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25_2\"/>
    </mc:Choice>
  </mc:AlternateContent>
  <xr:revisionPtr revIDLastSave="0" documentId="8_{31C38BDC-0896-4B1B-8D18-7CC478ADA454}" xr6:coauthVersionLast="45" xr6:coauthVersionMax="45" xr10:uidLastSave="{00000000-0000-0000-0000-000000000000}"/>
  <bookViews>
    <workbookView xWindow="10215" yWindow="1620" windowWidth="26700" windowHeight="18570" xr2:uid="{AB60C9D6-317A-4257-91CF-4BFBEBF4A512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<sst xmlns="http://schemas.openxmlformats.org/spreadsheetml/2006/main" count="116" uniqueCount="110">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</sst>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1474.65</c:v>
                </c:pt>
                <c:pt idx="2">
                  <c:v>2310.98</c:v>
                </c:pt>
                <c:pt idx="3">
                  <c:v>2867.81</c:v>
                </c:pt>
                <c:pt idx="4">
                  <c:v>3013.01</c:v>
                </c:pt>
                <c:pt idx="5">
                  <c:v>3343.35</c:v>
                </c:pt>
                <c:pt idx="6">
                  <c:v>3844.81</c:v>
                </c:pt>
                <c:pt idx="7">
                  <c:v>4243.8900000000003</c:v>
                </c:pt>
                <c:pt idx="8">
                  <c:v>4471.38</c:v>
                </c:pt>
                <c:pt idx="9">
                  <c:v>4938.8999999999996</c:v>
                </c:pt>
                <c:pt idx="10">
                  <c:v>5089.87</c:v>
                </c:pt>
                <c:pt idx="11">
                  <c:v>5594.24</c:v>
                </c:pt>
                <c:pt idx="12">
                  <c:v>5870.69</c:v>
                </c:pt>
                <c:pt idx="13">
                  <c:v>6283.71</c:v>
                </c:pt>
                <c:pt idx="14">
                  <c:v>6796.37</c:v>
                </c:pt>
                <c:pt idx="15">
                  <c:v>6967.2</c:v>
                </c:pt>
                <c:pt idx="16">
                  <c:v>6952.19</c:v>
                </c:pt>
                <c:pt idx="17">
                  <c:v>6952.29</c:v>
                </c:pt>
                <c:pt idx="18">
                  <c:v>7176.86</c:v>
                </c:pt>
                <c:pt idx="19">
                  <c:v>7157.5</c:v>
                </c:pt>
                <c:pt idx="20">
                  <c:v>7168.1</c:v>
                </c:pt>
                <c:pt idx="21">
                  <c:v>7637.54</c:v>
                </c:pt>
                <c:pt idx="22">
                  <c:v>7444.97</c:v>
                </c:pt>
                <c:pt idx="23">
                  <c:v>7749.12</c:v>
                </c:pt>
                <c:pt idx="24">
                  <c:v>7889.05</c:v>
                </c:pt>
                <c:pt idx="25">
                  <c:v>7941.86</c:v>
                </c:pt>
                <c:pt idx="26">
                  <c:v>7955.63</c:v>
                </c:pt>
                <c:pt idx="27">
                  <c:v>8173.43</c:v>
                </c:pt>
                <c:pt idx="28">
                  <c:v>8233.58</c:v>
                </c:pt>
                <c:pt idx="29">
                  <c:v>8803.6</c:v>
                </c:pt>
                <c:pt idx="30">
                  <c:v>9133.82</c:v>
                </c:pt>
                <c:pt idx="31">
                  <c:v>9583.6299999999992</c:v>
                </c:pt>
                <c:pt idx="32">
                  <c:v>9526.2199999999993</c:v>
                </c:pt>
                <c:pt idx="33">
                  <c:v>9789.32</c:v>
                </c:pt>
                <c:pt idx="34">
                  <c:v>9914.7800000000007</c:v>
                </c:pt>
                <c:pt idx="35">
                  <c:v>9703.2900000000009</c:v>
                </c:pt>
                <c:pt idx="36">
                  <c:v>9707.16</c:v>
                </c:pt>
                <c:pt idx="37">
                  <c:v>9928.75</c:v>
                </c:pt>
                <c:pt idx="38">
                  <c:v>9907.25</c:v>
                </c:pt>
                <c:pt idx="39">
                  <c:v>10458.42</c:v>
                </c:pt>
                <c:pt idx="40">
                  <c:v>10752.23</c:v>
                </c:pt>
                <c:pt idx="41">
                  <c:v>10978.31</c:v>
                </c:pt>
                <c:pt idx="42">
                  <c:v>11043.05</c:v>
                </c:pt>
                <c:pt idx="43">
                  <c:v>10917.31</c:v>
                </c:pt>
                <c:pt idx="44">
                  <c:v>11124.1</c:v>
                </c:pt>
                <c:pt idx="45">
                  <c:v>11469.28</c:v>
                </c:pt>
                <c:pt idx="46">
                  <c:v>11663.2</c:v>
                </c:pt>
                <c:pt idx="47">
                  <c:v>11853.03</c:v>
                </c:pt>
                <c:pt idx="48">
                  <c:v>11944.16</c:v>
                </c:pt>
                <c:pt idx="49">
                  <c:v>11811.84</c:v>
                </c:pt>
                <c:pt idx="50">
                  <c:v>11923.91</c:v>
                </c:pt>
                <c:pt idx="51">
                  <c:v>11979.16</c:v>
                </c:pt>
                <c:pt idx="52">
                  <c:v>11968.76</c:v>
                </c:pt>
                <c:pt idx="53">
                  <c:v>11683.29</c:v>
                </c:pt>
                <c:pt idx="54">
                  <c:v>11604.82</c:v>
                </c:pt>
                <c:pt idx="55">
                  <c:v>11817.37</c:v>
                </c:pt>
                <c:pt idx="56">
                  <c:v>12099.51</c:v>
                </c:pt>
                <c:pt idx="57">
                  <c:v>11850.8</c:v>
                </c:pt>
                <c:pt idx="58">
                  <c:v>11945.13</c:v>
                </c:pt>
                <c:pt idx="59">
                  <c:v>11797.47</c:v>
                </c:pt>
                <c:pt idx="60">
                  <c:v>12208.71</c:v>
                </c:pt>
                <c:pt idx="61">
                  <c:v>12352.17</c:v>
                </c:pt>
                <c:pt idx="62">
                  <c:v>12433.26</c:v>
                </c:pt>
                <c:pt idx="63">
                  <c:v>12443.14</c:v>
                </c:pt>
                <c:pt idx="64">
                  <c:v>12744.96</c:v>
                </c:pt>
                <c:pt idx="65">
                  <c:v>12634.39</c:v>
                </c:pt>
                <c:pt idx="66">
                  <c:v>12810.48</c:v>
                </c:pt>
                <c:pt idx="67">
                  <c:v>12754.17</c:v>
                </c:pt>
                <c:pt idx="68">
                  <c:v>12520.01</c:v>
                </c:pt>
                <c:pt idx="69">
                  <c:v>12723.74</c:v>
                </c:pt>
                <c:pt idx="70">
                  <c:v>12354.09</c:v>
                </c:pt>
                <c:pt idx="71">
                  <c:v>12748.04</c:v>
                </c:pt>
                <c:pt idx="72">
                  <c:v>12928.99</c:v>
                </c:pt>
                <c:pt idx="73">
                  <c:v>12996.54</c:v>
                </c:pt>
                <c:pt idx="74">
                  <c:v>12802.36</c:v>
                </c:pt>
                <c:pt idx="75">
                  <c:v>12956.01</c:v>
                </c:pt>
                <c:pt idx="76">
                  <c:v>13102.41</c:v>
                </c:pt>
                <c:pt idx="77">
                  <c:v>13340.68</c:v>
                </c:pt>
                <c:pt idx="78">
                  <c:v>13450.34</c:v>
                </c:pt>
                <c:pt idx="79">
                  <c:v>13689.27</c:v>
                </c:pt>
                <c:pt idx="80">
                  <c:v>13621.06</c:v>
                </c:pt>
                <c:pt idx="81">
                  <c:v>13671.89</c:v>
                </c:pt>
                <c:pt idx="82">
                  <c:v>13423.24</c:v>
                </c:pt>
                <c:pt idx="83">
                  <c:v>13482.59</c:v>
                </c:pt>
                <c:pt idx="84">
                  <c:v>13779.99</c:v>
                </c:pt>
                <c:pt idx="85">
                  <c:v>13664.5</c:v>
                </c:pt>
                <c:pt idx="86">
                  <c:v>13580.61</c:v>
                </c:pt>
                <c:pt idx="87">
                  <c:v>13472.53</c:v>
                </c:pt>
                <c:pt idx="88">
                  <c:v>13615.21</c:v>
                </c:pt>
                <c:pt idx="89">
                  <c:v>13545.3</c:v>
                </c:pt>
                <c:pt idx="90">
                  <c:v>13400.22</c:v>
                </c:pt>
                <c:pt idx="91">
                  <c:v>13576.37</c:v>
                </c:pt>
                <c:pt idx="92">
                  <c:v>13620.36</c:v>
                </c:pt>
                <c:pt idx="93">
                  <c:v>13788.07</c:v>
                </c:pt>
                <c:pt idx="94">
                  <c:v>13658.99</c:v>
                </c:pt>
                <c:pt idx="95">
                  <c:v>14028.94</c:v>
                </c:pt>
                <c:pt idx="96">
                  <c:v>14279.73</c:v>
                </c:pt>
                <c:pt idx="97">
                  <c:v>14652.63</c:v>
                </c:pt>
                <c:pt idx="98">
                  <c:v>14723.1</c:v>
                </c:pt>
                <c:pt idx="99">
                  <c:v>14650.49</c:v>
                </c:pt>
                <c:pt idx="100">
                  <c:v>14819.72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B-4AD9-8479-B5D8A208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069663"/>
        <c:axId val="1081387119"/>
      </c:lineChart>
      <c:catAx>
        <c:axId val="1087069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1387119"/>
        <c:crosses val="autoZero"/>
        <c:auto val="1"/>
        <c:lblAlgn val="ctr"/>
        <c:lblOffset val="100"/>
        <c:noMultiLvlLbl val="0"/>
      </c:catAx>
      <c:valAx>
        <c:axId val="10813871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696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1474.65</c:v>
                </c:pt>
                <c:pt idx="2">
                  <c:v>1458.77</c:v>
                </c:pt>
                <c:pt idx="3">
                  <c:v>1719.75</c:v>
                </c:pt>
                <c:pt idx="4">
                  <c:v>1266.06</c:v>
                </c:pt>
                <c:pt idx="5">
                  <c:v>1223.46</c:v>
                </c:pt>
                <c:pt idx="6">
                  <c:v>1239.24</c:v>
                </c:pt>
                <c:pt idx="7">
                  <c:v>1425.86</c:v>
                </c:pt>
                <c:pt idx="8">
                  <c:v>1326.13</c:v>
                </c:pt>
                <c:pt idx="9">
                  <c:v>1253.54</c:v>
                </c:pt>
                <c:pt idx="10">
                  <c:v>1470.05</c:v>
                </c:pt>
                <c:pt idx="11">
                  <c:v>1620.91</c:v>
                </c:pt>
                <c:pt idx="12">
                  <c:v>1308.75</c:v>
                </c:pt>
                <c:pt idx="13">
                  <c:v>1316.32</c:v>
                </c:pt>
                <c:pt idx="14">
                  <c:v>1388.94</c:v>
                </c:pt>
                <c:pt idx="15">
                  <c:v>1315.83</c:v>
                </c:pt>
                <c:pt idx="16">
                  <c:v>1301.05</c:v>
                </c:pt>
                <c:pt idx="17">
                  <c:v>1294.8800000000001</c:v>
                </c:pt>
                <c:pt idx="18">
                  <c:v>1439.27</c:v>
                </c:pt>
                <c:pt idx="19">
                  <c:v>1288.6600000000001</c:v>
                </c:pt>
                <c:pt idx="20">
                  <c:v>1709.82</c:v>
                </c:pt>
                <c:pt idx="21">
                  <c:v>1662.12</c:v>
                </c:pt>
                <c:pt idx="22">
                  <c:v>1332.21</c:v>
                </c:pt>
                <c:pt idx="23">
                  <c:v>1504.77</c:v>
                </c:pt>
                <c:pt idx="24">
                  <c:v>1367.07</c:v>
                </c:pt>
                <c:pt idx="25">
                  <c:v>1233.75</c:v>
                </c:pt>
                <c:pt idx="26">
                  <c:v>1496.43</c:v>
                </c:pt>
                <c:pt idx="27">
                  <c:v>1704</c:v>
                </c:pt>
                <c:pt idx="28">
                  <c:v>1397.43</c:v>
                </c:pt>
                <c:pt idx="29">
                  <c:v>1346.24</c:v>
                </c:pt>
                <c:pt idx="30">
                  <c:v>1313.42</c:v>
                </c:pt>
                <c:pt idx="31">
                  <c:v>1264.51</c:v>
                </c:pt>
                <c:pt idx="32">
                  <c:v>1119.1500000000001</c:v>
                </c:pt>
                <c:pt idx="33">
                  <c:v>1456.46</c:v>
                </c:pt>
                <c:pt idx="34">
                  <c:v>1231.54</c:v>
                </c:pt>
                <c:pt idx="35">
                  <c:v>1323.19</c:v>
                </c:pt>
                <c:pt idx="36">
                  <c:v>1181.4100000000001</c:v>
                </c:pt>
                <c:pt idx="37">
                  <c:v>1189.03</c:v>
                </c:pt>
                <c:pt idx="38">
                  <c:v>1084.94</c:v>
                </c:pt>
                <c:pt idx="39">
                  <c:v>1360.13</c:v>
                </c:pt>
                <c:pt idx="40">
                  <c:v>1734.27</c:v>
                </c:pt>
                <c:pt idx="41">
                  <c:v>1507</c:v>
                </c:pt>
                <c:pt idx="42">
                  <c:v>1497.2</c:v>
                </c:pt>
                <c:pt idx="43">
                  <c:v>1306.54</c:v>
                </c:pt>
                <c:pt idx="44">
                  <c:v>1413.45</c:v>
                </c:pt>
                <c:pt idx="45">
                  <c:v>1717.76</c:v>
                </c:pt>
                <c:pt idx="46">
                  <c:v>1344.94</c:v>
                </c:pt>
                <c:pt idx="47">
                  <c:v>1262.29</c:v>
                </c:pt>
                <c:pt idx="48">
                  <c:v>1258.57</c:v>
                </c:pt>
                <c:pt idx="49">
                  <c:v>1294.3599999999999</c:v>
                </c:pt>
                <c:pt idx="50">
                  <c:v>1405.77</c:v>
                </c:pt>
                <c:pt idx="51">
                  <c:v>1377.99</c:v>
                </c:pt>
                <c:pt idx="52">
                  <c:v>1456.6</c:v>
                </c:pt>
                <c:pt idx="53">
                  <c:v>1437.77</c:v>
                </c:pt>
                <c:pt idx="54">
                  <c:v>1043.6300000000001</c:v>
                </c:pt>
                <c:pt idx="55">
                  <c:v>1166.6099999999999</c:v>
                </c:pt>
                <c:pt idx="56">
                  <c:v>1200.3599999999999</c:v>
                </c:pt>
                <c:pt idx="57">
                  <c:v>1440.95</c:v>
                </c:pt>
                <c:pt idx="58">
                  <c:v>1324.05</c:v>
                </c:pt>
                <c:pt idx="59">
                  <c:v>1281.8800000000001</c:v>
                </c:pt>
                <c:pt idx="60">
                  <c:v>1339.44</c:v>
                </c:pt>
                <c:pt idx="61">
                  <c:v>1744.82</c:v>
                </c:pt>
                <c:pt idx="62">
                  <c:v>1311.29</c:v>
                </c:pt>
                <c:pt idx="63">
                  <c:v>1302.6600000000001</c:v>
                </c:pt>
                <c:pt idx="64">
                  <c:v>1485.02</c:v>
                </c:pt>
                <c:pt idx="65">
                  <c:v>1363.93</c:v>
                </c:pt>
                <c:pt idx="66">
                  <c:v>1379.13</c:v>
                </c:pt>
                <c:pt idx="67">
                  <c:v>1400.15</c:v>
                </c:pt>
                <c:pt idx="68">
                  <c:v>1264.54</c:v>
                </c:pt>
                <c:pt idx="69">
                  <c:v>1386.97</c:v>
                </c:pt>
                <c:pt idx="70">
                  <c:v>1317.93</c:v>
                </c:pt>
                <c:pt idx="71">
                  <c:v>1468.17</c:v>
                </c:pt>
                <c:pt idx="72">
                  <c:v>1661.07</c:v>
                </c:pt>
                <c:pt idx="73">
                  <c:v>1395.31</c:v>
                </c:pt>
                <c:pt idx="74">
                  <c:v>1285.46</c:v>
                </c:pt>
                <c:pt idx="75">
                  <c:v>1447.29</c:v>
                </c:pt>
                <c:pt idx="76">
                  <c:v>1003.52</c:v>
                </c:pt>
                <c:pt idx="77">
                  <c:v>1134.05</c:v>
                </c:pt>
                <c:pt idx="78">
                  <c:v>1498.56</c:v>
                </c:pt>
                <c:pt idx="79">
                  <c:v>1433.91</c:v>
                </c:pt>
                <c:pt idx="80">
                  <c:v>1748.37</c:v>
                </c:pt>
                <c:pt idx="81">
                  <c:v>1319.15</c:v>
                </c:pt>
                <c:pt idx="82">
                  <c:v>1533.95</c:v>
                </c:pt>
                <c:pt idx="83">
                  <c:v>1494.05</c:v>
                </c:pt>
                <c:pt idx="84">
                  <c:v>1219.46</c:v>
                </c:pt>
                <c:pt idx="85">
                  <c:v>1393.79</c:v>
                </c:pt>
                <c:pt idx="86">
                  <c:v>988.87</c:v>
                </c:pt>
                <c:pt idx="87">
                  <c:v>1440.9</c:v>
                </c:pt>
                <c:pt idx="88">
                  <c:v>1606.32</c:v>
                </c:pt>
                <c:pt idx="89">
                  <c:v>1398.09</c:v>
                </c:pt>
                <c:pt idx="90">
                  <c:v>1077.5999999999999</c:v>
                </c:pt>
                <c:pt idx="91">
                  <c:v>1110.3900000000001</c:v>
                </c:pt>
                <c:pt idx="92">
                  <c:v>1314.99</c:v>
                </c:pt>
                <c:pt idx="93">
                  <c:v>1569.99</c:v>
                </c:pt>
                <c:pt idx="94">
                  <c:v>1424.76</c:v>
                </c:pt>
                <c:pt idx="95">
                  <c:v>1482.29</c:v>
                </c:pt>
                <c:pt idx="96">
                  <c:v>1231.75</c:v>
                </c:pt>
                <c:pt idx="97">
                  <c:v>1797.4</c:v>
                </c:pt>
                <c:pt idx="98">
                  <c:v>1245.5899999999999</c:v>
                </c:pt>
                <c:pt idx="99">
                  <c:v>1469.47</c:v>
                </c:pt>
                <c:pt idx="100">
                  <c:v>1210.8499999999999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1-4C6B-A148-1EAD2FC0C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070063"/>
        <c:axId val="1081387951"/>
      </c:lineChart>
      <c:catAx>
        <c:axId val="1087070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1387951"/>
        <c:crosses val="autoZero"/>
        <c:auto val="1"/>
        <c:lblAlgn val="ctr"/>
        <c:lblOffset val="100"/>
        <c:noMultiLvlLbl val="0"/>
      </c:catAx>
      <c:valAx>
        <c:axId val="1081387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700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925.01000000000033</c:v>
                </c:pt>
                <c:pt idx="2">
                  <c:v>1133.1439999999998</c:v>
                </c:pt>
                <c:pt idx="3">
                  <c:v>1400.6619999999994</c:v>
                </c:pt>
                <c:pt idx="4">
                  <c:v>1482.2679999999993</c:v>
                </c:pt>
                <c:pt idx="5">
                  <c:v>1613.5200000000002</c:v>
                </c:pt>
                <c:pt idx="6">
                  <c:v>1882.377999999999</c:v>
                </c:pt>
                <c:pt idx="7">
                  <c:v>1911.0139999999994</c:v>
                </c:pt>
                <c:pt idx="8">
                  <c:v>2062.11</c:v>
                </c:pt>
                <c:pt idx="9">
                  <c:v>2203.8679999999999</c:v>
                </c:pt>
                <c:pt idx="10">
                  <c:v>2437.8240000000001</c:v>
                </c:pt>
                <c:pt idx="11">
                  <c:v>2660.2179999999989</c:v>
                </c:pt>
                <c:pt idx="12">
                  <c:v>2672.4339999999997</c:v>
                </c:pt>
                <c:pt idx="13">
                  <c:v>2746.0280000000002</c:v>
                </c:pt>
                <c:pt idx="14">
                  <c:v>2878.119999999999</c:v>
                </c:pt>
                <c:pt idx="15">
                  <c:v>3094.5339999999997</c:v>
                </c:pt>
                <c:pt idx="16">
                  <c:v>3135.9899999999993</c:v>
                </c:pt>
                <c:pt idx="17">
                  <c:v>3205.1839999999961</c:v>
                </c:pt>
                <c:pt idx="18">
                  <c:v>3206.3620000000001</c:v>
                </c:pt>
                <c:pt idx="19">
                  <c:v>3351.5760000000009</c:v>
                </c:pt>
                <c:pt idx="20">
                  <c:v>3624.7680000000005</c:v>
                </c:pt>
                <c:pt idx="21">
                  <c:v>3877.5240000000003</c:v>
                </c:pt>
                <c:pt idx="22">
                  <c:v>3893.7360000000008</c:v>
                </c:pt>
                <c:pt idx="23">
                  <c:v>3918.2020000000011</c:v>
                </c:pt>
                <c:pt idx="24">
                  <c:v>4111.0440000000008</c:v>
                </c:pt>
                <c:pt idx="25">
                  <c:v>4249.7460000000019</c:v>
                </c:pt>
                <c:pt idx="26">
                  <c:v>4184.0199999999995</c:v>
                </c:pt>
                <c:pt idx="27">
                  <c:v>4220.22</c:v>
                </c:pt>
                <c:pt idx="28">
                  <c:v>4057.7920000000013</c:v>
                </c:pt>
                <c:pt idx="29">
                  <c:v>4152.9039999999986</c:v>
                </c:pt>
                <c:pt idx="30">
                  <c:v>4045.3479999999986</c:v>
                </c:pt>
                <c:pt idx="31">
                  <c:v>3994.7179999999976</c:v>
                </c:pt>
                <c:pt idx="32">
                  <c:v>3950.9000000000005</c:v>
                </c:pt>
                <c:pt idx="33">
                  <c:v>4070.7660000000014</c:v>
                </c:pt>
                <c:pt idx="34">
                  <c:v>4055.4019999999996</c:v>
                </c:pt>
                <c:pt idx="35">
                  <c:v>4019.1379999999986</c:v>
                </c:pt>
                <c:pt idx="36">
                  <c:v>3902.2740000000013</c:v>
                </c:pt>
                <c:pt idx="37">
                  <c:v>4125.482</c:v>
                </c:pt>
                <c:pt idx="38">
                  <c:v>4019.9120000000012</c:v>
                </c:pt>
                <c:pt idx="39">
                  <c:v>4231.1419999999971</c:v>
                </c:pt>
                <c:pt idx="40">
                  <c:v>4220.8040000000001</c:v>
                </c:pt>
                <c:pt idx="41">
                  <c:v>4131.0420000000004</c:v>
                </c:pt>
                <c:pt idx="42">
                  <c:v>4172.3679999999995</c:v>
                </c:pt>
                <c:pt idx="43">
                  <c:v>4113.0959999999986</c:v>
                </c:pt>
                <c:pt idx="44">
                  <c:v>4402.3060000000005</c:v>
                </c:pt>
                <c:pt idx="45">
                  <c:v>4527.3100000000031</c:v>
                </c:pt>
                <c:pt idx="46">
                  <c:v>4530.9420000000009</c:v>
                </c:pt>
                <c:pt idx="47">
                  <c:v>4533.4620000000014</c:v>
                </c:pt>
                <c:pt idx="48">
                  <c:v>4573.1659999999993</c:v>
                </c:pt>
                <c:pt idx="49">
                  <c:v>4433.2880000000014</c:v>
                </c:pt>
                <c:pt idx="50">
                  <c:v>4502.5159999999978</c:v>
                </c:pt>
                <c:pt idx="51">
                  <c:v>4616.8960000000015</c:v>
                </c:pt>
                <c:pt idx="52">
                  <c:v>4717.9519999999984</c:v>
                </c:pt>
                <c:pt idx="53">
                  <c:v>4827.0439999999999</c:v>
                </c:pt>
                <c:pt idx="54">
                  <c:v>4951.0059999999985</c:v>
                </c:pt>
                <c:pt idx="55">
                  <c:v>5072.7680000000018</c:v>
                </c:pt>
                <c:pt idx="56">
                  <c:v>5059.6239999999998</c:v>
                </c:pt>
                <c:pt idx="57">
                  <c:v>5155.4220000000014</c:v>
                </c:pt>
                <c:pt idx="58">
                  <c:v>5135.2860000000001</c:v>
                </c:pt>
                <c:pt idx="59">
                  <c:v>5125.8420000000006</c:v>
                </c:pt>
                <c:pt idx="60">
                  <c:v>5170.1959999999999</c:v>
                </c:pt>
                <c:pt idx="61">
                  <c:v>5140.242000000002</c:v>
                </c:pt>
                <c:pt idx="62">
                  <c:v>5250.2620000000006</c:v>
                </c:pt>
                <c:pt idx="63">
                  <c:v>5471.4660000000013</c:v>
                </c:pt>
                <c:pt idx="64">
                  <c:v>5438.1320000000014</c:v>
                </c:pt>
                <c:pt idx="65">
                  <c:v>5500.9300000000012</c:v>
                </c:pt>
                <c:pt idx="66">
                  <c:v>5407.5159999999987</c:v>
                </c:pt>
                <c:pt idx="67">
                  <c:v>5499.8420000000006</c:v>
                </c:pt>
                <c:pt idx="68">
                  <c:v>5571.7019999999993</c:v>
                </c:pt>
                <c:pt idx="69">
                  <c:v>5437.0440000000017</c:v>
                </c:pt>
                <c:pt idx="70">
                  <c:v>5644.873999999998</c:v>
                </c:pt>
                <c:pt idx="71">
                  <c:v>5615.1140000000005</c:v>
                </c:pt>
                <c:pt idx="72">
                  <c:v>5767.5100000000011</c:v>
                </c:pt>
                <c:pt idx="73">
                  <c:v>5793.8480000000036</c:v>
                </c:pt>
                <c:pt idx="74">
                  <c:v>5866.6400000000012</c:v>
                </c:pt>
                <c:pt idx="75">
                  <c:v>6024.1079999999993</c:v>
                </c:pt>
                <c:pt idx="76">
                  <c:v>6000.0399999999991</c:v>
                </c:pt>
                <c:pt idx="77">
                  <c:v>6045.4180000000024</c:v>
                </c:pt>
                <c:pt idx="78">
                  <c:v>6067.0939999999991</c:v>
                </c:pt>
                <c:pt idx="79">
                  <c:v>6290.3040000000001</c:v>
                </c:pt>
                <c:pt idx="80">
                  <c:v>6171.2579999999989</c:v>
                </c:pt>
                <c:pt idx="81">
                  <c:v>6230.5119999999988</c:v>
                </c:pt>
                <c:pt idx="82">
                  <c:v>6184.7440000000006</c:v>
                </c:pt>
                <c:pt idx="83">
                  <c:v>6270.742000000002</c:v>
                </c:pt>
                <c:pt idx="84">
                  <c:v>6466.9280000000008</c:v>
                </c:pt>
                <c:pt idx="85">
                  <c:v>6495.7499999999991</c:v>
                </c:pt>
                <c:pt idx="86">
                  <c:v>6406.6560000000009</c:v>
                </c:pt>
                <c:pt idx="87">
                  <c:v>6554.866</c:v>
                </c:pt>
                <c:pt idx="88">
                  <c:v>6596.3420000000015</c:v>
                </c:pt>
                <c:pt idx="89">
                  <c:v>6419.7299999999977</c:v>
                </c:pt>
                <c:pt idx="90">
                  <c:v>6516.3519999999999</c:v>
                </c:pt>
                <c:pt idx="91">
                  <c:v>6527.1599999999989</c:v>
                </c:pt>
                <c:pt idx="92">
                  <c:v>6654.9439999999995</c:v>
                </c:pt>
                <c:pt idx="93">
                  <c:v>6587.0039999999999</c:v>
                </c:pt>
                <c:pt idx="94">
                  <c:v>6663.0819999999994</c:v>
                </c:pt>
                <c:pt idx="95">
                  <c:v>6552.4739999999993</c:v>
                </c:pt>
                <c:pt idx="96">
                  <c:v>6547.6860000000042</c:v>
                </c:pt>
                <c:pt idx="97">
                  <c:v>6615.1280000000024</c:v>
                </c:pt>
                <c:pt idx="98">
                  <c:v>6705.202000000002</c:v>
                </c:pt>
                <c:pt idx="99">
                  <c:v>6546.3020000000006</c:v>
                </c:pt>
                <c:pt idx="100">
                  <c:v>6616.162000000003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E-42F7-8F7E-B85E7A2AD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098063"/>
        <c:axId val="1081388367"/>
      </c:lineChart>
      <c:catAx>
        <c:axId val="1087098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1388367"/>
        <c:crosses val="autoZero"/>
        <c:auto val="1"/>
        <c:lblAlgn val="ctr"/>
        <c:lblOffset val="100"/>
        <c:noMultiLvlLbl val="0"/>
      </c:catAx>
      <c:valAx>
        <c:axId val="10813883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980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925.01000000000033</c:v>
                </c:pt>
                <c:pt idx="2">
                  <c:v>832.92599999999936</c:v>
                </c:pt>
                <c:pt idx="3">
                  <c:v>711.78999999999974</c:v>
                </c:pt>
                <c:pt idx="4">
                  <c:v>889.3660000000001</c:v>
                </c:pt>
                <c:pt idx="5">
                  <c:v>834.03999999999951</c:v>
                </c:pt>
                <c:pt idx="6">
                  <c:v>738.13799999999992</c:v>
                </c:pt>
                <c:pt idx="7">
                  <c:v>826.47199999999987</c:v>
                </c:pt>
                <c:pt idx="8">
                  <c:v>828.34800000000018</c:v>
                </c:pt>
                <c:pt idx="9">
                  <c:v>709.27799999999991</c:v>
                </c:pt>
                <c:pt idx="10">
                  <c:v>913.10400000000072</c:v>
                </c:pt>
                <c:pt idx="11">
                  <c:v>779.63399999999979</c:v>
                </c:pt>
                <c:pt idx="12">
                  <c:v>706.43600000000049</c:v>
                </c:pt>
                <c:pt idx="13">
                  <c:v>855.26999999999953</c:v>
                </c:pt>
                <c:pt idx="14">
                  <c:v>720.88800000000015</c:v>
                </c:pt>
                <c:pt idx="15">
                  <c:v>827.61400000000026</c:v>
                </c:pt>
                <c:pt idx="16">
                  <c:v>783.38400000000036</c:v>
                </c:pt>
                <c:pt idx="17">
                  <c:v>830.74199999999996</c:v>
                </c:pt>
                <c:pt idx="18">
                  <c:v>820.78600000000006</c:v>
                </c:pt>
                <c:pt idx="19">
                  <c:v>802.45000000000061</c:v>
                </c:pt>
                <c:pt idx="20">
                  <c:v>813.33599999999967</c:v>
                </c:pt>
                <c:pt idx="21">
                  <c:v>853.05599999999993</c:v>
                </c:pt>
                <c:pt idx="22">
                  <c:v>759.72399999999948</c:v>
                </c:pt>
                <c:pt idx="23">
                  <c:v>784.31799999999976</c:v>
                </c:pt>
                <c:pt idx="24">
                  <c:v>725.07800000000043</c:v>
                </c:pt>
                <c:pt idx="25">
                  <c:v>743.68599999999981</c:v>
                </c:pt>
                <c:pt idx="26">
                  <c:v>823.0100000000001</c:v>
                </c:pt>
                <c:pt idx="27">
                  <c:v>763.94000000000119</c:v>
                </c:pt>
                <c:pt idx="28">
                  <c:v>836.55200000000036</c:v>
                </c:pt>
                <c:pt idx="29">
                  <c:v>839.61200000000031</c:v>
                </c:pt>
                <c:pt idx="30">
                  <c:v>764.34399999999982</c:v>
                </c:pt>
                <c:pt idx="31">
                  <c:v>752.30199999999979</c:v>
                </c:pt>
                <c:pt idx="32">
                  <c:v>752.65399999999966</c:v>
                </c:pt>
                <c:pt idx="33">
                  <c:v>829.7819999999997</c:v>
                </c:pt>
                <c:pt idx="34">
                  <c:v>864.8839999999999</c:v>
                </c:pt>
                <c:pt idx="35">
                  <c:v>824.26400000000058</c:v>
                </c:pt>
                <c:pt idx="36">
                  <c:v>827.53599999999994</c:v>
                </c:pt>
                <c:pt idx="37">
                  <c:v>775.65999999999974</c:v>
                </c:pt>
                <c:pt idx="38">
                  <c:v>849.38200000000029</c:v>
                </c:pt>
                <c:pt idx="39">
                  <c:v>776.76199999999926</c:v>
                </c:pt>
                <c:pt idx="40">
                  <c:v>802.37</c:v>
                </c:pt>
                <c:pt idx="41">
                  <c:v>863.03399999999999</c:v>
                </c:pt>
                <c:pt idx="42">
                  <c:v>776.11400000000026</c:v>
                </c:pt>
                <c:pt idx="43">
                  <c:v>778.98799999999983</c:v>
                </c:pt>
                <c:pt idx="44">
                  <c:v>898.29800000000023</c:v>
                </c:pt>
                <c:pt idx="45">
                  <c:v>815.85999999999945</c:v>
                </c:pt>
                <c:pt idx="46">
                  <c:v>807.97200000000021</c:v>
                </c:pt>
                <c:pt idx="47">
                  <c:v>759.72800000000075</c:v>
                </c:pt>
                <c:pt idx="48">
                  <c:v>837.97200000000055</c:v>
                </c:pt>
                <c:pt idx="49">
                  <c:v>804.45800000000008</c:v>
                </c:pt>
                <c:pt idx="50">
                  <c:v>775.06399999999917</c:v>
                </c:pt>
                <c:pt idx="51">
                  <c:v>848.04000000000019</c:v>
                </c:pt>
                <c:pt idx="52">
                  <c:v>870.70400000000006</c:v>
                </c:pt>
                <c:pt idx="53">
                  <c:v>788.16799999999955</c:v>
                </c:pt>
                <c:pt idx="54">
                  <c:v>855.71799999999928</c:v>
                </c:pt>
                <c:pt idx="55">
                  <c:v>793.48599999999976</c:v>
                </c:pt>
                <c:pt idx="56">
                  <c:v>794.18399999999997</c:v>
                </c:pt>
                <c:pt idx="57">
                  <c:v>801.1620000000006</c:v>
                </c:pt>
                <c:pt idx="58">
                  <c:v>880.90399999999977</c:v>
                </c:pt>
                <c:pt idx="59">
                  <c:v>805.85999999999956</c:v>
                </c:pt>
                <c:pt idx="60">
                  <c:v>862.08199999999988</c:v>
                </c:pt>
                <c:pt idx="61">
                  <c:v>832.54200000000014</c:v>
                </c:pt>
                <c:pt idx="62">
                  <c:v>829.60399999999902</c:v>
                </c:pt>
                <c:pt idx="63">
                  <c:v>695.85199999999941</c:v>
                </c:pt>
                <c:pt idx="64">
                  <c:v>874.57000000000028</c:v>
                </c:pt>
                <c:pt idx="65">
                  <c:v>740.92600000000039</c:v>
                </c:pt>
                <c:pt idx="66">
                  <c:v>869.38200000000006</c:v>
                </c:pt>
                <c:pt idx="67">
                  <c:v>777.19000000000028</c:v>
                </c:pt>
                <c:pt idx="68">
                  <c:v>756.28399999999954</c:v>
                </c:pt>
                <c:pt idx="69">
                  <c:v>820.29</c:v>
                </c:pt>
                <c:pt idx="70">
                  <c:v>750.24999999999898</c:v>
                </c:pt>
                <c:pt idx="71">
                  <c:v>812.29999999999961</c:v>
                </c:pt>
                <c:pt idx="72">
                  <c:v>861.25199999999984</c:v>
                </c:pt>
                <c:pt idx="73">
                  <c:v>1002.4139999999992</c:v>
                </c:pt>
                <c:pt idx="74">
                  <c:v>831.86800000000017</c:v>
                </c:pt>
                <c:pt idx="75">
                  <c:v>823.02400000000011</c:v>
                </c:pt>
                <c:pt idx="76">
                  <c:v>840.38800000000037</c:v>
                </c:pt>
                <c:pt idx="77">
                  <c:v>730.81400000000008</c:v>
                </c:pt>
                <c:pt idx="78">
                  <c:v>880.74800000000027</c:v>
                </c:pt>
                <c:pt idx="79">
                  <c:v>776.5739999999995</c:v>
                </c:pt>
                <c:pt idx="80">
                  <c:v>838.23399999999901</c:v>
                </c:pt>
                <c:pt idx="81">
                  <c:v>819.69799999999964</c:v>
                </c:pt>
                <c:pt idx="82">
                  <c:v>943.45599999999934</c:v>
                </c:pt>
                <c:pt idx="83">
                  <c:v>752.92599999999982</c:v>
                </c:pt>
                <c:pt idx="84">
                  <c:v>727.10599999999988</c:v>
                </c:pt>
                <c:pt idx="85">
                  <c:v>877.53799999999944</c:v>
                </c:pt>
                <c:pt idx="86">
                  <c:v>741.10199999999998</c:v>
                </c:pt>
                <c:pt idx="87">
                  <c:v>741.04999999999916</c:v>
                </c:pt>
                <c:pt idx="88">
                  <c:v>846.28800000000081</c:v>
                </c:pt>
                <c:pt idx="89">
                  <c:v>872.92399999999941</c:v>
                </c:pt>
                <c:pt idx="90">
                  <c:v>707.80599999999913</c:v>
                </c:pt>
                <c:pt idx="91">
                  <c:v>827.08399999999949</c:v>
                </c:pt>
                <c:pt idx="92">
                  <c:v>808.91600000000005</c:v>
                </c:pt>
                <c:pt idx="93">
                  <c:v>864.15599999999938</c:v>
                </c:pt>
                <c:pt idx="94">
                  <c:v>731.59400000000028</c:v>
                </c:pt>
                <c:pt idx="95">
                  <c:v>872.37599999999964</c:v>
                </c:pt>
                <c:pt idx="96">
                  <c:v>831.31199999999956</c:v>
                </c:pt>
                <c:pt idx="97">
                  <c:v>774.22199999999941</c:v>
                </c:pt>
                <c:pt idx="98">
                  <c:v>758.95799999999929</c:v>
                </c:pt>
                <c:pt idx="99">
                  <c:v>766.27200000000073</c:v>
                </c:pt>
                <c:pt idx="100">
                  <c:v>882.86000000000013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4E-43FF-AC21-E258E5F56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034463"/>
        <c:axId val="1081385039"/>
      </c:lineChart>
      <c:catAx>
        <c:axId val="1087034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1385039"/>
        <c:crosses val="autoZero"/>
        <c:auto val="1"/>
        <c:lblAlgn val="ctr"/>
        <c:lblOffset val="100"/>
        <c:noMultiLvlLbl val="0"/>
      </c:catAx>
      <c:valAx>
        <c:axId val="10813850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344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1710.6500000000005</c:v>
                </c:pt>
                <c:pt idx="2">
                  <c:v>2505.9359999999992</c:v>
                </c:pt>
                <c:pt idx="3">
                  <c:v>3152.5419999999999</c:v>
                </c:pt>
                <c:pt idx="4">
                  <c:v>3564.4359999999979</c:v>
                </c:pt>
                <c:pt idx="5">
                  <c:v>3946.655999999999</c:v>
                </c:pt>
                <c:pt idx="6">
                  <c:v>4405.05</c:v>
                </c:pt>
                <c:pt idx="7">
                  <c:v>4707.4620000000004</c:v>
                </c:pt>
                <c:pt idx="8">
                  <c:v>5233.0459999999994</c:v>
                </c:pt>
                <c:pt idx="9">
                  <c:v>5610.9919999999984</c:v>
                </c:pt>
                <c:pt idx="10">
                  <c:v>5847.0159999999996</c:v>
                </c:pt>
                <c:pt idx="11">
                  <c:v>6174.2819999999983</c:v>
                </c:pt>
                <c:pt idx="12">
                  <c:v>6408.1579999999985</c:v>
                </c:pt>
                <c:pt idx="13">
                  <c:v>6688.8080000000009</c:v>
                </c:pt>
                <c:pt idx="14">
                  <c:v>6941.4599999999973</c:v>
                </c:pt>
                <c:pt idx="15">
                  <c:v>7240.7380000000003</c:v>
                </c:pt>
                <c:pt idx="16">
                  <c:v>7437.858000000002</c:v>
                </c:pt>
                <c:pt idx="17">
                  <c:v>7636.0880000000043</c:v>
                </c:pt>
                <c:pt idx="18">
                  <c:v>7771.9100000000008</c:v>
                </c:pt>
                <c:pt idx="19">
                  <c:v>8182.4079999999994</c:v>
                </c:pt>
                <c:pt idx="20">
                  <c:v>8400.8919999999998</c:v>
                </c:pt>
                <c:pt idx="21">
                  <c:v>8599.5359999999982</c:v>
                </c:pt>
                <c:pt idx="22">
                  <c:v>8717.6760000000013</c:v>
                </c:pt>
                <c:pt idx="23">
                  <c:v>8770.9179999999997</c:v>
                </c:pt>
                <c:pt idx="24">
                  <c:v>8904.2639999999992</c:v>
                </c:pt>
                <c:pt idx="25">
                  <c:v>8921.8940000000057</c:v>
                </c:pt>
                <c:pt idx="26">
                  <c:v>9004.6840000000011</c:v>
                </c:pt>
                <c:pt idx="27">
                  <c:v>9306.4360000000033</c:v>
                </c:pt>
                <c:pt idx="28">
                  <c:v>9546.3560000000016</c:v>
                </c:pt>
                <c:pt idx="29">
                  <c:v>9665.4760000000024</c:v>
                </c:pt>
                <c:pt idx="30">
                  <c:v>9755.4439999999995</c:v>
                </c:pt>
                <c:pt idx="31">
                  <c:v>9735.6380000000026</c:v>
                </c:pt>
                <c:pt idx="32">
                  <c:v>9827.9520000000011</c:v>
                </c:pt>
                <c:pt idx="33">
                  <c:v>9888.43</c:v>
                </c:pt>
                <c:pt idx="34">
                  <c:v>10142.722000000002</c:v>
                </c:pt>
                <c:pt idx="35">
                  <c:v>10252.822000000002</c:v>
                </c:pt>
                <c:pt idx="36">
                  <c:v>10274.302000000001</c:v>
                </c:pt>
                <c:pt idx="37">
                  <c:v>10429.442000000003</c:v>
                </c:pt>
                <c:pt idx="38">
                  <c:v>10525.956</c:v>
                </c:pt>
                <c:pt idx="39">
                  <c:v>10762.742</c:v>
                </c:pt>
                <c:pt idx="40">
                  <c:v>10953.319999999998</c:v>
                </c:pt>
                <c:pt idx="41">
                  <c:v>11047.505999999996</c:v>
                </c:pt>
                <c:pt idx="42">
                  <c:v>11206.663999999999</c:v>
                </c:pt>
                <c:pt idx="43">
                  <c:v>11283.036</c:v>
                </c:pt>
                <c:pt idx="44">
                  <c:v>11449.594000000001</c:v>
                </c:pt>
                <c:pt idx="45">
                  <c:v>11605.326000000001</c:v>
                </c:pt>
                <c:pt idx="46">
                  <c:v>11827.110000000002</c:v>
                </c:pt>
                <c:pt idx="47">
                  <c:v>11967.098</c:v>
                </c:pt>
                <c:pt idx="48">
                  <c:v>12089.954</c:v>
                </c:pt>
                <c:pt idx="49">
                  <c:v>12239.623999999996</c:v>
                </c:pt>
                <c:pt idx="50">
                  <c:v>12378.84</c:v>
                </c:pt>
                <c:pt idx="51">
                  <c:v>12572.584000000001</c:v>
                </c:pt>
                <c:pt idx="52">
                  <c:v>12522.136000000004</c:v>
                </c:pt>
                <c:pt idx="53">
                  <c:v>12699.124000000002</c:v>
                </c:pt>
                <c:pt idx="54">
                  <c:v>12917.778000000002</c:v>
                </c:pt>
                <c:pt idx="55">
                  <c:v>12995.747999999996</c:v>
                </c:pt>
                <c:pt idx="56">
                  <c:v>12939.791999999999</c:v>
                </c:pt>
                <c:pt idx="57">
                  <c:v>13084.457999999995</c:v>
                </c:pt>
                <c:pt idx="58">
                  <c:v>13274.758000000005</c:v>
                </c:pt>
                <c:pt idx="59">
                  <c:v>13326.657999999998</c:v>
                </c:pt>
                <c:pt idx="60">
                  <c:v>13468.208000000006</c:v>
                </c:pt>
                <c:pt idx="61">
                  <c:v>13559.074000000001</c:v>
                </c:pt>
                <c:pt idx="62">
                  <c:v>13607.374</c:v>
                </c:pt>
                <c:pt idx="63">
                  <c:v>13657.082000000002</c:v>
                </c:pt>
                <c:pt idx="64">
                  <c:v>13851.235999999997</c:v>
                </c:pt>
                <c:pt idx="65">
                  <c:v>13966.382000000001</c:v>
                </c:pt>
                <c:pt idx="66">
                  <c:v>13939.171999999997</c:v>
                </c:pt>
                <c:pt idx="67">
                  <c:v>13954.054000000004</c:v>
                </c:pt>
                <c:pt idx="68">
                  <c:v>13951.098000000005</c:v>
                </c:pt>
                <c:pt idx="69">
                  <c:v>13909.376000000004</c:v>
                </c:pt>
                <c:pt idx="70">
                  <c:v>14045.394000000002</c:v>
                </c:pt>
                <c:pt idx="71">
                  <c:v>14043.114000000009</c:v>
                </c:pt>
                <c:pt idx="72">
                  <c:v>14320.514000000003</c:v>
                </c:pt>
                <c:pt idx="73">
                  <c:v>14200.979999999998</c:v>
                </c:pt>
                <c:pt idx="74">
                  <c:v>14473.815999999997</c:v>
                </c:pt>
                <c:pt idx="75">
                  <c:v>14420.879999999997</c:v>
                </c:pt>
                <c:pt idx="76">
                  <c:v>14277.671999999995</c:v>
                </c:pt>
                <c:pt idx="77">
                  <c:v>14407.066000000001</c:v>
                </c:pt>
                <c:pt idx="78">
                  <c:v>14601.186000000002</c:v>
                </c:pt>
                <c:pt idx="79">
                  <c:v>14667.684000000007</c:v>
                </c:pt>
                <c:pt idx="80">
                  <c:v>14542.298000000003</c:v>
                </c:pt>
                <c:pt idx="81">
                  <c:v>14608.603999999999</c:v>
                </c:pt>
                <c:pt idx="82">
                  <c:v>14724.195999999991</c:v>
                </c:pt>
                <c:pt idx="83">
                  <c:v>15027.270000000011</c:v>
                </c:pt>
                <c:pt idx="84">
                  <c:v>14996.656000000001</c:v>
                </c:pt>
                <c:pt idx="85">
                  <c:v>15072.769999999997</c:v>
                </c:pt>
                <c:pt idx="86">
                  <c:v>15128.971999999994</c:v>
                </c:pt>
                <c:pt idx="87">
                  <c:v>15248.985999999997</c:v>
                </c:pt>
                <c:pt idx="88">
                  <c:v>15234.626</c:v>
                </c:pt>
                <c:pt idx="89">
                  <c:v>15234.106000000003</c:v>
                </c:pt>
                <c:pt idx="90">
                  <c:v>15325.511999999995</c:v>
                </c:pt>
                <c:pt idx="91">
                  <c:v>15456.156000000006</c:v>
                </c:pt>
                <c:pt idx="92">
                  <c:v>15557.651999999996</c:v>
                </c:pt>
                <c:pt idx="93">
                  <c:v>15641.215999999999</c:v>
                </c:pt>
                <c:pt idx="94">
                  <c:v>15794.457999999999</c:v>
                </c:pt>
                <c:pt idx="95">
                  <c:v>15967.517999999993</c:v>
                </c:pt>
                <c:pt idx="96">
                  <c:v>15889.829999999998</c:v>
                </c:pt>
                <c:pt idx="97">
                  <c:v>15886.023999999998</c:v>
                </c:pt>
                <c:pt idx="98">
                  <c:v>15931.654000000002</c:v>
                </c:pt>
                <c:pt idx="99">
                  <c:v>15804.374</c:v>
                </c:pt>
                <c:pt idx="100">
                  <c:v>15838.082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C3-4D41-913F-0CD360C9A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865967"/>
        <c:axId val="1081370063"/>
      </c:lineChart>
      <c:catAx>
        <c:axId val="1092865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1370063"/>
        <c:crosses val="autoZero"/>
        <c:auto val="1"/>
        <c:lblAlgn val="ctr"/>
        <c:lblOffset val="100"/>
        <c:noMultiLvlLbl val="0"/>
      </c:catAx>
      <c:valAx>
        <c:axId val="10813700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8659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1710.6500000000005</c:v>
                </c:pt>
                <c:pt idx="2">
                  <c:v>1516.27</c:v>
                </c:pt>
                <c:pt idx="3">
                  <c:v>1573.0619999999999</c:v>
                </c:pt>
                <c:pt idx="4">
                  <c:v>1586.2020000000005</c:v>
                </c:pt>
                <c:pt idx="5">
                  <c:v>1531.9680000000001</c:v>
                </c:pt>
                <c:pt idx="6">
                  <c:v>1511.886</c:v>
                </c:pt>
                <c:pt idx="7">
                  <c:v>1508.9679999999994</c:v>
                </c:pt>
                <c:pt idx="8">
                  <c:v>1535.1319999999998</c:v>
                </c:pt>
                <c:pt idx="9">
                  <c:v>1432.5580000000002</c:v>
                </c:pt>
                <c:pt idx="10">
                  <c:v>1549.0640000000008</c:v>
                </c:pt>
                <c:pt idx="11">
                  <c:v>1508.0820000000008</c:v>
                </c:pt>
                <c:pt idx="12">
                  <c:v>1503.7360000000003</c:v>
                </c:pt>
                <c:pt idx="13">
                  <c:v>1524.8820000000005</c:v>
                </c:pt>
                <c:pt idx="14">
                  <c:v>1590.7479999999994</c:v>
                </c:pt>
                <c:pt idx="15">
                  <c:v>1467.5699999999997</c:v>
                </c:pt>
                <c:pt idx="16">
                  <c:v>1542.4520000000007</c:v>
                </c:pt>
                <c:pt idx="17">
                  <c:v>1537.6019999999996</c:v>
                </c:pt>
                <c:pt idx="18">
                  <c:v>1435.586</c:v>
                </c:pt>
                <c:pt idx="19">
                  <c:v>1508.0180000000003</c:v>
                </c:pt>
                <c:pt idx="20">
                  <c:v>1583.3599999999994</c:v>
                </c:pt>
                <c:pt idx="21">
                  <c:v>1670.2560000000003</c:v>
                </c:pt>
                <c:pt idx="22">
                  <c:v>1557.1200000000003</c:v>
                </c:pt>
                <c:pt idx="23">
                  <c:v>1560.1380000000008</c:v>
                </c:pt>
                <c:pt idx="24">
                  <c:v>1599.826</c:v>
                </c:pt>
                <c:pt idx="25">
                  <c:v>1565.6300000000008</c:v>
                </c:pt>
                <c:pt idx="26">
                  <c:v>1537.434</c:v>
                </c:pt>
                <c:pt idx="27">
                  <c:v>1558.3719999999998</c:v>
                </c:pt>
                <c:pt idx="28">
                  <c:v>1517.2040000000002</c:v>
                </c:pt>
                <c:pt idx="29">
                  <c:v>1636.0680000000007</c:v>
                </c:pt>
                <c:pt idx="30">
                  <c:v>1498.596</c:v>
                </c:pt>
                <c:pt idx="31">
                  <c:v>1434.454</c:v>
                </c:pt>
                <c:pt idx="32">
                  <c:v>1458.0220000000011</c:v>
                </c:pt>
                <c:pt idx="33">
                  <c:v>1483.7099999999994</c:v>
                </c:pt>
                <c:pt idx="34">
                  <c:v>1516.5960000000007</c:v>
                </c:pt>
                <c:pt idx="35">
                  <c:v>1574.8239999999992</c:v>
                </c:pt>
                <c:pt idx="36">
                  <c:v>1529.0079999999998</c:v>
                </c:pt>
                <c:pt idx="37">
                  <c:v>1484.7959999999994</c:v>
                </c:pt>
                <c:pt idx="38">
                  <c:v>1578.1179999999995</c:v>
                </c:pt>
                <c:pt idx="39">
                  <c:v>1461.8020000000001</c:v>
                </c:pt>
                <c:pt idx="40">
                  <c:v>1506.0180000000007</c:v>
                </c:pt>
                <c:pt idx="41">
                  <c:v>1612.1939999999997</c:v>
                </c:pt>
                <c:pt idx="42">
                  <c:v>1546.7659999999989</c:v>
                </c:pt>
                <c:pt idx="43">
                  <c:v>1493.4920000000002</c:v>
                </c:pt>
                <c:pt idx="44">
                  <c:v>1566.8780000000004</c:v>
                </c:pt>
                <c:pt idx="45">
                  <c:v>1312.2679999999998</c:v>
                </c:pt>
                <c:pt idx="46">
                  <c:v>1527.0520000000006</c:v>
                </c:pt>
                <c:pt idx="47">
                  <c:v>1558.0120000000002</c:v>
                </c:pt>
                <c:pt idx="48">
                  <c:v>1476.8879999999997</c:v>
                </c:pt>
                <c:pt idx="49">
                  <c:v>1523.6700000000003</c:v>
                </c:pt>
                <c:pt idx="50">
                  <c:v>1473.2079999999999</c:v>
                </c:pt>
                <c:pt idx="51">
                  <c:v>1487.9480000000001</c:v>
                </c:pt>
                <c:pt idx="52">
                  <c:v>1587.7199999999993</c:v>
                </c:pt>
                <c:pt idx="53">
                  <c:v>1461.8080000000007</c:v>
                </c:pt>
                <c:pt idx="54">
                  <c:v>1554.338</c:v>
                </c:pt>
                <c:pt idx="55">
                  <c:v>1503.6859999999995</c:v>
                </c:pt>
                <c:pt idx="56">
                  <c:v>1518.2680000000005</c:v>
                </c:pt>
                <c:pt idx="57">
                  <c:v>1430.8379999999995</c:v>
                </c:pt>
                <c:pt idx="58">
                  <c:v>1508.8960000000004</c:v>
                </c:pt>
                <c:pt idx="59">
                  <c:v>1644.2760000000007</c:v>
                </c:pt>
                <c:pt idx="60">
                  <c:v>1557.1259999999997</c:v>
                </c:pt>
                <c:pt idx="61">
                  <c:v>1403.2979999999998</c:v>
                </c:pt>
                <c:pt idx="62">
                  <c:v>1506.0759999999998</c:v>
                </c:pt>
                <c:pt idx="63">
                  <c:v>1502.3919999999998</c:v>
                </c:pt>
                <c:pt idx="64">
                  <c:v>1620.6019999999999</c:v>
                </c:pt>
                <c:pt idx="65">
                  <c:v>1478.3340000000003</c:v>
                </c:pt>
                <c:pt idx="66">
                  <c:v>1527.826</c:v>
                </c:pt>
                <c:pt idx="67">
                  <c:v>1453.0420000000004</c:v>
                </c:pt>
                <c:pt idx="68">
                  <c:v>1546.0320000000006</c:v>
                </c:pt>
                <c:pt idx="69">
                  <c:v>1582.646</c:v>
                </c:pt>
                <c:pt idx="70">
                  <c:v>1401.8619999999996</c:v>
                </c:pt>
                <c:pt idx="71">
                  <c:v>1450.2720000000006</c:v>
                </c:pt>
                <c:pt idx="72">
                  <c:v>1540.7719999999999</c:v>
                </c:pt>
                <c:pt idx="73">
                  <c:v>1685.3979999999997</c:v>
                </c:pt>
                <c:pt idx="74">
                  <c:v>1575.9999999999998</c:v>
                </c:pt>
                <c:pt idx="75">
                  <c:v>1454.796</c:v>
                </c:pt>
                <c:pt idx="76">
                  <c:v>1424.9360000000006</c:v>
                </c:pt>
                <c:pt idx="77">
                  <c:v>1473.5020000000002</c:v>
                </c:pt>
                <c:pt idx="78">
                  <c:v>1590.2679999999998</c:v>
                </c:pt>
                <c:pt idx="79">
                  <c:v>1555.2339999999997</c:v>
                </c:pt>
                <c:pt idx="80">
                  <c:v>1480.35</c:v>
                </c:pt>
                <c:pt idx="81">
                  <c:v>1535.9779999999998</c:v>
                </c:pt>
                <c:pt idx="82">
                  <c:v>1611.6960000000004</c:v>
                </c:pt>
                <c:pt idx="83">
                  <c:v>1433.8819999999996</c:v>
                </c:pt>
                <c:pt idx="84">
                  <c:v>1442.1499999999996</c:v>
                </c:pt>
                <c:pt idx="85">
                  <c:v>1536.9740000000008</c:v>
                </c:pt>
                <c:pt idx="86">
                  <c:v>1570.8939999999996</c:v>
                </c:pt>
                <c:pt idx="87">
                  <c:v>1374.1779999999997</c:v>
                </c:pt>
                <c:pt idx="88">
                  <c:v>1558.8680000000002</c:v>
                </c:pt>
                <c:pt idx="89">
                  <c:v>1476.2280000000005</c:v>
                </c:pt>
                <c:pt idx="90">
                  <c:v>1549.2219999999998</c:v>
                </c:pt>
                <c:pt idx="91">
                  <c:v>1565.5640000000003</c:v>
                </c:pt>
                <c:pt idx="92">
                  <c:v>1440.796</c:v>
                </c:pt>
                <c:pt idx="93">
                  <c:v>1422.6559999999999</c:v>
                </c:pt>
                <c:pt idx="94">
                  <c:v>1328.8139999999992</c:v>
                </c:pt>
                <c:pt idx="95">
                  <c:v>1583.9159999999995</c:v>
                </c:pt>
                <c:pt idx="96">
                  <c:v>1428.7</c:v>
                </c:pt>
                <c:pt idx="97">
                  <c:v>1374.4739999999993</c:v>
                </c:pt>
                <c:pt idx="98">
                  <c:v>1377.8220000000001</c:v>
                </c:pt>
                <c:pt idx="99">
                  <c:v>1600.6359999999997</c:v>
                </c:pt>
                <c:pt idx="100">
                  <c:v>1570.4559999999992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77-4C9E-9DE6-5D365C9AF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888367"/>
        <c:axId val="1081382543"/>
      </c:lineChart>
      <c:catAx>
        <c:axId val="1092888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1382543"/>
        <c:crosses val="autoZero"/>
        <c:auto val="1"/>
        <c:lblAlgn val="ctr"/>
        <c:lblOffset val="100"/>
        <c:noMultiLvlLbl val="0"/>
      </c:catAx>
      <c:valAx>
        <c:axId val="10813825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8883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0.09</c:v>
                </c:pt>
                <c:pt idx="3">
                  <c:v>0.08</c:v>
                </c:pt>
                <c:pt idx="4">
                  <c:v>0.08</c:v>
                </c:pt>
                <c:pt idx="5">
                  <c:v>0.1</c:v>
                </c:pt>
                <c:pt idx="6">
                  <c:v>0.1</c:v>
                </c:pt>
                <c:pt idx="7">
                  <c:v>0.08</c:v>
                </c:pt>
                <c:pt idx="8">
                  <c:v>0.08</c:v>
                </c:pt>
                <c:pt idx="9">
                  <c:v>0.12</c:v>
                </c:pt>
                <c:pt idx="10">
                  <c:v>0.08</c:v>
                </c:pt>
                <c:pt idx="11">
                  <c:v>0.12</c:v>
                </c:pt>
                <c:pt idx="12">
                  <c:v>0.12</c:v>
                </c:pt>
                <c:pt idx="13">
                  <c:v>0.14000000000000001</c:v>
                </c:pt>
                <c:pt idx="14">
                  <c:v>0.09</c:v>
                </c:pt>
                <c:pt idx="15">
                  <c:v>0.15</c:v>
                </c:pt>
                <c:pt idx="16">
                  <c:v>0.2</c:v>
                </c:pt>
                <c:pt idx="17">
                  <c:v>0.17</c:v>
                </c:pt>
                <c:pt idx="18">
                  <c:v>0.2</c:v>
                </c:pt>
                <c:pt idx="19">
                  <c:v>0.2</c:v>
                </c:pt>
                <c:pt idx="20">
                  <c:v>0.17</c:v>
                </c:pt>
                <c:pt idx="21">
                  <c:v>0.19</c:v>
                </c:pt>
                <c:pt idx="22">
                  <c:v>0.2</c:v>
                </c:pt>
                <c:pt idx="23">
                  <c:v>0.16</c:v>
                </c:pt>
                <c:pt idx="24">
                  <c:v>0.18</c:v>
                </c:pt>
                <c:pt idx="25">
                  <c:v>0.23</c:v>
                </c:pt>
                <c:pt idx="26">
                  <c:v>0.21</c:v>
                </c:pt>
                <c:pt idx="27">
                  <c:v>0.23</c:v>
                </c:pt>
                <c:pt idx="28">
                  <c:v>0.23</c:v>
                </c:pt>
                <c:pt idx="29">
                  <c:v>0.19</c:v>
                </c:pt>
                <c:pt idx="30">
                  <c:v>0.19</c:v>
                </c:pt>
                <c:pt idx="31">
                  <c:v>0.15</c:v>
                </c:pt>
                <c:pt idx="32">
                  <c:v>0.15</c:v>
                </c:pt>
                <c:pt idx="33">
                  <c:v>0.21</c:v>
                </c:pt>
                <c:pt idx="34">
                  <c:v>0.22</c:v>
                </c:pt>
                <c:pt idx="35">
                  <c:v>0.17</c:v>
                </c:pt>
                <c:pt idx="36">
                  <c:v>0.19</c:v>
                </c:pt>
                <c:pt idx="37">
                  <c:v>0.19</c:v>
                </c:pt>
                <c:pt idx="38">
                  <c:v>0.2</c:v>
                </c:pt>
                <c:pt idx="39">
                  <c:v>0.24</c:v>
                </c:pt>
                <c:pt idx="40">
                  <c:v>0.21</c:v>
                </c:pt>
                <c:pt idx="41">
                  <c:v>0.25</c:v>
                </c:pt>
                <c:pt idx="42">
                  <c:v>0.25</c:v>
                </c:pt>
                <c:pt idx="43">
                  <c:v>0.21</c:v>
                </c:pt>
                <c:pt idx="44">
                  <c:v>0.25</c:v>
                </c:pt>
                <c:pt idx="45">
                  <c:v>0.23</c:v>
                </c:pt>
                <c:pt idx="46">
                  <c:v>0.27</c:v>
                </c:pt>
                <c:pt idx="47">
                  <c:v>0.24</c:v>
                </c:pt>
                <c:pt idx="48">
                  <c:v>0.23</c:v>
                </c:pt>
                <c:pt idx="49">
                  <c:v>0.23</c:v>
                </c:pt>
                <c:pt idx="50">
                  <c:v>0.2</c:v>
                </c:pt>
                <c:pt idx="51">
                  <c:v>0.2</c:v>
                </c:pt>
                <c:pt idx="52">
                  <c:v>0.23</c:v>
                </c:pt>
                <c:pt idx="53">
                  <c:v>0.21</c:v>
                </c:pt>
                <c:pt idx="54">
                  <c:v>0.2</c:v>
                </c:pt>
                <c:pt idx="55">
                  <c:v>0.21</c:v>
                </c:pt>
                <c:pt idx="56">
                  <c:v>0.17</c:v>
                </c:pt>
                <c:pt idx="57">
                  <c:v>0.17</c:v>
                </c:pt>
                <c:pt idx="58">
                  <c:v>0.2</c:v>
                </c:pt>
                <c:pt idx="59">
                  <c:v>0.19</c:v>
                </c:pt>
                <c:pt idx="60">
                  <c:v>0.2</c:v>
                </c:pt>
                <c:pt idx="61">
                  <c:v>0.2</c:v>
                </c:pt>
                <c:pt idx="62">
                  <c:v>0.19</c:v>
                </c:pt>
                <c:pt idx="63">
                  <c:v>0.22</c:v>
                </c:pt>
                <c:pt idx="64">
                  <c:v>0.22</c:v>
                </c:pt>
                <c:pt idx="65">
                  <c:v>0.22</c:v>
                </c:pt>
                <c:pt idx="66">
                  <c:v>0.22</c:v>
                </c:pt>
                <c:pt idx="67">
                  <c:v>0.2</c:v>
                </c:pt>
                <c:pt idx="68">
                  <c:v>0.21</c:v>
                </c:pt>
                <c:pt idx="69">
                  <c:v>0.22</c:v>
                </c:pt>
                <c:pt idx="70">
                  <c:v>0.22</c:v>
                </c:pt>
                <c:pt idx="71">
                  <c:v>0.22</c:v>
                </c:pt>
                <c:pt idx="72">
                  <c:v>0.21</c:v>
                </c:pt>
                <c:pt idx="73">
                  <c:v>0.22</c:v>
                </c:pt>
                <c:pt idx="74">
                  <c:v>0.2</c:v>
                </c:pt>
                <c:pt idx="75">
                  <c:v>0.24</c:v>
                </c:pt>
                <c:pt idx="76">
                  <c:v>0.22</c:v>
                </c:pt>
                <c:pt idx="77">
                  <c:v>0.21</c:v>
                </c:pt>
                <c:pt idx="78">
                  <c:v>0.22</c:v>
                </c:pt>
                <c:pt idx="79">
                  <c:v>0.24</c:v>
                </c:pt>
                <c:pt idx="80">
                  <c:v>0.25</c:v>
                </c:pt>
                <c:pt idx="81">
                  <c:v>0.27</c:v>
                </c:pt>
                <c:pt idx="82">
                  <c:v>0.24</c:v>
                </c:pt>
                <c:pt idx="83">
                  <c:v>0.23</c:v>
                </c:pt>
                <c:pt idx="84">
                  <c:v>0.23</c:v>
                </c:pt>
                <c:pt idx="85">
                  <c:v>0.31</c:v>
                </c:pt>
                <c:pt idx="86">
                  <c:v>0.22</c:v>
                </c:pt>
                <c:pt idx="87">
                  <c:v>0.24</c:v>
                </c:pt>
                <c:pt idx="88">
                  <c:v>0.26</c:v>
                </c:pt>
                <c:pt idx="89">
                  <c:v>0.24</c:v>
                </c:pt>
                <c:pt idx="90">
                  <c:v>0.27</c:v>
                </c:pt>
                <c:pt idx="91">
                  <c:v>0.31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0.24</c:v>
                </c:pt>
                <c:pt idx="95">
                  <c:v>0.26</c:v>
                </c:pt>
                <c:pt idx="96">
                  <c:v>0.27</c:v>
                </c:pt>
                <c:pt idx="97">
                  <c:v>0.26</c:v>
                </c:pt>
                <c:pt idx="98">
                  <c:v>0.26</c:v>
                </c:pt>
                <c:pt idx="99">
                  <c:v>0.3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60-44FF-B268-EA3F1E835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927567"/>
        <c:axId val="1081370479"/>
      </c:lineChart>
      <c:catAx>
        <c:axId val="1092927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1370479"/>
        <c:crosses val="autoZero"/>
        <c:auto val="1"/>
        <c:lblAlgn val="ctr"/>
        <c:lblOffset val="100"/>
        <c:noMultiLvlLbl val="0"/>
      </c:catAx>
      <c:valAx>
        <c:axId val="10813704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9275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0.08</c:v>
                </c:pt>
                <c:pt idx="3">
                  <c:v>0.09</c:v>
                </c:pt>
                <c:pt idx="4">
                  <c:v>0.06</c:v>
                </c:pt>
                <c:pt idx="5">
                  <c:v>0.1</c:v>
                </c:pt>
                <c:pt idx="6">
                  <c:v>0.12</c:v>
                </c:pt>
                <c:pt idx="7">
                  <c:v>0.06</c:v>
                </c:pt>
                <c:pt idx="8">
                  <c:v>0.06</c:v>
                </c:pt>
                <c:pt idx="9">
                  <c:v>0.08</c:v>
                </c:pt>
                <c:pt idx="10">
                  <c:v>0.08</c:v>
                </c:pt>
                <c:pt idx="11">
                  <c:v>0.1</c:v>
                </c:pt>
                <c:pt idx="12">
                  <c:v>0</c:v>
                </c:pt>
                <c:pt idx="13">
                  <c:v>0.08</c:v>
                </c:pt>
                <c:pt idx="14">
                  <c:v>0.09</c:v>
                </c:pt>
                <c:pt idx="15">
                  <c:v>0.1</c:v>
                </c:pt>
                <c:pt idx="16">
                  <c:v>0.13</c:v>
                </c:pt>
                <c:pt idx="17">
                  <c:v>7.0000000000000007E-2</c:v>
                </c:pt>
                <c:pt idx="18">
                  <c:v>0.09</c:v>
                </c:pt>
                <c:pt idx="19">
                  <c:v>0.06</c:v>
                </c:pt>
                <c:pt idx="20">
                  <c:v>7.0000000000000007E-2</c:v>
                </c:pt>
                <c:pt idx="21">
                  <c:v>0.1</c:v>
                </c:pt>
                <c:pt idx="22">
                  <c:v>0.13</c:v>
                </c:pt>
                <c:pt idx="23">
                  <c:v>0.12</c:v>
                </c:pt>
                <c:pt idx="24">
                  <c:v>0.06</c:v>
                </c:pt>
                <c:pt idx="25">
                  <c:v>0.11</c:v>
                </c:pt>
                <c:pt idx="26">
                  <c:v>0.04</c:v>
                </c:pt>
                <c:pt idx="27">
                  <c:v>0.08</c:v>
                </c:pt>
                <c:pt idx="28">
                  <c:v>0.1</c:v>
                </c:pt>
                <c:pt idx="29">
                  <c:v>0.12</c:v>
                </c:pt>
                <c:pt idx="30">
                  <c:v>0</c:v>
                </c:pt>
                <c:pt idx="31">
                  <c:v>0.06</c:v>
                </c:pt>
                <c:pt idx="32">
                  <c:v>0.1</c:v>
                </c:pt>
                <c:pt idx="33">
                  <c:v>0.08</c:v>
                </c:pt>
                <c:pt idx="34">
                  <c:v>0.09</c:v>
                </c:pt>
                <c:pt idx="35">
                  <c:v>0.09</c:v>
                </c:pt>
                <c:pt idx="36">
                  <c:v>0.08</c:v>
                </c:pt>
                <c:pt idx="37">
                  <c:v>0.1</c:v>
                </c:pt>
                <c:pt idx="38">
                  <c:v>0.11</c:v>
                </c:pt>
                <c:pt idx="39">
                  <c:v>0.08</c:v>
                </c:pt>
                <c:pt idx="40">
                  <c:v>7.0000000000000007E-2</c:v>
                </c:pt>
                <c:pt idx="41">
                  <c:v>0.1</c:v>
                </c:pt>
                <c:pt idx="42">
                  <c:v>0.06</c:v>
                </c:pt>
                <c:pt idx="43">
                  <c:v>0.08</c:v>
                </c:pt>
                <c:pt idx="44">
                  <c:v>0.12</c:v>
                </c:pt>
                <c:pt idx="45">
                  <c:v>0.06</c:v>
                </c:pt>
                <c:pt idx="46">
                  <c:v>0.1</c:v>
                </c:pt>
                <c:pt idx="47">
                  <c:v>0.13</c:v>
                </c:pt>
                <c:pt idx="48">
                  <c:v>0.09</c:v>
                </c:pt>
                <c:pt idx="49">
                  <c:v>0.06</c:v>
                </c:pt>
                <c:pt idx="50">
                  <c:v>0.09</c:v>
                </c:pt>
                <c:pt idx="51">
                  <c:v>0</c:v>
                </c:pt>
                <c:pt idx="52">
                  <c:v>7.0000000000000007E-2</c:v>
                </c:pt>
                <c:pt idx="53">
                  <c:v>0.08</c:v>
                </c:pt>
                <c:pt idx="54">
                  <c:v>0.09</c:v>
                </c:pt>
                <c:pt idx="55">
                  <c:v>0.09</c:v>
                </c:pt>
                <c:pt idx="56">
                  <c:v>0.1</c:v>
                </c:pt>
                <c:pt idx="57">
                  <c:v>0.1</c:v>
                </c:pt>
                <c:pt idx="58">
                  <c:v>7.0000000000000007E-2</c:v>
                </c:pt>
                <c:pt idx="59">
                  <c:v>0.09</c:v>
                </c:pt>
                <c:pt idx="60">
                  <c:v>7.0000000000000007E-2</c:v>
                </c:pt>
                <c:pt idx="61">
                  <c:v>0.08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0.1</c:v>
                </c:pt>
                <c:pt idx="65">
                  <c:v>0.06</c:v>
                </c:pt>
                <c:pt idx="66">
                  <c:v>0</c:v>
                </c:pt>
                <c:pt idx="67">
                  <c:v>0.06</c:v>
                </c:pt>
                <c:pt idx="68">
                  <c:v>0.11</c:v>
                </c:pt>
                <c:pt idx="69">
                  <c:v>7.0000000000000007E-2</c:v>
                </c:pt>
                <c:pt idx="70">
                  <c:v>0.08</c:v>
                </c:pt>
                <c:pt idx="71">
                  <c:v>0.12</c:v>
                </c:pt>
                <c:pt idx="72">
                  <c:v>0.09</c:v>
                </c:pt>
                <c:pt idx="73">
                  <c:v>0.11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7.0000000000000007E-2</c:v>
                </c:pt>
                <c:pt idx="78">
                  <c:v>0.09</c:v>
                </c:pt>
                <c:pt idx="79">
                  <c:v>0.08</c:v>
                </c:pt>
                <c:pt idx="80">
                  <c:v>0.09</c:v>
                </c:pt>
                <c:pt idx="81">
                  <c:v>0.08</c:v>
                </c:pt>
                <c:pt idx="82">
                  <c:v>7.0000000000000007E-2</c:v>
                </c:pt>
                <c:pt idx="83">
                  <c:v>0.09</c:v>
                </c:pt>
                <c:pt idx="84">
                  <c:v>0.1</c:v>
                </c:pt>
                <c:pt idx="85">
                  <c:v>0.12</c:v>
                </c:pt>
                <c:pt idx="86">
                  <c:v>0.11</c:v>
                </c:pt>
                <c:pt idx="87">
                  <c:v>0.08</c:v>
                </c:pt>
                <c:pt idx="88">
                  <c:v>0.1</c:v>
                </c:pt>
                <c:pt idx="89">
                  <c:v>0.18</c:v>
                </c:pt>
                <c:pt idx="90">
                  <c:v>0.13</c:v>
                </c:pt>
                <c:pt idx="91">
                  <c:v>0.08</c:v>
                </c:pt>
                <c:pt idx="92">
                  <c:v>0.12</c:v>
                </c:pt>
                <c:pt idx="93">
                  <c:v>0.1</c:v>
                </c:pt>
                <c:pt idx="94">
                  <c:v>0.11</c:v>
                </c:pt>
                <c:pt idx="95">
                  <c:v>0.12</c:v>
                </c:pt>
                <c:pt idx="96">
                  <c:v>0.09</c:v>
                </c:pt>
                <c:pt idx="97">
                  <c:v>0.11</c:v>
                </c:pt>
                <c:pt idx="98">
                  <c:v>0</c:v>
                </c:pt>
                <c:pt idx="99">
                  <c:v>0.06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9-42ED-8D34-C5A743EE9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953167"/>
        <c:axId val="1081377967"/>
      </c:lineChart>
      <c:catAx>
        <c:axId val="1092953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1377967"/>
        <c:crosses val="autoZero"/>
        <c:auto val="1"/>
        <c:lblAlgn val="ctr"/>
        <c:lblOffset val="100"/>
        <c:noMultiLvlLbl val="0"/>
      </c:catAx>
      <c:valAx>
        <c:axId val="10813779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9531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0.3</c:v>
                </c:pt>
                <c:pt idx="2">
                  <c:v>0.3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0.28999999999999998</c:v>
                </c:pt>
                <c:pt idx="17">
                  <c:v>0.3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0.28999999999999998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0.28999999999999998</c:v>
                </c:pt>
                <c:pt idx="39">
                  <c:v>0.31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0.28999999999999998</c:v>
                </c:pt>
                <c:pt idx="48">
                  <c:v>0.3</c:v>
                </c:pt>
                <c:pt idx="49">
                  <c:v>0.3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0.3</c:v>
                </c:pt>
                <c:pt idx="53">
                  <c:v>0.3</c:v>
                </c:pt>
                <c:pt idx="54">
                  <c:v>0.28999999999999998</c:v>
                </c:pt>
                <c:pt idx="55">
                  <c:v>0.3</c:v>
                </c:pt>
                <c:pt idx="56">
                  <c:v>0.28000000000000003</c:v>
                </c:pt>
                <c:pt idx="57">
                  <c:v>0.28000000000000003</c:v>
                </c:pt>
                <c:pt idx="58">
                  <c:v>0.28999999999999998</c:v>
                </c:pt>
                <c:pt idx="59">
                  <c:v>0.28000000000000003</c:v>
                </c:pt>
                <c:pt idx="60">
                  <c:v>0.28999999999999998</c:v>
                </c:pt>
                <c:pt idx="61">
                  <c:v>0.28999999999999998</c:v>
                </c:pt>
                <c:pt idx="62">
                  <c:v>0.28000000000000003</c:v>
                </c:pt>
                <c:pt idx="63">
                  <c:v>0.28999999999999998</c:v>
                </c:pt>
                <c:pt idx="64">
                  <c:v>0.28999999999999998</c:v>
                </c:pt>
                <c:pt idx="65">
                  <c:v>0.28999999999999998</c:v>
                </c:pt>
                <c:pt idx="66">
                  <c:v>0.28999999999999998</c:v>
                </c:pt>
                <c:pt idx="67">
                  <c:v>0.28999999999999998</c:v>
                </c:pt>
                <c:pt idx="68">
                  <c:v>0.28000000000000003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0.28999999999999998</c:v>
                </c:pt>
                <c:pt idx="72">
                  <c:v>0.3</c:v>
                </c:pt>
                <c:pt idx="73">
                  <c:v>0.28999999999999998</c:v>
                </c:pt>
                <c:pt idx="74">
                  <c:v>0.28999999999999998</c:v>
                </c:pt>
                <c:pt idx="75">
                  <c:v>0.28999999999999998</c:v>
                </c:pt>
                <c:pt idx="76">
                  <c:v>0.28999999999999998</c:v>
                </c:pt>
                <c:pt idx="77">
                  <c:v>0.28000000000000003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0.28999999999999998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0.28000000000000003</c:v>
                </c:pt>
                <c:pt idx="86">
                  <c:v>0.28999999999999998</c:v>
                </c:pt>
                <c:pt idx="87">
                  <c:v>0.28999999999999998</c:v>
                </c:pt>
                <c:pt idx="88">
                  <c:v>0.28999999999999998</c:v>
                </c:pt>
                <c:pt idx="89">
                  <c:v>0.28999999999999998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0.28999999999999998</c:v>
                </c:pt>
                <c:pt idx="95">
                  <c:v>0.28999999999999998</c:v>
                </c:pt>
                <c:pt idx="96">
                  <c:v>0.3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D-44BB-99B6-1680BF83B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989167"/>
        <c:axId val="1081391695"/>
      </c:lineChart>
      <c:catAx>
        <c:axId val="1092989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1391695"/>
        <c:crosses val="autoZero"/>
        <c:auto val="1"/>
        <c:lblAlgn val="ctr"/>
        <c:lblOffset val="100"/>
        <c:noMultiLvlLbl val="0"/>
      </c:catAx>
      <c:valAx>
        <c:axId val="10813916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9891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1710.6500000000005</c:v>
                </c:pt>
                <c:pt idx="2">
                  <c:v>1516.27</c:v>
                </c:pt>
                <c:pt idx="3">
                  <c:v>1573.0619999999999</c:v>
                </c:pt>
                <c:pt idx="4">
                  <c:v>1586.2020000000005</c:v>
                </c:pt>
                <c:pt idx="5">
                  <c:v>1531.9680000000001</c:v>
                </c:pt>
                <c:pt idx="6">
                  <c:v>1511.886</c:v>
                </c:pt>
                <c:pt idx="7">
                  <c:v>1508.9679999999994</c:v>
                </c:pt>
                <c:pt idx="8">
                  <c:v>1535.1319999999998</c:v>
                </c:pt>
                <c:pt idx="9">
                  <c:v>1432.5580000000002</c:v>
                </c:pt>
                <c:pt idx="10">
                  <c:v>1549.0640000000008</c:v>
                </c:pt>
                <c:pt idx="11">
                  <c:v>1508.0820000000008</c:v>
                </c:pt>
                <c:pt idx="12">
                  <c:v>1503.7360000000003</c:v>
                </c:pt>
                <c:pt idx="13">
                  <c:v>1524.8820000000005</c:v>
                </c:pt>
                <c:pt idx="14">
                  <c:v>1590.7479999999994</c:v>
                </c:pt>
                <c:pt idx="15">
                  <c:v>1467.5699999999997</c:v>
                </c:pt>
                <c:pt idx="16">
                  <c:v>1542.4520000000007</c:v>
                </c:pt>
                <c:pt idx="17">
                  <c:v>1537.6019999999996</c:v>
                </c:pt>
                <c:pt idx="18">
                  <c:v>1435.586</c:v>
                </c:pt>
                <c:pt idx="19">
                  <c:v>1508.0180000000003</c:v>
                </c:pt>
                <c:pt idx="20">
                  <c:v>1583.3599999999994</c:v>
                </c:pt>
                <c:pt idx="21">
                  <c:v>1670.2560000000003</c:v>
                </c:pt>
                <c:pt idx="22">
                  <c:v>1557.1200000000003</c:v>
                </c:pt>
                <c:pt idx="23">
                  <c:v>1560.1380000000008</c:v>
                </c:pt>
                <c:pt idx="24">
                  <c:v>1599.826</c:v>
                </c:pt>
                <c:pt idx="25">
                  <c:v>1565.6300000000008</c:v>
                </c:pt>
                <c:pt idx="26">
                  <c:v>1537.434</c:v>
                </c:pt>
                <c:pt idx="27">
                  <c:v>1558.3719999999998</c:v>
                </c:pt>
                <c:pt idx="28">
                  <c:v>1517.2040000000002</c:v>
                </c:pt>
                <c:pt idx="29">
                  <c:v>1636.0680000000007</c:v>
                </c:pt>
                <c:pt idx="30">
                  <c:v>1498.596</c:v>
                </c:pt>
                <c:pt idx="31">
                  <c:v>1434.454</c:v>
                </c:pt>
                <c:pt idx="32">
                  <c:v>1458.0220000000011</c:v>
                </c:pt>
                <c:pt idx="33">
                  <c:v>1483.7099999999994</c:v>
                </c:pt>
                <c:pt idx="34">
                  <c:v>1516.5960000000007</c:v>
                </c:pt>
                <c:pt idx="35">
                  <c:v>1574.8239999999992</c:v>
                </c:pt>
                <c:pt idx="36">
                  <c:v>1529.0079999999998</c:v>
                </c:pt>
                <c:pt idx="37">
                  <c:v>1484.7959999999994</c:v>
                </c:pt>
                <c:pt idx="38">
                  <c:v>1578.1179999999995</c:v>
                </c:pt>
                <c:pt idx="39">
                  <c:v>1461.8020000000001</c:v>
                </c:pt>
                <c:pt idx="40">
                  <c:v>1506.0180000000007</c:v>
                </c:pt>
                <c:pt idx="41">
                  <c:v>1612.1939999999997</c:v>
                </c:pt>
                <c:pt idx="42">
                  <c:v>1546.7659999999989</c:v>
                </c:pt>
                <c:pt idx="43">
                  <c:v>1493.4920000000002</c:v>
                </c:pt>
                <c:pt idx="44">
                  <c:v>1566.8780000000004</c:v>
                </c:pt>
                <c:pt idx="45">
                  <c:v>1312.2679999999998</c:v>
                </c:pt>
                <c:pt idx="46">
                  <c:v>1527.0520000000006</c:v>
                </c:pt>
                <c:pt idx="47">
                  <c:v>1558.0120000000002</c:v>
                </c:pt>
                <c:pt idx="48">
                  <c:v>1476.8879999999997</c:v>
                </c:pt>
                <c:pt idx="49">
                  <c:v>1523.6700000000003</c:v>
                </c:pt>
                <c:pt idx="50">
                  <c:v>1473.2079999999999</c:v>
                </c:pt>
                <c:pt idx="51">
                  <c:v>1487.9480000000001</c:v>
                </c:pt>
                <c:pt idx="52">
                  <c:v>1587.7199999999993</c:v>
                </c:pt>
                <c:pt idx="53">
                  <c:v>1461.8080000000007</c:v>
                </c:pt>
                <c:pt idx="54">
                  <c:v>1554.338</c:v>
                </c:pt>
                <c:pt idx="55">
                  <c:v>1503.6859999999995</c:v>
                </c:pt>
                <c:pt idx="56">
                  <c:v>1518.2680000000005</c:v>
                </c:pt>
                <c:pt idx="57">
                  <c:v>1430.8379999999995</c:v>
                </c:pt>
                <c:pt idx="58">
                  <c:v>1508.8960000000004</c:v>
                </c:pt>
                <c:pt idx="59">
                  <c:v>1644.2760000000007</c:v>
                </c:pt>
                <c:pt idx="60">
                  <c:v>1557.1259999999997</c:v>
                </c:pt>
                <c:pt idx="61">
                  <c:v>1403.2979999999998</c:v>
                </c:pt>
                <c:pt idx="62">
                  <c:v>1506.0759999999998</c:v>
                </c:pt>
                <c:pt idx="63">
                  <c:v>1502.3919999999998</c:v>
                </c:pt>
                <c:pt idx="64">
                  <c:v>1620.6019999999999</c:v>
                </c:pt>
                <c:pt idx="65">
                  <c:v>1478.3340000000003</c:v>
                </c:pt>
                <c:pt idx="66">
                  <c:v>1527.826</c:v>
                </c:pt>
                <c:pt idx="67">
                  <c:v>1453.0420000000004</c:v>
                </c:pt>
                <c:pt idx="68">
                  <c:v>1546.0320000000006</c:v>
                </c:pt>
                <c:pt idx="69">
                  <c:v>1582.646</c:v>
                </c:pt>
                <c:pt idx="70">
                  <c:v>1401.8619999999996</c:v>
                </c:pt>
                <c:pt idx="71">
                  <c:v>1450.2720000000006</c:v>
                </c:pt>
                <c:pt idx="72">
                  <c:v>1540.7719999999999</c:v>
                </c:pt>
                <c:pt idx="73">
                  <c:v>1685.3979999999997</c:v>
                </c:pt>
                <c:pt idx="74">
                  <c:v>1575.9999999999998</c:v>
                </c:pt>
                <c:pt idx="75">
                  <c:v>1454.796</c:v>
                </c:pt>
                <c:pt idx="76">
                  <c:v>1424.9360000000006</c:v>
                </c:pt>
                <c:pt idx="77">
                  <c:v>1473.5020000000002</c:v>
                </c:pt>
                <c:pt idx="78">
                  <c:v>1590.2679999999998</c:v>
                </c:pt>
                <c:pt idx="79">
                  <c:v>1555.2339999999997</c:v>
                </c:pt>
                <c:pt idx="80">
                  <c:v>1480.35</c:v>
                </c:pt>
                <c:pt idx="81">
                  <c:v>1535.9779999999998</c:v>
                </c:pt>
                <c:pt idx="82">
                  <c:v>1611.6960000000004</c:v>
                </c:pt>
                <c:pt idx="83">
                  <c:v>1433.8819999999996</c:v>
                </c:pt>
                <c:pt idx="84">
                  <c:v>1442.1499999999996</c:v>
                </c:pt>
                <c:pt idx="85">
                  <c:v>1536.9740000000008</c:v>
                </c:pt>
                <c:pt idx="86">
                  <c:v>1570.8939999999996</c:v>
                </c:pt>
                <c:pt idx="87">
                  <c:v>1374.1779999999997</c:v>
                </c:pt>
                <c:pt idx="88">
                  <c:v>1558.8680000000002</c:v>
                </c:pt>
                <c:pt idx="89">
                  <c:v>1476.2280000000005</c:v>
                </c:pt>
                <c:pt idx="90">
                  <c:v>1549.2219999999998</c:v>
                </c:pt>
                <c:pt idx="91">
                  <c:v>1565.5640000000003</c:v>
                </c:pt>
                <c:pt idx="92">
                  <c:v>1440.796</c:v>
                </c:pt>
                <c:pt idx="93">
                  <c:v>1422.6559999999999</c:v>
                </c:pt>
                <c:pt idx="94">
                  <c:v>1328.8139999999992</c:v>
                </c:pt>
                <c:pt idx="95">
                  <c:v>1583.9159999999995</c:v>
                </c:pt>
                <c:pt idx="96">
                  <c:v>1428.7</c:v>
                </c:pt>
                <c:pt idx="97">
                  <c:v>1374.4739999999993</c:v>
                </c:pt>
                <c:pt idx="98">
                  <c:v>1377.8220000000001</c:v>
                </c:pt>
                <c:pt idx="99">
                  <c:v>1600.6359999999997</c:v>
                </c:pt>
                <c:pt idx="100">
                  <c:v>1570.4559999999992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9F9-4581-A0A8-A73A687F5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120319"/>
        <c:axId val="1081483631"/>
      </c:lineChart>
      <c:catAx>
        <c:axId val="10821203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1483631"/>
        <c:crosses val="autoZero"/>
        <c:auto val="1"/>
        <c:lblAlgn val="ctr"/>
        <c:lblOffset val="100"/>
        <c:noMultiLvlLbl val="0"/>
      </c:catAx>
      <c:valAx>
        <c:axId val="1081483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1203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1710.6500000000005</c:v>
                </c:pt>
                <c:pt idx="2">
                  <c:v>2505.9359999999992</c:v>
                </c:pt>
                <c:pt idx="3">
                  <c:v>3152.5419999999999</c:v>
                </c:pt>
                <c:pt idx="4">
                  <c:v>3564.4359999999979</c:v>
                </c:pt>
                <c:pt idx="5">
                  <c:v>3946.655999999999</c:v>
                </c:pt>
                <c:pt idx="6">
                  <c:v>4405.05</c:v>
                </c:pt>
                <c:pt idx="7">
                  <c:v>4707.4620000000004</c:v>
                </c:pt>
                <c:pt idx="8">
                  <c:v>5233.0459999999994</c:v>
                </c:pt>
                <c:pt idx="9">
                  <c:v>5610.9919999999984</c:v>
                </c:pt>
                <c:pt idx="10">
                  <c:v>5847.0159999999996</c:v>
                </c:pt>
                <c:pt idx="11">
                  <c:v>6174.2819999999983</c:v>
                </c:pt>
                <c:pt idx="12">
                  <c:v>6408.1579999999985</c:v>
                </c:pt>
                <c:pt idx="13">
                  <c:v>6688.8080000000009</c:v>
                </c:pt>
                <c:pt idx="14">
                  <c:v>6941.4599999999973</c:v>
                </c:pt>
                <c:pt idx="15">
                  <c:v>7240.7380000000003</c:v>
                </c:pt>
                <c:pt idx="16">
                  <c:v>7437.858000000002</c:v>
                </c:pt>
                <c:pt idx="17">
                  <c:v>7636.0880000000043</c:v>
                </c:pt>
                <c:pt idx="18">
                  <c:v>7771.9100000000008</c:v>
                </c:pt>
                <c:pt idx="19">
                  <c:v>8182.4079999999994</c:v>
                </c:pt>
                <c:pt idx="20">
                  <c:v>8400.8919999999998</c:v>
                </c:pt>
                <c:pt idx="21">
                  <c:v>8599.5359999999982</c:v>
                </c:pt>
                <c:pt idx="22">
                  <c:v>8717.6760000000013</c:v>
                </c:pt>
                <c:pt idx="23">
                  <c:v>8770.9179999999997</c:v>
                </c:pt>
                <c:pt idx="24">
                  <c:v>8904.2639999999992</c:v>
                </c:pt>
                <c:pt idx="25">
                  <c:v>8921.8940000000057</c:v>
                </c:pt>
                <c:pt idx="26">
                  <c:v>9004.6840000000011</c:v>
                </c:pt>
                <c:pt idx="27">
                  <c:v>9306.4360000000033</c:v>
                </c:pt>
                <c:pt idx="28">
                  <c:v>9546.3560000000016</c:v>
                </c:pt>
                <c:pt idx="29">
                  <c:v>9665.4760000000024</c:v>
                </c:pt>
                <c:pt idx="30">
                  <c:v>9755.4439999999995</c:v>
                </c:pt>
                <c:pt idx="31">
                  <c:v>9735.6380000000026</c:v>
                </c:pt>
                <c:pt idx="32">
                  <c:v>9827.9520000000011</c:v>
                </c:pt>
                <c:pt idx="33">
                  <c:v>9888.43</c:v>
                </c:pt>
                <c:pt idx="34">
                  <c:v>10142.722000000002</c:v>
                </c:pt>
                <c:pt idx="35">
                  <c:v>10252.822000000002</c:v>
                </c:pt>
                <c:pt idx="36">
                  <c:v>10274.302000000001</c:v>
                </c:pt>
                <c:pt idx="37">
                  <c:v>10429.442000000003</c:v>
                </c:pt>
                <c:pt idx="38">
                  <c:v>10525.956</c:v>
                </c:pt>
                <c:pt idx="39">
                  <c:v>10762.742</c:v>
                </c:pt>
                <c:pt idx="40">
                  <c:v>10953.319999999998</c:v>
                </c:pt>
                <c:pt idx="41">
                  <c:v>11047.505999999996</c:v>
                </c:pt>
                <c:pt idx="42">
                  <c:v>11206.663999999999</c:v>
                </c:pt>
                <c:pt idx="43">
                  <c:v>11283.036</c:v>
                </c:pt>
                <c:pt idx="44">
                  <c:v>11449.594000000001</c:v>
                </c:pt>
                <c:pt idx="45">
                  <c:v>11605.326000000001</c:v>
                </c:pt>
                <c:pt idx="46">
                  <c:v>11827.110000000002</c:v>
                </c:pt>
                <c:pt idx="47">
                  <c:v>11967.098</c:v>
                </c:pt>
                <c:pt idx="48">
                  <c:v>12089.954</c:v>
                </c:pt>
                <c:pt idx="49">
                  <c:v>12239.623999999996</c:v>
                </c:pt>
                <c:pt idx="50">
                  <c:v>12378.84</c:v>
                </c:pt>
                <c:pt idx="51">
                  <c:v>12572.584000000001</c:v>
                </c:pt>
                <c:pt idx="52">
                  <c:v>12522.136000000004</c:v>
                </c:pt>
                <c:pt idx="53">
                  <c:v>12699.124000000002</c:v>
                </c:pt>
                <c:pt idx="54">
                  <c:v>12917.778000000002</c:v>
                </c:pt>
                <c:pt idx="55">
                  <c:v>12995.747999999996</c:v>
                </c:pt>
                <c:pt idx="56">
                  <c:v>12939.791999999999</c:v>
                </c:pt>
                <c:pt idx="57">
                  <c:v>13084.457999999995</c:v>
                </c:pt>
                <c:pt idx="58">
                  <c:v>13274.758000000005</c:v>
                </c:pt>
                <c:pt idx="59">
                  <c:v>13326.657999999998</c:v>
                </c:pt>
                <c:pt idx="60">
                  <c:v>13468.208000000006</c:v>
                </c:pt>
                <c:pt idx="61">
                  <c:v>13559.074000000001</c:v>
                </c:pt>
                <c:pt idx="62">
                  <c:v>13607.374</c:v>
                </c:pt>
                <c:pt idx="63">
                  <c:v>13657.082000000002</c:v>
                </c:pt>
                <c:pt idx="64">
                  <c:v>13851.235999999997</c:v>
                </c:pt>
                <c:pt idx="65">
                  <c:v>13966.382000000001</c:v>
                </c:pt>
                <c:pt idx="66">
                  <c:v>13939.171999999997</c:v>
                </c:pt>
                <c:pt idx="67">
                  <c:v>13954.054000000004</c:v>
                </c:pt>
                <c:pt idx="68">
                  <c:v>13951.098000000005</c:v>
                </c:pt>
                <c:pt idx="69">
                  <c:v>13909.376000000004</c:v>
                </c:pt>
                <c:pt idx="70">
                  <c:v>14045.394000000002</c:v>
                </c:pt>
                <c:pt idx="71">
                  <c:v>14043.114000000009</c:v>
                </c:pt>
                <c:pt idx="72">
                  <c:v>14320.514000000003</c:v>
                </c:pt>
                <c:pt idx="73">
                  <c:v>14200.979999999998</c:v>
                </c:pt>
                <c:pt idx="74">
                  <c:v>14473.815999999997</c:v>
                </c:pt>
                <c:pt idx="75">
                  <c:v>14420.879999999997</c:v>
                </c:pt>
                <c:pt idx="76">
                  <c:v>14277.671999999995</c:v>
                </c:pt>
                <c:pt idx="77">
                  <c:v>14407.066000000001</c:v>
                </c:pt>
                <c:pt idx="78">
                  <c:v>14601.186000000002</c:v>
                </c:pt>
                <c:pt idx="79">
                  <c:v>14667.684000000007</c:v>
                </c:pt>
                <c:pt idx="80">
                  <c:v>14542.298000000003</c:v>
                </c:pt>
                <c:pt idx="81">
                  <c:v>14608.603999999999</c:v>
                </c:pt>
                <c:pt idx="82">
                  <c:v>14724.195999999991</c:v>
                </c:pt>
                <c:pt idx="83">
                  <c:v>15027.270000000011</c:v>
                </c:pt>
                <c:pt idx="84">
                  <c:v>14996.656000000001</c:v>
                </c:pt>
                <c:pt idx="85">
                  <c:v>15072.769999999997</c:v>
                </c:pt>
                <c:pt idx="86">
                  <c:v>15128.971999999994</c:v>
                </c:pt>
                <c:pt idx="87">
                  <c:v>15248.985999999997</c:v>
                </c:pt>
                <c:pt idx="88">
                  <c:v>15234.626</c:v>
                </c:pt>
                <c:pt idx="89">
                  <c:v>15234.106000000003</c:v>
                </c:pt>
                <c:pt idx="90">
                  <c:v>15325.511999999995</c:v>
                </c:pt>
                <c:pt idx="91">
                  <c:v>15456.156000000006</c:v>
                </c:pt>
                <c:pt idx="92">
                  <c:v>15557.651999999996</c:v>
                </c:pt>
                <c:pt idx="93">
                  <c:v>15641.215999999999</c:v>
                </c:pt>
                <c:pt idx="94">
                  <c:v>15794.457999999999</c:v>
                </c:pt>
                <c:pt idx="95">
                  <c:v>15967.517999999993</c:v>
                </c:pt>
                <c:pt idx="96">
                  <c:v>15889.829999999998</c:v>
                </c:pt>
                <c:pt idx="97">
                  <c:v>15886.023999999998</c:v>
                </c:pt>
                <c:pt idx="98">
                  <c:v>15931.654000000002</c:v>
                </c:pt>
                <c:pt idx="99">
                  <c:v>15804.374</c:v>
                </c:pt>
                <c:pt idx="100">
                  <c:v>15838.082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466-4415-B409-8E1C959CF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097119"/>
        <c:axId val="1081591375"/>
      </c:lineChart>
      <c:catAx>
        <c:axId val="1082097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1591375"/>
        <c:crosses val="autoZero"/>
        <c:auto val="1"/>
        <c:lblAlgn val="ctr"/>
        <c:lblOffset val="100"/>
        <c:noMultiLvlLbl val="0"/>
      </c:catAx>
      <c:valAx>
        <c:axId val="10815913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0971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925.01000000000033</c:v>
                </c:pt>
                <c:pt idx="2">
                  <c:v>832.92599999999936</c:v>
                </c:pt>
                <c:pt idx="3">
                  <c:v>711.78999999999974</c:v>
                </c:pt>
                <c:pt idx="4">
                  <c:v>889.3660000000001</c:v>
                </c:pt>
                <c:pt idx="5">
                  <c:v>834.03999999999951</c:v>
                </c:pt>
                <c:pt idx="6">
                  <c:v>738.13799999999992</c:v>
                </c:pt>
                <c:pt idx="7">
                  <c:v>826.47199999999987</c:v>
                </c:pt>
                <c:pt idx="8">
                  <c:v>828.34800000000018</c:v>
                </c:pt>
                <c:pt idx="9">
                  <c:v>709.27799999999991</c:v>
                </c:pt>
                <c:pt idx="10">
                  <c:v>913.10400000000072</c:v>
                </c:pt>
                <c:pt idx="11">
                  <c:v>779.63399999999979</c:v>
                </c:pt>
                <c:pt idx="12">
                  <c:v>706.43600000000049</c:v>
                </c:pt>
                <c:pt idx="13">
                  <c:v>855.26999999999953</c:v>
                </c:pt>
                <c:pt idx="14">
                  <c:v>720.88800000000015</c:v>
                </c:pt>
                <c:pt idx="15">
                  <c:v>827.61400000000026</c:v>
                </c:pt>
                <c:pt idx="16">
                  <c:v>783.38400000000036</c:v>
                </c:pt>
                <c:pt idx="17">
                  <c:v>830.74199999999996</c:v>
                </c:pt>
                <c:pt idx="18">
                  <c:v>820.78600000000006</c:v>
                </c:pt>
                <c:pt idx="19">
                  <c:v>802.45000000000061</c:v>
                </c:pt>
                <c:pt idx="20">
                  <c:v>813.33599999999967</c:v>
                </c:pt>
                <c:pt idx="21">
                  <c:v>853.05599999999993</c:v>
                </c:pt>
                <c:pt idx="22">
                  <c:v>759.72399999999948</c:v>
                </c:pt>
                <c:pt idx="23">
                  <c:v>784.31799999999976</c:v>
                </c:pt>
                <c:pt idx="24">
                  <c:v>725.07800000000043</c:v>
                </c:pt>
                <c:pt idx="25">
                  <c:v>743.68599999999981</c:v>
                </c:pt>
                <c:pt idx="26">
                  <c:v>823.0100000000001</c:v>
                </c:pt>
                <c:pt idx="27">
                  <c:v>763.94000000000119</c:v>
                </c:pt>
                <c:pt idx="28">
                  <c:v>836.55200000000036</c:v>
                </c:pt>
                <c:pt idx="29">
                  <c:v>839.61200000000031</c:v>
                </c:pt>
                <c:pt idx="30">
                  <c:v>764.34399999999982</c:v>
                </c:pt>
                <c:pt idx="31">
                  <c:v>752.30199999999979</c:v>
                </c:pt>
                <c:pt idx="32">
                  <c:v>752.65399999999966</c:v>
                </c:pt>
                <c:pt idx="33">
                  <c:v>829.7819999999997</c:v>
                </c:pt>
                <c:pt idx="34">
                  <c:v>864.8839999999999</c:v>
                </c:pt>
                <c:pt idx="35">
                  <c:v>824.26400000000058</c:v>
                </c:pt>
                <c:pt idx="36">
                  <c:v>827.53599999999994</c:v>
                </c:pt>
                <c:pt idx="37">
                  <c:v>775.65999999999974</c:v>
                </c:pt>
                <c:pt idx="38">
                  <c:v>849.38200000000029</c:v>
                </c:pt>
                <c:pt idx="39">
                  <c:v>776.76199999999926</c:v>
                </c:pt>
                <c:pt idx="40">
                  <c:v>802.37</c:v>
                </c:pt>
                <c:pt idx="41">
                  <c:v>863.03399999999999</c:v>
                </c:pt>
                <c:pt idx="42">
                  <c:v>776.11400000000026</c:v>
                </c:pt>
                <c:pt idx="43">
                  <c:v>778.98799999999983</c:v>
                </c:pt>
                <c:pt idx="44">
                  <c:v>898.29800000000023</c:v>
                </c:pt>
                <c:pt idx="45">
                  <c:v>815.85999999999945</c:v>
                </c:pt>
                <c:pt idx="46">
                  <c:v>807.97200000000021</c:v>
                </c:pt>
                <c:pt idx="47">
                  <c:v>759.72800000000075</c:v>
                </c:pt>
                <c:pt idx="48">
                  <c:v>837.97200000000055</c:v>
                </c:pt>
                <c:pt idx="49">
                  <c:v>804.45800000000008</c:v>
                </c:pt>
                <c:pt idx="50">
                  <c:v>775.06399999999917</c:v>
                </c:pt>
                <c:pt idx="51">
                  <c:v>848.04000000000019</c:v>
                </c:pt>
                <c:pt idx="52">
                  <c:v>870.70400000000006</c:v>
                </c:pt>
                <c:pt idx="53">
                  <c:v>788.16799999999955</c:v>
                </c:pt>
                <c:pt idx="54">
                  <c:v>855.71799999999928</c:v>
                </c:pt>
                <c:pt idx="55">
                  <c:v>793.48599999999976</c:v>
                </c:pt>
                <c:pt idx="56">
                  <c:v>794.18399999999997</c:v>
                </c:pt>
                <c:pt idx="57">
                  <c:v>801.1620000000006</c:v>
                </c:pt>
                <c:pt idx="58">
                  <c:v>880.90399999999977</c:v>
                </c:pt>
                <c:pt idx="59">
                  <c:v>805.85999999999956</c:v>
                </c:pt>
                <c:pt idx="60">
                  <c:v>862.08199999999988</c:v>
                </c:pt>
                <c:pt idx="61">
                  <c:v>832.54200000000014</c:v>
                </c:pt>
                <c:pt idx="62">
                  <c:v>829.60399999999902</c:v>
                </c:pt>
                <c:pt idx="63">
                  <c:v>695.85199999999941</c:v>
                </c:pt>
                <c:pt idx="64">
                  <c:v>874.57000000000028</c:v>
                </c:pt>
                <c:pt idx="65">
                  <c:v>740.92600000000039</c:v>
                </c:pt>
                <c:pt idx="66">
                  <c:v>869.38200000000006</c:v>
                </c:pt>
                <c:pt idx="67">
                  <c:v>777.19000000000028</c:v>
                </c:pt>
                <c:pt idx="68">
                  <c:v>756.28399999999954</c:v>
                </c:pt>
                <c:pt idx="69">
                  <c:v>820.29</c:v>
                </c:pt>
                <c:pt idx="70">
                  <c:v>750.24999999999898</c:v>
                </c:pt>
                <c:pt idx="71">
                  <c:v>812.29999999999961</c:v>
                </c:pt>
                <c:pt idx="72">
                  <c:v>861.25199999999984</c:v>
                </c:pt>
                <c:pt idx="73">
                  <c:v>1002.4139999999992</c:v>
                </c:pt>
                <c:pt idx="74">
                  <c:v>831.86800000000017</c:v>
                </c:pt>
                <c:pt idx="75">
                  <c:v>823.02400000000011</c:v>
                </c:pt>
                <c:pt idx="76">
                  <c:v>840.38800000000037</c:v>
                </c:pt>
                <c:pt idx="77">
                  <c:v>730.81400000000008</c:v>
                </c:pt>
                <c:pt idx="78">
                  <c:v>880.74800000000027</c:v>
                </c:pt>
                <c:pt idx="79">
                  <c:v>776.5739999999995</c:v>
                </c:pt>
                <c:pt idx="80">
                  <c:v>838.23399999999901</c:v>
                </c:pt>
                <c:pt idx="81">
                  <c:v>819.69799999999964</c:v>
                </c:pt>
                <c:pt idx="82">
                  <c:v>943.45599999999934</c:v>
                </c:pt>
                <c:pt idx="83">
                  <c:v>752.92599999999982</c:v>
                </c:pt>
                <c:pt idx="84">
                  <c:v>727.10599999999988</c:v>
                </c:pt>
                <c:pt idx="85">
                  <c:v>877.53799999999944</c:v>
                </c:pt>
                <c:pt idx="86">
                  <c:v>741.10199999999998</c:v>
                </c:pt>
                <c:pt idx="87">
                  <c:v>741.04999999999916</c:v>
                </c:pt>
                <c:pt idx="88">
                  <c:v>846.28800000000081</c:v>
                </c:pt>
                <c:pt idx="89">
                  <c:v>872.92399999999941</c:v>
                </c:pt>
                <c:pt idx="90">
                  <c:v>707.80599999999913</c:v>
                </c:pt>
                <c:pt idx="91">
                  <c:v>827.08399999999949</c:v>
                </c:pt>
                <c:pt idx="92">
                  <c:v>808.91600000000005</c:v>
                </c:pt>
                <c:pt idx="93">
                  <c:v>864.15599999999938</c:v>
                </c:pt>
                <c:pt idx="94">
                  <c:v>731.59400000000028</c:v>
                </c:pt>
                <c:pt idx="95">
                  <c:v>872.37599999999964</c:v>
                </c:pt>
                <c:pt idx="96">
                  <c:v>831.31199999999956</c:v>
                </c:pt>
                <c:pt idx="97">
                  <c:v>774.22199999999941</c:v>
                </c:pt>
                <c:pt idx="98">
                  <c:v>758.95799999999929</c:v>
                </c:pt>
                <c:pt idx="99">
                  <c:v>766.27200000000073</c:v>
                </c:pt>
                <c:pt idx="100">
                  <c:v>882.86000000000013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668-4FB3-BD1B-D9EECDD44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086719"/>
        <c:axId val="1081504847"/>
      </c:lineChart>
      <c:catAx>
        <c:axId val="1082086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1504847"/>
        <c:crosses val="autoZero"/>
        <c:auto val="1"/>
        <c:lblAlgn val="ctr"/>
        <c:lblOffset val="100"/>
        <c:noMultiLvlLbl val="0"/>
      </c:catAx>
      <c:valAx>
        <c:axId val="10815048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0867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925.01000000000033</c:v>
                </c:pt>
                <c:pt idx="2">
                  <c:v>1133.1439999999998</c:v>
                </c:pt>
                <c:pt idx="3">
                  <c:v>1400.6619999999994</c:v>
                </c:pt>
                <c:pt idx="4">
                  <c:v>1482.2679999999993</c:v>
                </c:pt>
                <c:pt idx="5">
                  <c:v>1613.5200000000002</c:v>
                </c:pt>
                <c:pt idx="6">
                  <c:v>1882.377999999999</c:v>
                </c:pt>
                <c:pt idx="7">
                  <c:v>1911.0139999999994</c:v>
                </c:pt>
                <c:pt idx="8">
                  <c:v>2062.11</c:v>
                </c:pt>
                <c:pt idx="9">
                  <c:v>2203.8679999999999</c:v>
                </c:pt>
                <c:pt idx="10">
                  <c:v>2437.8240000000001</c:v>
                </c:pt>
                <c:pt idx="11">
                  <c:v>2660.2179999999989</c:v>
                </c:pt>
                <c:pt idx="12">
                  <c:v>2672.4339999999997</c:v>
                </c:pt>
                <c:pt idx="13">
                  <c:v>2746.0280000000002</c:v>
                </c:pt>
                <c:pt idx="14">
                  <c:v>2878.119999999999</c:v>
                </c:pt>
                <c:pt idx="15">
                  <c:v>3094.5339999999997</c:v>
                </c:pt>
                <c:pt idx="16">
                  <c:v>3135.9899999999993</c:v>
                </c:pt>
                <c:pt idx="17">
                  <c:v>3205.1839999999961</c:v>
                </c:pt>
                <c:pt idx="18">
                  <c:v>3206.3620000000001</c:v>
                </c:pt>
                <c:pt idx="19">
                  <c:v>3351.5760000000009</c:v>
                </c:pt>
                <c:pt idx="20">
                  <c:v>3624.7680000000005</c:v>
                </c:pt>
                <c:pt idx="21">
                  <c:v>3877.5240000000003</c:v>
                </c:pt>
                <c:pt idx="22">
                  <c:v>3893.7360000000008</c:v>
                </c:pt>
                <c:pt idx="23">
                  <c:v>3918.2020000000011</c:v>
                </c:pt>
                <c:pt idx="24">
                  <c:v>4111.0440000000008</c:v>
                </c:pt>
                <c:pt idx="25">
                  <c:v>4249.7460000000019</c:v>
                </c:pt>
                <c:pt idx="26">
                  <c:v>4184.0199999999995</c:v>
                </c:pt>
                <c:pt idx="27">
                  <c:v>4220.22</c:v>
                </c:pt>
                <c:pt idx="28">
                  <c:v>4057.7920000000013</c:v>
                </c:pt>
                <c:pt idx="29">
                  <c:v>4152.9039999999986</c:v>
                </c:pt>
                <c:pt idx="30">
                  <c:v>4045.3479999999986</c:v>
                </c:pt>
                <c:pt idx="31">
                  <c:v>3994.7179999999976</c:v>
                </c:pt>
                <c:pt idx="32">
                  <c:v>3950.9000000000005</c:v>
                </c:pt>
                <c:pt idx="33">
                  <c:v>4070.7660000000014</c:v>
                </c:pt>
                <c:pt idx="34">
                  <c:v>4055.4019999999996</c:v>
                </c:pt>
                <c:pt idx="35">
                  <c:v>4019.1379999999986</c:v>
                </c:pt>
                <c:pt idx="36">
                  <c:v>3902.2740000000013</c:v>
                </c:pt>
                <c:pt idx="37">
                  <c:v>4125.482</c:v>
                </c:pt>
                <c:pt idx="38">
                  <c:v>4019.9120000000012</c:v>
                </c:pt>
                <c:pt idx="39">
                  <c:v>4231.1419999999971</c:v>
                </c:pt>
                <c:pt idx="40">
                  <c:v>4220.8040000000001</c:v>
                </c:pt>
                <c:pt idx="41">
                  <c:v>4131.0420000000004</c:v>
                </c:pt>
                <c:pt idx="42">
                  <c:v>4172.3679999999995</c:v>
                </c:pt>
                <c:pt idx="43">
                  <c:v>4113.0959999999986</c:v>
                </c:pt>
                <c:pt idx="44">
                  <c:v>4402.3060000000005</c:v>
                </c:pt>
                <c:pt idx="45">
                  <c:v>4527.3100000000031</c:v>
                </c:pt>
                <c:pt idx="46">
                  <c:v>4530.9420000000009</c:v>
                </c:pt>
                <c:pt idx="47">
                  <c:v>4533.4620000000014</c:v>
                </c:pt>
                <c:pt idx="48">
                  <c:v>4573.1659999999993</c:v>
                </c:pt>
                <c:pt idx="49">
                  <c:v>4433.2880000000014</c:v>
                </c:pt>
                <c:pt idx="50">
                  <c:v>4502.5159999999978</c:v>
                </c:pt>
                <c:pt idx="51">
                  <c:v>4616.8960000000015</c:v>
                </c:pt>
                <c:pt idx="52">
                  <c:v>4717.9519999999984</c:v>
                </c:pt>
                <c:pt idx="53">
                  <c:v>4827.0439999999999</c:v>
                </c:pt>
                <c:pt idx="54">
                  <c:v>4951.0059999999985</c:v>
                </c:pt>
                <c:pt idx="55">
                  <c:v>5072.7680000000018</c:v>
                </c:pt>
                <c:pt idx="56">
                  <c:v>5059.6239999999998</c:v>
                </c:pt>
                <c:pt idx="57">
                  <c:v>5155.4220000000014</c:v>
                </c:pt>
                <c:pt idx="58">
                  <c:v>5135.2860000000001</c:v>
                </c:pt>
                <c:pt idx="59">
                  <c:v>5125.8420000000006</c:v>
                </c:pt>
                <c:pt idx="60">
                  <c:v>5170.1959999999999</c:v>
                </c:pt>
                <c:pt idx="61">
                  <c:v>5140.242000000002</c:v>
                </c:pt>
                <c:pt idx="62">
                  <c:v>5250.2620000000006</c:v>
                </c:pt>
                <c:pt idx="63">
                  <c:v>5471.4660000000013</c:v>
                </c:pt>
                <c:pt idx="64">
                  <c:v>5438.1320000000014</c:v>
                </c:pt>
                <c:pt idx="65">
                  <c:v>5500.9300000000012</c:v>
                </c:pt>
                <c:pt idx="66">
                  <c:v>5407.5159999999987</c:v>
                </c:pt>
                <c:pt idx="67">
                  <c:v>5499.8420000000006</c:v>
                </c:pt>
                <c:pt idx="68">
                  <c:v>5571.7019999999993</c:v>
                </c:pt>
                <c:pt idx="69">
                  <c:v>5437.0440000000017</c:v>
                </c:pt>
                <c:pt idx="70">
                  <c:v>5644.873999999998</c:v>
                </c:pt>
                <c:pt idx="71">
                  <c:v>5615.1140000000005</c:v>
                </c:pt>
                <c:pt idx="72">
                  <c:v>5767.5100000000011</c:v>
                </c:pt>
                <c:pt idx="73">
                  <c:v>5793.8480000000036</c:v>
                </c:pt>
                <c:pt idx="74">
                  <c:v>5866.6400000000012</c:v>
                </c:pt>
                <c:pt idx="75">
                  <c:v>6024.1079999999993</c:v>
                </c:pt>
                <c:pt idx="76">
                  <c:v>6000.0399999999991</c:v>
                </c:pt>
                <c:pt idx="77">
                  <c:v>6045.4180000000024</c:v>
                </c:pt>
                <c:pt idx="78">
                  <c:v>6067.0939999999991</c:v>
                </c:pt>
                <c:pt idx="79">
                  <c:v>6290.3040000000001</c:v>
                </c:pt>
                <c:pt idx="80">
                  <c:v>6171.2579999999989</c:v>
                </c:pt>
                <c:pt idx="81">
                  <c:v>6230.5119999999988</c:v>
                </c:pt>
                <c:pt idx="82">
                  <c:v>6184.7440000000006</c:v>
                </c:pt>
                <c:pt idx="83">
                  <c:v>6270.742000000002</c:v>
                </c:pt>
                <c:pt idx="84">
                  <c:v>6466.9280000000008</c:v>
                </c:pt>
                <c:pt idx="85">
                  <c:v>6495.7499999999991</c:v>
                </c:pt>
                <c:pt idx="86">
                  <c:v>6406.6560000000009</c:v>
                </c:pt>
                <c:pt idx="87">
                  <c:v>6554.866</c:v>
                </c:pt>
                <c:pt idx="88">
                  <c:v>6596.3420000000015</c:v>
                </c:pt>
                <c:pt idx="89">
                  <c:v>6419.7299999999977</c:v>
                </c:pt>
                <c:pt idx="90">
                  <c:v>6516.3519999999999</c:v>
                </c:pt>
                <c:pt idx="91">
                  <c:v>6527.1599999999989</c:v>
                </c:pt>
                <c:pt idx="92">
                  <c:v>6654.9439999999995</c:v>
                </c:pt>
                <c:pt idx="93">
                  <c:v>6587.0039999999999</c:v>
                </c:pt>
                <c:pt idx="94">
                  <c:v>6663.0819999999994</c:v>
                </c:pt>
                <c:pt idx="95">
                  <c:v>6552.4739999999993</c:v>
                </c:pt>
                <c:pt idx="96">
                  <c:v>6547.6860000000042</c:v>
                </c:pt>
                <c:pt idx="97">
                  <c:v>6615.1280000000024</c:v>
                </c:pt>
                <c:pt idx="98">
                  <c:v>6705.202000000002</c:v>
                </c:pt>
                <c:pt idx="99">
                  <c:v>6546.3020000000006</c:v>
                </c:pt>
                <c:pt idx="100">
                  <c:v>6616.162000000003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41D-4311-BD35-96C9AB989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654479"/>
        <c:axId val="1081436623"/>
      </c:lineChart>
      <c:catAx>
        <c:axId val="1051654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1436623"/>
        <c:crosses val="autoZero"/>
        <c:auto val="1"/>
        <c:lblAlgn val="ctr"/>
        <c:lblOffset val="100"/>
        <c:noMultiLvlLbl val="0"/>
      </c:catAx>
      <c:valAx>
        <c:axId val="10814366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6544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1474.65</c:v>
                </c:pt>
                <c:pt idx="2">
                  <c:v>1458.77</c:v>
                </c:pt>
                <c:pt idx="3">
                  <c:v>1719.75</c:v>
                </c:pt>
                <c:pt idx="4">
                  <c:v>1266.06</c:v>
                </c:pt>
                <c:pt idx="5">
                  <c:v>1223.46</c:v>
                </c:pt>
                <c:pt idx="6">
                  <c:v>1239.24</c:v>
                </c:pt>
                <c:pt idx="7">
                  <c:v>1425.86</c:v>
                </c:pt>
                <c:pt idx="8">
                  <c:v>1326.13</c:v>
                </c:pt>
                <c:pt idx="9">
                  <c:v>1253.54</c:v>
                </c:pt>
                <c:pt idx="10">
                  <c:v>1470.05</c:v>
                </c:pt>
                <c:pt idx="11">
                  <c:v>1620.91</c:v>
                </c:pt>
                <c:pt idx="12">
                  <c:v>1308.75</c:v>
                </c:pt>
                <c:pt idx="13">
                  <c:v>1316.32</c:v>
                </c:pt>
                <c:pt idx="14">
                  <c:v>1388.94</c:v>
                </c:pt>
                <c:pt idx="15">
                  <c:v>1315.83</c:v>
                </c:pt>
                <c:pt idx="16">
                  <c:v>1301.05</c:v>
                </c:pt>
                <c:pt idx="17">
                  <c:v>1294.8800000000001</c:v>
                </c:pt>
                <c:pt idx="18">
                  <c:v>1439.27</c:v>
                </c:pt>
                <c:pt idx="19">
                  <c:v>1288.6600000000001</c:v>
                </c:pt>
                <c:pt idx="20">
                  <c:v>1709.82</c:v>
                </c:pt>
                <c:pt idx="21">
                  <c:v>1662.12</c:v>
                </c:pt>
                <c:pt idx="22">
                  <c:v>1332.21</c:v>
                </c:pt>
                <c:pt idx="23">
                  <c:v>1504.77</c:v>
                </c:pt>
                <c:pt idx="24">
                  <c:v>1367.07</c:v>
                </c:pt>
                <c:pt idx="25">
                  <c:v>1233.75</c:v>
                </c:pt>
                <c:pt idx="26">
                  <c:v>1496.43</c:v>
                </c:pt>
                <c:pt idx="27">
                  <c:v>1704</c:v>
                </c:pt>
                <c:pt idx="28">
                  <c:v>1397.43</c:v>
                </c:pt>
                <c:pt idx="29">
                  <c:v>1346.24</c:v>
                </c:pt>
                <c:pt idx="30">
                  <c:v>1313.42</c:v>
                </c:pt>
                <c:pt idx="31">
                  <c:v>1264.51</c:v>
                </c:pt>
                <c:pt idx="32">
                  <c:v>1119.1500000000001</c:v>
                </c:pt>
                <c:pt idx="33">
                  <c:v>1456.46</c:v>
                </c:pt>
                <c:pt idx="34">
                  <c:v>1231.54</c:v>
                </c:pt>
                <c:pt idx="35">
                  <c:v>1323.19</c:v>
                </c:pt>
                <c:pt idx="36">
                  <c:v>1181.4100000000001</c:v>
                </c:pt>
                <c:pt idx="37">
                  <c:v>1189.03</c:v>
                </c:pt>
                <c:pt idx="38">
                  <c:v>1084.94</c:v>
                </c:pt>
                <c:pt idx="39">
                  <c:v>1360.13</c:v>
                </c:pt>
                <c:pt idx="40">
                  <c:v>1734.27</c:v>
                </c:pt>
                <c:pt idx="41">
                  <c:v>1507</c:v>
                </c:pt>
                <c:pt idx="42">
                  <c:v>1497.2</c:v>
                </c:pt>
                <c:pt idx="43">
                  <c:v>1306.54</c:v>
                </c:pt>
                <c:pt idx="44">
                  <c:v>1413.45</c:v>
                </c:pt>
                <c:pt idx="45">
                  <c:v>1717.76</c:v>
                </c:pt>
                <c:pt idx="46">
                  <c:v>1344.94</c:v>
                </c:pt>
                <c:pt idx="47">
                  <c:v>1262.29</c:v>
                </c:pt>
                <c:pt idx="48">
                  <c:v>1258.57</c:v>
                </c:pt>
                <c:pt idx="49">
                  <c:v>1294.3599999999999</c:v>
                </c:pt>
                <c:pt idx="50">
                  <c:v>1405.77</c:v>
                </c:pt>
                <c:pt idx="51">
                  <c:v>1377.99</c:v>
                </c:pt>
                <c:pt idx="52">
                  <c:v>1456.6</c:v>
                </c:pt>
                <c:pt idx="53">
                  <c:v>1437.77</c:v>
                </c:pt>
                <c:pt idx="54">
                  <c:v>1043.6300000000001</c:v>
                </c:pt>
                <c:pt idx="55">
                  <c:v>1166.6099999999999</c:v>
                </c:pt>
                <c:pt idx="56">
                  <c:v>1200.3599999999999</c:v>
                </c:pt>
                <c:pt idx="57">
                  <c:v>1440.95</c:v>
                </c:pt>
                <c:pt idx="58">
                  <c:v>1324.05</c:v>
                </c:pt>
                <c:pt idx="59">
                  <c:v>1281.8800000000001</c:v>
                </c:pt>
                <c:pt idx="60">
                  <c:v>1339.44</c:v>
                </c:pt>
                <c:pt idx="61">
                  <c:v>1744.82</c:v>
                </c:pt>
                <c:pt idx="62">
                  <c:v>1311.29</c:v>
                </c:pt>
                <c:pt idx="63">
                  <c:v>1302.6600000000001</c:v>
                </c:pt>
                <c:pt idx="64">
                  <c:v>1485.02</c:v>
                </c:pt>
                <c:pt idx="65">
                  <c:v>1363.93</c:v>
                </c:pt>
                <c:pt idx="66">
                  <c:v>1379.13</c:v>
                </c:pt>
                <c:pt idx="67">
                  <c:v>1400.15</c:v>
                </c:pt>
                <c:pt idx="68">
                  <c:v>1264.54</c:v>
                </c:pt>
                <c:pt idx="69">
                  <c:v>1386.97</c:v>
                </c:pt>
                <c:pt idx="70">
                  <c:v>1317.93</c:v>
                </c:pt>
                <c:pt idx="71">
                  <c:v>1468.17</c:v>
                </c:pt>
                <c:pt idx="72">
                  <c:v>1661.07</c:v>
                </c:pt>
                <c:pt idx="73">
                  <c:v>1395.31</c:v>
                </c:pt>
                <c:pt idx="74">
                  <c:v>1285.46</c:v>
                </c:pt>
                <c:pt idx="75">
                  <c:v>1447.29</c:v>
                </c:pt>
                <c:pt idx="76">
                  <c:v>1003.52</c:v>
                </c:pt>
                <c:pt idx="77">
                  <c:v>1134.05</c:v>
                </c:pt>
                <c:pt idx="78">
                  <c:v>1498.56</c:v>
                </c:pt>
                <c:pt idx="79">
                  <c:v>1433.91</c:v>
                </c:pt>
                <c:pt idx="80">
                  <c:v>1748.37</c:v>
                </c:pt>
                <c:pt idx="81">
                  <c:v>1319.15</c:v>
                </c:pt>
                <c:pt idx="82">
                  <c:v>1533.95</c:v>
                </c:pt>
                <c:pt idx="83">
                  <c:v>1494.05</c:v>
                </c:pt>
                <c:pt idx="84">
                  <c:v>1219.46</c:v>
                </c:pt>
                <c:pt idx="85">
                  <c:v>1393.79</c:v>
                </c:pt>
                <c:pt idx="86">
                  <c:v>988.87</c:v>
                </c:pt>
                <c:pt idx="87">
                  <c:v>1440.9</c:v>
                </c:pt>
                <c:pt idx="88">
                  <c:v>1606.32</c:v>
                </c:pt>
                <c:pt idx="89">
                  <c:v>1398.09</c:v>
                </c:pt>
                <c:pt idx="90">
                  <c:v>1077.5999999999999</c:v>
                </c:pt>
                <c:pt idx="91">
                  <c:v>1110.3900000000001</c:v>
                </c:pt>
                <c:pt idx="92">
                  <c:v>1314.99</c:v>
                </c:pt>
                <c:pt idx="93">
                  <c:v>1569.99</c:v>
                </c:pt>
                <c:pt idx="94">
                  <c:v>1424.76</c:v>
                </c:pt>
                <c:pt idx="95">
                  <c:v>1482.29</c:v>
                </c:pt>
                <c:pt idx="96">
                  <c:v>1231.75</c:v>
                </c:pt>
                <c:pt idx="97">
                  <c:v>1797.4</c:v>
                </c:pt>
                <c:pt idx="98">
                  <c:v>1245.5899999999999</c:v>
                </c:pt>
                <c:pt idx="99">
                  <c:v>1469.47</c:v>
                </c:pt>
                <c:pt idx="100">
                  <c:v>1210.8499999999999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F3E-4A55-9E75-182042B59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88479"/>
        <c:axId val="927621071"/>
      </c:lineChart>
      <c:catAx>
        <c:axId val="1051888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7621071"/>
        <c:crosses val="autoZero"/>
        <c:auto val="1"/>
        <c:lblAlgn val="ctr"/>
        <c:lblOffset val="100"/>
        <c:noMultiLvlLbl val="0"/>
      </c:catAx>
      <c:valAx>
        <c:axId val="9276210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8884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1474.65</c:v>
                </c:pt>
                <c:pt idx="2">
                  <c:v>2310.98</c:v>
                </c:pt>
                <c:pt idx="3">
                  <c:v>2867.81</c:v>
                </c:pt>
                <c:pt idx="4">
                  <c:v>3013.01</c:v>
                </c:pt>
                <c:pt idx="5">
                  <c:v>3343.35</c:v>
                </c:pt>
                <c:pt idx="6">
                  <c:v>3844.81</c:v>
                </c:pt>
                <c:pt idx="7">
                  <c:v>4243.8900000000003</c:v>
                </c:pt>
                <c:pt idx="8">
                  <c:v>4471.38</c:v>
                </c:pt>
                <c:pt idx="9">
                  <c:v>4938.8999999999996</c:v>
                </c:pt>
                <c:pt idx="10">
                  <c:v>5089.87</c:v>
                </c:pt>
                <c:pt idx="11">
                  <c:v>5594.24</c:v>
                </c:pt>
                <c:pt idx="12">
                  <c:v>5870.69</c:v>
                </c:pt>
                <c:pt idx="13">
                  <c:v>6283.71</c:v>
                </c:pt>
                <c:pt idx="14">
                  <c:v>6796.37</c:v>
                </c:pt>
                <c:pt idx="15">
                  <c:v>6967.2</c:v>
                </c:pt>
                <c:pt idx="16">
                  <c:v>6952.19</c:v>
                </c:pt>
                <c:pt idx="17">
                  <c:v>6952.29</c:v>
                </c:pt>
                <c:pt idx="18">
                  <c:v>7176.86</c:v>
                </c:pt>
                <c:pt idx="19">
                  <c:v>7157.5</c:v>
                </c:pt>
                <c:pt idx="20">
                  <c:v>7168.1</c:v>
                </c:pt>
                <c:pt idx="21">
                  <c:v>7637.54</c:v>
                </c:pt>
                <c:pt idx="22">
                  <c:v>7444.97</c:v>
                </c:pt>
                <c:pt idx="23">
                  <c:v>7749.12</c:v>
                </c:pt>
                <c:pt idx="24">
                  <c:v>7889.05</c:v>
                </c:pt>
                <c:pt idx="25">
                  <c:v>7941.86</c:v>
                </c:pt>
                <c:pt idx="26">
                  <c:v>7955.63</c:v>
                </c:pt>
                <c:pt idx="27">
                  <c:v>8173.43</c:v>
                </c:pt>
                <c:pt idx="28">
                  <c:v>8233.58</c:v>
                </c:pt>
                <c:pt idx="29">
                  <c:v>8803.6</c:v>
                </c:pt>
                <c:pt idx="30">
                  <c:v>9133.82</c:v>
                </c:pt>
                <c:pt idx="31">
                  <c:v>9583.6299999999992</c:v>
                </c:pt>
                <c:pt idx="32">
                  <c:v>9526.2199999999993</c:v>
                </c:pt>
                <c:pt idx="33">
                  <c:v>9789.32</c:v>
                </c:pt>
                <c:pt idx="34">
                  <c:v>9914.7800000000007</c:v>
                </c:pt>
                <c:pt idx="35">
                  <c:v>9703.2900000000009</c:v>
                </c:pt>
                <c:pt idx="36">
                  <c:v>9707.16</c:v>
                </c:pt>
                <c:pt idx="37">
                  <c:v>9928.75</c:v>
                </c:pt>
                <c:pt idx="38">
                  <c:v>9907.25</c:v>
                </c:pt>
                <c:pt idx="39">
                  <c:v>10458.42</c:v>
                </c:pt>
                <c:pt idx="40">
                  <c:v>10752.23</c:v>
                </c:pt>
                <c:pt idx="41">
                  <c:v>10978.31</c:v>
                </c:pt>
                <c:pt idx="42">
                  <c:v>11043.05</c:v>
                </c:pt>
                <c:pt idx="43">
                  <c:v>10917.31</c:v>
                </c:pt>
                <c:pt idx="44">
                  <c:v>11124.1</c:v>
                </c:pt>
                <c:pt idx="45">
                  <c:v>11469.28</c:v>
                </c:pt>
                <c:pt idx="46">
                  <c:v>11663.2</c:v>
                </c:pt>
                <c:pt idx="47">
                  <c:v>11853.03</c:v>
                </c:pt>
                <c:pt idx="48">
                  <c:v>11944.16</c:v>
                </c:pt>
                <c:pt idx="49">
                  <c:v>11811.84</c:v>
                </c:pt>
                <c:pt idx="50">
                  <c:v>11923.91</c:v>
                </c:pt>
                <c:pt idx="51">
                  <c:v>11979.16</c:v>
                </c:pt>
                <c:pt idx="52">
                  <c:v>11968.76</c:v>
                </c:pt>
                <c:pt idx="53">
                  <c:v>11683.29</c:v>
                </c:pt>
                <c:pt idx="54">
                  <c:v>11604.82</c:v>
                </c:pt>
                <c:pt idx="55">
                  <c:v>11817.37</c:v>
                </c:pt>
                <c:pt idx="56">
                  <c:v>12099.51</c:v>
                </c:pt>
                <c:pt idx="57">
                  <c:v>11850.8</c:v>
                </c:pt>
                <c:pt idx="58">
                  <c:v>11945.13</c:v>
                </c:pt>
                <c:pt idx="59">
                  <c:v>11797.47</c:v>
                </c:pt>
                <c:pt idx="60">
                  <c:v>12208.71</c:v>
                </c:pt>
                <c:pt idx="61">
                  <c:v>12352.17</c:v>
                </c:pt>
                <c:pt idx="62">
                  <c:v>12433.26</c:v>
                </c:pt>
                <c:pt idx="63">
                  <c:v>12443.14</c:v>
                </c:pt>
                <c:pt idx="64">
                  <c:v>12744.96</c:v>
                </c:pt>
                <c:pt idx="65">
                  <c:v>12634.39</c:v>
                </c:pt>
                <c:pt idx="66">
                  <c:v>12810.48</c:v>
                </c:pt>
                <c:pt idx="67">
                  <c:v>12754.17</c:v>
                </c:pt>
                <c:pt idx="68">
                  <c:v>12520.01</c:v>
                </c:pt>
                <c:pt idx="69">
                  <c:v>12723.74</c:v>
                </c:pt>
                <c:pt idx="70">
                  <c:v>12354.09</c:v>
                </c:pt>
                <c:pt idx="71">
                  <c:v>12748.04</c:v>
                </c:pt>
                <c:pt idx="72">
                  <c:v>12928.99</c:v>
                </c:pt>
                <c:pt idx="73">
                  <c:v>12996.54</c:v>
                </c:pt>
                <c:pt idx="74">
                  <c:v>12802.36</c:v>
                </c:pt>
                <c:pt idx="75">
                  <c:v>12956.01</c:v>
                </c:pt>
                <c:pt idx="76">
                  <c:v>13102.41</c:v>
                </c:pt>
                <c:pt idx="77">
                  <c:v>13340.68</c:v>
                </c:pt>
                <c:pt idx="78">
                  <c:v>13450.34</c:v>
                </c:pt>
                <c:pt idx="79">
                  <c:v>13689.27</c:v>
                </c:pt>
                <c:pt idx="80">
                  <c:v>13621.06</c:v>
                </c:pt>
                <c:pt idx="81">
                  <c:v>13671.89</c:v>
                </c:pt>
                <c:pt idx="82">
                  <c:v>13423.24</c:v>
                </c:pt>
                <c:pt idx="83">
                  <c:v>13482.59</c:v>
                </c:pt>
                <c:pt idx="84">
                  <c:v>13779.99</c:v>
                </c:pt>
                <c:pt idx="85">
                  <c:v>13664.5</c:v>
                </c:pt>
                <c:pt idx="86">
                  <c:v>13580.61</c:v>
                </c:pt>
                <c:pt idx="87">
                  <c:v>13472.53</c:v>
                </c:pt>
                <c:pt idx="88">
                  <c:v>13615.21</c:v>
                </c:pt>
                <c:pt idx="89">
                  <c:v>13545.3</c:v>
                </c:pt>
                <c:pt idx="90">
                  <c:v>13400.22</c:v>
                </c:pt>
                <c:pt idx="91">
                  <c:v>13576.37</c:v>
                </c:pt>
                <c:pt idx="92">
                  <c:v>13620.36</c:v>
                </c:pt>
                <c:pt idx="93">
                  <c:v>13788.07</c:v>
                </c:pt>
                <c:pt idx="94">
                  <c:v>13658.99</c:v>
                </c:pt>
                <c:pt idx="95">
                  <c:v>14028.94</c:v>
                </c:pt>
                <c:pt idx="96">
                  <c:v>14279.73</c:v>
                </c:pt>
                <c:pt idx="97">
                  <c:v>14652.63</c:v>
                </c:pt>
                <c:pt idx="98">
                  <c:v>14723.1</c:v>
                </c:pt>
                <c:pt idx="99">
                  <c:v>14650.49</c:v>
                </c:pt>
                <c:pt idx="100">
                  <c:v>14819.72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981-4F9A-B94E-7E7751F61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54479"/>
        <c:axId val="927820751"/>
      </c:lineChart>
      <c:catAx>
        <c:axId val="1051854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7820751"/>
        <c:crosses val="autoZero"/>
        <c:auto val="1"/>
        <c:lblAlgn val="ctr"/>
        <c:lblOffset val="100"/>
        <c:noMultiLvlLbl val="0"/>
      </c:catAx>
      <c:valAx>
        <c:axId val="9278207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8544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59756.6</c:v>
                </c:pt>
                <c:pt idx="1">
                  <c:v>79758.600000000006</c:v>
                </c:pt>
                <c:pt idx="2">
                  <c:v>46042.8</c:v>
                </c:pt>
                <c:pt idx="3">
                  <c:v>51885.8</c:v>
                </c:pt>
                <c:pt idx="4">
                  <c:v>81366.600000000006</c:v>
                </c:pt>
                <c:pt idx="5">
                  <c:v>45335.4</c:v>
                </c:pt>
                <c:pt idx="6">
                  <c:v>65103.6</c:v>
                </c:pt>
                <c:pt idx="7">
                  <c:v>67118.399999999994</c:v>
                </c:pt>
                <c:pt idx="8">
                  <c:v>69336.600000000006</c:v>
                </c:pt>
                <c:pt idx="9">
                  <c:v>75060.800000000003</c:v>
                </c:pt>
                <c:pt idx="10">
                  <c:v>59856.2</c:v>
                </c:pt>
                <c:pt idx="11">
                  <c:v>38273.199999999997</c:v>
                </c:pt>
                <c:pt idx="12">
                  <c:v>33748.199999999997</c:v>
                </c:pt>
                <c:pt idx="13">
                  <c:v>46523.4</c:v>
                </c:pt>
                <c:pt idx="14">
                  <c:v>83918</c:v>
                </c:pt>
                <c:pt idx="15">
                  <c:v>61468.4</c:v>
                </c:pt>
                <c:pt idx="16">
                  <c:v>76354.8</c:v>
                </c:pt>
                <c:pt idx="17">
                  <c:v>62988.4</c:v>
                </c:pt>
                <c:pt idx="18">
                  <c:v>59248</c:v>
                </c:pt>
                <c:pt idx="19">
                  <c:v>46756.2</c:v>
                </c:pt>
                <c:pt idx="20">
                  <c:v>83696.800000000003</c:v>
                </c:pt>
                <c:pt idx="21">
                  <c:v>43085.8</c:v>
                </c:pt>
                <c:pt idx="22">
                  <c:v>63129.599999999999</c:v>
                </c:pt>
                <c:pt idx="23">
                  <c:v>43813</c:v>
                </c:pt>
                <c:pt idx="24">
                  <c:v>81221</c:v>
                </c:pt>
                <c:pt idx="25">
                  <c:v>66694</c:v>
                </c:pt>
                <c:pt idx="26">
                  <c:v>57391.6</c:v>
                </c:pt>
                <c:pt idx="27">
                  <c:v>49377.8</c:v>
                </c:pt>
                <c:pt idx="28">
                  <c:v>84721.600000000006</c:v>
                </c:pt>
                <c:pt idx="29">
                  <c:v>69467.8</c:v>
                </c:pt>
                <c:pt idx="30">
                  <c:v>55140</c:v>
                </c:pt>
                <c:pt idx="31">
                  <c:v>78346.600000000006</c:v>
                </c:pt>
                <c:pt idx="32">
                  <c:v>60666.400000000001</c:v>
                </c:pt>
                <c:pt idx="33">
                  <c:v>69416.399999999994</c:v>
                </c:pt>
                <c:pt idx="34">
                  <c:v>46350</c:v>
                </c:pt>
                <c:pt idx="35">
                  <c:v>75480.800000000003</c:v>
                </c:pt>
                <c:pt idx="36">
                  <c:v>68684.600000000006</c:v>
                </c:pt>
                <c:pt idx="37">
                  <c:v>83344.600000000006</c:v>
                </c:pt>
                <c:pt idx="38">
                  <c:v>29341.200000000001</c:v>
                </c:pt>
                <c:pt idx="39">
                  <c:v>42442.6</c:v>
                </c:pt>
                <c:pt idx="40">
                  <c:v>36140</c:v>
                </c:pt>
                <c:pt idx="41">
                  <c:v>52372.800000000003</c:v>
                </c:pt>
                <c:pt idx="42">
                  <c:v>52922</c:v>
                </c:pt>
                <c:pt idx="43">
                  <c:v>35495.800000000003</c:v>
                </c:pt>
                <c:pt idx="44">
                  <c:v>43239.8</c:v>
                </c:pt>
                <c:pt idx="45">
                  <c:v>44757</c:v>
                </c:pt>
                <c:pt idx="46">
                  <c:v>93537.4</c:v>
                </c:pt>
                <c:pt idx="47">
                  <c:v>83420.399999999994</c:v>
                </c:pt>
                <c:pt idx="48">
                  <c:v>56030.6</c:v>
                </c:pt>
                <c:pt idx="49">
                  <c:v>76781</c:v>
                </c:pt>
                <c:pt idx="50">
                  <c:v>68966.2</c:v>
                </c:pt>
                <c:pt idx="51">
                  <c:v>38603.4</c:v>
                </c:pt>
                <c:pt idx="52">
                  <c:v>66217.600000000006</c:v>
                </c:pt>
                <c:pt idx="53">
                  <c:v>73401</c:v>
                </c:pt>
                <c:pt idx="54">
                  <c:v>67270.600000000006</c:v>
                </c:pt>
                <c:pt idx="55">
                  <c:v>63121.4</c:v>
                </c:pt>
                <c:pt idx="56">
                  <c:v>42126.2</c:v>
                </c:pt>
                <c:pt idx="57">
                  <c:v>77260</c:v>
                </c:pt>
                <c:pt idx="58">
                  <c:v>52939</c:v>
                </c:pt>
                <c:pt idx="59">
                  <c:v>64210.6</c:v>
                </c:pt>
                <c:pt idx="60">
                  <c:v>60397.599999999999</c:v>
                </c:pt>
                <c:pt idx="61">
                  <c:v>33205.599999999999</c:v>
                </c:pt>
                <c:pt idx="62">
                  <c:v>23239.8</c:v>
                </c:pt>
                <c:pt idx="63">
                  <c:v>79986.2</c:v>
                </c:pt>
                <c:pt idx="64">
                  <c:v>56220.800000000003</c:v>
                </c:pt>
                <c:pt idx="65">
                  <c:v>80057.2</c:v>
                </c:pt>
                <c:pt idx="66">
                  <c:v>79471.8</c:v>
                </c:pt>
                <c:pt idx="67">
                  <c:v>95006.8</c:v>
                </c:pt>
                <c:pt idx="68">
                  <c:v>66802</c:v>
                </c:pt>
                <c:pt idx="69">
                  <c:v>67082.2</c:v>
                </c:pt>
                <c:pt idx="70">
                  <c:v>28735</c:v>
                </c:pt>
                <c:pt idx="71">
                  <c:v>61276</c:v>
                </c:pt>
                <c:pt idx="72">
                  <c:v>50311.8</c:v>
                </c:pt>
                <c:pt idx="73">
                  <c:v>53115.199999999997</c:v>
                </c:pt>
                <c:pt idx="74">
                  <c:v>49573.4</c:v>
                </c:pt>
                <c:pt idx="75">
                  <c:v>91205.6</c:v>
                </c:pt>
                <c:pt idx="76">
                  <c:v>36317</c:v>
                </c:pt>
                <c:pt idx="77">
                  <c:v>83782.600000000006</c:v>
                </c:pt>
                <c:pt idx="78">
                  <c:v>68571.199999999997</c:v>
                </c:pt>
                <c:pt idx="79">
                  <c:v>55755.6</c:v>
                </c:pt>
                <c:pt idx="80">
                  <c:v>80639.199999999997</c:v>
                </c:pt>
                <c:pt idx="81">
                  <c:v>76686</c:v>
                </c:pt>
                <c:pt idx="82">
                  <c:v>51889.599999999999</c:v>
                </c:pt>
                <c:pt idx="83">
                  <c:v>85347</c:v>
                </c:pt>
                <c:pt idx="84">
                  <c:v>84582.6</c:v>
                </c:pt>
                <c:pt idx="85">
                  <c:v>69306.8</c:v>
                </c:pt>
                <c:pt idx="86">
                  <c:v>46650</c:v>
                </c:pt>
                <c:pt idx="87">
                  <c:v>40308.400000000001</c:v>
                </c:pt>
                <c:pt idx="88">
                  <c:v>34777</c:v>
                </c:pt>
                <c:pt idx="89">
                  <c:v>94732.4</c:v>
                </c:pt>
                <c:pt idx="90">
                  <c:v>44882.6</c:v>
                </c:pt>
                <c:pt idx="91">
                  <c:v>31877.200000000001</c:v>
                </c:pt>
                <c:pt idx="92">
                  <c:v>49603.8</c:v>
                </c:pt>
                <c:pt idx="93">
                  <c:v>57419.199999999997</c:v>
                </c:pt>
                <c:pt idx="94">
                  <c:v>76412.2</c:v>
                </c:pt>
                <c:pt idx="95">
                  <c:v>69533.399999999994</c:v>
                </c:pt>
                <c:pt idx="96">
                  <c:v>72007</c:v>
                </c:pt>
                <c:pt idx="97">
                  <c:v>70024.2</c:v>
                </c:pt>
                <c:pt idx="98">
                  <c:v>74035</c:v>
                </c:pt>
                <c:pt idx="99">
                  <c:v>60898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1.9359869872114546</c:v>
                </c:pt>
                <c:pt idx="1">
                  <c:v>1.4069579957521821</c:v>
                </c:pt>
                <c:pt idx="2">
                  <c:v>1.4196356433579191</c:v>
                </c:pt>
                <c:pt idx="3">
                  <c:v>1.5881031033539041</c:v>
                </c:pt>
                <c:pt idx="4">
                  <c:v>1.4626763315660234</c:v>
                </c:pt>
                <c:pt idx="5">
                  <c:v>1.2080846314359197</c:v>
                </c:pt>
                <c:pt idx="6">
                  <c:v>1.2655214150983971</c:v>
                </c:pt>
                <c:pt idx="7">
                  <c:v>1.4277902929748028</c:v>
                </c:pt>
                <c:pt idx="8">
                  <c:v>1.4319709936743363</c:v>
                </c:pt>
                <c:pt idx="9">
                  <c:v>1.2996131136358791</c:v>
                </c:pt>
                <c:pt idx="10">
                  <c:v>1.306614853599126</c:v>
                </c:pt>
                <c:pt idx="11">
                  <c:v>1.7808544882581023</c:v>
                </c:pt>
                <c:pt idx="12">
                  <c:v>1.2291322203850874</c:v>
                </c:pt>
                <c:pt idx="13">
                  <c:v>1.1179320513977913</c:v>
                </c:pt>
                <c:pt idx="14">
                  <c:v>1.1614790628947305</c:v>
                </c:pt>
                <c:pt idx="15">
                  <c:v>1.3543544325214256</c:v>
                </c:pt>
                <c:pt idx="16">
                  <c:v>1.2890610675425775</c:v>
                </c:pt>
                <c:pt idx="17">
                  <c:v>1.8590248363190682</c:v>
                </c:pt>
                <c:pt idx="18">
                  <c:v>1.7104543613286525</c:v>
                </c:pt>
                <c:pt idx="19">
                  <c:v>1.2767504630401958</c:v>
                </c:pt>
                <c:pt idx="20">
                  <c:v>1.2804432188566348</c:v>
                </c:pt>
                <c:pt idx="21">
                  <c:v>1.1846594469639649</c:v>
                </c:pt>
                <c:pt idx="22">
                  <c:v>1.1289791159772913</c:v>
                </c:pt>
                <c:pt idx="23">
                  <c:v>1.936571337274325</c:v>
                </c:pt>
                <c:pt idx="24">
                  <c:v>1.6646926287536474</c:v>
                </c:pt>
                <c:pt idx="25">
                  <c:v>1.5084715266740636</c:v>
                </c:pt>
                <c:pt idx="26">
                  <c:v>1.104621582252455</c:v>
                </c:pt>
                <c:pt idx="27">
                  <c:v>2.0775125663759826</c:v>
                </c:pt>
                <c:pt idx="28">
                  <c:v>1.5924864497365487</c:v>
                </c:pt>
                <c:pt idx="29">
                  <c:v>1.5142843158988768</c:v>
                </c:pt>
                <c:pt idx="30">
                  <c:v>1.3426550598476605</c:v>
                </c:pt>
                <c:pt idx="31">
                  <c:v>1.6885225395869123</c:v>
                </c:pt>
                <c:pt idx="32">
                  <c:v>1.5680508485751585</c:v>
                </c:pt>
                <c:pt idx="33">
                  <c:v>1.5509015160682491</c:v>
                </c:pt>
                <c:pt idx="34">
                  <c:v>1.9287810140237325</c:v>
                </c:pt>
                <c:pt idx="35">
                  <c:v>1.8713633135843817</c:v>
                </c:pt>
                <c:pt idx="36">
                  <c:v>1.6987650797995473</c:v>
                </c:pt>
                <c:pt idx="37">
                  <c:v>1.5590212203310112</c:v>
                </c:pt>
                <c:pt idx="38">
                  <c:v>1.703270486551334</c:v>
                </c:pt>
                <c:pt idx="39">
                  <c:v>1.6307672008783629</c:v>
                </c:pt>
                <c:pt idx="40">
                  <c:v>1.1914222468179303</c:v>
                </c:pt>
                <c:pt idx="41">
                  <c:v>1.9809137567592336</c:v>
                </c:pt>
                <c:pt idx="42">
                  <c:v>1.8762707380673445</c:v>
                </c:pt>
                <c:pt idx="43">
                  <c:v>1.8959426185633228</c:v>
                </c:pt>
                <c:pt idx="44">
                  <c:v>1.3297702579567898</c:v>
                </c:pt>
                <c:pt idx="45">
                  <c:v>1.4881917912281877</c:v>
                </c:pt>
                <c:pt idx="46">
                  <c:v>1.0329771834581676</c:v>
                </c:pt>
                <c:pt idx="47">
                  <c:v>1.6754295112466495</c:v>
                </c:pt>
                <c:pt idx="48">
                  <c:v>1.6547743554414909</c:v>
                </c:pt>
                <c:pt idx="49">
                  <c:v>1.6174574438988811</c:v>
                </c:pt>
                <c:pt idx="50">
                  <c:v>1.137209241628508</c:v>
                </c:pt>
                <c:pt idx="51">
                  <c:v>1.6463575747213974</c:v>
                </c:pt>
                <c:pt idx="52">
                  <c:v>1.9170129995650702</c:v>
                </c:pt>
                <c:pt idx="53">
                  <c:v>1.5412324082778164</c:v>
                </c:pt>
                <c:pt idx="54">
                  <c:v>1.0231512726213234</c:v>
                </c:pt>
                <c:pt idx="55">
                  <c:v>1.7389981844509153</c:v>
                </c:pt>
                <c:pt idx="56">
                  <c:v>1.39186539493237</c:v>
                </c:pt>
                <c:pt idx="57">
                  <c:v>1.6141988092156354</c:v>
                </c:pt>
                <c:pt idx="58">
                  <c:v>1.9291259751789795</c:v>
                </c:pt>
                <c:pt idx="59">
                  <c:v>2.0593017352275171</c:v>
                </c:pt>
                <c:pt idx="60">
                  <c:v>1.0076724902976277</c:v>
                </c:pt>
                <c:pt idx="61">
                  <c:v>3.3691606235092877</c:v>
                </c:pt>
                <c:pt idx="62">
                  <c:v>2.5871995456071053</c:v>
                </c:pt>
                <c:pt idx="63">
                  <c:v>1.1016150285924322</c:v>
                </c:pt>
                <c:pt idx="64">
                  <c:v>2.5270362570436564</c:v>
                </c:pt>
                <c:pt idx="65">
                  <c:v>1.0067301879156403</c:v>
                </c:pt>
                <c:pt idx="66">
                  <c:v>1.5480333904605155</c:v>
                </c:pt>
                <c:pt idx="67">
                  <c:v>1.1782314529065288</c:v>
                </c:pt>
                <c:pt idx="68">
                  <c:v>1.4680847878806025</c:v>
                </c:pt>
                <c:pt idx="69">
                  <c:v>1.4198103222613452</c:v>
                </c:pt>
                <c:pt idx="70">
                  <c:v>3.1350617713589699</c:v>
                </c:pt>
                <c:pt idx="71">
                  <c:v>2.1822573275017954</c:v>
                </c:pt>
                <c:pt idx="72">
                  <c:v>1.6908756991401619</c:v>
                </c:pt>
                <c:pt idx="73">
                  <c:v>2.5176785552911407</c:v>
                </c:pt>
                <c:pt idx="74">
                  <c:v>2.2169954047936997</c:v>
                </c:pt>
                <c:pt idx="75">
                  <c:v>1.2965212662380379</c:v>
                </c:pt>
                <c:pt idx="76">
                  <c:v>1.1109673155822342</c:v>
                </c:pt>
                <c:pt idx="77">
                  <c:v>1.7245108172818699</c:v>
                </c:pt>
                <c:pt idx="78">
                  <c:v>1.0485451618172061</c:v>
                </c:pt>
                <c:pt idx="79">
                  <c:v>1.130200374491531</c:v>
                </c:pt>
                <c:pt idx="80">
                  <c:v>1.5628627268127659</c:v>
                </c:pt>
                <c:pt idx="81">
                  <c:v>1.6541220040163784</c:v>
                </c:pt>
                <c:pt idx="82">
                  <c:v>1.0493432209922606</c:v>
                </c:pt>
                <c:pt idx="83">
                  <c:v>1.496643115750993</c:v>
                </c:pt>
                <c:pt idx="84">
                  <c:v>1.1963335248620874</c:v>
                </c:pt>
                <c:pt idx="85">
                  <c:v>1.2053218443211922</c:v>
                </c:pt>
                <c:pt idx="86">
                  <c:v>1.8733333333333333</c:v>
                </c:pt>
                <c:pt idx="87">
                  <c:v>1.8499866032886445</c:v>
                </c:pt>
                <c:pt idx="88">
                  <c:v>1.1325013658452425</c:v>
                </c:pt>
                <c:pt idx="89">
                  <c:v>1.4768864717878996</c:v>
                </c:pt>
                <c:pt idx="90">
                  <c:v>1.5151751458248854</c:v>
                </c:pt>
                <c:pt idx="91">
                  <c:v>3.2091588972682668</c:v>
                </c:pt>
                <c:pt idx="92">
                  <c:v>1.9565436518976367</c:v>
                </c:pt>
                <c:pt idx="93">
                  <c:v>1.8143234318834118</c:v>
                </c:pt>
                <c:pt idx="94">
                  <c:v>1.6457581380983666</c:v>
                </c:pt>
                <c:pt idx="95">
                  <c:v>1.7705016581959174</c:v>
                </c:pt>
                <c:pt idx="96">
                  <c:v>1.0836585331981612</c:v>
                </c:pt>
                <c:pt idx="97">
                  <c:v>1.0426538253917932</c:v>
                </c:pt>
                <c:pt idx="98">
                  <c:v>1.3188762071992977</c:v>
                </c:pt>
                <c:pt idx="99">
                  <c:v>1.8987979900817762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A-4984-82A7-6BC41BAF7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816079"/>
        <c:axId val="927773743"/>
      </c:scatterChart>
      <c:valAx>
        <c:axId val="10518160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73743"/>
        <c:crosses val="autoZero"/>
        <c:crossBetween val="midCat"/>
      </c:valAx>
      <c:valAx>
        <c:axId val="927773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81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81366.600000000006</c:v>
                </c:pt>
                <c:pt idx="6">
                  <c:v>65103.6</c:v>
                </c:pt>
                <c:pt idx="12">
                  <c:v>33748.199999999997</c:v>
                </c:pt>
                <c:pt idx="15">
                  <c:v>61468.4</c:v>
                </c:pt>
                <c:pt idx="17">
                  <c:v>62988.4</c:v>
                </c:pt>
                <c:pt idx="19">
                  <c:v>46756.2</c:v>
                </c:pt>
                <c:pt idx="21">
                  <c:v>43085.8</c:v>
                </c:pt>
                <c:pt idx="22">
                  <c:v>63129.599999999999</c:v>
                </c:pt>
                <c:pt idx="23">
                  <c:v>43813</c:v>
                </c:pt>
                <c:pt idx="26">
                  <c:v>57391.6</c:v>
                </c:pt>
                <c:pt idx="30">
                  <c:v>55140</c:v>
                </c:pt>
                <c:pt idx="38">
                  <c:v>29341.200000000001</c:v>
                </c:pt>
                <c:pt idx="40">
                  <c:v>36140</c:v>
                </c:pt>
                <c:pt idx="44">
                  <c:v>43239.8</c:v>
                </c:pt>
                <c:pt idx="51">
                  <c:v>38603.4</c:v>
                </c:pt>
                <c:pt idx="69">
                  <c:v>67082.2</c:v>
                </c:pt>
                <c:pt idx="72">
                  <c:v>50311.8</c:v>
                </c:pt>
                <c:pt idx="76">
                  <c:v>36317</c:v>
                </c:pt>
                <c:pt idx="86">
                  <c:v>46650</c:v>
                </c:pt>
                <c:pt idx="87">
                  <c:v>40308.400000000001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1.4626763315660234</c:v>
                </c:pt>
                <c:pt idx="2">
                  <c:v>1.2655214150983971</c:v>
                </c:pt>
                <c:pt idx="8">
                  <c:v>1.2291322203850874</c:v>
                </c:pt>
                <c:pt idx="11">
                  <c:v>1.3543544325214256</c:v>
                </c:pt>
                <c:pt idx="13">
                  <c:v>1.8590248363190682</c:v>
                </c:pt>
                <c:pt idx="15">
                  <c:v>1.2767504630401958</c:v>
                </c:pt>
                <c:pt idx="17">
                  <c:v>1.1846594469639649</c:v>
                </c:pt>
                <c:pt idx="18">
                  <c:v>1.1289791159772913</c:v>
                </c:pt>
                <c:pt idx="19">
                  <c:v>1.936571337274325</c:v>
                </c:pt>
                <c:pt idx="22">
                  <c:v>1.104621582252455</c:v>
                </c:pt>
                <c:pt idx="26">
                  <c:v>1.3426550598476605</c:v>
                </c:pt>
                <c:pt idx="34">
                  <c:v>1.703270486551334</c:v>
                </c:pt>
                <c:pt idx="36">
                  <c:v>1.1914222468179303</c:v>
                </c:pt>
                <c:pt idx="40">
                  <c:v>1.3297702579567898</c:v>
                </c:pt>
                <c:pt idx="47">
                  <c:v>1.6463575747213974</c:v>
                </c:pt>
                <c:pt idx="65">
                  <c:v>1.4198103222613452</c:v>
                </c:pt>
                <c:pt idx="68">
                  <c:v>1.6908756991401619</c:v>
                </c:pt>
                <c:pt idx="72">
                  <c:v>1.1109673155822342</c:v>
                </c:pt>
                <c:pt idx="82">
                  <c:v>1.8733333333333333</c:v>
                </c:pt>
                <c:pt idx="83">
                  <c:v>1.8499866032886445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95-4DB0-B160-A52D1779D2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59756.6</c:v>
                </c:pt>
                <c:pt idx="2">
                  <c:v>46042.8</c:v>
                </c:pt>
                <c:pt idx="5">
                  <c:v>45335.4</c:v>
                </c:pt>
                <c:pt idx="7">
                  <c:v>67118.399999999994</c:v>
                </c:pt>
                <c:pt idx="8">
                  <c:v>69336.600000000006</c:v>
                </c:pt>
                <c:pt idx="9">
                  <c:v>75060.800000000003</c:v>
                </c:pt>
                <c:pt idx="14">
                  <c:v>83918</c:v>
                </c:pt>
                <c:pt idx="16">
                  <c:v>76354.8</c:v>
                </c:pt>
                <c:pt idx="25">
                  <c:v>66694</c:v>
                </c:pt>
                <c:pt idx="29">
                  <c:v>69467.8</c:v>
                </c:pt>
                <c:pt idx="32">
                  <c:v>60666.400000000001</c:v>
                </c:pt>
                <c:pt idx="46">
                  <c:v>93537.4</c:v>
                </c:pt>
                <c:pt idx="47">
                  <c:v>83420.399999999994</c:v>
                </c:pt>
                <c:pt idx="50">
                  <c:v>68966.2</c:v>
                </c:pt>
                <c:pt idx="59">
                  <c:v>64210.6</c:v>
                </c:pt>
                <c:pt idx="60">
                  <c:v>60397.599999999999</c:v>
                </c:pt>
                <c:pt idx="63">
                  <c:v>79986.2</c:v>
                </c:pt>
                <c:pt idx="66">
                  <c:v>79471.8</c:v>
                </c:pt>
                <c:pt idx="67">
                  <c:v>95006.8</c:v>
                </c:pt>
                <c:pt idx="75">
                  <c:v>91205.6</c:v>
                </c:pt>
                <c:pt idx="77">
                  <c:v>83782.600000000006</c:v>
                </c:pt>
                <c:pt idx="78">
                  <c:v>68571.199999999997</c:v>
                </c:pt>
                <c:pt idx="79">
                  <c:v>55755.6</c:v>
                </c:pt>
                <c:pt idx="80">
                  <c:v>80639.199999999997</c:v>
                </c:pt>
                <c:pt idx="84">
                  <c:v>84582.6</c:v>
                </c:pt>
                <c:pt idx="85">
                  <c:v>69306.8</c:v>
                </c:pt>
                <c:pt idx="89">
                  <c:v>94732.4</c:v>
                </c:pt>
                <c:pt idx="96">
                  <c:v>72007</c:v>
                </c:pt>
                <c:pt idx="97">
                  <c:v>70024.2</c:v>
                </c:pt>
                <c:pt idx="98">
                  <c:v>74035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1.9359869872114546</c:v>
                </c:pt>
                <c:pt idx="2">
                  <c:v>1.4196356433579191</c:v>
                </c:pt>
                <c:pt idx="5">
                  <c:v>1.2080846314359197</c:v>
                </c:pt>
                <c:pt idx="7">
                  <c:v>1.4277902929748028</c:v>
                </c:pt>
                <c:pt idx="8">
                  <c:v>1.4319709936743363</c:v>
                </c:pt>
                <c:pt idx="9">
                  <c:v>1.2996131136358791</c:v>
                </c:pt>
                <c:pt idx="14">
                  <c:v>1.1614790628947305</c:v>
                </c:pt>
                <c:pt idx="16">
                  <c:v>1.2890610675425775</c:v>
                </c:pt>
                <c:pt idx="25">
                  <c:v>1.5084715266740636</c:v>
                </c:pt>
                <c:pt idx="29">
                  <c:v>1.5142843158988768</c:v>
                </c:pt>
                <c:pt idx="32">
                  <c:v>1.5680508485751585</c:v>
                </c:pt>
                <c:pt idx="46">
                  <c:v>1.0329771834581676</c:v>
                </c:pt>
                <c:pt idx="47">
                  <c:v>1.6754295112466495</c:v>
                </c:pt>
                <c:pt idx="50">
                  <c:v>1.137209241628508</c:v>
                </c:pt>
                <c:pt idx="59">
                  <c:v>2.0593017352275171</c:v>
                </c:pt>
                <c:pt idx="60">
                  <c:v>1.0076724902976277</c:v>
                </c:pt>
                <c:pt idx="63">
                  <c:v>1.1016150285924322</c:v>
                </c:pt>
                <c:pt idx="66">
                  <c:v>1.5480333904605155</c:v>
                </c:pt>
                <c:pt idx="67">
                  <c:v>1.1782314529065288</c:v>
                </c:pt>
                <c:pt idx="75">
                  <c:v>1.2965212662380379</c:v>
                </c:pt>
                <c:pt idx="77">
                  <c:v>1.7245108172818699</c:v>
                </c:pt>
                <c:pt idx="78">
                  <c:v>1.0485451618172061</c:v>
                </c:pt>
                <c:pt idx="79">
                  <c:v>1.130200374491531</c:v>
                </c:pt>
                <c:pt idx="80">
                  <c:v>1.5628627268127659</c:v>
                </c:pt>
                <c:pt idx="84">
                  <c:v>1.1963335248620874</c:v>
                </c:pt>
                <c:pt idx="85">
                  <c:v>1.2053218443211922</c:v>
                </c:pt>
                <c:pt idx="89">
                  <c:v>1.4768864717878996</c:v>
                </c:pt>
                <c:pt idx="96">
                  <c:v>1.0836585331981612</c:v>
                </c:pt>
                <c:pt idx="97">
                  <c:v>1.0426538253917932</c:v>
                </c:pt>
                <c:pt idx="98">
                  <c:v>1.3188762071992977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95-4DB0-B160-A52D1779D2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51885.8</c:v>
                </c:pt>
                <c:pt idx="10">
                  <c:v>59856.2</c:v>
                </c:pt>
                <c:pt idx="11">
                  <c:v>38273.199999999997</c:v>
                </c:pt>
                <c:pt idx="13">
                  <c:v>46523.4</c:v>
                </c:pt>
                <c:pt idx="18">
                  <c:v>59248</c:v>
                </c:pt>
                <c:pt idx="27">
                  <c:v>49377.8</c:v>
                </c:pt>
                <c:pt idx="34">
                  <c:v>46350</c:v>
                </c:pt>
                <c:pt idx="36">
                  <c:v>68684.600000000006</c:v>
                </c:pt>
                <c:pt idx="39">
                  <c:v>42442.6</c:v>
                </c:pt>
                <c:pt idx="41">
                  <c:v>52372.800000000003</c:v>
                </c:pt>
                <c:pt idx="42">
                  <c:v>52922</c:v>
                </c:pt>
                <c:pt idx="43">
                  <c:v>35495.800000000003</c:v>
                </c:pt>
                <c:pt idx="45">
                  <c:v>44757</c:v>
                </c:pt>
                <c:pt idx="48">
                  <c:v>56030.6</c:v>
                </c:pt>
                <c:pt idx="52">
                  <c:v>66217.600000000006</c:v>
                </c:pt>
                <c:pt idx="53">
                  <c:v>73401</c:v>
                </c:pt>
                <c:pt idx="56">
                  <c:v>42126.2</c:v>
                </c:pt>
                <c:pt idx="58">
                  <c:v>52939</c:v>
                </c:pt>
                <c:pt idx="61">
                  <c:v>33205.599999999999</c:v>
                </c:pt>
                <c:pt idx="62">
                  <c:v>23239.8</c:v>
                </c:pt>
                <c:pt idx="70">
                  <c:v>28735</c:v>
                </c:pt>
                <c:pt idx="73">
                  <c:v>53115.199999999997</c:v>
                </c:pt>
                <c:pt idx="74">
                  <c:v>49573.4</c:v>
                </c:pt>
                <c:pt idx="82">
                  <c:v>51889.599999999999</c:v>
                </c:pt>
                <c:pt idx="88">
                  <c:v>34777</c:v>
                </c:pt>
                <c:pt idx="90">
                  <c:v>44882.6</c:v>
                </c:pt>
                <c:pt idx="91">
                  <c:v>31877.200000000001</c:v>
                </c:pt>
                <c:pt idx="92">
                  <c:v>49603.8</c:v>
                </c:pt>
                <c:pt idx="93">
                  <c:v>57419.199999999997</c:v>
                </c:pt>
                <c:pt idx="99">
                  <c:v>60898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1.5881031033539041</c:v>
                </c:pt>
                <c:pt idx="10">
                  <c:v>1.306614853599126</c:v>
                </c:pt>
                <c:pt idx="11">
                  <c:v>1.7808544882581023</c:v>
                </c:pt>
                <c:pt idx="13">
                  <c:v>1.1179320513977913</c:v>
                </c:pt>
                <c:pt idx="18">
                  <c:v>1.7104543613286525</c:v>
                </c:pt>
                <c:pt idx="27">
                  <c:v>2.0775125663759826</c:v>
                </c:pt>
                <c:pt idx="34">
                  <c:v>1.9287810140237325</c:v>
                </c:pt>
                <c:pt idx="36">
                  <c:v>1.6987650797995473</c:v>
                </c:pt>
                <c:pt idx="39">
                  <c:v>1.6307672008783629</c:v>
                </c:pt>
                <c:pt idx="41">
                  <c:v>1.9809137567592336</c:v>
                </c:pt>
                <c:pt idx="42">
                  <c:v>1.8762707380673445</c:v>
                </c:pt>
                <c:pt idx="43">
                  <c:v>1.8959426185633228</c:v>
                </c:pt>
                <c:pt idx="45">
                  <c:v>1.4881917912281877</c:v>
                </c:pt>
                <c:pt idx="48">
                  <c:v>1.6547743554414909</c:v>
                </c:pt>
                <c:pt idx="52">
                  <c:v>1.9170129995650702</c:v>
                </c:pt>
                <c:pt idx="53">
                  <c:v>1.5412324082778164</c:v>
                </c:pt>
                <c:pt idx="56">
                  <c:v>1.39186539493237</c:v>
                </c:pt>
                <c:pt idx="58">
                  <c:v>1.9291259751789795</c:v>
                </c:pt>
                <c:pt idx="61">
                  <c:v>3.3691606235092877</c:v>
                </c:pt>
                <c:pt idx="62">
                  <c:v>2.5871995456071053</c:v>
                </c:pt>
                <c:pt idx="70">
                  <c:v>3.1350617713589699</c:v>
                </c:pt>
                <c:pt idx="73">
                  <c:v>2.5176785552911407</c:v>
                </c:pt>
                <c:pt idx="74">
                  <c:v>2.2169954047936997</c:v>
                </c:pt>
                <c:pt idx="82">
                  <c:v>1.0493432209922606</c:v>
                </c:pt>
                <c:pt idx="88">
                  <c:v>1.1325013658452425</c:v>
                </c:pt>
                <c:pt idx="90">
                  <c:v>1.5151751458248854</c:v>
                </c:pt>
                <c:pt idx="91">
                  <c:v>3.2091588972682668</c:v>
                </c:pt>
                <c:pt idx="92">
                  <c:v>1.9565436518976367</c:v>
                </c:pt>
                <c:pt idx="93">
                  <c:v>1.8143234318834118</c:v>
                </c:pt>
                <c:pt idx="99">
                  <c:v>1.8987979900817762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95-4DB0-B160-A52D1779D2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79758.600000000006</c:v>
                </c:pt>
                <c:pt idx="20">
                  <c:v>83696.800000000003</c:v>
                </c:pt>
                <c:pt idx="24">
                  <c:v>81221</c:v>
                </c:pt>
                <c:pt idx="28">
                  <c:v>84721.600000000006</c:v>
                </c:pt>
                <c:pt idx="31">
                  <c:v>78346.600000000006</c:v>
                </c:pt>
                <c:pt idx="33">
                  <c:v>69416.399999999994</c:v>
                </c:pt>
                <c:pt idx="35">
                  <c:v>75480.800000000003</c:v>
                </c:pt>
                <c:pt idx="37">
                  <c:v>83344.600000000006</c:v>
                </c:pt>
                <c:pt idx="49">
                  <c:v>76781</c:v>
                </c:pt>
                <c:pt idx="54">
                  <c:v>67270.600000000006</c:v>
                </c:pt>
                <c:pt idx="55">
                  <c:v>63121.4</c:v>
                </c:pt>
                <c:pt idx="57">
                  <c:v>77260</c:v>
                </c:pt>
                <c:pt idx="64">
                  <c:v>56220.800000000003</c:v>
                </c:pt>
                <c:pt idx="65">
                  <c:v>80057.2</c:v>
                </c:pt>
                <c:pt idx="68">
                  <c:v>66802</c:v>
                </c:pt>
                <c:pt idx="71">
                  <c:v>61276</c:v>
                </c:pt>
                <c:pt idx="81">
                  <c:v>76686</c:v>
                </c:pt>
                <c:pt idx="83">
                  <c:v>85347</c:v>
                </c:pt>
                <c:pt idx="94">
                  <c:v>76412.2</c:v>
                </c:pt>
                <c:pt idx="95">
                  <c:v>69533.399999999994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1.4069579957521821</c:v>
                </c:pt>
                <c:pt idx="20">
                  <c:v>1.2804432188566348</c:v>
                </c:pt>
                <c:pt idx="24">
                  <c:v>1.6646926287536474</c:v>
                </c:pt>
                <c:pt idx="28">
                  <c:v>1.5924864497365487</c:v>
                </c:pt>
                <c:pt idx="31">
                  <c:v>1.6885225395869123</c:v>
                </c:pt>
                <c:pt idx="33">
                  <c:v>1.5509015160682491</c:v>
                </c:pt>
                <c:pt idx="35">
                  <c:v>1.8713633135843817</c:v>
                </c:pt>
                <c:pt idx="37">
                  <c:v>1.5590212203310112</c:v>
                </c:pt>
                <c:pt idx="49">
                  <c:v>1.6174574438988811</c:v>
                </c:pt>
                <c:pt idx="54">
                  <c:v>1.0231512726213234</c:v>
                </c:pt>
                <c:pt idx="55">
                  <c:v>1.7389981844509153</c:v>
                </c:pt>
                <c:pt idx="57">
                  <c:v>1.6141988092156354</c:v>
                </c:pt>
                <c:pt idx="64">
                  <c:v>2.5270362570436564</c:v>
                </c:pt>
                <c:pt idx="65">
                  <c:v>1.0067301879156403</c:v>
                </c:pt>
                <c:pt idx="68">
                  <c:v>1.4680847878806025</c:v>
                </c:pt>
                <c:pt idx="71">
                  <c:v>2.1822573275017954</c:v>
                </c:pt>
                <c:pt idx="81">
                  <c:v>1.6541220040163784</c:v>
                </c:pt>
                <c:pt idx="83">
                  <c:v>1.496643115750993</c:v>
                </c:pt>
                <c:pt idx="94">
                  <c:v>1.6457581380983666</c:v>
                </c:pt>
                <c:pt idx="95">
                  <c:v>1.7705016581959174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95-4DB0-B160-A52D1779D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825279"/>
        <c:axId val="927806191"/>
      </c:scatterChart>
      <c:valAx>
        <c:axId val="1051825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806191"/>
        <c:crosses val="autoZero"/>
        <c:crossBetween val="midCat"/>
      </c:valAx>
      <c:valAx>
        <c:axId val="9278061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825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79758.600000000006</c:v>
                </c:pt>
                <c:pt idx="2">
                  <c:v>46042.8</c:v>
                </c:pt>
                <c:pt idx="3">
                  <c:v>51885.8</c:v>
                </c:pt>
                <c:pt idx="4">
                  <c:v>81366.600000000006</c:v>
                </c:pt>
                <c:pt idx="5">
                  <c:v>45335.4</c:v>
                </c:pt>
                <c:pt idx="6">
                  <c:v>65103.6</c:v>
                </c:pt>
                <c:pt idx="7">
                  <c:v>67118.399999999994</c:v>
                </c:pt>
                <c:pt idx="8">
                  <c:v>69336.600000000006</c:v>
                </c:pt>
                <c:pt idx="9">
                  <c:v>75060.800000000003</c:v>
                </c:pt>
                <c:pt idx="10">
                  <c:v>59856.2</c:v>
                </c:pt>
                <c:pt idx="12">
                  <c:v>33748.199999999997</c:v>
                </c:pt>
                <c:pt idx="13">
                  <c:v>46523.4</c:v>
                </c:pt>
                <c:pt idx="14">
                  <c:v>83918</c:v>
                </c:pt>
                <c:pt idx="15">
                  <c:v>61468.4</c:v>
                </c:pt>
                <c:pt idx="16">
                  <c:v>76354.8</c:v>
                </c:pt>
                <c:pt idx="18">
                  <c:v>59248</c:v>
                </c:pt>
                <c:pt idx="19">
                  <c:v>46756.2</c:v>
                </c:pt>
                <c:pt idx="20">
                  <c:v>83696.800000000003</c:v>
                </c:pt>
                <c:pt idx="21">
                  <c:v>43085.8</c:v>
                </c:pt>
                <c:pt idx="22">
                  <c:v>63129.599999999999</c:v>
                </c:pt>
                <c:pt idx="24">
                  <c:v>81221</c:v>
                </c:pt>
                <c:pt idx="25">
                  <c:v>66694</c:v>
                </c:pt>
                <c:pt idx="26">
                  <c:v>57391.6</c:v>
                </c:pt>
                <c:pt idx="28">
                  <c:v>84721.600000000006</c:v>
                </c:pt>
                <c:pt idx="29">
                  <c:v>69467.8</c:v>
                </c:pt>
                <c:pt idx="30">
                  <c:v>55140</c:v>
                </c:pt>
                <c:pt idx="32">
                  <c:v>60666.400000000001</c:v>
                </c:pt>
                <c:pt idx="33">
                  <c:v>69416.399999999994</c:v>
                </c:pt>
                <c:pt idx="36">
                  <c:v>68684.600000000006</c:v>
                </c:pt>
                <c:pt idx="37">
                  <c:v>83344.600000000006</c:v>
                </c:pt>
                <c:pt idx="38">
                  <c:v>29341.200000000001</c:v>
                </c:pt>
                <c:pt idx="40">
                  <c:v>36140</c:v>
                </c:pt>
                <c:pt idx="43">
                  <c:v>35495.800000000003</c:v>
                </c:pt>
                <c:pt idx="44">
                  <c:v>43239.8</c:v>
                </c:pt>
                <c:pt idx="45">
                  <c:v>44757</c:v>
                </c:pt>
                <c:pt idx="46">
                  <c:v>93537.4</c:v>
                </c:pt>
                <c:pt idx="47">
                  <c:v>83420.399999999994</c:v>
                </c:pt>
                <c:pt idx="48">
                  <c:v>56030.6</c:v>
                </c:pt>
                <c:pt idx="49">
                  <c:v>76781</c:v>
                </c:pt>
                <c:pt idx="50">
                  <c:v>68966.2</c:v>
                </c:pt>
                <c:pt idx="51">
                  <c:v>38603.4</c:v>
                </c:pt>
                <c:pt idx="53">
                  <c:v>73401</c:v>
                </c:pt>
                <c:pt idx="54">
                  <c:v>67270.600000000006</c:v>
                </c:pt>
                <c:pt idx="55">
                  <c:v>63121.4</c:v>
                </c:pt>
                <c:pt idx="56">
                  <c:v>42126.2</c:v>
                </c:pt>
                <c:pt idx="57">
                  <c:v>77260</c:v>
                </c:pt>
                <c:pt idx="60">
                  <c:v>60397.599999999999</c:v>
                </c:pt>
                <c:pt idx="63">
                  <c:v>79986.2</c:v>
                </c:pt>
                <c:pt idx="65">
                  <c:v>80057.2</c:v>
                </c:pt>
                <c:pt idx="66">
                  <c:v>79471.8</c:v>
                </c:pt>
                <c:pt idx="67">
                  <c:v>95006.8</c:v>
                </c:pt>
                <c:pt idx="68">
                  <c:v>66802</c:v>
                </c:pt>
                <c:pt idx="69">
                  <c:v>67082.2</c:v>
                </c:pt>
                <c:pt idx="72">
                  <c:v>50311.8</c:v>
                </c:pt>
                <c:pt idx="75">
                  <c:v>91205.6</c:v>
                </c:pt>
                <c:pt idx="76">
                  <c:v>36317</c:v>
                </c:pt>
                <c:pt idx="77">
                  <c:v>83782.600000000006</c:v>
                </c:pt>
                <c:pt idx="78">
                  <c:v>68571.199999999997</c:v>
                </c:pt>
                <c:pt idx="79">
                  <c:v>55755.6</c:v>
                </c:pt>
                <c:pt idx="80">
                  <c:v>80639.199999999997</c:v>
                </c:pt>
                <c:pt idx="82">
                  <c:v>51889.599999999999</c:v>
                </c:pt>
                <c:pt idx="83">
                  <c:v>85347</c:v>
                </c:pt>
                <c:pt idx="84">
                  <c:v>84582.6</c:v>
                </c:pt>
                <c:pt idx="85">
                  <c:v>69306.8</c:v>
                </c:pt>
                <c:pt idx="88">
                  <c:v>34777</c:v>
                </c:pt>
                <c:pt idx="89">
                  <c:v>94732.4</c:v>
                </c:pt>
                <c:pt idx="90">
                  <c:v>44882.6</c:v>
                </c:pt>
                <c:pt idx="94">
                  <c:v>76412.2</c:v>
                </c:pt>
                <c:pt idx="96">
                  <c:v>72007</c:v>
                </c:pt>
                <c:pt idx="97">
                  <c:v>70024.2</c:v>
                </c:pt>
                <c:pt idx="98">
                  <c:v>74035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1.4069579957521821</c:v>
                </c:pt>
                <c:pt idx="1">
                  <c:v>1.4196356433579191</c:v>
                </c:pt>
                <c:pt idx="2">
                  <c:v>1.5881031033539041</c:v>
                </c:pt>
                <c:pt idx="3">
                  <c:v>1.4626763315660234</c:v>
                </c:pt>
                <c:pt idx="4">
                  <c:v>1.2080846314359197</c:v>
                </c:pt>
                <c:pt idx="5">
                  <c:v>1.2655214150983971</c:v>
                </c:pt>
                <c:pt idx="6">
                  <c:v>1.4277902929748028</c:v>
                </c:pt>
                <c:pt idx="7">
                  <c:v>1.4319709936743363</c:v>
                </c:pt>
                <c:pt idx="8">
                  <c:v>1.2996131136358791</c:v>
                </c:pt>
                <c:pt idx="9">
                  <c:v>1.306614853599126</c:v>
                </c:pt>
                <c:pt idx="11">
                  <c:v>1.2291322203850874</c:v>
                </c:pt>
                <c:pt idx="12">
                  <c:v>1.1179320513977913</c:v>
                </c:pt>
                <c:pt idx="13">
                  <c:v>1.1614790628947305</c:v>
                </c:pt>
                <c:pt idx="14">
                  <c:v>1.3543544325214256</c:v>
                </c:pt>
                <c:pt idx="15">
                  <c:v>1.2890610675425775</c:v>
                </c:pt>
                <c:pt idx="17">
                  <c:v>1.7104543613286525</c:v>
                </c:pt>
                <c:pt idx="18">
                  <c:v>1.2767504630401958</c:v>
                </c:pt>
                <c:pt idx="19">
                  <c:v>1.2804432188566348</c:v>
                </c:pt>
                <c:pt idx="20">
                  <c:v>1.1846594469639649</c:v>
                </c:pt>
                <c:pt idx="21">
                  <c:v>1.1289791159772913</c:v>
                </c:pt>
                <c:pt idx="23">
                  <c:v>1.6646926287536474</c:v>
                </c:pt>
                <c:pt idx="24">
                  <c:v>1.5084715266740636</c:v>
                </c:pt>
                <c:pt idx="25">
                  <c:v>1.104621582252455</c:v>
                </c:pt>
                <c:pt idx="27">
                  <c:v>1.5924864497365487</c:v>
                </c:pt>
                <c:pt idx="28">
                  <c:v>1.5142843158988768</c:v>
                </c:pt>
                <c:pt idx="29">
                  <c:v>1.3426550598476605</c:v>
                </c:pt>
                <c:pt idx="31">
                  <c:v>1.5680508485751585</c:v>
                </c:pt>
                <c:pt idx="32">
                  <c:v>1.5509015160682491</c:v>
                </c:pt>
                <c:pt idx="35">
                  <c:v>1.6987650797995473</c:v>
                </c:pt>
                <c:pt idx="36">
                  <c:v>1.5590212203310112</c:v>
                </c:pt>
                <c:pt idx="37">
                  <c:v>1.703270486551334</c:v>
                </c:pt>
                <c:pt idx="39">
                  <c:v>1.1914222468179303</c:v>
                </c:pt>
                <c:pt idx="42">
                  <c:v>1.8959426185633228</c:v>
                </c:pt>
                <c:pt idx="43">
                  <c:v>1.3297702579567898</c:v>
                </c:pt>
                <c:pt idx="44">
                  <c:v>1.4881917912281877</c:v>
                </c:pt>
                <c:pt idx="45">
                  <c:v>1.0329771834581676</c:v>
                </c:pt>
                <c:pt idx="46">
                  <c:v>1.6754295112466495</c:v>
                </c:pt>
                <c:pt idx="47">
                  <c:v>1.6547743554414909</c:v>
                </c:pt>
                <c:pt idx="48">
                  <c:v>1.6174574438988811</c:v>
                </c:pt>
                <c:pt idx="49">
                  <c:v>1.137209241628508</c:v>
                </c:pt>
                <c:pt idx="50">
                  <c:v>1.6463575747213974</c:v>
                </c:pt>
                <c:pt idx="52">
                  <c:v>1.5412324082778164</c:v>
                </c:pt>
                <c:pt idx="53">
                  <c:v>1.0231512726213234</c:v>
                </c:pt>
                <c:pt idx="54">
                  <c:v>1.7389981844509153</c:v>
                </c:pt>
                <c:pt idx="55">
                  <c:v>1.39186539493237</c:v>
                </c:pt>
                <c:pt idx="56">
                  <c:v>1.6141988092156354</c:v>
                </c:pt>
                <c:pt idx="59">
                  <c:v>1.0076724902976277</c:v>
                </c:pt>
                <c:pt idx="62">
                  <c:v>1.1016150285924322</c:v>
                </c:pt>
                <c:pt idx="64">
                  <c:v>1.0067301879156403</c:v>
                </c:pt>
                <c:pt idx="65">
                  <c:v>1.5480333904605155</c:v>
                </c:pt>
                <c:pt idx="66">
                  <c:v>1.1782314529065288</c:v>
                </c:pt>
                <c:pt idx="67">
                  <c:v>1.4680847878806025</c:v>
                </c:pt>
                <c:pt idx="68">
                  <c:v>1.4198103222613452</c:v>
                </c:pt>
                <c:pt idx="71">
                  <c:v>1.6908756991401619</c:v>
                </c:pt>
                <c:pt idx="74">
                  <c:v>1.2965212662380379</c:v>
                </c:pt>
                <c:pt idx="75">
                  <c:v>1.1109673155822342</c:v>
                </c:pt>
                <c:pt idx="76">
                  <c:v>1.7245108172818699</c:v>
                </c:pt>
                <c:pt idx="77">
                  <c:v>1.0485451618172061</c:v>
                </c:pt>
                <c:pt idx="78">
                  <c:v>1.130200374491531</c:v>
                </c:pt>
                <c:pt idx="79">
                  <c:v>1.5628627268127659</c:v>
                </c:pt>
                <c:pt idx="81">
                  <c:v>1.0493432209922606</c:v>
                </c:pt>
                <c:pt idx="82">
                  <c:v>1.496643115750993</c:v>
                </c:pt>
                <c:pt idx="83">
                  <c:v>1.1963335248620874</c:v>
                </c:pt>
                <c:pt idx="84">
                  <c:v>1.2053218443211922</c:v>
                </c:pt>
                <c:pt idx="87">
                  <c:v>1.1325013658452425</c:v>
                </c:pt>
                <c:pt idx="88">
                  <c:v>1.4768864717878996</c:v>
                </c:pt>
                <c:pt idx="89">
                  <c:v>1.5151751458248854</c:v>
                </c:pt>
                <c:pt idx="93">
                  <c:v>1.6457581380983666</c:v>
                </c:pt>
                <c:pt idx="95">
                  <c:v>1.0836585331981612</c:v>
                </c:pt>
                <c:pt idx="96">
                  <c:v>1.0426538253917932</c:v>
                </c:pt>
                <c:pt idx="97">
                  <c:v>1.3188762071992977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C-4DBE-B039-332EB89546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59756.6</c:v>
                </c:pt>
                <c:pt idx="11">
                  <c:v>38273.199999999997</c:v>
                </c:pt>
                <c:pt idx="17">
                  <c:v>62988.4</c:v>
                </c:pt>
                <c:pt idx="23">
                  <c:v>43813</c:v>
                </c:pt>
                <c:pt idx="27">
                  <c:v>49377.8</c:v>
                </c:pt>
                <c:pt idx="31">
                  <c:v>78346.600000000006</c:v>
                </c:pt>
                <c:pt idx="34">
                  <c:v>46350</c:v>
                </c:pt>
                <c:pt idx="35">
                  <c:v>75480.800000000003</c:v>
                </c:pt>
                <c:pt idx="39">
                  <c:v>42442.6</c:v>
                </c:pt>
                <c:pt idx="41">
                  <c:v>52372.800000000003</c:v>
                </c:pt>
                <c:pt idx="42">
                  <c:v>52922</c:v>
                </c:pt>
                <c:pt idx="52">
                  <c:v>66217.600000000006</c:v>
                </c:pt>
                <c:pt idx="58">
                  <c:v>52939</c:v>
                </c:pt>
                <c:pt idx="59">
                  <c:v>64210.6</c:v>
                </c:pt>
                <c:pt idx="61">
                  <c:v>33205.599999999999</c:v>
                </c:pt>
                <c:pt idx="62">
                  <c:v>23239.8</c:v>
                </c:pt>
                <c:pt idx="64">
                  <c:v>56220.800000000003</c:v>
                </c:pt>
                <c:pt idx="70">
                  <c:v>28735</c:v>
                </c:pt>
                <c:pt idx="71">
                  <c:v>61276</c:v>
                </c:pt>
                <c:pt idx="73">
                  <c:v>53115.199999999997</c:v>
                </c:pt>
                <c:pt idx="74">
                  <c:v>49573.4</c:v>
                </c:pt>
                <c:pt idx="81">
                  <c:v>76686</c:v>
                </c:pt>
                <c:pt idx="86">
                  <c:v>46650</c:v>
                </c:pt>
                <c:pt idx="87">
                  <c:v>40308.400000000001</c:v>
                </c:pt>
                <c:pt idx="91">
                  <c:v>31877.200000000001</c:v>
                </c:pt>
                <c:pt idx="92">
                  <c:v>49603.8</c:v>
                </c:pt>
                <c:pt idx="93">
                  <c:v>57419.199999999997</c:v>
                </c:pt>
                <c:pt idx="95">
                  <c:v>69533.399999999994</c:v>
                </c:pt>
                <c:pt idx="99">
                  <c:v>60898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1.9359869872114546</c:v>
                </c:pt>
                <c:pt idx="11">
                  <c:v>1.7808544882581023</c:v>
                </c:pt>
                <c:pt idx="17">
                  <c:v>1.8590248363190682</c:v>
                </c:pt>
                <c:pt idx="23">
                  <c:v>1.936571337274325</c:v>
                </c:pt>
                <c:pt idx="27">
                  <c:v>2.0775125663759826</c:v>
                </c:pt>
                <c:pt idx="31">
                  <c:v>1.6885225395869123</c:v>
                </c:pt>
                <c:pt idx="34">
                  <c:v>1.9287810140237325</c:v>
                </c:pt>
                <c:pt idx="35">
                  <c:v>1.8713633135843817</c:v>
                </c:pt>
                <c:pt idx="39">
                  <c:v>1.6307672008783629</c:v>
                </c:pt>
                <c:pt idx="41">
                  <c:v>1.9809137567592336</c:v>
                </c:pt>
                <c:pt idx="42">
                  <c:v>1.8762707380673445</c:v>
                </c:pt>
                <c:pt idx="52">
                  <c:v>1.9170129995650702</c:v>
                </c:pt>
                <c:pt idx="58">
                  <c:v>1.9291259751789795</c:v>
                </c:pt>
                <c:pt idx="59">
                  <c:v>2.0593017352275171</c:v>
                </c:pt>
                <c:pt idx="61">
                  <c:v>3.3691606235092877</c:v>
                </c:pt>
                <c:pt idx="62">
                  <c:v>2.5871995456071053</c:v>
                </c:pt>
                <c:pt idx="64">
                  <c:v>2.5270362570436564</c:v>
                </c:pt>
                <c:pt idx="70">
                  <c:v>3.1350617713589699</c:v>
                </c:pt>
                <c:pt idx="71">
                  <c:v>2.1822573275017954</c:v>
                </c:pt>
                <c:pt idx="73">
                  <c:v>2.5176785552911407</c:v>
                </c:pt>
                <c:pt idx="74">
                  <c:v>2.2169954047936997</c:v>
                </c:pt>
                <c:pt idx="81">
                  <c:v>1.6541220040163784</c:v>
                </c:pt>
                <c:pt idx="86">
                  <c:v>1.8733333333333333</c:v>
                </c:pt>
                <c:pt idx="87">
                  <c:v>1.8499866032886445</c:v>
                </c:pt>
                <c:pt idx="91">
                  <c:v>3.2091588972682668</c:v>
                </c:pt>
                <c:pt idx="92">
                  <c:v>1.9565436518976367</c:v>
                </c:pt>
                <c:pt idx="93">
                  <c:v>1.8143234318834118</c:v>
                </c:pt>
                <c:pt idx="95">
                  <c:v>1.7705016581959174</c:v>
                </c:pt>
                <c:pt idx="99">
                  <c:v>1.8987979900817762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FC-4DBE-B039-332EB8954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826079"/>
        <c:axId val="927809935"/>
      </c:scatterChart>
      <c:valAx>
        <c:axId val="10518260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809935"/>
        <c:crosses val="autoZero"/>
        <c:crossBetween val="midCat"/>
      </c:valAx>
      <c:valAx>
        <c:axId val="9278099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82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58929</c:v>
                </c:pt>
                <c:pt idx="1">
                  <c:v>82767.399999999994</c:v>
                </c:pt>
                <c:pt idx="2">
                  <c:v>46268.6</c:v>
                </c:pt>
                <c:pt idx="3">
                  <c:v>51203.4</c:v>
                </c:pt>
                <c:pt idx="4">
                  <c:v>80306</c:v>
                </c:pt>
                <c:pt idx="5">
                  <c:v>45253.599999999999</c:v>
                </c:pt>
                <c:pt idx="6">
                  <c:v>62376.4</c:v>
                </c:pt>
                <c:pt idx="7">
                  <c:v>66788.800000000003</c:v>
                </c:pt>
                <c:pt idx="8">
                  <c:v>70122.2</c:v>
                </c:pt>
                <c:pt idx="9">
                  <c:v>74361.2</c:v>
                </c:pt>
                <c:pt idx="10">
                  <c:v>61269.8</c:v>
                </c:pt>
                <c:pt idx="11">
                  <c:v>39454.400000000001</c:v>
                </c:pt>
                <c:pt idx="12">
                  <c:v>36314.400000000001</c:v>
                </c:pt>
                <c:pt idx="13">
                  <c:v>45993.599999999999</c:v>
                </c:pt>
                <c:pt idx="14">
                  <c:v>85186.8</c:v>
                </c:pt>
                <c:pt idx="15">
                  <c:v>60087.8</c:v>
                </c:pt>
                <c:pt idx="16">
                  <c:v>77588.2</c:v>
                </c:pt>
                <c:pt idx="17">
                  <c:v>64128.2</c:v>
                </c:pt>
                <c:pt idx="18">
                  <c:v>58807</c:v>
                </c:pt>
                <c:pt idx="19">
                  <c:v>44350.6</c:v>
                </c:pt>
                <c:pt idx="20">
                  <c:v>82303.399999999994</c:v>
                </c:pt>
                <c:pt idx="21">
                  <c:v>43742.400000000001</c:v>
                </c:pt>
                <c:pt idx="22">
                  <c:v>63716.4</c:v>
                </c:pt>
                <c:pt idx="23">
                  <c:v>44386.8</c:v>
                </c:pt>
                <c:pt idx="24">
                  <c:v>81802.600000000006</c:v>
                </c:pt>
                <c:pt idx="25">
                  <c:v>65059.6</c:v>
                </c:pt>
                <c:pt idx="26">
                  <c:v>57960</c:v>
                </c:pt>
                <c:pt idx="27">
                  <c:v>49991</c:v>
                </c:pt>
                <c:pt idx="28">
                  <c:v>85446</c:v>
                </c:pt>
                <c:pt idx="29">
                  <c:v>69246</c:v>
                </c:pt>
                <c:pt idx="30">
                  <c:v>54428</c:v>
                </c:pt>
                <c:pt idx="31">
                  <c:v>77807.8</c:v>
                </c:pt>
                <c:pt idx="32">
                  <c:v>59875.8</c:v>
                </c:pt>
                <c:pt idx="33">
                  <c:v>68259.600000000006</c:v>
                </c:pt>
                <c:pt idx="34">
                  <c:v>46598.8</c:v>
                </c:pt>
                <c:pt idx="35">
                  <c:v>76332.2</c:v>
                </c:pt>
                <c:pt idx="36">
                  <c:v>66231.399999999994</c:v>
                </c:pt>
                <c:pt idx="37">
                  <c:v>83235.199999999997</c:v>
                </c:pt>
                <c:pt idx="38">
                  <c:v>30119</c:v>
                </c:pt>
                <c:pt idx="39">
                  <c:v>42431.6</c:v>
                </c:pt>
                <c:pt idx="40">
                  <c:v>37316.800000000003</c:v>
                </c:pt>
                <c:pt idx="41">
                  <c:v>53174.6</c:v>
                </c:pt>
                <c:pt idx="42">
                  <c:v>53813</c:v>
                </c:pt>
                <c:pt idx="43">
                  <c:v>35186.800000000003</c:v>
                </c:pt>
                <c:pt idx="44">
                  <c:v>44373.4</c:v>
                </c:pt>
                <c:pt idx="45">
                  <c:v>43687.8</c:v>
                </c:pt>
                <c:pt idx="46">
                  <c:v>93937.4</c:v>
                </c:pt>
                <c:pt idx="47">
                  <c:v>83537.2</c:v>
                </c:pt>
                <c:pt idx="48">
                  <c:v>56712.2</c:v>
                </c:pt>
                <c:pt idx="49">
                  <c:v>76182.8</c:v>
                </c:pt>
                <c:pt idx="50">
                  <c:v>68695.399999999994</c:v>
                </c:pt>
                <c:pt idx="51">
                  <c:v>38719.199999999997</c:v>
                </c:pt>
                <c:pt idx="52">
                  <c:v>65963</c:v>
                </c:pt>
                <c:pt idx="53">
                  <c:v>72766.2</c:v>
                </c:pt>
                <c:pt idx="54">
                  <c:v>67064.800000000003</c:v>
                </c:pt>
                <c:pt idx="55">
                  <c:v>61978.2</c:v>
                </c:pt>
                <c:pt idx="56">
                  <c:v>40332.400000000001</c:v>
                </c:pt>
                <c:pt idx="57">
                  <c:v>76348.800000000003</c:v>
                </c:pt>
                <c:pt idx="58">
                  <c:v>52328.4</c:v>
                </c:pt>
                <c:pt idx="59">
                  <c:v>64768</c:v>
                </c:pt>
                <c:pt idx="60">
                  <c:v>60009.8</c:v>
                </c:pt>
                <c:pt idx="61">
                  <c:v>33723</c:v>
                </c:pt>
                <c:pt idx="62">
                  <c:v>23910.6</c:v>
                </c:pt>
                <c:pt idx="63">
                  <c:v>80825.8</c:v>
                </c:pt>
                <c:pt idx="64">
                  <c:v>56957.8</c:v>
                </c:pt>
                <c:pt idx="65">
                  <c:v>80301.600000000006</c:v>
                </c:pt>
                <c:pt idx="66">
                  <c:v>79644.800000000003</c:v>
                </c:pt>
                <c:pt idx="67">
                  <c:v>94734.399999999994</c:v>
                </c:pt>
                <c:pt idx="68">
                  <c:v>65546.600000000006</c:v>
                </c:pt>
                <c:pt idx="69">
                  <c:v>69504.399999999994</c:v>
                </c:pt>
                <c:pt idx="70">
                  <c:v>29779.599999999999</c:v>
                </c:pt>
                <c:pt idx="71">
                  <c:v>60997</c:v>
                </c:pt>
                <c:pt idx="72">
                  <c:v>50870.2</c:v>
                </c:pt>
                <c:pt idx="73">
                  <c:v>53205.8</c:v>
                </c:pt>
                <c:pt idx="74">
                  <c:v>48693</c:v>
                </c:pt>
                <c:pt idx="75">
                  <c:v>90508.6</c:v>
                </c:pt>
                <c:pt idx="76">
                  <c:v>36046.6</c:v>
                </c:pt>
                <c:pt idx="77">
                  <c:v>84439.4</c:v>
                </c:pt>
                <c:pt idx="78">
                  <c:v>70031</c:v>
                </c:pt>
                <c:pt idx="79">
                  <c:v>57019</c:v>
                </c:pt>
                <c:pt idx="80">
                  <c:v>81081.399999999994</c:v>
                </c:pt>
                <c:pt idx="81">
                  <c:v>76498.8</c:v>
                </c:pt>
                <c:pt idx="82">
                  <c:v>52046.6</c:v>
                </c:pt>
                <c:pt idx="83">
                  <c:v>84386.4</c:v>
                </c:pt>
                <c:pt idx="84">
                  <c:v>85292.2</c:v>
                </c:pt>
                <c:pt idx="85">
                  <c:v>72012.399999999994</c:v>
                </c:pt>
                <c:pt idx="86">
                  <c:v>49751.4</c:v>
                </c:pt>
                <c:pt idx="87">
                  <c:v>41008</c:v>
                </c:pt>
                <c:pt idx="88">
                  <c:v>35185.800000000003</c:v>
                </c:pt>
                <c:pt idx="89">
                  <c:v>94720.2</c:v>
                </c:pt>
                <c:pt idx="90">
                  <c:v>46782.2</c:v>
                </c:pt>
                <c:pt idx="91">
                  <c:v>32460.2</c:v>
                </c:pt>
                <c:pt idx="92">
                  <c:v>47988.2</c:v>
                </c:pt>
                <c:pt idx="93">
                  <c:v>57511.4</c:v>
                </c:pt>
                <c:pt idx="94">
                  <c:v>75519.199999999997</c:v>
                </c:pt>
                <c:pt idx="95">
                  <c:v>67153.8</c:v>
                </c:pt>
                <c:pt idx="96">
                  <c:v>72934.8</c:v>
                </c:pt>
                <c:pt idx="97">
                  <c:v>69877.399999999994</c:v>
                </c:pt>
                <c:pt idx="98">
                  <c:v>72694.399999999994</c:v>
                </c:pt>
                <c:pt idx="99">
                  <c:v>59464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1.8867959748171528</c:v>
                </c:pt>
                <c:pt idx="1">
                  <c:v>1.3558115876540764</c:v>
                </c:pt>
                <c:pt idx="2">
                  <c:v>1.5037844239938101</c:v>
                </c:pt>
                <c:pt idx="3">
                  <c:v>1.6061238120906034</c:v>
                </c:pt>
                <c:pt idx="4">
                  <c:v>1.4819938734341145</c:v>
                </c:pt>
                <c:pt idx="5">
                  <c:v>1.1144748705075398</c:v>
                </c:pt>
                <c:pt idx="6">
                  <c:v>1.2762519157886636</c:v>
                </c:pt>
                <c:pt idx="7">
                  <c:v>1.4345668734877703</c:v>
                </c:pt>
                <c:pt idx="8">
                  <c:v>1.4159281939243207</c:v>
                </c:pt>
                <c:pt idx="9">
                  <c:v>1.3154709714205797</c:v>
                </c:pt>
                <c:pt idx="10">
                  <c:v>1.3653871891209046</c:v>
                </c:pt>
                <c:pt idx="11">
                  <c:v>1.7382345188369357</c:v>
                </c:pt>
                <c:pt idx="12">
                  <c:v>1.1281199744453991</c:v>
                </c:pt>
                <c:pt idx="13">
                  <c:v>1.1228083907326236</c:v>
                </c:pt>
                <c:pt idx="14">
                  <c:v>1.1476543314222392</c:v>
                </c:pt>
                <c:pt idx="15">
                  <c:v>1.3854725917740374</c:v>
                </c:pt>
                <c:pt idx="16">
                  <c:v>1.2686980752227788</c:v>
                </c:pt>
                <c:pt idx="17">
                  <c:v>1.778141285737008</c:v>
                </c:pt>
                <c:pt idx="18">
                  <c:v>1.6792728756780655</c:v>
                </c:pt>
                <c:pt idx="19">
                  <c:v>1.3547280081892918</c:v>
                </c:pt>
                <c:pt idx="20">
                  <c:v>1.2694979794273384</c:v>
                </c:pt>
                <c:pt idx="21">
                  <c:v>1.1735295731372763</c:v>
                </c:pt>
                <c:pt idx="22">
                  <c:v>1.0968133792869654</c:v>
                </c:pt>
                <c:pt idx="23">
                  <c:v>1.8895707732929607</c:v>
                </c:pt>
                <c:pt idx="24">
                  <c:v>1.6548007031561343</c:v>
                </c:pt>
                <c:pt idx="25">
                  <c:v>1.5463667160572767</c:v>
                </c:pt>
                <c:pt idx="26">
                  <c:v>1.1240165631469978</c:v>
                </c:pt>
                <c:pt idx="27">
                  <c:v>2.0520293652857515</c:v>
                </c:pt>
                <c:pt idx="28">
                  <c:v>1.5789738548322918</c:v>
                </c:pt>
                <c:pt idx="29">
                  <c:v>1.518123790543858</c:v>
                </c:pt>
                <c:pt idx="30">
                  <c:v>1.3565811714558682</c:v>
                </c:pt>
                <c:pt idx="31">
                  <c:v>1.7256881700806346</c:v>
                </c:pt>
                <c:pt idx="32">
                  <c:v>1.5408228366051058</c:v>
                </c:pt>
                <c:pt idx="33">
                  <c:v>1.5764815498479334</c:v>
                </c:pt>
                <c:pt idx="34">
                  <c:v>1.918482879387452</c:v>
                </c:pt>
                <c:pt idx="35">
                  <c:v>1.8473069032465985</c:v>
                </c:pt>
                <c:pt idx="36">
                  <c:v>1.7616266604661839</c:v>
                </c:pt>
                <c:pt idx="37">
                  <c:v>1.5570575910191842</c:v>
                </c:pt>
                <c:pt idx="38">
                  <c:v>1.6394966632358312</c:v>
                </c:pt>
                <c:pt idx="39">
                  <c:v>1.6246382413107212</c:v>
                </c:pt>
                <c:pt idx="40">
                  <c:v>1.1920368305964069</c:v>
                </c:pt>
                <c:pt idx="41">
                  <c:v>1.95147683292399</c:v>
                </c:pt>
                <c:pt idx="42">
                  <c:v>1.8487168528050844</c:v>
                </c:pt>
                <c:pt idx="43">
                  <c:v>1.9124217035933928</c:v>
                </c:pt>
                <c:pt idx="44">
                  <c:v>1.1983530673782041</c:v>
                </c:pt>
                <c:pt idx="45">
                  <c:v>1.5246361684497731</c:v>
                </c:pt>
                <c:pt idx="46">
                  <c:v>1.048804842373751</c:v>
                </c:pt>
                <c:pt idx="47">
                  <c:v>1.6699386620571435</c:v>
                </c:pt>
                <c:pt idx="48">
                  <c:v>1.6592726080102695</c:v>
                </c:pt>
                <c:pt idx="49">
                  <c:v>1.6589833925768021</c:v>
                </c:pt>
                <c:pt idx="50">
                  <c:v>1.1416921657054184</c:v>
                </c:pt>
                <c:pt idx="51">
                  <c:v>1.6750087811731649</c:v>
                </c:pt>
                <c:pt idx="52">
                  <c:v>1.8467625790215727</c:v>
                </c:pt>
                <c:pt idx="53">
                  <c:v>1.5551451085806323</c:v>
                </c:pt>
                <c:pt idx="54">
                  <c:v>1.0261269697367321</c:v>
                </c:pt>
                <c:pt idx="55">
                  <c:v>1.7732363960231179</c:v>
                </c:pt>
                <c:pt idx="56">
                  <c:v>1.4537443841675675</c:v>
                </c:pt>
                <c:pt idx="57">
                  <c:v>1.6317217821367198</c:v>
                </c:pt>
                <c:pt idx="58">
                  <c:v>1.8679913775311303</c:v>
                </c:pt>
                <c:pt idx="59">
                  <c:v>2.0455780632411069</c:v>
                </c:pt>
                <c:pt idx="60">
                  <c:v>1.014617612456632</c:v>
                </c:pt>
                <c:pt idx="61">
                  <c:v>3.3754707469679448</c:v>
                </c:pt>
                <c:pt idx="62">
                  <c:v>2.6330999640326884</c:v>
                </c:pt>
                <c:pt idx="63">
                  <c:v>1.0886375390036349</c:v>
                </c:pt>
                <c:pt idx="64">
                  <c:v>2.429693562602488</c:v>
                </c:pt>
                <c:pt idx="65">
                  <c:v>1.015409406537354</c:v>
                </c:pt>
                <c:pt idx="66">
                  <c:v>1.5446331712804853</c:v>
                </c:pt>
                <c:pt idx="67">
                  <c:v>1.2020554307622153</c:v>
                </c:pt>
                <c:pt idx="68">
                  <c:v>1.4962027015894035</c:v>
                </c:pt>
                <c:pt idx="69">
                  <c:v>1.3702441859795929</c:v>
                </c:pt>
                <c:pt idx="70">
                  <c:v>3.031739848755524</c:v>
                </c:pt>
                <c:pt idx="71">
                  <c:v>2.180385920619047</c:v>
                </c:pt>
                <c:pt idx="72">
                  <c:v>1.698420686374341</c:v>
                </c:pt>
                <c:pt idx="73">
                  <c:v>2.5226197143920399</c:v>
                </c:pt>
                <c:pt idx="74">
                  <c:v>2.3251802107079045</c:v>
                </c:pt>
                <c:pt idx="75">
                  <c:v>1.2842426023604385</c:v>
                </c:pt>
                <c:pt idx="76">
                  <c:v>1.1300649714536184</c:v>
                </c:pt>
                <c:pt idx="77">
                  <c:v>1.6737920923170937</c:v>
                </c:pt>
                <c:pt idx="78">
                  <c:v>1.0271879596178835</c:v>
                </c:pt>
                <c:pt idx="79">
                  <c:v>1.1050000876900683</c:v>
                </c:pt>
                <c:pt idx="80">
                  <c:v>1.4975444429918576</c:v>
                </c:pt>
                <c:pt idx="81">
                  <c:v>1.719948548212521</c:v>
                </c:pt>
                <c:pt idx="82">
                  <c:v>1.0243704680036736</c:v>
                </c:pt>
                <c:pt idx="83">
                  <c:v>1.5199487121147484</c:v>
                </c:pt>
                <c:pt idx="84">
                  <c:v>1.1883032680596819</c:v>
                </c:pt>
                <c:pt idx="85">
                  <c:v>1.1600502135743289</c:v>
                </c:pt>
                <c:pt idx="86">
                  <c:v>1.759307275775154</c:v>
                </c:pt>
                <c:pt idx="87">
                  <c:v>1.8183525165821304</c:v>
                </c:pt>
                <c:pt idx="88">
                  <c:v>1.0636677295954617</c:v>
                </c:pt>
                <c:pt idx="89">
                  <c:v>1.4770133509008638</c:v>
                </c:pt>
                <c:pt idx="90">
                  <c:v>1.4536939263224047</c:v>
                </c:pt>
                <c:pt idx="91">
                  <c:v>3.1212068933647976</c:v>
                </c:pt>
                <c:pt idx="92">
                  <c:v>1.9442904714075544</c:v>
                </c:pt>
                <c:pt idx="93">
                  <c:v>1.811414780373978</c:v>
                </c:pt>
                <c:pt idx="94">
                  <c:v>1.7242899818854014</c:v>
                </c:pt>
                <c:pt idx="95">
                  <c:v>1.7960264348406194</c:v>
                </c:pt>
                <c:pt idx="96">
                  <c:v>1.0705177775218413</c:v>
                </c:pt>
                <c:pt idx="97">
                  <c:v>1.0552481918331249</c:v>
                </c:pt>
                <c:pt idx="98">
                  <c:v>1.3182858652110756</c:v>
                </c:pt>
                <c:pt idx="99">
                  <c:v>2.0125622225211894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6-4EFD-A16B-DE78CB14D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736079"/>
        <c:axId val="927785391"/>
      </c:scatterChart>
      <c:valAx>
        <c:axId val="10517360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85391"/>
        <c:crosses val="autoZero"/>
        <c:crossBetween val="midCat"/>
      </c:valAx>
      <c:valAx>
        <c:axId val="927785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73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80306</c:v>
                </c:pt>
                <c:pt idx="6">
                  <c:v>62376.4</c:v>
                </c:pt>
                <c:pt idx="12">
                  <c:v>36314.400000000001</c:v>
                </c:pt>
                <c:pt idx="15">
                  <c:v>60087.8</c:v>
                </c:pt>
                <c:pt idx="17">
                  <c:v>64128.2</c:v>
                </c:pt>
                <c:pt idx="19">
                  <c:v>44350.6</c:v>
                </c:pt>
                <c:pt idx="21">
                  <c:v>43742.400000000001</c:v>
                </c:pt>
                <c:pt idx="22">
                  <c:v>63716.4</c:v>
                </c:pt>
                <c:pt idx="23">
                  <c:v>44386.8</c:v>
                </c:pt>
                <c:pt idx="26">
                  <c:v>57960</c:v>
                </c:pt>
                <c:pt idx="30">
                  <c:v>54428</c:v>
                </c:pt>
                <c:pt idx="38">
                  <c:v>30119</c:v>
                </c:pt>
                <c:pt idx="40">
                  <c:v>37316.800000000003</c:v>
                </c:pt>
                <c:pt idx="44">
                  <c:v>44373.4</c:v>
                </c:pt>
                <c:pt idx="51">
                  <c:v>38719.199999999997</c:v>
                </c:pt>
                <c:pt idx="69">
                  <c:v>69504.399999999994</c:v>
                </c:pt>
                <c:pt idx="72">
                  <c:v>50870.2</c:v>
                </c:pt>
                <c:pt idx="76">
                  <c:v>36046.6</c:v>
                </c:pt>
                <c:pt idx="86">
                  <c:v>49751.4</c:v>
                </c:pt>
                <c:pt idx="87">
                  <c:v>41008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1.4819938734341145</c:v>
                </c:pt>
                <c:pt idx="2">
                  <c:v>1.2762519157886636</c:v>
                </c:pt>
                <c:pt idx="8">
                  <c:v>1.1281199744453991</c:v>
                </c:pt>
                <c:pt idx="11">
                  <c:v>1.3854725917740374</c:v>
                </c:pt>
                <c:pt idx="13">
                  <c:v>1.778141285737008</c:v>
                </c:pt>
                <c:pt idx="15">
                  <c:v>1.3547280081892918</c:v>
                </c:pt>
                <c:pt idx="17">
                  <c:v>1.1735295731372763</c:v>
                </c:pt>
                <c:pt idx="18">
                  <c:v>1.0968133792869654</c:v>
                </c:pt>
                <c:pt idx="19">
                  <c:v>1.8895707732929607</c:v>
                </c:pt>
                <c:pt idx="22">
                  <c:v>1.1240165631469978</c:v>
                </c:pt>
                <c:pt idx="26">
                  <c:v>1.3565811714558682</c:v>
                </c:pt>
                <c:pt idx="34">
                  <c:v>1.6394966632358312</c:v>
                </c:pt>
                <c:pt idx="36">
                  <c:v>1.1920368305964069</c:v>
                </c:pt>
                <c:pt idx="40">
                  <c:v>1.1983530673782041</c:v>
                </c:pt>
                <c:pt idx="47">
                  <c:v>1.6750087811731649</c:v>
                </c:pt>
                <c:pt idx="65">
                  <c:v>1.3702441859795929</c:v>
                </c:pt>
                <c:pt idx="68">
                  <c:v>1.698420686374341</c:v>
                </c:pt>
                <c:pt idx="72">
                  <c:v>1.1300649714536184</c:v>
                </c:pt>
                <c:pt idx="82">
                  <c:v>1.759307275775154</c:v>
                </c:pt>
                <c:pt idx="83">
                  <c:v>1.8183525165821304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30-4FEA-A782-29990C83EA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58929</c:v>
                </c:pt>
                <c:pt idx="2">
                  <c:v>46268.6</c:v>
                </c:pt>
                <c:pt idx="5">
                  <c:v>45253.599999999999</c:v>
                </c:pt>
                <c:pt idx="7">
                  <c:v>66788.800000000003</c:v>
                </c:pt>
                <c:pt idx="8">
                  <c:v>70122.2</c:v>
                </c:pt>
                <c:pt idx="9">
                  <c:v>74361.2</c:v>
                </c:pt>
                <c:pt idx="14">
                  <c:v>85186.8</c:v>
                </c:pt>
                <c:pt idx="16">
                  <c:v>77588.2</c:v>
                </c:pt>
                <c:pt idx="25">
                  <c:v>65059.6</c:v>
                </c:pt>
                <c:pt idx="29">
                  <c:v>69246</c:v>
                </c:pt>
                <c:pt idx="32">
                  <c:v>59875.8</c:v>
                </c:pt>
                <c:pt idx="46">
                  <c:v>93937.4</c:v>
                </c:pt>
                <c:pt idx="47">
                  <c:v>83537.2</c:v>
                </c:pt>
                <c:pt idx="50">
                  <c:v>68695.399999999994</c:v>
                </c:pt>
                <c:pt idx="59">
                  <c:v>64768</c:v>
                </c:pt>
                <c:pt idx="60">
                  <c:v>60009.8</c:v>
                </c:pt>
                <c:pt idx="63">
                  <c:v>80825.8</c:v>
                </c:pt>
                <c:pt idx="66">
                  <c:v>79644.800000000003</c:v>
                </c:pt>
                <c:pt idx="67">
                  <c:v>94734.399999999994</c:v>
                </c:pt>
                <c:pt idx="75">
                  <c:v>90508.6</c:v>
                </c:pt>
                <c:pt idx="77">
                  <c:v>84439.4</c:v>
                </c:pt>
                <c:pt idx="78">
                  <c:v>70031</c:v>
                </c:pt>
                <c:pt idx="79">
                  <c:v>57019</c:v>
                </c:pt>
                <c:pt idx="80">
                  <c:v>81081.399999999994</c:v>
                </c:pt>
                <c:pt idx="84">
                  <c:v>85292.2</c:v>
                </c:pt>
                <c:pt idx="85">
                  <c:v>72012.399999999994</c:v>
                </c:pt>
                <c:pt idx="89">
                  <c:v>94720.2</c:v>
                </c:pt>
                <c:pt idx="96">
                  <c:v>72934.8</c:v>
                </c:pt>
                <c:pt idx="97">
                  <c:v>69877.399999999994</c:v>
                </c:pt>
                <c:pt idx="98">
                  <c:v>72694.399999999994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1.8867959748171528</c:v>
                </c:pt>
                <c:pt idx="2">
                  <c:v>1.5037844239938101</c:v>
                </c:pt>
                <c:pt idx="5">
                  <c:v>1.1144748705075398</c:v>
                </c:pt>
                <c:pt idx="7">
                  <c:v>1.4345668734877703</c:v>
                </c:pt>
                <c:pt idx="8">
                  <c:v>1.4159281939243207</c:v>
                </c:pt>
                <c:pt idx="9">
                  <c:v>1.3154709714205797</c:v>
                </c:pt>
                <c:pt idx="14">
                  <c:v>1.1476543314222392</c:v>
                </c:pt>
                <c:pt idx="16">
                  <c:v>1.2686980752227788</c:v>
                </c:pt>
                <c:pt idx="25">
                  <c:v>1.5463667160572767</c:v>
                </c:pt>
                <c:pt idx="29">
                  <c:v>1.518123790543858</c:v>
                </c:pt>
                <c:pt idx="32">
                  <c:v>1.5408228366051058</c:v>
                </c:pt>
                <c:pt idx="46">
                  <c:v>1.048804842373751</c:v>
                </c:pt>
                <c:pt idx="47">
                  <c:v>1.6699386620571435</c:v>
                </c:pt>
                <c:pt idx="50">
                  <c:v>1.1416921657054184</c:v>
                </c:pt>
                <c:pt idx="59">
                  <c:v>2.0455780632411069</c:v>
                </c:pt>
                <c:pt idx="60">
                  <c:v>1.014617612456632</c:v>
                </c:pt>
                <c:pt idx="63">
                  <c:v>1.0886375390036349</c:v>
                </c:pt>
                <c:pt idx="66">
                  <c:v>1.5446331712804853</c:v>
                </c:pt>
                <c:pt idx="67">
                  <c:v>1.2020554307622153</c:v>
                </c:pt>
                <c:pt idx="75">
                  <c:v>1.2842426023604385</c:v>
                </c:pt>
                <c:pt idx="77">
                  <c:v>1.6737920923170937</c:v>
                </c:pt>
                <c:pt idx="78">
                  <c:v>1.0271879596178835</c:v>
                </c:pt>
                <c:pt idx="79">
                  <c:v>1.1050000876900683</c:v>
                </c:pt>
                <c:pt idx="80">
                  <c:v>1.4975444429918576</c:v>
                </c:pt>
                <c:pt idx="84">
                  <c:v>1.1883032680596819</c:v>
                </c:pt>
                <c:pt idx="85">
                  <c:v>1.1600502135743289</c:v>
                </c:pt>
                <c:pt idx="89">
                  <c:v>1.4770133509008638</c:v>
                </c:pt>
                <c:pt idx="96">
                  <c:v>1.0705177775218413</c:v>
                </c:pt>
                <c:pt idx="97">
                  <c:v>1.0552481918331249</c:v>
                </c:pt>
                <c:pt idx="98">
                  <c:v>1.3182858652110756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30-4FEA-A782-29990C83EA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51203.4</c:v>
                </c:pt>
                <c:pt idx="10">
                  <c:v>61269.8</c:v>
                </c:pt>
                <c:pt idx="11">
                  <c:v>39454.400000000001</c:v>
                </c:pt>
                <c:pt idx="13">
                  <c:v>45993.599999999999</c:v>
                </c:pt>
                <c:pt idx="18">
                  <c:v>58807</c:v>
                </c:pt>
                <c:pt idx="27">
                  <c:v>49991</c:v>
                </c:pt>
                <c:pt idx="34">
                  <c:v>46598.8</c:v>
                </c:pt>
                <c:pt idx="36">
                  <c:v>66231.399999999994</c:v>
                </c:pt>
                <c:pt idx="39">
                  <c:v>42431.6</c:v>
                </c:pt>
                <c:pt idx="41">
                  <c:v>53174.6</c:v>
                </c:pt>
                <c:pt idx="42">
                  <c:v>53813</c:v>
                </c:pt>
                <c:pt idx="43">
                  <c:v>35186.800000000003</c:v>
                </c:pt>
                <c:pt idx="45">
                  <c:v>43687.8</c:v>
                </c:pt>
                <c:pt idx="48">
                  <c:v>56712.2</c:v>
                </c:pt>
                <c:pt idx="52">
                  <c:v>65963</c:v>
                </c:pt>
                <c:pt idx="53">
                  <c:v>72766.2</c:v>
                </c:pt>
                <c:pt idx="56">
                  <c:v>40332.400000000001</c:v>
                </c:pt>
                <c:pt idx="58">
                  <c:v>52328.4</c:v>
                </c:pt>
                <c:pt idx="61">
                  <c:v>33723</c:v>
                </c:pt>
                <c:pt idx="62">
                  <c:v>23910.6</c:v>
                </c:pt>
                <c:pt idx="70">
                  <c:v>29779.599999999999</c:v>
                </c:pt>
                <c:pt idx="73">
                  <c:v>53205.8</c:v>
                </c:pt>
                <c:pt idx="74">
                  <c:v>48693</c:v>
                </c:pt>
                <c:pt idx="82">
                  <c:v>52046.6</c:v>
                </c:pt>
                <c:pt idx="88">
                  <c:v>35185.800000000003</c:v>
                </c:pt>
                <c:pt idx="90">
                  <c:v>46782.2</c:v>
                </c:pt>
                <c:pt idx="91">
                  <c:v>32460.2</c:v>
                </c:pt>
                <c:pt idx="92">
                  <c:v>47988.2</c:v>
                </c:pt>
                <c:pt idx="93">
                  <c:v>57511.4</c:v>
                </c:pt>
                <c:pt idx="99">
                  <c:v>59464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1.6061238120906034</c:v>
                </c:pt>
                <c:pt idx="10">
                  <c:v>1.3653871891209046</c:v>
                </c:pt>
                <c:pt idx="11">
                  <c:v>1.7382345188369357</c:v>
                </c:pt>
                <c:pt idx="13">
                  <c:v>1.1228083907326236</c:v>
                </c:pt>
                <c:pt idx="18">
                  <c:v>1.6792728756780655</c:v>
                </c:pt>
                <c:pt idx="27">
                  <c:v>2.0520293652857515</c:v>
                </c:pt>
                <c:pt idx="34">
                  <c:v>1.918482879387452</c:v>
                </c:pt>
                <c:pt idx="36">
                  <c:v>1.7616266604661839</c:v>
                </c:pt>
                <c:pt idx="39">
                  <c:v>1.6246382413107212</c:v>
                </c:pt>
                <c:pt idx="41">
                  <c:v>1.95147683292399</c:v>
                </c:pt>
                <c:pt idx="42">
                  <c:v>1.8487168528050844</c:v>
                </c:pt>
                <c:pt idx="43">
                  <c:v>1.9124217035933928</c:v>
                </c:pt>
                <c:pt idx="45">
                  <c:v>1.5246361684497731</c:v>
                </c:pt>
                <c:pt idx="48">
                  <c:v>1.6592726080102695</c:v>
                </c:pt>
                <c:pt idx="52">
                  <c:v>1.8467625790215727</c:v>
                </c:pt>
                <c:pt idx="53">
                  <c:v>1.5551451085806323</c:v>
                </c:pt>
                <c:pt idx="56">
                  <c:v>1.4537443841675675</c:v>
                </c:pt>
                <c:pt idx="58">
                  <c:v>1.8679913775311303</c:v>
                </c:pt>
                <c:pt idx="61">
                  <c:v>3.3754707469679448</c:v>
                </c:pt>
                <c:pt idx="62">
                  <c:v>2.6330999640326884</c:v>
                </c:pt>
                <c:pt idx="70">
                  <c:v>3.031739848755524</c:v>
                </c:pt>
                <c:pt idx="73">
                  <c:v>2.5226197143920399</c:v>
                </c:pt>
                <c:pt idx="74">
                  <c:v>2.3251802107079045</c:v>
                </c:pt>
                <c:pt idx="82">
                  <c:v>1.0243704680036736</c:v>
                </c:pt>
                <c:pt idx="88">
                  <c:v>1.0636677295954617</c:v>
                </c:pt>
                <c:pt idx="90">
                  <c:v>1.4536939263224047</c:v>
                </c:pt>
                <c:pt idx="91">
                  <c:v>3.1212068933647976</c:v>
                </c:pt>
                <c:pt idx="92">
                  <c:v>1.9442904714075544</c:v>
                </c:pt>
                <c:pt idx="93">
                  <c:v>1.811414780373978</c:v>
                </c:pt>
                <c:pt idx="99">
                  <c:v>2.0125622225211894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30-4FEA-A782-29990C83EA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82767.399999999994</c:v>
                </c:pt>
                <c:pt idx="20">
                  <c:v>82303.399999999994</c:v>
                </c:pt>
                <c:pt idx="24">
                  <c:v>81802.600000000006</c:v>
                </c:pt>
                <c:pt idx="28">
                  <c:v>85446</c:v>
                </c:pt>
                <c:pt idx="31">
                  <c:v>77807.8</c:v>
                </c:pt>
                <c:pt idx="33">
                  <c:v>68259.600000000006</c:v>
                </c:pt>
                <c:pt idx="35">
                  <c:v>76332.2</c:v>
                </c:pt>
                <c:pt idx="37">
                  <c:v>83235.199999999997</c:v>
                </c:pt>
                <c:pt idx="49">
                  <c:v>76182.8</c:v>
                </c:pt>
                <c:pt idx="54">
                  <c:v>67064.800000000003</c:v>
                </c:pt>
                <c:pt idx="55">
                  <c:v>61978.2</c:v>
                </c:pt>
                <c:pt idx="57">
                  <c:v>76348.800000000003</c:v>
                </c:pt>
                <c:pt idx="64">
                  <c:v>56957.8</c:v>
                </c:pt>
                <c:pt idx="65">
                  <c:v>80301.600000000006</c:v>
                </c:pt>
                <c:pt idx="68">
                  <c:v>65546.600000000006</c:v>
                </c:pt>
                <c:pt idx="71">
                  <c:v>60997</c:v>
                </c:pt>
                <c:pt idx="81">
                  <c:v>76498.8</c:v>
                </c:pt>
                <c:pt idx="83">
                  <c:v>84386.4</c:v>
                </c:pt>
                <c:pt idx="94">
                  <c:v>75519.199999999997</c:v>
                </c:pt>
                <c:pt idx="95">
                  <c:v>67153.8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1.3558115876540764</c:v>
                </c:pt>
                <c:pt idx="20">
                  <c:v>1.2694979794273384</c:v>
                </c:pt>
                <c:pt idx="24">
                  <c:v>1.6548007031561343</c:v>
                </c:pt>
                <c:pt idx="28">
                  <c:v>1.5789738548322918</c:v>
                </c:pt>
                <c:pt idx="31">
                  <c:v>1.7256881700806346</c:v>
                </c:pt>
                <c:pt idx="33">
                  <c:v>1.5764815498479334</c:v>
                </c:pt>
                <c:pt idx="35">
                  <c:v>1.8473069032465985</c:v>
                </c:pt>
                <c:pt idx="37">
                  <c:v>1.5570575910191842</c:v>
                </c:pt>
                <c:pt idx="49">
                  <c:v>1.6589833925768021</c:v>
                </c:pt>
                <c:pt idx="54">
                  <c:v>1.0261269697367321</c:v>
                </c:pt>
                <c:pt idx="55">
                  <c:v>1.7732363960231179</c:v>
                </c:pt>
                <c:pt idx="57">
                  <c:v>1.6317217821367198</c:v>
                </c:pt>
                <c:pt idx="64">
                  <c:v>2.429693562602488</c:v>
                </c:pt>
                <c:pt idx="65">
                  <c:v>1.015409406537354</c:v>
                </c:pt>
                <c:pt idx="68">
                  <c:v>1.4962027015894035</c:v>
                </c:pt>
                <c:pt idx="71">
                  <c:v>2.180385920619047</c:v>
                </c:pt>
                <c:pt idx="81">
                  <c:v>1.719948548212521</c:v>
                </c:pt>
                <c:pt idx="83">
                  <c:v>1.5199487121147484</c:v>
                </c:pt>
                <c:pt idx="94">
                  <c:v>1.7242899818854014</c:v>
                </c:pt>
                <c:pt idx="95">
                  <c:v>1.7960264348406194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30-4FEA-A782-29990C83E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755679"/>
        <c:axId val="927774159"/>
      </c:scatterChart>
      <c:valAx>
        <c:axId val="1051755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74159"/>
        <c:crosses val="autoZero"/>
        <c:crossBetween val="midCat"/>
      </c:valAx>
      <c:valAx>
        <c:axId val="9277741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75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82767.399999999994</c:v>
                </c:pt>
                <c:pt idx="2">
                  <c:v>46268.6</c:v>
                </c:pt>
                <c:pt idx="3">
                  <c:v>51203.4</c:v>
                </c:pt>
                <c:pt idx="4">
                  <c:v>80306</c:v>
                </c:pt>
                <c:pt idx="5">
                  <c:v>45253.599999999999</c:v>
                </c:pt>
                <c:pt idx="6">
                  <c:v>62376.4</c:v>
                </c:pt>
                <c:pt idx="7">
                  <c:v>66788.800000000003</c:v>
                </c:pt>
                <c:pt idx="8">
                  <c:v>70122.2</c:v>
                </c:pt>
                <c:pt idx="9">
                  <c:v>74361.2</c:v>
                </c:pt>
                <c:pt idx="10">
                  <c:v>61269.8</c:v>
                </c:pt>
                <c:pt idx="12">
                  <c:v>36314.400000000001</c:v>
                </c:pt>
                <c:pt idx="13">
                  <c:v>45993.599999999999</c:v>
                </c:pt>
                <c:pt idx="14">
                  <c:v>85186.8</c:v>
                </c:pt>
                <c:pt idx="15">
                  <c:v>60087.8</c:v>
                </c:pt>
                <c:pt idx="16">
                  <c:v>77588.2</c:v>
                </c:pt>
                <c:pt idx="18">
                  <c:v>58807</c:v>
                </c:pt>
                <c:pt idx="19">
                  <c:v>44350.6</c:v>
                </c:pt>
                <c:pt idx="20">
                  <c:v>82303.399999999994</c:v>
                </c:pt>
                <c:pt idx="21">
                  <c:v>43742.400000000001</c:v>
                </c:pt>
                <c:pt idx="22">
                  <c:v>63716.4</c:v>
                </c:pt>
                <c:pt idx="25">
                  <c:v>65059.6</c:v>
                </c:pt>
                <c:pt idx="26">
                  <c:v>57960</c:v>
                </c:pt>
                <c:pt idx="28">
                  <c:v>85446</c:v>
                </c:pt>
                <c:pt idx="29">
                  <c:v>69246</c:v>
                </c:pt>
                <c:pt idx="30">
                  <c:v>54428</c:v>
                </c:pt>
                <c:pt idx="31">
                  <c:v>77807.8</c:v>
                </c:pt>
                <c:pt idx="32">
                  <c:v>59875.8</c:v>
                </c:pt>
                <c:pt idx="33">
                  <c:v>68259.600000000006</c:v>
                </c:pt>
                <c:pt idx="37">
                  <c:v>83235.199999999997</c:v>
                </c:pt>
                <c:pt idx="38">
                  <c:v>30119</c:v>
                </c:pt>
                <c:pt idx="39">
                  <c:v>42431.6</c:v>
                </c:pt>
                <c:pt idx="40">
                  <c:v>37316.800000000003</c:v>
                </c:pt>
                <c:pt idx="44">
                  <c:v>44373.4</c:v>
                </c:pt>
                <c:pt idx="45">
                  <c:v>43687.8</c:v>
                </c:pt>
                <c:pt idx="46">
                  <c:v>93937.4</c:v>
                </c:pt>
                <c:pt idx="47">
                  <c:v>83537.2</c:v>
                </c:pt>
                <c:pt idx="48">
                  <c:v>56712.2</c:v>
                </c:pt>
                <c:pt idx="49">
                  <c:v>76182.8</c:v>
                </c:pt>
                <c:pt idx="50">
                  <c:v>68695.399999999994</c:v>
                </c:pt>
                <c:pt idx="51">
                  <c:v>38719.199999999997</c:v>
                </c:pt>
                <c:pt idx="52">
                  <c:v>65963</c:v>
                </c:pt>
                <c:pt idx="53">
                  <c:v>72766.2</c:v>
                </c:pt>
                <c:pt idx="54">
                  <c:v>67064.800000000003</c:v>
                </c:pt>
                <c:pt idx="56">
                  <c:v>40332.400000000001</c:v>
                </c:pt>
                <c:pt idx="57">
                  <c:v>76348.800000000003</c:v>
                </c:pt>
                <c:pt idx="60">
                  <c:v>60009.8</c:v>
                </c:pt>
                <c:pt idx="63">
                  <c:v>80825.8</c:v>
                </c:pt>
                <c:pt idx="65">
                  <c:v>80301.600000000006</c:v>
                </c:pt>
                <c:pt idx="66">
                  <c:v>79644.800000000003</c:v>
                </c:pt>
                <c:pt idx="67">
                  <c:v>94734.399999999994</c:v>
                </c:pt>
                <c:pt idx="68">
                  <c:v>65546.600000000006</c:v>
                </c:pt>
                <c:pt idx="69">
                  <c:v>69504.399999999994</c:v>
                </c:pt>
                <c:pt idx="72">
                  <c:v>50870.2</c:v>
                </c:pt>
                <c:pt idx="75">
                  <c:v>90508.6</c:v>
                </c:pt>
                <c:pt idx="76">
                  <c:v>36046.6</c:v>
                </c:pt>
                <c:pt idx="77">
                  <c:v>84439.4</c:v>
                </c:pt>
                <c:pt idx="78">
                  <c:v>70031</c:v>
                </c:pt>
                <c:pt idx="79">
                  <c:v>57019</c:v>
                </c:pt>
                <c:pt idx="80">
                  <c:v>81081.399999999994</c:v>
                </c:pt>
                <c:pt idx="81">
                  <c:v>76498.8</c:v>
                </c:pt>
                <c:pt idx="82">
                  <c:v>52046.6</c:v>
                </c:pt>
                <c:pt idx="83">
                  <c:v>84386.4</c:v>
                </c:pt>
                <c:pt idx="84">
                  <c:v>85292.2</c:v>
                </c:pt>
                <c:pt idx="85">
                  <c:v>72012.399999999994</c:v>
                </c:pt>
                <c:pt idx="88">
                  <c:v>35185.800000000003</c:v>
                </c:pt>
                <c:pt idx="89">
                  <c:v>94720.2</c:v>
                </c:pt>
                <c:pt idx="90">
                  <c:v>46782.2</c:v>
                </c:pt>
                <c:pt idx="93">
                  <c:v>57511.4</c:v>
                </c:pt>
                <c:pt idx="96">
                  <c:v>72934.8</c:v>
                </c:pt>
                <c:pt idx="97">
                  <c:v>69877.399999999994</c:v>
                </c:pt>
                <c:pt idx="98">
                  <c:v>72694.399999999994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1.3558115876540764</c:v>
                </c:pt>
                <c:pt idx="1">
                  <c:v>1.5037844239938101</c:v>
                </c:pt>
                <c:pt idx="2">
                  <c:v>1.6061238120906034</c:v>
                </c:pt>
                <c:pt idx="3">
                  <c:v>1.4819938734341145</c:v>
                </c:pt>
                <c:pt idx="4">
                  <c:v>1.1144748705075398</c:v>
                </c:pt>
                <c:pt idx="5">
                  <c:v>1.2762519157886636</c:v>
                </c:pt>
                <c:pt idx="6">
                  <c:v>1.4345668734877703</c:v>
                </c:pt>
                <c:pt idx="7">
                  <c:v>1.4159281939243207</c:v>
                </c:pt>
                <c:pt idx="8">
                  <c:v>1.3154709714205797</c:v>
                </c:pt>
                <c:pt idx="9">
                  <c:v>1.3653871891209046</c:v>
                </c:pt>
                <c:pt idx="11">
                  <c:v>1.1281199744453991</c:v>
                </c:pt>
                <c:pt idx="12">
                  <c:v>1.1228083907326236</c:v>
                </c:pt>
                <c:pt idx="13">
                  <c:v>1.1476543314222392</c:v>
                </c:pt>
                <c:pt idx="14">
                  <c:v>1.3854725917740374</c:v>
                </c:pt>
                <c:pt idx="15">
                  <c:v>1.2686980752227788</c:v>
                </c:pt>
                <c:pt idx="17">
                  <c:v>1.6792728756780655</c:v>
                </c:pt>
                <c:pt idx="18">
                  <c:v>1.3547280081892918</c:v>
                </c:pt>
                <c:pt idx="19">
                  <c:v>1.2694979794273384</c:v>
                </c:pt>
                <c:pt idx="20">
                  <c:v>1.1735295731372763</c:v>
                </c:pt>
                <c:pt idx="21">
                  <c:v>1.0968133792869654</c:v>
                </c:pt>
                <c:pt idx="24">
                  <c:v>1.5463667160572767</c:v>
                </c:pt>
                <c:pt idx="25">
                  <c:v>1.1240165631469978</c:v>
                </c:pt>
                <c:pt idx="27">
                  <c:v>1.5789738548322918</c:v>
                </c:pt>
                <c:pt idx="28">
                  <c:v>1.518123790543858</c:v>
                </c:pt>
                <c:pt idx="29">
                  <c:v>1.3565811714558682</c:v>
                </c:pt>
                <c:pt idx="30">
                  <c:v>1.7256881700806346</c:v>
                </c:pt>
                <c:pt idx="31">
                  <c:v>1.5408228366051058</c:v>
                </c:pt>
                <c:pt idx="32">
                  <c:v>1.5764815498479334</c:v>
                </c:pt>
                <c:pt idx="36">
                  <c:v>1.5570575910191842</c:v>
                </c:pt>
                <c:pt idx="37">
                  <c:v>1.6394966632358312</c:v>
                </c:pt>
                <c:pt idx="38">
                  <c:v>1.6246382413107212</c:v>
                </c:pt>
                <c:pt idx="39">
                  <c:v>1.1920368305964069</c:v>
                </c:pt>
                <c:pt idx="43">
                  <c:v>1.1983530673782041</c:v>
                </c:pt>
                <c:pt idx="44">
                  <c:v>1.5246361684497731</c:v>
                </c:pt>
                <c:pt idx="45">
                  <c:v>1.048804842373751</c:v>
                </c:pt>
                <c:pt idx="46">
                  <c:v>1.6699386620571435</c:v>
                </c:pt>
                <c:pt idx="47">
                  <c:v>1.6592726080102695</c:v>
                </c:pt>
                <c:pt idx="48">
                  <c:v>1.6589833925768021</c:v>
                </c:pt>
                <c:pt idx="49">
                  <c:v>1.1416921657054184</c:v>
                </c:pt>
                <c:pt idx="50">
                  <c:v>1.6750087811731649</c:v>
                </c:pt>
                <c:pt idx="51">
                  <c:v>1.8467625790215727</c:v>
                </c:pt>
                <c:pt idx="52">
                  <c:v>1.5551451085806323</c:v>
                </c:pt>
                <c:pt idx="53">
                  <c:v>1.0261269697367321</c:v>
                </c:pt>
                <c:pt idx="55">
                  <c:v>1.4537443841675675</c:v>
                </c:pt>
                <c:pt idx="56">
                  <c:v>1.6317217821367198</c:v>
                </c:pt>
                <c:pt idx="59">
                  <c:v>1.014617612456632</c:v>
                </c:pt>
                <c:pt idx="62">
                  <c:v>1.0886375390036349</c:v>
                </c:pt>
                <c:pt idx="64">
                  <c:v>1.015409406537354</c:v>
                </c:pt>
                <c:pt idx="65">
                  <c:v>1.5446331712804853</c:v>
                </c:pt>
                <c:pt idx="66">
                  <c:v>1.2020554307622153</c:v>
                </c:pt>
                <c:pt idx="67">
                  <c:v>1.4962027015894035</c:v>
                </c:pt>
                <c:pt idx="68">
                  <c:v>1.3702441859795929</c:v>
                </c:pt>
                <c:pt idx="71">
                  <c:v>1.698420686374341</c:v>
                </c:pt>
                <c:pt idx="74">
                  <c:v>1.2842426023604385</c:v>
                </c:pt>
                <c:pt idx="75">
                  <c:v>1.1300649714536184</c:v>
                </c:pt>
                <c:pt idx="76">
                  <c:v>1.6737920923170937</c:v>
                </c:pt>
                <c:pt idx="77">
                  <c:v>1.0271879596178835</c:v>
                </c:pt>
                <c:pt idx="78">
                  <c:v>1.1050000876900683</c:v>
                </c:pt>
                <c:pt idx="79">
                  <c:v>1.4975444429918576</c:v>
                </c:pt>
                <c:pt idx="80">
                  <c:v>1.719948548212521</c:v>
                </c:pt>
                <c:pt idx="81">
                  <c:v>1.0243704680036736</c:v>
                </c:pt>
                <c:pt idx="82">
                  <c:v>1.5199487121147484</c:v>
                </c:pt>
                <c:pt idx="83">
                  <c:v>1.1883032680596819</c:v>
                </c:pt>
                <c:pt idx="84">
                  <c:v>1.1600502135743289</c:v>
                </c:pt>
                <c:pt idx="87">
                  <c:v>1.0636677295954617</c:v>
                </c:pt>
                <c:pt idx="88">
                  <c:v>1.4770133509008638</c:v>
                </c:pt>
                <c:pt idx="89">
                  <c:v>1.4536939263224047</c:v>
                </c:pt>
                <c:pt idx="92">
                  <c:v>1.811414780373978</c:v>
                </c:pt>
                <c:pt idx="95">
                  <c:v>1.0705177775218413</c:v>
                </c:pt>
                <c:pt idx="96">
                  <c:v>1.0552481918331249</c:v>
                </c:pt>
                <c:pt idx="97">
                  <c:v>1.3182858652110756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B-44C9-8107-FDD8E6F6F3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58929</c:v>
                </c:pt>
                <c:pt idx="11">
                  <c:v>39454.400000000001</c:v>
                </c:pt>
                <c:pt idx="17">
                  <c:v>64128.2</c:v>
                </c:pt>
                <c:pt idx="23">
                  <c:v>44386.8</c:v>
                </c:pt>
                <c:pt idx="24">
                  <c:v>81802.600000000006</c:v>
                </c:pt>
                <c:pt idx="27">
                  <c:v>49991</c:v>
                </c:pt>
                <c:pt idx="34">
                  <c:v>46598.8</c:v>
                </c:pt>
                <c:pt idx="35">
                  <c:v>76332.2</c:v>
                </c:pt>
                <c:pt idx="36">
                  <c:v>66231.399999999994</c:v>
                </c:pt>
                <c:pt idx="41">
                  <c:v>53174.6</c:v>
                </c:pt>
                <c:pt idx="42">
                  <c:v>53813</c:v>
                </c:pt>
                <c:pt idx="43">
                  <c:v>35186.800000000003</c:v>
                </c:pt>
                <c:pt idx="55">
                  <c:v>61978.2</c:v>
                </c:pt>
                <c:pt idx="58">
                  <c:v>52328.4</c:v>
                </c:pt>
                <c:pt idx="59">
                  <c:v>64768</c:v>
                </c:pt>
                <c:pt idx="61">
                  <c:v>33723</c:v>
                </c:pt>
                <c:pt idx="62">
                  <c:v>23910.6</c:v>
                </c:pt>
                <c:pt idx="64">
                  <c:v>56957.8</c:v>
                </c:pt>
                <c:pt idx="70">
                  <c:v>29779.599999999999</c:v>
                </c:pt>
                <c:pt idx="71">
                  <c:v>60997</c:v>
                </c:pt>
                <c:pt idx="73">
                  <c:v>53205.8</c:v>
                </c:pt>
                <c:pt idx="74">
                  <c:v>48693</c:v>
                </c:pt>
                <c:pt idx="86">
                  <c:v>49751.4</c:v>
                </c:pt>
                <c:pt idx="87">
                  <c:v>41008</c:v>
                </c:pt>
                <c:pt idx="91">
                  <c:v>32460.2</c:v>
                </c:pt>
                <c:pt idx="92">
                  <c:v>47988.2</c:v>
                </c:pt>
                <c:pt idx="94">
                  <c:v>75519.199999999997</c:v>
                </c:pt>
                <c:pt idx="95">
                  <c:v>67153.8</c:v>
                </c:pt>
                <c:pt idx="99">
                  <c:v>59464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1.8867959748171528</c:v>
                </c:pt>
                <c:pt idx="11">
                  <c:v>1.7382345188369357</c:v>
                </c:pt>
                <c:pt idx="17">
                  <c:v>1.778141285737008</c:v>
                </c:pt>
                <c:pt idx="23">
                  <c:v>1.8895707732929607</c:v>
                </c:pt>
                <c:pt idx="24">
                  <c:v>1.6548007031561343</c:v>
                </c:pt>
                <c:pt idx="27">
                  <c:v>2.0520293652857515</c:v>
                </c:pt>
                <c:pt idx="34">
                  <c:v>1.918482879387452</c:v>
                </c:pt>
                <c:pt idx="35">
                  <c:v>1.8473069032465985</c:v>
                </c:pt>
                <c:pt idx="36">
                  <c:v>1.7616266604661839</c:v>
                </c:pt>
                <c:pt idx="41">
                  <c:v>1.95147683292399</c:v>
                </c:pt>
                <c:pt idx="42">
                  <c:v>1.8487168528050844</c:v>
                </c:pt>
                <c:pt idx="43">
                  <c:v>1.9124217035933928</c:v>
                </c:pt>
                <c:pt idx="55">
                  <c:v>1.7732363960231179</c:v>
                </c:pt>
                <c:pt idx="58">
                  <c:v>1.8679913775311303</c:v>
                </c:pt>
                <c:pt idx="59">
                  <c:v>2.0455780632411069</c:v>
                </c:pt>
                <c:pt idx="61">
                  <c:v>3.3754707469679448</c:v>
                </c:pt>
                <c:pt idx="62">
                  <c:v>2.6330999640326884</c:v>
                </c:pt>
                <c:pt idx="64">
                  <c:v>2.429693562602488</c:v>
                </c:pt>
                <c:pt idx="70">
                  <c:v>3.031739848755524</c:v>
                </c:pt>
                <c:pt idx="71">
                  <c:v>2.180385920619047</c:v>
                </c:pt>
                <c:pt idx="73">
                  <c:v>2.5226197143920399</c:v>
                </c:pt>
                <c:pt idx="74">
                  <c:v>2.3251802107079045</c:v>
                </c:pt>
                <c:pt idx="86">
                  <c:v>1.759307275775154</c:v>
                </c:pt>
                <c:pt idx="87">
                  <c:v>1.8183525165821304</c:v>
                </c:pt>
                <c:pt idx="91">
                  <c:v>3.1212068933647976</c:v>
                </c:pt>
                <c:pt idx="92">
                  <c:v>1.9442904714075544</c:v>
                </c:pt>
                <c:pt idx="94">
                  <c:v>1.7242899818854014</c:v>
                </c:pt>
                <c:pt idx="95">
                  <c:v>1.7960264348406194</c:v>
                </c:pt>
                <c:pt idx="99">
                  <c:v>2.0125622225211894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DB-44C9-8107-FDD8E6F6F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775279"/>
        <c:axId val="927778735"/>
      </c:scatterChart>
      <c:valAx>
        <c:axId val="1051775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78735"/>
        <c:crosses val="autoZero"/>
        <c:crossBetween val="midCat"/>
      </c:valAx>
      <c:valAx>
        <c:axId val="9277787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775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58049.2</c:v>
                </c:pt>
                <c:pt idx="1">
                  <c:v>82456</c:v>
                </c:pt>
                <c:pt idx="2">
                  <c:v>44143.6</c:v>
                </c:pt>
                <c:pt idx="3">
                  <c:v>50514.2</c:v>
                </c:pt>
                <c:pt idx="4">
                  <c:v>80079.600000000006</c:v>
                </c:pt>
                <c:pt idx="5">
                  <c:v>44044.4</c:v>
                </c:pt>
                <c:pt idx="6">
                  <c:v>60449.599999999999</c:v>
                </c:pt>
                <c:pt idx="7">
                  <c:v>68167.199999999997</c:v>
                </c:pt>
                <c:pt idx="8">
                  <c:v>68417.600000000006</c:v>
                </c:pt>
                <c:pt idx="9">
                  <c:v>73342.600000000006</c:v>
                </c:pt>
                <c:pt idx="10">
                  <c:v>61688.4</c:v>
                </c:pt>
                <c:pt idx="11">
                  <c:v>39451.800000000003</c:v>
                </c:pt>
                <c:pt idx="12">
                  <c:v>36901.199999999997</c:v>
                </c:pt>
                <c:pt idx="13">
                  <c:v>45967.199999999997</c:v>
                </c:pt>
                <c:pt idx="14">
                  <c:v>84195.4</c:v>
                </c:pt>
                <c:pt idx="15">
                  <c:v>59826.8</c:v>
                </c:pt>
                <c:pt idx="16">
                  <c:v>77216.399999999994</c:v>
                </c:pt>
                <c:pt idx="17">
                  <c:v>64079</c:v>
                </c:pt>
                <c:pt idx="18">
                  <c:v>57964.6</c:v>
                </c:pt>
                <c:pt idx="19">
                  <c:v>45357.2</c:v>
                </c:pt>
                <c:pt idx="20">
                  <c:v>84209.2</c:v>
                </c:pt>
                <c:pt idx="21">
                  <c:v>42883.6</c:v>
                </c:pt>
                <c:pt idx="22">
                  <c:v>63386.6</c:v>
                </c:pt>
                <c:pt idx="23">
                  <c:v>43356.6</c:v>
                </c:pt>
                <c:pt idx="24">
                  <c:v>81422.399999999994</c:v>
                </c:pt>
                <c:pt idx="25">
                  <c:v>64972.800000000003</c:v>
                </c:pt>
                <c:pt idx="26">
                  <c:v>59517</c:v>
                </c:pt>
                <c:pt idx="27">
                  <c:v>50551.199999999997</c:v>
                </c:pt>
                <c:pt idx="28">
                  <c:v>85916.4</c:v>
                </c:pt>
                <c:pt idx="29">
                  <c:v>69768.800000000003</c:v>
                </c:pt>
                <c:pt idx="30">
                  <c:v>52724.6</c:v>
                </c:pt>
                <c:pt idx="31">
                  <c:v>78894.600000000006</c:v>
                </c:pt>
                <c:pt idx="32">
                  <c:v>58545.2</c:v>
                </c:pt>
                <c:pt idx="33">
                  <c:v>67828.399999999994</c:v>
                </c:pt>
                <c:pt idx="34">
                  <c:v>45967</c:v>
                </c:pt>
                <c:pt idx="35">
                  <c:v>75610.399999999994</c:v>
                </c:pt>
                <c:pt idx="36">
                  <c:v>67050.8</c:v>
                </c:pt>
                <c:pt idx="37">
                  <c:v>81764.399999999994</c:v>
                </c:pt>
                <c:pt idx="38">
                  <c:v>28198.6</c:v>
                </c:pt>
                <c:pt idx="39">
                  <c:v>42532.4</c:v>
                </c:pt>
                <c:pt idx="40">
                  <c:v>36719</c:v>
                </c:pt>
                <c:pt idx="41">
                  <c:v>54012.800000000003</c:v>
                </c:pt>
                <c:pt idx="42">
                  <c:v>54168.800000000003</c:v>
                </c:pt>
                <c:pt idx="43">
                  <c:v>35724.199999999997</c:v>
                </c:pt>
                <c:pt idx="44">
                  <c:v>44570.2</c:v>
                </c:pt>
                <c:pt idx="45">
                  <c:v>42265.599999999999</c:v>
                </c:pt>
                <c:pt idx="46">
                  <c:v>95498.8</c:v>
                </c:pt>
                <c:pt idx="47">
                  <c:v>83912.8</c:v>
                </c:pt>
                <c:pt idx="48">
                  <c:v>56208.4</c:v>
                </c:pt>
                <c:pt idx="49">
                  <c:v>77136.800000000003</c:v>
                </c:pt>
                <c:pt idx="50">
                  <c:v>68453</c:v>
                </c:pt>
                <c:pt idx="51">
                  <c:v>38751.4</c:v>
                </c:pt>
                <c:pt idx="52">
                  <c:v>65507.199999999997</c:v>
                </c:pt>
                <c:pt idx="53">
                  <c:v>72024.399999999994</c:v>
                </c:pt>
                <c:pt idx="54">
                  <c:v>68565</c:v>
                </c:pt>
                <c:pt idx="55">
                  <c:v>61840</c:v>
                </c:pt>
                <c:pt idx="56">
                  <c:v>39253.4</c:v>
                </c:pt>
                <c:pt idx="57">
                  <c:v>78956.600000000006</c:v>
                </c:pt>
                <c:pt idx="58">
                  <c:v>51715.199999999997</c:v>
                </c:pt>
                <c:pt idx="59">
                  <c:v>65050.8</c:v>
                </c:pt>
                <c:pt idx="60">
                  <c:v>60664.4</c:v>
                </c:pt>
                <c:pt idx="61">
                  <c:v>30660.2</c:v>
                </c:pt>
                <c:pt idx="62">
                  <c:v>24642.799999999999</c:v>
                </c:pt>
                <c:pt idx="63">
                  <c:v>79989.8</c:v>
                </c:pt>
                <c:pt idx="64">
                  <c:v>56489</c:v>
                </c:pt>
                <c:pt idx="65">
                  <c:v>80964.600000000006</c:v>
                </c:pt>
                <c:pt idx="66">
                  <c:v>79736</c:v>
                </c:pt>
                <c:pt idx="67">
                  <c:v>95617.4</c:v>
                </c:pt>
                <c:pt idx="68">
                  <c:v>66159.199999999997</c:v>
                </c:pt>
                <c:pt idx="69">
                  <c:v>69124.399999999994</c:v>
                </c:pt>
                <c:pt idx="70">
                  <c:v>28263.8</c:v>
                </c:pt>
                <c:pt idx="71">
                  <c:v>61433</c:v>
                </c:pt>
                <c:pt idx="72">
                  <c:v>50349.8</c:v>
                </c:pt>
                <c:pt idx="73">
                  <c:v>53872.800000000003</c:v>
                </c:pt>
                <c:pt idx="74">
                  <c:v>48490</c:v>
                </c:pt>
                <c:pt idx="75">
                  <c:v>91254.2</c:v>
                </c:pt>
                <c:pt idx="76">
                  <c:v>35076.800000000003</c:v>
                </c:pt>
                <c:pt idx="77">
                  <c:v>84989.8</c:v>
                </c:pt>
                <c:pt idx="78">
                  <c:v>70110</c:v>
                </c:pt>
                <c:pt idx="79">
                  <c:v>56825.8</c:v>
                </c:pt>
                <c:pt idx="80">
                  <c:v>79464.399999999994</c:v>
                </c:pt>
                <c:pt idx="81">
                  <c:v>75960.800000000003</c:v>
                </c:pt>
                <c:pt idx="82">
                  <c:v>53120</c:v>
                </c:pt>
                <c:pt idx="83">
                  <c:v>86015</c:v>
                </c:pt>
                <c:pt idx="84">
                  <c:v>85094.399999999994</c:v>
                </c:pt>
                <c:pt idx="85">
                  <c:v>72129.399999999994</c:v>
                </c:pt>
                <c:pt idx="86">
                  <c:v>49914.6</c:v>
                </c:pt>
                <c:pt idx="87">
                  <c:v>41459.199999999997</c:v>
                </c:pt>
                <c:pt idx="88">
                  <c:v>35925.4</c:v>
                </c:pt>
                <c:pt idx="89">
                  <c:v>94455.8</c:v>
                </c:pt>
                <c:pt idx="90">
                  <c:v>45702.2</c:v>
                </c:pt>
                <c:pt idx="91">
                  <c:v>32662.400000000001</c:v>
                </c:pt>
                <c:pt idx="92">
                  <c:v>48839.6</c:v>
                </c:pt>
                <c:pt idx="93">
                  <c:v>56581.2</c:v>
                </c:pt>
                <c:pt idx="94">
                  <c:v>77143.399999999994</c:v>
                </c:pt>
                <c:pt idx="95">
                  <c:v>66473.2</c:v>
                </c:pt>
                <c:pt idx="96">
                  <c:v>73229.600000000006</c:v>
                </c:pt>
                <c:pt idx="97">
                  <c:v>69528.2</c:v>
                </c:pt>
                <c:pt idx="98">
                  <c:v>72515.399999999994</c:v>
                </c:pt>
                <c:pt idx="99">
                  <c:v>59064.6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1.8531521536903179</c:v>
                </c:pt>
                <c:pt idx="1">
                  <c:v>1.3604952944600757</c:v>
                </c:pt>
                <c:pt idx="2">
                  <c:v>1.4962757908281155</c:v>
                </c:pt>
                <c:pt idx="3">
                  <c:v>1.672500009898207</c:v>
                </c:pt>
                <c:pt idx="4">
                  <c:v>1.4753819949150595</c:v>
                </c:pt>
                <c:pt idx="5">
                  <c:v>1.1037498524216471</c:v>
                </c:pt>
                <c:pt idx="6">
                  <c:v>1.2966338900505545</c:v>
                </c:pt>
                <c:pt idx="7">
                  <c:v>1.4080085436984358</c:v>
                </c:pt>
                <c:pt idx="8">
                  <c:v>1.4316930146628937</c:v>
                </c:pt>
                <c:pt idx="9">
                  <c:v>1.3667227504888018</c:v>
                </c:pt>
                <c:pt idx="10">
                  <c:v>1.3561220586042109</c:v>
                </c:pt>
                <c:pt idx="11">
                  <c:v>1.8597630526363815</c:v>
                </c:pt>
                <c:pt idx="12">
                  <c:v>1.1101806987306646</c:v>
                </c:pt>
                <c:pt idx="13">
                  <c:v>1.124562731686942</c:v>
                </c:pt>
                <c:pt idx="14">
                  <c:v>1.1463452872722264</c:v>
                </c:pt>
                <c:pt idx="15">
                  <c:v>1.3916505646298982</c:v>
                </c:pt>
                <c:pt idx="16">
                  <c:v>1.2763998321600076</c:v>
                </c:pt>
                <c:pt idx="17">
                  <c:v>1.7757767755426894</c:v>
                </c:pt>
                <c:pt idx="18">
                  <c:v>1.6131569958215877</c:v>
                </c:pt>
                <c:pt idx="19">
                  <c:v>1.2658188777085007</c:v>
                </c:pt>
                <c:pt idx="20">
                  <c:v>1.2422514404601872</c:v>
                </c:pt>
                <c:pt idx="21">
                  <c:v>1.2016481825219898</c:v>
                </c:pt>
                <c:pt idx="22">
                  <c:v>1.102267671716104</c:v>
                </c:pt>
                <c:pt idx="23">
                  <c:v>1.8573873412583091</c:v>
                </c:pt>
                <c:pt idx="24">
                  <c:v>1.710413841891175</c:v>
                </c:pt>
                <c:pt idx="25">
                  <c:v>1.5400136672576832</c:v>
                </c:pt>
                <c:pt idx="26">
                  <c:v>1.0946116235697363</c:v>
                </c:pt>
                <c:pt idx="27">
                  <c:v>1.9248405576920036</c:v>
                </c:pt>
                <c:pt idx="28">
                  <c:v>1.5406604559781369</c:v>
                </c:pt>
                <c:pt idx="29">
                  <c:v>1.580147573127243</c:v>
                </c:pt>
                <c:pt idx="30">
                  <c:v>1.4024572969733293</c:v>
                </c:pt>
                <c:pt idx="31">
                  <c:v>1.7140209849596804</c:v>
                </c:pt>
                <c:pt idx="32">
                  <c:v>1.5963563195616379</c:v>
                </c:pt>
                <c:pt idx="33">
                  <c:v>1.5864888453804014</c:v>
                </c:pt>
                <c:pt idx="34">
                  <c:v>1.9170056779863816</c:v>
                </c:pt>
                <c:pt idx="35">
                  <c:v>1.9146836943066035</c:v>
                </c:pt>
                <c:pt idx="36">
                  <c:v>1.7167580401725258</c:v>
                </c:pt>
                <c:pt idx="37">
                  <c:v>1.5849685193066911</c:v>
                </c:pt>
                <c:pt idx="38">
                  <c:v>1.7472498634683993</c:v>
                </c:pt>
                <c:pt idx="39">
                  <c:v>1.6215167730953344</c:v>
                </c:pt>
                <c:pt idx="40">
                  <c:v>1.2649581960293037</c:v>
                </c:pt>
                <c:pt idx="41">
                  <c:v>1.9175639848332247</c:v>
                </c:pt>
                <c:pt idx="42">
                  <c:v>1.8404875131071761</c:v>
                </c:pt>
                <c:pt idx="43">
                  <c:v>1.8818056107624526</c:v>
                </c:pt>
                <c:pt idx="44">
                  <c:v>1.1931066048615444</c:v>
                </c:pt>
                <c:pt idx="45">
                  <c:v>1.607264536644458</c:v>
                </c:pt>
                <c:pt idx="46">
                  <c:v>1.0316359996146549</c:v>
                </c:pt>
                <c:pt idx="47">
                  <c:v>1.6033429941558379</c:v>
                </c:pt>
                <c:pt idx="48">
                  <c:v>1.6741447897467283</c:v>
                </c:pt>
                <c:pt idx="49">
                  <c:v>1.634576492672758</c:v>
                </c:pt>
                <c:pt idx="50">
                  <c:v>1.1431347055644019</c:v>
                </c:pt>
                <c:pt idx="51">
                  <c:v>1.7066738233973482</c:v>
                </c:pt>
                <c:pt idx="52">
                  <c:v>1.857276757364076</c:v>
                </c:pt>
                <c:pt idx="53">
                  <c:v>1.5206374506417271</c:v>
                </c:pt>
                <c:pt idx="54">
                  <c:v>1.0763946619995624</c:v>
                </c:pt>
                <c:pt idx="55">
                  <c:v>1.7851552393272963</c:v>
                </c:pt>
                <c:pt idx="56">
                  <c:v>1.4933483468947912</c:v>
                </c:pt>
                <c:pt idx="57">
                  <c:v>1.5778161673628295</c:v>
                </c:pt>
                <c:pt idx="58">
                  <c:v>1.9372447558938186</c:v>
                </c:pt>
                <c:pt idx="59">
                  <c:v>2.0114279916619009</c:v>
                </c:pt>
                <c:pt idx="60">
                  <c:v>1.0206480242118936</c:v>
                </c:pt>
                <c:pt idx="61">
                  <c:v>3.6204590968095447</c:v>
                </c:pt>
                <c:pt idx="62">
                  <c:v>2.5034087035564143</c:v>
                </c:pt>
                <c:pt idx="63">
                  <c:v>1.1036907205668722</c:v>
                </c:pt>
                <c:pt idx="64">
                  <c:v>2.3631503478553348</c:v>
                </c:pt>
                <c:pt idx="65">
                  <c:v>1.030277429889112</c:v>
                </c:pt>
                <c:pt idx="66">
                  <c:v>1.5662310625062708</c:v>
                </c:pt>
                <c:pt idx="67">
                  <c:v>1.190881575947474</c:v>
                </c:pt>
                <c:pt idx="68">
                  <c:v>1.4963602945622076</c:v>
                </c:pt>
                <c:pt idx="69">
                  <c:v>1.4319979630926274</c:v>
                </c:pt>
                <c:pt idx="70">
                  <c:v>3.0293520333430042</c:v>
                </c:pt>
                <c:pt idx="71">
                  <c:v>2.1647160321000114</c:v>
                </c:pt>
                <c:pt idx="72">
                  <c:v>1.7434825957600626</c:v>
                </c:pt>
                <c:pt idx="73">
                  <c:v>2.4604624225954468</c:v>
                </c:pt>
                <c:pt idx="74">
                  <c:v>2.3349144153433699</c:v>
                </c:pt>
                <c:pt idx="75">
                  <c:v>1.3101753124787681</c:v>
                </c:pt>
                <c:pt idx="76">
                  <c:v>1.1623922364639876</c:v>
                </c:pt>
                <c:pt idx="77">
                  <c:v>1.6649527355047311</c:v>
                </c:pt>
                <c:pt idx="78">
                  <c:v>1.0157038938810441</c:v>
                </c:pt>
                <c:pt idx="79">
                  <c:v>1.0403021162922474</c:v>
                </c:pt>
                <c:pt idx="80">
                  <c:v>1.5400732906811101</c:v>
                </c:pt>
                <c:pt idx="81">
                  <c:v>1.7337626775915997</c:v>
                </c:pt>
                <c:pt idx="82">
                  <c:v>1.0253953313253013</c:v>
                </c:pt>
                <c:pt idx="83">
                  <c:v>1.4894843922571646</c:v>
                </c:pt>
                <c:pt idx="84">
                  <c:v>1.1728621389891698</c:v>
                </c:pt>
                <c:pt idx="85">
                  <c:v>1.1339065623726248</c:v>
                </c:pt>
                <c:pt idx="86">
                  <c:v>1.7627708125478319</c:v>
                </c:pt>
                <c:pt idx="87">
                  <c:v>1.8911845862920655</c:v>
                </c:pt>
                <c:pt idx="88">
                  <c:v>1.0042476910486731</c:v>
                </c:pt>
                <c:pt idx="89">
                  <c:v>1.4860707336129702</c:v>
                </c:pt>
                <c:pt idx="90">
                  <c:v>1.5677582260810203</c:v>
                </c:pt>
                <c:pt idx="91">
                  <c:v>3.0970473694523366</c:v>
                </c:pt>
                <c:pt idx="92">
                  <c:v>1.8885494557694986</c:v>
                </c:pt>
                <c:pt idx="93">
                  <c:v>1.8413890126048935</c:v>
                </c:pt>
                <c:pt idx="94">
                  <c:v>1.6685289992403758</c:v>
                </c:pt>
                <c:pt idx="95">
                  <c:v>1.8144154335882732</c:v>
                </c:pt>
                <c:pt idx="96">
                  <c:v>1.0522794061417786</c:v>
                </c:pt>
                <c:pt idx="97">
                  <c:v>1.1103696054262875</c:v>
                </c:pt>
                <c:pt idx="98">
                  <c:v>1.3220364226081633</c:v>
                </c:pt>
                <c:pt idx="99">
                  <c:v>2.0949942943827606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44-4D52-B17D-7E684DC57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689679"/>
        <c:axId val="927762095"/>
      </c:scatterChart>
      <c:valAx>
        <c:axId val="1051689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62095"/>
        <c:crosses val="autoZero"/>
        <c:crossBetween val="midCat"/>
      </c:valAx>
      <c:valAx>
        <c:axId val="9277620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68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80079.600000000006</c:v>
                </c:pt>
                <c:pt idx="6">
                  <c:v>60449.599999999999</c:v>
                </c:pt>
                <c:pt idx="12">
                  <c:v>36901.199999999997</c:v>
                </c:pt>
                <c:pt idx="15">
                  <c:v>59826.8</c:v>
                </c:pt>
                <c:pt idx="17">
                  <c:v>64079</c:v>
                </c:pt>
                <c:pt idx="19">
                  <c:v>45357.2</c:v>
                </c:pt>
                <c:pt idx="21">
                  <c:v>42883.6</c:v>
                </c:pt>
                <c:pt idx="22">
                  <c:v>63386.6</c:v>
                </c:pt>
                <c:pt idx="23">
                  <c:v>43356.6</c:v>
                </c:pt>
                <c:pt idx="26">
                  <c:v>59517</c:v>
                </c:pt>
                <c:pt idx="30">
                  <c:v>52724.6</c:v>
                </c:pt>
                <c:pt idx="38">
                  <c:v>28198.6</c:v>
                </c:pt>
                <c:pt idx="40">
                  <c:v>36719</c:v>
                </c:pt>
                <c:pt idx="44">
                  <c:v>44570.2</c:v>
                </c:pt>
                <c:pt idx="51">
                  <c:v>38751.4</c:v>
                </c:pt>
                <c:pt idx="69">
                  <c:v>69124.399999999994</c:v>
                </c:pt>
                <c:pt idx="72">
                  <c:v>50349.8</c:v>
                </c:pt>
                <c:pt idx="76">
                  <c:v>35076.800000000003</c:v>
                </c:pt>
                <c:pt idx="86">
                  <c:v>49914.6</c:v>
                </c:pt>
                <c:pt idx="87">
                  <c:v>41459.199999999997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1.4753819949150595</c:v>
                </c:pt>
                <c:pt idx="2">
                  <c:v>1.2966338900505545</c:v>
                </c:pt>
                <c:pt idx="8">
                  <c:v>1.1101806987306646</c:v>
                </c:pt>
                <c:pt idx="11">
                  <c:v>1.3916505646298982</c:v>
                </c:pt>
                <c:pt idx="13">
                  <c:v>1.7757767755426894</c:v>
                </c:pt>
                <c:pt idx="15">
                  <c:v>1.2658188777085007</c:v>
                </c:pt>
                <c:pt idx="17">
                  <c:v>1.2016481825219898</c:v>
                </c:pt>
                <c:pt idx="18">
                  <c:v>1.102267671716104</c:v>
                </c:pt>
                <c:pt idx="19">
                  <c:v>1.8573873412583091</c:v>
                </c:pt>
                <c:pt idx="22">
                  <c:v>1.0946116235697363</c:v>
                </c:pt>
                <c:pt idx="26">
                  <c:v>1.4024572969733293</c:v>
                </c:pt>
                <c:pt idx="34">
                  <c:v>1.7472498634683993</c:v>
                </c:pt>
                <c:pt idx="36">
                  <c:v>1.2649581960293037</c:v>
                </c:pt>
                <c:pt idx="40">
                  <c:v>1.1931066048615444</c:v>
                </c:pt>
                <c:pt idx="47">
                  <c:v>1.7066738233973482</c:v>
                </c:pt>
                <c:pt idx="65">
                  <c:v>1.4319979630926274</c:v>
                </c:pt>
                <c:pt idx="68">
                  <c:v>1.7434825957600626</c:v>
                </c:pt>
                <c:pt idx="72">
                  <c:v>1.1623922364639876</c:v>
                </c:pt>
                <c:pt idx="82">
                  <c:v>1.7627708125478319</c:v>
                </c:pt>
                <c:pt idx="83">
                  <c:v>1.8911845862920655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3D-4A21-BB7B-C9D71B090E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58049.2</c:v>
                </c:pt>
                <c:pt idx="2">
                  <c:v>44143.6</c:v>
                </c:pt>
                <c:pt idx="5">
                  <c:v>44044.4</c:v>
                </c:pt>
                <c:pt idx="7">
                  <c:v>68167.199999999997</c:v>
                </c:pt>
                <c:pt idx="8">
                  <c:v>68417.600000000006</c:v>
                </c:pt>
                <c:pt idx="9">
                  <c:v>73342.600000000006</c:v>
                </c:pt>
                <c:pt idx="14">
                  <c:v>84195.4</c:v>
                </c:pt>
                <c:pt idx="16">
                  <c:v>77216.399999999994</c:v>
                </c:pt>
                <c:pt idx="25">
                  <c:v>64972.800000000003</c:v>
                </c:pt>
                <c:pt idx="29">
                  <c:v>69768.800000000003</c:v>
                </c:pt>
                <c:pt idx="32">
                  <c:v>58545.2</c:v>
                </c:pt>
                <c:pt idx="46">
                  <c:v>95498.8</c:v>
                </c:pt>
                <c:pt idx="47">
                  <c:v>83912.8</c:v>
                </c:pt>
                <c:pt idx="50">
                  <c:v>68453</c:v>
                </c:pt>
                <c:pt idx="59">
                  <c:v>65050.8</c:v>
                </c:pt>
                <c:pt idx="60">
                  <c:v>60664.4</c:v>
                </c:pt>
                <c:pt idx="63">
                  <c:v>79989.8</c:v>
                </c:pt>
                <c:pt idx="66">
                  <c:v>79736</c:v>
                </c:pt>
                <c:pt idx="67">
                  <c:v>95617.4</c:v>
                </c:pt>
                <c:pt idx="75">
                  <c:v>91254.2</c:v>
                </c:pt>
                <c:pt idx="77">
                  <c:v>84989.8</c:v>
                </c:pt>
                <c:pt idx="78">
                  <c:v>70110</c:v>
                </c:pt>
                <c:pt idx="79">
                  <c:v>56825.8</c:v>
                </c:pt>
                <c:pt idx="80">
                  <c:v>79464.399999999994</c:v>
                </c:pt>
                <c:pt idx="84">
                  <c:v>85094.399999999994</c:v>
                </c:pt>
                <c:pt idx="85">
                  <c:v>72129.399999999994</c:v>
                </c:pt>
                <c:pt idx="89">
                  <c:v>94455.8</c:v>
                </c:pt>
                <c:pt idx="96">
                  <c:v>73229.600000000006</c:v>
                </c:pt>
                <c:pt idx="97">
                  <c:v>69528.2</c:v>
                </c:pt>
                <c:pt idx="98">
                  <c:v>72515.399999999994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1.8531521536903179</c:v>
                </c:pt>
                <c:pt idx="2">
                  <c:v>1.4962757908281155</c:v>
                </c:pt>
                <c:pt idx="5">
                  <c:v>1.1037498524216471</c:v>
                </c:pt>
                <c:pt idx="7">
                  <c:v>1.4080085436984358</c:v>
                </c:pt>
                <c:pt idx="8">
                  <c:v>1.4316930146628937</c:v>
                </c:pt>
                <c:pt idx="9">
                  <c:v>1.3667227504888018</c:v>
                </c:pt>
                <c:pt idx="14">
                  <c:v>1.1463452872722264</c:v>
                </c:pt>
                <c:pt idx="16">
                  <c:v>1.2763998321600076</c:v>
                </c:pt>
                <c:pt idx="25">
                  <c:v>1.5400136672576832</c:v>
                </c:pt>
                <c:pt idx="29">
                  <c:v>1.580147573127243</c:v>
                </c:pt>
                <c:pt idx="32">
                  <c:v>1.5963563195616379</c:v>
                </c:pt>
                <c:pt idx="46">
                  <c:v>1.0316359996146549</c:v>
                </c:pt>
                <c:pt idx="47">
                  <c:v>1.6033429941558379</c:v>
                </c:pt>
                <c:pt idx="50">
                  <c:v>1.1431347055644019</c:v>
                </c:pt>
                <c:pt idx="59">
                  <c:v>2.0114279916619009</c:v>
                </c:pt>
                <c:pt idx="60">
                  <c:v>1.0206480242118936</c:v>
                </c:pt>
                <c:pt idx="63">
                  <c:v>1.1036907205668722</c:v>
                </c:pt>
                <c:pt idx="66">
                  <c:v>1.5662310625062708</c:v>
                </c:pt>
                <c:pt idx="67">
                  <c:v>1.190881575947474</c:v>
                </c:pt>
                <c:pt idx="75">
                  <c:v>1.3101753124787681</c:v>
                </c:pt>
                <c:pt idx="77">
                  <c:v>1.6649527355047311</c:v>
                </c:pt>
                <c:pt idx="78">
                  <c:v>1.0157038938810441</c:v>
                </c:pt>
                <c:pt idx="79">
                  <c:v>1.0403021162922474</c:v>
                </c:pt>
                <c:pt idx="80">
                  <c:v>1.5400732906811101</c:v>
                </c:pt>
                <c:pt idx="84">
                  <c:v>1.1728621389891698</c:v>
                </c:pt>
                <c:pt idx="85">
                  <c:v>1.1339065623726248</c:v>
                </c:pt>
                <c:pt idx="89">
                  <c:v>1.4860707336129702</c:v>
                </c:pt>
                <c:pt idx="96">
                  <c:v>1.0522794061417786</c:v>
                </c:pt>
                <c:pt idx="97">
                  <c:v>1.1103696054262875</c:v>
                </c:pt>
                <c:pt idx="98">
                  <c:v>1.3220364226081633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3D-4A21-BB7B-C9D71B090E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50514.2</c:v>
                </c:pt>
                <c:pt idx="10">
                  <c:v>61688.4</c:v>
                </c:pt>
                <c:pt idx="11">
                  <c:v>39451.800000000003</c:v>
                </c:pt>
                <c:pt idx="13">
                  <c:v>45967.199999999997</c:v>
                </c:pt>
                <c:pt idx="18">
                  <c:v>57964.6</c:v>
                </c:pt>
                <c:pt idx="27">
                  <c:v>50551.199999999997</c:v>
                </c:pt>
                <c:pt idx="34">
                  <c:v>45967</c:v>
                </c:pt>
                <c:pt idx="36">
                  <c:v>67050.8</c:v>
                </c:pt>
                <c:pt idx="39">
                  <c:v>42532.4</c:v>
                </c:pt>
                <c:pt idx="41">
                  <c:v>54012.800000000003</c:v>
                </c:pt>
                <c:pt idx="42">
                  <c:v>54168.800000000003</c:v>
                </c:pt>
                <c:pt idx="43">
                  <c:v>35724.199999999997</c:v>
                </c:pt>
                <c:pt idx="45">
                  <c:v>42265.599999999999</c:v>
                </c:pt>
                <c:pt idx="48">
                  <c:v>56208.4</c:v>
                </c:pt>
                <c:pt idx="52">
                  <c:v>65507.199999999997</c:v>
                </c:pt>
                <c:pt idx="53">
                  <c:v>72024.399999999994</c:v>
                </c:pt>
                <c:pt idx="56">
                  <c:v>39253.4</c:v>
                </c:pt>
                <c:pt idx="58">
                  <c:v>51715.199999999997</c:v>
                </c:pt>
                <c:pt idx="61">
                  <c:v>30660.2</c:v>
                </c:pt>
                <c:pt idx="62">
                  <c:v>24642.799999999999</c:v>
                </c:pt>
                <c:pt idx="70">
                  <c:v>28263.8</c:v>
                </c:pt>
                <c:pt idx="73">
                  <c:v>53872.800000000003</c:v>
                </c:pt>
                <c:pt idx="74">
                  <c:v>48490</c:v>
                </c:pt>
                <c:pt idx="82">
                  <c:v>53120</c:v>
                </c:pt>
                <c:pt idx="88">
                  <c:v>35925.4</c:v>
                </c:pt>
                <c:pt idx="90">
                  <c:v>45702.2</c:v>
                </c:pt>
                <c:pt idx="91">
                  <c:v>32662.400000000001</c:v>
                </c:pt>
                <c:pt idx="92">
                  <c:v>48839.6</c:v>
                </c:pt>
                <c:pt idx="93">
                  <c:v>56581.2</c:v>
                </c:pt>
                <c:pt idx="99">
                  <c:v>59064.6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1.672500009898207</c:v>
                </c:pt>
                <c:pt idx="10">
                  <c:v>1.3561220586042109</c:v>
                </c:pt>
                <c:pt idx="11">
                  <c:v>1.8597630526363815</c:v>
                </c:pt>
                <c:pt idx="13">
                  <c:v>1.124562731686942</c:v>
                </c:pt>
                <c:pt idx="18">
                  <c:v>1.6131569958215877</c:v>
                </c:pt>
                <c:pt idx="27">
                  <c:v>1.9248405576920036</c:v>
                </c:pt>
                <c:pt idx="34">
                  <c:v>1.9170056779863816</c:v>
                </c:pt>
                <c:pt idx="36">
                  <c:v>1.7167580401725258</c:v>
                </c:pt>
                <c:pt idx="39">
                  <c:v>1.6215167730953344</c:v>
                </c:pt>
                <c:pt idx="41">
                  <c:v>1.9175639848332247</c:v>
                </c:pt>
                <c:pt idx="42">
                  <c:v>1.8404875131071761</c:v>
                </c:pt>
                <c:pt idx="43">
                  <c:v>1.8818056107624526</c:v>
                </c:pt>
                <c:pt idx="45">
                  <c:v>1.607264536644458</c:v>
                </c:pt>
                <c:pt idx="48">
                  <c:v>1.6741447897467283</c:v>
                </c:pt>
                <c:pt idx="52">
                  <c:v>1.857276757364076</c:v>
                </c:pt>
                <c:pt idx="53">
                  <c:v>1.5206374506417271</c:v>
                </c:pt>
                <c:pt idx="56">
                  <c:v>1.4933483468947912</c:v>
                </c:pt>
                <c:pt idx="58">
                  <c:v>1.9372447558938186</c:v>
                </c:pt>
                <c:pt idx="61">
                  <c:v>3.6204590968095447</c:v>
                </c:pt>
                <c:pt idx="62">
                  <c:v>2.5034087035564143</c:v>
                </c:pt>
                <c:pt idx="70">
                  <c:v>3.0293520333430042</c:v>
                </c:pt>
                <c:pt idx="73">
                  <c:v>2.4604624225954468</c:v>
                </c:pt>
                <c:pt idx="74">
                  <c:v>2.3349144153433699</c:v>
                </c:pt>
                <c:pt idx="82">
                  <c:v>1.0253953313253013</c:v>
                </c:pt>
                <c:pt idx="88">
                  <c:v>1.0042476910486731</c:v>
                </c:pt>
                <c:pt idx="90">
                  <c:v>1.5677582260810203</c:v>
                </c:pt>
                <c:pt idx="91">
                  <c:v>3.0970473694523366</c:v>
                </c:pt>
                <c:pt idx="92">
                  <c:v>1.8885494557694986</c:v>
                </c:pt>
                <c:pt idx="93">
                  <c:v>1.8413890126048935</c:v>
                </c:pt>
                <c:pt idx="99">
                  <c:v>2.0949942943827606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3D-4A21-BB7B-C9D71B090E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82456</c:v>
                </c:pt>
                <c:pt idx="20">
                  <c:v>84209.2</c:v>
                </c:pt>
                <c:pt idx="24">
                  <c:v>81422.399999999994</c:v>
                </c:pt>
                <c:pt idx="28">
                  <c:v>85916.4</c:v>
                </c:pt>
                <c:pt idx="31">
                  <c:v>78894.600000000006</c:v>
                </c:pt>
                <c:pt idx="33">
                  <c:v>67828.399999999994</c:v>
                </c:pt>
                <c:pt idx="35">
                  <c:v>75610.399999999994</c:v>
                </c:pt>
                <c:pt idx="37">
                  <c:v>81764.399999999994</c:v>
                </c:pt>
                <c:pt idx="49">
                  <c:v>77136.800000000003</c:v>
                </c:pt>
                <c:pt idx="54">
                  <c:v>68565</c:v>
                </c:pt>
                <c:pt idx="55">
                  <c:v>61840</c:v>
                </c:pt>
                <c:pt idx="57">
                  <c:v>78956.600000000006</c:v>
                </c:pt>
                <c:pt idx="64">
                  <c:v>56489</c:v>
                </c:pt>
                <c:pt idx="65">
                  <c:v>80964.600000000006</c:v>
                </c:pt>
                <c:pt idx="68">
                  <c:v>66159.199999999997</c:v>
                </c:pt>
                <c:pt idx="71">
                  <c:v>61433</c:v>
                </c:pt>
                <c:pt idx="81">
                  <c:v>75960.800000000003</c:v>
                </c:pt>
                <c:pt idx="83">
                  <c:v>86015</c:v>
                </c:pt>
                <c:pt idx="94">
                  <c:v>77143.399999999994</c:v>
                </c:pt>
                <c:pt idx="95">
                  <c:v>66473.2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1.3604952944600757</c:v>
                </c:pt>
                <c:pt idx="20">
                  <c:v>1.2422514404601872</c:v>
                </c:pt>
                <c:pt idx="24">
                  <c:v>1.710413841891175</c:v>
                </c:pt>
                <c:pt idx="28">
                  <c:v>1.5406604559781369</c:v>
                </c:pt>
                <c:pt idx="31">
                  <c:v>1.7140209849596804</c:v>
                </c:pt>
                <c:pt idx="33">
                  <c:v>1.5864888453804014</c:v>
                </c:pt>
                <c:pt idx="35">
                  <c:v>1.9146836943066035</c:v>
                </c:pt>
                <c:pt idx="37">
                  <c:v>1.5849685193066911</c:v>
                </c:pt>
                <c:pt idx="49">
                  <c:v>1.634576492672758</c:v>
                </c:pt>
                <c:pt idx="54">
                  <c:v>1.0763946619995624</c:v>
                </c:pt>
                <c:pt idx="55">
                  <c:v>1.7851552393272963</c:v>
                </c:pt>
                <c:pt idx="57">
                  <c:v>1.5778161673628295</c:v>
                </c:pt>
                <c:pt idx="64">
                  <c:v>2.3631503478553348</c:v>
                </c:pt>
                <c:pt idx="65">
                  <c:v>1.030277429889112</c:v>
                </c:pt>
                <c:pt idx="68">
                  <c:v>1.4963602945622076</c:v>
                </c:pt>
                <c:pt idx="71">
                  <c:v>2.1647160321000114</c:v>
                </c:pt>
                <c:pt idx="81">
                  <c:v>1.7337626775915997</c:v>
                </c:pt>
                <c:pt idx="83">
                  <c:v>1.4894843922571646</c:v>
                </c:pt>
                <c:pt idx="94">
                  <c:v>1.6685289992403758</c:v>
                </c:pt>
                <c:pt idx="95">
                  <c:v>1.8144154335882732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3D-4A21-BB7B-C9D71B090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717279"/>
        <c:axId val="927756271"/>
      </c:scatterChart>
      <c:valAx>
        <c:axId val="1051717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56271"/>
        <c:crosses val="autoZero"/>
        <c:crossBetween val="midCat"/>
      </c:valAx>
      <c:valAx>
        <c:axId val="927756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71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82456</c:v>
                </c:pt>
                <c:pt idx="2">
                  <c:v>44143.6</c:v>
                </c:pt>
                <c:pt idx="3">
                  <c:v>50514.2</c:v>
                </c:pt>
                <c:pt idx="4">
                  <c:v>80079.600000000006</c:v>
                </c:pt>
                <c:pt idx="5">
                  <c:v>44044.4</c:v>
                </c:pt>
                <c:pt idx="6">
                  <c:v>60449.599999999999</c:v>
                </c:pt>
                <c:pt idx="7">
                  <c:v>68167.199999999997</c:v>
                </c:pt>
                <c:pt idx="8">
                  <c:v>68417.600000000006</c:v>
                </c:pt>
                <c:pt idx="9">
                  <c:v>73342.600000000006</c:v>
                </c:pt>
                <c:pt idx="10">
                  <c:v>61688.4</c:v>
                </c:pt>
                <c:pt idx="12">
                  <c:v>36901.199999999997</c:v>
                </c:pt>
                <c:pt idx="13">
                  <c:v>45967.199999999997</c:v>
                </c:pt>
                <c:pt idx="14">
                  <c:v>84195.4</c:v>
                </c:pt>
                <c:pt idx="15">
                  <c:v>59826.8</c:v>
                </c:pt>
                <c:pt idx="16">
                  <c:v>77216.399999999994</c:v>
                </c:pt>
                <c:pt idx="17">
                  <c:v>64079</c:v>
                </c:pt>
                <c:pt idx="18">
                  <c:v>57964.6</c:v>
                </c:pt>
                <c:pt idx="19">
                  <c:v>45357.2</c:v>
                </c:pt>
                <c:pt idx="20">
                  <c:v>84209.2</c:v>
                </c:pt>
                <c:pt idx="21">
                  <c:v>42883.6</c:v>
                </c:pt>
                <c:pt idx="22">
                  <c:v>63386.6</c:v>
                </c:pt>
                <c:pt idx="25">
                  <c:v>64972.800000000003</c:v>
                </c:pt>
                <c:pt idx="26">
                  <c:v>59517</c:v>
                </c:pt>
                <c:pt idx="28">
                  <c:v>85916.4</c:v>
                </c:pt>
                <c:pt idx="29">
                  <c:v>69768.800000000003</c:v>
                </c:pt>
                <c:pt idx="30">
                  <c:v>52724.6</c:v>
                </c:pt>
                <c:pt idx="31">
                  <c:v>78894.600000000006</c:v>
                </c:pt>
                <c:pt idx="32">
                  <c:v>58545.2</c:v>
                </c:pt>
                <c:pt idx="33">
                  <c:v>67828.399999999994</c:v>
                </c:pt>
                <c:pt idx="37">
                  <c:v>81764.399999999994</c:v>
                </c:pt>
                <c:pt idx="38">
                  <c:v>28198.6</c:v>
                </c:pt>
                <c:pt idx="39">
                  <c:v>42532.4</c:v>
                </c:pt>
                <c:pt idx="40">
                  <c:v>36719</c:v>
                </c:pt>
                <c:pt idx="44">
                  <c:v>44570.2</c:v>
                </c:pt>
                <c:pt idx="45">
                  <c:v>42265.599999999999</c:v>
                </c:pt>
                <c:pt idx="46">
                  <c:v>95498.8</c:v>
                </c:pt>
                <c:pt idx="47">
                  <c:v>83912.8</c:v>
                </c:pt>
                <c:pt idx="48">
                  <c:v>56208.4</c:v>
                </c:pt>
                <c:pt idx="49">
                  <c:v>77136.800000000003</c:v>
                </c:pt>
                <c:pt idx="50">
                  <c:v>68453</c:v>
                </c:pt>
                <c:pt idx="51">
                  <c:v>38751.4</c:v>
                </c:pt>
                <c:pt idx="53">
                  <c:v>72024.399999999994</c:v>
                </c:pt>
                <c:pt idx="54">
                  <c:v>68565</c:v>
                </c:pt>
                <c:pt idx="55">
                  <c:v>61840</c:v>
                </c:pt>
                <c:pt idx="56">
                  <c:v>39253.4</c:v>
                </c:pt>
                <c:pt idx="57">
                  <c:v>78956.600000000006</c:v>
                </c:pt>
                <c:pt idx="60">
                  <c:v>60664.4</c:v>
                </c:pt>
                <c:pt idx="63">
                  <c:v>79989.8</c:v>
                </c:pt>
                <c:pt idx="65">
                  <c:v>80964.600000000006</c:v>
                </c:pt>
                <c:pt idx="66">
                  <c:v>79736</c:v>
                </c:pt>
                <c:pt idx="67">
                  <c:v>95617.4</c:v>
                </c:pt>
                <c:pt idx="68">
                  <c:v>66159.199999999997</c:v>
                </c:pt>
                <c:pt idx="69">
                  <c:v>69124.399999999994</c:v>
                </c:pt>
                <c:pt idx="72">
                  <c:v>50349.8</c:v>
                </c:pt>
                <c:pt idx="75">
                  <c:v>91254.2</c:v>
                </c:pt>
                <c:pt idx="76">
                  <c:v>35076.800000000003</c:v>
                </c:pt>
                <c:pt idx="77">
                  <c:v>84989.8</c:v>
                </c:pt>
                <c:pt idx="78">
                  <c:v>70110</c:v>
                </c:pt>
                <c:pt idx="79">
                  <c:v>56825.8</c:v>
                </c:pt>
                <c:pt idx="80">
                  <c:v>79464.399999999994</c:v>
                </c:pt>
                <c:pt idx="82">
                  <c:v>53120</c:v>
                </c:pt>
                <c:pt idx="83">
                  <c:v>86015</c:v>
                </c:pt>
                <c:pt idx="84">
                  <c:v>85094.399999999994</c:v>
                </c:pt>
                <c:pt idx="85">
                  <c:v>72129.399999999994</c:v>
                </c:pt>
                <c:pt idx="88">
                  <c:v>35925.4</c:v>
                </c:pt>
                <c:pt idx="89">
                  <c:v>94455.8</c:v>
                </c:pt>
                <c:pt idx="90">
                  <c:v>45702.2</c:v>
                </c:pt>
                <c:pt idx="94">
                  <c:v>77143.399999999994</c:v>
                </c:pt>
                <c:pt idx="96">
                  <c:v>73229.600000000006</c:v>
                </c:pt>
                <c:pt idx="97">
                  <c:v>69528.2</c:v>
                </c:pt>
                <c:pt idx="98">
                  <c:v>72515.399999999994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1.3604952944600757</c:v>
                </c:pt>
                <c:pt idx="1">
                  <c:v>1.4962757908281155</c:v>
                </c:pt>
                <c:pt idx="2">
                  <c:v>1.672500009898207</c:v>
                </c:pt>
                <c:pt idx="3">
                  <c:v>1.4753819949150595</c:v>
                </c:pt>
                <c:pt idx="4">
                  <c:v>1.1037498524216471</c:v>
                </c:pt>
                <c:pt idx="5">
                  <c:v>1.2966338900505545</c:v>
                </c:pt>
                <c:pt idx="6">
                  <c:v>1.4080085436984358</c:v>
                </c:pt>
                <c:pt idx="7">
                  <c:v>1.4316930146628937</c:v>
                </c:pt>
                <c:pt idx="8">
                  <c:v>1.3667227504888018</c:v>
                </c:pt>
                <c:pt idx="9">
                  <c:v>1.3561220586042109</c:v>
                </c:pt>
                <c:pt idx="11">
                  <c:v>1.1101806987306646</c:v>
                </c:pt>
                <c:pt idx="12">
                  <c:v>1.124562731686942</c:v>
                </c:pt>
                <c:pt idx="13">
                  <c:v>1.1463452872722264</c:v>
                </c:pt>
                <c:pt idx="14">
                  <c:v>1.3916505646298982</c:v>
                </c:pt>
                <c:pt idx="15">
                  <c:v>1.2763998321600076</c:v>
                </c:pt>
                <c:pt idx="16">
                  <c:v>1.7757767755426894</c:v>
                </c:pt>
                <c:pt idx="17">
                  <c:v>1.6131569958215877</c:v>
                </c:pt>
                <c:pt idx="18">
                  <c:v>1.2658188777085007</c:v>
                </c:pt>
                <c:pt idx="19">
                  <c:v>1.2422514404601872</c:v>
                </c:pt>
                <c:pt idx="20">
                  <c:v>1.2016481825219898</c:v>
                </c:pt>
                <c:pt idx="21">
                  <c:v>1.102267671716104</c:v>
                </c:pt>
                <c:pt idx="24">
                  <c:v>1.5400136672576832</c:v>
                </c:pt>
                <c:pt idx="25">
                  <c:v>1.0946116235697363</c:v>
                </c:pt>
                <c:pt idx="27">
                  <c:v>1.5406604559781369</c:v>
                </c:pt>
                <c:pt idx="28">
                  <c:v>1.580147573127243</c:v>
                </c:pt>
                <c:pt idx="29">
                  <c:v>1.4024572969733293</c:v>
                </c:pt>
                <c:pt idx="30">
                  <c:v>1.7140209849596804</c:v>
                </c:pt>
                <c:pt idx="31">
                  <c:v>1.5963563195616379</c:v>
                </c:pt>
                <c:pt idx="32">
                  <c:v>1.5864888453804014</c:v>
                </c:pt>
                <c:pt idx="36">
                  <c:v>1.5849685193066911</c:v>
                </c:pt>
                <c:pt idx="37">
                  <c:v>1.7472498634683993</c:v>
                </c:pt>
                <c:pt idx="38">
                  <c:v>1.6215167730953344</c:v>
                </c:pt>
                <c:pt idx="39">
                  <c:v>1.2649581960293037</c:v>
                </c:pt>
                <c:pt idx="43">
                  <c:v>1.1931066048615444</c:v>
                </c:pt>
                <c:pt idx="44">
                  <c:v>1.607264536644458</c:v>
                </c:pt>
                <c:pt idx="45">
                  <c:v>1.0316359996146549</c:v>
                </c:pt>
                <c:pt idx="46">
                  <c:v>1.6033429941558379</c:v>
                </c:pt>
                <c:pt idx="47">
                  <c:v>1.6741447897467283</c:v>
                </c:pt>
                <c:pt idx="48">
                  <c:v>1.634576492672758</c:v>
                </c:pt>
                <c:pt idx="49">
                  <c:v>1.1431347055644019</c:v>
                </c:pt>
                <c:pt idx="50">
                  <c:v>1.7066738233973482</c:v>
                </c:pt>
                <c:pt idx="52">
                  <c:v>1.5206374506417271</c:v>
                </c:pt>
                <c:pt idx="53">
                  <c:v>1.0763946619995624</c:v>
                </c:pt>
                <c:pt idx="54">
                  <c:v>1.7851552393272963</c:v>
                </c:pt>
                <c:pt idx="55">
                  <c:v>1.4933483468947912</c:v>
                </c:pt>
                <c:pt idx="56">
                  <c:v>1.5778161673628295</c:v>
                </c:pt>
                <c:pt idx="59">
                  <c:v>1.0206480242118936</c:v>
                </c:pt>
                <c:pt idx="62">
                  <c:v>1.1036907205668722</c:v>
                </c:pt>
                <c:pt idx="64">
                  <c:v>1.030277429889112</c:v>
                </c:pt>
                <c:pt idx="65">
                  <c:v>1.5662310625062708</c:v>
                </c:pt>
                <c:pt idx="66">
                  <c:v>1.190881575947474</c:v>
                </c:pt>
                <c:pt idx="67">
                  <c:v>1.4963602945622076</c:v>
                </c:pt>
                <c:pt idx="68">
                  <c:v>1.4319979630926274</c:v>
                </c:pt>
                <c:pt idx="71">
                  <c:v>1.7434825957600626</c:v>
                </c:pt>
                <c:pt idx="74">
                  <c:v>1.3101753124787681</c:v>
                </c:pt>
                <c:pt idx="75">
                  <c:v>1.1623922364639876</c:v>
                </c:pt>
                <c:pt idx="76">
                  <c:v>1.6649527355047311</c:v>
                </c:pt>
                <c:pt idx="77">
                  <c:v>1.0157038938810441</c:v>
                </c:pt>
                <c:pt idx="78">
                  <c:v>1.0403021162922474</c:v>
                </c:pt>
                <c:pt idx="79">
                  <c:v>1.5400732906811101</c:v>
                </c:pt>
                <c:pt idx="81">
                  <c:v>1.0253953313253013</c:v>
                </c:pt>
                <c:pt idx="82">
                  <c:v>1.4894843922571646</c:v>
                </c:pt>
                <c:pt idx="83">
                  <c:v>1.1728621389891698</c:v>
                </c:pt>
                <c:pt idx="84">
                  <c:v>1.1339065623726248</c:v>
                </c:pt>
                <c:pt idx="87">
                  <c:v>1.0042476910486731</c:v>
                </c:pt>
                <c:pt idx="88">
                  <c:v>1.4860707336129702</c:v>
                </c:pt>
                <c:pt idx="89">
                  <c:v>1.5677582260810203</c:v>
                </c:pt>
                <c:pt idx="93">
                  <c:v>1.6685289992403758</c:v>
                </c:pt>
                <c:pt idx="95">
                  <c:v>1.0522794061417786</c:v>
                </c:pt>
                <c:pt idx="96">
                  <c:v>1.1103696054262875</c:v>
                </c:pt>
                <c:pt idx="97">
                  <c:v>1.3220364226081633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79-4334-876B-9986B780E2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58049.2</c:v>
                </c:pt>
                <c:pt idx="11">
                  <c:v>39451.800000000003</c:v>
                </c:pt>
                <c:pt idx="23">
                  <c:v>43356.6</c:v>
                </c:pt>
                <c:pt idx="24">
                  <c:v>81422.399999999994</c:v>
                </c:pt>
                <c:pt idx="27">
                  <c:v>50551.199999999997</c:v>
                </c:pt>
                <c:pt idx="34">
                  <c:v>45967</c:v>
                </c:pt>
                <c:pt idx="35">
                  <c:v>75610.399999999994</c:v>
                </c:pt>
                <c:pt idx="36">
                  <c:v>67050.8</c:v>
                </c:pt>
                <c:pt idx="41">
                  <c:v>54012.800000000003</c:v>
                </c:pt>
                <c:pt idx="42">
                  <c:v>54168.800000000003</c:v>
                </c:pt>
                <c:pt idx="43">
                  <c:v>35724.199999999997</c:v>
                </c:pt>
                <c:pt idx="52">
                  <c:v>65507.199999999997</c:v>
                </c:pt>
                <c:pt idx="58">
                  <c:v>51715.199999999997</c:v>
                </c:pt>
                <c:pt idx="59">
                  <c:v>65050.8</c:v>
                </c:pt>
                <c:pt idx="61">
                  <c:v>30660.2</c:v>
                </c:pt>
                <c:pt idx="62">
                  <c:v>24642.799999999999</c:v>
                </c:pt>
                <c:pt idx="64">
                  <c:v>56489</c:v>
                </c:pt>
                <c:pt idx="70">
                  <c:v>28263.8</c:v>
                </c:pt>
                <c:pt idx="71">
                  <c:v>61433</c:v>
                </c:pt>
                <c:pt idx="73">
                  <c:v>53872.800000000003</c:v>
                </c:pt>
                <c:pt idx="74">
                  <c:v>48490</c:v>
                </c:pt>
                <c:pt idx="81">
                  <c:v>75960.800000000003</c:v>
                </c:pt>
                <c:pt idx="86">
                  <c:v>49914.6</c:v>
                </c:pt>
                <c:pt idx="87">
                  <c:v>41459.199999999997</c:v>
                </c:pt>
                <c:pt idx="91">
                  <c:v>32662.400000000001</c:v>
                </c:pt>
                <c:pt idx="92">
                  <c:v>48839.6</c:v>
                </c:pt>
                <c:pt idx="93">
                  <c:v>56581.2</c:v>
                </c:pt>
                <c:pt idx="95">
                  <c:v>66473.2</c:v>
                </c:pt>
                <c:pt idx="99">
                  <c:v>59064.6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1.8531521536903179</c:v>
                </c:pt>
                <c:pt idx="11">
                  <c:v>1.8597630526363815</c:v>
                </c:pt>
                <c:pt idx="23">
                  <c:v>1.8573873412583091</c:v>
                </c:pt>
                <c:pt idx="24">
                  <c:v>1.710413841891175</c:v>
                </c:pt>
                <c:pt idx="27">
                  <c:v>1.9248405576920036</c:v>
                </c:pt>
                <c:pt idx="34">
                  <c:v>1.9170056779863816</c:v>
                </c:pt>
                <c:pt idx="35">
                  <c:v>1.9146836943066035</c:v>
                </c:pt>
                <c:pt idx="36">
                  <c:v>1.7167580401725258</c:v>
                </c:pt>
                <c:pt idx="41">
                  <c:v>1.9175639848332247</c:v>
                </c:pt>
                <c:pt idx="42">
                  <c:v>1.8404875131071761</c:v>
                </c:pt>
                <c:pt idx="43">
                  <c:v>1.8818056107624526</c:v>
                </c:pt>
                <c:pt idx="52">
                  <c:v>1.857276757364076</c:v>
                </c:pt>
                <c:pt idx="58">
                  <c:v>1.9372447558938186</c:v>
                </c:pt>
                <c:pt idx="59">
                  <c:v>2.0114279916619009</c:v>
                </c:pt>
                <c:pt idx="61">
                  <c:v>3.6204590968095447</c:v>
                </c:pt>
                <c:pt idx="62">
                  <c:v>2.5034087035564143</c:v>
                </c:pt>
                <c:pt idx="64">
                  <c:v>2.3631503478553348</c:v>
                </c:pt>
                <c:pt idx="70">
                  <c:v>3.0293520333430042</c:v>
                </c:pt>
                <c:pt idx="71">
                  <c:v>2.1647160321000114</c:v>
                </c:pt>
                <c:pt idx="73">
                  <c:v>2.4604624225954468</c:v>
                </c:pt>
                <c:pt idx="74">
                  <c:v>2.3349144153433699</c:v>
                </c:pt>
                <c:pt idx="81">
                  <c:v>1.7337626775915997</c:v>
                </c:pt>
                <c:pt idx="86">
                  <c:v>1.7627708125478319</c:v>
                </c:pt>
                <c:pt idx="87">
                  <c:v>1.8911845862920655</c:v>
                </c:pt>
                <c:pt idx="91">
                  <c:v>3.0970473694523366</c:v>
                </c:pt>
                <c:pt idx="92">
                  <c:v>1.8885494557694986</c:v>
                </c:pt>
                <c:pt idx="93">
                  <c:v>1.8413890126048935</c:v>
                </c:pt>
                <c:pt idx="95">
                  <c:v>1.8144154335882732</c:v>
                </c:pt>
                <c:pt idx="99">
                  <c:v>2.0949942943827606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79-4334-876B-9986B780E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739279"/>
        <c:axId val="927757103"/>
      </c:scatterChart>
      <c:valAx>
        <c:axId val="1051739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57103"/>
        <c:crosses val="autoZero"/>
        <c:crossBetween val="midCat"/>
      </c:valAx>
      <c:valAx>
        <c:axId val="9277571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739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58164.6</c:v>
                </c:pt>
                <c:pt idx="1">
                  <c:v>81243</c:v>
                </c:pt>
                <c:pt idx="2">
                  <c:v>44217.2</c:v>
                </c:pt>
                <c:pt idx="3">
                  <c:v>50667</c:v>
                </c:pt>
                <c:pt idx="4">
                  <c:v>80178.2</c:v>
                </c:pt>
                <c:pt idx="5">
                  <c:v>43882.2</c:v>
                </c:pt>
                <c:pt idx="6">
                  <c:v>58807.8</c:v>
                </c:pt>
                <c:pt idx="7">
                  <c:v>67004.600000000006</c:v>
                </c:pt>
                <c:pt idx="8">
                  <c:v>68538.600000000006</c:v>
                </c:pt>
                <c:pt idx="9">
                  <c:v>73966.600000000006</c:v>
                </c:pt>
                <c:pt idx="10">
                  <c:v>61775</c:v>
                </c:pt>
                <c:pt idx="11">
                  <c:v>38969.599999999999</c:v>
                </c:pt>
                <c:pt idx="12">
                  <c:v>36020.400000000001</c:v>
                </c:pt>
                <c:pt idx="13">
                  <c:v>46063.8</c:v>
                </c:pt>
                <c:pt idx="14">
                  <c:v>82832.2</c:v>
                </c:pt>
                <c:pt idx="15">
                  <c:v>60229.2</c:v>
                </c:pt>
                <c:pt idx="16">
                  <c:v>76529.8</c:v>
                </c:pt>
                <c:pt idx="17">
                  <c:v>65270.8</c:v>
                </c:pt>
                <c:pt idx="18">
                  <c:v>58729</c:v>
                </c:pt>
                <c:pt idx="19">
                  <c:v>45405.599999999999</c:v>
                </c:pt>
                <c:pt idx="20">
                  <c:v>82007.8</c:v>
                </c:pt>
                <c:pt idx="21">
                  <c:v>43250.2</c:v>
                </c:pt>
                <c:pt idx="22">
                  <c:v>64413</c:v>
                </c:pt>
                <c:pt idx="23">
                  <c:v>43685.8</c:v>
                </c:pt>
                <c:pt idx="24">
                  <c:v>81308</c:v>
                </c:pt>
                <c:pt idx="25">
                  <c:v>65886</c:v>
                </c:pt>
                <c:pt idx="26">
                  <c:v>58028</c:v>
                </c:pt>
                <c:pt idx="27">
                  <c:v>51822.400000000001</c:v>
                </c:pt>
                <c:pt idx="28">
                  <c:v>87697.2</c:v>
                </c:pt>
                <c:pt idx="29">
                  <c:v>68290.600000000006</c:v>
                </c:pt>
                <c:pt idx="30">
                  <c:v>54232.800000000003</c:v>
                </c:pt>
                <c:pt idx="31">
                  <c:v>78752.2</c:v>
                </c:pt>
                <c:pt idx="32">
                  <c:v>58302.400000000001</c:v>
                </c:pt>
                <c:pt idx="33">
                  <c:v>68474.8</c:v>
                </c:pt>
                <c:pt idx="34">
                  <c:v>47401.4</c:v>
                </c:pt>
                <c:pt idx="35">
                  <c:v>75184.399999999994</c:v>
                </c:pt>
                <c:pt idx="36">
                  <c:v>68218.8</c:v>
                </c:pt>
                <c:pt idx="37">
                  <c:v>82081.399999999994</c:v>
                </c:pt>
                <c:pt idx="38">
                  <c:v>28472.799999999999</c:v>
                </c:pt>
                <c:pt idx="39">
                  <c:v>42916.4</c:v>
                </c:pt>
                <c:pt idx="40">
                  <c:v>35941.199999999997</c:v>
                </c:pt>
                <c:pt idx="41">
                  <c:v>53082.400000000001</c:v>
                </c:pt>
                <c:pt idx="42">
                  <c:v>52541.4</c:v>
                </c:pt>
                <c:pt idx="43">
                  <c:v>36935.4</c:v>
                </c:pt>
                <c:pt idx="44">
                  <c:v>43666.2</c:v>
                </c:pt>
                <c:pt idx="45">
                  <c:v>41379.800000000003</c:v>
                </c:pt>
                <c:pt idx="46">
                  <c:v>95085.6</c:v>
                </c:pt>
                <c:pt idx="47">
                  <c:v>84543.4</c:v>
                </c:pt>
                <c:pt idx="48">
                  <c:v>57011.199999999997</c:v>
                </c:pt>
                <c:pt idx="49">
                  <c:v>77746</c:v>
                </c:pt>
                <c:pt idx="50">
                  <c:v>69689.399999999994</c:v>
                </c:pt>
                <c:pt idx="51">
                  <c:v>39591.4</c:v>
                </c:pt>
                <c:pt idx="52">
                  <c:v>65225.599999999999</c:v>
                </c:pt>
                <c:pt idx="53">
                  <c:v>69286</c:v>
                </c:pt>
                <c:pt idx="54">
                  <c:v>68853.2</c:v>
                </c:pt>
                <c:pt idx="55">
                  <c:v>61625.4</c:v>
                </c:pt>
                <c:pt idx="56">
                  <c:v>39095.4</c:v>
                </c:pt>
                <c:pt idx="57">
                  <c:v>78261.2</c:v>
                </c:pt>
                <c:pt idx="58">
                  <c:v>52511</c:v>
                </c:pt>
                <c:pt idx="59">
                  <c:v>66096.600000000006</c:v>
                </c:pt>
                <c:pt idx="60">
                  <c:v>61000.6</c:v>
                </c:pt>
                <c:pt idx="61">
                  <c:v>31641</c:v>
                </c:pt>
                <c:pt idx="62">
                  <c:v>23812.2</c:v>
                </c:pt>
                <c:pt idx="63">
                  <c:v>80040.800000000003</c:v>
                </c:pt>
                <c:pt idx="64">
                  <c:v>56210.8</c:v>
                </c:pt>
                <c:pt idx="65">
                  <c:v>83110.8</c:v>
                </c:pt>
                <c:pt idx="66">
                  <c:v>77150.8</c:v>
                </c:pt>
                <c:pt idx="67">
                  <c:v>93820.2</c:v>
                </c:pt>
                <c:pt idx="68">
                  <c:v>66238.8</c:v>
                </c:pt>
                <c:pt idx="69">
                  <c:v>70186.8</c:v>
                </c:pt>
                <c:pt idx="70">
                  <c:v>27950</c:v>
                </c:pt>
                <c:pt idx="71">
                  <c:v>62160.6</c:v>
                </c:pt>
                <c:pt idx="72">
                  <c:v>50509</c:v>
                </c:pt>
                <c:pt idx="73">
                  <c:v>53416.6</c:v>
                </c:pt>
                <c:pt idx="74">
                  <c:v>47760.800000000003</c:v>
                </c:pt>
                <c:pt idx="75">
                  <c:v>91469</c:v>
                </c:pt>
                <c:pt idx="76">
                  <c:v>35183.199999999997</c:v>
                </c:pt>
                <c:pt idx="77">
                  <c:v>84708.6</c:v>
                </c:pt>
                <c:pt idx="78">
                  <c:v>69494</c:v>
                </c:pt>
                <c:pt idx="79">
                  <c:v>57328.4</c:v>
                </c:pt>
                <c:pt idx="80">
                  <c:v>80306.600000000006</c:v>
                </c:pt>
                <c:pt idx="81">
                  <c:v>75706</c:v>
                </c:pt>
                <c:pt idx="82">
                  <c:v>54270</c:v>
                </c:pt>
                <c:pt idx="83">
                  <c:v>86796.800000000003</c:v>
                </c:pt>
                <c:pt idx="84">
                  <c:v>84446.6</c:v>
                </c:pt>
                <c:pt idx="85">
                  <c:v>72224</c:v>
                </c:pt>
                <c:pt idx="86">
                  <c:v>51417.2</c:v>
                </c:pt>
                <c:pt idx="87">
                  <c:v>39699.800000000003</c:v>
                </c:pt>
                <c:pt idx="88">
                  <c:v>35946.199999999997</c:v>
                </c:pt>
                <c:pt idx="89">
                  <c:v>94654.6</c:v>
                </c:pt>
                <c:pt idx="90">
                  <c:v>45548.800000000003</c:v>
                </c:pt>
                <c:pt idx="91">
                  <c:v>32876.199999999997</c:v>
                </c:pt>
                <c:pt idx="92">
                  <c:v>48173.2</c:v>
                </c:pt>
                <c:pt idx="93">
                  <c:v>57640.6</c:v>
                </c:pt>
                <c:pt idx="94">
                  <c:v>74872.600000000006</c:v>
                </c:pt>
                <c:pt idx="95">
                  <c:v>65604.2</c:v>
                </c:pt>
                <c:pt idx="96">
                  <c:v>71758.8</c:v>
                </c:pt>
                <c:pt idx="97">
                  <c:v>70132.399999999994</c:v>
                </c:pt>
                <c:pt idx="98">
                  <c:v>72962.399999999994</c:v>
                </c:pt>
                <c:pt idx="99">
                  <c:v>59730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1.7882354559302394</c:v>
                </c:pt>
                <c:pt idx="1">
                  <c:v>1.3353027337739867</c:v>
                </c:pt>
                <c:pt idx="2">
                  <c:v>1.4894204065386321</c:v>
                </c:pt>
                <c:pt idx="3">
                  <c:v>1.6674166617324886</c:v>
                </c:pt>
                <c:pt idx="4">
                  <c:v>1.4862019850782382</c:v>
                </c:pt>
                <c:pt idx="5">
                  <c:v>1.1081714225813657</c:v>
                </c:pt>
                <c:pt idx="6">
                  <c:v>1.337577668268495</c:v>
                </c:pt>
                <c:pt idx="7">
                  <c:v>1.3761144757225623</c:v>
                </c:pt>
                <c:pt idx="8">
                  <c:v>1.4345201098359173</c:v>
                </c:pt>
                <c:pt idx="9">
                  <c:v>1.3301273818182799</c:v>
                </c:pt>
                <c:pt idx="10">
                  <c:v>1.3532496964791583</c:v>
                </c:pt>
                <c:pt idx="11">
                  <c:v>1.8558825340778453</c:v>
                </c:pt>
                <c:pt idx="12">
                  <c:v>1.1866053680692052</c:v>
                </c:pt>
                <c:pt idx="13">
                  <c:v>1.1222044208250295</c:v>
                </c:pt>
                <c:pt idx="14">
                  <c:v>1.1670220035203702</c:v>
                </c:pt>
                <c:pt idx="15">
                  <c:v>1.3364779874213837</c:v>
                </c:pt>
                <c:pt idx="16">
                  <c:v>1.2878251347840972</c:v>
                </c:pt>
                <c:pt idx="17">
                  <c:v>1.7352016521936302</c:v>
                </c:pt>
                <c:pt idx="18">
                  <c:v>1.6294845817228285</c:v>
                </c:pt>
                <c:pt idx="19">
                  <c:v>1.2638308931056963</c:v>
                </c:pt>
                <c:pt idx="20">
                  <c:v>1.2794880486978069</c:v>
                </c:pt>
                <c:pt idx="21">
                  <c:v>1.1867228359637645</c:v>
                </c:pt>
                <c:pt idx="22">
                  <c:v>1.1345535839038703</c:v>
                </c:pt>
                <c:pt idx="23">
                  <c:v>1.8573541059108452</c:v>
                </c:pt>
                <c:pt idx="24">
                  <c:v>1.708749446548925</c:v>
                </c:pt>
                <c:pt idx="25">
                  <c:v>1.5186686094162645</c:v>
                </c:pt>
                <c:pt idx="26">
                  <c:v>1.1970772730406012</c:v>
                </c:pt>
                <c:pt idx="27">
                  <c:v>1.8816766494797617</c:v>
                </c:pt>
                <c:pt idx="28">
                  <c:v>1.4648016128223023</c:v>
                </c:pt>
                <c:pt idx="29">
                  <c:v>1.6144828131543725</c:v>
                </c:pt>
                <c:pt idx="30">
                  <c:v>1.3424717145343776</c:v>
                </c:pt>
                <c:pt idx="31">
                  <c:v>1.6798895776879885</c:v>
                </c:pt>
                <c:pt idx="32">
                  <c:v>1.5908779055407667</c:v>
                </c:pt>
                <c:pt idx="33">
                  <c:v>1.57043175007448</c:v>
                </c:pt>
                <c:pt idx="34">
                  <c:v>1.8568860835333978</c:v>
                </c:pt>
                <c:pt idx="35">
                  <c:v>1.9120455839243249</c:v>
                </c:pt>
                <c:pt idx="36">
                  <c:v>1.6855764100218706</c:v>
                </c:pt>
                <c:pt idx="37">
                  <c:v>1.5788473393485005</c:v>
                </c:pt>
                <c:pt idx="38">
                  <c:v>1.7249445084431458</c:v>
                </c:pt>
                <c:pt idx="39">
                  <c:v>1.6133692481195998</c:v>
                </c:pt>
                <c:pt idx="40">
                  <c:v>1.4281381812515999</c:v>
                </c:pt>
                <c:pt idx="41">
                  <c:v>1.9551112986601962</c:v>
                </c:pt>
                <c:pt idx="42">
                  <c:v>1.9638418466199987</c:v>
                </c:pt>
                <c:pt idx="43">
                  <c:v>1.8912479626591292</c:v>
                </c:pt>
                <c:pt idx="44">
                  <c:v>1.2538530946132249</c:v>
                </c:pt>
                <c:pt idx="45">
                  <c:v>1.6257690950657082</c:v>
                </c:pt>
                <c:pt idx="46">
                  <c:v>1.0036745837434899</c:v>
                </c:pt>
                <c:pt idx="47">
                  <c:v>1.6284062386892413</c:v>
                </c:pt>
                <c:pt idx="48">
                  <c:v>1.6435191681634487</c:v>
                </c:pt>
                <c:pt idx="49">
                  <c:v>1.6136778741028477</c:v>
                </c:pt>
                <c:pt idx="50">
                  <c:v>1.1224232092685547</c:v>
                </c:pt>
                <c:pt idx="51">
                  <c:v>1.6656142495592476</c:v>
                </c:pt>
                <c:pt idx="52">
                  <c:v>1.8566329784624442</c:v>
                </c:pt>
                <c:pt idx="53">
                  <c:v>1.5599255260803049</c:v>
                </c:pt>
                <c:pt idx="54">
                  <c:v>1.0794705256981521</c:v>
                </c:pt>
                <c:pt idx="55">
                  <c:v>1.7065852716574659</c:v>
                </c:pt>
                <c:pt idx="56">
                  <c:v>1.5208950413603646</c:v>
                </c:pt>
                <c:pt idx="57">
                  <c:v>1.5889866242786976</c:v>
                </c:pt>
                <c:pt idx="58">
                  <c:v>1.8632286568528498</c:v>
                </c:pt>
                <c:pt idx="59">
                  <c:v>1.9981360614615575</c:v>
                </c:pt>
                <c:pt idx="60">
                  <c:v>1.0232194437431763</c:v>
                </c:pt>
                <c:pt idx="61">
                  <c:v>3.510034448974432</c:v>
                </c:pt>
                <c:pt idx="62">
                  <c:v>2.6517499433063723</c:v>
                </c:pt>
                <c:pt idx="63">
                  <c:v>1.1241266953853535</c:v>
                </c:pt>
                <c:pt idx="64">
                  <c:v>2.332665608744227</c:v>
                </c:pt>
                <c:pt idx="65">
                  <c:v>1.0200238717471135</c:v>
                </c:pt>
                <c:pt idx="66">
                  <c:v>1.6204627819802258</c:v>
                </c:pt>
                <c:pt idx="67">
                  <c:v>1.2136938527097576</c:v>
                </c:pt>
                <c:pt idx="68">
                  <c:v>1.4898971599727047</c:v>
                </c:pt>
                <c:pt idx="69">
                  <c:v>1.4545755042258657</c:v>
                </c:pt>
                <c:pt idx="70">
                  <c:v>3.017101967799642</c:v>
                </c:pt>
                <c:pt idx="71">
                  <c:v>2.1393776765346537</c:v>
                </c:pt>
                <c:pt idx="72">
                  <c:v>1.7477677245639391</c:v>
                </c:pt>
                <c:pt idx="73">
                  <c:v>2.480801848114631</c:v>
                </c:pt>
                <c:pt idx="74">
                  <c:v>2.3706679955109626</c:v>
                </c:pt>
                <c:pt idx="75">
                  <c:v>1.3041139621073807</c:v>
                </c:pt>
                <c:pt idx="76">
                  <c:v>1.2538654812524159</c:v>
                </c:pt>
                <c:pt idx="77">
                  <c:v>1.6607640782636</c:v>
                </c:pt>
                <c:pt idx="78">
                  <c:v>1.0200448959622412</c:v>
                </c:pt>
                <c:pt idx="79">
                  <c:v>1.0331702960487297</c:v>
                </c:pt>
                <c:pt idx="80">
                  <c:v>1.513013874326643</c:v>
                </c:pt>
                <c:pt idx="81">
                  <c:v>1.7404697117797796</c:v>
                </c:pt>
                <c:pt idx="82">
                  <c:v>1.0994840611756034</c:v>
                </c:pt>
                <c:pt idx="83">
                  <c:v>1.4773240488128594</c:v>
                </c:pt>
                <c:pt idx="84">
                  <c:v>1.1743397602745402</c:v>
                </c:pt>
                <c:pt idx="85">
                  <c:v>1.1313136907399202</c:v>
                </c:pt>
                <c:pt idx="86">
                  <c:v>1.6971169180741077</c:v>
                </c:pt>
                <c:pt idx="87">
                  <c:v>1.9093798961203834</c:v>
                </c:pt>
                <c:pt idx="88">
                  <c:v>1.1200349411064314</c:v>
                </c:pt>
                <c:pt idx="89">
                  <c:v>1.4829812814168566</c:v>
                </c:pt>
                <c:pt idx="90">
                  <c:v>1.5927752213011099</c:v>
                </c:pt>
                <c:pt idx="91">
                  <c:v>3.0799179953887617</c:v>
                </c:pt>
                <c:pt idx="92">
                  <c:v>1.9602185447510234</c:v>
                </c:pt>
                <c:pt idx="93">
                  <c:v>1.8150227443850342</c:v>
                </c:pt>
                <c:pt idx="94">
                  <c:v>1.682538071337178</c:v>
                </c:pt>
                <c:pt idx="95">
                  <c:v>1.872044777620945</c:v>
                </c:pt>
                <c:pt idx="96">
                  <c:v>1.0495994916302949</c:v>
                </c:pt>
                <c:pt idx="97">
                  <c:v>1.1109701079672163</c:v>
                </c:pt>
                <c:pt idx="98">
                  <c:v>1.3592754624299641</c:v>
                </c:pt>
                <c:pt idx="99">
                  <c:v>2.1022266867570734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D-4A8A-ADD7-4F38A861A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115135"/>
        <c:axId val="927737967"/>
      </c:scatterChart>
      <c:valAx>
        <c:axId val="9301151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37967"/>
        <c:crosses val="autoZero"/>
        <c:crossBetween val="midCat"/>
      </c:valAx>
      <c:valAx>
        <c:axId val="9277379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11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80178.2</c:v>
                </c:pt>
                <c:pt idx="6">
                  <c:v>58807.8</c:v>
                </c:pt>
                <c:pt idx="12">
                  <c:v>36020.400000000001</c:v>
                </c:pt>
                <c:pt idx="15">
                  <c:v>60229.2</c:v>
                </c:pt>
                <c:pt idx="17">
                  <c:v>65270.8</c:v>
                </c:pt>
                <c:pt idx="19">
                  <c:v>45405.599999999999</c:v>
                </c:pt>
                <c:pt idx="21">
                  <c:v>43250.2</c:v>
                </c:pt>
                <c:pt idx="22">
                  <c:v>64413</c:v>
                </c:pt>
                <c:pt idx="23">
                  <c:v>43685.8</c:v>
                </c:pt>
                <c:pt idx="26">
                  <c:v>58028</c:v>
                </c:pt>
                <c:pt idx="30">
                  <c:v>54232.800000000003</c:v>
                </c:pt>
                <c:pt idx="38">
                  <c:v>28472.799999999999</c:v>
                </c:pt>
                <c:pt idx="40">
                  <c:v>35941.199999999997</c:v>
                </c:pt>
                <c:pt idx="44">
                  <c:v>43666.2</c:v>
                </c:pt>
                <c:pt idx="51">
                  <c:v>39591.4</c:v>
                </c:pt>
                <c:pt idx="69">
                  <c:v>70186.8</c:v>
                </c:pt>
                <c:pt idx="72">
                  <c:v>50509</c:v>
                </c:pt>
                <c:pt idx="76">
                  <c:v>35183.199999999997</c:v>
                </c:pt>
                <c:pt idx="86">
                  <c:v>51417.2</c:v>
                </c:pt>
                <c:pt idx="87">
                  <c:v>39699.800000000003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1.4862019850782382</c:v>
                </c:pt>
                <c:pt idx="2">
                  <c:v>1.337577668268495</c:v>
                </c:pt>
                <c:pt idx="8">
                  <c:v>1.1866053680692052</c:v>
                </c:pt>
                <c:pt idx="11">
                  <c:v>1.3364779874213837</c:v>
                </c:pt>
                <c:pt idx="13">
                  <c:v>1.7352016521936302</c:v>
                </c:pt>
                <c:pt idx="15">
                  <c:v>1.2638308931056963</c:v>
                </c:pt>
                <c:pt idx="17">
                  <c:v>1.1867228359637645</c:v>
                </c:pt>
                <c:pt idx="18">
                  <c:v>1.1345535839038703</c:v>
                </c:pt>
                <c:pt idx="19">
                  <c:v>1.8573541059108452</c:v>
                </c:pt>
                <c:pt idx="22">
                  <c:v>1.1970772730406012</c:v>
                </c:pt>
                <c:pt idx="26">
                  <c:v>1.3424717145343776</c:v>
                </c:pt>
                <c:pt idx="34">
                  <c:v>1.7249445084431458</c:v>
                </c:pt>
                <c:pt idx="36">
                  <c:v>1.4281381812515999</c:v>
                </c:pt>
                <c:pt idx="40">
                  <c:v>1.2538530946132249</c:v>
                </c:pt>
                <c:pt idx="47">
                  <c:v>1.6656142495592476</c:v>
                </c:pt>
                <c:pt idx="65">
                  <c:v>1.4545755042258657</c:v>
                </c:pt>
                <c:pt idx="68">
                  <c:v>1.7477677245639391</c:v>
                </c:pt>
                <c:pt idx="72">
                  <c:v>1.2538654812524159</c:v>
                </c:pt>
                <c:pt idx="82">
                  <c:v>1.6971169180741077</c:v>
                </c:pt>
                <c:pt idx="83">
                  <c:v>1.9093798961203834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16-46D4-B5FE-12F6D8AC9A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58164.6</c:v>
                </c:pt>
                <c:pt idx="2">
                  <c:v>44217.2</c:v>
                </c:pt>
                <c:pt idx="5">
                  <c:v>43882.2</c:v>
                </c:pt>
                <c:pt idx="7">
                  <c:v>67004.600000000006</c:v>
                </c:pt>
                <c:pt idx="8">
                  <c:v>68538.600000000006</c:v>
                </c:pt>
                <c:pt idx="9">
                  <c:v>73966.600000000006</c:v>
                </c:pt>
                <c:pt idx="14">
                  <c:v>82832.2</c:v>
                </c:pt>
                <c:pt idx="16">
                  <c:v>76529.8</c:v>
                </c:pt>
                <c:pt idx="25">
                  <c:v>65886</c:v>
                </c:pt>
                <c:pt idx="29">
                  <c:v>68290.600000000006</c:v>
                </c:pt>
                <c:pt idx="32">
                  <c:v>58302.400000000001</c:v>
                </c:pt>
                <c:pt idx="46">
                  <c:v>95085.6</c:v>
                </c:pt>
                <c:pt idx="47">
                  <c:v>84543.4</c:v>
                </c:pt>
                <c:pt idx="50">
                  <c:v>69689.399999999994</c:v>
                </c:pt>
                <c:pt idx="59">
                  <c:v>66096.600000000006</c:v>
                </c:pt>
                <c:pt idx="60">
                  <c:v>61000.6</c:v>
                </c:pt>
                <c:pt idx="63">
                  <c:v>80040.800000000003</c:v>
                </c:pt>
                <c:pt idx="66">
                  <c:v>77150.8</c:v>
                </c:pt>
                <c:pt idx="67">
                  <c:v>93820.2</c:v>
                </c:pt>
                <c:pt idx="75">
                  <c:v>91469</c:v>
                </c:pt>
                <c:pt idx="77">
                  <c:v>84708.6</c:v>
                </c:pt>
                <c:pt idx="78">
                  <c:v>69494</c:v>
                </c:pt>
                <c:pt idx="79">
                  <c:v>57328.4</c:v>
                </c:pt>
                <c:pt idx="80">
                  <c:v>80306.600000000006</c:v>
                </c:pt>
                <c:pt idx="84">
                  <c:v>84446.6</c:v>
                </c:pt>
                <c:pt idx="85">
                  <c:v>72224</c:v>
                </c:pt>
                <c:pt idx="89">
                  <c:v>94654.6</c:v>
                </c:pt>
                <c:pt idx="96">
                  <c:v>71758.8</c:v>
                </c:pt>
                <c:pt idx="97">
                  <c:v>70132.399999999994</c:v>
                </c:pt>
                <c:pt idx="98">
                  <c:v>72962.399999999994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1.7882354559302394</c:v>
                </c:pt>
                <c:pt idx="2">
                  <c:v>1.4894204065386321</c:v>
                </c:pt>
                <c:pt idx="5">
                  <c:v>1.1081714225813657</c:v>
                </c:pt>
                <c:pt idx="7">
                  <c:v>1.3761144757225623</c:v>
                </c:pt>
                <c:pt idx="8">
                  <c:v>1.4345201098359173</c:v>
                </c:pt>
                <c:pt idx="9">
                  <c:v>1.3301273818182799</c:v>
                </c:pt>
                <c:pt idx="14">
                  <c:v>1.1670220035203702</c:v>
                </c:pt>
                <c:pt idx="16">
                  <c:v>1.2878251347840972</c:v>
                </c:pt>
                <c:pt idx="25">
                  <c:v>1.5186686094162645</c:v>
                </c:pt>
                <c:pt idx="29">
                  <c:v>1.6144828131543725</c:v>
                </c:pt>
                <c:pt idx="32">
                  <c:v>1.5908779055407667</c:v>
                </c:pt>
                <c:pt idx="46">
                  <c:v>1.0036745837434899</c:v>
                </c:pt>
                <c:pt idx="47">
                  <c:v>1.6284062386892413</c:v>
                </c:pt>
                <c:pt idx="50">
                  <c:v>1.1224232092685547</c:v>
                </c:pt>
                <c:pt idx="59">
                  <c:v>1.9981360614615575</c:v>
                </c:pt>
                <c:pt idx="60">
                  <c:v>1.0232194437431763</c:v>
                </c:pt>
                <c:pt idx="63">
                  <c:v>1.1241266953853535</c:v>
                </c:pt>
                <c:pt idx="66">
                  <c:v>1.6204627819802258</c:v>
                </c:pt>
                <c:pt idx="67">
                  <c:v>1.2136938527097576</c:v>
                </c:pt>
                <c:pt idx="75">
                  <c:v>1.3041139621073807</c:v>
                </c:pt>
                <c:pt idx="77">
                  <c:v>1.6607640782636</c:v>
                </c:pt>
                <c:pt idx="78">
                  <c:v>1.0200448959622412</c:v>
                </c:pt>
                <c:pt idx="79">
                  <c:v>1.0331702960487297</c:v>
                </c:pt>
                <c:pt idx="80">
                  <c:v>1.513013874326643</c:v>
                </c:pt>
                <c:pt idx="84">
                  <c:v>1.1743397602745402</c:v>
                </c:pt>
                <c:pt idx="85">
                  <c:v>1.1313136907399202</c:v>
                </c:pt>
                <c:pt idx="89">
                  <c:v>1.4829812814168566</c:v>
                </c:pt>
                <c:pt idx="96">
                  <c:v>1.0495994916302949</c:v>
                </c:pt>
                <c:pt idx="97">
                  <c:v>1.1109701079672163</c:v>
                </c:pt>
                <c:pt idx="98">
                  <c:v>1.3592754624299641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16-46D4-B5FE-12F6D8AC9A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50667</c:v>
                </c:pt>
                <c:pt idx="10">
                  <c:v>61775</c:v>
                </c:pt>
                <c:pt idx="11">
                  <c:v>38969.599999999999</c:v>
                </c:pt>
                <c:pt idx="13">
                  <c:v>46063.8</c:v>
                </c:pt>
                <c:pt idx="18">
                  <c:v>58729</c:v>
                </c:pt>
                <c:pt idx="27">
                  <c:v>51822.400000000001</c:v>
                </c:pt>
                <c:pt idx="34">
                  <c:v>47401.4</c:v>
                </c:pt>
                <c:pt idx="36">
                  <c:v>68218.8</c:v>
                </c:pt>
                <c:pt idx="39">
                  <c:v>42916.4</c:v>
                </c:pt>
                <c:pt idx="41">
                  <c:v>53082.400000000001</c:v>
                </c:pt>
                <c:pt idx="42">
                  <c:v>52541.4</c:v>
                </c:pt>
                <c:pt idx="43">
                  <c:v>36935.4</c:v>
                </c:pt>
                <c:pt idx="45">
                  <c:v>41379.800000000003</c:v>
                </c:pt>
                <c:pt idx="48">
                  <c:v>57011.199999999997</c:v>
                </c:pt>
                <c:pt idx="52">
                  <c:v>65225.599999999999</c:v>
                </c:pt>
                <c:pt idx="53">
                  <c:v>69286</c:v>
                </c:pt>
                <c:pt idx="56">
                  <c:v>39095.4</c:v>
                </c:pt>
                <c:pt idx="58">
                  <c:v>52511</c:v>
                </c:pt>
                <c:pt idx="61">
                  <c:v>31641</c:v>
                </c:pt>
                <c:pt idx="62">
                  <c:v>23812.2</c:v>
                </c:pt>
                <c:pt idx="70">
                  <c:v>27950</c:v>
                </c:pt>
                <c:pt idx="73">
                  <c:v>53416.6</c:v>
                </c:pt>
                <c:pt idx="74">
                  <c:v>47760.800000000003</c:v>
                </c:pt>
                <c:pt idx="82">
                  <c:v>54270</c:v>
                </c:pt>
                <c:pt idx="88">
                  <c:v>35946.199999999997</c:v>
                </c:pt>
                <c:pt idx="90">
                  <c:v>45548.800000000003</c:v>
                </c:pt>
                <c:pt idx="91">
                  <c:v>32876.199999999997</c:v>
                </c:pt>
                <c:pt idx="92">
                  <c:v>48173.2</c:v>
                </c:pt>
                <c:pt idx="93">
                  <c:v>57640.6</c:v>
                </c:pt>
                <c:pt idx="99">
                  <c:v>59730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1.6674166617324886</c:v>
                </c:pt>
                <c:pt idx="10">
                  <c:v>1.3532496964791583</c:v>
                </c:pt>
                <c:pt idx="11">
                  <c:v>1.8558825340778453</c:v>
                </c:pt>
                <c:pt idx="13">
                  <c:v>1.1222044208250295</c:v>
                </c:pt>
                <c:pt idx="18">
                  <c:v>1.6294845817228285</c:v>
                </c:pt>
                <c:pt idx="27">
                  <c:v>1.8816766494797617</c:v>
                </c:pt>
                <c:pt idx="34">
                  <c:v>1.8568860835333978</c:v>
                </c:pt>
                <c:pt idx="36">
                  <c:v>1.6855764100218706</c:v>
                </c:pt>
                <c:pt idx="39">
                  <c:v>1.6133692481195998</c:v>
                </c:pt>
                <c:pt idx="41">
                  <c:v>1.9551112986601962</c:v>
                </c:pt>
                <c:pt idx="42">
                  <c:v>1.9638418466199987</c:v>
                </c:pt>
                <c:pt idx="43">
                  <c:v>1.8912479626591292</c:v>
                </c:pt>
                <c:pt idx="45">
                  <c:v>1.6257690950657082</c:v>
                </c:pt>
                <c:pt idx="48">
                  <c:v>1.6435191681634487</c:v>
                </c:pt>
                <c:pt idx="52">
                  <c:v>1.8566329784624442</c:v>
                </c:pt>
                <c:pt idx="53">
                  <c:v>1.5599255260803049</c:v>
                </c:pt>
                <c:pt idx="56">
                  <c:v>1.5208950413603646</c:v>
                </c:pt>
                <c:pt idx="58">
                  <c:v>1.8632286568528498</c:v>
                </c:pt>
                <c:pt idx="61">
                  <c:v>3.510034448974432</c:v>
                </c:pt>
                <c:pt idx="62">
                  <c:v>2.6517499433063723</c:v>
                </c:pt>
                <c:pt idx="70">
                  <c:v>3.017101967799642</c:v>
                </c:pt>
                <c:pt idx="73">
                  <c:v>2.480801848114631</c:v>
                </c:pt>
                <c:pt idx="74">
                  <c:v>2.3706679955109626</c:v>
                </c:pt>
                <c:pt idx="82">
                  <c:v>1.0994840611756034</c:v>
                </c:pt>
                <c:pt idx="88">
                  <c:v>1.1200349411064314</c:v>
                </c:pt>
                <c:pt idx="90">
                  <c:v>1.5927752213011099</c:v>
                </c:pt>
                <c:pt idx="91">
                  <c:v>3.0799179953887617</c:v>
                </c:pt>
                <c:pt idx="92">
                  <c:v>1.9602185447510234</c:v>
                </c:pt>
                <c:pt idx="93">
                  <c:v>1.8150227443850342</c:v>
                </c:pt>
                <c:pt idx="99">
                  <c:v>2.1022266867570734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16-46D4-B5FE-12F6D8AC9A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81243</c:v>
                </c:pt>
                <c:pt idx="20">
                  <c:v>82007.8</c:v>
                </c:pt>
                <c:pt idx="24">
                  <c:v>81308</c:v>
                </c:pt>
                <c:pt idx="28">
                  <c:v>87697.2</c:v>
                </c:pt>
                <c:pt idx="31">
                  <c:v>78752.2</c:v>
                </c:pt>
                <c:pt idx="33">
                  <c:v>68474.8</c:v>
                </c:pt>
                <c:pt idx="35">
                  <c:v>75184.399999999994</c:v>
                </c:pt>
                <c:pt idx="37">
                  <c:v>82081.399999999994</c:v>
                </c:pt>
                <c:pt idx="49">
                  <c:v>77746</c:v>
                </c:pt>
                <c:pt idx="54">
                  <c:v>68853.2</c:v>
                </c:pt>
                <c:pt idx="55">
                  <c:v>61625.4</c:v>
                </c:pt>
                <c:pt idx="57">
                  <c:v>78261.2</c:v>
                </c:pt>
                <c:pt idx="64">
                  <c:v>56210.8</c:v>
                </c:pt>
                <c:pt idx="65">
                  <c:v>83110.8</c:v>
                </c:pt>
                <c:pt idx="68">
                  <c:v>66238.8</c:v>
                </c:pt>
                <c:pt idx="71">
                  <c:v>62160.6</c:v>
                </c:pt>
                <c:pt idx="81">
                  <c:v>75706</c:v>
                </c:pt>
                <c:pt idx="83">
                  <c:v>86796.800000000003</c:v>
                </c:pt>
                <c:pt idx="94">
                  <c:v>74872.600000000006</c:v>
                </c:pt>
                <c:pt idx="95">
                  <c:v>65604.2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1.3353027337739867</c:v>
                </c:pt>
                <c:pt idx="20">
                  <c:v>1.2794880486978069</c:v>
                </c:pt>
                <c:pt idx="24">
                  <c:v>1.708749446548925</c:v>
                </c:pt>
                <c:pt idx="28">
                  <c:v>1.4648016128223023</c:v>
                </c:pt>
                <c:pt idx="31">
                  <c:v>1.6798895776879885</c:v>
                </c:pt>
                <c:pt idx="33">
                  <c:v>1.57043175007448</c:v>
                </c:pt>
                <c:pt idx="35">
                  <c:v>1.9120455839243249</c:v>
                </c:pt>
                <c:pt idx="37">
                  <c:v>1.5788473393485005</c:v>
                </c:pt>
                <c:pt idx="49">
                  <c:v>1.6136778741028477</c:v>
                </c:pt>
                <c:pt idx="54">
                  <c:v>1.0794705256981521</c:v>
                </c:pt>
                <c:pt idx="55">
                  <c:v>1.7065852716574659</c:v>
                </c:pt>
                <c:pt idx="57">
                  <c:v>1.5889866242786976</c:v>
                </c:pt>
                <c:pt idx="64">
                  <c:v>2.332665608744227</c:v>
                </c:pt>
                <c:pt idx="65">
                  <c:v>1.0200238717471135</c:v>
                </c:pt>
                <c:pt idx="68">
                  <c:v>1.4898971599727047</c:v>
                </c:pt>
                <c:pt idx="71">
                  <c:v>2.1393776765346537</c:v>
                </c:pt>
                <c:pt idx="81">
                  <c:v>1.7404697117797796</c:v>
                </c:pt>
                <c:pt idx="83">
                  <c:v>1.4773240488128594</c:v>
                </c:pt>
                <c:pt idx="94">
                  <c:v>1.682538071337178</c:v>
                </c:pt>
                <c:pt idx="95">
                  <c:v>1.872044777620945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16-46D4-B5FE-12F6D8AC9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869935"/>
        <c:axId val="927719247"/>
      </c:scatterChart>
      <c:valAx>
        <c:axId val="9298699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19247"/>
        <c:crosses val="autoZero"/>
        <c:crossBetween val="midCat"/>
      </c:valAx>
      <c:valAx>
        <c:axId val="9277192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86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81243</c:v>
                </c:pt>
                <c:pt idx="2">
                  <c:v>44217.2</c:v>
                </c:pt>
                <c:pt idx="3">
                  <c:v>50667</c:v>
                </c:pt>
                <c:pt idx="4">
                  <c:v>80178.2</c:v>
                </c:pt>
                <c:pt idx="5">
                  <c:v>43882.2</c:v>
                </c:pt>
                <c:pt idx="6">
                  <c:v>58807.8</c:v>
                </c:pt>
                <c:pt idx="7">
                  <c:v>67004.600000000006</c:v>
                </c:pt>
                <c:pt idx="8">
                  <c:v>68538.600000000006</c:v>
                </c:pt>
                <c:pt idx="9">
                  <c:v>73966.600000000006</c:v>
                </c:pt>
                <c:pt idx="10">
                  <c:v>61775</c:v>
                </c:pt>
                <c:pt idx="12">
                  <c:v>36020.400000000001</c:v>
                </c:pt>
                <c:pt idx="13">
                  <c:v>46063.8</c:v>
                </c:pt>
                <c:pt idx="14">
                  <c:v>82832.2</c:v>
                </c:pt>
                <c:pt idx="15">
                  <c:v>60229.2</c:v>
                </c:pt>
                <c:pt idx="16">
                  <c:v>76529.8</c:v>
                </c:pt>
                <c:pt idx="17">
                  <c:v>65270.8</c:v>
                </c:pt>
                <c:pt idx="18">
                  <c:v>58729</c:v>
                </c:pt>
                <c:pt idx="19">
                  <c:v>45405.599999999999</c:v>
                </c:pt>
                <c:pt idx="20">
                  <c:v>82007.8</c:v>
                </c:pt>
                <c:pt idx="21">
                  <c:v>43250.2</c:v>
                </c:pt>
                <c:pt idx="22">
                  <c:v>64413</c:v>
                </c:pt>
                <c:pt idx="25">
                  <c:v>65886</c:v>
                </c:pt>
                <c:pt idx="26">
                  <c:v>58028</c:v>
                </c:pt>
                <c:pt idx="28">
                  <c:v>87697.2</c:v>
                </c:pt>
                <c:pt idx="29">
                  <c:v>68290.600000000006</c:v>
                </c:pt>
                <c:pt idx="30">
                  <c:v>54232.800000000003</c:v>
                </c:pt>
                <c:pt idx="31">
                  <c:v>78752.2</c:v>
                </c:pt>
                <c:pt idx="32">
                  <c:v>58302.400000000001</c:v>
                </c:pt>
                <c:pt idx="33">
                  <c:v>68474.8</c:v>
                </c:pt>
                <c:pt idx="37">
                  <c:v>82081.399999999994</c:v>
                </c:pt>
                <c:pt idx="38">
                  <c:v>28472.799999999999</c:v>
                </c:pt>
                <c:pt idx="39">
                  <c:v>42916.4</c:v>
                </c:pt>
                <c:pt idx="40">
                  <c:v>35941.199999999997</c:v>
                </c:pt>
                <c:pt idx="44">
                  <c:v>43666.2</c:v>
                </c:pt>
                <c:pt idx="45">
                  <c:v>41379.800000000003</c:v>
                </c:pt>
                <c:pt idx="46">
                  <c:v>95085.6</c:v>
                </c:pt>
                <c:pt idx="47">
                  <c:v>84543.4</c:v>
                </c:pt>
                <c:pt idx="48">
                  <c:v>57011.199999999997</c:v>
                </c:pt>
                <c:pt idx="49">
                  <c:v>77746</c:v>
                </c:pt>
                <c:pt idx="50">
                  <c:v>69689.399999999994</c:v>
                </c:pt>
                <c:pt idx="51">
                  <c:v>39591.4</c:v>
                </c:pt>
                <c:pt idx="53">
                  <c:v>69286</c:v>
                </c:pt>
                <c:pt idx="54">
                  <c:v>68853.2</c:v>
                </c:pt>
                <c:pt idx="55">
                  <c:v>61625.4</c:v>
                </c:pt>
                <c:pt idx="56">
                  <c:v>39095.4</c:v>
                </c:pt>
                <c:pt idx="57">
                  <c:v>78261.2</c:v>
                </c:pt>
                <c:pt idx="60">
                  <c:v>61000.6</c:v>
                </c:pt>
                <c:pt idx="63">
                  <c:v>80040.800000000003</c:v>
                </c:pt>
                <c:pt idx="65">
                  <c:v>83110.8</c:v>
                </c:pt>
                <c:pt idx="66">
                  <c:v>77150.8</c:v>
                </c:pt>
                <c:pt idx="67">
                  <c:v>93820.2</c:v>
                </c:pt>
                <c:pt idx="68">
                  <c:v>66238.8</c:v>
                </c:pt>
                <c:pt idx="69">
                  <c:v>70186.8</c:v>
                </c:pt>
                <c:pt idx="72">
                  <c:v>50509</c:v>
                </c:pt>
                <c:pt idx="75">
                  <c:v>91469</c:v>
                </c:pt>
                <c:pt idx="76">
                  <c:v>35183.199999999997</c:v>
                </c:pt>
                <c:pt idx="77">
                  <c:v>84708.6</c:v>
                </c:pt>
                <c:pt idx="78">
                  <c:v>69494</c:v>
                </c:pt>
                <c:pt idx="79">
                  <c:v>57328.4</c:v>
                </c:pt>
                <c:pt idx="80">
                  <c:v>80306.600000000006</c:v>
                </c:pt>
                <c:pt idx="82">
                  <c:v>54270</c:v>
                </c:pt>
                <c:pt idx="83">
                  <c:v>86796.800000000003</c:v>
                </c:pt>
                <c:pt idx="84">
                  <c:v>84446.6</c:v>
                </c:pt>
                <c:pt idx="85">
                  <c:v>72224</c:v>
                </c:pt>
                <c:pt idx="88">
                  <c:v>35946.199999999997</c:v>
                </c:pt>
                <c:pt idx="89">
                  <c:v>94654.6</c:v>
                </c:pt>
                <c:pt idx="90">
                  <c:v>45548.800000000003</c:v>
                </c:pt>
                <c:pt idx="94">
                  <c:v>74872.600000000006</c:v>
                </c:pt>
                <c:pt idx="96">
                  <c:v>71758.8</c:v>
                </c:pt>
                <c:pt idx="97">
                  <c:v>70132.399999999994</c:v>
                </c:pt>
                <c:pt idx="98">
                  <c:v>72962.399999999994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1.3353027337739867</c:v>
                </c:pt>
                <c:pt idx="1">
                  <c:v>1.4894204065386321</c:v>
                </c:pt>
                <c:pt idx="2">
                  <c:v>1.6674166617324886</c:v>
                </c:pt>
                <c:pt idx="3">
                  <c:v>1.4862019850782382</c:v>
                </c:pt>
                <c:pt idx="4">
                  <c:v>1.1081714225813657</c:v>
                </c:pt>
                <c:pt idx="5">
                  <c:v>1.337577668268495</c:v>
                </c:pt>
                <c:pt idx="6">
                  <c:v>1.3761144757225623</c:v>
                </c:pt>
                <c:pt idx="7">
                  <c:v>1.4345201098359173</c:v>
                </c:pt>
                <c:pt idx="8">
                  <c:v>1.3301273818182799</c:v>
                </c:pt>
                <c:pt idx="9">
                  <c:v>1.3532496964791583</c:v>
                </c:pt>
                <c:pt idx="11">
                  <c:v>1.1866053680692052</c:v>
                </c:pt>
                <c:pt idx="12">
                  <c:v>1.1222044208250295</c:v>
                </c:pt>
                <c:pt idx="13">
                  <c:v>1.1670220035203702</c:v>
                </c:pt>
                <c:pt idx="14">
                  <c:v>1.3364779874213837</c:v>
                </c:pt>
                <c:pt idx="15">
                  <c:v>1.2878251347840972</c:v>
                </c:pt>
                <c:pt idx="16">
                  <c:v>1.7352016521936302</c:v>
                </c:pt>
                <c:pt idx="17">
                  <c:v>1.6294845817228285</c:v>
                </c:pt>
                <c:pt idx="18">
                  <c:v>1.2638308931056963</c:v>
                </c:pt>
                <c:pt idx="19">
                  <c:v>1.2794880486978069</c:v>
                </c:pt>
                <c:pt idx="20">
                  <c:v>1.1867228359637645</c:v>
                </c:pt>
                <c:pt idx="21">
                  <c:v>1.1345535839038703</c:v>
                </c:pt>
                <c:pt idx="24">
                  <c:v>1.5186686094162645</c:v>
                </c:pt>
                <c:pt idx="25">
                  <c:v>1.1970772730406012</c:v>
                </c:pt>
                <c:pt idx="27">
                  <c:v>1.4648016128223023</c:v>
                </c:pt>
                <c:pt idx="28">
                  <c:v>1.6144828131543725</c:v>
                </c:pt>
                <c:pt idx="29">
                  <c:v>1.3424717145343776</c:v>
                </c:pt>
                <c:pt idx="30">
                  <c:v>1.6798895776879885</c:v>
                </c:pt>
                <c:pt idx="31">
                  <c:v>1.5908779055407667</c:v>
                </c:pt>
                <c:pt idx="32">
                  <c:v>1.57043175007448</c:v>
                </c:pt>
                <c:pt idx="36">
                  <c:v>1.5788473393485005</c:v>
                </c:pt>
                <c:pt idx="37">
                  <c:v>1.7249445084431458</c:v>
                </c:pt>
                <c:pt idx="38">
                  <c:v>1.6133692481195998</c:v>
                </c:pt>
                <c:pt idx="39">
                  <c:v>1.4281381812515999</c:v>
                </c:pt>
                <c:pt idx="43">
                  <c:v>1.2538530946132249</c:v>
                </c:pt>
                <c:pt idx="44">
                  <c:v>1.6257690950657082</c:v>
                </c:pt>
                <c:pt idx="45">
                  <c:v>1.0036745837434899</c:v>
                </c:pt>
                <c:pt idx="46">
                  <c:v>1.6284062386892413</c:v>
                </c:pt>
                <c:pt idx="47">
                  <c:v>1.6435191681634487</c:v>
                </c:pt>
                <c:pt idx="48">
                  <c:v>1.6136778741028477</c:v>
                </c:pt>
                <c:pt idx="49">
                  <c:v>1.1224232092685547</c:v>
                </c:pt>
                <c:pt idx="50">
                  <c:v>1.6656142495592476</c:v>
                </c:pt>
                <c:pt idx="52">
                  <c:v>1.5599255260803049</c:v>
                </c:pt>
                <c:pt idx="53">
                  <c:v>1.0794705256981521</c:v>
                </c:pt>
                <c:pt idx="54">
                  <c:v>1.7065852716574659</c:v>
                </c:pt>
                <c:pt idx="55">
                  <c:v>1.5208950413603646</c:v>
                </c:pt>
                <c:pt idx="56">
                  <c:v>1.5889866242786976</c:v>
                </c:pt>
                <c:pt idx="59">
                  <c:v>1.0232194437431763</c:v>
                </c:pt>
                <c:pt idx="62">
                  <c:v>1.1241266953853535</c:v>
                </c:pt>
                <c:pt idx="64">
                  <c:v>1.0200238717471135</c:v>
                </c:pt>
                <c:pt idx="65">
                  <c:v>1.6204627819802258</c:v>
                </c:pt>
                <c:pt idx="66">
                  <c:v>1.2136938527097576</c:v>
                </c:pt>
                <c:pt idx="67">
                  <c:v>1.4898971599727047</c:v>
                </c:pt>
                <c:pt idx="68">
                  <c:v>1.4545755042258657</c:v>
                </c:pt>
                <c:pt idx="71">
                  <c:v>1.7477677245639391</c:v>
                </c:pt>
                <c:pt idx="74">
                  <c:v>1.3041139621073807</c:v>
                </c:pt>
                <c:pt idx="75">
                  <c:v>1.2538654812524159</c:v>
                </c:pt>
                <c:pt idx="76">
                  <c:v>1.6607640782636</c:v>
                </c:pt>
                <c:pt idx="77">
                  <c:v>1.0200448959622412</c:v>
                </c:pt>
                <c:pt idx="78">
                  <c:v>1.0331702960487297</c:v>
                </c:pt>
                <c:pt idx="79">
                  <c:v>1.513013874326643</c:v>
                </c:pt>
                <c:pt idx="81">
                  <c:v>1.0994840611756034</c:v>
                </c:pt>
                <c:pt idx="82">
                  <c:v>1.4773240488128594</c:v>
                </c:pt>
                <c:pt idx="83">
                  <c:v>1.1743397602745402</c:v>
                </c:pt>
                <c:pt idx="84">
                  <c:v>1.1313136907399202</c:v>
                </c:pt>
                <c:pt idx="87">
                  <c:v>1.1200349411064314</c:v>
                </c:pt>
                <c:pt idx="88">
                  <c:v>1.4829812814168566</c:v>
                </c:pt>
                <c:pt idx="89">
                  <c:v>1.5927752213011099</c:v>
                </c:pt>
                <c:pt idx="93">
                  <c:v>1.682538071337178</c:v>
                </c:pt>
                <c:pt idx="95">
                  <c:v>1.0495994916302949</c:v>
                </c:pt>
                <c:pt idx="96">
                  <c:v>1.1109701079672163</c:v>
                </c:pt>
                <c:pt idx="97">
                  <c:v>1.3592754624299641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08-46FF-8DC5-8F46012529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58164.6</c:v>
                </c:pt>
                <c:pt idx="11">
                  <c:v>38969.599999999999</c:v>
                </c:pt>
                <c:pt idx="23">
                  <c:v>43685.8</c:v>
                </c:pt>
                <c:pt idx="24">
                  <c:v>81308</c:v>
                </c:pt>
                <c:pt idx="27">
                  <c:v>51822.400000000001</c:v>
                </c:pt>
                <c:pt idx="34">
                  <c:v>47401.4</c:v>
                </c:pt>
                <c:pt idx="35">
                  <c:v>75184.399999999994</c:v>
                </c:pt>
                <c:pt idx="36">
                  <c:v>68218.8</c:v>
                </c:pt>
                <c:pt idx="41">
                  <c:v>53082.400000000001</c:v>
                </c:pt>
                <c:pt idx="42">
                  <c:v>52541.4</c:v>
                </c:pt>
                <c:pt idx="43">
                  <c:v>36935.4</c:v>
                </c:pt>
                <c:pt idx="52">
                  <c:v>65225.599999999999</c:v>
                </c:pt>
                <c:pt idx="58">
                  <c:v>52511</c:v>
                </c:pt>
                <c:pt idx="59">
                  <c:v>66096.600000000006</c:v>
                </c:pt>
                <c:pt idx="61">
                  <c:v>31641</c:v>
                </c:pt>
                <c:pt idx="62">
                  <c:v>23812.2</c:v>
                </c:pt>
                <c:pt idx="64">
                  <c:v>56210.8</c:v>
                </c:pt>
                <c:pt idx="70">
                  <c:v>27950</c:v>
                </c:pt>
                <c:pt idx="71">
                  <c:v>62160.6</c:v>
                </c:pt>
                <c:pt idx="73">
                  <c:v>53416.6</c:v>
                </c:pt>
                <c:pt idx="74">
                  <c:v>47760.800000000003</c:v>
                </c:pt>
                <c:pt idx="81">
                  <c:v>75706</c:v>
                </c:pt>
                <c:pt idx="86">
                  <c:v>51417.2</c:v>
                </c:pt>
                <c:pt idx="87">
                  <c:v>39699.800000000003</c:v>
                </c:pt>
                <c:pt idx="91">
                  <c:v>32876.199999999997</c:v>
                </c:pt>
                <c:pt idx="92">
                  <c:v>48173.2</c:v>
                </c:pt>
                <c:pt idx="93">
                  <c:v>57640.6</c:v>
                </c:pt>
                <c:pt idx="95">
                  <c:v>65604.2</c:v>
                </c:pt>
                <c:pt idx="99">
                  <c:v>59730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1.7882354559302394</c:v>
                </c:pt>
                <c:pt idx="11">
                  <c:v>1.8558825340778453</c:v>
                </c:pt>
                <c:pt idx="23">
                  <c:v>1.8573541059108452</c:v>
                </c:pt>
                <c:pt idx="24">
                  <c:v>1.708749446548925</c:v>
                </c:pt>
                <c:pt idx="27">
                  <c:v>1.8816766494797617</c:v>
                </c:pt>
                <c:pt idx="34">
                  <c:v>1.8568860835333978</c:v>
                </c:pt>
                <c:pt idx="35">
                  <c:v>1.9120455839243249</c:v>
                </c:pt>
                <c:pt idx="36">
                  <c:v>1.6855764100218706</c:v>
                </c:pt>
                <c:pt idx="41">
                  <c:v>1.9551112986601962</c:v>
                </c:pt>
                <c:pt idx="42">
                  <c:v>1.9638418466199987</c:v>
                </c:pt>
                <c:pt idx="43">
                  <c:v>1.8912479626591292</c:v>
                </c:pt>
                <c:pt idx="52">
                  <c:v>1.8566329784624442</c:v>
                </c:pt>
                <c:pt idx="58">
                  <c:v>1.8632286568528498</c:v>
                </c:pt>
                <c:pt idx="59">
                  <c:v>1.9981360614615575</c:v>
                </c:pt>
                <c:pt idx="61">
                  <c:v>3.510034448974432</c:v>
                </c:pt>
                <c:pt idx="62">
                  <c:v>2.6517499433063723</c:v>
                </c:pt>
                <c:pt idx="64">
                  <c:v>2.332665608744227</c:v>
                </c:pt>
                <c:pt idx="70">
                  <c:v>3.017101967799642</c:v>
                </c:pt>
                <c:pt idx="71">
                  <c:v>2.1393776765346537</c:v>
                </c:pt>
                <c:pt idx="73">
                  <c:v>2.480801848114631</c:v>
                </c:pt>
                <c:pt idx="74">
                  <c:v>2.3706679955109626</c:v>
                </c:pt>
                <c:pt idx="81">
                  <c:v>1.7404697117797796</c:v>
                </c:pt>
                <c:pt idx="86">
                  <c:v>1.6971169180741077</c:v>
                </c:pt>
                <c:pt idx="87">
                  <c:v>1.9093798961203834</c:v>
                </c:pt>
                <c:pt idx="91">
                  <c:v>3.0799179953887617</c:v>
                </c:pt>
                <c:pt idx="92">
                  <c:v>1.9602185447510234</c:v>
                </c:pt>
                <c:pt idx="93">
                  <c:v>1.8150227443850342</c:v>
                </c:pt>
                <c:pt idx="95">
                  <c:v>1.872044777620945</c:v>
                </c:pt>
                <c:pt idx="99">
                  <c:v>2.1022266867570734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08-46FF-8DC5-8F4601252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01455"/>
        <c:axId val="927742127"/>
      </c:scatterChart>
      <c:valAx>
        <c:axId val="8429014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42127"/>
        <c:crosses val="autoZero"/>
        <c:crossBetween val="midCat"/>
      </c:valAx>
      <c:valAx>
        <c:axId val="9277421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01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57409.599999999999</c:v>
                </c:pt>
                <c:pt idx="1">
                  <c:v>81711.399999999994</c:v>
                </c:pt>
                <c:pt idx="2">
                  <c:v>44293.599999999999</c:v>
                </c:pt>
                <c:pt idx="3">
                  <c:v>50261</c:v>
                </c:pt>
                <c:pt idx="4">
                  <c:v>80021.8</c:v>
                </c:pt>
                <c:pt idx="5">
                  <c:v>43564</c:v>
                </c:pt>
                <c:pt idx="6">
                  <c:v>60154.2</c:v>
                </c:pt>
                <c:pt idx="7">
                  <c:v>66989.399999999994</c:v>
                </c:pt>
                <c:pt idx="8">
                  <c:v>70584</c:v>
                </c:pt>
                <c:pt idx="9">
                  <c:v>74001</c:v>
                </c:pt>
                <c:pt idx="10">
                  <c:v>60731</c:v>
                </c:pt>
                <c:pt idx="11">
                  <c:v>39209</c:v>
                </c:pt>
                <c:pt idx="12">
                  <c:v>36577.4</c:v>
                </c:pt>
                <c:pt idx="13">
                  <c:v>46031</c:v>
                </c:pt>
                <c:pt idx="14">
                  <c:v>81398.2</c:v>
                </c:pt>
                <c:pt idx="15">
                  <c:v>60349.599999999999</c:v>
                </c:pt>
                <c:pt idx="16">
                  <c:v>76065.2</c:v>
                </c:pt>
                <c:pt idx="17">
                  <c:v>65793.600000000006</c:v>
                </c:pt>
                <c:pt idx="18">
                  <c:v>59217.599999999999</c:v>
                </c:pt>
                <c:pt idx="19">
                  <c:v>45356.4</c:v>
                </c:pt>
                <c:pt idx="20">
                  <c:v>81933</c:v>
                </c:pt>
                <c:pt idx="21">
                  <c:v>42506.2</c:v>
                </c:pt>
                <c:pt idx="22">
                  <c:v>65511.199999999997</c:v>
                </c:pt>
                <c:pt idx="23">
                  <c:v>44185.8</c:v>
                </c:pt>
                <c:pt idx="24">
                  <c:v>80081.600000000006</c:v>
                </c:pt>
                <c:pt idx="25">
                  <c:v>64936.2</c:v>
                </c:pt>
                <c:pt idx="26">
                  <c:v>58211.199999999997</c:v>
                </c:pt>
                <c:pt idx="27">
                  <c:v>51516.800000000003</c:v>
                </c:pt>
                <c:pt idx="28">
                  <c:v>87553.2</c:v>
                </c:pt>
                <c:pt idx="29">
                  <c:v>69447.399999999994</c:v>
                </c:pt>
                <c:pt idx="30">
                  <c:v>54168.6</c:v>
                </c:pt>
                <c:pt idx="31">
                  <c:v>80412.2</c:v>
                </c:pt>
                <c:pt idx="32">
                  <c:v>59529.599999999999</c:v>
                </c:pt>
                <c:pt idx="33">
                  <c:v>69126.8</c:v>
                </c:pt>
                <c:pt idx="34">
                  <c:v>48722.400000000001</c:v>
                </c:pt>
                <c:pt idx="35">
                  <c:v>76344.399999999994</c:v>
                </c:pt>
                <c:pt idx="36">
                  <c:v>68285.600000000006</c:v>
                </c:pt>
                <c:pt idx="37">
                  <c:v>81875.8</c:v>
                </c:pt>
                <c:pt idx="38">
                  <c:v>28418.2</c:v>
                </c:pt>
                <c:pt idx="39">
                  <c:v>44676.6</c:v>
                </c:pt>
                <c:pt idx="40">
                  <c:v>34529.800000000003</c:v>
                </c:pt>
                <c:pt idx="41">
                  <c:v>52553.2</c:v>
                </c:pt>
                <c:pt idx="42">
                  <c:v>51902.6</c:v>
                </c:pt>
                <c:pt idx="43">
                  <c:v>37422.6</c:v>
                </c:pt>
                <c:pt idx="44">
                  <c:v>44702.6</c:v>
                </c:pt>
                <c:pt idx="45">
                  <c:v>42664.800000000003</c:v>
                </c:pt>
                <c:pt idx="46">
                  <c:v>95085.6</c:v>
                </c:pt>
                <c:pt idx="47">
                  <c:v>84206.6</c:v>
                </c:pt>
                <c:pt idx="48">
                  <c:v>57024</c:v>
                </c:pt>
                <c:pt idx="49">
                  <c:v>78973.8</c:v>
                </c:pt>
                <c:pt idx="50">
                  <c:v>71358.2</c:v>
                </c:pt>
                <c:pt idx="51">
                  <c:v>38381.4</c:v>
                </c:pt>
                <c:pt idx="52">
                  <c:v>64905</c:v>
                </c:pt>
                <c:pt idx="53">
                  <c:v>68645.8</c:v>
                </c:pt>
                <c:pt idx="54">
                  <c:v>67595.8</c:v>
                </c:pt>
                <c:pt idx="55">
                  <c:v>61650</c:v>
                </c:pt>
                <c:pt idx="56">
                  <c:v>37445.599999999999</c:v>
                </c:pt>
                <c:pt idx="57">
                  <c:v>78263.600000000006</c:v>
                </c:pt>
                <c:pt idx="58">
                  <c:v>52008</c:v>
                </c:pt>
                <c:pt idx="59">
                  <c:v>66795.399999999994</c:v>
                </c:pt>
                <c:pt idx="60">
                  <c:v>61387.8</c:v>
                </c:pt>
                <c:pt idx="61">
                  <c:v>31728.6</c:v>
                </c:pt>
                <c:pt idx="62">
                  <c:v>24662.400000000001</c:v>
                </c:pt>
                <c:pt idx="63">
                  <c:v>82245.600000000006</c:v>
                </c:pt>
                <c:pt idx="64">
                  <c:v>57782</c:v>
                </c:pt>
                <c:pt idx="65">
                  <c:v>83126</c:v>
                </c:pt>
                <c:pt idx="66">
                  <c:v>77324.800000000003</c:v>
                </c:pt>
                <c:pt idx="67">
                  <c:v>93237.4</c:v>
                </c:pt>
                <c:pt idx="68">
                  <c:v>66358</c:v>
                </c:pt>
                <c:pt idx="69">
                  <c:v>71637.399999999994</c:v>
                </c:pt>
                <c:pt idx="70">
                  <c:v>26655.200000000001</c:v>
                </c:pt>
                <c:pt idx="71">
                  <c:v>62753.2</c:v>
                </c:pt>
                <c:pt idx="72">
                  <c:v>49670.6</c:v>
                </c:pt>
                <c:pt idx="73">
                  <c:v>52686.6</c:v>
                </c:pt>
                <c:pt idx="74">
                  <c:v>44921.599999999999</c:v>
                </c:pt>
                <c:pt idx="75">
                  <c:v>89512.8</c:v>
                </c:pt>
                <c:pt idx="76">
                  <c:v>35961.599999999999</c:v>
                </c:pt>
                <c:pt idx="77">
                  <c:v>85588.4</c:v>
                </c:pt>
                <c:pt idx="78">
                  <c:v>69126.600000000006</c:v>
                </c:pt>
                <c:pt idx="79">
                  <c:v>55711.6</c:v>
                </c:pt>
                <c:pt idx="80">
                  <c:v>80018.399999999994</c:v>
                </c:pt>
                <c:pt idx="81">
                  <c:v>75553.399999999994</c:v>
                </c:pt>
                <c:pt idx="82">
                  <c:v>53575</c:v>
                </c:pt>
                <c:pt idx="83">
                  <c:v>87343.4</c:v>
                </c:pt>
                <c:pt idx="84">
                  <c:v>85095.8</c:v>
                </c:pt>
                <c:pt idx="85">
                  <c:v>73399.399999999994</c:v>
                </c:pt>
                <c:pt idx="86">
                  <c:v>51635.4</c:v>
                </c:pt>
                <c:pt idx="87">
                  <c:v>41733.4</c:v>
                </c:pt>
                <c:pt idx="88">
                  <c:v>34346.199999999997</c:v>
                </c:pt>
                <c:pt idx="89">
                  <c:v>93902.2</c:v>
                </c:pt>
                <c:pt idx="90">
                  <c:v>44020.4</c:v>
                </c:pt>
                <c:pt idx="91">
                  <c:v>33871</c:v>
                </c:pt>
                <c:pt idx="92">
                  <c:v>49708.800000000003</c:v>
                </c:pt>
                <c:pt idx="93">
                  <c:v>58617.2</c:v>
                </c:pt>
                <c:pt idx="94">
                  <c:v>73319.600000000006</c:v>
                </c:pt>
                <c:pt idx="95">
                  <c:v>66053.399999999994</c:v>
                </c:pt>
                <c:pt idx="96">
                  <c:v>71949</c:v>
                </c:pt>
                <c:pt idx="97">
                  <c:v>71149.399999999994</c:v>
                </c:pt>
                <c:pt idx="98">
                  <c:v>73524.2</c:v>
                </c:pt>
                <c:pt idx="99">
                  <c:v>60828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1.7846840946461917</c:v>
                </c:pt>
                <c:pt idx="1">
                  <c:v>1.3062559202265536</c:v>
                </c:pt>
                <c:pt idx="2">
                  <c:v>1.371191323351455</c:v>
                </c:pt>
                <c:pt idx="3">
                  <c:v>1.6810250492429517</c:v>
                </c:pt>
                <c:pt idx="4">
                  <c:v>1.5019157279641298</c:v>
                </c:pt>
                <c:pt idx="5">
                  <c:v>1.1066247360205674</c:v>
                </c:pt>
                <c:pt idx="6">
                  <c:v>1.3170817665266932</c:v>
                </c:pt>
                <c:pt idx="7">
                  <c:v>1.3430333754295456</c:v>
                </c:pt>
                <c:pt idx="8">
                  <c:v>1.3770826249574974</c:v>
                </c:pt>
                <c:pt idx="9">
                  <c:v>1.3279550276347616</c:v>
                </c:pt>
                <c:pt idx="10">
                  <c:v>1.3752120004610495</c:v>
                </c:pt>
                <c:pt idx="11">
                  <c:v>1.9074957280216276</c:v>
                </c:pt>
                <c:pt idx="12">
                  <c:v>1.0647011542646552</c:v>
                </c:pt>
                <c:pt idx="13">
                  <c:v>1.1193326236666594</c:v>
                </c:pt>
                <c:pt idx="14">
                  <c:v>1.2120906850520037</c:v>
                </c:pt>
                <c:pt idx="15">
                  <c:v>1.247067089094211</c:v>
                </c:pt>
                <c:pt idx="16">
                  <c:v>1.3040917528646478</c:v>
                </c:pt>
                <c:pt idx="17">
                  <c:v>1.7315817951898056</c:v>
                </c:pt>
                <c:pt idx="18">
                  <c:v>1.6320992407662587</c:v>
                </c:pt>
                <c:pt idx="19">
                  <c:v>1.2602411126103483</c:v>
                </c:pt>
                <c:pt idx="20">
                  <c:v>1.2330318675014951</c:v>
                </c:pt>
                <c:pt idx="21">
                  <c:v>1.2074944361057918</c:v>
                </c:pt>
                <c:pt idx="22">
                  <c:v>1.120938099134194</c:v>
                </c:pt>
                <c:pt idx="23">
                  <c:v>1.8395728944593057</c:v>
                </c:pt>
                <c:pt idx="24">
                  <c:v>1.6675116381291082</c:v>
                </c:pt>
                <c:pt idx="25">
                  <c:v>1.5352299641802263</c:v>
                </c:pt>
                <c:pt idx="26">
                  <c:v>1.1605670386454841</c:v>
                </c:pt>
                <c:pt idx="27">
                  <c:v>1.8653914839431021</c:v>
                </c:pt>
                <c:pt idx="28">
                  <c:v>1.4723619467934925</c:v>
                </c:pt>
                <c:pt idx="29">
                  <c:v>1.587590032168231</c:v>
                </c:pt>
                <c:pt idx="30">
                  <c:v>1.2508722765587443</c:v>
                </c:pt>
                <c:pt idx="31">
                  <c:v>1.6477723529514179</c:v>
                </c:pt>
                <c:pt idx="32">
                  <c:v>1.5934929850024191</c:v>
                </c:pt>
                <c:pt idx="33">
                  <c:v>1.5576881903979354</c:v>
                </c:pt>
                <c:pt idx="34">
                  <c:v>1.756871582680656</c:v>
                </c:pt>
                <c:pt idx="35">
                  <c:v>1.8507447828524426</c:v>
                </c:pt>
                <c:pt idx="36">
                  <c:v>1.6917183124992676</c:v>
                </c:pt>
                <c:pt idx="37">
                  <c:v>1.5780487030355734</c:v>
                </c:pt>
                <c:pt idx="38">
                  <c:v>1.7599636852439633</c:v>
                </c:pt>
                <c:pt idx="39">
                  <c:v>1.5498493618583331</c:v>
                </c:pt>
                <c:pt idx="40">
                  <c:v>1.5402348116699198</c:v>
                </c:pt>
                <c:pt idx="41">
                  <c:v>1.8728830975088102</c:v>
                </c:pt>
                <c:pt idx="42">
                  <c:v>1.9050876064012208</c:v>
                </c:pt>
                <c:pt idx="43">
                  <c:v>1.7271648682881469</c:v>
                </c:pt>
                <c:pt idx="44">
                  <c:v>1.2922067172826637</c:v>
                </c:pt>
                <c:pt idx="45">
                  <c:v>1.576498659316345</c:v>
                </c:pt>
                <c:pt idx="46">
                  <c:v>1.0179038676729177</c:v>
                </c:pt>
                <c:pt idx="47">
                  <c:v>1.6337792999598606</c:v>
                </c:pt>
                <c:pt idx="48">
                  <c:v>1.6399410774410774</c:v>
                </c:pt>
                <c:pt idx="49">
                  <c:v>1.5885648151665488</c:v>
                </c:pt>
                <c:pt idx="50">
                  <c:v>1.0961319091569015</c:v>
                </c:pt>
                <c:pt idx="51">
                  <c:v>1.7097083483145481</c:v>
                </c:pt>
                <c:pt idx="52">
                  <c:v>1.79320545412526</c:v>
                </c:pt>
                <c:pt idx="53">
                  <c:v>1.6305003365100268</c:v>
                </c:pt>
                <c:pt idx="54">
                  <c:v>1.1208388686871078</c:v>
                </c:pt>
                <c:pt idx="55">
                  <c:v>1.630316301703163</c:v>
                </c:pt>
                <c:pt idx="56">
                  <c:v>1.7238340419168074</c:v>
                </c:pt>
                <c:pt idx="57">
                  <c:v>1.6373639853009572</c:v>
                </c:pt>
                <c:pt idx="58">
                  <c:v>1.8203353330256884</c:v>
                </c:pt>
                <c:pt idx="59">
                  <c:v>1.9869482030199686</c:v>
                </c:pt>
                <c:pt idx="60">
                  <c:v>1.0864536601735197</c:v>
                </c:pt>
                <c:pt idx="61">
                  <c:v>3.5002489867186073</c:v>
                </c:pt>
                <c:pt idx="62">
                  <c:v>2.6999399896198262</c:v>
                </c:pt>
                <c:pt idx="63">
                  <c:v>1.141216065053936</c:v>
                </c:pt>
                <c:pt idx="64">
                  <c:v>2.2184244228306391</c:v>
                </c:pt>
                <c:pt idx="65">
                  <c:v>1.0171185910545437</c:v>
                </c:pt>
                <c:pt idx="66">
                  <c:v>1.6084490357556696</c:v>
                </c:pt>
                <c:pt idx="67">
                  <c:v>1.2637954297309879</c:v>
                </c:pt>
                <c:pt idx="68">
                  <c:v>1.4916664155037824</c:v>
                </c:pt>
                <c:pt idx="69">
                  <c:v>1.3533294061481853</c:v>
                </c:pt>
                <c:pt idx="70">
                  <c:v>3.1638854707524233</c:v>
                </c:pt>
                <c:pt idx="71">
                  <c:v>2.1134380398131092</c:v>
                </c:pt>
                <c:pt idx="72">
                  <c:v>1.7852411688201875</c:v>
                </c:pt>
                <c:pt idx="73">
                  <c:v>2.5133715214115164</c:v>
                </c:pt>
                <c:pt idx="74">
                  <c:v>2.475023151446075</c:v>
                </c:pt>
                <c:pt idx="75">
                  <c:v>1.3768868809823847</c:v>
                </c:pt>
                <c:pt idx="76">
                  <c:v>1.1119916800142375</c:v>
                </c:pt>
                <c:pt idx="77">
                  <c:v>1.6512167536722266</c:v>
                </c:pt>
                <c:pt idx="78">
                  <c:v>1.0213868467420644</c:v>
                </c:pt>
                <c:pt idx="79">
                  <c:v>1.0616101494123307</c:v>
                </c:pt>
                <c:pt idx="80">
                  <c:v>1.48014706617478</c:v>
                </c:pt>
                <c:pt idx="81">
                  <c:v>1.7216961778027198</c:v>
                </c:pt>
                <c:pt idx="82">
                  <c:v>1.1019878674755017</c:v>
                </c:pt>
                <c:pt idx="83">
                  <c:v>1.4680788702981566</c:v>
                </c:pt>
                <c:pt idx="84">
                  <c:v>1.1652396475501727</c:v>
                </c:pt>
                <c:pt idx="85">
                  <c:v>1.176658119821143</c:v>
                </c:pt>
                <c:pt idx="86">
                  <c:v>1.5894521975234044</c:v>
                </c:pt>
                <c:pt idx="87">
                  <c:v>1.8222574724321525</c:v>
                </c:pt>
                <c:pt idx="88">
                  <c:v>1.1486277957969151</c:v>
                </c:pt>
                <c:pt idx="89">
                  <c:v>1.5056942222865919</c:v>
                </c:pt>
                <c:pt idx="90">
                  <c:v>1.6613888106423385</c:v>
                </c:pt>
                <c:pt idx="91">
                  <c:v>2.9616486079537068</c:v>
                </c:pt>
                <c:pt idx="92">
                  <c:v>1.8086737157203552</c:v>
                </c:pt>
                <c:pt idx="93">
                  <c:v>1.7234873040677481</c:v>
                </c:pt>
                <c:pt idx="94">
                  <c:v>1.7209722911745289</c:v>
                </c:pt>
                <c:pt idx="95">
                  <c:v>1.8596620310233842</c:v>
                </c:pt>
                <c:pt idx="96">
                  <c:v>1.0645318211510932</c:v>
                </c:pt>
                <c:pt idx="97">
                  <c:v>1.1155118665793389</c:v>
                </c:pt>
                <c:pt idx="98">
                  <c:v>1.3631158176491551</c:v>
                </c:pt>
                <c:pt idx="99">
                  <c:v>1.9887387387387387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20-419B-8E2D-A9BD5AA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034335"/>
        <c:axId val="927698031"/>
      </c:scatterChart>
      <c:valAx>
        <c:axId val="9300343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698031"/>
        <c:crosses val="autoZero"/>
        <c:crossBetween val="midCat"/>
      </c:valAx>
      <c:valAx>
        <c:axId val="927698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03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80021.8</c:v>
                </c:pt>
                <c:pt idx="6">
                  <c:v>60154.2</c:v>
                </c:pt>
                <c:pt idx="12">
                  <c:v>36577.4</c:v>
                </c:pt>
                <c:pt idx="15">
                  <c:v>60349.599999999999</c:v>
                </c:pt>
                <c:pt idx="17">
                  <c:v>65793.600000000006</c:v>
                </c:pt>
                <c:pt idx="19">
                  <c:v>45356.4</c:v>
                </c:pt>
                <c:pt idx="21">
                  <c:v>42506.2</c:v>
                </c:pt>
                <c:pt idx="22">
                  <c:v>65511.199999999997</c:v>
                </c:pt>
                <c:pt idx="23">
                  <c:v>44185.8</c:v>
                </c:pt>
                <c:pt idx="26">
                  <c:v>58211.199999999997</c:v>
                </c:pt>
                <c:pt idx="30">
                  <c:v>54168.6</c:v>
                </c:pt>
                <c:pt idx="38">
                  <c:v>28418.2</c:v>
                </c:pt>
                <c:pt idx="40">
                  <c:v>34529.800000000003</c:v>
                </c:pt>
                <c:pt idx="44">
                  <c:v>44702.6</c:v>
                </c:pt>
                <c:pt idx="51">
                  <c:v>38381.4</c:v>
                </c:pt>
                <c:pt idx="69">
                  <c:v>71637.399999999994</c:v>
                </c:pt>
                <c:pt idx="72">
                  <c:v>49670.6</c:v>
                </c:pt>
                <c:pt idx="76">
                  <c:v>35961.599999999999</c:v>
                </c:pt>
                <c:pt idx="86">
                  <c:v>51635.4</c:v>
                </c:pt>
                <c:pt idx="87">
                  <c:v>41733.4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1.5019157279641298</c:v>
                </c:pt>
                <c:pt idx="2">
                  <c:v>1.3170817665266932</c:v>
                </c:pt>
                <c:pt idx="8">
                  <c:v>1.0647011542646552</c:v>
                </c:pt>
                <c:pt idx="11">
                  <c:v>1.247067089094211</c:v>
                </c:pt>
                <c:pt idx="13">
                  <c:v>1.7315817951898056</c:v>
                </c:pt>
                <c:pt idx="15">
                  <c:v>1.2602411126103483</c:v>
                </c:pt>
                <c:pt idx="17">
                  <c:v>1.2074944361057918</c:v>
                </c:pt>
                <c:pt idx="18">
                  <c:v>1.120938099134194</c:v>
                </c:pt>
                <c:pt idx="19">
                  <c:v>1.8395728944593057</c:v>
                </c:pt>
                <c:pt idx="22">
                  <c:v>1.1605670386454841</c:v>
                </c:pt>
                <c:pt idx="26">
                  <c:v>1.2508722765587443</c:v>
                </c:pt>
                <c:pt idx="34">
                  <c:v>1.7599636852439633</c:v>
                </c:pt>
                <c:pt idx="36">
                  <c:v>1.5402348116699198</c:v>
                </c:pt>
                <c:pt idx="40">
                  <c:v>1.2922067172826637</c:v>
                </c:pt>
                <c:pt idx="47">
                  <c:v>1.7097083483145481</c:v>
                </c:pt>
                <c:pt idx="65">
                  <c:v>1.3533294061481853</c:v>
                </c:pt>
                <c:pt idx="68">
                  <c:v>1.7852411688201875</c:v>
                </c:pt>
                <c:pt idx="72">
                  <c:v>1.1119916800142375</c:v>
                </c:pt>
                <c:pt idx="82">
                  <c:v>1.5894521975234044</c:v>
                </c:pt>
                <c:pt idx="83">
                  <c:v>1.8222574724321525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2F-4EB0-A781-CD81C15CF3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57409.599999999999</c:v>
                </c:pt>
                <c:pt idx="2">
                  <c:v>44293.599999999999</c:v>
                </c:pt>
                <c:pt idx="5">
                  <c:v>43564</c:v>
                </c:pt>
                <c:pt idx="7">
                  <c:v>66989.399999999994</c:v>
                </c:pt>
                <c:pt idx="8">
                  <c:v>70584</c:v>
                </c:pt>
                <c:pt idx="9">
                  <c:v>74001</c:v>
                </c:pt>
                <c:pt idx="14">
                  <c:v>81398.2</c:v>
                </c:pt>
                <c:pt idx="16">
                  <c:v>76065.2</c:v>
                </c:pt>
                <c:pt idx="25">
                  <c:v>64936.2</c:v>
                </c:pt>
                <c:pt idx="29">
                  <c:v>69447.399999999994</c:v>
                </c:pt>
                <c:pt idx="32">
                  <c:v>59529.599999999999</c:v>
                </c:pt>
                <c:pt idx="46">
                  <c:v>95085.6</c:v>
                </c:pt>
                <c:pt idx="47">
                  <c:v>84206.6</c:v>
                </c:pt>
                <c:pt idx="50">
                  <c:v>71358.2</c:v>
                </c:pt>
                <c:pt idx="59">
                  <c:v>66795.399999999994</c:v>
                </c:pt>
                <c:pt idx="60">
                  <c:v>61387.8</c:v>
                </c:pt>
                <c:pt idx="63">
                  <c:v>82245.600000000006</c:v>
                </c:pt>
                <c:pt idx="66">
                  <c:v>77324.800000000003</c:v>
                </c:pt>
                <c:pt idx="67">
                  <c:v>93237.4</c:v>
                </c:pt>
                <c:pt idx="75">
                  <c:v>89512.8</c:v>
                </c:pt>
                <c:pt idx="77">
                  <c:v>85588.4</c:v>
                </c:pt>
                <c:pt idx="78">
                  <c:v>69126.600000000006</c:v>
                </c:pt>
                <c:pt idx="79">
                  <c:v>55711.6</c:v>
                </c:pt>
                <c:pt idx="80">
                  <c:v>80018.399999999994</c:v>
                </c:pt>
                <c:pt idx="84">
                  <c:v>85095.8</c:v>
                </c:pt>
                <c:pt idx="85">
                  <c:v>73399.399999999994</c:v>
                </c:pt>
                <c:pt idx="89">
                  <c:v>93902.2</c:v>
                </c:pt>
                <c:pt idx="96">
                  <c:v>71949</c:v>
                </c:pt>
                <c:pt idx="97">
                  <c:v>71149.399999999994</c:v>
                </c:pt>
                <c:pt idx="98">
                  <c:v>73524.2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1.7846840946461917</c:v>
                </c:pt>
                <c:pt idx="2">
                  <c:v>1.371191323351455</c:v>
                </c:pt>
                <c:pt idx="5">
                  <c:v>1.1066247360205674</c:v>
                </c:pt>
                <c:pt idx="7">
                  <c:v>1.3430333754295456</c:v>
                </c:pt>
                <c:pt idx="8">
                  <c:v>1.3770826249574974</c:v>
                </c:pt>
                <c:pt idx="9">
                  <c:v>1.3279550276347616</c:v>
                </c:pt>
                <c:pt idx="14">
                  <c:v>1.2120906850520037</c:v>
                </c:pt>
                <c:pt idx="16">
                  <c:v>1.3040917528646478</c:v>
                </c:pt>
                <c:pt idx="25">
                  <c:v>1.5352299641802263</c:v>
                </c:pt>
                <c:pt idx="29">
                  <c:v>1.587590032168231</c:v>
                </c:pt>
                <c:pt idx="32">
                  <c:v>1.5934929850024191</c:v>
                </c:pt>
                <c:pt idx="46">
                  <c:v>1.0179038676729177</c:v>
                </c:pt>
                <c:pt idx="47">
                  <c:v>1.6337792999598606</c:v>
                </c:pt>
                <c:pt idx="50">
                  <c:v>1.0961319091569015</c:v>
                </c:pt>
                <c:pt idx="59">
                  <c:v>1.9869482030199686</c:v>
                </c:pt>
                <c:pt idx="60">
                  <c:v>1.0864536601735197</c:v>
                </c:pt>
                <c:pt idx="63">
                  <c:v>1.141216065053936</c:v>
                </c:pt>
                <c:pt idx="66">
                  <c:v>1.6084490357556696</c:v>
                </c:pt>
                <c:pt idx="67">
                  <c:v>1.2637954297309879</c:v>
                </c:pt>
                <c:pt idx="75">
                  <c:v>1.3768868809823847</c:v>
                </c:pt>
                <c:pt idx="77">
                  <c:v>1.6512167536722266</c:v>
                </c:pt>
                <c:pt idx="78">
                  <c:v>1.0213868467420644</c:v>
                </c:pt>
                <c:pt idx="79">
                  <c:v>1.0616101494123307</c:v>
                </c:pt>
                <c:pt idx="80">
                  <c:v>1.48014706617478</c:v>
                </c:pt>
                <c:pt idx="84">
                  <c:v>1.1652396475501727</c:v>
                </c:pt>
                <c:pt idx="85">
                  <c:v>1.176658119821143</c:v>
                </c:pt>
                <c:pt idx="89">
                  <c:v>1.5056942222865919</c:v>
                </c:pt>
                <c:pt idx="96">
                  <c:v>1.0645318211510932</c:v>
                </c:pt>
                <c:pt idx="97">
                  <c:v>1.1155118665793389</c:v>
                </c:pt>
                <c:pt idx="98">
                  <c:v>1.3631158176491551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2F-4EB0-A781-CD81C15CF3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50261</c:v>
                </c:pt>
                <c:pt idx="10">
                  <c:v>60731</c:v>
                </c:pt>
                <c:pt idx="11">
                  <c:v>39209</c:v>
                </c:pt>
                <c:pt idx="13">
                  <c:v>46031</c:v>
                </c:pt>
                <c:pt idx="18">
                  <c:v>59217.599999999999</c:v>
                </c:pt>
                <c:pt idx="27">
                  <c:v>51516.800000000003</c:v>
                </c:pt>
                <c:pt idx="34">
                  <c:v>48722.400000000001</c:v>
                </c:pt>
                <c:pt idx="36">
                  <c:v>68285.600000000006</c:v>
                </c:pt>
                <c:pt idx="39">
                  <c:v>44676.6</c:v>
                </c:pt>
                <c:pt idx="41">
                  <c:v>52553.2</c:v>
                </c:pt>
                <c:pt idx="42">
                  <c:v>51902.6</c:v>
                </c:pt>
                <c:pt idx="43">
                  <c:v>37422.6</c:v>
                </c:pt>
                <c:pt idx="45">
                  <c:v>42664.800000000003</c:v>
                </c:pt>
                <c:pt idx="48">
                  <c:v>57024</c:v>
                </c:pt>
                <c:pt idx="52">
                  <c:v>64905</c:v>
                </c:pt>
                <c:pt idx="53">
                  <c:v>68645.8</c:v>
                </c:pt>
                <c:pt idx="56">
                  <c:v>37445.599999999999</c:v>
                </c:pt>
                <c:pt idx="58">
                  <c:v>52008</c:v>
                </c:pt>
                <c:pt idx="61">
                  <c:v>31728.6</c:v>
                </c:pt>
                <c:pt idx="62">
                  <c:v>24662.400000000001</c:v>
                </c:pt>
                <c:pt idx="70">
                  <c:v>26655.200000000001</c:v>
                </c:pt>
                <c:pt idx="73">
                  <c:v>52686.6</c:v>
                </c:pt>
                <c:pt idx="74">
                  <c:v>44921.599999999999</c:v>
                </c:pt>
                <c:pt idx="82">
                  <c:v>53575</c:v>
                </c:pt>
                <c:pt idx="88">
                  <c:v>34346.199999999997</c:v>
                </c:pt>
                <c:pt idx="90">
                  <c:v>44020.4</c:v>
                </c:pt>
                <c:pt idx="91">
                  <c:v>33871</c:v>
                </c:pt>
                <c:pt idx="92">
                  <c:v>49708.800000000003</c:v>
                </c:pt>
                <c:pt idx="93">
                  <c:v>58617.2</c:v>
                </c:pt>
                <c:pt idx="99">
                  <c:v>60828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1.6810250492429517</c:v>
                </c:pt>
                <c:pt idx="10">
                  <c:v>1.3752120004610495</c:v>
                </c:pt>
                <c:pt idx="11">
                  <c:v>1.9074957280216276</c:v>
                </c:pt>
                <c:pt idx="13">
                  <c:v>1.1193326236666594</c:v>
                </c:pt>
                <c:pt idx="18">
                  <c:v>1.6320992407662587</c:v>
                </c:pt>
                <c:pt idx="27">
                  <c:v>1.8653914839431021</c:v>
                </c:pt>
                <c:pt idx="34">
                  <c:v>1.756871582680656</c:v>
                </c:pt>
                <c:pt idx="36">
                  <c:v>1.6917183124992676</c:v>
                </c:pt>
                <c:pt idx="39">
                  <c:v>1.5498493618583331</c:v>
                </c:pt>
                <c:pt idx="41">
                  <c:v>1.8728830975088102</c:v>
                </c:pt>
                <c:pt idx="42">
                  <c:v>1.9050876064012208</c:v>
                </c:pt>
                <c:pt idx="43">
                  <c:v>1.7271648682881469</c:v>
                </c:pt>
                <c:pt idx="45">
                  <c:v>1.576498659316345</c:v>
                </c:pt>
                <c:pt idx="48">
                  <c:v>1.6399410774410774</c:v>
                </c:pt>
                <c:pt idx="52">
                  <c:v>1.79320545412526</c:v>
                </c:pt>
                <c:pt idx="53">
                  <c:v>1.6305003365100268</c:v>
                </c:pt>
                <c:pt idx="56">
                  <c:v>1.7238340419168074</c:v>
                </c:pt>
                <c:pt idx="58">
                  <c:v>1.8203353330256884</c:v>
                </c:pt>
                <c:pt idx="61">
                  <c:v>3.5002489867186073</c:v>
                </c:pt>
                <c:pt idx="62">
                  <c:v>2.6999399896198262</c:v>
                </c:pt>
                <c:pt idx="70">
                  <c:v>3.1638854707524233</c:v>
                </c:pt>
                <c:pt idx="73">
                  <c:v>2.5133715214115164</c:v>
                </c:pt>
                <c:pt idx="74">
                  <c:v>2.475023151446075</c:v>
                </c:pt>
                <c:pt idx="82">
                  <c:v>1.1019878674755017</c:v>
                </c:pt>
                <c:pt idx="88">
                  <c:v>1.1486277957969151</c:v>
                </c:pt>
                <c:pt idx="90">
                  <c:v>1.6613888106423385</c:v>
                </c:pt>
                <c:pt idx="91">
                  <c:v>2.9616486079537068</c:v>
                </c:pt>
                <c:pt idx="92">
                  <c:v>1.8086737157203552</c:v>
                </c:pt>
                <c:pt idx="93">
                  <c:v>1.7234873040677481</c:v>
                </c:pt>
                <c:pt idx="99">
                  <c:v>1.9887387387387387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2F-4EB0-A781-CD81C15CF3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81711.399999999994</c:v>
                </c:pt>
                <c:pt idx="20">
                  <c:v>81933</c:v>
                </c:pt>
                <c:pt idx="24">
                  <c:v>80081.600000000006</c:v>
                </c:pt>
                <c:pt idx="28">
                  <c:v>87553.2</c:v>
                </c:pt>
                <c:pt idx="31">
                  <c:v>80412.2</c:v>
                </c:pt>
                <c:pt idx="33">
                  <c:v>69126.8</c:v>
                </c:pt>
                <c:pt idx="35">
                  <c:v>76344.399999999994</c:v>
                </c:pt>
                <c:pt idx="37">
                  <c:v>81875.8</c:v>
                </c:pt>
                <c:pt idx="49">
                  <c:v>78973.8</c:v>
                </c:pt>
                <c:pt idx="54">
                  <c:v>67595.8</c:v>
                </c:pt>
                <c:pt idx="55">
                  <c:v>61650</c:v>
                </c:pt>
                <c:pt idx="57">
                  <c:v>78263.600000000006</c:v>
                </c:pt>
                <c:pt idx="64">
                  <c:v>57782</c:v>
                </c:pt>
                <c:pt idx="65">
                  <c:v>83126</c:v>
                </c:pt>
                <c:pt idx="68">
                  <c:v>66358</c:v>
                </c:pt>
                <c:pt idx="71">
                  <c:v>62753.2</c:v>
                </c:pt>
                <c:pt idx="81">
                  <c:v>75553.399999999994</c:v>
                </c:pt>
                <c:pt idx="83">
                  <c:v>87343.4</c:v>
                </c:pt>
                <c:pt idx="94">
                  <c:v>73319.600000000006</c:v>
                </c:pt>
                <c:pt idx="95">
                  <c:v>66053.399999999994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1.3062559202265536</c:v>
                </c:pt>
                <c:pt idx="20">
                  <c:v>1.2330318675014951</c:v>
                </c:pt>
                <c:pt idx="24">
                  <c:v>1.6675116381291082</c:v>
                </c:pt>
                <c:pt idx="28">
                  <c:v>1.4723619467934925</c:v>
                </c:pt>
                <c:pt idx="31">
                  <c:v>1.6477723529514179</c:v>
                </c:pt>
                <c:pt idx="33">
                  <c:v>1.5576881903979354</c:v>
                </c:pt>
                <c:pt idx="35">
                  <c:v>1.8507447828524426</c:v>
                </c:pt>
                <c:pt idx="37">
                  <c:v>1.5780487030355734</c:v>
                </c:pt>
                <c:pt idx="49">
                  <c:v>1.5885648151665488</c:v>
                </c:pt>
                <c:pt idx="54">
                  <c:v>1.1208388686871078</c:v>
                </c:pt>
                <c:pt idx="55">
                  <c:v>1.630316301703163</c:v>
                </c:pt>
                <c:pt idx="57">
                  <c:v>1.6373639853009572</c:v>
                </c:pt>
                <c:pt idx="64">
                  <c:v>2.2184244228306391</c:v>
                </c:pt>
                <c:pt idx="65">
                  <c:v>1.0171185910545437</c:v>
                </c:pt>
                <c:pt idx="68">
                  <c:v>1.4916664155037824</c:v>
                </c:pt>
                <c:pt idx="71">
                  <c:v>2.1134380398131092</c:v>
                </c:pt>
                <c:pt idx="81">
                  <c:v>1.7216961778027198</c:v>
                </c:pt>
                <c:pt idx="83">
                  <c:v>1.4680788702981566</c:v>
                </c:pt>
                <c:pt idx="94">
                  <c:v>1.7209722911745289</c:v>
                </c:pt>
                <c:pt idx="95">
                  <c:v>1.8596620310233842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2F-4EB0-A781-CD81C15CF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064735"/>
        <c:axId val="927718831"/>
      </c:scatterChart>
      <c:valAx>
        <c:axId val="9300647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18831"/>
        <c:crosses val="autoZero"/>
        <c:crossBetween val="midCat"/>
      </c:valAx>
      <c:valAx>
        <c:axId val="927718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06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81711.399999999994</c:v>
                </c:pt>
                <c:pt idx="2">
                  <c:v>44293.599999999999</c:v>
                </c:pt>
                <c:pt idx="4">
                  <c:v>80021.8</c:v>
                </c:pt>
                <c:pt idx="5">
                  <c:v>43564</c:v>
                </c:pt>
                <c:pt idx="6">
                  <c:v>60154.2</c:v>
                </c:pt>
                <c:pt idx="7">
                  <c:v>66989.399999999994</c:v>
                </c:pt>
                <c:pt idx="8">
                  <c:v>70584</c:v>
                </c:pt>
                <c:pt idx="9">
                  <c:v>74001</c:v>
                </c:pt>
                <c:pt idx="10">
                  <c:v>60731</c:v>
                </c:pt>
                <c:pt idx="12">
                  <c:v>36577.4</c:v>
                </c:pt>
                <c:pt idx="13">
                  <c:v>46031</c:v>
                </c:pt>
                <c:pt idx="14">
                  <c:v>81398.2</c:v>
                </c:pt>
                <c:pt idx="15">
                  <c:v>60349.599999999999</c:v>
                </c:pt>
                <c:pt idx="16">
                  <c:v>76065.2</c:v>
                </c:pt>
                <c:pt idx="18">
                  <c:v>59217.599999999999</c:v>
                </c:pt>
                <c:pt idx="19">
                  <c:v>45356.4</c:v>
                </c:pt>
                <c:pt idx="20">
                  <c:v>81933</c:v>
                </c:pt>
                <c:pt idx="21">
                  <c:v>42506.2</c:v>
                </c:pt>
                <c:pt idx="22">
                  <c:v>65511.199999999997</c:v>
                </c:pt>
                <c:pt idx="24">
                  <c:v>80081.600000000006</c:v>
                </c:pt>
                <c:pt idx="25">
                  <c:v>64936.2</c:v>
                </c:pt>
                <c:pt idx="26">
                  <c:v>58211.199999999997</c:v>
                </c:pt>
                <c:pt idx="28">
                  <c:v>87553.2</c:v>
                </c:pt>
                <c:pt idx="29">
                  <c:v>69447.399999999994</c:v>
                </c:pt>
                <c:pt idx="30">
                  <c:v>54168.6</c:v>
                </c:pt>
                <c:pt idx="31">
                  <c:v>80412.2</c:v>
                </c:pt>
                <c:pt idx="32">
                  <c:v>59529.599999999999</c:v>
                </c:pt>
                <c:pt idx="33">
                  <c:v>69126.8</c:v>
                </c:pt>
                <c:pt idx="34">
                  <c:v>48722.400000000001</c:v>
                </c:pt>
                <c:pt idx="36">
                  <c:v>68285.600000000006</c:v>
                </c:pt>
                <c:pt idx="37">
                  <c:v>81875.8</c:v>
                </c:pt>
                <c:pt idx="38">
                  <c:v>28418.2</c:v>
                </c:pt>
                <c:pt idx="39">
                  <c:v>44676.6</c:v>
                </c:pt>
                <c:pt idx="44">
                  <c:v>44702.6</c:v>
                </c:pt>
                <c:pt idx="45">
                  <c:v>42664.800000000003</c:v>
                </c:pt>
                <c:pt idx="46">
                  <c:v>95085.6</c:v>
                </c:pt>
                <c:pt idx="47">
                  <c:v>84206.6</c:v>
                </c:pt>
                <c:pt idx="48">
                  <c:v>57024</c:v>
                </c:pt>
                <c:pt idx="49">
                  <c:v>78973.8</c:v>
                </c:pt>
                <c:pt idx="50">
                  <c:v>71358.2</c:v>
                </c:pt>
                <c:pt idx="51">
                  <c:v>38381.4</c:v>
                </c:pt>
                <c:pt idx="53">
                  <c:v>68645.8</c:v>
                </c:pt>
                <c:pt idx="54">
                  <c:v>67595.8</c:v>
                </c:pt>
                <c:pt idx="55">
                  <c:v>61650</c:v>
                </c:pt>
                <c:pt idx="57">
                  <c:v>78263.600000000006</c:v>
                </c:pt>
                <c:pt idx="60">
                  <c:v>61387.8</c:v>
                </c:pt>
                <c:pt idx="63">
                  <c:v>82245.600000000006</c:v>
                </c:pt>
                <c:pt idx="65">
                  <c:v>83126</c:v>
                </c:pt>
                <c:pt idx="66">
                  <c:v>77324.800000000003</c:v>
                </c:pt>
                <c:pt idx="67">
                  <c:v>93237.4</c:v>
                </c:pt>
                <c:pt idx="68">
                  <c:v>66358</c:v>
                </c:pt>
                <c:pt idx="69">
                  <c:v>71637.399999999994</c:v>
                </c:pt>
                <c:pt idx="72">
                  <c:v>49670.6</c:v>
                </c:pt>
                <c:pt idx="75">
                  <c:v>89512.8</c:v>
                </c:pt>
                <c:pt idx="76">
                  <c:v>35961.599999999999</c:v>
                </c:pt>
                <c:pt idx="77">
                  <c:v>85588.4</c:v>
                </c:pt>
                <c:pt idx="78">
                  <c:v>69126.600000000006</c:v>
                </c:pt>
                <c:pt idx="79">
                  <c:v>55711.6</c:v>
                </c:pt>
                <c:pt idx="80">
                  <c:v>80018.399999999994</c:v>
                </c:pt>
                <c:pt idx="82">
                  <c:v>53575</c:v>
                </c:pt>
                <c:pt idx="83">
                  <c:v>87343.4</c:v>
                </c:pt>
                <c:pt idx="84">
                  <c:v>85095.8</c:v>
                </c:pt>
                <c:pt idx="85">
                  <c:v>73399.399999999994</c:v>
                </c:pt>
                <c:pt idx="86">
                  <c:v>51635.4</c:v>
                </c:pt>
                <c:pt idx="88">
                  <c:v>34346.199999999997</c:v>
                </c:pt>
                <c:pt idx="89">
                  <c:v>93902.2</c:v>
                </c:pt>
                <c:pt idx="93">
                  <c:v>58617.2</c:v>
                </c:pt>
                <c:pt idx="96">
                  <c:v>71949</c:v>
                </c:pt>
                <c:pt idx="97">
                  <c:v>71149.399999999994</c:v>
                </c:pt>
                <c:pt idx="98">
                  <c:v>73524.2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1.3062559202265536</c:v>
                </c:pt>
                <c:pt idx="1">
                  <c:v>1.371191323351455</c:v>
                </c:pt>
                <c:pt idx="3">
                  <c:v>1.5019157279641298</c:v>
                </c:pt>
                <c:pt idx="4">
                  <c:v>1.1066247360205674</c:v>
                </c:pt>
                <c:pt idx="5">
                  <c:v>1.3170817665266932</c:v>
                </c:pt>
                <c:pt idx="6">
                  <c:v>1.3430333754295456</c:v>
                </c:pt>
                <c:pt idx="7">
                  <c:v>1.3770826249574974</c:v>
                </c:pt>
                <c:pt idx="8">
                  <c:v>1.3279550276347616</c:v>
                </c:pt>
                <c:pt idx="9">
                  <c:v>1.3752120004610495</c:v>
                </c:pt>
                <c:pt idx="11">
                  <c:v>1.0647011542646552</c:v>
                </c:pt>
                <c:pt idx="12">
                  <c:v>1.1193326236666594</c:v>
                </c:pt>
                <c:pt idx="13">
                  <c:v>1.2120906850520037</c:v>
                </c:pt>
                <c:pt idx="14">
                  <c:v>1.247067089094211</c:v>
                </c:pt>
                <c:pt idx="15">
                  <c:v>1.3040917528646478</c:v>
                </c:pt>
                <c:pt idx="17">
                  <c:v>1.6320992407662587</c:v>
                </c:pt>
                <c:pt idx="18">
                  <c:v>1.2602411126103483</c:v>
                </c:pt>
                <c:pt idx="19">
                  <c:v>1.2330318675014951</c:v>
                </c:pt>
                <c:pt idx="20">
                  <c:v>1.2074944361057918</c:v>
                </c:pt>
                <c:pt idx="21">
                  <c:v>1.120938099134194</c:v>
                </c:pt>
                <c:pt idx="23">
                  <c:v>1.6675116381291082</c:v>
                </c:pt>
                <c:pt idx="24">
                  <c:v>1.5352299641802263</c:v>
                </c:pt>
                <c:pt idx="25">
                  <c:v>1.1605670386454841</c:v>
                </c:pt>
                <c:pt idx="27">
                  <c:v>1.4723619467934925</c:v>
                </c:pt>
                <c:pt idx="28">
                  <c:v>1.587590032168231</c:v>
                </c:pt>
                <c:pt idx="29">
                  <c:v>1.2508722765587443</c:v>
                </c:pt>
                <c:pt idx="30">
                  <c:v>1.6477723529514179</c:v>
                </c:pt>
                <c:pt idx="31">
                  <c:v>1.5934929850024191</c:v>
                </c:pt>
                <c:pt idx="32">
                  <c:v>1.5576881903979354</c:v>
                </c:pt>
                <c:pt idx="33">
                  <c:v>1.756871582680656</c:v>
                </c:pt>
                <c:pt idx="35">
                  <c:v>1.6917183124992676</c:v>
                </c:pt>
                <c:pt idx="36">
                  <c:v>1.5780487030355734</c:v>
                </c:pt>
                <c:pt idx="37">
                  <c:v>1.7599636852439633</c:v>
                </c:pt>
                <c:pt idx="38">
                  <c:v>1.5498493618583331</c:v>
                </c:pt>
                <c:pt idx="43">
                  <c:v>1.2922067172826637</c:v>
                </c:pt>
                <c:pt idx="44">
                  <c:v>1.576498659316345</c:v>
                </c:pt>
                <c:pt idx="45">
                  <c:v>1.0179038676729177</c:v>
                </c:pt>
                <c:pt idx="46">
                  <c:v>1.6337792999598606</c:v>
                </c:pt>
                <c:pt idx="47">
                  <c:v>1.6399410774410774</c:v>
                </c:pt>
                <c:pt idx="48">
                  <c:v>1.5885648151665488</c:v>
                </c:pt>
                <c:pt idx="49">
                  <c:v>1.0961319091569015</c:v>
                </c:pt>
                <c:pt idx="50">
                  <c:v>1.7097083483145481</c:v>
                </c:pt>
                <c:pt idx="52">
                  <c:v>1.6305003365100268</c:v>
                </c:pt>
                <c:pt idx="53">
                  <c:v>1.1208388686871078</c:v>
                </c:pt>
                <c:pt idx="54">
                  <c:v>1.630316301703163</c:v>
                </c:pt>
                <c:pt idx="56">
                  <c:v>1.6373639853009572</c:v>
                </c:pt>
                <c:pt idx="59">
                  <c:v>1.0864536601735197</c:v>
                </c:pt>
                <c:pt idx="62">
                  <c:v>1.141216065053936</c:v>
                </c:pt>
                <c:pt idx="64">
                  <c:v>1.0171185910545437</c:v>
                </c:pt>
                <c:pt idx="65">
                  <c:v>1.6084490357556696</c:v>
                </c:pt>
                <c:pt idx="66">
                  <c:v>1.2637954297309879</c:v>
                </c:pt>
                <c:pt idx="67">
                  <c:v>1.4916664155037824</c:v>
                </c:pt>
                <c:pt idx="68">
                  <c:v>1.3533294061481853</c:v>
                </c:pt>
                <c:pt idx="71">
                  <c:v>1.7852411688201875</c:v>
                </c:pt>
                <c:pt idx="74">
                  <c:v>1.3768868809823847</c:v>
                </c:pt>
                <c:pt idx="75">
                  <c:v>1.1119916800142375</c:v>
                </c:pt>
                <c:pt idx="76">
                  <c:v>1.6512167536722266</c:v>
                </c:pt>
                <c:pt idx="77">
                  <c:v>1.0213868467420644</c:v>
                </c:pt>
                <c:pt idx="78">
                  <c:v>1.0616101494123307</c:v>
                </c:pt>
                <c:pt idx="79">
                  <c:v>1.48014706617478</c:v>
                </c:pt>
                <c:pt idx="81">
                  <c:v>1.1019878674755017</c:v>
                </c:pt>
                <c:pt idx="82">
                  <c:v>1.4680788702981566</c:v>
                </c:pt>
                <c:pt idx="83">
                  <c:v>1.1652396475501727</c:v>
                </c:pt>
                <c:pt idx="84">
                  <c:v>1.176658119821143</c:v>
                </c:pt>
                <c:pt idx="85">
                  <c:v>1.5894521975234044</c:v>
                </c:pt>
                <c:pt idx="87">
                  <c:v>1.1486277957969151</c:v>
                </c:pt>
                <c:pt idx="88">
                  <c:v>1.5056942222865919</c:v>
                </c:pt>
                <c:pt idx="92">
                  <c:v>1.7234873040677481</c:v>
                </c:pt>
                <c:pt idx="95">
                  <c:v>1.0645318211510932</c:v>
                </c:pt>
                <c:pt idx="96">
                  <c:v>1.1155118665793389</c:v>
                </c:pt>
                <c:pt idx="97">
                  <c:v>1.3631158176491551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3-4794-8D87-A49DB6C7CC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57409.599999999999</c:v>
                </c:pt>
                <c:pt idx="3">
                  <c:v>50261</c:v>
                </c:pt>
                <c:pt idx="11">
                  <c:v>39209</c:v>
                </c:pt>
                <c:pt idx="17">
                  <c:v>65793.600000000006</c:v>
                </c:pt>
                <c:pt idx="23">
                  <c:v>44185.8</c:v>
                </c:pt>
                <c:pt idx="27">
                  <c:v>51516.800000000003</c:v>
                </c:pt>
                <c:pt idx="35">
                  <c:v>76344.399999999994</c:v>
                </c:pt>
                <c:pt idx="40">
                  <c:v>34529.800000000003</c:v>
                </c:pt>
                <c:pt idx="41">
                  <c:v>52553.2</c:v>
                </c:pt>
                <c:pt idx="42">
                  <c:v>51902.6</c:v>
                </c:pt>
                <c:pt idx="43">
                  <c:v>37422.6</c:v>
                </c:pt>
                <c:pt idx="52">
                  <c:v>64905</c:v>
                </c:pt>
                <c:pt idx="56">
                  <c:v>37445.599999999999</c:v>
                </c:pt>
                <c:pt idx="58">
                  <c:v>52008</c:v>
                </c:pt>
                <c:pt idx="59">
                  <c:v>66795.399999999994</c:v>
                </c:pt>
                <c:pt idx="61">
                  <c:v>31728.6</c:v>
                </c:pt>
                <c:pt idx="62">
                  <c:v>24662.400000000001</c:v>
                </c:pt>
                <c:pt idx="64">
                  <c:v>57782</c:v>
                </c:pt>
                <c:pt idx="70">
                  <c:v>26655.200000000001</c:v>
                </c:pt>
                <c:pt idx="71">
                  <c:v>62753.2</c:v>
                </c:pt>
                <c:pt idx="73">
                  <c:v>52686.6</c:v>
                </c:pt>
                <c:pt idx="74">
                  <c:v>44921.599999999999</c:v>
                </c:pt>
                <c:pt idx="81">
                  <c:v>75553.399999999994</c:v>
                </c:pt>
                <c:pt idx="87">
                  <c:v>41733.4</c:v>
                </c:pt>
                <c:pt idx="90">
                  <c:v>44020.4</c:v>
                </c:pt>
                <c:pt idx="91">
                  <c:v>33871</c:v>
                </c:pt>
                <c:pt idx="92">
                  <c:v>49708.800000000003</c:v>
                </c:pt>
                <c:pt idx="94">
                  <c:v>73319.600000000006</c:v>
                </c:pt>
                <c:pt idx="95">
                  <c:v>66053.399999999994</c:v>
                </c:pt>
                <c:pt idx="99">
                  <c:v>60828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1.7846840946461917</c:v>
                </c:pt>
                <c:pt idx="3">
                  <c:v>1.6810250492429517</c:v>
                </c:pt>
                <c:pt idx="11">
                  <c:v>1.9074957280216276</c:v>
                </c:pt>
                <c:pt idx="17">
                  <c:v>1.7315817951898056</c:v>
                </c:pt>
                <c:pt idx="23">
                  <c:v>1.8395728944593057</c:v>
                </c:pt>
                <c:pt idx="27">
                  <c:v>1.8653914839431021</c:v>
                </c:pt>
                <c:pt idx="35">
                  <c:v>1.8507447828524426</c:v>
                </c:pt>
                <c:pt idx="40">
                  <c:v>1.5402348116699198</c:v>
                </c:pt>
                <c:pt idx="41">
                  <c:v>1.8728830975088102</c:v>
                </c:pt>
                <c:pt idx="42">
                  <c:v>1.9050876064012208</c:v>
                </c:pt>
                <c:pt idx="43">
                  <c:v>1.7271648682881469</c:v>
                </c:pt>
                <c:pt idx="52">
                  <c:v>1.79320545412526</c:v>
                </c:pt>
                <c:pt idx="56">
                  <c:v>1.7238340419168074</c:v>
                </c:pt>
                <c:pt idx="58">
                  <c:v>1.8203353330256884</c:v>
                </c:pt>
                <c:pt idx="59">
                  <c:v>1.9869482030199686</c:v>
                </c:pt>
                <c:pt idx="61">
                  <c:v>3.5002489867186073</c:v>
                </c:pt>
                <c:pt idx="62">
                  <c:v>2.6999399896198262</c:v>
                </c:pt>
                <c:pt idx="64">
                  <c:v>2.2184244228306391</c:v>
                </c:pt>
                <c:pt idx="70">
                  <c:v>3.1638854707524233</c:v>
                </c:pt>
                <c:pt idx="71">
                  <c:v>2.1134380398131092</c:v>
                </c:pt>
                <c:pt idx="73">
                  <c:v>2.5133715214115164</c:v>
                </c:pt>
                <c:pt idx="74">
                  <c:v>2.475023151446075</c:v>
                </c:pt>
                <c:pt idx="81">
                  <c:v>1.7216961778027198</c:v>
                </c:pt>
                <c:pt idx="87">
                  <c:v>1.8222574724321525</c:v>
                </c:pt>
                <c:pt idx="90">
                  <c:v>1.6613888106423385</c:v>
                </c:pt>
                <c:pt idx="91">
                  <c:v>2.9616486079537068</c:v>
                </c:pt>
                <c:pt idx="92">
                  <c:v>1.8086737157203552</c:v>
                </c:pt>
                <c:pt idx="94">
                  <c:v>1.7209722911745289</c:v>
                </c:pt>
                <c:pt idx="95">
                  <c:v>1.8596620310233842</c:v>
                </c:pt>
                <c:pt idx="99">
                  <c:v>1.9887387387387387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3-4794-8D87-A49DB6C7C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101535"/>
        <c:axId val="927726319"/>
      </c:scatterChart>
      <c:valAx>
        <c:axId val="930101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26319"/>
        <c:crosses val="autoZero"/>
        <c:crossBetween val="midCat"/>
      </c:valAx>
      <c:valAx>
        <c:axId val="9277263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10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56230.400000000001</c:v>
                </c:pt>
                <c:pt idx="1">
                  <c:v>82026.399999999994</c:v>
                </c:pt>
                <c:pt idx="2">
                  <c:v>46105.2</c:v>
                </c:pt>
                <c:pt idx="3">
                  <c:v>50940.6</c:v>
                </c:pt>
                <c:pt idx="4">
                  <c:v>81394.2</c:v>
                </c:pt>
                <c:pt idx="5">
                  <c:v>43284</c:v>
                </c:pt>
                <c:pt idx="6">
                  <c:v>58709.4</c:v>
                </c:pt>
                <c:pt idx="7">
                  <c:v>67042.8</c:v>
                </c:pt>
                <c:pt idx="8">
                  <c:v>71803</c:v>
                </c:pt>
                <c:pt idx="9">
                  <c:v>72290.2</c:v>
                </c:pt>
                <c:pt idx="10">
                  <c:v>59949.4</c:v>
                </c:pt>
                <c:pt idx="11">
                  <c:v>37866.6</c:v>
                </c:pt>
                <c:pt idx="12">
                  <c:v>36855.199999999997</c:v>
                </c:pt>
                <c:pt idx="13">
                  <c:v>45933.2</c:v>
                </c:pt>
                <c:pt idx="14">
                  <c:v>80808.399999999994</c:v>
                </c:pt>
                <c:pt idx="15">
                  <c:v>60763.8</c:v>
                </c:pt>
                <c:pt idx="16">
                  <c:v>74880.2</c:v>
                </c:pt>
                <c:pt idx="17">
                  <c:v>67627.8</c:v>
                </c:pt>
                <c:pt idx="18">
                  <c:v>59560.800000000003</c:v>
                </c:pt>
                <c:pt idx="19">
                  <c:v>45434.2</c:v>
                </c:pt>
                <c:pt idx="20">
                  <c:v>80916.600000000006</c:v>
                </c:pt>
                <c:pt idx="21">
                  <c:v>40577.4</c:v>
                </c:pt>
                <c:pt idx="22">
                  <c:v>66381.8</c:v>
                </c:pt>
                <c:pt idx="23">
                  <c:v>42835.6</c:v>
                </c:pt>
                <c:pt idx="24">
                  <c:v>80989.600000000006</c:v>
                </c:pt>
                <c:pt idx="25">
                  <c:v>64593.2</c:v>
                </c:pt>
                <c:pt idx="26">
                  <c:v>58781</c:v>
                </c:pt>
                <c:pt idx="27">
                  <c:v>51693.8</c:v>
                </c:pt>
                <c:pt idx="28">
                  <c:v>86130.6</c:v>
                </c:pt>
                <c:pt idx="29">
                  <c:v>71483.600000000006</c:v>
                </c:pt>
                <c:pt idx="30">
                  <c:v>54078.6</c:v>
                </c:pt>
                <c:pt idx="31">
                  <c:v>80511.399999999994</c:v>
                </c:pt>
                <c:pt idx="32">
                  <c:v>58443.6</c:v>
                </c:pt>
                <c:pt idx="33">
                  <c:v>70168</c:v>
                </c:pt>
                <c:pt idx="34">
                  <c:v>46864.2</c:v>
                </c:pt>
                <c:pt idx="35">
                  <c:v>75469.8</c:v>
                </c:pt>
                <c:pt idx="36">
                  <c:v>70058.600000000006</c:v>
                </c:pt>
                <c:pt idx="37">
                  <c:v>81371.8</c:v>
                </c:pt>
                <c:pt idx="38">
                  <c:v>27928.400000000001</c:v>
                </c:pt>
                <c:pt idx="39">
                  <c:v>43582.400000000001</c:v>
                </c:pt>
                <c:pt idx="40">
                  <c:v>35586.800000000003</c:v>
                </c:pt>
                <c:pt idx="41">
                  <c:v>52213.4</c:v>
                </c:pt>
                <c:pt idx="42">
                  <c:v>52717.8</c:v>
                </c:pt>
                <c:pt idx="43">
                  <c:v>37986.400000000001</c:v>
                </c:pt>
                <c:pt idx="44">
                  <c:v>45672.800000000003</c:v>
                </c:pt>
                <c:pt idx="45">
                  <c:v>41291.4</c:v>
                </c:pt>
                <c:pt idx="46">
                  <c:v>96261</c:v>
                </c:pt>
                <c:pt idx="47">
                  <c:v>83675.600000000006</c:v>
                </c:pt>
                <c:pt idx="48">
                  <c:v>57981.599999999999</c:v>
                </c:pt>
                <c:pt idx="49">
                  <c:v>79470.399999999994</c:v>
                </c:pt>
                <c:pt idx="50">
                  <c:v>72163.199999999997</c:v>
                </c:pt>
                <c:pt idx="51">
                  <c:v>37924.800000000003</c:v>
                </c:pt>
                <c:pt idx="52">
                  <c:v>65063</c:v>
                </c:pt>
                <c:pt idx="53">
                  <c:v>69008.2</c:v>
                </c:pt>
                <c:pt idx="54">
                  <c:v>68384.600000000006</c:v>
                </c:pt>
                <c:pt idx="55">
                  <c:v>62273.8</c:v>
                </c:pt>
                <c:pt idx="56">
                  <c:v>36660</c:v>
                </c:pt>
                <c:pt idx="57">
                  <c:v>79057</c:v>
                </c:pt>
                <c:pt idx="58">
                  <c:v>52197.599999999999</c:v>
                </c:pt>
                <c:pt idx="59">
                  <c:v>67018.600000000006</c:v>
                </c:pt>
                <c:pt idx="60">
                  <c:v>61819.6</c:v>
                </c:pt>
                <c:pt idx="61">
                  <c:v>31120.799999999999</c:v>
                </c:pt>
                <c:pt idx="62">
                  <c:v>24681</c:v>
                </c:pt>
                <c:pt idx="63">
                  <c:v>81897</c:v>
                </c:pt>
                <c:pt idx="64">
                  <c:v>58538.8</c:v>
                </c:pt>
                <c:pt idx="65">
                  <c:v>83120.399999999994</c:v>
                </c:pt>
                <c:pt idx="66">
                  <c:v>77663.399999999994</c:v>
                </c:pt>
                <c:pt idx="67">
                  <c:v>93531.199999999997</c:v>
                </c:pt>
                <c:pt idx="68">
                  <c:v>65419.8</c:v>
                </c:pt>
                <c:pt idx="69">
                  <c:v>71566.600000000006</c:v>
                </c:pt>
                <c:pt idx="70">
                  <c:v>24906.6</c:v>
                </c:pt>
                <c:pt idx="71">
                  <c:v>63200</c:v>
                </c:pt>
                <c:pt idx="72">
                  <c:v>48424.800000000003</c:v>
                </c:pt>
                <c:pt idx="73">
                  <c:v>51588.2</c:v>
                </c:pt>
                <c:pt idx="74">
                  <c:v>46320.2</c:v>
                </c:pt>
                <c:pt idx="75">
                  <c:v>89865.2</c:v>
                </c:pt>
                <c:pt idx="76">
                  <c:v>36416</c:v>
                </c:pt>
                <c:pt idx="77">
                  <c:v>84787.4</c:v>
                </c:pt>
                <c:pt idx="78">
                  <c:v>70347</c:v>
                </c:pt>
                <c:pt idx="79">
                  <c:v>56521.4</c:v>
                </c:pt>
                <c:pt idx="80">
                  <c:v>78916.800000000003</c:v>
                </c:pt>
                <c:pt idx="81">
                  <c:v>73899.399999999994</c:v>
                </c:pt>
                <c:pt idx="82">
                  <c:v>53367</c:v>
                </c:pt>
                <c:pt idx="83">
                  <c:v>87829.4</c:v>
                </c:pt>
                <c:pt idx="84">
                  <c:v>87016.4</c:v>
                </c:pt>
                <c:pt idx="85">
                  <c:v>71807.8</c:v>
                </c:pt>
                <c:pt idx="86">
                  <c:v>52539.6</c:v>
                </c:pt>
                <c:pt idx="87">
                  <c:v>43501.4</c:v>
                </c:pt>
                <c:pt idx="88">
                  <c:v>36281.800000000003</c:v>
                </c:pt>
                <c:pt idx="89">
                  <c:v>94531.4</c:v>
                </c:pt>
                <c:pt idx="90">
                  <c:v>43957.8</c:v>
                </c:pt>
                <c:pt idx="91">
                  <c:v>34638.400000000001</c:v>
                </c:pt>
                <c:pt idx="92">
                  <c:v>47643.199999999997</c:v>
                </c:pt>
                <c:pt idx="93">
                  <c:v>58756.2</c:v>
                </c:pt>
                <c:pt idx="94">
                  <c:v>71462.8</c:v>
                </c:pt>
                <c:pt idx="95">
                  <c:v>66289.399999999994</c:v>
                </c:pt>
                <c:pt idx="96">
                  <c:v>71807.199999999997</c:v>
                </c:pt>
                <c:pt idx="97">
                  <c:v>69606.399999999994</c:v>
                </c:pt>
                <c:pt idx="98">
                  <c:v>73920.600000000006</c:v>
                </c:pt>
                <c:pt idx="99">
                  <c:v>60499.8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1.7758009902117005</c:v>
                </c:pt>
                <c:pt idx="1">
                  <c:v>1.2998498044532005</c:v>
                </c:pt>
                <c:pt idx="2">
                  <c:v>1.3527107571380235</c:v>
                </c:pt>
                <c:pt idx="3">
                  <c:v>1.660836346646879</c:v>
                </c:pt>
                <c:pt idx="4">
                  <c:v>1.4768005582707369</c:v>
                </c:pt>
                <c:pt idx="5">
                  <c:v>1.0732141206912484</c:v>
                </c:pt>
                <c:pt idx="6">
                  <c:v>1.3255628570552587</c:v>
                </c:pt>
                <c:pt idx="7">
                  <c:v>1.3633231308954876</c:v>
                </c:pt>
                <c:pt idx="8">
                  <c:v>1.2910324081166524</c:v>
                </c:pt>
                <c:pt idx="9">
                  <c:v>1.3561865923735168</c:v>
                </c:pt>
                <c:pt idx="10">
                  <c:v>1.4516408838120147</c:v>
                </c:pt>
                <c:pt idx="11">
                  <c:v>1.974510518504434</c:v>
                </c:pt>
                <c:pt idx="12">
                  <c:v>1.0216468775098222</c:v>
                </c:pt>
                <c:pt idx="13">
                  <c:v>1.2405188404030201</c:v>
                </c:pt>
                <c:pt idx="14">
                  <c:v>1.2209374272971623</c:v>
                </c:pt>
                <c:pt idx="15">
                  <c:v>1.2321151738370542</c:v>
                </c:pt>
                <c:pt idx="16">
                  <c:v>1.3604530970804032</c:v>
                </c:pt>
                <c:pt idx="17">
                  <c:v>1.6846030774326535</c:v>
                </c:pt>
                <c:pt idx="18">
                  <c:v>1.6411801050355266</c:v>
                </c:pt>
                <c:pt idx="19">
                  <c:v>1.243424556831638</c:v>
                </c:pt>
                <c:pt idx="20">
                  <c:v>1.2485077227664039</c:v>
                </c:pt>
                <c:pt idx="21">
                  <c:v>1.2648912941686752</c:v>
                </c:pt>
                <c:pt idx="22">
                  <c:v>1.1062068217493348</c:v>
                </c:pt>
                <c:pt idx="23">
                  <c:v>1.910420304606449</c:v>
                </c:pt>
                <c:pt idx="24">
                  <c:v>1.6557928425378072</c:v>
                </c:pt>
                <c:pt idx="25">
                  <c:v>1.5435835351089588</c:v>
                </c:pt>
                <c:pt idx="26">
                  <c:v>1.1204981201408619</c:v>
                </c:pt>
                <c:pt idx="27">
                  <c:v>1.958474710700316</c:v>
                </c:pt>
                <c:pt idx="28">
                  <c:v>1.4966806222178877</c:v>
                </c:pt>
                <c:pt idx="29">
                  <c:v>1.5423677598777901</c:v>
                </c:pt>
                <c:pt idx="30">
                  <c:v>1.2520294534251997</c:v>
                </c:pt>
                <c:pt idx="31">
                  <c:v>1.6089150107935026</c:v>
                </c:pt>
                <c:pt idx="32">
                  <c:v>1.6157286683229644</c:v>
                </c:pt>
                <c:pt idx="33">
                  <c:v>1.5323366776878349</c:v>
                </c:pt>
                <c:pt idx="34">
                  <c:v>1.8639601230790241</c:v>
                </c:pt>
                <c:pt idx="35">
                  <c:v>1.8725503446411678</c:v>
                </c:pt>
                <c:pt idx="36">
                  <c:v>1.6208003014619188</c:v>
                </c:pt>
                <c:pt idx="37">
                  <c:v>1.586286649674703</c:v>
                </c:pt>
                <c:pt idx="38">
                  <c:v>1.8075149310379397</c:v>
                </c:pt>
                <c:pt idx="39">
                  <c:v>1.5903667535518924</c:v>
                </c:pt>
                <c:pt idx="40">
                  <c:v>1.4721469758449761</c:v>
                </c:pt>
                <c:pt idx="41">
                  <c:v>1.8906066258853091</c:v>
                </c:pt>
                <c:pt idx="42">
                  <c:v>1.7760035509827798</c:v>
                </c:pt>
                <c:pt idx="43">
                  <c:v>1.7089274055977928</c:v>
                </c:pt>
                <c:pt idx="44">
                  <c:v>1.2533718099175</c:v>
                </c:pt>
                <c:pt idx="45">
                  <c:v>1.6709290554449594</c:v>
                </c:pt>
                <c:pt idx="46">
                  <c:v>1.0052773189557558</c:v>
                </c:pt>
                <c:pt idx="47">
                  <c:v>1.6442786188566318</c:v>
                </c:pt>
                <c:pt idx="48">
                  <c:v>1.6106833892131298</c:v>
                </c:pt>
                <c:pt idx="49">
                  <c:v>1.5789526666532445</c:v>
                </c:pt>
                <c:pt idx="50">
                  <c:v>1.0838765464946123</c:v>
                </c:pt>
                <c:pt idx="51">
                  <c:v>1.729000548453782</c:v>
                </c:pt>
                <c:pt idx="52">
                  <c:v>1.7603860873307409</c:v>
                </c:pt>
                <c:pt idx="53">
                  <c:v>1.6099825817801363</c:v>
                </c:pt>
                <c:pt idx="54">
                  <c:v>1.1051464803479145</c:v>
                </c:pt>
                <c:pt idx="55">
                  <c:v>1.682762253146588</c:v>
                </c:pt>
                <c:pt idx="56">
                  <c:v>1.762138570649209</c:v>
                </c:pt>
                <c:pt idx="57">
                  <c:v>1.6181868778223307</c:v>
                </c:pt>
                <c:pt idx="58">
                  <c:v>1.7629546186031542</c:v>
                </c:pt>
                <c:pt idx="59">
                  <c:v>1.9366116272199059</c:v>
                </c:pt>
                <c:pt idx="60">
                  <c:v>1.0803208044050754</c:v>
                </c:pt>
                <c:pt idx="61">
                  <c:v>3.4654636127605976</c:v>
                </c:pt>
                <c:pt idx="62">
                  <c:v>2.6868036141161218</c:v>
                </c:pt>
                <c:pt idx="63">
                  <c:v>1.1332039024628497</c:v>
                </c:pt>
                <c:pt idx="64">
                  <c:v>2.1897613206967002</c:v>
                </c:pt>
                <c:pt idx="65">
                  <c:v>1.0154065668596399</c:v>
                </c:pt>
                <c:pt idx="66">
                  <c:v>1.6017583572184582</c:v>
                </c:pt>
                <c:pt idx="67">
                  <c:v>1.2295148570744308</c:v>
                </c:pt>
                <c:pt idx="68">
                  <c:v>1.5323648192137549</c:v>
                </c:pt>
                <c:pt idx="69">
                  <c:v>1.3561773229411485</c:v>
                </c:pt>
                <c:pt idx="70">
                  <c:v>3.3861707338617077</c:v>
                </c:pt>
                <c:pt idx="71">
                  <c:v>2.0596993670886077</c:v>
                </c:pt>
                <c:pt idx="72">
                  <c:v>1.7242404718243542</c:v>
                </c:pt>
                <c:pt idx="73">
                  <c:v>2.566885450548769</c:v>
                </c:pt>
                <c:pt idx="74">
                  <c:v>2.4562070111959793</c:v>
                </c:pt>
                <c:pt idx="75">
                  <c:v>1.3595140276770097</c:v>
                </c:pt>
                <c:pt idx="76">
                  <c:v>1.0470397627416521</c:v>
                </c:pt>
                <c:pt idx="77">
                  <c:v>1.6891306963062909</c:v>
                </c:pt>
                <c:pt idx="78">
                  <c:v>1.0442520647646665</c:v>
                </c:pt>
                <c:pt idx="79">
                  <c:v>1.0464001245545935</c:v>
                </c:pt>
                <c:pt idx="80">
                  <c:v>1.4377420270462056</c:v>
                </c:pt>
                <c:pt idx="81">
                  <c:v>1.7602308002500697</c:v>
                </c:pt>
                <c:pt idx="82">
                  <c:v>1.1159143290797684</c:v>
                </c:pt>
                <c:pt idx="83">
                  <c:v>1.4991449332455875</c:v>
                </c:pt>
                <c:pt idx="84">
                  <c:v>1.1226849191646633</c:v>
                </c:pt>
                <c:pt idx="85">
                  <c:v>1.2121385142004071</c:v>
                </c:pt>
                <c:pt idx="86">
                  <c:v>1.5167035911959741</c:v>
                </c:pt>
                <c:pt idx="87">
                  <c:v>1.7490241693370787</c:v>
                </c:pt>
                <c:pt idx="88">
                  <c:v>1.0464199681382951</c:v>
                </c:pt>
                <c:pt idx="89">
                  <c:v>1.498264068870238</c:v>
                </c:pt>
                <c:pt idx="90">
                  <c:v>1.6636865357228978</c:v>
                </c:pt>
                <c:pt idx="91">
                  <c:v>2.944217977735692</c:v>
                </c:pt>
                <c:pt idx="92">
                  <c:v>1.8413120865097223</c:v>
                </c:pt>
                <c:pt idx="93">
                  <c:v>1.7193930172475416</c:v>
                </c:pt>
                <c:pt idx="94">
                  <c:v>1.774657584085706</c:v>
                </c:pt>
                <c:pt idx="95">
                  <c:v>1.923459859344028</c:v>
                </c:pt>
                <c:pt idx="96">
                  <c:v>1.0664947247629764</c:v>
                </c:pt>
                <c:pt idx="97">
                  <c:v>1.143731036226554</c:v>
                </c:pt>
                <c:pt idx="98">
                  <c:v>1.3549944129241374</c:v>
                </c:pt>
                <c:pt idx="99">
                  <c:v>1.9241385921936931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BF-4384-8036-BCD411B31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979135"/>
        <c:axId val="927714255"/>
      </c:scatterChart>
      <c:valAx>
        <c:axId val="9299791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14255"/>
        <c:crosses val="autoZero"/>
        <c:crossBetween val="midCat"/>
      </c:valAx>
      <c:valAx>
        <c:axId val="9277142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97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81394.2</c:v>
                </c:pt>
                <c:pt idx="6">
                  <c:v>58709.4</c:v>
                </c:pt>
                <c:pt idx="12">
                  <c:v>36855.199999999997</c:v>
                </c:pt>
                <c:pt idx="15">
                  <c:v>60763.8</c:v>
                </c:pt>
                <c:pt idx="17">
                  <c:v>67627.8</c:v>
                </c:pt>
                <c:pt idx="19">
                  <c:v>45434.2</c:v>
                </c:pt>
                <c:pt idx="21">
                  <c:v>40577.4</c:v>
                </c:pt>
                <c:pt idx="22">
                  <c:v>66381.8</c:v>
                </c:pt>
                <c:pt idx="23">
                  <c:v>42835.6</c:v>
                </c:pt>
                <c:pt idx="26">
                  <c:v>58781</c:v>
                </c:pt>
                <c:pt idx="30">
                  <c:v>54078.6</c:v>
                </c:pt>
                <c:pt idx="38">
                  <c:v>27928.400000000001</c:v>
                </c:pt>
                <c:pt idx="40">
                  <c:v>35586.800000000003</c:v>
                </c:pt>
                <c:pt idx="44">
                  <c:v>45672.800000000003</c:v>
                </c:pt>
                <c:pt idx="51">
                  <c:v>37924.800000000003</c:v>
                </c:pt>
                <c:pt idx="69">
                  <c:v>71566.600000000006</c:v>
                </c:pt>
                <c:pt idx="72">
                  <c:v>48424.800000000003</c:v>
                </c:pt>
                <c:pt idx="76">
                  <c:v>36416</c:v>
                </c:pt>
                <c:pt idx="86">
                  <c:v>52539.6</c:v>
                </c:pt>
                <c:pt idx="87">
                  <c:v>43501.4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1.4768005582707369</c:v>
                </c:pt>
                <c:pt idx="2">
                  <c:v>1.3255628570552587</c:v>
                </c:pt>
                <c:pt idx="8">
                  <c:v>1.0216468775098222</c:v>
                </c:pt>
                <c:pt idx="11">
                  <c:v>1.2321151738370542</c:v>
                </c:pt>
                <c:pt idx="13">
                  <c:v>1.6846030774326535</c:v>
                </c:pt>
                <c:pt idx="15">
                  <c:v>1.243424556831638</c:v>
                </c:pt>
                <c:pt idx="17">
                  <c:v>1.2648912941686752</c:v>
                </c:pt>
                <c:pt idx="18">
                  <c:v>1.1062068217493348</c:v>
                </c:pt>
                <c:pt idx="19">
                  <c:v>1.910420304606449</c:v>
                </c:pt>
                <c:pt idx="22">
                  <c:v>1.1204981201408619</c:v>
                </c:pt>
                <c:pt idx="26">
                  <c:v>1.2520294534251997</c:v>
                </c:pt>
                <c:pt idx="34">
                  <c:v>1.8075149310379397</c:v>
                </c:pt>
                <c:pt idx="36">
                  <c:v>1.4721469758449761</c:v>
                </c:pt>
                <c:pt idx="40">
                  <c:v>1.2533718099175</c:v>
                </c:pt>
                <c:pt idx="47">
                  <c:v>1.729000548453782</c:v>
                </c:pt>
                <c:pt idx="65">
                  <c:v>1.3561773229411485</c:v>
                </c:pt>
                <c:pt idx="68">
                  <c:v>1.7242404718243545</c:v>
                </c:pt>
                <c:pt idx="72">
                  <c:v>1.0470397627416521</c:v>
                </c:pt>
                <c:pt idx="82">
                  <c:v>1.5167035911959741</c:v>
                </c:pt>
                <c:pt idx="83">
                  <c:v>1.7490241693370787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5E-47E5-86CC-182E4FC0A2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56230.400000000001</c:v>
                </c:pt>
                <c:pt idx="2">
                  <c:v>46105.2</c:v>
                </c:pt>
                <c:pt idx="5">
                  <c:v>43284</c:v>
                </c:pt>
                <c:pt idx="7">
                  <c:v>67042.8</c:v>
                </c:pt>
                <c:pt idx="8">
                  <c:v>71803</c:v>
                </c:pt>
                <c:pt idx="9">
                  <c:v>72290.2</c:v>
                </c:pt>
                <c:pt idx="14">
                  <c:v>80808.399999999994</c:v>
                </c:pt>
                <c:pt idx="16">
                  <c:v>74880.2</c:v>
                </c:pt>
                <c:pt idx="25">
                  <c:v>64593.2</c:v>
                </c:pt>
                <c:pt idx="29">
                  <c:v>71483.600000000006</c:v>
                </c:pt>
                <c:pt idx="32">
                  <c:v>58443.6</c:v>
                </c:pt>
                <c:pt idx="46">
                  <c:v>96261</c:v>
                </c:pt>
                <c:pt idx="47">
                  <c:v>83675.600000000006</c:v>
                </c:pt>
                <c:pt idx="50">
                  <c:v>72163.199999999997</c:v>
                </c:pt>
                <c:pt idx="59">
                  <c:v>67018.600000000006</c:v>
                </c:pt>
                <c:pt idx="60">
                  <c:v>61819.6</c:v>
                </c:pt>
                <c:pt idx="63">
                  <c:v>81897</c:v>
                </c:pt>
                <c:pt idx="66">
                  <c:v>77663.399999999994</c:v>
                </c:pt>
                <c:pt idx="67">
                  <c:v>93531.199999999997</c:v>
                </c:pt>
                <c:pt idx="75">
                  <c:v>89865.2</c:v>
                </c:pt>
                <c:pt idx="77">
                  <c:v>84787.4</c:v>
                </c:pt>
                <c:pt idx="78">
                  <c:v>70347</c:v>
                </c:pt>
                <c:pt idx="79">
                  <c:v>56521.4</c:v>
                </c:pt>
                <c:pt idx="80">
                  <c:v>78916.800000000003</c:v>
                </c:pt>
                <c:pt idx="84">
                  <c:v>87016.4</c:v>
                </c:pt>
                <c:pt idx="85">
                  <c:v>71807.8</c:v>
                </c:pt>
                <c:pt idx="89">
                  <c:v>94531.4</c:v>
                </c:pt>
                <c:pt idx="96">
                  <c:v>71807.199999999997</c:v>
                </c:pt>
                <c:pt idx="97">
                  <c:v>69606.399999999994</c:v>
                </c:pt>
                <c:pt idx="98">
                  <c:v>73920.600000000006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1.7758009902117005</c:v>
                </c:pt>
                <c:pt idx="2">
                  <c:v>1.3527107571380235</c:v>
                </c:pt>
                <c:pt idx="5">
                  <c:v>1.0732141206912484</c:v>
                </c:pt>
                <c:pt idx="7">
                  <c:v>1.3633231308954876</c:v>
                </c:pt>
                <c:pt idx="8">
                  <c:v>1.2910324081166524</c:v>
                </c:pt>
                <c:pt idx="9">
                  <c:v>1.3561865923735168</c:v>
                </c:pt>
                <c:pt idx="14">
                  <c:v>1.2209374272971623</c:v>
                </c:pt>
                <c:pt idx="16">
                  <c:v>1.3604530970804032</c:v>
                </c:pt>
                <c:pt idx="25">
                  <c:v>1.5435835351089588</c:v>
                </c:pt>
                <c:pt idx="29">
                  <c:v>1.5423677598777901</c:v>
                </c:pt>
                <c:pt idx="32">
                  <c:v>1.6157286683229644</c:v>
                </c:pt>
                <c:pt idx="46">
                  <c:v>1.0052773189557558</c:v>
                </c:pt>
                <c:pt idx="47">
                  <c:v>1.6442786188566318</c:v>
                </c:pt>
                <c:pt idx="50">
                  <c:v>1.0838765464946123</c:v>
                </c:pt>
                <c:pt idx="59">
                  <c:v>1.9366116272199059</c:v>
                </c:pt>
                <c:pt idx="60">
                  <c:v>1.0803208044050754</c:v>
                </c:pt>
                <c:pt idx="63">
                  <c:v>1.1332039024628497</c:v>
                </c:pt>
                <c:pt idx="66">
                  <c:v>1.6017583572184582</c:v>
                </c:pt>
                <c:pt idx="67">
                  <c:v>1.2295148570744308</c:v>
                </c:pt>
                <c:pt idx="75">
                  <c:v>1.3595140276770097</c:v>
                </c:pt>
                <c:pt idx="77">
                  <c:v>1.6891306963062909</c:v>
                </c:pt>
                <c:pt idx="78">
                  <c:v>1.0442520647646665</c:v>
                </c:pt>
                <c:pt idx="79">
                  <c:v>1.0464001245545935</c:v>
                </c:pt>
                <c:pt idx="80">
                  <c:v>1.4377420270462056</c:v>
                </c:pt>
                <c:pt idx="84">
                  <c:v>1.1226849191646633</c:v>
                </c:pt>
                <c:pt idx="85">
                  <c:v>1.2121385142004071</c:v>
                </c:pt>
                <c:pt idx="89">
                  <c:v>1.498264068870238</c:v>
                </c:pt>
                <c:pt idx="96">
                  <c:v>1.0664947247629764</c:v>
                </c:pt>
                <c:pt idx="97">
                  <c:v>1.143731036226554</c:v>
                </c:pt>
                <c:pt idx="98">
                  <c:v>1.3549944129241374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5E-47E5-86CC-182E4FC0A2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50940.6</c:v>
                </c:pt>
                <c:pt idx="10">
                  <c:v>59949.4</c:v>
                </c:pt>
                <c:pt idx="11">
                  <c:v>37866.6</c:v>
                </c:pt>
                <c:pt idx="13">
                  <c:v>45933.2</c:v>
                </c:pt>
                <c:pt idx="18">
                  <c:v>59560.800000000003</c:v>
                </c:pt>
                <c:pt idx="27">
                  <c:v>51693.8</c:v>
                </c:pt>
                <c:pt idx="34">
                  <c:v>46864.2</c:v>
                </c:pt>
                <c:pt idx="36">
                  <c:v>70058.600000000006</c:v>
                </c:pt>
                <c:pt idx="39">
                  <c:v>43582.400000000001</c:v>
                </c:pt>
                <c:pt idx="41">
                  <c:v>52213.4</c:v>
                </c:pt>
                <c:pt idx="42">
                  <c:v>52717.8</c:v>
                </c:pt>
                <c:pt idx="43">
                  <c:v>37986.400000000001</c:v>
                </c:pt>
                <c:pt idx="45">
                  <c:v>41291.4</c:v>
                </c:pt>
                <c:pt idx="48">
                  <c:v>57981.599999999999</c:v>
                </c:pt>
                <c:pt idx="52">
                  <c:v>65063</c:v>
                </c:pt>
                <c:pt idx="53">
                  <c:v>69008.2</c:v>
                </c:pt>
                <c:pt idx="56">
                  <c:v>36660</c:v>
                </c:pt>
                <c:pt idx="58">
                  <c:v>52197.599999999999</c:v>
                </c:pt>
                <c:pt idx="61">
                  <c:v>31120.799999999999</c:v>
                </c:pt>
                <c:pt idx="62">
                  <c:v>24681</c:v>
                </c:pt>
                <c:pt idx="70">
                  <c:v>24906.6</c:v>
                </c:pt>
                <c:pt idx="73">
                  <c:v>51588.2</c:v>
                </c:pt>
                <c:pt idx="74">
                  <c:v>46320.2</c:v>
                </c:pt>
                <c:pt idx="82">
                  <c:v>53367</c:v>
                </c:pt>
                <c:pt idx="88">
                  <c:v>36281.800000000003</c:v>
                </c:pt>
                <c:pt idx="90">
                  <c:v>43957.8</c:v>
                </c:pt>
                <c:pt idx="91">
                  <c:v>34638.400000000001</c:v>
                </c:pt>
                <c:pt idx="92">
                  <c:v>47643.199999999997</c:v>
                </c:pt>
                <c:pt idx="93">
                  <c:v>58756.2</c:v>
                </c:pt>
                <c:pt idx="99">
                  <c:v>60499.8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1.660836346646879</c:v>
                </c:pt>
                <c:pt idx="10">
                  <c:v>1.4516408838120147</c:v>
                </c:pt>
                <c:pt idx="11">
                  <c:v>1.974510518504434</c:v>
                </c:pt>
                <c:pt idx="13">
                  <c:v>1.2405188404030201</c:v>
                </c:pt>
                <c:pt idx="18">
                  <c:v>1.6411801050355266</c:v>
                </c:pt>
                <c:pt idx="27">
                  <c:v>1.958474710700316</c:v>
                </c:pt>
                <c:pt idx="34">
                  <c:v>1.8639601230790241</c:v>
                </c:pt>
                <c:pt idx="36">
                  <c:v>1.6208003014619188</c:v>
                </c:pt>
                <c:pt idx="39">
                  <c:v>1.5903667535518924</c:v>
                </c:pt>
                <c:pt idx="41">
                  <c:v>1.8906066258853091</c:v>
                </c:pt>
                <c:pt idx="42">
                  <c:v>1.7760035509827798</c:v>
                </c:pt>
                <c:pt idx="43">
                  <c:v>1.7089274055977928</c:v>
                </c:pt>
                <c:pt idx="45">
                  <c:v>1.6709290554449594</c:v>
                </c:pt>
                <c:pt idx="48">
                  <c:v>1.6106833892131298</c:v>
                </c:pt>
                <c:pt idx="52">
                  <c:v>1.7603860873307409</c:v>
                </c:pt>
                <c:pt idx="53">
                  <c:v>1.6099825817801363</c:v>
                </c:pt>
                <c:pt idx="56">
                  <c:v>1.762138570649209</c:v>
                </c:pt>
                <c:pt idx="58">
                  <c:v>1.7629546186031542</c:v>
                </c:pt>
                <c:pt idx="61">
                  <c:v>3.4654636127605976</c:v>
                </c:pt>
                <c:pt idx="62">
                  <c:v>2.6868036141161218</c:v>
                </c:pt>
                <c:pt idx="70">
                  <c:v>3.3861707338617077</c:v>
                </c:pt>
                <c:pt idx="73">
                  <c:v>2.566885450548769</c:v>
                </c:pt>
                <c:pt idx="74">
                  <c:v>2.4562070111959793</c:v>
                </c:pt>
                <c:pt idx="82">
                  <c:v>1.1159143290797684</c:v>
                </c:pt>
                <c:pt idx="88">
                  <c:v>1.0464199681382951</c:v>
                </c:pt>
                <c:pt idx="90">
                  <c:v>1.6636865357228978</c:v>
                </c:pt>
                <c:pt idx="91">
                  <c:v>2.944217977735692</c:v>
                </c:pt>
                <c:pt idx="92">
                  <c:v>1.8413120865097223</c:v>
                </c:pt>
                <c:pt idx="93">
                  <c:v>1.7193930172475416</c:v>
                </c:pt>
                <c:pt idx="99">
                  <c:v>1.9241385921936931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5E-47E5-86CC-182E4FC0A2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82026.399999999994</c:v>
                </c:pt>
                <c:pt idx="20">
                  <c:v>80916.600000000006</c:v>
                </c:pt>
                <c:pt idx="24">
                  <c:v>80989.600000000006</c:v>
                </c:pt>
                <c:pt idx="28">
                  <c:v>86130.6</c:v>
                </c:pt>
                <c:pt idx="31">
                  <c:v>80511.399999999994</c:v>
                </c:pt>
                <c:pt idx="33">
                  <c:v>70168</c:v>
                </c:pt>
                <c:pt idx="35">
                  <c:v>75469.8</c:v>
                </c:pt>
                <c:pt idx="37">
                  <c:v>81371.8</c:v>
                </c:pt>
                <c:pt idx="49">
                  <c:v>79470.399999999994</c:v>
                </c:pt>
                <c:pt idx="54">
                  <c:v>68384.600000000006</c:v>
                </c:pt>
                <c:pt idx="55">
                  <c:v>62273.8</c:v>
                </c:pt>
                <c:pt idx="57">
                  <c:v>79057</c:v>
                </c:pt>
                <c:pt idx="64">
                  <c:v>58538.8</c:v>
                </c:pt>
                <c:pt idx="65">
                  <c:v>83120.399999999994</c:v>
                </c:pt>
                <c:pt idx="68">
                  <c:v>65419.8</c:v>
                </c:pt>
                <c:pt idx="71">
                  <c:v>63200</c:v>
                </c:pt>
                <c:pt idx="81">
                  <c:v>73899.399999999994</c:v>
                </c:pt>
                <c:pt idx="83">
                  <c:v>87829.4</c:v>
                </c:pt>
                <c:pt idx="94">
                  <c:v>71462.8</c:v>
                </c:pt>
                <c:pt idx="95">
                  <c:v>66289.399999999994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1.2998498044532005</c:v>
                </c:pt>
                <c:pt idx="20">
                  <c:v>1.2485077227664039</c:v>
                </c:pt>
                <c:pt idx="24">
                  <c:v>1.6557928425378072</c:v>
                </c:pt>
                <c:pt idx="28">
                  <c:v>1.4966806222178877</c:v>
                </c:pt>
                <c:pt idx="31">
                  <c:v>1.6089150107935026</c:v>
                </c:pt>
                <c:pt idx="33">
                  <c:v>1.5323366776878349</c:v>
                </c:pt>
                <c:pt idx="35">
                  <c:v>1.8725503446411678</c:v>
                </c:pt>
                <c:pt idx="37">
                  <c:v>1.586286649674703</c:v>
                </c:pt>
                <c:pt idx="49">
                  <c:v>1.5789526666532445</c:v>
                </c:pt>
                <c:pt idx="54">
                  <c:v>1.1051464803479145</c:v>
                </c:pt>
                <c:pt idx="55">
                  <c:v>1.682762253146588</c:v>
                </c:pt>
                <c:pt idx="57">
                  <c:v>1.6181868778223307</c:v>
                </c:pt>
                <c:pt idx="64">
                  <c:v>2.1897613206967002</c:v>
                </c:pt>
                <c:pt idx="65">
                  <c:v>1.0154065668596399</c:v>
                </c:pt>
                <c:pt idx="68">
                  <c:v>1.5323648192137549</c:v>
                </c:pt>
                <c:pt idx="71">
                  <c:v>2.0596993670886077</c:v>
                </c:pt>
                <c:pt idx="81">
                  <c:v>1.7602308002500697</c:v>
                </c:pt>
                <c:pt idx="83">
                  <c:v>1.4991449332455875</c:v>
                </c:pt>
                <c:pt idx="94">
                  <c:v>1.774657584085706</c:v>
                </c:pt>
                <c:pt idx="95">
                  <c:v>1.923459859344028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5E-47E5-86CC-182E4FC0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012335"/>
        <c:axId val="927696783"/>
      </c:scatterChart>
      <c:valAx>
        <c:axId val="9300123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696783"/>
        <c:crosses val="autoZero"/>
        <c:crossBetween val="midCat"/>
      </c:valAx>
      <c:valAx>
        <c:axId val="9276967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01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82026.399999999994</c:v>
                </c:pt>
                <c:pt idx="2">
                  <c:v>46105.2</c:v>
                </c:pt>
                <c:pt idx="4">
                  <c:v>81394.2</c:v>
                </c:pt>
                <c:pt idx="5">
                  <c:v>43284</c:v>
                </c:pt>
                <c:pt idx="6">
                  <c:v>58709.4</c:v>
                </c:pt>
                <c:pt idx="7">
                  <c:v>67042.8</c:v>
                </c:pt>
                <c:pt idx="8">
                  <c:v>71803</c:v>
                </c:pt>
                <c:pt idx="9">
                  <c:v>72290.2</c:v>
                </c:pt>
                <c:pt idx="10">
                  <c:v>59949.4</c:v>
                </c:pt>
                <c:pt idx="12">
                  <c:v>36855.199999999997</c:v>
                </c:pt>
                <c:pt idx="13">
                  <c:v>45933.2</c:v>
                </c:pt>
                <c:pt idx="14">
                  <c:v>80808.399999999994</c:v>
                </c:pt>
                <c:pt idx="15">
                  <c:v>60763.8</c:v>
                </c:pt>
                <c:pt idx="16">
                  <c:v>74880.2</c:v>
                </c:pt>
                <c:pt idx="18">
                  <c:v>59560.800000000003</c:v>
                </c:pt>
                <c:pt idx="19">
                  <c:v>45434.2</c:v>
                </c:pt>
                <c:pt idx="20">
                  <c:v>80916.600000000006</c:v>
                </c:pt>
                <c:pt idx="21">
                  <c:v>40577.4</c:v>
                </c:pt>
                <c:pt idx="22">
                  <c:v>66381.8</c:v>
                </c:pt>
                <c:pt idx="24">
                  <c:v>80989.600000000006</c:v>
                </c:pt>
                <c:pt idx="25">
                  <c:v>64593.2</c:v>
                </c:pt>
                <c:pt idx="26">
                  <c:v>58781</c:v>
                </c:pt>
                <c:pt idx="28">
                  <c:v>86130.6</c:v>
                </c:pt>
                <c:pt idx="29">
                  <c:v>71483.600000000006</c:v>
                </c:pt>
                <c:pt idx="30">
                  <c:v>54078.6</c:v>
                </c:pt>
                <c:pt idx="31">
                  <c:v>80511.399999999994</c:v>
                </c:pt>
                <c:pt idx="32">
                  <c:v>58443.6</c:v>
                </c:pt>
                <c:pt idx="33">
                  <c:v>70168</c:v>
                </c:pt>
                <c:pt idx="36">
                  <c:v>70058.600000000006</c:v>
                </c:pt>
                <c:pt idx="37">
                  <c:v>81371.8</c:v>
                </c:pt>
                <c:pt idx="39">
                  <c:v>43582.400000000001</c:v>
                </c:pt>
                <c:pt idx="40">
                  <c:v>35586.800000000003</c:v>
                </c:pt>
                <c:pt idx="43">
                  <c:v>37986.400000000001</c:v>
                </c:pt>
                <c:pt idx="44">
                  <c:v>45672.800000000003</c:v>
                </c:pt>
                <c:pt idx="46">
                  <c:v>96261</c:v>
                </c:pt>
                <c:pt idx="47">
                  <c:v>83675.600000000006</c:v>
                </c:pt>
                <c:pt idx="48">
                  <c:v>57981.599999999999</c:v>
                </c:pt>
                <c:pt idx="49">
                  <c:v>79470.399999999994</c:v>
                </c:pt>
                <c:pt idx="50">
                  <c:v>72163.199999999997</c:v>
                </c:pt>
                <c:pt idx="51">
                  <c:v>37924.800000000003</c:v>
                </c:pt>
                <c:pt idx="53">
                  <c:v>69008.2</c:v>
                </c:pt>
                <c:pt idx="54">
                  <c:v>68384.600000000006</c:v>
                </c:pt>
                <c:pt idx="55">
                  <c:v>62273.8</c:v>
                </c:pt>
                <c:pt idx="56">
                  <c:v>36660</c:v>
                </c:pt>
                <c:pt idx="57">
                  <c:v>79057</c:v>
                </c:pt>
                <c:pt idx="60">
                  <c:v>61819.6</c:v>
                </c:pt>
                <c:pt idx="63">
                  <c:v>81897</c:v>
                </c:pt>
                <c:pt idx="65">
                  <c:v>83120.399999999994</c:v>
                </c:pt>
                <c:pt idx="66">
                  <c:v>77663.399999999994</c:v>
                </c:pt>
                <c:pt idx="67">
                  <c:v>93531.199999999997</c:v>
                </c:pt>
                <c:pt idx="68">
                  <c:v>65419.8</c:v>
                </c:pt>
                <c:pt idx="69">
                  <c:v>71566.600000000006</c:v>
                </c:pt>
                <c:pt idx="72">
                  <c:v>48424.800000000003</c:v>
                </c:pt>
                <c:pt idx="75">
                  <c:v>89865.2</c:v>
                </c:pt>
                <c:pt idx="76">
                  <c:v>36416</c:v>
                </c:pt>
                <c:pt idx="78">
                  <c:v>70347</c:v>
                </c:pt>
                <c:pt idx="79">
                  <c:v>56521.4</c:v>
                </c:pt>
                <c:pt idx="80">
                  <c:v>78916.800000000003</c:v>
                </c:pt>
                <c:pt idx="82">
                  <c:v>53367</c:v>
                </c:pt>
                <c:pt idx="83">
                  <c:v>87829.4</c:v>
                </c:pt>
                <c:pt idx="84">
                  <c:v>87016.4</c:v>
                </c:pt>
                <c:pt idx="85">
                  <c:v>71807.8</c:v>
                </c:pt>
                <c:pt idx="86">
                  <c:v>52539.6</c:v>
                </c:pt>
                <c:pt idx="87">
                  <c:v>43501.4</c:v>
                </c:pt>
                <c:pt idx="88">
                  <c:v>36281.800000000003</c:v>
                </c:pt>
                <c:pt idx="89">
                  <c:v>94531.4</c:v>
                </c:pt>
                <c:pt idx="90">
                  <c:v>43957.8</c:v>
                </c:pt>
                <c:pt idx="93">
                  <c:v>58756.2</c:v>
                </c:pt>
                <c:pt idx="96">
                  <c:v>71807.199999999997</c:v>
                </c:pt>
                <c:pt idx="97">
                  <c:v>69606.399999999994</c:v>
                </c:pt>
                <c:pt idx="98">
                  <c:v>73920.600000000006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1.2998498044532005</c:v>
                </c:pt>
                <c:pt idx="1">
                  <c:v>1.3527107571380235</c:v>
                </c:pt>
                <c:pt idx="3">
                  <c:v>1.4768005582707369</c:v>
                </c:pt>
                <c:pt idx="4">
                  <c:v>1.0732141206912484</c:v>
                </c:pt>
                <c:pt idx="5">
                  <c:v>1.3255628570552587</c:v>
                </c:pt>
                <c:pt idx="6">
                  <c:v>1.3633231308954876</c:v>
                </c:pt>
                <c:pt idx="7">
                  <c:v>1.2910324081166524</c:v>
                </c:pt>
                <c:pt idx="8">
                  <c:v>1.3561865923735168</c:v>
                </c:pt>
                <c:pt idx="9">
                  <c:v>1.4516408838120147</c:v>
                </c:pt>
                <c:pt idx="11">
                  <c:v>1.0216468775098222</c:v>
                </c:pt>
                <c:pt idx="12">
                  <c:v>1.2405188404030201</c:v>
                </c:pt>
                <c:pt idx="13">
                  <c:v>1.2209374272971623</c:v>
                </c:pt>
                <c:pt idx="14">
                  <c:v>1.2321151738370542</c:v>
                </c:pt>
                <c:pt idx="15">
                  <c:v>1.3604530970804032</c:v>
                </c:pt>
                <c:pt idx="17">
                  <c:v>1.6411801050355266</c:v>
                </c:pt>
                <c:pt idx="18">
                  <c:v>1.243424556831638</c:v>
                </c:pt>
                <c:pt idx="19">
                  <c:v>1.2485077227664039</c:v>
                </c:pt>
                <c:pt idx="20">
                  <c:v>1.2648912941686752</c:v>
                </c:pt>
                <c:pt idx="21">
                  <c:v>1.1062068217493348</c:v>
                </c:pt>
                <c:pt idx="23">
                  <c:v>1.6557928425378072</c:v>
                </c:pt>
                <c:pt idx="24">
                  <c:v>1.5435835351089588</c:v>
                </c:pt>
                <c:pt idx="25">
                  <c:v>1.1204981201408619</c:v>
                </c:pt>
                <c:pt idx="27">
                  <c:v>1.4966806222178877</c:v>
                </c:pt>
                <c:pt idx="28">
                  <c:v>1.5423677598777901</c:v>
                </c:pt>
                <c:pt idx="29">
                  <c:v>1.2520294534251997</c:v>
                </c:pt>
                <c:pt idx="30">
                  <c:v>1.6089150107935026</c:v>
                </c:pt>
                <c:pt idx="31">
                  <c:v>1.6157286683229644</c:v>
                </c:pt>
                <c:pt idx="32">
                  <c:v>1.5323366776878349</c:v>
                </c:pt>
                <c:pt idx="35">
                  <c:v>1.6208003014619188</c:v>
                </c:pt>
                <c:pt idx="36">
                  <c:v>1.586286649674703</c:v>
                </c:pt>
                <c:pt idx="38">
                  <c:v>1.5903667535518924</c:v>
                </c:pt>
                <c:pt idx="39">
                  <c:v>1.4721469758449761</c:v>
                </c:pt>
                <c:pt idx="42">
                  <c:v>1.7089274055977928</c:v>
                </c:pt>
                <c:pt idx="43">
                  <c:v>1.2533718099175</c:v>
                </c:pt>
                <c:pt idx="45">
                  <c:v>1.0052773189557558</c:v>
                </c:pt>
                <c:pt idx="46">
                  <c:v>1.6442786188566318</c:v>
                </c:pt>
                <c:pt idx="47">
                  <c:v>1.6106833892131298</c:v>
                </c:pt>
                <c:pt idx="48">
                  <c:v>1.5789526666532445</c:v>
                </c:pt>
                <c:pt idx="49">
                  <c:v>1.0838765464946123</c:v>
                </c:pt>
                <c:pt idx="50">
                  <c:v>1.729000548453782</c:v>
                </c:pt>
                <c:pt idx="52">
                  <c:v>1.6099825817801363</c:v>
                </c:pt>
                <c:pt idx="53">
                  <c:v>1.1051464803479145</c:v>
                </c:pt>
                <c:pt idx="54">
                  <c:v>1.682762253146588</c:v>
                </c:pt>
                <c:pt idx="55">
                  <c:v>1.762138570649209</c:v>
                </c:pt>
                <c:pt idx="56">
                  <c:v>1.6181868778223307</c:v>
                </c:pt>
                <c:pt idx="59">
                  <c:v>1.0803208044050754</c:v>
                </c:pt>
                <c:pt idx="62">
                  <c:v>1.1332039024628497</c:v>
                </c:pt>
                <c:pt idx="64">
                  <c:v>1.0154065668596399</c:v>
                </c:pt>
                <c:pt idx="65">
                  <c:v>1.6017583572184582</c:v>
                </c:pt>
                <c:pt idx="66">
                  <c:v>1.2295148570744308</c:v>
                </c:pt>
                <c:pt idx="67">
                  <c:v>1.5323648192137549</c:v>
                </c:pt>
                <c:pt idx="68">
                  <c:v>1.3561773229411485</c:v>
                </c:pt>
                <c:pt idx="71">
                  <c:v>1.7242404718243545</c:v>
                </c:pt>
                <c:pt idx="74">
                  <c:v>1.3595140276770097</c:v>
                </c:pt>
                <c:pt idx="75">
                  <c:v>1.0470397627416521</c:v>
                </c:pt>
                <c:pt idx="77">
                  <c:v>1.0442520647646665</c:v>
                </c:pt>
                <c:pt idx="78">
                  <c:v>1.0464001245545935</c:v>
                </c:pt>
                <c:pt idx="79">
                  <c:v>1.4377420270462056</c:v>
                </c:pt>
                <c:pt idx="81">
                  <c:v>1.1159143290797684</c:v>
                </c:pt>
                <c:pt idx="82">
                  <c:v>1.4991449332455875</c:v>
                </c:pt>
                <c:pt idx="83">
                  <c:v>1.1226849191646633</c:v>
                </c:pt>
                <c:pt idx="84">
                  <c:v>1.2121385142004071</c:v>
                </c:pt>
                <c:pt idx="85">
                  <c:v>1.5167035911959741</c:v>
                </c:pt>
                <c:pt idx="86">
                  <c:v>1.7490241693370787</c:v>
                </c:pt>
                <c:pt idx="87">
                  <c:v>1.0464199681382951</c:v>
                </c:pt>
                <c:pt idx="88">
                  <c:v>1.498264068870238</c:v>
                </c:pt>
                <c:pt idx="89">
                  <c:v>1.6636865357228978</c:v>
                </c:pt>
                <c:pt idx="92">
                  <c:v>1.7193930172475416</c:v>
                </c:pt>
                <c:pt idx="95">
                  <c:v>1.0664947247629764</c:v>
                </c:pt>
                <c:pt idx="96">
                  <c:v>1.143731036226554</c:v>
                </c:pt>
                <c:pt idx="97">
                  <c:v>1.3549944129241374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1-4962-B16F-3D77A1CFED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56230.400000000001</c:v>
                </c:pt>
                <c:pt idx="3">
                  <c:v>50940.6</c:v>
                </c:pt>
                <c:pt idx="11">
                  <c:v>37866.6</c:v>
                </c:pt>
                <c:pt idx="17">
                  <c:v>67627.8</c:v>
                </c:pt>
                <c:pt idx="23">
                  <c:v>42835.6</c:v>
                </c:pt>
                <c:pt idx="27">
                  <c:v>51693.8</c:v>
                </c:pt>
                <c:pt idx="34">
                  <c:v>46864.2</c:v>
                </c:pt>
                <c:pt idx="35">
                  <c:v>75469.8</c:v>
                </c:pt>
                <c:pt idx="38">
                  <c:v>27928.400000000001</c:v>
                </c:pt>
                <c:pt idx="41">
                  <c:v>52213.4</c:v>
                </c:pt>
                <c:pt idx="42">
                  <c:v>52717.8</c:v>
                </c:pt>
                <c:pt idx="45">
                  <c:v>41291.4</c:v>
                </c:pt>
                <c:pt idx="52">
                  <c:v>65063</c:v>
                </c:pt>
                <c:pt idx="58">
                  <c:v>52197.599999999999</c:v>
                </c:pt>
                <c:pt idx="59">
                  <c:v>67018.600000000006</c:v>
                </c:pt>
                <c:pt idx="61">
                  <c:v>31120.799999999999</c:v>
                </c:pt>
                <c:pt idx="62">
                  <c:v>24681</c:v>
                </c:pt>
                <c:pt idx="64">
                  <c:v>58538.8</c:v>
                </c:pt>
                <c:pt idx="70">
                  <c:v>24906.6</c:v>
                </c:pt>
                <c:pt idx="71">
                  <c:v>63200</c:v>
                </c:pt>
                <c:pt idx="73">
                  <c:v>51588.2</c:v>
                </c:pt>
                <c:pt idx="74">
                  <c:v>46320.2</c:v>
                </c:pt>
                <c:pt idx="77">
                  <c:v>84787.4</c:v>
                </c:pt>
                <c:pt idx="81">
                  <c:v>73899.399999999994</c:v>
                </c:pt>
                <c:pt idx="91">
                  <c:v>34638.400000000001</c:v>
                </c:pt>
                <c:pt idx="92">
                  <c:v>47643.199999999997</c:v>
                </c:pt>
                <c:pt idx="94">
                  <c:v>71462.8</c:v>
                </c:pt>
                <c:pt idx="95">
                  <c:v>66289.399999999994</c:v>
                </c:pt>
                <c:pt idx="99">
                  <c:v>60499.8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1.7758009902117005</c:v>
                </c:pt>
                <c:pt idx="3">
                  <c:v>1.660836346646879</c:v>
                </c:pt>
                <c:pt idx="11">
                  <c:v>1.974510518504434</c:v>
                </c:pt>
                <c:pt idx="17">
                  <c:v>1.6846030774326535</c:v>
                </c:pt>
                <c:pt idx="23">
                  <c:v>1.910420304606449</c:v>
                </c:pt>
                <c:pt idx="27">
                  <c:v>1.958474710700316</c:v>
                </c:pt>
                <c:pt idx="34">
                  <c:v>1.8639601230790241</c:v>
                </c:pt>
                <c:pt idx="35">
                  <c:v>1.8725503446411678</c:v>
                </c:pt>
                <c:pt idx="38">
                  <c:v>1.8075149310379397</c:v>
                </c:pt>
                <c:pt idx="41">
                  <c:v>1.8906066258853091</c:v>
                </c:pt>
                <c:pt idx="42">
                  <c:v>1.7760035509827798</c:v>
                </c:pt>
                <c:pt idx="45">
                  <c:v>1.6709290554449594</c:v>
                </c:pt>
                <c:pt idx="52">
                  <c:v>1.7603860873307409</c:v>
                </c:pt>
                <c:pt idx="58">
                  <c:v>1.7629546186031542</c:v>
                </c:pt>
                <c:pt idx="59">
                  <c:v>1.9366116272199059</c:v>
                </c:pt>
                <c:pt idx="61">
                  <c:v>3.4654636127605976</c:v>
                </c:pt>
                <c:pt idx="62">
                  <c:v>2.6868036141161218</c:v>
                </c:pt>
                <c:pt idx="64">
                  <c:v>2.1897613206967002</c:v>
                </c:pt>
                <c:pt idx="70">
                  <c:v>3.3861707338617077</c:v>
                </c:pt>
                <c:pt idx="71">
                  <c:v>2.0596993670886077</c:v>
                </c:pt>
                <c:pt idx="73">
                  <c:v>2.566885450548769</c:v>
                </c:pt>
                <c:pt idx="74">
                  <c:v>2.4562070111959793</c:v>
                </c:pt>
                <c:pt idx="77">
                  <c:v>1.6891306963062909</c:v>
                </c:pt>
                <c:pt idx="81">
                  <c:v>1.7602308002500697</c:v>
                </c:pt>
                <c:pt idx="91">
                  <c:v>2.944217977735692</c:v>
                </c:pt>
                <c:pt idx="92">
                  <c:v>1.8413120865097223</c:v>
                </c:pt>
                <c:pt idx="94">
                  <c:v>1.774657584085706</c:v>
                </c:pt>
                <c:pt idx="95">
                  <c:v>1.923459859344028</c:v>
                </c:pt>
                <c:pt idx="99">
                  <c:v>1.9241385921936931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81-4962-B16F-3D77A1CFE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034735"/>
        <c:axId val="927708847"/>
      </c:scatterChart>
      <c:valAx>
        <c:axId val="9300347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08847"/>
        <c:crosses val="autoZero"/>
        <c:crossBetween val="midCat"/>
      </c:valAx>
      <c:valAx>
        <c:axId val="9277088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03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56312.6</c:v>
                </c:pt>
                <c:pt idx="1">
                  <c:v>81533.8</c:v>
                </c:pt>
                <c:pt idx="2">
                  <c:v>46942.8</c:v>
                </c:pt>
                <c:pt idx="3">
                  <c:v>49515</c:v>
                </c:pt>
                <c:pt idx="4">
                  <c:v>80895.199999999997</c:v>
                </c:pt>
                <c:pt idx="5">
                  <c:v>46283.199999999997</c:v>
                </c:pt>
                <c:pt idx="6">
                  <c:v>60268.2</c:v>
                </c:pt>
                <c:pt idx="7">
                  <c:v>69966.399999999994</c:v>
                </c:pt>
                <c:pt idx="8">
                  <c:v>71302.8</c:v>
                </c:pt>
                <c:pt idx="9">
                  <c:v>72675.199999999997</c:v>
                </c:pt>
                <c:pt idx="10">
                  <c:v>58538.2</c:v>
                </c:pt>
                <c:pt idx="11">
                  <c:v>37511</c:v>
                </c:pt>
                <c:pt idx="12">
                  <c:v>34035</c:v>
                </c:pt>
                <c:pt idx="13">
                  <c:v>45953.599999999999</c:v>
                </c:pt>
                <c:pt idx="14">
                  <c:v>81411.399999999994</c:v>
                </c:pt>
                <c:pt idx="15">
                  <c:v>60530.6</c:v>
                </c:pt>
                <c:pt idx="16">
                  <c:v>74939.600000000006</c:v>
                </c:pt>
                <c:pt idx="17">
                  <c:v>67566.8</c:v>
                </c:pt>
                <c:pt idx="18">
                  <c:v>61109.2</c:v>
                </c:pt>
                <c:pt idx="19">
                  <c:v>45329.2</c:v>
                </c:pt>
                <c:pt idx="20">
                  <c:v>79277.399999999994</c:v>
                </c:pt>
                <c:pt idx="21">
                  <c:v>38598.400000000001</c:v>
                </c:pt>
                <c:pt idx="22">
                  <c:v>67654.600000000006</c:v>
                </c:pt>
                <c:pt idx="23">
                  <c:v>42211.4</c:v>
                </c:pt>
                <c:pt idx="24">
                  <c:v>80193</c:v>
                </c:pt>
                <c:pt idx="25">
                  <c:v>64805.2</c:v>
                </c:pt>
                <c:pt idx="26">
                  <c:v>57718.400000000001</c:v>
                </c:pt>
                <c:pt idx="27">
                  <c:v>52306.6</c:v>
                </c:pt>
                <c:pt idx="28">
                  <c:v>87490.4</c:v>
                </c:pt>
                <c:pt idx="29">
                  <c:v>70889</c:v>
                </c:pt>
                <c:pt idx="30">
                  <c:v>53550.6</c:v>
                </c:pt>
                <c:pt idx="31">
                  <c:v>82126.600000000006</c:v>
                </c:pt>
                <c:pt idx="32">
                  <c:v>58122.8</c:v>
                </c:pt>
                <c:pt idx="33">
                  <c:v>69489.8</c:v>
                </c:pt>
                <c:pt idx="34">
                  <c:v>46789</c:v>
                </c:pt>
                <c:pt idx="35">
                  <c:v>76284.800000000003</c:v>
                </c:pt>
                <c:pt idx="36">
                  <c:v>68968.800000000003</c:v>
                </c:pt>
                <c:pt idx="37">
                  <c:v>81750.399999999994</c:v>
                </c:pt>
                <c:pt idx="38">
                  <c:v>30005.4</c:v>
                </c:pt>
                <c:pt idx="39">
                  <c:v>44579.8</c:v>
                </c:pt>
                <c:pt idx="40">
                  <c:v>34818.6</c:v>
                </c:pt>
                <c:pt idx="41">
                  <c:v>51218.8</c:v>
                </c:pt>
                <c:pt idx="42">
                  <c:v>52316.4</c:v>
                </c:pt>
                <c:pt idx="43">
                  <c:v>37550</c:v>
                </c:pt>
                <c:pt idx="44">
                  <c:v>44702.400000000001</c:v>
                </c:pt>
                <c:pt idx="45">
                  <c:v>41091.800000000003</c:v>
                </c:pt>
                <c:pt idx="46">
                  <c:v>96182.399999999994</c:v>
                </c:pt>
                <c:pt idx="47">
                  <c:v>82774.399999999994</c:v>
                </c:pt>
                <c:pt idx="48">
                  <c:v>56018.6</c:v>
                </c:pt>
                <c:pt idx="49">
                  <c:v>80553.600000000006</c:v>
                </c:pt>
                <c:pt idx="50">
                  <c:v>74238.8</c:v>
                </c:pt>
                <c:pt idx="51">
                  <c:v>38520.6</c:v>
                </c:pt>
                <c:pt idx="52">
                  <c:v>64313.4</c:v>
                </c:pt>
                <c:pt idx="53">
                  <c:v>69607.199999999997</c:v>
                </c:pt>
                <c:pt idx="54">
                  <c:v>67806.600000000006</c:v>
                </c:pt>
                <c:pt idx="55">
                  <c:v>62090.6</c:v>
                </c:pt>
                <c:pt idx="56">
                  <c:v>35343</c:v>
                </c:pt>
                <c:pt idx="57">
                  <c:v>78829.600000000006</c:v>
                </c:pt>
                <c:pt idx="58">
                  <c:v>52013.4</c:v>
                </c:pt>
                <c:pt idx="59">
                  <c:v>67927.199999999997</c:v>
                </c:pt>
                <c:pt idx="60">
                  <c:v>62593.599999999999</c:v>
                </c:pt>
                <c:pt idx="61">
                  <c:v>29585</c:v>
                </c:pt>
                <c:pt idx="62">
                  <c:v>24638.6</c:v>
                </c:pt>
                <c:pt idx="63">
                  <c:v>80566</c:v>
                </c:pt>
                <c:pt idx="64">
                  <c:v>58287</c:v>
                </c:pt>
                <c:pt idx="65">
                  <c:v>83609.600000000006</c:v>
                </c:pt>
                <c:pt idx="66">
                  <c:v>76497</c:v>
                </c:pt>
                <c:pt idx="67">
                  <c:v>92745.8</c:v>
                </c:pt>
                <c:pt idx="68">
                  <c:v>65012.6</c:v>
                </c:pt>
                <c:pt idx="69">
                  <c:v>71803</c:v>
                </c:pt>
                <c:pt idx="70">
                  <c:v>24063.4</c:v>
                </c:pt>
                <c:pt idx="71">
                  <c:v>61258.8</c:v>
                </c:pt>
                <c:pt idx="72">
                  <c:v>47992.800000000003</c:v>
                </c:pt>
                <c:pt idx="73">
                  <c:v>53427.4</c:v>
                </c:pt>
                <c:pt idx="74">
                  <c:v>48043.199999999997</c:v>
                </c:pt>
                <c:pt idx="75">
                  <c:v>91013.2</c:v>
                </c:pt>
                <c:pt idx="76">
                  <c:v>37990</c:v>
                </c:pt>
                <c:pt idx="77">
                  <c:v>84494.399999999994</c:v>
                </c:pt>
                <c:pt idx="78">
                  <c:v>71747.8</c:v>
                </c:pt>
                <c:pt idx="79">
                  <c:v>56413.4</c:v>
                </c:pt>
                <c:pt idx="80">
                  <c:v>79242</c:v>
                </c:pt>
                <c:pt idx="81">
                  <c:v>72517.600000000006</c:v>
                </c:pt>
                <c:pt idx="82">
                  <c:v>54053</c:v>
                </c:pt>
                <c:pt idx="83">
                  <c:v>86761.8</c:v>
                </c:pt>
                <c:pt idx="84">
                  <c:v>88054.399999999994</c:v>
                </c:pt>
                <c:pt idx="85">
                  <c:v>71327.399999999994</c:v>
                </c:pt>
                <c:pt idx="86">
                  <c:v>54472</c:v>
                </c:pt>
                <c:pt idx="87">
                  <c:v>44440.2</c:v>
                </c:pt>
                <c:pt idx="88">
                  <c:v>37827.199999999997</c:v>
                </c:pt>
                <c:pt idx="89">
                  <c:v>95275</c:v>
                </c:pt>
                <c:pt idx="90">
                  <c:v>44115.6</c:v>
                </c:pt>
                <c:pt idx="91">
                  <c:v>36255</c:v>
                </c:pt>
                <c:pt idx="92">
                  <c:v>47372.4</c:v>
                </c:pt>
                <c:pt idx="93">
                  <c:v>58674.400000000001</c:v>
                </c:pt>
                <c:pt idx="94">
                  <c:v>72676</c:v>
                </c:pt>
                <c:pt idx="95">
                  <c:v>66487</c:v>
                </c:pt>
                <c:pt idx="96">
                  <c:v>71753.2</c:v>
                </c:pt>
                <c:pt idx="97">
                  <c:v>69308</c:v>
                </c:pt>
                <c:pt idx="98">
                  <c:v>73064.399999999994</c:v>
                </c:pt>
                <c:pt idx="99">
                  <c:v>61664.800000000003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1.7595706822274233</c:v>
                </c:pt>
                <c:pt idx="1">
                  <c:v>1.3125354147605042</c:v>
                </c:pt>
                <c:pt idx="2">
                  <c:v>1.3284678374532408</c:v>
                </c:pt>
                <c:pt idx="3">
                  <c:v>1.5967686559628396</c:v>
                </c:pt>
                <c:pt idx="4">
                  <c:v>1.4836727024594785</c:v>
                </c:pt>
                <c:pt idx="5">
                  <c:v>1.0458006360839356</c:v>
                </c:pt>
                <c:pt idx="6">
                  <c:v>1.3735270009723204</c:v>
                </c:pt>
                <c:pt idx="7">
                  <c:v>1.3169178348464408</c:v>
                </c:pt>
                <c:pt idx="8">
                  <c:v>1.2791222785079968</c:v>
                </c:pt>
                <c:pt idx="9">
                  <c:v>1.3411590198582186</c:v>
                </c:pt>
                <c:pt idx="10">
                  <c:v>1.4129406097215154</c:v>
                </c:pt>
                <c:pt idx="11">
                  <c:v>1.9789395110767509</c:v>
                </c:pt>
                <c:pt idx="12">
                  <c:v>1.2377846334655502</c:v>
                </c:pt>
                <c:pt idx="13">
                  <c:v>1.2409691514919396</c:v>
                </c:pt>
                <c:pt idx="14">
                  <c:v>1.2292627322463439</c:v>
                </c:pt>
                <c:pt idx="15">
                  <c:v>1.2105117081277899</c:v>
                </c:pt>
                <c:pt idx="16">
                  <c:v>1.3375171471424987</c:v>
                </c:pt>
                <c:pt idx="17">
                  <c:v>1.6885955824458165</c:v>
                </c:pt>
                <c:pt idx="18">
                  <c:v>1.5991209179632528</c:v>
                </c:pt>
                <c:pt idx="19">
                  <c:v>1.1599366412819994</c:v>
                </c:pt>
                <c:pt idx="20">
                  <c:v>1.3226468072868183</c:v>
                </c:pt>
                <c:pt idx="21">
                  <c:v>1.3229563919747969</c:v>
                </c:pt>
                <c:pt idx="22">
                  <c:v>1.0862971623511186</c:v>
                </c:pt>
                <c:pt idx="23">
                  <c:v>1.9392628531628895</c:v>
                </c:pt>
                <c:pt idx="24">
                  <c:v>1.6731884329056153</c:v>
                </c:pt>
                <c:pt idx="25">
                  <c:v>1.5387191151327364</c:v>
                </c:pt>
                <c:pt idx="26">
                  <c:v>1.1405721572323557</c:v>
                </c:pt>
                <c:pt idx="27">
                  <c:v>1.9295270577709123</c:v>
                </c:pt>
                <c:pt idx="28">
                  <c:v>1.4733044996936808</c:v>
                </c:pt>
                <c:pt idx="29">
                  <c:v>1.4862108366601305</c:v>
                </c:pt>
                <c:pt idx="30">
                  <c:v>1.2643742553771573</c:v>
                </c:pt>
                <c:pt idx="31">
                  <c:v>1.5147589209829702</c:v>
                </c:pt>
                <c:pt idx="32">
                  <c:v>1.5950711252726983</c:v>
                </c:pt>
                <c:pt idx="33">
                  <c:v>1.5439100414737126</c:v>
                </c:pt>
                <c:pt idx="34">
                  <c:v>1.8670200260745047</c:v>
                </c:pt>
                <c:pt idx="35">
                  <c:v>1.882589978606485</c:v>
                </c:pt>
                <c:pt idx="36">
                  <c:v>1.6542987553792439</c:v>
                </c:pt>
                <c:pt idx="37">
                  <c:v>1.5760045210787961</c:v>
                </c:pt>
                <c:pt idx="38">
                  <c:v>1.6844301359088696</c:v>
                </c:pt>
                <c:pt idx="39">
                  <c:v>1.5764090462496465</c:v>
                </c:pt>
                <c:pt idx="40">
                  <c:v>1.5425950497722483</c:v>
                </c:pt>
                <c:pt idx="41">
                  <c:v>1.9224581598944137</c:v>
                </c:pt>
                <c:pt idx="42">
                  <c:v>1.6951281051448495</c:v>
                </c:pt>
                <c:pt idx="43">
                  <c:v>1.7410652463382157</c:v>
                </c:pt>
                <c:pt idx="44">
                  <c:v>1.2825485879952754</c:v>
                </c:pt>
                <c:pt idx="45">
                  <c:v>1.7580879883577745</c:v>
                </c:pt>
                <c:pt idx="46">
                  <c:v>1.0058077153408524</c:v>
                </c:pt>
                <c:pt idx="47">
                  <c:v>1.60393793250087</c:v>
                </c:pt>
                <c:pt idx="48">
                  <c:v>1.6674818720924836</c:v>
                </c:pt>
                <c:pt idx="49">
                  <c:v>1.5857391848409008</c:v>
                </c:pt>
                <c:pt idx="50">
                  <c:v>1.0535595941744749</c:v>
                </c:pt>
                <c:pt idx="51">
                  <c:v>1.6775958837608969</c:v>
                </c:pt>
                <c:pt idx="52">
                  <c:v>1.7821324949388464</c:v>
                </c:pt>
                <c:pt idx="53">
                  <c:v>1.6103075543909251</c:v>
                </c:pt>
                <c:pt idx="54">
                  <c:v>1.1430598201355029</c:v>
                </c:pt>
                <c:pt idx="55">
                  <c:v>1.7037200478011165</c:v>
                </c:pt>
                <c:pt idx="56">
                  <c:v>1.7028265851795263</c:v>
                </c:pt>
                <c:pt idx="57">
                  <c:v>1.6404751514659466</c:v>
                </c:pt>
                <c:pt idx="58">
                  <c:v>1.8472547458924047</c:v>
                </c:pt>
                <c:pt idx="59">
                  <c:v>1.9294332756244923</c:v>
                </c:pt>
                <c:pt idx="60">
                  <c:v>1.0123878479588968</c:v>
                </c:pt>
                <c:pt idx="61">
                  <c:v>3.6441439918877809</c:v>
                </c:pt>
                <c:pt idx="62">
                  <c:v>2.8286509785458591</c:v>
                </c:pt>
                <c:pt idx="63">
                  <c:v>1.1512548717821414</c:v>
                </c:pt>
                <c:pt idx="64">
                  <c:v>2.2364163535608284</c:v>
                </c:pt>
                <c:pt idx="65">
                  <c:v>1.0093577770973667</c:v>
                </c:pt>
                <c:pt idx="66">
                  <c:v>1.5985724930389427</c:v>
                </c:pt>
                <c:pt idx="67">
                  <c:v>1.2354198249408599</c:v>
                </c:pt>
                <c:pt idx="68">
                  <c:v>1.5530374112095193</c:v>
                </c:pt>
                <c:pt idx="69">
                  <c:v>1.3518933749286242</c:v>
                </c:pt>
                <c:pt idx="70">
                  <c:v>3.5048247546065809</c:v>
                </c:pt>
                <c:pt idx="71">
                  <c:v>2.1253436240997212</c:v>
                </c:pt>
                <c:pt idx="72">
                  <c:v>1.7856011735093595</c:v>
                </c:pt>
                <c:pt idx="73">
                  <c:v>2.4464974900519207</c:v>
                </c:pt>
                <c:pt idx="74">
                  <c:v>2.3952193026276354</c:v>
                </c:pt>
                <c:pt idx="75">
                  <c:v>1.2930212320850163</c:v>
                </c:pt>
                <c:pt idx="76">
                  <c:v>1.0588312713872072</c:v>
                </c:pt>
                <c:pt idx="77">
                  <c:v>1.6710338199928043</c:v>
                </c:pt>
                <c:pt idx="78">
                  <c:v>1.060269443801761</c:v>
                </c:pt>
                <c:pt idx="79">
                  <c:v>1.0338146610557066</c:v>
                </c:pt>
                <c:pt idx="80">
                  <c:v>1.4312738194391863</c:v>
                </c:pt>
                <c:pt idx="81">
                  <c:v>1.7347099186955992</c:v>
                </c:pt>
                <c:pt idx="82">
                  <c:v>1.1815625404695391</c:v>
                </c:pt>
                <c:pt idx="83">
                  <c:v>1.4597438043009712</c:v>
                </c:pt>
                <c:pt idx="84">
                  <c:v>1.1115060689755425</c:v>
                </c:pt>
                <c:pt idx="85">
                  <c:v>1.218367696004621</c:v>
                </c:pt>
                <c:pt idx="86">
                  <c:v>1.4905823175209283</c:v>
                </c:pt>
                <c:pt idx="87">
                  <c:v>1.6338585334899485</c:v>
                </c:pt>
                <c:pt idx="88">
                  <c:v>1.0066565857372474</c:v>
                </c:pt>
                <c:pt idx="89">
                  <c:v>1.4513461033849384</c:v>
                </c:pt>
                <c:pt idx="90">
                  <c:v>1.664921252346109</c:v>
                </c:pt>
                <c:pt idx="91">
                  <c:v>2.8129361467383811</c:v>
                </c:pt>
                <c:pt idx="92">
                  <c:v>1.8517955602840472</c:v>
                </c:pt>
                <c:pt idx="93">
                  <c:v>1.681823759595326</c:v>
                </c:pt>
                <c:pt idx="94">
                  <c:v>1.7450465077879906</c:v>
                </c:pt>
                <c:pt idx="95">
                  <c:v>1.8844285349015597</c:v>
                </c:pt>
                <c:pt idx="96">
                  <c:v>1.0735688443163511</c:v>
                </c:pt>
                <c:pt idx="97">
                  <c:v>1.1316586829803197</c:v>
                </c:pt>
                <c:pt idx="98">
                  <c:v>1.3708728190473063</c:v>
                </c:pt>
                <c:pt idx="99">
                  <c:v>1.8761108444363721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4C-4E9D-ABCD-BEFCB4366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935535"/>
        <c:axId val="927665167"/>
      </c:scatterChart>
      <c:valAx>
        <c:axId val="929935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665167"/>
        <c:crosses val="autoZero"/>
        <c:crossBetween val="midCat"/>
      </c:valAx>
      <c:valAx>
        <c:axId val="9276651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93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80895.199999999997</c:v>
                </c:pt>
                <c:pt idx="6">
                  <c:v>60268.2</c:v>
                </c:pt>
                <c:pt idx="12">
                  <c:v>34035</c:v>
                </c:pt>
                <c:pt idx="15">
                  <c:v>60530.6</c:v>
                </c:pt>
                <c:pt idx="17">
                  <c:v>67566.8</c:v>
                </c:pt>
                <c:pt idx="19">
                  <c:v>45329.2</c:v>
                </c:pt>
                <c:pt idx="21">
                  <c:v>38598.400000000001</c:v>
                </c:pt>
                <c:pt idx="22">
                  <c:v>67654.600000000006</c:v>
                </c:pt>
                <c:pt idx="23">
                  <c:v>42211.4</c:v>
                </c:pt>
                <c:pt idx="26">
                  <c:v>57718.400000000001</c:v>
                </c:pt>
                <c:pt idx="30">
                  <c:v>53550.6</c:v>
                </c:pt>
                <c:pt idx="38">
                  <c:v>30005.4</c:v>
                </c:pt>
                <c:pt idx="40">
                  <c:v>34818.6</c:v>
                </c:pt>
                <c:pt idx="44">
                  <c:v>44702.400000000001</c:v>
                </c:pt>
                <c:pt idx="51">
                  <c:v>38520.6</c:v>
                </c:pt>
                <c:pt idx="69">
                  <c:v>71803</c:v>
                </c:pt>
                <c:pt idx="72">
                  <c:v>47992.800000000003</c:v>
                </c:pt>
                <c:pt idx="76">
                  <c:v>37990</c:v>
                </c:pt>
                <c:pt idx="86">
                  <c:v>54472</c:v>
                </c:pt>
                <c:pt idx="87">
                  <c:v>44440.2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1.4836727024594785</c:v>
                </c:pt>
                <c:pt idx="2">
                  <c:v>1.3735270009723204</c:v>
                </c:pt>
                <c:pt idx="8">
                  <c:v>1.2377846334655502</c:v>
                </c:pt>
                <c:pt idx="11">
                  <c:v>1.2105117081277899</c:v>
                </c:pt>
                <c:pt idx="13">
                  <c:v>1.6885955824458165</c:v>
                </c:pt>
                <c:pt idx="15">
                  <c:v>1.1599366412819994</c:v>
                </c:pt>
                <c:pt idx="17">
                  <c:v>1.3229563919747969</c:v>
                </c:pt>
                <c:pt idx="18">
                  <c:v>1.0862971623511186</c:v>
                </c:pt>
                <c:pt idx="19">
                  <c:v>1.9392628531628895</c:v>
                </c:pt>
                <c:pt idx="22">
                  <c:v>1.1405721572323557</c:v>
                </c:pt>
                <c:pt idx="26">
                  <c:v>1.2643742553771573</c:v>
                </c:pt>
                <c:pt idx="34">
                  <c:v>1.6844301359088696</c:v>
                </c:pt>
                <c:pt idx="36">
                  <c:v>1.5425950497722483</c:v>
                </c:pt>
                <c:pt idx="40">
                  <c:v>1.2825485879952754</c:v>
                </c:pt>
                <c:pt idx="47">
                  <c:v>1.6775958837608969</c:v>
                </c:pt>
                <c:pt idx="65">
                  <c:v>1.3518933749286242</c:v>
                </c:pt>
                <c:pt idx="68">
                  <c:v>1.7856011735093595</c:v>
                </c:pt>
                <c:pt idx="72">
                  <c:v>1.0588312713872072</c:v>
                </c:pt>
                <c:pt idx="82">
                  <c:v>1.4905823175209283</c:v>
                </c:pt>
                <c:pt idx="83">
                  <c:v>1.6338585334899485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B9-44F3-8CBC-75DE26EE60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56312.6</c:v>
                </c:pt>
                <c:pt idx="2">
                  <c:v>46942.8</c:v>
                </c:pt>
                <c:pt idx="5">
                  <c:v>46283.199999999997</c:v>
                </c:pt>
                <c:pt idx="7">
                  <c:v>69966.399999999994</c:v>
                </c:pt>
                <c:pt idx="8">
                  <c:v>71302.8</c:v>
                </c:pt>
                <c:pt idx="9">
                  <c:v>72675.199999999997</c:v>
                </c:pt>
                <c:pt idx="14">
                  <c:v>81411.399999999994</c:v>
                </c:pt>
                <c:pt idx="16">
                  <c:v>74939.600000000006</c:v>
                </c:pt>
                <c:pt idx="25">
                  <c:v>64805.2</c:v>
                </c:pt>
                <c:pt idx="29">
                  <c:v>70889</c:v>
                </c:pt>
                <c:pt idx="32">
                  <c:v>58122.8</c:v>
                </c:pt>
                <c:pt idx="46">
                  <c:v>96182.399999999994</c:v>
                </c:pt>
                <c:pt idx="47">
                  <c:v>82774.399999999994</c:v>
                </c:pt>
                <c:pt idx="50">
                  <c:v>74238.8</c:v>
                </c:pt>
                <c:pt idx="59">
                  <c:v>67927.199999999997</c:v>
                </c:pt>
                <c:pt idx="60">
                  <c:v>62593.599999999999</c:v>
                </c:pt>
                <c:pt idx="63">
                  <c:v>80566</c:v>
                </c:pt>
                <c:pt idx="66">
                  <c:v>76497</c:v>
                </c:pt>
                <c:pt idx="67">
                  <c:v>92745.8</c:v>
                </c:pt>
                <c:pt idx="75">
                  <c:v>91013.2</c:v>
                </c:pt>
                <c:pt idx="77">
                  <c:v>84494.399999999994</c:v>
                </c:pt>
                <c:pt idx="78">
                  <c:v>71747.8</c:v>
                </c:pt>
                <c:pt idx="79">
                  <c:v>56413.4</c:v>
                </c:pt>
                <c:pt idx="80">
                  <c:v>79242</c:v>
                </c:pt>
                <c:pt idx="84">
                  <c:v>88054.399999999994</c:v>
                </c:pt>
                <c:pt idx="85">
                  <c:v>71327.399999999994</c:v>
                </c:pt>
                <c:pt idx="89">
                  <c:v>95275</c:v>
                </c:pt>
                <c:pt idx="96">
                  <c:v>71753.2</c:v>
                </c:pt>
                <c:pt idx="97">
                  <c:v>69308</c:v>
                </c:pt>
                <c:pt idx="98">
                  <c:v>73064.399999999994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1.7595706822274233</c:v>
                </c:pt>
                <c:pt idx="2">
                  <c:v>1.3284678374532408</c:v>
                </c:pt>
                <c:pt idx="5">
                  <c:v>1.0458006360839356</c:v>
                </c:pt>
                <c:pt idx="7">
                  <c:v>1.3169178348464408</c:v>
                </c:pt>
                <c:pt idx="8">
                  <c:v>1.2791222785079968</c:v>
                </c:pt>
                <c:pt idx="9">
                  <c:v>1.3411590198582186</c:v>
                </c:pt>
                <c:pt idx="14">
                  <c:v>1.2292627322463439</c:v>
                </c:pt>
                <c:pt idx="16">
                  <c:v>1.3375171471424987</c:v>
                </c:pt>
                <c:pt idx="25">
                  <c:v>1.5387191151327364</c:v>
                </c:pt>
                <c:pt idx="29">
                  <c:v>1.4862108366601305</c:v>
                </c:pt>
                <c:pt idx="32">
                  <c:v>1.5950711252726983</c:v>
                </c:pt>
                <c:pt idx="46">
                  <c:v>1.0058077153408524</c:v>
                </c:pt>
                <c:pt idx="47">
                  <c:v>1.60393793250087</c:v>
                </c:pt>
                <c:pt idx="50">
                  <c:v>1.0535595941744749</c:v>
                </c:pt>
                <c:pt idx="59">
                  <c:v>1.9294332756244923</c:v>
                </c:pt>
                <c:pt idx="60">
                  <c:v>1.0123878479588968</c:v>
                </c:pt>
                <c:pt idx="63">
                  <c:v>1.1512548717821414</c:v>
                </c:pt>
                <c:pt idx="66">
                  <c:v>1.5985724930389427</c:v>
                </c:pt>
                <c:pt idx="67">
                  <c:v>1.2354198249408599</c:v>
                </c:pt>
                <c:pt idx="75">
                  <c:v>1.2930212320850163</c:v>
                </c:pt>
                <c:pt idx="77">
                  <c:v>1.6710338199928043</c:v>
                </c:pt>
                <c:pt idx="78">
                  <c:v>1.060269443801761</c:v>
                </c:pt>
                <c:pt idx="79">
                  <c:v>1.0338146610557066</c:v>
                </c:pt>
                <c:pt idx="80">
                  <c:v>1.4312738194391863</c:v>
                </c:pt>
                <c:pt idx="84">
                  <c:v>1.1115060689755425</c:v>
                </c:pt>
                <c:pt idx="85">
                  <c:v>1.218367696004621</c:v>
                </c:pt>
                <c:pt idx="89">
                  <c:v>1.4513461033849384</c:v>
                </c:pt>
                <c:pt idx="96">
                  <c:v>1.0735688443163511</c:v>
                </c:pt>
                <c:pt idx="97">
                  <c:v>1.1316586829803197</c:v>
                </c:pt>
                <c:pt idx="98">
                  <c:v>1.3708728190473063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B9-44F3-8CBC-75DE26EE60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49515</c:v>
                </c:pt>
                <c:pt idx="10">
                  <c:v>58538.2</c:v>
                </c:pt>
                <c:pt idx="11">
                  <c:v>37511</c:v>
                </c:pt>
                <c:pt idx="13">
                  <c:v>45953.599999999999</c:v>
                </c:pt>
                <c:pt idx="18">
                  <c:v>61109.2</c:v>
                </c:pt>
                <c:pt idx="27">
                  <c:v>52306.6</c:v>
                </c:pt>
                <c:pt idx="34">
                  <c:v>46789</c:v>
                </c:pt>
                <c:pt idx="36">
                  <c:v>68968.800000000003</c:v>
                </c:pt>
                <c:pt idx="39">
                  <c:v>44579.8</c:v>
                </c:pt>
                <c:pt idx="41">
                  <c:v>51218.8</c:v>
                </c:pt>
                <c:pt idx="42">
                  <c:v>52316.4</c:v>
                </c:pt>
                <c:pt idx="43">
                  <c:v>37550</c:v>
                </c:pt>
                <c:pt idx="45">
                  <c:v>41091.800000000003</c:v>
                </c:pt>
                <c:pt idx="48">
                  <c:v>56018.6</c:v>
                </c:pt>
                <c:pt idx="52">
                  <c:v>64313.4</c:v>
                </c:pt>
                <c:pt idx="53">
                  <c:v>69607.199999999997</c:v>
                </c:pt>
                <c:pt idx="56">
                  <c:v>35343</c:v>
                </c:pt>
                <c:pt idx="58">
                  <c:v>52013.4</c:v>
                </c:pt>
                <c:pt idx="61">
                  <c:v>29585</c:v>
                </c:pt>
                <c:pt idx="62">
                  <c:v>24638.6</c:v>
                </c:pt>
                <c:pt idx="70">
                  <c:v>24063.4</c:v>
                </c:pt>
                <c:pt idx="73">
                  <c:v>53427.4</c:v>
                </c:pt>
                <c:pt idx="74">
                  <c:v>48043.199999999997</c:v>
                </c:pt>
                <c:pt idx="82">
                  <c:v>54053</c:v>
                </c:pt>
                <c:pt idx="88">
                  <c:v>37827.199999999997</c:v>
                </c:pt>
                <c:pt idx="90">
                  <c:v>44115.6</c:v>
                </c:pt>
                <c:pt idx="91">
                  <c:v>36255</c:v>
                </c:pt>
                <c:pt idx="92">
                  <c:v>47372.4</c:v>
                </c:pt>
                <c:pt idx="93">
                  <c:v>58674.400000000001</c:v>
                </c:pt>
                <c:pt idx="99">
                  <c:v>61664.800000000003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1.5967686559628396</c:v>
                </c:pt>
                <c:pt idx="10">
                  <c:v>1.4129406097215154</c:v>
                </c:pt>
                <c:pt idx="11">
                  <c:v>1.9789395110767509</c:v>
                </c:pt>
                <c:pt idx="13">
                  <c:v>1.2409691514919396</c:v>
                </c:pt>
                <c:pt idx="18">
                  <c:v>1.5991209179632528</c:v>
                </c:pt>
                <c:pt idx="27">
                  <c:v>1.9295270577709123</c:v>
                </c:pt>
                <c:pt idx="34">
                  <c:v>1.8670200260745047</c:v>
                </c:pt>
                <c:pt idx="36">
                  <c:v>1.6542987553792439</c:v>
                </c:pt>
                <c:pt idx="39">
                  <c:v>1.5764090462496465</c:v>
                </c:pt>
                <c:pt idx="41">
                  <c:v>1.9224581598944137</c:v>
                </c:pt>
                <c:pt idx="42">
                  <c:v>1.6951281051448495</c:v>
                </c:pt>
                <c:pt idx="43">
                  <c:v>1.7410652463382157</c:v>
                </c:pt>
                <c:pt idx="45">
                  <c:v>1.7580879883577745</c:v>
                </c:pt>
                <c:pt idx="48">
                  <c:v>1.6674818720924836</c:v>
                </c:pt>
                <c:pt idx="52">
                  <c:v>1.7821324949388464</c:v>
                </c:pt>
                <c:pt idx="53">
                  <c:v>1.6103075543909251</c:v>
                </c:pt>
                <c:pt idx="56">
                  <c:v>1.7028265851795263</c:v>
                </c:pt>
                <c:pt idx="58">
                  <c:v>1.8472547458924047</c:v>
                </c:pt>
                <c:pt idx="61">
                  <c:v>3.6441439918877809</c:v>
                </c:pt>
                <c:pt idx="62">
                  <c:v>2.8286509785458591</c:v>
                </c:pt>
                <c:pt idx="70">
                  <c:v>3.5048247546065809</c:v>
                </c:pt>
                <c:pt idx="73">
                  <c:v>2.4464974900519207</c:v>
                </c:pt>
                <c:pt idx="74">
                  <c:v>2.3952193026276354</c:v>
                </c:pt>
                <c:pt idx="82">
                  <c:v>1.1815625404695391</c:v>
                </c:pt>
                <c:pt idx="88">
                  <c:v>1.0066565857372474</c:v>
                </c:pt>
                <c:pt idx="90">
                  <c:v>1.664921252346109</c:v>
                </c:pt>
                <c:pt idx="91">
                  <c:v>2.8129361467383811</c:v>
                </c:pt>
                <c:pt idx="92">
                  <c:v>1.8517955602840472</c:v>
                </c:pt>
                <c:pt idx="93">
                  <c:v>1.681823759595326</c:v>
                </c:pt>
                <c:pt idx="99">
                  <c:v>1.8761108444363721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B9-44F3-8CBC-75DE26EE60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81533.8</c:v>
                </c:pt>
                <c:pt idx="20">
                  <c:v>79277.399999999994</c:v>
                </c:pt>
                <c:pt idx="24">
                  <c:v>80193</c:v>
                </c:pt>
                <c:pt idx="28">
                  <c:v>87490.4</c:v>
                </c:pt>
                <c:pt idx="31">
                  <c:v>82126.600000000006</c:v>
                </c:pt>
                <c:pt idx="33">
                  <c:v>69489.8</c:v>
                </c:pt>
                <c:pt idx="35">
                  <c:v>76284.800000000003</c:v>
                </c:pt>
                <c:pt idx="37">
                  <c:v>81750.399999999994</c:v>
                </c:pt>
                <c:pt idx="49">
                  <c:v>80553.600000000006</c:v>
                </c:pt>
                <c:pt idx="54">
                  <c:v>67806.600000000006</c:v>
                </c:pt>
                <c:pt idx="55">
                  <c:v>62090.6</c:v>
                </c:pt>
                <c:pt idx="57">
                  <c:v>78829.600000000006</c:v>
                </c:pt>
                <c:pt idx="64">
                  <c:v>58287</c:v>
                </c:pt>
                <c:pt idx="65">
                  <c:v>83609.600000000006</c:v>
                </c:pt>
                <c:pt idx="68">
                  <c:v>65012.6</c:v>
                </c:pt>
                <c:pt idx="71">
                  <c:v>61258.8</c:v>
                </c:pt>
                <c:pt idx="81">
                  <c:v>72517.600000000006</c:v>
                </c:pt>
                <c:pt idx="83">
                  <c:v>86761.8</c:v>
                </c:pt>
                <c:pt idx="94">
                  <c:v>72676</c:v>
                </c:pt>
                <c:pt idx="95">
                  <c:v>66487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1.3125354147605042</c:v>
                </c:pt>
                <c:pt idx="20">
                  <c:v>1.3226468072868183</c:v>
                </c:pt>
                <c:pt idx="24">
                  <c:v>1.6731884329056153</c:v>
                </c:pt>
                <c:pt idx="28">
                  <c:v>1.4733044996936808</c:v>
                </c:pt>
                <c:pt idx="31">
                  <c:v>1.5147589209829702</c:v>
                </c:pt>
                <c:pt idx="33">
                  <c:v>1.5439100414737126</c:v>
                </c:pt>
                <c:pt idx="35">
                  <c:v>1.882589978606485</c:v>
                </c:pt>
                <c:pt idx="37">
                  <c:v>1.5760045210787961</c:v>
                </c:pt>
                <c:pt idx="49">
                  <c:v>1.5857391848409008</c:v>
                </c:pt>
                <c:pt idx="54">
                  <c:v>1.1430598201355029</c:v>
                </c:pt>
                <c:pt idx="55">
                  <c:v>1.7037200478011165</c:v>
                </c:pt>
                <c:pt idx="57">
                  <c:v>1.6404751514659466</c:v>
                </c:pt>
                <c:pt idx="64">
                  <c:v>2.2364163535608284</c:v>
                </c:pt>
                <c:pt idx="65">
                  <c:v>1.0093577770973667</c:v>
                </c:pt>
                <c:pt idx="68">
                  <c:v>1.5530374112095193</c:v>
                </c:pt>
                <c:pt idx="71">
                  <c:v>2.1253436240997212</c:v>
                </c:pt>
                <c:pt idx="81">
                  <c:v>1.7347099186955992</c:v>
                </c:pt>
                <c:pt idx="83">
                  <c:v>1.4597438043009712</c:v>
                </c:pt>
                <c:pt idx="94">
                  <c:v>1.7450465077879906</c:v>
                </c:pt>
                <c:pt idx="95">
                  <c:v>1.8844285349015597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B9-44F3-8CBC-75DE26EE6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972735"/>
        <c:axId val="927678479"/>
      </c:scatterChart>
      <c:valAx>
        <c:axId val="9299727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678479"/>
        <c:crosses val="autoZero"/>
        <c:crossBetween val="midCat"/>
      </c:valAx>
      <c:valAx>
        <c:axId val="9276784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97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81533.8</c:v>
                </c:pt>
                <c:pt idx="2">
                  <c:v>46942.8</c:v>
                </c:pt>
                <c:pt idx="3">
                  <c:v>49515</c:v>
                </c:pt>
                <c:pt idx="4">
                  <c:v>80895.199999999997</c:v>
                </c:pt>
                <c:pt idx="5">
                  <c:v>46283.199999999997</c:v>
                </c:pt>
                <c:pt idx="6">
                  <c:v>60268.2</c:v>
                </c:pt>
                <c:pt idx="7">
                  <c:v>69966.399999999994</c:v>
                </c:pt>
                <c:pt idx="8">
                  <c:v>71302.8</c:v>
                </c:pt>
                <c:pt idx="9">
                  <c:v>72675.199999999997</c:v>
                </c:pt>
                <c:pt idx="10">
                  <c:v>58538.2</c:v>
                </c:pt>
                <c:pt idx="12">
                  <c:v>34035</c:v>
                </c:pt>
                <c:pt idx="13">
                  <c:v>45953.599999999999</c:v>
                </c:pt>
                <c:pt idx="14">
                  <c:v>81411.399999999994</c:v>
                </c:pt>
                <c:pt idx="15">
                  <c:v>60530.6</c:v>
                </c:pt>
                <c:pt idx="16">
                  <c:v>74939.600000000006</c:v>
                </c:pt>
                <c:pt idx="17">
                  <c:v>67566.8</c:v>
                </c:pt>
                <c:pt idx="18">
                  <c:v>61109.2</c:v>
                </c:pt>
                <c:pt idx="19">
                  <c:v>45329.2</c:v>
                </c:pt>
                <c:pt idx="20">
                  <c:v>79277.399999999994</c:v>
                </c:pt>
                <c:pt idx="21">
                  <c:v>38598.400000000001</c:v>
                </c:pt>
                <c:pt idx="22">
                  <c:v>67654.600000000006</c:v>
                </c:pt>
                <c:pt idx="24">
                  <c:v>80193</c:v>
                </c:pt>
                <c:pt idx="25">
                  <c:v>64805.2</c:v>
                </c:pt>
                <c:pt idx="26">
                  <c:v>57718.400000000001</c:v>
                </c:pt>
                <c:pt idx="28">
                  <c:v>87490.4</c:v>
                </c:pt>
                <c:pt idx="29">
                  <c:v>70889</c:v>
                </c:pt>
                <c:pt idx="30">
                  <c:v>53550.6</c:v>
                </c:pt>
                <c:pt idx="31">
                  <c:v>82126.600000000006</c:v>
                </c:pt>
                <c:pt idx="32">
                  <c:v>58122.8</c:v>
                </c:pt>
                <c:pt idx="33">
                  <c:v>69489.8</c:v>
                </c:pt>
                <c:pt idx="37">
                  <c:v>81750.399999999994</c:v>
                </c:pt>
                <c:pt idx="38">
                  <c:v>30005.4</c:v>
                </c:pt>
                <c:pt idx="39">
                  <c:v>44579.8</c:v>
                </c:pt>
                <c:pt idx="40">
                  <c:v>34818.6</c:v>
                </c:pt>
                <c:pt idx="42">
                  <c:v>52316.4</c:v>
                </c:pt>
                <c:pt idx="43">
                  <c:v>37550</c:v>
                </c:pt>
                <c:pt idx="44">
                  <c:v>44702.400000000001</c:v>
                </c:pt>
                <c:pt idx="45">
                  <c:v>41091.800000000003</c:v>
                </c:pt>
                <c:pt idx="46">
                  <c:v>96182.399999999994</c:v>
                </c:pt>
                <c:pt idx="47">
                  <c:v>82774.399999999994</c:v>
                </c:pt>
                <c:pt idx="49">
                  <c:v>80553.600000000006</c:v>
                </c:pt>
                <c:pt idx="50">
                  <c:v>74238.8</c:v>
                </c:pt>
                <c:pt idx="51">
                  <c:v>38520.6</c:v>
                </c:pt>
                <c:pt idx="53">
                  <c:v>69607.199999999997</c:v>
                </c:pt>
                <c:pt idx="54">
                  <c:v>67806.600000000006</c:v>
                </c:pt>
                <c:pt idx="57">
                  <c:v>78829.600000000006</c:v>
                </c:pt>
                <c:pt idx="60">
                  <c:v>62593.599999999999</c:v>
                </c:pt>
                <c:pt idx="63">
                  <c:v>80566</c:v>
                </c:pt>
                <c:pt idx="65">
                  <c:v>83609.600000000006</c:v>
                </c:pt>
                <c:pt idx="66">
                  <c:v>76497</c:v>
                </c:pt>
                <c:pt idx="67">
                  <c:v>92745.8</c:v>
                </c:pt>
                <c:pt idx="68">
                  <c:v>65012.6</c:v>
                </c:pt>
                <c:pt idx="69">
                  <c:v>71803</c:v>
                </c:pt>
                <c:pt idx="75">
                  <c:v>91013.2</c:v>
                </c:pt>
                <c:pt idx="76">
                  <c:v>37990</c:v>
                </c:pt>
                <c:pt idx="77">
                  <c:v>84494.399999999994</c:v>
                </c:pt>
                <c:pt idx="78">
                  <c:v>71747.8</c:v>
                </c:pt>
                <c:pt idx="79">
                  <c:v>56413.4</c:v>
                </c:pt>
                <c:pt idx="80">
                  <c:v>79242</c:v>
                </c:pt>
                <c:pt idx="82">
                  <c:v>54053</c:v>
                </c:pt>
                <c:pt idx="83">
                  <c:v>86761.8</c:v>
                </c:pt>
                <c:pt idx="84">
                  <c:v>88054.399999999994</c:v>
                </c:pt>
                <c:pt idx="85">
                  <c:v>71327.399999999994</c:v>
                </c:pt>
                <c:pt idx="86">
                  <c:v>54472</c:v>
                </c:pt>
                <c:pt idx="87">
                  <c:v>44440.2</c:v>
                </c:pt>
                <c:pt idx="88">
                  <c:v>37827.199999999997</c:v>
                </c:pt>
                <c:pt idx="89">
                  <c:v>95275</c:v>
                </c:pt>
                <c:pt idx="90">
                  <c:v>44115.6</c:v>
                </c:pt>
                <c:pt idx="96">
                  <c:v>71753.2</c:v>
                </c:pt>
                <c:pt idx="97">
                  <c:v>69308</c:v>
                </c:pt>
                <c:pt idx="98">
                  <c:v>73064.399999999994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1.3125354147605042</c:v>
                </c:pt>
                <c:pt idx="1">
                  <c:v>1.3284678374532408</c:v>
                </c:pt>
                <c:pt idx="2">
                  <c:v>1.5967686559628396</c:v>
                </c:pt>
                <c:pt idx="3">
                  <c:v>1.4836727024594785</c:v>
                </c:pt>
                <c:pt idx="4">
                  <c:v>1.0458006360839356</c:v>
                </c:pt>
                <c:pt idx="5">
                  <c:v>1.3735270009723204</c:v>
                </c:pt>
                <c:pt idx="6">
                  <c:v>1.3169178348464408</c:v>
                </c:pt>
                <c:pt idx="7">
                  <c:v>1.2791222785079968</c:v>
                </c:pt>
                <c:pt idx="8">
                  <c:v>1.3411590198582186</c:v>
                </c:pt>
                <c:pt idx="9">
                  <c:v>1.4129406097215154</c:v>
                </c:pt>
                <c:pt idx="11">
                  <c:v>1.2377846334655502</c:v>
                </c:pt>
                <c:pt idx="12">
                  <c:v>1.2409691514919396</c:v>
                </c:pt>
                <c:pt idx="13">
                  <c:v>1.2292627322463439</c:v>
                </c:pt>
                <c:pt idx="14">
                  <c:v>1.2105117081277899</c:v>
                </c:pt>
                <c:pt idx="15">
                  <c:v>1.3375171471424987</c:v>
                </c:pt>
                <c:pt idx="16">
                  <c:v>1.6885955824458165</c:v>
                </c:pt>
                <c:pt idx="17">
                  <c:v>1.5991209179632528</c:v>
                </c:pt>
                <c:pt idx="18">
                  <c:v>1.1599366412819994</c:v>
                </c:pt>
                <c:pt idx="19">
                  <c:v>1.3226468072868183</c:v>
                </c:pt>
                <c:pt idx="20">
                  <c:v>1.3229563919747969</c:v>
                </c:pt>
                <c:pt idx="21">
                  <c:v>1.0862971623511186</c:v>
                </c:pt>
                <c:pt idx="23">
                  <c:v>1.6731884329056153</c:v>
                </c:pt>
                <c:pt idx="24">
                  <c:v>1.5387191151327364</c:v>
                </c:pt>
                <c:pt idx="25">
                  <c:v>1.1405721572323557</c:v>
                </c:pt>
                <c:pt idx="27">
                  <c:v>1.4733044996936808</c:v>
                </c:pt>
                <c:pt idx="28">
                  <c:v>1.4862108366601305</c:v>
                </c:pt>
                <c:pt idx="29">
                  <c:v>1.2643742553771573</c:v>
                </c:pt>
                <c:pt idx="30">
                  <c:v>1.5147589209829702</c:v>
                </c:pt>
                <c:pt idx="31">
                  <c:v>1.5950711252726983</c:v>
                </c:pt>
                <c:pt idx="32">
                  <c:v>1.5439100414737126</c:v>
                </c:pt>
                <c:pt idx="36">
                  <c:v>1.5760045210787961</c:v>
                </c:pt>
                <c:pt idx="37">
                  <c:v>1.6844301359088696</c:v>
                </c:pt>
                <c:pt idx="38">
                  <c:v>1.5764090462496465</c:v>
                </c:pt>
                <c:pt idx="39">
                  <c:v>1.5425950497722483</c:v>
                </c:pt>
                <c:pt idx="41">
                  <c:v>1.6951281051448495</c:v>
                </c:pt>
                <c:pt idx="42">
                  <c:v>1.7410652463382157</c:v>
                </c:pt>
                <c:pt idx="43">
                  <c:v>1.2825485879952754</c:v>
                </c:pt>
                <c:pt idx="44">
                  <c:v>1.7580879883577745</c:v>
                </c:pt>
                <c:pt idx="45">
                  <c:v>1.0058077153408524</c:v>
                </c:pt>
                <c:pt idx="46">
                  <c:v>1.60393793250087</c:v>
                </c:pt>
                <c:pt idx="48">
                  <c:v>1.5857391848409008</c:v>
                </c:pt>
                <c:pt idx="49">
                  <c:v>1.0535595941744749</c:v>
                </c:pt>
                <c:pt idx="50">
                  <c:v>1.6775958837608969</c:v>
                </c:pt>
                <c:pt idx="52">
                  <c:v>1.6103075543909251</c:v>
                </c:pt>
                <c:pt idx="53">
                  <c:v>1.1430598201355029</c:v>
                </c:pt>
                <c:pt idx="56">
                  <c:v>1.6404751514659466</c:v>
                </c:pt>
                <c:pt idx="59">
                  <c:v>1.0123878479588968</c:v>
                </c:pt>
                <c:pt idx="62">
                  <c:v>1.1512548717821414</c:v>
                </c:pt>
                <c:pt idx="64">
                  <c:v>1.0093577770973667</c:v>
                </c:pt>
                <c:pt idx="65">
                  <c:v>1.5985724930389427</c:v>
                </c:pt>
                <c:pt idx="66">
                  <c:v>1.2354198249408599</c:v>
                </c:pt>
                <c:pt idx="67">
                  <c:v>1.5530374112095193</c:v>
                </c:pt>
                <c:pt idx="68">
                  <c:v>1.3518933749286242</c:v>
                </c:pt>
                <c:pt idx="74">
                  <c:v>1.2930212320850163</c:v>
                </c:pt>
                <c:pt idx="75">
                  <c:v>1.0588312713872072</c:v>
                </c:pt>
                <c:pt idx="76">
                  <c:v>1.6710338199928043</c:v>
                </c:pt>
                <c:pt idx="77">
                  <c:v>1.060269443801761</c:v>
                </c:pt>
                <c:pt idx="78">
                  <c:v>1.0338146610557066</c:v>
                </c:pt>
                <c:pt idx="79">
                  <c:v>1.4312738194391863</c:v>
                </c:pt>
                <c:pt idx="81">
                  <c:v>1.1815625404695391</c:v>
                </c:pt>
                <c:pt idx="82">
                  <c:v>1.4597438043009712</c:v>
                </c:pt>
                <c:pt idx="83">
                  <c:v>1.1115060689755425</c:v>
                </c:pt>
                <c:pt idx="84">
                  <c:v>1.218367696004621</c:v>
                </c:pt>
                <c:pt idx="85">
                  <c:v>1.4905823175209283</c:v>
                </c:pt>
                <c:pt idx="86">
                  <c:v>1.6338585334899485</c:v>
                </c:pt>
                <c:pt idx="87">
                  <c:v>1.0066565857372474</c:v>
                </c:pt>
                <c:pt idx="88">
                  <c:v>1.4513461033849384</c:v>
                </c:pt>
                <c:pt idx="89">
                  <c:v>1.664921252346109</c:v>
                </c:pt>
                <c:pt idx="95">
                  <c:v>1.0735688443163511</c:v>
                </c:pt>
                <c:pt idx="96">
                  <c:v>1.1316586829803197</c:v>
                </c:pt>
                <c:pt idx="97">
                  <c:v>1.3708728190473063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B0-487C-8493-523127A6DA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56312.6</c:v>
                </c:pt>
                <c:pt idx="11">
                  <c:v>37511</c:v>
                </c:pt>
                <c:pt idx="23">
                  <c:v>42211.4</c:v>
                </c:pt>
                <c:pt idx="27">
                  <c:v>52306.6</c:v>
                </c:pt>
                <c:pt idx="34">
                  <c:v>46789</c:v>
                </c:pt>
                <c:pt idx="35">
                  <c:v>76284.800000000003</c:v>
                </c:pt>
                <c:pt idx="36">
                  <c:v>68968.800000000003</c:v>
                </c:pt>
                <c:pt idx="41">
                  <c:v>51218.8</c:v>
                </c:pt>
                <c:pt idx="48">
                  <c:v>56018.6</c:v>
                </c:pt>
                <c:pt idx="52">
                  <c:v>64313.4</c:v>
                </c:pt>
                <c:pt idx="55">
                  <c:v>62090.6</c:v>
                </c:pt>
                <c:pt idx="56">
                  <c:v>35343</c:v>
                </c:pt>
                <c:pt idx="58">
                  <c:v>52013.4</c:v>
                </c:pt>
                <c:pt idx="59">
                  <c:v>67927.199999999997</c:v>
                </c:pt>
                <c:pt idx="61">
                  <c:v>29585</c:v>
                </c:pt>
                <c:pt idx="62">
                  <c:v>24638.6</c:v>
                </c:pt>
                <c:pt idx="64">
                  <c:v>58287</c:v>
                </c:pt>
                <c:pt idx="70">
                  <c:v>24063.4</c:v>
                </c:pt>
                <c:pt idx="71">
                  <c:v>61258.8</c:v>
                </c:pt>
                <c:pt idx="72">
                  <c:v>47992.800000000003</c:v>
                </c:pt>
                <c:pt idx="73">
                  <c:v>53427.4</c:v>
                </c:pt>
                <c:pt idx="74">
                  <c:v>48043.199999999997</c:v>
                </c:pt>
                <c:pt idx="81">
                  <c:v>72517.600000000006</c:v>
                </c:pt>
                <c:pt idx="91">
                  <c:v>36255</c:v>
                </c:pt>
                <c:pt idx="92">
                  <c:v>47372.4</c:v>
                </c:pt>
                <c:pt idx="93">
                  <c:v>58674.400000000001</c:v>
                </c:pt>
                <c:pt idx="94">
                  <c:v>72676</c:v>
                </c:pt>
                <c:pt idx="95">
                  <c:v>66487</c:v>
                </c:pt>
                <c:pt idx="99">
                  <c:v>61664.800000000003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1.7595706822274233</c:v>
                </c:pt>
                <c:pt idx="11">
                  <c:v>1.9789395110767509</c:v>
                </c:pt>
                <c:pt idx="23">
                  <c:v>1.9392628531628895</c:v>
                </c:pt>
                <c:pt idx="27">
                  <c:v>1.9295270577709123</c:v>
                </c:pt>
                <c:pt idx="34">
                  <c:v>1.8670200260745047</c:v>
                </c:pt>
                <c:pt idx="35">
                  <c:v>1.882589978606485</c:v>
                </c:pt>
                <c:pt idx="36">
                  <c:v>1.6542987553792439</c:v>
                </c:pt>
                <c:pt idx="41">
                  <c:v>1.9224581598944137</c:v>
                </c:pt>
                <c:pt idx="48">
                  <c:v>1.6674818720924836</c:v>
                </c:pt>
                <c:pt idx="52">
                  <c:v>1.7821324949388464</c:v>
                </c:pt>
                <c:pt idx="55">
                  <c:v>1.7037200478011165</c:v>
                </c:pt>
                <c:pt idx="56">
                  <c:v>1.7028265851795263</c:v>
                </c:pt>
                <c:pt idx="58">
                  <c:v>1.8472547458924047</c:v>
                </c:pt>
                <c:pt idx="59">
                  <c:v>1.9294332756244923</c:v>
                </c:pt>
                <c:pt idx="61">
                  <c:v>3.6441439918877809</c:v>
                </c:pt>
                <c:pt idx="62">
                  <c:v>2.8286509785458591</c:v>
                </c:pt>
                <c:pt idx="64">
                  <c:v>2.2364163535608284</c:v>
                </c:pt>
                <c:pt idx="70">
                  <c:v>3.5048247546065809</c:v>
                </c:pt>
                <c:pt idx="71">
                  <c:v>2.1253436240997212</c:v>
                </c:pt>
                <c:pt idx="72">
                  <c:v>1.7856011735093595</c:v>
                </c:pt>
                <c:pt idx="73">
                  <c:v>2.4464974900519207</c:v>
                </c:pt>
                <c:pt idx="74">
                  <c:v>2.3952193026276354</c:v>
                </c:pt>
                <c:pt idx="81">
                  <c:v>1.7347099186955992</c:v>
                </c:pt>
                <c:pt idx="91">
                  <c:v>2.8129361467383811</c:v>
                </c:pt>
                <c:pt idx="92">
                  <c:v>1.8517955602840472</c:v>
                </c:pt>
                <c:pt idx="93">
                  <c:v>1.681823759595326</c:v>
                </c:pt>
                <c:pt idx="94">
                  <c:v>1.7450465077879906</c:v>
                </c:pt>
                <c:pt idx="95">
                  <c:v>1.8844285349015597</c:v>
                </c:pt>
                <c:pt idx="99">
                  <c:v>1.8761108444363721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B0-487C-8493-523127A6D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968335"/>
        <c:axId val="927711343"/>
      </c:scatterChart>
      <c:valAx>
        <c:axId val="9299683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11343"/>
        <c:crosses val="autoZero"/>
        <c:crossBetween val="midCat"/>
      </c:valAx>
      <c:valAx>
        <c:axId val="9277113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968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57486.400000000001</c:v>
                </c:pt>
                <c:pt idx="1">
                  <c:v>80062.600000000006</c:v>
                </c:pt>
                <c:pt idx="2">
                  <c:v>46679.199999999997</c:v>
                </c:pt>
                <c:pt idx="3">
                  <c:v>48429.4</c:v>
                </c:pt>
                <c:pt idx="4">
                  <c:v>81278.399999999994</c:v>
                </c:pt>
                <c:pt idx="5">
                  <c:v>47730</c:v>
                </c:pt>
                <c:pt idx="6">
                  <c:v>60215.6</c:v>
                </c:pt>
                <c:pt idx="7">
                  <c:v>69350</c:v>
                </c:pt>
                <c:pt idx="8">
                  <c:v>69208.2</c:v>
                </c:pt>
                <c:pt idx="9">
                  <c:v>73153.8</c:v>
                </c:pt>
                <c:pt idx="10">
                  <c:v>58636.6</c:v>
                </c:pt>
                <c:pt idx="11">
                  <c:v>38692.199999999997</c:v>
                </c:pt>
                <c:pt idx="12">
                  <c:v>33094.800000000003</c:v>
                </c:pt>
                <c:pt idx="13">
                  <c:v>45734</c:v>
                </c:pt>
                <c:pt idx="14">
                  <c:v>82197</c:v>
                </c:pt>
                <c:pt idx="15">
                  <c:v>60782.2</c:v>
                </c:pt>
                <c:pt idx="16">
                  <c:v>75603.600000000006</c:v>
                </c:pt>
                <c:pt idx="17">
                  <c:v>67643</c:v>
                </c:pt>
                <c:pt idx="18">
                  <c:v>60866</c:v>
                </c:pt>
                <c:pt idx="19">
                  <c:v>45484.6</c:v>
                </c:pt>
                <c:pt idx="20">
                  <c:v>78894.600000000006</c:v>
                </c:pt>
                <c:pt idx="21">
                  <c:v>39307.599999999999</c:v>
                </c:pt>
                <c:pt idx="22">
                  <c:v>67612.399999999994</c:v>
                </c:pt>
                <c:pt idx="23">
                  <c:v>40697</c:v>
                </c:pt>
                <c:pt idx="24">
                  <c:v>79775.399999999994</c:v>
                </c:pt>
                <c:pt idx="25">
                  <c:v>64425.2</c:v>
                </c:pt>
                <c:pt idx="26">
                  <c:v>54934.400000000001</c:v>
                </c:pt>
                <c:pt idx="27">
                  <c:v>51166.6</c:v>
                </c:pt>
                <c:pt idx="28">
                  <c:v>86322.2</c:v>
                </c:pt>
                <c:pt idx="29">
                  <c:v>71617.2</c:v>
                </c:pt>
                <c:pt idx="30">
                  <c:v>53469</c:v>
                </c:pt>
                <c:pt idx="31">
                  <c:v>80880.399999999994</c:v>
                </c:pt>
                <c:pt idx="32">
                  <c:v>57318.2</c:v>
                </c:pt>
                <c:pt idx="33">
                  <c:v>69213.8</c:v>
                </c:pt>
                <c:pt idx="34">
                  <c:v>45894.8</c:v>
                </c:pt>
                <c:pt idx="35">
                  <c:v>76016.2</c:v>
                </c:pt>
                <c:pt idx="36">
                  <c:v>69931.8</c:v>
                </c:pt>
                <c:pt idx="37">
                  <c:v>81427.399999999994</c:v>
                </c:pt>
                <c:pt idx="38">
                  <c:v>28593</c:v>
                </c:pt>
                <c:pt idx="39">
                  <c:v>44076.6</c:v>
                </c:pt>
                <c:pt idx="40">
                  <c:v>35001.599999999999</c:v>
                </c:pt>
                <c:pt idx="41">
                  <c:v>50831.199999999997</c:v>
                </c:pt>
                <c:pt idx="42">
                  <c:v>50591.199999999997</c:v>
                </c:pt>
                <c:pt idx="43">
                  <c:v>37564.6</c:v>
                </c:pt>
                <c:pt idx="44">
                  <c:v>45051.4</c:v>
                </c:pt>
                <c:pt idx="45">
                  <c:v>41199.199999999997</c:v>
                </c:pt>
                <c:pt idx="46">
                  <c:v>96387</c:v>
                </c:pt>
                <c:pt idx="47">
                  <c:v>81658.8</c:v>
                </c:pt>
                <c:pt idx="48">
                  <c:v>56628.2</c:v>
                </c:pt>
                <c:pt idx="49">
                  <c:v>79965</c:v>
                </c:pt>
                <c:pt idx="50">
                  <c:v>74046.8</c:v>
                </c:pt>
                <c:pt idx="51">
                  <c:v>36637</c:v>
                </c:pt>
                <c:pt idx="52">
                  <c:v>65574.600000000006</c:v>
                </c:pt>
                <c:pt idx="53">
                  <c:v>68495.600000000006</c:v>
                </c:pt>
                <c:pt idx="54">
                  <c:v>67998.600000000006</c:v>
                </c:pt>
                <c:pt idx="55">
                  <c:v>63945.8</c:v>
                </c:pt>
                <c:pt idx="56">
                  <c:v>34957.599999999999</c:v>
                </c:pt>
                <c:pt idx="57">
                  <c:v>79245</c:v>
                </c:pt>
                <c:pt idx="58">
                  <c:v>53143.6</c:v>
                </c:pt>
                <c:pt idx="59">
                  <c:v>68530</c:v>
                </c:pt>
                <c:pt idx="60">
                  <c:v>63137.8</c:v>
                </c:pt>
                <c:pt idx="61">
                  <c:v>28747.4</c:v>
                </c:pt>
                <c:pt idx="62">
                  <c:v>25112.799999999999</c:v>
                </c:pt>
                <c:pt idx="63">
                  <c:v>79172.800000000003</c:v>
                </c:pt>
                <c:pt idx="64">
                  <c:v>58686</c:v>
                </c:pt>
                <c:pt idx="65">
                  <c:v>83202.600000000006</c:v>
                </c:pt>
                <c:pt idx="66">
                  <c:v>76708.800000000003</c:v>
                </c:pt>
                <c:pt idx="67">
                  <c:v>91874.8</c:v>
                </c:pt>
                <c:pt idx="68">
                  <c:v>64879.199999999997</c:v>
                </c:pt>
                <c:pt idx="69">
                  <c:v>71815</c:v>
                </c:pt>
                <c:pt idx="70">
                  <c:v>23195.8</c:v>
                </c:pt>
                <c:pt idx="71">
                  <c:v>61656.6</c:v>
                </c:pt>
                <c:pt idx="72">
                  <c:v>47428.2</c:v>
                </c:pt>
                <c:pt idx="73">
                  <c:v>53177.4</c:v>
                </c:pt>
                <c:pt idx="74">
                  <c:v>48388.2</c:v>
                </c:pt>
                <c:pt idx="75">
                  <c:v>92082</c:v>
                </c:pt>
                <c:pt idx="76">
                  <c:v>37675.800000000003</c:v>
                </c:pt>
                <c:pt idx="77">
                  <c:v>85158</c:v>
                </c:pt>
                <c:pt idx="78">
                  <c:v>72327.600000000006</c:v>
                </c:pt>
                <c:pt idx="79">
                  <c:v>56137.8</c:v>
                </c:pt>
                <c:pt idx="80">
                  <c:v>79973.600000000006</c:v>
                </c:pt>
                <c:pt idx="81">
                  <c:v>72966.2</c:v>
                </c:pt>
                <c:pt idx="82">
                  <c:v>54233.8</c:v>
                </c:pt>
                <c:pt idx="83">
                  <c:v>86040.6</c:v>
                </c:pt>
                <c:pt idx="84">
                  <c:v>86896.8</c:v>
                </c:pt>
                <c:pt idx="85">
                  <c:v>70240</c:v>
                </c:pt>
                <c:pt idx="86">
                  <c:v>55429.599999999999</c:v>
                </c:pt>
                <c:pt idx="87">
                  <c:v>46491.4</c:v>
                </c:pt>
                <c:pt idx="88">
                  <c:v>37940</c:v>
                </c:pt>
                <c:pt idx="89">
                  <c:v>93744.6</c:v>
                </c:pt>
                <c:pt idx="90">
                  <c:v>44854.2</c:v>
                </c:pt>
                <c:pt idx="91">
                  <c:v>34292.6</c:v>
                </c:pt>
                <c:pt idx="92">
                  <c:v>45111.4</c:v>
                </c:pt>
                <c:pt idx="93">
                  <c:v>58293.599999999999</c:v>
                </c:pt>
                <c:pt idx="94">
                  <c:v>72240.600000000006</c:v>
                </c:pt>
                <c:pt idx="95">
                  <c:v>65554.399999999994</c:v>
                </c:pt>
                <c:pt idx="96">
                  <c:v>70972.2</c:v>
                </c:pt>
                <c:pt idx="97">
                  <c:v>68600.800000000003</c:v>
                </c:pt>
                <c:pt idx="98">
                  <c:v>73883</c:v>
                </c:pt>
                <c:pt idx="99">
                  <c:v>62181.2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1.7261474018202565</c:v>
                </c:pt>
                <c:pt idx="1">
                  <c:v>1.3367664802292205</c:v>
                </c:pt>
                <c:pt idx="2">
                  <c:v>1.336569607019829</c:v>
                </c:pt>
                <c:pt idx="3">
                  <c:v>1.6085270517495571</c:v>
                </c:pt>
                <c:pt idx="4">
                  <c:v>1.4460176381424832</c:v>
                </c:pt>
                <c:pt idx="5">
                  <c:v>1.0141839513932538</c:v>
                </c:pt>
                <c:pt idx="6">
                  <c:v>1.3844751194042739</c:v>
                </c:pt>
                <c:pt idx="7">
                  <c:v>1.3275558759913482</c:v>
                </c:pt>
                <c:pt idx="8">
                  <c:v>1.3156677965905774</c:v>
                </c:pt>
                <c:pt idx="9">
                  <c:v>1.3175938912264298</c:v>
                </c:pt>
                <c:pt idx="10">
                  <c:v>1.4110811336264382</c:v>
                </c:pt>
                <c:pt idx="11">
                  <c:v>1.9248323951597481</c:v>
                </c:pt>
                <c:pt idx="12">
                  <c:v>1.3407242225364708</c:v>
                </c:pt>
                <c:pt idx="13">
                  <c:v>1.2567673940613111</c:v>
                </c:pt>
                <c:pt idx="14">
                  <c:v>1.2243755854836551</c:v>
                </c:pt>
                <c:pt idx="15">
                  <c:v>1.1128093422087388</c:v>
                </c:pt>
                <c:pt idx="16">
                  <c:v>1.3039722976154573</c:v>
                </c:pt>
                <c:pt idx="17">
                  <c:v>1.7137471726564464</c:v>
                </c:pt>
                <c:pt idx="18">
                  <c:v>1.5148194394243091</c:v>
                </c:pt>
                <c:pt idx="19">
                  <c:v>1.2602287367592548</c:v>
                </c:pt>
                <c:pt idx="20">
                  <c:v>1.329115047164191</c:v>
                </c:pt>
                <c:pt idx="21">
                  <c:v>1.1576132859803194</c:v>
                </c:pt>
                <c:pt idx="22">
                  <c:v>1.061905804260757</c:v>
                </c:pt>
                <c:pt idx="23">
                  <c:v>2.0774258544855888</c:v>
                </c:pt>
                <c:pt idx="24">
                  <c:v>1.6835139654580236</c:v>
                </c:pt>
                <c:pt idx="25">
                  <c:v>1.5479036153554822</c:v>
                </c:pt>
                <c:pt idx="26">
                  <c:v>1.1983201782489661</c:v>
                </c:pt>
                <c:pt idx="27">
                  <c:v>1.9710709720794426</c:v>
                </c:pt>
                <c:pt idx="28">
                  <c:v>1.4931732509134383</c:v>
                </c:pt>
                <c:pt idx="29">
                  <c:v>1.471099121440101</c:v>
                </c:pt>
                <c:pt idx="30">
                  <c:v>1.2189118928725056</c:v>
                </c:pt>
                <c:pt idx="31">
                  <c:v>1.5134445428064156</c:v>
                </c:pt>
                <c:pt idx="32">
                  <c:v>1.7057409339441922</c:v>
                </c:pt>
                <c:pt idx="33">
                  <c:v>1.5189600917736057</c:v>
                </c:pt>
                <c:pt idx="34">
                  <c:v>1.7987440842971316</c:v>
                </c:pt>
                <c:pt idx="35">
                  <c:v>1.8532891673090737</c:v>
                </c:pt>
                <c:pt idx="36">
                  <c:v>1.6246972049911486</c:v>
                </c:pt>
                <c:pt idx="37">
                  <c:v>1.5807087049322466</c:v>
                </c:pt>
                <c:pt idx="38">
                  <c:v>1.7697338509425384</c:v>
                </c:pt>
                <c:pt idx="39">
                  <c:v>1.5944061021040643</c:v>
                </c:pt>
                <c:pt idx="40">
                  <c:v>1.4111354909489853</c:v>
                </c:pt>
                <c:pt idx="41">
                  <c:v>1.9390453107540253</c:v>
                </c:pt>
                <c:pt idx="42">
                  <c:v>1.821146760701466</c:v>
                </c:pt>
                <c:pt idx="43">
                  <c:v>1.8442629496919973</c:v>
                </c:pt>
                <c:pt idx="44">
                  <c:v>1.2725242722756673</c:v>
                </c:pt>
                <c:pt idx="45">
                  <c:v>1.7624371347016448</c:v>
                </c:pt>
                <c:pt idx="46">
                  <c:v>1.0260616058182119</c:v>
                </c:pt>
                <c:pt idx="47">
                  <c:v>1.6231441069425463</c:v>
                </c:pt>
                <c:pt idx="48">
                  <c:v>1.6496904369201211</c:v>
                </c:pt>
                <c:pt idx="49">
                  <c:v>1.6005377352591759</c:v>
                </c:pt>
                <c:pt idx="50">
                  <c:v>1.0562239016405841</c:v>
                </c:pt>
                <c:pt idx="51">
                  <c:v>1.7648006114037722</c:v>
                </c:pt>
                <c:pt idx="52">
                  <c:v>1.7370140267725611</c:v>
                </c:pt>
                <c:pt idx="53">
                  <c:v>1.633696179024638</c:v>
                </c:pt>
                <c:pt idx="54">
                  <c:v>1.1008314877070997</c:v>
                </c:pt>
                <c:pt idx="55">
                  <c:v>1.6685693196425722</c:v>
                </c:pt>
                <c:pt idx="56">
                  <c:v>1.672111357759114</c:v>
                </c:pt>
                <c:pt idx="57">
                  <c:v>1.6396870465013567</c:v>
                </c:pt>
                <c:pt idx="58">
                  <c:v>1.8088161133231471</c:v>
                </c:pt>
                <c:pt idx="59">
                  <c:v>1.8503283233620311</c:v>
                </c:pt>
                <c:pt idx="60">
                  <c:v>1.0086034039830338</c:v>
                </c:pt>
                <c:pt idx="61">
                  <c:v>3.9132582424845377</c:v>
                </c:pt>
                <c:pt idx="62">
                  <c:v>2.775238125577395</c:v>
                </c:pt>
                <c:pt idx="63">
                  <c:v>1.1790918093082472</c:v>
                </c:pt>
                <c:pt idx="64">
                  <c:v>2.2479637392223015</c:v>
                </c:pt>
                <c:pt idx="65">
                  <c:v>1.0147519428479397</c:v>
                </c:pt>
                <c:pt idx="66">
                  <c:v>1.5668997559602027</c:v>
                </c:pt>
                <c:pt idx="67">
                  <c:v>1.2471972728103897</c:v>
                </c:pt>
                <c:pt idx="68">
                  <c:v>1.5562460696186144</c:v>
                </c:pt>
                <c:pt idx="69">
                  <c:v>1.370131588108334</c:v>
                </c:pt>
                <c:pt idx="70">
                  <c:v>3.5257675958578711</c:v>
                </c:pt>
                <c:pt idx="71">
                  <c:v>2.1520161669634721</c:v>
                </c:pt>
                <c:pt idx="72">
                  <c:v>1.8070472841052372</c:v>
                </c:pt>
                <c:pt idx="73">
                  <c:v>2.4580178797759951</c:v>
                </c:pt>
                <c:pt idx="74">
                  <c:v>2.4773601828544978</c:v>
                </c:pt>
                <c:pt idx="75">
                  <c:v>1.2779261962164159</c:v>
                </c:pt>
                <c:pt idx="76">
                  <c:v>1.1119870049209306</c:v>
                </c:pt>
                <c:pt idx="77">
                  <c:v>1.6135536297235726</c:v>
                </c:pt>
                <c:pt idx="78">
                  <c:v>1.0827955026850054</c:v>
                </c:pt>
                <c:pt idx="79">
                  <c:v>1.0389078303745425</c:v>
                </c:pt>
                <c:pt idx="80">
                  <c:v>1.4181804995648564</c:v>
                </c:pt>
                <c:pt idx="81">
                  <c:v>1.7220576102359724</c:v>
                </c:pt>
                <c:pt idx="82">
                  <c:v>1.1493754817106674</c:v>
                </c:pt>
                <c:pt idx="83">
                  <c:v>1.4781277675887894</c:v>
                </c:pt>
                <c:pt idx="84">
                  <c:v>1.1810906730742674</c:v>
                </c:pt>
                <c:pt idx="85">
                  <c:v>1.2384253986332574</c:v>
                </c:pt>
                <c:pt idx="86">
                  <c:v>1.3744461442983533</c:v>
                </c:pt>
                <c:pt idx="87">
                  <c:v>1.5620308272067522</c:v>
                </c:pt>
                <c:pt idx="88">
                  <c:v>1.0645229309435951</c:v>
                </c:pt>
                <c:pt idx="89">
                  <c:v>1.5117670777836802</c:v>
                </c:pt>
                <c:pt idx="90">
                  <c:v>1.6914803964846103</c:v>
                </c:pt>
                <c:pt idx="91">
                  <c:v>2.9968564646600142</c:v>
                </c:pt>
                <c:pt idx="92">
                  <c:v>1.9395984163648212</c:v>
                </c:pt>
                <c:pt idx="93">
                  <c:v>1.70332592257126</c:v>
                </c:pt>
                <c:pt idx="94">
                  <c:v>1.7555917309656894</c:v>
                </c:pt>
                <c:pt idx="95">
                  <c:v>1.9456970088964283</c:v>
                </c:pt>
                <c:pt idx="96">
                  <c:v>1.0853827273214018</c:v>
                </c:pt>
                <c:pt idx="97">
                  <c:v>1.1501177828829985</c:v>
                </c:pt>
                <c:pt idx="98">
                  <c:v>1.3375201331835469</c:v>
                </c:pt>
                <c:pt idx="99">
                  <c:v>1.8015573839038166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12-4BAF-94D9-4206901D6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898735"/>
        <c:axId val="927656015"/>
      </c:scatterChart>
      <c:valAx>
        <c:axId val="9298987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656015"/>
        <c:crosses val="autoZero"/>
        <c:crossBetween val="midCat"/>
      </c:valAx>
      <c:valAx>
        <c:axId val="9276560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89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81278.399999999994</c:v>
                </c:pt>
                <c:pt idx="6">
                  <c:v>60215.6</c:v>
                </c:pt>
                <c:pt idx="12">
                  <c:v>33094.800000000003</c:v>
                </c:pt>
                <c:pt idx="15">
                  <c:v>60782.2</c:v>
                </c:pt>
                <c:pt idx="17">
                  <c:v>67643</c:v>
                </c:pt>
                <c:pt idx="19">
                  <c:v>45484.6</c:v>
                </c:pt>
                <c:pt idx="21">
                  <c:v>39307.599999999999</c:v>
                </c:pt>
                <c:pt idx="22">
                  <c:v>67612.399999999994</c:v>
                </c:pt>
                <c:pt idx="23">
                  <c:v>40697</c:v>
                </c:pt>
                <c:pt idx="26">
                  <c:v>54934.400000000001</c:v>
                </c:pt>
                <c:pt idx="30">
                  <c:v>53469</c:v>
                </c:pt>
                <c:pt idx="38">
                  <c:v>28593</c:v>
                </c:pt>
                <c:pt idx="40">
                  <c:v>35001.599999999999</c:v>
                </c:pt>
                <c:pt idx="44">
                  <c:v>45051.4</c:v>
                </c:pt>
                <c:pt idx="51">
                  <c:v>36637</c:v>
                </c:pt>
                <c:pt idx="69">
                  <c:v>71815</c:v>
                </c:pt>
                <c:pt idx="72">
                  <c:v>47428.2</c:v>
                </c:pt>
                <c:pt idx="76">
                  <c:v>37675.800000000003</c:v>
                </c:pt>
                <c:pt idx="86">
                  <c:v>55429.599999999999</c:v>
                </c:pt>
                <c:pt idx="87">
                  <c:v>46491.4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1.4460176381424832</c:v>
                </c:pt>
                <c:pt idx="2">
                  <c:v>1.3844751194042739</c:v>
                </c:pt>
                <c:pt idx="8">
                  <c:v>1.3407242225364708</c:v>
                </c:pt>
                <c:pt idx="11">
                  <c:v>1.1128093422087388</c:v>
                </c:pt>
                <c:pt idx="13">
                  <c:v>1.7137471726564464</c:v>
                </c:pt>
                <c:pt idx="15">
                  <c:v>1.2602287367592548</c:v>
                </c:pt>
                <c:pt idx="17">
                  <c:v>1.1576132859803194</c:v>
                </c:pt>
                <c:pt idx="18">
                  <c:v>1.061905804260757</c:v>
                </c:pt>
                <c:pt idx="19">
                  <c:v>2.0774258544855888</c:v>
                </c:pt>
                <c:pt idx="22">
                  <c:v>1.1983201782489661</c:v>
                </c:pt>
                <c:pt idx="26">
                  <c:v>1.2189118928725056</c:v>
                </c:pt>
                <c:pt idx="34">
                  <c:v>1.7697338509425384</c:v>
                </c:pt>
                <c:pt idx="36">
                  <c:v>1.4111354909489853</c:v>
                </c:pt>
                <c:pt idx="40">
                  <c:v>1.2725242722756673</c:v>
                </c:pt>
                <c:pt idx="47">
                  <c:v>1.7648006114037722</c:v>
                </c:pt>
                <c:pt idx="65">
                  <c:v>1.370131588108334</c:v>
                </c:pt>
                <c:pt idx="68">
                  <c:v>1.8070472841052372</c:v>
                </c:pt>
                <c:pt idx="72">
                  <c:v>1.1119870049209306</c:v>
                </c:pt>
                <c:pt idx="82">
                  <c:v>1.3744461442983533</c:v>
                </c:pt>
                <c:pt idx="83">
                  <c:v>1.5620308272067522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B-4A0E-89AB-8DCEC96A07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57486.400000000001</c:v>
                </c:pt>
                <c:pt idx="2">
                  <c:v>46679.199999999997</c:v>
                </c:pt>
                <c:pt idx="5">
                  <c:v>47730</c:v>
                </c:pt>
                <c:pt idx="7">
                  <c:v>69350</c:v>
                </c:pt>
                <c:pt idx="8">
                  <c:v>69208.2</c:v>
                </c:pt>
                <c:pt idx="9">
                  <c:v>73153.8</c:v>
                </c:pt>
                <c:pt idx="14">
                  <c:v>82197</c:v>
                </c:pt>
                <c:pt idx="16">
                  <c:v>75603.600000000006</c:v>
                </c:pt>
                <c:pt idx="25">
                  <c:v>64425.2</c:v>
                </c:pt>
                <c:pt idx="29">
                  <c:v>71617.2</c:v>
                </c:pt>
                <c:pt idx="32">
                  <c:v>57318.2</c:v>
                </c:pt>
                <c:pt idx="46">
                  <c:v>96387</c:v>
                </c:pt>
                <c:pt idx="47">
                  <c:v>81658.8</c:v>
                </c:pt>
                <c:pt idx="50">
                  <c:v>74046.8</c:v>
                </c:pt>
                <c:pt idx="59">
                  <c:v>68530</c:v>
                </c:pt>
                <c:pt idx="60">
                  <c:v>63137.8</c:v>
                </c:pt>
                <c:pt idx="63">
                  <c:v>79172.800000000003</c:v>
                </c:pt>
                <c:pt idx="66">
                  <c:v>76708.800000000003</c:v>
                </c:pt>
                <c:pt idx="67">
                  <c:v>91874.8</c:v>
                </c:pt>
                <c:pt idx="75">
                  <c:v>92082</c:v>
                </c:pt>
                <c:pt idx="77">
                  <c:v>85158</c:v>
                </c:pt>
                <c:pt idx="78">
                  <c:v>72327.600000000006</c:v>
                </c:pt>
                <c:pt idx="79">
                  <c:v>56137.8</c:v>
                </c:pt>
                <c:pt idx="80">
                  <c:v>79973.600000000006</c:v>
                </c:pt>
                <c:pt idx="84">
                  <c:v>86896.8</c:v>
                </c:pt>
                <c:pt idx="85">
                  <c:v>70240</c:v>
                </c:pt>
                <c:pt idx="89">
                  <c:v>93744.6</c:v>
                </c:pt>
                <c:pt idx="96">
                  <c:v>70972.2</c:v>
                </c:pt>
                <c:pt idx="97">
                  <c:v>68600.800000000003</c:v>
                </c:pt>
                <c:pt idx="98">
                  <c:v>73883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1.7261474018202565</c:v>
                </c:pt>
                <c:pt idx="2">
                  <c:v>1.336569607019829</c:v>
                </c:pt>
                <c:pt idx="5">
                  <c:v>1.0141839513932538</c:v>
                </c:pt>
                <c:pt idx="7">
                  <c:v>1.3275558759913482</c:v>
                </c:pt>
                <c:pt idx="8">
                  <c:v>1.3156677965905774</c:v>
                </c:pt>
                <c:pt idx="9">
                  <c:v>1.3175938912264298</c:v>
                </c:pt>
                <c:pt idx="14">
                  <c:v>1.2243755854836551</c:v>
                </c:pt>
                <c:pt idx="16">
                  <c:v>1.3039722976154573</c:v>
                </c:pt>
                <c:pt idx="25">
                  <c:v>1.5479036153554822</c:v>
                </c:pt>
                <c:pt idx="29">
                  <c:v>1.471099121440101</c:v>
                </c:pt>
                <c:pt idx="32">
                  <c:v>1.7057409339441922</c:v>
                </c:pt>
                <c:pt idx="46">
                  <c:v>1.0260616058182119</c:v>
                </c:pt>
                <c:pt idx="47">
                  <c:v>1.6231441069425463</c:v>
                </c:pt>
                <c:pt idx="50">
                  <c:v>1.0562239016405841</c:v>
                </c:pt>
                <c:pt idx="59">
                  <c:v>1.8503283233620311</c:v>
                </c:pt>
                <c:pt idx="60">
                  <c:v>1.0086034039830338</c:v>
                </c:pt>
                <c:pt idx="63">
                  <c:v>1.1790918093082472</c:v>
                </c:pt>
                <c:pt idx="66">
                  <c:v>1.5668997559602027</c:v>
                </c:pt>
                <c:pt idx="67">
                  <c:v>1.2471972728103897</c:v>
                </c:pt>
                <c:pt idx="75">
                  <c:v>1.2779261962164159</c:v>
                </c:pt>
                <c:pt idx="77">
                  <c:v>1.6135536297235726</c:v>
                </c:pt>
                <c:pt idx="78">
                  <c:v>1.0827955026850054</c:v>
                </c:pt>
                <c:pt idx="79">
                  <c:v>1.0389078303745425</c:v>
                </c:pt>
                <c:pt idx="80">
                  <c:v>1.4181804995648564</c:v>
                </c:pt>
                <c:pt idx="84">
                  <c:v>1.1810906730742674</c:v>
                </c:pt>
                <c:pt idx="85">
                  <c:v>1.2384253986332574</c:v>
                </c:pt>
                <c:pt idx="89">
                  <c:v>1.5117670777836802</c:v>
                </c:pt>
                <c:pt idx="96">
                  <c:v>1.0853827273214018</c:v>
                </c:pt>
                <c:pt idx="97">
                  <c:v>1.1501177828829985</c:v>
                </c:pt>
                <c:pt idx="98">
                  <c:v>1.3375201331835469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4B-4A0E-89AB-8DCEC96A07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48429.4</c:v>
                </c:pt>
                <c:pt idx="10">
                  <c:v>58636.6</c:v>
                </c:pt>
                <c:pt idx="11">
                  <c:v>38692.199999999997</c:v>
                </c:pt>
                <c:pt idx="13">
                  <c:v>45734</c:v>
                </c:pt>
                <c:pt idx="18">
                  <c:v>60866</c:v>
                </c:pt>
                <c:pt idx="27">
                  <c:v>51166.6</c:v>
                </c:pt>
                <c:pt idx="34">
                  <c:v>45894.8</c:v>
                </c:pt>
                <c:pt idx="36">
                  <c:v>69931.8</c:v>
                </c:pt>
                <c:pt idx="39">
                  <c:v>44076.6</c:v>
                </c:pt>
                <c:pt idx="41">
                  <c:v>50831.199999999997</c:v>
                </c:pt>
                <c:pt idx="42">
                  <c:v>50591.199999999997</c:v>
                </c:pt>
                <c:pt idx="43">
                  <c:v>37564.6</c:v>
                </c:pt>
                <c:pt idx="45">
                  <c:v>41199.199999999997</c:v>
                </c:pt>
                <c:pt idx="48">
                  <c:v>56628.2</c:v>
                </c:pt>
                <c:pt idx="52">
                  <c:v>65574.600000000006</c:v>
                </c:pt>
                <c:pt idx="53">
                  <c:v>68495.600000000006</c:v>
                </c:pt>
                <c:pt idx="56">
                  <c:v>34957.599999999999</c:v>
                </c:pt>
                <c:pt idx="58">
                  <c:v>53143.6</c:v>
                </c:pt>
                <c:pt idx="61">
                  <c:v>28747.4</c:v>
                </c:pt>
                <c:pt idx="62">
                  <c:v>25112.799999999999</c:v>
                </c:pt>
                <c:pt idx="70">
                  <c:v>23195.8</c:v>
                </c:pt>
                <c:pt idx="73">
                  <c:v>53177.4</c:v>
                </c:pt>
                <c:pt idx="74">
                  <c:v>48388.2</c:v>
                </c:pt>
                <c:pt idx="82">
                  <c:v>54233.8</c:v>
                </c:pt>
                <c:pt idx="88">
                  <c:v>37940</c:v>
                </c:pt>
                <c:pt idx="90">
                  <c:v>44854.2</c:v>
                </c:pt>
                <c:pt idx="91">
                  <c:v>34292.6</c:v>
                </c:pt>
                <c:pt idx="92">
                  <c:v>45111.4</c:v>
                </c:pt>
                <c:pt idx="93">
                  <c:v>58293.599999999999</c:v>
                </c:pt>
                <c:pt idx="99">
                  <c:v>62181.2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1.6085270517495571</c:v>
                </c:pt>
                <c:pt idx="10">
                  <c:v>1.4110811336264382</c:v>
                </c:pt>
                <c:pt idx="11">
                  <c:v>1.9248323951597481</c:v>
                </c:pt>
                <c:pt idx="13">
                  <c:v>1.2567673940613111</c:v>
                </c:pt>
                <c:pt idx="18">
                  <c:v>1.5148194394243091</c:v>
                </c:pt>
                <c:pt idx="27">
                  <c:v>1.9710709720794426</c:v>
                </c:pt>
                <c:pt idx="34">
                  <c:v>1.7987440842971316</c:v>
                </c:pt>
                <c:pt idx="36">
                  <c:v>1.6246972049911486</c:v>
                </c:pt>
                <c:pt idx="39">
                  <c:v>1.5944061021040643</c:v>
                </c:pt>
                <c:pt idx="41">
                  <c:v>1.9390453107540253</c:v>
                </c:pt>
                <c:pt idx="42">
                  <c:v>1.821146760701466</c:v>
                </c:pt>
                <c:pt idx="43">
                  <c:v>1.8442629496919973</c:v>
                </c:pt>
                <c:pt idx="45">
                  <c:v>1.7624371347016448</c:v>
                </c:pt>
                <c:pt idx="48">
                  <c:v>1.6496904369201211</c:v>
                </c:pt>
                <c:pt idx="52">
                  <c:v>1.7370140267725611</c:v>
                </c:pt>
                <c:pt idx="53">
                  <c:v>1.633696179024638</c:v>
                </c:pt>
                <c:pt idx="56">
                  <c:v>1.672111357759114</c:v>
                </c:pt>
                <c:pt idx="58">
                  <c:v>1.8088161133231471</c:v>
                </c:pt>
                <c:pt idx="61">
                  <c:v>3.9132582424845377</c:v>
                </c:pt>
                <c:pt idx="62">
                  <c:v>2.775238125577395</c:v>
                </c:pt>
                <c:pt idx="70">
                  <c:v>3.5257675958578711</c:v>
                </c:pt>
                <c:pt idx="73">
                  <c:v>2.4580178797759951</c:v>
                </c:pt>
                <c:pt idx="74">
                  <c:v>2.4773601828544978</c:v>
                </c:pt>
                <c:pt idx="82">
                  <c:v>1.1493754817106674</c:v>
                </c:pt>
                <c:pt idx="88">
                  <c:v>1.0645229309435951</c:v>
                </c:pt>
                <c:pt idx="90">
                  <c:v>1.6914803964846103</c:v>
                </c:pt>
                <c:pt idx="91">
                  <c:v>2.9968564646600142</c:v>
                </c:pt>
                <c:pt idx="92">
                  <c:v>1.9395984163648212</c:v>
                </c:pt>
                <c:pt idx="93">
                  <c:v>1.70332592257126</c:v>
                </c:pt>
                <c:pt idx="99">
                  <c:v>1.8015573839038166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4B-4A0E-89AB-8DCEC96A07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80062.600000000006</c:v>
                </c:pt>
                <c:pt idx="20">
                  <c:v>78894.600000000006</c:v>
                </c:pt>
                <c:pt idx="24">
                  <c:v>79775.399999999994</c:v>
                </c:pt>
                <c:pt idx="28">
                  <c:v>86322.2</c:v>
                </c:pt>
                <c:pt idx="31">
                  <c:v>80880.399999999994</c:v>
                </c:pt>
                <c:pt idx="33">
                  <c:v>69213.8</c:v>
                </c:pt>
                <c:pt idx="35">
                  <c:v>76016.2</c:v>
                </c:pt>
                <c:pt idx="37">
                  <c:v>81427.399999999994</c:v>
                </c:pt>
                <c:pt idx="49">
                  <c:v>79965</c:v>
                </c:pt>
                <c:pt idx="54">
                  <c:v>67998.600000000006</c:v>
                </c:pt>
                <c:pt idx="55">
                  <c:v>63945.8</c:v>
                </c:pt>
                <c:pt idx="57">
                  <c:v>79245</c:v>
                </c:pt>
                <c:pt idx="64">
                  <c:v>58686</c:v>
                </c:pt>
                <c:pt idx="65">
                  <c:v>83202.600000000006</c:v>
                </c:pt>
                <c:pt idx="68">
                  <c:v>64879.199999999997</c:v>
                </c:pt>
                <c:pt idx="71">
                  <c:v>61656.6</c:v>
                </c:pt>
                <c:pt idx="81">
                  <c:v>72966.2</c:v>
                </c:pt>
                <c:pt idx="83">
                  <c:v>86040.6</c:v>
                </c:pt>
                <c:pt idx="94">
                  <c:v>72240.600000000006</c:v>
                </c:pt>
                <c:pt idx="95">
                  <c:v>65554.399999999994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1.3367664802292205</c:v>
                </c:pt>
                <c:pt idx="20">
                  <c:v>1.329115047164191</c:v>
                </c:pt>
                <c:pt idx="24">
                  <c:v>1.6835139654580236</c:v>
                </c:pt>
                <c:pt idx="28">
                  <c:v>1.4931732509134383</c:v>
                </c:pt>
                <c:pt idx="31">
                  <c:v>1.5134445428064156</c:v>
                </c:pt>
                <c:pt idx="33">
                  <c:v>1.5189600917736057</c:v>
                </c:pt>
                <c:pt idx="35">
                  <c:v>1.8532891673090737</c:v>
                </c:pt>
                <c:pt idx="37">
                  <c:v>1.5807087049322466</c:v>
                </c:pt>
                <c:pt idx="49">
                  <c:v>1.6005377352591759</c:v>
                </c:pt>
                <c:pt idx="54">
                  <c:v>1.1008314877070997</c:v>
                </c:pt>
                <c:pt idx="55">
                  <c:v>1.6685693196425722</c:v>
                </c:pt>
                <c:pt idx="57">
                  <c:v>1.6396870465013567</c:v>
                </c:pt>
                <c:pt idx="64">
                  <c:v>2.2479637392223015</c:v>
                </c:pt>
                <c:pt idx="65">
                  <c:v>1.0147519428479397</c:v>
                </c:pt>
                <c:pt idx="68">
                  <c:v>1.5562460696186144</c:v>
                </c:pt>
                <c:pt idx="71">
                  <c:v>2.1520161669634721</c:v>
                </c:pt>
                <c:pt idx="81">
                  <c:v>1.7220576102359724</c:v>
                </c:pt>
                <c:pt idx="83">
                  <c:v>1.4781277675887894</c:v>
                </c:pt>
                <c:pt idx="94">
                  <c:v>1.7555917309656894</c:v>
                </c:pt>
                <c:pt idx="95">
                  <c:v>1.9456970088964283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4B-4A0E-89AB-8DCEC96A0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883935"/>
        <c:axId val="927667663"/>
      </c:scatterChart>
      <c:valAx>
        <c:axId val="9298839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667663"/>
        <c:crosses val="autoZero"/>
        <c:crossBetween val="midCat"/>
      </c:valAx>
      <c:valAx>
        <c:axId val="927667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88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80062.600000000006</c:v>
                </c:pt>
                <c:pt idx="2">
                  <c:v>46679.199999999997</c:v>
                </c:pt>
                <c:pt idx="4">
                  <c:v>81278.399999999994</c:v>
                </c:pt>
                <c:pt idx="5">
                  <c:v>47730</c:v>
                </c:pt>
                <c:pt idx="6">
                  <c:v>60215.6</c:v>
                </c:pt>
                <c:pt idx="7">
                  <c:v>69350</c:v>
                </c:pt>
                <c:pt idx="8">
                  <c:v>69208.2</c:v>
                </c:pt>
                <c:pt idx="9">
                  <c:v>73153.8</c:v>
                </c:pt>
                <c:pt idx="10">
                  <c:v>58636.6</c:v>
                </c:pt>
                <c:pt idx="12">
                  <c:v>33094.800000000003</c:v>
                </c:pt>
                <c:pt idx="13">
                  <c:v>45734</c:v>
                </c:pt>
                <c:pt idx="14">
                  <c:v>82197</c:v>
                </c:pt>
                <c:pt idx="15">
                  <c:v>60782.2</c:v>
                </c:pt>
                <c:pt idx="16">
                  <c:v>75603.600000000006</c:v>
                </c:pt>
                <c:pt idx="17">
                  <c:v>67643</c:v>
                </c:pt>
                <c:pt idx="18">
                  <c:v>60866</c:v>
                </c:pt>
                <c:pt idx="19">
                  <c:v>45484.6</c:v>
                </c:pt>
                <c:pt idx="20">
                  <c:v>78894.600000000006</c:v>
                </c:pt>
                <c:pt idx="21">
                  <c:v>39307.599999999999</c:v>
                </c:pt>
                <c:pt idx="22">
                  <c:v>67612.399999999994</c:v>
                </c:pt>
                <c:pt idx="24">
                  <c:v>79775.399999999994</c:v>
                </c:pt>
                <c:pt idx="25">
                  <c:v>64425.2</c:v>
                </c:pt>
                <c:pt idx="26">
                  <c:v>54934.400000000001</c:v>
                </c:pt>
                <c:pt idx="28">
                  <c:v>86322.2</c:v>
                </c:pt>
                <c:pt idx="29">
                  <c:v>71617.2</c:v>
                </c:pt>
                <c:pt idx="30">
                  <c:v>53469</c:v>
                </c:pt>
                <c:pt idx="31">
                  <c:v>80880.399999999994</c:v>
                </c:pt>
                <c:pt idx="33">
                  <c:v>69213.8</c:v>
                </c:pt>
                <c:pt idx="36">
                  <c:v>69931.8</c:v>
                </c:pt>
                <c:pt idx="37">
                  <c:v>81427.399999999994</c:v>
                </c:pt>
                <c:pt idx="38">
                  <c:v>28593</c:v>
                </c:pt>
                <c:pt idx="39">
                  <c:v>44076.6</c:v>
                </c:pt>
                <c:pt idx="40">
                  <c:v>35001.599999999999</c:v>
                </c:pt>
                <c:pt idx="44">
                  <c:v>45051.4</c:v>
                </c:pt>
                <c:pt idx="45">
                  <c:v>41199.199999999997</c:v>
                </c:pt>
                <c:pt idx="46">
                  <c:v>96387</c:v>
                </c:pt>
                <c:pt idx="47">
                  <c:v>81658.8</c:v>
                </c:pt>
                <c:pt idx="48">
                  <c:v>56628.2</c:v>
                </c:pt>
                <c:pt idx="49">
                  <c:v>79965</c:v>
                </c:pt>
                <c:pt idx="50">
                  <c:v>74046.8</c:v>
                </c:pt>
                <c:pt idx="53">
                  <c:v>68495.600000000006</c:v>
                </c:pt>
                <c:pt idx="54">
                  <c:v>67998.600000000006</c:v>
                </c:pt>
                <c:pt idx="55">
                  <c:v>63945.8</c:v>
                </c:pt>
                <c:pt idx="56">
                  <c:v>34957.599999999999</c:v>
                </c:pt>
                <c:pt idx="57">
                  <c:v>79245</c:v>
                </c:pt>
                <c:pt idx="60">
                  <c:v>63137.8</c:v>
                </c:pt>
                <c:pt idx="63">
                  <c:v>79172.800000000003</c:v>
                </c:pt>
                <c:pt idx="65">
                  <c:v>83202.600000000006</c:v>
                </c:pt>
                <c:pt idx="66">
                  <c:v>76708.800000000003</c:v>
                </c:pt>
                <c:pt idx="67">
                  <c:v>91874.8</c:v>
                </c:pt>
                <c:pt idx="69">
                  <c:v>71815</c:v>
                </c:pt>
                <c:pt idx="75">
                  <c:v>92082</c:v>
                </c:pt>
                <c:pt idx="76">
                  <c:v>37675.800000000003</c:v>
                </c:pt>
                <c:pt idx="77">
                  <c:v>85158</c:v>
                </c:pt>
                <c:pt idx="78">
                  <c:v>72327.600000000006</c:v>
                </c:pt>
                <c:pt idx="79">
                  <c:v>56137.8</c:v>
                </c:pt>
                <c:pt idx="80">
                  <c:v>79973.600000000006</c:v>
                </c:pt>
                <c:pt idx="81">
                  <c:v>72966.2</c:v>
                </c:pt>
                <c:pt idx="82">
                  <c:v>54233.8</c:v>
                </c:pt>
                <c:pt idx="83">
                  <c:v>86040.6</c:v>
                </c:pt>
                <c:pt idx="84">
                  <c:v>86896.8</c:v>
                </c:pt>
                <c:pt idx="85">
                  <c:v>70240</c:v>
                </c:pt>
                <c:pt idx="86">
                  <c:v>55429.599999999999</c:v>
                </c:pt>
                <c:pt idx="87">
                  <c:v>46491.4</c:v>
                </c:pt>
                <c:pt idx="88">
                  <c:v>37940</c:v>
                </c:pt>
                <c:pt idx="89">
                  <c:v>93744.6</c:v>
                </c:pt>
                <c:pt idx="90">
                  <c:v>44854.2</c:v>
                </c:pt>
                <c:pt idx="96">
                  <c:v>70972.2</c:v>
                </c:pt>
                <c:pt idx="97">
                  <c:v>68600.800000000003</c:v>
                </c:pt>
                <c:pt idx="98">
                  <c:v>73883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1.3367664802292205</c:v>
                </c:pt>
                <c:pt idx="1">
                  <c:v>1.336569607019829</c:v>
                </c:pt>
                <c:pt idx="3">
                  <c:v>1.4460176381424832</c:v>
                </c:pt>
                <c:pt idx="4">
                  <c:v>1.0141839513932538</c:v>
                </c:pt>
                <c:pt idx="5">
                  <c:v>1.3844751194042739</c:v>
                </c:pt>
                <c:pt idx="6">
                  <c:v>1.3275558759913482</c:v>
                </c:pt>
                <c:pt idx="7">
                  <c:v>1.3156677965905774</c:v>
                </c:pt>
                <c:pt idx="8">
                  <c:v>1.3175938912264298</c:v>
                </c:pt>
                <c:pt idx="9">
                  <c:v>1.4110811336264382</c:v>
                </c:pt>
                <c:pt idx="11">
                  <c:v>1.3407242225364708</c:v>
                </c:pt>
                <c:pt idx="12">
                  <c:v>1.2567673940613111</c:v>
                </c:pt>
                <c:pt idx="13">
                  <c:v>1.2243755854836551</c:v>
                </c:pt>
                <c:pt idx="14">
                  <c:v>1.1128093422087388</c:v>
                </c:pt>
                <c:pt idx="15">
                  <c:v>1.3039722976154573</c:v>
                </c:pt>
                <c:pt idx="16">
                  <c:v>1.7137471726564464</c:v>
                </c:pt>
                <c:pt idx="17">
                  <c:v>1.5148194394243091</c:v>
                </c:pt>
                <c:pt idx="18">
                  <c:v>1.2602287367592548</c:v>
                </c:pt>
                <c:pt idx="19">
                  <c:v>1.329115047164191</c:v>
                </c:pt>
                <c:pt idx="20">
                  <c:v>1.1576132859803194</c:v>
                </c:pt>
                <c:pt idx="21">
                  <c:v>1.061905804260757</c:v>
                </c:pt>
                <c:pt idx="23">
                  <c:v>1.6835139654580236</c:v>
                </c:pt>
                <c:pt idx="24">
                  <c:v>1.5479036153554822</c:v>
                </c:pt>
                <c:pt idx="25">
                  <c:v>1.1983201782489661</c:v>
                </c:pt>
                <c:pt idx="27">
                  <c:v>1.4931732509134383</c:v>
                </c:pt>
                <c:pt idx="28">
                  <c:v>1.471099121440101</c:v>
                </c:pt>
                <c:pt idx="29">
                  <c:v>1.2189118928725056</c:v>
                </c:pt>
                <c:pt idx="30">
                  <c:v>1.5134445428064156</c:v>
                </c:pt>
                <c:pt idx="32">
                  <c:v>1.5189600917736057</c:v>
                </c:pt>
                <c:pt idx="35">
                  <c:v>1.6246972049911486</c:v>
                </c:pt>
                <c:pt idx="36">
                  <c:v>1.5807087049322466</c:v>
                </c:pt>
                <c:pt idx="37">
                  <c:v>1.7697338509425384</c:v>
                </c:pt>
                <c:pt idx="38">
                  <c:v>1.5944061021040643</c:v>
                </c:pt>
                <c:pt idx="39">
                  <c:v>1.4111354909489853</c:v>
                </c:pt>
                <c:pt idx="43">
                  <c:v>1.2725242722756673</c:v>
                </c:pt>
                <c:pt idx="44">
                  <c:v>1.7624371347016448</c:v>
                </c:pt>
                <c:pt idx="45">
                  <c:v>1.0260616058182119</c:v>
                </c:pt>
                <c:pt idx="46">
                  <c:v>1.6231441069425463</c:v>
                </c:pt>
                <c:pt idx="47">
                  <c:v>1.6496904369201211</c:v>
                </c:pt>
                <c:pt idx="48">
                  <c:v>1.6005377352591759</c:v>
                </c:pt>
                <c:pt idx="49">
                  <c:v>1.0562239016405841</c:v>
                </c:pt>
                <c:pt idx="52">
                  <c:v>1.633696179024638</c:v>
                </c:pt>
                <c:pt idx="53">
                  <c:v>1.1008314877070997</c:v>
                </c:pt>
                <c:pt idx="54">
                  <c:v>1.6685693196425722</c:v>
                </c:pt>
                <c:pt idx="55">
                  <c:v>1.672111357759114</c:v>
                </c:pt>
                <c:pt idx="56">
                  <c:v>1.6396870465013567</c:v>
                </c:pt>
                <c:pt idx="59">
                  <c:v>1.0086034039830338</c:v>
                </c:pt>
                <c:pt idx="62">
                  <c:v>1.1790918093082472</c:v>
                </c:pt>
                <c:pt idx="64">
                  <c:v>1.0147519428479397</c:v>
                </c:pt>
                <c:pt idx="65">
                  <c:v>1.5668997559602027</c:v>
                </c:pt>
                <c:pt idx="66">
                  <c:v>1.2471972728103897</c:v>
                </c:pt>
                <c:pt idx="68">
                  <c:v>1.370131588108334</c:v>
                </c:pt>
                <c:pt idx="74">
                  <c:v>1.2779261962164159</c:v>
                </c:pt>
                <c:pt idx="75">
                  <c:v>1.1119870049209306</c:v>
                </c:pt>
                <c:pt idx="76">
                  <c:v>1.6135536297235726</c:v>
                </c:pt>
                <c:pt idx="77">
                  <c:v>1.0827955026850054</c:v>
                </c:pt>
                <c:pt idx="78">
                  <c:v>1.0389078303745425</c:v>
                </c:pt>
                <c:pt idx="79">
                  <c:v>1.4181804995648564</c:v>
                </c:pt>
                <c:pt idx="80">
                  <c:v>1.7220576102359724</c:v>
                </c:pt>
                <c:pt idx="81">
                  <c:v>1.1493754817106674</c:v>
                </c:pt>
                <c:pt idx="82">
                  <c:v>1.4781277675887894</c:v>
                </c:pt>
                <c:pt idx="83">
                  <c:v>1.1810906730742674</c:v>
                </c:pt>
                <c:pt idx="84">
                  <c:v>1.2384253986332574</c:v>
                </c:pt>
                <c:pt idx="85">
                  <c:v>1.3744461442983533</c:v>
                </c:pt>
                <c:pt idx="86">
                  <c:v>1.5620308272067522</c:v>
                </c:pt>
                <c:pt idx="87">
                  <c:v>1.0645229309435951</c:v>
                </c:pt>
                <c:pt idx="88">
                  <c:v>1.5117670777836802</c:v>
                </c:pt>
                <c:pt idx="89">
                  <c:v>1.6914803964846103</c:v>
                </c:pt>
                <c:pt idx="95">
                  <c:v>1.0853827273214018</c:v>
                </c:pt>
                <c:pt idx="96">
                  <c:v>1.1501177828829985</c:v>
                </c:pt>
                <c:pt idx="97">
                  <c:v>1.3375201331835469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A9-4B2A-B46D-9DDAF1FD0D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57486.400000000001</c:v>
                </c:pt>
                <c:pt idx="3">
                  <c:v>48429.4</c:v>
                </c:pt>
                <c:pt idx="11">
                  <c:v>38692.199999999997</c:v>
                </c:pt>
                <c:pt idx="23">
                  <c:v>40697</c:v>
                </c:pt>
                <c:pt idx="27">
                  <c:v>51166.6</c:v>
                </c:pt>
                <c:pt idx="32">
                  <c:v>57318.2</c:v>
                </c:pt>
                <c:pt idx="34">
                  <c:v>45894.8</c:v>
                </c:pt>
                <c:pt idx="35">
                  <c:v>76016.2</c:v>
                </c:pt>
                <c:pt idx="41">
                  <c:v>50831.199999999997</c:v>
                </c:pt>
                <c:pt idx="42">
                  <c:v>50591.199999999997</c:v>
                </c:pt>
                <c:pt idx="43">
                  <c:v>37564.6</c:v>
                </c:pt>
                <c:pt idx="51">
                  <c:v>36637</c:v>
                </c:pt>
                <c:pt idx="52">
                  <c:v>65574.600000000006</c:v>
                </c:pt>
                <c:pt idx="58">
                  <c:v>53143.6</c:v>
                </c:pt>
                <c:pt idx="59">
                  <c:v>68530</c:v>
                </c:pt>
                <c:pt idx="61">
                  <c:v>28747.4</c:v>
                </c:pt>
                <c:pt idx="62">
                  <c:v>25112.799999999999</c:v>
                </c:pt>
                <c:pt idx="64">
                  <c:v>58686</c:v>
                </c:pt>
                <c:pt idx="68">
                  <c:v>64879.199999999997</c:v>
                </c:pt>
                <c:pt idx="70">
                  <c:v>23195.8</c:v>
                </c:pt>
                <c:pt idx="71">
                  <c:v>61656.6</c:v>
                </c:pt>
                <c:pt idx="72">
                  <c:v>47428.2</c:v>
                </c:pt>
                <c:pt idx="73">
                  <c:v>53177.4</c:v>
                </c:pt>
                <c:pt idx="74">
                  <c:v>48388.2</c:v>
                </c:pt>
                <c:pt idx="91">
                  <c:v>34292.6</c:v>
                </c:pt>
                <c:pt idx="92">
                  <c:v>45111.4</c:v>
                </c:pt>
                <c:pt idx="93">
                  <c:v>58293.599999999999</c:v>
                </c:pt>
                <c:pt idx="94">
                  <c:v>72240.600000000006</c:v>
                </c:pt>
                <c:pt idx="95">
                  <c:v>65554.399999999994</c:v>
                </c:pt>
                <c:pt idx="99">
                  <c:v>62181.2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1.7261474018202565</c:v>
                </c:pt>
                <c:pt idx="3">
                  <c:v>1.6085270517495571</c:v>
                </c:pt>
                <c:pt idx="11">
                  <c:v>1.9248323951597481</c:v>
                </c:pt>
                <c:pt idx="23">
                  <c:v>2.0774258544855888</c:v>
                </c:pt>
                <c:pt idx="27">
                  <c:v>1.9710709720794426</c:v>
                </c:pt>
                <c:pt idx="32">
                  <c:v>1.7057409339441922</c:v>
                </c:pt>
                <c:pt idx="34">
                  <c:v>1.7987440842971316</c:v>
                </c:pt>
                <c:pt idx="35">
                  <c:v>1.8532891673090737</c:v>
                </c:pt>
                <c:pt idx="41">
                  <c:v>1.9390453107540253</c:v>
                </c:pt>
                <c:pt idx="42">
                  <c:v>1.821146760701466</c:v>
                </c:pt>
                <c:pt idx="43">
                  <c:v>1.8442629496919973</c:v>
                </c:pt>
                <c:pt idx="51">
                  <c:v>1.7648006114037722</c:v>
                </c:pt>
                <c:pt idx="52">
                  <c:v>1.7370140267725611</c:v>
                </c:pt>
                <c:pt idx="58">
                  <c:v>1.8088161133231471</c:v>
                </c:pt>
                <c:pt idx="59">
                  <c:v>1.8503283233620311</c:v>
                </c:pt>
                <c:pt idx="61">
                  <c:v>3.9132582424845377</c:v>
                </c:pt>
                <c:pt idx="62">
                  <c:v>2.775238125577395</c:v>
                </c:pt>
                <c:pt idx="64">
                  <c:v>2.2479637392223015</c:v>
                </c:pt>
                <c:pt idx="68">
                  <c:v>1.5562460696186144</c:v>
                </c:pt>
                <c:pt idx="70">
                  <c:v>3.5257675958578711</c:v>
                </c:pt>
                <c:pt idx="71">
                  <c:v>2.1520161669634721</c:v>
                </c:pt>
                <c:pt idx="72">
                  <c:v>1.8070472841052372</c:v>
                </c:pt>
                <c:pt idx="73">
                  <c:v>2.4580178797759951</c:v>
                </c:pt>
                <c:pt idx="74">
                  <c:v>2.4773601828544978</c:v>
                </c:pt>
                <c:pt idx="91">
                  <c:v>2.9968564646600142</c:v>
                </c:pt>
                <c:pt idx="92">
                  <c:v>1.9395984163648212</c:v>
                </c:pt>
                <c:pt idx="93">
                  <c:v>1.70332592257126</c:v>
                </c:pt>
                <c:pt idx="94">
                  <c:v>1.7555917309656894</c:v>
                </c:pt>
                <c:pt idx="95">
                  <c:v>1.9456970088964283</c:v>
                </c:pt>
                <c:pt idx="99">
                  <c:v>1.8015573839038166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A9-4B2A-B46D-9DDAF1FD0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923135"/>
        <c:axId val="927676815"/>
      </c:scatterChart>
      <c:valAx>
        <c:axId val="9299231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676815"/>
        <c:crosses val="autoZero"/>
        <c:crossBetween val="midCat"/>
      </c:valAx>
      <c:valAx>
        <c:axId val="9276768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92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57084.6</c:v>
                </c:pt>
                <c:pt idx="1">
                  <c:v>79109</c:v>
                </c:pt>
                <c:pt idx="2">
                  <c:v>45280.2</c:v>
                </c:pt>
                <c:pt idx="3">
                  <c:v>46627.6</c:v>
                </c:pt>
                <c:pt idx="4">
                  <c:v>81334.8</c:v>
                </c:pt>
                <c:pt idx="5">
                  <c:v>47472.2</c:v>
                </c:pt>
                <c:pt idx="6">
                  <c:v>61633.2</c:v>
                </c:pt>
                <c:pt idx="7">
                  <c:v>69510.399999999994</c:v>
                </c:pt>
                <c:pt idx="8">
                  <c:v>68944.800000000003</c:v>
                </c:pt>
                <c:pt idx="9">
                  <c:v>71729.600000000006</c:v>
                </c:pt>
                <c:pt idx="10">
                  <c:v>58792.4</c:v>
                </c:pt>
                <c:pt idx="11">
                  <c:v>37958.800000000003</c:v>
                </c:pt>
                <c:pt idx="12">
                  <c:v>33768</c:v>
                </c:pt>
                <c:pt idx="13">
                  <c:v>47459</c:v>
                </c:pt>
                <c:pt idx="14">
                  <c:v>80913.8</c:v>
                </c:pt>
                <c:pt idx="15">
                  <c:v>61280.4</c:v>
                </c:pt>
                <c:pt idx="16">
                  <c:v>78318.600000000006</c:v>
                </c:pt>
                <c:pt idx="17">
                  <c:v>67567</c:v>
                </c:pt>
                <c:pt idx="18">
                  <c:v>62245</c:v>
                </c:pt>
                <c:pt idx="19">
                  <c:v>43123</c:v>
                </c:pt>
                <c:pt idx="20">
                  <c:v>79432.2</c:v>
                </c:pt>
                <c:pt idx="21">
                  <c:v>38865.599999999999</c:v>
                </c:pt>
                <c:pt idx="22">
                  <c:v>64729.4</c:v>
                </c:pt>
                <c:pt idx="23">
                  <c:v>41022.199999999997</c:v>
                </c:pt>
                <c:pt idx="24">
                  <c:v>76682.399999999994</c:v>
                </c:pt>
                <c:pt idx="25">
                  <c:v>65031.199999999997</c:v>
                </c:pt>
                <c:pt idx="26">
                  <c:v>55255.6</c:v>
                </c:pt>
                <c:pt idx="27">
                  <c:v>49962.2</c:v>
                </c:pt>
                <c:pt idx="28">
                  <c:v>86260</c:v>
                </c:pt>
                <c:pt idx="29">
                  <c:v>72581</c:v>
                </c:pt>
                <c:pt idx="30">
                  <c:v>52036.800000000003</c:v>
                </c:pt>
                <c:pt idx="31">
                  <c:v>81772</c:v>
                </c:pt>
                <c:pt idx="32">
                  <c:v>58224.2</c:v>
                </c:pt>
                <c:pt idx="33">
                  <c:v>70256.399999999994</c:v>
                </c:pt>
                <c:pt idx="34">
                  <c:v>46876.4</c:v>
                </c:pt>
                <c:pt idx="35">
                  <c:v>75741.399999999994</c:v>
                </c:pt>
                <c:pt idx="36">
                  <c:v>70661</c:v>
                </c:pt>
                <c:pt idx="37">
                  <c:v>83502.8</c:v>
                </c:pt>
                <c:pt idx="38">
                  <c:v>27473.8</c:v>
                </c:pt>
                <c:pt idx="39">
                  <c:v>45173.599999999999</c:v>
                </c:pt>
                <c:pt idx="40">
                  <c:v>36148</c:v>
                </c:pt>
                <c:pt idx="41">
                  <c:v>53268.4</c:v>
                </c:pt>
                <c:pt idx="42">
                  <c:v>50948.800000000003</c:v>
                </c:pt>
                <c:pt idx="43">
                  <c:v>37094</c:v>
                </c:pt>
                <c:pt idx="44">
                  <c:v>45172.6</c:v>
                </c:pt>
                <c:pt idx="45">
                  <c:v>42443.199999999997</c:v>
                </c:pt>
                <c:pt idx="46">
                  <c:v>98537</c:v>
                </c:pt>
                <c:pt idx="47">
                  <c:v>81661.8</c:v>
                </c:pt>
                <c:pt idx="48">
                  <c:v>55808.2</c:v>
                </c:pt>
                <c:pt idx="49">
                  <c:v>79946.399999999994</c:v>
                </c:pt>
                <c:pt idx="50">
                  <c:v>74422.399999999994</c:v>
                </c:pt>
                <c:pt idx="51">
                  <c:v>36510.6</c:v>
                </c:pt>
                <c:pt idx="52">
                  <c:v>65501.2</c:v>
                </c:pt>
                <c:pt idx="53">
                  <c:v>68947.8</c:v>
                </c:pt>
                <c:pt idx="54">
                  <c:v>68115.8</c:v>
                </c:pt>
                <c:pt idx="55">
                  <c:v>63453.599999999999</c:v>
                </c:pt>
                <c:pt idx="56">
                  <c:v>33865.800000000003</c:v>
                </c:pt>
                <c:pt idx="57">
                  <c:v>80033.399999999994</c:v>
                </c:pt>
                <c:pt idx="58">
                  <c:v>52056.800000000003</c:v>
                </c:pt>
                <c:pt idx="59">
                  <c:v>67237.8</c:v>
                </c:pt>
                <c:pt idx="60">
                  <c:v>63448</c:v>
                </c:pt>
                <c:pt idx="61">
                  <c:v>28901</c:v>
                </c:pt>
                <c:pt idx="62">
                  <c:v>25825.200000000001</c:v>
                </c:pt>
                <c:pt idx="63">
                  <c:v>81172.800000000003</c:v>
                </c:pt>
                <c:pt idx="64">
                  <c:v>59077.599999999999</c:v>
                </c:pt>
                <c:pt idx="65">
                  <c:v>84120.8</c:v>
                </c:pt>
                <c:pt idx="66">
                  <c:v>76307.600000000006</c:v>
                </c:pt>
                <c:pt idx="67">
                  <c:v>90936.4</c:v>
                </c:pt>
                <c:pt idx="68">
                  <c:v>65508.2</c:v>
                </c:pt>
                <c:pt idx="69">
                  <c:v>72482.600000000006</c:v>
                </c:pt>
                <c:pt idx="70">
                  <c:v>23352.799999999999</c:v>
                </c:pt>
                <c:pt idx="71">
                  <c:v>62257.8</c:v>
                </c:pt>
                <c:pt idx="72">
                  <c:v>49142.2</c:v>
                </c:pt>
                <c:pt idx="73">
                  <c:v>52531.8</c:v>
                </c:pt>
                <c:pt idx="74">
                  <c:v>49379.4</c:v>
                </c:pt>
                <c:pt idx="75">
                  <c:v>93463.6</c:v>
                </c:pt>
                <c:pt idx="76">
                  <c:v>37198.400000000001</c:v>
                </c:pt>
                <c:pt idx="77">
                  <c:v>85609.8</c:v>
                </c:pt>
                <c:pt idx="78">
                  <c:v>72981.2</c:v>
                </c:pt>
                <c:pt idx="79">
                  <c:v>56267</c:v>
                </c:pt>
                <c:pt idx="80">
                  <c:v>80281</c:v>
                </c:pt>
                <c:pt idx="81">
                  <c:v>72229.2</c:v>
                </c:pt>
                <c:pt idx="82">
                  <c:v>54325</c:v>
                </c:pt>
                <c:pt idx="83">
                  <c:v>86827.4</c:v>
                </c:pt>
                <c:pt idx="84">
                  <c:v>86740.2</c:v>
                </c:pt>
                <c:pt idx="85">
                  <c:v>72846.8</c:v>
                </c:pt>
                <c:pt idx="86">
                  <c:v>55814.8</c:v>
                </c:pt>
                <c:pt idx="87">
                  <c:v>46698.6</c:v>
                </c:pt>
                <c:pt idx="88">
                  <c:v>36838.800000000003</c:v>
                </c:pt>
                <c:pt idx="89">
                  <c:v>93886.2</c:v>
                </c:pt>
                <c:pt idx="90">
                  <c:v>43689.599999999999</c:v>
                </c:pt>
                <c:pt idx="91">
                  <c:v>34999.199999999997</c:v>
                </c:pt>
                <c:pt idx="92">
                  <c:v>45436.800000000003</c:v>
                </c:pt>
                <c:pt idx="93">
                  <c:v>60828</c:v>
                </c:pt>
                <c:pt idx="94">
                  <c:v>73193.2</c:v>
                </c:pt>
                <c:pt idx="95">
                  <c:v>64870</c:v>
                </c:pt>
                <c:pt idx="96">
                  <c:v>71922.399999999994</c:v>
                </c:pt>
                <c:pt idx="97">
                  <c:v>69450</c:v>
                </c:pt>
                <c:pt idx="98">
                  <c:v>75255.600000000006</c:v>
                </c:pt>
                <c:pt idx="99">
                  <c:v>62821.8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1.808473738976887</c:v>
                </c:pt>
                <c:pt idx="1">
                  <c:v>1.3621079776005258</c:v>
                </c:pt>
                <c:pt idx="2">
                  <c:v>1.3778649387591044</c:v>
                </c:pt>
                <c:pt idx="3">
                  <c:v>1.6779117947310178</c:v>
                </c:pt>
                <c:pt idx="4">
                  <c:v>1.382311138651598</c:v>
                </c:pt>
                <c:pt idx="5">
                  <c:v>1.0856459148722832</c:v>
                </c:pt>
                <c:pt idx="6">
                  <c:v>1.3429288110953188</c:v>
                </c:pt>
                <c:pt idx="7">
                  <c:v>1.3562143218856459</c:v>
                </c:pt>
                <c:pt idx="8">
                  <c:v>1.2398469500237872</c:v>
                </c:pt>
                <c:pt idx="9">
                  <c:v>1.3008994891927459</c:v>
                </c:pt>
                <c:pt idx="10">
                  <c:v>1.394465951381471</c:v>
                </c:pt>
                <c:pt idx="11">
                  <c:v>1.8354900576414428</c:v>
                </c:pt>
                <c:pt idx="12">
                  <c:v>1.3053186448708838</c:v>
                </c:pt>
                <c:pt idx="13">
                  <c:v>1.1470532459596705</c:v>
                </c:pt>
                <c:pt idx="14">
                  <c:v>1.2961818626736106</c:v>
                </c:pt>
                <c:pt idx="15">
                  <c:v>1.0119059275070006</c:v>
                </c:pt>
                <c:pt idx="16">
                  <c:v>1.1887725265773392</c:v>
                </c:pt>
                <c:pt idx="17">
                  <c:v>1.7206180531916468</c:v>
                </c:pt>
                <c:pt idx="18">
                  <c:v>1.4991726243071732</c:v>
                </c:pt>
                <c:pt idx="19">
                  <c:v>1.3432275120005566</c:v>
                </c:pt>
                <c:pt idx="20">
                  <c:v>1.3169344422035396</c:v>
                </c:pt>
                <c:pt idx="21">
                  <c:v>1.0902185994812894</c:v>
                </c:pt>
                <c:pt idx="22">
                  <c:v>1.1084607612614978</c:v>
                </c:pt>
                <c:pt idx="23">
                  <c:v>2.0608841066544459</c:v>
                </c:pt>
                <c:pt idx="24">
                  <c:v>1.7413643808748815</c:v>
                </c:pt>
                <c:pt idx="25">
                  <c:v>1.5343558169001956</c:v>
                </c:pt>
                <c:pt idx="26">
                  <c:v>1.1911914810444553</c:v>
                </c:pt>
                <c:pt idx="27">
                  <c:v>2.0181857484258101</c:v>
                </c:pt>
                <c:pt idx="28">
                  <c:v>1.4940644562949223</c:v>
                </c:pt>
                <c:pt idx="29">
                  <c:v>1.4535346716082722</c:v>
                </c:pt>
                <c:pt idx="30">
                  <c:v>1.2353372997570948</c:v>
                </c:pt>
                <c:pt idx="31">
                  <c:v>1.4977253827716088</c:v>
                </c:pt>
                <c:pt idx="32">
                  <c:v>1.6719851882894055</c:v>
                </c:pt>
                <c:pt idx="33">
                  <c:v>1.4751538649859659</c:v>
                </c:pt>
                <c:pt idx="34">
                  <c:v>1.7529289791878215</c:v>
                </c:pt>
                <c:pt idx="35">
                  <c:v>1.8582835807101534</c:v>
                </c:pt>
                <c:pt idx="36">
                  <c:v>1.6023549058179194</c:v>
                </c:pt>
                <c:pt idx="37">
                  <c:v>1.6035510186484765</c:v>
                </c:pt>
                <c:pt idx="38">
                  <c:v>1.842227868005154</c:v>
                </c:pt>
                <c:pt idx="39">
                  <c:v>1.5197814652806063</c:v>
                </c:pt>
                <c:pt idx="40">
                  <c:v>1.2802921323448047</c:v>
                </c:pt>
                <c:pt idx="41">
                  <c:v>1.7496489475936954</c:v>
                </c:pt>
                <c:pt idx="42">
                  <c:v>1.7737807367396288</c:v>
                </c:pt>
                <c:pt idx="43">
                  <c:v>1.8342858683345016</c:v>
                </c:pt>
                <c:pt idx="44">
                  <c:v>1.278606943146952</c:v>
                </c:pt>
                <c:pt idx="45">
                  <c:v>1.8258284012515551</c:v>
                </c:pt>
                <c:pt idx="46">
                  <c:v>1.0136091011498218</c:v>
                </c:pt>
                <c:pt idx="47">
                  <c:v>1.5970012906891593</c:v>
                </c:pt>
                <c:pt idx="48">
                  <c:v>1.6992484975326207</c:v>
                </c:pt>
                <c:pt idx="49">
                  <c:v>1.5833608517706865</c:v>
                </c:pt>
                <c:pt idx="50">
                  <c:v>1.0509335898869159</c:v>
                </c:pt>
                <c:pt idx="51">
                  <c:v>1.7697600148997825</c:v>
                </c:pt>
                <c:pt idx="52">
                  <c:v>1.6626718289130582</c:v>
                </c:pt>
                <c:pt idx="53">
                  <c:v>1.6229814439329464</c:v>
                </c:pt>
                <c:pt idx="54">
                  <c:v>1.0402138710842417</c:v>
                </c:pt>
                <c:pt idx="55">
                  <c:v>1.6345329500611472</c:v>
                </c:pt>
                <c:pt idx="56">
                  <c:v>1.7209397090870435</c:v>
                </c:pt>
                <c:pt idx="57">
                  <c:v>1.6350923489443159</c:v>
                </c:pt>
                <c:pt idx="58">
                  <c:v>1.9331192082494504</c:v>
                </c:pt>
                <c:pt idx="59">
                  <c:v>1.8594153883678526</c:v>
                </c:pt>
                <c:pt idx="60">
                  <c:v>1.0159815912243098</c:v>
                </c:pt>
                <c:pt idx="61">
                  <c:v>3.8872011349088269</c:v>
                </c:pt>
                <c:pt idx="62">
                  <c:v>2.6986819075941328</c:v>
                </c:pt>
                <c:pt idx="63">
                  <c:v>1.1513832219659788</c:v>
                </c:pt>
                <c:pt idx="64">
                  <c:v>2.23306295448698</c:v>
                </c:pt>
                <c:pt idx="65">
                  <c:v>1.0333116185295432</c:v>
                </c:pt>
                <c:pt idx="66">
                  <c:v>1.5161006243152713</c:v>
                </c:pt>
                <c:pt idx="67">
                  <c:v>1.2600564790336983</c:v>
                </c:pt>
                <c:pt idx="68">
                  <c:v>1.5116428172350942</c:v>
                </c:pt>
                <c:pt idx="69">
                  <c:v>1.3270633227836748</c:v>
                </c:pt>
                <c:pt idx="70">
                  <c:v>3.4615121098968862</c:v>
                </c:pt>
                <c:pt idx="71">
                  <c:v>2.12609504351262</c:v>
                </c:pt>
                <c:pt idx="72">
                  <c:v>1.7435116864934823</c:v>
                </c:pt>
                <c:pt idx="73">
                  <c:v>2.5097940675933432</c:v>
                </c:pt>
                <c:pt idx="74">
                  <c:v>2.4378181994920958</c:v>
                </c:pt>
                <c:pt idx="75">
                  <c:v>1.2585755310088633</c:v>
                </c:pt>
                <c:pt idx="76">
                  <c:v>1.1283012172566562</c:v>
                </c:pt>
                <c:pt idx="77">
                  <c:v>1.5857296711357811</c:v>
                </c:pt>
                <c:pt idx="78">
                  <c:v>1.0594235227702478</c:v>
                </c:pt>
                <c:pt idx="79">
                  <c:v>1.0180389926599962</c:v>
                </c:pt>
                <c:pt idx="80">
                  <c:v>1.4128623210971463</c:v>
                </c:pt>
                <c:pt idx="81">
                  <c:v>1.7499847707021539</c:v>
                </c:pt>
                <c:pt idx="82">
                  <c:v>1.1026415094339623</c:v>
                </c:pt>
                <c:pt idx="83">
                  <c:v>1.4122500500993926</c:v>
                </c:pt>
                <c:pt idx="84">
                  <c:v>1.1686046377573489</c:v>
                </c:pt>
                <c:pt idx="85">
                  <c:v>1.1459666038865124</c:v>
                </c:pt>
                <c:pt idx="86">
                  <c:v>1.3632405741846247</c:v>
                </c:pt>
                <c:pt idx="87">
                  <c:v>1.5550787389771856</c:v>
                </c:pt>
                <c:pt idx="88">
                  <c:v>1.1021803098906586</c:v>
                </c:pt>
                <c:pt idx="89">
                  <c:v>1.4774801834561417</c:v>
                </c:pt>
                <c:pt idx="90">
                  <c:v>1.7195854390976342</c:v>
                </c:pt>
                <c:pt idx="91">
                  <c:v>2.9392671832499029</c:v>
                </c:pt>
                <c:pt idx="92">
                  <c:v>2.0006030354250299</c:v>
                </c:pt>
                <c:pt idx="93">
                  <c:v>1.6302360754915499</c:v>
                </c:pt>
                <c:pt idx="94">
                  <c:v>1.7313903477372217</c:v>
                </c:pt>
                <c:pt idx="95">
                  <c:v>1.972298443039926</c:v>
                </c:pt>
                <c:pt idx="96">
                  <c:v>1.0793577522440854</c:v>
                </c:pt>
                <c:pt idx="97">
                  <c:v>1.1987473002159827</c:v>
                </c:pt>
                <c:pt idx="98">
                  <c:v>1.3666757025390801</c:v>
                </c:pt>
                <c:pt idx="99">
                  <c:v>1.7858132049702491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2-4137-B47C-A34743332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524575"/>
        <c:axId val="927650191"/>
      </c:scatterChart>
      <c:valAx>
        <c:axId val="9215245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650191"/>
        <c:crosses val="autoZero"/>
        <c:crossBetween val="midCat"/>
      </c:valAx>
      <c:valAx>
        <c:axId val="9276501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52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81334.8</c:v>
                </c:pt>
                <c:pt idx="6">
                  <c:v>61633.2</c:v>
                </c:pt>
                <c:pt idx="12">
                  <c:v>33768</c:v>
                </c:pt>
                <c:pt idx="15">
                  <c:v>61280.4</c:v>
                </c:pt>
                <c:pt idx="17">
                  <c:v>67567</c:v>
                </c:pt>
                <c:pt idx="19">
                  <c:v>43123</c:v>
                </c:pt>
                <c:pt idx="21">
                  <c:v>38865.599999999999</c:v>
                </c:pt>
                <c:pt idx="22">
                  <c:v>64729.4</c:v>
                </c:pt>
                <c:pt idx="23">
                  <c:v>41022.199999999997</c:v>
                </c:pt>
                <c:pt idx="26">
                  <c:v>55255.6</c:v>
                </c:pt>
                <c:pt idx="30">
                  <c:v>52036.800000000003</c:v>
                </c:pt>
                <c:pt idx="38">
                  <c:v>27473.8</c:v>
                </c:pt>
                <c:pt idx="40">
                  <c:v>36148</c:v>
                </c:pt>
                <c:pt idx="44">
                  <c:v>45172.6</c:v>
                </c:pt>
                <c:pt idx="51">
                  <c:v>36510.6</c:v>
                </c:pt>
                <c:pt idx="69">
                  <c:v>72482.600000000006</c:v>
                </c:pt>
                <c:pt idx="72">
                  <c:v>49142.2</c:v>
                </c:pt>
                <c:pt idx="76">
                  <c:v>37198.400000000001</c:v>
                </c:pt>
                <c:pt idx="86">
                  <c:v>55814.8</c:v>
                </c:pt>
                <c:pt idx="87">
                  <c:v>46698.6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1.382311138651598</c:v>
                </c:pt>
                <c:pt idx="2">
                  <c:v>1.3429288110953188</c:v>
                </c:pt>
                <c:pt idx="8">
                  <c:v>1.3053186448708838</c:v>
                </c:pt>
                <c:pt idx="11">
                  <c:v>1.0119059275070006</c:v>
                </c:pt>
                <c:pt idx="13">
                  <c:v>1.7206180531916468</c:v>
                </c:pt>
                <c:pt idx="15">
                  <c:v>1.3432275120005566</c:v>
                </c:pt>
                <c:pt idx="17">
                  <c:v>1.0902185994812894</c:v>
                </c:pt>
                <c:pt idx="18">
                  <c:v>1.1084607612614978</c:v>
                </c:pt>
                <c:pt idx="19">
                  <c:v>2.0608841066544459</c:v>
                </c:pt>
                <c:pt idx="22">
                  <c:v>1.1911914810444553</c:v>
                </c:pt>
                <c:pt idx="26">
                  <c:v>1.2353372997570948</c:v>
                </c:pt>
                <c:pt idx="34">
                  <c:v>1.842227868005154</c:v>
                </c:pt>
                <c:pt idx="36">
                  <c:v>1.2802921323448047</c:v>
                </c:pt>
                <c:pt idx="40">
                  <c:v>1.278606943146952</c:v>
                </c:pt>
                <c:pt idx="47">
                  <c:v>1.7697600148997825</c:v>
                </c:pt>
                <c:pt idx="65">
                  <c:v>1.3270633227836748</c:v>
                </c:pt>
                <c:pt idx="68">
                  <c:v>1.7435116864934823</c:v>
                </c:pt>
                <c:pt idx="72">
                  <c:v>1.1283012172566562</c:v>
                </c:pt>
                <c:pt idx="82">
                  <c:v>1.3632405741846247</c:v>
                </c:pt>
                <c:pt idx="83">
                  <c:v>1.5550787389771856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7-4982-9107-A024DA9FB2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57084.6</c:v>
                </c:pt>
                <c:pt idx="2">
                  <c:v>45280.2</c:v>
                </c:pt>
                <c:pt idx="5">
                  <c:v>47472.2</c:v>
                </c:pt>
                <c:pt idx="7">
                  <c:v>69510.399999999994</c:v>
                </c:pt>
                <c:pt idx="8">
                  <c:v>68944.800000000003</c:v>
                </c:pt>
                <c:pt idx="9">
                  <c:v>71729.600000000006</c:v>
                </c:pt>
                <c:pt idx="14">
                  <c:v>80913.8</c:v>
                </c:pt>
                <c:pt idx="16">
                  <c:v>78318.600000000006</c:v>
                </c:pt>
                <c:pt idx="25">
                  <c:v>65031.199999999997</c:v>
                </c:pt>
                <c:pt idx="29">
                  <c:v>72581</c:v>
                </c:pt>
                <c:pt idx="32">
                  <c:v>58224.2</c:v>
                </c:pt>
                <c:pt idx="46">
                  <c:v>98537</c:v>
                </c:pt>
                <c:pt idx="47">
                  <c:v>81661.8</c:v>
                </c:pt>
                <c:pt idx="50">
                  <c:v>74422.399999999994</c:v>
                </c:pt>
                <c:pt idx="59">
                  <c:v>67237.8</c:v>
                </c:pt>
                <c:pt idx="60">
                  <c:v>63448</c:v>
                </c:pt>
                <c:pt idx="63">
                  <c:v>81172.800000000003</c:v>
                </c:pt>
                <c:pt idx="66">
                  <c:v>76307.600000000006</c:v>
                </c:pt>
                <c:pt idx="67">
                  <c:v>90936.4</c:v>
                </c:pt>
                <c:pt idx="75">
                  <c:v>93463.6</c:v>
                </c:pt>
                <c:pt idx="77">
                  <c:v>85609.8</c:v>
                </c:pt>
                <c:pt idx="78">
                  <c:v>72981.2</c:v>
                </c:pt>
                <c:pt idx="79">
                  <c:v>56267</c:v>
                </c:pt>
                <c:pt idx="80">
                  <c:v>80281</c:v>
                </c:pt>
                <c:pt idx="84">
                  <c:v>86740.2</c:v>
                </c:pt>
                <c:pt idx="85">
                  <c:v>72846.8</c:v>
                </c:pt>
                <c:pt idx="89">
                  <c:v>93886.2</c:v>
                </c:pt>
                <c:pt idx="96">
                  <c:v>71922.399999999994</c:v>
                </c:pt>
                <c:pt idx="97">
                  <c:v>69450</c:v>
                </c:pt>
                <c:pt idx="98">
                  <c:v>75255.600000000006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1.808473738976887</c:v>
                </c:pt>
                <c:pt idx="2">
                  <c:v>1.3778649387591044</c:v>
                </c:pt>
                <c:pt idx="5">
                  <c:v>1.0856459148722832</c:v>
                </c:pt>
                <c:pt idx="7">
                  <c:v>1.3562143218856459</c:v>
                </c:pt>
                <c:pt idx="8">
                  <c:v>1.2398469500237872</c:v>
                </c:pt>
                <c:pt idx="9">
                  <c:v>1.3008994891927459</c:v>
                </c:pt>
                <c:pt idx="14">
                  <c:v>1.2961818626736106</c:v>
                </c:pt>
                <c:pt idx="16">
                  <c:v>1.1887725265773392</c:v>
                </c:pt>
                <c:pt idx="25">
                  <c:v>1.5343558169001956</c:v>
                </c:pt>
                <c:pt idx="29">
                  <c:v>1.4535346716082722</c:v>
                </c:pt>
                <c:pt idx="32">
                  <c:v>1.6719851882894055</c:v>
                </c:pt>
                <c:pt idx="46">
                  <c:v>1.0136091011498218</c:v>
                </c:pt>
                <c:pt idx="47">
                  <c:v>1.5970012906891593</c:v>
                </c:pt>
                <c:pt idx="50">
                  <c:v>1.0509335898869159</c:v>
                </c:pt>
                <c:pt idx="59">
                  <c:v>1.8594153883678526</c:v>
                </c:pt>
                <c:pt idx="60">
                  <c:v>1.0159815912243098</c:v>
                </c:pt>
                <c:pt idx="63">
                  <c:v>1.1513832219659788</c:v>
                </c:pt>
                <c:pt idx="66">
                  <c:v>1.5161006243152713</c:v>
                </c:pt>
                <c:pt idx="67">
                  <c:v>1.2600564790336983</c:v>
                </c:pt>
                <c:pt idx="75">
                  <c:v>1.2585755310088633</c:v>
                </c:pt>
                <c:pt idx="77">
                  <c:v>1.5857296711357811</c:v>
                </c:pt>
                <c:pt idx="78">
                  <c:v>1.0594235227702478</c:v>
                </c:pt>
                <c:pt idx="79">
                  <c:v>1.0180389926599962</c:v>
                </c:pt>
                <c:pt idx="80">
                  <c:v>1.4128623210971463</c:v>
                </c:pt>
                <c:pt idx="84">
                  <c:v>1.1686046377573489</c:v>
                </c:pt>
                <c:pt idx="85">
                  <c:v>1.1459666038865124</c:v>
                </c:pt>
                <c:pt idx="89">
                  <c:v>1.4774801834561417</c:v>
                </c:pt>
                <c:pt idx="96">
                  <c:v>1.0793577522440854</c:v>
                </c:pt>
                <c:pt idx="97">
                  <c:v>1.1987473002159827</c:v>
                </c:pt>
                <c:pt idx="98">
                  <c:v>1.3666757025390801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D7-4982-9107-A024DA9FB2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46627.6</c:v>
                </c:pt>
                <c:pt idx="10">
                  <c:v>58792.4</c:v>
                </c:pt>
                <c:pt idx="11">
                  <c:v>37958.800000000003</c:v>
                </c:pt>
                <c:pt idx="13">
                  <c:v>47459</c:v>
                </c:pt>
                <c:pt idx="18">
                  <c:v>62245</c:v>
                </c:pt>
                <c:pt idx="27">
                  <c:v>49962.2</c:v>
                </c:pt>
                <c:pt idx="34">
                  <c:v>46876.4</c:v>
                </c:pt>
                <c:pt idx="36">
                  <c:v>70661</c:v>
                </c:pt>
                <c:pt idx="39">
                  <c:v>45173.599999999999</c:v>
                </c:pt>
                <c:pt idx="41">
                  <c:v>53268.4</c:v>
                </c:pt>
                <c:pt idx="42">
                  <c:v>50948.800000000003</c:v>
                </c:pt>
                <c:pt idx="43">
                  <c:v>37094</c:v>
                </c:pt>
                <c:pt idx="45">
                  <c:v>42443.199999999997</c:v>
                </c:pt>
                <c:pt idx="48">
                  <c:v>55808.2</c:v>
                </c:pt>
                <c:pt idx="52">
                  <c:v>65501.2</c:v>
                </c:pt>
                <c:pt idx="53">
                  <c:v>68947.8</c:v>
                </c:pt>
                <c:pt idx="56">
                  <c:v>33865.800000000003</c:v>
                </c:pt>
                <c:pt idx="58">
                  <c:v>52056.800000000003</c:v>
                </c:pt>
                <c:pt idx="61">
                  <c:v>28901</c:v>
                </c:pt>
                <c:pt idx="62">
                  <c:v>25825.200000000001</c:v>
                </c:pt>
                <c:pt idx="70">
                  <c:v>23352.799999999999</c:v>
                </c:pt>
                <c:pt idx="73">
                  <c:v>52531.8</c:v>
                </c:pt>
                <c:pt idx="74">
                  <c:v>49379.4</c:v>
                </c:pt>
                <c:pt idx="82">
                  <c:v>54325</c:v>
                </c:pt>
                <c:pt idx="88">
                  <c:v>36838.800000000003</c:v>
                </c:pt>
                <c:pt idx="90">
                  <c:v>43689.599999999999</c:v>
                </c:pt>
                <c:pt idx="91">
                  <c:v>34999.199999999997</c:v>
                </c:pt>
                <c:pt idx="92">
                  <c:v>45436.800000000003</c:v>
                </c:pt>
                <c:pt idx="93">
                  <c:v>60828</c:v>
                </c:pt>
                <c:pt idx="99">
                  <c:v>62821.8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1.6779117947310178</c:v>
                </c:pt>
                <c:pt idx="10">
                  <c:v>1.394465951381471</c:v>
                </c:pt>
                <c:pt idx="11">
                  <c:v>1.8354900576414428</c:v>
                </c:pt>
                <c:pt idx="13">
                  <c:v>1.1470532459596705</c:v>
                </c:pt>
                <c:pt idx="18">
                  <c:v>1.4991726243071732</c:v>
                </c:pt>
                <c:pt idx="27">
                  <c:v>2.0181857484258101</c:v>
                </c:pt>
                <c:pt idx="34">
                  <c:v>1.7529289791878215</c:v>
                </c:pt>
                <c:pt idx="36">
                  <c:v>1.6023549058179194</c:v>
                </c:pt>
                <c:pt idx="39">
                  <c:v>1.5197814652806063</c:v>
                </c:pt>
                <c:pt idx="41">
                  <c:v>1.7496489475936954</c:v>
                </c:pt>
                <c:pt idx="42">
                  <c:v>1.7737807367396288</c:v>
                </c:pt>
                <c:pt idx="43">
                  <c:v>1.8342858683345016</c:v>
                </c:pt>
                <c:pt idx="45">
                  <c:v>1.8258284012515551</c:v>
                </c:pt>
                <c:pt idx="48">
                  <c:v>1.6992484975326207</c:v>
                </c:pt>
                <c:pt idx="52">
                  <c:v>1.6626718289130582</c:v>
                </c:pt>
                <c:pt idx="53">
                  <c:v>1.6229814439329464</c:v>
                </c:pt>
                <c:pt idx="56">
                  <c:v>1.7209397090870435</c:v>
                </c:pt>
                <c:pt idx="58">
                  <c:v>1.9331192082494504</c:v>
                </c:pt>
                <c:pt idx="61">
                  <c:v>3.8872011349088269</c:v>
                </c:pt>
                <c:pt idx="62">
                  <c:v>2.6986819075941328</c:v>
                </c:pt>
                <c:pt idx="70">
                  <c:v>3.4615121098968862</c:v>
                </c:pt>
                <c:pt idx="73">
                  <c:v>2.5097940675933432</c:v>
                </c:pt>
                <c:pt idx="74">
                  <c:v>2.4378181994920958</c:v>
                </c:pt>
                <c:pt idx="82">
                  <c:v>1.1026415094339623</c:v>
                </c:pt>
                <c:pt idx="88">
                  <c:v>1.1021803098906586</c:v>
                </c:pt>
                <c:pt idx="90">
                  <c:v>1.7195854390976342</c:v>
                </c:pt>
                <c:pt idx="91">
                  <c:v>2.9392671832499029</c:v>
                </c:pt>
                <c:pt idx="92">
                  <c:v>2.0006030354250299</c:v>
                </c:pt>
                <c:pt idx="93">
                  <c:v>1.6302360754915499</c:v>
                </c:pt>
                <c:pt idx="99">
                  <c:v>1.7858132049702491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D7-4982-9107-A024DA9FB2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79109</c:v>
                </c:pt>
                <c:pt idx="20">
                  <c:v>79432.2</c:v>
                </c:pt>
                <c:pt idx="24">
                  <c:v>76682.399999999994</c:v>
                </c:pt>
                <c:pt idx="28">
                  <c:v>86260</c:v>
                </c:pt>
                <c:pt idx="31">
                  <c:v>81772</c:v>
                </c:pt>
                <c:pt idx="33">
                  <c:v>70256.399999999994</c:v>
                </c:pt>
                <c:pt idx="35">
                  <c:v>75741.399999999994</c:v>
                </c:pt>
                <c:pt idx="37">
                  <c:v>83502.8</c:v>
                </c:pt>
                <c:pt idx="49">
                  <c:v>79946.399999999994</c:v>
                </c:pt>
                <c:pt idx="54">
                  <c:v>68115.8</c:v>
                </c:pt>
                <c:pt idx="55">
                  <c:v>63453.599999999999</c:v>
                </c:pt>
                <c:pt idx="57">
                  <c:v>80033.399999999994</c:v>
                </c:pt>
                <c:pt idx="64">
                  <c:v>59077.599999999999</c:v>
                </c:pt>
                <c:pt idx="65">
                  <c:v>84120.8</c:v>
                </c:pt>
                <c:pt idx="68">
                  <c:v>65508.2</c:v>
                </c:pt>
                <c:pt idx="71">
                  <c:v>62257.8</c:v>
                </c:pt>
                <c:pt idx="81">
                  <c:v>72229.2</c:v>
                </c:pt>
                <c:pt idx="83">
                  <c:v>86827.4</c:v>
                </c:pt>
                <c:pt idx="94">
                  <c:v>73193.2</c:v>
                </c:pt>
                <c:pt idx="95">
                  <c:v>64870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1.3621079776005258</c:v>
                </c:pt>
                <c:pt idx="20">
                  <c:v>1.3169344422035396</c:v>
                </c:pt>
                <c:pt idx="24">
                  <c:v>1.7413643808748815</c:v>
                </c:pt>
                <c:pt idx="28">
                  <c:v>1.4940644562949223</c:v>
                </c:pt>
                <c:pt idx="31">
                  <c:v>1.4977253827716088</c:v>
                </c:pt>
                <c:pt idx="33">
                  <c:v>1.4751538649859659</c:v>
                </c:pt>
                <c:pt idx="35">
                  <c:v>1.8582835807101534</c:v>
                </c:pt>
                <c:pt idx="37">
                  <c:v>1.6035510186484765</c:v>
                </c:pt>
                <c:pt idx="49">
                  <c:v>1.5833608517706865</c:v>
                </c:pt>
                <c:pt idx="54">
                  <c:v>1.0402138710842417</c:v>
                </c:pt>
                <c:pt idx="55">
                  <c:v>1.6345329500611472</c:v>
                </c:pt>
                <c:pt idx="57">
                  <c:v>1.6350923489443159</c:v>
                </c:pt>
                <c:pt idx="64">
                  <c:v>2.23306295448698</c:v>
                </c:pt>
                <c:pt idx="65">
                  <c:v>1.0333116185295432</c:v>
                </c:pt>
                <c:pt idx="68">
                  <c:v>1.5116428172350942</c:v>
                </c:pt>
                <c:pt idx="71">
                  <c:v>2.12609504351262</c:v>
                </c:pt>
                <c:pt idx="81">
                  <c:v>1.7499847707021539</c:v>
                </c:pt>
                <c:pt idx="83">
                  <c:v>1.4122500500993926</c:v>
                </c:pt>
                <c:pt idx="94">
                  <c:v>1.7313903477372217</c:v>
                </c:pt>
                <c:pt idx="95">
                  <c:v>1.972298443039926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D7-4982-9107-A024DA9FB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521375"/>
        <c:axId val="927642287"/>
      </c:scatterChart>
      <c:valAx>
        <c:axId val="921521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642287"/>
        <c:crosses val="autoZero"/>
        <c:crossBetween val="midCat"/>
      </c:valAx>
      <c:valAx>
        <c:axId val="9276422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52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79109</c:v>
                </c:pt>
                <c:pt idx="2">
                  <c:v>45280.2</c:v>
                </c:pt>
                <c:pt idx="3">
                  <c:v>46627.6</c:v>
                </c:pt>
                <c:pt idx="4">
                  <c:v>81334.8</c:v>
                </c:pt>
                <c:pt idx="5">
                  <c:v>47472.2</c:v>
                </c:pt>
                <c:pt idx="6">
                  <c:v>61633.2</c:v>
                </c:pt>
                <c:pt idx="7">
                  <c:v>69510.399999999994</c:v>
                </c:pt>
                <c:pt idx="8">
                  <c:v>68944.800000000003</c:v>
                </c:pt>
                <c:pt idx="9">
                  <c:v>71729.600000000006</c:v>
                </c:pt>
                <c:pt idx="10">
                  <c:v>58792.4</c:v>
                </c:pt>
                <c:pt idx="12">
                  <c:v>33768</c:v>
                </c:pt>
                <c:pt idx="13">
                  <c:v>47459</c:v>
                </c:pt>
                <c:pt idx="14">
                  <c:v>80913.8</c:v>
                </c:pt>
                <c:pt idx="15">
                  <c:v>61280.4</c:v>
                </c:pt>
                <c:pt idx="16">
                  <c:v>78318.600000000006</c:v>
                </c:pt>
                <c:pt idx="18">
                  <c:v>62245</c:v>
                </c:pt>
                <c:pt idx="19">
                  <c:v>43123</c:v>
                </c:pt>
                <c:pt idx="20">
                  <c:v>79432.2</c:v>
                </c:pt>
                <c:pt idx="21">
                  <c:v>38865.599999999999</c:v>
                </c:pt>
                <c:pt idx="22">
                  <c:v>64729.4</c:v>
                </c:pt>
                <c:pt idx="24">
                  <c:v>76682.399999999994</c:v>
                </c:pt>
                <c:pt idx="25">
                  <c:v>65031.199999999997</c:v>
                </c:pt>
                <c:pt idx="26">
                  <c:v>55255.6</c:v>
                </c:pt>
                <c:pt idx="28">
                  <c:v>86260</c:v>
                </c:pt>
                <c:pt idx="29">
                  <c:v>72581</c:v>
                </c:pt>
                <c:pt idx="30">
                  <c:v>52036.800000000003</c:v>
                </c:pt>
                <c:pt idx="31">
                  <c:v>81772</c:v>
                </c:pt>
                <c:pt idx="33">
                  <c:v>70256.399999999994</c:v>
                </c:pt>
                <c:pt idx="36">
                  <c:v>70661</c:v>
                </c:pt>
                <c:pt idx="37">
                  <c:v>83502.8</c:v>
                </c:pt>
                <c:pt idx="38">
                  <c:v>27473.8</c:v>
                </c:pt>
                <c:pt idx="39">
                  <c:v>45173.599999999999</c:v>
                </c:pt>
                <c:pt idx="40">
                  <c:v>36148</c:v>
                </c:pt>
                <c:pt idx="42">
                  <c:v>50948.800000000003</c:v>
                </c:pt>
                <c:pt idx="44">
                  <c:v>45172.6</c:v>
                </c:pt>
                <c:pt idx="46">
                  <c:v>98537</c:v>
                </c:pt>
                <c:pt idx="47">
                  <c:v>81661.8</c:v>
                </c:pt>
                <c:pt idx="48">
                  <c:v>55808.2</c:v>
                </c:pt>
                <c:pt idx="49">
                  <c:v>79946.399999999994</c:v>
                </c:pt>
                <c:pt idx="50">
                  <c:v>74422.399999999994</c:v>
                </c:pt>
                <c:pt idx="54">
                  <c:v>68115.8</c:v>
                </c:pt>
                <c:pt idx="55">
                  <c:v>63453.599999999999</c:v>
                </c:pt>
                <c:pt idx="56">
                  <c:v>33865.800000000003</c:v>
                </c:pt>
                <c:pt idx="57">
                  <c:v>80033.399999999994</c:v>
                </c:pt>
                <c:pt idx="60">
                  <c:v>63448</c:v>
                </c:pt>
                <c:pt idx="63">
                  <c:v>81172.800000000003</c:v>
                </c:pt>
                <c:pt idx="65">
                  <c:v>84120.8</c:v>
                </c:pt>
                <c:pt idx="66">
                  <c:v>76307.600000000006</c:v>
                </c:pt>
                <c:pt idx="67">
                  <c:v>90936.4</c:v>
                </c:pt>
                <c:pt idx="68">
                  <c:v>65508.2</c:v>
                </c:pt>
                <c:pt idx="69">
                  <c:v>72482.600000000006</c:v>
                </c:pt>
                <c:pt idx="75">
                  <c:v>93463.6</c:v>
                </c:pt>
                <c:pt idx="76">
                  <c:v>37198.400000000001</c:v>
                </c:pt>
                <c:pt idx="77">
                  <c:v>85609.8</c:v>
                </c:pt>
                <c:pt idx="78">
                  <c:v>72981.2</c:v>
                </c:pt>
                <c:pt idx="79">
                  <c:v>56267</c:v>
                </c:pt>
                <c:pt idx="80">
                  <c:v>80281</c:v>
                </c:pt>
                <c:pt idx="82">
                  <c:v>54325</c:v>
                </c:pt>
                <c:pt idx="83">
                  <c:v>86827.4</c:v>
                </c:pt>
                <c:pt idx="84">
                  <c:v>86740.2</c:v>
                </c:pt>
                <c:pt idx="85">
                  <c:v>72846.8</c:v>
                </c:pt>
                <c:pt idx="86">
                  <c:v>55814.8</c:v>
                </c:pt>
                <c:pt idx="88">
                  <c:v>36838.800000000003</c:v>
                </c:pt>
                <c:pt idx="89">
                  <c:v>93886.2</c:v>
                </c:pt>
                <c:pt idx="90">
                  <c:v>43689.599999999999</c:v>
                </c:pt>
                <c:pt idx="93">
                  <c:v>60828</c:v>
                </c:pt>
                <c:pt idx="94">
                  <c:v>73193.2</c:v>
                </c:pt>
                <c:pt idx="96">
                  <c:v>71922.399999999994</c:v>
                </c:pt>
                <c:pt idx="97">
                  <c:v>69450</c:v>
                </c:pt>
                <c:pt idx="98">
                  <c:v>75255.600000000006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1.3621079776005258</c:v>
                </c:pt>
                <c:pt idx="1">
                  <c:v>1.3778649387591044</c:v>
                </c:pt>
                <c:pt idx="2">
                  <c:v>1.6779117947310178</c:v>
                </c:pt>
                <c:pt idx="3">
                  <c:v>1.382311138651598</c:v>
                </c:pt>
                <c:pt idx="4">
                  <c:v>1.0856459148722832</c:v>
                </c:pt>
                <c:pt idx="5">
                  <c:v>1.3429288110953188</c:v>
                </c:pt>
                <c:pt idx="6">
                  <c:v>1.3562143218856459</c:v>
                </c:pt>
                <c:pt idx="7">
                  <c:v>1.2398469500237872</c:v>
                </c:pt>
                <c:pt idx="8">
                  <c:v>1.3008994891927459</c:v>
                </c:pt>
                <c:pt idx="9">
                  <c:v>1.394465951381471</c:v>
                </c:pt>
                <c:pt idx="11">
                  <c:v>1.3053186448708838</c:v>
                </c:pt>
                <c:pt idx="12">
                  <c:v>1.1470532459596705</c:v>
                </c:pt>
                <c:pt idx="13">
                  <c:v>1.2961818626736106</c:v>
                </c:pt>
                <c:pt idx="14">
                  <c:v>1.0119059275070006</c:v>
                </c:pt>
                <c:pt idx="15">
                  <c:v>1.1887725265773392</c:v>
                </c:pt>
                <c:pt idx="17">
                  <c:v>1.4991726243071732</c:v>
                </c:pt>
                <c:pt idx="18">
                  <c:v>1.3432275120005566</c:v>
                </c:pt>
                <c:pt idx="19">
                  <c:v>1.3169344422035396</c:v>
                </c:pt>
                <c:pt idx="20">
                  <c:v>1.0902185994812894</c:v>
                </c:pt>
                <c:pt idx="21">
                  <c:v>1.1084607612614978</c:v>
                </c:pt>
                <c:pt idx="23">
                  <c:v>1.7413643808748815</c:v>
                </c:pt>
                <c:pt idx="24">
                  <c:v>1.5343558169001956</c:v>
                </c:pt>
                <c:pt idx="25">
                  <c:v>1.1911914810444553</c:v>
                </c:pt>
                <c:pt idx="27">
                  <c:v>1.4940644562949223</c:v>
                </c:pt>
                <c:pt idx="28">
                  <c:v>1.4535346716082722</c:v>
                </c:pt>
                <c:pt idx="29">
                  <c:v>1.2353372997570948</c:v>
                </c:pt>
                <c:pt idx="30">
                  <c:v>1.4977253827716088</c:v>
                </c:pt>
                <c:pt idx="32">
                  <c:v>1.4751538649859659</c:v>
                </c:pt>
                <c:pt idx="35">
                  <c:v>1.6023549058179194</c:v>
                </c:pt>
                <c:pt idx="36">
                  <c:v>1.6035510186484765</c:v>
                </c:pt>
                <c:pt idx="37">
                  <c:v>1.842227868005154</c:v>
                </c:pt>
                <c:pt idx="38">
                  <c:v>1.5197814652806063</c:v>
                </c:pt>
                <c:pt idx="39">
                  <c:v>1.2802921323448047</c:v>
                </c:pt>
                <c:pt idx="41">
                  <c:v>1.7737807367396288</c:v>
                </c:pt>
                <c:pt idx="43">
                  <c:v>1.278606943146952</c:v>
                </c:pt>
                <c:pt idx="45">
                  <c:v>1.0136091011498218</c:v>
                </c:pt>
                <c:pt idx="46">
                  <c:v>1.5970012906891593</c:v>
                </c:pt>
                <c:pt idx="47">
                  <c:v>1.6992484975326207</c:v>
                </c:pt>
                <c:pt idx="48">
                  <c:v>1.5833608517706865</c:v>
                </c:pt>
                <c:pt idx="49">
                  <c:v>1.0509335898869159</c:v>
                </c:pt>
                <c:pt idx="53">
                  <c:v>1.0402138710842417</c:v>
                </c:pt>
                <c:pt idx="54">
                  <c:v>1.6345329500611472</c:v>
                </c:pt>
                <c:pt idx="55">
                  <c:v>1.7209397090870435</c:v>
                </c:pt>
                <c:pt idx="56">
                  <c:v>1.6350923489443159</c:v>
                </c:pt>
                <c:pt idx="59">
                  <c:v>1.0159815912243098</c:v>
                </c:pt>
                <c:pt idx="62">
                  <c:v>1.1513832219659788</c:v>
                </c:pt>
                <c:pt idx="64">
                  <c:v>1.0333116185295432</c:v>
                </c:pt>
                <c:pt idx="65">
                  <c:v>1.5161006243152713</c:v>
                </c:pt>
                <c:pt idx="66">
                  <c:v>1.2600564790336983</c:v>
                </c:pt>
                <c:pt idx="67">
                  <c:v>1.5116428172350942</c:v>
                </c:pt>
                <c:pt idx="68">
                  <c:v>1.3270633227836748</c:v>
                </c:pt>
                <c:pt idx="74">
                  <c:v>1.2585755310088633</c:v>
                </c:pt>
                <c:pt idx="75">
                  <c:v>1.1283012172566562</c:v>
                </c:pt>
                <c:pt idx="76">
                  <c:v>1.5857296711357811</c:v>
                </c:pt>
                <c:pt idx="77">
                  <c:v>1.0594235227702478</c:v>
                </c:pt>
                <c:pt idx="78">
                  <c:v>1.0180389926599962</c:v>
                </c:pt>
                <c:pt idx="79">
                  <c:v>1.4128623210971463</c:v>
                </c:pt>
                <c:pt idx="81">
                  <c:v>1.1026415094339623</c:v>
                </c:pt>
                <c:pt idx="82">
                  <c:v>1.4122500500993926</c:v>
                </c:pt>
                <c:pt idx="83">
                  <c:v>1.1686046377573489</c:v>
                </c:pt>
                <c:pt idx="84">
                  <c:v>1.1459666038865124</c:v>
                </c:pt>
                <c:pt idx="85">
                  <c:v>1.3632405741846247</c:v>
                </c:pt>
                <c:pt idx="87">
                  <c:v>1.1021803098906586</c:v>
                </c:pt>
                <c:pt idx="88">
                  <c:v>1.4774801834561417</c:v>
                </c:pt>
                <c:pt idx="89">
                  <c:v>1.7195854390976342</c:v>
                </c:pt>
                <c:pt idx="92">
                  <c:v>1.6302360754915499</c:v>
                </c:pt>
                <c:pt idx="93">
                  <c:v>1.7313903477372217</c:v>
                </c:pt>
                <c:pt idx="95">
                  <c:v>1.0793577522440854</c:v>
                </c:pt>
                <c:pt idx="96">
                  <c:v>1.1987473002159827</c:v>
                </c:pt>
                <c:pt idx="97">
                  <c:v>1.3666757025390801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E-446C-B46D-740CE7C846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57084.6</c:v>
                </c:pt>
                <c:pt idx="11">
                  <c:v>37958.800000000003</c:v>
                </c:pt>
                <c:pt idx="17">
                  <c:v>67567</c:v>
                </c:pt>
                <c:pt idx="23">
                  <c:v>41022.199999999997</c:v>
                </c:pt>
                <c:pt idx="27">
                  <c:v>49962.2</c:v>
                </c:pt>
                <c:pt idx="32">
                  <c:v>58224.2</c:v>
                </c:pt>
                <c:pt idx="34">
                  <c:v>46876.4</c:v>
                </c:pt>
                <c:pt idx="35">
                  <c:v>75741.399999999994</c:v>
                </c:pt>
                <c:pt idx="41">
                  <c:v>53268.4</c:v>
                </c:pt>
                <c:pt idx="43">
                  <c:v>37094</c:v>
                </c:pt>
                <c:pt idx="45">
                  <c:v>42443.199999999997</c:v>
                </c:pt>
                <c:pt idx="51">
                  <c:v>36510.6</c:v>
                </c:pt>
                <c:pt idx="52">
                  <c:v>65501.2</c:v>
                </c:pt>
                <c:pt idx="53">
                  <c:v>68947.8</c:v>
                </c:pt>
                <c:pt idx="58">
                  <c:v>52056.800000000003</c:v>
                </c:pt>
                <c:pt idx="59">
                  <c:v>67237.8</c:v>
                </c:pt>
                <c:pt idx="61">
                  <c:v>28901</c:v>
                </c:pt>
                <c:pt idx="62">
                  <c:v>25825.200000000001</c:v>
                </c:pt>
                <c:pt idx="64">
                  <c:v>59077.599999999999</c:v>
                </c:pt>
                <c:pt idx="70">
                  <c:v>23352.799999999999</c:v>
                </c:pt>
                <c:pt idx="71">
                  <c:v>62257.8</c:v>
                </c:pt>
                <c:pt idx="72">
                  <c:v>49142.2</c:v>
                </c:pt>
                <c:pt idx="73">
                  <c:v>52531.8</c:v>
                </c:pt>
                <c:pt idx="74">
                  <c:v>49379.4</c:v>
                </c:pt>
                <c:pt idx="81">
                  <c:v>72229.2</c:v>
                </c:pt>
                <c:pt idx="87">
                  <c:v>46698.6</c:v>
                </c:pt>
                <c:pt idx="91">
                  <c:v>34999.199999999997</c:v>
                </c:pt>
                <c:pt idx="92">
                  <c:v>45436.800000000003</c:v>
                </c:pt>
                <c:pt idx="95">
                  <c:v>64870</c:v>
                </c:pt>
                <c:pt idx="99">
                  <c:v>62821.8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1.808473738976887</c:v>
                </c:pt>
                <c:pt idx="11">
                  <c:v>1.8354900576414428</c:v>
                </c:pt>
                <c:pt idx="17">
                  <c:v>1.7206180531916468</c:v>
                </c:pt>
                <c:pt idx="23">
                  <c:v>2.0608841066544459</c:v>
                </c:pt>
                <c:pt idx="27">
                  <c:v>2.0181857484258101</c:v>
                </c:pt>
                <c:pt idx="32">
                  <c:v>1.6719851882894055</c:v>
                </c:pt>
                <c:pt idx="34">
                  <c:v>1.7529289791878215</c:v>
                </c:pt>
                <c:pt idx="35">
                  <c:v>1.8582835807101534</c:v>
                </c:pt>
                <c:pt idx="41">
                  <c:v>1.7496489475936954</c:v>
                </c:pt>
                <c:pt idx="43">
                  <c:v>1.8342858683345016</c:v>
                </c:pt>
                <c:pt idx="45">
                  <c:v>1.8258284012515551</c:v>
                </c:pt>
                <c:pt idx="51">
                  <c:v>1.7697600148997825</c:v>
                </c:pt>
                <c:pt idx="52">
                  <c:v>1.6626718289130582</c:v>
                </c:pt>
                <c:pt idx="53">
                  <c:v>1.6229814439329464</c:v>
                </c:pt>
                <c:pt idx="58">
                  <c:v>1.9331192082494504</c:v>
                </c:pt>
                <c:pt idx="59">
                  <c:v>1.8594153883678526</c:v>
                </c:pt>
                <c:pt idx="61">
                  <c:v>3.8872011349088269</c:v>
                </c:pt>
                <c:pt idx="62">
                  <c:v>2.6986819075941328</c:v>
                </c:pt>
                <c:pt idx="64">
                  <c:v>2.23306295448698</c:v>
                </c:pt>
                <c:pt idx="70">
                  <c:v>3.4615121098968862</c:v>
                </c:pt>
                <c:pt idx="71">
                  <c:v>2.12609504351262</c:v>
                </c:pt>
                <c:pt idx="72">
                  <c:v>1.7435116864934823</c:v>
                </c:pt>
                <c:pt idx="73">
                  <c:v>2.5097940675933432</c:v>
                </c:pt>
                <c:pt idx="74">
                  <c:v>2.4378181994920958</c:v>
                </c:pt>
                <c:pt idx="81">
                  <c:v>1.7499847707021539</c:v>
                </c:pt>
                <c:pt idx="87">
                  <c:v>1.5550787389771856</c:v>
                </c:pt>
                <c:pt idx="91">
                  <c:v>2.9392671832499029</c:v>
                </c:pt>
                <c:pt idx="92">
                  <c:v>2.0006030354250299</c:v>
                </c:pt>
                <c:pt idx="95">
                  <c:v>1.972298443039926</c:v>
                </c:pt>
                <c:pt idx="99">
                  <c:v>1.7858132049702491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EE-446C-B46D-740CE7C84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559775"/>
        <c:axId val="927661007"/>
      </c:scatterChart>
      <c:valAx>
        <c:axId val="921559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661007"/>
        <c:crosses val="autoZero"/>
        <c:crossBetween val="midCat"/>
      </c:valAx>
      <c:valAx>
        <c:axId val="9276610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559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58073</c:v>
                </c:pt>
                <c:pt idx="1">
                  <c:v>79158.399999999994</c:v>
                </c:pt>
                <c:pt idx="2">
                  <c:v>45435.8</c:v>
                </c:pt>
                <c:pt idx="3">
                  <c:v>45699.8</c:v>
                </c:pt>
                <c:pt idx="4">
                  <c:v>78789.600000000006</c:v>
                </c:pt>
                <c:pt idx="5">
                  <c:v>47312.800000000003</c:v>
                </c:pt>
                <c:pt idx="6">
                  <c:v>62622</c:v>
                </c:pt>
                <c:pt idx="7">
                  <c:v>71385.8</c:v>
                </c:pt>
                <c:pt idx="8">
                  <c:v>68986.8</c:v>
                </c:pt>
                <c:pt idx="9">
                  <c:v>70953</c:v>
                </c:pt>
                <c:pt idx="10">
                  <c:v>57938.6</c:v>
                </c:pt>
                <c:pt idx="11">
                  <c:v>38491.199999999997</c:v>
                </c:pt>
                <c:pt idx="12">
                  <c:v>33422.199999999997</c:v>
                </c:pt>
                <c:pt idx="13">
                  <c:v>49052.6</c:v>
                </c:pt>
                <c:pt idx="14">
                  <c:v>79307</c:v>
                </c:pt>
                <c:pt idx="15">
                  <c:v>61327.6</c:v>
                </c:pt>
                <c:pt idx="16">
                  <c:v>77440.800000000003</c:v>
                </c:pt>
                <c:pt idx="17">
                  <c:v>66381.8</c:v>
                </c:pt>
                <c:pt idx="18">
                  <c:v>62343.6</c:v>
                </c:pt>
                <c:pt idx="19">
                  <c:v>43861.2</c:v>
                </c:pt>
                <c:pt idx="20">
                  <c:v>79049.8</c:v>
                </c:pt>
                <c:pt idx="21">
                  <c:v>38068.199999999997</c:v>
                </c:pt>
                <c:pt idx="22">
                  <c:v>64813.8</c:v>
                </c:pt>
                <c:pt idx="23">
                  <c:v>40029.4</c:v>
                </c:pt>
                <c:pt idx="24">
                  <c:v>76509</c:v>
                </c:pt>
                <c:pt idx="25">
                  <c:v>65514.400000000001</c:v>
                </c:pt>
                <c:pt idx="26">
                  <c:v>55555.6</c:v>
                </c:pt>
                <c:pt idx="27">
                  <c:v>49466.8</c:v>
                </c:pt>
                <c:pt idx="28">
                  <c:v>87246.399999999994</c:v>
                </c:pt>
                <c:pt idx="29">
                  <c:v>72109.600000000006</c:v>
                </c:pt>
                <c:pt idx="30">
                  <c:v>50692.2</c:v>
                </c:pt>
                <c:pt idx="31">
                  <c:v>82236.800000000003</c:v>
                </c:pt>
                <c:pt idx="32">
                  <c:v>58307.8</c:v>
                </c:pt>
                <c:pt idx="33">
                  <c:v>72878.2</c:v>
                </c:pt>
                <c:pt idx="34">
                  <c:v>48379.6</c:v>
                </c:pt>
                <c:pt idx="35">
                  <c:v>77900.800000000003</c:v>
                </c:pt>
                <c:pt idx="36">
                  <c:v>72197.8</c:v>
                </c:pt>
                <c:pt idx="37">
                  <c:v>82250</c:v>
                </c:pt>
                <c:pt idx="38">
                  <c:v>28702.400000000001</c:v>
                </c:pt>
                <c:pt idx="39">
                  <c:v>46033.8</c:v>
                </c:pt>
                <c:pt idx="40">
                  <c:v>36370</c:v>
                </c:pt>
                <c:pt idx="41">
                  <c:v>52038.8</c:v>
                </c:pt>
                <c:pt idx="42">
                  <c:v>50975.6</c:v>
                </c:pt>
                <c:pt idx="43">
                  <c:v>37872.800000000003</c:v>
                </c:pt>
                <c:pt idx="44">
                  <c:v>45824.6</c:v>
                </c:pt>
                <c:pt idx="45">
                  <c:v>42369.2</c:v>
                </c:pt>
                <c:pt idx="46">
                  <c:v>98748.6</c:v>
                </c:pt>
                <c:pt idx="47">
                  <c:v>80228.600000000006</c:v>
                </c:pt>
                <c:pt idx="48">
                  <c:v>55733</c:v>
                </c:pt>
                <c:pt idx="49">
                  <c:v>79058.399999999994</c:v>
                </c:pt>
                <c:pt idx="50">
                  <c:v>73982.8</c:v>
                </c:pt>
                <c:pt idx="51">
                  <c:v>37850.199999999997</c:v>
                </c:pt>
                <c:pt idx="52">
                  <c:v>64908.2</c:v>
                </c:pt>
                <c:pt idx="53">
                  <c:v>70043.399999999994</c:v>
                </c:pt>
                <c:pt idx="54">
                  <c:v>67609.2</c:v>
                </c:pt>
                <c:pt idx="55">
                  <c:v>64047.6</c:v>
                </c:pt>
                <c:pt idx="56">
                  <c:v>34109</c:v>
                </c:pt>
                <c:pt idx="57">
                  <c:v>81147.8</c:v>
                </c:pt>
                <c:pt idx="58">
                  <c:v>51801.599999999999</c:v>
                </c:pt>
                <c:pt idx="59">
                  <c:v>70861.2</c:v>
                </c:pt>
                <c:pt idx="60">
                  <c:v>64226.2</c:v>
                </c:pt>
                <c:pt idx="61">
                  <c:v>28184.799999999999</c:v>
                </c:pt>
                <c:pt idx="62">
                  <c:v>23857.200000000001</c:v>
                </c:pt>
                <c:pt idx="63">
                  <c:v>80967.199999999997</c:v>
                </c:pt>
                <c:pt idx="64">
                  <c:v>57435.8</c:v>
                </c:pt>
                <c:pt idx="65">
                  <c:v>84882</c:v>
                </c:pt>
                <c:pt idx="66">
                  <c:v>74993.2</c:v>
                </c:pt>
                <c:pt idx="67">
                  <c:v>90890</c:v>
                </c:pt>
                <c:pt idx="68">
                  <c:v>65254</c:v>
                </c:pt>
                <c:pt idx="69">
                  <c:v>73935.199999999997</c:v>
                </c:pt>
                <c:pt idx="70">
                  <c:v>23520.6</c:v>
                </c:pt>
                <c:pt idx="71">
                  <c:v>62899.6</c:v>
                </c:pt>
                <c:pt idx="72">
                  <c:v>48958.6</c:v>
                </c:pt>
                <c:pt idx="73">
                  <c:v>53117.599999999999</c:v>
                </c:pt>
                <c:pt idx="74">
                  <c:v>48950.8</c:v>
                </c:pt>
                <c:pt idx="75">
                  <c:v>93023</c:v>
                </c:pt>
                <c:pt idx="76">
                  <c:v>35958</c:v>
                </c:pt>
                <c:pt idx="77">
                  <c:v>83962.4</c:v>
                </c:pt>
                <c:pt idx="78">
                  <c:v>71254.2</c:v>
                </c:pt>
                <c:pt idx="79">
                  <c:v>57073</c:v>
                </c:pt>
                <c:pt idx="80">
                  <c:v>82225.399999999994</c:v>
                </c:pt>
                <c:pt idx="81">
                  <c:v>71901.399999999994</c:v>
                </c:pt>
                <c:pt idx="82">
                  <c:v>54455.6</c:v>
                </c:pt>
                <c:pt idx="83">
                  <c:v>85512.2</c:v>
                </c:pt>
                <c:pt idx="84">
                  <c:v>86645.6</c:v>
                </c:pt>
                <c:pt idx="85">
                  <c:v>70613.399999999994</c:v>
                </c:pt>
                <c:pt idx="86">
                  <c:v>56859.4</c:v>
                </c:pt>
                <c:pt idx="87">
                  <c:v>46510.6</c:v>
                </c:pt>
                <c:pt idx="88">
                  <c:v>36633.599999999999</c:v>
                </c:pt>
                <c:pt idx="89">
                  <c:v>94029.8</c:v>
                </c:pt>
                <c:pt idx="90">
                  <c:v>44525.4</c:v>
                </c:pt>
                <c:pt idx="91">
                  <c:v>36078.800000000003</c:v>
                </c:pt>
                <c:pt idx="92">
                  <c:v>44509.4</c:v>
                </c:pt>
                <c:pt idx="93">
                  <c:v>61195.8</c:v>
                </c:pt>
                <c:pt idx="94">
                  <c:v>73233.2</c:v>
                </c:pt>
                <c:pt idx="95">
                  <c:v>65076.2</c:v>
                </c:pt>
                <c:pt idx="96">
                  <c:v>71750.600000000006</c:v>
                </c:pt>
                <c:pt idx="97">
                  <c:v>70091</c:v>
                </c:pt>
                <c:pt idx="98">
                  <c:v>74245.2</c:v>
                </c:pt>
                <c:pt idx="99">
                  <c:v>61851.6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1.8004063850670708</c:v>
                </c:pt>
                <c:pt idx="1">
                  <c:v>1.3612074018676477</c:v>
                </c:pt>
                <c:pt idx="2">
                  <c:v>1.264333411098737</c:v>
                </c:pt>
                <c:pt idx="3">
                  <c:v>1.7113860454531529</c:v>
                </c:pt>
                <c:pt idx="4">
                  <c:v>1.4305441327281772</c:v>
                </c:pt>
                <c:pt idx="5">
                  <c:v>1.0491875348742834</c:v>
                </c:pt>
                <c:pt idx="6">
                  <c:v>1.3307463830602664</c:v>
                </c:pt>
                <c:pt idx="7">
                  <c:v>1.3183714408187621</c:v>
                </c:pt>
                <c:pt idx="8">
                  <c:v>1.2411939675416166</c:v>
                </c:pt>
                <c:pt idx="9">
                  <c:v>1.3047087508632476</c:v>
                </c:pt>
                <c:pt idx="10">
                  <c:v>1.5021591823067868</c:v>
                </c:pt>
                <c:pt idx="11">
                  <c:v>1.7312268778318163</c:v>
                </c:pt>
                <c:pt idx="12">
                  <c:v>1.1812208651734477</c:v>
                </c:pt>
                <c:pt idx="13">
                  <c:v>1.1285844175436164</c:v>
                </c:pt>
                <c:pt idx="14">
                  <c:v>1.3227205669108655</c:v>
                </c:pt>
                <c:pt idx="15">
                  <c:v>1.0544355233206582</c:v>
                </c:pt>
                <c:pt idx="16">
                  <c:v>1.1801401845022261</c:v>
                </c:pt>
                <c:pt idx="17">
                  <c:v>1.7518506578610402</c:v>
                </c:pt>
                <c:pt idx="18">
                  <c:v>1.4982772890882143</c:v>
                </c:pt>
                <c:pt idx="19">
                  <c:v>1.1990552014080782</c:v>
                </c:pt>
                <c:pt idx="20">
                  <c:v>1.3228116959182692</c:v>
                </c:pt>
                <c:pt idx="21">
                  <c:v>1.1053320093936672</c:v>
                </c:pt>
                <c:pt idx="22">
                  <c:v>1.1091465089224826</c:v>
                </c:pt>
                <c:pt idx="23">
                  <c:v>2.2472982357966895</c:v>
                </c:pt>
                <c:pt idx="24">
                  <c:v>1.7451018834385497</c:v>
                </c:pt>
                <c:pt idx="25">
                  <c:v>1.523893983612763</c:v>
                </c:pt>
                <c:pt idx="26">
                  <c:v>1.1843810524951581</c:v>
                </c:pt>
                <c:pt idx="27">
                  <c:v>2.0383166083110287</c:v>
                </c:pt>
                <c:pt idx="28">
                  <c:v>1.4771726970969576</c:v>
                </c:pt>
                <c:pt idx="29">
                  <c:v>1.4570598089574758</c:v>
                </c:pt>
                <c:pt idx="30">
                  <c:v>1.3109906455036475</c:v>
                </c:pt>
                <c:pt idx="31">
                  <c:v>1.4975290867348923</c:v>
                </c:pt>
                <c:pt idx="32">
                  <c:v>1.6024957209841564</c:v>
                </c:pt>
                <c:pt idx="33">
                  <c:v>1.3999796921438785</c:v>
                </c:pt>
                <c:pt idx="34">
                  <c:v>1.6984638153271214</c:v>
                </c:pt>
                <c:pt idx="35">
                  <c:v>1.8066438342096613</c:v>
                </c:pt>
                <c:pt idx="36">
                  <c:v>1.5674161816565046</c:v>
                </c:pt>
                <c:pt idx="37">
                  <c:v>1.6232340425531915</c:v>
                </c:pt>
                <c:pt idx="38">
                  <c:v>1.8890754780088075</c:v>
                </c:pt>
                <c:pt idx="39">
                  <c:v>1.5353066659715251</c:v>
                </c:pt>
                <c:pt idx="40">
                  <c:v>1.2255430299697554</c:v>
                </c:pt>
                <c:pt idx="41">
                  <c:v>1.8125321875216185</c:v>
                </c:pt>
                <c:pt idx="42">
                  <c:v>1.7875218732099278</c:v>
                </c:pt>
                <c:pt idx="43">
                  <c:v>1.8578240848313301</c:v>
                </c:pt>
                <c:pt idx="44">
                  <c:v>1.2506601257839676</c:v>
                </c:pt>
                <c:pt idx="45">
                  <c:v>1.850282752565543</c:v>
                </c:pt>
                <c:pt idx="46">
                  <c:v>1.0126928381769462</c:v>
                </c:pt>
                <c:pt idx="47">
                  <c:v>1.6219403055768142</c:v>
                </c:pt>
                <c:pt idx="48">
                  <c:v>1.7016130479249278</c:v>
                </c:pt>
                <c:pt idx="49">
                  <c:v>1.6236731327727352</c:v>
                </c:pt>
                <c:pt idx="50">
                  <c:v>1.0570159550598246</c:v>
                </c:pt>
                <c:pt idx="51">
                  <c:v>1.7069130414106135</c:v>
                </c:pt>
                <c:pt idx="52">
                  <c:v>1.6771532718516304</c:v>
                </c:pt>
                <c:pt idx="53">
                  <c:v>1.5344058112541654</c:v>
                </c:pt>
                <c:pt idx="54">
                  <c:v>1.1268288931092219</c:v>
                </c:pt>
                <c:pt idx="55">
                  <c:v>1.7061997639255804</c:v>
                </c:pt>
                <c:pt idx="56">
                  <c:v>1.6344073411709519</c:v>
                </c:pt>
                <c:pt idx="57">
                  <c:v>1.6303584323912663</c:v>
                </c:pt>
                <c:pt idx="58">
                  <c:v>1.9355386706202125</c:v>
                </c:pt>
                <c:pt idx="59">
                  <c:v>1.7285905403803492</c:v>
                </c:pt>
                <c:pt idx="60">
                  <c:v>1.0298133783409262</c:v>
                </c:pt>
                <c:pt idx="61">
                  <c:v>3.9581973262183872</c:v>
                </c:pt>
                <c:pt idx="62">
                  <c:v>2.9214660563687271</c:v>
                </c:pt>
                <c:pt idx="63">
                  <c:v>1.1547886057564052</c:v>
                </c:pt>
                <c:pt idx="64">
                  <c:v>2.2968253249715334</c:v>
                </c:pt>
                <c:pt idx="65">
                  <c:v>1.0331872481798261</c:v>
                </c:pt>
                <c:pt idx="66">
                  <c:v>1.5426732023703482</c:v>
                </c:pt>
                <c:pt idx="67">
                  <c:v>1.2134338211024316</c:v>
                </c:pt>
                <c:pt idx="68">
                  <c:v>1.5181598062953996</c:v>
                </c:pt>
                <c:pt idx="69">
                  <c:v>1.3009905971715774</c:v>
                </c:pt>
                <c:pt idx="70">
                  <c:v>3.4630068960825833</c:v>
                </c:pt>
                <c:pt idx="71">
                  <c:v>2.0984712144433351</c:v>
                </c:pt>
                <c:pt idx="72">
                  <c:v>1.7594457357849285</c:v>
                </c:pt>
                <c:pt idx="73">
                  <c:v>2.4427873247285268</c:v>
                </c:pt>
                <c:pt idx="74">
                  <c:v>2.4081322470725706</c:v>
                </c:pt>
                <c:pt idx="75">
                  <c:v>1.230201133053116</c:v>
                </c:pt>
                <c:pt idx="76">
                  <c:v>1.1198898715167696</c:v>
                </c:pt>
                <c:pt idx="77">
                  <c:v>1.6236077101178623</c:v>
                </c:pt>
                <c:pt idx="78">
                  <c:v>1.0430262356464601</c:v>
                </c:pt>
                <c:pt idx="79">
                  <c:v>1.0485168118024284</c:v>
                </c:pt>
                <c:pt idx="80">
                  <c:v>1.3884274202375422</c:v>
                </c:pt>
                <c:pt idx="81">
                  <c:v>1.744778265791765</c:v>
                </c:pt>
                <c:pt idx="82">
                  <c:v>1.1523516406026195</c:v>
                </c:pt>
                <c:pt idx="83">
                  <c:v>1.4165464109214827</c:v>
                </c:pt>
                <c:pt idx="84">
                  <c:v>1.1699382311392614</c:v>
                </c:pt>
                <c:pt idx="85">
                  <c:v>1.1648638926889232</c:v>
                </c:pt>
                <c:pt idx="86">
                  <c:v>1.3372107338452393</c:v>
                </c:pt>
                <c:pt idx="87">
                  <c:v>1.4599037638731815</c:v>
                </c:pt>
                <c:pt idx="88">
                  <c:v>1.1091729996505941</c:v>
                </c:pt>
                <c:pt idx="89">
                  <c:v>1.4632701547807183</c:v>
                </c:pt>
                <c:pt idx="90">
                  <c:v>1.7322247526131151</c:v>
                </c:pt>
                <c:pt idx="91">
                  <c:v>2.8810548022661506</c:v>
                </c:pt>
                <c:pt idx="92">
                  <c:v>2.0422876965315191</c:v>
                </c:pt>
                <c:pt idx="93">
                  <c:v>1.6543782416440342</c:v>
                </c:pt>
                <c:pt idx="94">
                  <c:v>1.7313732023180743</c:v>
                </c:pt>
                <c:pt idx="95">
                  <c:v>1.9674320258404763</c:v>
                </c:pt>
                <c:pt idx="96">
                  <c:v>1.0859978871256826</c:v>
                </c:pt>
                <c:pt idx="97">
                  <c:v>1.1884407413219957</c:v>
                </c:pt>
                <c:pt idx="98">
                  <c:v>1.4053433757333809</c:v>
                </c:pt>
                <c:pt idx="99">
                  <c:v>1.8076007734642274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E5-4691-832E-1F6AA8348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458575"/>
        <c:axId val="896791487"/>
      </c:scatterChart>
      <c:valAx>
        <c:axId val="9214585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791487"/>
        <c:crosses val="autoZero"/>
        <c:crossBetween val="midCat"/>
      </c:valAx>
      <c:valAx>
        <c:axId val="8967914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45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78789.600000000006</c:v>
                </c:pt>
                <c:pt idx="6">
                  <c:v>62622</c:v>
                </c:pt>
                <c:pt idx="12">
                  <c:v>33422.199999999997</c:v>
                </c:pt>
                <c:pt idx="15">
                  <c:v>61327.6</c:v>
                </c:pt>
                <c:pt idx="17">
                  <c:v>66381.8</c:v>
                </c:pt>
                <c:pt idx="19">
                  <c:v>43861.2</c:v>
                </c:pt>
                <c:pt idx="21">
                  <c:v>38068.199999999997</c:v>
                </c:pt>
                <c:pt idx="22">
                  <c:v>64813.8</c:v>
                </c:pt>
                <c:pt idx="23">
                  <c:v>40029.4</c:v>
                </c:pt>
                <c:pt idx="26">
                  <c:v>55555.6</c:v>
                </c:pt>
                <c:pt idx="30">
                  <c:v>50692.2</c:v>
                </c:pt>
                <c:pt idx="38">
                  <c:v>28702.400000000001</c:v>
                </c:pt>
                <c:pt idx="40">
                  <c:v>36370</c:v>
                </c:pt>
                <c:pt idx="44">
                  <c:v>45824.6</c:v>
                </c:pt>
                <c:pt idx="51">
                  <c:v>37850.199999999997</c:v>
                </c:pt>
                <c:pt idx="69">
                  <c:v>73935.199999999997</c:v>
                </c:pt>
                <c:pt idx="72">
                  <c:v>48958.6</c:v>
                </c:pt>
                <c:pt idx="76">
                  <c:v>35958</c:v>
                </c:pt>
                <c:pt idx="86">
                  <c:v>56859.4</c:v>
                </c:pt>
                <c:pt idx="87">
                  <c:v>46510.6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1.4305441327281772</c:v>
                </c:pt>
                <c:pt idx="2">
                  <c:v>1.3307463830602664</c:v>
                </c:pt>
                <c:pt idx="8">
                  <c:v>1.1812208651734477</c:v>
                </c:pt>
                <c:pt idx="11">
                  <c:v>1.0544355233206582</c:v>
                </c:pt>
                <c:pt idx="13">
                  <c:v>1.7518506578610402</c:v>
                </c:pt>
                <c:pt idx="15">
                  <c:v>1.1990552014080782</c:v>
                </c:pt>
                <c:pt idx="17">
                  <c:v>1.1053320093936672</c:v>
                </c:pt>
                <c:pt idx="18">
                  <c:v>1.1091465089224826</c:v>
                </c:pt>
                <c:pt idx="19">
                  <c:v>2.2472982357966895</c:v>
                </c:pt>
                <c:pt idx="22">
                  <c:v>1.1843810524951581</c:v>
                </c:pt>
                <c:pt idx="26">
                  <c:v>1.3109906455036475</c:v>
                </c:pt>
                <c:pt idx="34">
                  <c:v>1.8890754780088075</c:v>
                </c:pt>
                <c:pt idx="36">
                  <c:v>1.2255430299697554</c:v>
                </c:pt>
                <c:pt idx="40">
                  <c:v>1.2506601257839676</c:v>
                </c:pt>
                <c:pt idx="47">
                  <c:v>1.7069130414106135</c:v>
                </c:pt>
                <c:pt idx="65">
                  <c:v>1.3009905971715774</c:v>
                </c:pt>
                <c:pt idx="68">
                  <c:v>1.7594457357849285</c:v>
                </c:pt>
                <c:pt idx="72">
                  <c:v>1.1198898715167696</c:v>
                </c:pt>
                <c:pt idx="82">
                  <c:v>1.3372107338452393</c:v>
                </c:pt>
                <c:pt idx="83">
                  <c:v>1.4599037638731815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9F-4314-AC3D-9CB0261376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58073</c:v>
                </c:pt>
                <c:pt idx="2">
                  <c:v>45435.8</c:v>
                </c:pt>
                <c:pt idx="5">
                  <c:v>47312.800000000003</c:v>
                </c:pt>
                <c:pt idx="7">
                  <c:v>71385.8</c:v>
                </c:pt>
                <c:pt idx="8">
                  <c:v>68986.8</c:v>
                </c:pt>
                <c:pt idx="9">
                  <c:v>70953</c:v>
                </c:pt>
                <c:pt idx="14">
                  <c:v>79307</c:v>
                </c:pt>
                <c:pt idx="16">
                  <c:v>77440.800000000003</c:v>
                </c:pt>
                <c:pt idx="25">
                  <c:v>65514.400000000001</c:v>
                </c:pt>
                <c:pt idx="29">
                  <c:v>72109.600000000006</c:v>
                </c:pt>
                <c:pt idx="32">
                  <c:v>58307.8</c:v>
                </c:pt>
                <c:pt idx="46">
                  <c:v>98748.6</c:v>
                </c:pt>
                <c:pt idx="47">
                  <c:v>80228.600000000006</c:v>
                </c:pt>
                <c:pt idx="50">
                  <c:v>73982.8</c:v>
                </c:pt>
                <c:pt idx="59">
                  <c:v>70861.2</c:v>
                </c:pt>
                <c:pt idx="60">
                  <c:v>64226.2</c:v>
                </c:pt>
                <c:pt idx="63">
                  <c:v>80967.199999999997</c:v>
                </c:pt>
                <c:pt idx="66">
                  <c:v>74993.2</c:v>
                </c:pt>
                <c:pt idx="67">
                  <c:v>90890</c:v>
                </c:pt>
                <c:pt idx="75">
                  <c:v>93023</c:v>
                </c:pt>
                <c:pt idx="77">
                  <c:v>83962.4</c:v>
                </c:pt>
                <c:pt idx="78">
                  <c:v>71254.2</c:v>
                </c:pt>
                <c:pt idx="79">
                  <c:v>57073</c:v>
                </c:pt>
                <c:pt idx="80">
                  <c:v>82225.399999999994</c:v>
                </c:pt>
                <c:pt idx="84">
                  <c:v>86645.6</c:v>
                </c:pt>
                <c:pt idx="85">
                  <c:v>70613.399999999994</c:v>
                </c:pt>
                <c:pt idx="89">
                  <c:v>94029.8</c:v>
                </c:pt>
                <c:pt idx="96">
                  <c:v>71750.600000000006</c:v>
                </c:pt>
                <c:pt idx="97">
                  <c:v>70091</c:v>
                </c:pt>
                <c:pt idx="98">
                  <c:v>74245.2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1.8004063850670708</c:v>
                </c:pt>
                <c:pt idx="2">
                  <c:v>1.264333411098737</c:v>
                </c:pt>
                <c:pt idx="5">
                  <c:v>1.0491875348742834</c:v>
                </c:pt>
                <c:pt idx="7">
                  <c:v>1.3183714408187621</c:v>
                </c:pt>
                <c:pt idx="8">
                  <c:v>1.2411939675416166</c:v>
                </c:pt>
                <c:pt idx="9">
                  <c:v>1.3047087508632476</c:v>
                </c:pt>
                <c:pt idx="14">
                  <c:v>1.3227205669108655</c:v>
                </c:pt>
                <c:pt idx="16">
                  <c:v>1.1801401845022261</c:v>
                </c:pt>
                <c:pt idx="25">
                  <c:v>1.523893983612763</c:v>
                </c:pt>
                <c:pt idx="29">
                  <c:v>1.4570598089574758</c:v>
                </c:pt>
                <c:pt idx="32">
                  <c:v>1.6024957209841564</c:v>
                </c:pt>
                <c:pt idx="46">
                  <c:v>1.0126928381769462</c:v>
                </c:pt>
                <c:pt idx="47">
                  <c:v>1.6219403055768142</c:v>
                </c:pt>
                <c:pt idx="50">
                  <c:v>1.0570159550598246</c:v>
                </c:pt>
                <c:pt idx="59">
                  <c:v>1.7285905403803492</c:v>
                </c:pt>
                <c:pt idx="60">
                  <c:v>1.0298133783409262</c:v>
                </c:pt>
                <c:pt idx="63">
                  <c:v>1.1547886057564052</c:v>
                </c:pt>
                <c:pt idx="66">
                  <c:v>1.5426732023703482</c:v>
                </c:pt>
                <c:pt idx="67">
                  <c:v>1.2134338211024316</c:v>
                </c:pt>
                <c:pt idx="75">
                  <c:v>1.230201133053116</c:v>
                </c:pt>
                <c:pt idx="77">
                  <c:v>1.6236077101178623</c:v>
                </c:pt>
                <c:pt idx="78">
                  <c:v>1.0430262356464601</c:v>
                </c:pt>
                <c:pt idx="79">
                  <c:v>1.0485168118024284</c:v>
                </c:pt>
                <c:pt idx="80">
                  <c:v>1.3884274202375422</c:v>
                </c:pt>
                <c:pt idx="84">
                  <c:v>1.1699382311392614</c:v>
                </c:pt>
                <c:pt idx="85">
                  <c:v>1.1648638926889232</c:v>
                </c:pt>
                <c:pt idx="89">
                  <c:v>1.4632701547807183</c:v>
                </c:pt>
                <c:pt idx="96">
                  <c:v>1.0859978871256826</c:v>
                </c:pt>
                <c:pt idx="97">
                  <c:v>1.1884407413219957</c:v>
                </c:pt>
                <c:pt idx="98">
                  <c:v>1.4053433757333809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9F-4314-AC3D-9CB0261376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45699.8</c:v>
                </c:pt>
                <c:pt idx="10">
                  <c:v>57938.6</c:v>
                </c:pt>
                <c:pt idx="11">
                  <c:v>38491.199999999997</c:v>
                </c:pt>
                <c:pt idx="13">
                  <c:v>49052.6</c:v>
                </c:pt>
                <c:pt idx="18">
                  <c:v>62343.6</c:v>
                </c:pt>
                <c:pt idx="27">
                  <c:v>49466.8</c:v>
                </c:pt>
                <c:pt idx="34">
                  <c:v>48379.6</c:v>
                </c:pt>
                <c:pt idx="36">
                  <c:v>72197.8</c:v>
                </c:pt>
                <c:pt idx="39">
                  <c:v>46033.8</c:v>
                </c:pt>
                <c:pt idx="41">
                  <c:v>52038.8</c:v>
                </c:pt>
                <c:pt idx="42">
                  <c:v>50975.6</c:v>
                </c:pt>
                <c:pt idx="43">
                  <c:v>37872.800000000003</c:v>
                </c:pt>
                <c:pt idx="45">
                  <c:v>42369.2</c:v>
                </c:pt>
                <c:pt idx="48">
                  <c:v>55733</c:v>
                </c:pt>
                <c:pt idx="52">
                  <c:v>64908.2</c:v>
                </c:pt>
                <c:pt idx="53">
                  <c:v>70043.399999999994</c:v>
                </c:pt>
                <c:pt idx="56">
                  <c:v>34109</c:v>
                </c:pt>
                <c:pt idx="58">
                  <c:v>51801.599999999999</c:v>
                </c:pt>
                <c:pt idx="61">
                  <c:v>28184.799999999999</c:v>
                </c:pt>
                <c:pt idx="62">
                  <c:v>23857.200000000001</c:v>
                </c:pt>
                <c:pt idx="70">
                  <c:v>23520.6</c:v>
                </c:pt>
                <c:pt idx="73">
                  <c:v>53117.599999999999</c:v>
                </c:pt>
                <c:pt idx="74">
                  <c:v>48950.8</c:v>
                </c:pt>
                <c:pt idx="82">
                  <c:v>54455.6</c:v>
                </c:pt>
                <c:pt idx="88">
                  <c:v>36633.599999999999</c:v>
                </c:pt>
                <c:pt idx="90">
                  <c:v>44525.4</c:v>
                </c:pt>
                <c:pt idx="91">
                  <c:v>36078.800000000003</c:v>
                </c:pt>
                <c:pt idx="92">
                  <c:v>44509.4</c:v>
                </c:pt>
                <c:pt idx="93">
                  <c:v>61195.8</c:v>
                </c:pt>
                <c:pt idx="99">
                  <c:v>61851.6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1.7113860454531529</c:v>
                </c:pt>
                <c:pt idx="10">
                  <c:v>1.5021591823067868</c:v>
                </c:pt>
                <c:pt idx="11">
                  <c:v>1.7312268778318163</c:v>
                </c:pt>
                <c:pt idx="13">
                  <c:v>1.1285844175436164</c:v>
                </c:pt>
                <c:pt idx="18">
                  <c:v>1.4982772890882143</c:v>
                </c:pt>
                <c:pt idx="27">
                  <c:v>2.0383166083110287</c:v>
                </c:pt>
                <c:pt idx="34">
                  <c:v>1.6984638153271214</c:v>
                </c:pt>
                <c:pt idx="36">
                  <c:v>1.5674161816565046</c:v>
                </c:pt>
                <c:pt idx="39">
                  <c:v>1.5353066659715251</c:v>
                </c:pt>
                <c:pt idx="41">
                  <c:v>1.8125321875216185</c:v>
                </c:pt>
                <c:pt idx="42">
                  <c:v>1.7875218732099278</c:v>
                </c:pt>
                <c:pt idx="43">
                  <c:v>1.8578240848313301</c:v>
                </c:pt>
                <c:pt idx="45">
                  <c:v>1.850282752565543</c:v>
                </c:pt>
                <c:pt idx="48">
                  <c:v>1.7016130479249278</c:v>
                </c:pt>
                <c:pt idx="52">
                  <c:v>1.6771532718516304</c:v>
                </c:pt>
                <c:pt idx="53">
                  <c:v>1.5344058112541654</c:v>
                </c:pt>
                <c:pt idx="56">
                  <c:v>1.6344073411709519</c:v>
                </c:pt>
                <c:pt idx="58">
                  <c:v>1.9355386706202125</c:v>
                </c:pt>
                <c:pt idx="61">
                  <c:v>3.9581973262183872</c:v>
                </c:pt>
                <c:pt idx="62">
                  <c:v>2.9214660563687271</c:v>
                </c:pt>
                <c:pt idx="70">
                  <c:v>3.4630068960825833</c:v>
                </c:pt>
                <c:pt idx="73">
                  <c:v>2.4427873247285268</c:v>
                </c:pt>
                <c:pt idx="74">
                  <c:v>2.4081322470725706</c:v>
                </c:pt>
                <c:pt idx="82">
                  <c:v>1.1523516406026195</c:v>
                </c:pt>
                <c:pt idx="88">
                  <c:v>1.1091729996505941</c:v>
                </c:pt>
                <c:pt idx="90">
                  <c:v>1.7322247526131151</c:v>
                </c:pt>
                <c:pt idx="91">
                  <c:v>2.8810548022661506</c:v>
                </c:pt>
                <c:pt idx="92">
                  <c:v>2.0422876965315191</c:v>
                </c:pt>
                <c:pt idx="93">
                  <c:v>1.6543782416440342</c:v>
                </c:pt>
                <c:pt idx="99">
                  <c:v>1.8076007734642274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9F-4314-AC3D-9CB0261376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79158.399999999994</c:v>
                </c:pt>
                <c:pt idx="20">
                  <c:v>79049.8</c:v>
                </c:pt>
                <c:pt idx="24">
                  <c:v>76509</c:v>
                </c:pt>
                <c:pt idx="28">
                  <c:v>87246.399999999994</c:v>
                </c:pt>
                <c:pt idx="31">
                  <c:v>82236.800000000003</c:v>
                </c:pt>
                <c:pt idx="33">
                  <c:v>72878.2</c:v>
                </c:pt>
                <c:pt idx="35">
                  <c:v>77900.800000000003</c:v>
                </c:pt>
                <c:pt idx="37">
                  <c:v>82250</c:v>
                </c:pt>
                <c:pt idx="49">
                  <c:v>79058.399999999994</c:v>
                </c:pt>
                <c:pt idx="54">
                  <c:v>67609.2</c:v>
                </c:pt>
                <c:pt idx="55">
                  <c:v>64047.6</c:v>
                </c:pt>
                <c:pt idx="57">
                  <c:v>81147.8</c:v>
                </c:pt>
                <c:pt idx="64">
                  <c:v>57435.8</c:v>
                </c:pt>
                <c:pt idx="65">
                  <c:v>84882</c:v>
                </c:pt>
                <c:pt idx="68">
                  <c:v>65254</c:v>
                </c:pt>
                <c:pt idx="71">
                  <c:v>62899.6</c:v>
                </c:pt>
                <c:pt idx="81">
                  <c:v>71901.399999999994</c:v>
                </c:pt>
                <c:pt idx="83">
                  <c:v>85512.2</c:v>
                </c:pt>
                <c:pt idx="94">
                  <c:v>73233.2</c:v>
                </c:pt>
                <c:pt idx="95">
                  <c:v>65076.2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1.3612074018676477</c:v>
                </c:pt>
                <c:pt idx="20">
                  <c:v>1.3228116959182692</c:v>
                </c:pt>
                <c:pt idx="24">
                  <c:v>1.7451018834385497</c:v>
                </c:pt>
                <c:pt idx="28">
                  <c:v>1.4771726970969576</c:v>
                </c:pt>
                <c:pt idx="31">
                  <c:v>1.4975290867348923</c:v>
                </c:pt>
                <c:pt idx="33">
                  <c:v>1.3999796921438785</c:v>
                </c:pt>
                <c:pt idx="35">
                  <c:v>1.8066438342096613</c:v>
                </c:pt>
                <c:pt idx="37">
                  <c:v>1.6232340425531915</c:v>
                </c:pt>
                <c:pt idx="49">
                  <c:v>1.6236731327727352</c:v>
                </c:pt>
                <c:pt idx="54">
                  <c:v>1.1268288931092219</c:v>
                </c:pt>
                <c:pt idx="55">
                  <c:v>1.7061997639255804</c:v>
                </c:pt>
                <c:pt idx="57">
                  <c:v>1.6303584323912663</c:v>
                </c:pt>
                <c:pt idx="64">
                  <c:v>2.2968253249715334</c:v>
                </c:pt>
                <c:pt idx="65">
                  <c:v>1.0331872481798261</c:v>
                </c:pt>
                <c:pt idx="68">
                  <c:v>1.5181598062953996</c:v>
                </c:pt>
                <c:pt idx="71">
                  <c:v>2.0984712144433351</c:v>
                </c:pt>
                <c:pt idx="81">
                  <c:v>1.744778265791765</c:v>
                </c:pt>
                <c:pt idx="83">
                  <c:v>1.4165464109214827</c:v>
                </c:pt>
                <c:pt idx="94">
                  <c:v>1.7313732023180743</c:v>
                </c:pt>
                <c:pt idx="95">
                  <c:v>1.9674320258404763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9F-4314-AC3D-9CB026137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459375"/>
        <c:axId val="896770687"/>
      </c:scatterChart>
      <c:valAx>
        <c:axId val="921459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770687"/>
        <c:crosses val="autoZero"/>
        <c:crossBetween val="midCat"/>
      </c:valAx>
      <c:valAx>
        <c:axId val="8967706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45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79158.399999999994</c:v>
                </c:pt>
                <c:pt idx="2">
                  <c:v>45435.8</c:v>
                </c:pt>
                <c:pt idx="4">
                  <c:v>78789.600000000006</c:v>
                </c:pt>
                <c:pt idx="5">
                  <c:v>47312.800000000003</c:v>
                </c:pt>
                <c:pt idx="6">
                  <c:v>62622</c:v>
                </c:pt>
                <c:pt idx="7">
                  <c:v>71385.8</c:v>
                </c:pt>
                <c:pt idx="8">
                  <c:v>68986.8</c:v>
                </c:pt>
                <c:pt idx="9">
                  <c:v>70953</c:v>
                </c:pt>
                <c:pt idx="10">
                  <c:v>57938.6</c:v>
                </c:pt>
                <c:pt idx="12">
                  <c:v>33422.199999999997</c:v>
                </c:pt>
                <c:pt idx="13">
                  <c:v>49052.6</c:v>
                </c:pt>
                <c:pt idx="14">
                  <c:v>79307</c:v>
                </c:pt>
                <c:pt idx="15">
                  <c:v>61327.6</c:v>
                </c:pt>
                <c:pt idx="16">
                  <c:v>77440.800000000003</c:v>
                </c:pt>
                <c:pt idx="18">
                  <c:v>62343.6</c:v>
                </c:pt>
                <c:pt idx="19">
                  <c:v>43861.2</c:v>
                </c:pt>
                <c:pt idx="20">
                  <c:v>79049.8</c:v>
                </c:pt>
                <c:pt idx="21">
                  <c:v>38068.199999999997</c:v>
                </c:pt>
                <c:pt idx="22">
                  <c:v>64813.8</c:v>
                </c:pt>
                <c:pt idx="25">
                  <c:v>65514.400000000001</c:v>
                </c:pt>
                <c:pt idx="26">
                  <c:v>55555.6</c:v>
                </c:pt>
                <c:pt idx="28">
                  <c:v>87246.399999999994</c:v>
                </c:pt>
                <c:pt idx="29">
                  <c:v>72109.600000000006</c:v>
                </c:pt>
                <c:pt idx="30">
                  <c:v>50692.2</c:v>
                </c:pt>
                <c:pt idx="31">
                  <c:v>82236.800000000003</c:v>
                </c:pt>
                <c:pt idx="32">
                  <c:v>58307.8</c:v>
                </c:pt>
                <c:pt idx="33">
                  <c:v>72878.2</c:v>
                </c:pt>
                <c:pt idx="34">
                  <c:v>48379.6</c:v>
                </c:pt>
                <c:pt idx="36">
                  <c:v>72197.8</c:v>
                </c:pt>
                <c:pt idx="37">
                  <c:v>82250</c:v>
                </c:pt>
                <c:pt idx="39">
                  <c:v>46033.8</c:v>
                </c:pt>
                <c:pt idx="40">
                  <c:v>36370</c:v>
                </c:pt>
                <c:pt idx="42">
                  <c:v>50975.6</c:v>
                </c:pt>
                <c:pt idx="44">
                  <c:v>45824.6</c:v>
                </c:pt>
                <c:pt idx="46">
                  <c:v>98748.6</c:v>
                </c:pt>
                <c:pt idx="47">
                  <c:v>80228.600000000006</c:v>
                </c:pt>
                <c:pt idx="48">
                  <c:v>55733</c:v>
                </c:pt>
                <c:pt idx="49">
                  <c:v>79058.399999999994</c:v>
                </c:pt>
                <c:pt idx="50">
                  <c:v>73982.8</c:v>
                </c:pt>
                <c:pt idx="52">
                  <c:v>64908.2</c:v>
                </c:pt>
                <c:pt idx="53">
                  <c:v>70043.399999999994</c:v>
                </c:pt>
                <c:pt idx="54">
                  <c:v>67609.2</c:v>
                </c:pt>
                <c:pt idx="56">
                  <c:v>34109</c:v>
                </c:pt>
                <c:pt idx="57">
                  <c:v>81147.8</c:v>
                </c:pt>
                <c:pt idx="60">
                  <c:v>64226.2</c:v>
                </c:pt>
                <c:pt idx="63">
                  <c:v>80967.199999999997</c:v>
                </c:pt>
                <c:pt idx="65">
                  <c:v>84882</c:v>
                </c:pt>
                <c:pt idx="66">
                  <c:v>74993.2</c:v>
                </c:pt>
                <c:pt idx="67">
                  <c:v>90890</c:v>
                </c:pt>
                <c:pt idx="68">
                  <c:v>65254</c:v>
                </c:pt>
                <c:pt idx="69">
                  <c:v>73935.199999999997</c:v>
                </c:pt>
                <c:pt idx="75">
                  <c:v>93023</c:v>
                </c:pt>
                <c:pt idx="76">
                  <c:v>35958</c:v>
                </c:pt>
                <c:pt idx="77">
                  <c:v>83962.4</c:v>
                </c:pt>
                <c:pt idx="78">
                  <c:v>71254.2</c:v>
                </c:pt>
                <c:pt idx="79">
                  <c:v>57073</c:v>
                </c:pt>
                <c:pt idx="80">
                  <c:v>82225.399999999994</c:v>
                </c:pt>
                <c:pt idx="81">
                  <c:v>71901.399999999994</c:v>
                </c:pt>
                <c:pt idx="82">
                  <c:v>54455.6</c:v>
                </c:pt>
                <c:pt idx="83">
                  <c:v>85512.2</c:v>
                </c:pt>
                <c:pt idx="84">
                  <c:v>86645.6</c:v>
                </c:pt>
                <c:pt idx="85">
                  <c:v>70613.399999999994</c:v>
                </c:pt>
                <c:pt idx="86">
                  <c:v>56859.4</c:v>
                </c:pt>
                <c:pt idx="87">
                  <c:v>46510.6</c:v>
                </c:pt>
                <c:pt idx="88">
                  <c:v>36633.599999999999</c:v>
                </c:pt>
                <c:pt idx="89">
                  <c:v>94029.8</c:v>
                </c:pt>
                <c:pt idx="90">
                  <c:v>44525.4</c:v>
                </c:pt>
                <c:pt idx="96">
                  <c:v>71750.600000000006</c:v>
                </c:pt>
                <c:pt idx="97">
                  <c:v>70091</c:v>
                </c:pt>
                <c:pt idx="98">
                  <c:v>74245.2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1.3612074018676477</c:v>
                </c:pt>
                <c:pt idx="1">
                  <c:v>1.264333411098737</c:v>
                </c:pt>
                <c:pt idx="3">
                  <c:v>1.4305441327281772</c:v>
                </c:pt>
                <c:pt idx="4">
                  <c:v>1.0491875348742834</c:v>
                </c:pt>
                <c:pt idx="5">
                  <c:v>1.3307463830602664</c:v>
                </c:pt>
                <c:pt idx="6">
                  <c:v>1.3183714408187621</c:v>
                </c:pt>
                <c:pt idx="7">
                  <c:v>1.2411939675416166</c:v>
                </c:pt>
                <c:pt idx="8">
                  <c:v>1.3047087508632476</c:v>
                </c:pt>
                <c:pt idx="9">
                  <c:v>1.5021591823067868</c:v>
                </c:pt>
                <c:pt idx="11">
                  <c:v>1.1812208651734477</c:v>
                </c:pt>
                <c:pt idx="12">
                  <c:v>1.1285844175436164</c:v>
                </c:pt>
                <c:pt idx="13">
                  <c:v>1.3227205669108655</c:v>
                </c:pt>
                <c:pt idx="14">
                  <c:v>1.0544355233206582</c:v>
                </c:pt>
                <c:pt idx="15">
                  <c:v>1.1801401845022261</c:v>
                </c:pt>
                <c:pt idx="17">
                  <c:v>1.4982772890882143</c:v>
                </c:pt>
                <c:pt idx="18">
                  <c:v>1.1990552014080782</c:v>
                </c:pt>
                <c:pt idx="19">
                  <c:v>1.3228116959182692</c:v>
                </c:pt>
                <c:pt idx="20">
                  <c:v>1.1053320093936672</c:v>
                </c:pt>
                <c:pt idx="21">
                  <c:v>1.1091465089224826</c:v>
                </c:pt>
                <c:pt idx="24">
                  <c:v>1.523893983612763</c:v>
                </c:pt>
                <c:pt idx="25">
                  <c:v>1.1843810524951581</c:v>
                </c:pt>
                <c:pt idx="27">
                  <c:v>1.4771726970969576</c:v>
                </c:pt>
                <c:pt idx="28">
                  <c:v>1.4570598089574758</c:v>
                </c:pt>
                <c:pt idx="29">
                  <c:v>1.3109906455036475</c:v>
                </c:pt>
                <c:pt idx="30">
                  <c:v>1.4975290867348923</c:v>
                </c:pt>
                <c:pt idx="31">
                  <c:v>1.6024957209841564</c:v>
                </c:pt>
                <c:pt idx="32">
                  <c:v>1.3999796921438785</c:v>
                </c:pt>
                <c:pt idx="33">
                  <c:v>1.6984638153271214</c:v>
                </c:pt>
                <c:pt idx="35">
                  <c:v>1.5674161816565046</c:v>
                </c:pt>
                <c:pt idx="36">
                  <c:v>1.6232340425531915</c:v>
                </c:pt>
                <c:pt idx="38">
                  <c:v>1.5353066659715251</c:v>
                </c:pt>
                <c:pt idx="39">
                  <c:v>1.2255430299697554</c:v>
                </c:pt>
                <c:pt idx="41">
                  <c:v>1.7875218732099278</c:v>
                </c:pt>
                <c:pt idx="43">
                  <c:v>1.2506601257839676</c:v>
                </c:pt>
                <c:pt idx="45">
                  <c:v>1.0126928381769462</c:v>
                </c:pt>
                <c:pt idx="46">
                  <c:v>1.6219403055768142</c:v>
                </c:pt>
                <c:pt idx="47">
                  <c:v>1.7016130479249278</c:v>
                </c:pt>
                <c:pt idx="48">
                  <c:v>1.6236731327727352</c:v>
                </c:pt>
                <c:pt idx="49">
                  <c:v>1.0570159550598246</c:v>
                </c:pt>
                <c:pt idx="51">
                  <c:v>1.6771532718516304</c:v>
                </c:pt>
                <c:pt idx="52">
                  <c:v>1.5344058112541654</c:v>
                </c:pt>
                <c:pt idx="53">
                  <c:v>1.1268288931092219</c:v>
                </c:pt>
                <c:pt idx="55">
                  <c:v>1.6344073411709519</c:v>
                </c:pt>
                <c:pt idx="56">
                  <c:v>1.6303584323912663</c:v>
                </c:pt>
                <c:pt idx="59">
                  <c:v>1.0298133783409262</c:v>
                </c:pt>
                <c:pt idx="62">
                  <c:v>1.1547886057564052</c:v>
                </c:pt>
                <c:pt idx="64">
                  <c:v>1.0331872481798261</c:v>
                </c:pt>
                <c:pt idx="65">
                  <c:v>1.5426732023703482</c:v>
                </c:pt>
                <c:pt idx="66">
                  <c:v>1.2134338211024316</c:v>
                </c:pt>
                <c:pt idx="67">
                  <c:v>1.5181598062953996</c:v>
                </c:pt>
                <c:pt idx="68">
                  <c:v>1.3009905971715774</c:v>
                </c:pt>
                <c:pt idx="74">
                  <c:v>1.230201133053116</c:v>
                </c:pt>
                <c:pt idx="75">
                  <c:v>1.1198898715167696</c:v>
                </c:pt>
                <c:pt idx="76">
                  <c:v>1.6236077101178623</c:v>
                </c:pt>
                <c:pt idx="77">
                  <c:v>1.0430262356464601</c:v>
                </c:pt>
                <c:pt idx="78">
                  <c:v>1.0485168118024284</c:v>
                </c:pt>
                <c:pt idx="79">
                  <c:v>1.3884274202375422</c:v>
                </c:pt>
                <c:pt idx="80">
                  <c:v>1.744778265791765</c:v>
                </c:pt>
                <c:pt idx="81">
                  <c:v>1.1523516406026195</c:v>
                </c:pt>
                <c:pt idx="82">
                  <c:v>1.4165464109214827</c:v>
                </c:pt>
                <c:pt idx="83">
                  <c:v>1.1699382311392614</c:v>
                </c:pt>
                <c:pt idx="84">
                  <c:v>1.1648638926889232</c:v>
                </c:pt>
                <c:pt idx="85">
                  <c:v>1.3372107338452393</c:v>
                </c:pt>
                <c:pt idx="86">
                  <c:v>1.4599037638731815</c:v>
                </c:pt>
                <c:pt idx="87">
                  <c:v>1.1091729996505941</c:v>
                </c:pt>
                <c:pt idx="88">
                  <c:v>1.4632701547807183</c:v>
                </c:pt>
                <c:pt idx="89">
                  <c:v>1.7322247526131151</c:v>
                </c:pt>
                <c:pt idx="95">
                  <c:v>1.0859978871256826</c:v>
                </c:pt>
                <c:pt idx="96">
                  <c:v>1.1884407413219957</c:v>
                </c:pt>
                <c:pt idx="97">
                  <c:v>1.4053433757333809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31-41CE-A144-1F0E14DFAB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58073</c:v>
                </c:pt>
                <c:pt idx="3">
                  <c:v>45699.8</c:v>
                </c:pt>
                <c:pt idx="11">
                  <c:v>38491.199999999997</c:v>
                </c:pt>
                <c:pt idx="17">
                  <c:v>66381.8</c:v>
                </c:pt>
                <c:pt idx="23">
                  <c:v>40029.4</c:v>
                </c:pt>
                <c:pt idx="24">
                  <c:v>76509</c:v>
                </c:pt>
                <c:pt idx="27">
                  <c:v>49466.8</c:v>
                </c:pt>
                <c:pt idx="35">
                  <c:v>77900.800000000003</c:v>
                </c:pt>
                <c:pt idx="38">
                  <c:v>28702.400000000001</c:v>
                </c:pt>
                <c:pt idx="41">
                  <c:v>52038.8</c:v>
                </c:pt>
                <c:pt idx="43">
                  <c:v>37872.800000000003</c:v>
                </c:pt>
                <c:pt idx="45">
                  <c:v>42369.2</c:v>
                </c:pt>
                <c:pt idx="51">
                  <c:v>37850.199999999997</c:v>
                </c:pt>
                <c:pt idx="55">
                  <c:v>64047.6</c:v>
                </c:pt>
                <c:pt idx="58">
                  <c:v>51801.599999999999</c:v>
                </c:pt>
                <c:pt idx="59">
                  <c:v>70861.2</c:v>
                </c:pt>
                <c:pt idx="61">
                  <c:v>28184.799999999999</c:v>
                </c:pt>
                <c:pt idx="62">
                  <c:v>23857.200000000001</c:v>
                </c:pt>
                <c:pt idx="64">
                  <c:v>57435.8</c:v>
                </c:pt>
                <c:pt idx="70">
                  <c:v>23520.6</c:v>
                </c:pt>
                <c:pt idx="71">
                  <c:v>62899.6</c:v>
                </c:pt>
                <c:pt idx="72">
                  <c:v>48958.6</c:v>
                </c:pt>
                <c:pt idx="73">
                  <c:v>53117.599999999999</c:v>
                </c:pt>
                <c:pt idx="74">
                  <c:v>48950.8</c:v>
                </c:pt>
                <c:pt idx="91">
                  <c:v>36078.800000000003</c:v>
                </c:pt>
                <c:pt idx="92">
                  <c:v>44509.4</c:v>
                </c:pt>
                <c:pt idx="93">
                  <c:v>61195.8</c:v>
                </c:pt>
                <c:pt idx="94">
                  <c:v>73233.2</c:v>
                </c:pt>
                <c:pt idx="95">
                  <c:v>65076.2</c:v>
                </c:pt>
                <c:pt idx="99">
                  <c:v>61851.6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1.8004063850670708</c:v>
                </c:pt>
                <c:pt idx="3">
                  <c:v>1.7113860454531529</c:v>
                </c:pt>
                <c:pt idx="11">
                  <c:v>1.7312268778318163</c:v>
                </c:pt>
                <c:pt idx="17">
                  <c:v>1.7518506578610402</c:v>
                </c:pt>
                <c:pt idx="23">
                  <c:v>2.2472982357966895</c:v>
                </c:pt>
                <c:pt idx="24">
                  <c:v>1.7451018834385497</c:v>
                </c:pt>
                <c:pt idx="27">
                  <c:v>2.0383166083110287</c:v>
                </c:pt>
                <c:pt idx="35">
                  <c:v>1.8066438342096613</c:v>
                </c:pt>
                <c:pt idx="38">
                  <c:v>1.8890754780088075</c:v>
                </c:pt>
                <c:pt idx="41">
                  <c:v>1.8125321875216185</c:v>
                </c:pt>
                <c:pt idx="43">
                  <c:v>1.8578240848313301</c:v>
                </c:pt>
                <c:pt idx="45">
                  <c:v>1.850282752565543</c:v>
                </c:pt>
                <c:pt idx="51">
                  <c:v>1.7069130414106135</c:v>
                </c:pt>
                <c:pt idx="55">
                  <c:v>1.7061997639255804</c:v>
                </c:pt>
                <c:pt idx="58">
                  <c:v>1.9355386706202125</c:v>
                </c:pt>
                <c:pt idx="59">
                  <c:v>1.7285905403803492</c:v>
                </c:pt>
                <c:pt idx="61">
                  <c:v>3.9581973262183872</c:v>
                </c:pt>
                <c:pt idx="62">
                  <c:v>2.9214660563687271</c:v>
                </c:pt>
                <c:pt idx="64">
                  <c:v>2.2968253249715334</c:v>
                </c:pt>
                <c:pt idx="70">
                  <c:v>3.4630068960825833</c:v>
                </c:pt>
                <c:pt idx="71">
                  <c:v>2.0984712144433351</c:v>
                </c:pt>
                <c:pt idx="72">
                  <c:v>1.7594457357849285</c:v>
                </c:pt>
                <c:pt idx="73">
                  <c:v>2.4427873247285268</c:v>
                </c:pt>
                <c:pt idx="74">
                  <c:v>2.4081322470725706</c:v>
                </c:pt>
                <c:pt idx="91">
                  <c:v>2.8810548022661506</c:v>
                </c:pt>
                <c:pt idx="92">
                  <c:v>2.0422876965315191</c:v>
                </c:pt>
                <c:pt idx="93">
                  <c:v>1.6543782416440342</c:v>
                </c:pt>
                <c:pt idx="94">
                  <c:v>1.7313732023180743</c:v>
                </c:pt>
                <c:pt idx="95">
                  <c:v>1.9674320258404763</c:v>
                </c:pt>
                <c:pt idx="99">
                  <c:v>1.8076007734642274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31-41CE-A144-1F0E14DFA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487775"/>
        <c:axId val="897004479"/>
      </c:scatterChart>
      <c:valAx>
        <c:axId val="921487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004479"/>
        <c:crosses val="autoZero"/>
        <c:crossBetween val="midCat"/>
      </c:valAx>
      <c:valAx>
        <c:axId val="8970044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487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57866.6</c:v>
                </c:pt>
                <c:pt idx="1">
                  <c:v>80634.2</c:v>
                </c:pt>
                <c:pt idx="2">
                  <c:v>45843</c:v>
                </c:pt>
                <c:pt idx="3">
                  <c:v>44986.6</c:v>
                </c:pt>
                <c:pt idx="4">
                  <c:v>78661</c:v>
                </c:pt>
                <c:pt idx="5">
                  <c:v>47318.6</c:v>
                </c:pt>
                <c:pt idx="6">
                  <c:v>61018.8</c:v>
                </c:pt>
                <c:pt idx="7">
                  <c:v>70612</c:v>
                </c:pt>
                <c:pt idx="8">
                  <c:v>68512.800000000003</c:v>
                </c:pt>
                <c:pt idx="9">
                  <c:v>70937.8</c:v>
                </c:pt>
                <c:pt idx="10">
                  <c:v>57536.6</c:v>
                </c:pt>
                <c:pt idx="11">
                  <c:v>39445</c:v>
                </c:pt>
                <c:pt idx="12">
                  <c:v>33664.199999999997</c:v>
                </c:pt>
                <c:pt idx="13">
                  <c:v>47697.599999999999</c:v>
                </c:pt>
                <c:pt idx="14">
                  <c:v>77248.800000000003</c:v>
                </c:pt>
                <c:pt idx="15">
                  <c:v>62116</c:v>
                </c:pt>
                <c:pt idx="16">
                  <c:v>75385.600000000006</c:v>
                </c:pt>
                <c:pt idx="17">
                  <c:v>65886.399999999994</c:v>
                </c:pt>
                <c:pt idx="18">
                  <c:v>61084.4</c:v>
                </c:pt>
                <c:pt idx="19">
                  <c:v>45199.8</c:v>
                </c:pt>
                <c:pt idx="20">
                  <c:v>77461</c:v>
                </c:pt>
                <c:pt idx="21">
                  <c:v>37608.199999999997</c:v>
                </c:pt>
                <c:pt idx="22">
                  <c:v>62839.6</c:v>
                </c:pt>
                <c:pt idx="23">
                  <c:v>40620.199999999997</c:v>
                </c:pt>
                <c:pt idx="24">
                  <c:v>78092.399999999994</c:v>
                </c:pt>
                <c:pt idx="25">
                  <c:v>67487</c:v>
                </c:pt>
                <c:pt idx="26">
                  <c:v>55121.599999999999</c:v>
                </c:pt>
                <c:pt idx="27">
                  <c:v>49442.2</c:v>
                </c:pt>
                <c:pt idx="28">
                  <c:v>85927.4</c:v>
                </c:pt>
                <c:pt idx="29">
                  <c:v>73366</c:v>
                </c:pt>
                <c:pt idx="30">
                  <c:v>52151.4</c:v>
                </c:pt>
                <c:pt idx="31">
                  <c:v>83778</c:v>
                </c:pt>
                <c:pt idx="32">
                  <c:v>59035.6</c:v>
                </c:pt>
                <c:pt idx="33">
                  <c:v>74038.8</c:v>
                </c:pt>
                <c:pt idx="34">
                  <c:v>49422.2</c:v>
                </c:pt>
                <c:pt idx="35">
                  <c:v>77849.600000000006</c:v>
                </c:pt>
                <c:pt idx="36">
                  <c:v>72980.2</c:v>
                </c:pt>
                <c:pt idx="37">
                  <c:v>81541.2</c:v>
                </c:pt>
                <c:pt idx="38">
                  <c:v>28578.799999999999</c:v>
                </c:pt>
                <c:pt idx="39">
                  <c:v>46834.6</c:v>
                </c:pt>
                <c:pt idx="40">
                  <c:v>37869.4</c:v>
                </c:pt>
                <c:pt idx="41">
                  <c:v>51878.400000000001</c:v>
                </c:pt>
                <c:pt idx="42">
                  <c:v>51972.2</c:v>
                </c:pt>
                <c:pt idx="43">
                  <c:v>37793.599999999999</c:v>
                </c:pt>
                <c:pt idx="44">
                  <c:v>46908</c:v>
                </c:pt>
                <c:pt idx="45">
                  <c:v>41531.599999999999</c:v>
                </c:pt>
                <c:pt idx="46">
                  <c:v>99636.4</c:v>
                </c:pt>
                <c:pt idx="47">
                  <c:v>81094.399999999994</c:v>
                </c:pt>
                <c:pt idx="48">
                  <c:v>56278.400000000001</c:v>
                </c:pt>
                <c:pt idx="49">
                  <c:v>78447.199999999997</c:v>
                </c:pt>
                <c:pt idx="50">
                  <c:v>73673.8</c:v>
                </c:pt>
                <c:pt idx="51">
                  <c:v>38587.599999999999</c:v>
                </c:pt>
                <c:pt idx="52">
                  <c:v>64272.800000000003</c:v>
                </c:pt>
                <c:pt idx="53">
                  <c:v>70326.399999999994</c:v>
                </c:pt>
                <c:pt idx="54">
                  <c:v>67015.8</c:v>
                </c:pt>
                <c:pt idx="55">
                  <c:v>64232</c:v>
                </c:pt>
                <c:pt idx="56">
                  <c:v>34608.199999999997</c:v>
                </c:pt>
                <c:pt idx="57">
                  <c:v>81733.2</c:v>
                </c:pt>
                <c:pt idx="58">
                  <c:v>52760</c:v>
                </c:pt>
                <c:pt idx="59">
                  <c:v>69053.8</c:v>
                </c:pt>
                <c:pt idx="60">
                  <c:v>64174</c:v>
                </c:pt>
                <c:pt idx="61">
                  <c:v>27725.8</c:v>
                </c:pt>
                <c:pt idx="62">
                  <c:v>23750.400000000001</c:v>
                </c:pt>
                <c:pt idx="63">
                  <c:v>80268.600000000006</c:v>
                </c:pt>
                <c:pt idx="64">
                  <c:v>56431.4</c:v>
                </c:pt>
                <c:pt idx="65">
                  <c:v>86769.4</c:v>
                </c:pt>
                <c:pt idx="66">
                  <c:v>75087.600000000006</c:v>
                </c:pt>
                <c:pt idx="67">
                  <c:v>92202.6</c:v>
                </c:pt>
                <c:pt idx="68">
                  <c:v>63904.800000000003</c:v>
                </c:pt>
                <c:pt idx="69">
                  <c:v>71461.399999999994</c:v>
                </c:pt>
                <c:pt idx="70">
                  <c:v>25604.2</c:v>
                </c:pt>
                <c:pt idx="71">
                  <c:v>61465.8</c:v>
                </c:pt>
                <c:pt idx="72">
                  <c:v>49848.6</c:v>
                </c:pt>
                <c:pt idx="73">
                  <c:v>53340</c:v>
                </c:pt>
                <c:pt idx="74">
                  <c:v>48964.800000000003</c:v>
                </c:pt>
                <c:pt idx="75">
                  <c:v>94701.6</c:v>
                </c:pt>
                <c:pt idx="76">
                  <c:v>36146.199999999997</c:v>
                </c:pt>
                <c:pt idx="77">
                  <c:v>84226.6</c:v>
                </c:pt>
                <c:pt idx="78">
                  <c:v>70693</c:v>
                </c:pt>
                <c:pt idx="79">
                  <c:v>57054.400000000001</c:v>
                </c:pt>
                <c:pt idx="80">
                  <c:v>82416.800000000003</c:v>
                </c:pt>
                <c:pt idx="81">
                  <c:v>69975</c:v>
                </c:pt>
                <c:pt idx="82">
                  <c:v>52267.4</c:v>
                </c:pt>
                <c:pt idx="83">
                  <c:v>85681.2</c:v>
                </c:pt>
                <c:pt idx="84">
                  <c:v>86777.4</c:v>
                </c:pt>
                <c:pt idx="85">
                  <c:v>70074.399999999994</c:v>
                </c:pt>
                <c:pt idx="86">
                  <c:v>55646.400000000001</c:v>
                </c:pt>
                <c:pt idx="87">
                  <c:v>45711.4</c:v>
                </c:pt>
                <c:pt idx="88">
                  <c:v>36589.599999999999</c:v>
                </c:pt>
                <c:pt idx="89">
                  <c:v>94892.6</c:v>
                </c:pt>
                <c:pt idx="90">
                  <c:v>45100.4</c:v>
                </c:pt>
                <c:pt idx="91">
                  <c:v>35571</c:v>
                </c:pt>
                <c:pt idx="92">
                  <c:v>43590.6</c:v>
                </c:pt>
                <c:pt idx="93">
                  <c:v>62905.2</c:v>
                </c:pt>
                <c:pt idx="94">
                  <c:v>73034.8</c:v>
                </c:pt>
                <c:pt idx="95">
                  <c:v>65333.4</c:v>
                </c:pt>
                <c:pt idx="96">
                  <c:v>71901</c:v>
                </c:pt>
                <c:pt idx="97">
                  <c:v>70672.2</c:v>
                </c:pt>
                <c:pt idx="98">
                  <c:v>73080.399999999994</c:v>
                </c:pt>
                <c:pt idx="99">
                  <c:v>63126.400000000001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1.8216553244877012</c:v>
                </c:pt>
                <c:pt idx="1">
                  <c:v>1.3370753352795712</c:v>
                </c:pt>
                <c:pt idx="2">
                  <c:v>1.2233274436664268</c:v>
                </c:pt>
                <c:pt idx="3">
                  <c:v>1.7329160238826673</c:v>
                </c:pt>
                <c:pt idx="4">
                  <c:v>1.422369407965828</c:v>
                </c:pt>
                <c:pt idx="5">
                  <c:v>1.0479177321391588</c:v>
                </c:pt>
                <c:pt idx="6">
                  <c:v>1.3703153782113053</c:v>
                </c:pt>
                <c:pt idx="7">
                  <c:v>1.3315725372457938</c:v>
                </c:pt>
                <c:pt idx="8">
                  <c:v>1.1761743790941255</c:v>
                </c:pt>
                <c:pt idx="9">
                  <c:v>1.3782496778868247</c:v>
                </c:pt>
                <c:pt idx="10">
                  <c:v>1.4728016601606631</c:v>
                </c:pt>
                <c:pt idx="11">
                  <c:v>1.7141082519964508</c:v>
                </c:pt>
                <c:pt idx="12">
                  <c:v>1.163283250455974</c:v>
                </c:pt>
                <c:pt idx="13">
                  <c:v>1.234569454228305</c:v>
                </c:pt>
                <c:pt idx="14">
                  <c:v>1.3830376653100112</c:v>
                </c:pt>
                <c:pt idx="15">
                  <c:v>1.0459945907656643</c:v>
                </c:pt>
                <c:pt idx="16">
                  <c:v>1.2155769802190337</c:v>
                </c:pt>
                <c:pt idx="17">
                  <c:v>1.7636264843731029</c:v>
                </c:pt>
                <c:pt idx="18">
                  <c:v>1.5292611534205132</c:v>
                </c:pt>
                <c:pt idx="19">
                  <c:v>1.1748060832127576</c:v>
                </c:pt>
                <c:pt idx="20">
                  <c:v>1.3446121273931397</c:v>
                </c:pt>
                <c:pt idx="21">
                  <c:v>1.1161927451991853</c:v>
                </c:pt>
                <c:pt idx="22">
                  <c:v>1.2147913099383192</c:v>
                </c:pt>
                <c:pt idx="23">
                  <c:v>2.2138985037001295</c:v>
                </c:pt>
                <c:pt idx="24">
                  <c:v>1.6892040710747782</c:v>
                </c:pt>
                <c:pt idx="25">
                  <c:v>1.4526205046897922</c:v>
                </c:pt>
                <c:pt idx="26">
                  <c:v>1.1697047981190678</c:v>
                </c:pt>
                <c:pt idx="27">
                  <c:v>2.0376115949532991</c:v>
                </c:pt>
                <c:pt idx="28">
                  <c:v>1.4999057343757638</c:v>
                </c:pt>
                <c:pt idx="29">
                  <c:v>1.4298585175694463</c:v>
                </c:pt>
                <c:pt idx="30">
                  <c:v>1.270052194188459</c:v>
                </c:pt>
                <c:pt idx="31">
                  <c:v>1.4281792355988445</c:v>
                </c:pt>
                <c:pt idx="32">
                  <c:v>1.6066237998766846</c:v>
                </c:pt>
                <c:pt idx="33">
                  <c:v>1.3294380784129403</c:v>
                </c:pt>
                <c:pt idx="34">
                  <c:v>1.6760888831334908</c:v>
                </c:pt>
                <c:pt idx="35">
                  <c:v>1.8073310588622162</c:v>
                </c:pt>
                <c:pt idx="36">
                  <c:v>1.550009454619198</c:v>
                </c:pt>
                <c:pt idx="37">
                  <c:v>1.6376016050781692</c:v>
                </c:pt>
                <c:pt idx="38">
                  <c:v>1.8484680952314303</c:v>
                </c:pt>
                <c:pt idx="39">
                  <c:v>1.4917390134644046</c:v>
                </c:pt>
                <c:pt idx="40">
                  <c:v>1.2653752105921932</c:v>
                </c:pt>
                <c:pt idx="41">
                  <c:v>1.8182326363187762</c:v>
                </c:pt>
                <c:pt idx="42">
                  <c:v>1.7544571905749613</c:v>
                </c:pt>
                <c:pt idx="43">
                  <c:v>1.8354430379746836</c:v>
                </c:pt>
                <c:pt idx="44">
                  <c:v>1.1954890423808306</c:v>
                </c:pt>
                <c:pt idx="45">
                  <c:v>1.7958373864719877</c:v>
                </c:pt>
                <c:pt idx="46">
                  <c:v>1.0039403270290779</c:v>
                </c:pt>
                <c:pt idx="47">
                  <c:v>1.6084341212216875</c:v>
                </c:pt>
                <c:pt idx="48">
                  <c:v>1.7428178484107579</c:v>
                </c:pt>
                <c:pt idx="49">
                  <c:v>1.6347428588910757</c:v>
                </c:pt>
                <c:pt idx="50">
                  <c:v>1.0613813865987638</c:v>
                </c:pt>
                <c:pt idx="51">
                  <c:v>1.672739429246701</c:v>
                </c:pt>
                <c:pt idx="52">
                  <c:v>1.6968297631346385</c:v>
                </c:pt>
                <c:pt idx="53">
                  <c:v>1.540858056149611</c:v>
                </c:pt>
                <c:pt idx="54">
                  <c:v>1.1509823056652311</c:v>
                </c:pt>
                <c:pt idx="55">
                  <c:v>1.7013015319466933</c:v>
                </c:pt>
                <c:pt idx="56">
                  <c:v>1.6372709357897841</c:v>
                </c:pt>
                <c:pt idx="57">
                  <c:v>1.6399455790303084</c:v>
                </c:pt>
                <c:pt idx="58">
                  <c:v>1.9624715693707353</c:v>
                </c:pt>
                <c:pt idx="59">
                  <c:v>1.7391656939951168</c:v>
                </c:pt>
                <c:pt idx="60">
                  <c:v>1.0222987502726961</c:v>
                </c:pt>
                <c:pt idx="61">
                  <c:v>3.9808770170743495</c:v>
                </c:pt>
                <c:pt idx="62">
                  <c:v>2.938729452977634</c:v>
                </c:pt>
                <c:pt idx="63">
                  <c:v>1.1641663116087735</c:v>
                </c:pt>
                <c:pt idx="64">
                  <c:v>2.3407712727311392</c:v>
                </c:pt>
                <c:pt idx="65">
                  <c:v>1.0171788672043371</c:v>
                </c:pt>
                <c:pt idx="66">
                  <c:v>1.5335554738731827</c:v>
                </c:pt>
                <c:pt idx="67">
                  <c:v>1.196115944669673</c:v>
                </c:pt>
                <c:pt idx="68">
                  <c:v>1.6077978493008349</c:v>
                </c:pt>
                <c:pt idx="69">
                  <c:v>1.3631694873036353</c:v>
                </c:pt>
                <c:pt idx="70">
                  <c:v>3.1809234422477561</c:v>
                </c:pt>
                <c:pt idx="71">
                  <c:v>2.0675888054820728</c:v>
                </c:pt>
                <c:pt idx="72">
                  <c:v>1.72478264183949</c:v>
                </c:pt>
                <c:pt idx="73">
                  <c:v>2.4322459692538434</c:v>
                </c:pt>
                <c:pt idx="74">
                  <c:v>2.4074437146684966</c:v>
                </c:pt>
                <c:pt idx="75">
                  <c:v>1.188902827407351</c:v>
                </c:pt>
                <c:pt idx="76">
                  <c:v>1.1224693052105064</c:v>
                </c:pt>
                <c:pt idx="77">
                  <c:v>1.6180636521004053</c:v>
                </c:pt>
                <c:pt idx="78">
                  <c:v>1.0513204984934859</c:v>
                </c:pt>
                <c:pt idx="79">
                  <c:v>1.1145678510333996</c:v>
                </c:pt>
                <c:pt idx="80">
                  <c:v>1.4245881907572242</c:v>
                </c:pt>
                <c:pt idx="81">
                  <c:v>1.7648160057163274</c:v>
                </c:pt>
                <c:pt idx="82">
                  <c:v>1.1977446745007403</c:v>
                </c:pt>
                <c:pt idx="83">
                  <c:v>1.3899665270794528</c:v>
                </c:pt>
                <c:pt idx="84">
                  <c:v>1.1618923821179248</c:v>
                </c:pt>
                <c:pt idx="85">
                  <c:v>1.2184478211729248</c:v>
                </c:pt>
                <c:pt idx="86">
                  <c:v>1.3698819690042841</c:v>
                </c:pt>
                <c:pt idx="87">
                  <c:v>1.4756056476065051</c:v>
                </c:pt>
                <c:pt idx="88">
                  <c:v>1.0532774340249689</c:v>
                </c:pt>
                <c:pt idx="89">
                  <c:v>1.4451495690917942</c:v>
                </c:pt>
                <c:pt idx="90">
                  <c:v>1.7293416466372804</c:v>
                </c:pt>
                <c:pt idx="91">
                  <c:v>2.9197661015996177</c:v>
                </c:pt>
                <c:pt idx="92">
                  <c:v>1.9671442925768401</c:v>
                </c:pt>
                <c:pt idx="93">
                  <c:v>1.6268766334102747</c:v>
                </c:pt>
                <c:pt idx="94">
                  <c:v>1.7358026584587072</c:v>
                </c:pt>
                <c:pt idx="95">
                  <c:v>1.9601000407142442</c:v>
                </c:pt>
                <c:pt idx="96">
                  <c:v>1.0864104810781492</c:v>
                </c:pt>
                <c:pt idx="97">
                  <c:v>1.1784265948987014</c:v>
                </c:pt>
                <c:pt idx="98">
                  <c:v>1.4277425958259671</c:v>
                </c:pt>
                <c:pt idx="99">
                  <c:v>1.7595649363816088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D8-4619-86BB-5DE1EDC33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398975"/>
        <c:axId val="897021535"/>
      </c:scatterChart>
      <c:valAx>
        <c:axId val="9213989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021535"/>
        <c:crosses val="autoZero"/>
        <c:crossBetween val="midCat"/>
      </c:valAx>
      <c:valAx>
        <c:axId val="8970215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39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78661</c:v>
                </c:pt>
                <c:pt idx="6">
                  <c:v>61018.8</c:v>
                </c:pt>
                <c:pt idx="12">
                  <c:v>33664.199999999997</c:v>
                </c:pt>
                <c:pt idx="15">
                  <c:v>62116</c:v>
                </c:pt>
                <c:pt idx="17">
                  <c:v>65886.399999999994</c:v>
                </c:pt>
                <c:pt idx="19">
                  <c:v>45199.8</c:v>
                </c:pt>
                <c:pt idx="21">
                  <c:v>37608.199999999997</c:v>
                </c:pt>
                <c:pt idx="22">
                  <c:v>62839.6</c:v>
                </c:pt>
                <c:pt idx="23">
                  <c:v>40620.199999999997</c:v>
                </c:pt>
                <c:pt idx="26">
                  <c:v>55121.599999999999</c:v>
                </c:pt>
                <c:pt idx="30">
                  <c:v>52151.4</c:v>
                </c:pt>
                <c:pt idx="38">
                  <c:v>28578.799999999999</c:v>
                </c:pt>
                <c:pt idx="40">
                  <c:v>37869.4</c:v>
                </c:pt>
                <c:pt idx="44">
                  <c:v>46908</c:v>
                </c:pt>
                <c:pt idx="51">
                  <c:v>38587.599999999999</c:v>
                </c:pt>
                <c:pt idx="69">
                  <c:v>71461.399999999994</c:v>
                </c:pt>
                <c:pt idx="72">
                  <c:v>49848.6</c:v>
                </c:pt>
                <c:pt idx="76">
                  <c:v>36146.199999999997</c:v>
                </c:pt>
                <c:pt idx="86">
                  <c:v>55646.400000000001</c:v>
                </c:pt>
                <c:pt idx="87">
                  <c:v>45711.4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1.422369407965828</c:v>
                </c:pt>
                <c:pt idx="2">
                  <c:v>1.3703153782113053</c:v>
                </c:pt>
                <c:pt idx="8">
                  <c:v>1.163283250455974</c:v>
                </c:pt>
                <c:pt idx="11">
                  <c:v>1.0459945907656643</c:v>
                </c:pt>
                <c:pt idx="13">
                  <c:v>1.7636264843731029</c:v>
                </c:pt>
                <c:pt idx="15">
                  <c:v>1.1748060832127576</c:v>
                </c:pt>
                <c:pt idx="17">
                  <c:v>1.1161927451991853</c:v>
                </c:pt>
                <c:pt idx="18">
                  <c:v>1.2147913099383192</c:v>
                </c:pt>
                <c:pt idx="19">
                  <c:v>2.2138985037001295</c:v>
                </c:pt>
                <c:pt idx="22">
                  <c:v>1.1697047981190678</c:v>
                </c:pt>
                <c:pt idx="26">
                  <c:v>1.270052194188459</c:v>
                </c:pt>
                <c:pt idx="34">
                  <c:v>1.8484680952314303</c:v>
                </c:pt>
                <c:pt idx="36">
                  <c:v>1.2653752105921932</c:v>
                </c:pt>
                <c:pt idx="40">
                  <c:v>1.1954890423808306</c:v>
                </c:pt>
                <c:pt idx="47">
                  <c:v>1.672739429246701</c:v>
                </c:pt>
                <c:pt idx="65">
                  <c:v>1.3631694873036353</c:v>
                </c:pt>
                <c:pt idx="68">
                  <c:v>1.72478264183949</c:v>
                </c:pt>
                <c:pt idx="72">
                  <c:v>1.1224693052105064</c:v>
                </c:pt>
                <c:pt idx="82">
                  <c:v>1.3698819690042841</c:v>
                </c:pt>
                <c:pt idx="83">
                  <c:v>1.4756056476065051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F-4FDC-B2B6-E5E4B490F2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57866.6</c:v>
                </c:pt>
                <c:pt idx="2">
                  <c:v>45843</c:v>
                </c:pt>
                <c:pt idx="5">
                  <c:v>47318.6</c:v>
                </c:pt>
                <c:pt idx="7">
                  <c:v>70612</c:v>
                </c:pt>
                <c:pt idx="8">
                  <c:v>68512.800000000003</c:v>
                </c:pt>
                <c:pt idx="9">
                  <c:v>70937.8</c:v>
                </c:pt>
                <c:pt idx="14">
                  <c:v>77248.800000000003</c:v>
                </c:pt>
                <c:pt idx="16">
                  <c:v>75385.600000000006</c:v>
                </c:pt>
                <c:pt idx="25">
                  <c:v>67487</c:v>
                </c:pt>
                <c:pt idx="29">
                  <c:v>73366</c:v>
                </c:pt>
                <c:pt idx="32">
                  <c:v>59035.6</c:v>
                </c:pt>
                <c:pt idx="46">
                  <c:v>99636.4</c:v>
                </c:pt>
                <c:pt idx="47">
                  <c:v>81094.399999999994</c:v>
                </c:pt>
                <c:pt idx="50">
                  <c:v>73673.8</c:v>
                </c:pt>
                <c:pt idx="59">
                  <c:v>69053.8</c:v>
                </c:pt>
                <c:pt idx="60">
                  <c:v>64174</c:v>
                </c:pt>
                <c:pt idx="63">
                  <c:v>80268.600000000006</c:v>
                </c:pt>
                <c:pt idx="66">
                  <c:v>75087.600000000006</c:v>
                </c:pt>
                <c:pt idx="67">
                  <c:v>92202.6</c:v>
                </c:pt>
                <c:pt idx="75">
                  <c:v>94701.6</c:v>
                </c:pt>
                <c:pt idx="77">
                  <c:v>84226.6</c:v>
                </c:pt>
                <c:pt idx="78">
                  <c:v>70693</c:v>
                </c:pt>
                <c:pt idx="79">
                  <c:v>57054.400000000001</c:v>
                </c:pt>
                <c:pt idx="80">
                  <c:v>82416.800000000003</c:v>
                </c:pt>
                <c:pt idx="84">
                  <c:v>86777.4</c:v>
                </c:pt>
                <c:pt idx="85">
                  <c:v>70074.399999999994</c:v>
                </c:pt>
                <c:pt idx="89">
                  <c:v>94892.6</c:v>
                </c:pt>
                <c:pt idx="96">
                  <c:v>71901</c:v>
                </c:pt>
                <c:pt idx="97">
                  <c:v>70672.2</c:v>
                </c:pt>
                <c:pt idx="98">
                  <c:v>73080.399999999994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1.8216553244877012</c:v>
                </c:pt>
                <c:pt idx="2">
                  <c:v>1.2233274436664268</c:v>
                </c:pt>
                <c:pt idx="5">
                  <c:v>1.0479177321391588</c:v>
                </c:pt>
                <c:pt idx="7">
                  <c:v>1.3315725372457938</c:v>
                </c:pt>
                <c:pt idx="8">
                  <c:v>1.1761743790941255</c:v>
                </c:pt>
                <c:pt idx="9">
                  <c:v>1.3782496778868247</c:v>
                </c:pt>
                <c:pt idx="14">
                  <c:v>1.3830376653100112</c:v>
                </c:pt>
                <c:pt idx="16">
                  <c:v>1.2155769802190337</c:v>
                </c:pt>
                <c:pt idx="25">
                  <c:v>1.4526205046897922</c:v>
                </c:pt>
                <c:pt idx="29">
                  <c:v>1.4298585175694463</c:v>
                </c:pt>
                <c:pt idx="32">
                  <c:v>1.6066237998766846</c:v>
                </c:pt>
                <c:pt idx="46">
                  <c:v>1.0039403270290779</c:v>
                </c:pt>
                <c:pt idx="47">
                  <c:v>1.6084341212216875</c:v>
                </c:pt>
                <c:pt idx="50">
                  <c:v>1.0613813865987638</c:v>
                </c:pt>
                <c:pt idx="59">
                  <c:v>1.7391656939951168</c:v>
                </c:pt>
                <c:pt idx="60">
                  <c:v>1.0222987502726961</c:v>
                </c:pt>
                <c:pt idx="63">
                  <c:v>1.1641663116087735</c:v>
                </c:pt>
                <c:pt idx="66">
                  <c:v>1.5335554738731827</c:v>
                </c:pt>
                <c:pt idx="67">
                  <c:v>1.196115944669673</c:v>
                </c:pt>
                <c:pt idx="75">
                  <c:v>1.188902827407351</c:v>
                </c:pt>
                <c:pt idx="77">
                  <c:v>1.6180636521004053</c:v>
                </c:pt>
                <c:pt idx="78">
                  <c:v>1.0513204984934859</c:v>
                </c:pt>
                <c:pt idx="79">
                  <c:v>1.1145678510333996</c:v>
                </c:pt>
                <c:pt idx="80">
                  <c:v>1.4245881907572242</c:v>
                </c:pt>
                <c:pt idx="84">
                  <c:v>1.1618923821179248</c:v>
                </c:pt>
                <c:pt idx="85">
                  <c:v>1.2184478211729248</c:v>
                </c:pt>
                <c:pt idx="89">
                  <c:v>1.4451495690917942</c:v>
                </c:pt>
                <c:pt idx="96">
                  <c:v>1.0864104810781492</c:v>
                </c:pt>
                <c:pt idx="97">
                  <c:v>1.1784265948987014</c:v>
                </c:pt>
                <c:pt idx="98">
                  <c:v>1.4277425958259671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2F-4FDC-B2B6-E5E4B490F2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44986.6</c:v>
                </c:pt>
                <c:pt idx="10">
                  <c:v>57536.6</c:v>
                </c:pt>
                <c:pt idx="11">
                  <c:v>39445</c:v>
                </c:pt>
                <c:pt idx="13">
                  <c:v>47697.599999999999</c:v>
                </c:pt>
                <c:pt idx="18">
                  <c:v>61084.4</c:v>
                </c:pt>
                <c:pt idx="27">
                  <c:v>49442.2</c:v>
                </c:pt>
                <c:pt idx="34">
                  <c:v>49422.2</c:v>
                </c:pt>
                <c:pt idx="36">
                  <c:v>72980.2</c:v>
                </c:pt>
                <c:pt idx="39">
                  <c:v>46834.6</c:v>
                </c:pt>
                <c:pt idx="41">
                  <c:v>51878.400000000001</c:v>
                </c:pt>
                <c:pt idx="42">
                  <c:v>51972.2</c:v>
                </c:pt>
                <c:pt idx="43">
                  <c:v>37793.599999999999</c:v>
                </c:pt>
                <c:pt idx="45">
                  <c:v>41531.599999999999</c:v>
                </c:pt>
                <c:pt idx="48">
                  <c:v>56278.400000000001</c:v>
                </c:pt>
                <c:pt idx="52">
                  <c:v>64272.800000000003</c:v>
                </c:pt>
                <c:pt idx="53">
                  <c:v>70326.399999999994</c:v>
                </c:pt>
                <c:pt idx="56">
                  <c:v>34608.199999999997</c:v>
                </c:pt>
                <c:pt idx="58">
                  <c:v>52760</c:v>
                </c:pt>
                <c:pt idx="61">
                  <c:v>27725.8</c:v>
                </c:pt>
                <c:pt idx="62">
                  <c:v>23750.400000000001</c:v>
                </c:pt>
                <c:pt idx="70">
                  <c:v>25604.2</c:v>
                </c:pt>
                <c:pt idx="73">
                  <c:v>53340</c:v>
                </c:pt>
                <c:pt idx="74">
                  <c:v>48964.800000000003</c:v>
                </c:pt>
                <c:pt idx="82">
                  <c:v>52267.4</c:v>
                </c:pt>
                <c:pt idx="88">
                  <c:v>36589.599999999999</c:v>
                </c:pt>
                <c:pt idx="90">
                  <c:v>45100.4</c:v>
                </c:pt>
                <c:pt idx="91">
                  <c:v>35571</c:v>
                </c:pt>
                <c:pt idx="92">
                  <c:v>43590.6</c:v>
                </c:pt>
                <c:pt idx="93">
                  <c:v>62905.2</c:v>
                </c:pt>
                <c:pt idx="99">
                  <c:v>63126.400000000001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1.7329160238826673</c:v>
                </c:pt>
                <c:pt idx="10">
                  <c:v>1.4728016601606631</c:v>
                </c:pt>
                <c:pt idx="11">
                  <c:v>1.7141082519964508</c:v>
                </c:pt>
                <c:pt idx="13">
                  <c:v>1.234569454228305</c:v>
                </c:pt>
                <c:pt idx="18">
                  <c:v>1.5292611534205132</c:v>
                </c:pt>
                <c:pt idx="27">
                  <c:v>2.0376115949532991</c:v>
                </c:pt>
                <c:pt idx="34">
                  <c:v>1.6760888831334908</c:v>
                </c:pt>
                <c:pt idx="36">
                  <c:v>1.550009454619198</c:v>
                </c:pt>
                <c:pt idx="39">
                  <c:v>1.4917390134644046</c:v>
                </c:pt>
                <c:pt idx="41">
                  <c:v>1.8182326363187762</c:v>
                </c:pt>
                <c:pt idx="42">
                  <c:v>1.7544571905749613</c:v>
                </c:pt>
                <c:pt idx="43">
                  <c:v>1.8354430379746836</c:v>
                </c:pt>
                <c:pt idx="45">
                  <c:v>1.7958373864719877</c:v>
                </c:pt>
                <c:pt idx="48">
                  <c:v>1.7428178484107579</c:v>
                </c:pt>
                <c:pt idx="52">
                  <c:v>1.6968297631346385</c:v>
                </c:pt>
                <c:pt idx="53">
                  <c:v>1.540858056149611</c:v>
                </c:pt>
                <c:pt idx="56">
                  <c:v>1.6372709357897841</c:v>
                </c:pt>
                <c:pt idx="58">
                  <c:v>1.9624715693707353</c:v>
                </c:pt>
                <c:pt idx="61">
                  <c:v>3.9808770170743495</c:v>
                </c:pt>
                <c:pt idx="62">
                  <c:v>2.938729452977634</c:v>
                </c:pt>
                <c:pt idx="70">
                  <c:v>3.1809234422477561</c:v>
                </c:pt>
                <c:pt idx="73">
                  <c:v>2.4322459692538434</c:v>
                </c:pt>
                <c:pt idx="74">
                  <c:v>2.4074437146684966</c:v>
                </c:pt>
                <c:pt idx="82">
                  <c:v>1.1977446745007403</c:v>
                </c:pt>
                <c:pt idx="88">
                  <c:v>1.0532774340249689</c:v>
                </c:pt>
                <c:pt idx="90">
                  <c:v>1.7293416466372804</c:v>
                </c:pt>
                <c:pt idx="91">
                  <c:v>2.9197661015996177</c:v>
                </c:pt>
                <c:pt idx="92">
                  <c:v>1.9671442925768401</c:v>
                </c:pt>
                <c:pt idx="93">
                  <c:v>1.6268766334102747</c:v>
                </c:pt>
                <c:pt idx="99">
                  <c:v>1.7595649363816088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2F-4FDC-B2B6-E5E4B490F2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80634.2</c:v>
                </c:pt>
                <c:pt idx="20">
                  <c:v>77461</c:v>
                </c:pt>
                <c:pt idx="24">
                  <c:v>78092.399999999994</c:v>
                </c:pt>
                <c:pt idx="28">
                  <c:v>85927.4</c:v>
                </c:pt>
                <c:pt idx="31">
                  <c:v>83778</c:v>
                </c:pt>
                <c:pt idx="33">
                  <c:v>74038.8</c:v>
                </c:pt>
                <c:pt idx="35">
                  <c:v>77849.600000000006</c:v>
                </c:pt>
                <c:pt idx="37">
                  <c:v>81541.2</c:v>
                </c:pt>
                <c:pt idx="49">
                  <c:v>78447.199999999997</c:v>
                </c:pt>
                <c:pt idx="54">
                  <c:v>67015.8</c:v>
                </c:pt>
                <c:pt idx="55">
                  <c:v>64232</c:v>
                </c:pt>
                <c:pt idx="57">
                  <c:v>81733.2</c:v>
                </c:pt>
                <c:pt idx="64">
                  <c:v>56431.4</c:v>
                </c:pt>
                <c:pt idx="65">
                  <c:v>86769.4</c:v>
                </c:pt>
                <c:pt idx="68">
                  <c:v>63904.800000000003</c:v>
                </c:pt>
                <c:pt idx="71">
                  <c:v>61465.8</c:v>
                </c:pt>
                <c:pt idx="81">
                  <c:v>69975</c:v>
                </c:pt>
                <c:pt idx="83">
                  <c:v>85681.2</c:v>
                </c:pt>
                <c:pt idx="94">
                  <c:v>73034.8</c:v>
                </c:pt>
                <c:pt idx="95">
                  <c:v>65333.4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1.3370753352795712</c:v>
                </c:pt>
                <c:pt idx="20">
                  <c:v>1.3446121273931397</c:v>
                </c:pt>
                <c:pt idx="24">
                  <c:v>1.6892040710747782</c:v>
                </c:pt>
                <c:pt idx="28">
                  <c:v>1.4999057343757638</c:v>
                </c:pt>
                <c:pt idx="31">
                  <c:v>1.4281792355988445</c:v>
                </c:pt>
                <c:pt idx="33">
                  <c:v>1.3294380784129403</c:v>
                </c:pt>
                <c:pt idx="35">
                  <c:v>1.8073310588622162</c:v>
                </c:pt>
                <c:pt idx="37">
                  <c:v>1.6376016050781692</c:v>
                </c:pt>
                <c:pt idx="49">
                  <c:v>1.6347428588910757</c:v>
                </c:pt>
                <c:pt idx="54">
                  <c:v>1.1509823056652311</c:v>
                </c:pt>
                <c:pt idx="55">
                  <c:v>1.7013015319466933</c:v>
                </c:pt>
                <c:pt idx="57">
                  <c:v>1.6399455790303084</c:v>
                </c:pt>
                <c:pt idx="64">
                  <c:v>2.3407712727311392</c:v>
                </c:pt>
                <c:pt idx="65">
                  <c:v>1.0171788672043371</c:v>
                </c:pt>
                <c:pt idx="68">
                  <c:v>1.6077978493008349</c:v>
                </c:pt>
                <c:pt idx="71">
                  <c:v>2.0675888054820728</c:v>
                </c:pt>
                <c:pt idx="81">
                  <c:v>1.7648160057163274</c:v>
                </c:pt>
                <c:pt idx="83">
                  <c:v>1.3899665270794528</c:v>
                </c:pt>
                <c:pt idx="94">
                  <c:v>1.7358026584587072</c:v>
                </c:pt>
                <c:pt idx="95">
                  <c:v>1.9601000407142442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2F-4FDC-B2B6-E5E4B490F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409775"/>
        <c:axId val="896782335"/>
      </c:scatterChart>
      <c:valAx>
        <c:axId val="921409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782335"/>
        <c:crosses val="autoZero"/>
        <c:crossBetween val="midCat"/>
      </c:valAx>
      <c:valAx>
        <c:axId val="896782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40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80634.2</c:v>
                </c:pt>
                <c:pt idx="2">
                  <c:v>45843</c:v>
                </c:pt>
                <c:pt idx="4">
                  <c:v>78661</c:v>
                </c:pt>
                <c:pt idx="5">
                  <c:v>47318.6</c:v>
                </c:pt>
                <c:pt idx="6">
                  <c:v>61018.8</c:v>
                </c:pt>
                <c:pt idx="7">
                  <c:v>70612</c:v>
                </c:pt>
                <c:pt idx="8">
                  <c:v>68512.800000000003</c:v>
                </c:pt>
                <c:pt idx="9">
                  <c:v>70937.8</c:v>
                </c:pt>
                <c:pt idx="10">
                  <c:v>57536.6</c:v>
                </c:pt>
                <c:pt idx="12">
                  <c:v>33664.199999999997</c:v>
                </c:pt>
                <c:pt idx="13">
                  <c:v>47697.599999999999</c:v>
                </c:pt>
                <c:pt idx="14">
                  <c:v>77248.800000000003</c:v>
                </c:pt>
                <c:pt idx="15">
                  <c:v>62116</c:v>
                </c:pt>
                <c:pt idx="16">
                  <c:v>75385.600000000006</c:v>
                </c:pt>
                <c:pt idx="18">
                  <c:v>61084.4</c:v>
                </c:pt>
                <c:pt idx="19">
                  <c:v>45199.8</c:v>
                </c:pt>
                <c:pt idx="20">
                  <c:v>77461</c:v>
                </c:pt>
                <c:pt idx="21">
                  <c:v>37608.199999999997</c:v>
                </c:pt>
                <c:pt idx="22">
                  <c:v>62839.6</c:v>
                </c:pt>
                <c:pt idx="24">
                  <c:v>78092.399999999994</c:v>
                </c:pt>
                <c:pt idx="25">
                  <c:v>67487</c:v>
                </c:pt>
                <c:pt idx="26">
                  <c:v>55121.599999999999</c:v>
                </c:pt>
                <c:pt idx="28">
                  <c:v>85927.4</c:v>
                </c:pt>
                <c:pt idx="29">
                  <c:v>73366</c:v>
                </c:pt>
                <c:pt idx="30">
                  <c:v>52151.4</c:v>
                </c:pt>
                <c:pt idx="31">
                  <c:v>83778</c:v>
                </c:pt>
                <c:pt idx="32">
                  <c:v>59035.6</c:v>
                </c:pt>
                <c:pt idx="33">
                  <c:v>74038.8</c:v>
                </c:pt>
                <c:pt idx="36">
                  <c:v>72980.2</c:v>
                </c:pt>
                <c:pt idx="37">
                  <c:v>81541.2</c:v>
                </c:pt>
                <c:pt idx="39">
                  <c:v>46834.6</c:v>
                </c:pt>
                <c:pt idx="40">
                  <c:v>37869.4</c:v>
                </c:pt>
                <c:pt idx="44">
                  <c:v>46908</c:v>
                </c:pt>
                <c:pt idx="45">
                  <c:v>41531.599999999999</c:v>
                </c:pt>
                <c:pt idx="46">
                  <c:v>99636.4</c:v>
                </c:pt>
                <c:pt idx="47">
                  <c:v>81094.399999999994</c:v>
                </c:pt>
                <c:pt idx="49">
                  <c:v>78447.199999999997</c:v>
                </c:pt>
                <c:pt idx="50">
                  <c:v>73673.8</c:v>
                </c:pt>
                <c:pt idx="52">
                  <c:v>64272.800000000003</c:v>
                </c:pt>
                <c:pt idx="53">
                  <c:v>70326.399999999994</c:v>
                </c:pt>
                <c:pt idx="54">
                  <c:v>67015.8</c:v>
                </c:pt>
                <c:pt idx="56">
                  <c:v>34608.199999999997</c:v>
                </c:pt>
                <c:pt idx="57">
                  <c:v>81733.2</c:v>
                </c:pt>
                <c:pt idx="60">
                  <c:v>64174</c:v>
                </c:pt>
                <c:pt idx="63">
                  <c:v>80268.600000000006</c:v>
                </c:pt>
                <c:pt idx="65">
                  <c:v>86769.4</c:v>
                </c:pt>
                <c:pt idx="66">
                  <c:v>75087.600000000006</c:v>
                </c:pt>
                <c:pt idx="67">
                  <c:v>92202.6</c:v>
                </c:pt>
                <c:pt idx="68">
                  <c:v>63904.800000000003</c:v>
                </c:pt>
                <c:pt idx="69">
                  <c:v>71461.399999999994</c:v>
                </c:pt>
                <c:pt idx="72">
                  <c:v>49848.6</c:v>
                </c:pt>
                <c:pt idx="75">
                  <c:v>94701.6</c:v>
                </c:pt>
                <c:pt idx="76">
                  <c:v>36146.199999999997</c:v>
                </c:pt>
                <c:pt idx="77">
                  <c:v>84226.6</c:v>
                </c:pt>
                <c:pt idx="78">
                  <c:v>70693</c:v>
                </c:pt>
                <c:pt idx="79">
                  <c:v>57054.400000000001</c:v>
                </c:pt>
                <c:pt idx="80">
                  <c:v>82416.800000000003</c:v>
                </c:pt>
                <c:pt idx="82">
                  <c:v>52267.4</c:v>
                </c:pt>
                <c:pt idx="83">
                  <c:v>85681.2</c:v>
                </c:pt>
                <c:pt idx="84">
                  <c:v>86777.4</c:v>
                </c:pt>
                <c:pt idx="85">
                  <c:v>70074.399999999994</c:v>
                </c:pt>
                <c:pt idx="86">
                  <c:v>55646.400000000001</c:v>
                </c:pt>
                <c:pt idx="87">
                  <c:v>45711.4</c:v>
                </c:pt>
                <c:pt idx="88">
                  <c:v>36589.599999999999</c:v>
                </c:pt>
                <c:pt idx="89">
                  <c:v>94892.6</c:v>
                </c:pt>
                <c:pt idx="90">
                  <c:v>45100.4</c:v>
                </c:pt>
                <c:pt idx="93">
                  <c:v>62905.2</c:v>
                </c:pt>
                <c:pt idx="96">
                  <c:v>71901</c:v>
                </c:pt>
                <c:pt idx="97">
                  <c:v>70672.2</c:v>
                </c:pt>
                <c:pt idx="98">
                  <c:v>73080.399999999994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1.3370753352795712</c:v>
                </c:pt>
                <c:pt idx="1">
                  <c:v>1.2233274436664268</c:v>
                </c:pt>
                <c:pt idx="3">
                  <c:v>1.422369407965828</c:v>
                </c:pt>
                <c:pt idx="4">
                  <c:v>1.0479177321391588</c:v>
                </c:pt>
                <c:pt idx="5">
                  <c:v>1.3703153782113053</c:v>
                </c:pt>
                <c:pt idx="6">
                  <c:v>1.3315725372457938</c:v>
                </c:pt>
                <c:pt idx="7">
                  <c:v>1.1761743790941255</c:v>
                </c:pt>
                <c:pt idx="8">
                  <c:v>1.3782496778868247</c:v>
                </c:pt>
                <c:pt idx="9">
                  <c:v>1.4728016601606631</c:v>
                </c:pt>
                <c:pt idx="11">
                  <c:v>1.163283250455974</c:v>
                </c:pt>
                <c:pt idx="12">
                  <c:v>1.234569454228305</c:v>
                </c:pt>
                <c:pt idx="13">
                  <c:v>1.3830376653100112</c:v>
                </c:pt>
                <c:pt idx="14">
                  <c:v>1.0459945907656643</c:v>
                </c:pt>
                <c:pt idx="15">
                  <c:v>1.2155769802190337</c:v>
                </c:pt>
                <c:pt idx="17">
                  <c:v>1.5292611534205132</c:v>
                </c:pt>
                <c:pt idx="18">
                  <c:v>1.1748060832127576</c:v>
                </c:pt>
                <c:pt idx="19">
                  <c:v>1.3446121273931397</c:v>
                </c:pt>
                <c:pt idx="20">
                  <c:v>1.1161927451991853</c:v>
                </c:pt>
                <c:pt idx="21">
                  <c:v>1.2147913099383192</c:v>
                </c:pt>
                <c:pt idx="23">
                  <c:v>1.6892040710747782</c:v>
                </c:pt>
                <c:pt idx="24">
                  <c:v>1.4526205046897922</c:v>
                </c:pt>
                <c:pt idx="25">
                  <c:v>1.1697047981190678</c:v>
                </c:pt>
                <c:pt idx="27">
                  <c:v>1.4999057343757638</c:v>
                </c:pt>
                <c:pt idx="28">
                  <c:v>1.4298585175694463</c:v>
                </c:pt>
                <c:pt idx="29">
                  <c:v>1.270052194188459</c:v>
                </c:pt>
                <c:pt idx="30">
                  <c:v>1.4281792355988445</c:v>
                </c:pt>
                <c:pt idx="31">
                  <c:v>1.6066237998766846</c:v>
                </c:pt>
                <c:pt idx="32">
                  <c:v>1.3294380784129403</c:v>
                </c:pt>
                <c:pt idx="35">
                  <c:v>1.550009454619198</c:v>
                </c:pt>
                <c:pt idx="36">
                  <c:v>1.6376016050781692</c:v>
                </c:pt>
                <c:pt idx="38">
                  <c:v>1.4917390134644046</c:v>
                </c:pt>
                <c:pt idx="39">
                  <c:v>1.2653752105921932</c:v>
                </c:pt>
                <c:pt idx="43">
                  <c:v>1.1954890423808306</c:v>
                </c:pt>
                <c:pt idx="44">
                  <c:v>1.7958373864719877</c:v>
                </c:pt>
                <c:pt idx="45">
                  <c:v>1.0039403270290779</c:v>
                </c:pt>
                <c:pt idx="46">
                  <c:v>1.6084341212216875</c:v>
                </c:pt>
                <c:pt idx="48">
                  <c:v>1.6347428588910757</c:v>
                </c:pt>
                <c:pt idx="49">
                  <c:v>1.0613813865987638</c:v>
                </c:pt>
                <c:pt idx="51">
                  <c:v>1.6968297631346385</c:v>
                </c:pt>
                <c:pt idx="52">
                  <c:v>1.540858056149611</c:v>
                </c:pt>
                <c:pt idx="53">
                  <c:v>1.1509823056652311</c:v>
                </c:pt>
                <c:pt idx="55">
                  <c:v>1.6372709357897841</c:v>
                </c:pt>
                <c:pt idx="56">
                  <c:v>1.6399455790303084</c:v>
                </c:pt>
                <c:pt idx="59">
                  <c:v>1.0222987502726961</c:v>
                </c:pt>
                <c:pt idx="62">
                  <c:v>1.1641663116087735</c:v>
                </c:pt>
                <c:pt idx="64">
                  <c:v>1.0171788672043371</c:v>
                </c:pt>
                <c:pt idx="65">
                  <c:v>1.5335554738731827</c:v>
                </c:pt>
                <c:pt idx="66">
                  <c:v>1.196115944669673</c:v>
                </c:pt>
                <c:pt idx="67">
                  <c:v>1.6077978493008349</c:v>
                </c:pt>
                <c:pt idx="68">
                  <c:v>1.3631694873036353</c:v>
                </c:pt>
                <c:pt idx="71">
                  <c:v>1.72478264183949</c:v>
                </c:pt>
                <c:pt idx="74">
                  <c:v>1.188902827407351</c:v>
                </c:pt>
                <c:pt idx="75">
                  <c:v>1.1224693052105064</c:v>
                </c:pt>
                <c:pt idx="76">
                  <c:v>1.6180636521004053</c:v>
                </c:pt>
                <c:pt idx="77">
                  <c:v>1.0513204984934859</c:v>
                </c:pt>
                <c:pt idx="78">
                  <c:v>1.1145678510333996</c:v>
                </c:pt>
                <c:pt idx="79">
                  <c:v>1.4245881907572242</c:v>
                </c:pt>
                <c:pt idx="81">
                  <c:v>1.1977446745007403</c:v>
                </c:pt>
                <c:pt idx="82">
                  <c:v>1.3899665270794528</c:v>
                </c:pt>
                <c:pt idx="83">
                  <c:v>1.1618923821179248</c:v>
                </c:pt>
                <c:pt idx="84">
                  <c:v>1.2184478211729248</c:v>
                </c:pt>
                <c:pt idx="85">
                  <c:v>1.3698819690042841</c:v>
                </c:pt>
                <c:pt idx="86">
                  <c:v>1.4756056476065051</c:v>
                </c:pt>
                <c:pt idx="87">
                  <c:v>1.0532774340249689</c:v>
                </c:pt>
                <c:pt idx="88">
                  <c:v>1.4451495690917942</c:v>
                </c:pt>
                <c:pt idx="89">
                  <c:v>1.7293416466372804</c:v>
                </c:pt>
                <c:pt idx="92">
                  <c:v>1.6268766334102747</c:v>
                </c:pt>
                <c:pt idx="95">
                  <c:v>1.0864104810781492</c:v>
                </c:pt>
                <c:pt idx="96">
                  <c:v>1.1784265948987014</c:v>
                </c:pt>
                <c:pt idx="97">
                  <c:v>1.4277425958259671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7E-4313-8E53-425C0ED736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57866.6</c:v>
                </c:pt>
                <c:pt idx="3">
                  <c:v>44986.6</c:v>
                </c:pt>
                <c:pt idx="11">
                  <c:v>39445</c:v>
                </c:pt>
                <c:pt idx="17">
                  <c:v>65886.399999999994</c:v>
                </c:pt>
                <c:pt idx="23">
                  <c:v>40620.199999999997</c:v>
                </c:pt>
                <c:pt idx="27">
                  <c:v>49442.2</c:v>
                </c:pt>
                <c:pt idx="34">
                  <c:v>49422.2</c:v>
                </c:pt>
                <c:pt idx="35">
                  <c:v>77849.600000000006</c:v>
                </c:pt>
                <c:pt idx="38">
                  <c:v>28578.799999999999</c:v>
                </c:pt>
                <c:pt idx="41">
                  <c:v>51878.400000000001</c:v>
                </c:pt>
                <c:pt idx="42">
                  <c:v>51972.2</c:v>
                </c:pt>
                <c:pt idx="43">
                  <c:v>37793.599999999999</c:v>
                </c:pt>
                <c:pt idx="48">
                  <c:v>56278.400000000001</c:v>
                </c:pt>
                <c:pt idx="51">
                  <c:v>38587.599999999999</c:v>
                </c:pt>
                <c:pt idx="55">
                  <c:v>64232</c:v>
                </c:pt>
                <c:pt idx="58">
                  <c:v>52760</c:v>
                </c:pt>
                <c:pt idx="59">
                  <c:v>69053.8</c:v>
                </c:pt>
                <c:pt idx="61">
                  <c:v>27725.8</c:v>
                </c:pt>
                <c:pt idx="62">
                  <c:v>23750.400000000001</c:v>
                </c:pt>
                <c:pt idx="64">
                  <c:v>56431.4</c:v>
                </c:pt>
                <c:pt idx="70">
                  <c:v>25604.2</c:v>
                </c:pt>
                <c:pt idx="71">
                  <c:v>61465.8</c:v>
                </c:pt>
                <c:pt idx="73">
                  <c:v>53340</c:v>
                </c:pt>
                <c:pt idx="74">
                  <c:v>48964.800000000003</c:v>
                </c:pt>
                <c:pt idx="81">
                  <c:v>69975</c:v>
                </c:pt>
                <c:pt idx="91">
                  <c:v>35571</c:v>
                </c:pt>
                <c:pt idx="92">
                  <c:v>43590.6</c:v>
                </c:pt>
                <c:pt idx="94">
                  <c:v>73034.8</c:v>
                </c:pt>
                <c:pt idx="95">
                  <c:v>65333.4</c:v>
                </c:pt>
                <c:pt idx="99">
                  <c:v>63126.400000000001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1.8216553244877012</c:v>
                </c:pt>
                <c:pt idx="3">
                  <c:v>1.7329160238826673</c:v>
                </c:pt>
                <c:pt idx="11">
                  <c:v>1.7141082519964508</c:v>
                </c:pt>
                <c:pt idx="17">
                  <c:v>1.7636264843731029</c:v>
                </c:pt>
                <c:pt idx="23">
                  <c:v>2.2138985037001295</c:v>
                </c:pt>
                <c:pt idx="27">
                  <c:v>2.0376115949532991</c:v>
                </c:pt>
                <c:pt idx="34">
                  <c:v>1.6760888831334908</c:v>
                </c:pt>
                <c:pt idx="35">
                  <c:v>1.8073310588622162</c:v>
                </c:pt>
                <c:pt idx="38">
                  <c:v>1.8484680952314303</c:v>
                </c:pt>
                <c:pt idx="41">
                  <c:v>1.8182326363187762</c:v>
                </c:pt>
                <c:pt idx="42">
                  <c:v>1.7544571905749613</c:v>
                </c:pt>
                <c:pt idx="43">
                  <c:v>1.8354430379746836</c:v>
                </c:pt>
                <c:pt idx="48">
                  <c:v>1.7428178484107579</c:v>
                </c:pt>
                <c:pt idx="51">
                  <c:v>1.672739429246701</c:v>
                </c:pt>
                <c:pt idx="55">
                  <c:v>1.7013015319466933</c:v>
                </c:pt>
                <c:pt idx="58">
                  <c:v>1.9624715693707353</c:v>
                </c:pt>
                <c:pt idx="59">
                  <c:v>1.7391656939951168</c:v>
                </c:pt>
                <c:pt idx="61">
                  <c:v>3.9808770170743495</c:v>
                </c:pt>
                <c:pt idx="62">
                  <c:v>2.938729452977634</c:v>
                </c:pt>
                <c:pt idx="64">
                  <c:v>2.3407712727311392</c:v>
                </c:pt>
                <c:pt idx="70">
                  <c:v>3.1809234422477561</c:v>
                </c:pt>
                <c:pt idx="71">
                  <c:v>2.0675888054820728</c:v>
                </c:pt>
                <c:pt idx="73">
                  <c:v>2.4322459692538434</c:v>
                </c:pt>
                <c:pt idx="74">
                  <c:v>2.4074437146684966</c:v>
                </c:pt>
                <c:pt idx="81">
                  <c:v>1.7648160057163274</c:v>
                </c:pt>
                <c:pt idx="91">
                  <c:v>2.9197661015996177</c:v>
                </c:pt>
                <c:pt idx="92">
                  <c:v>1.9671442925768401</c:v>
                </c:pt>
                <c:pt idx="94">
                  <c:v>1.7358026584587072</c:v>
                </c:pt>
                <c:pt idx="95">
                  <c:v>1.9601000407142442</c:v>
                </c:pt>
                <c:pt idx="99">
                  <c:v>1.7595649363816088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7E-4313-8E53-425C0ED73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451375"/>
        <c:axId val="896776095"/>
      </c:scatterChart>
      <c:valAx>
        <c:axId val="921451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776095"/>
        <c:crosses val="autoZero"/>
        <c:crossBetween val="midCat"/>
      </c:valAx>
      <c:valAx>
        <c:axId val="8967760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45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58065.599999999999</c:v>
                </c:pt>
                <c:pt idx="1">
                  <c:v>81503.600000000006</c:v>
                </c:pt>
                <c:pt idx="2">
                  <c:v>45915.199999999997</c:v>
                </c:pt>
                <c:pt idx="3">
                  <c:v>45272.2</c:v>
                </c:pt>
                <c:pt idx="4">
                  <c:v>77577.8</c:v>
                </c:pt>
                <c:pt idx="5">
                  <c:v>48461.4</c:v>
                </c:pt>
                <c:pt idx="6">
                  <c:v>61591.199999999997</c:v>
                </c:pt>
                <c:pt idx="7">
                  <c:v>68923.600000000006</c:v>
                </c:pt>
                <c:pt idx="8">
                  <c:v>69457.399999999994</c:v>
                </c:pt>
                <c:pt idx="9">
                  <c:v>70110.8</c:v>
                </c:pt>
                <c:pt idx="10">
                  <c:v>56955</c:v>
                </c:pt>
                <c:pt idx="11">
                  <c:v>40808.800000000003</c:v>
                </c:pt>
                <c:pt idx="12">
                  <c:v>33738.400000000001</c:v>
                </c:pt>
                <c:pt idx="13">
                  <c:v>47519.4</c:v>
                </c:pt>
                <c:pt idx="14">
                  <c:v>76466.8</c:v>
                </c:pt>
                <c:pt idx="15">
                  <c:v>62044</c:v>
                </c:pt>
                <c:pt idx="16">
                  <c:v>76388.2</c:v>
                </c:pt>
                <c:pt idx="17">
                  <c:v>65222.8</c:v>
                </c:pt>
                <c:pt idx="18">
                  <c:v>61175.199999999997</c:v>
                </c:pt>
                <c:pt idx="19">
                  <c:v>45888.2</c:v>
                </c:pt>
                <c:pt idx="20">
                  <c:v>77798.600000000006</c:v>
                </c:pt>
                <c:pt idx="21">
                  <c:v>37580.400000000001</c:v>
                </c:pt>
                <c:pt idx="22">
                  <c:v>62869.2</c:v>
                </c:pt>
                <c:pt idx="23">
                  <c:v>41482</c:v>
                </c:pt>
                <c:pt idx="24">
                  <c:v>78835.399999999994</c:v>
                </c:pt>
                <c:pt idx="25">
                  <c:v>66862</c:v>
                </c:pt>
                <c:pt idx="26">
                  <c:v>55425.8</c:v>
                </c:pt>
                <c:pt idx="27">
                  <c:v>50498.8</c:v>
                </c:pt>
                <c:pt idx="28">
                  <c:v>84862.6</c:v>
                </c:pt>
                <c:pt idx="29">
                  <c:v>72398.8</c:v>
                </c:pt>
                <c:pt idx="30">
                  <c:v>52681</c:v>
                </c:pt>
                <c:pt idx="31">
                  <c:v>84988.800000000003</c:v>
                </c:pt>
                <c:pt idx="32">
                  <c:v>57982.400000000001</c:v>
                </c:pt>
                <c:pt idx="33">
                  <c:v>75533.2</c:v>
                </c:pt>
                <c:pt idx="34">
                  <c:v>48811.8</c:v>
                </c:pt>
                <c:pt idx="35">
                  <c:v>78558.2</c:v>
                </c:pt>
                <c:pt idx="36">
                  <c:v>72299</c:v>
                </c:pt>
                <c:pt idx="37">
                  <c:v>81420</c:v>
                </c:pt>
                <c:pt idx="38">
                  <c:v>29564.2</c:v>
                </c:pt>
                <c:pt idx="39">
                  <c:v>49127.199999999997</c:v>
                </c:pt>
                <c:pt idx="40">
                  <c:v>37280.199999999997</c:v>
                </c:pt>
                <c:pt idx="41">
                  <c:v>52182.6</c:v>
                </c:pt>
                <c:pt idx="42">
                  <c:v>52627</c:v>
                </c:pt>
                <c:pt idx="43">
                  <c:v>36306.6</c:v>
                </c:pt>
                <c:pt idx="44">
                  <c:v>46097.2</c:v>
                </c:pt>
                <c:pt idx="45">
                  <c:v>43735</c:v>
                </c:pt>
                <c:pt idx="46">
                  <c:v>99663.4</c:v>
                </c:pt>
                <c:pt idx="47">
                  <c:v>80120</c:v>
                </c:pt>
                <c:pt idx="48">
                  <c:v>57388.2</c:v>
                </c:pt>
                <c:pt idx="49">
                  <c:v>78926.8</c:v>
                </c:pt>
                <c:pt idx="50">
                  <c:v>73288.399999999994</c:v>
                </c:pt>
                <c:pt idx="51">
                  <c:v>39195.599999999999</c:v>
                </c:pt>
                <c:pt idx="52">
                  <c:v>65713</c:v>
                </c:pt>
                <c:pt idx="53">
                  <c:v>70680.600000000006</c:v>
                </c:pt>
                <c:pt idx="54">
                  <c:v>68174.2</c:v>
                </c:pt>
                <c:pt idx="55">
                  <c:v>64102.6</c:v>
                </c:pt>
                <c:pt idx="56">
                  <c:v>34940.800000000003</c:v>
                </c:pt>
                <c:pt idx="57">
                  <c:v>81243.199999999997</c:v>
                </c:pt>
                <c:pt idx="58">
                  <c:v>53235.199999999997</c:v>
                </c:pt>
                <c:pt idx="59">
                  <c:v>68446.600000000006</c:v>
                </c:pt>
                <c:pt idx="60">
                  <c:v>63747.4</c:v>
                </c:pt>
                <c:pt idx="61">
                  <c:v>28094</c:v>
                </c:pt>
                <c:pt idx="62">
                  <c:v>23548</c:v>
                </c:pt>
                <c:pt idx="63">
                  <c:v>81178</c:v>
                </c:pt>
                <c:pt idx="64">
                  <c:v>55677.2</c:v>
                </c:pt>
                <c:pt idx="65">
                  <c:v>86525.2</c:v>
                </c:pt>
                <c:pt idx="66">
                  <c:v>74965.600000000006</c:v>
                </c:pt>
                <c:pt idx="67">
                  <c:v>94075</c:v>
                </c:pt>
                <c:pt idx="68">
                  <c:v>64485.2</c:v>
                </c:pt>
                <c:pt idx="69">
                  <c:v>70213.8</c:v>
                </c:pt>
                <c:pt idx="70">
                  <c:v>25045.200000000001</c:v>
                </c:pt>
                <c:pt idx="71">
                  <c:v>62706.2</c:v>
                </c:pt>
                <c:pt idx="72">
                  <c:v>49942</c:v>
                </c:pt>
                <c:pt idx="73">
                  <c:v>54120.800000000003</c:v>
                </c:pt>
                <c:pt idx="74">
                  <c:v>48624.4</c:v>
                </c:pt>
                <c:pt idx="75">
                  <c:v>93807.4</c:v>
                </c:pt>
                <c:pt idx="76">
                  <c:v>35182</c:v>
                </c:pt>
                <c:pt idx="77">
                  <c:v>85222.6</c:v>
                </c:pt>
                <c:pt idx="78">
                  <c:v>70387.600000000006</c:v>
                </c:pt>
                <c:pt idx="79">
                  <c:v>59331.8</c:v>
                </c:pt>
                <c:pt idx="80">
                  <c:v>81796.600000000006</c:v>
                </c:pt>
                <c:pt idx="81">
                  <c:v>69866.600000000006</c:v>
                </c:pt>
                <c:pt idx="82">
                  <c:v>52633.8</c:v>
                </c:pt>
                <c:pt idx="83">
                  <c:v>85917.4</c:v>
                </c:pt>
                <c:pt idx="84">
                  <c:v>88442</c:v>
                </c:pt>
                <c:pt idx="85">
                  <c:v>69372.2</c:v>
                </c:pt>
                <c:pt idx="86">
                  <c:v>54596.6</c:v>
                </c:pt>
                <c:pt idx="87">
                  <c:v>45017.599999999999</c:v>
                </c:pt>
                <c:pt idx="88">
                  <c:v>37277</c:v>
                </c:pt>
                <c:pt idx="89">
                  <c:v>93711.8</c:v>
                </c:pt>
                <c:pt idx="90">
                  <c:v>45573.599999999999</c:v>
                </c:pt>
                <c:pt idx="91">
                  <c:v>35508.6</c:v>
                </c:pt>
                <c:pt idx="92">
                  <c:v>43361.4</c:v>
                </c:pt>
                <c:pt idx="93">
                  <c:v>62736</c:v>
                </c:pt>
                <c:pt idx="94">
                  <c:v>73885.600000000006</c:v>
                </c:pt>
                <c:pt idx="95">
                  <c:v>65911.399999999994</c:v>
                </c:pt>
                <c:pt idx="96">
                  <c:v>70759.600000000006</c:v>
                </c:pt>
                <c:pt idx="97">
                  <c:v>70497.8</c:v>
                </c:pt>
                <c:pt idx="98">
                  <c:v>73208</c:v>
                </c:pt>
                <c:pt idx="99">
                  <c:v>64104.800000000003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1.7610426827588108</c:v>
                </c:pt>
                <c:pt idx="1">
                  <c:v>1.3260150471880996</c:v>
                </c:pt>
                <c:pt idx="2">
                  <c:v>1.1040352650102798</c:v>
                </c:pt>
                <c:pt idx="3">
                  <c:v>1.664752320408551</c:v>
                </c:pt>
                <c:pt idx="4">
                  <c:v>1.4413015063587777</c:v>
                </c:pt>
                <c:pt idx="5">
                  <c:v>1.0596887419678342</c:v>
                </c:pt>
                <c:pt idx="6">
                  <c:v>1.3626459624102145</c:v>
                </c:pt>
                <c:pt idx="7">
                  <c:v>1.3723311028443086</c:v>
                </c:pt>
                <c:pt idx="8">
                  <c:v>1.1599340027124541</c:v>
                </c:pt>
                <c:pt idx="9">
                  <c:v>1.3964325039794154</c:v>
                </c:pt>
                <c:pt idx="10">
                  <c:v>1.4305504345535949</c:v>
                </c:pt>
                <c:pt idx="11">
                  <c:v>1.6620434808178628</c:v>
                </c:pt>
                <c:pt idx="12">
                  <c:v>1.0736134493633367</c:v>
                </c:pt>
                <c:pt idx="13">
                  <c:v>1.1944174379306136</c:v>
                </c:pt>
                <c:pt idx="14">
                  <c:v>1.3356253955965203</c:v>
                </c:pt>
                <c:pt idx="15">
                  <c:v>1.0815066726839018</c:v>
                </c:pt>
                <c:pt idx="16">
                  <c:v>1.1901183690674739</c:v>
                </c:pt>
                <c:pt idx="17">
                  <c:v>1.7938818940615857</c:v>
                </c:pt>
                <c:pt idx="18">
                  <c:v>1.5236893381631773</c:v>
                </c:pt>
                <c:pt idx="19">
                  <c:v>1.1824172663124726</c:v>
                </c:pt>
                <c:pt idx="20">
                  <c:v>1.3367849807065937</c:v>
                </c:pt>
                <c:pt idx="21">
                  <c:v>1.0892113974305755</c:v>
                </c:pt>
                <c:pt idx="22">
                  <c:v>1.289264059348616</c:v>
                </c:pt>
                <c:pt idx="23">
                  <c:v>2.166747022805072</c:v>
                </c:pt>
                <c:pt idx="24">
                  <c:v>1.6732838293457002</c:v>
                </c:pt>
                <c:pt idx="25">
                  <c:v>1.5358649157967157</c:v>
                </c:pt>
                <c:pt idx="26">
                  <c:v>1.1341469135312434</c:v>
                </c:pt>
                <c:pt idx="27">
                  <c:v>1.9957701965195211</c:v>
                </c:pt>
                <c:pt idx="28">
                  <c:v>1.5188198334719887</c:v>
                </c:pt>
                <c:pt idx="29">
                  <c:v>1.4478416769338718</c:v>
                </c:pt>
                <c:pt idx="30">
                  <c:v>1.2547597805660484</c:v>
                </c:pt>
                <c:pt idx="31">
                  <c:v>1.4078325614669227</c:v>
                </c:pt>
                <c:pt idx="32">
                  <c:v>1.6513286790474351</c:v>
                </c:pt>
                <c:pt idx="33">
                  <c:v>1.2966748396731504</c:v>
                </c:pt>
                <c:pt idx="34">
                  <c:v>1.683855133389877</c:v>
                </c:pt>
                <c:pt idx="35">
                  <c:v>1.7911051933470981</c:v>
                </c:pt>
                <c:pt idx="36">
                  <c:v>1.5639082144981258</c:v>
                </c:pt>
                <c:pt idx="37">
                  <c:v>1.6409113239990174</c:v>
                </c:pt>
                <c:pt idx="38">
                  <c:v>1.6117804642100919</c:v>
                </c:pt>
                <c:pt idx="39">
                  <c:v>1.4265010014818675</c:v>
                </c:pt>
                <c:pt idx="40">
                  <c:v>1.2691187279038203</c:v>
                </c:pt>
                <c:pt idx="41">
                  <c:v>1.8121366125873375</c:v>
                </c:pt>
                <c:pt idx="42">
                  <c:v>1.7459859007733673</c:v>
                </c:pt>
                <c:pt idx="43">
                  <c:v>1.8271333586730787</c:v>
                </c:pt>
                <c:pt idx="44">
                  <c:v>1.0982662721380041</c:v>
                </c:pt>
                <c:pt idx="45">
                  <c:v>1.6798673831027782</c:v>
                </c:pt>
                <c:pt idx="46">
                  <c:v>1.0048924680474478</c:v>
                </c:pt>
                <c:pt idx="47">
                  <c:v>1.6314902646030953</c:v>
                </c:pt>
                <c:pt idx="48">
                  <c:v>1.8012065198072078</c:v>
                </c:pt>
                <c:pt idx="49">
                  <c:v>1.6177648149931327</c:v>
                </c:pt>
                <c:pt idx="50">
                  <c:v>1.0604270252864028</c:v>
                </c:pt>
                <c:pt idx="51">
                  <c:v>1.519558317770362</c:v>
                </c:pt>
                <c:pt idx="52">
                  <c:v>1.6620607794500326</c:v>
                </c:pt>
                <c:pt idx="53">
                  <c:v>1.5391635045542906</c:v>
                </c:pt>
                <c:pt idx="54">
                  <c:v>1.1313664113403605</c:v>
                </c:pt>
                <c:pt idx="55">
                  <c:v>1.6208858923039005</c:v>
                </c:pt>
                <c:pt idx="56">
                  <c:v>1.6874828280978109</c:v>
                </c:pt>
                <c:pt idx="57">
                  <c:v>1.6496026744392147</c:v>
                </c:pt>
                <c:pt idx="58">
                  <c:v>1.9226752224092332</c:v>
                </c:pt>
                <c:pt idx="59">
                  <c:v>1.749203028346185</c:v>
                </c:pt>
                <c:pt idx="60">
                  <c:v>1.0258143861553568</c:v>
                </c:pt>
                <c:pt idx="61">
                  <c:v>3.9292731544101942</c:v>
                </c:pt>
                <c:pt idx="62">
                  <c:v>2.8434261933072871</c:v>
                </c:pt>
                <c:pt idx="63">
                  <c:v>1.1387075315972308</c:v>
                </c:pt>
                <c:pt idx="64">
                  <c:v>2.3959717801900959</c:v>
                </c:pt>
                <c:pt idx="65">
                  <c:v>1.020338583441587</c:v>
                </c:pt>
                <c:pt idx="66">
                  <c:v>1.5359311470861301</c:v>
                </c:pt>
                <c:pt idx="67">
                  <c:v>1.1703534414031358</c:v>
                </c:pt>
                <c:pt idx="68">
                  <c:v>1.6059033700756142</c:v>
                </c:pt>
                <c:pt idx="69">
                  <c:v>1.3950818784911228</c:v>
                </c:pt>
                <c:pt idx="70">
                  <c:v>3.2368677431204382</c:v>
                </c:pt>
                <c:pt idx="71">
                  <c:v>2.0269447040324562</c:v>
                </c:pt>
                <c:pt idx="72">
                  <c:v>1.7195346602058388</c:v>
                </c:pt>
                <c:pt idx="73">
                  <c:v>2.3965092903283023</c:v>
                </c:pt>
                <c:pt idx="74">
                  <c:v>2.4281430722024333</c:v>
                </c:pt>
                <c:pt idx="75">
                  <c:v>1.1902685715625847</c:v>
                </c:pt>
                <c:pt idx="76">
                  <c:v>1.1506167926780739</c:v>
                </c:pt>
                <c:pt idx="77">
                  <c:v>1.5991532762436254</c:v>
                </c:pt>
                <c:pt idx="78">
                  <c:v>1.055882001943524</c:v>
                </c:pt>
                <c:pt idx="79">
                  <c:v>1.0728985131076421</c:v>
                </c:pt>
                <c:pt idx="80">
                  <c:v>1.4181763056166148</c:v>
                </c:pt>
                <c:pt idx="81">
                  <c:v>1.7632459572957606</c:v>
                </c:pt>
                <c:pt idx="82">
                  <c:v>1.1881908583457776</c:v>
                </c:pt>
                <c:pt idx="83">
                  <c:v>1.3860987413492496</c:v>
                </c:pt>
                <c:pt idx="84">
                  <c:v>1.1368241333303182</c:v>
                </c:pt>
                <c:pt idx="85">
                  <c:v>1.2299307215282202</c:v>
                </c:pt>
                <c:pt idx="86">
                  <c:v>1.3350281885685189</c:v>
                </c:pt>
                <c:pt idx="87">
                  <c:v>1.4853968225760592</c:v>
                </c:pt>
                <c:pt idx="88">
                  <c:v>1.0037824932263864</c:v>
                </c:pt>
                <c:pt idx="89">
                  <c:v>1.463668396082457</c:v>
                </c:pt>
                <c:pt idx="90">
                  <c:v>1.7113635964681306</c:v>
                </c:pt>
                <c:pt idx="91">
                  <c:v>2.7976602851140289</c:v>
                </c:pt>
                <c:pt idx="92">
                  <c:v>1.9902032683446567</c:v>
                </c:pt>
                <c:pt idx="93">
                  <c:v>1.6270243560316247</c:v>
                </c:pt>
                <c:pt idx="94">
                  <c:v>1.715801184533928</c:v>
                </c:pt>
                <c:pt idx="95">
                  <c:v>1.9430326165124698</c:v>
                </c:pt>
                <c:pt idx="96">
                  <c:v>1.1057722203065026</c:v>
                </c:pt>
                <c:pt idx="97">
                  <c:v>1.1815971562233147</c:v>
                </c:pt>
                <c:pt idx="98">
                  <c:v>1.419667249480931</c:v>
                </c:pt>
                <c:pt idx="99">
                  <c:v>1.7426464164929927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34-4679-96A1-5A32FF285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341775"/>
        <c:axId val="897016959"/>
      </c:scatterChart>
      <c:valAx>
        <c:axId val="921341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016959"/>
        <c:crosses val="autoZero"/>
        <c:crossBetween val="midCat"/>
      </c:valAx>
      <c:valAx>
        <c:axId val="8970169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34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77577.8</c:v>
                </c:pt>
                <c:pt idx="6">
                  <c:v>61591.199999999997</c:v>
                </c:pt>
                <c:pt idx="12">
                  <c:v>33738.400000000001</c:v>
                </c:pt>
                <c:pt idx="15">
                  <c:v>62044</c:v>
                </c:pt>
                <c:pt idx="17">
                  <c:v>65222.8</c:v>
                </c:pt>
                <c:pt idx="19">
                  <c:v>45888.2</c:v>
                </c:pt>
                <c:pt idx="21">
                  <c:v>37580.400000000001</c:v>
                </c:pt>
                <c:pt idx="22">
                  <c:v>62869.2</c:v>
                </c:pt>
                <c:pt idx="23">
                  <c:v>41482</c:v>
                </c:pt>
                <c:pt idx="26">
                  <c:v>55425.8</c:v>
                </c:pt>
                <c:pt idx="30">
                  <c:v>52681</c:v>
                </c:pt>
                <c:pt idx="38">
                  <c:v>29564.2</c:v>
                </c:pt>
                <c:pt idx="40">
                  <c:v>37280.199999999997</c:v>
                </c:pt>
                <c:pt idx="44">
                  <c:v>46097.2</c:v>
                </c:pt>
                <c:pt idx="51">
                  <c:v>39195.599999999999</c:v>
                </c:pt>
                <c:pt idx="69">
                  <c:v>70213.8</c:v>
                </c:pt>
                <c:pt idx="72">
                  <c:v>49942</c:v>
                </c:pt>
                <c:pt idx="76">
                  <c:v>35182</c:v>
                </c:pt>
                <c:pt idx="86">
                  <c:v>54596.6</c:v>
                </c:pt>
                <c:pt idx="87">
                  <c:v>45017.599999999999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1.4413015063587777</c:v>
                </c:pt>
                <c:pt idx="2">
                  <c:v>1.3626459624102145</c:v>
                </c:pt>
                <c:pt idx="8">
                  <c:v>1.0736134493633367</c:v>
                </c:pt>
                <c:pt idx="11">
                  <c:v>1.0815066726839018</c:v>
                </c:pt>
                <c:pt idx="13">
                  <c:v>1.7938818940615857</c:v>
                </c:pt>
                <c:pt idx="15">
                  <c:v>1.1824172663124726</c:v>
                </c:pt>
                <c:pt idx="17">
                  <c:v>1.0892113974305755</c:v>
                </c:pt>
                <c:pt idx="18">
                  <c:v>1.289264059348616</c:v>
                </c:pt>
                <c:pt idx="19">
                  <c:v>2.166747022805072</c:v>
                </c:pt>
                <c:pt idx="22">
                  <c:v>1.1341469135312434</c:v>
                </c:pt>
                <c:pt idx="26">
                  <c:v>1.2547597805660484</c:v>
                </c:pt>
                <c:pt idx="34">
                  <c:v>1.6117804642100919</c:v>
                </c:pt>
                <c:pt idx="36">
                  <c:v>1.2691187279038203</c:v>
                </c:pt>
                <c:pt idx="40">
                  <c:v>1.0982662721380041</c:v>
                </c:pt>
                <c:pt idx="47">
                  <c:v>1.519558317770362</c:v>
                </c:pt>
                <c:pt idx="65">
                  <c:v>1.3950818784911228</c:v>
                </c:pt>
                <c:pt idx="68">
                  <c:v>1.7195346602058388</c:v>
                </c:pt>
                <c:pt idx="72">
                  <c:v>1.1506167926780739</c:v>
                </c:pt>
                <c:pt idx="82">
                  <c:v>1.3350281885685189</c:v>
                </c:pt>
                <c:pt idx="83">
                  <c:v>1.4853968225760592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0B-4071-965B-AB90BE4014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58065.599999999999</c:v>
                </c:pt>
                <c:pt idx="2">
                  <c:v>45915.199999999997</c:v>
                </c:pt>
                <c:pt idx="5">
                  <c:v>48461.4</c:v>
                </c:pt>
                <c:pt idx="7">
                  <c:v>68923.600000000006</c:v>
                </c:pt>
                <c:pt idx="8">
                  <c:v>69457.399999999994</c:v>
                </c:pt>
                <c:pt idx="9">
                  <c:v>70110.8</c:v>
                </c:pt>
                <c:pt idx="14">
                  <c:v>76466.8</c:v>
                </c:pt>
                <c:pt idx="16">
                  <c:v>76388.2</c:v>
                </c:pt>
                <c:pt idx="25">
                  <c:v>66862</c:v>
                </c:pt>
                <c:pt idx="29">
                  <c:v>72398.8</c:v>
                </c:pt>
                <c:pt idx="32">
                  <c:v>57982.400000000001</c:v>
                </c:pt>
                <c:pt idx="46">
                  <c:v>99663.4</c:v>
                </c:pt>
                <c:pt idx="47">
                  <c:v>80120</c:v>
                </c:pt>
                <c:pt idx="50">
                  <c:v>73288.399999999994</c:v>
                </c:pt>
                <c:pt idx="59">
                  <c:v>68446.600000000006</c:v>
                </c:pt>
                <c:pt idx="60">
                  <c:v>63747.4</c:v>
                </c:pt>
                <c:pt idx="63">
                  <c:v>81178</c:v>
                </c:pt>
                <c:pt idx="66">
                  <c:v>74965.600000000006</c:v>
                </c:pt>
                <c:pt idx="67">
                  <c:v>94075</c:v>
                </c:pt>
                <c:pt idx="75">
                  <c:v>93807.4</c:v>
                </c:pt>
                <c:pt idx="77">
                  <c:v>85222.6</c:v>
                </c:pt>
                <c:pt idx="78">
                  <c:v>70387.600000000006</c:v>
                </c:pt>
                <c:pt idx="79">
                  <c:v>59331.8</c:v>
                </c:pt>
                <c:pt idx="80">
                  <c:v>81796.600000000006</c:v>
                </c:pt>
                <c:pt idx="84">
                  <c:v>88442</c:v>
                </c:pt>
                <c:pt idx="85">
                  <c:v>69372.2</c:v>
                </c:pt>
                <c:pt idx="89">
                  <c:v>93711.8</c:v>
                </c:pt>
                <c:pt idx="96">
                  <c:v>70759.600000000006</c:v>
                </c:pt>
                <c:pt idx="97">
                  <c:v>70497.8</c:v>
                </c:pt>
                <c:pt idx="98">
                  <c:v>73208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1.7610426827588108</c:v>
                </c:pt>
                <c:pt idx="2">
                  <c:v>1.1040352650102798</c:v>
                </c:pt>
                <c:pt idx="5">
                  <c:v>1.0596887419678342</c:v>
                </c:pt>
                <c:pt idx="7">
                  <c:v>1.3723311028443086</c:v>
                </c:pt>
                <c:pt idx="8">
                  <c:v>1.1599340027124541</c:v>
                </c:pt>
                <c:pt idx="9">
                  <c:v>1.3964325039794154</c:v>
                </c:pt>
                <c:pt idx="14">
                  <c:v>1.3356253955965203</c:v>
                </c:pt>
                <c:pt idx="16">
                  <c:v>1.1901183690674739</c:v>
                </c:pt>
                <c:pt idx="25">
                  <c:v>1.5358649157967157</c:v>
                </c:pt>
                <c:pt idx="29">
                  <c:v>1.4478416769338718</c:v>
                </c:pt>
                <c:pt idx="32">
                  <c:v>1.6513286790474351</c:v>
                </c:pt>
                <c:pt idx="46">
                  <c:v>1.0048924680474478</c:v>
                </c:pt>
                <c:pt idx="47">
                  <c:v>1.6314902646030953</c:v>
                </c:pt>
                <c:pt idx="50">
                  <c:v>1.0604270252864028</c:v>
                </c:pt>
                <c:pt idx="59">
                  <c:v>1.749203028346185</c:v>
                </c:pt>
                <c:pt idx="60">
                  <c:v>1.0258143861553568</c:v>
                </c:pt>
                <c:pt idx="63">
                  <c:v>1.1387075315972308</c:v>
                </c:pt>
                <c:pt idx="66">
                  <c:v>1.5359311470861301</c:v>
                </c:pt>
                <c:pt idx="67">
                  <c:v>1.1703534414031358</c:v>
                </c:pt>
                <c:pt idx="75">
                  <c:v>1.1902685715625847</c:v>
                </c:pt>
                <c:pt idx="77">
                  <c:v>1.5991532762436254</c:v>
                </c:pt>
                <c:pt idx="78">
                  <c:v>1.055882001943524</c:v>
                </c:pt>
                <c:pt idx="79">
                  <c:v>1.0728985131076421</c:v>
                </c:pt>
                <c:pt idx="80">
                  <c:v>1.4181763056166148</c:v>
                </c:pt>
                <c:pt idx="84">
                  <c:v>1.1368241333303182</c:v>
                </c:pt>
                <c:pt idx="85">
                  <c:v>1.2299307215282202</c:v>
                </c:pt>
                <c:pt idx="89">
                  <c:v>1.463668396082457</c:v>
                </c:pt>
                <c:pt idx="96">
                  <c:v>1.1057722203065026</c:v>
                </c:pt>
                <c:pt idx="97">
                  <c:v>1.1815971562233147</c:v>
                </c:pt>
                <c:pt idx="98">
                  <c:v>1.419667249480931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0B-4071-965B-AB90BE4014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45272.2</c:v>
                </c:pt>
                <c:pt idx="10">
                  <c:v>56955</c:v>
                </c:pt>
                <c:pt idx="11">
                  <c:v>40808.800000000003</c:v>
                </c:pt>
                <c:pt idx="13">
                  <c:v>47519.4</c:v>
                </c:pt>
                <c:pt idx="18">
                  <c:v>61175.199999999997</c:v>
                </c:pt>
                <c:pt idx="27">
                  <c:v>50498.8</c:v>
                </c:pt>
                <c:pt idx="34">
                  <c:v>48811.8</c:v>
                </c:pt>
                <c:pt idx="36">
                  <c:v>72299</c:v>
                </c:pt>
                <c:pt idx="39">
                  <c:v>49127.199999999997</c:v>
                </c:pt>
                <c:pt idx="41">
                  <c:v>52182.6</c:v>
                </c:pt>
                <c:pt idx="42">
                  <c:v>52627</c:v>
                </c:pt>
                <c:pt idx="43">
                  <c:v>36306.6</c:v>
                </c:pt>
                <c:pt idx="45">
                  <c:v>43735</c:v>
                </c:pt>
                <c:pt idx="48">
                  <c:v>57388.2</c:v>
                </c:pt>
                <c:pt idx="52">
                  <c:v>65713</c:v>
                </c:pt>
                <c:pt idx="53">
                  <c:v>70680.600000000006</c:v>
                </c:pt>
                <c:pt idx="56">
                  <c:v>34940.800000000003</c:v>
                </c:pt>
                <c:pt idx="58">
                  <c:v>53235.199999999997</c:v>
                </c:pt>
                <c:pt idx="61">
                  <c:v>28094</c:v>
                </c:pt>
                <c:pt idx="62">
                  <c:v>23548</c:v>
                </c:pt>
                <c:pt idx="70">
                  <c:v>25045.200000000001</c:v>
                </c:pt>
                <c:pt idx="73">
                  <c:v>54120.800000000003</c:v>
                </c:pt>
                <c:pt idx="74">
                  <c:v>48624.4</c:v>
                </c:pt>
                <c:pt idx="82">
                  <c:v>52633.8</c:v>
                </c:pt>
                <c:pt idx="88">
                  <c:v>37277</c:v>
                </c:pt>
                <c:pt idx="90">
                  <c:v>45573.599999999999</c:v>
                </c:pt>
                <c:pt idx="91">
                  <c:v>35508.6</c:v>
                </c:pt>
                <c:pt idx="92">
                  <c:v>43361.4</c:v>
                </c:pt>
                <c:pt idx="93">
                  <c:v>62736</c:v>
                </c:pt>
                <c:pt idx="99">
                  <c:v>64104.800000000003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1.664752320408551</c:v>
                </c:pt>
                <c:pt idx="10">
                  <c:v>1.4305504345535949</c:v>
                </c:pt>
                <c:pt idx="11">
                  <c:v>1.6620434808178628</c:v>
                </c:pt>
                <c:pt idx="13">
                  <c:v>1.1944174379306136</c:v>
                </c:pt>
                <c:pt idx="18">
                  <c:v>1.5236893381631773</c:v>
                </c:pt>
                <c:pt idx="27">
                  <c:v>1.9957701965195211</c:v>
                </c:pt>
                <c:pt idx="34">
                  <c:v>1.683855133389877</c:v>
                </c:pt>
                <c:pt idx="36">
                  <c:v>1.5639082144981258</c:v>
                </c:pt>
                <c:pt idx="39">
                  <c:v>1.4265010014818675</c:v>
                </c:pt>
                <c:pt idx="41">
                  <c:v>1.8121366125873375</c:v>
                </c:pt>
                <c:pt idx="42">
                  <c:v>1.7459859007733673</c:v>
                </c:pt>
                <c:pt idx="43">
                  <c:v>1.8271333586730787</c:v>
                </c:pt>
                <c:pt idx="45">
                  <c:v>1.6798673831027782</c:v>
                </c:pt>
                <c:pt idx="48">
                  <c:v>1.8012065198072078</c:v>
                </c:pt>
                <c:pt idx="52">
                  <c:v>1.6620607794500326</c:v>
                </c:pt>
                <c:pt idx="53">
                  <c:v>1.5391635045542906</c:v>
                </c:pt>
                <c:pt idx="56">
                  <c:v>1.6874828280978109</c:v>
                </c:pt>
                <c:pt idx="58">
                  <c:v>1.9226752224092332</c:v>
                </c:pt>
                <c:pt idx="61">
                  <c:v>3.9292731544101942</c:v>
                </c:pt>
                <c:pt idx="62">
                  <c:v>2.8434261933072871</c:v>
                </c:pt>
                <c:pt idx="70">
                  <c:v>3.2368677431204382</c:v>
                </c:pt>
                <c:pt idx="73">
                  <c:v>2.3965092903283023</c:v>
                </c:pt>
                <c:pt idx="74">
                  <c:v>2.4281430722024333</c:v>
                </c:pt>
                <c:pt idx="82">
                  <c:v>1.1881908583457776</c:v>
                </c:pt>
                <c:pt idx="88">
                  <c:v>1.0037824932263864</c:v>
                </c:pt>
                <c:pt idx="90">
                  <c:v>1.7113635964681306</c:v>
                </c:pt>
                <c:pt idx="91">
                  <c:v>2.7976602851140289</c:v>
                </c:pt>
                <c:pt idx="92">
                  <c:v>1.9902032683446567</c:v>
                </c:pt>
                <c:pt idx="93">
                  <c:v>1.6270243560316247</c:v>
                </c:pt>
                <c:pt idx="99">
                  <c:v>1.7426464164929927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0B-4071-965B-AB90BE4014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81503.600000000006</c:v>
                </c:pt>
                <c:pt idx="20">
                  <c:v>77798.600000000006</c:v>
                </c:pt>
                <c:pt idx="24">
                  <c:v>78835.399999999994</c:v>
                </c:pt>
                <c:pt idx="28">
                  <c:v>84862.6</c:v>
                </c:pt>
                <c:pt idx="31">
                  <c:v>84988.800000000003</c:v>
                </c:pt>
                <c:pt idx="33">
                  <c:v>75533.2</c:v>
                </c:pt>
                <c:pt idx="35">
                  <c:v>78558.2</c:v>
                </c:pt>
                <c:pt idx="37">
                  <c:v>81420</c:v>
                </c:pt>
                <c:pt idx="49">
                  <c:v>78926.8</c:v>
                </c:pt>
                <c:pt idx="54">
                  <c:v>68174.2</c:v>
                </c:pt>
                <c:pt idx="55">
                  <c:v>64102.6</c:v>
                </c:pt>
                <c:pt idx="57">
                  <c:v>81243.199999999997</c:v>
                </c:pt>
                <c:pt idx="64">
                  <c:v>55677.2</c:v>
                </c:pt>
                <c:pt idx="65">
                  <c:v>86525.2</c:v>
                </c:pt>
                <c:pt idx="68">
                  <c:v>64485.2</c:v>
                </c:pt>
                <c:pt idx="71">
                  <c:v>62706.2</c:v>
                </c:pt>
                <c:pt idx="81">
                  <c:v>69866.600000000006</c:v>
                </c:pt>
                <c:pt idx="83">
                  <c:v>85917.4</c:v>
                </c:pt>
                <c:pt idx="94">
                  <c:v>73885.600000000006</c:v>
                </c:pt>
                <c:pt idx="95">
                  <c:v>65911.399999999994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1.3260150471880996</c:v>
                </c:pt>
                <c:pt idx="20">
                  <c:v>1.3367849807065937</c:v>
                </c:pt>
                <c:pt idx="24">
                  <c:v>1.6732838293457002</c:v>
                </c:pt>
                <c:pt idx="28">
                  <c:v>1.5188198334719887</c:v>
                </c:pt>
                <c:pt idx="31">
                  <c:v>1.4078325614669227</c:v>
                </c:pt>
                <c:pt idx="33">
                  <c:v>1.2966748396731504</c:v>
                </c:pt>
                <c:pt idx="35">
                  <c:v>1.7911051933470981</c:v>
                </c:pt>
                <c:pt idx="37">
                  <c:v>1.6409113239990174</c:v>
                </c:pt>
                <c:pt idx="49">
                  <c:v>1.6177648149931327</c:v>
                </c:pt>
                <c:pt idx="54">
                  <c:v>1.1313664113403605</c:v>
                </c:pt>
                <c:pt idx="55">
                  <c:v>1.6208858923039005</c:v>
                </c:pt>
                <c:pt idx="57">
                  <c:v>1.6496026744392147</c:v>
                </c:pt>
                <c:pt idx="64">
                  <c:v>2.3959717801900959</c:v>
                </c:pt>
                <c:pt idx="65">
                  <c:v>1.020338583441587</c:v>
                </c:pt>
                <c:pt idx="68">
                  <c:v>1.6059033700756142</c:v>
                </c:pt>
                <c:pt idx="71">
                  <c:v>2.0269447040324562</c:v>
                </c:pt>
                <c:pt idx="81">
                  <c:v>1.7632459572957606</c:v>
                </c:pt>
                <c:pt idx="83">
                  <c:v>1.3860987413492496</c:v>
                </c:pt>
                <c:pt idx="94">
                  <c:v>1.715801184533928</c:v>
                </c:pt>
                <c:pt idx="95">
                  <c:v>1.9430326165124698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0B-4071-965B-AB90BE401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352975"/>
        <c:axId val="897021119"/>
      </c:scatterChart>
      <c:valAx>
        <c:axId val="9213529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021119"/>
        <c:crosses val="autoZero"/>
        <c:crossBetween val="midCat"/>
      </c:valAx>
      <c:valAx>
        <c:axId val="8970211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35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81503.600000000006</c:v>
                </c:pt>
                <c:pt idx="2">
                  <c:v>45915.199999999997</c:v>
                </c:pt>
                <c:pt idx="4">
                  <c:v>77577.8</c:v>
                </c:pt>
                <c:pt idx="5">
                  <c:v>48461.4</c:v>
                </c:pt>
                <c:pt idx="6">
                  <c:v>61591.199999999997</c:v>
                </c:pt>
                <c:pt idx="7">
                  <c:v>68923.600000000006</c:v>
                </c:pt>
                <c:pt idx="8">
                  <c:v>69457.399999999994</c:v>
                </c:pt>
                <c:pt idx="9">
                  <c:v>70110.8</c:v>
                </c:pt>
                <c:pt idx="10">
                  <c:v>56955</c:v>
                </c:pt>
                <c:pt idx="11">
                  <c:v>40808.800000000003</c:v>
                </c:pt>
                <c:pt idx="12">
                  <c:v>33738.400000000001</c:v>
                </c:pt>
                <c:pt idx="13">
                  <c:v>47519.4</c:v>
                </c:pt>
                <c:pt idx="14">
                  <c:v>76466.8</c:v>
                </c:pt>
                <c:pt idx="15">
                  <c:v>62044</c:v>
                </c:pt>
                <c:pt idx="16">
                  <c:v>76388.2</c:v>
                </c:pt>
                <c:pt idx="18">
                  <c:v>61175.199999999997</c:v>
                </c:pt>
                <c:pt idx="19">
                  <c:v>45888.2</c:v>
                </c:pt>
                <c:pt idx="20">
                  <c:v>77798.600000000006</c:v>
                </c:pt>
                <c:pt idx="21">
                  <c:v>37580.400000000001</c:v>
                </c:pt>
                <c:pt idx="22">
                  <c:v>62869.2</c:v>
                </c:pt>
                <c:pt idx="24">
                  <c:v>78835.399999999994</c:v>
                </c:pt>
                <c:pt idx="25">
                  <c:v>66862</c:v>
                </c:pt>
                <c:pt idx="26">
                  <c:v>55425.8</c:v>
                </c:pt>
                <c:pt idx="28">
                  <c:v>84862.6</c:v>
                </c:pt>
                <c:pt idx="29">
                  <c:v>72398.8</c:v>
                </c:pt>
                <c:pt idx="30">
                  <c:v>52681</c:v>
                </c:pt>
                <c:pt idx="31">
                  <c:v>84988.800000000003</c:v>
                </c:pt>
                <c:pt idx="33">
                  <c:v>75533.2</c:v>
                </c:pt>
                <c:pt idx="34">
                  <c:v>48811.8</c:v>
                </c:pt>
                <c:pt idx="37">
                  <c:v>81420</c:v>
                </c:pt>
                <c:pt idx="38">
                  <c:v>29564.2</c:v>
                </c:pt>
                <c:pt idx="39">
                  <c:v>49127.199999999997</c:v>
                </c:pt>
                <c:pt idx="40">
                  <c:v>37280.199999999997</c:v>
                </c:pt>
                <c:pt idx="44">
                  <c:v>46097.2</c:v>
                </c:pt>
                <c:pt idx="46">
                  <c:v>99663.4</c:v>
                </c:pt>
                <c:pt idx="49">
                  <c:v>78926.8</c:v>
                </c:pt>
                <c:pt idx="50">
                  <c:v>73288.399999999994</c:v>
                </c:pt>
                <c:pt idx="51">
                  <c:v>39195.599999999999</c:v>
                </c:pt>
                <c:pt idx="53">
                  <c:v>70680.600000000006</c:v>
                </c:pt>
                <c:pt idx="54">
                  <c:v>68174.2</c:v>
                </c:pt>
                <c:pt idx="55">
                  <c:v>64102.6</c:v>
                </c:pt>
                <c:pt idx="56">
                  <c:v>34940.800000000003</c:v>
                </c:pt>
                <c:pt idx="57">
                  <c:v>81243.199999999997</c:v>
                </c:pt>
                <c:pt idx="60">
                  <c:v>63747.4</c:v>
                </c:pt>
                <c:pt idx="63">
                  <c:v>81178</c:v>
                </c:pt>
                <c:pt idx="65">
                  <c:v>86525.2</c:v>
                </c:pt>
                <c:pt idx="66">
                  <c:v>74965.600000000006</c:v>
                </c:pt>
                <c:pt idx="67">
                  <c:v>94075</c:v>
                </c:pt>
                <c:pt idx="68">
                  <c:v>64485.2</c:v>
                </c:pt>
                <c:pt idx="69">
                  <c:v>70213.8</c:v>
                </c:pt>
                <c:pt idx="72">
                  <c:v>49942</c:v>
                </c:pt>
                <c:pt idx="75">
                  <c:v>93807.4</c:v>
                </c:pt>
                <c:pt idx="76">
                  <c:v>35182</c:v>
                </c:pt>
                <c:pt idx="77">
                  <c:v>85222.6</c:v>
                </c:pt>
                <c:pt idx="78">
                  <c:v>70387.600000000006</c:v>
                </c:pt>
                <c:pt idx="79">
                  <c:v>59331.8</c:v>
                </c:pt>
                <c:pt idx="80">
                  <c:v>81796.600000000006</c:v>
                </c:pt>
                <c:pt idx="82">
                  <c:v>52633.8</c:v>
                </c:pt>
                <c:pt idx="83">
                  <c:v>85917.4</c:v>
                </c:pt>
                <c:pt idx="84">
                  <c:v>88442</c:v>
                </c:pt>
                <c:pt idx="85">
                  <c:v>69372.2</c:v>
                </c:pt>
                <c:pt idx="86">
                  <c:v>54596.6</c:v>
                </c:pt>
                <c:pt idx="87">
                  <c:v>45017.599999999999</c:v>
                </c:pt>
                <c:pt idx="88">
                  <c:v>37277</c:v>
                </c:pt>
                <c:pt idx="89">
                  <c:v>93711.8</c:v>
                </c:pt>
                <c:pt idx="93">
                  <c:v>62736</c:v>
                </c:pt>
                <c:pt idx="94">
                  <c:v>73885.600000000006</c:v>
                </c:pt>
                <c:pt idx="96">
                  <c:v>70759.600000000006</c:v>
                </c:pt>
                <c:pt idx="97">
                  <c:v>70497.8</c:v>
                </c:pt>
                <c:pt idx="98">
                  <c:v>73208</c:v>
                </c:pt>
                <c:pt idx="99">
                  <c:v>64104.800000000003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1.3260150471880996</c:v>
                </c:pt>
                <c:pt idx="1">
                  <c:v>1.1040352650102798</c:v>
                </c:pt>
                <c:pt idx="3">
                  <c:v>1.4413015063587777</c:v>
                </c:pt>
                <c:pt idx="4">
                  <c:v>1.0596887419678342</c:v>
                </c:pt>
                <c:pt idx="5">
                  <c:v>1.3626459624102145</c:v>
                </c:pt>
                <c:pt idx="6">
                  <c:v>1.3723311028443086</c:v>
                </c:pt>
                <c:pt idx="7">
                  <c:v>1.1599340027124541</c:v>
                </c:pt>
                <c:pt idx="8">
                  <c:v>1.3964325039794154</c:v>
                </c:pt>
                <c:pt idx="9">
                  <c:v>1.4305504345535949</c:v>
                </c:pt>
                <c:pt idx="10">
                  <c:v>1.6620434808178628</c:v>
                </c:pt>
                <c:pt idx="11">
                  <c:v>1.0736134493633367</c:v>
                </c:pt>
                <c:pt idx="12">
                  <c:v>1.1944174379306136</c:v>
                </c:pt>
                <c:pt idx="13">
                  <c:v>1.3356253955965203</c:v>
                </c:pt>
                <c:pt idx="14">
                  <c:v>1.0815066726839018</c:v>
                </c:pt>
                <c:pt idx="15">
                  <c:v>1.1901183690674739</c:v>
                </c:pt>
                <c:pt idx="17">
                  <c:v>1.5236893381631773</c:v>
                </c:pt>
                <c:pt idx="18">
                  <c:v>1.1824172663124726</c:v>
                </c:pt>
                <c:pt idx="19">
                  <c:v>1.3367849807065937</c:v>
                </c:pt>
                <c:pt idx="20">
                  <c:v>1.0892113974305755</c:v>
                </c:pt>
                <c:pt idx="21">
                  <c:v>1.289264059348616</c:v>
                </c:pt>
                <c:pt idx="23">
                  <c:v>1.6732838293457002</c:v>
                </c:pt>
                <c:pt idx="24">
                  <c:v>1.5358649157967157</c:v>
                </c:pt>
                <c:pt idx="25">
                  <c:v>1.1341469135312434</c:v>
                </c:pt>
                <c:pt idx="27">
                  <c:v>1.5188198334719887</c:v>
                </c:pt>
                <c:pt idx="28">
                  <c:v>1.4478416769338718</c:v>
                </c:pt>
                <c:pt idx="29">
                  <c:v>1.2547597805660484</c:v>
                </c:pt>
                <c:pt idx="30">
                  <c:v>1.4078325614669227</c:v>
                </c:pt>
                <c:pt idx="32">
                  <c:v>1.2966748396731504</c:v>
                </c:pt>
                <c:pt idx="33">
                  <c:v>1.683855133389877</c:v>
                </c:pt>
                <c:pt idx="36">
                  <c:v>1.6409113239990174</c:v>
                </c:pt>
                <c:pt idx="37">
                  <c:v>1.6117804642100919</c:v>
                </c:pt>
                <c:pt idx="38">
                  <c:v>1.4265010014818675</c:v>
                </c:pt>
                <c:pt idx="39">
                  <c:v>1.2691187279038203</c:v>
                </c:pt>
                <c:pt idx="43">
                  <c:v>1.0982662721380041</c:v>
                </c:pt>
                <c:pt idx="45">
                  <c:v>1.0048924680474478</c:v>
                </c:pt>
                <c:pt idx="48">
                  <c:v>1.6177648149931327</c:v>
                </c:pt>
                <c:pt idx="49">
                  <c:v>1.0604270252864028</c:v>
                </c:pt>
                <c:pt idx="50">
                  <c:v>1.519558317770362</c:v>
                </c:pt>
                <c:pt idx="52">
                  <c:v>1.5391635045542906</c:v>
                </c:pt>
                <c:pt idx="53">
                  <c:v>1.1313664113403605</c:v>
                </c:pt>
                <c:pt idx="54">
                  <c:v>1.6208858923039005</c:v>
                </c:pt>
                <c:pt idx="55">
                  <c:v>1.6874828280978109</c:v>
                </c:pt>
                <c:pt idx="56">
                  <c:v>1.6496026744392147</c:v>
                </c:pt>
                <c:pt idx="59">
                  <c:v>1.0258143861553568</c:v>
                </c:pt>
                <c:pt idx="62">
                  <c:v>1.1387075315972308</c:v>
                </c:pt>
                <c:pt idx="64">
                  <c:v>1.020338583441587</c:v>
                </c:pt>
                <c:pt idx="65">
                  <c:v>1.5359311470861301</c:v>
                </c:pt>
                <c:pt idx="66">
                  <c:v>1.1703534414031358</c:v>
                </c:pt>
                <c:pt idx="67">
                  <c:v>1.6059033700756142</c:v>
                </c:pt>
                <c:pt idx="68">
                  <c:v>1.3950818784911228</c:v>
                </c:pt>
                <c:pt idx="71">
                  <c:v>1.7195346602058388</c:v>
                </c:pt>
                <c:pt idx="74">
                  <c:v>1.1902685715625847</c:v>
                </c:pt>
                <c:pt idx="75">
                  <c:v>1.1506167926780739</c:v>
                </c:pt>
                <c:pt idx="76">
                  <c:v>1.5991532762436254</c:v>
                </c:pt>
                <c:pt idx="77">
                  <c:v>1.055882001943524</c:v>
                </c:pt>
                <c:pt idx="78">
                  <c:v>1.0728985131076421</c:v>
                </c:pt>
                <c:pt idx="79">
                  <c:v>1.4181763056166148</c:v>
                </c:pt>
                <c:pt idx="81">
                  <c:v>1.1881908583457776</c:v>
                </c:pt>
                <c:pt idx="82">
                  <c:v>1.3860987413492496</c:v>
                </c:pt>
                <c:pt idx="83">
                  <c:v>1.1368241333303182</c:v>
                </c:pt>
                <c:pt idx="84">
                  <c:v>1.2299307215282202</c:v>
                </c:pt>
                <c:pt idx="85">
                  <c:v>1.3350281885685189</c:v>
                </c:pt>
                <c:pt idx="86">
                  <c:v>1.4853968225760592</c:v>
                </c:pt>
                <c:pt idx="87">
                  <c:v>1.0037824932263864</c:v>
                </c:pt>
                <c:pt idx="88">
                  <c:v>1.463668396082457</c:v>
                </c:pt>
                <c:pt idx="92">
                  <c:v>1.6270243560316247</c:v>
                </c:pt>
                <c:pt idx="93">
                  <c:v>1.715801184533928</c:v>
                </c:pt>
                <c:pt idx="95">
                  <c:v>1.1057722203065026</c:v>
                </c:pt>
                <c:pt idx="96">
                  <c:v>1.1815971562233147</c:v>
                </c:pt>
                <c:pt idx="97">
                  <c:v>1.419667249480931</c:v>
                </c:pt>
                <c:pt idx="98">
                  <c:v>1.7426464164929927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D9-4AE4-A720-5A3020022E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58065.599999999999</c:v>
                </c:pt>
                <c:pt idx="3">
                  <c:v>45272.2</c:v>
                </c:pt>
                <c:pt idx="17">
                  <c:v>65222.8</c:v>
                </c:pt>
                <c:pt idx="23">
                  <c:v>41482</c:v>
                </c:pt>
                <c:pt idx="27">
                  <c:v>50498.8</c:v>
                </c:pt>
                <c:pt idx="32">
                  <c:v>57982.400000000001</c:v>
                </c:pt>
                <c:pt idx="35">
                  <c:v>78558.2</c:v>
                </c:pt>
                <c:pt idx="36">
                  <c:v>72299</c:v>
                </c:pt>
                <c:pt idx="41">
                  <c:v>52182.6</c:v>
                </c:pt>
                <c:pt idx="42">
                  <c:v>52627</c:v>
                </c:pt>
                <c:pt idx="43">
                  <c:v>36306.6</c:v>
                </c:pt>
                <c:pt idx="45">
                  <c:v>43735</c:v>
                </c:pt>
                <c:pt idx="47">
                  <c:v>80120</c:v>
                </c:pt>
                <c:pt idx="48">
                  <c:v>57388.2</c:v>
                </c:pt>
                <c:pt idx="52">
                  <c:v>65713</c:v>
                </c:pt>
                <c:pt idx="58">
                  <c:v>53235.199999999997</c:v>
                </c:pt>
                <c:pt idx="59">
                  <c:v>68446.600000000006</c:v>
                </c:pt>
                <c:pt idx="61">
                  <c:v>28094</c:v>
                </c:pt>
                <c:pt idx="62">
                  <c:v>23548</c:v>
                </c:pt>
                <c:pt idx="64">
                  <c:v>55677.2</c:v>
                </c:pt>
                <c:pt idx="70">
                  <c:v>25045.200000000001</c:v>
                </c:pt>
                <c:pt idx="71">
                  <c:v>62706.2</c:v>
                </c:pt>
                <c:pt idx="73">
                  <c:v>54120.800000000003</c:v>
                </c:pt>
                <c:pt idx="74">
                  <c:v>48624.4</c:v>
                </c:pt>
                <c:pt idx="81">
                  <c:v>69866.600000000006</c:v>
                </c:pt>
                <c:pt idx="90">
                  <c:v>45573.599999999999</c:v>
                </c:pt>
                <c:pt idx="91">
                  <c:v>35508.6</c:v>
                </c:pt>
                <c:pt idx="92">
                  <c:v>43361.4</c:v>
                </c:pt>
                <c:pt idx="95">
                  <c:v>65911.399999999994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1.7610426827588108</c:v>
                </c:pt>
                <c:pt idx="3">
                  <c:v>1.664752320408551</c:v>
                </c:pt>
                <c:pt idx="17">
                  <c:v>1.7938818940615857</c:v>
                </c:pt>
                <c:pt idx="23">
                  <c:v>2.166747022805072</c:v>
                </c:pt>
                <c:pt idx="27">
                  <c:v>1.9957701965195211</c:v>
                </c:pt>
                <c:pt idx="32">
                  <c:v>1.6513286790474351</c:v>
                </c:pt>
                <c:pt idx="35">
                  <c:v>1.7911051933470981</c:v>
                </c:pt>
                <c:pt idx="36">
                  <c:v>1.5639082144981258</c:v>
                </c:pt>
                <c:pt idx="41">
                  <c:v>1.8121366125873375</c:v>
                </c:pt>
                <c:pt idx="42">
                  <c:v>1.7459859007733673</c:v>
                </c:pt>
                <c:pt idx="43">
                  <c:v>1.8271333586730787</c:v>
                </c:pt>
                <c:pt idx="45">
                  <c:v>1.6798673831027782</c:v>
                </c:pt>
                <c:pt idx="47">
                  <c:v>1.6314902646030953</c:v>
                </c:pt>
                <c:pt idx="48">
                  <c:v>1.8012065198072078</c:v>
                </c:pt>
                <c:pt idx="52">
                  <c:v>1.6620607794500326</c:v>
                </c:pt>
                <c:pt idx="58">
                  <c:v>1.9226752224092332</c:v>
                </c:pt>
                <c:pt idx="59">
                  <c:v>1.749203028346185</c:v>
                </c:pt>
                <c:pt idx="61">
                  <c:v>3.9292731544101942</c:v>
                </c:pt>
                <c:pt idx="62">
                  <c:v>2.8434261933072871</c:v>
                </c:pt>
                <c:pt idx="64">
                  <c:v>2.3959717801900959</c:v>
                </c:pt>
                <c:pt idx="70">
                  <c:v>3.2368677431204382</c:v>
                </c:pt>
                <c:pt idx="71">
                  <c:v>2.0269447040324562</c:v>
                </c:pt>
                <c:pt idx="73">
                  <c:v>2.3965092903283023</c:v>
                </c:pt>
                <c:pt idx="74">
                  <c:v>2.4281430722024333</c:v>
                </c:pt>
                <c:pt idx="81">
                  <c:v>1.7632459572957606</c:v>
                </c:pt>
                <c:pt idx="90">
                  <c:v>1.7113635964681306</c:v>
                </c:pt>
                <c:pt idx="91">
                  <c:v>2.7976602851140289</c:v>
                </c:pt>
                <c:pt idx="92">
                  <c:v>1.9902032683446567</c:v>
                </c:pt>
                <c:pt idx="95">
                  <c:v>1.9430326165124698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D9-4AE4-A720-5A3020022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360975"/>
        <c:axId val="897013631"/>
      </c:scatterChart>
      <c:valAx>
        <c:axId val="9213609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013631"/>
        <c:crosses val="autoZero"/>
        <c:crossBetween val="midCat"/>
      </c:valAx>
      <c:valAx>
        <c:axId val="8970136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36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57909</c:v>
                </c:pt>
                <c:pt idx="1">
                  <c:v>79909.399999999994</c:v>
                </c:pt>
                <c:pt idx="2">
                  <c:v>44319.6</c:v>
                </c:pt>
                <c:pt idx="3">
                  <c:v>46208.800000000003</c:v>
                </c:pt>
                <c:pt idx="4">
                  <c:v>76518</c:v>
                </c:pt>
                <c:pt idx="5">
                  <c:v>50261.2</c:v>
                </c:pt>
                <c:pt idx="6">
                  <c:v>59486.400000000001</c:v>
                </c:pt>
                <c:pt idx="7">
                  <c:v>68242.8</c:v>
                </c:pt>
                <c:pt idx="8">
                  <c:v>68241.600000000006</c:v>
                </c:pt>
                <c:pt idx="9">
                  <c:v>69984.399999999994</c:v>
                </c:pt>
                <c:pt idx="10">
                  <c:v>56164.4</c:v>
                </c:pt>
                <c:pt idx="11">
                  <c:v>40608.199999999997</c:v>
                </c:pt>
                <c:pt idx="12">
                  <c:v>34566.400000000001</c:v>
                </c:pt>
                <c:pt idx="13">
                  <c:v>47804.4</c:v>
                </c:pt>
                <c:pt idx="14">
                  <c:v>75649.399999999994</c:v>
                </c:pt>
                <c:pt idx="15">
                  <c:v>60431.4</c:v>
                </c:pt>
                <c:pt idx="16">
                  <c:v>75519.199999999997</c:v>
                </c:pt>
                <c:pt idx="17">
                  <c:v>66579.8</c:v>
                </c:pt>
                <c:pt idx="18">
                  <c:v>59925</c:v>
                </c:pt>
                <c:pt idx="19">
                  <c:v>46432.6</c:v>
                </c:pt>
                <c:pt idx="20">
                  <c:v>77441.2</c:v>
                </c:pt>
                <c:pt idx="21">
                  <c:v>37011.4</c:v>
                </c:pt>
                <c:pt idx="22">
                  <c:v>61547.8</c:v>
                </c:pt>
                <c:pt idx="23">
                  <c:v>40967.800000000003</c:v>
                </c:pt>
                <c:pt idx="24">
                  <c:v>78196</c:v>
                </c:pt>
                <c:pt idx="25">
                  <c:v>65998.399999999994</c:v>
                </c:pt>
                <c:pt idx="26">
                  <c:v>54693</c:v>
                </c:pt>
                <c:pt idx="27">
                  <c:v>52322.400000000001</c:v>
                </c:pt>
                <c:pt idx="28">
                  <c:v>85272.2</c:v>
                </c:pt>
                <c:pt idx="29">
                  <c:v>72619.199999999997</c:v>
                </c:pt>
                <c:pt idx="30">
                  <c:v>52977.8</c:v>
                </c:pt>
                <c:pt idx="31">
                  <c:v>83156.600000000006</c:v>
                </c:pt>
                <c:pt idx="32">
                  <c:v>58290.8</c:v>
                </c:pt>
                <c:pt idx="33">
                  <c:v>73359.199999999997</c:v>
                </c:pt>
                <c:pt idx="34">
                  <c:v>49144.2</c:v>
                </c:pt>
                <c:pt idx="35">
                  <c:v>79393.8</c:v>
                </c:pt>
                <c:pt idx="36">
                  <c:v>73036.600000000006</c:v>
                </c:pt>
                <c:pt idx="37">
                  <c:v>83173.399999999994</c:v>
                </c:pt>
                <c:pt idx="38">
                  <c:v>30891.599999999999</c:v>
                </c:pt>
                <c:pt idx="39">
                  <c:v>48330.8</c:v>
                </c:pt>
                <c:pt idx="40">
                  <c:v>37974.800000000003</c:v>
                </c:pt>
                <c:pt idx="41">
                  <c:v>53561.4</c:v>
                </c:pt>
                <c:pt idx="42">
                  <c:v>52123</c:v>
                </c:pt>
                <c:pt idx="43">
                  <c:v>36895.800000000003</c:v>
                </c:pt>
                <c:pt idx="44">
                  <c:v>45912</c:v>
                </c:pt>
                <c:pt idx="45">
                  <c:v>44016</c:v>
                </c:pt>
                <c:pt idx="46">
                  <c:v>99785</c:v>
                </c:pt>
                <c:pt idx="47">
                  <c:v>80961.399999999994</c:v>
                </c:pt>
                <c:pt idx="48">
                  <c:v>57361.599999999999</c:v>
                </c:pt>
                <c:pt idx="49">
                  <c:v>80976</c:v>
                </c:pt>
                <c:pt idx="50">
                  <c:v>72562.8</c:v>
                </c:pt>
                <c:pt idx="51">
                  <c:v>40588.199999999997</c:v>
                </c:pt>
                <c:pt idx="52">
                  <c:v>66433.2</c:v>
                </c:pt>
                <c:pt idx="53">
                  <c:v>70490.600000000006</c:v>
                </c:pt>
                <c:pt idx="54">
                  <c:v>68540.399999999994</c:v>
                </c:pt>
                <c:pt idx="55">
                  <c:v>63802.8</c:v>
                </c:pt>
                <c:pt idx="56">
                  <c:v>34460.199999999997</c:v>
                </c:pt>
                <c:pt idx="57">
                  <c:v>80922.8</c:v>
                </c:pt>
                <c:pt idx="58">
                  <c:v>52732.800000000003</c:v>
                </c:pt>
                <c:pt idx="59">
                  <c:v>68003.199999999997</c:v>
                </c:pt>
                <c:pt idx="60">
                  <c:v>62756.6</c:v>
                </c:pt>
                <c:pt idx="61">
                  <c:v>27921</c:v>
                </c:pt>
                <c:pt idx="62">
                  <c:v>23572.2</c:v>
                </c:pt>
                <c:pt idx="63">
                  <c:v>82916.800000000003</c:v>
                </c:pt>
                <c:pt idx="64">
                  <c:v>57592.2</c:v>
                </c:pt>
                <c:pt idx="65">
                  <c:v>87561</c:v>
                </c:pt>
                <c:pt idx="66">
                  <c:v>75684</c:v>
                </c:pt>
                <c:pt idx="67">
                  <c:v>95147.8</c:v>
                </c:pt>
                <c:pt idx="68">
                  <c:v>64530.2</c:v>
                </c:pt>
                <c:pt idx="69">
                  <c:v>72240.2</c:v>
                </c:pt>
                <c:pt idx="70">
                  <c:v>23512.400000000001</c:v>
                </c:pt>
                <c:pt idx="71">
                  <c:v>62847.8</c:v>
                </c:pt>
                <c:pt idx="72">
                  <c:v>50474.2</c:v>
                </c:pt>
                <c:pt idx="73">
                  <c:v>54265.2</c:v>
                </c:pt>
                <c:pt idx="74">
                  <c:v>46876.2</c:v>
                </c:pt>
                <c:pt idx="75">
                  <c:v>92755</c:v>
                </c:pt>
                <c:pt idx="76">
                  <c:v>36410</c:v>
                </c:pt>
                <c:pt idx="77">
                  <c:v>85721</c:v>
                </c:pt>
                <c:pt idx="78">
                  <c:v>71717.399999999994</c:v>
                </c:pt>
                <c:pt idx="79">
                  <c:v>57714.2</c:v>
                </c:pt>
                <c:pt idx="80">
                  <c:v>80396.600000000006</c:v>
                </c:pt>
                <c:pt idx="81">
                  <c:v>72700.600000000006</c:v>
                </c:pt>
                <c:pt idx="82">
                  <c:v>52785.2</c:v>
                </c:pt>
                <c:pt idx="83">
                  <c:v>84589.6</c:v>
                </c:pt>
                <c:pt idx="84">
                  <c:v>88820.800000000003</c:v>
                </c:pt>
                <c:pt idx="85">
                  <c:v>68215</c:v>
                </c:pt>
                <c:pt idx="86">
                  <c:v>55261.599999999999</c:v>
                </c:pt>
                <c:pt idx="87">
                  <c:v>45481.8</c:v>
                </c:pt>
                <c:pt idx="88">
                  <c:v>37281.4</c:v>
                </c:pt>
                <c:pt idx="89">
                  <c:v>94307</c:v>
                </c:pt>
                <c:pt idx="90">
                  <c:v>43899.6</c:v>
                </c:pt>
                <c:pt idx="91">
                  <c:v>34184.6</c:v>
                </c:pt>
                <c:pt idx="92">
                  <c:v>40923.800000000003</c:v>
                </c:pt>
                <c:pt idx="93">
                  <c:v>63570.400000000001</c:v>
                </c:pt>
                <c:pt idx="94">
                  <c:v>73583</c:v>
                </c:pt>
                <c:pt idx="95">
                  <c:v>65112.6</c:v>
                </c:pt>
                <c:pt idx="96">
                  <c:v>71555.8</c:v>
                </c:pt>
                <c:pt idx="97">
                  <c:v>70304.600000000006</c:v>
                </c:pt>
                <c:pt idx="98">
                  <c:v>73384.2</c:v>
                </c:pt>
                <c:pt idx="99">
                  <c:v>63676.6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1.7811566423181198</c:v>
                </c:pt>
                <c:pt idx="1">
                  <c:v>1.2880211839908697</c:v>
                </c:pt>
                <c:pt idx="2">
                  <c:v>1.1406691396131734</c:v>
                </c:pt>
                <c:pt idx="3">
                  <c:v>1.6129395266702444</c:v>
                </c:pt>
                <c:pt idx="4">
                  <c:v>1.4458820146893541</c:v>
                </c:pt>
                <c:pt idx="5">
                  <c:v>1.0494178411975839</c:v>
                </c:pt>
                <c:pt idx="6">
                  <c:v>1.4002528308991635</c:v>
                </c:pt>
                <c:pt idx="7">
                  <c:v>1.3714999970692878</c:v>
                </c:pt>
                <c:pt idx="8">
                  <c:v>1.1936707228435439</c:v>
                </c:pt>
                <c:pt idx="9">
                  <c:v>1.3761352529992399</c:v>
                </c:pt>
                <c:pt idx="10">
                  <c:v>1.4456310403031101</c:v>
                </c:pt>
                <c:pt idx="11">
                  <c:v>1.6407031092242454</c:v>
                </c:pt>
                <c:pt idx="12">
                  <c:v>1.1429017774486205</c:v>
                </c:pt>
                <c:pt idx="13">
                  <c:v>1.1895348545322189</c:v>
                </c:pt>
                <c:pt idx="14">
                  <c:v>1.4091850034501265</c:v>
                </c:pt>
                <c:pt idx="15">
                  <c:v>1.1907385895411988</c:v>
                </c:pt>
                <c:pt idx="16">
                  <c:v>1.2038395533850994</c:v>
                </c:pt>
                <c:pt idx="17">
                  <c:v>1.7371935632128663</c:v>
                </c:pt>
                <c:pt idx="18">
                  <c:v>1.5513892365456821</c:v>
                </c:pt>
                <c:pt idx="19">
                  <c:v>1.0471952895164174</c:v>
                </c:pt>
                <c:pt idx="20">
                  <c:v>1.288293569831046</c:v>
                </c:pt>
                <c:pt idx="21">
                  <c:v>1.1156832759636219</c:v>
                </c:pt>
                <c:pt idx="22">
                  <c:v>1.3173013495202102</c:v>
                </c:pt>
                <c:pt idx="23">
                  <c:v>2.1993614497239293</c:v>
                </c:pt>
                <c:pt idx="24">
                  <c:v>1.74361859941685</c:v>
                </c:pt>
                <c:pt idx="25">
                  <c:v>1.5560983296564768</c:v>
                </c:pt>
                <c:pt idx="26">
                  <c:v>1.1568573674876126</c:v>
                </c:pt>
                <c:pt idx="27">
                  <c:v>1.9944803755179425</c:v>
                </c:pt>
                <c:pt idx="28">
                  <c:v>1.4967949695211336</c:v>
                </c:pt>
                <c:pt idx="29">
                  <c:v>1.4437228721880715</c:v>
                </c:pt>
                <c:pt idx="30">
                  <c:v>1.3401084982766365</c:v>
                </c:pt>
                <c:pt idx="31">
                  <c:v>1.4066472174187015</c:v>
                </c:pt>
                <c:pt idx="32">
                  <c:v>1.5675543996651271</c:v>
                </c:pt>
                <c:pt idx="33">
                  <c:v>1.3000278083730465</c:v>
                </c:pt>
                <c:pt idx="34">
                  <c:v>1.6748059791389422</c:v>
                </c:pt>
                <c:pt idx="35">
                  <c:v>1.707349944202192</c:v>
                </c:pt>
                <c:pt idx="36">
                  <c:v>1.5391735102674549</c:v>
                </c:pt>
                <c:pt idx="37">
                  <c:v>1.6122943152498277</c:v>
                </c:pt>
                <c:pt idx="38">
                  <c:v>1.5273083945150139</c:v>
                </c:pt>
                <c:pt idx="39">
                  <c:v>1.4226538770307959</c:v>
                </c:pt>
                <c:pt idx="40">
                  <c:v>1.245931512476695</c:v>
                </c:pt>
                <c:pt idx="41">
                  <c:v>1.8433610771936506</c:v>
                </c:pt>
                <c:pt idx="42">
                  <c:v>1.6821364848531359</c:v>
                </c:pt>
                <c:pt idx="43">
                  <c:v>1.8152201605602805</c:v>
                </c:pt>
                <c:pt idx="44">
                  <c:v>1.0989719463321137</c:v>
                </c:pt>
                <c:pt idx="45">
                  <c:v>1.5782897128316975</c:v>
                </c:pt>
                <c:pt idx="46">
                  <c:v>1.0136293030014532</c:v>
                </c:pt>
                <c:pt idx="47">
                  <c:v>1.6122003819103921</c:v>
                </c:pt>
                <c:pt idx="48">
                  <c:v>1.8235021338316924</c:v>
                </c:pt>
                <c:pt idx="49">
                  <c:v>1.6420420865441612</c:v>
                </c:pt>
                <c:pt idx="50">
                  <c:v>1.0426968088331763</c:v>
                </c:pt>
                <c:pt idx="51">
                  <c:v>1.4746157750282103</c:v>
                </c:pt>
                <c:pt idx="52">
                  <c:v>1.6329786913772031</c:v>
                </c:pt>
                <c:pt idx="53">
                  <c:v>1.4930501371814113</c:v>
                </c:pt>
                <c:pt idx="54">
                  <c:v>1.1320038984307066</c:v>
                </c:pt>
                <c:pt idx="55">
                  <c:v>1.6284865241023905</c:v>
                </c:pt>
                <c:pt idx="56">
                  <c:v>1.7181850366509772</c:v>
                </c:pt>
                <c:pt idx="57">
                  <c:v>1.6733108592386818</c:v>
                </c:pt>
                <c:pt idx="58">
                  <c:v>1.8380969719036349</c:v>
                </c:pt>
                <c:pt idx="59">
                  <c:v>1.7606083243141499</c:v>
                </c:pt>
                <c:pt idx="60">
                  <c:v>1.0189366536746733</c:v>
                </c:pt>
                <c:pt idx="61">
                  <c:v>3.7754736578202786</c:v>
                </c:pt>
                <c:pt idx="62">
                  <c:v>2.8401676551191657</c:v>
                </c:pt>
                <c:pt idx="63">
                  <c:v>1.116552978407271</c:v>
                </c:pt>
                <c:pt idx="64">
                  <c:v>2.3020999371442663</c:v>
                </c:pt>
                <c:pt idx="65">
                  <c:v>1.0089080755130708</c:v>
                </c:pt>
                <c:pt idx="66">
                  <c:v>1.5258442999841446</c:v>
                </c:pt>
                <c:pt idx="67">
                  <c:v>1.1898856305663399</c:v>
                </c:pt>
                <c:pt idx="68">
                  <c:v>1.6008318585716457</c:v>
                </c:pt>
                <c:pt idx="69">
                  <c:v>1.366399871539669</c:v>
                </c:pt>
                <c:pt idx="70">
                  <c:v>3.4247886221738315</c:v>
                </c:pt>
                <c:pt idx="71">
                  <c:v>2.0198320386712023</c:v>
                </c:pt>
                <c:pt idx="72">
                  <c:v>1.6826220128303173</c:v>
                </c:pt>
                <c:pt idx="73">
                  <c:v>2.4297708291870297</c:v>
                </c:pt>
                <c:pt idx="74">
                  <c:v>2.516735571569368</c:v>
                </c:pt>
                <c:pt idx="75">
                  <c:v>1.203633227319282</c:v>
                </c:pt>
                <c:pt idx="76">
                  <c:v>1.0813238121395221</c:v>
                </c:pt>
                <c:pt idx="77">
                  <c:v>1.5915703269910524</c:v>
                </c:pt>
                <c:pt idx="78">
                  <c:v>1.0374748666292979</c:v>
                </c:pt>
                <c:pt idx="79">
                  <c:v>1.0892466671980205</c:v>
                </c:pt>
                <c:pt idx="80">
                  <c:v>1.4429217155949381</c:v>
                </c:pt>
                <c:pt idx="81">
                  <c:v>1.6918567384588297</c:v>
                </c:pt>
                <c:pt idx="82">
                  <c:v>1.1839682335200019</c:v>
                </c:pt>
                <c:pt idx="83">
                  <c:v>1.4087074533985264</c:v>
                </c:pt>
                <c:pt idx="84">
                  <c:v>1.1298141876677534</c:v>
                </c:pt>
                <c:pt idx="85">
                  <c:v>1.2502821959979478</c:v>
                </c:pt>
                <c:pt idx="86">
                  <c:v>1.3188905134849516</c:v>
                </c:pt>
                <c:pt idx="87">
                  <c:v>1.4260209578336829</c:v>
                </c:pt>
                <c:pt idx="88">
                  <c:v>1.0914021469150836</c:v>
                </c:pt>
                <c:pt idx="89">
                  <c:v>1.4566469085009597</c:v>
                </c:pt>
                <c:pt idx="90">
                  <c:v>1.7774877219837995</c:v>
                </c:pt>
                <c:pt idx="91">
                  <c:v>2.8791912147575225</c:v>
                </c:pt>
                <c:pt idx="92">
                  <c:v>2.1209418480199784</c:v>
                </c:pt>
                <c:pt idx="93">
                  <c:v>1.5429665378855568</c:v>
                </c:pt>
                <c:pt idx="94">
                  <c:v>1.7083021893643913</c:v>
                </c:pt>
                <c:pt idx="95">
                  <c:v>1.9687433768579354</c:v>
                </c:pt>
                <c:pt idx="96">
                  <c:v>1.0947819743472926</c:v>
                </c:pt>
                <c:pt idx="97">
                  <c:v>1.1842610583091291</c:v>
                </c:pt>
                <c:pt idx="98">
                  <c:v>1.399061378334846</c:v>
                </c:pt>
                <c:pt idx="99">
                  <c:v>1.7603640897912263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ED-47ED-A9E2-58D403B9B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60095"/>
        <c:axId val="896983679"/>
      </c:scatterChart>
      <c:valAx>
        <c:axId val="9140600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83679"/>
        <c:crosses val="autoZero"/>
        <c:crossBetween val="midCat"/>
      </c:valAx>
      <c:valAx>
        <c:axId val="8969836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6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76518</c:v>
                </c:pt>
                <c:pt idx="6">
                  <c:v>59486.400000000001</c:v>
                </c:pt>
                <c:pt idx="12">
                  <c:v>34566.400000000001</c:v>
                </c:pt>
                <c:pt idx="15">
                  <c:v>60431.4</c:v>
                </c:pt>
                <c:pt idx="17">
                  <c:v>66579.8</c:v>
                </c:pt>
                <c:pt idx="19">
                  <c:v>46432.6</c:v>
                </c:pt>
                <c:pt idx="21">
                  <c:v>37011.4</c:v>
                </c:pt>
                <c:pt idx="22">
                  <c:v>61547.8</c:v>
                </c:pt>
                <c:pt idx="23">
                  <c:v>40967.800000000003</c:v>
                </c:pt>
                <c:pt idx="26">
                  <c:v>54693</c:v>
                </c:pt>
                <c:pt idx="30">
                  <c:v>52977.8</c:v>
                </c:pt>
                <c:pt idx="38">
                  <c:v>30891.599999999999</c:v>
                </c:pt>
                <c:pt idx="40">
                  <c:v>37974.800000000003</c:v>
                </c:pt>
                <c:pt idx="44">
                  <c:v>45912</c:v>
                </c:pt>
                <c:pt idx="51">
                  <c:v>40588.199999999997</c:v>
                </c:pt>
                <c:pt idx="69">
                  <c:v>72240.2</c:v>
                </c:pt>
                <c:pt idx="72">
                  <c:v>50474.2</c:v>
                </c:pt>
                <c:pt idx="76">
                  <c:v>36410</c:v>
                </c:pt>
                <c:pt idx="86">
                  <c:v>55261.599999999999</c:v>
                </c:pt>
                <c:pt idx="87">
                  <c:v>45481.8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1.4458820146893541</c:v>
                </c:pt>
                <c:pt idx="2">
                  <c:v>1.4002528308991635</c:v>
                </c:pt>
                <c:pt idx="8">
                  <c:v>1.1429017774486205</c:v>
                </c:pt>
                <c:pt idx="11">
                  <c:v>1.1907385895411988</c:v>
                </c:pt>
                <c:pt idx="13">
                  <c:v>1.7371935632128663</c:v>
                </c:pt>
                <c:pt idx="15">
                  <c:v>1.0471952895164174</c:v>
                </c:pt>
                <c:pt idx="17">
                  <c:v>1.1156832759636219</c:v>
                </c:pt>
                <c:pt idx="18">
                  <c:v>1.3173013495202102</c:v>
                </c:pt>
                <c:pt idx="19">
                  <c:v>2.1993614497239293</c:v>
                </c:pt>
                <c:pt idx="22">
                  <c:v>1.1568573674876126</c:v>
                </c:pt>
                <c:pt idx="26">
                  <c:v>1.3401084982766365</c:v>
                </c:pt>
                <c:pt idx="34">
                  <c:v>1.5273083945150139</c:v>
                </c:pt>
                <c:pt idx="36">
                  <c:v>1.245931512476695</c:v>
                </c:pt>
                <c:pt idx="40">
                  <c:v>1.0989719463321137</c:v>
                </c:pt>
                <c:pt idx="47">
                  <c:v>1.4746157750282103</c:v>
                </c:pt>
                <c:pt idx="65">
                  <c:v>1.366399871539669</c:v>
                </c:pt>
                <c:pt idx="68">
                  <c:v>1.6826220128303173</c:v>
                </c:pt>
                <c:pt idx="72">
                  <c:v>1.0813238121395221</c:v>
                </c:pt>
                <c:pt idx="82">
                  <c:v>1.3188905134849516</c:v>
                </c:pt>
                <c:pt idx="83">
                  <c:v>1.4260209578336829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64-4277-9B80-572BB46ADC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57909</c:v>
                </c:pt>
                <c:pt idx="2">
                  <c:v>44319.6</c:v>
                </c:pt>
                <c:pt idx="5">
                  <c:v>50261.2</c:v>
                </c:pt>
                <c:pt idx="7">
                  <c:v>68242.8</c:v>
                </c:pt>
                <c:pt idx="8">
                  <c:v>68241.600000000006</c:v>
                </c:pt>
                <c:pt idx="9">
                  <c:v>69984.399999999994</c:v>
                </c:pt>
                <c:pt idx="14">
                  <c:v>75649.399999999994</c:v>
                </c:pt>
                <c:pt idx="16">
                  <c:v>75519.199999999997</c:v>
                </c:pt>
                <c:pt idx="25">
                  <c:v>65998.399999999994</c:v>
                </c:pt>
                <c:pt idx="29">
                  <c:v>72619.199999999997</c:v>
                </c:pt>
                <c:pt idx="32">
                  <c:v>58290.8</c:v>
                </c:pt>
                <c:pt idx="46">
                  <c:v>99785</c:v>
                </c:pt>
                <c:pt idx="47">
                  <c:v>80961.399999999994</c:v>
                </c:pt>
                <c:pt idx="50">
                  <c:v>72562.8</c:v>
                </c:pt>
                <c:pt idx="59">
                  <c:v>68003.199999999997</c:v>
                </c:pt>
                <c:pt idx="60">
                  <c:v>62756.6</c:v>
                </c:pt>
                <c:pt idx="63">
                  <c:v>82916.800000000003</c:v>
                </c:pt>
                <c:pt idx="66">
                  <c:v>75684</c:v>
                </c:pt>
                <c:pt idx="67">
                  <c:v>95147.8</c:v>
                </c:pt>
                <c:pt idx="75">
                  <c:v>92755</c:v>
                </c:pt>
                <c:pt idx="77">
                  <c:v>85721</c:v>
                </c:pt>
                <c:pt idx="78">
                  <c:v>71717.399999999994</c:v>
                </c:pt>
                <c:pt idx="79">
                  <c:v>57714.2</c:v>
                </c:pt>
                <c:pt idx="80">
                  <c:v>80396.600000000006</c:v>
                </c:pt>
                <c:pt idx="84">
                  <c:v>88820.800000000003</c:v>
                </c:pt>
                <c:pt idx="85">
                  <c:v>68215</c:v>
                </c:pt>
                <c:pt idx="89">
                  <c:v>94307</c:v>
                </c:pt>
                <c:pt idx="96">
                  <c:v>71555.8</c:v>
                </c:pt>
                <c:pt idx="97">
                  <c:v>70304.600000000006</c:v>
                </c:pt>
                <c:pt idx="98">
                  <c:v>73384.2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1.7811566423181198</c:v>
                </c:pt>
                <c:pt idx="2">
                  <c:v>1.1406691396131734</c:v>
                </c:pt>
                <c:pt idx="5">
                  <c:v>1.0494178411975839</c:v>
                </c:pt>
                <c:pt idx="7">
                  <c:v>1.3714999970692878</c:v>
                </c:pt>
                <c:pt idx="8">
                  <c:v>1.1936707228435439</c:v>
                </c:pt>
                <c:pt idx="9">
                  <c:v>1.3761352529992399</c:v>
                </c:pt>
                <c:pt idx="14">
                  <c:v>1.4091850034501265</c:v>
                </c:pt>
                <c:pt idx="16">
                  <c:v>1.2038395533850994</c:v>
                </c:pt>
                <c:pt idx="25">
                  <c:v>1.5560983296564768</c:v>
                </c:pt>
                <c:pt idx="29">
                  <c:v>1.4437228721880715</c:v>
                </c:pt>
                <c:pt idx="32">
                  <c:v>1.5675543996651271</c:v>
                </c:pt>
                <c:pt idx="46">
                  <c:v>1.0136293030014532</c:v>
                </c:pt>
                <c:pt idx="47">
                  <c:v>1.6122003819103921</c:v>
                </c:pt>
                <c:pt idx="50">
                  <c:v>1.0426968088331763</c:v>
                </c:pt>
                <c:pt idx="59">
                  <c:v>1.7606083243141499</c:v>
                </c:pt>
                <c:pt idx="60">
                  <c:v>1.0189366536746733</c:v>
                </c:pt>
                <c:pt idx="63">
                  <c:v>1.116552978407271</c:v>
                </c:pt>
                <c:pt idx="66">
                  <c:v>1.5258442999841446</c:v>
                </c:pt>
                <c:pt idx="67">
                  <c:v>1.1898856305663399</c:v>
                </c:pt>
                <c:pt idx="75">
                  <c:v>1.203633227319282</c:v>
                </c:pt>
                <c:pt idx="77">
                  <c:v>1.5915703269910524</c:v>
                </c:pt>
                <c:pt idx="78">
                  <c:v>1.0374748666292979</c:v>
                </c:pt>
                <c:pt idx="79">
                  <c:v>1.0892466671980205</c:v>
                </c:pt>
                <c:pt idx="80">
                  <c:v>1.4429217155949381</c:v>
                </c:pt>
                <c:pt idx="84">
                  <c:v>1.1298141876677534</c:v>
                </c:pt>
                <c:pt idx="85">
                  <c:v>1.2502821959979478</c:v>
                </c:pt>
                <c:pt idx="89">
                  <c:v>1.4566469085009597</c:v>
                </c:pt>
                <c:pt idx="96">
                  <c:v>1.0947819743472926</c:v>
                </c:pt>
                <c:pt idx="97">
                  <c:v>1.1842610583091291</c:v>
                </c:pt>
                <c:pt idx="98">
                  <c:v>1.399061378334846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64-4277-9B80-572BB46ADC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46208.800000000003</c:v>
                </c:pt>
                <c:pt idx="10">
                  <c:v>56164.4</c:v>
                </c:pt>
                <c:pt idx="11">
                  <c:v>40608.199999999997</c:v>
                </c:pt>
                <c:pt idx="13">
                  <c:v>47804.4</c:v>
                </c:pt>
                <c:pt idx="18">
                  <c:v>59925</c:v>
                </c:pt>
                <c:pt idx="27">
                  <c:v>52322.400000000001</c:v>
                </c:pt>
                <c:pt idx="34">
                  <c:v>49144.2</c:v>
                </c:pt>
                <c:pt idx="36">
                  <c:v>73036.600000000006</c:v>
                </c:pt>
                <c:pt idx="39">
                  <c:v>48330.8</c:v>
                </c:pt>
                <c:pt idx="41">
                  <c:v>53561.4</c:v>
                </c:pt>
                <c:pt idx="42">
                  <c:v>52123</c:v>
                </c:pt>
                <c:pt idx="43">
                  <c:v>36895.800000000003</c:v>
                </c:pt>
                <c:pt idx="45">
                  <c:v>44016</c:v>
                </c:pt>
                <c:pt idx="48">
                  <c:v>57361.599999999999</c:v>
                </c:pt>
                <c:pt idx="52">
                  <c:v>66433.2</c:v>
                </c:pt>
                <c:pt idx="53">
                  <c:v>70490.600000000006</c:v>
                </c:pt>
                <c:pt idx="56">
                  <c:v>34460.199999999997</c:v>
                </c:pt>
                <c:pt idx="58">
                  <c:v>52732.800000000003</c:v>
                </c:pt>
                <c:pt idx="61">
                  <c:v>27921</c:v>
                </c:pt>
                <c:pt idx="62">
                  <c:v>23572.2</c:v>
                </c:pt>
                <c:pt idx="70">
                  <c:v>23512.400000000001</c:v>
                </c:pt>
                <c:pt idx="73">
                  <c:v>54265.2</c:v>
                </c:pt>
                <c:pt idx="74">
                  <c:v>46876.2</c:v>
                </c:pt>
                <c:pt idx="82">
                  <c:v>52785.2</c:v>
                </c:pt>
                <c:pt idx="88">
                  <c:v>37281.4</c:v>
                </c:pt>
                <c:pt idx="90">
                  <c:v>43899.6</c:v>
                </c:pt>
                <c:pt idx="91">
                  <c:v>34184.6</c:v>
                </c:pt>
                <c:pt idx="92">
                  <c:v>40923.800000000003</c:v>
                </c:pt>
                <c:pt idx="93">
                  <c:v>63570.400000000001</c:v>
                </c:pt>
                <c:pt idx="99">
                  <c:v>63676.6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1.6129395266702444</c:v>
                </c:pt>
                <c:pt idx="10">
                  <c:v>1.4456310403031101</c:v>
                </c:pt>
                <c:pt idx="11">
                  <c:v>1.6407031092242454</c:v>
                </c:pt>
                <c:pt idx="13">
                  <c:v>1.1895348545322189</c:v>
                </c:pt>
                <c:pt idx="18">
                  <c:v>1.5513892365456821</c:v>
                </c:pt>
                <c:pt idx="27">
                  <c:v>1.9944803755179425</c:v>
                </c:pt>
                <c:pt idx="34">
                  <c:v>1.6748059791389422</c:v>
                </c:pt>
                <c:pt idx="36">
                  <c:v>1.5391735102674549</c:v>
                </c:pt>
                <c:pt idx="39">
                  <c:v>1.4226538770307959</c:v>
                </c:pt>
                <c:pt idx="41">
                  <c:v>1.8433610771936506</c:v>
                </c:pt>
                <c:pt idx="42">
                  <c:v>1.6821364848531359</c:v>
                </c:pt>
                <c:pt idx="43">
                  <c:v>1.8152201605602805</c:v>
                </c:pt>
                <c:pt idx="45">
                  <c:v>1.5782897128316975</c:v>
                </c:pt>
                <c:pt idx="48">
                  <c:v>1.8235021338316924</c:v>
                </c:pt>
                <c:pt idx="52">
                  <c:v>1.6329786913772031</c:v>
                </c:pt>
                <c:pt idx="53">
                  <c:v>1.4930501371814113</c:v>
                </c:pt>
                <c:pt idx="56">
                  <c:v>1.7181850366509772</c:v>
                </c:pt>
                <c:pt idx="58">
                  <c:v>1.8380969719036349</c:v>
                </c:pt>
                <c:pt idx="61">
                  <c:v>3.7754736578202786</c:v>
                </c:pt>
                <c:pt idx="62">
                  <c:v>2.8401676551191657</c:v>
                </c:pt>
                <c:pt idx="70">
                  <c:v>3.4247886221738315</c:v>
                </c:pt>
                <c:pt idx="73">
                  <c:v>2.4297708291870297</c:v>
                </c:pt>
                <c:pt idx="74">
                  <c:v>2.516735571569368</c:v>
                </c:pt>
                <c:pt idx="82">
                  <c:v>1.1839682335200019</c:v>
                </c:pt>
                <c:pt idx="88">
                  <c:v>1.0914021469150836</c:v>
                </c:pt>
                <c:pt idx="90">
                  <c:v>1.7774877219837995</c:v>
                </c:pt>
                <c:pt idx="91">
                  <c:v>2.8791912147575225</c:v>
                </c:pt>
                <c:pt idx="92">
                  <c:v>2.1209418480199784</c:v>
                </c:pt>
                <c:pt idx="93">
                  <c:v>1.5429665378855568</c:v>
                </c:pt>
                <c:pt idx="99">
                  <c:v>1.7603640897912263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64-4277-9B80-572BB46ADC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79909.399999999994</c:v>
                </c:pt>
                <c:pt idx="20">
                  <c:v>77441.2</c:v>
                </c:pt>
                <c:pt idx="24">
                  <c:v>78196</c:v>
                </c:pt>
                <c:pt idx="28">
                  <c:v>85272.2</c:v>
                </c:pt>
                <c:pt idx="31">
                  <c:v>83156.600000000006</c:v>
                </c:pt>
                <c:pt idx="33">
                  <c:v>73359.199999999997</c:v>
                </c:pt>
                <c:pt idx="35">
                  <c:v>79393.8</c:v>
                </c:pt>
                <c:pt idx="37">
                  <c:v>83173.399999999994</c:v>
                </c:pt>
                <c:pt idx="49">
                  <c:v>80976</c:v>
                </c:pt>
                <c:pt idx="54">
                  <c:v>68540.399999999994</c:v>
                </c:pt>
                <c:pt idx="55">
                  <c:v>63802.8</c:v>
                </c:pt>
                <c:pt idx="57">
                  <c:v>80922.8</c:v>
                </c:pt>
                <c:pt idx="64">
                  <c:v>57592.2</c:v>
                </c:pt>
                <c:pt idx="65">
                  <c:v>87561</c:v>
                </c:pt>
                <c:pt idx="68">
                  <c:v>64530.2</c:v>
                </c:pt>
                <c:pt idx="71">
                  <c:v>62847.8</c:v>
                </c:pt>
                <c:pt idx="81">
                  <c:v>72700.600000000006</c:v>
                </c:pt>
                <c:pt idx="83">
                  <c:v>84589.6</c:v>
                </c:pt>
                <c:pt idx="94">
                  <c:v>73583</c:v>
                </c:pt>
                <c:pt idx="95">
                  <c:v>65112.6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1.2880211839908697</c:v>
                </c:pt>
                <c:pt idx="20">
                  <c:v>1.288293569831046</c:v>
                </c:pt>
                <c:pt idx="24">
                  <c:v>1.74361859941685</c:v>
                </c:pt>
                <c:pt idx="28">
                  <c:v>1.4967949695211336</c:v>
                </c:pt>
                <c:pt idx="31">
                  <c:v>1.4066472174187015</c:v>
                </c:pt>
                <c:pt idx="33">
                  <c:v>1.3000278083730465</c:v>
                </c:pt>
                <c:pt idx="35">
                  <c:v>1.707349944202192</c:v>
                </c:pt>
                <c:pt idx="37">
                  <c:v>1.6122943152498277</c:v>
                </c:pt>
                <c:pt idx="49">
                  <c:v>1.6420420865441612</c:v>
                </c:pt>
                <c:pt idx="54">
                  <c:v>1.1320038984307066</c:v>
                </c:pt>
                <c:pt idx="55">
                  <c:v>1.6284865241023905</c:v>
                </c:pt>
                <c:pt idx="57">
                  <c:v>1.6733108592386818</c:v>
                </c:pt>
                <c:pt idx="64">
                  <c:v>2.3020999371442663</c:v>
                </c:pt>
                <c:pt idx="65">
                  <c:v>1.0089080755130708</c:v>
                </c:pt>
                <c:pt idx="68">
                  <c:v>1.6008318585716457</c:v>
                </c:pt>
                <c:pt idx="71">
                  <c:v>2.0198320386712023</c:v>
                </c:pt>
                <c:pt idx="81">
                  <c:v>1.6918567384588297</c:v>
                </c:pt>
                <c:pt idx="83">
                  <c:v>1.4087074533985264</c:v>
                </c:pt>
                <c:pt idx="94">
                  <c:v>1.7083021893643913</c:v>
                </c:pt>
                <c:pt idx="95">
                  <c:v>1.9687433768579354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64-4277-9B80-572BB46AD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97695"/>
        <c:axId val="897007391"/>
      </c:scatterChart>
      <c:valAx>
        <c:axId val="9140976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007391"/>
        <c:crosses val="autoZero"/>
        <c:crossBetween val="midCat"/>
      </c:valAx>
      <c:valAx>
        <c:axId val="897007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9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57909</c:v>
                </c:pt>
                <c:pt idx="1">
                  <c:v>79909.399999999994</c:v>
                </c:pt>
                <c:pt idx="2">
                  <c:v>44319.6</c:v>
                </c:pt>
                <c:pt idx="4">
                  <c:v>76518</c:v>
                </c:pt>
                <c:pt idx="5">
                  <c:v>50261.2</c:v>
                </c:pt>
                <c:pt idx="6">
                  <c:v>59486.400000000001</c:v>
                </c:pt>
                <c:pt idx="7">
                  <c:v>68242.8</c:v>
                </c:pt>
                <c:pt idx="8">
                  <c:v>68241.600000000006</c:v>
                </c:pt>
                <c:pt idx="9">
                  <c:v>69984.399999999994</c:v>
                </c:pt>
                <c:pt idx="10">
                  <c:v>56164.4</c:v>
                </c:pt>
                <c:pt idx="12">
                  <c:v>34566.400000000001</c:v>
                </c:pt>
                <c:pt idx="13">
                  <c:v>47804.4</c:v>
                </c:pt>
                <c:pt idx="14">
                  <c:v>75649.399999999994</c:v>
                </c:pt>
                <c:pt idx="15">
                  <c:v>60431.4</c:v>
                </c:pt>
                <c:pt idx="16">
                  <c:v>75519.199999999997</c:v>
                </c:pt>
                <c:pt idx="17">
                  <c:v>66579.8</c:v>
                </c:pt>
                <c:pt idx="18">
                  <c:v>59925</c:v>
                </c:pt>
                <c:pt idx="19">
                  <c:v>46432.6</c:v>
                </c:pt>
                <c:pt idx="20">
                  <c:v>77441.2</c:v>
                </c:pt>
                <c:pt idx="21">
                  <c:v>37011.4</c:v>
                </c:pt>
                <c:pt idx="22">
                  <c:v>61547.8</c:v>
                </c:pt>
                <c:pt idx="25">
                  <c:v>65998.399999999994</c:v>
                </c:pt>
                <c:pt idx="26">
                  <c:v>54693</c:v>
                </c:pt>
                <c:pt idx="28">
                  <c:v>85272.2</c:v>
                </c:pt>
                <c:pt idx="29">
                  <c:v>72619.199999999997</c:v>
                </c:pt>
                <c:pt idx="30">
                  <c:v>52977.8</c:v>
                </c:pt>
                <c:pt idx="31">
                  <c:v>83156.600000000006</c:v>
                </c:pt>
                <c:pt idx="32">
                  <c:v>58290.8</c:v>
                </c:pt>
                <c:pt idx="33">
                  <c:v>73359.199999999997</c:v>
                </c:pt>
                <c:pt idx="34">
                  <c:v>49144.2</c:v>
                </c:pt>
                <c:pt idx="36">
                  <c:v>73036.600000000006</c:v>
                </c:pt>
                <c:pt idx="37">
                  <c:v>83173.399999999994</c:v>
                </c:pt>
                <c:pt idx="39">
                  <c:v>48330.8</c:v>
                </c:pt>
                <c:pt idx="40">
                  <c:v>37974.800000000003</c:v>
                </c:pt>
                <c:pt idx="42">
                  <c:v>52123</c:v>
                </c:pt>
                <c:pt idx="44">
                  <c:v>45912</c:v>
                </c:pt>
                <c:pt idx="45">
                  <c:v>44016</c:v>
                </c:pt>
                <c:pt idx="46">
                  <c:v>99785</c:v>
                </c:pt>
                <c:pt idx="47">
                  <c:v>80961.399999999994</c:v>
                </c:pt>
                <c:pt idx="50">
                  <c:v>72562.8</c:v>
                </c:pt>
                <c:pt idx="51">
                  <c:v>40588.199999999997</c:v>
                </c:pt>
                <c:pt idx="52">
                  <c:v>66433.2</c:v>
                </c:pt>
                <c:pt idx="53">
                  <c:v>70490.600000000006</c:v>
                </c:pt>
                <c:pt idx="54">
                  <c:v>68540.399999999994</c:v>
                </c:pt>
                <c:pt idx="56">
                  <c:v>34460.199999999997</c:v>
                </c:pt>
                <c:pt idx="60">
                  <c:v>62756.6</c:v>
                </c:pt>
                <c:pt idx="63">
                  <c:v>82916.800000000003</c:v>
                </c:pt>
                <c:pt idx="65">
                  <c:v>87561</c:v>
                </c:pt>
                <c:pt idx="66">
                  <c:v>75684</c:v>
                </c:pt>
                <c:pt idx="67">
                  <c:v>95147.8</c:v>
                </c:pt>
                <c:pt idx="68">
                  <c:v>64530.2</c:v>
                </c:pt>
                <c:pt idx="69">
                  <c:v>72240.2</c:v>
                </c:pt>
                <c:pt idx="75">
                  <c:v>92755</c:v>
                </c:pt>
                <c:pt idx="76">
                  <c:v>36410</c:v>
                </c:pt>
                <c:pt idx="77">
                  <c:v>85721</c:v>
                </c:pt>
                <c:pt idx="78">
                  <c:v>71717.399999999994</c:v>
                </c:pt>
                <c:pt idx="79">
                  <c:v>57714.2</c:v>
                </c:pt>
                <c:pt idx="80">
                  <c:v>80396.600000000006</c:v>
                </c:pt>
                <c:pt idx="81">
                  <c:v>72700.600000000006</c:v>
                </c:pt>
                <c:pt idx="82">
                  <c:v>52785.2</c:v>
                </c:pt>
                <c:pt idx="83">
                  <c:v>84589.6</c:v>
                </c:pt>
                <c:pt idx="84">
                  <c:v>88820.800000000003</c:v>
                </c:pt>
                <c:pt idx="85">
                  <c:v>68215</c:v>
                </c:pt>
                <c:pt idx="86">
                  <c:v>55261.599999999999</c:v>
                </c:pt>
                <c:pt idx="87">
                  <c:v>45481.8</c:v>
                </c:pt>
                <c:pt idx="88">
                  <c:v>37281.4</c:v>
                </c:pt>
                <c:pt idx="89">
                  <c:v>94307</c:v>
                </c:pt>
                <c:pt idx="93">
                  <c:v>63570.400000000001</c:v>
                </c:pt>
                <c:pt idx="96">
                  <c:v>71555.8</c:v>
                </c:pt>
                <c:pt idx="97">
                  <c:v>70304.600000000006</c:v>
                </c:pt>
                <c:pt idx="98">
                  <c:v>73384.2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1.7811566423181198</c:v>
                </c:pt>
                <c:pt idx="1">
                  <c:v>1.2880211839908697</c:v>
                </c:pt>
                <c:pt idx="2">
                  <c:v>1.1406691396131734</c:v>
                </c:pt>
                <c:pt idx="4">
                  <c:v>1.4458820146893541</c:v>
                </c:pt>
                <c:pt idx="5">
                  <c:v>1.0494178411975839</c:v>
                </c:pt>
                <c:pt idx="6">
                  <c:v>1.4002528308991635</c:v>
                </c:pt>
                <c:pt idx="7">
                  <c:v>1.3714999970692878</c:v>
                </c:pt>
                <c:pt idx="8">
                  <c:v>1.1936707228435439</c:v>
                </c:pt>
                <c:pt idx="9">
                  <c:v>1.3761352529992399</c:v>
                </c:pt>
                <c:pt idx="10">
                  <c:v>1.4456310403031101</c:v>
                </c:pt>
                <c:pt idx="12">
                  <c:v>1.1429017774486205</c:v>
                </c:pt>
                <c:pt idx="13">
                  <c:v>1.1895348545322189</c:v>
                </c:pt>
                <c:pt idx="14">
                  <c:v>1.4091850034501265</c:v>
                </c:pt>
                <c:pt idx="15">
                  <c:v>1.1907385895411988</c:v>
                </c:pt>
                <c:pt idx="16">
                  <c:v>1.2038395533850994</c:v>
                </c:pt>
                <c:pt idx="17">
                  <c:v>1.7371935632128663</c:v>
                </c:pt>
                <c:pt idx="18">
                  <c:v>1.5513892365456821</c:v>
                </c:pt>
                <c:pt idx="19">
                  <c:v>1.0471952895164174</c:v>
                </c:pt>
                <c:pt idx="20">
                  <c:v>1.288293569831046</c:v>
                </c:pt>
                <c:pt idx="21">
                  <c:v>1.1156832759636219</c:v>
                </c:pt>
                <c:pt idx="22">
                  <c:v>1.3173013495202102</c:v>
                </c:pt>
                <c:pt idx="25">
                  <c:v>1.5560983296564768</c:v>
                </c:pt>
                <c:pt idx="26">
                  <c:v>1.1568573674876126</c:v>
                </c:pt>
                <c:pt idx="28">
                  <c:v>1.4967949695211336</c:v>
                </c:pt>
                <c:pt idx="29">
                  <c:v>1.4437228721880715</c:v>
                </c:pt>
                <c:pt idx="30">
                  <c:v>1.3401084982766365</c:v>
                </c:pt>
                <c:pt idx="31">
                  <c:v>1.4066472174187015</c:v>
                </c:pt>
                <c:pt idx="32">
                  <c:v>1.5675543996651271</c:v>
                </c:pt>
                <c:pt idx="33">
                  <c:v>1.3000278083730465</c:v>
                </c:pt>
                <c:pt idx="34">
                  <c:v>1.6748059791389422</c:v>
                </c:pt>
                <c:pt idx="36">
                  <c:v>1.5391735102674549</c:v>
                </c:pt>
                <c:pt idx="37">
                  <c:v>1.6122943152498277</c:v>
                </c:pt>
                <c:pt idx="39">
                  <c:v>1.4226538770307959</c:v>
                </c:pt>
                <c:pt idx="40">
                  <c:v>1.245931512476695</c:v>
                </c:pt>
                <c:pt idx="42">
                  <c:v>1.6821364848531359</c:v>
                </c:pt>
                <c:pt idx="44">
                  <c:v>1.0989719463321137</c:v>
                </c:pt>
                <c:pt idx="45">
                  <c:v>1.5782897128316975</c:v>
                </c:pt>
                <c:pt idx="46">
                  <c:v>1.0136293030014532</c:v>
                </c:pt>
                <c:pt idx="47">
                  <c:v>1.6122003819103921</c:v>
                </c:pt>
                <c:pt idx="50">
                  <c:v>1.0426968088331763</c:v>
                </c:pt>
                <c:pt idx="51">
                  <c:v>1.4746157750282103</c:v>
                </c:pt>
                <c:pt idx="52">
                  <c:v>1.6329786913772031</c:v>
                </c:pt>
                <c:pt idx="53">
                  <c:v>1.4930501371814113</c:v>
                </c:pt>
                <c:pt idx="54">
                  <c:v>1.1320038984307066</c:v>
                </c:pt>
                <c:pt idx="56">
                  <c:v>1.7181850366509772</c:v>
                </c:pt>
                <c:pt idx="60">
                  <c:v>1.0189366536746733</c:v>
                </c:pt>
                <c:pt idx="63">
                  <c:v>1.116552978407271</c:v>
                </c:pt>
                <c:pt idx="65">
                  <c:v>1.0089080755130708</c:v>
                </c:pt>
                <c:pt idx="66">
                  <c:v>1.5258442999841446</c:v>
                </c:pt>
                <c:pt idx="67">
                  <c:v>1.1898856305663399</c:v>
                </c:pt>
                <c:pt idx="68">
                  <c:v>1.6008318585716457</c:v>
                </c:pt>
                <c:pt idx="69">
                  <c:v>1.366399871539669</c:v>
                </c:pt>
                <c:pt idx="75">
                  <c:v>1.203633227319282</c:v>
                </c:pt>
                <c:pt idx="76">
                  <c:v>1.0813238121395221</c:v>
                </c:pt>
                <c:pt idx="77">
                  <c:v>1.5915703269910524</c:v>
                </c:pt>
                <c:pt idx="78">
                  <c:v>1.0374748666292979</c:v>
                </c:pt>
                <c:pt idx="79">
                  <c:v>1.0892466671980205</c:v>
                </c:pt>
                <c:pt idx="80">
                  <c:v>1.4429217155949381</c:v>
                </c:pt>
                <c:pt idx="81">
                  <c:v>1.6918567384588297</c:v>
                </c:pt>
                <c:pt idx="82">
                  <c:v>1.1839682335200019</c:v>
                </c:pt>
                <c:pt idx="83">
                  <c:v>1.4087074533985264</c:v>
                </c:pt>
                <c:pt idx="84">
                  <c:v>1.1298141876677534</c:v>
                </c:pt>
                <c:pt idx="85">
                  <c:v>1.2502821959979478</c:v>
                </c:pt>
                <c:pt idx="86">
                  <c:v>1.3188905134849516</c:v>
                </c:pt>
                <c:pt idx="87">
                  <c:v>1.4260209578336829</c:v>
                </c:pt>
                <c:pt idx="88">
                  <c:v>1.0914021469150836</c:v>
                </c:pt>
                <c:pt idx="89">
                  <c:v>1.4566469085009597</c:v>
                </c:pt>
                <c:pt idx="93">
                  <c:v>1.5429665378855568</c:v>
                </c:pt>
                <c:pt idx="96">
                  <c:v>1.0947819743472926</c:v>
                </c:pt>
                <c:pt idx="97">
                  <c:v>1.1842610583091291</c:v>
                </c:pt>
                <c:pt idx="98">
                  <c:v>1.399061378334846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E-484D-A2A2-811C8A4FF8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3">
                  <c:v>46208.800000000003</c:v>
                </c:pt>
                <c:pt idx="11">
                  <c:v>40608.199999999997</c:v>
                </c:pt>
                <c:pt idx="23">
                  <c:v>40967.800000000003</c:v>
                </c:pt>
                <c:pt idx="24">
                  <c:v>78196</c:v>
                </c:pt>
                <c:pt idx="27">
                  <c:v>52322.400000000001</c:v>
                </c:pt>
                <c:pt idx="35">
                  <c:v>79393.8</c:v>
                </c:pt>
                <c:pt idx="38">
                  <c:v>30891.599999999999</c:v>
                </c:pt>
                <c:pt idx="41">
                  <c:v>53561.4</c:v>
                </c:pt>
                <c:pt idx="43">
                  <c:v>36895.800000000003</c:v>
                </c:pt>
                <c:pt idx="48">
                  <c:v>57361.599999999999</c:v>
                </c:pt>
                <c:pt idx="49">
                  <c:v>80976</c:v>
                </c:pt>
                <c:pt idx="55">
                  <c:v>63802.8</c:v>
                </c:pt>
                <c:pt idx="57">
                  <c:v>80922.8</c:v>
                </c:pt>
                <c:pt idx="58">
                  <c:v>52732.800000000003</c:v>
                </c:pt>
                <c:pt idx="59">
                  <c:v>68003.199999999997</c:v>
                </c:pt>
                <c:pt idx="61">
                  <c:v>27921</c:v>
                </c:pt>
                <c:pt idx="62">
                  <c:v>23572.2</c:v>
                </c:pt>
                <c:pt idx="64">
                  <c:v>57592.2</c:v>
                </c:pt>
                <c:pt idx="70">
                  <c:v>23512.400000000001</c:v>
                </c:pt>
                <c:pt idx="71">
                  <c:v>62847.8</c:v>
                </c:pt>
                <c:pt idx="72">
                  <c:v>50474.2</c:v>
                </c:pt>
                <c:pt idx="73">
                  <c:v>54265.2</c:v>
                </c:pt>
                <c:pt idx="74">
                  <c:v>46876.2</c:v>
                </c:pt>
                <c:pt idx="90">
                  <c:v>43899.6</c:v>
                </c:pt>
                <c:pt idx="91">
                  <c:v>34184.6</c:v>
                </c:pt>
                <c:pt idx="92">
                  <c:v>40923.800000000003</c:v>
                </c:pt>
                <c:pt idx="94">
                  <c:v>73583</c:v>
                </c:pt>
                <c:pt idx="95">
                  <c:v>65112.6</c:v>
                </c:pt>
                <c:pt idx="99">
                  <c:v>63676.6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3">
                  <c:v>1.6129395266702444</c:v>
                </c:pt>
                <c:pt idx="11">
                  <c:v>1.6407031092242454</c:v>
                </c:pt>
                <c:pt idx="23">
                  <c:v>2.1993614497239293</c:v>
                </c:pt>
                <c:pt idx="24">
                  <c:v>1.74361859941685</c:v>
                </c:pt>
                <c:pt idx="27">
                  <c:v>1.9944803755179425</c:v>
                </c:pt>
                <c:pt idx="35">
                  <c:v>1.707349944202192</c:v>
                </c:pt>
                <c:pt idx="38">
                  <c:v>1.5273083945150139</c:v>
                </c:pt>
                <c:pt idx="41">
                  <c:v>1.8433610771936506</c:v>
                </c:pt>
                <c:pt idx="43">
                  <c:v>1.8152201605602805</c:v>
                </c:pt>
                <c:pt idx="48">
                  <c:v>1.8235021338316924</c:v>
                </c:pt>
                <c:pt idx="49">
                  <c:v>1.6420420865441612</c:v>
                </c:pt>
                <c:pt idx="55">
                  <c:v>1.6284865241023905</c:v>
                </c:pt>
                <c:pt idx="57">
                  <c:v>1.6733108592386818</c:v>
                </c:pt>
                <c:pt idx="58">
                  <c:v>1.8380969719036349</c:v>
                </c:pt>
                <c:pt idx="59">
                  <c:v>1.7606083243141499</c:v>
                </c:pt>
                <c:pt idx="61">
                  <c:v>3.7754736578202786</c:v>
                </c:pt>
                <c:pt idx="62">
                  <c:v>2.8401676551191657</c:v>
                </c:pt>
                <c:pt idx="64">
                  <c:v>2.3020999371442663</c:v>
                </c:pt>
                <c:pt idx="70">
                  <c:v>3.4247886221738315</c:v>
                </c:pt>
                <c:pt idx="71">
                  <c:v>2.0198320386712023</c:v>
                </c:pt>
                <c:pt idx="72">
                  <c:v>1.6826220128303173</c:v>
                </c:pt>
                <c:pt idx="73">
                  <c:v>2.4297708291870297</c:v>
                </c:pt>
                <c:pt idx="74">
                  <c:v>2.516735571569368</c:v>
                </c:pt>
                <c:pt idx="90">
                  <c:v>1.7774877219837995</c:v>
                </c:pt>
                <c:pt idx="91">
                  <c:v>2.8791912147575225</c:v>
                </c:pt>
                <c:pt idx="92">
                  <c:v>2.1209418480199784</c:v>
                </c:pt>
                <c:pt idx="94">
                  <c:v>1.7083021893643913</c:v>
                </c:pt>
                <c:pt idx="95">
                  <c:v>1.9687433768579354</c:v>
                </c:pt>
                <c:pt idx="99">
                  <c:v>1.7603640897912263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8E-484D-A2A2-811C8A4FF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312575"/>
        <c:axId val="897031935"/>
      </c:scatterChart>
      <c:valAx>
        <c:axId val="9213125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031935"/>
        <c:crosses val="autoZero"/>
        <c:crossBetween val="midCat"/>
      </c:valAx>
      <c:valAx>
        <c:axId val="8970319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31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56114.400000000001</c:v>
                </c:pt>
                <c:pt idx="1">
                  <c:v>82030</c:v>
                </c:pt>
                <c:pt idx="2">
                  <c:v>42924</c:v>
                </c:pt>
                <c:pt idx="3">
                  <c:v>45199.199999999997</c:v>
                </c:pt>
                <c:pt idx="4">
                  <c:v>74754.8</c:v>
                </c:pt>
                <c:pt idx="5">
                  <c:v>50692.800000000003</c:v>
                </c:pt>
                <c:pt idx="6">
                  <c:v>58408.2</c:v>
                </c:pt>
                <c:pt idx="7">
                  <c:v>68852.600000000006</c:v>
                </c:pt>
                <c:pt idx="8">
                  <c:v>68176.600000000006</c:v>
                </c:pt>
                <c:pt idx="9">
                  <c:v>71703.199999999997</c:v>
                </c:pt>
                <c:pt idx="10">
                  <c:v>56178.2</c:v>
                </c:pt>
                <c:pt idx="11">
                  <c:v>41464.6</c:v>
                </c:pt>
                <c:pt idx="12">
                  <c:v>35777.199999999997</c:v>
                </c:pt>
                <c:pt idx="13">
                  <c:v>47524</c:v>
                </c:pt>
                <c:pt idx="14">
                  <c:v>78953.399999999994</c:v>
                </c:pt>
                <c:pt idx="15">
                  <c:v>60731.6</c:v>
                </c:pt>
                <c:pt idx="16">
                  <c:v>75752.399999999994</c:v>
                </c:pt>
                <c:pt idx="17">
                  <c:v>65286.8</c:v>
                </c:pt>
                <c:pt idx="18">
                  <c:v>60711.6</c:v>
                </c:pt>
                <c:pt idx="19">
                  <c:v>46361.4</c:v>
                </c:pt>
                <c:pt idx="20">
                  <c:v>76248</c:v>
                </c:pt>
                <c:pt idx="21">
                  <c:v>36810</c:v>
                </c:pt>
                <c:pt idx="22">
                  <c:v>62531.8</c:v>
                </c:pt>
                <c:pt idx="23">
                  <c:v>41069.599999999999</c:v>
                </c:pt>
                <c:pt idx="24">
                  <c:v>77607.600000000006</c:v>
                </c:pt>
                <c:pt idx="25">
                  <c:v>68599</c:v>
                </c:pt>
                <c:pt idx="26">
                  <c:v>53458.6</c:v>
                </c:pt>
                <c:pt idx="27">
                  <c:v>51615.6</c:v>
                </c:pt>
                <c:pt idx="28">
                  <c:v>84165.4</c:v>
                </c:pt>
                <c:pt idx="29">
                  <c:v>74616.399999999994</c:v>
                </c:pt>
                <c:pt idx="30">
                  <c:v>53274.2</c:v>
                </c:pt>
                <c:pt idx="31">
                  <c:v>82604.2</c:v>
                </c:pt>
                <c:pt idx="32">
                  <c:v>57469.4</c:v>
                </c:pt>
                <c:pt idx="33">
                  <c:v>73311.399999999994</c:v>
                </c:pt>
                <c:pt idx="34">
                  <c:v>49396.2</c:v>
                </c:pt>
                <c:pt idx="35">
                  <c:v>79224.399999999994</c:v>
                </c:pt>
                <c:pt idx="36">
                  <c:v>71873.399999999994</c:v>
                </c:pt>
                <c:pt idx="37">
                  <c:v>82963.199999999997</c:v>
                </c:pt>
                <c:pt idx="38">
                  <c:v>30249.8</c:v>
                </c:pt>
                <c:pt idx="39">
                  <c:v>47456.2</c:v>
                </c:pt>
                <c:pt idx="40">
                  <c:v>37424.800000000003</c:v>
                </c:pt>
                <c:pt idx="41">
                  <c:v>54179.8</c:v>
                </c:pt>
                <c:pt idx="42">
                  <c:v>52464.2</c:v>
                </c:pt>
                <c:pt idx="43">
                  <c:v>37131.599999999999</c:v>
                </c:pt>
                <c:pt idx="44">
                  <c:v>46437.599999999999</c:v>
                </c:pt>
                <c:pt idx="45">
                  <c:v>42692.2</c:v>
                </c:pt>
                <c:pt idx="46">
                  <c:v>100775</c:v>
                </c:pt>
                <c:pt idx="47">
                  <c:v>81285.399999999994</c:v>
                </c:pt>
                <c:pt idx="48">
                  <c:v>58610.6</c:v>
                </c:pt>
                <c:pt idx="49">
                  <c:v>79255.199999999997</c:v>
                </c:pt>
                <c:pt idx="50">
                  <c:v>72398.600000000006</c:v>
                </c:pt>
                <c:pt idx="51">
                  <c:v>41451</c:v>
                </c:pt>
                <c:pt idx="52">
                  <c:v>66622.600000000006</c:v>
                </c:pt>
                <c:pt idx="53">
                  <c:v>69644.800000000003</c:v>
                </c:pt>
                <c:pt idx="54">
                  <c:v>67103.199999999997</c:v>
                </c:pt>
                <c:pt idx="55">
                  <c:v>64779.199999999997</c:v>
                </c:pt>
                <c:pt idx="56">
                  <c:v>34885.199999999997</c:v>
                </c:pt>
                <c:pt idx="57">
                  <c:v>82159</c:v>
                </c:pt>
                <c:pt idx="58">
                  <c:v>50800.4</c:v>
                </c:pt>
                <c:pt idx="59">
                  <c:v>65353.599999999999</c:v>
                </c:pt>
                <c:pt idx="60">
                  <c:v>63647.6</c:v>
                </c:pt>
                <c:pt idx="61">
                  <c:v>29265.599999999999</c:v>
                </c:pt>
                <c:pt idx="62">
                  <c:v>24339</c:v>
                </c:pt>
                <c:pt idx="63">
                  <c:v>82940</c:v>
                </c:pt>
                <c:pt idx="64">
                  <c:v>57292.4</c:v>
                </c:pt>
                <c:pt idx="65">
                  <c:v>88017.600000000006</c:v>
                </c:pt>
                <c:pt idx="66">
                  <c:v>76892.600000000006</c:v>
                </c:pt>
                <c:pt idx="67">
                  <c:v>94728.6</c:v>
                </c:pt>
                <c:pt idx="68">
                  <c:v>64464.4</c:v>
                </c:pt>
                <c:pt idx="69">
                  <c:v>71384</c:v>
                </c:pt>
                <c:pt idx="70">
                  <c:v>23490.400000000001</c:v>
                </c:pt>
                <c:pt idx="71">
                  <c:v>61565.2</c:v>
                </c:pt>
                <c:pt idx="72">
                  <c:v>51422.400000000001</c:v>
                </c:pt>
                <c:pt idx="73">
                  <c:v>53928</c:v>
                </c:pt>
                <c:pt idx="74">
                  <c:v>47445.8</c:v>
                </c:pt>
                <c:pt idx="75">
                  <c:v>93430.6</c:v>
                </c:pt>
                <c:pt idx="76">
                  <c:v>36413.199999999997</c:v>
                </c:pt>
                <c:pt idx="77">
                  <c:v>88927.6</c:v>
                </c:pt>
                <c:pt idx="78">
                  <c:v>72121.399999999994</c:v>
                </c:pt>
                <c:pt idx="79">
                  <c:v>58088.2</c:v>
                </c:pt>
                <c:pt idx="80">
                  <c:v>79547.600000000006</c:v>
                </c:pt>
                <c:pt idx="81">
                  <c:v>72651</c:v>
                </c:pt>
                <c:pt idx="82">
                  <c:v>52935.4</c:v>
                </c:pt>
                <c:pt idx="83">
                  <c:v>83651.199999999997</c:v>
                </c:pt>
                <c:pt idx="84">
                  <c:v>89170</c:v>
                </c:pt>
                <c:pt idx="85">
                  <c:v>68855.8</c:v>
                </c:pt>
                <c:pt idx="86">
                  <c:v>57530.6</c:v>
                </c:pt>
                <c:pt idx="87">
                  <c:v>46125.8</c:v>
                </c:pt>
                <c:pt idx="88">
                  <c:v>37982.199999999997</c:v>
                </c:pt>
                <c:pt idx="89">
                  <c:v>94795.199999999997</c:v>
                </c:pt>
                <c:pt idx="90">
                  <c:v>44112.2</c:v>
                </c:pt>
                <c:pt idx="91">
                  <c:v>32529.599999999999</c:v>
                </c:pt>
                <c:pt idx="92">
                  <c:v>41588.800000000003</c:v>
                </c:pt>
                <c:pt idx="93">
                  <c:v>64208.2</c:v>
                </c:pt>
                <c:pt idx="94">
                  <c:v>71819.8</c:v>
                </c:pt>
                <c:pt idx="95">
                  <c:v>65894.8</c:v>
                </c:pt>
                <c:pt idx="96">
                  <c:v>71355</c:v>
                </c:pt>
                <c:pt idx="97">
                  <c:v>69928.399999999994</c:v>
                </c:pt>
                <c:pt idx="98">
                  <c:v>74285.8</c:v>
                </c:pt>
                <c:pt idx="99">
                  <c:v>65199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1.9218774503514249</c:v>
                </c:pt>
                <c:pt idx="1">
                  <c:v>1.2552846519566012</c:v>
                </c:pt>
                <c:pt idx="2">
                  <c:v>1.1950656975118814</c:v>
                </c:pt>
                <c:pt idx="3">
                  <c:v>1.7623099523885379</c:v>
                </c:pt>
                <c:pt idx="4">
                  <c:v>1.5253468673583501</c:v>
                </c:pt>
                <c:pt idx="5">
                  <c:v>1.1493348167787141</c:v>
                </c:pt>
                <c:pt idx="6">
                  <c:v>1.4261011296359074</c:v>
                </c:pt>
                <c:pt idx="7">
                  <c:v>1.3568405550407681</c:v>
                </c:pt>
                <c:pt idx="8">
                  <c:v>1.1947647726639345</c:v>
                </c:pt>
                <c:pt idx="9">
                  <c:v>1.3683908110098295</c:v>
                </c:pt>
                <c:pt idx="10">
                  <c:v>1.4054384084929743</c:v>
                </c:pt>
                <c:pt idx="11">
                  <c:v>1.6223236206306102</c:v>
                </c:pt>
                <c:pt idx="12">
                  <c:v>1.0108672562414052</c:v>
                </c:pt>
                <c:pt idx="13">
                  <c:v>1.2849718037202256</c:v>
                </c:pt>
                <c:pt idx="14">
                  <c:v>1.3191198859073834</c:v>
                </c:pt>
                <c:pt idx="15">
                  <c:v>1.1926575291940276</c:v>
                </c:pt>
                <c:pt idx="16">
                  <c:v>1.1356471874158443</c:v>
                </c:pt>
                <c:pt idx="17">
                  <c:v>1.7751980492228137</c:v>
                </c:pt>
                <c:pt idx="18">
                  <c:v>1.5323266064475323</c:v>
                </c:pt>
                <c:pt idx="19">
                  <c:v>1.0070877928621655</c:v>
                </c:pt>
                <c:pt idx="20">
                  <c:v>1.305096527122023</c:v>
                </c:pt>
                <c:pt idx="21">
                  <c:v>1.1095897853844063</c:v>
                </c:pt>
                <c:pt idx="22">
                  <c:v>1.2694021281971732</c:v>
                </c:pt>
                <c:pt idx="23">
                  <c:v>2.222885053664998</c:v>
                </c:pt>
                <c:pt idx="24">
                  <c:v>1.7538101938469943</c:v>
                </c:pt>
                <c:pt idx="25">
                  <c:v>1.4979372877155643</c:v>
                </c:pt>
                <c:pt idx="26">
                  <c:v>1.179941113310113</c:v>
                </c:pt>
                <c:pt idx="27">
                  <c:v>1.9191097265167896</c:v>
                </c:pt>
                <c:pt idx="28">
                  <c:v>1.5441024458981958</c:v>
                </c:pt>
                <c:pt idx="29">
                  <c:v>1.3791740153639147</c:v>
                </c:pt>
                <c:pt idx="30">
                  <c:v>1.27615243401121</c:v>
                </c:pt>
                <c:pt idx="31">
                  <c:v>1.4648891944961637</c:v>
                </c:pt>
                <c:pt idx="32">
                  <c:v>1.5918558398034433</c:v>
                </c:pt>
                <c:pt idx="33">
                  <c:v>1.3009027245421587</c:v>
                </c:pt>
                <c:pt idx="34">
                  <c:v>1.6549653617079858</c:v>
                </c:pt>
                <c:pt idx="35">
                  <c:v>1.6820575479271538</c:v>
                </c:pt>
                <c:pt idx="36">
                  <c:v>1.5023499653557506</c:v>
                </c:pt>
                <c:pt idx="37">
                  <c:v>1.6454644951014425</c:v>
                </c:pt>
                <c:pt idx="38">
                  <c:v>1.5596797334197252</c:v>
                </c:pt>
                <c:pt idx="39">
                  <c:v>1.4488728553908659</c:v>
                </c:pt>
                <c:pt idx="40">
                  <c:v>1.2418503238494261</c:v>
                </c:pt>
                <c:pt idx="41">
                  <c:v>1.8231518019630932</c:v>
                </c:pt>
                <c:pt idx="42">
                  <c:v>1.6390605403303586</c:v>
                </c:pt>
                <c:pt idx="43">
                  <c:v>1.8036658802744832</c:v>
                </c:pt>
                <c:pt idx="44">
                  <c:v>1.0866194635381674</c:v>
                </c:pt>
                <c:pt idx="45">
                  <c:v>1.6151428129728616</c:v>
                </c:pt>
                <c:pt idx="46">
                  <c:v>1.0049218556189532</c:v>
                </c:pt>
                <c:pt idx="47">
                  <c:v>1.6486724553240804</c:v>
                </c:pt>
                <c:pt idx="48">
                  <c:v>1.7805823519977615</c:v>
                </c:pt>
                <c:pt idx="49">
                  <c:v>1.7442767162280834</c:v>
                </c:pt>
                <c:pt idx="50">
                  <c:v>1.0098123444375995</c:v>
                </c:pt>
                <c:pt idx="51">
                  <c:v>1.4434633663844056</c:v>
                </c:pt>
                <c:pt idx="52">
                  <c:v>1.6341301600357836</c:v>
                </c:pt>
                <c:pt idx="53">
                  <c:v>1.4766931630215034</c:v>
                </c:pt>
                <c:pt idx="54">
                  <c:v>1.1713003254688301</c:v>
                </c:pt>
                <c:pt idx="55">
                  <c:v>1.6067966260775064</c:v>
                </c:pt>
                <c:pt idx="56">
                  <c:v>1.6972240377008017</c:v>
                </c:pt>
                <c:pt idx="57">
                  <c:v>1.6682895361433319</c:v>
                </c:pt>
                <c:pt idx="58">
                  <c:v>1.9079967874268706</c:v>
                </c:pt>
                <c:pt idx="59">
                  <c:v>1.7752044263820204</c:v>
                </c:pt>
                <c:pt idx="60">
                  <c:v>1.0156078155342856</c:v>
                </c:pt>
                <c:pt idx="61">
                  <c:v>3.4987152151331258</c:v>
                </c:pt>
                <c:pt idx="62">
                  <c:v>2.7930892805784953</c:v>
                </c:pt>
                <c:pt idx="63">
                  <c:v>1.0920062695924766</c:v>
                </c:pt>
                <c:pt idx="64">
                  <c:v>2.3136925665533297</c:v>
                </c:pt>
                <c:pt idx="65">
                  <c:v>1.0254540001090691</c:v>
                </c:pt>
                <c:pt idx="66">
                  <c:v>1.4515180914678394</c:v>
                </c:pt>
                <c:pt idx="67">
                  <c:v>1.1948661755794976</c:v>
                </c:pt>
                <c:pt idx="68">
                  <c:v>1.6015195984140083</c:v>
                </c:pt>
                <c:pt idx="69">
                  <c:v>1.3780679143785721</c:v>
                </c:pt>
                <c:pt idx="70">
                  <c:v>3.2850441031229778</c:v>
                </c:pt>
                <c:pt idx="71">
                  <c:v>2.0183480277819288</c:v>
                </c:pt>
                <c:pt idx="72">
                  <c:v>1.6516926475621518</c:v>
                </c:pt>
                <c:pt idx="73">
                  <c:v>2.4454086930722445</c:v>
                </c:pt>
                <c:pt idx="74">
                  <c:v>2.54503032934422</c:v>
                </c:pt>
                <c:pt idx="75">
                  <c:v>1.1955183847690156</c:v>
                </c:pt>
                <c:pt idx="76">
                  <c:v>1.1811650720068547</c:v>
                </c:pt>
                <c:pt idx="77">
                  <c:v>1.5338545063624791</c:v>
                </c:pt>
                <c:pt idx="78">
                  <c:v>1.0792635750276618</c:v>
                </c:pt>
                <c:pt idx="79">
                  <c:v>1.0092755499395747</c:v>
                </c:pt>
                <c:pt idx="80">
                  <c:v>1.390274502310566</c:v>
                </c:pt>
                <c:pt idx="81">
                  <c:v>1.6933834358783775</c:v>
                </c:pt>
                <c:pt idx="82">
                  <c:v>1.1016068642156289</c:v>
                </c:pt>
                <c:pt idx="83">
                  <c:v>1.4292801537814162</c:v>
                </c:pt>
                <c:pt idx="84">
                  <c:v>1.1116967589996636</c:v>
                </c:pt>
                <c:pt idx="85">
                  <c:v>1.2600971886173713</c:v>
                </c:pt>
                <c:pt idx="86">
                  <c:v>1.1943035532394934</c:v>
                </c:pt>
                <c:pt idx="87">
                  <c:v>1.4058726352713664</c:v>
                </c:pt>
                <c:pt idx="88">
                  <c:v>1.0303510591803531</c:v>
                </c:pt>
                <c:pt idx="89">
                  <c:v>1.4491345553361352</c:v>
                </c:pt>
                <c:pt idx="90">
                  <c:v>1.7695331450256393</c:v>
                </c:pt>
                <c:pt idx="91">
                  <c:v>3.0268432443067237</c:v>
                </c:pt>
                <c:pt idx="92">
                  <c:v>1.9572096333628284</c:v>
                </c:pt>
                <c:pt idx="93">
                  <c:v>1.5276553462018871</c:v>
                </c:pt>
                <c:pt idx="94">
                  <c:v>1.7621046006811492</c:v>
                </c:pt>
                <c:pt idx="95">
                  <c:v>1.9378160340421398</c:v>
                </c:pt>
                <c:pt idx="96">
                  <c:v>1.1195010861187022</c:v>
                </c:pt>
                <c:pt idx="97">
                  <c:v>1.1572837359356143</c:v>
                </c:pt>
                <c:pt idx="98">
                  <c:v>1.3774503337111534</c:v>
                </c:pt>
                <c:pt idx="99">
                  <c:v>1.7389837267442751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A-46AB-95ED-0E11A542D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10895"/>
        <c:axId val="896968703"/>
      </c:scatterChart>
      <c:valAx>
        <c:axId val="914010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68703"/>
        <c:crosses val="autoZero"/>
        <c:crossBetween val="midCat"/>
      </c:valAx>
      <c:valAx>
        <c:axId val="896968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1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74754.8</c:v>
                </c:pt>
                <c:pt idx="6">
                  <c:v>58408.2</c:v>
                </c:pt>
                <c:pt idx="12">
                  <c:v>35777.199999999997</c:v>
                </c:pt>
                <c:pt idx="15">
                  <c:v>60731.6</c:v>
                </c:pt>
                <c:pt idx="17">
                  <c:v>65286.8</c:v>
                </c:pt>
                <c:pt idx="19">
                  <c:v>46361.4</c:v>
                </c:pt>
                <c:pt idx="21">
                  <c:v>36810</c:v>
                </c:pt>
                <c:pt idx="22">
                  <c:v>62531.8</c:v>
                </c:pt>
                <c:pt idx="23">
                  <c:v>41069.599999999999</c:v>
                </c:pt>
                <c:pt idx="26">
                  <c:v>53458.6</c:v>
                </c:pt>
                <c:pt idx="30">
                  <c:v>53274.2</c:v>
                </c:pt>
                <c:pt idx="38">
                  <c:v>30249.8</c:v>
                </c:pt>
                <c:pt idx="40">
                  <c:v>37424.800000000003</c:v>
                </c:pt>
                <c:pt idx="44">
                  <c:v>46437.599999999999</c:v>
                </c:pt>
                <c:pt idx="51">
                  <c:v>41451</c:v>
                </c:pt>
                <c:pt idx="69">
                  <c:v>71384</c:v>
                </c:pt>
                <c:pt idx="72">
                  <c:v>51422.400000000001</c:v>
                </c:pt>
                <c:pt idx="76">
                  <c:v>36413.199999999997</c:v>
                </c:pt>
                <c:pt idx="86">
                  <c:v>57530.6</c:v>
                </c:pt>
                <c:pt idx="87">
                  <c:v>46125.8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1.5253468673583501</c:v>
                </c:pt>
                <c:pt idx="2">
                  <c:v>1.4261011296359074</c:v>
                </c:pt>
                <c:pt idx="8">
                  <c:v>1.0108672562414052</c:v>
                </c:pt>
                <c:pt idx="11">
                  <c:v>1.1926575291940276</c:v>
                </c:pt>
                <c:pt idx="13">
                  <c:v>1.7751980492228137</c:v>
                </c:pt>
                <c:pt idx="15">
                  <c:v>1.0070877928621655</c:v>
                </c:pt>
                <c:pt idx="17">
                  <c:v>1.1095897853844063</c:v>
                </c:pt>
                <c:pt idx="18">
                  <c:v>1.2694021281971732</c:v>
                </c:pt>
                <c:pt idx="19">
                  <c:v>2.222885053664998</c:v>
                </c:pt>
                <c:pt idx="22">
                  <c:v>1.179941113310113</c:v>
                </c:pt>
                <c:pt idx="26">
                  <c:v>1.27615243401121</c:v>
                </c:pt>
                <c:pt idx="34">
                  <c:v>1.5596797334197252</c:v>
                </c:pt>
                <c:pt idx="36">
                  <c:v>1.2418503238494261</c:v>
                </c:pt>
                <c:pt idx="40">
                  <c:v>1.0866194635381674</c:v>
                </c:pt>
                <c:pt idx="47">
                  <c:v>1.4434633663844056</c:v>
                </c:pt>
                <c:pt idx="65">
                  <c:v>1.3780679143785721</c:v>
                </c:pt>
                <c:pt idx="68">
                  <c:v>1.6516926475621518</c:v>
                </c:pt>
                <c:pt idx="72">
                  <c:v>1.1811650720068547</c:v>
                </c:pt>
                <c:pt idx="82">
                  <c:v>1.1943035532394934</c:v>
                </c:pt>
                <c:pt idx="83">
                  <c:v>1.4058726352713664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A8-4649-899D-58885F976E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56114.400000000001</c:v>
                </c:pt>
                <c:pt idx="2">
                  <c:v>42924</c:v>
                </c:pt>
                <c:pt idx="5">
                  <c:v>50692.800000000003</c:v>
                </c:pt>
                <c:pt idx="7">
                  <c:v>68852.600000000006</c:v>
                </c:pt>
                <c:pt idx="8">
                  <c:v>68176.600000000006</c:v>
                </c:pt>
                <c:pt idx="9">
                  <c:v>71703.199999999997</c:v>
                </c:pt>
                <c:pt idx="14">
                  <c:v>78953.399999999994</c:v>
                </c:pt>
                <c:pt idx="16">
                  <c:v>75752.399999999994</c:v>
                </c:pt>
                <c:pt idx="25">
                  <c:v>68599</c:v>
                </c:pt>
                <c:pt idx="29">
                  <c:v>74616.399999999994</c:v>
                </c:pt>
                <c:pt idx="32">
                  <c:v>57469.4</c:v>
                </c:pt>
                <c:pt idx="46">
                  <c:v>100775</c:v>
                </c:pt>
                <c:pt idx="47">
                  <c:v>81285.399999999994</c:v>
                </c:pt>
                <c:pt idx="50">
                  <c:v>72398.600000000006</c:v>
                </c:pt>
                <c:pt idx="59">
                  <c:v>65353.599999999999</c:v>
                </c:pt>
                <c:pt idx="60">
                  <c:v>63647.6</c:v>
                </c:pt>
                <c:pt idx="63">
                  <c:v>82940</c:v>
                </c:pt>
                <c:pt idx="66">
                  <c:v>76892.600000000006</c:v>
                </c:pt>
                <c:pt idx="67">
                  <c:v>94728.6</c:v>
                </c:pt>
                <c:pt idx="75">
                  <c:v>93430.6</c:v>
                </c:pt>
                <c:pt idx="77">
                  <c:v>88927.6</c:v>
                </c:pt>
                <c:pt idx="78">
                  <c:v>72121.399999999994</c:v>
                </c:pt>
                <c:pt idx="79">
                  <c:v>58088.2</c:v>
                </c:pt>
                <c:pt idx="80">
                  <c:v>79547.600000000006</c:v>
                </c:pt>
                <c:pt idx="84">
                  <c:v>89170</c:v>
                </c:pt>
                <c:pt idx="85">
                  <c:v>68855.8</c:v>
                </c:pt>
                <c:pt idx="89">
                  <c:v>94795.199999999997</c:v>
                </c:pt>
                <c:pt idx="96">
                  <c:v>71355</c:v>
                </c:pt>
                <c:pt idx="97">
                  <c:v>69928.399999999994</c:v>
                </c:pt>
                <c:pt idx="98">
                  <c:v>74285.8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1.9218774503514249</c:v>
                </c:pt>
                <c:pt idx="2">
                  <c:v>1.1950656975118814</c:v>
                </c:pt>
                <c:pt idx="5">
                  <c:v>1.1493348167787141</c:v>
                </c:pt>
                <c:pt idx="7">
                  <c:v>1.3568405550407681</c:v>
                </c:pt>
                <c:pt idx="8">
                  <c:v>1.1947647726639345</c:v>
                </c:pt>
                <c:pt idx="9">
                  <c:v>1.3683908110098295</c:v>
                </c:pt>
                <c:pt idx="14">
                  <c:v>1.3191198859073834</c:v>
                </c:pt>
                <c:pt idx="16">
                  <c:v>1.1356471874158443</c:v>
                </c:pt>
                <c:pt idx="25">
                  <c:v>1.4979372877155643</c:v>
                </c:pt>
                <c:pt idx="29">
                  <c:v>1.3791740153639147</c:v>
                </c:pt>
                <c:pt idx="32">
                  <c:v>1.5918558398034433</c:v>
                </c:pt>
                <c:pt idx="46">
                  <c:v>1.0049218556189532</c:v>
                </c:pt>
                <c:pt idx="47">
                  <c:v>1.6486724553240804</c:v>
                </c:pt>
                <c:pt idx="50">
                  <c:v>1.0098123444375995</c:v>
                </c:pt>
                <c:pt idx="59">
                  <c:v>1.7752044263820204</c:v>
                </c:pt>
                <c:pt idx="60">
                  <c:v>1.0156078155342856</c:v>
                </c:pt>
                <c:pt idx="63">
                  <c:v>1.0920062695924766</c:v>
                </c:pt>
                <c:pt idx="66">
                  <c:v>1.4515180914678394</c:v>
                </c:pt>
                <c:pt idx="67">
                  <c:v>1.1948661755794976</c:v>
                </c:pt>
                <c:pt idx="75">
                  <c:v>1.1955183847690156</c:v>
                </c:pt>
                <c:pt idx="77">
                  <c:v>1.5338545063624791</c:v>
                </c:pt>
                <c:pt idx="78">
                  <c:v>1.0792635750276618</c:v>
                </c:pt>
                <c:pt idx="79">
                  <c:v>1.0092755499395747</c:v>
                </c:pt>
                <c:pt idx="80">
                  <c:v>1.390274502310566</c:v>
                </c:pt>
                <c:pt idx="84">
                  <c:v>1.1116967589996636</c:v>
                </c:pt>
                <c:pt idx="85">
                  <c:v>1.2600971886173713</c:v>
                </c:pt>
                <c:pt idx="89">
                  <c:v>1.4491345553361352</c:v>
                </c:pt>
                <c:pt idx="96">
                  <c:v>1.1195010861187022</c:v>
                </c:pt>
                <c:pt idx="97">
                  <c:v>1.1572837359356143</c:v>
                </c:pt>
                <c:pt idx="98">
                  <c:v>1.3774503337111534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A8-4649-899D-58885F976E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45199.199999999997</c:v>
                </c:pt>
                <c:pt idx="10">
                  <c:v>56178.2</c:v>
                </c:pt>
                <c:pt idx="11">
                  <c:v>41464.6</c:v>
                </c:pt>
                <c:pt idx="13">
                  <c:v>47524</c:v>
                </c:pt>
                <c:pt idx="18">
                  <c:v>60711.6</c:v>
                </c:pt>
                <c:pt idx="27">
                  <c:v>51615.6</c:v>
                </c:pt>
                <c:pt idx="34">
                  <c:v>49396.2</c:v>
                </c:pt>
                <c:pt idx="36">
                  <c:v>71873.399999999994</c:v>
                </c:pt>
                <c:pt idx="39">
                  <c:v>47456.2</c:v>
                </c:pt>
                <c:pt idx="41">
                  <c:v>54179.8</c:v>
                </c:pt>
                <c:pt idx="42">
                  <c:v>52464.2</c:v>
                </c:pt>
                <c:pt idx="43">
                  <c:v>37131.599999999999</c:v>
                </c:pt>
                <c:pt idx="45">
                  <c:v>42692.2</c:v>
                </c:pt>
                <c:pt idx="48">
                  <c:v>58610.6</c:v>
                </c:pt>
                <c:pt idx="52">
                  <c:v>66622.600000000006</c:v>
                </c:pt>
                <c:pt idx="53">
                  <c:v>69644.800000000003</c:v>
                </c:pt>
                <c:pt idx="56">
                  <c:v>34885.199999999997</c:v>
                </c:pt>
                <c:pt idx="58">
                  <c:v>50800.4</c:v>
                </c:pt>
                <c:pt idx="61">
                  <c:v>29265.599999999999</c:v>
                </c:pt>
                <c:pt idx="62">
                  <c:v>24339</c:v>
                </c:pt>
                <c:pt idx="70">
                  <c:v>23490.400000000001</c:v>
                </c:pt>
                <c:pt idx="73">
                  <c:v>53928</c:v>
                </c:pt>
                <c:pt idx="74">
                  <c:v>47445.8</c:v>
                </c:pt>
                <c:pt idx="82">
                  <c:v>52935.4</c:v>
                </c:pt>
                <c:pt idx="88">
                  <c:v>37982.199999999997</c:v>
                </c:pt>
                <c:pt idx="90">
                  <c:v>44112.2</c:v>
                </c:pt>
                <c:pt idx="91">
                  <c:v>32529.599999999999</c:v>
                </c:pt>
                <c:pt idx="92">
                  <c:v>41588.800000000003</c:v>
                </c:pt>
                <c:pt idx="93">
                  <c:v>64208.2</c:v>
                </c:pt>
                <c:pt idx="99">
                  <c:v>65199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1.7623099523885379</c:v>
                </c:pt>
                <c:pt idx="10">
                  <c:v>1.4054384084929743</c:v>
                </c:pt>
                <c:pt idx="11">
                  <c:v>1.6223236206306102</c:v>
                </c:pt>
                <c:pt idx="13">
                  <c:v>1.2849718037202256</c:v>
                </c:pt>
                <c:pt idx="18">
                  <c:v>1.5323266064475323</c:v>
                </c:pt>
                <c:pt idx="27">
                  <c:v>1.9191097265167896</c:v>
                </c:pt>
                <c:pt idx="34">
                  <c:v>1.6549653617079858</c:v>
                </c:pt>
                <c:pt idx="36">
                  <c:v>1.5023499653557506</c:v>
                </c:pt>
                <c:pt idx="39">
                  <c:v>1.4488728553908659</c:v>
                </c:pt>
                <c:pt idx="41">
                  <c:v>1.8231518019630932</c:v>
                </c:pt>
                <c:pt idx="42">
                  <c:v>1.6390605403303586</c:v>
                </c:pt>
                <c:pt idx="43">
                  <c:v>1.8036658802744832</c:v>
                </c:pt>
                <c:pt idx="45">
                  <c:v>1.6151428129728616</c:v>
                </c:pt>
                <c:pt idx="48">
                  <c:v>1.7805823519977615</c:v>
                </c:pt>
                <c:pt idx="52">
                  <c:v>1.6341301600357836</c:v>
                </c:pt>
                <c:pt idx="53">
                  <c:v>1.4766931630215034</c:v>
                </c:pt>
                <c:pt idx="56">
                  <c:v>1.6972240377008017</c:v>
                </c:pt>
                <c:pt idx="58">
                  <c:v>1.9079967874268706</c:v>
                </c:pt>
                <c:pt idx="61">
                  <c:v>3.4987152151331258</c:v>
                </c:pt>
                <c:pt idx="62">
                  <c:v>2.7930892805784953</c:v>
                </c:pt>
                <c:pt idx="70">
                  <c:v>3.2850441031229778</c:v>
                </c:pt>
                <c:pt idx="73">
                  <c:v>2.4454086930722445</c:v>
                </c:pt>
                <c:pt idx="74">
                  <c:v>2.54503032934422</c:v>
                </c:pt>
                <c:pt idx="82">
                  <c:v>1.1016068642156289</c:v>
                </c:pt>
                <c:pt idx="88">
                  <c:v>1.0303510591803531</c:v>
                </c:pt>
                <c:pt idx="90">
                  <c:v>1.7695331450256393</c:v>
                </c:pt>
                <c:pt idx="91">
                  <c:v>3.0268432443067237</c:v>
                </c:pt>
                <c:pt idx="92">
                  <c:v>1.9572096333628284</c:v>
                </c:pt>
                <c:pt idx="93">
                  <c:v>1.5276553462018871</c:v>
                </c:pt>
                <c:pt idx="99">
                  <c:v>1.7389837267442751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A8-4649-899D-58885F976E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82030</c:v>
                </c:pt>
                <c:pt idx="20">
                  <c:v>76248</c:v>
                </c:pt>
                <c:pt idx="24">
                  <c:v>77607.600000000006</c:v>
                </c:pt>
                <c:pt idx="28">
                  <c:v>84165.4</c:v>
                </c:pt>
                <c:pt idx="31">
                  <c:v>82604.2</c:v>
                </c:pt>
                <c:pt idx="33">
                  <c:v>73311.399999999994</c:v>
                </c:pt>
                <c:pt idx="35">
                  <c:v>79224.399999999994</c:v>
                </c:pt>
                <c:pt idx="37">
                  <c:v>82963.199999999997</c:v>
                </c:pt>
                <c:pt idx="49">
                  <c:v>79255.199999999997</c:v>
                </c:pt>
                <c:pt idx="54">
                  <c:v>67103.199999999997</c:v>
                </c:pt>
                <c:pt idx="55">
                  <c:v>64779.199999999997</c:v>
                </c:pt>
                <c:pt idx="57">
                  <c:v>82159</c:v>
                </c:pt>
                <c:pt idx="64">
                  <c:v>57292.4</c:v>
                </c:pt>
                <c:pt idx="65">
                  <c:v>88017.600000000006</c:v>
                </c:pt>
                <c:pt idx="68">
                  <c:v>64464.4</c:v>
                </c:pt>
                <c:pt idx="71">
                  <c:v>61565.2</c:v>
                </c:pt>
                <c:pt idx="81">
                  <c:v>72651</c:v>
                </c:pt>
                <c:pt idx="83">
                  <c:v>83651.199999999997</c:v>
                </c:pt>
                <c:pt idx="94">
                  <c:v>71819.8</c:v>
                </c:pt>
                <c:pt idx="95">
                  <c:v>65894.8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1.2552846519566012</c:v>
                </c:pt>
                <c:pt idx="20">
                  <c:v>1.305096527122023</c:v>
                </c:pt>
                <c:pt idx="24">
                  <c:v>1.7538101938469943</c:v>
                </c:pt>
                <c:pt idx="28">
                  <c:v>1.5441024458981958</c:v>
                </c:pt>
                <c:pt idx="31">
                  <c:v>1.4648891944961637</c:v>
                </c:pt>
                <c:pt idx="33">
                  <c:v>1.3009027245421587</c:v>
                </c:pt>
                <c:pt idx="35">
                  <c:v>1.6820575479271538</c:v>
                </c:pt>
                <c:pt idx="37">
                  <c:v>1.6454644951014425</c:v>
                </c:pt>
                <c:pt idx="49">
                  <c:v>1.7442767162280834</c:v>
                </c:pt>
                <c:pt idx="54">
                  <c:v>1.1713003254688301</c:v>
                </c:pt>
                <c:pt idx="55">
                  <c:v>1.6067966260775064</c:v>
                </c:pt>
                <c:pt idx="57">
                  <c:v>1.6682895361433319</c:v>
                </c:pt>
                <c:pt idx="64">
                  <c:v>2.3136925665533297</c:v>
                </c:pt>
                <c:pt idx="65">
                  <c:v>1.0254540001090691</c:v>
                </c:pt>
                <c:pt idx="68">
                  <c:v>1.6015195984140083</c:v>
                </c:pt>
                <c:pt idx="71">
                  <c:v>2.0183480277819288</c:v>
                </c:pt>
                <c:pt idx="81">
                  <c:v>1.6933834358783775</c:v>
                </c:pt>
                <c:pt idx="83">
                  <c:v>1.4292801537814162</c:v>
                </c:pt>
                <c:pt idx="94">
                  <c:v>1.7621046006811492</c:v>
                </c:pt>
                <c:pt idx="95">
                  <c:v>1.9378160340421398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A8-4649-899D-58885F976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32895"/>
        <c:axId val="897000319"/>
      </c:scatterChart>
      <c:valAx>
        <c:axId val="914032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000319"/>
        <c:crosses val="autoZero"/>
        <c:crossBetween val="midCat"/>
      </c:valAx>
      <c:valAx>
        <c:axId val="8970003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3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82030</c:v>
                </c:pt>
                <c:pt idx="2">
                  <c:v>42924</c:v>
                </c:pt>
                <c:pt idx="4">
                  <c:v>74754.8</c:v>
                </c:pt>
                <c:pt idx="5">
                  <c:v>50692.800000000003</c:v>
                </c:pt>
                <c:pt idx="6">
                  <c:v>58408.2</c:v>
                </c:pt>
                <c:pt idx="7">
                  <c:v>68852.600000000006</c:v>
                </c:pt>
                <c:pt idx="8">
                  <c:v>68176.600000000006</c:v>
                </c:pt>
                <c:pt idx="9">
                  <c:v>71703.199999999997</c:v>
                </c:pt>
                <c:pt idx="10">
                  <c:v>56178.2</c:v>
                </c:pt>
                <c:pt idx="12">
                  <c:v>35777.199999999997</c:v>
                </c:pt>
                <c:pt idx="13">
                  <c:v>47524</c:v>
                </c:pt>
                <c:pt idx="14">
                  <c:v>78953.399999999994</c:v>
                </c:pt>
                <c:pt idx="15">
                  <c:v>60731.6</c:v>
                </c:pt>
                <c:pt idx="16">
                  <c:v>75752.399999999994</c:v>
                </c:pt>
                <c:pt idx="18">
                  <c:v>60711.6</c:v>
                </c:pt>
                <c:pt idx="19">
                  <c:v>46361.4</c:v>
                </c:pt>
                <c:pt idx="20">
                  <c:v>76248</c:v>
                </c:pt>
                <c:pt idx="21">
                  <c:v>36810</c:v>
                </c:pt>
                <c:pt idx="22">
                  <c:v>62531.8</c:v>
                </c:pt>
                <c:pt idx="25">
                  <c:v>68599</c:v>
                </c:pt>
                <c:pt idx="26">
                  <c:v>53458.6</c:v>
                </c:pt>
                <c:pt idx="29">
                  <c:v>74616.399999999994</c:v>
                </c:pt>
                <c:pt idx="30">
                  <c:v>53274.2</c:v>
                </c:pt>
                <c:pt idx="31">
                  <c:v>82604.2</c:v>
                </c:pt>
                <c:pt idx="32">
                  <c:v>57469.4</c:v>
                </c:pt>
                <c:pt idx="33">
                  <c:v>73311.399999999994</c:v>
                </c:pt>
                <c:pt idx="34">
                  <c:v>49396.2</c:v>
                </c:pt>
                <c:pt idx="36">
                  <c:v>71873.399999999994</c:v>
                </c:pt>
                <c:pt idx="37">
                  <c:v>82963.199999999997</c:v>
                </c:pt>
                <c:pt idx="38">
                  <c:v>30249.8</c:v>
                </c:pt>
                <c:pt idx="39">
                  <c:v>47456.2</c:v>
                </c:pt>
                <c:pt idx="40">
                  <c:v>37424.800000000003</c:v>
                </c:pt>
                <c:pt idx="44">
                  <c:v>46437.599999999999</c:v>
                </c:pt>
                <c:pt idx="45">
                  <c:v>42692.2</c:v>
                </c:pt>
                <c:pt idx="46">
                  <c:v>100775</c:v>
                </c:pt>
                <c:pt idx="47">
                  <c:v>81285.399999999994</c:v>
                </c:pt>
                <c:pt idx="48">
                  <c:v>58610.6</c:v>
                </c:pt>
                <c:pt idx="50">
                  <c:v>72398.600000000006</c:v>
                </c:pt>
                <c:pt idx="51">
                  <c:v>41451</c:v>
                </c:pt>
                <c:pt idx="52">
                  <c:v>66622.600000000006</c:v>
                </c:pt>
                <c:pt idx="53">
                  <c:v>69644.800000000003</c:v>
                </c:pt>
                <c:pt idx="54">
                  <c:v>67103.199999999997</c:v>
                </c:pt>
                <c:pt idx="55">
                  <c:v>64779.199999999997</c:v>
                </c:pt>
                <c:pt idx="57">
                  <c:v>82159</c:v>
                </c:pt>
                <c:pt idx="60">
                  <c:v>63647.6</c:v>
                </c:pt>
                <c:pt idx="63">
                  <c:v>82940</c:v>
                </c:pt>
                <c:pt idx="65">
                  <c:v>88017.600000000006</c:v>
                </c:pt>
                <c:pt idx="66">
                  <c:v>76892.600000000006</c:v>
                </c:pt>
                <c:pt idx="67">
                  <c:v>94728.6</c:v>
                </c:pt>
                <c:pt idx="68">
                  <c:v>64464.4</c:v>
                </c:pt>
                <c:pt idx="69">
                  <c:v>71384</c:v>
                </c:pt>
                <c:pt idx="72">
                  <c:v>51422.400000000001</c:v>
                </c:pt>
                <c:pt idx="75">
                  <c:v>93430.6</c:v>
                </c:pt>
                <c:pt idx="76">
                  <c:v>36413.199999999997</c:v>
                </c:pt>
                <c:pt idx="77">
                  <c:v>88927.6</c:v>
                </c:pt>
                <c:pt idx="78">
                  <c:v>72121.399999999994</c:v>
                </c:pt>
                <c:pt idx="79">
                  <c:v>58088.2</c:v>
                </c:pt>
                <c:pt idx="80">
                  <c:v>79547.600000000006</c:v>
                </c:pt>
                <c:pt idx="81">
                  <c:v>72651</c:v>
                </c:pt>
                <c:pt idx="82">
                  <c:v>52935.4</c:v>
                </c:pt>
                <c:pt idx="83">
                  <c:v>83651.199999999997</c:v>
                </c:pt>
                <c:pt idx="84">
                  <c:v>89170</c:v>
                </c:pt>
                <c:pt idx="85">
                  <c:v>68855.8</c:v>
                </c:pt>
                <c:pt idx="86">
                  <c:v>57530.6</c:v>
                </c:pt>
                <c:pt idx="87">
                  <c:v>46125.8</c:v>
                </c:pt>
                <c:pt idx="88">
                  <c:v>37982.199999999997</c:v>
                </c:pt>
                <c:pt idx="89">
                  <c:v>94795.199999999997</c:v>
                </c:pt>
                <c:pt idx="93">
                  <c:v>64208.2</c:v>
                </c:pt>
                <c:pt idx="96">
                  <c:v>71355</c:v>
                </c:pt>
                <c:pt idx="97">
                  <c:v>69928.399999999994</c:v>
                </c:pt>
                <c:pt idx="98">
                  <c:v>74285.8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1.2552846519566012</c:v>
                </c:pt>
                <c:pt idx="1">
                  <c:v>1.1950656975118814</c:v>
                </c:pt>
                <c:pt idx="3">
                  <c:v>1.5253468673583501</c:v>
                </c:pt>
                <c:pt idx="4">
                  <c:v>1.1493348167787141</c:v>
                </c:pt>
                <c:pt idx="5">
                  <c:v>1.4261011296359074</c:v>
                </c:pt>
                <c:pt idx="6">
                  <c:v>1.3568405550407681</c:v>
                </c:pt>
                <c:pt idx="7">
                  <c:v>1.1947647726639345</c:v>
                </c:pt>
                <c:pt idx="8">
                  <c:v>1.3683908110098295</c:v>
                </c:pt>
                <c:pt idx="9">
                  <c:v>1.4054384084929743</c:v>
                </c:pt>
                <c:pt idx="11">
                  <c:v>1.0108672562414052</c:v>
                </c:pt>
                <c:pt idx="12">
                  <c:v>1.2849718037202256</c:v>
                </c:pt>
                <c:pt idx="13">
                  <c:v>1.3191198859073834</c:v>
                </c:pt>
                <c:pt idx="14">
                  <c:v>1.1926575291940276</c:v>
                </c:pt>
                <c:pt idx="15">
                  <c:v>1.1356471874158443</c:v>
                </c:pt>
                <c:pt idx="17">
                  <c:v>1.5323266064475323</c:v>
                </c:pt>
                <c:pt idx="18">
                  <c:v>1.0070877928621655</c:v>
                </c:pt>
                <c:pt idx="19">
                  <c:v>1.305096527122023</c:v>
                </c:pt>
                <c:pt idx="20">
                  <c:v>1.1095897853844063</c:v>
                </c:pt>
                <c:pt idx="21">
                  <c:v>1.2694021281971732</c:v>
                </c:pt>
                <c:pt idx="24">
                  <c:v>1.4979372877155643</c:v>
                </c:pt>
                <c:pt idx="25">
                  <c:v>1.179941113310113</c:v>
                </c:pt>
                <c:pt idx="28">
                  <c:v>1.3791740153639147</c:v>
                </c:pt>
                <c:pt idx="29">
                  <c:v>1.27615243401121</c:v>
                </c:pt>
                <c:pt idx="30">
                  <c:v>1.4648891944961637</c:v>
                </c:pt>
                <c:pt idx="31">
                  <c:v>1.5918558398034433</c:v>
                </c:pt>
                <c:pt idx="32">
                  <c:v>1.3009027245421587</c:v>
                </c:pt>
                <c:pt idx="33">
                  <c:v>1.6549653617079858</c:v>
                </c:pt>
                <c:pt idx="35">
                  <c:v>1.5023499653557506</c:v>
                </c:pt>
                <c:pt idx="36">
                  <c:v>1.6454644951014425</c:v>
                </c:pt>
                <c:pt idx="37">
                  <c:v>1.5596797334197252</c:v>
                </c:pt>
                <c:pt idx="38">
                  <c:v>1.4488728553908659</c:v>
                </c:pt>
                <c:pt idx="39">
                  <c:v>1.2418503238494261</c:v>
                </c:pt>
                <c:pt idx="43">
                  <c:v>1.0866194635381674</c:v>
                </c:pt>
                <c:pt idx="44">
                  <c:v>1.6151428129728616</c:v>
                </c:pt>
                <c:pt idx="45">
                  <c:v>1.0049218556189532</c:v>
                </c:pt>
                <c:pt idx="46">
                  <c:v>1.6486724553240804</c:v>
                </c:pt>
                <c:pt idx="47">
                  <c:v>1.7805823519977615</c:v>
                </c:pt>
                <c:pt idx="49">
                  <c:v>1.0098123444375995</c:v>
                </c:pt>
                <c:pt idx="50">
                  <c:v>1.4434633663844056</c:v>
                </c:pt>
                <c:pt idx="51">
                  <c:v>1.6341301600357836</c:v>
                </c:pt>
                <c:pt idx="52">
                  <c:v>1.4766931630215034</c:v>
                </c:pt>
                <c:pt idx="53">
                  <c:v>1.1713003254688301</c:v>
                </c:pt>
                <c:pt idx="54">
                  <c:v>1.6067966260775064</c:v>
                </c:pt>
                <c:pt idx="56">
                  <c:v>1.6682895361433319</c:v>
                </c:pt>
                <c:pt idx="59">
                  <c:v>1.0156078155342856</c:v>
                </c:pt>
                <c:pt idx="62">
                  <c:v>1.0920062695924766</c:v>
                </c:pt>
                <c:pt idx="64">
                  <c:v>1.0254540001090691</c:v>
                </c:pt>
                <c:pt idx="65">
                  <c:v>1.4515180914678394</c:v>
                </c:pt>
                <c:pt idx="66">
                  <c:v>1.1948661755794976</c:v>
                </c:pt>
                <c:pt idx="67">
                  <c:v>1.6015195984140083</c:v>
                </c:pt>
                <c:pt idx="68">
                  <c:v>1.3780679143785721</c:v>
                </c:pt>
                <c:pt idx="71">
                  <c:v>1.6516926475621518</c:v>
                </c:pt>
                <c:pt idx="74">
                  <c:v>1.1955183847690156</c:v>
                </c:pt>
                <c:pt idx="75">
                  <c:v>1.1811650720068547</c:v>
                </c:pt>
                <c:pt idx="76">
                  <c:v>1.5338545063624791</c:v>
                </c:pt>
                <c:pt idx="77">
                  <c:v>1.0792635750276618</c:v>
                </c:pt>
                <c:pt idx="78">
                  <c:v>1.0092755499395747</c:v>
                </c:pt>
                <c:pt idx="79">
                  <c:v>1.390274502310566</c:v>
                </c:pt>
                <c:pt idx="80">
                  <c:v>1.6933834358783775</c:v>
                </c:pt>
                <c:pt idx="81">
                  <c:v>1.1016068642156289</c:v>
                </c:pt>
                <c:pt idx="82">
                  <c:v>1.4292801537814162</c:v>
                </c:pt>
                <c:pt idx="83">
                  <c:v>1.1116967589996636</c:v>
                </c:pt>
                <c:pt idx="84">
                  <c:v>1.2600971886173713</c:v>
                </c:pt>
                <c:pt idx="85">
                  <c:v>1.1943035532394934</c:v>
                </c:pt>
                <c:pt idx="86">
                  <c:v>1.4058726352713664</c:v>
                </c:pt>
                <c:pt idx="87">
                  <c:v>1.0303510591803531</c:v>
                </c:pt>
                <c:pt idx="88">
                  <c:v>1.4491345553361352</c:v>
                </c:pt>
                <c:pt idx="92">
                  <c:v>1.5276553462018871</c:v>
                </c:pt>
                <c:pt idx="95">
                  <c:v>1.1195010861187022</c:v>
                </c:pt>
                <c:pt idx="96">
                  <c:v>1.1572837359356143</c:v>
                </c:pt>
                <c:pt idx="97">
                  <c:v>1.3774503337111534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03-42FE-8FC8-2EC5B30646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56114.400000000001</c:v>
                </c:pt>
                <c:pt idx="3">
                  <c:v>45199.199999999997</c:v>
                </c:pt>
                <c:pt idx="11">
                  <c:v>41464.6</c:v>
                </c:pt>
                <c:pt idx="17">
                  <c:v>65286.8</c:v>
                </c:pt>
                <c:pt idx="23">
                  <c:v>41069.599999999999</c:v>
                </c:pt>
                <c:pt idx="24">
                  <c:v>77607.600000000006</c:v>
                </c:pt>
                <c:pt idx="27">
                  <c:v>51615.6</c:v>
                </c:pt>
                <c:pt idx="28">
                  <c:v>84165.4</c:v>
                </c:pt>
                <c:pt idx="35">
                  <c:v>79224.399999999994</c:v>
                </c:pt>
                <c:pt idx="41">
                  <c:v>54179.8</c:v>
                </c:pt>
                <c:pt idx="42">
                  <c:v>52464.2</c:v>
                </c:pt>
                <c:pt idx="43">
                  <c:v>37131.599999999999</c:v>
                </c:pt>
                <c:pt idx="49">
                  <c:v>79255.199999999997</c:v>
                </c:pt>
                <c:pt idx="56">
                  <c:v>34885.199999999997</c:v>
                </c:pt>
                <c:pt idx="58">
                  <c:v>50800.4</c:v>
                </c:pt>
                <c:pt idx="59">
                  <c:v>65353.599999999999</c:v>
                </c:pt>
                <c:pt idx="61">
                  <c:v>29265.599999999999</c:v>
                </c:pt>
                <c:pt idx="62">
                  <c:v>24339</c:v>
                </c:pt>
                <c:pt idx="64">
                  <c:v>57292.4</c:v>
                </c:pt>
                <c:pt idx="70">
                  <c:v>23490.400000000001</c:v>
                </c:pt>
                <c:pt idx="71">
                  <c:v>61565.2</c:v>
                </c:pt>
                <c:pt idx="73">
                  <c:v>53928</c:v>
                </c:pt>
                <c:pt idx="74">
                  <c:v>47445.8</c:v>
                </c:pt>
                <c:pt idx="90">
                  <c:v>44112.2</c:v>
                </c:pt>
                <c:pt idx="91">
                  <c:v>32529.599999999999</c:v>
                </c:pt>
                <c:pt idx="92">
                  <c:v>41588.800000000003</c:v>
                </c:pt>
                <c:pt idx="94">
                  <c:v>71819.8</c:v>
                </c:pt>
                <c:pt idx="95">
                  <c:v>65894.8</c:v>
                </c:pt>
                <c:pt idx="99">
                  <c:v>65199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1.9218774503514249</c:v>
                </c:pt>
                <c:pt idx="3">
                  <c:v>1.7623099523885379</c:v>
                </c:pt>
                <c:pt idx="11">
                  <c:v>1.6223236206306102</c:v>
                </c:pt>
                <c:pt idx="17">
                  <c:v>1.7751980492228137</c:v>
                </c:pt>
                <c:pt idx="23">
                  <c:v>2.222885053664998</c:v>
                </c:pt>
                <c:pt idx="24">
                  <c:v>1.7538101938469943</c:v>
                </c:pt>
                <c:pt idx="27">
                  <c:v>1.9191097265167896</c:v>
                </c:pt>
                <c:pt idx="28">
                  <c:v>1.5441024458981958</c:v>
                </c:pt>
                <c:pt idx="35">
                  <c:v>1.6820575479271538</c:v>
                </c:pt>
                <c:pt idx="41">
                  <c:v>1.8231518019630932</c:v>
                </c:pt>
                <c:pt idx="42">
                  <c:v>1.6390605403303586</c:v>
                </c:pt>
                <c:pt idx="43">
                  <c:v>1.8036658802744832</c:v>
                </c:pt>
                <c:pt idx="49">
                  <c:v>1.7442767162280834</c:v>
                </c:pt>
                <c:pt idx="56">
                  <c:v>1.6972240377008017</c:v>
                </c:pt>
                <c:pt idx="58">
                  <c:v>1.9079967874268706</c:v>
                </c:pt>
                <c:pt idx="59">
                  <c:v>1.7752044263820204</c:v>
                </c:pt>
                <c:pt idx="61">
                  <c:v>3.4987152151331258</c:v>
                </c:pt>
                <c:pt idx="62">
                  <c:v>2.7930892805784953</c:v>
                </c:pt>
                <c:pt idx="64">
                  <c:v>2.3136925665533297</c:v>
                </c:pt>
                <c:pt idx="70">
                  <c:v>3.2850441031229778</c:v>
                </c:pt>
                <c:pt idx="71">
                  <c:v>2.0183480277819288</c:v>
                </c:pt>
                <c:pt idx="73">
                  <c:v>2.4454086930722445</c:v>
                </c:pt>
                <c:pt idx="74">
                  <c:v>2.54503032934422</c:v>
                </c:pt>
                <c:pt idx="90">
                  <c:v>1.7695331450256393</c:v>
                </c:pt>
                <c:pt idx="91">
                  <c:v>3.0268432443067237</c:v>
                </c:pt>
                <c:pt idx="92">
                  <c:v>1.9572096333628284</c:v>
                </c:pt>
                <c:pt idx="94">
                  <c:v>1.7621046006811492</c:v>
                </c:pt>
                <c:pt idx="95">
                  <c:v>1.9378160340421398</c:v>
                </c:pt>
                <c:pt idx="99">
                  <c:v>1.7389837267442751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03-42FE-8FC8-2EC5B3064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77695"/>
        <c:axId val="896997823"/>
      </c:scatterChart>
      <c:valAx>
        <c:axId val="9140776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97823"/>
        <c:crosses val="autoZero"/>
        <c:crossBetween val="midCat"/>
      </c:valAx>
      <c:valAx>
        <c:axId val="8969978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77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56835.8</c:v>
                </c:pt>
                <c:pt idx="1">
                  <c:v>83909.8</c:v>
                </c:pt>
                <c:pt idx="2">
                  <c:v>42054.2</c:v>
                </c:pt>
                <c:pt idx="3">
                  <c:v>44205.8</c:v>
                </c:pt>
                <c:pt idx="4">
                  <c:v>74552.800000000003</c:v>
                </c:pt>
                <c:pt idx="5">
                  <c:v>51381</c:v>
                </c:pt>
                <c:pt idx="6">
                  <c:v>59279.4</c:v>
                </c:pt>
                <c:pt idx="7">
                  <c:v>70310</c:v>
                </c:pt>
                <c:pt idx="8">
                  <c:v>68401.399999999994</c:v>
                </c:pt>
                <c:pt idx="9">
                  <c:v>70510</c:v>
                </c:pt>
                <c:pt idx="10">
                  <c:v>56178</c:v>
                </c:pt>
                <c:pt idx="11">
                  <c:v>42741.8</c:v>
                </c:pt>
                <c:pt idx="12">
                  <c:v>36033.800000000003</c:v>
                </c:pt>
                <c:pt idx="13">
                  <c:v>48237.599999999999</c:v>
                </c:pt>
                <c:pt idx="14">
                  <c:v>79087.399999999994</c:v>
                </c:pt>
                <c:pt idx="15">
                  <c:v>61639.4</c:v>
                </c:pt>
                <c:pt idx="16">
                  <c:v>76457</c:v>
                </c:pt>
                <c:pt idx="17">
                  <c:v>65905.8</c:v>
                </c:pt>
                <c:pt idx="18">
                  <c:v>61640.2</c:v>
                </c:pt>
                <c:pt idx="19">
                  <c:v>46518.8</c:v>
                </c:pt>
                <c:pt idx="20">
                  <c:v>77498.2</c:v>
                </c:pt>
                <c:pt idx="21">
                  <c:v>36776</c:v>
                </c:pt>
                <c:pt idx="22">
                  <c:v>62588.2</c:v>
                </c:pt>
                <c:pt idx="23">
                  <c:v>41352.199999999997</c:v>
                </c:pt>
                <c:pt idx="24">
                  <c:v>77679</c:v>
                </c:pt>
                <c:pt idx="25">
                  <c:v>69246.600000000006</c:v>
                </c:pt>
                <c:pt idx="26">
                  <c:v>54860.6</c:v>
                </c:pt>
                <c:pt idx="27">
                  <c:v>50152.2</c:v>
                </c:pt>
                <c:pt idx="28">
                  <c:v>82804.600000000006</c:v>
                </c:pt>
                <c:pt idx="29">
                  <c:v>73902.2</c:v>
                </c:pt>
                <c:pt idx="30">
                  <c:v>51389.599999999999</c:v>
                </c:pt>
                <c:pt idx="31">
                  <c:v>82391.600000000006</c:v>
                </c:pt>
                <c:pt idx="32">
                  <c:v>57096.800000000003</c:v>
                </c:pt>
                <c:pt idx="33">
                  <c:v>73286.8</c:v>
                </c:pt>
                <c:pt idx="34">
                  <c:v>49257.8</c:v>
                </c:pt>
                <c:pt idx="35">
                  <c:v>77464.800000000003</c:v>
                </c:pt>
                <c:pt idx="36">
                  <c:v>71627.199999999997</c:v>
                </c:pt>
                <c:pt idx="37">
                  <c:v>82182.399999999994</c:v>
                </c:pt>
                <c:pt idx="38">
                  <c:v>30664.400000000001</c:v>
                </c:pt>
                <c:pt idx="39">
                  <c:v>46466</c:v>
                </c:pt>
                <c:pt idx="40">
                  <c:v>38024.199999999997</c:v>
                </c:pt>
                <c:pt idx="41">
                  <c:v>55587.4</c:v>
                </c:pt>
                <c:pt idx="42">
                  <c:v>51668.6</c:v>
                </c:pt>
                <c:pt idx="43">
                  <c:v>37333.800000000003</c:v>
                </c:pt>
                <c:pt idx="44">
                  <c:v>45724.2</c:v>
                </c:pt>
                <c:pt idx="45">
                  <c:v>42041.4</c:v>
                </c:pt>
                <c:pt idx="46">
                  <c:v>100363.8</c:v>
                </c:pt>
                <c:pt idx="47">
                  <c:v>81336.600000000006</c:v>
                </c:pt>
                <c:pt idx="48">
                  <c:v>57905.4</c:v>
                </c:pt>
                <c:pt idx="49">
                  <c:v>79453.600000000006</c:v>
                </c:pt>
                <c:pt idx="50">
                  <c:v>72841.2</c:v>
                </c:pt>
                <c:pt idx="51">
                  <c:v>41870.199999999997</c:v>
                </c:pt>
                <c:pt idx="52">
                  <c:v>65010.8</c:v>
                </c:pt>
                <c:pt idx="53">
                  <c:v>69810.8</c:v>
                </c:pt>
                <c:pt idx="54">
                  <c:v>67938.600000000006</c:v>
                </c:pt>
                <c:pt idx="55">
                  <c:v>65338</c:v>
                </c:pt>
                <c:pt idx="56">
                  <c:v>34191.800000000003</c:v>
                </c:pt>
                <c:pt idx="57">
                  <c:v>82131.8</c:v>
                </c:pt>
                <c:pt idx="58">
                  <c:v>52122.8</c:v>
                </c:pt>
                <c:pt idx="59">
                  <c:v>66131.399999999994</c:v>
                </c:pt>
                <c:pt idx="60">
                  <c:v>63268.800000000003</c:v>
                </c:pt>
                <c:pt idx="61">
                  <c:v>28558</c:v>
                </c:pt>
                <c:pt idx="62">
                  <c:v>22326.799999999999</c:v>
                </c:pt>
                <c:pt idx="63">
                  <c:v>83903.8</c:v>
                </c:pt>
                <c:pt idx="64">
                  <c:v>58168</c:v>
                </c:pt>
                <c:pt idx="65">
                  <c:v>87978</c:v>
                </c:pt>
                <c:pt idx="66">
                  <c:v>78791.8</c:v>
                </c:pt>
                <c:pt idx="67">
                  <c:v>95213.8</c:v>
                </c:pt>
                <c:pt idx="68">
                  <c:v>64556.800000000003</c:v>
                </c:pt>
                <c:pt idx="69">
                  <c:v>71153.2</c:v>
                </c:pt>
                <c:pt idx="70">
                  <c:v>23701.4</c:v>
                </c:pt>
                <c:pt idx="71">
                  <c:v>62406.400000000001</c:v>
                </c:pt>
                <c:pt idx="72">
                  <c:v>51917.599999999999</c:v>
                </c:pt>
                <c:pt idx="73">
                  <c:v>53374.6</c:v>
                </c:pt>
                <c:pt idx="74">
                  <c:v>47090.400000000001</c:v>
                </c:pt>
                <c:pt idx="75">
                  <c:v>94171</c:v>
                </c:pt>
                <c:pt idx="76">
                  <c:v>36064.6</c:v>
                </c:pt>
                <c:pt idx="77">
                  <c:v>88732.6</c:v>
                </c:pt>
                <c:pt idx="78">
                  <c:v>71152</c:v>
                </c:pt>
                <c:pt idx="79">
                  <c:v>56734.6</c:v>
                </c:pt>
                <c:pt idx="80">
                  <c:v>82026.399999999994</c:v>
                </c:pt>
                <c:pt idx="81">
                  <c:v>71188.600000000006</c:v>
                </c:pt>
                <c:pt idx="82">
                  <c:v>53213.8</c:v>
                </c:pt>
                <c:pt idx="83">
                  <c:v>83866.600000000006</c:v>
                </c:pt>
                <c:pt idx="84">
                  <c:v>89074.4</c:v>
                </c:pt>
                <c:pt idx="85">
                  <c:v>68188.600000000006</c:v>
                </c:pt>
                <c:pt idx="86">
                  <c:v>57961.4</c:v>
                </c:pt>
                <c:pt idx="87">
                  <c:v>46713.4</c:v>
                </c:pt>
                <c:pt idx="88">
                  <c:v>38892.199999999997</c:v>
                </c:pt>
                <c:pt idx="89">
                  <c:v>94645</c:v>
                </c:pt>
                <c:pt idx="90">
                  <c:v>42245.4</c:v>
                </c:pt>
                <c:pt idx="91">
                  <c:v>32389.599999999999</c:v>
                </c:pt>
                <c:pt idx="92">
                  <c:v>41209.599999999999</c:v>
                </c:pt>
                <c:pt idx="93">
                  <c:v>63269.8</c:v>
                </c:pt>
                <c:pt idx="94">
                  <c:v>74667</c:v>
                </c:pt>
                <c:pt idx="95">
                  <c:v>64289.2</c:v>
                </c:pt>
                <c:pt idx="96">
                  <c:v>71272.600000000006</c:v>
                </c:pt>
                <c:pt idx="97">
                  <c:v>71840.600000000006</c:v>
                </c:pt>
                <c:pt idx="98">
                  <c:v>74396</c:v>
                </c:pt>
                <c:pt idx="99">
                  <c:v>66900.600000000006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1.897413250099409</c:v>
                </c:pt>
                <c:pt idx="1">
                  <c:v>1.1899086876622278</c:v>
                </c:pt>
                <c:pt idx="2">
                  <c:v>1.1815942284004928</c:v>
                </c:pt>
                <c:pt idx="3">
                  <c:v>1.778092467504264</c:v>
                </c:pt>
                <c:pt idx="4">
                  <c:v>1.5296675644643796</c:v>
                </c:pt>
                <c:pt idx="5">
                  <c:v>1.0753780580370176</c:v>
                </c:pt>
                <c:pt idx="6">
                  <c:v>1.4418836897809357</c:v>
                </c:pt>
                <c:pt idx="7">
                  <c:v>1.3316882378040109</c:v>
                </c:pt>
                <c:pt idx="8">
                  <c:v>1.2192440505603688</c:v>
                </c:pt>
                <c:pt idx="9">
                  <c:v>1.4187916607573394</c:v>
                </c:pt>
                <c:pt idx="10">
                  <c:v>1.4052476058243442</c:v>
                </c:pt>
                <c:pt idx="11">
                  <c:v>1.4481608168116455</c:v>
                </c:pt>
                <c:pt idx="12">
                  <c:v>1.1262203819747014</c:v>
                </c:pt>
                <c:pt idx="13">
                  <c:v>1.3327777501368228</c:v>
                </c:pt>
                <c:pt idx="14">
                  <c:v>1.2909135968561365</c:v>
                </c:pt>
                <c:pt idx="15">
                  <c:v>1.1342582828515526</c:v>
                </c:pt>
                <c:pt idx="16">
                  <c:v>1.1273787880769583</c:v>
                </c:pt>
                <c:pt idx="17">
                  <c:v>1.758312621954365</c:v>
                </c:pt>
                <c:pt idx="18">
                  <c:v>1.510085950402497</c:v>
                </c:pt>
                <c:pt idx="19">
                  <c:v>1.0042391463236369</c:v>
                </c:pt>
                <c:pt idx="20">
                  <c:v>1.2280027149017656</c:v>
                </c:pt>
                <c:pt idx="21">
                  <c:v>1.0656406351968675</c:v>
                </c:pt>
                <c:pt idx="22">
                  <c:v>1.2447394237252389</c:v>
                </c:pt>
                <c:pt idx="23">
                  <c:v>2.201188812203462</c:v>
                </c:pt>
                <c:pt idx="24">
                  <c:v>1.7648399181245897</c:v>
                </c:pt>
                <c:pt idx="25">
                  <c:v>1.4840728642272687</c:v>
                </c:pt>
                <c:pt idx="26">
                  <c:v>1.1472167639435222</c:v>
                </c:pt>
                <c:pt idx="27">
                  <c:v>1.9751077719422081</c:v>
                </c:pt>
                <c:pt idx="28">
                  <c:v>1.582351705098509</c:v>
                </c:pt>
                <c:pt idx="29">
                  <c:v>1.3922724898582182</c:v>
                </c:pt>
                <c:pt idx="30">
                  <c:v>1.2849487055746689</c:v>
                </c:pt>
                <c:pt idx="31">
                  <c:v>1.4922759116220585</c:v>
                </c:pt>
                <c:pt idx="32">
                  <c:v>1.5867964579451037</c:v>
                </c:pt>
                <c:pt idx="33">
                  <c:v>1.3296801061036911</c:v>
                </c:pt>
                <c:pt idx="34">
                  <c:v>1.613267340400911</c:v>
                </c:pt>
                <c:pt idx="35">
                  <c:v>1.7465481095930022</c:v>
                </c:pt>
                <c:pt idx="36">
                  <c:v>1.5075139053320528</c:v>
                </c:pt>
                <c:pt idx="37">
                  <c:v>1.6751518573319837</c:v>
                </c:pt>
                <c:pt idx="38">
                  <c:v>1.5385919828856915</c:v>
                </c:pt>
                <c:pt idx="39">
                  <c:v>1.5896569534713554</c:v>
                </c:pt>
                <c:pt idx="40">
                  <c:v>1.1761457177271317</c:v>
                </c:pt>
                <c:pt idx="41">
                  <c:v>1.7676847630937946</c:v>
                </c:pt>
                <c:pt idx="42">
                  <c:v>1.7117359479451737</c:v>
                </c:pt>
                <c:pt idx="43">
                  <c:v>1.7931740138962546</c:v>
                </c:pt>
                <c:pt idx="44">
                  <c:v>1.1035950328272557</c:v>
                </c:pt>
                <c:pt idx="45">
                  <c:v>1.6416912852569134</c:v>
                </c:pt>
                <c:pt idx="46">
                  <c:v>1.04973107833701</c:v>
                </c:pt>
                <c:pt idx="47">
                  <c:v>1.6459625801914513</c:v>
                </c:pt>
                <c:pt idx="48">
                  <c:v>1.8000393745661025</c:v>
                </c:pt>
                <c:pt idx="49">
                  <c:v>1.7409406244650965</c:v>
                </c:pt>
                <c:pt idx="50">
                  <c:v>1.0301038423309885</c:v>
                </c:pt>
                <c:pt idx="51">
                  <c:v>1.4290115643106553</c:v>
                </c:pt>
                <c:pt idx="52">
                  <c:v>1.6278526029521247</c:v>
                </c:pt>
                <c:pt idx="53">
                  <c:v>1.4636130799245961</c:v>
                </c:pt>
                <c:pt idx="54">
                  <c:v>1.1768861884113007</c:v>
                </c:pt>
                <c:pt idx="55">
                  <c:v>1.5768465517769139</c:v>
                </c:pt>
                <c:pt idx="56">
                  <c:v>1.7314970256026296</c:v>
                </c:pt>
                <c:pt idx="57">
                  <c:v>1.6821012080582673</c:v>
                </c:pt>
                <c:pt idx="58">
                  <c:v>1.8464088652182922</c:v>
                </c:pt>
                <c:pt idx="59">
                  <c:v>1.7720931357872358</c:v>
                </c:pt>
                <c:pt idx="60">
                  <c:v>1.0230160837569229</c:v>
                </c:pt>
                <c:pt idx="61">
                  <c:v>3.5921983332166119</c:v>
                </c:pt>
                <c:pt idx="62">
                  <c:v>2.8111955139115326</c:v>
                </c:pt>
                <c:pt idx="63">
                  <c:v>1.115432197349822</c:v>
                </c:pt>
                <c:pt idx="64">
                  <c:v>2.2101671021867695</c:v>
                </c:pt>
                <c:pt idx="65">
                  <c:v>1.0250517174748233</c:v>
                </c:pt>
                <c:pt idx="66">
                  <c:v>1.4172286963871874</c:v>
                </c:pt>
                <c:pt idx="67">
                  <c:v>1.1837989871216148</c:v>
                </c:pt>
                <c:pt idx="68">
                  <c:v>1.6160962129473579</c:v>
                </c:pt>
                <c:pt idx="69">
                  <c:v>1.4253891602907529</c:v>
                </c:pt>
                <c:pt idx="70">
                  <c:v>3.2552085530812525</c:v>
                </c:pt>
                <c:pt idx="71">
                  <c:v>2.0004679007281303</c:v>
                </c:pt>
                <c:pt idx="72">
                  <c:v>1.6359192258501933</c:v>
                </c:pt>
                <c:pt idx="73">
                  <c:v>2.4707632469376821</c:v>
                </c:pt>
                <c:pt idx="74">
                  <c:v>2.5108939401661483</c:v>
                </c:pt>
                <c:pt idx="75">
                  <c:v>1.1446623695192788</c:v>
                </c:pt>
                <c:pt idx="76">
                  <c:v>1.1880902602552088</c:v>
                </c:pt>
                <c:pt idx="77">
                  <c:v>1.5192725108922762</c:v>
                </c:pt>
                <c:pt idx="78">
                  <c:v>1.0714245558803688</c:v>
                </c:pt>
                <c:pt idx="79">
                  <c:v>1.0332671773485669</c:v>
                </c:pt>
                <c:pt idx="80">
                  <c:v>1.3678279188163811</c:v>
                </c:pt>
                <c:pt idx="81">
                  <c:v>1.7280997238321865</c:v>
                </c:pt>
                <c:pt idx="82">
                  <c:v>1.0958247672596206</c:v>
                </c:pt>
                <c:pt idx="83">
                  <c:v>1.4816625450417686</c:v>
                </c:pt>
                <c:pt idx="84">
                  <c:v>1.111823374617174</c:v>
                </c:pt>
                <c:pt idx="85">
                  <c:v>1.3053941567945373</c:v>
                </c:pt>
                <c:pt idx="86">
                  <c:v>1.2677230018598584</c:v>
                </c:pt>
                <c:pt idx="87">
                  <c:v>1.3882098070360966</c:v>
                </c:pt>
                <c:pt idx="88">
                  <c:v>1.0173248106304094</c:v>
                </c:pt>
                <c:pt idx="89">
                  <c:v>1.4617676580907601</c:v>
                </c:pt>
                <c:pt idx="90">
                  <c:v>1.7235722705904075</c:v>
                </c:pt>
                <c:pt idx="91">
                  <c:v>2.8977820041000815</c:v>
                </c:pt>
                <c:pt idx="92">
                  <c:v>1.879610576176425</c:v>
                </c:pt>
                <c:pt idx="93">
                  <c:v>1.546108886072028</c:v>
                </c:pt>
                <c:pt idx="94">
                  <c:v>1.6577604564265338</c:v>
                </c:pt>
                <c:pt idx="95">
                  <c:v>1.9570627725963303</c:v>
                </c:pt>
                <c:pt idx="96">
                  <c:v>1.0974062963887945</c:v>
                </c:pt>
                <c:pt idx="97">
                  <c:v>1.1264800126947714</c:v>
                </c:pt>
                <c:pt idx="98">
                  <c:v>1.3787569224151837</c:v>
                </c:pt>
                <c:pt idx="99">
                  <c:v>1.7014346657578556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F-4D65-BE8A-F1B07D55F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910959"/>
        <c:axId val="896977023"/>
      </c:scatterChart>
      <c:valAx>
        <c:axId val="905910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77023"/>
        <c:crosses val="autoZero"/>
        <c:crossBetween val="midCat"/>
      </c:valAx>
      <c:valAx>
        <c:axId val="8969770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1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74552.800000000003</c:v>
                </c:pt>
                <c:pt idx="6">
                  <c:v>59279.4</c:v>
                </c:pt>
                <c:pt idx="12">
                  <c:v>36033.800000000003</c:v>
                </c:pt>
                <c:pt idx="15">
                  <c:v>61639.4</c:v>
                </c:pt>
                <c:pt idx="17">
                  <c:v>65905.8</c:v>
                </c:pt>
                <c:pt idx="19">
                  <c:v>46518.8</c:v>
                </c:pt>
                <c:pt idx="21">
                  <c:v>36776</c:v>
                </c:pt>
                <c:pt idx="22">
                  <c:v>62588.2</c:v>
                </c:pt>
                <c:pt idx="23">
                  <c:v>41352.199999999997</c:v>
                </c:pt>
                <c:pt idx="26">
                  <c:v>54860.6</c:v>
                </c:pt>
                <c:pt idx="30">
                  <c:v>51389.599999999999</c:v>
                </c:pt>
                <c:pt idx="38">
                  <c:v>30664.400000000001</c:v>
                </c:pt>
                <c:pt idx="40">
                  <c:v>38024.199999999997</c:v>
                </c:pt>
                <c:pt idx="44">
                  <c:v>45724.2</c:v>
                </c:pt>
                <c:pt idx="51">
                  <c:v>41870.199999999997</c:v>
                </c:pt>
                <c:pt idx="69">
                  <c:v>71153.2</c:v>
                </c:pt>
                <c:pt idx="72">
                  <c:v>51917.599999999999</c:v>
                </c:pt>
                <c:pt idx="76">
                  <c:v>36064.6</c:v>
                </c:pt>
                <c:pt idx="86">
                  <c:v>57961.4</c:v>
                </c:pt>
                <c:pt idx="87">
                  <c:v>46713.4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1.5296675644643796</c:v>
                </c:pt>
                <c:pt idx="2">
                  <c:v>1.4418836897809357</c:v>
                </c:pt>
                <c:pt idx="8">
                  <c:v>1.1262203819747014</c:v>
                </c:pt>
                <c:pt idx="11">
                  <c:v>1.1342582828515526</c:v>
                </c:pt>
                <c:pt idx="13">
                  <c:v>1.758312621954365</c:v>
                </c:pt>
                <c:pt idx="15">
                  <c:v>1.0042391463236369</c:v>
                </c:pt>
                <c:pt idx="17">
                  <c:v>1.0656406351968675</c:v>
                </c:pt>
                <c:pt idx="18">
                  <c:v>1.2447394237252389</c:v>
                </c:pt>
                <c:pt idx="19">
                  <c:v>2.201188812203462</c:v>
                </c:pt>
                <c:pt idx="22">
                  <c:v>1.1472167639435222</c:v>
                </c:pt>
                <c:pt idx="26">
                  <c:v>1.2849487055746689</c:v>
                </c:pt>
                <c:pt idx="34">
                  <c:v>1.5385919828856915</c:v>
                </c:pt>
                <c:pt idx="36">
                  <c:v>1.1761457177271317</c:v>
                </c:pt>
                <c:pt idx="40">
                  <c:v>1.1035950328272557</c:v>
                </c:pt>
                <c:pt idx="47">
                  <c:v>1.4290115643106553</c:v>
                </c:pt>
                <c:pt idx="65">
                  <c:v>1.4253891602907529</c:v>
                </c:pt>
                <c:pt idx="68">
                  <c:v>1.6359192258501933</c:v>
                </c:pt>
                <c:pt idx="72">
                  <c:v>1.1880902602552088</c:v>
                </c:pt>
                <c:pt idx="82">
                  <c:v>1.2677230018598584</c:v>
                </c:pt>
                <c:pt idx="83">
                  <c:v>1.3882098070360966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D-4379-9C6F-1A0CD22850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56835.8</c:v>
                </c:pt>
                <c:pt idx="2">
                  <c:v>42054.2</c:v>
                </c:pt>
                <c:pt idx="5">
                  <c:v>51381</c:v>
                </c:pt>
                <c:pt idx="7">
                  <c:v>70310</c:v>
                </c:pt>
                <c:pt idx="8">
                  <c:v>68401.399999999994</c:v>
                </c:pt>
                <c:pt idx="9">
                  <c:v>70510</c:v>
                </c:pt>
                <c:pt idx="14">
                  <c:v>79087.399999999994</c:v>
                </c:pt>
                <c:pt idx="16">
                  <c:v>76457</c:v>
                </c:pt>
                <c:pt idx="25">
                  <c:v>69246.600000000006</c:v>
                </c:pt>
                <c:pt idx="29">
                  <c:v>73902.2</c:v>
                </c:pt>
                <c:pt idx="32">
                  <c:v>57096.800000000003</c:v>
                </c:pt>
                <c:pt idx="46">
                  <c:v>100363.8</c:v>
                </c:pt>
                <c:pt idx="47">
                  <c:v>81336.600000000006</c:v>
                </c:pt>
                <c:pt idx="50">
                  <c:v>72841.2</c:v>
                </c:pt>
                <c:pt idx="59">
                  <c:v>66131.399999999994</c:v>
                </c:pt>
                <c:pt idx="60">
                  <c:v>63268.800000000003</c:v>
                </c:pt>
                <c:pt idx="63">
                  <c:v>83903.8</c:v>
                </c:pt>
                <c:pt idx="66">
                  <c:v>78791.8</c:v>
                </c:pt>
                <c:pt idx="67">
                  <c:v>95213.8</c:v>
                </c:pt>
                <c:pt idx="75">
                  <c:v>94171</c:v>
                </c:pt>
                <c:pt idx="77">
                  <c:v>88732.6</c:v>
                </c:pt>
                <c:pt idx="78">
                  <c:v>71152</c:v>
                </c:pt>
                <c:pt idx="79">
                  <c:v>56734.6</c:v>
                </c:pt>
                <c:pt idx="80">
                  <c:v>82026.399999999994</c:v>
                </c:pt>
                <c:pt idx="84">
                  <c:v>89074.4</c:v>
                </c:pt>
                <c:pt idx="85">
                  <c:v>68188.600000000006</c:v>
                </c:pt>
                <c:pt idx="89">
                  <c:v>94645</c:v>
                </c:pt>
                <c:pt idx="96">
                  <c:v>71272.600000000006</c:v>
                </c:pt>
                <c:pt idx="97">
                  <c:v>71840.600000000006</c:v>
                </c:pt>
                <c:pt idx="98">
                  <c:v>74396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1.897413250099409</c:v>
                </c:pt>
                <c:pt idx="2">
                  <c:v>1.1815942284004928</c:v>
                </c:pt>
                <c:pt idx="5">
                  <c:v>1.0753780580370176</c:v>
                </c:pt>
                <c:pt idx="7">
                  <c:v>1.3316882378040109</c:v>
                </c:pt>
                <c:pt idx="8">
                  <c:v>1.2192440505603688</c:v>
                </c:pt>
                <c:pt idx="9">
                  <c:v>1.4187916607573394</c:v>
                </c:pt>
                <c:pt idx="14">
                  <c:v>1.2909135968561365</c:v>
                </c:pt>
                <c:pt idx="16">
                  <c:v>1.1273787880769583</c:v>
                </c:pt>
                <c:pt idx="25">
                  <c:v>1.4840728642272687</c:v>
                </c:pt>
                <c:pt idx="29">
                  <c:v>1.3922724898582182</c:v>
                </c:pt>
                <c:pt idx="32">
                  <c:v>1.5867964579451037</c:v>
                </c:pt>
                <c:pt idx="46">
                  <c:v>1.04973107833701</c:v>
                </c:pt>
                <c:pt idx="47">
                  <c:v>1.6459625801914513</c:v>
                </c:pt>
                <c:pt idx="50">
                  <c:v>1.0301038423309885</c:v>
                </c:pt>
                <c:pt idx="59">
                  <c:v>1.7720931357872358</c:v>
                </c:pt>
                <c:pt idx="60">
                  <c:v>1.0230160837569229</c:v>
                </c:pt>
                <c:pt idx="63">
                  <c:v>1.115432197349822</c:v>
                </c:pt>
                <c:pt idx="66">
                  <c:v>1.4172286963871874</c:v>
                </c:pt>
                <c:pt idx="67">
                  <c:v>1.1837989871216148</c:v>
                </c:pt>
                <c:pt idx="75">
                  <c:v>1.1446623695192788</c:v>
                </c:pt>
                <c:pt idx="77">
                  <c:v>1.5192725108922762</c:v>
                </c:pt>
                <c:pt idx="78">
                  <c:v>1.0714245558803688</c:v>
                </c:pt>
                <c:pt idx="79">
                  <c:v>1.0332671773485669</c:v>
                </c:pt>
                <c:pt idx="80">
                  <c:v>1.3678279188163811</c:v>
                </c:pt>
                <c:pt idx="84">
                  <c:v>1.111823374617174</c:v>
                </c:pt>
                <c:pt idx="85">
                  <c:v>1.3053941567945373</c:v>
                </c:pt>
                <c:pt idx="89">
                  <c:v>1.4617676580907601</c:v>
                </c:pt>
                <c:pt idx="96">
                  <c:v>1.0974062963887945</c:v>
                </c:pt>
                <c:pt idx="97">
                  <c:v>1.1264800126947714</c:v>
                </c:pt>
                <c:pt idx="98">
                  <c:v>1.3787569224151837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AD-4379-9C6F-1A0CD22850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44205.8</c:v>
                </c:pt>
                <c:pt idx="10">
                  <c:v>56178</c:v>
                </c:pt>
                <c:pt idx="11">
                  <c:v>42741.8</c:v>
                </c:pt>
                <c:pt idx="13">
                  <c:v>48237.599999999999</c:v>
                </c:pt>
                <c:pt idx="18">
                  <c:v>61640.2</c:v>
                </c:pt>
                <c:pt idx="27">
                  <c:v>50152.2</c:v>
                </c:pt>
                <c:pt idx="34">
                  <c:v>49257.8</c:v>
                </c:pt>
                <c:pt idx="36">
                  <c:v>71627.199999999997</c:v>
                </c:pt>
                <c:pt idx="39">
                  <c:v>46466</c:v>
                </c:pt>
                <c:pt idx="41">
                  <c:v>55587.4</c:v>
                </c:pt>
                <c:pt idx="42">
                  <c:v>51668.6</c:v>
                </c:pt>
                <c:pt idx="43">
                  <c:v>37333.800000000003</c:v>
                </c:pt>
                <c:pt idx="45">
                  <c:v>42041.4</c:v>
                </c:pt>
                <c:pt idx="48">
                  <c:v>57905.4</c:v>
                </c:pt>
                <c:pt idx="52">
                  <c:v>65010.8</c:v>
                </c:pt>
                <c:pt idx="53">
                  <c:v>69810.8</c:v>
                </c:pt>
                <c:pt idx="56">
                  <c:v>34191.800000000003</c:v>
                </c:pt>
                <c:pt idx="58">
                  <c:v>52122.8</c:v>
                </c:pt>
                <c:pt idx="61">
                  <c:v>28558</c:v>
                </c:pt>
                <c:pt idx="62">
                  <c:v>22326.799999999999</c:v>
                </c:pt>
                <c:pt idx="70">
                  <c:v>23701.4</c:v>
                </c:pt>
                <c:pt idx="73">
                  <c:v>53374.6</c:v>
                </c:pt>
                <c:pt idx="74">
                  <c:v>47090.400000000001</c:v>
                </c:pt>
                <c:pt idx="82">
                  <c:v>53213.8</c:v>
                </c:pt>
                <c:pt idx="88">
                  <c:v>38892.199999999997</c:v>
                </c:pt>
                <c:pt idx="90">
                  <c:v>42245.4</c:v>
                </c:pt>
                <c:pt idx="91">
                  <c:v>32389.599999999999</c:v>
                </c:pt>
                <c:pt idx="92">
                  <c:v>41209.599999999999</c:v>
                </c:pt>
                <c:pt idx="93">
                  <c:v>63269.8</c:v>
                </c:pt>
                <c:pt idx="99">
                  <c:v>66900.600000000006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1.778092467504264</c:v>
                </c:pt>
                <c:pt idx="10">
                  <c:v>1.4052476058243442</c:v>
                </c:pt>
                <c:pt idx="11">
                  <c:v>1.4481608168116455</c:v>
                </c:pt>
                <c:pt idx="13">
                  <c:v>1.3327777501368228</c:v>
                </c:pt>
                <c:pt idx="18">
                  <c:v>1.510085950402497</c:v>
                </c:pt>
                <c:pt idx="27">
                  <c:v>1.9751077719422081</c:v>
                </c:pt>
                <c:pt idx="34">
                  <c:v>1.613267340400911</c:v>
                </c:pt>
                <c:pt idx="36">
                  <c:v>1.5075139053320528</c:v>
                </c:pt>
                <c:pt idx="39">
                  <c:v>1.5896569534713554</c:v>
                </c:pt>
                <c:pt idx="41">
                  <c:v>1.7676847630937946</c:v>
                </c:pt>
                <c:pt idx="42">
                  <c:v>1.7117359479451737</c:v>
                </c:pt>
                <c:pt idx="43">
                  <c:v>1.7931740138962546</c:v>
                </c:pt>
                <c:pt idx="45">
                  <c:v>1.6416912852569134</c:v>
                </c:pt>
                <c:pt idx="48">
                  <c:v>1.8000393745661025</c:v>
                </c:pt>
                <c:pt idx="52">
                  <c:v>1.6278526029521247</c:v>
                </c:pt>
                <c:pt idx="53">
                  <c:v>1.4636130799245961</c:v>
                </c:pt>
                <c:pt idx="56">
                  <c:v>1.7314970256026296</c:v>
                </c:pt>
                <c:pt idx="58">
                  <c:v>1.8464088652182922</c:v>
                </c:pt>
                <c:pt idx="61">
                  <c:v>3.5921983332166119</c:v>
                </c:pt>
                <c:pt idx="62">
                  <c:v>2.8111955139115326</c:v>
                </c:pt>
                <c:pt idx="70">
                  <c:v>3.2552085530812525</c:v>
                </c:pt>
                <c:pt idx="73">
                  <c:v>2.4707632469376821</c:v>
                </c:pt>
                <c:pt idx="74">
                  <c:v>2.5108939401661483</c:v>
                </c:pt>
                <c:pt idx="82">
                  <c:v>1.0958247672596206</c:v>
                </c:pt>
                <c:pt idx="88">
                  <c:v>1.0173248106304094</c:v>
                </c:pt>
                <c:pt idx="90">
                  <c:v>1.7235722705904075</c:v>
                </c:pt>
                <c:pt idx="91">
                  <c:v>2.8977820041000815</c:v>
                </c:pt>
                <c:pt idx="92">
                  <c:v>1.879610576176425</c:v>
                </c:pt>
                <c:pt idx="93">
                  <c:v>1.546108886072028</c:v>
                </c:pt>
                <c:pt idx="99">
                  <c:v>1.7014346657578556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AD-4379-9C6F-1A0CD22850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83909.8</c:v>
                </c:pt>
                <c:pt idx="20">
                  <c:v>77498.2</c:v>
                </c:pt>
                <c:pt idx="24">
                  <c:v>77679</c:v>
                </c:pt>
                <c:pt idx="28">
                  <c:v>82804.600000000006</c:v>
                </c:pt>
                <c:pt idx="31">
                  <c:v>82391.600000000006</c:v>
                </c:pt>
                <c:pt idx="33">
                  <c:v>73286.8</c:v>
                </c:pt>
                <c:pt idx="35">
                  <c:v>77464.800000000003</c:v>
                </c:pt>
                <c:pt idx="37">
                  <c:v>82182.399999999994</c:v>
                </c:pt>
                <c:pt idx="49">
                  <c:v>79453.600000000006</c:v>
                </c:pt>
                <c:pt idx="54">
                  <c:v>67938.600000000006</c:v>
                </c:pt>
                <c:pt idx="55">
                  <c:v>65338</c:v>
                </c:pt>
                <c:pt idx="57">
                  <c:v>82131.8</c:v>
                </c:pt>
                <c:pt idx="64">
                  <c:v>58168</c:v>
                </c:pt>
                <c:pt idx="65">
                  <c:v>87978</c:v>
                </c:pt>
                <c:pt idx="68">
                  <c:v>64556.800000000003</c:v>
                </c:pt>
                <c:pt idx="71">
                  <c:v>62406.400000000001</c:v>
                </c:pt>
                <c:pt idx="81">
                  <c:v>71188.600000000006</c:v>
                </c:pt>
                <c:pt idx="83">
                  <c:v>83866.600000000006</c:v>
                </c:pt>
                <c:pt idx="94">
                  <c:v>74667</c:v>
                </c:pt>
                <c:pt idx="95">
                  <c:v>64289.2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1.1899086876622278</c:v>
                </c:pt>
                <c:pt idx="20">
                  <c:v>1.2280027149017656</c:v>
                </c:pt>
                <c:pt idx="24">
                  <c:v>1.7648399181245897</c:v>
                </c:pt>
                <c:pt idx="28">
                  <c:v>1.582351705098509</c:v>
                </c:pt>
                <c:pt idx="31">
                  <c:v>1.4922759116220585</c:v>
                </c:pt>
                <c:pt idx="33">
                  <c:v>1.3296801061036911</c:v>
                </c:pt>
                <c:pt idx="35">
                  <c:v>1.7465481095930022</c:v>
                </c:pt>
                <c:pt idx="37">
                  <c:v>1.6751518573319837</c:v>
                </c:pt>
                <c:pt idx="49">
                  <c:v>1.7409406244650965</c:v>
                </c:pt>
                <c:pt idx="54">
                  <c:v>1.1768861884113007</c:v>
                </c:pt>
                <c:pt idx="55">
                  <c:v>1.5768465517769139</c:v>
                </c:pt>
                <c:pt idx="57">
                  <c:v>1.6821012080582673</c:v>
                </c:pt>
                <c:pt idx="64">
                  <c:v>2.2101671021867695</c:v>
                </c:pt>
                <c:pt idx="65">
                  <c:v>1.0250517174748233</c:v>
                </c:pt>
                <c:pt idx="68">
                  <c:v>1.6160962129473579</c:v>
                </c:pt>
                <c:pt idx="71">
                  <c:v>2.0004679007281303</c:v>
                </c:pt>
                <c:pt idx="81">
                  <c:v>1.7280997238321865</c:v>
                </c:pt>
                <c:pt idx="83">
                  <c:v>1.4816625450417686</c:v>
                </c:pt>
                <c:pt idx="94">
                  <c:v>1.6577604564265338</c:v>
                </c:pt>
                <c:pt idx="95">
                  <c:v>1.9570627725963303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AD-4379-9C6F-1A0CD2285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988095"/>
        <c:axId val="896961215"/>
      </c:scatterChart>
      <c:valAx>
        <c:axId val="9139880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61215"/>
        <c:crosses val="autoZero"/>
        <c:crossBetween val="midCat"/>
      </c:valAx>
      <c:valAx>
        <c:axId val="8969612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98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83909.8</c:v>
                </c:pt>
                <c:pt idx="2">
                  <c:v>42054.2</c:v>
                </c:pt>
                <c:pt idx="4">
                  <c:v>74552.800000000003</c:v>
                </c:pt>
                <c:pt idx="5">
                  <c:v>51381</c:v>
                </c:pt>
                <c:pt idx="6">
                  <c:v>59279.4</c:v>
                </c:pt>
                <c:pt idx="7">
                  <c:v>70310</c:v>
                </c:pt>
                <c:pt idx="8">
                  <c:v>68401.399999999994</c:v>
                </c:pt>
                <c:pt idx="9">
                  <c:v>70510</c:v>
                </c:pt>
                <c:pt idx="10">
                  <c:v>56178</c:v>
                </c:pt>
                <c:pt idx="11">
                  <c:v>42741.8</c:v>
                </c:pt>
                <c:pt idx="12">
                  <c:v>36033.800000000003</c:v>
                </c:pt>
                <c:pt idx="13">
                  <c:v>48237.599999999999</c:v>
                </c:pt>
                <c:pt idx="14">
                  <c:v>79087.399999999994</c:v>
                </c:pt>
                <c:pt idx="15">
                  <c:v>61639.4</c:v>
                </c:pt>
                <c:pt idx="16">
                  <c:v>76457</c:v>
                </c:pt>
                <c:pt idx="17">
                  <c:v>65905.8</c:v>
                </c:pt>
                <c:pt idx="18">
                  <c:v>61640.2</c:v>
                </c:pt>
                <c:pt idx="19">
                  <c:v>46518.8</c:v>
                </c:pt>
                <c:pt idx="20">
                  <c:v>77498.2</c:v>
                </c:pt>
                <c:pt idx="21">
                  <c:v>36776</c:v>
                </c:pt>
                <c:pt idx="22">
                  <c:v>62588.2</c:v>
                </c:pt>
                <c:pt idx="25">
                  <c:v>69246.600000000006</c:v>
                </c:pt>
                <c:pt idx="26">
                  <c:v>54860.6</c:v>
                </c:pt>
                <c:pt idx="28">
                  <c:v>82804.600000000006</c:v>
                </c:pt>
                <c:pt idx="29">
                  <c:v>73902.2</c:v>
                </c:pt>
                <c:pt idx="30">
                  <c:v>51389.599999999999</c:v>
                </c:pt>
                <c:pt idx="31">
                  <c:v>82391.600000000006</c:v>
                </c:pt>
                <c:pt idx="32">
                  <c:v>57096.800000000003</c:v>
                </c:pt>
                <c:pt idx="33">
                  <c:v>73286.8</c:v>
                </c:pt>
                <c:pt idx="36">
                  <c:v>71627.199999999997</c:v>
                </c:pt>
                <c:pt idx="37">
                  <c:v>82182.399999999994</c:v>
                </c:pt>
                <c:pt idx="38">
                  <c:v>30664.400000000001</c:v>
                </c:pt>
                <c:pt idx="39">
                  <c:v>46466</c:v>
                </c:pt>
                <c:pt idx="40">
                  <c:v>38024.199999999997</c:v>
                </c:pt>
                <c:pt idx="44">
                  <c:v>45724.2</c:v>
                </c:pt>
                <c:pt idx="45">
                  <c:v>42041.4</c:v>
                </c:pt>
                <c:pt idx="46">
                  <c:v>100363.8</c:v>
                </c:pt>
                <c:pt idx="48">
                  <c:v>57905.4</c:v>
                </c:pt>
                <c:pt idx="50">
                  <c:v>72841.2</c:v>
                </c:pt>
                <c:pt idx="51">
                  <c:v>41870.199999999997</c:v>
                </c:pt>
                <c:pt idx="53">
                  <c:v>69810.8</c:v>
                </c:pt>
                <c:pt idx="54">
                  <c:v>67938.600000000006</c:v>
                </c:pt>
                <c:pt idx="55">
                  <c:v>65338</c:v>
                </c:pt>
                <c:pt idx="57">
                  <c:v>82131.8</c:v>
                </c:pt>
                <c:pt idx="60">
                  <c:v>63268.800000000003</c:v>
                </c:pt>
                <c:pt idx="63">
                  <c:v>83903.8</c:v>
                </c:pt>
                <c:pt idx="65">
                  <c:v>87978</c:v>
                </c:pt>
                <c:pt idx="66">
                  <c:v>78791.8</c:v>
                </c:pt>
                <c:pt idx="67">
                  <c:v>95213.8</c:v>
                </c:pt>
                <c:pt idx="68">
                  <c:v>64556.800000000003</c:v>
                </c:pt>
                <c:pt idx="69">
                  <c:v>71153.2</c:v>
                </c:pt>
                <c:pt idx="72">
                  <c:v>51917.599999999999</c:v>
                </c:pt>
                <c:pt idx="75">
                  <c:v>94171</c:v>
                </c:pt>
                <c:pt idx="76">
                  <c:v>36064.6</c:v>
                </c:pt>
                <c:pt idx="77">
                  <c:v>88732.6</c:v>
                </c:pt>
                <c:pt idx="78">
                  <c:v>71152</c:v>
                </c:pt>
                <c:pt idx="79">
                  <c:v>56734.6</c:v>
                </c:pt>
                <c:pt idx="80">
                  <c:v>82026.399999999994</c:v>
                </c:pt>
                <c:pt idx="82">
                  <c:v>53213.8</c:v>
                </c:pt>
                <c:pt idx="83">
                  <c:v>83866.600000000006</c:v>
                </c:pt>
                <c:pt idx="84">
                  <c:v>89074.4</c:v>
                </c:pt>
                <c:pt idx="85">
                  <c:v>68188.600000000006</c:v>
                </c:pt>
                <c:pt idx="86">
                  <c:v>57961.4</c:v>
                </c:pt>
                <c:pt idx="87">
                  <c:v>46713.4</c:v>
                </c:pt>
                <c:pt idx="88">
                  <c:v>38892.199999999997</c:v>
                </c:pt>
                <c:pt idx="89">
                  <c:v>94645</c:v>
                </c:pt>
                <c:pt idx="93">
                  <c:v>63269.8</c:v>
                </c:pt>
                <c:pt idx="94">
                  <c:v>74667</c:v>
                </c:pt>
                <c:pt idx="96">
                  <c:v>71272.600000000006</c:v>
                </c:pt>
                <c:pt idx="97">
                  <c:v>71840.600000000006</c:v>
                </c:pt>
                <c:pt idx="98">
                  <c:v>74396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1.1899086876622278</c:v>
                </c:pt>
                <c:pt idx="1">
                  <c:v>1.1815942284004928</c:v>
                </c:pt>
                <c:pt idx="3">
                  <c:v>1.5296675644643796</c:v>
                </c:pt>
                <c:pt idx="4">
                  <c:v>1.0753780580370176</c:v>
                </c:pt>
                <c:pt idx="5">
                  <c:v>1.4418836897809357</c:v>
                </c:pt>
                <c:pt idx="6">
                  <c:v>1.3316882378040109</c:v>
                </c:pt>
                <c:pt idx="7">
                  <c:v>1.2192440505603688</c:v>
                </c:pt>
                <c:pt idx="8">
                  <c:v>1.4187916607573394</c:v>
                </c:pt>
                <c:pt idx="9">
                  <c:v>1.4052476058243442</c:v>
                </c:pt>
                <c:pt idx="10">
                  <c:v>1.4481608168116455</c:v>
                </c:pt>
                <c:pt idx="11">
                  <c:v>1.1262203819747014</c:v>
                </c:pt>
                <c:pt idx="12">
                  <c:v>1.3327777501368228</c:v>
                </c:pt>
                <c:pt idx="13">
                  <c:v>1.2909135968561365</c:v>
                </c:pt>
                <c:pt idx="14">
                  <c:v>1.1342582828515526</c:v>
                </c:pt>
                <c:pt idx="15">
                  <c:v>1.1273787880769583</c:v>
                </c:pt>
                <c:pt idx="16">
                  <c:v>1.758312621954365</c:v>
                </c:pt>
                <c:pt idx="17">
                  <c:v>1.510085950402497</c:v>
                </c:pt>
                <c:pt idx="18">
                  <c:v>1.0042391463236369</c:v>
                </c:pt>
                <c:pt idx="19">
                  <c:v>1.2280027149017656</c:v>
                </c:pt>
                <c:pt idx="20">
                  <c:v>1.0656406351968675</c:v>
                </c:pt>
                <c:pt idx="21">
                  <c:v>1.2447394237252389</c:v>
                </c:pt>
                <c:pt idx="24">
                  <c:v>1.4840728642272687</c:v>
                </c:pt>
                <c:pt idx="25">
                  <c:v>1.1472167639435222</c:v>
                </c:pt>
                <c:pt idx="27">
                  <c:v>1.582351705098509</c:v>
                </c:pt>
                <c:pt idx="28">
                  <c:v>1.3922724898582182</c:v>
                </c:pt>
                <c:pt idx="29">
                  <c:v>1.2849487055746689</c:v>
                </c:pt>
                <c:pt idx="30">
                  <c:v>1.4922759116220585</c:v>
                </c:pt>
                <c:pt idx="31">
                  <c:v>1.5867964579451037</c:v>
                </c:pt>
                <c:pt idx="32">
                  <c:v>1.3296801061036911</c:v>
                </c:pt>
                <c:pt idx="35">
                  <c:v>1.5075139053320528</c:v>
                </c:pt>
                <c:pt idx="36">
                  <c:v>1.6751518573319837</c:v>
                </c:pt>
                <c:pt idx="37">
                  <c:v>1.5385919828856915</c:v>
                </c:pt>
                <c:pt idx="38">
                  <c:v>1.5896569534713554</c:v>
                </c:pt>
                <c:pt idx="39">
                  <c:v>1.1761457177271317</c:v>
                </c:pt>
                <c:pt idx="43">
                  <c:v>1.1035950328272557</c:v>
                </c:pt>
                <c:pt idx="44">
                  <c:v>1.6416912852569134</c:v>
                </c:pt>
                <c:pt idx="45">
                  <c:v>1.04973107833701</c:v>
                </c:pt>
                <c:pt idx="47">
                  <c:v>1.8000393745661025</c:v>
                </c:pt>
                <c:pt idx="49">
                  <c:v>1.0301038423309885</c:v>
                </c:pt>
                <c:pt idx="50">
                  <c:v>1.4290115643106553</c:v>
                </c:pt>
                <c:pt idx="52">
                  <c:v>1.4636130799245961</c:v>
                </c:pt>
                <c:pt idx="53">
                  <c:v>1.1768861884113007</c:v>
                </c:pt>
                <c:pt idx="54">
                  <c:v>1.5768465517769139</c:v>
                </c:pt>
                <c:pt idx="56">
                  <c:v>1.6821012080582673</c:v>
                </c:pt>
                <c:pt idx="59">
                  <c:v>1.0230160837569229</c:v>
                </c:pt>
                <c:pt idx="62">
                  <c:v>1.115432197349822</c:v>
                </c:pt>
                <c:pt idx="64">
                  <c:v>1.0250517174748233</c:v>
                </c:pt>
                <c:pt idx="65">
                  <c:v>1.4172286963871874</c:v>
                </c:pt>
                <c:pt idx="66">
                  <c:v>1.1837989871216148</c:v>
                </c:pt>
                <c:pt idx="67">
                  <c:v>1.6160962129473579</c:v>
                </c:pt>
                <c:pt idx="68">
                  <c:v>1.4253891602907529</c:v>
                </c:pt>
                <c:pt idx="71">
                  <c:v>1.6359192258501933</c:v>
                </c:pt>
                <c:pt idx="74">
                  <c:v>1.1446623695192788</c:v>
                </c:pt>
                <c:pt idx="75">
                  <c:v>1.1880902602552088</c:v>
                </c:pt>
                <c:pt idx="76">
                  <c:v>1.5192725108922762</c:v>
                </c:pt>
                <c:pt idx="77">
                  <c:v>1.0714245558803688</c:v>
                </c:pt>
                <c:pt idx="78">
                  <c:v>1.0332671773485669</c:v>
                </c:pt>
                <c:pt idx="79">
                  <c:v>1.3678279188163811</c:v>
                </c:pt>
                <c:pt idx="81">
                  <c:v>1.0958247672596206</c:v>
                </c:pt>
                <c:pt idx="82">
                  <c:v>1.4816625450417686</c:v>
                </c:pt>
                <c:pt idx="83">
                  <c:v>1.111823374617174</c:v>
                </c:pt>
                <c:pt idx="84">
                  <c:v>1.3053941567945373</c:v>
                </c:pt>
                <c:pt idx="85">
                  <c:v>1.2677230018598584</c:v>
                </c:pt>
                <c:pt idx="86">
                  <c:v>1.3882098070360966</c:v>
                </c:pt>
                <c:pt idx="87">
                  <c:v>1.0173248106304094</c:v>
                </c:pt>
                <c:pt idx="88">
                  <c:v>1.4617676580907601</c:v>
                </c:pt>
                <c:pt idx="92">
                  <c:v>1.546108886072028</c:v>
                </c:pt>
                <c:pt idx="93">
                  <c:v>1.6577604564265338</c:v>
                </c:pt>
                <c:pt idx="95">
                  <c:v>1.0974062963887945</c:v>
                </c:pt>
                <c:pt idx="96">
                  <c:v>1.1264800126947714</c:v>
                </c:pt>
                <c:pt idx="97">
                  <c:v>1.3787569224151837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BF-46FD-BCEC-2D46EDB420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56835.8</c:v>
                </c:pt>
                <c:pt idx="3">
                  <c:v>44205.8</c:v>
                </c:pt>
                <c:pt idx="23">
                  <c:v>41352.199999999997</c:v>
                </c:pt>
                <c:pt idx="24">
                  <c:v>77679</c:v>
                </c:pt>
                <c:pt idx="27">
                  <c:v>50152.2</c:v>
                </c:pt>
                <c:pt idx="34">
                  <c:v>49257.8</c:v>
                </c:pt>
                <c:pt idx="35">
                  <c:v>77464.800000000003</c:v>
                </c:pt>
                <c:pt idx="41">
                  <c:v>55587.4</c:v>
                </c:pt>
                <c:pt idx="42">
                  <c:v>51668.6</c:v>
                </c:pt>
                <c:pt idx="43">
                  <c:v>37333.800000000003</c:v>
                </c:pt>
                <c:pt idx="47">
                  <c:v>81336.600000000006</c:v>
                </c:pt>
                <c:pt idx="49">
                  <c:v>79453.600000000006</c:v>
                </c:pt>
                <c:pt idx="52">
                  <c:v>65010.8</c:v>
                </c:pt>
                <c:pt idx="56">
                  <c:v>34191.800000000003</c:v>
                </c:pt>
                <c:pt idx="58">
                  <c:v>52122.8</c:v>
                </c:pt>
                <c:pt idx="59">
                  <c:v>66131.399999999994</c:v>
                </c:pt>
                <c:pt idx="61">
                  <c:v>28558</c:v>
                </c:pt>
                <c:pt idx="62">
                  <c:v>22326.799999999999</c:v>
                </c:pt>
                <c:pt idx="64">
                  <c:v>58168</c:v>
                </c:pt>
                <c:pt idx="70">
                  <c:v>23701.4</c:v>
                </c:pt>
                <c:pt idx="71">
                  <c:v>62406.400000000001</c:v>
                </c:pt>
                <c:pt idx="73">
                  <c:v>53374.6</c:v>
                </c:pt>
                <c:pt idx="74">
                  <c:v>47090.400000000001</c:v>
                </c:pt>
                <c:pt idx="81">
                  <c:v>71188.600000000006</c:v>
                </c:pt>
                <c:pt idx="90">
                  <c:v>42245.4</c:v>
                </c:pt>
                <c:pt idx="91">
                  <c:v>32389.599999999999</c:v>
                </c:pt>
                <c:pt idx="92">
                  <c:v>41209.599999999999</c:v>
                </c:pt>
                <c:pt idx="95">
                  <c:v>64289.2</c:v>
                </c:pt>
                <c:pt idx="99">
                  <c:v>66900.600000000006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1.897413250099409</c:v>
                </c:pt>
                <c:pt idx="3">
                  <c:v>1.778092467504264</c:v>
                </c:pt>
                <c:pt idx="23">
                  <c:v>2.201188812203462</c:v>
                </c:pt>
                <c:pt idx="24">
                  <c:v>1.7648399181245897</c:v>
                </c:pt>
                <c:pt idx="27">
                  <c:v>1.9751077719422081</c:v>
                </c:pt>
                <c:pt idx="34">
                  <c:v>1.613267340400911</c:v>
                </c:pt>
                <c:pt idx="35">
                  <c:v>1.7465481095930022</c:v>
                </c:pt>
                <c:pt idx="41">
                  <c:v>1.7676847630937946</c:v>
                </c:pt>
                <c:pt idx="42">
                  <c:v>1.7117359479451737</c:v>
                </c:pt>
                <c:pt idx="43">
                  <c:v>1.7931740138962546</c:v>
                </c:pt>
                <c:pt idx="47">
                  <c:v>1.6459625801914513</c:v>
                </c:pt>
                <c:pt idx="49">
                  <c:v>1.7409406244650965</c:v>
                </c:pt>
                <c:pt idx="52">
                  <c:v>1.6278526029521247</c:v>
                </c:pt>
                <c:pt idx="56">
                  <c:v>1.7314970256026296</c:v>
                </c:pt>
                <c:pt idx="58">
                  <c:v>1.8464088652182922</c:v>
                </c:pt>
                <c:pt idx="59">
                  <c:v>1.7720931357872358</c:v>
                </c:pt>
                <c:pt idx="61">
                  <c:v>3.5921983332166119</c:v>
                </c:pt>
                <c:pt idx="62">
                  <c:v>2.8111955139115326</c:v>
                </c:pt>
                <c:pt idx="64">
                  <c:v>2.2101671021867695</c:v>
                </c:pt>
                <c:pt idx="70">
                  <c:v>3.2552085530812525</c:v>
                </c:pt>
                <c:pt idx="71">
                  <c:v>2.0004679007281303</c:v>
                </c:pt>
                <c:pt idx="73">
                  <c:v>2.4707632469376821</c:v>
                </c:pt>
                <c:pt idx="74">
                  <c:v>2.5108939401661483</c:v>
                </c:pt>
                <c:pt idx="81">
                  <c:v>1.7280997238321865</c:v>
                </c:pt>
                <c:pt idx="90">
                  <c:v>1.7235722705904075</c:v>
                </c:pt>
                <c:pt idx="91">
                  <c:v>2.8977820041000815</c:v>
                </c:pt>
                <c:pt idx="92">
                  <c:v>1.879610576176425</c:v>
                </c:pt>
                <c:pt idx="95">
                  <c:v>1.9570627725963303</c:v>
                </c:pt>
                <c:pt idx="99">
                  <c:v>1.7014346657578556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BF-46FD-BCEC-2D46EDB42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981295"/>
        <c:axId val="896965791"/>
      </c:scatterChart>
      <c:valAx>
        <c:axId val="9139812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65791"/>
        <c:crosses val="autoZero"/>
        <c:crossBetween val="midCat"/>
      </c:valAx>
      <c:valAx>
        <c:axId val="8969657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981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55910</c:v>
                </c:pt>
                <c:pt idx="1">
                  <c:v>84173.4</c:v>
                </c:pt>
                <c:pt idx="2">
                  <c:v>42004.2</c:v>
                </c:pt>
                <c:pt idx="3">
                  <c:v>44254.400000000001</c:v>
                </c:pt>
                <c:pt idx="4">
                  <c:v>75138.399999999994</c:v>
                </c:pt>
                <c:pt idx="5">
                  <c:v>52237</c:v>
                </c:pt>
                <c:pt idx="6">
                  <c:v>59984.4</c:v>
                </c:pt>
                <c:pt idx="7">
                  <c:v>71164</c:v>
                </c:pt>
                <c:pt idx="8">
                  <c:v>68434.399999999994</c:v>
                </c:pt>
                <c:pt idx="9">
                  <c:v>69420.399999999994</c:v>
                </c:pt>
                <c:pt idx="10">
                  <c:v>55379.6</c:v>
                </c:pt>
                <c:pt idx="11">
                  <c:v>41348</c:v>
                </c:pt>
                <c:pt idx="12">
                  <c:v>35793.599999999999</c:v>
                </c:pt>
                <c:pt idx="13">
                  <c:v>48072.6</c:v>
                </c:pt>
                <c:pt idx="14">
                  <c:v>79947.600000000006</c:v>
                </c:pt>
                <c:pt idx="15">
                  <c:v>61561.4</c:v>
                </c:pt>
                <c:pt idx="16">
                  <c:v>77627.399999999994</c:v>
                </c:pt>
                <c:pt idx="17">
                  <c:v>65095</c:v>
                </c:pt>
                <c:pt idx="18">
                  <c:v>62711</c:v>
                </c:pt>
                <c:pt idx="19">
                  <c:v>46545.599999999999</c:v>
                </c:pt>
                <c:pt idx="20">
                  <c:v>78867</c:v>
                </c:pt>
                <c:pt idx="21">
                  <c:v>35938.800000000003</c:v>
                </c:pt>
                <c:pt idx="22">
                  <c:v>62275.199999999997</c:v>
                </c:pt>
                <c:pt idx="23">
                  <c:v>44361.8</c:v>
                </c:pt>
                <c:pt idx="24">
                  <c:v>78010.600000000006</c:v>
                </c:pt>
                <c:pt idx="25">
                  <c:v>70835.199999999997</c:v>
                </c:pt>
                <c:pt idx="26">
                  <c:v>56378.8</c:v>
                </c:pt>
                <c:pt idx="27">
                  <c:v>50555</c:v>
                </c:pt>
                <c:pt idx="28">
                  <c:v>82033.600000000006</c:v>
                </c:pt>
                <c:pt idx="29">
                  <c:v>75277.8</c:v>
                </c:pt>
                <c:pt idx="30">
                  <c:v>51371</c:v>
                </c:pt>
                <c:pt idx="31">
                  <c:v>82014</c:v>
                </c:pt>
                <c:pt idx="32">
                  <c:v>57039.6</c:v>
                </c:pt>
                <c:pt idx="33">
                  <c:v>74982.600000000006</c:v>
                </c:pt>
                <c:pt idx="34">
                  <c:v>48671</c:v>
                </c:pt>
                <c:pt idx="35">
                  <c:v>77515.199999999997</c:v>
                </c:pt>
                <c:pt idx="36">
                  <c:v>71559.199999999997</c:v>
                </c:pt>
                <c:pt idx="37">
                  <c:v>83586.399999999994</c:v>
                </c:pt>
                <c:pt idx="38">
                  <c:v>31379</c:v>
                </c:pt>
                <c:pt idx="39">
                  <c:v>47234.6</c:v>
                </c:pt>
                <c:pt idx="40">
                  <c:v>38857.4</c:v>
                </c:pt>
                <c:pt idx="41">
                  <c:v>56667.199999999997</c:v>
                </c:pt>
                <c:pt idx="42">
                  <c:v>52989.4</c:v>
                </c:pt>
                <c:pt idx="43">
                  <c:v>38084.6</c:v>
                </c:pt>
                <c:pt idx="44">
                  <c:v>45235.8</c:v>
                </c:pt>
                <c:pt idx="45">
                  <c:v>43410.2</c:v>
                </c:pt>
                <c:pt idx="46">
                  <c:v>101436</c:v>
                </c:pt>
                <c:pt idx="47">
                  <c:v>81267.399999999994</c:v>
                </c:pt>
                <c:pt idx="48">
                  <c:v>58376.2</c:v>
                </c:pt>
                <c:pt idx="49">
                  <c:v>80284.2</c:v>
                </c:pt>
                <c:pt idx="50">
                  <c:v>73320.399999999994</c:v>
                </c:pt>
                <c:pt idx="51">
                  <c:v>41898.6</c:v>
                </c:pt>
                <c:pt idx="52">
                  <c:v>65927.8</c:v>
                </c:pt>
                <c:pt idx="53">
                  <c:v>68933</c:v>
                </c:pt>
                <c:pt idx="54">
                  <c:v>67834.8</c:v>
                </c:pt>
                <c:pt idx="55">
                  <c:v>65105</c:v>
                </c:pt>
                <c:pt idx="56">
                  <c:v>34299.800000000003</c:v>
                </c:pt>
                <c:pt idx="57">
                  <c:v>82005.2</c:v>
                </c:pt>
                <c:pt idx="58">
                  <c:v>51556.2</c:v>
                </c:pt>
                <c:pt idx="59">
                  <c:v>66564</c:v>
                </c:pt>
                <c:pt idx="60">
                  <c:v>63556.800000000003</c:v>
                </c:pt>
                <c:pt idx="61">
                  <c:v>29366.2</c:v>
                </c:pt>
                <c:pt idx="62">
                  <c:v>21583</c:v>
                </c:pt>
                <c:pt idx="63">
                  <c:v>84191.2</c:v>
                </c:pt>
                <c:pt idx="64">
                  <c:v>56887</c:v>
                </c:pt>
                <c:pt idx="65">
                  <c:v>87966.6</c:v>
                </c:pt>
                <c:pt idx="66">
                  <c:v>77584.399999999994</c:v>
                </c:pt>
                <c:pt idx="67">
                  <c:v>95071.8</c:v>
                </c:pt>
                <c:pt idx="68">
                  <c:v>62890.400000000001</c:v>
                </c:pt>
                <c:pt idx="69">
                  <c:v>70434.399999999994</c:v>
                </c:pt>
                <c:pt idx="70">
                  <c:v>22892.400000000001</c:v>
                </c:pt>
                <c:pt idx="71">
                  <c:v>63287.199999999997</c:v>
                </c:pt>
                <c:pt idx="72">
                  <c:v>50348.6</c:v>
                </c:pt>
                <c:pt idx="73">
                  <c:v>52349.599999999999</c:v>
                </c:pt>
                <c:pt idx="74">
                  <c:v>46998.8</c:v>
                </c:pt>
                <c:pt idx="75">
                  <c:v>95752.2</c:v>
                </c:pt>
                <c:pt idx="76">
                  <c:v>35024.400000000001</c:v>
                </c:pt>
                <c:pt idx="77">
                  <c:v>88487</c:v>
                </c:pt>
                <c:pt idx="78">
                  <c:v>72124.399999999994</c:v>
                </c:pt>
                <c:pt idx="79">
                  <c:v>56309</c:v>
                </c:pt>
                <c:pt idx="80">
                  <c:v>82752.399999999994</c:v>
                </c:pt>
                <c:pt idx="81">
                  <c:v>72376</c:v>
                </c:pt>
                <c:pt idx="82">
                  <c:v>52868.2</c:v>
                </c:pt>
                <c:pt idx="83">
                  <c:v>84807.2</c:v>
                </c:pt>
                <c:pt idx="84">
                  <c:v>88319</c:v>
                </c:pt>
                <c:pt idx="85">
                  <c:v>69883.199999999997</c:v>
                </c:pt>
                <c:pt idx="86">
                  <c:v>56859.4</c:v>
                </c:pt>
                <c:pt idx="87">
                  <c:v>45831.4</c:v>
                </c:pt>
                <c:pt idx="88">
                  <c:v>39418</c:v>
                </c:pt>
                <c:pt idx="89">
                  <c:v>94265.4</c:v>
                </c:pt>
                <c:pt idx="90">
                  <c:v>42453.8</c:v>
                </c:pt>
                <c:pt idx="91">
                  <c:v>34980.199999999997</c:v>
                </c:pt>
                <c:pt idx="92">
                  <c:v>40884.6</c:v>
                </c:pt>
                <c:pt idx="93">
                  <c:v>64584</c:v>
                </c:pt>
                <c:pt idx="94">
                  <c:v>75032</c:v>
                </c:pt>
                <c:pt idx="95">
                  <c:v>64144</c:v>
                </c:pt>
                <c:pt idx="96">
                  <c:v>72935</c:v>
                </c:pt>
                <c:pt idx="97">
                  <c:v>72069</c:v>
                </c:pt>
                <c:pt idx="98">
                  <c:v>75856.2</c:v>
                </c:pt>
                <c:pt idx="99">
                  <c:v>66936.399999999994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1.9293507422643534</c:v>
                </c:pt>
                <c:pt idx="1">
                  <c:v>1.1768325860663822</c:v>
                </c:pt>
                <c:pt idx="2">
                  <c:v>1.1685736188285933</c:v>
                </c:pt>
                <c:pt idx="3">
                  <c:v>1.8492850428431975</c:v>
                </c:pt>
                <c:pt idx="4">
                  <c:v>1.4890655111101647</c:v>
                </c:pt>
                <c:pt idx="5">
                  <c:v>1.0594214828569788</c:v>
                </c:pt>
                <c:pt idx="6">
                  <c:v>1.5118764212028459</c:v>
                </c:pt>
                <c:pt idx="7">
                  <c:v>1.3155106514529817</c:v>
                </c:pt>
                <c:pt idx="8">
                  <c:v>1.2292355891189228</c:v>
                </c:pt>
                <c:pt idx="9">
                  <c:v>1.4310634914232705</c:v>
                </c:pt>
                <c:pt idx="10">
                  <c:v>1.434228488468678</c:v>
                </c:pt>
                <c:pt idx="11">
                  <c:v>1.4629970010641384</c:v>
                </c:pt>
                <c:pt idx="12">
                  <c:v>1.1408464082964553</c:v>
                </c:pt>
                <c:pt idx="13">
                  <c:v>1.3380387164413825</c:v>
                </c:pt>
                <c:pt idx="14">
                  <c:v>1.2817895721697712</c:v>
                </c:pt>
                <c:pt idx="15">
                  <c:v>1.1181519588573359</c:v>
                </c:pt>
                <c:pt idx="16">
                  <c:v>1.109994666831557</c:v>
                </c:pt>
                <c:pt idx="17">
                  <c:v>1.8388201858821722</c:v>
                </c:pt>
                <c:pt idx="18">
                  <c:v>1.4606049975283444</c:v>
                </c:pt>
                <c:pt idx="19">
                  <c:v>1.0485631294902205</c:v>
                </c:pt>
                <c:pt idx="20">
                  <c:v>1.1870871213562073</c:v>
                </c:pt>
                <c:pt idx="21">
                  <c:v>1.101706233931016</c:v>
                </c:pt>
                <c:pt idx="22">
                  <c:v>1.2865956271517394</c:v>
                </c:pt>
                <c:pt idx="23">
                  <c:v>1.9379736620245345</c:v>
                </c:pt>
                <c:pt idx="24">
                  <c:v>1.7566843480244991</c:v>
                </c:pt>
                <c:pt idx="25">
                  <c:v>1.4513829282616553</c:v>
                </c:pt>
                <c:pt idx="26">
                  <c:v>1.1127586965313203</c:v>
                </c:pt>
                <c:pt idx="27">
                  <c:v>1.9662347937889428</c:v>
                </c:pt>
                <c:pt idx="28">
                  <c:v>1.5751472567338261</c:v>
                </c:pt>
                <c:pt idx="29">
                  <c:v>1.3669767182356551</c:v>
                </c:pt>
                <c:pt idx="30">
                  <c:v>1.2860174028148177</c:v>
                </c:pt>
                <c:pt idx="31">
                  <c:v>1.5566000926671055</c:v>
                </c:pt>
                <c:pt idx="32">
                  <c:v>1.586967650544534</c:v>
                </c:pt>
                <c:pt idx="33">
                  <c:v>1.33190900288867</c:v>
                </c:pt>
                <c:pt idx="34">
                  <c:v>1.5306650777670481</c:v>
                </c:pt>
                <c:pt idx="35">
                  <c:v>1.7466122773339938</c:v>
                </c:pt>
                <c:pt idx="36">
                  <c:v>1.5076887388344198</c:v>
                </c:pt>
                <c:pt idx="37">
                  <c:v>1.6544198577759062</c:v>
                </c:pt>
                <c:pt idx="38">
                  <c:v>1.5064533605277415</c:v>
                </c:pt>
                <c:pt idx="39">
                  <c:v>1.5805786436214131</c:v>
                </c:pt>
                <c:pt idx="40">
                  <c:v>1.1509776773536058</c:v>
                </c:pt>
                <c:pt idx="41">
                  <c:v>1.7029957365107153</c:v>
                </c:pt>
                <c:pt idx="42">
                  <c:v>1.6628608740616047</c:v>
                </c:pt>
                <c:pt idx="43">
                  <c:v>1.758033430835561</c:v>
                </c:pt>
                <c:pt idx="44">
                  <c:v>1.1155102816795546</c:v>
                </c:pt>
                <c:pt idx="45">
                  <c:v>1.5909394566254016</c:v>
                </c:pt>
                <c:pt idx="46">
                  <c:v>1.0383887377262511</c:v>
                </c:pt>
                <c:pt idx="47">
                  <c:v>1.6709037080059164</c:v>
                </c:pt>
                <c:pt idx="48">
                  <c:v>1.8088536081485265</c:v>
                </c:pt>
                <c:pt idx="49">
                  <c:v>1.7209488292839688</c:v>
                </c:pt>
                <c:pt idx="50">
                  <c:v>1.0327139513696053</c:v>
                </c:pt>
                <c:pt idx="51">
                  <c:v>1.4443203352856659</c:v>
                </c:pt>
                <c:pt idx="52">
                  <c:v>1.6257329988259883</c:v>
                </c:pt>
                <c:pt idx="53">
                  <c:v>1.5157616816328898</c:v>
                </c:pt>
                <c:pt idx="54">
                  <c:v>1.1801022484034742</c:v>
                </c:pt>
                <c:pt idx="55">
                  <c:v>1.5774825282236387</c:v>
                </c:pt>
                <c:pt idx="56">
                  <c:v>1.7260450498253632</c:v>
                </c:pt>
                <c:pt idx="57">
                  <c:v>1.684795598327911</c:v>
                </c:pt>
                <c:pt idx="58">
                  <c:v>1.7824044440823801</c:v>
                </c:pt>
                <c:pt idx="59">
                  <c:v>1.7605762874827233</c:v>
                </c:pt>
                <c:pt idx="60">
                  <c:v>1.0190097676409133</c:v>
                </c:pt>
                <c:pt idx="61">
                  <c:v>3.4990567386995934</c:v>
                </c:pt>
                <c:pt idx="62">
                  <c:v>2.8372330074595746</c:v>
                </c:pt>
                <c:pt idx="63">
                  <c:v>1.1119095582436169</c:v>
                </c:pt>
                <c:pt idx="64">
                  <c:v>2.2683214091092867</c:v>
                </c:pt>
                <c:pt idx="65">
                  <c:v>1.0242182828482629</c:v>
                </c:pt>
                <c:pt idx="66">
                  <c:v>1.4366290130490151</c:v>
                </c:pt>
                <c:pt idx="67">
                  <c:v>1.1317025658502311</c:v>
                </c:pt>
                <c:pt idx="68">
                  <c:v>1.6579000928599594</c:v>
                </c:pt>
                <c:pt idx="69">
                  <c:v>1.4401343661619892</c:v>
                </c:pt>
                <c:pt idx="70">
                  <c:v>3.1861665880379513</c:v>
                </c:pt>
                <c:pt idx="71">
                  <c:v>1.9728159880670975</c:v>
                </c:pt>
                <c:pt idx="72">
                  <c:v>1.6879913244856859</c:v>
                </c:pt>
                <c:pt idx="73">
                  <c:v>2.6241079205953817</c:v>
                </c:pt>
                <c:pt idx="74">
                  <c:v>2.5123620177536448</c:v>
                </c:pt>
                <c:pt idx="75">
                  <c:v>1.1278696468592888</c:v>
                </c:pt>
                <c:pt idx="76">
                  <c:v>1.2858464384828863</c:v>
                </c:pt>
                <c:pt idx="77">
                  <c:v>1.518030897193938</c:v>
                </c:pt>
                <c:pt idx="78">
                  <c:v>1.0696934740531638</c:v>
                </c:pt>
                <c:pt idx="79">
                  <c:v>1.0797741036068835</c:v>
                </c:pt>
                <c:pt idx="80">
                  <c:v>1.3550060179523495</c:v>
                </c:pt>
                <c:pt idx="81">
                  <c:v>1.7237205703548137</c:v>
                </c:pt>
                <c:pt idx="82">
                  <c:v>1.1501431862631979</c:v>
                </c:pt>
                <c:pt idx="83">
                  <c:v>1.466762256034865</c:v>
                </c:pt>
                <c:pt idx="84">
                  <c:v>1.1203478300252494</c:v>
                </c:pt>
                <c:pt idx="85">
                  <c:v>1.2733103235112302</c:v>
                </c:pt>
                <c:pt idx="86">
                  <c:v>1.3025462808260375</c:v>
                </c:pt>
                <c:pt idx="87">
                  <c:v>1.4120668362738209</c:v>
                </c:pt>
                <c:pt idx="88">
                  <c:v>1.0037292607438226</c:v>
                </c:pt>
                <c:pt idx="89">
                  <c:v>1.4675480080708299</c:v>
                </c:pt>
                <c:pt idx="90">
                  <c:v>1.7286320659163608</c:v>
                </c:pt>
                <c:pt idx="91">
                  <c:v>2.7197957701785582</c:v>
                </c:pt>
                <c:pt idx="92">
                  <c:v>1.8945519828982063</c:v>
                </c:pt>
                <c:pt idx="93">
                  <c:v>1.5238758825715348</c:v>
                </c:pt>
                <c:pt idx="94">
                  <c:v>1.6496961296513488</c:v>
                </c:pt>
                <c:pt idx="95">
                  <c:v>1.9565820653529558</c:v>
                </c:pt>
                <c:pt idx="96">
                  <c:v>1.0644957839171865</c:v>
                </c:pt>
                <c:pt idx="97">
                  <c:v>1.1223272141975051</c:v>
                </c:pt>
                <c:pt idx="98">
                  <c:v>1.3652938059117119</c:v>
                </c:pt>
                <c:pt idx="99">
                  <c:v>1.7008085286929087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58-4CA5-A308-A6F22D965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840159"/>
        <c:axId val="896949983"/>
      </c:scatterChart>
      <c:valAx>
        <c:axId val="905840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49983"/>
        <c:crosses val="autoZero"/>
        <c:crossBetween val="midCat"/>
      </c:valAx>
      <c:valAx>
        <c:axId val="8969499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4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75138.399999999994</c:v>
                </c:pt>
                <c:pt idx="6">
                  <c:v>59984.4</c:v>
                </c:pt>
                <c:pt idx="12">
                  <c:v>35793.599999999999</c:v>
                </c:pt>
                <c:pt idx="15">
                  <c:v>61561.4</c:v>
                </c:pt>
                <c:pt idx="17">
                  <c:v>65095</c:v>
                </c:pt>
                <c:pt idx="19">
                  <c:v>46545.599999999999</c:v>
                </c:pt>
                <c:pt idx="21">
                  <c:v>35938.800000000003</c:v>
                </c:pt>
                <c:pt idx="22">
                  <c:v>62275.199999999997</c:v>
                </c:pt>
                <c:pt idx="23">
                  <c:v>44361.8</c:v>
                </c:pt>
                <c:pt idx="26">
                  <c:v>56378.8</c:v>
                </c:pt>
                <c:pt idx="30">
                  <c:v>51371</c:v>
                </c:pt>
                <c:pt idx="38">
                  <c:v>31379</c:v>
                </c:pt>
                <c:pt idx="40">
                  <c:v>38857.4</c:v>
                </c:pt>
                <c:pt idx="44">
                  <c:v>45235.8</c:v>
                </c:pt>
                <c:pt idx="51">
                  <c:v>41898.6</c:v>
                </c:pt>
                <c:pt idx="69">
                  <c:v>70434.399999999994</c:v>
                </c:pt>
                <c:pt idx="72">
                  <c:v>50348.6</c:v>
                </c:pt>
                <c:pt idx="76">
                  <c:v>35024.400000000001</c:v>
                </c:pt>
                <c:pt idx="86">
                  <c:v>56859.4</c:v>
                </c:pt>
                <c:pt idx="87">
                  <c:v>45831.4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1.4890655111101647</c:v>
                </c:pt>
                <c:pt idx="2">
                  <c:v>1.5118764212028459</c:v>
                </c:pt>
                <c:pt idx="8">
                  <c:v>1.1408464082964553</c:v>
                </c:pt>
                <c:pt idx="11">
                  <c:v>1.1181519588573359</c:v>
                </c:pt>
                <c:pt idx="13">
                  <c:v>1.8388201858821722</c:v>
                </c:pt>
                <c:pt idx="15">
                  <c:v>1.0485631294902205</c:v>
                </c:pt>
                <c:pt idx="17">
                  <c:v>1.101706233931016</c:v>
                </c:pt>
                <c:pt idx="18">
                  <c:v>1.2865956271517394</c:v>
                </c:pt>
                <c:pt idx="19">
                  <c:v>1.9379736620245345</c:v>
                </c:pt>
                <c:pt idx="22">
                  <c:v>1.1127586965313203</c:v>
                </c:pt>
                <c:pt idx="26">
                  <c:v>1.2860174028148177</c:v>
                </c:pt>
                <c:pt idx="34">
                  <c:v>1.5064533605277415</c:v>
                </c:pt>
                <c:pt idx="36">
                  <c:v>1.1509776773536058</c:v>
                </c:pt>
                <c:pt idx="40">
                  <c:v>1.1155102816795546</c:v>
                </c:pt>
                <c:pt idx="47">
                  <c:v>1.4443203352856659</c:v>
                </c:pt>
                <c:pt idx="65">
                  <c:v>1.4401343661619892</c:v>
                </c:pt>
                <c:pt idx="68">
                  <c:v>1.6879913244856859</c:v>
                </c:pt>
                <c:pt idx="72">
                  <c:v>1.2858464384828863</c:v>
                </c:pt>
                <c:pt idx="82">
                  <c:v>1.3025462808260375</c:v>
                </c:pt>
                <c:pt idx="83">
                  <c:v>1.4120668362738209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7-4A7C-8B67-69D25D3D29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55910</c:v>
                </c:pt>
                <c:pt idx="2">
                  <c:v>42004.2</c:v>
                </c:pt>
                <c:pt idx="5">
                  <c:v>52237</c:v>
                </c:pt>
                <c:pt idx="7">
                  <c:v>71164</c:v>
                </c:pt>
                <c:pt idx="8">
                  <c:v>68434.399999999994</c:v>
                </c:pt>
                <c:pt idx="9">
                  <c:v>69420.399999999994</c:v>
                </c:pt>
                <c:pt idx="14">
                  <c:v>79947.600000000006</c:v>
                </c:pt>
                <c:pt idx="16">
                  <c:v>77627.399999999994</c:v>
                </c:pt>
                <c:pt idx="25">
                  <c:v>70835.199999999997</c:v>
                </c:pt>
                <c:pt idx="29">
                  <c:v>75277.8</c:v>
                </c:pt>
                <c:pt idx="32">
                  <c:v>57039.6</c:v>
                </c:pt>
                <c:pt idx="46">
                  <c:v>101436</c:v>
                </c:pt>
                <c:pt idx="47">
                  <c:v>81267.399999999994</c:v>
                </c:pt>
                <c:pt idx="50">
                  <c:v>73320.399999999994</c:v>
                </c:pt>
                <c:pt idx="59">
                  <c:v>66564</c:v>
                </c:pt>
                <c:pt idx="60">
                  <c:v>63556.800000000003</c:v>
                </c:pt>
                <c:pt idx="63">
                  <c:v>84191.2</c:v>
                </c:pt>
                <c:pt idx="66">
                  <c:v>77584.399999999994</c:v>
                </c:pt>
                <c:pt idx="67">
                  <c:v>95071.8</c:v>
                </c:pt>
                <c:pt idx="75">
                  <c:v>95752.2</c:v>
                </c:pt>
                <c:pt idx="77">
                  <c:v>88487</c:v>
                </c:pt>
                <c:pt idx="78">
                  <c:v>72124.399999999994</c:v>
                </c:pt>
                <c:pt idx="79">
                  <c:v>56309</c:v>
                </c:pt>
                <c:pt idx="80">
                  <c:v>82752.399999999994</c:v>
                </c:pt>
                <c:pt idx="84">
                  <c:v>88319</c:v>
                </c:pt>
                <c:pt idx="85">
                  <c:v>69883.199999999997</c:v>
                </c:pt>
                <c:pt idx="89">
                  <c:v>94265.4</c:v>
                </c:pt>
                <c:pt idx="96">
                  <c:v>72935</c:v>
                </c:pt>
                <c:pt idx="97">
                  <c:v>72069</c:v>
                </c:pt>
                <c:pt idx="98">
                  <c:v>75856.2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1.9293507422643534</c:v>
                </c:pt>
                <c:pt idx="2">
                  <c:v>1.1685736188285933</c:v>
                </c:pt>
                <c:pt idx="5">
                  <c:v>1.0594214828569788</c:v>
                </c:pt>
                <c:pt idx="7">
                  <c:v>1.3155106514529817</c:v>
                </c:pt>
                <c:pt idx="8">
                  <c:v>1.2292355891189228</c:v>
                </c:pt>
                <c:pt idx="9">
                  <c:v>1.4310634914232705</c:v>
                </c:pt>
                <c:pt idx="14">
                  <c:v>1.2817895721697712</c:v>
                </c:pt>
                <c:pt idx="16">
                  <c:v>1.109994666831557</c:v>
                </c:pt>
                <c:pt idx="25">
                  <c:v>1.4513829282616553</c:v>
                </c:pt>
                <c:pt idx="29">
                  <c:v>1.3669767182356551</c:v>
                </c:pt>
                <c:pt idx="32">
                  <c:v>1.586967650544534</c:v>
                </c:pt>
                <c:pt idx="46">
                  <c:v>1.0383887377262511</c:v>
                </c:pt>
                <c:pt idx="47">
                  <c:v>1.6709037080059164</c:v>
                </c:pt>
                <c:pt idx="50">
                  <c:v>1.0327139513696053</c:v>
                </c:pt>
                <c:pt idx="59">
                  <c:v>1.7605762874827233</c:v>
                </c:pt>
                <c:pt idx="60">
                  <c:v>1.0190097676409133</c:v>
                </c:pt>
                <c:pt idx="63">
                  <c:v>1.1119095582436169</c:v>
                </c:pt>
                <c:pt idx="66">
                  <c:v>1.4366290130490151</c:v>
                </c:pt>
                <c:pt idx="67">
                  <c:v>1.1317025658502311</c:v>
                </c:pt>
                <c:pt idx="75">
                  <c:v>1.1278696468592888</c:v>
                </c:pt>
                <c:pt idx="77">
                  <c:v>1.518030897193938</c:v>
                </c:pt>
                <c:pt idx="78">
                  <c:v>1.0696934740531638</c:v>
                </c:pt>
                <c:pt idx="79">
                  <c:v>1.0797741036068835</c:v>
                </c:pt>
                <c:pt idx="80">
                  <c:v>1.3550060179523495</c:v>
                </c:pt>
                <c:pt idx="84">
                  <c:v>1.1203478300252494</c:v>
                </c:pt>
                <c:pt idx="85">
                  <c:v>1.2733103235112302</c:v>
                </c:pt>
                <c:pt idx="89">
                  <c:v>1.4675480080708299</c:v>
                </c:pt>
                <c:pt idx="96">
                  <c:v>1.0644957839171865</c:v>
                </c:pt>
                <c:pt idx="97">
                  <c:v>1.1223272141975051</c:v>
                </c:pt>
                <c:pt idx="98">
                  <c:v>1.3652938059117119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87-4A7C-8B67-69D25D3D29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44254.400000000001</c:v>
                </c:pt>
                <c:pt idx="10">
                  <c:v>55379.6</c:v>
                </c:pt>
                <c:pt idx="11">
                  <c:v>41348</c:v>
                </c:pt>
                <c:pt idx="13">
                  <c:v>48072.6</c:v>
                </c:pt>
                <c:pt idx="18">
                  <c:v>62711</c:v>
                </c:pt>
                <c:pt idx="27">
                  <c:v>50555</c:v>
                </c:pt>
                <c:pt idx="34">
                  <c:v>48671</c:v>
                </c:pt>
                <c:pt idx="36">
                  <c:v>71559.199999999997</c:v>
                </c:pt>
                <c:pt idx="39">
                  <c:v>47234.6</c:v>
                </c:pt>
                <c:pt idx="41">
                  <c:v>56667.199999999997</c:v>
                </c:pt>
                <c:pt idx="42">
                  <c:v>52989.4</c:v>
                </c:pt>
                <c:pt idx="43">
                  <c:v>38084.6</c:v>
                </c:pt>
                <c:pt idx="45">
                  <c:v>43410.2</c:v>
                </c:pt>
                <c:pt idx="48">
                  <c:v>58376.2</c:v>
                </c:pt>
                <c:pt idx="52">
                  <c:v>65927.8</c:v>
                </c:pt>
                <c:pt idx="53">
                  <c:v>68933</c:v>
                </c:pt>
                <c:pt idx="56">
                  <c:v>34299.800000000003</c:v>
                </c:pt>
                <c:pt idx="58">
                  <c:v>51556.2</c:v>
                </c:pt>
                <c:pt idx="61">
                  <c:v>29366.2</c:v>
                </c:pt>
                <c:pt idx="62">
                  <c:v>21583</c:v>
                </c:pt>
                <c:pt idx="70">
                  <c:v>22892.400000000001</c:v>
                </c:pt>
                <c:pt idx="73">
                  <c:v>52349.599999999999</c:v>
                </c:pt>
                <c:pt idx="74">
                  <c:v>46998.8</c:v>
                </c:pt>
                <c:pt idx="82">
                  <c:v>52868.2</c:v>
                </c:pt>
                <c:pt idx="88">
                  <c:v>39418</c:v>
                </c:pt>
                <c:pt idx="90">
                  <c:v>42453.8</c:v>
                </c:pt>
                <c:pt idx="91">
                  <c:v>34980.199999999997</c:v>
                </c:pt>
                <c:pt idx="92">
                  <c:v>40884.6</c:v>
                </c:pt>
                <c:pt idx="93">
                  <c:v>64584</c:v>
                </c:pt>
                <c:pt idx="99">
                  <c:v>66936.399999999994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1.8492850428431975</c:v>
                </c:pt>
                <c:pt idx="10">
                  <c:v>1.434228488468678</c:v>
                </c:pt>
                <c:pt idx="11">
                  <c:v>1.4629970010641384</c:v>
                </c:pt>
                <c:pt idx="13">
                  <c:v>1.3380387164413825</c:v>
                </c:pt>
                <c:pt idx="18">
                  <c:v>1.4606049975283444</c:v>
                </c:pt>
                <c:pt idx="27">
                  <c:v>1.9662347937889428</c:v>
                </c:pt>
                <c:pt idx="34">
                  <c:v>1.5306650777670481</c:v>
                </c:pt>
                <c:pt idx="36">
                  <c:v>1.5076887388344198</c:v>
                </c:pt>
                <c:pt idx="39">
                  <c:v>1.5805786436214131</c:v>
                </c:pt>
                <c:pt idx="41">
                  <c:v>1.7029957365107153</c:v>
                </c:pt>
                <c:pt idx="42">
                  <c:v>1.6628608740616047</c:v>
                </c:pt>
                <c:pt idx="43">
                  <c:v>1.758033430835561</c:v>
                </c:pt>
                <c:pt idx="45">
                  <c:v>1.5909394566254016</c:v>
                </c:pt>
                <c:pt idx="48">
                  <c:v>1.8088536081485265</c:v>
                </c:pt>
                <c:pt idx="52">
                  <c:v>1.6257329988259883</c:v>
                </c:pt>
                <c:pt idx="53">
                  <c:v>1.5157616816328898</c:v>
                </c:pt>
                <c:pt idx="56">
                  <c:v>1.7260450498253632</c:v>
                </c:pt>
                <c:pt idx="58">
                  <c:v>1.7824044440823801</c:v>
                </c:pt>
                <c:pt idx="61">
                  <c:v>3.4990567386995934</c:v>
                </c:pt>
                <c:pt idx="62">
                  <c:v>2.8372330074595746</c:v>
                </c:pt>
                <c:pt idx="70">
                  <c:v>3.1861665880379513</c:v>
                </c:pt>
                <c:pt idx="73">
                  <c:v>2.6241079205953817</c:v>
                </c:pt>
                <c:pt idx="74">
                  <c:v>2.5123620177536448</c:v>
                </c:pt>
                <c:pt idx="82">
                  <c:v>1.1501431862631979</c:v>
                </c:pt>
                <c:pt idx="88">
                  <c:v>1.0037292607438226</c:v>
                </c:pt>
                <c:pt idx="90">
                  <c:v>1.7286320659163608</c:v>
                </c:pt>
                <c:pt idx="91">
                  <c:v>2.7197957701785582</c:v>
                </c:pt>
                <c:pt idx="92">
                  <c:v>1.8945519828982063</c:v>
                </c:pt>
                <c:pt idx="93">
                  <c:v>1.5238758825715348</c:v>
                </c:pt>
                <c:pt idx="99">
                  <c:v>1.7008085286929087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87-4A7C-8B67-69D25D3D29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84173.4</c:v>
                </c:pt>
                <c:pt idx="20">
                  <c:v>78867</c:v>
                </c:pt>
                <c:pt idx="24">
                  <c:v>78010.600000000006</c:v>
                </c:pt>
                <c:pt idx="28">
                  <c:v>82033.600000000006</c:v>
                </c:pt>
                <c:pt idx="31">
                  <c:v>82014</c:v>
                </c:pt>
                <c:pt idx="33">
                  <c:v>74982.600000000006</c:v>
                </c:pt>
                <c:pt idx="35">
                  <c:v>77515.199999999997</c:v>
                </c:pt>
                <c:pt idx="37">
                  <c:v>83586.399999999994</c:v>
                </c:pt>
                <c:pt idx="49">
                  <c:v>80284.2</c:v>
                </c:pt>
                <c:pt idx="54">
                  <c:v>67834.8</c:v>
                </c:pt>
                <c:pt idx="55">
                  <c:v>65105</c:v>
                </c:pt>
                <c:pt idx="57">
                  <c:v>82005.2</c:v>
                </c:pt>
                <c:pt idx="64">
                  <c:v>56887</c:v>
                </c:pt>
                <c:pt idx="65">
                  <c:v>87966.6</c:v>
                </c:pt>
                <c:pt idx="68">
                  <c:v>62890.400000000001</c:v>
                </c:pt>
                <c:pt idx="71">
                  <c:v>63287.199999999997</c:v>
                </c:pt>
                <c:pt idx="81">
                  <c:v>72376</c:v>
                </c:pt>
                <c:pt idx="83">
                  <c:v>84807.2</c:v>
                </c:pt>
                <c:pt idx="94">
                  <c:v>75032</c:v>
                </c:pt>
                <c:pt idx="95">
                  <c:v>64144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1.1768325860663822</c:v>
                </c:pt>
                <c:pt idx="20">
                  <c:v>1.1870871213562073</c:v>
                </c:pt>
                <c:pt idx="24">
                  <c:v>1.7566843480244991</c:v>
                </c:pt>
                <c:pt idx="28">
                  <c:v>1.5751472567338261</c:v>
                </c:pt>
                <c:pt idx="31">
                  <c:v>1.5566000926671055</c:v>
                </c:pt>
                <c:pt idx="33">
                  <c:v>1.33190900288867</c:v>
                </c:pt>
                <c:pt idx="35">
                  <c:v>1.7466122773339938</c:v>
                </c:pt>
                <c:pt idx="37">
                  <c:v>1.6544198577759062</c:v>
                </c:pt>
                <c:pt idx="49">
                  <c:v>1.7209488292839688</c:v>
                </c:pt>
                <c:pt idx="54">
                  <c:v>1.1801022484034742</c:v>
                </c:pt>
                <c:pt idx="55">
                  <c:v>1.5774825282236387</c:v>
                </c:pt>
                <c:pt idx="57">
                  <c:v>1.684795598327911</c:v>
                </c:pt>
                <c:pt idx="64">
                  <c:v>2.2683214091092867</c:v>
                </c:pt>
                <c:pt idx="65">
                  <c:v>1.0242182828482629</c:v>
                </c:pt>
                <c:pt idx="68">
                  <c:v>1.6579000928599594</c:v>
                </c:pt>
                <c:pt idx="71">
                  <c:v>1.9728159880670975</c:v>
                </c:pt>
                <c:pt idx="81">
                  <c:v>1.7237205703548137</c:v>
                </c:pt>
                <c:pt idx="83">
                  <c:v>1.466762256034865</c:v>
                </c:pt>
                <c:pt idx="94">
                  <c:v>1.6496961296513488</c:v>
                </c:pt>
                <c:pt idx="95">
                  <c:v>1.9565820653529558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87-4A7C-8B67-69D25D3D2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879359"/>
        <c:axId val="896943743"/>
      </c:scatterChart>
      <c:valAx>
        <c:axId val="905879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43743"/>
        <c:crosses val="autoZero"/>
        <c:crossBetween val="midCat"/>
      </c:valAx>
      <c:valAx>
        <c:axId val="896943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7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84173.4</c:v>
                </c:pt>
                <c:pt idx="2">
                  <c:v>42004.2</c:v>
                </c:pt>
                <c:pt idx="4">
                  <c:v>75138.399999999994</c:v>
                </c:pt>
                <c:pt idx="5">
                  <c:v>52237</c:v>
                </c:pt>
                <c:pt idx="6">
                  <c:v>59984.4</c:v>
                </c:pt>
                <c:pt idx="7">
                  <c:v>71164</c:v>
                </c:pt>
                <c:pt idx="8">
                  <c:v>68434.399999999994</c:v>
                </c:pt>
                <c:pt idx="9">
                  <c:v>69420.399999999994</c:v>
                </c:pt>
                <c:pt idx="10">
                  <c:v>55379.6</c:v>
                </c:pt>
                <c:pt idx="11">
                  <c:v>41348</c:v>
                </c:pt>
                <c:pt idx="12">
                  <c:v>35793.599999999999</c:v>
                </c:pt>
                <c:pt idx="13">
                  <c:v>48072.6</c:v>
                </c:pt>
                <c:pt idx="14">
                  <c:v>79947.600000000006</c:v>
                </c:pt>
                <c:pt idx="15">
                  <c:v>61561.4</c:v>
                </c:pt>
                <c:pt idx="16">
                  <c:v>77627.399999999994</c:v>
                </c:pt>
                <c:pt idx="18">
                  <c:v>62711</c:v>
                </c:pt>
                <c:pt idx="19">
                  <c:v>46545.599999999999</c:v>
                </c:pt>
                <c:pt idx="20">
                  <c:v>78867</c:v>
                </c:pt>
                <c:pt idx="21">
                  <c:v>35938.800000000003</c:v>
                </c:pt>
                <c:pt idx="22">
                  <c:v>62275.199999999997</c:v>
                </c:pt>
                <c:pt idx="25">
                  <c:v>70835.199999999997</c:v>
                </c:pt>
                <c:pt idx="26">
                  <c:v>56378.8</c:v>
                </c:pt>
                <c:pt idx="28">
                  <c:v>82033.600000000006</c:v>
                </c:pt>
                <c:pt idx="29">
                  <c:v>75277.8</c:v>
                </c:pt>
                <c:pt idx="30">
                  <c:v>51371</c:v>
                </c:pt>
                <c:pt idx="31">
                  <c:v>82014</c:v>
                </c:pt>
                <c:pt idx="33">
                  <c:v>74982.600000000006</c:v>
                </c:pt>
                <c:pt idx="34">
                  <c:v>48671</c:v>
                </c:pt>
                <c:pt idx="36">
                  <c:v>71559.199999999997</c:v>
                </c:pt>
                <c:pt idx="37">
                  <c:v>83586.399999999994</c:v>
                </c:pt>
                <c:pt idx="38">
                  <c:v>31379</c:v>
                </c:pt>
                <c:pt idx="39">
                  <c:v>47234.6</c:v>
                </c:pt>
                <c:pt idx="40">
                  <c:v>38857.4</c:v>
                </c:pt>
                <c:pt idx="42">
                  <c:v>52989.4</c:v>
                </c:pt>
                <c:pt idx="44">
                  <c:v>45235.8</c:v>
                </c:pt>
                <c:pt idx="45">
                  <c:v>43410.2</c:v>
                </c:pt>
                <c:pt idx="46">
                  <c:v>101436</c:v>
                </c:pt>
                <c:pt idx="48">
                  <c:v>58376.2</c:v>
                </c:pt>
                <c:pt idx="50">
                  <c:v>73320.399999999994</c:v>
                </c:pt>
                <c:pt idx="51">
                  <c:v>41898.6</c:v>
                </c:pt>
                <c:pt idx="52">
                  <c:v>65927.8</c:v>
                </c:pt>
                <c:pt idx="53">
                  <c:v>68933</c:v>
                </c:pt>
                <c:pt idx="54">
                  <c:v>67834.8</c:v>
                </c:pt>
                <c:pt idx="55">
                  <c:v>65105</c:v>
                </c:pt>
                <c:pt idx="56">
                  <c:v>34299.800000000003</c:v>
                </c:pt>
                <c:pt idx="57">
                  <c:v>82005.2</c:v>
                </c:pt>
                <c:pt idx="60">
                  <c:v>63556.800000000003</c:v>
                </c:pt>
                <c:pt idx="63">
                  <c:v>84191.2</c:v>
                </c:pt>
                <c:pt idx="65">
                  <c:v>87966.6</c:v>
                </c:pt>
                <c:pt idx="66">
                  <c:v>77584.399999999994</c:v>
                </c:pt>
                <c:pt idx="67">
                  <c:v>95071.8</c:v>
                </c:pt>
                <c:pt idx="69">
                  <c:v>70434.399999999994</c:v>
                </c:pt>
                <c:pt idx="75">
                  <c:v>95752.2</c:v>
                </c:pt>
                <c:pt idx="76">
                  <c:v>35024.400000000001</c:v>
                </c:pt>
                <c:pt idx="77">
                  <c:v>88487</c:v>
                </c:pt>
                <c:pt idx="78">
                  <c:v>72124.399999999994</c:v>
                </c:pt>
                <c:pt idx="79">
                  <c:v>56309</c:v>
                </c:pt>
                <c:pt idx="80">
                  <c:v>82752.399999999994</c:v>
                </c:pt>
                <c:pt idx="82">
                  <c:v>52868.2</c:v>
                </c:pt>
                <c:pt idx="83">
                  <c:v>84807.2</c:v>
                </c:pt>
                <c:pt idx="84">
                  <c:v>88319</c:v>
                </c:pt>
                <c:pt idx="85">
                  <c:v>69883.199999999997</c:v>
                </c:pt>
                <c:pt idx="86">
                  <c:v>56859.4</c:v>
                </c:pt>
                <c:pt idx="87">
                  <c:v>45831.4</c:v>
                </c:pt>
                <c:pt idx="88">
                  <c:v>39418</c:v>
                </c:pt>
                <c:pt idx="89">
                  <c:v>94265.4</c:v>
                </c:pt>
                <c:pt idx="90">
                  <c:v>42453.8</c:v>
                </c:pt>
                <c:pt idx="93">
                  <c:v>64584</c:v>
                </c:pt>
                <c:pt idx="96">
                  <c:v>72935</c:v>
                </c:pt>
                <c:pt idx="97">
                  <c:v>72069</c:v>
                </c:pt>
                <c:pt idx="98">
                  <c:v>75856.2</c:v>
                </c:pt>
                <c:pt idx="99">
                  <c:v>66936.399999999994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1.1768325860663822</c:v>
                </c:pt>
                <c:pt idx="1">
                  <c:v>1.1685736188285933</c:v>
                </c:pt>
                <c:pt idx="3">
                  <c:v>1.4890655111101647</c:v>
                </c:pt>
                <c:pt idx="4">
                  <c:v>1.0594214828569788</c:v>
                </c:pt>
                <c:pt idx="5">
                  <c:v>1.5118764212028459</c:v>
                </c:pt>
                <c:pt idx="6">
                  <c:v>1.3155106514529817</c:v>
                </c:pt>
                <c:pt idx="7">
                  <c:v>1.2292355891189228</c:v>
                </c:pt>
                <c:pt idx="8">
                  <c:v>1.4310634914232705</c:v>
                </c:pt>
                <c:pt idx="9">
                  <c:v>1.434228488468678</c:v>
                </c:pt>
                <c:pt idx="10">
                  <c:v>1.4629970010641384</c:v>
                </c:pt>
                <c:pt idx="11">
                  <c:v>1.1408464082964553</c:v>
                </c:pt>
                <c:pt idx="12">
                  <c:v>1.3380387164413825</c:v>
                </c:pt>
                <c:pt idx="13">
                  <c:v>1.2817895721697712</c:v>
                </c:pt>
                <c:pt idx="14">
                  <c:v>1.1181519588573359</c:v>
                </c:pt>
                <c:pt idx="15">
                  <c:v>1.109994666831557</c:v>
                </c:pt>
                <c:pt idx="17">
                  <c:v>1.4606049975283444</c:v>
                </c:pt>
                <c:pt idx="18">
                  <c:v>1.0485631294902205</c:v>
                </c:pt>
                <c:pt idx="19">
                  <c:v>1.1870871213562073</c:v>
                </c:pt>
                <c:pt idx="20">
                  <c:v>1.101706233931016</c:v>
                </c:pt>
                <c:pt idx="21">
                  <c:v>1.2865956271517394</c:v>
                </c:pt>
                <c:pt idx="24">
                  <c:v>1.4513829282616553</c:v>
                </c:pt>
                <c:pt idx="25">
                  <c:v>1.1127586965313203</c:v>
                </c:pt>
                <c:pt idx="27">
                  <c:v>1.5751472567338261</c:v>
                </c:pt>
                <c:pt idx="28">
                  <c:v>1.3669767182356551</c:v>
                </c:pt>
                <c:pt idx="29">
                  <c:v>1.2860174028148177</c:v>
                </c:pt>
                <c:pt idx="30">
                  <c:v>1.5566000926671055</c:v>
                </c:pt>
                <c:pt idx="32">
                  <c:v>1.33190900288867</c:v>
                </c:pt>
                <c:pt idx="33">
                  <c:v>1.5306650777670481</c:v>
                </c:pt>
                <c:pt idx="35">
                  <c:v>1.5076887388344198</c:v>
                </c:pt>
                <c:pt idx="36">
                  <c:v>1.6544198577759062</c:v>
                </c:pt>
                <c:pt idx="37">
                  <c:v>1.5064533605277415</c:v>
                </c:pt>
                <c:pt idx="38">
                  <c:v>1.5805786436214131</c:v>
                </c:pt>
                <c:pt idx="39">
                  <c:v>1.1509776773536058</c:v>
                </c:pt>
                <c:pt idx="41">
                  <c:v>1.6628608740616047</c:v>
                </c:pt>
                <c:pt idx="43">
                  <c:v>1.1155102816795546</c:v>
                </c:pt>
                <c:pt idx="44">
                  <c:v>1.5909394566254016</c:v>
                </c:pt>
                <c:pt idx="45">
                  <c:v>1.0383887377262511</c:v>
                </c:pt>
                <c:pt idx="47">
                  <c:v>1.8088536081485265</c:v>
                </c:pt>
                <c:pt idx="49">
                  <c:v>1.0327139513696053</c:v>
                </c:pt>
                <c:pt idx="50">
                  <c:v>1.4443203352856659</c:v>
                </c:pt>
                <c:pt idx="51">
                  <c:v>1.6257329988259883</c:v>
                </c:pt>
                <c:pt idx="52">
                  <c:v>1.5157616816328898</c:v>
                </c:pt>
                <c:pt idx="53">
                  <c:v>1.1801022484034742</c:v>
                </c:pt>
                <c:pt idx="54">
                  <c:v>1.5774825282236387</c:v>
                </c:pt>
                <c:pt idx="55">
                  <c:v>1.7260450498253632</c:v>
                </c:pt>
                <c:pt idx="56">
                  <c:v>1.684795598327911</c:v>
                </c:pt>
                <c:pt idx="59">
                  <c:v>1.0190097676409133</c:v>
                </c:pt>
                <c:pt idx="62">
                  <c:v>1.1119095582436169</c:v>
                </c:pt>
                <c:pt idx="64">
                  <c:v>1.0242182828482629</c:v>
                </c:pt>
                <c:pt idx="65">
                  <c:v>1.4366290130490151</c:v>
                </c:pt>
                <c:pt idx="66">
                  <c:v>1.1317025658502311</c:v>
                </c:pt>
                <c:pt idx="68">
                  <c:v>1.4401343661619892</c:v>
                </c:pt>
                <c:pt idx="74">
                  <c:v>1.1278696468592888</c:v>
                </c:pt>
                <c:pt idx="75">
                  <c:v>1.2858464384828863</c:v>
                </c:pt>
                <c:pt idx="76">
                  <c:v>1.518030897193938</c:v>
                </c:pt>
                <c:pt idx="77">
                  <c:v>1.0696934740531638</c:v>
                </c:pt>
                <c:pt idx="78">
                  <c:v>1.0797741036068835</c:v>
                </c:pt>
                <c:pt idx="79">
                  <c:v>1.3550060179523495</c:v>
                </c:pt>
                <c:pt idx="81">
                  <c:v>1.1501431862631979</c:v>
                </c:pt>
                <c:pt idx="82">
                  <c:v>1.466762256034865</c:v>
                </c:pt>
                <c:pt idx="83">
                  <c:v>1.1203478300252494</c:v>
                </c:pt>
                <c:pt idx="84">
                  <c:v>1.2733103235112302</c:v>
                </c:pt>
                <c:pt idx="85">
                  <c:v>1.3025462808260375</c:v>
                </c:pt>
                <c:pt idx="86">
                  <c:v>1.4120668362738209</c:v>
                </c:pt>
                <c:pt idx="87">
                  <c:v>1.0037292607438226</c:v>
                </c:pt>
                <c:pt idx="88">
                  <c:v>1.4675480080708299</c:v>
                </c:pt>
                <c:pt idx="89">
                  <c:v>1.7286320659163608</c:v>
                </c:pt>
                <c:pt idx="92">
                  <c:v>1.5238758825715348</c:v>
                </c:pt>
                <c:pt idx="95">
                  <c:v>1.0644957839171865</c:v>
                </c:pt>
                <c:pt idx="96">
                  <c:v>1.1223272141975051</c:v>
                </c:pt>
                <c:pt idx="97">
                  <c:v>1.3652938059117119</c:v>
                </c:pt>
                <c:pt idx="98">
                  <c:v>1.7008085286929087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1-49D9-B7EE-6844017F35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55910</c:v>
                </c:pt>
                <c:pt idx="3">
                  <c:v>44254.400000000001</c:v>
                </c:pt>
                <c:pt idx="17">
                  <c:v>65095</c:v>
                </c:pt>
                <c:pt idx="23">
                  <c:v>44361.8</c:v>
                </c:pt>
                <c:pt idx="24">
                  <c:v>78010.600000000006</c:v>
                </c:pt>
                <c:pt idx="27">
                  <c:v>50555</c:v>
                </c:pt>
                <c:pt idx="32">
                  <c:v>57039.6</c:v>
                </c:pt>
                <c:pt idx="35">
                  <c:v>77515.199999999997</c:v>
                </c:pt>
                <c:pt idx="41">
                  <c:v>56667.199999999997</c:v>
                </c:pt>
                <c:pt idx="43">
                  <c:v>38084.6</c:v>
                </c:pt>
                <c:pt idx="47">
                  <c:v>81267.399999999994</c:v>
                </c:pt>
                <c:pt idx="49">
                  <c:v>80284.2</c:v>
                </c:pt>
                <c:pt idx="58">
                  <c:v>51556.2</c:v>
                </c:pt>
                <c:pt idx="59">
                  <c:v>66564</c:v>
                </c:pt>
                <c:pt idx="61">
                  <c:v>29366.2</c:v>
                </c:pt>
                <c:pt idx="62">
                  <c:v>21583</c:v>
                </c:pt>
                <c:pt idx="64">
                  <c:v>56887</c:v>
                </c:pt>
                <c:pt idx="68">
                  <c:v>62890.400000000001</c:v>
                </c:pt>
                <c:pt idx="70">
                  <c:v>22892.400000000001</c:v>
                </c:pt>
                <c:pt idx="71">
                  <c:v>63287.199999999997</c:v>
                </c:pt>
                <c:pt idx="72">
                  <c:v>50348.6</c:v>
                </c:pt>
                <c:pt idx="73">
                  <c:v>52349.599999999999</c:v>
                </c:pt>
                <c:pt idx="74">
                  <c:v>46998.8</c:v>
                </c:pt>
                <c:pt idx="81">
                  <c:v>72376</c:v>
                </c:pt>
                <c:pt idx="91">
                  <c:v>34980.199999999997</c:v>
                </c:pt>
                <c:pt idx="92">
                  <c:v>40884.6</c:v>
                </c:pt>
                <c:pt idx="94">
                  <c:v>75032</c:v>
                </c:pt>
                <c:pt idx="95">
                  <c:v>64144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1.9293507422643534</c:v>
                </c:pt>
                <c:pt idx="3">
                  <c:v>1.8492850428431975</c:v>
                </c:pt>
                <c:pt idx="17">
                  <c:v>1.8388201858821722</c:v>
                </c:pt>
                <c:pt idx="23">
                  <c:v>1.9379736620245345</c:v>
                </c:pt>
                <c:pt idx="24">
                  <c:v>1.7566843480244991</c:v>
                </c:pt>
                <c:pt idx="27">
                  <c:v>1.9662347937889428</c:v>
                </c:pt>
                <c:pt idx="32">
                  <c:v>1.586967650544534</c:v>
                </c:pt>
                <c:pt idx="35">
                  <c:v>1.7466122773339938</c:v>
                </c:pt>
                <c:pt idx="41">
                  <c:v>1.7029957365107153</c:v>
                </c:pt>
                <c:pt idx="43">
                  <c:v>1.758033430835561</c:v>
                </c:pt>
                <c:pt idx="47">
                  <c:v>1.6709037080059164</c:v>
                </c:pt>
                <c:pt idx="49">
                  <c:v>1.7209488292839688</c:v>
                </c:pt>
                <c:pt idx="58">
                  <c:v>1.7824044440823801</c:v>
                </c:pt>
                <c:pt idx="59">
                  <c:v>1.7605762874827233</c:v>
                </c:pt>
                <c:pt idx="61">
                  <c:v>3.4990567386995934</c:v>
                </c:pt>
                <c:pt idx="62">
                  <c:v>2.8372330074595746</c:v>
                </c:pt>
                <c:pt idx="64">
                  <c:v>2.2683214091092867</c:v>
                </c:pt>
                <c:pt idx="68">
                  <c:v>1.6579000928599594</c:v>
                </c:pt>
                <c:pt idx="70">
                  <c:v>3.1861665880379513</c:v>
                </c:pt>
                <c:pt idx="71">
                  <c:v>1.9728159880670975</c:v>
                </c:pt>
                <c:pt idx="72">
                  <c:v>1.6879913244856859</c:v>
                </c:pt>
                <c:pt idx="73">
                  <c:v>2.6241079205953817</c:v>
                </c:pt>
                <c:pt idx="74">
                  <c:v>2.5123620177536448</c:v>
                </c:pt>
                <c:pt idx="81">
                  <c:v>1.7237205703548137</c:v>
                </c:pt>
                <c:pt idx="91">
                  <c:v>2.7197957701785582</c:v>
                </c:pt>
                <c:pt idx="92">
                  <c:v>1.8945519828982063</c:v>
                </c:pt>
                <c:pt idx="94">
                  <c:v>1.6496961296513488</c:v>
                </c:pt>
                <c:pt idx="95">
                  <c:v>1.9565820653529558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31-49D9-B7EE-6844017F3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895359"/>
        <c:axId val="896941663"/>
      </c:scatterChart>
      <c:valAx>
        <c:axId val="905895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41663"/>
        <c:crosses val="autoZero"/>
        <c:crossBetween val="midCat"/>
      </c:valAx>
      <c:valAx>
        <c:axId val="896941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95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56524.2</c:v>
                </c:pt>
                <c:pt idx="1">
                  <c:v>84506</c:v>
                </c:pt>
                <c:pt idx="2">
                  <c:v>41238.400000000001</c:v>
                </c:pt>
                <c:pt idx="3">
                  <c:v>44147.6</c:v>
                </c:pt>
                <c:pt idx="4">
                  <c:v>74723.8</c:v>
                </c:pt>
                <c:pt idx="5">
                  <c:v>52363.199999999997</c:v>
                </c:pt>
                <c:pt idx="6">
                  <c:v>60789.599999999999</c:v>
                </c:pt>
                <c:pt idx="7">
                  <c:v>71813.8</c:v>
                </c:pt>
                <c:pt idx="8">
                  <c:v>69768</c:v>
                </c:pt>
                <c:pt idx="9">
                  <c:v>70310.8</c:v>
                </c:pt>
                <c:pt idx="10">
                  <c:v>54639.8</c:v>
                </c:pt>
                <c:pt idx="11">
                  <c:v>41457.199999999997</c:v>
                </c:pt>
                <c:pt idx="12">
                  <c:v>35301.599999999999</c:v>
                </c:pt>
                <c:pt idx="13">
                  <c:v>46307.4</c:v>
                </c:pt>
                <c:pt idx="14">
                  <c:v>78872.399999999994</c:v>
                </c:pt>
                <c:pt idx="15">
                  <c:v>62277.599999999999</c:v>
                </c:pt>
                <c:pt idx="16">
                  <c:v>78700.600000000006</c:v>
                </c:pt>
                <c:pt idx="17">
                  <c:v>65994</c:v>
                </c:pt>
                <c:pt idx="18">
                  <c:v>63405.8</c:v>
                </c:pt>
                <c:pt idx="19">
                  <c:v>47556.6</c:v>
                </c:pt>
                <c:pt idx="20">
                  <c:v>79613</c:v>
                </c:pt>
                <c:pt idx="21">
                  <c:v>36125.599999999999</c:v>
                </c:pt>
                <c:pt idx="22">
                  <c:v>63567.6</c:v>
                </c:pt>
                <c:pt idx="23">
                  <c:v>41960.4</c:v>
                </c:pt>
                <c:pt idx="24">
                  <c:v>78870</c:v>
                </c:pt>
                <c:pt idx="25">
                  <c:v>71539.600000000006</c:v>
                </c:pt>
                <c:pt idx="26">
                  <c:v>57020.2</c:v>
                </c:pt>
                <c:pt idx="27">
                  <c:v>49298.6</c:v>
                </c:pt>
                <c:pt idx="28">
                  <c:v>81334.600000000006</c:v>
                </c:pt>
                <c:pt idx="29">
                  <c:v>74060</c:v>
                </c:pt>
                <c:pt idx="30">
                  <c:v>50813.8</c:v>
                </c:pt>
                <c:pt idx="31">
                  <c:v>82157.8</c:v>
                </c:pt>
                <c:pt idx="32">
                  <c:v>57125.2</c:v>
                </c:pt>
                <c:pt idx="33">
                  <c:v>75423</c:v>
                </c:pt>
                <c:pt idx="34">
                  <c:v>48361.4</c:v>
                </c:pt>
                <c:pt idx="35">
                  <c:v>76474</c:v>
                </c:pt>
                <c:pt idx="36">
                  <c:v>70058.600000000006</c:v>
                </c:pt>
                <c:pt idx="37">
                  <c:v>82913</c:v>
                </c:pt>
                <c:pt idx="38">
                  <c:v>31896</c:v>
                </c:pt>
                <c:pt idx="39">
                  <c:v>47594</c:v>
                </c:pt>
                <c:pt idx="40">
                  <c:v>40198.199999999997</c:v>
                </c:pt>
                <c:pt idx="41">
                  <c:v>55619.6</c:v>
                </c:pt>
                <c:pt idx="42">
                  <c:v>51784.6</c:v>
                </c:pt>
                <c:pt idx="43">
                  <c:v>38381.599999999999</c:v>
                </c:pt>
                <c:pt idx="44">
                  <c:v>44621.2</c:v>
                </c:pt>
                <c:pt idx="45">
                  <c:v>42001.599999999999</c:v>
                </c:pt>
                <c:pt idx="46">
                  <c:v>99815.8</c:v>
                </c:pt>
                <c:pt idx="47">
                  <c:v>80106.2</c:v>
                </c:pt>
                <c:pt idx="48">
                  <c:v>60159.4</c:v>
                </c:pt>
                <c:pt idx="49">
                  <c:v>81401.8</c:v>
                </c:pt>
                <c:pt idx="50">
                  <c:v>73629.600000000006</c:v>
                </c:pt>
                <c:pt idx="51">
                  <c:v>42459.6</c:v>
                </c:pt>
                <c:pt idx="52">
                  <c:v>67761.8</c:v>
                </c:pt>
                <c:pt idx="53">
                  <c:v>69024.2</c:v>
                </c:pt>
                <c:pt idx="54">
                  <c:v>67604.2</c:v>
                </c:pt>
                <c:pt idx="55">
                  <c:v>66372.2</c:v>
                </c:pt>
                <c:pt idx="56">
                  <c:v>34688.199999999997</c:v>
                </c:pt>
                <c:pt idx="57">
                  <c:v>83115.399999999994</c:v>
                </c:pt>
                <c:pt idx="58">
                  <c:v>51105.8</c:v>
                </c:pt>
                <c:pt idx="59">
                  <c:v>68057</c:v>
                </c:pt>
                <c:pt idx="60">
                  <c:v>63464.4</c:v>
                </c:pt>
                <c:pt idx="61">
                  <c:v>30402.400000000001</c:v>
                </c:pt>
                <c:pt idx="62">
                  <c:v>18635.2</c:v>
                </c:pt>
                <c:pt idx="63">
                  <c:v>85839.2</c:v>
                </c:pt>
                <c:pt idx="64">
                  <c:v>56700.6</c:v>
                </c:pt>
                <c:pt idx="65">
                  <c:v>87634.8</c:v>
                </c:pt>
                <c:pt idx="66">
                  <c:v>79056</c:v>
                </c:pt>
                <c:pt idx="67">
                  <c:v>98290.4</c:v>
                </c:pt>
                <c:pt idx="68">
                  <c:v>63931.199999999997</c:v>
                </c:pt>
                <c:pt idx="69">
                  <c:v>71532.399999999994</c:v>
                </c:pt>
                <c:pt idx="70">
                  <c:v>21835.8</c:v>
                </c:pt>
                <c:pt idx="71">
                  <c:v>63565.4</c:v>
                </c:pt>
                <c:pt idx="72">
                  <c:v>49483.199999999997</c:v>
                </c:pt>
                <c:pt idx="73">
                  <c:v>50868.800000000003</c:v>
                </c:pt>
                <c:pt idx="74">
                  <c:v>47403.8</c:v>
                </c:pt>
                <c:pt idx="75">
                  <c:v>94269.8</c:v>
                </c:pt>
                <c:pt idx="76">
                  <c:v>32228.400000000001</c:v>
                </c:pt>
                <c:pt idx="77">
                  <c:v>88433.4</c:v>
                </c:pt>
                <c:pt idx="78">
                  <c:v>71330.8</c:v>
                </c:pt>
                <c:pt idx="79">
                  <c:v>53301.8</c:v>
                </c:pt>
                <c:pt idx="80">
                  <c:v>82137.2</c:v>
                </c:pt>
                <c:pt idx="81">
                  <c:v>73466.2</c:v>
                </c:pt>
                <c:pt idx="82">
                  <c:v>54814.400000000001</c:v>
                </c:pt>
                <c:pt idx="83">
                  <c:v>84004.800000000003</c:v>
                </c:pt>
                <c:pt idx="84">
                  <c:v>88514.2</c:v>
                </c:pt>
                <c:pt idx="85">
                  <c:v>70146.2</c:v>
                </c:pt>
                <c:pt idx="86">
                  <c:v>57072.4</c:v>
                </c:pt>
                <c:pt idx="87">
                  <c:v>44920.800000000003</c:v>
                </c:pt>
                <c:pt idx="88">
                  <c:v>39420.400000000001</c:v>
                </c:pt>
                <c:pt idx="89">
                  <c:v>92352.8</c:v>
                </c:pt>
                <c:pt idx="90">
                  <c:v>42714.400000000001</c:v>
                </c:pt>
                <c:pt idx="91">
                  <c:v>34884</c:v>
                </c:pt>
                <c:pt idx="92">
                  <c:v>40994.6</c:v>
                </c:pt>
                <c:pt idx="93">
                  <c:v>64531.199999999997</c:v>
                </c:pt>
                <c:pt idx="94">
                  <c:v>75131</c:v>
                </c:pt>
                <c:pt idx="95">
                  <c:v>62344.800000000003</c:v>
                </c:pt>
                <c:pt idx="96">
                  <c:v>71412</c:v>
                </c:pt>
                <c:pt idx="97">
                  <c:v>72871</c:v>
                </c:pt>
                <c:pt idx="98">
                  <c:v>75934</c:v>
                </c:pt>
                <c:pt idx="99">
                  <c:v>66823.199999999997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1.9265553515131573</c:v>
                </c:pt>
                <c:pt idx="1">
                  <c:v>1.1889214966984594</c:v>
                </c:pt>
                <c:pt idx="2">
                  <c:v>1.2301398696360673</c:v>
                </c:pt>
                <c:pt idx="3">
                  <c:v>1.8282760557765314</c:v>
                </c:pt>
                <c:pt idx="4">
                  <c:v>1.4885351119723569</c:v>
                </c:pt>
                <c:pt idx="5">
                  <c:v>1.0568108900907509</c:v>
                </c:pt>
                <c:pt idx="6">
                  <c:v>1.5218392619790229</c:v>
                </c:pt>
                <c:pt idx="7">
                  <c:v>1.3077152302203754</c:v>
                </c:pt>
                <c:pt idx="8">
                  <c:v>1.2040620341703934</c:v>
                </c:pt>
                <c:pt idx="9">
                  <c:v>1.4845656712766744</c:v>
                </c:pt>
                <c:pt idx="10">
                  <c:v>1.4519452853048509</c:v>
                </c:pt>
                <c:pt idx="11">
                  <c:v>1.4523653309919629</c:v>
                </c:pt>
                <c:pt idx="12">
                  <c:v>1.1566614544383258</c:v>
                </c:pt>
                <c:pt idx="13">
                  <c:v>1.389022056949861</c:v>
                </c:pt>
                <c:pt idx="14">
                  <c:v>1.2634457681013891</c:v>
                </c:pt>
                <c:pt idx="15">
                  <c:v>1.19611224581551</c:v>
                </c:pt>
                <c:pt idx="16">
                  <c:v>1.0992673499312584</c:v>
                </c:pt>
                <c:pt idx="17">
                  <c:v>1.81377094887414</c:v>
                </c:pt>
                <c:pt idx="18">
                  <c:v>1.4302950203293705</c:v>
                </c:pt>
                <c:pt idx="19">
                  <c:v>1.0292577686377917</c:v>
                </c:pt>
                <c:pt idx="20">
                  <c:v>1.1933729416050143</c:v>
                </c:pt>
                <c:pt idx="21">
                  <c:v>1.0959817968421286</c:v>
                </c:pt>
                <c:pt idx="22">
                  <c:v>1.255120533101769</c:v>
                </c:pt>
                <c:pt idx="23">
                  <c:v>2.1585590223162789</c:v>
                </c:pt>
                <c:pt idx="24">
                  <c:v>1.7434512488905793</c:v>
                </c:pt>
                <c:pt idx="25">
                  <c:v>1.4294460690302992</c:v>
                </c:pt>
                <c:pt idx="26">
                  <c:v>1.1325109347213795</c:v>
                </c:pt>
                <c:pt idx="27">
                  <c:v>2.0701196382858744</c:v>
                </c:pt>
                <c:pt idx="28">
                  <c:v>1.5886228001367191</c:v>
                </c:pt>
                <c:pt idx="29">
                  <c:v>1.4065217391304348</c:v>
                </c:pt>
                <c:pt idx="30">
                  <c:v>1.3668727786546173</c:v>
                </c:pt>
                <c:pt idx="31">
                  <c:v>1.5566629096689542</c:v>
                </c:pt>
                <c:pt idx="32">
                  <c:v>1.582559010734317</c:v>
                </c:pt>
                <c:pt idx="33">
                  <c:v>1.3248876337456743</c:v>
                </c:pt>
                <c:pt idx="34">
                  <c:v>1.525865669728337</c:v>
                </c:pt>
                <c:pt idx="35">
                  <c:v>1.7982451552161518</c:v>
                </c:pt>
                <c:pt idx="36">
                  <c:v>1.5551267082128388</c:v>
                </c:pt>
                <c:pt idx="37">
                  <c:v>1.6694366384041104</c:v>
                </c:pt>
                <c:pt idx="38">
                  <c:v>1.4831640331075997</c:v>
                </c:pt>
                <c:pt idx="39">
                  <c:v>1.5668991889734001</c:v>
                </c:pt>
                <c:pt idx="40">
                  <c:v>1.0746501087113354</c:v>
                </c:pt>
                <c:pt idx="41">
                  <c:v>1.7351077677653202</c:v>
                </c:pt>
                <c:pt idx="42">
                  <c:v>1.7047153014602798</c:v>
                </c:pt>
                <c:pt idx="43">
                  <c:v>1.7600881672468058</c:v>
                </c:pt>
                <c:pt idx="44">
                  <c:v>1.0430916246089303</c:v>
                </c:pt>
                <c:pt idx="45">
                  <c:v>1.7730276941830787</c:v>
                </c:pt>
                <c:pt idx="46">
                  <c:v>1.057477874244358</c:v>
                </c:pt>
                <c:pt idx="47">
                  <c:v>1.6987698829803437</c:v>
                </c:pt>
                <c:pt idx="48">
                  <c:v>1.762933140955528</c:v>
                </c:pt>
                <c:pt idx="49">
                  <c:v>1.7575164185558549</c:v>
                </c:pt>
                <c:pt idx="50">
                  <c:v>1.0210703304105957</c:v>
                </c:pt>
                <c:pt idx="51">
                  <c:v>1.4640034291420552</c:v>
                </c:pt>
                <c:pt idx="52">
                  <c:v>1.580566041634077</c:v>
                </c:pt>
                <c:pt idx="53">
                  <c:v>1.5841110798821283</c:v>
                </c:pt>
                <c:pt idx="54">
                  <c:v>1.2186225116191007</c:v>
                </c:pt>
                <c:pt idx="55">
                  <c:v>1.5473948430216267</c:v>
                </c:pt>
                <c:pt idx="56">
                  <c:v>1.581863573203568</c:v>
                </c:pt>
                <c:pt idx="57">
                  <c:v>1.6779682224954702</c:v>
                </c:pt>
                <c:pt idx="58">
                  <c:v>1.7980737998426792</c:v>
                </c:pt>
                <c:pt idx="59">
                  <c:v>1.6746403749797965</c:v>
                </c:pt>
                <c:pt idx="60">
                  <c:v>1.0115749932245479</c:v>
                </c:pt>
                <c:pt idx="61">
                  <c:v>3.2869773438939029</c:v>
                </c:pt>
                <c:pt idx="62">
                  <c:v>3.2961277582210009</c:v>
                </c:pt>
                <c:pt idx="63">
                  <c:v>1.0725752336927652</c:v>
                </c:pt>
                <c:pt idx="64">
                  <c:v>2.316307058479099</c:v>
                </c:pt>
                <c:pt idx="65">
                  <c:v>1.0357643310648281</c:v>
                </c:pt>
                <c:pt idx="66">
                  <c:v>1.3549509208662214</c:v>
                </c:pt>
                <c:pt idx="67">
                  <c:v>1.1020811798507282</c:v>
                </c:pt>
                <c:pt idx="68">
                  <c:v>1.6024570162925145</c:v>
                </c:pt>
                <c:pt idx="69">
                  <c:v>1.364346785512579</c:v>
                </c:pt>
                <c:pt idx="70">
                  <c:v>3.3474844063418789</c:v>
                </c:pt>
                <c:pt idx="71">
                  <c:v>1.9192044728736073</c:v>
                </c:pt>
                <c:pt idx="72">
                  <c:v>1.6770338215798495</c:v>
                </c:pt>
                <c:pt idx="73">
                  <c:v>2.726288019375334</c:v>
                </c:pt>
                <c:pt idx="74">
                  <c:v>2.4966141954864378</c:v>
                </c:pt>
                <c:pt idx="75">
                  <c:v>1.1673727959537412</c:v>
                </c:pt>
                <c:pt idx="76">
                  <c:v>1.3357163247322237</c:v>
                </c:pt>
                <c:pt idx="77">
                  <c:v>1.514450422577895</c:v>
                </c:pt>
                <c:pt idx="78">
                  <c:v>1.0902162880550899</c:v>
                </c:pt>
                <c:pt idx="79">
                  <c:v>1.1399990244231901</c:v>
                </c:pt>
                <c:pt idx="80">
                  <c:v>1.3653862074675056</c:v>
                </c:pt>
                <c:pt idx="81">
                  <c:v>1.7698206794417024</c:v>
                </c:pt>
                <c:pt idx="82">
                  <c:v>1.0518221489243702</c:v>
                </c:pt>
                <c:pt idx="83">
                  <c:v>1.4725349027674608</c:v>
                </c:pt>
                <c:pt idx="84">
                  <c:v>1.1177641553558639</c:v>
                </c:pt>
                <c:pt idx="85">
                  <c:v>1.2689782197752695</c:v>
                </c:pt>
                <c:pt idx="86">
                  <c:v>1.3129288412612752</c:v>
                </c:pt>
                <c:pt idx="87">
                  <c:v>1.4229933571975566</c:v>
                </c:pt>
                <c:pt idx="88">
                  <c:v>1.0065093200474882</c:v>
                </c:pt>
                <c:pt idx="89">
                  <c:v>1.4978105699015081</c:v>
                </c:pt>
                <c:pt idx="90">
                  <c:v>1.830764332403124</c:v>
                </c:pt>
                <c:pt idx="91">
                  <c:v>2.7328574704735695</c:v>
                </c:pt>
                <c:pt idx="92">
                  <c:v>1.8892488278944057</c:v>
                </c:pt>
                <c:pt idx="93">
                  <c:v>1.5229532381235744</c:v>
                </c:pt>
                <c:pt idx="94">
                  <c:v>1.5741837590342203</c:v>
                </c:pt>
                <c:pt idx="95">
                  <c:v>2.0084273267377553</c:v>
                </c:pt>
                <c:pt idx="96">
                  <c:v>1.1309303758471965</c:v>
                </c:pt>
                <c:pt idx="97">
                  <c:v>1.1098516556654912</c:v>
                </c:pt>
                <c:pt idx="98">
                  <c:v>1.3646324439644955</c:v>
                </c:pt>
                <c:pt idx="99">
                  <c:v>1.7564558416837266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0-422D-B26F-2225D0FE7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800959"/>
        <c:axId val="896925855"/>
      </c:scatterChart>
      <c:valAx>
        <c:axId val="905800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25855"/>
        <c:crosses val="autoZero"/>
        <c:crossBetween val="midCat"/>
      </c:valAx>
      <c:valAx>
        <c:axId val="8969258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0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74723.8</c:v>
                </c:pt>
                <c:pt idx="6">
                  <c:v>60789.599999999999</c:v>
                </c:pt>
                <c:pt idx="12">
                  <c:v>35301.599999999999</c:v>
                </c:pt>
                <c:pt idx="15">
                  <c:v>62277.599999999999</c:v>
                </c:pt>
                <c:pt idx="17">
                  <c:v>65994</c:v>
                </c:pt>
                <c:pt idx="19">
                  <c:v>47556.6</c:v>
                </c:pt>
                <c:pt idx="21">
                  <c:v>36125.599999999999</c:v>
                </c:pt>
                <c:pt idx="22">
                  <c:v>63567.6</c:v>
                </c:pt>
                <c:pt idx="23">
                  <c:v>41960.4</c:v>
                </c:pt>
                <c:pt idx="26">
                  <c:v>57020.2</c:v>
                </c:pt>
                <c:pt idx="30">
                  <c:v>50813.8</c:v>
                </c:pt>
                <c:pt idx="38">
                  <c:v>31896</c:v>
                </c:pt>
                <c:pt idx="40">
                  <c:v>40198.199999999997</c:v>
                </c:pt>
                <c:pt idx="44">
                  <c:v>44621.2</c:v>
                </c:pt>
                <c:pt idx="51">
                  <c:v>42459.6</c:v>
                </c:pt>
                <c:pt idx="69">
                  <c:v>71532.399999999994</c:v>
                </c:pt>
                <c:pt idx="72">
                  <c:v>49483.199999999997</c:v>
                </c:pt>
                <c:pt idx="76">
                  <c:v>32228.400000000001</c:v>
                </c:pt>
                <c:pt idx="86">
                  <c:v>57072.4</c:v>
                </c:pt>
                <c:pt idx="87">
                  <c:v>44920.800000000003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1.4885351119723569</c:v>
                </c:pt>
                <c:pt idx="2">
                  <c:v>1.5218392619790229</c:v>
                </c:pt>
                <c:pt idx="8">
                  <c:v>1.1566614544383258</c:v>
                </c:pt>
                <c:pt idx="11">
                  <c:v>1.19611224581551</c:v>
                </c:pt>
                <c:pt idx="13">
                  <c:v>1.81377094887414</c:v>
                </c:pt>
                <c:pt idx="15">
                  <c:v>1.0292577686377917</c:v>
                </c:pt>
                <c:pt idx="17">
                  <c:v>1.0959817968421286</c:v>
                </c:pt>
                <c:pt idx="18">
                  <c:v>1.255120533101769</c:v>
                </c:pt>
                <c:pt idx="19">
                  <c:v>2.1585590223162789</c:v>
                </c:pt>
                <c:pt idx="22">
                  <c:v>1.1325109347213795</c:v>
                </c:pt>
                <c:pt idx="26">
                  <c:v>1.3668727786546173</c:v>
                </c:pt>
                <c:pt idx="34">
                  <c:v>1.4831640331075997</c:v>
                </c:pt>
                <c:pt idx="36">
                  <c:v>1.0746501087113354</c:v>
                </c:pt>
                <c:pt idx="40">
                  <c:v>1.0430916246089303</c:v>
                </c:pt>
                <c:pt idx="47">
                  <c:v>1.4640034291420552</c:v>
                </c:pt>
                <c:pt idx="65">
                  <c:v>1.364346785512579</c:v>
                </c:pt>
                <c:pt idx="68">
                  <c:v>1.6770338215798495</c:v>
                </c:pt>
                <c:pt idx="72">
                  <c:v>1.3357163247322237</c:v>
                </c:pt>
                <c:pt idx="82">
                  <c:v>1.3129288412612752</c:v>
                </c:pt>
                <c:pt idx="83">
                  <c:v>1.4229933571975566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4D-445E-B0EA-CBFD516F87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56524.2</c:v>
                </c:pt>
                <c:pt idx="2">
                  <c:v>41238.400000000001</c:v>
                </c:pt>
                <c:pt idx="5">
                  <c:v>52363.199999999997</c:v>
                </c:pt>
                <c:pt idx="7">
                  <c:v>71813.8</c:v>
                </c:pt>
                <c:pt idx="8">
                  <c:v>69768</c:v>
                </c:pt>
                <c:pt idx="9">
                  <c:v>70310.8</c:v>
                </c:pt>
                <c:pt idx="14">
                  <c:v>78872.399999999994</c:v>
                </c:pt>
                <c:pt idx="16">
                  <c:v>78700.600000000006</c:v>
                </c:pt>
                <c:pt idx="25">
                  <c:v>71539.600000000006</c:v>
                </c:pt>
                <c:pt idx="29">
                  <c:v>74060</c:v>
                </c:pt>
                <c:pt idx="32">
                  <c:v>57125.2</c:v>
                </c:pt>
                <c:pt idx="46">
                  <c:v>99815.8</c:v>
                </c:pt>
                <c:pt idx="47">
                  <c:v>80106.2</c:v>
                </c:pt>
                <c:pt idx="50">
                  <c:v>73629.600000000006</c:v>
                </c:pt>
                <c:pt idx="59">
                  <c:v>68057</c:v>
                </c:pt>
                <c:pt idx="60">
                  <c:v>63464.4</c:v>
                </c:pt>
                <c:pt idx="63">
                  <c:v>85839.2</c:v>
                </c:pt>
                <c:pt idx="66">
                  <c:v>79056</c:v>
                </c:pt>
                <c:pt idx="67">
                  <c:v>98290.4</c:v>
                </c:pt>
                <c:pt idx="75">
                  <c:v>94269.8</c:v>
                </c:pt>
                <c:pt idx="77">
                  <c:v>88433.4</c:v>
                </c:pt>
                <c:pt idx="78">
                  <c:v>71330.8</c:v>
                </c:pt>
                <c:pt idx="79">
                  <c:v>53301.8</c:v>
                </c:pt>
                <c:pt idx="80">
                  <c:v>82137.2</c:v>
                </c:pt>
                <c:pt idx="84">
                  <c:v>88514.2</c:v>
                </c:pt>
                <c:pt idx="85">
                  <c:v>70146.2</c:v>
                </c:pt>
                <c:pt idx="89">
                  <c:v>92352.8</c:v>
                </c:pt>
                <c:pt idx="96">
                  <c:v>71412</c:v>
                </c:pt>
                <c:pt idx="97">
                  <c:v>72871</c:v>
                </c:pt>
                <c:pt idx="98">
                  <c:v>75934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1.9265553515131573</c:v>
                </c:pt>
                <c:pt idx="2">
                  <c:v>1.2301398696360673</c:v>
                </c:pt>
                <c:pt idx="5">
                  <c:v>1.0568108900907509</c:v>
                </c:pt>
                <c:pt idx="7">
                  <c:v>1.3077152302203754</c:v>
                </c:pt>
                <c:pt idx="8">
                  <c:v>1.2040620341703934</c:v>
                </c:pt>
                <c:pt idx="9">
                  <c:v>1.4845656712766744</c:v>
                </c:pt>
                <c:pt idx="14">
                  <c:v>1.2634457681013891</c:v>
                </c:pt>
                <c:pt idx="16">
                  <c:v>1.0992673499312584</c:v>
                </c:pt>
                <c:pt idx="25">
                  <c:v>1.4294460690302992</c:v>
                </c:pt>
                <c:pt idx="29">
                  <c:v>1.4065217391304348</c:v>
                </c:pt>
                <c:pt idx="32">
                  <c:v>1.582559010734317</c:v>
                </c:pt>
                <c:pt idx="46">
                  <c:v>1.057477874244358</c:v>
                </c:pt>
                <c:pt idx="47">
                  <c:v>1.6987698829803437</c:v>
                </c:pt>
                <c:pt idx="50">
                  <c:v>1.0210703304105957</c:v>
                </c:pt>
                <c:pt idx="59">
                  <c:v>1.6746403749797965</c:v>
                </c:pt>
                <c:pt idx="60">
                  <c:v>1.0115749932245479</c:v>
                </c:pt>
                <c:pt idx="63">
                  <c:v>1.0725752336927652</c:v>
                </c:pt>
                <c:pt idx="66">
                  <c:v>1.3549509208662214</c:v>
                </c:pt>
                <c:pt idx="67">
                  <c:v>1.1020811798507282</c:v>
                </c:pt>
                <c:pt idx="75">
                  <c:v>1.1673727959537412</c:v>
                </c:pt>
                <c:pt idx="77">
                  <c:v>1.514450422577895</c:v>
                </c:pt>
                <c:pt idx="78">
                  <c:v>1.0902162880550899</c:v>
                </c:pt>
                <c:pt idx="79">
                  <c:v>1.1399990244231901</c:v>
                </c:pt>
                <c:pt idx="80">
                  <c:v>1.3653862074675056</c:v>
                </c:pt>
                <c:pt idx="84">
                  <c:v>1.1177641553558639</c:v>
                </c:pt>
                <c:pt idx="85">
                  <c:v>1.2689782197752695</c:v>
                </c:pt>
                <c:pt idx="89">
                  <c:v>1.4978105699015081</c:v>
                </c:pt>
                <c:pt idx="96">
                  <c:v>1.1309303758471965</c:v>
                </c:pt>
                <c:pt idx="97">
                  <c:v>1.1098516556654912</c:v>
                </c:pt>
                <c:pt idx="98">
                  <c:v>1.3646324439644955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4D-445E-B0EA-CBFD516F87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44147.6</c:v>
                </c:pt>
                <c:pt idx="10">
                  <c:v>54639.8</c:v>
                </c:pt>
                <c:pt idx="11">
                  <c:v>41457.199999999997</c:v>
                </c:pt>
                <c:pt idx="13">
                  <c:v>46307.4</c:v>
                </c:pt>
                <c:pt idx="18">
                  <c:v>63405.8</c:v>
                </c:pt>
                <c:pt idx="27">
                  <c:v>49298.6</c:v>
                </c:pt>
                <c:pt idx="34">
                  <c:v>48361.4</c:v>
                </c:pt>
                <c:pt idx="36">
                  <c:v>70058.600000000006</c:v>
                </c:pt>
                <c:pt idx="39">
                  <c:v>47594</c:v>
                </c:pt>
                <c:pt idx="41">
                  <c:v>55619.6</c:v>
                </c:pt>
                <c:pt idx="42">
                  <c:v>51784.6</c:v>
                </c:pt>
                <c:pt idx="43">
                  <c:v>38381.599999999999</c:v>
                </c:pt>
                <c:pt idx="45">
                  <c:v>42001.599999999999</c:v>
                </c:pt>
                <c:pt idx="48">
                  <c:v>60159.4</c:v>
                </c:pt>
                <c:pt idx="52">
                  <c:v>67761.8</c:v>
                </c:pt>
                <c:pt idx="53">
                  <c:v>69024.2</c:v>
                </c:pt>
                <c:pt idx="56">
                  <c:v>34688.199999999997</c:v>
                </c:pt>
                <c:pt idx="58">
                  <c:v>51105.8</c:v>
                </c:pt>
                <c:pt idx="61">
                  <c:v>30402.400000000001</c:v>
                </c:pt>
                <c:pt idx="62">
                  <c:v>18635.2</c:v>
                </c:pt>
                <c:pt idx="70">
                  <c:v>21835.8</c:v>
                </c:pt>
                <c:pt idx="73">
                  <c:v>50868.800000000003</c:v>
                </c:pt>
                <c:pt idx="74">
                  <c:v>47403.8</c:v>
                </c:pt>
                <c:pt idx="82">
                  <c:v>54814.400000000001</c:v>
                </c:pt>
                <c:pt idx="88">
                  <c:v>39420.400000000001</c:v>
                </c:pt>
                <c:pt idx="90">
                  <c:v>42714.400000000001</c:v>
                </c:pt>
                <c:pt idx="91">
                  <c:v>34884</c:v>
                </c:pt>
                <c:pt idx="92">
                  <c:v>40994.6</c:v>
                </c:pt>
                <c:pt idx="93">
                  <c:v>64531.199999999997</c:v>
                </c:pt>
                <c:pt idx="99">
                  <c:v>66823.199999999997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1.8282760557765314</c:v>
                </c:pt>
                <c:pt idx="10">
                  <c:v>1.4519452853048509</c:v>
                </c:pt>
                <c:pt idx="11">
                  <c:v>1.4523653309919629</c:v>
                </c:pt>
                <c:pt idx="13">
                  <c:v>1.389022056949861</c:v>
                </c:pt>
                <c:pt idx="18">
                  <c:v>1.4302950203293705</c:v>
                </c:pt>
                <c:pt idx="27">
                  <c:v>2.0701196382858744</c:v>
                </c:pt>
                <c:pt idx="34">
                  <c:v>1.525865669728337</c:v>
                </c:pt>
                <c:pt idx="36">
                  <c:v>1.5551267082128388</c:v>
                </c:pt>
                <c:pt idx="39">
                  <c:v>1.5668991889734001</c:v>
                </c:pt>
                <c:pt idx="41">
                  <c:v>1.7351077677653202</c:v>
                </c:pt>
                <c:pt idx="42">
                  <c:v>1.7047153014602798</c:v>
                </c:pt>
                <c:pt idx="43">
                  <c:v>1.7600881672468058</c:v>
                </c:pt>
                <c:pt idx="45">
                  <c:v>1.7730276941830787</c:v>
                </c:pt>
                <c:pt idx="48">
                  <c:v>1.762933140955528</c:v>
                </c:pt>
                <c:pt idx="52">
                  <c:v>1.580566041634077</c:v>
                </c:pt>
                <c:pt idx="53">
                  <c:v>1.5841110798821283</c:v>
                </c:pt>
                <c:pt idx="56">
                  <c:v>1.581863573203568</c:v>
                </c:pt>
                <c:pt idx="58">
                  <c:v>1.7980737998426792</c:v>
                </c:pt>
                <c:pt idx="61">
                  <c:v>3.2869773438939029</c:v>
                </c:pt>
                <c:pt idx="62">
                  <c:v>3.2961277582210009</c:v>
                </c:pt>
                <c:pt idx="70">
                  <c:v>3.3474844063418789</c:v>
                </c:pt>
                <c:pt idx="73">
                  <c:v>2.726288019375334</c:v>
                </c:pt>
                <c:pt idx="74">
                  <c:v>2.4966141954864378</c:v>
                </c:pt>
                <c:pt idx="82">
                  <c:v>1.0518221489243702</c:v>
                </c:pt>
                <c:pt idx="88">
                  <c:v>1.0065093200474882</c:v>
                </c:pt>
                <c:pt idx="90">
                  <c:v>1.830764332403124</c:v>
                </c:pt>
                <c:pt idx="91">
                  <c:v>2.7328574704735695</c:v>
                </c:pt>
                <c:pt idx="92">
                  <c:v>1.8892488278944057</c:v>
                </c:pt>
                <c:pt idx="93">
                  <c:v>1.5229532381235744</c:v>
                </c:pt>
                <c:pt idx="99">
                  <c:v>1.7564558416837266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4D-445E-B0EA-CBFD516F87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84506</c:v>
                </c:pt>
                <c:pt idx="20">
                  <c:v>79613</c:v>
                </c:pt>
                <c:pt idx="24">
                  <c:v>78870</c:v>
                </c:pt>
                <c:pt idx="28">
                  <c:v>81334.600000000006</c:v>
                </c:pt>
                <c:pt idx="31">
                  <c:v>82157.8</c:v>
                </c:pt>
                <c:pt idx="33">
                  <c:v>75423</c:v>
                </c:pt>
                <c:pt idx="35">
                  <c:v>76474</c:v>
                </c:pt>
                <c:pt idx="37">
                  <c:v>82913</c:v>
                </c:pt>
                <c:pt idx="49">
                  <c:v>81401.8</c:v>
                </c:pt>
                <c:pt idx="54">
                  <c:v>67604.2</c:v>
                </c:pt>
                <c:pt idx="55">
                  <c:v>66372.2</c:v>
                </c:pt>
                <c:pt idx="57">
                  <c:v>83115.399999999994</c:v>
                </c:pt>
                <c:pt idx="64">
                  <c:v>56700.6</c:v>
                </c:pt>
                <c:pt idx="65">
                  <c:v>87634.8</c:v>
                </c:pt>
                <c:pt idx="68">
                  <c:v>63931.199999999997</c:v>
                </c:pt>
                <c:pt idx="71">
                  <c:v>63565.4</c:v>
                </c:pt>
                <c:pt idx="81">
                  <c:v>73466.2</c:v>
                </c:pt>
                <c:pt idx="83">
                  <c:v>84004.800000000003</c:v>
                </c:pt>
                <c:pt idx="94">
                  <c:v>75131</c:v>
                </c:pt>
                <c:pt idx="95">
                  <c:v>62344.800000000003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1.1889214966984594</c:v>
                </c:pt>
                <c:pt idx="20">
                  <c:v>1.1933729416050143</c:v>
                </c:pt>
                <c:pt idx="24">
                  <c:v>1.7434512488905793</c:v>
                </c:pt>
                <c:pt idx="28">
                  <c:v>1.5886228001367191</c:v>
                </c:pt>
                <c:pt idx="31">
                  <c:v>1.5566629096689542</c:v>
                </c:pt>
                <c:pt idx="33">
                  <c:v>1.3248876337456743</c:v>
                </c:pt>
                <c:pt idx="35">
                  <c:v>1.7982451552161518</c:v>
                </c:pt>
                <c:pt idx="37">
                  <c:v>1.6694366384041104</c:v>
                </c:pt>
                <c:pt idx="49">
                  <c:v>1.7575164185558549</c:v>
                </c:pt>
                <c:pt idx="54">
                  <c:v>1.2186225116191007</c:v>
                </c:pt>
                <c:pt idx="55">
                  <c:v>1.5473948430216267</c:v>
                </c:pt>
                <c:pt idx="57">
                  <c:v>1.6779682224954702</c:v>
                </c:pt>
                <c:pt idx="64">
                  <c:v>2.316307058479099</c:v>
                </c:pt>
                <c:pt idx="65">
                  <c:v>1.0357643310648281</c:v>
                </c:pt>
                <c:pt idx="68">
                  <c:v>1.6024570162925145</c:v>
                </c:pt>
                <c:pt idx="71">
                  <c:v>1.9192044728736073</c:v>
                </c:pt>
                <c:pt idx="81">
                  <c:v>1.7698206794417024</c:v>
                </c:pt>
                <c:pt idx="83">
                  <c:v>1.4725349027674608</c:v>
                </c:pt>
                <c:pt idx="94">
                  <c:v>1.5741837590342203</c:v>
                </c:pt>
                <c:pt idx="95">
                  <c:v>2.0084273267377553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4D-445E-B0EA-CBFD516F8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810559"/>
        <c:axId val="896929599"/>
      </c:scatterChart>
      <c:valAx>
        <c:axId val="905810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29599"/>
        <c:crosses val="autoZero"/>
        <c:crossBetween val="midCat"/>
      </c:valAx>
      <c:valAx>
        <c:axId val="8969295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1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84506</c:v>
                </c:pt>
                <c:pt idx="2">
                  <c:v>41238.400000000001</c:v>
                </c:pt>
                <c:pt idx="4">
                  <c:v>74723.8</c:v>
                </c:pt>
                <c:pt idx="5">
                  <c:v>52363.199999999997</c:v>
                </c:pt>
                <c:pt idx="6">
                  <c:v>60789.599999999999</c:v>
                </c:pt>
                <c:pt idx="7">
                  <c:v>71813.8</c:v>
                </c:pt>
                <c:pt idx="8">
                  <c:v>69768</c:v>
                </c:pt>
                <c:pt idx="9">
                  <c:v>70310.8</c:v>
                </c:pt>
                <c:pt idx="10">
                  <c:v>54639.8</c:v>
                </c:pt>
                <c:pt idx="11">
                  <c:v>41457.199999999997</c:v>
                </c:pt>
                <c:pt idx="12">
                  <c:v>35301.599999999999</c:v>
                </c:pt>
                <c:pt idx="13">
                  <c:v>46307.4</c:v>
                </c:pt>
                <c:pt idx="14">
                  <c:v>78872.399999999994</c:v>
                </c:pt>
                <c:pt idx="15">
                  <c:v>62277.599999999999</c:v>
                </c:pt>
                <c:pt idx="16">
                  <c:v>78700.600000000006</c:v>
                </c:pt>
                <c:pt idx="18">
                  <c:v>63405.8</c:v>
                </c:pt>
                <c:pt idx="19">
                  <c:v>47556.6</c:v>
                </c:pt>
                <c:pt idx="20">
                  <c:v>79613</c:v>
                </c:pt>
                <c:pt idx="21">
                  <c:v>36125.599999999999</c:v>
                </c:pt>
                <c:pt idx="22">
                  <c:v>63567.6</c:v>
                </c:pt>
                <c:pt idx="25">
                  <c:v>71539.600000000006</c:v>
                </c:pt>
                <c:pt idx="26">
                  <c:v>57020.2</c:v>
                </c:pt>
                <c:pt idx="28">
                  <c:v>81334.600000000006</c:v>
                </c:pt>
                <c:pt idx="29">
                  <c:v>74060</c:v>
                </c:pt>
                <c:pt idx="30">
                  <c:v>50813.8</c:v>
                </c:pt>
                <c:pt idx="31">
                  <c:v>82157.8</c:v>
                </c:pt>
                <c:pt idx="32">
                  <c:v>57125.2</c:v>
                </c:pt>
                <c:pt idx="33">
                  <c:v>75423</c:v>
                </c:pt>
                <c:pt idx="34">
                  <c:v>48361.4</c:v>
                </c:pt>
                <c:pt idx="36">
                  <c:v>70058.600000000006</c:v>
                </c:pt>
                <c:pt idx="37">
                  <c:v>82913</c:v>
                </c:pt>
                <c:pt idx="38">
                  <c:v>31896</c:v>
                </c:pt>
                <c:pt idx="40">
                  <c:v>40198.199999999997</c:v>
                </c:pt>
                <c:pt idx="43">
                  <c:v>38381.599999999999</c:v>
                </c:pt>
                <c:pt idx="44">
                  <c:v>44621.2</c:v>
                </c:pt>
                <c:pt idx="45">
                  <c:v>42001.599999999999</c:v>
                </c:pt>
                <c:pt idx="46">
                  <c:v>99815.8</c:v>
                </c:pt>
                <c:pt idx="48">
                  <c:v>60159.4</c:v>
                </c:pt>
                <c:pt idx="50">
                  <c:v>73629.600000000006</c:v>
                </c:pt>
                <c:pt idx="51">
                  <c:v>42459.6</c:v>
                </c:pt>
                <c:pt idx="52">
                  <c:v>67761.8</c:v>
                </c:pt>
                <c:pt idx="53">
                  <c:v>69024.2</c:v>
                </c:pt>
                <c:pt idx="54">
                  <c:v>67604.2</c:v>
                </c:pt>
                <c:pt idx="56">
                  <c:v>34688.199999999997</c:v>
                </c:pt>
                <c:pt idx="59">
                  <c:v>68057</c:v>
                </c:pt>
                <c:pt idx="60">
                  <c:v>63464.4</c:v>
                </c:pt>
                <c:pt idx="63">
                  <c:v>85839.2</c:v>
                </c:pt>
                <c:pt idx="65">
                  <c:v>87634.8</c:v>
                </c:pt>
                <c:pt idx="66">
                  <c:v>79056</c:v>
                </c:pt>
                <c:pt idx="67">
                  <c:v>98290.4</c:v>
                </c:pt>
                <c:pt idx="68">
                  <c:v>63931.199999999997</c:v>
                </c:pt>
                <c:pt idx="69">
                  <c:v>71532.399999999994</c:v>
                </c:pt>
                <c:pt idx="72">
                  <c:v>49483.199999999997</c:v>
                </c:pt>
                <c:pt idx="75">
                  <c:v>94269.8</c:v>
                </c:pt>
                <c:pt idx="76">
                  <c:v>32228.400000000001</c:v>
                </c:pt>
                <c:pt idx="77">
                  <c:v>88433.4</c:v>
                </c:pt>
                <c:pt idx="78">
                  <c:v>71330.8</c:v>
                </c:pt>
                <c:pt idx="79">
                  <c:v>53301.8</c:v>
                </c:pt>
                <c:pt idx="80">
                  <c:v>82137.2</c:v>
                </c:pt>
                <c:pt idx="82">
                  <c:v>54814.400000000001</c:v>
                </c:pt>
                <c:pt idx="83">
                  <c:v>84004.800000000003</c:v>
                </c:pt>
                <c:pt idx="84">
                  <c:v>88514.2</c:v>
                </c:pt>
                <c:pt idx="85">
                  <c:v>70146.2</c:v>
                </c:pt>
                <c:pt idx="86">
                  <c:v>57072.4</c:v>
                </c:pt>
                <c:pt idx="87">
                  <c:v>44920.800000000003</c:v>
                </c:pt>
                <c:pt idx="88">
                  <c:v>39420.400000000001</c:v>
                </c:pt>
                <c:pt idx="89">
                  <c:v>92352.8</c:v>
                </c:pt>
                <c:pt idx="93">
                  <c:v>64531.199999999997</c:v>
                </c:pt>
                <c:pt idx="94">
                  <c:v>75131</c:v>
                </c:pt>
                <c:pt idx="96">
                  <c:v>71412</c:v>
                </c:pt>
                <c:pt idx="97">
                  <c:v>72871</c:v>
                </c:pt>
                <c:pt idx="98">
                  <c:v>75934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1.1889214966984594</c:v>
                </c:pt>
                <c:pt idx="1">
                  <c:v>1.2301398696360673</c:v>
                </c:pt>
                <c:pt idx="3">
                  <c:v>1.4885351119723569</c:v>
                </c:pt>
                <c:pt idx="4">
                  <c:v>1.0568108900907509</c:v>
                </c:pt>
                <c:pt idx="5">
                  <c:v>1.5218392619790229</c:v>
                </c:pt>
                <c:pt idx="6">
                  <c:v>1.3077152302203754</c:v>
                </c:pt>
                <c:pt idx="7">
                  <c:v>1.2040620341703934</c:v>
                </c:pt>
                <c:pt idx="8">
                  <c:v>1.4845656712766744</c:v>
                </c:pt>
                <c:pt idx="9">
                  <c:v>1.4519452853048509</c:v>
                </c:pt>
                <c:pt idx="10">
                  <c:v>1.4523653309919629</c:v>
                </c:pt>
                <c:pt idx="11">
                  <c:v>1.1566614544383258</c:v>
                </c:pt>
                <c:pt idx="12">
                  <c:v>1.389022056949861</c:v>
                </c:pt>
                <c:pt idx="13">
                  <c:v>1.2634457681013891</c:v>
                </c:pt>
                <c:pt idx="14">
                  <c:v>1.19611224581551</c:v>
                </c:pt>
                <c:pt idx="15">
                  <c:v>1.0992673499312584</c:v>
                </c:pt>
                <c:pt idx="17">
                  <c:v>1.4302950203293705</c:v>
                </c:pt>
                <c:pt idx="18">
                  <c:v>1.0292577686377917</c:v>
                </c:pt>
                <c:pt idx="19">
                  <c:v>1.1933729416050143</c:v>
                </c:pt>
                <c:pt idx="20">
                  <c:v>1.0959817968421286</c:v>
                </c:pt>
                <c:pt idx="21">
                  <c:v>1.255120533101769</c:v>
                </c:pt>
                <c:pt idx="24">
                  <c:v>1.4294460690302992</c:v>
                </c:pt>
                <c:pt idx="25">
                  <c:v>1.1325109347213795</c:v>
                </c:pt>
                <c:pt idx="27">
                  <c:v>1.5886228001367191</c:v>
                </c:pt>
                <c:pt idx="28">
                  <c:v>1.4065217391304348</c:v>
                </c:pt>
                <c:pt idx="29">
                  <c:v>1.3668727786546173</c:v>
                </c:pt>
                <c:pt idx="30">
                  <c:v>1.5566629096689542</c:v>
                </c:pt>
                <c:pt idx="31">
                  <c:v>1.582559010734317</c:v>
                </c:pt>
                <c:pt idx="32">
                  <c:v>1.3248876337456743</c:v>
                </c:pt>
                <c:pt idx="33">
                  <c:v>1.525865669728337</c:v>
                </c:pt>
                <c:pt idx="35">
                  <c:v>1.5551267082128388</c:v>
                </c:pt>
                <c:pt idx="36">
                  <c:v>1.6694366384041104</c:v>
                </c:pt>
                <c:pt idx="37">
                  <c:v>1.4831640331075997</c:v>
                </c:pt>
                <c:pt idx="39">
                  <c:v>1.0746501087113354</c:v>
                </c:pt>
                <c:pt idx="42">
                  <c:v>1.7600881672468058</c:v>
                </c:pt>
                <c:pt idx="43">
                  <c:v>1.0430916246089303</c:v>
                </c:pt>
                <c:pt idx="44">
                  <c:v>1.7730276941830787</c:v>
                </c:pt>
                <c:pt idx="45">
                  <c:v>1.057477874244358</c:v>
                </c:pt>
                <c:pt idx="47">
                  <c:v>1.762933140955528</c:v>
                </c:pt>
                <c:pt idx="49">
                  <c:v>1.0210703304105957</c:v>
                </c:pt>
                <c:pt idx="50">
                  <c:v>1.4640034291420552</c:v>
                </c:pt>
                <c:pt idx="51">
                  <c:v>1.580566041634077</c:v>
                </c:pt>
                <c:pt idx="52">
                  <c:v>1.5841110798821283</c:v>
                </c:pt>
                <c:pt idx="53">
                  <c:v>1.2186225116191007</c:v>
                </c:pt>
                <c:pt idx="55">
                  <c:v>1.581863573203568</c:v>
                </c:pt>
                <c:pt idx="58">
                  <c:v>1.6746403749797965</c:v>
                </c:pt>
                <c:pt idx="59">
                  <c:v>1.0115749932245479</c:v>
                </c:pt>
                <c:pt idx="62">
                  <c:v>1.0725752336927652</c:v>
                </c:pt>
                <c:pt idx="64">
                  <c:v>1.0357643310648281</c:v>
                </c:pt>
                <c:pt idx="65">
                  <c:v>1.3549509208662214</c:v>
                </c:pt>
                <c:pt idx="66">
                  <c:v>1.1020811798507282</c:v>
                </c:pt>
                <c:pt idx="67">
                  <c:v>1.6024570162925145</c:v>
                </c:pt>
                <c:pt idx="68">
                  <c:v>1.364346785512579</c:v>
                </c:pt>
                <c:pt idx="71">
                  <c:v>1.6770338215798495</c:v>
                </c:pt>
                <c:pt idx="74">
                  <c:v>1.1673727959537412</c:v>
                </c:pt>
                <c:pt idx="75">
                  <c:v>1.3357163247322237</c:v>
                </c:pt>
                <c:pt idx="76">
                  <c:v>1.514450422577895</c:v>
                </c:pt>
                <c:pt idx="77">
                  <c:v>1.0902162880550899</c:v>
                </c:pt>
                <c:pt idx="78">
                  <c:v>1.1399990244231901</c:v>
                </c:pt>
                <c:pt idx="79">
                  <c:v>1.3653862074675056</c:v>
                </c:pt>
                <c:pt idx="81">
                  <c:v>1.0518221489243702</c:v>
                </c:pt>
                <c:pt idx="82">
                  <c:v>1.4725349027674608</c:v>
                </c:pt>
                <c:pt idx="83">
                  <c:v>1.1177641553558639</c:v>
                </c:pt>
                <c:pt idx="84">
                  <c:v>1.2689782197752695</c:v>
                </c:pt>
                <c:pt idx="85">
                  <c:v>1.3129288412612752</c:v>
                </c:pt>
                <c:pt idx="86">
                  <c:v>1.4229933571975566</c:v>
                </c:pt>
                <c:pt idx="87">
                  <c:v>1.0065093200474882</c:v>
                </c:pt>
                <c:pt idx="88">
                  <c:v>1.4978105699015081</c:v>
                </c:pt>
                <c:pt idx="92">
                  <c:v>1.5229532381235744</c:v>
                </c:pt>
                <c:pt idx="93">
                  <c:v>1.5741837590342203</c:v>
                </c:pt>
                <c:pt idx="95">
                  <c:v>1.1309303758471965</c:v>
                </c:pt>
                <c:pt idx="96">
                  <c:v>1.1098516556654912</c:v>
                </c:pt>
                <c:pt idx="97">
                  <c:v>1.3646324439644955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15-4B23-B970-33642A3381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56524.2</c:v>
                </c:pt>
                <c:pt idx="3">
                  <c:v>44147.6</c:v>
                </c:pt>
                <c:pt idx="17">
                  <c:v>65994</c:v>
                </c:pt>
                <c:pt idx="23">
                  <c:v>41960.4</c:v>
                </c:pt>
                <c:pt idx="24">
                  <c:v>78870</c:v>
                </c:pt>
                <c:pt idx="27">
                  <c:v>49298.6</c:v>
                </c:pt>
                <c:pt idx="35">
                  <c:v>76474</c:v>
                </c:pt>
                <c:pt idx="39">
                  <c:v>47594</c:v>
                </c:pt>
                <c:pt idx="41">
                  <c:v>55619.6</c:v>
                </c:pt>
                <c:pt idx="42">
                  <c:v>51784.6</c:v>
                </c:pt>
                <c:pt idx="47">
                  <c:v>80106.2</c:v>
                </c:pt>
                <c:pt idx="49">
                  <c:v>81401.8</c:v>
                </c:pt>
                <c:pt idx="55">
                  <c:v>66372.2</c:v>
                </c:pt>
                <c:pt idx="57">
                  <c:v>83115.399999999994</c:v>
                </c:pt>
                <c:pt idx="58">
                  <c:v>51105.8</c:v>
                </c:pt>
                <c:pt idx="61">
                  <c:v>30402.400000000001</c:v>
                </c:pt>
                <c:pt idx="62">
                  <c:v>18635.2</c:v>
                </c:pt>
                <c:pt idx="64">
                  <c:v>56700.6</c:v>
                </c:pt>
                <c:pt idx="70">
                  <c:v>21835.8</c:v>
                </c:pt>
                <c:pt idx="71">
                  <c:v>63565.4</c:v>
                </c:pt>
                <c:pt idx="73">
                  <c:v>50868.800000000003</c:v>
                </c:pt>
                <c:pt idx="74">
                  <c:v>47403.8</c:v>
                </c:pt>
                <c:pt idx="81">
                  <c:v>73466.2</c:v>
                </c:pt>
                <c:pt idx="90">
                  <c:v>42714.400000000001</c:v>
                </c:pt>
                <c:pt idx="91">
                  <c:v>34884</c:v>
                </c:pt>
                <c:pt idx="92">
                  <c:v>40994.6</c:v>
                </c:pt>
                <c:pt idx="95">
                  <c:v>62344.800000000003</c:v>
                </c:pt>
                <c:pt idx="99">
                  <c:v>66823.199999999997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1.9265553515131573</c:v>
                </c:pt>
                <c:pt idx="3">
                  <c:v>1.8282760557765314</c:v>
                </c:pt>
                <c:pt idx="17">
                  <c:v>1.81377094887414</c:v>
                </c:pt>
                <c:pt idx="23">
                  <c:v>2.1585590223162789</c:v>
                </c:pt>
                <c:pt idx="24">
                  <c:v>1.7434512488905793</c:v>
                </c:pt>
                <c:pt idx="27">
                  <c:v>2.0701196382858744</c:v>
                </c:pt>
                <c:pt idx="35">
                  <c:v>1.7982451552161518</c:v>
                </c:pt>
                <c:pt idx="39">
                  <c:v>1.5668991889734001</c:v>
                </c:pt>
                <c:pt idx="41">
                  <c:v>1.7351077677653202</c:v>
                </c:pt>
                <c:pt idx="42">
                  <c:v>1.7047153014602798</c:v>
                </c:pt>
                <c:pt idx="47">
                  <c:v>1.6987698829803437</c:v>
                </c:pt>
                <c:pt idx="49">
                  <c:v>1.7575164185558549</c:v>
                </c:pt>
                <c:pt idx="55">
                  <c:v>1.5473948430216267</c:v>
                </c:pt>
                <c:pt idx="57">
                  <c:v>1.6779682224954702</c:v>
                </c:pt>
                <c:pt idx="58">
                  <c:v>1.7980737998426792</c:v>
                </c:pt>
                <c:pt idx="61">
                  <c:v>3.2869773438939029</c:v>
                </c:pt>
                <c:pt idx="62">
                  <c:v>3.2961277582210009</c:v>
                </c:pt>
                <c:pt idx="64">
                  <c:v>2.316307058479099</c:v>
                </c:pt>
                <c:pt idx="70">
                  <c:v>3.3474844063418789</c:v>
                </c:pt>
                <c:pt idx="71">
                  <c:v>1.9192044728736073</c:v>
                </c:pt>
                <c:pt idx="73">
                  <c:v>2.726288019375334</c:v>
                </c:pt>
                <c:pt idx="74">
                  <c:v>2.4966141954864378</c:v>
                </c:pt>
                <c:pt idx="81">
                  <c:v>1.7698206794417024</c:v>
                </c:pt>
                <c:pt idx="90">
                  <c:v>1.830764332403124</c:v>
                </c:pt>
                <c:pt idx="91">
                  <c:v>2.7328574704735695</c:v>
                </c:pt>
                <c:pt idx="92">
                  <c:v>1.8892488278944057</c:v>
                </c:pt>
                <c:pt idx="95">
                  <c:v>2.0084273267377553</c:v>
                </c:pt>
                <c:pt idx="99">
                  <c:v>1.7564558416837266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15-4B23-B970-33642A338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830559"/>
        <c:axId val="896937919"/>
      </c:scatterChart>
      <c:valAx>
        <c:axId val="905830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37919"/>
        <c:crosses val="autoZero"/>
        <c:crossBetween val="midCat"/>
      </c:valAx>
      <c:valAx>
        <c:axId val="8969379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30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56653</c:v>
                </c:pt>
                <c:pt idx="1">
                  <c:v>85231.6</c:v>
                </c:pt>
                <c:pt idx="2">
                  <c:v>41075.599999999999</c:v>
                </c:pt>
                <c:pt idx="3">
                  <c:v>44175.4</c:v>
                </c:pt>
                <c:pt idx="4">
                  <c:v>74683.600000000006</c:v>
                </c:pt>
                <c:pt idx="5">
                  <c:v>50407.8</c:v>
                </c:pt>
                <c:pt idx="6">
                  <c:v>61783.8</c:v>
                </c:pt>
                <c:pt idx="7">
                  <c:v>72502.600000000006</c:v>
                </c:pt>
                <c:pt idx="8">
                  <c:v>70664</c:v>
                </c:pt>
                <c:pt idx="9">
                  <c:v>70617.600000000006</c:v>
                </c:pt>
                <c:pt idx="10">
                  <c:v>54918.2</c:v>
                </c:pt>
                <c:pt idx="11">
                  <c:v>40465</c:v>
                </c:pt>
                <c:pt idx="12">
                  <c:v>35174.800000000003</c:v>
                </c:pt>
                <c:pt idx="13">
                  <c:v>47309.4</c:v>
                </c:pt>
                <c:pt idx="14">
                  <c:v>79122</c:v>
                </c:pt>
                <c:pt idx="15">
                  <c:v>62476.800000000003</c:v>
                </c:pt>
                <c:pt idx="16">
                  <c:v>78094.399999999994</c:v>
                </c:pt>
                <c:pt idx="17">
                  <c:v>65338.8</c:v>
                </c:pt>
                <c:pt idx="18">
                  <c:v>63497</c:v>
                </c:pt>
                <c:pt idx="19">
                  <c:v>48768.800000000003</c:v>
                </c:pt>
                <c:pt idx="20">
                  <c:v>80963.8</c:v>
                </c:pt>
                <c:pt idx="21">
                  <c:v>36433.4</c:v>
                </c:pt>
                <c:pt idx="22">
                  <c:v>63764.800000000003</c:v>
                </c:pt>
                <c:pt idx="23">
                  <c:v>41511.199999999997</c:v>
                </c:pt>
                <c:pt idx="24">
                  <c:v>78966.2</c:v>
                </c:pt>
                <c:pt idx="25">
                  <c:v>71507.399999999994</c:v>
                </c:pt>
                <c:pt idx="26">
                  <c:v>57010.2</c:v>
                </c:pt>
                <c:pt idx="27">
                  <c:v>48935.6</c:v>
                </c:pt>
                <c:pt idx="28">
                  <c:v>81029.2</c:v>
                </c:pt>
                <c:pt idx="29">
                  <c:v>74523.8</c:v>
                </c:pt>
                <c:pt idx="30">
                  <c:v>50848.2</c:v>
                </c:pt>
                <c:pt idx="31">
                  <c:v>82487.600000000006</c:v>
                </c:pt>
                <c:pt idx="32">
                  <c:v>58344.4</c:v>
                </c:pt>
                <c:pt idx="33">
                  <c:v>74342</c:v>
                </c:pt>
                <c:pt idx="34">
                  <c:v>47253.8</c:v>
                </c:pt>
                <c:pt idx="35">
                  <c:v>76236.2</c:v>
                </c:pt>
                <c:pt idx="36">
                  <c:v>69028.800000000003</c:v>
                </c:pt>
                <c:pt idx="37">
                  <c:v>82699</c:v>
                </c:pt>
                <c:pt idx="38">
                  <c:v>30977.200000000001</c:v>
                </c:pt>
                <c:pt idx="39">
                  <c:v>48986.8</c:v>
                </c:pt>
                <c:pt idx="40">
                  <c:v>40776.199999999997</c:v>
                </c:pt>
                <c:pt idx="41">
                  <c:v>55292.800000000003</c:v>
                </c:pt>
                <c:pt idx="42">
                  <c:v>50620.4</c:v>
                </c:pt>
                <c:pt idx="43">
                  <c:v>39512</c:v>
                </c:pt>
                <c:pt idx="44">
                  <c:v>45582.2</c:v>
                </c:pt>
                <c:pt idx="45">
                  <c:v>44743.6</c:v>
                </c:pt>
                <c:pt idx="46">
                  <c:v>98524.4</c:v>
                </c:pt>
                <c:pt idx="47">
                  <c:v>81013.399999999994</c:v>
                </c:pt>
                <c:pt idx="48">
                  <c:v>60418.400000000001</c:v>
                </c:pt>
                <c:pt idx="49">
                  <c:v>80199.600000000006</c:v>
                </c:pt>
                <c:pt idx="50">
                  <c:v>73920.2</c:v>
                </c:pt>
                <c:pt idx="51">
                  <c:v>40944.199999999997</c:v>
                </c:pt>
                <c:pt idx="52">
                  <c:v>66436.800000000003</c:v>
                </c:pt>
                <c:pt idx="53">
                  <c:v>68287.8</c:v>
                </c:pt>
                <c:pt idx="54">
                  <c:v>68342.2</c:v>
                </c:pt>
                <c:pt idx="55">
                  <c:v>65537.600000000006</c:v>
                </c:pt>
                <c:pt idx="56">
                  <c:v>34332.199999999997</c:v>
                </c:pt>
                <c:pt idx="57">
                  <c:v>82491.600000000006</c:v>
                </c:pt>
                <c:pt idx="58">
                  <c:v>51155.6</c:v>
                </c:pt>
                <c:pt idx="59">
                  <c:v>67870.8</c:v>
                </c:pt>
                <c:pt idx="60">
                  <c:v>63964</c:v>
                </c:pt>
                <c:pt idx="61">
                  <c:v>28446.400000000001</c:v>
                </c:pt>
                <c:pt idx="62">
                  <c:v>17730</c:v>
                </c:pt>
                <c:pt idx="63">
                  <c:v>85402</c:v>
                </c:pt>
                <c:pt idx="64">
                  <c:v>55642.400000000001</c:v>
                </c:pt>
                <c:pt idx="65">
                  <c:v>88256.4</c:v>
                </c:pt>
                <c:pt idx="66">
                  <c:v>79344.399999999994</c:v>
                </c:pt>
                <c:pt idx="67">
                  <c:v>98698.6</c:v>
                </c:pt>
                <c:pt idx="68">
                  <c:v>63188.2</c:v>
                </c:pt>
                <c:pt idx="69">
                  <c:v>70620.800000000003</c:v>
                </c:pt>
                <c:pt idx="70">
                  <c:v>21975.8</c:v>
                </c:pt>
                <c:pt idx="71">
                  <c:v>61924.4</c:v>
                </c:pt>
                <c:pt idx="72">
                  <c:v>49730.6</c:v>
                </c:pt>
                <c:pt idx="73">
                  <c:v>51402.2</c:v>
                </c:pt>
                <c:pt idx="74">
                  <c:v>47175</c:v>
                </c:pt>
                <c:pt idx="75">
                  <c:v>94924</c:v>
                </c:pt>
                <c:pt idx="76">
                  <c:v>31827.8</c:v>
                </c:pt>
                <c:pt idx="77">
                  <c:v>89166.6</c:v>
                </c:pt>
                <c:pt idx="78">
                  <c:v>70037.600000000006</c:v>
                </c:pt>
                <c:pt idx="79">
                  <c:v>55480.4</c:v>
                </c:pt>
                <c:pt idx="80">
                  <c:v>80416.800000000003</c:v>
                </c:pt>
                <c:pt idx="81">
                  <c:v>75281</c:v>
                </c:pt>
                <c:pt idx="82">
                  <c:v>56516.4</c:v>
                </c:pt>
                <c:pt idx="83">
                  <c:v>84501.4</c:v>
                </c:pt>
                <c:pt idx="84">
                  <c:v>88434.4</c:v>
                </c:pt>
                <c:pt idx="85">
                  <c:v>68990.399999999994</c:v>
                </c:pt>
                <c:pt idx="86">
                  <c:v>58439.6</c:v>
                </c:pt>
                <c:pt idx="87">
                  <c:v>42980.4</c:v>
                </c:pt>
                <c:pt idx="88">
                  <c:v>39531.800000000003</c:v>
                </c:pt>
                <c:pt idx="89">
                  <c:v>92103.2</c:v>
                </c:pt>
                <c:pt idx="90">
                  <c:v>41405.800000000003</c:v>
                </c:pt>
                <c:pt idx="91">
                  <c:v>35520.6</c:v>
                </c:pt>
                <c:pt idx="92">
                  <c:v>41951.6</c:v>
                </c:pt>
                <c:pt idx="93">
                  <c:v>63632.800000000003</c:v>
                </c:pt>
                <c:pt idx="94">
                  <c:v>73976.600000000006</c:v>
                </c:pt>
                <c:pt idx="95">
                  <c:v>62188.800000000003</c:v>
                </c:pt>
                <c:pt idx="96">
                  <c:v>71532.399999999994</c:v>
                </c:pt>
                <c:pt idx="97">
                  <c:v>73253.399999999994</c:v>
                </c:pt>
                <c:pt idx="98">
                  <c:v>76455.399999999994</c:v>
                </c:pt>
                <c:pt idx="99">
                  <c:v>66463.399999999994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1.9236227560764656</c:v>
                </c:pt>
                <c:pt idx="1">
                  <c:v>1.1873999784117626</c:v>
                </c:pt>
                <c:pt idx="2">
                  <c:v>1.235283233841989</c:v>
                </c:pt>
                <c:pt idx="3">
                  <c:v>1.8785794808875527</c:v>
                </c:pt>
                <c:pt idx="4">
                  <c:v>1.4893363469356056</c:v>
                </c:pt>
                <c:pt idx="5">
                  <c:v>1.1208384416697414</c:v>
                </c:pt>
                <c:pt idx="6">
                  <c:v>1.4289991874892771</c:v>
                </c:pt>
                <c:pt idx="7">
                  <c:v>1.2952087235492242</c:v>
                </c:pt>
                <c:pt idx="8">
                  <c:v>1.1887524057511605</c:v>
                </c:pt>
                <c:pt idx="9">
                  <c:v>1.5103600235635308</c:v>
                </c:pt>
                <c:pt idx="10">
                  <c:v>1.4359538367972731</c:v>
                </c:pt>
                <c:pt idx="11">
                  <c:v>1.4879772643024836</c:v>
                </c:pt>
                <c:pt idx="12">
                  <c:v>1.1607741906137348</c:v>
                </c:pt>
                <c:pt idx="13">
                  <c:v>1.3596240916181561</c:v>
                </c:pt>
                <c:pt idx="14">
                  <c:v>1.2168802608629712</c:v>
                </c:pt>
                <c:pt idx="15">
                  <c:v>1.2091528375332923</c:v>
                </c:pt>
                <c:pt idx="16">
                  <c:v>1.1049063697268948</c:v>
                </c:pt>
                <c:pt idx="17">
                  <c:v>1.8402694876551144</c:v>
                </c:pt>
                <c:pt idx="18">
                  <c:v>1.4370915161346205</c:v>
                </c:pt>
                <c:pt idx="19">
                  <c:v>1.0579714899689965</c:v>
                </c:pt>
                <c:pt idx="20">
                  <c:v>1.136335004038842</c:v>
                </c:pt>
                <c:pt idx="21">
                  <c:v>1.0412698238429572</c:v>
                </c:pt>
                <c:pt idx="22">
                  <c:v>1.2440876471031039</c:v>
                </c:pt>
                <c:pt idx="23">
                  <c:v>2.1509375782921238</c:v>
                </c:pt>
                <c:pt idx="24">
                  <c:v>1.7716187432091199</c:v>
                </c:pt>
                <c:pt idx="25">
                  <c:v>1.4898038524684161</c:v>
                </c:pt>
                <c:pt idx="26">
                  <c:v>1.1910675633483132</c:v>
                </c:pt>
                <c:pt idx="27">
                  <c:v>2.1143094189097509</c:v>
                </c:pt>
                <c:pt idx="28">
                  <c:v>1.6288449102298925</c:v>
                </c:pt>
                <c:pt idx="29">
                  <c:v>1.3976474629581421</c:v>
                </c:pt>
                <c:pt idx="30">
                  <c:v>1.3800095185276962</c:v>
                </c:pt>
                <c:pt idx="31">
                  <c:v>1.5565491055625329</c:v>
                </c:pt>
                <c:pt idx="32">
                  <c:v>1.5444498529421846</c:v>
                </c:pt>
                <c:pt idx="33">
                  <c:v>1.3476231470770224</c:v>
                </c:pt>
                <c:pt idx="34">
                  <c:v>1.5616098599477712</c:v>
                </c:pt>
                <c:pt idx="35">
                  <c:v>1.8043396706551482</c:v>
                </c:pt>
                <c:pt idx="36">
                  <c:v>1.527159678279211</c:v>
                </c:pt>
                <c:pt idx="37">
                  <c:v>1.6396933457478324</c:v>
                </c:pt>
                <c:pt idx="38">
                  <c:v>1.5275428379582403</c:v>
                </c:pt>
                <c:pt idx="39">
                  <c:v>1.4939126458556182</c:v>
                </c:pt>
                <c:pt idx="40">
                  <c:v>1.0902683428078144</c:v>
                </c:pt>
                <c:pt idx="41">
                  <c:v>1.762797326234157</c:v>
                </c:pt>
                <c:pt idx="42">
                  <c:v>1.7096269488190532</c:v>
                </c:pt>
                <c:pt idx="43">
                  <c:v>1.7096578254707431</c:v>
                </c:pt>
                <c:pt idx="44">
                  <c:v>1.0210125882471668</c:v>
                </c:pt>
                <c:pt idx="45">
                  <c:v>1.6688196747691291</c:v>
                </c:pt>
                <c:pt idx="46">
                  <c:v>1.0772255400692621</c:v>
                </c:pt>
                <c:pt idx="47">
                  <c:v>1.6801788346125457</c:v>
                </c:pt>
                <c:pt idx="48">
                  <c:v>1.7553758457688386</c:v>
                </c:pt>
                <c:pt idx="49">
                  <c:v>1.7971037262031231</c:v>
                </c:pt>
                <c:pt idx="50">
                  <c:v>1.059953842116228</c:v>
                </c:pt>
                <c:pt idx="51">
                  <c:v>1.5109588171218391</c:v>
                </c:pt>
                <c:pt idx="52">
                  <c:v>1.5936348529730511</c:v>
                </c:pt>
                <c:pt idx="53">
                  <c:v>1.6304815794329295</c:v>
                </c:pt>
                <c:pt idx="54">
                  <c:v>1.2080676361018523</c:v>
                </c:pt>
                <c:pt idx="55">
                  <c:v>1.5672224799199237</c:v>
                </c:pt>
                <c:pt idx="56">
                  <c:v>1.5936642568783825</c:v>
                </c:pt>
                <c:pt idx="57">
                  <c:v>1.6586294846990479</c:v>
                </c:pt>
                <c:pt idx="58">
                  <c:v>1.8035171124959928</c:v>
                </c:pt>
                <c:pt idx="59">
                  <c:v>1.6792346635077233</c:v>
                </c:pt>
                <c:pt idx="60">
                  <c:v>1.0359420924269902</c:v>
                </c:pt>
                <c:pt idx="61">
                  <c:v>3.5140826255694919</c:v>
                </c:pt>
                <c:pt idx="62">
                  <c:v>3.3875352509870278</c:v>
                </c:pt>
                <c:pt idx="63">
                  <c:v>1.0552563171822673</c:v>
                </c:pt>
                <c:pt idx="64">
                  <c:v>2.3720939427486951</c:v>
                </c:pt>
                <c:pt idx="65">
                  <c:v>1.0293531120689265</c:v>
                </c:pt>
                <c:pt idx="66">
                  <c:v>1.353214593594507</c:v>
                </c:pt>
                <c:pt idx="67">
                  <c:v>1.0976447487603673</c:v>
                </c:pt>
                <c:pt idx="68">
                  <c:v>1.6362548703713669</c:v>
                </c:pt>
                <c:pt idx="69">
                  <c:v>1.404855226788708</c:v>
                </c:pt>
                <c:pt idx="70">
                  <c:v>3.3261132700516023</c:v>
                </c:pt>
                <c:pt idx="71">
                  <c:v>1.9820458494551421</c:v>
                </c:pt>
                <c:pt idx="72">
                  <c:v>1.6025344556470262</c:v>
                </c:pt>
                <c:pt idx="73">
                  <c:v>2.6449062491488693</c:v>
                </c:pt>
                <c:pt idx="74">
                  <c:v>2.5097827239003712</c:v>
                </c:pt>
                <c:pt idx="75">
                  <c:v>1.1319898023682105</c:v>
                </c:pt>
                <c:pt idx="76">
                  <c:v>1.338955252954964</c:v>
                </c:pt>
                <c:pt idx="77">
                  <c:v>1.5039712179224058</c:v>
                </c:pt>
                <c:pt idx="78">
                  <c:v>1.0889293750785292</c:v>
                </c:pt>
                <c:pt idx="79">
                  <c:v>1.1783260394661899</c:v>
                </c:pt>
                <c:pt idx="80">
                  <c:v>1.430323017081008</c:v>
                </c:pt>
                <c:pt idx="81">
                  <c:v>1.7270360383097993</c:v>
                </c:pt>
                <c:pt idx="82">
                  <c:v>1.0469704368997317</c:v>
                </c:pt>
                <c:pt idx="83">
                  <c:v>1.4632183608792282</c:v>
                </c:pt>
                <c:pt idx="84">
                  <c:v>1.1171218439883124</c:v>
                </c:pt>
                <c:pt idx="85">
                  <c:v>1.21542997286579</c:v>
                </c:pt>
                <c:pt idx="86">
                  <c:v>1.3135442405492166</c:v>
                </c:pt>
                <c:pt idx="87">
                  <c:v>1.4166224604703539</c:v>
                </c:pt>
                <c:pt idx="88">
                  <c:v>1.0762221806242063</c:v>
                </c:pt>
                <c:pt idx="89">
                  <c:v>1.4943889028828532</c:v>
                </c:pt>
                <c:pt idx="90">
                  <c:v>1.8900733713634321</c:v>
                </c:pt>
                <c:pt idx="91">
                  <c:v>2.5791231003980788</c:v>
                </c:pt>
                <c:pt idx="92">
                  <c:v>1.8733969622135986</c:v>
                </c:pt>
                <c:pt idx="93">
                  <c:v>1.5403691178134546</c:v>
                </c:pt>
                <c:pt idx="94">
                  <c:v>1.5960722715020694</c:v>
                </c:pt>
                <c:pt idx="95">
                  <c:v>1.924574843058557</c:v>
                </c:pt>
                <c:pt idx="96">
                  <c:v>1.1268739759885031</c:v>
                </c:pt>
                <c:pt idx="97">
                  <c:v>1.1035665238746599</c:v>
                </c:pt>
                <c:pt idx="98">
                  <c:v>1.3778882851963368</c:v>
                </c:pt>
                <c:pt idx="99">
                  <c:v>1.7684169031376669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81-4381-9CAA-FD39DCDF6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712959"/>
        <c:axId val="896903391"/>
      </c:scatterChart>
      <c:valAx>
        <c:axId val="905712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03391"/>
        <c:crosses val="autoZero"/>
        <c:crossBetween val="midCat"/>
      </c:valAx>
      <c:valAx>
        <c:axId val="896903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1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74683.600000000006</c:v>
                </c:pt>
                <c:pt idx="6">
                  <c:v>61783.8</c:v>
                </c:pt>
                <c:pt idx="12">
                  <c:v>35174.800000000003</c:v>
                </c:pt>
                <c:pt idx="15">
                  <c:v>62476.800000000003</c:v>
                </c:pt>
                <c:pt idx="17">
                  <c:v>65338.8</c:v>
                </c:pt>
                <c:pt idx="19">
                  <c:v>48768.800000000003</c:v>
                </c:pt>
                <c:pt idx="21">
                  <c:v>36433.4</c:v>
                </c:pt>
                <c:pt idx="22">
                  <c:v>63764.800000000003</c:v>
                </c:pt>
                <c:pt idx="23">
                  <c:v>41511.199999999997</c:v>
                </c:pt>
                <c:pt idx="26">
                  <c:v>57010.2</c:v>
                </c:pt>
                <c:pt idx="30">
                  <c:v>50848.2</c:v>
                </c:pt>
                <c:pt idx="38">
                  <c:v>30977.200000000001</c:v>
                </c:pt>
                <c:pt idx="40">
                  <c:v>40776.199999999997</c:v>
                </c:pt>
                <c:pt idx="44">
                  <c:v>45582.2</c:v>
                </c:pt>
                <c:pt idx="51">
                  <c:v>40944.199999999997</c:v>
                </c:pt>
                <c:pt idx="69">
                  <c:v>70620.800000000003</c:v>
                </c:pt>
                <c:pt idx="72">
                  <c:v>49730.6</c:v>
                </c:pt>
                <c:pt idx="76">
                  <c:v>31827.8</c:v>
                </c:pt>
                <c:pt idx="86">
                  <c:v>58439.6</c:v>
                </c:pt>
                <c:pt idx="87">
                  <c:v>42980.4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1.4893363469356056</c:v>
                </c:pt>
                <c:pt idx="2">
                  <c:v>1.4289991874892771</c:v>
                </c:pt>
                <c:pt idx="8">
                  <c:v>1.1607741906137348</c:v>
                </c:pt>
                <c:pt idx="11">
                  <c:v>1.2091528375332923</c:v>
                </c:pt>
                <c:pt idx="13">
                  <c:v>1.8402694876551144</c:v>
                </c:pt>
                <c:pt idx="15">
                  <c:v>1.0579714899689965</c:v>
                </c:pt>
                <c:pt idx="17">
                  <c:v>1.0412698238429572</c:v>
                </c:pt>
                <c:pt idx="18">
                  <c:v>1.2440876471031039</c:v>
                </c:pt>
                <c:pt idx="19">
                  <c:v>2.1509375782921238</c:v>
                </c:pt>
                <c:pt idx="22">
                  <c:v>1.1910675633483132</c:v>
                </c:pt>
                <c:pt idx="26">
                  <c:v>1.3800095185276962</c:v>
                </c:pt>
                <c:pt idx="34">
                  <c:v>1.5275428379582403</c:v>
                </c:pt>
                <c:pt idx="36">
                  <c:v>1.0902683428078144</c:v>
                </c:pt>
                <c:pt idx="40">
                  <c:v>1.0210125882471668</c:v>
                </c:pt>
                <c:pt idx="47">
                  <c:v>1.5109588171218391</c:v>
                </c:pt>
                <c:pt idx="65">
                  <c:v>1.404855226788708</c:v>
                </c:pt>
                <c:pt idx="68">
                  <c:v>1.6025344556470262</c:v>
                </c:pt>
                <c:pt idx="72">
                  <c:v>1.338955252954964</c:v>
                </c:pt>
                <c:pt idx="82">
                  <c:v>1.3135442405492166</c:v>
                </c:pt>
                <c:pt idx="83">
                  <c:v>1.4166224604703539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97-4E10-B3CF-6FD915466F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56653</c:v>
                </c:pt>
                <c:pt idx="2">
                  <c:v>41075.599999999999</c:v>
                </c:pt>
                <c:pt idx="5">
                  <c:v>50407.8</c:v>
                </c:pt>
                <c:pt idx="7">
                  <c:v>72502.600000000006</c:v>
                </c:pt>
                <c:pt idx="8">
                  <c:v>70664</c:v>
                </c:pt>
                <c:pt idx="9">
                  <c:v>70617.600000000006</c:v>
                </c:pt>
                <c:pt idx="14">
                  <c:v>79122</c:v>
                </c:pt>
                <c:pt idx="16">
                  <c:v>78094.399999999994</c:v>
                </c:pt>
                <c:pt idx="25">
                  <c:v>71507.399999999994</c:v>
                </c:pt>
                <c:pt idx="29">
                  <c:v>74523.8</c:v>
                </c:pt>
                <c:pt idx="32">
                  <c:v>58344.4</c:v>
                </c:pt>
                <c:pt idx="46">
                  <c:v>98524.4</c:v>
                </c:pt>
                <c:pt idx="47">
                  <c:v>81013.399999999994</c:v>
                </c:pt>
                <c:pt idx="50">
                  <c:v>73920.2</c:v>
                </c:pt>
                <c:pt idx="59">
                  <c:v>67870.8</c:v>
                </c:pt>
                <c:pt idx="60">
                  <c:v>63964</c:v>
                </c:pt>
                <c:pt idx="63">
                  <c:v>85402</c:v>
                </c:pt>
                <c:pt idx="66">
                  <c:v>79344.399999999994</c:v>
                </c:pt>
                <c:pt idx="67">
                  <c:v>98698.6</c:v>
                </c:pt>
                <c:pt idx="75">
                  <c:v>94924</c:v>
                </c:pt>
                <c:pt idx="77">
                  <c:v>89166.6</c:v>
                </c:pt>
                <c:pt idx="78">
                  <c:v>70037.600000000006</c:v>
                </c:pt>
                <c:pt idx="79">
                  <c:v>55480.4</c:v>
                </c:pt>
                <c:pt idx="80">
                  <c:v>80416.800000000003</c:v>
                </c:pt>
                <c:pt idx="84">
                  <c:v>88434.4</c:v>
                </c:pt>
                <c:pt idx="85">
                  <c:v>68990.399999999994</c:v>
                </c:pt>
                <c:pt idx="89">
                  <c:v>92103.2</c:v>
                </c:pt>
                <c:pt idx="96">
                  <c:v>71532.399999999994</c:v>
                </c:pt>
                <c:pt idx="97">
                  <c:v>73253.399999999994</c:v>
                </c:pt>
                <c:pt idx="98">
                  <c:v>76455.399999999994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1.9236227560764656</c:v>
                </c:pt>
                <c:pt idx="2">
                  <c:v>1.235283233841989</c:v>
                </c:pt>
                <c:pt idx="5">
                  <c:v>1.1208384416697414</c:v>
                </c:pt>
                <c:pt idx="7">
                  <c:v>1.2952087235492242</c:v>
                </c:pt>
                <c:pt idx="8">
                  <c:v>1.1887524057511605</c:v>
                </c:pt>
                <c:pt idx="9">
                  <c:v>1.5103600235635308</c:v>
                </c:pt>
                <c:pt idx="14">
                  <c:v>1.2168802608629712</c:v>
                </c:pt>
                <c:pt idx="16">
                  <c:v>1.1049063697268948</c:v>
                </c:pt>
                <c:pt idx="25">
                  <c:v>1.4898038524684161</c:v>
                </c:pt>
                <c:pt idx="29">
                  <c:v>1.3976474629581421</c:v>
                </c:pt>
                <c:pt idx="32">
                  <c:v>1.5444498529421846</c:v>
                </c:pt>
                <c:pt idx="46">
                  <c:v>1.0772255400692621</c:v>
                </c:pt>
                <c:pt idx="47">
                  <c:v>1.6801788346125457</c:v>
                </c:pt>
                <c:pt idx="50">
                  <c:v>1.059953842116228</c:v>
                </c:pt>
                <c:pt idx="59">
                  <c:v>1.6792346635077233</c:v>
                </c:pt>
                <c:pt idx="60">
                  <c:v>1.0359420924269902</c:v>
                </c:pt>
                <c:pt idx="63">
                  <c:v>1.0552563171822673</c:v>
                </c:pt>
                <c:pt idx="66">
                  <c:v>1.353214593594507</c:v>
                </c:pt>
                <c:pt idx="67">
                  <c:v>1.0976447487603673</c:v>
                </c:pt>
                <c:pt idx="75">
                  <c:v>1.1319898023682105</c:v>
                </c:pt>
                <c:pt idx="77">
                  <c:v>1.5039712179224058</c:v>
                </c:pt>
                <c:pt idx="78">
                  <c:v>1.0889293750785292</c:v>
                </c:pt>
                <c:pt idx="79">
                  <c:v>1.1783260394661899</c:v>
                </c:pt>
                <c:pt idx="80">
                  <c:v>1.430323017081008</c:v>
                </c:pt>
                <c:pt idx="84">
                  <c:v>1.1171218439883124</c:v>
                </c:pt>
                <c:pt idx="85">
                  <c:v>1.21542997286579</c:v>
                </c:pt>
                <c:pt idx="89">
                  <c:v>1.4943889028828532</c:v>
                </c:pt>
                <c:pt idx="96">
                  <c:v>1.1268739759885031</c:v>
                </c:pt>
                <c:pt idx="97">
                  <c:v>1.1035665238746599</c:v>
                </c:pt>
                <c:pt idx="98">
                  <c:v>1.3778882851963368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97-4E10-B3CF-6FD915466F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44175.4</c:v>
                </c:pt>
                <c:pt idx="10">
                  <c:v>54918.2</c:v>
                </c:pt>
                <c:pt idx="11">
                  <c:v>40465</c:v>
                </c:pt>
                <c:pt idx="13">
                  <c:v>47309.4</c:v>
                </c:pt>
                <c:pt idx="18">
                  <c:v>63497</c:v>
                </c:pt>
                <c:pt idx="27">
                  <c:v>48935.6</c:v>
                </c:pt>
                <c:pt idx="34">
                  <c:v>47253.8</c:v>
                </c:pt>
                <c:pt idx="36">
                  <c:v>69028.800000000003</c:v>
                </c:pt>
                <c:pt idx="39">
                  <c:v>48986.8</c:v>
                </c:pt>
                <c:pt idx="41">
                  <c:v>55292.800000000003</c:v>
                </c:pt>
                <c:pt idx="42">
                  <c:v>50620.4</c:v>
                </c:pt>
                <c:pt idx="43">
                  <c:v>39512</c:v>
                </c:pt>
                <c:pt idx="45">
                  <c:v>44743.6</c:v>
                </c:pt>
                <c:pt idx="48">
                  <c:v>60418.400000000001</c:v>
                </c:pt>
                <c:pt idx="52">
                  <c:v>66436.800000000003</c:v>
                </c:pt>
                <c:pt idx="53">
                  <c:v>68287.8</c:v>
                </c:pt>
                <c:pt idx="56">
                  <c:v>34332.199999999997</c:v>
                </c:pt>
                <c:pt idx="58">
                  <c:v>51155.6</c:v>
                </c:pt>
                <c:pt idx="61">
                  <c:v>28446.400000000001</c:v>
                </c:pt>
                <c:pt idx="62">
                  <c:v>17730</c:v>
                </c:pt>
                <c:pt idx="70">
                  <c:v>21975.8</c:v>
                </c:pt>
                <c:pt idx="73">
                  <c:v>51402.2</c:v>
                </c:pt>
                <c:pt idx="74">
                  <c:v>47175</c:v>
                </c:pt>
                <c:pt idx="82">
                  <c:v>56516.4</c:v>
                </c:pt>
                <c:pt idx="88">
                  <c:v>39531.800000000003</c:v>
                </c:pt>
                <c:pt idx="90">
                  <c:v>41405.800000000003</c:v>
                </c:pt>
                <c:pt idx="91">
                  <c:v>35520.6</c:v>
                </c:pt>
                <c:pt idx="92">
                  <c:v>41951.6</c:v>
                </c:pt>
                <c:pt idx="93">
                  <c:v>63632.800000000003</c:v>
                </c:pt>
                <c:pt idx="99">
                  <c:v>66463.399999999994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1.8785794808875527</c:v>
                </c:pt>
                <c:pt idx="10">
                  <c:v>1.4359538367972731</c:v>
                </c:pt>
                <c:pt idx="11">
                  <c:v>1.4879772643024836</c:v>
                </c:pt>
                <c:pt idx="13">
                  <c:v>1.3596240916181561</c:v>
                </c:pt>
                <c:pt idx="18">
                  <c:v>1.4370915161346205</c:v>
                </c:pt>
                <c:pt idx="27">
                  <c:v>2.1143094189097509</c:v>
                </c:pt>
                <c:pt idx="34">
                  <c:v>1.5616098599477712</c:v>
                </c:pt>
                <c:pt idx="36">
                  <c:v>1.527159678279211</c:v>
                </c:pt>
                <c:pt idx="39">
                  <c:v>1.4939126458556182</c:v>
                </c:pt>
                <c:pt idx="41">
                  <c:v>1.762797326234157</c:v>
                </c:pt>
                <c:pt idx="42">
                  <c:v>1.7096269488190532</c:v>
                </c:pt>
                <c:pt idx="43">
                  <c:v>1.7096578254707431</c:v>
                </c:pt>
                <c:pt idx="45">
                  <c:v>1.6688196747691291</c:v>
                </c:pt>
                <c:pt idx="48">
                  <c:v>1.7553758457688386</c:v>
                </c:pt>
                <c:pt idx="52">
                  <c:v>1.5936348529730511</c:v>
                </c:pt>
                <c:pt idx="53">
                  <c:v>1.6304815794329295</c:v>
                </c:pt>
                <c:pt idx="56">
                  <c:v>1.5936642568783825</c:v>
                </c:pt>
                <c:pt idx="58">
                  <c:v>1.8035171124959928</c:v>
                </c:pt>
                <c:pt idx="61">
                  <c:v>3.5140826255694919</c:v>
                </c:pt>
                <c:pt idx="62">
                  <c:v>3.3875352509870278</c:v>
                </c:pt>
                <c:pt idx="70">
                  <c:v>3.3261132700516023</c:v>
                </c:pt>
                <c:pt idx="73">
                  <c:v>2.6449062491488693</c:v>
                </c:pt>
                <c:pt idx="74">
                  <c:v>2.5097827239003712</c:v>
                </c:pt>
                <c:pt idx="82">
                  <c:v>1.0469704368997317</c:v>
                </c:pt>
                <c:pt idx="88">
                  <c:v>1.0762221806242063</c:v>
                </c:pt>
                <c:pt idx="90">
                  <c:v>1.8900733713634321</c:v>
                </c:pt>
                <c:pt idx="91">
                  <c:v>2.5791231003980788</c:v>
                </c:pt>
                <c:pt idx="92">
                  <c:v>1.8733969622135986</c:v>
                </c:pt>
                <c:pt idx="93">
                  <c:v>1.5403691178134546</c:v>
                </c:pt>
                <c:pt idx="99">
                  <c:v>1.7684169031376669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97-4E10-B3CF-6FD915466F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85231.6</c:v>
                </c:pt>
                <c:pt idx="20">
                  <c:v>80963.8</c:v>
                </c:pt>
                <c:pt idx="24">
                  <c:v>78966.2</c:v>
                </c:pt>
                <c:pt idx="28">
                  <c:v>81029.2</c:v>
                </c:pt>
                <c:pt idx="31">
                  <c:v>82487.600000000006</c:v>
                </c:pt>
                <c:pt idx="33">
                  <c:v>74342</c:v>
                </c:pt>
                <c:pt idx="35">
                  <c:v>76236.2</c:v>
                </c:pt>
                <c:pt idx="37">
                  <c:v>82699</c:v>
                </c:pt>
                <c:pt idx="49">
                  <c:v>80199.600000000006</c:v>
                </c:pt>
                <c:pt idx="54">
                  <c:v>68342.2</c:v>
                </c:pt>
                <c:pt idx="55">
                  <c:v>65537.600000000006</c:v>
                </c:pt>
                <c:pt idx="57">
                  <c:v>82491.600000000006</c:v>
                </c:pt>
                <c:pt idx="64">
                  <c:v>55642.400000000001</c:v>
                </c:pt>
                <c:pt idx="65">
                  <c:v>88256.4</c:v>
                </c:pt>
                <c:pt idx="68">
                  <c:v>63188.2</c:v>
                </c:pt>
                <c:pt idx="71">
                  <c:v>61924.4</c:v>
                </c:pt>
                <c:pt idx="81">
                  <c:v>75281</c:v>
                </c:pt>
                <c:pt idx="83">
                  <c:v>84501.4</c:v>
                </c:pt>
                <c:pt idx="94">
                  <c:v>73976.600000000006</c:v>
                </c:pt>
                <c:pt idx="95">
                  <c:v>62188.800000000003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1.1873999784117626</c:v>
                </c:pt>
                <c:pt idx="20">
                  <c:v>1.136335004038842</c:v>
                </c:pt>
                <c:pt idx="24">
                  <c:v>1.7716187432091199</c:v>
                </c:pt>
                <c:pt idx="28">
                  <c:v>1.6288449102298925</c:v>
                </c:pt>
                <c:pt idx="31">
                  <c:v>1.5565491055625329</c:v>
                </c:pt>
                <c:pt idx="33">
                  <c:v>1.3476231470770224</c:v>
                </c:pt>
                <c:pt idx="35">
                  <c:v>1.8043396706551482</c:v>
                </c:pt>
                <c:pt idx="37">
                  <c:v>1.6396933457478324</c:v>
                </c:pt>
                <c:pt idx="49">
                  <c:v>1.7971037262031231</c:v>
                </c:pt>
                <c:pt idx="54">
                  <c:v>1.2080676361018523</c:v>
                </c:pt>
                <c:pt idx="55">
                  <c:v>1.5672224799199237</c:v>
                </c:pt>
                <c:pt idx="57">
                  <c:v>1.6586294846990479</c:v>
                </c:pt>
                <c:pt idx="64">
                  <c:v>2.3720939427486951</c:v>
                </c:pt>
                <c:pt idx="65">
                  <c:v>1.0293531120689265</c:v>
                </c:pt>
                <c:pt idx="68">
                  <c:v>1.6362548703713669</c:v>
                </c:pt>
                <c:pt idx="71">
                  <c:v>1.9820458494551421</c:v>
                </c:pt>
                <c:pt idx="81">
                  <c:v>1.7270360383097993</c:v>
                </c:pt>
                <c:pt idx="83">
                  <c:v>1.4632183608792282</c:v>
                </c:pt>
                <c:pt idx="94">
                  <c:v>1.5960722715020694</c:v>
                </c:pt>
                <c:pt idx="95">
                  <c:v>1.924574843058557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97-4E10-B3CF-6FD915466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747359"/>
        <c:axId val="896927935"/>
      </c:scatterChart>
      <c:valAx>
        <c:axId val="905747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27935"/>
        <c:crosses val="autoZero"/>
        <c:crossBetween val="midCat"/>
      </c:valAx>
      <c:valAx>
        <c:axId val="8969279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4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85231.6</c:v>
                </c:pt>
                <c:pt idx="2">
                  <c:v>41075.599999999999</c:v>
                </c:pt>
                <c:pt idx="4">
                  <c:v>74683.600000000006</c:v>
                </c:pt>
                <c:pt idx="5">
                  <c:v>50407.8</c:v>
                </c:pt>
                <c:pt idx="6">
                  <c:v>61783.8</c:v>
                </c:pt>
                <c:pt idx="7">
                  <c:v>72502.600000000006</c:v>
                </c:pt>
                <c:pt idx="8">
                  <c:v>70664</c:v>
                </c:pt>
                <c:pt idx="9">
                  <c:v>70617.600000000006</c:v>
                </c:pt>
                <c:pt idx="10">
                  <c:v>54918.2</c:v>
                </c:pt>
                <c:pt idx="11">
                  <c:v>40465</c:v>
                </c:pt>
                <c:pt idx="12">
                  <c:v>35174.800000000003</c:v>
                </c:pt>
                <c:pt idx="13">
                  <c:v>47309.4</c:v>
                </c:pt>
                <c:pt idx="14">
                  <c:v>79122</c:v>
                </c:pt>
                <c:pt idx="15">
                  <c:v>62476.800000000003</c:v>
                </c:pt>
                <c:pt idx="16">
                  <c:v>78094.399999999994</c:v>
                </c:pt>
                <c:pt idx="17">
                  <c:v>65338.8</c:v>
                </c:pt>
                <c:pt idx="18">
                  <c:v>63497</c:v>
                </c:pt>
                <c:pt idx="19">
                  <c:v>48768.800000000003</c:v>
                </c:pt>
                <c:pt idx="20">
                  <c:v>80963.8</c:v>
                </c:pt>
                <c:pt idx="21">
                  <c:v>36433.4</c:v>
                </c:pt>
                <c:pt idx="22">
                  <c:v>63764.800000000003</c:v>
                </c:pt>
                <c:pt idx="25">
                  <c:v>71507.399999999994</c:v>
                </c:pt>
                <c:pt idx="26">
                  <c:v>57010.2</c:v>
                </c:pt>
                <c:pt idx="28">
                  <c:v>81029.2</c:v>
                </c:pt>
                <c:pt idx="29">
                  <c:v>74523.8</c:v>
                </c:pt>
                <c:pt idx="30">
                  <c:v>50848.2</c:v>
                </c:pt>
                <c:pt idx="32">
                  <c:v>58344.4</c:v>
                </c:pt>
                <c:pt idx="33">
                  <c:v>74342</c:v>
                </c:pt>
                <c:pt idx="34">
                  <c:v>47253.8</c:v>
                </c:pt>
                <c:pt idx="36">
                  <c:v>69028.800000000003</c:v>
                </c:pt>
                <c:pt idx="37">
                  <c:v>82699</c:v>
                </c:pt>
                <c:pt idx="38">
                  <c:v>30977.200000000001</c:v>
                </c:pt>
                <c:pt idx="39">
                  <c:v>48986.8</c:v>
                </c:pt>
                <c:pt idx="40">
                  <c:v>40776.199999999997</c:v>
                </c:pt>
                <c:pt idx="42">
                  <c:v>50620.4</c:v>
                </c:pt>
                <c:pt idx="44">
                  <c:v>45582.2</c:v>
                </c:pt>
                <c:pt idx="45">
                  <c:v>44743.6</c:v>
                </c:pt>
                <c:pt idx="46">
                  <c:v>98524.4</c:v>
                </c:pt>
                <c:pt idx="50">
                  <c:v>73920.2</c:v>
                </c:pt>
                <c:pt idx="51">
                  <c:v>40944.199999999997</c:v>
                </c:pt>
                <c:pt idx="52">
                  <c:v>66436.800000000003</c:v>
                </c:pt>
                <c:pt idx="54">
                  <c:v>68342.2</c:v>
                </c:pt>
                <c:pt idx="55">
                  <c:v>65537.600000000006</c:v>
                </c:pt>
                <c:pt idx="56">
                  <c:v>34332.199999999997</c:v>
                </c:pt>
                <c:pt idx="57">
                  <c:v>82491.600000000006</c:v>
                </c:pt>
                <c:pt idx="60">
                  <c:v>63964</c:v>
                </c:pt>
                <c:pt idx="63">
                  <c:v>85402</c:v>
                </c:pt>
                <c:pt idx="65">
                  <c:v>88256.4</c:v>
                </c:pt>
                <c:pt idx="66">
                  <c:v>79344.399999999994</c:v>
                </c:pt>
                <c:pt idx="67">
                  <c:v>98698.6</c:v>
                </c:pt>
                <c:pt idx="68">
                  <c:v>63188.2</c:v>
                </c:pt>
                <c:pt idx="69">
                  <c:v>70620.800000000003</c:v>
                </c:pt>
                <c:pt idx="72">
                  <c:v>49730.6</c:v>
                </c:pt>
                <c:pt idx="75">
                  <c:v>94924</c:v>
                </c:pt>
                <c:pt idx="76">
                  <c:v>31827.8</c:v>
                </c:pt>
                <c:pt idx="77">
                  <c:v>89166.6</c:v>
                </c:pt>
                <c:pt idx="78">
                  <c:v>70037.600000000006</c:v>
                </c:pt>
                <c:pt idx="79">
                  <c:v>55480.4</c:v>
                </c:pt>
                <c:pt idx="80">
                  <c:v>80416.800000000003</c:v>
                </c:pt>
                <c:pt idx="82">
                  <c:v>56516.4</c:v>
                </c:pt>
                <c:pt idx="83">
                  <c:v>84501.4</c:v>
                </c:pt>
                <c:pt idx="84">
                  <c:v>88434.4</c:v>
                </c:pt>
                <c:pt idx="85">
                  <c:v>68990.399999999994</c:v>
                </c:pt>
                <c:pt idx="86">
                  <c:v>58439.6</c:v>
                </c:pt>
                <c:pt idx="87">
                  <c:v>42980.4</c:v>
                </c:pt>
                <c:pt idx="88">
                  <c:v>39531.800000000003</c:v>
                </c:pt>
                <c:pt idx="89">
                  <c:v>92103.2</c:v>
                </c:pt>
                <c:pt idx="93">
                  <c:v>63632.800000000003</c:v>
                </c:pt>
                <c:pt idx="94">
                  <c:v>73976.600000000006</c:v>
                </c:pt>
                <c:pt idx="96">
                  <c:v>71532.399999999994</c:v>
                </c:pt>
                <c:pt idx="97">
                  <c:v>73253.399999999994</c:v>
                </c:pt>
                <c:pt idx="98">
                  <c:v>76455.399999999994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1.1873999784117626</c:v>
                </c:pt>
                <c:pt idx="1">
                  <c:v>1.235283233841989</c:v>
                </c:pt>
                <c:pt idx="3">
                  <c:v>1.4893363469356056</c:v>
                </c:pt>
                <c:pt idx="4">
                  <c:v>1.1208384416697414</c:v>
                </c:pt>
                <c:pt idx="5">
                  <c:v>1.4289991874892771</c:v>
                </c:pt>
                <c:pt idx="6">
                  <c:v>1.2952087235492242</c:v>
                </c:pt>
                <c:pt idx="7">
                  <c:v>1.1887524057511605</c:v>
                </c:pt>
                <c:pt idx="8">
                  <c:v>1.5103600235635308</c:v>
                </c:pt>
                <c:pt idx="9">
                  <c:v>1.4359538367972731</c:v>
                </c:pt>
                <c:pt idx="10">
                  <c:v>1.4879772643024836</c:v>
                </c:pt>
                <c:pt idx="11">
                  <c:v>1.1607741906137348</c:v>
                </c:pt>
                <c:pt idx="12">
                  <c:v>1.3596240916181561</c:v>
                </c:pt>
                <c:pt idx="13">
                  <c:v>1.2168802608629712</c:v>
                </c:pt>
                <c:pt idx="14">
                  <c:v>1.2091528375332923</c:v>
                </c:pt>
                <c:pt idx="15">
                  <c:v>1.1049063697268948</c:v>
                </c:pt>
                <c:pt idx="16">
                  <c:v>1.8402694876551144</c:v>
                </c:pt>
                <c:pt idx="17">
                  <c:v>1.4370915161346205</c:v>
                </c:pt>
                <c:pt idx="18">
                  <c:v>1.0579714899689965</c:v>
                </c:pt>
                <c:pt idx="19">
                  <c:v>1.136335004038842</c:v>
                </c:pt>
                <c:pt idx="20">
                  <c:v>1.0412698238429572</c:v>
                </c:pt>
                <c:pt idx="21">
                  <c:v>1.2440876471031039</c:v>
                </c:pt>
                <c:pt idx="24">
                  <c:v>1.4898038524684161</c:v>
                </c:pt>
                <c:pt idx="25">
                  <c:v>1.1910675633483132</c:v>
                </c:pt>
                <c:pt idx="27">
                  <c:v>1.6288449102298925</c:v>
                </c:pt>
                <c:pt idx="28">
                  <c:v>1.3976474629581421</c:v>
                </c:pt>
                <c:pt idx="29">
                  <c:v>1.3800095185276962</c:v>
                </c:pt>
                <c:pt idx="31">
                  <c:v>1.5444498529421846</c:v>
                </c:pt>
                <c:pt idx="32">
                  <c:v>1.3476231470770224</c:v>
                </c:pt>
                <c:pt idx="33">
                  <c:v>1.5616098599477712</c:v>
                </c:pt>
                <c:pt idx="35">
                  <c:v>1.527159678279211</c:v>
                </c:pt>
                <c:pt idx="36">
                  <c:v>1.6396933457478324</c:v>
                </c:pt>
                <c:pt idx="37">
                  <c:v>1.5275428379582403</c:v>
                </c:pt>
                <c:pt idx="38">
                  <c:v>1.4939126458556182</c:v>
                </c:pt>
                <c:pt idx="39">
                  <c:v>1.0902683428078144</c:v>
                </c:pt>
                <c:pt idx="41">
                  <c:v>1.7096269488190532</c:v>
                </c:pt>
                <c:pt idx="43">
                  <c:v>1.0210125882471668</c:v>
                </c:pt>
                <c:pt idx="44">
                  <c:v>1.6688196747691291</c:v>
                </c:pt>
                <c:pt idx="45">
                  <c:v>1.0772255400692621</c:v>
                </c:pt>
                <c:pt idx="49">
                  <c:v>1.059953842116228</c:v>
                </c:pt>
                <c:pt idx="50">
                  <c:v>1.5109588171218391</c:v>
                </c:pt>
                <c:pt idx="51">
                  <c:v>1.5936348529730511</c:v>
                </c:pt>
                <c:pt idx="53">
                  <c:v>1.2080676361018523</c:v>
                </c:pt>
                <c:pt idx="54">
                  <c:v>1.5672224799199237</c:v>
                </c:pt>
                <c:pt idx="55">
                  <c:v>1.5936642568783825</c:v>
                </c:pt>
                <c:pt idx="56">
                  <c:v>1.6586294846990479</c:v>
                </c:pt>
                <c:pt idx="59">
                  <c:v>1.0359420924269902</c:v>
                </c:pt>
                <c:pt idx="62">
                  <c:v>1.0552563171822673</c:v>
                </c:pt>
                <c:pt idx="64">
                  <c:v>1.0293531120689265</c:v>
                </c:pt>
                <c:pt idx="65">
                  <c:v>1.353214593594507</c:v>
                </c:pt>
                <c:pt idx="66">
                  <c:v>1.0976447487603673</c:v>
                </c:pt>
                <c:pt idx="67">
                  <c:v>1.6362548703713669</c:v>
                </c:pt>
                <c:pt idx="68">
                  <c:v>1.404855226788708</c:v>
                </c:pt>
                <c:pt idx="71">
                  <c:v>1.6025344556470262</c:v>
                </c:pt>
                <c:pt idx="74">
                  <c:v>1.1319898023682105</c:v>
                </c:pt>
                <c:pt idx="75">
                  <c:v>1.338955252954964</c:v>
                </c:pt>
                <c:pt idx="76">
                  <c:v>1.5039712179224058</c:v>
                </c:pt>
                <c:pt idx="77">
                  <c:v>1.0889293750785292</c:v>
                </c:pt>
                <c:pt idx="78">
                  <c:v>1.1783260394661899</c:v>
                </c:pt>
                <c:pt idx="79">
                  <c:v>1.430323017081008</c:v>
                </c:pt>
                <c:pt idx="81">
                  <c:v>1.0469704368997317</c:v>
                </c:pt>
                <c:pt idx="82">
                  <c:v>1.4632183608792282</c:v>
                </c:pt>
                <c:pt idx="83">
                  <c:v>1.1171218439883124</c:v>
                </c:pt>
                <c:pt idx="84">
                  <c:v>1.21542997286579</c:v>
                </c:pt>
                <c:pt idx="85">
                  <c:v>1.3135442405492166</c:v>
                </c:pt>
                <c:pt idx="86">
                  <c:v>1.4166224604703539</c:v>
                </c:pt>
                <c:pt idx="87">
                  <c:v>1.0762221806242063</c:v>
                </c:pt>
                <c:pt idx="88">
                  <c:v>1.4943889028828532</c:v>
                </c:pt>
                <c:pt idx="92">
                  <c:v>1.5403691178134546</c:v>
                </c:pt>
                <c:pt idx="93">
                  <c:v>1.5960722715020694</c:v>
                </c:pt>
                <c:pt idx="95">
                  <c:v>1.1268739759885031</c:v>
                </c:pt>
                <c:pt idx="96">
                  <c:v>1.1035665238746599</c:v>
                </c:pt>
                <c:pt idx="97">
                  <c:v>1.3778882851963368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C7-43BF-A647-1155C8D23C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56653</c:v>
                </c:pt>
                <c:pt idx="3">
                  <c:v>44175.4</c:v>
                </c:pt>
                <c:pt idx="23">
                  <c:v>41511.199999999997</c:v>
                </c:pt>
                <c:pt idx="24">
                  <c:v>78966.2</c:v>
                </c:pt>
                <c:pt idx="27">
                  <c:v>48935.6</c:v>
                </c:pt>
                <c:pt idx="31">
                  <c:v>82487.600000000006</c:v>
                </c:pt>
                <c:pt idx="35">
                  <c:v>76236.2</c:v>
                </c:pt>
                <c:pt idx="41">
                  <c:v>55292.800000000003</c:v>
                </c:pt>
                <c:pt idx="43">
                  <c:v>39512</c:v>
                </c:pt>
                <c:pt idx="47">
                  <c:v>81013.399999999994</c:v>
                </c:pt>
                <c:pt idx="48">
                  <c:v>60418.400000000001</c:v>
                </c:pt>
                <c:pt idx="49">
                  <c:v>80199.600000000006</c:v>
                </c:pt>
                <c:pt idx="53">
                  <c:v>68287.8</c:v>
                </c:pt>
                <c:pt idx="58">
                  <c:v>51155.6</c:v>
                </c:pt>
                <c:pt idx="59">
                  <c:v>67870.8</c:v>
                </c:pt>
                <c:pt idx="61">
                  <c:v>28446.400000000001</c:v>
                </c:pt>
                <c:pt idx="62">
                  <c:v>17730</c:v>
                </c:pt>
                <c:pt idx="64">
                  <c:v>55642.400000000001</c:v>
                </c:pt>
                <c:pt idx="70">
                  <c:v>21975.8</c:v>
                </c:pt>
                <c:pt idx="71">
                  <c:v>61924.4</c:v>
                </c:pt>
                <c:pt idx="73">
                  <c:v>51402.2</c:v>
                </c:pt>
                <c:pt idx="74">
                  <c:v>47175</c:v>
                </c:pt>
                <c:pt idx="81">
                  <c:v>75281</c:v>
                </c:pt>
                <c:pt idx="90">
                  <c:v>41405.800000000003</c:v>
                </c:pt>
                <c:pt idx="91">
                  <c:v>35520.6</c:v>
                </c:pt>
                <c:pt idx="92">
                  <c:v>41951.6</c:v>
                </c:pt>
                <c:pt idx="95">
                  <c:v>62188.800000000003</c:v>
                </c:pt>
                <c:pt idx="99">
                  <c:v>66463.399999999994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1.9236227560764656</c:v>
                </c:pt>
                <c:pt idx="3">
                  <c:v>1.8785794808875527</c:v>
                </c:pt>
                <c:pt idx="23">
                  <c:v>2.1509375782921238</c:v>
                </c:pt>
                <c:pt idx="24">
                  <c:v>1.7716187432091199</c:v>
                </c:pt>
                <c:pt idx="27">
                  <c:v>2.1143094189097509</c:v>
                </c:pt>
                <c:pt idx="31">
                  <c:v>1.5565491055625329</c:v>
                </c:pt>
                <c:pt idx="35">
                  <c:v>1.8043396706551482</c:v>
                </c:pt>
                <c:pt idx="41">
                  <c:v>1.762797326234157</c:v>
                </c:pt>
                <c:pt idx="43">
                  <c:v>1.7096578254707431</c:v>
                </c:pt>
                <c:pt idx="47">
                  <c:v>1.6801788346125457</c:v>
                </c:pt>
                <c:pt idx="48">
                  <c:v>1.7553758457688386</c:v>
                </c:pt>
                <c:pt idx="49">
                  <c:v>1.7971037262031231</c:v>
                </c:pt>
                <c:pt idx="53">
                  <c:v>1.6304815794329295</c:v>
                </c:pt>
                <c:pt idx="58">
                  <c:v>1.8035171124959928</c:v>
                </c:pt>
                <c:pt idx="59">
                  <c:v>1.6792346635077233</c:v>
                </c:pt>
                <c:pt idx="61">
                  <c:v>3.5140826255694919</c:v>
                </c:pt>
                <c:pt idx="62">
                  <c:v>3.3875352509870278</c:v>
                </c:pt>
                <c:pt idx="64">
                  <c:v>2.3720939427486951</c:v>
                </c:pt>
                <c:pt idx="70">
                  <c:v>3.3261132700516023</c:v>
                </c:pt>
                <c:pt idx="71">
                  <c:v>1.9820458494551421</c:v>
                </c:pt>
                <c:pt idx="73">
                  <c:v>2.6449062491488693</c:v>
                </c:pt>
                <c:pt idx="74">
                  <c:v>2.5097827239003712</c:v>
                </c:pt>
                <c:pt idx="81">
                  <c:v>1.7270360383097993</c:v>
                </c:pt>
                <c:pt idx="90">
                  <c:v>1.8900733713634321</c:v>
                </c:pt>
                <c:pt idx="91">
                  <c:v>2.5791231003980788</c:v>
                </c:pt>
                <c:pt idx="92">
                  <c:v>1.8733969622135986</c:v>
                </c:pt>
                <c:pt idx="95">
                  <c:v>1.924574843058557</c:v>
                </c:pt>
                <c:pt idx="99">
                  <c:v>1.7684169031376669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C7-43BF-A647-1155C8D23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783759"/>
        <c:axId val="896916287"/>
      </c:scatterChart>
      <c:valAx>
        <c:axId val="9057837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16287"/>
        <c:crosses val="autoZero"/>
        <c:crossBetween val="midCat"/>
      </c:valAx>
      <c:valAx>
        <c:axId val="8969162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83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57575.4</c:v>
                </c:pt>
                <c:pt idx="1">
                  <c:v>84504.6</c:v>
                </c:pt>
                <c:pt idx="2">
                  <c:v>42269.8</c:v>
                </c:pt>
                <c:pt idx="3">
                  <c:v>44664.4</c:v>
                </c:pt>
                <c:pt idx="4">
                  <c:v>74961.399999999994</c:v>
                </c:pt>
                <c:pt idx="5">
                  <c:v>50444.4</c:v>
                </c:pt>
                <c:pt idx="6">
                  <c:v>59824.2</c:v>
                </c:pt>
                <c:pt idx="7">
                  <c:v>71916.399999999994</c:v>
                </c:pt>
                <c:pt idx="8">
                  <c:v>68683.600000000006</c:v>
                </c:pt>
                <c:pt idx="9">
                  <c:v>69814.600000000006</c:v>
                </c:pt>
                <c:pt idx="10">
                  <c:v>56119.199999999997</c:v>
                </c:pt>
                <c:pt idx="11">
                  <c:v>41578.199999999997</c:v>
                </c:pt>
                <c:pt idx="12">
                  <c:v>34417</c:v>
                </c:pt>
                <c:pt idx="13">
                  <c:v>45496.800000000003</c:v>
                </c:pt>
                <c:pt idx="14">
                  <c:v>79737.600000000006</c:v>
                </c:pt>
                <c:pt idx="15">
                  <c:v>61967</c:v>
                </c:pt>
                <c:pt idx="16">
                  <c:v>77756.800000000003</c:v>
                </c:pt>
                <c:pt idx="17">
                  <c:v>65671.600000000006</c:v>
                </c:pt>
                <c:pt idx="18">
                  <c:v>65034.2</c:v>
                </c:pt>
                <c:pt idx="19">
                  <c:v>48065.599999999999</c:v>
                </c:pt>
                <c:pt idx="20">
                  <c:v>81830.399999999994</c:v>
                </c:pt>
                <c:pt idx="21">
                  <c:v>35231</c:v>
                </c:pt>
                <c:pt idx="22">
                  <c:v>63999.8</c:v>
                </c:pt>
                <c:pt idx="23">
                  <c:v>41382.199999999997</c:v>
                </c:pt>
                <c:pt idx="24">
                  <c:v>79134.600000000006</c:v>
                </c:pt>
                <c:pt idx="25">
                  <c:v>72312.600000000006</c:v>
                </c:pt>
                <c:pt idx="26">
                  <c:v>56513.8</c:v>
                </c:pt>
                <c:pt idx="27">
                  <c:v>48138</c:v>
                </c:pt>
                <c:pt idx="28">
                  <c:v>80069</c:v>
                </c:pt>
                <c:pt idx="29">
                  <c:v>74567.399999999994</c:v>
                </c:pt>
                <c:pt idx="30">
                  <c:v>50769.8</c:v>
                </c:pt>
                <c:pt idx="31">
                  <c:v>81171.199999999997</c:v>
                </c:pt>
                <c:pt idx="32">
                  <c:v>57478.2</c:v>
                </c:pt>
                <c:pt idx="33">
                  <c:v>76718.8</c:v>
                </c:pt>
                <c:pt idx="34">
                  <c:v>47412.6</c:v>
                </c:pt>
                <c:pt idx="35">
                  <c:v>75697.8</c:v>
                </c:pt>
                <c:pt idx="36">
                  <c:v>65680.399999999994</c:v>
                </c:pt>
                <c:pt idx="37">
                  <c:v>83197</c:v>
                </c:pt>
                <c:pt idx="38">
                  <c:v>31901.200000000001</c:v>
                </c:pt>
                <c:pt idx="39">
                  <c:v>48832.6</c:v>
                </c:pt>
                <c:pt idx="40">
                  <c:v>39499</c:v>
                </c:pt>
                <c:pt idx="41">
                  <c:v>56653.4</c:v>
                </c:pt>
                <c:pt idx="42">
                  <c:v>51487.4</c:v>
                </c:pt>
                <c:pt idx="43">
                  <c:v>39353.4</c:v>
                </c:pt>
                <c:pt idx="44">
                  <c:v>46022.8</c:v>
                </c:pt>
                <c:pt idx="45">
                  <c:v>44850</c:v>
                </c:pt>
                <c:pt idx="46">
                  <c:v>96817</c:v>
                </c:pt>
                <c:pt idx="47">
                  <c:v>81478</c:v>
                </c:pt>
                <c:pt idx="48">
                  <c:v>60597.8</c:v>
                </c:pt>
                <c:pt idx="49">
                  <c:v>79993.600000000006</c:v>
                </c:pt>
                <c:pt idx="50">
                  <c:v>73863</c:v>
                </c:pt>
                <c:pt idx="51">
                  <c:v>40593</c:v>
                </c:pt>
                <c:pt idx="52">
                  <c:v>65598.2</c:v>
                </c:pt>
                <c:pt idx="53">
                  <c:v>68229</c:v>
                </c:pt>
                <c:pt idx="54">
                  <c:v>70749.600000000006</c:v>
                </c:pt>
                <c:pt idx="55">
                  <c:v>65031.4</c:v>
                </c:pt>
                <c:pt idx="56">
                  <c:v>34639</c:v>
                </c:pt>
                <c:pt idx="57">
                  <c:v>82570.2</c:v>
                </c:pt>
                <c:pt idx="58">
                  <c:v>51819.8</c:v>
                </c:pt>
                <c:pt idx="59">
                  <c:v>67650</c:v>
                </c:pt>
                <c:pt idx="60">
                  <c:v>63089.2</c:v>
                </c:pt>
                <c:pt idx="61">
                  <c:v>29178.6</c:v>
                </c:pt>
                <c:pt idx="62">
                  <c:v>18102</c:v>
                </c:pt>
                <c:pt idx="63">
                  <c:v>84970.6</c:v>
                </c:pt>
                <c:pt idx="64">
                  <c:v>56544.6</c:v>
                </c:pt>
                <c:pt idx="65">
                  <c:v>86788.2</c:v>
                </c:pt>
                <c:pt idx="66">
                  <c:v>79148.600000000006</c:v>
                </c:pt>
                <c:pt idx="67">
                  <c:v>99496.4</c:v>
                </c:pt>
                <c:pt idx="68">
                  <c:v>64275.4</c:v>
                </c:pt>
                <c:pt idx="69">
                  <c:v>70179.8</c:v>
                </c:pt>
                <c:pt idx="70">
                  <c:v>21491.599999999999</c:v>
                </c:pt>
                <c:pt idx="71">
                  <c:v>62474.400000000001</c:v>
                </c:pt>
                <c:pt idx="72">
                  <c:v>49705.8</c:v>
                </c:pt>
                <c:pt idx="73">
                  <c:v>50401.8</c:v>
                </c:pt>
                <c:pt idx="74">
                  <c:v>49865.4</c:v>
                </c:pt>
                <c:pt idx="75">
                  <c:v>96440.8</c:v>
                </c:pt>
                <c:pt idx="76">
                  <c:v>31575.4</c:v>
                </c:pt>
                <c:pt idx="77">
                  <c:v>87888.2</c:v>
                </c:pt>
                <c:pt idx="78">
                  <c:v>70826.2</c:v>
                </c:pt>
                <c:pt idx="79">
                  <c:v>54429.8</c:v>
                </c:pt>
                <c:pt idx="80">
                  <c:v>81407.399999999994</c:v>
                </c:pt>
                <c:pt idx="81">
                  <c:v>74390.2</c:v>
                </c:pt>
                <c:pt idx="82">
                  <c:v>56318.8</c:v>
                </c:pt>
                <c:pt idx="83">
                  <c:v>86097</c:v>
                </c:pt>
                <c:pt idx="84">
                  <c:v>87916.4</c:v>
                </c:pt>
                <c:pt idx="85">
                  <c:v>69419.399999999994</c:v>
                </c:pt>
                <c:pt idx="86">
                  <c:v>59238</c:v>
                </c:pt>
                <c:pt idx="87">
                  <c:v>43727.8</c:v>
                </c:pt>
                <c:pt idx="88">
                  <c:v>40186.199999999997</c:v>
                </c:pt>
                <c:pt idx="89">
                  <c:v>91865.4</c:v>
                </c:pt>
                <c:pt idx="90">
                  <c:v>40847.800000000003</c:v>
                </c:pt>
                <c:pt idx="91">
                  <c:v>35333.199999999997</c:v>
                </c:pt>
                <c:pt idx="92">
                  <c:v>42401</c:v>
                </c:pt>
                <c:pt idx="93">
                  <c:v>64941.2</c:v>
                </c:pt>
                <c:pt idx="94">
                  <c:v>74237.2</c:v>
                </c:pt>
                <c:pt idx="95">
                  <c:v>63638.400000000001</c:v>
                </c:pt>
                <c:pt idx="96">
                  <c:v>71197</c:v>
                </c:pt>
                <c:pt idx="97">
                  <c:v>73418.2</c:v>
                </c:pt>
                <c:pt idx="98">
                  <c:v>76854.8</c:v>
                </c:pt>
                <c:pt idx="99">
                  <c:v>66525.600000000006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1.949825793654929</c:v>
                </c:pt>
                <c:pt idx="1">
                  <c:v>1.1995796678524009</c:v>
                </c:pt>
                <c:pt idx="2">
                  <c:v>1.3281349805298344</c:v>
                </c:pt>
                <c:pt idx="3">
                  <c:v>1.8578330840669526</c:v>
                </c:pt>
                <c:pt idx="4">
                  <c:v>1.4813757480516641</c:v>
                </c:pt>
                <c:pt idx="5">
                  <c:v>1.1660362696354798</c:v>
                </c:pt>
                <c:pt idx="6">
                  <c:v>1.4265798790456037</c:v>
                </c:pt>
                <c:pt idx="7">
                  <c:v>1.2926119772402402</c:v>
                </c:pt>
                <c:pt idx="8">
                  <c:v>1.2323174673430046</c:v>
                </c:pt>
                <c:pt idx="9">
                  <c:v>1.5280184946988165</c:v>
                </c:pt>
                <c:pt idx="10">
                  <c:v>1.3992180929165063</c:v>
                </c:pt>
                <c:pt idx="11">
                  <c:v>1.4488361689539231</c:v>
                </c:pt>
                <c:pt idx="12">
                  <c:v>1.1864195019902954</c:v>
                </c:pt>
                <c:pt idx="13">
                  <c:v>1.4648722547519826</c:v>
                </c:pt>
                <c:pt idx="14">
                  <c:v>1.2345744040452684</c:v>
                </c:pt>
                <c:pt idx="15">
                  <c:v>1.1314086529927219</c:v>
                </c:pt>
                <c:pt idx="16">
                  <c:v>1.1771060537470677</c:v>
                </c:pt>
                <c:pt idx="17">
                  <c:v>1.8309436651459685</c:v>
                </c:pt>
                <c:pt idx="18">
                  <c:v>1.4022468178281582</c:v>
                </c:pt>
                <c:pt idx="19">
                  <c:v>1.1182841782896709</c:v>
                </c:pt>
                <c:pt idx="20">
                  <c:v>1.129861274049742</c:v>
                </c:pt>
                <c:pt idx="21">
                  <c:v>1.040986631091936</c:v>
                </c:pt>
                <c:pt idx="22">
                  <c:v>1.1515817236928865</c:v>
                </c:pt>
                <c:pt idx="23">
                  <c:v>2.1771679611040495</c:v>
                </c:pt>
                <c:pt idx="24">
                  <c:v>1.7355872146949627</c:v>
                </c:pt>
                <c:pt idx="25">
                  <c:v>1.4622071395579745</c:v>
                </c:pt>
                <c:pt idx="26">
                  <c:v>1.202945121368586</c:v>
                </c:pt>
                <c:pt idx="27">
                  <c:v>2.2092110183223235</c:v>
                </c:pt>
                <c:pt idx="28">
                  <c:v>1.6508761193470631</c:v>
                </c:pt>
                <c:pt idx="29">
                  <c:v>1.4516397245981489</c:v>
                </c:pt>
                <c:pt idx="30">
                  <c:v>1.3837556972846061</c:v>
                </c:pt>
                <c:pt idx="31">
                  <c:v>1.5531493928881179</c:v>
                </c:pt>
                <c:pt idx="32">
                  <c:v>1.56791618387493</c:v>
                </c:pt>
                <c:pt idx="33">
                  <c:v>1.3044390683900164</c:v>
                </c:pt>
                <c:pt idx="34">
                  <c:v>1.6312541391950663</c:v>
                </c:pt>
                <c:pt idx="35">
                  <c:v>1.8171466013543325</c:v>
                </c:pt>
                <c:pt idx="36">
                  <c:v>1.5999141296338026</c:v>
                </c:pt>
                <c:pt idx="37">
                  <c:v>1.6198060026202867</c:v>
                </c:pt>
                <c:pt idx="38">
                  <c:v>1.4753676977668551</c:v>
                </c:pt>
                <c:pt idx="39">
                  <c:v>1.4938381327228123</c:v>
                </c:pt>
                <c:pt idx="40">
                  <c:v>1.1268639712397783</c:v>
                </c:pt>
                <c:pt idx="41">
                  <c:v>1.7571231382405998</c:v>
                </c:pt>
                <c:pt idx="42">
                  <c:v>1.6819260634640707</c:v>
                </c:pt>
                <c:pt idx="43">
                  <c:v>1.7191907179557546</c:v>
                </c:pt>
                <c:pt idx="44">
                  <c:v>1.0714037390163136</c:v>
                </c:pt>
                <c:pt idx="45">
                  <c:v>1.6756967670011149</c:v>
                </c:pt>
                <c:pt idx="46">
                  <c:v>1.1013251804951609</c:v>
                </c:pt>
                <c:pt idx="47">
                  <c:v>1.666940769287415</c:v>
                </c:pt>
                <c:pt idx="48">
                  <c:v>1.686034806544132</c:v>
                </c:pt>
                <c:pt idx="49">
                  <c:v>1.7575781062484999</c:v>
                </c:pt>
                <c:pt idx="50">
                  <c:v>1.0552644761247174</c:v>
                </c:pt>
                <c:pt idx="51">
                  <c:v>1.6583647426896262</c:v>
                </c:pt>
                <c:pt idx="52">
                  <c:v>1.6144650310526814</c:v>
                </c:pt>
                <c:pt idx="53">
                  <c:v>1.643714549531724</c:v>
                </c:pt>
                <c:pt idx="54">
                  <c:v>1.167172676594638</c:v>
                </c:pt>
                <c:pt idx="55">
                  <c:v>1.58059029945534</c:v>
                </c:pt>
                <c:pt idx="56">
                  <c:v>1.576055890758971</c:v>
                </c:pt>
                <c:pt idx="57">
                  <c:v>1.6570384957284832</c:v>
                </c:pt>
                <c:pt idx="58">
                  <c:v>1.7998139707216159</c:v>
                </c:pt>
                <c:pt idx="59">
                  <c:v>1.7465631929046563</c:v>
                </c:pt>
                <c:pt idx="60">
                  <c:v>1.0506394121339311</c:v>
                </c:pt>
                <c:pt idx="61">
                  <c:v>3.4493430116592299</c:v>
                </c:pt>
                <c:pt idx="62">
                  <c:v>3.3595182852723458</c:v>
                </c:pt>
                <c:pt idx="63">
                  <c:v>1.0606021376805623</c:v>
                </c:pt>
                <c:pt idx="64">
                  <c:v>2.4142358421493832</c:v>
                </c:pt>
                <c:pt idx="65">
                  <c:v>1.0466515033149668</c:v>
                </c:pt>
                <c:pt idx="66">
                  <c:v>1.3345403456283496</c:v>
                </c:pt>
                <c:pt idx="67">
                  <c:v>1.1015674938992768</c:v>
                </c:pt>
                <c:pt idx="68">
                  <c:v>1.684501379999191</c:v>
                </c:pt>
                <c:pt idx="69">
                  <c:v>1.4161054890438558</c:v>
                </c:pt>
                <c:pt idx="70">
                  <c:v>3.3285562731485792</c:v>
                </c:pt>
                <c:pt idx="71">
                  <c:v>1.9448446083515807</c:v>
                </c:pt>
                <c:pt idx="72">
                  <c:v>1.514974107649409</c:v>
                </c:pt>
                <c:pt idx="73">
                  <c:v>2.6976219103285994</c:v>
                </c:pt>
                <c:pt idx="74">
                  <c:v>2.3751940223080532</c:v>
                </c:pt>
                <c:pt idx="75">
                  <c:v>1.1140927906031473</c:v>
                </c:pt>
                <c:pt idx="76">
                  <c:v>1.2910683633461491</c:v>
                </c:pt>
                <c:pt idx="77">
                  <c:v>1.5298868334998328</c:v>
                </c:pt>
                <c:pt idx="78">
                  <c:v>1.0984776819877391</c:v>
                </c:pt>
                <c:pt idx="79">
                  <c:v>1.2210590522103699</c:v>
                </c:pt>
                <c:pt idx="80">
                  <c:v>1.4102157789095342</c:v>
                </c:pt>
                <c:pt idx="81">
                  <c:v>1.6820226320133567</c:v>
                </c:pt>
                <c:pt idx="82">
                  <c:v>1.0384809335426179</c:v>
                </c:pt>
                <c:pt idx="83">
                  <c:v>1.4451258464290277</c:v>
                </c:pt>
                <c:pt idx="84">
                  <c:v>1.1540622682457427</c:v>
                </c:pt>
                <c:pt idx="85">
                  <c:v>1.2127589693947227</c:v>
                </c:pt>
                <c:pt idx="86">
                  <c:v>1.3221918363212803</c:v>
                </c:pt>
                <c:pt idx="87">
                  <c:v>1.3922721929756356</c:v>
                </c:pt>
                <c:pt idx="88">
                  <c:v>1.0154978574734612</c:v>
                </c:pt>
                <c:pt idx="89">
                  <c:v>1.5100462197954836</c:v>
                </c:pt>
                <c:pt idx="90">
                  <c:v>1.8022512840348806</c:v>
                </c:pt>
                <c:pt idx="91">
                  <c:v>2.4387827878595769</c:v>
                </c:pt>
                <c:pt idx="92">
                  <c:v>1.8233060541024977</c:v>
                </c:pt>
                <c:pt idx="93">
                  <c:v>1.4758581609209562</c:v>
                </c:pt>
                <c:pt idx="94">
                  <c:v>1.6045055578604797</c:v>
                </c:pt>
                <c:pt idx="95">
                  <c:v>1.96810416352391</c:v>
                </c:pt>
                <c:pt idx="96">
                  <c:v>1.1498658651347669</c:v>
                </c:pt>
                <c:pt idx="97">
                  <c:v>1.0989645619206136</c:v>
                </c:pt>
                <c:pt idx="98">
                  <c:v>1.3706886232219717</c:v>
                </c:pt>
                <c:pt idx="99">
                  <c:v>1.7932795795904131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B-4844-AB28-CB73B637C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668959"/>
        <c:axId val="896887999"/>
      </c:scatterChart>
      <c:valAx>
        <c:axId val="905668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87999"/>
        <c:crosses val="autoZero"/>
        <c:crossBetween val="midCat"/>
      </c:valAx>
      <c:valAx>
        <c:axId val="8968879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6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74961.399999999994</c:v>
                </c:pt>
                <c:pt idx="6">
                  <c:v>59824.2</c:v>
                </c:pt>
                <c:pt idx="12">
                  <c:v>34417</c:v>
                </c:pt>
                <c:pt idx="15">
                  <c:v>61967</c:v>
                </c:pt>
                <c:pt idx="17">
                  <c:v>65671.600000000006</c:v>
                </c:pt>
                <c:pt idx="19">
                  <c:v>48065.599999999999</c:v>
                </c:pt>
                <c:pt idx="21">
                  <c:v>35231</c:v>
                </c:pt>
                <c:pt idx="22">
                  <c:v>63999.8</c:v>
                </c:pt>
                <c:pt idx="23">
                  <c:v>41382.199999999997</c:v>
                </c:pt>
                <c:pt idx="26">
                  <c:v>56513.8</c:v>
                </c:pt>
                <c:pt idx="30">
                  <c:v>50769.8</c:v>
                </c:pt>
                <c:pt idx="38">
                  <c:v>31901.200000000001</c:v>
                </c:pt>
                <c:pt idx="40">
                  <c:v>39499</c:v>
                </c:pt>
                <c:pt idx="44">
                  <c:v>46022.8</c:v>
                </c:pt>
                <c:pt idx="51">
                  <c:v>40593</c:v>
                </c:pt>
                <c:pt idx="69">
                  <c:v>70179.8</c:v>
                </c:pt>
                <c:pt idx="72">
                  <c:v>49705.8</c:v>
                </c:pt>
                <c:pt idx="76">
                  <c:v>31575.4</c:v>
                </c:pt>
                <c:pt idx="86">
                  <c:v>59238</c:v>
                </c:pt>
                <c:pt idx="87">
                  <c:v>43727.8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1.4813757480516641</c:v>
                </c:pt>
                <c:pt idx="2">
                  <c:v>1.4265798790456037</c:v>
                </c:pt>
                <c:pt idx="8">
                  <c:v>1.1864195019902954</c:v>
                </c:pt>
                <c:pt idx="11">
                  <c:v>1.1314086529927219</c:v>
                </c:pt>
                <c:pt idx="13">
                  <c:v>1.8309436651459685</c:v>
                </c:pt>
                <c:pt idx="15">
                  <c:v>1.1182841782896709</c:v>
                </c:pt>
                <c:pt idx="17">
                  <c:v>1.040986631091936</c:v>
                </c:pt>
                <c:pt idx="18">
                  <c:v>1.1515817236928865</c:v>
                </c:pt>
                <c:pt idx="19">
                  <c:v>2.1771679611040495</c:v>
                </c:pt>
                <c:pt idx="22">
                  <c:v>1.202945121368586</c:v>
                </c:pt>
                <c:pt idx="26">
                  <c:v>1.3837556972846061</c:v>
                </c:pt>
                <c:pt idx="34">
                  <c:v>1.4753676977668551</c:v>
                </c:pt>
                <c:pt idx="36">
                  <c:v>1.1268639712397783</c:v>
                </c:pt>
                <c:pt idx="40">
                  <c:v>1.0714037390163136</c:v>
                </c:pt>
                <c:pt idx="47">
                  <c:v>1.6583647426896262</c:v>
                </c:pt>
                <c:pt idx="65">
                  <c:v>1.4161054890438558</c:v>
                </c:pt>
                <c:pt idx="68">
                  <c:v>1.514974107649409</c:v>
                </c:pt>
                <c:pt idx="72">
                  <c:v>1.2910683633461491</c:v>
                </c:pt>
                <c:pt idx="82">
                  <c:v>1.3221918363212803</c:v>
                </c:pt>
                <c:pt idx="83">
                  <c:v>1.3922721929756356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AA-43C7-9B41-C3DABB99CE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57575.4</c:v>
                </c:pt>
                <c:pt idx="2">
                  <c:v>42269.8</c:v>
                </c:pt>
                <c:pt idx="5">
                  <c:v>50444.4</c:v>
                </c:pt>
                <c:pt idx="7">
                  <c:v>71916.399999999994</c:v>
                </c:pt>
                <c:pt idx="8">
                  <c:v>68683.600000000006</c:v>
                </c:pt>
                <c:pt idx="9">
                  <c:v>69814.600000000006</c:v>
                </c:pt>
                <c:pt idx="14">
                  <c:v>79737.600000000006</c:v>
                </c:pt>
                <c:pt idx="16">
                  <c:v>77756.800000000003</c:v>
                </c:pt>
                <c:pt idx="25">
                  <c:v>72312.600000000006</c:v>
                </c:pt>
                <c:pt idx="29">
                  <c:v>74567.399999999994</c:v>
                </c:pt>
                <c:pt idx="32">
                  <c:v>57478.2</c:v>
                </c:pt>
                <c:pt idx="46">
                  <c:v>96817</c:v>
                </c:pt>
                <c:pt idx="47">
                  <c:v>81478</c:v>
                </c:pt>
                <c:pt idx="50">
                  <c:v>73863</c:v>
                </c:pt>
                <c:pt idx="59">
                  <c:v>67650</c:v>
                </c:pt>
                <c:pt idx="60">
                  <c:v>63089.2</c:v>
                </c:pt>
                <c:pt idx="63">
                  <c:v>84970.6</c:v>
                </c:pt>
                <c:pt idx="66">
                  <c:v>79148.600000000006</c:v>
                </c:pt>
                <c:pt idx="67">
                  <c:v>99496.4</c:v>
                </c:pt>
                <c:pt idx="75">
                  <c:v>96440.8</c:v>
                </c:pt>
                <c:pt idx="77">
                  <c:v>87888.2</c:v>
                </c:pt>
                <c:pt idx="78">
                  <c:v>70826.2</c:v>
                </c:pt>
                <c:pt idx="79">
                  <c:v>54429.8</c:v>
                </c:pt>
                <c:pt idx="80">
                  <c:v>81407.399999999994</c:v>
                </c:pt>
                <c:pt idx="84">
                  <c:v>87916.4</c:v>
                </c:pt>
                <c:pt idx="85">
                  <c:v>69419.399999999994</c:v>
                </c:pt>
                <c:pt idx="89">
                  <c:v>91865.4</c:v>
                </c:pt>
                <c:pt idx="96">
                  <c:v>71197</c:v>
                </c:pt>
                <c:pt idx="97">
                  <c:v>73418.2</c:v>
                </c:pt>
                <c:pt idx="98">
                  <c:v>76854.8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1.949825793654929</c:v>
                </c:pt>
                <c:pt idx="2">
                  <c:v>1.3281349805298344</c:v>
                </c:pt>
                <c:pt idx="5">
                  <c:v>1.1660362696354798</c:v>
                </c:pt>
                <c:pt idx="7">
                  <c:v>1.2926119772402402</c:v>
                </c:pt>
                <c:pt idx="8">
                  <c:v>1.2323174673430046</c:v>
                </c:pt>
                <c:pt idx="9">
                  <c:v>1.5280184946988165</c:v>
                </c:pt>
                <c:pt idx="14">
                  <c:v>1.2345744040452684</c:v>
                </c:pt>
                <c:pt idx="16">
                  <c:v>1.1771060537470677</c:v>
                </c:pt>
                <c:pt idx="25">
                  <c:v>1.4622071395579745</c:v>
                </c:pt>
                <c:pt idx="29">
                  <c:v>1.4516397245981489</c:v>
                </c:pt>
                <c:pt idx="32">
                  <c:v>1.56791618387493</c:v>
                </c:pt>
                <c:pt idx="46">
                  <c:v>1.1013251804951609</c:v>
                </c:pt>
                <c:pt idx="47">
                  <c:v>1.666940769287415</c:v>
                </c:pt>
                <c:pt idx="50">
                  <c:v>1.0552644761247174</c:v>
                </c:pt>
                <c:pt idx="59">
                  <c:v>1.7465631929046563</c:v>
                </c:pt>
                <c:pt idx="60">
                  <c:v>1.0506394121339311</c:v>
                </c:pt>
                <c:pt idx="63">
                  <c:v>1.0606021376805623</c:v>
                </c:pt>
                <c:pt idx="66">
                  <c:v>1.3345403456283496</c:v>
                </c:pt>
                <c:pt idx="67">
                  <c:v>1.1015674938992768</c:v>
                </c:pt>
                <c:pt idx="75">
                  <c:v>1.1140927906031473</c:v>
                </c:pt>
                <c:pt idx="77">
                  <c:v>1.5298868334998328</c:v>
                </c:pt>
                <c:pt idx="78">
                  <c:v>1.0984776819877391</c:v>
                </c:pt>
                <c:pt idx="79">
                  <c:v>1.2210590522103699</c:v>
                </c:pt>
                <c:pt idx="80">
                  <c:v>1.4102157789095342</c:v>
                </c:pt>
                <c:pt idx="84">
                  <c:v>1.1540622682457427</c:v>
                </c:pt>
                <c:pt idx="85">
                  <c:v>1.2127589693947227</c:v>
                </c:pt>
                <c:pt idx="89">
                  <c:v>1.5100462197954836</c:v>
                </c:pt>
                <c:pt idx="96">
                  <c:v>1.1498658651347669</c:v>
                </c:pt>
                <c:pt idx="97">
                  <c:v>1.0989645619206136</c:v>
                </c:pt>
                <c:pt idx="98">
                  <c:v>1.3706886232219717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AA-43C7-9B41-C3DABB99CE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44664.4</c:v>
                </c:pt>
                <c:pt idx="10">
                  <c:v>56119.199999999997</c:v>
                </c:pt>
                <c:pt idx="11">
                  <c:v>41578.199999999997</c:v>
                </c:pt>
                <c:pt idx="13">
                  <c:v>45496.800000000003</c:v>
                </c:pt>
                <c:pt idx="18">
                  <c:v>65034.2</c:v>
                </c:pt>
                <c:pt idx="27">
                  <c:v>48138</c:v>
                </c:pt>
                <c:pt idx="34">
                  <c:v>47412.6</c:v>
                </c:pt>
                <c:pt idx="36">
                  <c:v>65680.399999999994</c:v>
                </c:pt>
                <c:pt idx="39">
                  <c:v>48832.6</c:v>
                </c:pt>
                <c:pt idx="41">
                  <c:v>56653.4</c:v>
                </c:pt>
                <c:pt idx="42">
                  <c:v>51487.4</c:v>
                </c:pt>
                <c:pt idx="43">
                  <c:v>39353.4</c:v>
                </c:pt>
                <c:pt idx="45">
                  <c:v>44850</c:v>
                </c:pt>
                <c:pt idx="48">
                  <c:v>60597.8</c:v>
                </c:pt>
                <c:pt idx="52">
                  <c:v>65598.2</c:v>
                </c:pt>
                <c:pt idx="53">
                  <c:v>68229</c:v>
                </c:pt>
                <c:pt idx="56">
                  <c:v>34639</c:v>
                </c:pt>
                <c:pt idx="58">
                  <c:v>51819.8</c:v>
                </c:pt>
                <c:pt idx="61">
                  <c:v>29178.6</c:v>
                </c:pt>
                <c:pt idx="62">
                  <c:v>18102</c:v>
                </c:pt>
                <c:pt idx="70">
                  <c:v>21491.599999999999</c:v>
                </c:pt>
                <c:pt idx="73">
                  <c:v>50401.8</c:v>
                </c:pt>
                <c:pt idx="74">
                  <c:v>49865.4</c:v>
                </c:pt>
                <c:pt idx="82">
                  <c:v>56318.8</c:v>
                </c:pt>
                <c:pt idx="88">
                  <c:v>40186.199999999997</c:v>
                </c:pt>
                <c:pt idx="90">
                  <c:v>40847.800000000003</c:v>
                </c:pt>
                <c:pt idx="91">
                  <c:v>35333.199999999997</c:v>
                </c:pt>
                <c:pt idx="92">
                  <c:v>42401</c:v>
                </c:pt>
                <c:pt idx="93">
                  <c:v>64941.2</c:v>
                </c:pt>
                <c:pt idx="99">
                  <c:v>66525.600000000006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1.8578330840669526</c:v>
                </c:pt>
                <c:pt idx="10">
                  <c:v>1.3992180929165063</c:v>
                </c:pt>
                <c:pt idx="11">
                  <c:v>1.4488361689539231</c:v>
                </c:pt>
                <c:pt idx="13">
                  <c:v>1.4648722547519826</c:v>
                </c:pt>
                <c:pt idx="18">
                  <c:v>1.4022468178281582</c:v>
                </c:pt>
                <c:pt idx="27">
                  <c:v>2.2092110183223235</c:v>
                </c:pt>
                <c:pt idx="34">
                  <c:v>1.6312541391950663</c:v>
                </c:pt>
                <c:pt idx="36">
                  <c:v>1.5999141296338026</c:v>
                </c:pt>
                <c:pt idx="39">
                  <c:v>1.4938381327228123</c:v>
                </c:pt>
                <c:pt idx="41">
                  <c:v>1.7571231382405998</c:v>
                </c:pt>
                <c:pt idx="42">
                  <c:v>1.6819260634640707</c:v>
                </c:pt>
                <c:pt idx="43">
                  <c:v>1.7191907179557546</c:v>
                </c:pt>
                <c:pt idx="45">
                  <c:v>1.6756967670011149</c:v>
                </c:pt>
                <c:pt idx="48">
                  <c:v>1.686034806544132</c:v>
                </c:pt>
                <c:pt idx="52">
                  <c:v>1.6144650310526814</c:v>
                </c:pt>
                <c:pt idx="53">
                  <c:v>1.643714549531724</c:v>
                </c:pt>
                <c:pt idx="56">
                  <c:v>1.576055890758971</c:v>
                </c:pt>
                <c:pt idx="58">
                  <c:v>1.7998139707216159</c:v>
                </c:pt>
                <c:pt idx="61">
                  <c:v>3.4493430116592299</c:v>
                </c:pt>
                <c:pt idx="62">
                  <c:v>3.3595182852723458</c:v>
                </c:pt>
                <c:pt idx="70">
                  <c:v>3.3285562731485792</c:v>
                </c:pt>
                <c:pt idx="73">
                  <c:v>2.6976219103285994</c:v>
                </c:pt>
                <c:pt idx="74">
                  <c:v>2.3751940223080532</c:v>
                </c:pt>
                <c:pt idx="82">
                  <c:v>1.0384809335426179</c:v>
                </c:pt>
                <c:pt idx="88">
                  <c:v>1.0154978574734612</c:v>
                </c:pt>
                <c:pt idx="90">
                  <c:v>1.8022512840348806</c:v>
                </c:pt>
                <c:pt idx="91">
                  <c:v>2.4387827878595769</c:v>
                </c:pt>
                <c:pt idx="92">
                  <c:v>1.8233060541024977</c:v>
                </c:pt>
                <c:pt idx="93">
                  <c:v>1.4758581609209562</c:v>
                </c:pt>
                <c:pt idx="99">
                  <c:v>1.7932795795904131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AA-43C7-9B41-C3DABB99CE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84504.6</c:v>
                </c:pt>
                <c:pt idx="20">
                  <c:v>81830.399999999994</c:v>
                </c:pt>
                <c:pt idx="24">
                  <c:v>79134.600000000006</c:v>
                </c:pt>
                <c:pt idx="28">
                  <c:v>80069</c:v>
                </c:pt>
                <c:pt idx="31">
                  <c:v>81171.199999999997</c:v>
                </c:pt>
                <c:pt idx="33">
                  <c:v>76718.8</c:v>
                </c:pt>
                <c:pt idx="35">
                  <c:v>75697.8</c:v>
                </c:pt>
                <c:pt idx="37">
                  <c:v>83197</c:v>
                </c:pt>
                <c:pt idx="49">
                  <c:v>79993.600000000006</c:v>
                </c:pt>
                <c:pt idx="54">
                  <c:v>70749.600000000006</c:v>
                </c:pt>
                <c:pt idx="55">
                  <c:v>65031.4</c:v>
                </c:pt>
                <c:pt idx="57">
                  <c:v>82570.2</c:v>
                </c:pt>
                <c:pt idx="64">
                  <c:v>56544.6</c:v>
                </c:pt>
                <c:pt idx="65">
                  <c:v>86788.2</c:v>
                </c:pt>
                <c:pt idx="68">
                  <c:v>64275.4</c:v>
                </c:pt>
                <c:pt idx="71">
                  <c:v>62474.400000000001</c:v>
                </c:pt>
                <c:pt idx="81">
                  <c:v>74390.2</c:v>
                </c:pt>
                <c:pt idx="83">
                  <c:v>86097</c:v>
                </c:pt>
                <c:pt idx="94">
                  <c:v>74237.2</c:v>
                </c:pt>
                <c:pt idx="95">
                  <c:v>63638.400000000001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1.1995796678524009</c:v>
                </c:pt>
                <c:pt idx="20">
                  <c:v>1.129861274049742</c:v>
                </c:pt>
                <c:pt idx="24">
                  <c:v>1.7355872146949627</c:v>
                </c:pt>
                <c:pt idx="28">
                  <c:v>1.6508761193470631</c:v>
                </c:pt>
                <c:pt idx="31">
                  <c:v>1.5531493928881179</c:v>
                </c:pt>
                <c:pt idx="33">
                  <c:v>1.3044390683900164</c:v>
                </c:pt>
                <c:pt idx="35">
                  <c:v>1.8171466013543325</c:v>
                </c:pt>
                <c:pt idx="37">
                  <c:v>1.6198060026202867</c:v>
                </c:pt>
                <c:pt idx="49">
                  <c:v>1.7575781062484999</c:v>
                </c:pt>
                <c:pt idx="54">
                  <c:v>1.167172676594638</c:v>
                </c:pt>
                <c:pt idx="55">
                  <c:v>1.58059029945534</c:v>
                </c:pt>
                <c:pt idx="57">
                  <c:v>1.6570384957284832</c:v>
                </c:pt>
                <c:pt idx="64">
                  <c:v>2.4142358421493832</c:v>
                </c:pt>
                <c:pt idx="65">
                  <c:v>1.0466515033149668</c:v>
                </c:pt>
                <c:pt idx="68">
                  <c:v>1.684501379999191</c:v>
                </c:pt>
                <c:pt idx="71">
                  <c:v>1.9448446083515807</c:v>
                </c:pt>
                <c:pt idx="81">
                  <c:v>1.6820226320133567</c:v>
                </c:pt>
                <c:pt idx="83">
                  <c:v>1.4451258464290277</c:v>
                </c:pt>
                <c:pt idx="94">
                  <c:v>1.6045055578604797</c:v>
                </c:pt>
                <c:pt idx="95">
                  <c:v>1.96810416352391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AA-43C7-9B41-C3DABB99C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690159"/>
        <c:axId val="896897151"/>
      </c:scatterChart>
      <c:valAx>
        <c:axId val="905690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97151"/>
        <c:crosses val="autoZero"/>
        <c:crossBetween val="midCat"/>
      </c:valAx>
      <c:valAx>
        <c:axId val="8968971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9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84504.6</c:v>
                </c:pt>
                <c:pt idx="2">
                  <c:v>42269.8</c:v>
                </c:pt>
                <c:pt idx="4">
                  <c:v>74961.399999999994</c:v>
                </c:pt>
                <c:pt idx="5">
                  <c:v>50444.4</c:v>
                </c:pt>
                <c:pt idx="6">
                  <c:v>59824.2</c:v>
                </c:pt>
                <c:pt idx="7">
                  <c:v>71916.399999999994</c:v>
                </c:pt>
                <c:pt idx="8">
                  <c:v>68683.600000000006</c:v>
                </c:pt>
                <c:pt idx="9">
                  <c:v>69814.600000000006</c:v>
                </c:pt>
                <c:pt idx="10">
                  <c:v>56119.199999999997</c:v>
                </c:pt>
                <c:pt idx="12">
                  <c:v>34417</c:v>
                </c:pt>
                <c:pt idx="13">
                  <c:v>45496.800000000003</c:v>
                </c:pt>
                <c:pt idx="14">
                  <c:v>79737.600000000006</c:v>
                </c:pt>
                <c:pt idx="15">
                  <c:v>61967</c:v>
                </c:pt>
                <c:pt idx="16">
                  <c:v>77756.800000000003</c:v>
                </c:pt>
                <c:pt idx="18">
                  <c:v>65034.2</c:v>
                </c:pt>
                <c:pt idx="19">
                  <c:v>48065.599999999999</c:v>
                </c:pt>
                <c:pt idx="20">
                  <c:v>81830.399999999994</c:v>
                </c:pt>
                <c:pt idx="21">
                  <c:v>35231</c:v>
                </c:pt>
                <c:pt idx="22">
                  <c:v>63999.8</c:v>
                </c:pt>
                <c:pt idx="25">
                  <c:v>72312.600000000006</c:v>
                </c:pt>
                <c:pt idx="26">
                  <c:v>56513.8</c:v>
                </c:pt>
                <c:pt idx="28">
                  <c:v>80069</c:v>
                </c:pt>
                <c:pt idx="29">
                  <c:v>74567.399999999994</c:v>
                </c:pt>
                <c:pt idx="30">
                  <c:v>50769.8</c:v>
                </c:pt>
                <c:pt idx="31">
                  <c:v>81171.199999999997</c:v>
                </c:pt>
                <c:pt idx="32">
                  <c:v>57478.2</c:v>
                </c:pt>
                <c:pt idx="33">
                  <c:v>76718.8</c:v>
                </c:pt>
                <c:pt idx="34">
                  <c:v>47412.6</c:v>
                </c:pt>
                <c:pt idx="36">
                  <c:v>65680.399999999994</c:v>
                </c:pt>
                <c:pt idx="37">
                  <c:v>83197</c:v>
                </c:pt>
                <c:pt idx="38">
                  <c:v>31901.200000000001</c:v>
                </c:pt>
                <c:pt idx="39">
                  <c:v>48832.6</c:v>
                </c:pt>
                <c:pt idx="40">
                  <c:v>39499</c:v>
                </c:pt>
                <c:pt idx="44">
                  <c:v>46022.8</c:v>
                </c:pt>
                <c:pt idx="45">
                  <c:v>44850</c:v>
                </c:pt>
                <c:pt idx="46">
                  <c:v>96817</c:v>
                </c:pt>
                <c:pt idx="47">
                  <c:v>81478</c:v>
                </c:pt>
                <c:pt idx="48">
                  <c:v>60597.8</c:v>
                </c:pt>
                <c:pt idx="50">
                  <c:v>73863</c:v>
                </c:pt>
                <c:pt idx="52">
                  <c:v>65598.2</c:v>
                </c:pt>
                <c:pt idx="54">
                  <c:v>70749.600000000006</c:v>
                </c:pt>
                <c:pt idx="55">
                  <c:v>65031.4</c:v>
                </c:pt>
                <c:pt idx="56">
                  <c:v>34639</c:v>
                </c:pt>
                <c:pt idx="57">
                  <c:v>82570.2</c:v>
                </c:pt>
                <c:pt idx="60">
                  <c:v>63089.2</c:v>
                </c:pt>
                <c:pt idx="63">
                  <c:v>84970.6</c:v>
                </c:pt>
                <c:pt idx="65">
                  <c:v>86788.2</c:v>
                </c:pt>
                <c:pt idx="66">
                  <c:v>79148.600000000006</c:v>
                </c:pt>
                <c:pt idx="67">
                  <c:v>99496.4</c:v>
                </c:pt>
                <c:pt idx="69">
                  <c:v>70179.8</c:v>
                </c:pt>
                <c:pt idx="72">
                  <c:v>49705.8</c:v>
                </c:pt>
                <c:pt idx="75">
                  <c:v>96440.8</c:v>
                </c:pt>
                <c:pt idx="76">
                  <c:v>31575.4</c:v>
                </c:pt>
                <c:pt idx="77">
                  <c:v>87888.2</c:v>
                </c:pt>
                <c:pt idx="78">
                  <c:v>70826.2</c:v>
                </c:pt>
                <c:pt idx="79">
                  <c:v>54429.8</c:v>
                </c:pt>
                <c:pt idx="80">
                  <c:v>81407.399999999994</c:v>
                </c:pt>
                <c:pt idx="82">
                  <c:v>56318.8</c:v>
                </c:pt>
                <c:pt idx="83">
                  <c:v>86097</c:v>
                </c:pt>
                <c:pt idx="84">
                  <c:v>87916.4</c:v>
                </c:pt>
                <c:pt idx="85">
                  <c:v>69419.399999999994</c:v>
                </c:pt>
                <c:pt idx="86">
                  <c:v>59238</c:v>
                </c:pt>
                <c:pt idx="87">
                  <c:v>43727.8</c:v>
                </c:pt>
                <c:pt idx="88">
                  <c:v>40186.199999999997</c:v>
                </c:pt>
                <c:pt idx="89">
                  <c:v>91865.4</c:v>
                </c:pt>
                <c:pt idx="92">
                  <c:v>42401</c:v>
                </c:pt>
                <c:pt idx="93">
                  <c:v>64941.2</c:v>
                </c:pt>
                <c:pt idx="94">
                  <c:v>74237.2</c:v>
                </c:pt>
                <c:pt idx="96">
                  <c:v>71197</c:v>
                </c:pt>
                <c:pt idx="97">
                  <c:v>73418.2</c:v>
                </c:pt>
                <c:pt idx="98">
                  <c:v>76854.8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1.1995796678524009</c:v>
                </c:pt>
                <c:pt idx="1">
                  <c:v>1.3281349805298344</c:v>
                </c:pt>
                <c:pt idx="3">
                  <c:v>1.4813757480516641</c:v>
                </c:pt>
                <c:pt idx="4">
                  <c:v>1.1660362696354798</c:v>
                </c:pt>
                <c:pt idx="5">
                  <c:v>1.4265798790456037</c:v>
                </c:pt>
                <c:pt idx="6">
                  <c:v>1.2926119772402402</c:v>
                </c:pt>
                <c:pt idx="7">
                  <c:v>1.2323174673430046</c:v>
                </c:pt>
                <c:pt idx="8">
                  <c:v>1.5280184946988165</c:v>
                </c:pt>
                <c:pt idx="9">
                  <c:v>1.3992180929165063</c:v>
                </c:pt>
                <c:pt idx="11">
                  <c:v>1.1864195019902954</c:v>
                </c:pt>
                <c:pt idx="12">
                  <c:v>1.4648722547519826</c:v>
                </c:pt>
                <c:pt idx="13">
                  <c:v>1.2345744040452684</c:v>
                </c:pt>
                <c:pt idx="14">
                  <c:v>1.1314086529927219</c:v>
                </c:pt>
                <c:pt idx="15">
                  <c:v>1.1771060537470677</c:v>
                </c:pt>
                <c:pt idx="17">
                  <c:v>1.4022468178281582</c:v>
                </c:pt>
                <c:pt idx="18">
                  <c:v>1.1182841782896709</c:v>
                </c:pt>
                <c:pt idx="19">
                  <c:v>1.129861274049742</c:v>
                </c:pt>
                <c:pt idx="20">
                  <c:v>1.040986631091936</c:v>
                </c:pt>
                <c:pt idx="21">
                  <c:v>1.1515817236928865</c:v>
                </c:pt>
                <c:pt idx="24">
                  <c:v>1.4622071395579745</c:v>
                </c:pt>
                <c:pt idx="25">
                  <c:v>1.202945121368586</c:v>
                </c:pt>
                <c:pt idx="27">
                  <c:v>1.6508761193470631</c:v>
                </c:pt>
                <c:pt idx="28">
                  <c:v>1.4516397245981489</c:v>
                </c:pt>
                <c:pt idx="29">
                  <c:v>1.3837556972846061</c:v>
                </c:pt>
                <c:pt idx="30">
                  <c:v>1.5531493928881179</c:v>
                </c:pt>
                <c:pt idx="31">
                  <c:v>1.56791618387493</c:v>
                </c:pt>
                <c:pt idx="32">
                  <c:v>1.3044390683900164</c:v>
                </c:pt>
                <c:pt idx="33">
                  <c:v>1.6312541391950663</c:v>
                </c:pt>
                <c:pt idx="35">
                  <c:v>1.5999141296338026</c:v>
                </c:pt>
                <c:pt idx="36">
                  <c:v>1.6198060026202867</c:v>
                </c:pt>
                <c:pt idx="37">
                  <c:v>1.4753676977668551</c:v>
                </c:pt>
                <c:pt idx="38">
                  <c:v>1.4938381327228123</c:v>
                </c:pt>
                <c:pt idx="39">
                  <c:v>1.1268639712397783</c:v>
                </c:pt>
                <c:pt idx="43">
                  <c:v>1.0714037390163136</c:v>
                </c:pt>
                <c:pt idx="44">
                  <c:v>1.6756967670011149</c:v>
                </c:pt>
                <c:pt idx="45">
                  <c:v>1.1013251804951609</c:v>
                </c:pt>
                <c:pt idx="46">
                  <c:v>1.666940769287415</c:v>
                </c:pt>
                <c:pt idx="47">
                  <c:v>1.686034806544132</c:v>
                </c:pt>
                <c:pt idx="49">
                  <c:v>1.0552644761247174</c:v>
                </c:pt>
                <c:pt idx="51">
                  <c:v>1.6144650310526814</c:v>
                </c:pt>
                <c:pt idx="53">
                  <c:v>1.167172676594638</c:v>
                </c:pt>
                <c:pt idx="54">
                  <c:v>1.58059029945534</c:v>
                </c:pt>
                <c:pt idx="55">
                  <c:v>1.576055890758971</c:v>
                </c:pt>
                <c:pt idx="56">
                  <c:v>1.6570384957284832</c:v>
                </c:pt>
                <c:pt idx="59">
                  <c:v>1.0506394121339311</c:v>
                </c:pt>
                <c:pt idx="62">
                  <c:v>1.0606021376805623</c:v>
                </c:pt>
                <c:pt idx="64">
                  <c:v>1.0466515033149668</c:v>
                </c:pt>
                <c:pt idx="65">
                  <c:v>1.3345403456283496</c:v>
                </c:pt>
                <c:pt idx="66">
                  <c:v>1.1015674938992768</c:v>
                </c:pt>
                <c:pt idx="68">
                  <c:v>1.4161054890438558</c:v>
                </c:pt>
                <c:pt idx="71">
                  <c:v>1.514974107649409</c:v>
                </c:pt>
                <c:pt idx="74">
                  <c:v>1.1140927906031473</c:v>
                </c:pt>
                <c:pt idx="75">
                  <c:v>1.2910683633461491</c:v>
                </c:pt>
                <c:pt idx="76">
                  <c:v>1.5298868334998328</c:v>
                </c:pt>
                <c:pt idx="77">
                  <c:v>1.0984776819877391</c:v>
                </c:pt>
                <c:pt idx="78">
                  <c:v>1.2210590522103699</c:v>
                </c:pt>
                <c:pt idx="79">
                  <c:v>1.4102157789095342</c:v>
                </c:pt>
                <c:pt idx="81">
                  <c:v>1.0384809335426179</c:v>
                </c:pt>
                <c:pt idx="82">
                  <c:v>1.4451258464290277</c:v>
                </c:pt>
                <c:pt idx="83">
                  <c:v>1.1540622682457427</c:v>
                </c:pt>
                <c:pt idx="84">
                  <c:v>1.2127589693947227</c:v>
                </c:pt>
                <c:pt idx="85">
                  <c:v>1.3221918363212803</c:v>
                </c:pt>
                <c:pt idx="86">
                  <c:v>1.3922721929756356</c:v>
                </c:pt>
                <c:pt idx="87">
                  <c:v>1.0154978574734612</c:v>
                </c:pt>
                <c:pt idx="88">
                  <c:v>1.5100462197954836</c:v>
                </c:pt>
                <c:pt idx="91">
                  <c:v>1.8233060541024977</c:v>
                </c:pt>
                <c:pt idx="92">
                  <c:v>1.4758581609209562</c:v>
                </c:pt>
                <c:pt idx="93">
                  <c:v>1.6045055578604797</c:v>
                </c:pt>
                <c:pt idx="95">
                  <c:v>1.1498658651347669</c:v>
                </c:pt>
                <c:pt idx="96">
                  <c:v>1.0989645619206136</c:v>
                </c:pt>
                <c:pt idx="97">
                  <c:v>1.3706886232219717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FE-4324-8555-B4E2F095A5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57575.4</c:v>
                </c:pt>
                <c:pt idx="3">
                  <c:v>44664.4</c:v>
                </c:pt>
                <c:pt idx="11">
                  <c:v>41578.199999999997</c:v>
                </c:pt>
                <c:pt idx="17">
                  <c:v>65671.600000000006</c:v>
                </c:pt>
                <c:pt idx="23">
                  <c:v>41382.199999999997</c:v>
                </c:pt>
                <c:pt idx="24">
                  <c:v>79134.600000000006</c:v>
                </c:pt>
                <c:pt idx="27">
                  <c:v>48138</c:v>
                </c:pt>
                <c:pt idx="35">
                  <c:v>75697.8</c:v>
                </c:pt>
                <c:pt idx="41">
                  <c:v>56653.4</c:v>
                </c:pt>
                <c:pt idx="42">
                  <c:v>51487.4</c:v>
                </c:pt>
                <c:pt idx="43">
                  <c:v>39353.4</c:v>
                </c:pt>
                <c:pt idx="49">
                  <c:v>79993.600000000006</c:v>
                </c:pt>
                <c:pt idx="51">
                  <c:v>40593</c:v>
                </c:pt>
                <c:pt idx="53">
                  <c:v>68229</c:v>
                </c:pt>
                <c:pt idx="58">
                  <c:v>51819.8</c:v>
                </c:pt>
                <c:pt idx="59">
                  <c:v>67650</c:v>
                </c:pt>
                <c:pt idx="61">
                  <c:v>29178.6</c:v>
                </c:pt>
                <c:pt idx="62">
                  <c:v>18102</c:v>
                </c:pt>
                <c:pt idx="64">
                  <c:v>56544.6</c:v>
                </c:pt>
                <c:pt idx="68">
                  <c:v>64275.4</c:v>
                </c:pt>
                <c:pt idx="70">
                  <c:v>21491.599999999999</c:v>
                </c:pt>
                <c:pt idx="71">
                  <c:v>62474.400000000001</c:v>
                </c:pt>
                <c:pt idx="73">
                  <c:v>50401.8</c:v>
                </c:pt>
                <c:pt idx="74">
                  <c:v>49865.4</c:v>
                </c:pt>
                <c:pt idx="81">
                  <c:v>74390.2</c:v>
                </c:pt>
                <c:pt idx="90">
                  <c:v>40847.800000000003</c:v>
                </c:pt>
                <c:pt idx="91">
                  <c:v>35333.199999999997</c:v>
                </c:pt>
                <c:pt idx="95">
                  <c:v>63638.400000000001</c:v>
                </c:pt>
                <c:pt idx="99">
                  <c:v>66525.600000000006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1.949825793654929</c:v>
                </c:pt>
                <c:pt idx="3">
                  <c:v>1.8578330840669526</c:v>
                </c:pt>
                <c:pt idx="11">
                  <c:v>1.4488361689539231</c:v>
                </c:pt>
                <c:pt idx="17">
                  <c:v>1.8309436651459685</c:v>
                </c:pt>
                <c:pt idx="23">
                  <c:v>2.1771679611040495</c:v>
                </c:pt>
                <c:pt idx="24">
                  <c:v>1.7355872146949627</c:v>
                </c:pt>
                <c:pt idx="27">
                  <c:v>2.2092110183223235</c:v>
                </c:pt>
                <c:pt idx="35">
                  <c:v>1.8171466013543325</c:v>
                </c:pt>
                <c:pt idx="41">
                  <c:v>1.7571231382405998</c:v>
                </c:pt>
                <c:pt idx="42">
                  <c:v>1.6819260634640707</c:v>
                </c:pt>
                <c:pt idx="43">
                  <c:v>1.7191907179557546</c:v>
                </c:pt>
                <c:pt idx="49">
                  <c:v>1.7575781062484999</c:v>
                </c:pt>
                <c:pt idx="51">
                  <c:v>1.6583647426896262</c:v>
                </c:pt>
                <c:pt idx="53">
                  <c:v>1.643714549531724</c:v>
                </c:pt>
                <c:pt idx="58">
                  <c:v>1.7998139707216159</c:v>
                </c:pt>
                <c:pt idx="59">
                  <c:v>1.7465631929046563</c:v>
                </c:pt>
                <c:pt idx="61">
                  <c:v>3.4493430116592299</c:v>
                </c:pt>
                <c:pt idx="62">
                  <c:v>3.3595182852723458</c:v>
                </c:pt>
                <c:pt idx="64">
                  <c:v>2.4142358421493832</c:v>
                </c:pt>
                <c:pt idx="68">
                  <c:v>1.684501379999191</c:v>
                </c:pt>
                <c:pt idx="70">
                  <c:v>3.3285562731485792</c:v>
                </c:pt>
                <c:pt idx="71">
                  <c:v>1.9448446083515807</c:v>
                </c:pt>
                <c:pt idx="73">
                  <c:v>2.6976219103285994</c:v>
                </c:pt>
                <c:pt idx="74">
                  <c:v>2.3751940223080532</c:v>
                </c:pt>
                <c:pt idx="81">
                  <c:v>1.6820226320133567</c:v>
                </c:pt>
                <c:pt idx="90">
                  <c:v>1.8022512840348806</c:v>
                </c:pt>
                <c:pt idx="91">
                  <c:v>2.4387827878595769</c:v>
                </c:pt>
                <c:pt idx="95">
                  <c:v>1.96810416352391</c:v>
                </c:pt>
                <c:pt idx="99">
                  <c:v>1.7932795795904131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FE-4324-8555-B4E2F095A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712559"/>
        <c:axId val="896902559"/>
      </c:scatterChart>
      <c:valAx>
        <c:axId val="905712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02559"/>
        <c:crosses val="autoZero"/>
        <c:crossBetween val="midCat"/>
      </c:valAx>
      <c:valAx>
        <c:axId val="8969025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12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58888.4</c:v>
                </c:pt>
                <c:pt idx="1">
                  <c:v>86907.199999999997</c:v>
                </c:pt>
                <c:pt idx="2">
                  <c:v>42339.199999999997</c:v>
                </c:pt>
                <c:pt idx="3">
                  <c:v>45095</c:v>
                </c:pt>
                <c:pt idx="4">
                  <c:v>73915.600000000006</c:v>
                </c:pt>
                <c:pt idx="5">
                  <c:v>51121</c:v>
                </c:pt>
                <c:pt idx="6">
                  <c:v>61129.2</c:v>
                </c:pt>
                <c:pt idx="7">
                  <c:v>71483.8</c:v>
                </c:pt>
                <c:pt idx="8">
                  <c:v>69276</c:v>
                </c:pt>
                <c:pt idx="9">
                  <c:v>70871.8</c:v>
                </c:pt>
                <c:pt idx="10">
                  <c:v>57366</c:v>
                </c:pt>
                <c:pt idx="11">
                  <c:v>43140</c:v>
                </c:pt>
                <c:pt idx="12">
                  <c:v>33131.199999999997</c:v>
                </c:pt>
                <c:pt idx="13">
                  <c:v>44690</c:v>
                </c:pt>
                <c:pt idx="14">
                  <c:v>80992.399999999994</c:v>
                </c:pt>
                <c:pt idx="15">
                  <c:v>61849.8</c:v>
                </c:pt>
                <c:pt idx="16">
                  <c:v>76351.199999999997</c:v>
                </c:pt>
                <c:pt idx="17">
                  <c:v>64720.2</c:v>
                </c:pt>
                <c:pt idx="18">
                  <c:v>66385.600000000006</c:v>
                </c:pt>
                <c:pt idx="19">
                  <c:v>48008</c:v>
                </c:pt>
                <c:pt idx="20">
                  <c:v>81348.800000000003</c:v>
                </c:pt>
                <c:pt idx="21">
                  <c:v>34593.599999999999</c:v>
                </c:pt>
                <c:pt idx="22">
                  <c:v>65898</c:v>
                </c:pt>
                <c:pt idx="23">
                  <c:v>43025.8</c:v>
                </c:pt>
                <c:pt idx="24">
                  <c:v>79079.8</c:v>
                </c:pt>
                <c:pt idx="25">
                  <c:v>71184.2</c:v>
                </c:pt>
                <c:pt idx="26">
                  <c:v>58059</c:v>
                </c:pt>
                <c:pt idx="27">
                  <c:v>49580.4</c:v>
                </c:pt>
                <c:pt idx="28">
                  <c:v>82284.600000000006</c:v>
                </c:pt>
                <c:pt idx="29">
                  <c:v>73245.600000000006</c:v>
                </c:pt>
                <c:pt idx="30">
                  <c:v>50803.8</c:v>
                </c:pt>
                <c:pt idx="31">
                  <c:v>82111</c:v>
                </c:pt>
                <c:pt idx="32">
                  <c:v>57255.199999999997</c:v>
                </c:pt>
                <c:pt idx="33">
                  <c:v>76337.399999999994</c:v>
                </c:pt>
                <c:pt idx="34">
                  <c:v>48028.4</c:v>
                </c:pt>
                <c:pt idx="35">
                  <c:v>76204.800000000003</c:v>
                </c:pt>
                <c:pt idx="36">
                  <c:v>66229.8</c:v>
                </c:pt>
                <c:pt idx="37">
                  <c:v>82536.800000000003</c:v>
                </c:pt>
                <c:pt idx="38">
                  <c:v>32324</c:v>
                </c:pt>
                <c:pt idx="39">
                  <c:v>47005.4</c:v>
                </c:pt>
                <c:pt idx="40">
                  <c:v>37205.599999999999</c:v>
                </c:pt>
                <c:pt idx="41">
                  <c:v>56032.4</c:v>
                </c:pt>
                <c:pt idx="42">
                  <c:v>52257.8</c:v>
                </c:pt>
                <c:pt idx="43">
                  <c:v>38371.199999999997</c:v>
                </c:pt>
                <c:pt idx="44">
                  <c:v>47655.199999999997</c:v>
                </c:pt>
                <c:pt idx="45">
                  <c:v>45154.6</c:v>
                </c:pt>
                <c:pt idx="46">
                  <c:v>96184.8</c:v>
                </c:pt>
                <c:pt idx="47">
                  <c:v>79922.600000000006</c:v>
                </c:pt>
                <c:pt idx="48">
                  <c:v>60221.599999999999</c:v>
                </c:pt>
                <c:pt idx="49">
                  <c:v>79516.800000000003</c:v>
                </c:pt>
                <c:pt idx="50">
                  <c:v>73942</c:v>
                </c:pt>
                <c:pt idx="51">
                  <c:v>41698.6</c:v>
                </c:pt>
                <c:pt idx="52">
                  <c:v>65134</c:v>
                </c:pt>
                <c:pt idx="53">
                  <c:v>66643.600000000006</c:v>
                </c:pt>
                <c:pt idx="54">
                  <c:v>71854</c:v>
                </c:pt>
                <c:pt idx="55">
                  <c:v>67155.8</c:v>
                </c:pt>
                <c:pt idx="56">
                  <c:v>35034.6</c:v>
                </c:pt>
                <c:pt idx="57">
                  <c:v>82673.2</c:v>
                </c:pt>
                <c:pt idx="58">
                  <c:v>51237.2</c:v>
                </c:pt>
                <c:pt idx="59">
                  <c:v>68567.199999999997</c:v>
                </c:pt>
                <c:pt idx="60">
                  <c:v>63923.199999999997</c:v>
                </c:pt>
                <c:pt idx="61">
                  <c:v>28771.599999999999</c:v>
                </c:pt>
                <c:pt idx="62">
                  <c:v>18988.2</c:v>
                </c:pt>
                <c:pt idx="63">
                  <c:v>85735.6</c:v>
                </c:pt>
                <c:pt idx="64">
                  <c:v>56386.6</c:v>
                </c:pt>
                <c:pt idx="65">
                  <c:v>87660.2</c:v>
                </c:pt>
                <c:pt idx="66">
                  <c:v>78480.2</c:v>
                </c:pt>
                <c:pt idx="67">
                  <c:v>100001</c:v>
                </c:pt>
                <c:pt idx="68">
                  <c:v>63133.8</c:v>
                </c:pt>
                <c:pt idx="69">
                  <c:v>71707.399999999994</c:v>
                </c:pt>
                <c:pt idx="70">
                  <c:v>19545.599999999999</c:v>
                </c:pt>
                <c:pt idx="71">
                  <c:v>63873.8</c:v>
                </c:pt>
                <c:pt idx="72">
                  <c:v>49395.8</c:v>
                </c:pt>
                <c:pt idx="73">
                  <c:v>49545.599999999999</c:v>
                </c:pt>
                <c:pt idx="74">
                  <c:v>50630.8</c:v>
                </c:pt>
                <c:pt idx="75">
                  <c:v>95303.8</c:v>
                </c:pt>
                <c:pt idx="76">
                  <c:v>31230</c:v>
                </c:pt>
                <c:pt idx="77">
                  <c:v>90515</c:v>
                </c:pt>
                <c:pt idx="78">
                  <c:v>70870.2</c:v>
                </c:pt>
                <c:pt idx="79">
                  <c:v>54999</c:v>
                </c:pt>
                <c:pt idx="80">
                  <c:v>83005.2</c:v>
                </c:pt>
                <c:pt idx="81">
                  <c:v>72472</c:v>
                </c:pt>
                <c:pt idx="82">
                  <c:v>56851.199999999997</c:v>
                </c:pt>
                <c:pt idx="83">
                  <c:v>84959.2</c:v>
                </c:pt>
                <c:pt idx="84">
                  <c:v>86552.6</c:v>
                </c:pt>
                <c:pt idx="85">
                  <c:v>67974.600000000006</c:v>
                </c:pt>
                <c:pt idx="86">
                  <c:v>59582.6</c:v>
                </c:pt>
                <c:pt idx="87">
                  <c:v>42746.8</c:v>
                </c:pt>
                <c:pt idx="88">
                  <c:v>39361.199999999997</c:v>
                </c:pt>
                <c:pt idx="89">
                  <c:v>93268.6</c:v>
                </c:pt>
                <c:pt idx="90">
                  <c:v>39690.800000000003</c:v>
                </c:pt>
                <c:pt idx="91">
                  <c:v>37667</c:v>
                </c:pt>
                <c:pt idx="92">
                  <c:v>41710.800000000003</c:v>
                </c:pt>
                <c:pt idx="93">
                  <c:v>65249.4</c:v>
                </c:pt>
                <c:pt idx="94">
                  <c:v>74895</c:v>
                </c:pt>
                <c:pt idx="95">
                  <c:v>64181.599999999999</c:v>
                </c:pt>
                <c:pt idx="96">
                  <c:v>73076.399999999994</c:v>
                </c:pt>
                <c:pt idx="97">
                  <c:v>73962.399999999994</c:v>
                </c:pt>
                <c:pt idx="98">
                  <c:v>76659.199999999997</c:v>
                </c:pt>
                <c:pt idx="99">
                  <c:v>67249.399999999994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1.8518927326943846</c:v>
                </c:pt>
                <c:pt idx="1">
                  <c:v>1.134221330338568</c:v>
                </c:pt>
                <c:pt idx="2">
                  <c:v>1.324682563676215</c:v>
                </c:pt>
                <c:pt idx="3">
                  <c:v>1.7519237165982926</c:v>
                </c:pt>
                <c:pt idx="4">
                  <c:v>1.5023215667599261</c:v>
                </c:pt>
                <c:pt idx="5">
                  <c:v>1.1477475010269753</c:v>
                </c:pt>
                <c:pt idx="6">
                  <c:v>1.4722587568625143</c:v>
                </c:pt>
                <c:pt idx="7">
                  <c:v>1.2430368838813828</c:v>
                </c:pt>
                <c:pt idx="8">
                  <c:v>1.2260956175298805</c:v>
                </c:pt>
                <c:pt idx="9">
                  <c:v>1.4680451180864602</c:v>
                </c:pt>
                <c:pt idx="10">
                  <c:v>1.3686852839661123</c:v>
                </c:pt>
                <c:pt idx="11">
                  <c:v>1.3981919332406119</c:v>
                </c:pt>
                <c:pt idx="12">
                  <c:v>1.2291435263437487</c:v>
                </c:pt>
                <c:pt idx="13">
                  <c:v>1.4771984784068024</c:v>
                </c:pt>
                <c:pt idx="14">
                  <c:v>1.2139410611366006</c:v>
                </c:pt>
                <c:pt idx="15">
                  <c:v>1.134926871226746</c:v>
                </c:pt>
                <c:pt idx="16">
                  <c:v>1.258866920231771</c:v>
                </c:pt>
                <c:pt idx="17">
                  <c:v>1.8142558273923752</c:v>
                </c:pt>
                <c:pt idx="18">
                  <c:v>1.3923200212094189</c:v>
                </c:pt>
                <c:pt idx="19">
                  <c:v>1.0742792867855357</c:v>
                </c:pt>
                <c:pt idx="20">
                  <c:v>1.157374171469032</c:v>
                </c:pt>
                <c:pt idx="21">
                  <c:v>1.1941804264372602</c:v>
                </c:pt>
                <c:pt idx="22">
                  <c:v>1.11845579532004</c:v>
                </c:pt>
                <c:pt idx="23">
                  <c:v>2.1540331614984498</c:v>
                </c:pt>
                <c:pt idx="24">
                  <c:v>1.7403432987943823</c:v>
                </c:pt>
                <c:pt idx="25">
                  <c:v>1.4762967062915648</c:v>
                </c:pt>
                <c:pt idx="26">
                  <c:v>1.1738576275857318</c:v>
                </c:pt>
                <c:pt idx="27">
                  <c:v>2.1443554307750641</c:v>
                </c:pt>
                <c:pt idx="28">
                  <c:v>1.6104471553607842</c:v>
                </c:pt>
                <c:pt idx="29">
                  <c:v>1.4012991906681083</c:v>
                </c:pt>
                <c:pt idx="30">
                  <c:v>1.4413095083438641</c:v>
                </c:pt>
                <c:pt idx="31">
                  <c:v>1.5185541523060249</c:v>
                </c:pt>
                <c:pt idx="32">
                  <c:v>1.5777780882784447</c:v>
                </c:pt>
                <c:pt idx="33">
                  <c:v>1.3111266561344768</c:v>
                </c:pt>
                <c:pt idx="34">
                  <c:v>1.6016565198923969</c:v>
                </c:pt>
                <c:pt idx="35">
                  <c:v>1.8775851389938691</c:v>
                </c:pt>
                <c:pt idx="36">
                  <c:v>1.5419644933247572</c:v>
                </c:pt>
                <c:pt idx="37">
                  <c:v>1.6327504822091479</c:v>
                </c:pt>
                <c:pt idx="38">
                  <c:v>1.4531926741739885</c:v>
                </c:pt>
                <c:pt idx="39">
                  <c:v>1.5537789275274756</c:v>
                </c:pt>
                <c:pt idx="40">
                  <c:v>1.1089190874492012</c:v>
                </c:pt>
                <c:pt idx="41">
                  <c:v>1.7673703071794176</c:v>
                </c:pt>
                <c:pt idx="42">
                  <c:v>1.6532460226033241</c:v>
                </c:pt>
                <c:pt idx="43">
                  <c:v>1.8140428237845052</c:v>
                </c:pt>
                <c:pt idx="44">
                  <c:v>1.0346824690694825</c:v>
                </c:pt>
                <c:pt idx="45">
                  <c:v>1.6643929965053395</c:v>
                </c:pt>
                <c:pt idx="46">
                  <c:v>1.089330122846853</c:v>
                </c:pt>
                <c:pt idx="47">
                  <c:v>1.7067262576542803</c:v>
                </c:pt>
                <c:pt idx="48">
                  <c:v>1.6774878116821872</c:v>
                </c:pt>
                <c:pt idx="49">
                  <c:v>1.7685067809569801</c:v>
                </c:pt>
                <c:pt idx="50">
                  <c:v>1.0976846717697655</c:v>
                </c:pt>
                <c:pt idx="51">
                  <c:v>1.6153539926999947</c:v>
                </c:pt>
                <c:pt idx="52">
                  <c:v>1.6708784966377008</c:v>
                </c:pt>
                <c:pt idx="53">
                  <c:v>1.6898396845308474</c:v>
                </c:pt>
                <c:pt idx="54">
                  <c:v>1.1243772093411639</c:v>
                </c:pt>
                <c:pt idx="55">
                  <c:v>1.4890746592252642</c:v>
                </c:pt>
                <c:pt idx="56">
                  <c:v>1.5243216705770868</c:v>
                </c:pt>
                <c:pt idx="57">
                  <c:v>1.722964636665812</c:v>
                </c:pt>
                <c:pt idx="58">
                  <c:v>1.8500425472117916</c:v>
                </c:pt>
                <c:pt idx="59">
                  <c:v>1.7228354081835047</c:v>
                </c:pt>
                <c:pt idx="60">
                  <c:v>1.0129029835802965</c:v>
                </c:pt>
                <c:pt idx="61">
                  <c:v>3.6676792392498161</c:v>
                </c:pt>
                <c:pt idx="62">
                  <c:v>3.1917190676314764</c:v>
                </c:pt>
                <c:pt idx="63">
                  <c:v>1.0644119828869221</c:v>
                </c:pt>
                <c:pt idx="64">
                  <c:v>2.420858856536837</c:v>
                </c:pt>
                <c:pt idx="65">
                  <c:v>1.0362513432549778</c:v>
                </c:pt>
                <c:pt idx="66">
                  <c:v>1.3391275761274819</c:v>
                </c:pt>
                <c:pt idx="67">
                  <c:v>1.0803691963080368</c:v>
                </c:pt>
                <c:pt idx="68">
                  <c:v>1.7059483192838067</c:v>
                </c:pt>
                <c:pt idx="69">
                  <c:v>1.3829953393931451</c:v>
                </c:pt>
                <c:pt idx="70">
                  <c:v>3.4605742468893257</c:v>
                </c:pt>
                <c:pt idx="71">
                  <c:v>1.9042862644777669</c:v>
                </c:pt>
                <c:pt idx="72">
                  <c:v>1.5579462221484417</c:v>
                </c:pt>
                <c:pt idx="73">
                  <c:v>2.7284360266098302</c:v>
                </c:pt>
                <c:pt idx="74">
                  <c:v>2.3433364671306793</c:v>
                </c:pt>
                <c:pt idx="75">
                  <c:v>1.127636043893318</c:v>
                </c:pt>
                <c:pt idx="76">
                  <c:v>1.2776817162984311</c:v>
                </c:pt>
                <c:pt idx="77">
                  <c:v>1.516190686626526</c:v>
                </c:pt>
                <c:pt idx="78">
                  <c:v>1.1184813927433535</c:v>
                </c:pt>
                <c:pt idx="79">
                  <c:v>1.170675830469645</c:v>
                </c:pt>
                <c:pt idx="80">
                  <c:v>1.3897803993002849</c:v>
                </c:pt>
                <c:pt idx="81">
                  <c:v>1.6974693674798542</c:v>
                </c:pt>
                <c:pt idx="82">
                  <c:v>1.0307258246088034</c:v>
                </c:pt>
                <c:pt idx="83">
                  <c:v>1.4425512481285134</c:v>
                </c:pt>
                <c:pt idx="84">
                  <c:v>1.1962436714783842</c:v>
                </c:pt>
                <c:pt idx="85">
                  <c:v>1.3178010609845441</c:v>
                </c:pt>
                <c:pt idx="86">
                  <c:v>1.3146287674589561</c:v>
                </c:pt>
                <c:pt idx="87">
                  <c:v>1.3671666651070957</c:v>
                </c:pt>
                <c:pt idx="88">
                  <c:v>1.0445057569383047</c:v>
                </c:pt>
                <c:pt idx="89">
                  <c:v>1.487327996774906</c:v>
                </c:pt>
                <c:pt idx="90">
                  <c:v>1.8521168633537242</c:v>
                </c:pt>
                <c:pt idx="91">
                  <c:v>2.2316616667109139</c:v>
                </c:pt>
                <c:pt idx="92">
                  <c:v>1.8961515962292739</c:v>
                </c:pt>
                <c:pt idx="93">
                  <c:v>1.547355224722373</c:v>
                </c:pt>
                <c:pt idx="94">
                  <c:v>1.59068028573336</c:v>
                </c:pt>
                <c:pt idx="95">
                  <c:v>1.9243209891931645</c:v>
                </c:pt>
                <c:pt idx="96">
                  <c:v>1.1228659320929877</c:v>
                </c:pt>
                <c:pt idx="97">
                  <c:v>1.0240743945572346</c:v>
                </c:pt>
                <c:pt idx="98">
                  <c:v>1.3259726164635166</c:v>
                </c:pt>
                <c:pt idx="99">
                  <c:v>1.7469895642191604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9E-480A-A1D5-BD3395BE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730271"/>
        <c:axId val="896867615"/>
      </c:scatterChart>
      <c:valAx>
        <c:axId val="8937302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67615"/>
        <c:crosses val="autoZero"/>
        <c:crossBetween val="midCat"/>
      </c:valAx>
      <c:valAx>
        <c:axId val="896867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73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73915.600000000006</c:v>
                </c:pt>
                <c:pt idx="6">
                  <c:v>61129.2</c:v>
                </c:pt>
                <c:pt idx="12">
                  <c:v>33131.199999999997</c:v>
                </c:pt>
                <c:pt idx="15">
                  <c:v>61849.8</c:v>
                </c:pt>
                <c:pt idx="17">
                  <c:v>64720.2</c:v>
                </c:pt>
                <c:pt idx="19">
                  <c:v>48008</c:v>
                </c:pt>
                <c:pt idx="21">
                  <c:v>34593.599999999999</c:v>
                </c:pt>
                <c:pt idx="22">
                  <c:v>65898</c:v>
                </c:pt>
                <c:pt idx="23">
                  <c:v>43025.8</c:v>
                </c:pt>
                <c:pt idx="26">
                  <c:v>58059</c:v>
                </c:pt>
                <c:pt idx="30">
                  <c:v>50803.8</c:v>
                </c:pt>
                <c:pt idx="38">
                  <c:v>32324</c:v>
                </c:pt>
                <c:pt idx="40">
                  <c:v>37205.599999999999</c:v>
                </c:pt>
                <c:pt idx="44">
                  <c:v>47655.199999999997</c:v>
                </c:pt>
                <c:pt idx="51">
                  <c:v>41698.6</c:v>
                </c:pt>
                <c:pt idx="69">
                  <c:v>71707.399999999994</c:v>
                </c:pt>
                <c:pt idx="72">
                  <c:v>49395.8</c:v>
                </c:pt>
                <c:pt idx="76">
                  <c:v>31230</c:v>
                </c:pt>
                <c:pt idx="86">
                  <c:v>59582.6</c:v>
                </c:pt>
                <c:pt idx="87">
                  <c:v>42746.8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1.5023215667599261</c:v>
                </c:pt>
                <c:pt idx="2">
                  <c:v>1.4722587568625143</c:v>
                </c:pt>
                <c:pt idx="8">
                  <c:v>1.2291435263437487</c:v>
                </c:pt>
                <c:pt idx="11">
                  <c:v>1.134926871226746</c:v>
                </c:pt>
                <c:pt idx="13">
                  <c:v>1.8142558273923752</c:v>
                </c:pt>
                <c:pt idx="15">
                  <c:v>1.0742792867855357</c:v>
                </c:pt>
                <c:pt idx="17">
                  <c:v>1.1941804264372602</c:v>
                </c:pt>
                <c:pt idx="18">
                  <c:v>1.11845579532004</c:v>
                </c:pt>
                <c:pt idx="19">
                  <c:v>2.1540331614984498</c:v>
                </c:pt>
                <c:pt idx="22">
                  <c:v>1.1738576275857318</c:v>
                </c:pt>
                <c:pt idx="26">
                  <c:v>1.4413095083438641</c:v>
                </c:pt>
                <c:pt idx="34">
                  <c:v>1.4531926741739885</c:v>
                </c:pt>
                <c:pt idx="36">
                  <c:v>1.1089190874492012</c:v>
                </c:pt>
                <c:pt idx="40">
                  <c:v>1.0346824690694825</c:v>
                </c:pt>
                <c:pt idx="47">
                  <c:v>1.6153539926999947</c:v>
                </c:pt>
                <c:pt idx="65">
                  <c:v>1.3829953393931451</c:v>
                </c:pt>
                <c:pt idx="68">
                  <c:v>1.5579462221484417</c:v>
                </c:pt>
                <c:pt idx="72">
                  <c:v>1.2776817162984311</c:v>
                </c:pt>
                <c:pt idx="82">
                  <c:v>1.3146287674589561</c:v>
                </c:pt>
                <c:pt idx="83">
                  <c:v>1.3671666651070957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08-4C68-B9B0-0D60D2E958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58888.4</c:v>
                </c:pt>
                <c:pt idx="2">
                  <c:v>42339.199999999997</c:v>
                </c:pt>
                <c:pt idx="5">
                  <c:v>51121</c:v>
                </c:pt>
                <c:pt idx="7">
                  <c:v>71483.8</c:v>
                </c:pt>
                <c:pt idx="8">
                  <c:v>69276</c:v>
                </c:pt>
                <c:pt idx="9">
                  <c:v>70871.8</c:v>
                </c:pt>
                <c:pt idx="14">
                  <c:v>80992.399999999994</c:v>
                </c:pt>
                <c:pt idx="16">
                  <c:v>76351.199999999997</c:v>
                </c:pt>
                <c:pt idx="25">
                  <c:v>71184.2</c:v>
                </c:pt>
                <c:pt idx="29">
                  <c:v>73245.600000000006</c:v>
                </c:pt>
                <c:pt idx="32">
                  <c:v>57255.199999999997</c:v>
                </c:pt>
                <c:pt idx="46">
                  <c:v>96184.8</c:v>
                </c:pt>
                <c:pt idx="47">
                  <c:v>79922.600000000006</c:v>
                </c:pt>
                <c:pt idx="50">
                  <c:v>73942</c:v>
                </c:pt>
                <c:pt idx="59">
                  <c:v>68567.199999999997</c:v>
                </c:pt>
                <c:pt idx="60">
                  <c:v>63923.199999999997</c:v>
                </c:pt>
                <c:pt idx="63">
                  <c:v>85735.6</c:v>
                </c:pt>
                <c:pt idx="66">
                  <c:v>78480.2</c:v>
                </c:pt>
                <c:pt idx="67">
                  <c:v>100001</c:v>
                </c:pt>
                <c:pt idx="75">
                  <c:v>95303.8</c:v>
                </c:pt>
                <c:pt idx="77">
                  <c:v>90515</c:v>
                </c:pt>
                <c:pt idx="78">
                  <c:v>70870.2</c:v>
                </c:pt>
                <c:pt idx="79">
                  <c:v>54999</c:v>
                </c:pt>
                <c:pt idx="80">
                  <c:v>83005.2</c:v>
                </c:pt>
                <c:pt idx="84">
                  <c:v>86552.6</c:v>
                </c:pt>
                <c:pt idx="85">
                  <c:v>67974.600000000006</c:v>
                </c:pt>
                <c:pt idx="89">
                  <c:v>93268.6</c:v>
                </c:pt>
                <c:pt idx="96">
                  <c:v>73076.399999999994</c:v>
                </c:pt>
                <c:pt idx="97">
                  <c:v>73962.399999999994</c:v>
                </c:pt>
                <c:pt idx="98">
                  <c:v>76659.199999999997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1.8518927326943846</c:v>
                </c:pt>
                <c:pt idx="2">
                  <c:v>1.324682563676215</c:v>
                </c:pt>
                <c:pt idx="5">
                  <c:v>1.1477475010269753</c:v>
                </c:pt>
                <c:pt idx="7">
                  <c:v>1.2430368838813828</c:v>
                </c:pt>
                <c:pt idx="8">
                  <c:v>1.2260956175298805</c:v>
                </c:pt>
                <c:pt idx="9">
                  <c:v>1.4680451180864602</c:v>
                </c:pt>
                <c:pt idx="14">
                  <c:v>1.2139410611366006</c:v>
                </c:pt>
                <c:pt idx="16">
                  <c:v>1.258866920231771</c:v>
                </c:pt>
                <c:pt idx="25">
                  <c:v>1.4762967062915648</c:v>
                </c:pt>
                <c:pt idx="29">
                  <c:v>1.4012991906681083</c:v>
                </c:pt>
                <c:pt idx="32">
                  <c:v>1.5777780882784447</c:v>
                </c:pt>
                <c:pt idx="46">
                  <c:v>1.089330122846853</c:v>
                </c:pt>
                <c:pt idx="47">
                  <c:v>1.7067262576542803</c:v>
                </c:pt>
                <c:pt idx="50">
                  <c:v>1.0976846717697655</c:v>
                </c:pt>
                <c:pt idx="59">
                  <c:v>1.7228354081835047</c:v>
                </c:pt>
                <c:pt idx="60">
                  <c:v>1.0129029835802965</c:v>
                </c:pt>
                <c:pt idx="63">
                  <c:v>1.0644119828869221</c:v>
                </c:pt>
                <c:pt idx="66">
                  <c:v>1.3391275761274819</c:v>
                </c:pt>
                <c:pt idx="67">
                  <c:v>1.0803691963080368</c:v>
                </c:pt>
                <c:pt idx="75">
                  <c:v>1.127636043893318</c:v>
                </c:pt>
                <c:pt idx="77">
                  <c:v>1.516190686626526</c:v>
                </c:pt>
                <c:pt idx="78">
                  <c:v>1.1184813927433535</c:v>
                </c:pt>
                <c:pt idx="79">
                  <c:v>1.170675830469645</c:v>
                </c:pt>
                <c:pt idx="80">
                  <c:v>1.3897803993002849</c:v>
                </c:pt>
                <c:pt idx="84">
                  <c:v>1.1962436714783842</c:v>
                </c:pt>
                <c:pt idx="85">
                  <c:v>1.3178010609845441</c:v>
                </c:pt>
                <c:pt idx="89">
                  <c:v>1.487327996774906</c:v>
                </c:pt>
                <c:pt idx="96">
                  <c:v>1.1228659320929877</c:v>
                </c:pt>
                <c:pt idx="97">
                  <c:v>1.0240743945572346</c:v>
                </c:pt>
                <c:pt idx="98">
                  <c:v>1.3259726164635166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08-4C68-B9B0-0D60D2E958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45095</c:v>
                </c:pt>
                <c:pt idx="10">
                  <c:v>57366</c:v>
                </c:pt>
                <c:pt idx="11">
                  <c:v>43140</c:v>
                </c:pt>
                <c:pt idx="13">
                  <c:v>44690</c:v>
                </c:pt>
                <c:pt idx="18">
                  <c:v>66385.600000000006</c:v>
                </c:pt>
                <c:pt idx="27">
                  <c:v>49580.4</c:v>
                </c:pt>
                <c:pt idx="34">
                  <c:v>48028.4</c:v>
                </c:pt>
                <c:pt idx="36">
                  <c:v>66229.8</c:v>
                </c:pt>
                <c:pt idx="39">
                  <c:v>47005.4</c:v>
                </c:pt>
                <c:pt idx="41">
                  <c:v>56032.4</c:v>
                </c:pt>
                <c:pt idx="42">
                  <c:v>52257.8</c:v>
                </c:pt>
                <c:pt idx="43">
                  <c:v>38371.199999999997</c:v>
                </c:pt>
                <c:pt idx="45">
                  <c:v>45154.6</c:v>
                </c:pt>
                <c:pt idx="48">
                  <c:v>60221.599999999999</c:v>
                </c:pt>
                <c:pt idx="52">
                  <c:v>65134</c:v>
                </c:pt>
                <c:pt idx="53">
                  <c:v>66643.600000000006</c:v>
                </c:pt>
                <c:pt idx="56">
                  <c:v>35034.6</c:v>
                </c:pt>
                <c:pt idx="58">
                  <c:v>51237.2</c:v>
                </c:pt>
                <c:pt idx="61">
                  <c:v>28771.599999999999</c:v>
                </c:pt>
                <c:pt idx="62">
                  <c:v>18988.2</c:v>
                </c:pt>
                <c:pt idx="70">
                  <c:v>19545.599999999999</c:v>
                </c:pt>
                <c:pt idx="73">
                  <c:v>49545.599999999999</c:v>
                </c:pt>
                <c:pt idx="74">
                  <c:v>50630.8</c:v>
                </c:pt>
                <c:pt idx="82">
                  <c:v>56851.199999999997</c:v>
                </c:pt>
                <c:pt idx="88">
                  <c:v>39361.199999999997</c:v>
                </c:pt>
                <c:pt idx="90">
                  <c:v>39690.800000000003</c:v>
                </c:pt>
                <c:pt idx="91">
                  <c:v>37667</c:v>
                </c:pt>
                <c:pt idx="92">
                  <c:v>41710.800000000003</c:v>
                </c:pt>
                <c:pt idx="93">
                  <c:v>65249.4</c:v>
                </c:pt>
                <c:pt idx="99">
                  <c:v>67249.399999999994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1.7519237165982926</c:v>
                </c:pt>
                <c:pt idx="10">
                  <c:v>1.3686852839661123</c:v>
                </c:pt>
                <c:pt idx="11">
                  <c:v>1.3981919332406119</c:v>
                </c:pt>
                <c:pt idx="13">
                  <c:v>1.4771984784068024</c:v>
                </c:pt>
                <c:pt idx="18">
                  <c:v>1.3923200212094189</c:v>
                </c:pt>
                <c:pt idx="27">
                  <c:v>2.1443554307750641</c:v>
                </c:pt>
                <c:pt idx="34">
                  <c:v>1.6016565198923969</c:v>
                </c:pt>
                <c:pt idx="36">
                  <c:v>1.5419644933247572</c:v>
                </c:pt>
                <c:pt idx="39">
                  <c:v>1.5537789275274756</c:v>
                </c:pt>
                <c:pt idx="41">
                  <c:v>1.7673703071794176</c:v>
                </c:pt>
                <c:pt idx="42">
                  <c:v>1.6532460226033241</c:v>
                </c:pt>
                <c:pt idx="43">
                  <c:v>1.8140428237845052</c:v>
                </c:pt>
                <c:pt idx="45">
                  <c:v>1.6643929965053395</c:v>
                </c:pt>
                <c:pt idx="48">
                  <c:v>1.6774878116821872</c:v>
                </c:pt>
                <c:pt idx="52">
                  <c:v>1.6708784966377008</c:v>
                </c:pt>
                <c:pt idx="53">
                  <c:v>1.6898396845308474</c:v>
                </c:pt>
                <c:pt idx="56">
                  <c:v>1.5243216705770868</c:v>
                </c:pt>
                <c:pt idx="58">
                  <c:v>1.8500425472117916</c:v>
                </c:pt>
                <c:pt idx="61">
                  <c:v>3.6676792392498161</c:v>
                </c:pt>
                <c:pt idx="62">
                  <c:v>3.1917190676314764</c:v>
                </c:pt>
                <c:pt idx="70">
                  <c:v>3.4605742468893257</c:v>
                </c:pt>
                <c:pt idx="73">
                  <c:v>2.7284360266098302</c:v>
                </c:pt>
                <c:pt idx="74">
                  <c:v>2.3433364671306793</c:v>
                </c:pt>
                <c:pt idx="82">
                  <c:v>1.0307258246088034</c:v>
                </c:pt>
                <c:pt idx="88">
                  <c:v>1.0445057569383047</c:v>
                </c:pt>
                <c:pt idx="90">
                  <c:v>1.8521168633537242</c:v>
                </c:pt>
                <c:pt idx="91">
                  <c:v>2.2316616667109139</c:v>
                </c:pt>
                <c:pt idx="92">
                  <c:v>1.8961515962292739</c:v>
                </c:pt>
                <c:pt idx="93">
                  <c:v>1.547355224722373</c:v>
                </c:pt>
                <c:pt idx="99">
                  <c:v>1.7469895642191604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08-4C68-B9B0-0D60D2E958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86907.199999999997</c:v>
                </c:pt>
                <c:pt idx="20">
                  <c:v>81348.800000000003</c:v>
                </c:pt>
                <c:pt idx="24">
                  <c:v>79079.8</c:v>
                </c:pt>
                <c:pt idx="28">
                  <c:v>82284.600000000006</c:v>
                </c:pt>
                <c:pt idx="31">
                  <c:v>82111</c:v>
                </c:pt>
                <c:pt idx="33">
                  <c:v>76337.399999999994</c:v>
                </c:pt>
                <c:pt idx="35">
                  <c:v>76204.800000000003</c:v>
                </c:pt>
                <c:pt idx="37">
                  <c:v>82536.800000000003</c:v>
                </c:pt>
                <c:pt idx="49">
                  <c:v>79516.800000000003</c:v>
                </c:pt>
                <c:pt idx="54">
                  <c:v>71854</c:v>
                </c:pt>
                <c:pt idx="55">
                  <c:v>67155.8</c:v>
                </c:pt>
                <c:pt idx="57">
                  <c:v>82673.2</c:v>
                </c:pt>
                <c:pt idx="64">
                  <c:v>56386.6</c:v>
                </c:pt>
                <c:pt idx="65">
                  <c:v>87660.2</c:v>
                </c:pt>
                <c:pt idx="68">
                  <c:v>63133.8</c:v>
                </c:pt>
                <c:pt idx="71">
                  <c:v>63873.8</c:v>
                </c:pt>
                <c:pt idx="81">
                  <c:v>72472</c:v>
                </c:pt>
                <c:pt idx="83">
                  <c:v>84959.2</c:v>
                </c:pt>
                <c:pt idx="94">
                  <c:v>74895</c:v>
                </c:pt>
                <c:pt idx="95">
                  <c:v>64181.599999999999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1.134221330338568</c:v>
                </c:pt>
                <c:pt idx="20">
                  <c:v>1.157374171469032</c:v>
                </c:pt>
                <c:pt idx="24">
                  <c:v>1.7403432987943823</c:v>
                </c:pt>
                <c:pt idx="28">
                  <c:v>1.6104471553607842</c:v>
                </c:pt>
                <c:pt idx="31">
                  <c:v>1.5185541523060249</c:v>
                </c:pt>
                <c:pt idx="33">
                  <c:v>1.3111266561344768</c:v>
                </c:pt>
                <c:pt idx="35">
                  <c:v>1.8775851389938691</c:v>
                </c:pt>
                <c:pt idx="37">
                  <c:v>1.6327504822091479</c:v>
                </c:pt>
                <c:pt idx="49">
                  <c:v>1.7685067809569801</c:v>
                </c:pt>
                <c:pt idx="54">
                  <c:v>1.1243772093411639</c:v>
                </c:pt>
                <c:pt idx="55">
                  <c:v>1.4890746592252642</c:v>
                </c:pt>
                <c:pt idx="57">
                  <c:v>1.722964636665812</c:v>
                </c:pt>
                <c:pt idx="64">
                  <c:v>2.420858856536837</c:v>
                </c:pt>
                <c:pt idx="65">
                  <c:v>1.0362513432549778</c:v>
                </c:pt>
                <c:pt idx="68">
                  <c:v>1.7059483192838067</c:v>
                </c:pt>
                <c:pt idx="71">
                  <c:v>1.9042862644777669</c:v>
                </c:pt>
                <c:pt idx="81">
                  <c:v>1.6974693674798542</c:v>
                </c:pt>
                <c:pt idx="83">
                  <c:v>1.4425512481285134</c:v>
                </c:pt>
                <c:pt idx="94">
                  <c:v>1.59068028573336</c:v>
                </c:pt>
                <c:pt idx="95">
                  <c:v>1.9243209891931645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08-4C68-B9B0-0D60D2E95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507871"/>
        <c:axId val="896870943"/>
      </c:scatterChart>
      <c:valAx>
        <c:axId val="8935078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70943"/>
        <c:crosses val="autoZero"/>
        <c:crossBetween val="midCat"/>
      </c:valAx>
      <c:valAx>
        <c:axId val="8968709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50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86907.199999999997</c:v>
                </c:pt>
                <c:pt idx="2">
                  <c:v>42339.199999999997</c:v>
                </c:pt>
                <c:pt idx="4">
                  <c:v>73915.600000000006</c:v>
                </c:pt>
                <c:pt idx="5">
                  <c:v>51121</c:v>
                </c:pt>
                <c:pt idx="6">
                  <c:v>61129.2</c:v>
                </c:pt>
                <c:pt idx="7">
                  <c:v>71483.8</c:v>
                </c:pt>
                <c:pt idx="8">
                  <c:v>69276</c:v>
                </c:pt>
                <c:pt idx="9">
                  <c:v>70871.8</c:v>
                </c:pt>
                <c:pt idx="10">
                  <c:v>57366</c:v>
                </c:pt>
                <c:pt idx="11">
                  <c:v>43140</c:v>
                </c:pt>
                <c:pt idx="12">
                  <c:v>33131.199999999997</c:v>
                </c:pt>
                <c:pt idx="13">
                  <c:v>44690</c:v>
                </c:pt>
                <c:pt idx="14">
                  <c:v>80992.399999999994</c:v>
                </c:pt>
                <c:pt idx="15">
                  <c:v>61849.8</c:v>
                </c:pt>
                <c:pt idx="16">
                  <c:v>76351.199999999997</c:v>
                </c:pt>
                <c:pt idx="18">
                  <c:v>66385.600000000006</c:v>
                </c:pt>
                <c:pt idx="19">
                  <c:v>48008</c:v>
                </c:pt>
                <c:pt idx="20">
                  <c:v>81348.800000000003</c:v>
                </c:pt>
                <c:pt idx="21">
                  <c:v>34593.599999999999</c:v>
                </c:pt>
                <c:pt idx="22">
                  <c:v>65898</c:v>
                </c:pt>
                <c:pt idx="25">
                  <c:v>71184.2</c:v>
                </c:pt>
                <c:pt idx="26">
                  <c:v>58059</c:v>
                </c:pt>
                <c:pt idx="28">
                  <c:v>82284.600000000006</c:v>
                </c:pt>
                <c:pt idx="29">
                  <c:v>73245.600000000006</c:v>
                </c:pt>
                <c:pt idx="30">
                  <c:v>50803.8</c:v>
                </c:pt>
                <c:pt idx="31">
                  <c:v>82111</c:v>
                </c:pt>
                <c:pt idx="32">
                  <c:v>57255.199999999997</c:v>
                </c:pt>
                <c:pt idx="33">
                  <c:v>76337.399999999994</c:v>
                </c:pt>
                <c:pt idx="34">
                  <c:v>48028.4</c:v>
                </c:pt>
                <c:pt idx="36">
                  <c:v>66229.8</c:v>
                </c:pt>
                <c:pt idx="38">
                  <c:v>32324</c:v>
                </c:pt>
                <c:pt idx="39">
                  <c:v>47005.4</c:v>
                </c:pt>
                <c:pt idx="40">
                  <c:v>37205.599999999999</c:v>
                </c:pt>
                <c:pt idx="42">
                  <c:v>52257.8</c:v>
                </c:pt>
                <c:pt idx="44">
                  <c:v>47655.199999999997</c:v>
                </c:pt>
                <c:pt idx="45">
                  <c:v>45154.6</c:v>
                </c:pt>
                <c:pt idx="46">
                  <c:v>96184.8</c:v>
                </c:pt>
                <c:pt idx="48">
                  <c:v>60221.599999999999</c:v>
                </c:pt>
                <c:pt idx="50">
                  <c:v>73942</c:v>
                </c:pt>
                <c:pt idx="52">
                  <c:v>65134</c:v>
                </c:pt>
                <c:pt idx="54">
                  <c:v>71854</c:v>
                </c:pt>
                <c:pt idx="55">
                  <c:v>67155.8</c:v>
                </c:pt>
                <c:pt idx="56">
                  <c:v>35034.6</c:v>
                </c:pt>
                <c:pt idx="57">
                  <c:v>82673.2</c:v>
                </c:pt>
                <c:pt idx="59">
                  <c:v>68567.199999999997</c:v>
                </c:pt>
                <c:pt idx="60">
                  <c:v>63923.199999999997</c:v>
                </c:pt>
                <c:pt idx="63">
                  <c:v>85735.6</c:v>
                </c:pt>
                <c:pt idx="65">
                  <c:v>87660.2</c:v>
                </c:pt>
                <c:pt idx="66">
                  <c:v>78480.2</c:v>
                </c:pt>
                <c:pt idx="67">
                  <c:v>100001</c:v>
                </c:pt>
                <c:pt idx="69">
                  <c:v>71707.399999999994</c:v>
                </c:pt>
                <c:pt idx="72">
                  <c:v>49395.8</c:v>
                </c:pt>
                <c:pt idx="75">
                  <c:v>95303.8</c:v>
                </c:pt>
                <c:pt idx="76">
                  <c:v>31230</c:v>
                </c:pt>
                <c:pt idx="77">
                  <c:v>90515</c:v>
                </c:pt>
                <c:pt idx="78">
                  <c:v>70870.2</c:v>
                </c:pt>
                <c:pt idx="79">
                  <c:v>54999</c:v>
                </c:pt>
                <c:pt idx="80">
                  <c:v>83005.2</c:v>
                </c:pt>
                <c:pt idx="82">
                  <c:v>56851.199999999997</c:v>
                </c:pt>
                <c:pt idx="83">
                  <c:v>84959.2</c:v>
                </c:pt>
                <c:pt idx="84">
                  <c:v>86552.6</c:v>
                </c:pt>
                <c:pt idx="85">
                  <c:v>67974.600000000006</c:v>
                </c:pt>
                <c:pt idx="86">
                  <c:v>59582.6</c:v>
                </c:pt>
                <c:pt idx="87">
                  <c:v>42746.8</c:v>
                </c:pt>
                <c:pt idx="88">
                  <c:v>39361.199999999997</c:v>
                </c:pt>
                <c:pt idx="89">
                  <c:v>93268.6</c:v>
                </c:pt>
                <c:pt idx="90">
                  <c:v>39690.800000000003</c:v>
                </c:pt>
                <c:pt idx="93">
                  <c:v>65249.4</c:v>
                </c:pt>
                <c:pt idx="94">
                  <c:v>74895</c:v>
                </c:pt>
                <c:pt idx="96">
                  <c:v>73076.399999999994</c:v>
                </c:pt>
                <c:pt idx="97">
                  <c:v>73962.399999999994</c:v>
                </c:pt>
                <c:pt idx="98">
                  <c:v>76659.199999999997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1.134221330338568</c:v>
                </c:pt>
                <c:pt idx="1">
                  <c:v>1.324682563676215</c:v>
                </c:pt>
                <c:pt idx="3">
                  <c:v>1.5023215667599261</c:v>
                </c:pt>
                <c:pt idx="4">
                  <c:v>1.1477475010269753</c:v>
                </c:pt>
                <c:pt idx="5">
                  <c:v>1.4722587568625143</c:v>
                </c:pt>
                <c:pt idx="6">
                  <c:v>1.2430368838813828</c:v>
                </c:pt>
                <c:pt idx="7">
                  <c:v>1.2260956175298805</c:v>
                </c:pt>
                <c:pt idx="8">
                  <c:v>1.4680451180864602</c:v>
                </c:pt>
                <c:pt idx="9">
                  <c:v>1.3686852839661123</c:v>
                </c:pt>
                <c:pt idx="10">
                  <c:v>1.3981919332406119</c:v>
                </c:pt>
                <c:pt idx="11">
                  <c:v>1.2291435263437487</c:v>
                </c:pt>
                <c:pt idx="12">
                  <c:v>1.4771984784068024</c:v>
                </c:pt>
                <c:pt idx="13">
                  <c:v>1.2139410611366006</c:v>
                </c:pt>
                <c:pt idx="14">
                  <c:v>1.134926871226746</c:v>
                </c:pt>
                <c:pt idx="15">
                  <c:v>1.258866920231771</c:v>
                </c:pt>
                <c:pt idx="17">
                  <c:v>1.3923200212094189</c:v>
                </c:pt>
                <c:pt idx="18">
                  <c:v>1.0742792867855357</c:v>
                </c:pt>
                <c:pt idx="19">
                  <c:v>1.157374171469032</c:v>
                </c:pt>
                <c:pt idx="20">
                  <c:v>1.1941804264372602</c:v>
                </c:pt>
                <c:pt idx="21">
                  <c:v>1.11845579532004</c:v>
                </c:pt>
                <c:pt idx="24">
                  <c:v>1.4762967062915648</c:v>
                </c:pt>
                <c:pt idx="25">
                  <c:v>1.1738576275857318</c:v>
                </c:pt>
                <c:pt idx="27">
                  <c:v>1.6104471553607842</c:v>
                </c:pt>
                <c:pt idx="28">
                  <c:v>1.4012991906681083</c:v>
                </c:pt>
                <c:pt idx="29">
                  <c:v>1.4413095083438641</c:v>
                </c:pt>
                <c:pt idx="30">
                  <c:v>1.5185541523060249</c:v>
                </c:pt>
                <c:pt idx="31">
                  <c:v>1.5777780882784447</c:v>
                </c:pt>
                <c:pt idx="32">
                  <c:v>1.3111266561344768</c:v>
                </c:pt>
                <c:pt idx="33">
                  <c:v>1.6016565198923969</c:v>
                </c:pt>
                <c:pt idx="35">
                  <c:v>1.5419644933247572</c:v>
                </c:pt>
                <c:pt idx="37">
                  <c:v>1.4531926741739885</c:v>
                </c:pt>
                <c:pt idx="38">
                  <c:v>1.5537789275274756</c:v>
                </c:pt>
                <c:pt idx="39">
                  <c:v>1.1089190874492012</c:v>
                </c:pt>
                <c:pt idx="41">
                  <c:v>1.6532460226033241</c:v>
                </c:pt>
                <c:pt idx="43">
                  <c:v>1.0346824690694825</c:v>
                </c:pt>
                <c:pt idx="44">
                  <c:v>1.6643929965053395</c:v>
                </c:pt>
                <c:pt idx="45">
                  <c:v>1.089330122846853</c:v>
                </c:pt>
                <c:pt idx="47">
                  <c:v>1.6774878116821872</c:v>
                </c:pt>
                <c:pt idx="49">
                  <c:v>1.0976846717697655</c:v>
                </c:pt>
                <c:pt idx="51">
                  <c:v>1.6708784966377008</c:v>
                </c:pt>
                <c:pt idx="53">
                  <c:v>1.1243772093411639</c:v>
                </c:pt>
                <c:pt idx="54">
                  <c:v>1.4890746592252642</c:v>
                </c:pt>
                <c:pt idx="55">
                  <c:v>1.5243216705770868</c:v>
                </c:pt>
                <c:pt idx="56">
                  <c:v>1.722964636665812</c:v>
                </c:pt>
                <c:pt idx="58">
                  <c:v>1.7228354081835047</c:v>
                </c:pt>
                <c:pt idx="59">
                  <c:v>1.0129029835802965</c:v>
                </c:pt>
                <c:pt idx="62">
                  <c:v>1.0644119828869221</c:v>
                </c:pt>
                <c:pt idx="64">
                  <c:v>1.0362513432549778</c:v>
                </c:pt>
                <c:pt idx="65">
                  <c:v>1.3391275761274819</c:v>
                </c:pt>
                <c:pt idx="66">
                  <c:v>1.0803691963080368</c:v>
                </c:pt>
                <c:pt idx="68">
                  <c:v>1.3829953393931451</c:v>
                </c:pt>
                <c:pt idx="71">
                  <c:v>1.5579462221484417</c:v>
                </c:pt>
                <c:pt idx="74">
                  <c:v>1.127636043893318</c:v>
                </c:pt>
                <c:pt idx="75">
                  <c:v>1.2776817162984311</c:v>
                </c:pt>
                <c:pt idx="76">
                  <c:v>1.516190686626526</c:v>
                </c:pt>
                <c:pt idx="77">
                  <c:v>1.1184813927433535</c:v>
                </c:pt>
                <c:pt idx="78">
                  <c:v>1.170675830469645</c:v>
                </c:pt>
                <c:pt idx="79">
                  <c:v>1.3897803993002849</c:v>
                </c:pt>
                <c:pt idx="81">
                  <c:v>1.0307258246088034</c:v>
                </c:pt>
                <c:pt idx="82">
                  <c:v>1.4425512481285134</c:v>
                </c:pt>
                <c:pt idx="83">
                  <c:v>1.1962436714783842</c:v>
                </c:pt>
                <c:pt idx="84">
                  <c:v>1.3178010609845441</c:v>
                </c:pt>
                <c:pt idx="85">
                  <c:v>1.3146287674589561</c:v>
                </c:pt>
                <c:pt idx="86">
                  <c:v>1.3671666651070957</c:v>
                </c:pt>
                <c:pt idx="87">
                  <c:v>1.0445057569383047</c:v>
                </c:pt>
                <c:pt idx="88">
                  <c:v>1.487327996774906</c:v>
                </c:pt>
                <c:pt idx="89">
                  <c:v>1.8521168633537242</c:v>
                </c:pt>
                <c:pt idx="92">
                  <c:v>1.547355224722373</c:v>
                </c:pt>
                <c:pt idx="93">
                  <c:v>1.59068028573336</c:v>
                </c:pt>
                <c:pt idx="95">
                  <c:v>1.1228659320929877</c:v>
                </c:pt>
                <c:pt idx="96">
                  <c:v>1.0240743945572346</c:v>
                </c:pt>
                <c:pt idx="97">
                  <c:v>1.3259726164635166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8-4CDC-8127-9C5D6EFB31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58888.4</c:v>
                </c:pt>
                <c:pt idx="3">
                  <c:v>45095</c:v>
                </c:pt>
                <c:pt idx="17">
                  <c:v>64720.2</c:v>
                </c:pt>
                <c:pt idx="23">
                  <c:v>43025.8</c:v>
                </c:pt>
                <c:pt idx="24">
                  <c:v>79079.8</c:v>
                </c:pt>
                <c:pt idx="27">
                  <c:v>49580.4</c:v>
                </c:pt>
                <c:pt idx="35">
                  <c:v>76204.800000000003</c:v>
                </c:pt>
                <c:pt idx="37">
                  <c:v>82536.800000000003</c:v>
                </c:pt>
                <c:pt idx="41">
                  <c:v>56032.4</c:v>
                </c:pt>
                <c:pt idx="43">
                  <c:v>38371.199999999997</c:v>
                </c:pt>
                <c:pt idx="47">
                  <c:v>79922.600000000006</c:v>
                </c:pt>
                <c:pt idx="49">
                  <c:v>79516.800000000003</c:v>
                </c:pt>
                <c:pt idx="51">
                  <c:v>41698.6</c:v>
                </c:pt>
                <c:pt idx="53">
                  <c:v>66643.600000000006</c:v>
                </c:pt>
                <c:pt idx="58">
                  <c:v>51237.2</c:v>
                </c:pt>
                <c:pt idx="61">
                  <c:v>28771.599999999999</c:v>
                </c:pt>
                <c:pt idx="62">
                  <c:v>18988.2</c:v>
                </c:pt>
                <c:pt idx="64">
                  <c:v>56386.6</c:v>
                </c:pt>
                <c:pt idx="68">
                  <c:v>63133.8</c:v>
                </c:pt>
                <c:pt idx="70">
                  <c:v>19545.599999999999</c:v>
                </c:pt>
                <c:pt idx="71">
                  <c:v>63873.8</c:v>
                </c:pt>
                <c:pt idx="73">
                  <c:v>49545.599999999999</c:v>
                </c:pt>
                <c:pt idx="74">
                  <c:v>50630.8</c:v>
                </c:pt>
                <c:pt idx="81">
                  <c:v>72472</c:v>
                </c:pt>
                <c:pt idx="91">
                  <c:v>37667</c:v>
                </c:pt>
                <c:pt idx="92">
                  <c:v>41710.800000000003</c:v>
                </c:pt>
                <c:pt idx="95">
                  <c:v>64181.599999999999</c:v>
                </c:pt>
                <c:pt idx="99">
                  <c:v>67249.399999999994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1.8518927326943846</c:v>
                </c:pt>
                <c:pt idx="3">
                  <c:v>1.7519237165982926</c:v>
                </c:pt>
                <c:pt idx="17">
                  <c:v>1.8142558273923752</c:v>
                </c:pt>
                <c:pt idx="23">
                  <c:v>2.1540331614984498</c:v>
                </c:pt>
                <c:pt idx="24">
                  <c:v>1.7403432987943823</c:v>
                </c:pt>
                <c:pt idx="27">
                  <c:v>2.1443554307750641</c:v>
                </c:pt>
                <c:pt idx="35">
                  <c:v>1.8775851389938691</c:v>
                </c:pt>
                <c:pt idx="37">
                  <c:v>1.6327504822091479</c:v>
                </c:pt>
                <c:pt idx="41">
                  <c:v>1.7673703071794176</c:v>
                </c:pt>
                <c:pt idx="43">
                  <c:v>1.8140428237845052</c:v>
                </c:pt>
                <c:pt idx="47">
                  <c:v>1.7067262576542803</c:v>
                </c:pt>
                <c:pt idx="49">
                  <c:v>1.7685067809569801</c:v>
                </c:pt>
                <c:pt idx="51">
                  <c:v>1.6153539926999947</c:v>
                </c:pt>
                <c:pt idx="53">
                  <c:v>1.6898396845308474</c:v>
                </c:pt>
                <c:pt idx="58">
                  <c:v>1.8500425472117916</c:v>
                </c:pt>
                <c:pt idx="61">
                  <c:v>3.6676792392498161</c:v>
                </c:pt>
                <c:pt idx="62">
                  <c:v>3.1917190676314764</c:v>
                </c:pt>
                <c:pt idx="64">
                  <c:v>2.420858856536837</c:v>
                </c:pt>
                <c:pt idx="68">
                  <c:v>1.7059483192838067</c:v>
                </c:pt>
                <c:pt idx="70">
                  <c:v>3.4605742468893257</c:v>
                </c:pt>
                <c:pt idx="71">
                  <c:v>1.9042862644777669</c:v>
                </c:pt>
                <c:pt idx="73">
                  <c:v>2.7284360266098302</c:v>
                </c:pt>
                <c:pt idx="74">
                  <c:v>2.3433364671306793</c:v>
                </c:pt>
                <c:pt idx="81">
                  <c:v>1.6974693674798542</c:v>
                </c:pt>
                <c:pt idx="91">
                  <c:v>2.2316616667109139</c:v>
                </c:pt>
                <c:pt idx="92">
                  <c:v>1.8961515962292739</c:v>
                </c:pt>
                <c:pt idx="95">
                  <c:v>1.9243209891931645</c:v>
                </c:pt>
                <c:pt idx="99">
                  <c:v>1.7469895642191604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78-4CDC-8127-9C5D6EFB3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502271"/>
        <c:axId val="896879679"/>
      </c:scatterChart>
      <c:valAx>
        <c:axId val="8935022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79679"/>
        <c:crosses val="autoZero"/>
        <c:crossBetween val="midCat"/>
      </c:valAx>
      <c:valAx>
        <c:axId val="8968796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50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59320</c:v>
                </c:pt>
                <c:pt idx="1">
                  <c:v>86072.8</c:v>
                </c:pt>
                <c:pt idx="2">
                  <c:v>42518</c:v>
                </c:pt>
                <c:pt idx="3">
                  <c:v>44843.199999999997</c:v>
                </c:pt>
                <c:pt idx="4">
                  <c:v>72458</c:v>
                </c:pt>
                <c:pt idx="5">
                  <c:v>52014.6</c:v>
                </c:pt>
                <c:pt idx="6">
                  <c:v>61522.2</c:v>
                </c:pt>
                <c:pt idx="7">
                  <c:v>70041.2</c:v>
                </c:pt>
                <c:pt idx="8">
                  <c:v>70208</c:v>
                </c:pt>
                <c:pt idx="9">
                  <c:v>70184.600000000006</c:v>
                </c:pt>
                <c:pt idx="10">
                  <c:v>56217.4</c:v>
                </c:pt>
                <c:pt idx="11">
                  <c:v>43559</c:v>
                </c:pt>
                <c:pt idx="12">
                  <c:v>33600.6</c:v>
                </c:pt>
                <c:pt idx="13">
                  <c:v>44882</c:v>
                </c:pt>
                <c:pt idx="14">
                  <c:v>80397.2</c:v>
                </c:pt>
                <c:pt idx="15">
                  <c:v>61545.8</c:v>
                </c:pt>
                <c:pt idx="16">
                  <c:v>77134.2</c:v>
                </c:pt>
                <c:pt idx="17">
                  <c:v>63004.2</c:v>
                </c:pt>
                <c:pt idx="18">
                  <c:v>66612.399999999994</c:v>
                </c:pt>
                <c:pt idx="19">
                  <c:v>48664.800000000003</c:v>
                </c:pt>
                <c:pt idx="20">
                  <c:v>81726</c:v>
                </c:pt>
                <c:pt idx="21">
                  <c:v>34572.800000000003</c:v>
                </c:pt>
                <c:pt idx="22">
                  <c:v>65240.2</c:v>
                </c:pt>
                <c:pt idx="23">
                  <c:v>43326.2</c:v>
                </c:pt>
                <c:pt idx="24">
                  <c:v>79769.399999999994</c:v>
                </c:pt>
                <c:pt idx="25">
                  <c:v>70880.2</c:v>
                </c:pt>
                <c:pt idx="26">
                  <c:v>58314</c:v>
                </c:pt>
                <c:pt idx="27">
                  <c:v>50096</c:v>
                </c:pt>
                <c:pt idx="28">
                  <c:v>84088.6</c:v>
                </c:pt>
                <c:pt idx="29">
                  <c:v>74031.399999999994</c:v>
                </c:pt>
                <c:pt idx="30">
                  <c:v>50471</c:v>
                </c:pt>
                <c:pt idx="31">
                  <c:v>80436.600000000006</c:v>
                </c:pt>
                <c:pt idx="32">
                  <c:v>56627.8</c:v>
                </c:pt>
                <c:pt idx="33">
                  <c:v>76412.800000000003</c:v>
                </c:pt>
                <c:pt idx="34">
                  <c:v>45553.4</c:v>
                </c:pt>
                <c:pt idx="35">
                  <c:v>74656.800000000003</c:v>
                </c:pt>
                <c:pt idx="36">
                  <c:v>65196.4</c:v>
                </c:pt>
                <c:pt idx="37">
                  <c:v>82506.600000000006</c:v>
                </c:pt>
                <c:pt idx="38">
                  <c:v>33018</c:v>
                </c:pt>
                <c:pt idx="39">
                  <c:v>48411</c:v>
                </c:pt>
                <c:pt idx="40">
                  <c:v>37193.599999999999</c:v>
                </c:pt>
                <c:pt idx="41">
                  <c:v>54710.8</c:v>
                </c:pt>
                <c:pt idx="42">
                  <c:v>50888.800000000003</c:v>
                </c:pt>
                <c:pt idx="43">
                  <c:v>39352.400000000001</c:v>
                </c:pt>
                <c:pt idx="44">
                  <c:v>48658.8</c:v>
                </c:pt>
                <c:pt idx="45">
                  <c:v>45405.8</c:v>
                </c:pt>
                <c:pt idx="46">
                  <c:v>96810.4</c:v>
                </c:pt>
                <c:pt idx="47">
                  <c:v>78652.399999999994</c:v>
                </c:pt>
                <c:pt idx="48">
                  <c:v>61636.4</c:v>
                </c:pt>
                <c:pt idx="49">
                  <c:v>80848.399999999994</c:v>
                </c:pt>
                <c:pt idx="50">
                  <c:v>75040.800000000003</c:v>
                </c:pt>
                <c:pt idx="51">
                  <c:v>39522.400000000001</c:v>
                </c:pt>
                <c:pt idx="52">
                  <c:v>66188.399999999994</c:v>
                </c:pt>
                <c:pt idx="53">
                  <c:v>67400.800000000003</c:v>
                </c:pt>
                <c:pt idx="54">
                  <c:v>70058.2</c:v>
                </c:pt>
                <c:pt idx="55">
                  <c:v>67326</c:v>
                </c:pt>
                <c:pt idx="56">
                  <c:v>33868.800000000003</c:v>
                </c:pt>
                <c:pt idx="57">
                  <c:v>81013.2</c:v>
                </c:pt>
                <c:pt idx="58">
                  <c:v>49431.6</c:v>
                </c:pt>
                <c:pt idx="59">
                  <c:v>68013</c:v>
                </c:pt>
                <c:pt idx="60">
                  <c:v>64511.6</c:v>
                </c:pt>
                <c:pt idx="61">
                  <c:v>28399</c:v>
                </c:pt>
                <c:pt idx="62">
                  <c:v>18291.2</c:v>
                </c:pt>
                <c:pt idx="63">
                  <c:v>84608.4</c:v>
                </c:pt>
                <c:pt idx="64">
                  <c:v>56185.4</c:v>
                </c:pt>
                <c:pt idx="65">
                  <c:v>87649</c:v>
                </c:pt>
                <c:pt idx="66">
                  <c:v>78736.2</c:v>
                </c:pt>
                <c:pt idx="67">
                  <c:v>101202.8</c:v>
                </c:pt>
                <c:pt idx="68">
                  <c:v>62947</c:v>
                </c:pt>
                <c:pt idx="69">
                  <c:v>70650.399999999994</c:v>
                </c:pt>
                <c:pt idx="70">
                  <c:v>21150.400000000001</c:v>
                </c:pt>
                <c:pt idx="71">
                  <c:v>63471</c:v>
                </c:pt>
                <c:pt idx="72">
                  <c:v>50335.199999999997</c:v>
                </c:pt>
                <c:pt idx="73">
                  <c:v>51284.2</c:v>
                </c:pt>
                <c:pt idx="74">
                  <c:v>50801.599999999999</c:v>
                </c:pt>
                <c:pt idx="75">
                  <c:v>96987.199999999997</c:v>
                </c:pt>
                <c:pt idx="76">
                  <c:v>32881.199999999997</c:v>
                </c:pt>
                <c:pt idx="77">
                  <c:v>91156.800000000003</c:v>
                </c:pt>
                <c:pt idx="78">
                  <c:v>69829.600000000006</c:v>
                </c:pt>
                <c:pt idx="79">
                  <c:v>55502.6</c:v>
                </c:pt>
                <c:pt idx="80">
                  <c:v>83250.399999999994</c:v>
                </c:pt>
                <c:pt idx="81">
                  <c:v>71370.8</c:v>
                </c:pt>
                <c:pt idx="82">
                  <c:v>56367.6</c:v>
                </c:pt>
                <c:pt idx="83">
                  <c:v>84326</c:v>
                </c:pt>
                <c:pt idx="84">
                  <c:v>86304</c:v>
                </c:pt>
                <c:pt idx="85">
                  <c:v>67447.8</c:v>
                </c:pt>
                <c:pt idx="86">
                  <c:v>58633.599999999999</c:v>
                </c:pt>
                <c:pt idx="87">
                  <c:v>44249.2</c:v>
                </c:pt>
                <c:pt idx="88">
                  <c:v>39328.199999999997</c:v>
                </c:pt>
                <c:pt idx="89">
                  <c:v>93440.8</c:v>
                </c:pt>
                <c:pt idx="90">
                  <c:v>40531.599999999999</c:v>
                </c:pt>
                <c:pt idx="91">
                  <c:v>36881.599999999999</c:v>
                </c:pt>
                <c:pt idx="92">
                  <c:v>42255</c:v>
                </c:pt>
                <c:pt idx="93">
                  <c:v>65193</c:v>
                </c:pt>
                <c:pt idx="94">
                  <c:v>76521.2</c:v>
                </c:pt>
                <c:pt idx="95">
                  <c:v>63142.2</c:v>
                </c:pt>
                <c:pt idx="96">
                  <c:v>74185</c:v>
                </c:pt>
                <c:pt idx="97">
                  <c:v>75451.399999999994</c:v>
                </c:pt>
                <c:pt idx="98">
                  <c:v>77400.600000000006</c:v>
                </c:pt>
                <c:pt idx="99">
                  <c:v>66921.2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1.8397167902899527</c:v>
                </c:pt>
                <c:pt idx="1">
                  <c:v>1.1760974430946827</c:v>
                </c:pt>
                <c:pt idx="2">
                  <c:v>1.3183828025777318</c:v>
                </c:pt>
                <c:pt idx="3">
                  <c:v>1.7662432654226283</c:v>
                </c:pt>
                <c:pt idx="4">
                  <c:v>1.5686466642744763</c:v>
                </c:pt>
                <c:pt idx="5">
                  <c:v>1.131374652501413</c:v>
                </c:pt>
                <c:pt idx="6">
                  <c:v>1.5337878034270556</c:v>
                </c:pt>
                <c:pt idx="7">
                  <c:v>1.3272331142241995</c:v>
                </c:pt>
                <c:pt idx="8">
                  <c:v>1.2098193938012762</c:v>
                </c:pt>
                <c:pt idx="9">
                  <c:v>1.4847416669753764</c:v>
                </c:pt>
                <c:pt idx="10">
                  <c:v>1.3842333512400076</c:v>
                </c:pt>
                <c:pt idx="11">
                  <c:v>1.4273514084345371</c:v>
                </c:pt>
                <c:pt idx="12">
                  <c:v>1.1780146783093159</c:v>
                </c:pt>
                <c:pt idx="13">
                  <c:v>1.461075709638608</c:v>
                </c:pt>
                <c:pt idx="14">
                  <c:v>1.2232266795361033</c:v>
                </c:pt>
                <c:pt idx="15">
                  <c:v>1.0497223206132669</c:v>
                </c:pt>
                <c:pt idx="16">
                  <c:v>1.2460361292396889</c:v>
                </c:pt>
                <c:pt idx="17">
                  <c:v>1.7780560661035296</c:v>
                </c:pt>
                <c:pt idx="18">
                  <c:v>1.3875794897046196</c:v>
                </c:pt>
                <c:pt idx="19">
                  <c:v>1.006292022159754</c:v>
                </c:pt>
                <c:pt idx="20">
                  <c:v>1.1519712209088906</c:v>
                </c:pt>
                <c:pt idx="21">
                  <c:v>1.2320379026286559</c:v>
                </c:pt>
                <c:pt idx="22">
                  <c:v>1.1297788786668344</c:v>
                </c:pt>
                <c:pt idx="23">
                  <c:v>2.1388443943849218</c:v>
                </c:pt>
                <c:pt idx="24">
                  <c:v>1.6988845346711898</c:v>
                </c:pt>
                <c:pt idx="25">
                  <c:v>1.4464829388178928</c:v>
                </c:pt>
                <c:pt idx="26">
                  <c:v>1.1325239222142196</c:v>
                </c:pt>
                <c:pt idx="27">
                  <c:v>2.1221255190035131</c:v>
                </c:pt>
                <c:pt idx="28">
                  <c:v>1.5310398793653359</c:v>
                </c:pt>
                <c:pt idx="29">
                  <c:v>1.3950296765966874</c:v>
                </c:pt>
                <c:pt idx="30">
                  <c:v>1.3975946583186385</c:v>
                </c:pt>
                <c:pt idx="31">
                  <c:v>1.5631690051543699</c:v>
                </c:pt>
                <c:pt idx="32">
                  <c:v>1.5954354574961414</c:v>
                </c:pt>
                <c:pt idx="33">
                  <c:v>1.3099768625151806</c:v>
                </c:pt>
                <c:pt idx="34">
                  <c:v>1.688392084893773</c:v>
                </c:pt>
                <c:pt idx="35">
                  <c:v>1.901461085929212</c:v>
                </c:pt>
                <c:pt idx="36">
                  <c:v>1.5623868802571921</c:v>
                </c:pt>
                <c:pt idx="37">
                  <c:v>1.6332269176041674</c:v>
                </c:pt>
                <c:pt idx="38">
                  <c:v>1.2692167908413592</c:v>
                </c:pt>
                <c:pt idx="39">
                  <c:v>1.5878829191712627</c:v>
                </c:pt>
                <c:pt idx="40">
                  <c:v>1.1077443431127936</c:v>
                </c:pt>
                <c:pt idx="41">
                  <c:v>1.8616799608121248</c:v>
                </c:pt>
                <c:pt idx="42">
                  <c:v>1.7550816682649226</c:v>
                </c:pt>
                <c:pt idx="43">
                  <c:v>1.8556428578688975</c:v>
                </c:pt>
                <c:pt idx="44">
                  <c:v>1.0151298429061135</c:v>
                </c:pt>
                <c:pt idx="45">
                  <c:v>1.6452523686401295</c:v>
                </c:pt>
                <c:pt idx="46">
                  <c:v>1.0916595737648023</c:v>
                </c:pt>
                <c:pt idx="47">
                  <c:v>1.7968555314268859</c:v>
                </c:pt>
                <c:pt idx="48">
                  <c:v>1.6389665846804811</c:v>
                </c:pt>
                <c:pt idx="49">
                  <c:v>1.7384512247614055</c:v>
                </c:pt>
                <c:pt idx="50">
                  <c:v>1.0964968390528884</c:v>
                </c:pt>
                <c:pt idx="51">
                  <c:v>1.7042993340485395</c:v>
                </c:pt>
                <c:pt idx="52">
                  <c:v>1.6479775912395527</c:v>
                </c:pt>
                <c:pt idx="53">
                  <c:v>1.7093120556432564</c:v>
                </c:pt>
                <c:pt idx="54">
                  <c:v>1.1960484283067507</c:v>
                </c:pt>
                <c:pt idx="55">
                  <c:v>1.5475002227965422</c:v>
                </c:pt>
                <c:pt idx="56">
                  <c:v>1.5541442271352985</c:v>
                </c:pt>
                <c:pt idx="57">
                  <c:v>1.7262865804584933</c:v>
                </c:pt>
                <c:pt idx="58">
                  <c:v>1.9512214858511561</c:v>
                </c:pt>
                <c:pt idx="59">
                  <c:v>1.7368003175863438</c:v>
                </c:pt>
                <c:pt idx="60">
                  <c:v>1.0236453599042652</c:v>
                </c:pt>
                <c:pt idx="61">
                  <c:v>3.7157646395999859</c:v>
                </c:pt>
                <c:pt idx="62">
                  <c:v>3.2805392757172847</c:v>
                </c:pt>
                <c:pt idx="63">
                  <c:v>1.0931893287191343</c:v>
                </c:pt>
                <c:pt idx="64">
                  <c:v>2.5108124174607638</c:v>
                </c:pt>
                <c:pt idx="65">
                  <c:v>1.0355052539104839</c:v>
                </c:pt>
                <c:pt idx="66">
                  <c:v>1.3121156469324149</c:v>
                </c:pt>
                <c:pt idx="67">
                  <c:v>1.0674704652440445</c:v>
                </c:pt>
                <c:pt idx="68">
                  <c:v>1.7064832319252705</c:v>
                </c:pt>
                <c:pt idx="69">
                  <c:v>1.4027662971476453</c:v>
                </c:pt>
                <c:pt idx="70">
                  <c:v>3.1900578712459335</c:v>
                </c:pt>
                <c:pt idx="71">
                  <c:v>1.9159143545871342</c:v>
                </c:pt>
                <c:pt idx="72">
                  <c:v>1.5384263894848933</c:v>
                </c:pt>
                <c:pt idx="73">
                  <c:v>2.639526403843679</c:v>
                </c:pt>
                <c:pt idx="74">
                  <c:v>2.2564053100689745</c:v>
                </c:pt>
                <c:pt idx="75">
                  <c:v>1.1206633452661794</c:v>
                </c:pt>
                <c:pt idx="76">
                  <c:v>1.1984355802099682</c:v>
                </c:pt>
                <c:pt idx="77">
                  <c:v>1.507819493444263</c:v>
                </c:pt>
                <c:pt idx="78">
                  <c:v>1.1774376482179476</c:v>
                </c:pt>
                <c:pt idx="79">
                  <c:v>1.1139658322312829</c:v>
                </c:pt>
                <c:pt idx="80">
                  <c:v>1.3859993465496863</c:v>
                </c:pt>
                <c:pt idx="81">
                  <c:v>1.7055574548694983</c:v>
                </c:pt>
                <c:pt idx="82">
                  <c:v>1.044873296006926</c:v>
                </c:pt>
                <c:pt idx="83">
                  <c:v>1.4536441904039086</c:v>
                </c:pt>
                <c:pt idx="84">
                  <c:v>1.1869785873192435</c:v>
                </c:pt>
                <c:pt idx="85">
                  <c:v>1.3101539264438573</c:v>
                </c:pt>
                <c:pt idx="86">
                  <c:v>1.3359234295693936</c:v>
                </c:pt>
                <c:pt idx="87">
                  <c:v>1.3114135396798134</c:v>
                </c:pt>
                <c:pt idx="88">
                  <c:v>1.0439837063481168</c:v>
                </c:pt>
                <c:pt idx="89">
                  <c:v>1.4852291504353559</c:v>
                </c:pt>
                <c:pt idx="90">
                  <c:v>1.8115248349435997</c:v>
                </c:pt>
                <c:pt idx="91">
                  <c:v>2.2791852848032623</c:v>
                </c:pt>
                <c:pt idx="92">
                  <c:v>1.8964619571648325</c:v>
                </c:pt>
                <c:pt idx="93">
                  <c:v>1.5094258586044513</c:v>
                </c:pt>
                <c:pt idx="94">
                  <c:v>1.6036470938772525</c:v>
                </c:pt>
                <c:pt idx="95">
                  <c:v>1.8862503998910396</c:v>
                </c:pt>
                <c:pt idx="96">
                  <c:v>1.1236368538114174</c:v>
                </c:pt>
                <c:pt idx="97">
                  <c:v>1.0063961702499888</c:v>
                </c:pt>
                <c:pt idx="98">
                  <c:v>1.2955325927705985</c:v>
                </c:pt>
                <c:pt idx="99">
                  <c:v>1.7534054978093638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F-41D8-A179-D36815233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67471"/>
        <c:axId val="896842239"/>
      </c:scatterChart>
      <c:valAx>
        <c:axId val="8936674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42239"/>
        <c:crosses val="autoZero"/>
        <c:crossBetween val="midCat"/>
      </c:valAx>
      <c:valAx>
        <c:axId val="8968422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66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72458</c:v>
                </c:pt>
                <c:pt idx="6">
                  <c:v>61522.2</c:v>
                </c:pt>
                <c:pt idx="12">
                  <c:v>33600.6</c:v>
                </c:pt>
                <c:pt idx="15">
                  <c:v>61545.8</c:v>
                </c:pt>
                <c:pt idx="17">
                  <c:v>63004.2</c:v>
                </c:pt>
                <c:pt idx="19">
                  <c:v>48664.800000000003</c:v>
                </c:pt>
                <c:pt idx="21">
                  <c:v>34572.800000000003</c:v>
                </c:pt>
                <c:pt idx="22">
                  <c:v>65240.2</c:v>
                </c:pt>
                <c:pt idx="23">
                  <c:v>43326.2</c:v>
                </c:pt>
                <c:pt idx="26">
                  <c:v>58314</c:v>
                </c:pt>
                <c:pt idx="30">
                  <c:v>50471</c:v>
                </c:pt>
                <c:pt idx="38">
                  <c:v>33018</c:v>
                </c:pt>
                <c:pt idx="40">
                  <c:v>37193.599999999999</c:v>
                </c:pt>
                <c:pt idx="44">
                  <c:v>48658.8</c:v>
                </c:pt>
                <c:pt idx="51">
                  <c:v>39522.400000000001</c:v>
                </c:pt>
                <c:pt idx="69">
                  <c:v>70650.399999999994</c:v>
                </c:pt>
                <c:pt idx="72">
                  <c:v>50335.199999999997</c:v>
                </c:pt>
                <c:pt idx="76">
                  <c:v>32881.199999999997</c:v>
                </c:pt>
                <c:pt idx="86">
                  <c:v>58633.599999999999</c:v>
                </c:pt>
                <c:pt idx="87">
                  <c:v>44249.2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1.5686466642744763</c:v>
                </c:pt>
                <c:pt idx="2">
                  <c:v>1.5337878034270556</c:v>
                </c:pt>
                <c:pt idx="8">
                  <c:v>1.1780146783093159</c:v>
                </c:pt>
                <c:pt idx="11">
                  <c:v>1.0497223206132669</c:v>
                </c:pt>
                <c:pt idx="13">
                  <c:v>1.7780560661035296</c:v>
                </c:pt>
                <c:pt idx="15">
                  <c:v>1.006292022159754</c:v>
                </c:pt>
                <c:pt idx="17">
                  <c:v>1.2320379026286559</c:v>
                </c:pt>
                <c:pt idx="18">
                  <c:v>1.1297788786668344</c:v>
                </c:pt>
                <c:pt idx="19">
                  <c:v>2.1388443943849218</c:v>
                </c:pt>
                <c:pt idx="22">
                  <c:v>1.1325239222142196</c:v>
                </c:pt>
                <c:pt idx="26">
                  <c:v>1.3975946583186385</c:v>
                </c:pt>
                <c:pt idx="34">
                  <c:v>1.2692167908413592</c:v>
                </c:pt>
                <c:pt idx="36">
                  <c:v>1.1077443431127936</c:v>
                </c:pt>
                <c:pt idx="40">
                  <c:v>1.0151298429061135</c:v>
                </c:pt>
                <c:pt idx="47">
                  <c:v>1.7042993340485395</c:v>
                </c:pt>
                <c:pt idx="65">
                  <c:v>1.4027662971476453</c:v>
                </c:pt>
                <c:pt idx="68">
                  <c:v>1.5384263894848933</c:v>
                </c:pt>
                <c:pt idx="72">
                  <c:v>1.1984355802099682</c:v>
                </c:pt>
                <c:pt idx="82">
                  <c:v>1.3359234295693936</c:v>
                </c:pt>
                <c:pt idx="83">
                  <c:v>1.3114135396798134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73-4751-8CC3-C57DDB79B6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59320</c:v>
                </c:pt>
                <c:pt idx="2">
                  <c:v>42518</c:v>
                </c:pt>
                <c:pt idx="5">
                  <c:v>52014.6</c:v>
                </c:pt>
                <c:pt idx="7">
                  <c:v>70041.2</c:v>
                </c:pt>
                <c:pt idx="8">
                  <c:v>70208</c:v>
                </c:pt>
                <c:pt idx="9">
                  <c:v>70184.600000000006</c:v>
                </c:pt>
                <c:pt idx="14">
                  <c:v>80397.2</c:v>
                </c:pt>
                <c:pt idx="16">
                  <c:v>77134.2</c:v>
                </c:pt>
                <c:pt idx="25">
                  <c:v>70880.2</c:v>
                </c:pt>
                <c:pt idx="29">
                  <c:v>74031.399999999994</c:v>
                </c:pt>
                <c:pt idx="32">
                  <c:v>56627.8</c:v>
                </c:pt>
                <c:pt idx="46">
                  <c:v>96810.4</c:v>
                </c:pt>
                <c:pt idx="47">
                  <c:v>78652.399999999994</c:v>
                </c:pt>
                <c:pt idx="50">
                  <c:v>75040.800000000003</c:v>
                </c:pt>
                <c:pt idx="59">
                  <c:v>68013</c:v>
                </c:pt>
                <c:pt idx="60">
                  <c:v>64511.6</c:v>
                </c:pt>
                <c:pt idx="63">
                  <c:v>84608.4</c:v>
                </c:pt>
                <c:pt idx="66">
                  <c:v>78736.2</c:v>
                </c:pt>
                <c:pt idx="67">
                  <c:v>101202.8</c:v>
                </c:pt>
                <c:pt idx="75">
                  <c:v>96987.199999999997</c:v>
                </c:pt>
                <c:pt idx="77">
                  <c:v>91156.800000000003</c:v>
                </c:pt>
                <c:pt idx="78">
                  <c:v>69829.600000000006</c:v>
                </c:pt>
                <c:pt idx="79">
                  <c:v>55502.6</c:v>
                </c:pt>
                <c:pt idx="80">
                  <c:v>83250.399999999994</c:v>
                </c:pt>
                <c:pt idx="84">
                  <c:v>86304</c:v>
                </c:pt>
                <c:pt idx="85">
                  <c:v>67447.8</c:v>
                </c:pt>
                <c:pt idx="89">
                  <c:v>93440.8</c:v>
                </c:pt>
                <c:pt idx="96">
                  <c:v>74185</c:v>
                </c:pt>
                <c:pt idx="97">
                  <c:v>75451.399999999994</c:v>
                </c:pt>
                <c:pt idx="98">
                  <c:v>77400.600000000006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1.8397167902899527</c:v>
                </c:pt>
                <c:pt idx="2">
                  <c:v>1.3183828025777318</c:v>
                </c:pt>
                <c:pt idx="5">
                  <c:v>1.131374652501413</c:v>
                </c:pt>
                <c:pt idx="7">
                  <c:v>1.3272331142241995</c:v>
                </c:pt>
                <c:pt idx="8">
                  <c:v>1.2098193938012762</c:v>
                </c:pt>
                <c:pt idx="9">
                  <c:v>1.4847416669753764</c:v>
                </c:pt>
                <c:pt idx="14">
                  <c:v>1.2232266795361033</c:v>
                </c:pt>
                <c:pt idx="16">
                  <c:v>1.2460361292396889</c:v>
                </c:pt>
                <c:pt idx="25">
                  <c:v>1.4464829388178928</c:v>
                </c:pt>
                <c:pt idx="29">
                  <c:v>1.3950296765966874</c:v>
                </c:pt>
                <c:pt idx="32">
                  <c:v>1.5954354574961414</c:v>
                </c:pt>
                <c:pt idx="46">
                  <c:v>1.0916595737648023</c:v>
                </c:pt>
                <c:pt idx="47">
                  <c:v>1.7968555314268859</c:v>
                </c:pt>
                <c:pt idx="50">
                  <c:v>1.0964968390528884</c:v>
                </c:pt>
                <c:pt idx="59">
                  <c:v>1.7368003175863438</c:v>
                </c:pt>
                <c:pt idx="60">
                  <c:v>1.0236453599042652</c:v>
                </c:pt>
                <c:pt idx="63">
                  <c:v>1.0931893287191343</c:v>
                </c:pt>
                <c:pt idx="66">
                  <c:v>1.3121156469324149</c:v>
                </c:pt>
                <c:pt idx="67">
                  <c:v>1.0674704652440445</c:v>
                </c:pt>
                <c:pt idx="75">
                  <c:v>1.1206633452661794</c:v>
                </c:pt>
                <c:pt idx="77">
                  <c:v>1.507819493444263</c:v>
                </c:pt>
                <c:pt idx="78">
                  <c:v>1.1774376482179476</c:v>
                </c:pt>
                <c:pt idx="79">
                  <c:v>1.1139658322312829</c:v>
                </c:pt>
                <c:pt idx="80">
                  <c:v>1.3859993465496863</c:v>
                </c:pt>
                <c:pt idx="84">
                  <c:v>1.1869785873192435</c:v>
                </c:pt>
                <c:pt idx="85">
                  <c:v>1.3101539264438573</c:v>
                </c:pt>
                <c:pt idx="89">
                  <c:v>1.4852291504353559</c:v>
                </c:pt>
                <c:pt idx="96">
                  <c:v>1.1236368538114174</c:v>
                </c:pt>
                <c:pt idx="97">
                  <c:v>1.0063961702499888</c:v>
                </c:pt>
                <c:pt idx="98">
                  <c:v>1.2955325927705985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73-4751-8CC3-C57DDB79B6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44843.199999999997</c:v>
                </c:pt>
                <c:pt idx="10">
                  <c:v>56217.4</c:v>
                </c:pt>
                <c:pt idx="11">
                  <c:v>43559</c:v>
                </c:pt>
                <c:pt idx="13">
                  <c:v>44882</c:v>
                </c:pt>
                <c:pt idx="18">
                  <c:v>66612.399999999994</c:v>
                </c:pt>
                <c:pt idx="27">
                  <c:v>50096</c:v>
                </c:pt>
                <c:pt idx="34">
                  <c:v>45553.4</c:v>
                </c:pt>
                <c:pt idx="36">
                  <c:v>65196.4</c:v>
                </c:pt>
                <c:pt idx="39">
                  <c:v>48411</c:v>
                </c:pt>
                <c:pt idx="41">
                  <c:v>54710.8</c:v>
                </c:pt>
                <c:pt idx="42">
                  <c:v>50888.800000000003</c:v>
                </c:pt>
                <c:pt idx="43">
                  <c:v>39352.400000000001</c:v>
                </c:pt>
                <c:pt idx="45">
                  <c:v>45405.8</c:v>
                </c:pt>
                <c:pt idx="48">
                  <c:v>61636.4</c:v>
                </c:pt>
                <c:pt idx="52">
                  <c:v>66188.399999999994</c:v>
                </c:pt>
                <c:pt idx="53">
                  <c:v>67400.800000000003</c:v>
                </c:pt>
                <c:pt idx="56">
                  <c:v>33868.800000000003</c:v>
                </c:pt>
                <c:pt idx="58">
                  <c:v>49431.6</c:v>
                </c:pt>
                <c:pt idx="61">
                  <c:v>28399</c:v>
                </c:pt>
                <c:pt idx="62">
                  <c:v>18291.2</c:v>
                </c:pt>
                <c:pt idx="70">
                  <c:v>21150.400000000001</c:v>
                </c:pt>
                <c:pt idx="73">
                  <c:v>51284.2</c:v>
                </c:pt>
                <c:pt idx="74">
                  <c:v>50801.599999999999</c:v>
                </c:pt>
                <c:pt idx="82">
                  <c:v>56367.6</c:v>
                </c:pt>
                <c:pt idx="88">
                  <c:v>39328.199999999997</c:v>
                </c:pt>
                <c:pt idx="90">
                  <c:v>40531.599999999999</c:v>
                </c:pt>
                <c:pt idx="91">
                  <c:v>36881.599999999999</c:v>
                </c:pt>
                <c:pt idx="92">
                  <c:v>42255</c:v>
                </c:pt>
                <c:pt idx="93">
                  <c:v>65193</c:v>
                </c:pt>
                <c:pt idx="99">
                  <c:v>66921.2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1.7662432654226283</c:v>
                </c:pt>
                <c:pt idx="10">
                  <c:v>1.3842333512400076</c:v>
                </c:pt>
                <c:pt idx="11">
                  <c:v>1.4273514084345371</c:v>
                </c:pt>
                <c:pt idx="13">
                  <c:v>1.461075709638608</c:v>
                </c:pt>
                <c:pt idx="18">
                  <c:v>1.3875794897046196</c:v>
                </c:pt>
                <c:pt idx="27">
                  <c:v>2.1221255190035131</c:v>
                </c:pt>
                <c:pt idx="34">
                  <c:v>1.688392084893773</c:v>
                </c:pt>
                <c:pt idx="36">
                  <c:v>1.5623868802571921</c:v>
                </c:pt>
                <c:pt idx="39">
                  <c:v>1.5878829191712627</c:v>
                </c:pt>
                <c:pt idx="41">
                  <c:v>1.8616799608121248</c:v>
                </c:pt>
                <c:pt idx="42">
                  <c:v>1.7550816682649226</c:v>
                </c:pt>
                <c:pt idx="43">
                  <c:v>1.8556428578688975</c:v>
                </c:pt>
                <c:pt idx="45">
                  <c:v>1.6452523686401295</c:v>
                </c:pt>
                <c:pt idx="48">
                  <c:v>1.6389665846804811</c:v>
                </c:pt>
                <c:pt idx="52">
                  <c:v>1.6479775912395527</c:v>
                </c:pt>
                <c:pt idx="53">
                  <c:v>1.7093120556432564</c:v>
                </c:pt>
                <c:pt idx="56">
                  <c:v>1.5541442271352985</c:v>
                </c:pt>
                <c:pt idx="58">
                  <c:v>1.9512214858511561</c:v>
                </c:pt>
                <c:pt idx="61">
                  <c:v>3.7157646395999859</c:v>
                </c:pt>
                <c:pt idx="62">
                  <c:v>3.2805392757172847</c:v>
                </c:pt>
                <c:pt idx="70">
                  <c:v>3.1900578712459335</c:v>
                </c:pt>
                <c:pt idx="73">
                  <c:v>2.639526403843679</c:v>
                </c:pt>
                <c:pt idx="74">
                  <c:v>2.2564053100689745</c:v>
                </c:pt>
                <c:pt idx="82">
                  <c:v>1.044873296006926</c:v>
                </c:pt>
                <c:pt idx="88">
                  <c:v>1.0439837063481168</c:v>
                </c:pt>
                <c:pt idx="90">
                  <c:v>1.8115248349435997</c:v>
                </c:pt>
                <c:pt idx="91">
                  <c:v>2.2791852848032623</c:v>
                </c:pt>
                <c:pt idx="92">
                  <c:v>1.8964619571648325</c:v>
                </c:pt>
                <c:pt idx="93">
                  <c:v>1.5094258586044513</c:v>
                </c:pt>
                <c:pt idx="99">
                  <c:v>1.7534054978093638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73-4751-8CC3-C57DDB79B6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86072.8</c:v>
                </c:pt>
                <c:pt idx="20">
                  <c:v>81726</c:v>
                </c:pt>
                <c:pt idx="24">
                  <c:v>79769.399999999994</c:v>
                </c:pt>
                <c:pt idx="28">
                  <c:v>84088.6</c:v>
                </c:pt>
                <c:pt idx="31">
                  <c:v>80436.600000000006</c:v>
                </c:pt>
                <c:pt idx="33">
                  <c:v>76412.800000000003</c:v>
                </c:pt>
                <c:pt idx="35">
                  <c:v>74656.800000000003</c:v>
                </c:pt>
                <c:pt idx="37">
                  <c:v>82506.600000000006</c:v>
                </c:pt>
                <c:pt idx="49">
                  <c:v>80848.399999999994</c:v>
                </c:pt>
                <c:pt idx="54">
                  <c:v>70058.2</c:v>
                </c:pt>
                <c:pt idx="55">
                  <c:v>67326</c:v>
                </c:pt>
                <c:pt idx="57">
                  <c:v>81013.2</c:v>
                </c:pt>
                <c:pt idx="64">
                  <c:v>56185.4</c:v>
                </c:pt>
                <c:pt idx="65">
                  <c:v>87649</c:v>
                </c:pt>
                <c:pt idx="68">
                  <c:v>62947</c:v>
                </c:pt>
                <c:pt idx="71">
                  <c:v>63471</c:v>
                </c:pt>
                <c:pt idx="81">
                  <c:v>71370.8</c:v>
                </c:pt>
                <c:pt idx="83">
                  <c:v>84326</c:v>
                </c:pt>
                <c:pt idx="94">
                  <c:v>76521.2</c:v>
                </c:pt>
                <c:pt idx="95">
                  <c:v>63142.2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1.1760974430946827</c:v>
                </c:pt>
                <c:pt idx="20">
                  <c:v>1.1519712209088906</c:v>
                </c:pt>
                <c:pt idx="24">
                  <c:v>1.6988845346711898</c:v>
                </c:pt>
                <c:pt idx="28">
                  <c:v>1.5310398793653359</c:v>
                </c:pt>
                <c:pt idx="31">
                  <c:v>1.5631690051543699</c:v>
                </c:pt>
                <c:pt idx="33">
                  <c:v>1.3099768625151806</c:v>
                </c:pt>
                <c:pt idx="35">
                  <c:v>1.901461085929212</c:v>
                </c:pt>
                <c:pt idx="37">
                  <c:v>1.6332269176041674</c:v>
                </c:pt>
                <c:pt idx="49">
                  <c:v>1.7384512247614055</c:v>
                </c:pt>
                <c:pt idx="54">
                  <c:v>1.1960484283067507</c:v>
                </c:pt>
                <c:pt idx="55">
                  <c:v>1.5475002227965422</c:v>
                </c:pt>
                <c:pt idx="57">
                  <c:v>1.7262865804584933</c:v>
                </c:pt>
                <c:pt idx="64">
                  <c:v>2.5108124174607638</c:v>
                </c:pt>
                <c:pt idx="65">
                  <c:v>1.0355052539104839</c:v>
                </c:pt>
                <c:pt idx="68">
                  <c:v>1.7064832319252705</c:v>
                </c:pt>
                <c:pt idx="71">
                  <c:v>1.9159143545871342</c:v>
                </c:pt>
                <c:pt idx="81">
                  <c:v>1.7055574548694983</c:v>
                </c:pt>
                <c:pt idx="83">
                  <c:v>1.4536441904039086</c:v>
                </c:pt>
                <c:pt idx="94">
                  <c:v>1.6036470938772525</c:v>
                </c:pt>
                <c:pt idx="95">
                  <c:v>1.8862503998910396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73-4751-8CC3-C57DDB79B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8671"/>
        <c:axId val="896860959"/>
      </c:scatterChart>
      <c:valAx>
        <c:axId val="8936986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60959"/>
        <c:crosses val="autoZero"/>
        <c:crossBetween val="midCat"/>
      </c:valAx>
      <c:valAx>
        <c:axId val="8968609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69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86072.8</c:v>
                </c:pt>
                <c:pt idx="2">
                  <c:v>42518</c:v>
                </c:pt>
                <c:pt idx="3">
                  <c:v>44843.199999999997</c:v>
                </c:pt>
                <c:pt idx="4">
                  <c:v>72458</c:v>
                </c:pt>
                <c:pt idx="5">
                  <c:v>52014.6</c:v>
                </c:pt>
                <c:pt idx="6">
                  <c:v>61522.2</c:v>
                </c:pt>
                <c:pt idx="7">
                  <c:v>70041.2</c:v>
                </c:pt>
                <c:pt idx="8">
                  <c:v>70208</c:v>
                </c:pt>
                <c:pt idx="9">
                  <c:v>70184.600000000006</c:v>
                </c:pt>
                <c:pt idx="10">
                  <c:v>56217.4</c:v>
                </c:pt>
                <c:pt idx="11">
                  <c:v>43559</c:v>
                </c:pt>
                <c:pt idx="12">
                  <c:v>33600.6</c:v>
                </c:pt>
                <c:pt idx="13">
                  <c:v>44882</c:v>
                </c:pt>
                <c:pt idx="14">
                  <c:v>80397.2</c:v>
                </c:pt>
                <c:pt idx="15">
                  <c:v>61545.8</c:v>
                </c:pt>
                <c:pt idx="16">
                  <c:v>77134.2</c:v>
                </c:pt>
                <c:pt idx="18">
                  <c:v>66612.399999999994</c:v>
                </c:pt>
                <c:pt idx="19">
                  <c:v>48664.800000000003</c:v>
                </c:pt>
                <c:pt idx="20">
                  <c:v>81726</c:v>
                </c:pt>
                <c:pt idx="21">
                  <c:v>34572.800000000003</c:v>
                </c:pt>
                <c:pt idx="22">
                  <c:v>65240.2</c:v>
                </c:pt>
                <c:pt idx="25">
                  <c:v>70880.2</c:v>
                </c:pt>
                <c:pt idx="26">
                  <c:v>58314</c:v>
                </c:pt>
                <c:pt idx="28">
                  <c:v>84088.6</c:v>
                </c:pt>
                <c:pt idx="29">
                  <c:v>74031.399999999994</c:v>
                </c:pt>
                <c:pt idx="30">
                  <c:v>50471</c:v>
                </c:pt>
                <c:pt idx="31">
                  <c:v>80436.600000000006</c:v>
                </c:pt>
                <c:pt idx="32">
                  <c:v>56627.8</c:v>
                </c:pt>
                <c:pt idx="33">
                  <c:v>76412.800000000003</c:v>
                </c:pt>
                <c:pt idx="34">
                  <c:v>45553.4</c:v>
                </c:pt>
                <c:pt idx="36">
                  <c:v>65196.4</c:v>
                </c:pt>
                <c:pt idx="37">
                  <c:v>82506.600000000006</c:v>
                </c:pt>
                <c:pt idx="38">
                  <c:v>33018</c:v>
                </c:pt>
                <c:pt idx="39">
                  <c:v>48411</c:v>
                </c:pt>
                <c:pt idx="40">
                  <c:v>37193.599999999999</c:v>
                </c:pt>
                <c:pt idx="44">
                  <c:v>48658.8</c:v>
                </c:pt>
                <c:pt idx="45">
                  <c:v>45405.8</c:v>
                </c:pt>
                <c:pt idx="46">
                  <c:v>96810.4</c:v>
                </c:pt>
                <c:pt idx="48">
                  <c:v>61636.4</c:v>
                </c:pt>
                <c:pt idx="50">
                  <c:v>75040.800000000003</c:v>
                </c:pt>
                <c:pt idx="51">
                  <c:v>39522.400000000001</c:v>
                </c:pt>
                <c:pt idx="52">
                  <c:v>66188.399999999994</c:v>
                </c:pt>
                <c:pt idx="54">
                  <c:v>70058.2</c:v>
                </c:pt>
                <c:pt idx="55">
                  <c:v>67326</c:v>
                </c:pt>
                <c:pt idx="56">
                  <c:v>33868.800000000003</c:v>
                </c:pt>
                <c:pt idx="60">
                  <c:v>64511.6</c:v>
                </c:pt>
                <c:pt idx="63">
                  <c:v>84608.4</c:v>
                </c:pt>
                <c:pt idx="65">
                  <c:v>87649</c:v>
                </c:pt>
                <c:pt idx="66">
                  <c:v>78736.2</c:v>
                </c:pt>
                <c:pt idx="67">
                  <c:v>101202.8</c:v>
                </c:pt>
                <c:pt idx="69">
                  <c:v>70650.399999999994</c:v>
                </c:pt>
                <c:pt idx="72">
                  <c:v>50335.199999999997</c:v>
                </c:pt>
                <c:pt idx="75">
                  <c:v>96987.199999999997</c:v>
                </c:pt>
                <c:pt idx="76">
                  <c:v>32881.199999999997</c:v>
                </c:pt>
                <c:pt idx="77">
                  <c:v>91156.800000000003</c:v>
                </c:pt>
                <c:pt idx="78">
                  <c:v>69829.600000000006</c:v>
                </c:pt>
                <c:pt idx="79">
                  <c:v>55502.6</c:v>
                </c:pt>
                <c:pt idx="80">
                  <c:v>83250.399999999994</c:v>
                </c:pt>
                <c:pt idx="81">
                  <c:v>71370.8</c:v>
                </c:pt>
                <c:pt idx="82">
                  <c:v>56367.6</c:v>
                </c:pt>
                <c:pt idx="83">
                  <c:v>84326</c:v>
                </c:pt>
                <c:pt idx="84">
                  <c:v>86304</c:v>
                </c:pt>
                <c:pt idx="85">
                  <c:v>67447.8</c:v>
                </c:pt>
                <c:pt idx="86">
                  <c:v>58633.599999999999</c:v>
                </c:pt>
                <c:pt idx="87">
                  <c:v>44249.2</c:v>
                </c:pt>
                <c:pt idx="88">
                  <c:v>39328.199999999997</c:v>
                </c:pt>
                <c:pt idx="89">
                  <c:v>93440.8</c:v>
                </c:pt>
                <c:pt idx="93">
                  <c:v>65193</c:v>
                </c:pt>
                <c:pt idx="94">
                  <c:v>76521.2</c:v>
                </c:pt>
                <c:pt idx="96">
                  <c:v>74185</c:v>
                </c:pt>
                <c:pt idx="97">
                  <c:v>75451.399999999994</c:v>
                </c:pt>
                <c:pt idx="98">
                  <c:v>77400.600000000006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1.1760974430946827</c:v>
                </c:pt>
                <c:pt idx="1">
                  <c:v>1.3183828025777318</c:v>
                </c:pt>
                <c:pt idx="2">
                  <c:v>1.7662432654226283</c:v>
                </c:pt>
                <c:pt idx="3">
                  <c:v>1.5686466642744763</c:v>
                </c:pt>
                <c:pt idx="4">
                  <c:v>1.131374652501413</c:v>
                </c:pt>
                <c:pt idx="5">
                  <c:v>1.5337878034270556</c:v>
                </c:pt>
                <c:pt idx="6">
                  <c:v>1.3272331142241995</c:v>
                </c:pt>
                <c:pt idx="7">
                  <c:v>1.2098193938012762</c:v>
                </c:pt>
                <c:pt idx="8">
                  <c:v>1.4847416669753764</c:v>
                </c:pt>
                <c:pt idx="9">
                  <c:v>1.3842333512400076</c:v>
                </c:pt>
                <c:pt idx="10">
                  <c:v>1.4273514084345371</c:v>
                </c:pt>
                <c:pt idx="11">
                  <c:v>1.1780146783093159</c:v>
                </c:pt>
                <c:pt idx="12">
                  <c:v>1.461075709638608</c:v>
                </c:pt>
                <c:pt idx="13">
                  <c:v>1.2232266795361033</c:v>
                </c:pt>
                <c:pt idx="14">
                  <c:v>1.0497223206132669</c:v>
                </c:pt>
                <c:pt idx="15">
                  <c:v>1.2460361292396889</c:v>
                </c:pt>
                <c:pt idx="17">
                  <c:v>1.3875794897046196</c:v>
                </c:pt>
                <c:pt idx="18">
                  <c:v>1.006292022159754</c:v>
                </c:pt>
                <c:pt idx="19">
                  <c:v>1.1519712209088906</c:v>
                </c:pt>
                <c:pt idx="20">
                  <c:v>1.2320379026286559</c:v>
                </c:pt>
                <c:pt idx="21">
                  <c:v>1.1297788786668344</c:v>
                </c:pt>
                <c:pt idx="24">
                  <c:v>1.4464829388178928</c:v>
                </c:pt>
                <c:pt idx="25">
                  <c:v>1.1325239222142196</c:v>
                </c:pt>
                <c:pt idx="27">
                  <c:v>1.5310398793653359</c:v>
                </c:pt>
                <c:pt idx="28">
                  <c:v>1.3950296765966874</c:v>
                </c:pt>
                <c:pt idx="29">
                  <c:v>1.3975946583186385</c:v>
                </c:pt>
                <c:pt idx="30">
                  <c:v>1.5631690051543699</c:v>
                </c:pt>
                <c:pt idx="31">
                  <c:v>1.5954354574961414</c:v>
                </c:pt>
                <c:pt idx="32">
                  <c:v>1.3099768625151806</c:v>
                </c:pt>
                <c:pt idx="33">
                  <c:v>1.688392084893773</c:v>
                </c:pt>
                <c:pt idx="35">
                  <c:v>1.5623868802571921</c:v>
                </c:pt>
                <c:pt idx="36">
                  <c:v>1.6332269176041674</c:v>
                </c:pt>
                <c:pt idx="37">
                  <c:v>1.2692167908413592</c:v>
                </c:pt>
                <c:pt idx="38">
                  <c:v>1.5878829191712627</c:v>
                </c:pt>
                <c:pt idx="39">
                  <c:v>1.1077443431127936</c:v>
                </c:pt>
                <c:pt idx="43">
                  <c:v>1.0151298429061135</c:v>
                </c:pt>
                <c:pt idx="44">
                  <c:v>1.6452523686401295</c:v>
                </c:pt>
                <c:pt idx="45">
                  <c:v>1.0916595737648023</c:v>
                </c:pt>
                <c:pt idx="47">
                  <c:v>1.6389665846804811</c:v>
                </c:pt>
                <c:pt idx="49">
                  <c:v>1.0964968390528884</c:v>
                </c:pt>
                <c:pt idx="50">
                  <c:v>1.7042993340485395</c:v>
                </c:pt>
                <c:pt idx="51">
                  <c:v>1.6479775912395527</c:v>
                </c:pt>
                <c:pt idx="53">
                  <c:v>1.1960484283067507</c:v>
                </c:pt>
                <c:pt idx="54">
                  <c:v>1.5475002227965422</c:v>
                </c:pt>
                <c:pt idx="55">
                  <c:v>1.5541442271352985</c:v>
                </c:pt>
                <c:pt idx="59">
                  <c:v>1.0236453599042652</c:v>
                </c:pt>
                <c:pt idx="62">
                  <c:v>1.0931893287191343</c:v>
                </c:pt>
                <c:pt idx="64">
                  <c:v>1.0355052539104839</c:v>
                </c:pt>
                <c:pt idx="65">
                  <c:v>1.3121156469324149</c:v>
                </c:pt>
                <c:pt idx="66">
                  <c:v>1.0674704652440445</c:v>
                </c:pt>
                <c:pt idx="68">
                  <c:v>1.4027662971476453</c:v>
                </c:pt>
                <c:pt idx="71">
                  <c:v>1.5384263894848933</c:v>
                </c:pt>
                <c:pt idx="74">
                  <c:v>1.1206633452661794</c:v>
                </c:pt>
                <c:pt idx="75">
                  <c:v>1.1984355802099682</c:v>
                </c:pt>
                <c:pt idx="76">
                  <c:v>1.507819493444263</c:v>
                </c:pt>
                <c:pt idx="77">
                  <c:v>1.1774376482179476</c:v>
                </c:pt>
                <c:pt idx="78">
                  <c:v>1.1139658322312829</c:v>
                </c:pt>
                <c:pt idx="79">
                  <c:v>1.3859993465496863</c:v>
                </c:pt>
                <c:pt idx="80">
                  <c:v>1.7055574548694983</c:v>
                </c:pt>
                <c:pt idx="81">
                  <c:v>1.044873296006926</c:v>
                </c:pt>
                <c:pt idx="82">
                  <c:v>1.4536441904039086</c:v>
                </c:pt>
                <c:pt idx="83">
                  <c:v>1.1869785873192435</c:v>
                </c:pt>
                <c:pt idx="84">
                  <c:v>1.3101539264438573</c:v>
                </c:pt>
                <c:pt idx="85">
                  <c:v>1.3359234295693936</c:v>
                </c:pt>
                <c:pt idx="86">
                  <c:v>1.3114135396798134</c:v>
                </c:pt>
                <c:pt idx="87">
                  <c:v>1.0439837063481168</c:v>
                </c:pt>
                <c:pt idx="88">
                  <c:v>1.4852291504353559</c:v>
                </c:pt>
                <c:pt idx="92">
                  <c:v>1.5094258586044513</c:v>
                </c:pt>
                <c:pt idx="93">
                  <c:v>1.6036470938772525</c:v>
                </c:pt>
                <c:pt idx="95">
                  <c:v>1.1236368538114174</c:v>
                </c:pt>
                <c:pt idx="96">
                  <c:v>1.0063961702499888</c:v>
                </c:pt>
                <c:pt idx="97">
                  <c:v>1.2955325927705985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47-4F77-97F0-AF823AF7B1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59320</c:v>
                </c:pt>
                <c:pt idx="17">
                  <c:v>63004.2</c:v>
                </c:pt>
                <c:pt idx="23">
                  <c:v>43326.2</c:v>
                </c:pt>
                <c:pt idx="24">
                  <c:v>79769.399999999994</c:v>
                </c:pt>
                <c:pt idx="27">
                  <c:v>50096</c:v>
                </c:pt>
                <c:pt idx="35">
                  <c:v>74656.800000000003</c:v>
                </c:pt>
                <c:pt idx="41">
                  <c:v>54710.8</c:v>
                </c:pt>
                <c:pt idx="42">
                  <c:v>50888.800000000003</c:v>
                </c:pt>
                <c:pt idx="43">
                  <c:v>39352.400000000001</c:v>
                </c:pt>
                <c:pt idx="47">
                  <c:v>78652.399999999994</c:v>
                </c:pt>
                <c:pt idx="49">
                  <c:v>80848.399999999994</c:v>
                </c:pt>
                <c:pt idx="53">
                  <c:v>67400.800000000003</c:v>
                </c:pt>
                <c:pt idx="57">
                  <c:v>81013.2</c:v>
                </c:pt>
                <c:pt idx="58">
                  <c:v>49431.6</c:v>
                </c:pt>
                <c:pt idx="59">
                  <c:v>68013</c:v>
                </c:pt>
                <c:pt idx="61">
                  <c:v>28399</c:v>
                </c:pt>
                <c:pt idx="62">
                  <c:v>18291.2</c:v>
                </c:pt>
                <c:pt idx="64">
                  <c:v>56185.4</c:v>
                </c:pt>
                <c:pt idx="68">
                  <c:v>62947</c:v>
                </c:pt>
                <c:pt idx="70">
                  <c:v>21150.400000000001</c:v>
                </c:pt>
                <c:pt idx="71">
                  <c:v>63471</c:v>
                </c:pt>
                <c:pt idx="73">
                  <c:v>51284.2</c:v>
                </c:pt>
                <c:pt idx="74">
                  <c:v>50801.599999999999</c:v>
                </c:pt>
                <c:pt idx="90">
                  <c:v>40531.599999999999</c:v>
                </c:pt>
                <c:pt idx="91">
                  <c:v>36881.599999999999</c:v>
                </c:pt>
                <c:pt idx="92">
                  <c:v>42255</c:v>
                </c:pt>
                <c:pt idx="95">
                  <c:v>63142.2</c:v>
                </c:pt>
                <c:pt idx="99">
                  <c:v>66921.2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1.8397167902899527</c:v>
                </c:pt>
                <c:pt idx="17">
                  <c:v>1.7780560661035296</c:v>
                </c:pt>
                <c:pt idx="23">
                  <c:v>2.1388443943849218</c:v>
                </c:pt>
                <c:pt idx="24">
                  <c:v>1.6988845346711898</c:v>
                </c:pt>
                <c:pt idx="27">
                  <c:v>2.1221255190035131</c:v>
                </c:pt>
                <c:pt idx="35">
                  <c:v>1.901461085929212</c:v>
                </c:pt>
                <c:pt idx="41">
                  <c:v>1.8616799608121248</c:v>
                </c:pt>
                <c:pt idx="42">
                  <c:v>1.7550816682649226</c:v>
                </c:pt>
                <c:pt idx="43">
                  <c:v>1.8556428578688975</c:v>
                </c:pt>
                <c:pt idx="47">
                  <c:v>1.7968555314268859</c:v>
                </c:pt>
                <c:pt idx="49">
                  <c:v>1.7384512247614055</c:v>
                </c:pt>
                <c:pt idx="53">
                  <c:v>1.7093120556432564</c:v>
                </c:pt>
                <c:pt idx="57">
                  <c:v>1.7262865804584933</c:v>
                </c:pt>
                <c:pt idx="58">
                  <c:v>1.9512214858511561</c:v>
                </c:pt>
                <c:pt idx="59">
                  <c:v>1.7368003175863438</c:v>
                </c:pt>
                <c:pt idx="61">
                  <c:v>3.7157646395999859</c:v>
                </c:pt>
                <c:pt idx="62">
                  <c:v>3.2805392757172847</c:v>
                </c:pt>
                <c:pt idx="64">
                  <c:v>2.5108124174607638</c:v>
                </c:pt>
                <c:pt idx="68">
                  <c:v>1.7064832319252705</c:v>
                </c:pt>
                <c:pt idx="70">
                  <c:v>3.1900578712459335</c:v>
                </c:pt>
                <c:pt idx="71">
                  <c:v>1.9159143545871342</c:v>
                </c:pt>
                <c:pt idx="73">
                  <c:v>2.639526403843679</c:v>
                </c:pt>
                <c:pt idx="74">
                  <c:v>2.2564053100689745</c:v>
                </c:pt>
                <c:pt idx="90">
                  <c:v>1.8115248349435997</c:v>
                </c:pt>
                <c:pt idx="91">
                  <c:v>2.2791852848032623</c:v>
                </c:pt>
                <c:pt idx="92">
                  <c:v>1.8964619571648325</c:v>
                </c:pt>
                <c:pt idx="95">
                  <c:v>1.8862503998910396</c:v>
                </c:pt>
                <c:pt idx="99">
                  <c:v>1.7534054978093638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47-4F77-97F0-AF823AF7B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710671"/>
        <c:axId val="896850975"/>
      </c:scatterChart>
      <c:valAx>
        <c:axId val="8937106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50975"/>
        <c:crosses val="autoZero"/>
        <c:crossBetween val="midCat"/>
      </c:valAx>
      <c:valAx>
        <c:axId val="8968509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71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59791</c:v>
                </c:pt>
                <c:pt idx="1">
                  <c:v>87288</c:v>
                </c:pt>
                <c:pt idx="2">
                  <c:v>43389.8</c:v>
                </c:pt>
                <c:pt idx="3">
                  <c:v>43939.6</c:v>
                </c:pt>
                <c:pt idx="4">
                  <c:v>73019.199999999997</c:v>
                </c:pt>
                <c:pt idx="5">
                  <c:v>51839</c:v>
                </c:pt>
                <c:pt idx="6">
                  <c:v>61233.4</c:v>
                </c:pt>
                <c:pt idx="7">
                  <c:v>70703.399999999994</c:v>
                </c:pt>
                <c:pt idx="8">
                  <c:v>70148</c:v>
                </c:pt>
                <c:pt idx="9">
                  <c:v>69280.600000000006</c:v>
                </c:pt>
                <c:pt idx="10">
                  <c:v>55801.4</c:v>
                </c:pt>
                <c:pt idx="11">
                  <c:v>43044.800000000003</c:v>
                </c:pt>
                <c:pt idx="12">
                  <c:v>32922.199999999997</c:v>
                </c:pt>
                <c:pt idx="13">
                  <c:v>43250.2</c:v>
                </c:pt>
                <c:pt idx="14">
                  <c:v>80464.800000000003</c:v>
                </c:pt>
                <c:pt idx="15">
                  <c:v>59278.8</c:v>
                </c:pt>
                <c:pt idx="16">
                  <c:v>78302</c:v>
                </c:pt>
                <c:pt idx="17">
                  <c:v>63422.8</c:v>
                </c:pt>
                <c:pt idx="18">
                  <c:v>67285.2</c:v>
                </c:pt>
                <c:pt idx="19">
                  <c:v>48792.4</c:v>
                </c:pt>
                <c:pt idx="20">
                  <c:v>83259</c:v>
                </c:pt>
                <c:pt idx="21">
                  <c:v>36387.199999999997</c:v>
                </c:pt>
                <c:pt idx="22">
                  <c:v>67324.2</c:v>
                </c:pt>
                <c:pt idx="23">
                  <c:v>43569.4</c:v>
                </c:pt>
                <c:pt idx="24">
                  <c:v>78732.2</c:v>
                </c:pt>
                <c:pt idx="25">
                  <c:v>70424.800000000003</c:v>
                </c:pt>
                <c:pt idx="26">
                  <c:v>56167</c:v>
                </c:pt>
                <c:pt idx="27">
                  <c:v>51668.6</c:v>
                </c:pt>
                <c:pt idx="28">
                  <c:v>83208.600000000006</c:v>
                </c:pt>
                <c:pt idx="29">
                  <c:v>72943.199999999997</c:v>
                </c:pt>
                <c:pt idx="30">
                  <c:v>50979.6</c:v>
                </c:pt>
                <c:pt idx="31">
                  <c:v>79789</c:v>
                </c:pt>
                <c:pt idx="32">
                  <c:v>56305.599999999999</c:v>
                </c:pt>
                <c:pt idx="33">
                  <c:v>76886.399999999994</c:v>
                </c:pt>
                <c:pt idx="34">
                  <c:v>44576</c:v>
                </c:pt>
                <c:pt idx="35">
                  <c:v>74689.399999999994</c:v>
                </c:pt>
                <c:pt idx="36">
                  <c:v>65622</c:v>
                </c:pt>
                <c:pt idx="37">
                  <c:v>83164.2</c:v>
                </c:pt>
                <c:pt idx="38">
                  <c:v>31230.2</c:v>
                </c:pt>
                <c:pt idx="39">
                  <c:v>46258.400000000001</c:v>
                </c:pt>
                <c:pt idx="40">
                  <c:v>37903</c:v>
                </c:pt>
                <c:pt idx="41">
                  <c:v>55040</c:v>
                </c:pt>
                <c:pt idx="42">
                  <c:v>51547</c:v>
                </c:pt>
                <c:pt idx="43">
                  <c:v>39505.800000000003</c:v>
                </c:pt>
                <c:pt idx="44">
                  <c:v>49078.6</c:v>
                </c:pt>
                <c:pt idx="45">
                  <c:v>44442.8</c:v>
                </c:pt>
                <c:pt idx="46">
                  <c:v>98186.8</c:v>
                </c:pt>
                <c:pt idx="47">
                  <c:v>78307.600000000006</c:v>
                </c:pt>
                <c:pt idx="48">
                  <c:v>61413.4</c:v>
                </c:pt>
                <c:pt idx="49">
                  <c:v>78024.800000000003</c:v>
                </c:pt>
                <c:pt idx="50">
                  <c:v>75085.2</c:v>
                </c:pt>
                <c:pt idx="51">
                  <c:v>38498</c:v>
                </c:pt>
                <c:pt idx="52">
                  <c:v>67346</c:v>
                </c:pt>
                <c:pt idx="53">
                  <c:v>68978</c:v>
                </c:pt>
                <c:pt idx="54">
                  <c:v>69098.399999999994</c:v>
                </c:pt>
                <c:pt idx="55">
                  <c:v>67933.600000000006</c:v>
                </c:pt>
                <c:pt idx="56">
                  <c:v>34537.199999999997</c:v>
                </c:pt>
                <c:pt idx="57">
                  <c:v>80501.2</c:v>
                </c:pt>
                <c:pt idx="58">
                  <c:v>49535</c:v>
                </c:pt>
                <c:pt idx="59">
                  <c:v>67871</c:v>
                </c:pt>
                <c:pt idx="60">
                  <c:v>63182</c:v>
                </c:pt>
                <c:pt idx="61">
                  <c:v>30630.400000000001</c:v>
                </c:pt>
                <c:pt idx="62">
                  <c:v>20221</c:v>
                </c:pt>
                <c:pt idx="63">
                  <c:v>82593.8</c:v>
                </c:pt>
                <c:pt idx="64">
                  <c:v>56111.199999999997</c:v>
                </c:pt>
                <c:pt idx="65">
                  <c:v>87607</c:v>
                </c:pt>
                <c:pt idx="66">
                  <c:v>77975</c:v>
                </c:pt>
                <c:pt idx="67">
                  <c:v>100889.60000000001</c:v>
                </c:pt>
                <c:pt idx="68">
                  <c:v>64845.599999999999</c:v>
                </c:pt>
                <c:pt idx="69">
                  <c:v>70484.600000000006</c:v>
                </c:pt>
                <c:pt idx="70">
                  <c:v>20773.599999999999</c:v>
                </c:pt>
                <c:pt idx="71">
                  <c:v>62996.2</c:v>
                </c:pt>
                <c:pt idx="72">
                  <c:v>50412.800000000003</c:v>
                </c:pt>
                <c:pt idx="73">
                  <c:v>51252.2</c:v>
                </c:pt>
                <c:pt idx="74">
                  <c:v>51784</c:v>
                </c:pt>
                <c:pt idx="75">
                  <c:v>96269.6</c:v>
                </c:pt>
                <c:pt idx="76">
                  <c:v>33231.599999999999</c:v>
                </c:pt>
                <c:pt idx="77">
                  <c:v>93424.2</c:v>
                </c:pt>
                <c:pt idx="78">
                  <c:v>68745.8</c:v>
                </c:pt>
                <c:pt idx="79">
                  <c:v>55510.400000000001</c:v>
                </c:pt>
                <c:pt idx="80">
                  <c:v>84751</c:v>
                </c:pt>
                <c:pt idx="81">
                  <c:v>72344.600000000006</c:v>
                </c:pt>
                <c:pt idx="82">
                  <c:v>56592</c:v>
                </c:pt>
                <c:pt idx="83">
                  <c:v>84846.8</c:v>
                </c:pt>
                <c:pt idx="84">
                  <c:v>86148.800000000003</c:v>
                </c:pt>
                <c:pt idx="85">
                  <c:v>65930.600000000006</c:v>
                </c:pt>
                <c:pt idx="86">
                  <c:v>59569.2</c:v>
                </c:pt>
                <c:pt idx="87">
                  <c:v>42770.400000000001</c:v>
                </c:pt>
                <c:pt idx="88">
                  <c:v>40669.599999999999</c:v>
                </c:pt>
                <c:pt idx="89">
                  <c:v>94233.600000000006</c:v>
                </c:pt>
                <c:pt idx="90">
                  <c:v>40160.400000000001</c:v>
                </c:pt>
                <c:pt idx="91">
                  <c:v>36722.800000000003</c:v>
                </c:pt>
                <c:pt idx="92">
                  <c:v>42423.8</c:v>
                </c:pt>
                <c:pt idx="93">
                  <c:v>65251.8</c:v>
                </c:pt>
                <c:pt idx="94">
                  <c:v>74651</c:v>
                </c:pt>
                <c:pt idx="95">
                  <c:v>65115.4</c:v>
                </c:pt>
                <c:pt idx="96">
                  <c:v>75562.600000000006</c:v>
                </c:pt>
                <c:pt idx="97">
                  <c:v>75656.399999999994</c:v>
                </c:pt>
                <c:pt idx="98">
                  <c:v>78201.2</c:v>
                </c:pt>
                <c:pt idx="99">
                  <c:v>67475.399999999994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1.9037815055777625</c:v>
                </c:pt>
                <c:pt idx="1">
                  <c:v>1.159769956924205</c:v>
                </c:pt>
                <c:pt idx="2">
                  <c:v>1.2961110675780942</c:v>
                </c:pt>
                <c:pt idx="3">
                  <c:v>1.7460104325027994</c:v>
                </c:pt>
                <c:pt idx="4">
                  <c:v>1.556576900322107</c:v>
                </c:pt>
                <c:pt idx="5">
                  <c:v>1.1210671502150891</c:v>
                </c:pt>
                <c:pt idx="6">
                  <c:v>1.4710925736607798</c:v>
                </c:pt>
                <c:pt idx="7">
                  <c:v>1.3401901464427455</c:v>
                </c:pt>
                <c:pt idx="8">
                  <c:v>1.1873182414324002</c:v>
                </c:pt>
                <c:pt idx="9">
                  <c:v>1.4738469355057546</c:v>
                </c:pt>
                <c:pt idx="10">
                  <c:v>1.4227600024372149</c:v>
                </c:pt>
                <c:pt idx="11">
                  <c:v>1.5180927777571274</c:v>
                </c:pt>
                <c:pt idx="12">
                  <c:v>1.2731834446057677</c:v>
                </c:pt>
                <c:pt idx="13">
                  <c:v>1.394467540034497</c:v>
                </c:pt>
                <c:pt idx="14">
                  <c:v>1.1734323580000199</c:v>
                </c:pt>
                <c:pt idx="15">
                  <c:v>1.0899343441500164</c:v>
                </c:pt>
                <c:pt idx="16">
                  <c:v>1.2522413220607391</c:v>
                </c:pt>
                <c:pt idx="17">
                  <c:v>1.7929987323170846</c:v>
                </c:pt>
                <c:pt idx="18">
                  <c:v>1.3660805050739242</c:v>
                </c:pt>
                <c:pt idx="19">
                  <c:v>1.0277830153876424</c:v>
                </c:pt>
                <c:pt idx="20">
                  <c:v>1.1505422837170756</c:v>
                </c:pt>
                <c:pt idx="21">
                  <c:v>1.2559086711810747</c:v>
                </c:pt>
                <c:pt idx="22">
                  <c:v>1.0546282020432476</c:v>
                </c:pt>
                <c:pt idx="23">
                  <c:v>2.2004204785927737</c:v>
                </c:pt>
                <c:pt idx="24">
                  <c:v>1.7220400293653677</c:v>
                </c:pt>
                <c:pt idx="25">
                  <c:v>1.4105826356624371</c:v>
                </c:pt>
                <c:pt idx="26">
                  <c:v>1.1154058432887639</c:v>
                </c:pt>
                <c:pt idx="27">
                  <c:v>2.0073506926837577</c:v>
                </c:pt>
                <c:pt idx="28">
                  <c:v>1.5206961780392891</c:v>
                </c:pt>
                <c:pt idx="29">
                  <c:v>1.4597111176915738</c:v>
                </c:pt>
                <c:pt idx="30">
                  <c:v>1.3476763254321338</c:v>
                </c:pt>
                <c:pt idx="31">
                  <c:v>1.5676973016330571</c:v>
                </c:pt>
                <c:pt idx="32">
                  <c:v>1.6087032195731863</c:v>
                </c:pt>
                <c:pt idx="33">
                  <c:v>1.2954306613393267</c:v>
                </c:pt>
                <c:pt idx="34">
                  <c:v>1.7593099425699927</c:v>
                </c:pt>
                <c:pt idx="35">
                  <c:v>1.9275158188444412</c:v>
                </c:pt>
                <c:pt idx="36">
                  <c:v>1.5641705525585932</c:v>
                </c:pt>
                <c:pt idx="37">
                  <c:v>1.626324788791331</c:v>
                </c:pt>
                <c:pt idx="38">
                  <c:v>1.2795627309463276</c:v>
                </c:pt>
                <c:pt idx="39">
                  <c:v>1.7758072047455165</c:v>
                </c:pt>
                <c:pt idx="40">
                  <c:v>1.211698282457853</c:v>
                </c:pt>
                <c:pt idx="41">
                  <c:v>1.8470748546511628</c:v>
                </c:pt>
                <c:pt idx="42">
                  <c:v>1.7652627698993153</c:v>
                </c:pt>
                <c:pt idx="43">
                  <c:v>1.834844503845005</c:v>
                </c:pt>
                <c:pt idx="44">
                  <c:v>1.0675732396604631</c:v>
                </c:pt>
                <c:pt idx="45">
                  <c:v>1.7694429693898672</c:v>
                </c:pt>
                <c:pt idx="46">
                  <c:v>1.1075623199859859</c:v>
                </c:pt>
                <c:pt idx="47">
                  <c:v>1.8065551747212274</c:v>
                </c:pt>
                <c:pt idx="48">
                  <c:v>1.6448853181878873</c:v>
                </c:pt>
                <c:pt idx="49">
                  <c:v>1.8003891070531419</c:v>
                </c:pt>
                <c:pt idx="50">
                  <c:v>1.0964610868719802</c:v>
                </c:pt>
                <c:pt idx="51">
                  <c:v>1.6227336485012209</c:v>
                </c:pt>
                <c:pt idx="52">
                  <c:v>1.6180619487423158</c:v>
                </c:pt>
                <c:pt idx="53">
                  <c:v>1.6705616283452696</c:v>
                </c:pt>
                <c:pt idx="54">
                  <c:v>1.1561917497366077</c:v>
                </c:pt>
                <c:pt idx="55">
                  <c:v>1.5741547628861121</c:v>
                </c:pt>
                <c:pt idx="56">
                  <c:v>1.5681641823888446</c:v>
                </c:pt>
                <c:pt idx="57">
                  <c:v>1.7294524802114752</c:v>
                </c:pt>
                <c:pt idx="58">
                  <c:v>1.9468860401736146</c:v>
                </c:pt>
                <c:pt idx="59">
                  <c:v>1.7786683561462187</c:v>
                </c:pt>
                <c:pt idx="60">
                  <c:v>1.0304991928080782</c:v>
                </c:pt>
                <c:pt idx="61">
                  <c:v>3.3673735896364394</c:v>
                </c:pt>
                <c:pt idx="62">
                  <c:v>2.9677068394243609</c:v>
                </c:pt>
                <c:pt idx="63">
                  <c:v>1.1057004278771529</c:v>
                </c:pt>
                <c:pt idx="64">
                  <c:v>2.5916929240508133</c:v>
                </c:pt>
                <c:pt idx="65">
                  <c:v>1.0377138813108542</c:v>
                </c:pt>
                <c:pt idx="66">
                  <c:v>1.2724591215133056</c:v>
                </c:pt>
                <c:pt idx="67">
                  <c:v>1.0710519221009895</c:v>
                </c:pt>
                <c:pt idx="68">
                  <c:v>1.6536819768804669</c:v>
                </c:pt>
                <c:pt idx="69">
                  <c:v>1.4056403810193998</c:v>
                </c:pt>
                <c:pt idx="70">
                  <c:v>3.2453691223475953</c:v>
                </c:pt>
                <c:pt idx="71">
                  <c:v>1.9313069677218626</c:v>
                </c:pt>
                <c:pt idx="72">
                  <c:v>1.4637155643011297</c:v>
                </c:pt>
                <c:pt idx="73">
                  <c:v>2.5460370481657373</c:v>
                </c:pt>
                <c:pt idx="74">
                  <c:v>2.2494592924455432</c:v>
                </c:pt>
                <c:pt idx="75">
                  <c:v>1.158060280711668</c:v>
                </c:pt>
                <c:pt idx="76">
                  <c:v>1.2899168261534204</c:v>
                </c:pt>
                <c:pt idx="77">
                  <c:v>1.4880405719289007</c:v>
                </c:pt>
                <c:pt idx="78">
                  <c:v>1.1959857911319673</c:v>
                </c:pt>
                <c:pt idx="79">
                  <c:v>1.0412283103706692</c:v>
                </c:pt>
                <c:pt idx="80">
                  <c:v>1.3382378968979718</c:v>
                </c:pt>
                <c:pt idx="81">
                  <c:v>1.681037700118599</c:v>
                </c:pt>
                <c:pt idx="82">
                  <c:v>1.0408008199038734</c:v>
                </c:pt>
                <c:pt idx="83">
                  <c:v>1.4593243351546552</c:v>
                </c:pt>
                <c:pt idx="84">
                  <c:v>1.1891053618854819</c:v>
                </c:pt>
                <c:pt idx="85">
                  <c:v>1.3926613742329055</c:v>
                </c:pt>
                <c:pt idx="86">
                  <c:v>1.3069002101757285</c:v>
                </c:pt>
                <c:pt idx="87">
                  <c:v>1.2527822980378953</c:v>
                </c:pt>
                <c:pt idx="88">
                  <c:v>1.0055913999645927</c:v>
                </c:pt>
                <c:pt idx="89">
                  <c:v>1.4304027438196141</c:v>
                </c:pt>
                <c:pt idx="90">
                  <c:v>1.8287915459009372</c:v>
                </c:pt>
                <c:pt idx="91">
                  <c:v>2.3038820569237637</c:v>
                </c:pt>
                <c:pt idx="92">
                  <c:v>1.9041198572499398</c:v>
                </c:pt>
                <c:pt idx="93">
                  <c:v>1.5082342556067418</c:v>
                </c:pt>
                <c:pt idx="94">
                  <c:v>1.6390671256915514</c:v>
                </c:pt>
                <c:pt idx="95">
                  <c:v>1.8295057697564632</c:v>
                </c:pt>
                <c:pt idx="96">
                  <c:v>1.1363425821768969</c:v>
                </c:pt>
                <c:pt idx="97">
                  <c:v>1.0597517196165824</c:v>
                </c:pt>
                <c:pt idx="98">
                  <c:v>1.2956834421978181</c:v>
                </c:pt>
                <c:pt idx="99">
                  <c:v>1.7386336353693348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A3-4AB3-B499-B119A0B77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12271"/>
        <c:axId val="896839327"/>
      </c:scatterChart>
      <c:valAx>
        <c:axId val="8936122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39327"/>
        <c:crosses val="autoZero"/>
        <c:crossBetween val="midCat"/>
      </c:valAx>
      <c:valAx>
        <c:axId val="8968393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61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73019.199999999997</c:v>
                </c:pt>
                <c:pt idx="6">
                  <c:v>61233.4</c:v>
                </c:pt>
                <c:pt idx="12">
                  <c:v>32922.199999999997</c:v>
                </c:pt>
                <c:pt idx="15">
                  <c:v>59278.8</c:v>
                </c:pt>
                <c:pt idx="17">
                  <c:v>63422.8</c:v>
                </c:pt>
                <c:pt idx="19">
                  <c:v>48792.4</c:v>
                </c:pt>
                <c:pt idx="21">
                  <c:v>36387.199999999997</c:v>
                </c:pt>
                <c:pt idx="22">
                  <c:v>67324.2</c:v>
                </c:pt>
                <c:pt idx="23">
                  <c:v>43569.4</c:v>
                </c:pt>
                <c:pt idx="26">
                  <c:v>56167</c:v>
                </c:pt>
                <c:pt idx="30">
                  <c:v>50979.6</c:v>
                </c:pt>
                <c:pt idx="38">
                  <c:v>31230.2</c:v>
                </c:pt>
                <c:pt idx="40">
                  <c:v>37903</c:v>
                </c:pt>
                <c:pt idx="44">
                  <c:v>49078.6</c:v>
                </c:pt>
                <c:pt idx="51">
                  <c:v>38498</c:v>
                </c:pt>
                <c:pt idx="69">
                  <c:v>70484.600000000006</c:v>
                </c:pt>
                <c:pt idx="72">
                  <c:v>50412.800000000003</c:v>
                </c:pt>
                <c:pt idx="76">
                  <c:v>33231.599999999999</c:v>
                </c:pt>
                <c:pt idx="86">
                  <c:v>59569.2</c:v>
                </c:pt>
                <c:pt idx="87">
                  <c:v>42770.400000000001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1.556576900322107</c:v>
                </c:pt>
                <c:pt idx="2">
                  <c:v>1.4710925736607798</c:v>
                </c:pt>
                <c:pt idx="8">
                  <c:v>1.2731834446057677</c:v>
                </c:pt>
                <c:pt idx="11">
                  <c:v>1.0899343441500164</c:v>
                </c:pt>
                <c:pt idx="13">
                  <c:v>1.7929987323170846</c:v>
                </c:pt>
                <c:pt idx="15">
                  <c:v>1.0277830153876424</c:v>
                </c:pt>
                <c:pt idx="17">
                  <c:v>1.2559086711810747</c:v>
                </c:pt>
                <c:pt idx="18">
                  <c:v>1.0546282020432476</c:v>
                </c:pt>
                <c:pt idx="19">
                  <c:v>2.2004204785927737</c:v>
                </c:pt>
                <c:pt idx="22">
                  <c:v>1.1154058432887639</c:v>
                </c:pt>
                <c:pt idx="26">
                  <c:v>1.3476763254321338</c:v>
                </c:pt>
                <c:pt idx="34">
                  <c:v>1.2795627309463276</c:v>
                </c:pt>
                <c:pt idx="36">
                  <c:v>1.211698282457853</c:v>
                </c:pt>
                <c:pt idx="40">
                  <c:v>1.0675732396604631</c:v>
                </c:pt>
                <c:pt idx="47">
                  <c:v>1.6227336485012209</c:v>
                </c:pt>
                <c:pt idx="65">
                  <c:v>1.4056403810193998</c:v>
                </c:pt>
                <c:pt idx="68">
                  <c:v>1.4637155643011297</c:v>
                </c:pt>
                <c:pt idx="72">
                  <c:v>1.2899168261534204</c:v>
                </c:pt>
                <c:pt idx="82">
                  <c:v>1.3069002101757285</c:v>
                </c:pt>
                <c:pt idx="83">
                  <c:v>1.2527822980378953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4-4926-BB71-636409F8E2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59791</c:v>
                </c:pt>
                <c:pt idx="2">
                  <c:v>43389.8</c:v>
                </c:pt>
                <c:pt idx="5">
                  <c:v>51839</c:v>
                </c:pt>
                <c:pt idx="7">
                  <c:v>70703.399999999994</c:v>
                </c:pt>
                <c:pt idx="8">
                  <c:v>70148</c:v>
                </c:pt>
                <c:pt idx="9">
                  <c:v>69280.600000000006</c:v>
                </c:pt>
                <c:pt idx="14">
                  <c:v>80464.800000000003</c:v>
                </c:pt>
                <c:pt idx="16">
                  <c:v>78302</c:v>
                </c:pt>
                <c:pt idx="25">
                  <c:v>70424.800000000003</c:v>
                </c:pt>
                <c:pt idx="29">
                  <c:v>72943.199999999997</c:v>
                </c:pt>
                <c:pt idx="32">
                  <c:v>56305.599999999999</c:v>
                </c:pt>
                <c:pt idx="46">
                  <c:v>98186.8</c:v>
                </c:pt>
                <c:pt idx="47">
                  <c:v>78307.600000000006</c:v>
                </c:pt>
                <c:pt idx="50">
                  <c:v>75085.2</c:v>
                </c:pt>
                <c:pt idx="59">
                  <c:v>67871</c:v>
                </c:pt>
                <c:pt idx="60">
                  <c:v>63182</c:v>
                </c:pt>
                <c:pt idx="63">
                  <c:v>82593.8</c:v>
                </c:pt>
                <c:pt idx="66">
                  <c:v>77975</c:v>
                </c:pt>
                <c:pt idx="67">
                  <c:v>100889.60000000001</c:v>
                </c:pt>
                <c:pt idx="75">
                  <c:v>96269.6</c:v>
                </c:pt>
                <c:pt idx="77">
                  <c:v>93424.2</c:v>
                </c:pt>
                <c:pt idx="78">
                  <c:v>68745.8</c:v>
                </c:pt>
                <c:pt idx="79">
                  <c:v>55510.400000000001</c:v>
                </c:pt>
                <c:pt idx="80">
                  <c:v>84751</c:v>
                </c:pt>
                <c:pt idx="84">
                  <c:v>86148.800000000003</c:v>
                </c:pt>
                <c:pt idx="85">
                  <c:v>65930.600000000006</c:v>
                </c:pt>
                <c:pt idx="89">
                  <c:v>94233.600000000006</c:v>
                </c:pt>
                <c:pt idx="96">
                  <c:v>75562.600000000006</c:v>
                </c:pt>
                <c:pt idx="97">
                  <c:v>75656.399999999994</c:v>
                </c:pt>
                <c:pt idx="98">
                  <c:v>78201.2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1.9037815055777625</c:v>
                </c:pt>
                <c:pt idx="2">
                  <c:v>1.2961110675780942</c:v>
                </c:pt>
                <c:pt idx="5">
                  <c:v>1.1210671502150891</c:v>
                </c:pt>
                <c:pt idx="7">
                  <c:v>1.3401901464427455</c:v>
                </c:pt>
                <c:pt idx="8">
                  <c:v>1.1873182414324002</c:v>
                </c:pt>
                <c:pt idx="9">
                  <c:v>1.4738469355057546</c:v>
                </c:pt>
                <c:pt idx="14">
                  <c:v>1.1734323580000199</c:v>
                </c:pt>
                <c:pt idx="16">
                  <c:v>1.2522413220607391</c:v>
                </c:pt>
                <c:pt idx="25">
                  <c:v>1.4105826356624371</c:v>
                </c:pt>
                <c:pt idx="29">
                  <c:v>1.4597111176915738</c:v>
                </c:pt>
                <c:pt idx="32">
                  <c:v>1.6087032195731863</c:v>
                </c:pt>
                <c:pt idx="46">
                  <c:v>1.1075623199859859</c:v>
                </c:pt>
                <c:pt idx="47">
                  <c:v>1.8065551747212274</c:v>
                </c:pt>
                <c:pt idx="50">
                  <c:v>1.0964610868719802</c:v>
                </c:pt>
                <c:pt idx="59">
                  <c:v>1.7786683561462187</c:v>
                </c:pt>
                <c:pt idx="60">
                  <c:v>1.0304991928080782</c:v>
                </c:pt>
                <c:pt idx="63">
                  <c:v>1.1057004278771529</c:v>
                </c:pt>
                <c:pt idx="66">
                  <c:v>1.2724591215133056</c:v>
                </c:pt>
                <c:pt idx="67">
                  <c:v>1.0710519221009895</c:v>
                </c:pt>
                <c:pt idx="75">
                  <c:v>1.158060280711668</c:v>
                </c:pt>
                <c:pt idx="77">
                  <c:v>1.4880405719289007</c:v>
                </c:pt>
                <c:pt idx="78">
                  <c:v>1.1959857911319673</c:v>
                </c:pt>
                <c:pt idx="79">
                  <c:v>1.0412283103706692</c:v>
                </c:pt>
                <c:pt idx="80">
                  <c:v>1.3382378968979718</c:v>
                </c:pt>
                <c:pt idx="84">
                  <c:v>1.1891053618854819</c:v>
                </c:pt>
                <c:pt idx="85">
                  <c:v>1.3926613742329055</c:v>
                </c:pt>
                <c:pt idx="89">
                  <c:v>1.4304027438196141</c:v>
                </c:pt>
                <c:pt idx="96">
                  <c:v>1.1363425821768969</c:v>
                </c:pt>
                <c:pt idx="97">
                  <c:v>1.0597517196165824</c:v>
                </c:pt>
                <c:pt idx="98">
                  <c:v>1.2956834421978181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A4-4926-BB71-636409F8E2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43939.6</c:v>
                </c:pt>
                <c:pt idx="10">
                  <c:v>55801.4</c:v>
                </c:pt>
                <c:pt idx="11">
                  <c:v>43044.800000000003</c:v>
                </c:pt>
                <c:pt idx="13">
                  <c:v>43250.2</c:v>
                </c:pt>
                <c:pt idx="18">
                  <c:v>67285.2</c:v>
                </c:pt>
                <c:pt idx="27">
                  <c:v>51668.6</c:v>
                </c:pt>
                <c:pt idx="34">
                  <c:v>44576</c:v>
                </c:pt>
                <c:pt idx="36">
                  <c:v>65622</c:v>
                </c:pt>
                <c:pt idx="39">
                  <c:v>46258.400000000001</c:v>
                </c:pt>
                <c:pt idx="41">
                  <c:v>55040</c:v>
                </c:pt>
                <c:pt idx="42">
                  <c:v>51547</c:v>
                </c:pt>
                <c:pt idx="43">
                  <c:v>39505.800000000003</c:v>
                </c:pt>
                <c:pt idx="45">
                  <c:v>44442.8</c:v>
                </c:pt>
                <c:pt idx="48">
                  <c:v>61413.4</c:v>
                </c:pt>
                <c:pt idx="52">
                  <c:v>67346</c:v>
                </c:pt>
                <c:pt idx="53">
                  <c:v>68978</c:v>
                </c:pt>
                <c:pt idx="56">
                  <c:v>34537.199999999997</c:v>
                </c:pt>
                <c:pt idx="58">
                  <c:v>49535</c:v>
                </c:pt>
                <c:pt idx="61">
                  <c:v>30630.400000000001</c:v>
                </c:pt>
                <c:pt idx="62">
                  <c:v>20221</c:v>
                </c:pt>
                <c:pt idx="70">
                  <c:v>20773.599999999999</c:v>
                </c:pt>
                <c:pt idx="73">
                  <c:v>51252.2</c:v>
                </c:pt>
                <c:pt idx="74">
                  <c:v>51784</c:v>
                </c:pt>
                <c:pt idx="82">
                  <c:v>56592</c:v>
                </c:pt>
                <c:pt idx="88">
                  <c:v>40669.599999999999</c:v>
                </c:pt>
                <c:pt idx="90">
                  <c:v>40160.400000000001</c:v>
                </c:pt>
                <c:pt idx="91">
                  <c:v>36722.800000000003</c:v>
                </c:pt>
                <c:pt idx="92">
                  <c:v>42423.8</c:v>
                </c:pt>
                <c:pt idx="93">
                  <c:v>65251.8</c:v>
                </c:pt>
                <c:pt idx="99">
                  <c:v>67475.399999999994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1.7460104325027994</c:v>
                </c:pt>
                <c:pt idx="10">
                  <c:v>1.4227600024372149</c:v>
                </c:pt>
                <c:pt idx="11">
                  <c:v>1.5180927777571274</c:v>
                </c:pt>
                <c:pt idx="13">
                  <c:v>1.394467540034497</c:v>
                </c:pt>
                <c:pt idx="18">
                  <c:v>1.3660805050739242</c:v>
                </c:pt>
                <c:pt idx="27">
                  <c:v>2.0073506926837577</c:v>
                </c:pt>
                <c:pt idx="34">
                  <c:v>1.7593099425699927</c:v>
                </c:pt>
                <c:pt idx="36">
                  <c:v>1.5641705525585932</c:v>
                </c:pt>
                <c:pt idx="39">
                  <c:v>1.7758072047455165</c:v>
                </c:pt>
                <c:pt idx="41">
                  <c:v>1.8470748546511628</c:v>
                </c:pt>
                <c:pt idx="42">
                  <c:v>1.7652627698993153</c:v>
                </c:pt>
                <c:pt idx="43">
                  <c:v>1.834844503845005</c:v>
                </c:pt>
                <c:pt idx="45">
                  <c:v>1.7694429693898672</c:v>
                </c:pt>
                <c:pt idx="48">
                  <c:v>1.6448853181878873</c:v>
                </c:pt>
                <c:pt idx="52">
                  <c:v>1.6180619487423158</c:v>
                </c:pt>
                <c:pt idx="53">
                  <c:v>1.6705616283452696</c:v>
                </c:pt>
                <c:pt idx="56">
                  <c:v>1.5681641823888446</c:v>
                </c:pt>
                <c:pt idx="58">
                  <c:v>1.9468860401736146</c:v>
                </c:pt>
                <c:pt idx="61">
                  <c:v>3.3673735896364394</c:v>
                </c:pt>
                <c:pt idx="62">
                  <c:v>2.9677068394243609</c:v>
                </c:pt>
                <c:pt idx="70">
                  <c:v>3.2453691223475953</c:v>
                </c:pt>
                <c:pt idx="73">
                  <c:v>2.5460370481657373</c:v>
                </c:pt>
                <c:pt idx="74">
                  <c:v>2.2494592924455432</c:v>
                </c:pt>
                <c:pt idx="82">
                  <c:v>1.0408008199038734</c:v>
                </c:pt>
                <c:pt idx="88">
                  <c:v>1.0055913999645927</c:v>
                </c:pt>
                <c:pt idx="90">
                  <c:v>1.8287915459009372</c:v>
                </c:pt>
                <c:pt idx="91">
                  <c:v>2.3038820569237637</c:v>
                </c:pt>
                <c:pt idx="92">
                  <c:v>1.9041198572499398</c:v>
                </c:pt>
                <c:pt idx="93">
                  <c:v>1.5082342556067418</c:v>
                </c:pt>
                <c:pt idx="99">
                  <c:v>1.7386336353693348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A4-4926-BB71-636409F8E2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87288</c:v>
                </c:pt>
                <c:pt idx="20">
                  <c:v>83259</c:v>
                </c:pt>
                <c:pt idx="24">
                  <c:v>78732.2</c:v>
                </c:pt>
                <c:pt idx="28">
                  <c:v>83208.600000000006</c:v>
                </c:pt>
                <c:pt idx="31">
                  <c:v>79789</c:v>
                </c:pt>
                <c:pt idx="33">
                  <c:v>76886.399999999994</c:v>
                </c:pt>
                <c:pt idx="35">
                  <c:v>74689.399999999994</c:v>
                </c:pt>
                <c:pt idx="37">
                  <c:v>83164.2</c:v>
                </c:pt>
                <c:pt idx="49">
                  <c:v>78024.800000000003</c:v>
                </c:pt>
                <c:pt idx="54">
                  <c:v>69098.399999999994</c:v>
                </c:pt>
                <c:pt idx="55">
                  <c:v>67933.600000000006</c:v>
                </c:pt>
                <c:pt idx="57">
                  <c:v>80501.2</c:v>
                </c:pt>
                <c:pt idx="64">
                  <c:v>56111.199999999997</c:v>
                </c:pt>
                <c:pt idx="65">
                  <c:v>87607</c:v>
                </c:pt>
                <c:pt idx="68">
                  <c:v>64845.599999999999</c:v>
                </c:pt>
                <c:pt idx="71">
                  <c:v>62996.2</c:v>
                </c:pt>
                <c:pt idx="81">
                  <c:v>72344.600000000006</c:v>
                </c:pt>
                <c:pt idx="83">
                  <c:v>84846.8</c:v>
                </c:pt>
                <c:pt idx="94">
                  <c:v>74651</c:v>
                </c:pt>
                <c:pt idx="95">
                  <c:v>65115.4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1.159769956924205</c:v>
                </c:pt>
                <c:pt idx="20">
                  <c:v>1.1505422837170756</c:v>
                </c:pt>
                <c:pt idx="24">
                  <c:v>1.7220400293653677</c:v>
                </c:pt>
                <c:pt idx="28">
                  <c:v>1.5206961780392891</c:v>
                </c:pt>
                <c:pt idx="31">
                  <c:v>1.5676973016330571</c:v>
                </c:pt>
                <c:pt idx="33">
                  <c:v>1.2954306613393267</c:v>
                </c:pt>
                <c:pt idx="35">
                  <c:v>1.9275158188444412</c:v>
                </c:pt>
                <c:pt idx="37">
                  <c:v>1.626324788791331</c:v>
                </c:pt>
                <c:pt idx="49">
                  <c:v>1.8003891070531419</c:v>
                </c:pt>
                <c:pt idx="54">
                  <c:v>1.1561917497366077</c:v>
                </c:pt>
                <c:pt idx="55">
                  <c:v>1.5741547628861121</c:v>
                </c:pt>
                <c:pt idx="57">
                  <c:v>1.7294524802114752</c:v>
                </c:pt>
                <c:pt idx="64">
                  <c:v>2.5916929240508133</c:v>
                </c:pt>
                <c:pt idx="65">
                  <c:v>1.0377138813108542</c:v>
                </c:pt>
                <c:pt idx="68">
                  <c:v>1.6536819768804669</c:v>
                </c:pt>
                <c:pt idx="71">
                  <c:v>1.9313069677218626</c:v>
                </c:pt>
                <c:pt idx="81">
                  <c:v>1.681037700118599</c:v>
                </c:pt>
                <c:pt idx="83">
                  <c:v>1.4593243351546552</c:v>
                </c:pt>
                <c:pt idx="94">
                  <c:v>1.6390671256915514</c:v>
                </c:pt>
                <c:pt idx="95">
                  <c:v>1.8295057697564632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A4-4926-BB71-636409F8E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15871"/>
        <c:axId val="896826431"/>
      </c:scatterChart>
      <c:valAx>
        <c:axId val="8936158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26431"/>
        <c:crosses val="autoZero"/>
        <c:crossBetween val="midCat"/>
      </c:valAx>
      <c:valAx>
        <c:axId val="8968264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61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87288</c:v>
                </c:pt>
                <c:pt idx="2">
                  <c:v>43389.8</c:v>
                </c:pt>
                <c:pt idx="4">
                  <c:v>73019.199999999997</c:v>
                </c:pt>
                <c:pt idx="5">
                  <c:v>51839</c:v>
                </c:pt>
                <c:pt idx="6">
                  <c:v>61233.4</c:v>
                </c:pt>
                <c:pt idx="7">
                  <c:v>70703.399999999994</c:v>
                </c:pt>
                <c:pt idx="8">
                  <c:v>70148</c:v>
                </c:pt>
                <c:pt idx="9">
                  <c:v>69280.600000000006</c:v>
                </c:pt>
                <c:pt idx="10">
                  <c:v>55801.4</c:v>
                </c:pt>
                <c:pt idx="11">
                  <c:v>43044.800000000003</c:v>
                </c:pt>
                <c:pt idx="12">
                  <c:v>32922.199999999997</c:v>
                </c:pt>
                <c:pt idx="13">
                  <c:v>43250.2</c:v>
                </c:pt>
                <c:pt idx="14">
                  <c:v>80464.800000000003</c:v>
                </c:pt>
                <c:pt idx="15">
                  <c:v>59278.8</c:v>
                </c:pt>
                <c:pt idx="16">
                  <c:v>78302</c:v>
                </c:pt>
                <c:pt idx="18">
                  <c:v>67285.2</c:v>
                </c:pt>
                <c:pt idx="19">
                  <c:v>48792.4</c:v>
                </c:pt>
                <c:pt idx="20">
                  <c:v>83259</c:v>
                </c:pt>
                <c:pt idx="21">
                  <c:v>36387.199999999997</c:v>
                </c:pt>
                <c:pt idx="22">
                  <c:v>67324.2</c:v>
                </c:pt>
                <c:pt idx="25">
                  <c:v>70424.800000000003</c:v>
                </c:pt>
                <c:pt idx="26">
                  <c:v>56167</c:v>
                </c:pt>
                <c:pt idx="28">
                  <c:v>83208.600000000006</c:v>
                </c:pt>
                <c:pt idx="29">
                  <c:v>72943.199999999997</c:v>
                </c:pt>
                <c:pt idx="30">
                  <c:v>50979.6</c:v>
                </c:pt>
                <c:pt idx="31">
                  <c:v>79789</c:v>
                </c:pt>
                <c:pt idx="32">
                  <c:v>56305.599999999999</c:v>
                </c:pt>
                <c:pt idx="33">
                  <c:v>76886.399999999994</c:v>
                </c:pt>
                <c:pt idx="36">
                  <c:v>65622</c:v>
                </c:pt>
                <c:pt idx="37">
                  <c:v>83164.2</c:v>
                </c:pt>
                <c:pt idx="38">
                  <c:v>31230.2</c:v>
                </c:pt>
                <c:pt idx="40">
                  <c:v>37903</c:v>
                </c:pt>
                <c:pt idx="44">
                  <c:v>49078.6</c:v>
                </c:pt>
                <c:pt idx="46">
                  <c:v>98186.8</c:v>
                </c:pt>
                <c:pt idx="50">
                  <c:v>75085.2</c:v>
                </c:pt>
                <c:pt idx="51">
                  <c:v>38498</c:v>
                </c:pt>
                <c:pt idx="52">
                  <c:v>67346</c:v>
                </c:pt>
                <c:pt idx="54">
                  <c:v>69098.399999999994</c:v>
                </c:pt>
                <c:pt idx="55">
                  <c:v>67933.600000000006</c:v>
                </c:pt>
                <c:pt idx="56">
                  <c:v>34537.199999999997</c:v>
                </c:pt>
                <c:pt idx="57">
                  <c:v>80501.2</c:v>
                </c:pt>
                <c:pt idx="60">
                  <c:v>63182</c:v>
                </c:pt>
                <c:pt idx="63">
                  <c:v>82593.8</c:v>
                </c:pt>
                <c:pt idx="65">
                  <c:v>87607</c:v>
                </c:pt>
                <c:pt idx="66">
                  <c:v>77975</c:v>
                </c:pt>
                <c:pt idx="67">
                  <c:v>100889.60000000001</c:v>
                </c:pt>
                <c:pt idx="68">
                  <c:v>64845.599999999999</c:v>
                </c:pt>
                <c:pt idx="69">
                  <c:v>70484.600000000006</c:v>
                </c:pt>
                <c:pt idx="72">
                  <c:v>50412.800000000003</c:v>
                </c:pt>
                <c:pt idx="75">
                  <c:v>96269.6</c:v>
                </c:pt>
                <c:pt idx="76">
                  <c:v>33231.599999999999</c:v>
                </c:pt>
                <c:pt idx="77">
                  <c:v>93424.2</c:v>
                </c:pt>
                <c:pt idx="78">
                  <c:v>68745.8</c:v>
                </c:pt>
                <c:pt idx="79">
                  <c:v>55510.400000000001</c:v>
                </c:pt>
                <c:pt idx="80">
                  <c:v>84751</c:v>
                </c:pt>
                <c:pt idx="81">
                  <c:v>72344.600000000006</c:v>
                </c:pt>
                <c:pt idx="82">
                  <c:v>56592</c:v>
                </c:pt>
                <c:pt idx="83">
                  <c:v>84846.8</c:v>
                </c:pt>
                <c:pt idx="84">
                  <c:v>86148.800000000003</c:v>
                </c:pt>
                <c:pt idx="85">
                  <c:v>65930.600000000006</c:v>
                </c:pt>
                <c:pt idx="86">
                  <c:v>59569.2</c:v>
                </c:pt>
                <c:pt idx="87">
                  <c:v>42770.400000000001</c:v>
                </c:pt>
                <c:pt idx="88">
                  <c:v>40669.599999999999</c:v>
                </c:pt>
                <c:pt idx="89">
                  <c:v>94233.600000000006</c:v>
                </c:pt>
                <c:pt idx="90">
                  <c:v>40160.400000000001</c:v>
                </c:pt>
                <c:pt idx="93">
                  <c:v>65251.8</c:v>
                </c:pt>
                <c:pt idx="94">
                  <c:v>74651</c:v>
                </c:pt>
                <c:pt idx="96">
                  <c:v>75562.600000000006</c:v>
                </c:pt>
                <c:pt idx="97">
                  <c:v>75656.399999999994</c:v>
                </c:pt>
                <c:pt idx="98">
                  <c:v>78201.2</c:v>
                </c:pt>
                <c:pt idx="99">
                  <c:v>67475.399999999994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1.159769956924205</c:v>
                </c:pt>
                <c:pt idx="1">
                  <c:v>1.2961110675780942</c:v>
                </c:pt>
                <c:pt idx="3">
                  <c:v>1.556576900322107</c:v>
                </c:pt>
                <c:pt idx="4">
                  <c:v>1.1210671502150891</c:v>
                </c:pt>
                <c:pt idx="5">
                  <c:v>1.4710925736607798</c:v>
                </c:pt>
                <c:pt idx="6">
                  <c:v>1.3401901464427455</c:v>
                </c:pt>
                <c:pt idx="7">
                  <c:v>1.1873182414324002</c:v>
                </c:pt>
                <c:pt idx="8">
                  <c:v>1.4738469355057546</c:v>
                </c:pt>
                <c:pt idx="9">
                  <c:v>1.4227600024372149</c:v>
                </c:pt>
                <c:pt idx="10">
                  <c:v>1.5180927777571274</c:v>
                </c:pt>
                <c:pt idx="11">
                  <c:v>1.2731834446057677</c:v>
                </c:pt>
                <c:pt idx="12">
                  <c:v>1.394467540034497</c:v>
                </c:pt>
                <c:pt idx="13">
                  <c:v>1.1734323580000199</c:v>
                </c:pt>
                <c:pt idx="14">
                  <c:v>1.0899343441500164</c:v>
                </c:pt>
                <c:pt idx="15">
                  <c:v>1.2522413220607391</c:v>
                </c:pt>
                <c:pt idx="17">
                  <c:v>1.3660805050739242</c:v>
                </c:pt>
                <c:pt idx="18">
                  <c:v>1.0277830153876424</c:v>
                </c:pt>
                <c:pt idx="19">
                  <c:v>1.1505422837170756</c:v>
                </c:pt>
                <c:pt idx="20">
                  <c:v>1.2559086711810747</c:v>
                </c:pt>
                <c:pt idx="21">
                  <c:v>1.0546282020432476</c:v>
                </c:pt>
                <c:pt idx="24">
                  <c:v>1.4105826356624371</c:v>
                </c:pt>
                <c:pt idx="25">
                  <c:v>1.1154058432887639</c:v>
                </c:pt>
                <c:pt idx="27">
                  <c:v>1.5206961780392891</c:v>
                </c:pt>
                <c:pt idx="28">
                  <c:v>1.4597111176915738</c:v>
                </c:pt>
                <c:pt idx="29">
                  <c:v>1.3476763254321338</c:v>
                </c:pt>
                <c:pt idx="30">
                  <c:v>1.5676973016330571</c:v>
                </c:pt>
                <c:pt idx="31">
                  <c:v>1.6087032195731863</c:v>
                </c:pt>
                <c:pt idx="32">
                  <c:v>1.2954306613393267</c:v>
                </c:pt>
                <c:pt idx="35">
                  <c:v>1.5641705525585932</c:v>
                </c:pt>
                <c:pt idx="36">
                  <c:v>1.626324788791331</c:v>
                </c:pt>
                <c:pt idx="37">
                  <c:v>1.2795627309463276</c:v>
                </c:pt>
                <c:pt idx="39">
                  <c:v>1.211698282457853</c:v>
                </c:pt>
                <c:pt idx="43">
                  <c:v>1.0675732396604631</c:v>
                </c:pt>
                <c:pt idx="45">
                  <c:v>1.1075623199859859</c:v>
                </c:pt>
                <c:pt idx="49">
                  <c:v>1.0964610868719802</c:v>
                </c:pt>
                <c:pt idx="50">
                  <c:v>1.6227336485012209</c:v>
                </c:pt>
                <c:pt idx="51">
                  <c:v>1.6180619487423158</c:v>
                </c:pt>
                <c:pt idx="53">
                  <c:v>1.1561917497366077</c:v>
                </c:pt>
                <c:pt idx="54">
                  <c:v>1.5741547628861121</c:v>
                </c:pt>
                <c:pt idx="55">
                  <c:v>1.5681641823888446</c:v>
                </c:pt>
                <c:pt idx="56">
                  <c:v>1.7294524802114752</c:v>
                </c:pt>
                <c:pt idx="59">
                  <c:v>1.0304991928080782</c:v>
                </c:pt>
                <c:pt idx="62">
                  <c:v>1.1057004278771529</c:v>
                </c:pt>
                <c:pt idx="64">
                  <c:v>1.0377138813108542</c:v>
                </c:pt>
                <c:pt idx="65">
                  <c:v>1.2724591215133056</c:v>
                </c:pt>
                <c:pt idx="66">
                  <c:v>1.0710519221009895</c:v>
                </c:pt>
                <c:pt idx="67">
                  <c:v>1.6536819768804669</c:v>
                </c:pt>
                <c:pt idx="68">
                  <c:v>1.4056403810193998</c:v>
                </c:pt>
                <c:pt idx="71">
                  <c:v>1.4637155643011297</c:v>
                </c:pt>
                <c:pt idx="74">
                  <c:v>1.158060280711668</c:v>
                </c:pt>
                <c:pt idx="75">
                  <c:v>1.2899168261534204</c:v>
                </c:pt>
                <c:pt idx="76">
                  <c:v>1.4880405719289007</c:v>
                </c:pt>
                <c:pt idx="77">
                  <c:v>1.1959857911319673</c:v>
                </c:pt>
                <c:pt idx="78">
                  <c:v>1.0412283103706692</c:v>
                </c:pt>
                <c:pt idx="79">
                  <c:v>1.3382378968979718</c:v>
                </c:pt>
                <c:pt idx="80">
                  <c:v>1.681037700118599</c:v>
                </c:pt>
                <c:pt idx="81">
                  <c:v>1.0408008199038734</c:v>
                </c:pt>
                <c:pt idx="82">
                  <c:v>1.4593243351546552</c:v>
                </c:pt>
                <c:pt idx="83">
                  <c:v>1.1891053618854819</c:v>
                </c:pt>
                <c:pt idx="84">
                  <c:v>1.3926613742329055</c:v>
                </c:pt>
                <c:pt idx="85">
                  <c:v>1.3069002101757285</c:v>
                </c:pt>
                <c:pt idx="86">
                  <c:v>1.2527822980378953</c:v>
                </c:pt>
                <c:pt idx="87">
                  <c:v>1.0055913999645927</c:v>
                </c:pt>
                <c:pt idx="88">
                  <c:v>1.4304027438196141</c:v>
                </c:pt>
                <c:pt idx="89">
                  <c:v>1.8287915459009372</c:v>
                </c:pt>
                <c:pt idx="92">
                  <c:v>1.5082342556067418</c:v>
                </c:pt>
                <c:pt idx="93">
                  <c:v>1.6390671256915514</c:v>
                </c:pt>
                <c:pt idx="95">
                  <c:v>1.1363425821768969</c:v>
                </c:pt>
                <c:pt idx="96">
                  <c:v>1.0597517196165824</c:v>
                </c:pt>
                <c:pt idx="97">
                  <c:v>1.2956834421978181</c:v>
                </c:pt>
                <c:pt idx="98">
                  <c:v>1.7386336353693348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55-4FC9-BE86-C3F196B9FB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59791</c:v>
                </c:pt>
                <c:pt idx="3">
                  <c:v>43939.6</c:v>
                </c:pt>
                <c:pt idx="17">
                  <c:v>63422.8</c:v>
                </c:pt>
                <c:pt idx="23">
                  <c:v>43569.4</c:v>
                </c:pt>
                <c:pt idx="24">
                  <c:v>78732.2</c:v>
                </c:pt>
                <c:pt idx="27">
                  <c:v>51668.6</c:v>
                </c:pt>
                <c:pt idx="34">
                  <c:v>44576</c:v>
                </c:pt>
                <c:pt idx="35">
                  <c:v>74689.399999999994</c:v>
                </c:pt>
                <c:pt idx="39">
                  <c:v>46258.400000000001</c:v>
                </c:pt>
                <c:pt idx="41">
                  <c:v>55040</c:v>
                </c:pt>
                <c:pt idx="42">
                  <c:v>51547</c:v>
                </c:pt>
                <c:pt idx="43">
                  <c:v>39505.800000000003</c:v>
                </c:pt>
                <c:pt idx="45">
                  <c:v>44442.8</c:v>
                </c:pt>
                <c:pt idx="47">
                  <c:v>78307.600000000006</c:v>
                </c:pt>
                <c:pt idx="48">
                  <c:v>61413.4</c:v>
                </c:pt>
                <c:pt idx="49">
                  <c:v>78024.800000000003</c:v>
                </c:pt>
                <c:pt idx="53">
                  <c:v>68978</c:v>
                </c:pt>
                <c:pt idx="58">
                  <c:v>49535</c:v>
                </c:pt>
                <c:pt idx="59">
                  <c:v>67871</c:v>
                </c:pt>
                <c:pt idx="61">
                  <c:v>30630.400000000001</c:v>
                </c:pt>
                <c:pt idx="62">
                  <c:v>20221</c:v>
                </c:pt>
                <c:pt idx="64">
                  <c:v>56111.199999999997</c:v>
                </c:pt>
                <c:pt idx="70">
                  <c:v>20773.599999999999</c:v>
                </c:pt>
                <c:pt idx="71">
                  <c:v>62996.2</c:v>
                </c:pt>
                <c:pt idx="73">
                  <c:v>51252.2</c:v>
                </c:pt>
                <c:pt idx="74">
                  <c:v>51784</c:v>
                </c:pt>
                <c:pt idx="91">
                  <c:v>36722.800000000003</c:v>
                </c:pt>
                <c:pt idx="92">
                  <c:v>42423.8</c:v>
                </c:pt>
                <c:pt idx="95">
                  <c:v>65115.4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1.9037815055777625</c:v>
                </c:pt>
                <c:pt idx="3">
                  <c:v>1.7460104325027994</c:v>
                </c:pt>
                <c:pt idx="17">
                  <c:v>1.7929987323170846</c:v>
                </c:pt>
                <c:pt idx="23">
                  <c:v>2.2004204785927737</c:v>
                </c:pt>
                <c:pt idx="24">
                  <c:v>1.7220400293653677</c:v>
                </c:pt>
                <c:pt idx="27">
                  <c:v>2.0073506926837577</c:v>
                </c:pt>
                <c:pt idx="34">
                  <c:v>1.7593099425699927</c:v>
                </c:pt>
                <c:pt idx="35">
                  <c:v>1.9275158188444412</c:v>
                </c:pt>
                <c:pt idx="39">
                  <c:v>1.7758072047455165</c:v>
                </c:pt>
                <c:pt idx="41">
                  <c:v>1.8470748546511628</c:v>
                </c:pt>
                <c:pt idx="42">
                  <c:v>1.7652627698993153</c:v>
                </c:pt>
                <c:pt idx="43">
                  <c:v>1.834844503845005</c:v>
                </c:pt>
                <c:pt idx="45">
                  <c:v>1.7694429693898672</c:v>
                </c:pt>
                <c:pt idx="47">
                  <c:v>1.8065551747212274</c:v>
                </c:pt>
                <c:pt idx="48">
                  <c:v>1.6448853181878873</c:v>
                </c:pt>
                <c:pt idx="49">
                  <c:v>1.8003891070531419</c:v>
                </c:pt>
                <c:pt idx="53">
                  <c:v>1.6705616283452696</c:v>
                </c:pt>
                <c:pt idx="58">
                  <c:v>1.9468860401736146</c:v>
                </c:pt>
                <c:pt idx="59">
                  <c:v>1.7786683561462187</c:v>
                </c:pt>
                <c:pt idx="61">
                  <c:v>3.3673735896364394</c:v>
                </c:pt>
                <c:pt idx="62">
                  <c:v>2.9677068394243609</c:v>
                </c:pt>
                <c:pt idx="64">
                  <c:v>2.5916929240508133</c:v>
                </c:pt>
                <c:pt idx="70">
                  <c:v>3.2453691223475953</c:v>
                </c:pt>
                <c:pt idx="71">
                  <c:v>1.9313069677218626</c:v>
                </c:pt>
                <c:pt idx="73">
                  <c:v>2.5460370481657373</c:v>
                </c:pt>
                <c:pt idx="74">
                  <c:v>2.2494592924455432</c:v>
                </c:pt>
                <c:pt idx="91">
                  <c:v>2.3038820569237637</c:v>
                </c:pt>
                <c:pt idx="92">
                  <c:v>1.9041198572499398</c:v>
                </c:pt>
                <c:pt idx="95">
                  <c:v>1.8295057697564632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55-4FC9-BE86-C3F196B9F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55071"/>
        <c:axId val="896845983"/>
      </c:scatterChart>
      <c:valAx>
        <c:axId val="8936550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45983"/>
        <c:crosses val="autoZero"/>
        <c:crossBetween val="midCat"/>
      </c:valAx>
      <c:valAx>
        <c:axId val="8968459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65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60890.8</c:v>
                </c:pt>
                <c:pt idx="1">
                  <c:v>88351.2</c:v>
                </c:pt>
                <c:pt idx="2">
                  <c:v>43111.4</c:v>
                </c:pt>
                <c:pt idx="3">
                  <c:v>43391.4</c:v>
                </c:pt>
                <c:pt idx="4">
                  <c:v>73472.399999999994</c:v>
                </c:pt>
                <c:pt idx="5">
                  <c:v>52112.2</c:v>
                </c:pt>
                <c:pt idx="6">
                  <c:v>60731</c:v>
                </c:pt>
                <c:pt idx="7">
                  <c:v>70037.2</c:v>
                </c:pt>
                <c:pt idx="8">
                  <c:v>70967</c:v>
                </c:pt>
                <c:pt idx="9">
                  <c:v>67374.600000000006</c:v>
                </c:pt>
                <c:pt idx="10">
                  <c:v>56551</c:v>
                </c:pt>
                <c:pt idx="11">
                  <c:v>45081.8</c:v>
                </c:pt>
                <c:pt idx="12">
                  <c:v>33585</c:v>
                </c:pt>
                <c:pt idx="13">
                  <c:v>44502</c:v>
                </c:pt>
                <c:pt idx="14">
                  <c:v>80941.399999999994</c:v>
                </c:pt>
                <c:pt idx="15">
                  <c:v>58434.2</c:v>
                </c:pt>
                <c:pt idx="16">
                  <c:v>76128.800000000003</c:v>
                </c:pt>
                <c:pt idx="17">
                  <c:v>60793.4</c:v>
                </c:pt>
                <c:pt idx="18">
                  <c:v>66603.399999999994</c:v>
                </c:pt>
                <c:pt idx="19">
                  <c:v>49555</c:v>
                </c:pt>
                <c:pt idx="20">
                  <c:v>82575.8</c:v>
                </c:pt>
                <c:pt idx="21">
                  <c:v>37137.4</c:v>
                </c:pt>
                <c:pt idx="22">
                  <c:v>66811.600000000006</c:v>
                </c:pt>
                <c:pt idx="23">
                  <c:v>44873.599999999999</c:v>
                </c:pt>
                <c:pt idx="24">
                  <c:v>78835.199999999997</c:v>
                </c:pt>
                <c:pt idx="25">
                  <c:v>70110.2</c:v>
                </c:pt>
                <c:pt idx="26">
                  <c:v>55699.4</c:v>
                </c:pt>
                <c:pt idx="27">
                  <c:v>50794.2</c:v>
                </c:pt>
                <c:pt idx="28">
                  <c:v>83824.2</c:v>
                </c:pt>
                <c:pt idx="29">
                  <c:v>72687.199999999997</c:v>
                </c:pt>
                <c:pt idx="30">
                  <c:v>51280.800000000003</c:v>
                </c:pt>
                <c:pt idx="31">
                  <c:v>79362</c:v>
                </c:pt>
                <c:pt idx="32">
                  <c:v>57113.599999999999</c:v>
                </c:pt>
                <c:pt idx="33">
                  <c:v>75011.600000000006</c:v>
                </c:pt>
                <c:pt idx="34">
                  <c:v>43780.2</c:v>
                </c:pt>
                <c:pt idx="35">
                  <c:v>74596.800000000003</c:v>
                </c:pt>
                <c:pt idx="36">
                  <c:v>65609.8</c:v>
                </c:pt>
                <c:pt idx="37">
                  <c:v>83037</c:v>
                </c:pt>
                <c:pt idx="38">
                  <c:v>29698</c:v>
                </c:pt>
                <c:pt idx="39">
                  <c:v>45178</c:v>
                </c:pt>
                <c:pt idx="40">
                  <c:v>38954.6</c:v>
                </c:pt>
                <c:pt idx="41">
                  <c:v>54415.6</c:v>
                </c:pt>
                <c:pt idx="42">
                  <c:v>50865.4</c:v>
                </c:pt>
                <c:pt idx="43">
                  <c:v>39711.4</c:v>
                </c:pt>
                <c:pt idx="44">
                  <c:v>48909.8</c:v>
                </c:pt>
                <c:pt idx="45">
                  <c:v>44455.6</c:v>
                </c:pt>
                <c:pt idx="46">
                  <c:v>99543.4</c:v>
                </c:pt>
                <c:pt idx="47">
                  <c:v>79182</c:v>
                </c:pt>
                <c:pt idx="48">
                  <c:v>60797</c:v>
                </c:pt>
                <c:pt idx="49">
                  <c:v>77995.399999999994</c:v>
                </c:pt>
                <c:pt idx="50">
                  <c:v>75476.399999999994</c:v>
                </c:pt>
                <c:pt idx="51">
                  <c:v>39625</c:v>
                </c:pt>
                <c:pt idx="52">
                  <c:v>66885</c:v>
                </c:pt>
                <c:pt idx="53">
                  <c:v>69154.600000000006</c:v>
                </c:pt>
                <c:pt idx="54">
                  <c:v>68566</c:v>
                </c:pt>
                <c:pt idx="55">
                  <c:v>68911.199999999997</c:v>
                </c:pt>
                <c:pt idx="56">
                  <c:v>34494.199999999997</c:v>
                </c:pt>
                <c:pt idx="57">
                  <c:v>80895.8</c:v>
                </c:pt>
                <c:pt idx="58">
                  <c:v>48792</c:v>
                </c:pt>
                <c:pt idx="59">
                  <c:v>69925.600000000006</c:v>
                </c:pt>
                <c:pt idx="60">
                  <c:v>62890.6</c:v>
                </c:pt>
                <c:pt idx="61">
                  <c:v>29632.799999999999</c:v>
                </c:pt>
                <c:pt idx="62">
                  <c:v>20386.2</c:v>
                </c:pt>
                <c:pt idx="63">
                  <c:v>81836</c:v>
                </c:pt>
                <c:pt idx="64">
                  <c:v>56933.2</c:v>
                </c:pt>
                <c:pt idx="65">
                  <c:v>87631.4</c:v>
                </c:pt>
                <c:pt idx="66">
                  <c:v>78684.800000000003</c:v>
                </c:pt>
                <c:pt idx="67">
                  <c:v>101528.2</c:v>
                </c:pt>
                <c:pt idx="68">
                  <c:v>65278.8</c:v>
                </c:pt>
                <c:pt idx="69">
                  <c:v>69649.600000000006</c:v>
                </c:pt>
                <c:pt idx="70">
                  <c:v>22926.400000000001</c:v>
                </c:pt>
                <c:pt idx="71">
                  <c:v>64622.8</c:v>
                </c:pt>
                <c:pt idx="72">
                  <c:v>48858.6</c:v>
                </c:pt>
                <c:pt idx="73">
                  <c:v>50584.6</c:v>
                </c:pt>
                <c:pt idx="74">
                  <c:v>51369.599999999999</c:v>
                </c:pt>
                <c:pt idx="75">
                  <c:v>96106</c:v>
                </c:pt>
                <c:pt idx="76">
                  <c:v>32890.199999999997</c:v>
                </c:pt>
                <c:pt idx="77">
                  <c:v>92427.8</c:v>
                </c:pt>
                <c:pt idx="78">
                  <c:v>68563.199999999997</c:v>
                </c:pt>
                <c:pt idx="79">
                  <c:v>55548</c:v>
                </c:pt>
                <c:pt idx="80">
                  <c:v>87167.4</c:v>
                </c:pt>
                <c:pt idx="81">
                  <c:v>72412.800000000003</c:v>
                </c:pt>
                <c:pt idx="82">
                  <c:v>57099.6</c:v>
                </c:pt>
                <c:pt idx="83">
                  <c:v>84111.4</c:v>
                </c:pt>
                <c:pt idx="84">
                  <c:v>84881.8</c:v>
                </c:pt>
                <c:pt idx="85">
                  <c:v>68438.8</c:v>
                </c:pt>
                <c:pt idx="86">
                  <c:v>59831.8</c:v>
                </c:pt>
                <c:pt idx="87">
                  <c:v>43575.8</c:v>
                </c:pt>
                <c:pt idx="88">
                  <c:v>40363.599999999999</c:v>
                </c:pt>
                <c:pt idx="89">
                  <c:v>96452.6</c:v>
                </c:pt>
                <c:pt idx="90">
                  <c:v>39685.599999999999</c:v>
                </c:pt>
                <c:pt idx="91">
                  <c:v>36112.800000000003</c:v>
                </c:pt>
                <c:pt idx="92">
                  <c:v>41123.599999999999</c:v>
                </c:pt>
                <c:pt idx="93">
                  <c:v>66231.199999999997</c:v>
                </c:pt>
                <c:pt idx="94">
                  <c:v>75702.600000000006</c:v>
                </c:pt>
                <c:pt idx="95">
                  <c:v>66407</c:v>
                </c:pt>
                <c:pt idx="96">
                  <c:v>76081.8</c:v>
                </c:pt>
                <c:pt idx="97">
                  <c:v>75522</c:v>
                </c:pt>
                <c:pt idx="98">
                  <c:v>77531.600000000006</c:v>
                </c:pt>
                <c:pt idx="99">
                  <c:v>67091.199999999997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1.9053617295223579</c:v>
                </c:pt>
                <c:pt idx="1">
                  <c:v>1.1433574190276985</c:v>
                </c:pt>
                <c:pt idx="2">
                  <c:v>1.3163107669897056</c:v>
                </c:pt>
                <c:pt idx="3">
                  <c:v>1.7459220029775484</c:v>
                </c:pt>
                <c:pt idx="4">
                  <c:v>1.5197543567380405</c:v>
                </c:pt>
                <c:pt idx="5">
                  <c:v>1.1147293723926452</c:v>
                </c:pt>
                <c:pt idx="6">
                  <c:v>1.4768240272677875</c:v>
                </c:pt>
                <c:pt idx="7">
                  <c:v>1.3528239278554826</c:v>
                </c:pt>
                <c:pt idx="8">
                  <c:v>1.1540575196922513</c:v>
                </c:pt>
                <c:pt idx="9">
                  <c:v>1.4321569256069793</c:v>
                </c:pt>
                <c:pt idx="10">
                  <c:v>1.386412265035101</c:v>
                </c:pt>
                <c:pt idx="11">
                  <c:v>1.4456388165512468</c:v>
                </c:pt>
                <c:pt idx="12">
                  <c:v>1.2480273931814798</c:v>
                </c:pt>
                <c:pt idx="13">
                  <c:v>1.4591703743651971</c:v>
                </c:pt>
                <c:pt idx="14">
                  <c:v>1.1712053411480405</c:v>
                </c:pt>
                <c:pt idx="15">
                  <c:v>1.1289279223468449</c:v>
                </c:pt>
                <c:pt idx="16">
                  <c:v>1.2718051512699531</c:v>
                </c:pt>
                <c:pt idx="17">
                  <c:v>1.8693476594498744</c:v>
                </c:pt>
                <c:pt idx="18">
                  <c:v>1.4444007362987477</c:v>
                </c:pt>
                <c:pt idx="19">
                  <c:v>1.0111794975279993</c:v>
                </c:pt>
                <c:pt idx="20">
                  <c:v>1.1601825232089789</c:v>
                </c:pt>
                <c:pt idx="21">
                  <c:v>1.1436180238788929</c:v>
                </c:pt>
                <c:pt idx="22">
                  <c:v>1.0060079387411767</c:v>
                </c:pt>
                <c:pt idx="23">
                  <c:v>2.215200028524567</c:v>
                </c:pt>
                <c:pt idx="24">
                  <c:v>1.719790144503978</c:v>
                </c:pt>
                <c:pt idx="25">
                  <c:v>1.4169407589765826</c:v>
                </c:pt>
                <c:pt idx="26">
                  <c:v>1.1785046158486447</c:v>
                </c:pt>
                <c:pt idx="27">
                  <c:v>2.0427135381598687</c:v>
                </c:pt>
                <c:pt idx="28">
                  <c:v>1.4973838104032011</c:v>
                </c:pt>
                <c:pt idx="29">
                  <c:v>1.4681952255692887</c:v>
                </c:pt>
                <c:pt idx="30">
                  <c:v>1.3712734590724014</c:v>
                </c:pt>
                <c:pt idx="31">
                  <c:v>1.5817645724654117</c:v>
                </c:pt>
                <c:pt idx="32">
                  <c:v>1.6658379090094129</c:v>
                </c:pt>
                <c:pt idx="33">
                  <c:v>1.3278612907870249</c:v>
                </c:pt>
                <c:pt idx="34">
                  <c:v>1.7388225727612028</c:v>
                </c:pt>
                <c:pt idx="35">
                  <c:v>1.8971859382708105</c:v>
                </c:pt>
                <c:pt idx="36">
                  <c:v>1.4931763242686305</c:v>
                </c:pt>
                <c:pt idx="37">
                  <c:v>1.6339101846164963</c:v>
                </c:pt>
                <c:pt idx="38">
                  <c:v>1.3130177116304129</c:v>
                </c:pt>
                <c:pt idx="39">
                  <c:v>1.8181637079994688</c:v>
                </c:pt>
                <c:pt idx="40">
                  <c:v>1.1789878473915789</c:v>
                </c:pt>
                <c:pt idx="41">
                  <c:v>1.8034166672792362</c:v>
                </c:pt>
                <c:pt idx="42">
                  <c:v>1.8207661789743126</c:v>
                </c:pt>
                <c:pt idx="43">
                  <c:v>1.8253448631879006</c:v>
                </c:pt>
                <c:pt idx="44">
                  <c:v>1.185099918625715</c:v>
                </c:pt>
                <c:pt idx="45">
                  <c:v>1.8943845094881187</c:v>
                </c:pt>
                <c:pt idx="46">
                  <c:v>1.0924682098461576</c:v>
                </c:pt>
                <c:pt idx="47">
                  <c:v>1.8032759970700412</c:v>
                </c:pt>
                <c:pt idx="48">
                  <c:v>1.6588154020757604</c:v>
                </c:pt>
                <c:pt idx="49">
                  <c:v>1.7982342548406702</c:v>
                </c:pt>
                <c:pt idx="50">
                  <c:v>1.0973231367685794</c:v>
                </c:pt>
                <c:pt idx="51">
                  <c:v>1.70397476340694</c:v>
                </c:pt>
                <c:pt idx="52">
                  <c:v>1.6292143230918741</c:v>
                </c:pt>
                <c:pt idx="53">
                  <c:v>1.6667871696170609</c:v>
                </c:pt>
                <c:pt idx="54">
                  <c:v>1.1639004754543067</c:v>
                </c:pt>
                <c:pt idx="55">
                  <c:v>1.5203479260265387</c:v>
                </c:pt>
                <c:pt idx="56">
                  <c:v>1.432588667080263</c:v>
                </c:pt>
                <c:pt idx="57">
                  <c:v>1.7210164186521426</c:v>
                </c:pt>
                <c:pt idx="58">
                  <c:v>1.9103541564190851</c:v>
                </c:pt>
                <c:pt idx="59">
                  <c:v>1.7229455306783208</c:v>
                </c:pt>
                <c:pt idx="60">
                  <c:v>1.0294861235224342</c:v>
                </c:pt>
                <c:pt idx="61">
                  <c:v>3.4801976188547825</c:v>
                </c:pt>
                <c:pt idx="62">
                  <c:v>2.7361646604075305</c:v>
                </c:pt>
                <c:pt idx="63">
                  <c:v>1.1144972872574417</c:v>
                </c:pt>
                <c:pt idx="64">
                  <c:v>2.4907962313729075</c:v>
                </c:pt>
                <c:pt idx="65">
                  <c:v>1.0872358538149569</c:v>
                </c:pt>
                <c:pt idx="66">
                  <c:v>1.2164357029566066</c:v>
                </c:pt>
                <c:pt idx="67">
                  <c:v>1.0698406945065508</c:v>
                </c:pt>
                <c:pt idx="68">
                  <c:v>1.6381734958363205</c:v>
                </c:pt>
                <c:pt idx="69">
                  <c:v>1.4224920171831568</c:v>
                </c:pt>
                <c:pt idx="70">
                  <c:v>2.9170301486495918</c:v>
                </c:pt>
                <c:pt idx="71">
                  <c:v>1.8780523282804211</c:v>
                </c:pt>
                <c:pt idx="72">
                  <c:v>1.5100719218315712</c:v>
                </c:pt>
                <c:pt idx="73">
                  <c:v>2.5317784464046369</c:v>
                </c:pt>
                <c:pt idx="74">
                  <c:v>2.1902448140534481</c:v>
                </c:pt>
                <c:pt idx="75">
                  <c:v>1.1479616257049507</c:v>
                </c:pt>
                <c:pt idx="76">
                  <c:v>1.3031237268244038</c:v>
                </c:pt>
                <c:pt idx="77">
                  <c:v>1.507977037211748</c:v>
                </c:pt>
                <c:pt idx="78">
                  <c:v>1.1991709838513955</c:v>
                </c:pt>
                <c:pt idx="79">
                  <c:v>1.0357348599409519</c:v>
                </c:pt>
                <c:pt idx="80">
                  <c:v>1.3008647728393874</c:v>
                </c:pt>
                <c:pt idx="81">
                  <c:v>1.7411838790931988</c:v>
                </c:pt>
                <c:pt idx="82">
                  <c:v>1.033001982500753</c:v>
                </c:pt>
                <c:pt idx="83">
                  <c:v>1.5235033538854426</c:v>
                </c:pt>
                <c:pt idx="84">
                  <c:v>1.2657837133519789</c:v>
                </c:pt>
                <c:pt idx="85">
                  <c:v>1.2915772924130755</c:v>
                </c:pt>
                <c:pt idx="86">
                  <c:v>1.2774644921262606</c:v>
                </c:pt>
                <c:pt idx="87">
                  <c:v>1.1843041321100243</c:v>
                </c:pt>
                <c:pt idx="88">
                  <c:v>1.0132148767701592</c:v>
                </c:pt>
                <c:pt idx="89">
                  <c:v>1.4067220582959918</c:v>
                </c:pt>
                <c:pt idx="90">
                  <c:v>1.8506712762311772</c:v>
                </c:pt>
                <c:pt idx="91">
                  <c:v>2.3457056777652245</c:v>
                </c:pt>
                <c:pt idx="92">
                  <c:v>1.9654894026787539</c:v>
                </c:pt>
                <c:pt idx="93">
                  <c:v>1.4860518909516967</c:v>
                </c:pt>
                <c:pt idx="94">
                  <c:v>1.6152813773899442</c:v>
                </c:pt>
                <c:pt idx="95">
                  <c:v>1.7939223274654781</c:v>
                </c:pt>
                <c:pt idx="96">
                  <c:v>1.133858557499954</c:v>
                </c:pt>
                <c:pt idx="97">
                  <c:v>1.0727337729403352</c:v>
                </c:pt>
                <c:pt idx="98">
                  <c:v>1.3087437896290028</c:v>
                </c:pt>
                <c:pt idx="99">
                  <c:v>1.7300778641610226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F4-403D-B518-89DF6819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547471"/>
        <c:axId val="896815199"/>
      </c:scatterChart>
      <c:valAx>
        <c:axId val="8935474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15199"/>
        <c:crosses val="autoZero"/>
        <c:crossBetween val="midCat"/>
      </c:valAx>
      <c:valAx>
        <c:axId val="8968151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54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73472.399999999994</c:v>
                </c:pt>
                <c:pt idx="6">
                  <c:v>60731</c:v>
                </c:pt>
                <c:pt idx="12">
                  <c:v>33585</c:v>
                </c:pt>
                <c:pt idx="15">
                  <c:v>58434.2</c:v>
                </c:pt>
                <c:pt idx="17">
                  <c:v>60793.4</c:v>
                </c:pt>
                <c:pt idx="19">
                  <c:v>49555</c:v>
                </c:pt>
                <c:pt idx="21">
                  <c:v>37137.4</c:v>
                </c:pt>
                <c:pt idx="22">
                  <c:v>66811.600000000006</c:v>
                </c:pt>
                <c:pt idx="23">
                  <c:v>44873.599999999999</c:v>
                </c:pt>
                <c:pt idx="26">
                  <c:v>55699.4</c:v>
                </c:pt>
                <c:pt idx="30">
                  <c:v>51280.800000000003</c:v>
                </c:pt>
                <c:pt idx="38">
                  <c:v>29698</c:v>
                </c:pt>
                <c:pt idx="40">
                  <c:v>38954.6</c:v>
                </c:pt>
                <c:pt idx="44">
                  <c:v>48909.8</c:v>
                </c:pt>
                <c:pt idx="51">
                  <c:v>39625</c:v>
                </c:pt>
                <c:pt idx="69">
                  <c:v>69649.600000000006</c:v>
                </c:pt>
                <c:pt idx="72">
                  <c:v>48858.6</c:v>
                </c:pt>
                <c:pt idx="76">
                  <c:v>32890.199999999997</c:v>
                </c:pt>
                <c:pt idx="86">
                  <c:v>59831.8</c:v>
                </c:pt>
                <c:pt idx="87">
                  <c:v>43575.8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1.5197543567380405</c:v>
                </c:pt>
                <c:pt idx="2">
                  <c:v>1.4768240272677875</c:v>
                </c:pt>
                <c:pt idx="8">
                  <c:v>1.2480273931814798</c:v>
                </c:pt>
                <c:pt idx="11">
                  <c:v>1.1289279223468449</c:v>
                </c:pt>
                <c:pt idx="13">
                  <c:v>1.8693476594498744</c:v>
                </c:pt>
                <c:pt idx="15">
                  <c:v>1.0111794975279993</c:v>
                </c:pt>
                <c:pt idx="17">
                  <c:v>1.1436180238788929</c:v>
                </c:pt>
                <c:pt idx="18">
                  <c:v>1.0060079387411767</c:v>
                </c:pt>
                <c:pt idx="19">
                  <c:v>2.215200028524567</c:v>
                </c:pt>
                <c:pt idx="22">
                  <c:v>1.1785046158486447</c:v>
                </c:pt>
                <c:pt idx="26">
                  <c:v>1.3712734590724014</c:v>
                </c:pt>
                <c:pt idx="34">
                  <c:v>1.3130177116304129</c:v>
                </c:pt>
                <c:pt idx="36">
                  <c:v>1.1789878473915789</c:v>
                </c:pt>
                <c:pt idx="40">
                  <c:v>1.185099918625715</c:v>
                </c:pt>
                <c:pt idx="47">
                  <c:v>1.70397476340694</c:v>
                </c:pt>
                <c:pt idx="65">
                  <c:v>1.4224920171831568</c:v>
                </c:pt>
                <c:pt idx="68">
                  <c:v>1.5100719218315712</c:v>
                </c:pt>
                <c:pt idx="72">
                  <c:v>1.3031237268244038</c:v>
                </c:pt>
                <c:pt idx="82">
                  <c:v>1.2774644921262606</c:v>
                </c:pt>
                <c:pt idx="83">
                  <c:v>1.1843041321100243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1A-4786-8FC8-226BF53148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60890.8</c:v>
                </c:pt>
                <c:pt idx="2">
                  <c:v>43111.4</c:v>
                </c:pt>
                <c:pt idx="5">
                  <c:v>52112.2</c:v>
                </c:pt>
                <c:pt idx="7">
                  <c:v>70037.2</c:v>
                </c:pt>
                <c:pt idx="8">
                  <c:v>70967</c:v>
                </c:pt>
                <c:pt idx="9">
                  <c:v>67374.600000000006</c:v>
                </c:pt>
                <c:pt idx="14">
                  <c:v>80941.399999999994</c:v>
                </c:pt>
                <c:pt idx="16">
                  <c:v>76128.800000000003</c:v>
                </c:pt>
                <c:pt idx="25">
                  <c:v>70110.2</c:v>
                </c:pt>
                <c:pt idx="29">
                  <c:v>72687.199999999997</c:v>
                </c:pt>
                <c:pt idx="32">
                  <c:v>57113.599999999999</c:v>
                </c:pt>
                <c:pt idx="46">
                  <c:v>99543.4</c:v>
                </c:pt>
                <c:pt idx="47">
                  <c:v>79182</c:v>
                </c:pt>
                <c:pt idx="50">
                  <c:v>75476.399999999994</c:v>
                </c:pt>
                <c:pt idx="59">
                  <c:v>69925.600000000006</c:v>
                </c:pt>
                <c:pt idx="60">
                  <c:v>62890.6</c:v>
                </c:pt>
                <c:pt idx="63">
                  <c:v>81836</c:v>
                </c:pt>
                <c:pt idx="66">
                  <c:v>78684.800000000003</c:v>
                </c:pt>
                <c:pt idx="67">
                  <c:v>101528.2</c:v>
                </c:pt>
                <c:pt idx="75">
                  <c:v>96106</c:v>
                </c:pt>
                <c:pt idx="77">
                  <c:v>92427.8</c:v>
                </c:pt>
                <c:pt idx="78">
                  <c:v>68563.199999999997</c:v>
                </c:pt>
                <c:pt idx="79">
                  <c:v>55548</c:v>
                </c:pt>
                <c:pt idx="80">
                  <c:v>87167.4</c:v>
                </c:pt>
                <c:pt idx="84">
                  <c:v>84881.8</c:v>
                </c:pt>
                <c:pt idx="85">
                  <c:v>68438.8</c:v>
                </c:pt>
                <c:pt idx="89">
                  <c:v>96452.6</c:v>
                </c:pt>
                <c:pt idx="96">
                  <c:v>76081.8</c:v>
                </c:pt>
                <c:pt idx="97">
                  <c:v>75522</c:v>
                </c:pt>
                <c:pt idx="98">
                  <c:v>77531.600000000006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1.9053617295223579</c:v>
                </c:pt>
                <c:pt idx="2">
                  <c:v>1.3163107669897056</c:v>
                </c:pt>
                <c:pt idx="5">
                  <c:v>1.1147293723926452</c:v>
                </c:pt>
                <c:pt idx="7">
                  <c:v>1.3528239278554826</c:v>
                </c:pt>
                <c:pt idx="8">
                  <c:v>1.1540575196922513</c:v>
                </c:pt>
                <c:pt idx="9">
                  <c:v>1.4321569256069793</c:v>
                </c:pt>
                <c:pt idx="14">
                  <c:v>1.1712053411480405</c:v>
                </c:pt>
                <c:pt idx="16">
                  <c:v>1.2718051512699531</c:v>
                </c:pt>
                <c:pt idx="25">
                  <c:v>1.4169407589765826</c:v>
                </c:pt>
                <c:pt idx="29">
                  <c:v>1.4681952255692887</c:v>
                </c:pt>
                <c:pt idx="32">
                  <c:v>1.6658379090094129</c:v>
                </c:pt>
                <c:pt idx="46">
                  <c:v>1.0924682098461576</c:v>
                </c:pt>
                <c:pt idx="47">
                  <c:v>1.8032759970700412</c:v>
                </c:pt>
                <c:pt idx="50">
                  <c:v>1.0973231367685794</c:v>
                </c:pt>
                <c:pt idx="59">
                  <c:v>1.7229455306783208</c:v>
                </c:pt>
                <c:pt idx="60">
                  <c:v>1.0294861235224342</c:v>
                </c:pt>
                <c:pt idx="63">
                  <c:v>1.1144972872574417</c:v>
                </c:pt>
                <c:pt idx="66">
                  <c:v>1.2164357029566066</c:v>
                </c:pt>
                <c:pt idx="67">
                  <c:v>1.0698406945065508</c:v>
                </c:pt>
                <c:pt idx="75">
                  <c:v>1.1479616257049507</c:v>
                </c:pt>
                <c:pt idx="77">
                  <c:v>1.507977037211748</c:v>
                </c:pt>
                <c:pt idx="78">
                  <c:v>1.1991709838513955</c:v>
                </c:pt>
                <c:pt idx="79">
                  <c:v>1.0357348599409519</c:v>
                </c:pt>
                <c:pt idx="80">
                  <c:v>1.3008647728393874</c:v>
                </c:pt>
                <c:pt idx="84">
                  <c:v>1.2657837133519789</c:v>
                </c:pt>
                <c:pt idx="85">
                  <c:v>1.2915772924130755</c:v>
                </c:pt>
                <c:pt idx="89">
                  <c:v>1.4067220582959918</c:v>
                </c:pt>
                <c:pt idx="96">
                  <c:v>1.133858557499954</c:v>
                </c:pt>
                <c:pt idx="97">
                  <c:v>1.0727337729403352</c:v>
                </c:pt>
                <c:pt idx="98">
                  <c:v>1.3087437896290028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1A-4786-8FC8-226BF53148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43391.4</c:v>
                </c:pt>
                <c:pt idx="10">
                  <c:v>56551</c:v>
                </c:pt>
                <c:pt idx="11">
                  <c:v>45081.8</c:v>
                </c:pt>
                <c:pt idx="13">
                  <c:v>44502</c:v>
                </c:pt>
                <c:pt idx="18">
                  <c:v>66603.399999999994</c:v>
                </c:pt>
                <c:pt idx="27">
                  <c:v>50794.2</c:v>
                </c:pt>
                <c:pt idx="34">
                  <c:v>43780.2</c:v>
                </c:pt>
                <c:pt idx="36">
                  <c:v>65609.8</c:v>
                </c:pt>
                <c:pt idx="39">
                  <c:v>45178</c:v>
                </c:pt>
                <c:pt idx="41">
                  <c:v>54415.6</c:v>
                </c:pt>
                <c:pt idx="42">
                  <c:v>50865.4</c:v>
                </c:pt>
                <c:pt idx="43">
                  <c:v>39711.4</c:v>
                </c:pt>
                <c:pt idx="45">
                  <c:v>44455.6</c:v>
                </c:pt>
                <c:pt idx="48">
                  <c:v>60797</c:v>
                </c:pt>
                <c:pt idx="52">
                  <c:v>66885</c:v>
                </c:pt>
                <c:pt idx="53">
                  <c:v>69154.600000000006</c:v>
                </c:pt>
                <c:pt idx="56">
                  <c:v>34494.199999999997</c:v>
                </c:pt>
                <c:pt idx="58">
                  <c:v>48792</c:v>
                </c:pt>
                <c:pt idx="61">
                  <c:v>29632.799999999999</c:v>
                </c:pt>
                <c:pt idx="62">
                  <c:v>20386.2</c:v>
                </c:pt>
                <c:pt idx="70">
                  <c:v>22926.400000000001</c:v>
                </c:pt>
                <c:pt idx="73">
                  <c:v>50584.6</c:v>
                </c:pt>
                <c:pt idx="74">
                  <c:v>51369.599999999999</c:v>
                </c:pt>
                <c:pt idx="82">
                  <c:v>57099.6</c:v>
                </c:pt>
                <c:pt idx="88">
                  <c:v>40363.599999999999</c:v>
                </c:pt>
                <c:pt idx="90">
                  <c:v>39685.599999999999</c:v>
                </c:pt>
                <c:pt idx="91">
                  <c:v>36112.800000000003</c:v>
                </c:pt>
                <c:pt idx="92">
                  <c:v>41123.599999999999</c:v>
                </c:pt>
                <c:pt idx="93">
                  <c:v>66231.199999999997</c:v>
                </c:pt>
                <c:pt idx="99">
                  <c:v>67091.199999999997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1.7459220029775484</c:v>
                </c:pt>
                <c:pt idx="10">
                  <c:v>1.386412265035101</c:v>
                </c:pt>
                <c:pt idx="11">
                  <c:v>1.4456388165512468</c:v>
                </c:pt>
                <c:pt idx="13">
                  <c:v>1.4591703743651971</c:v>
                </c:pt>
                <c:pt idx="18">
                  <c:v>1.4444007362987477</c:v>
                </c:pt>
                <c:pt idx="27">
                  <c:v>2.0427135381598687</c:v>
                </c:pt>
                <c:pt idx="34">
                  <c:v>1.7388225727612028</c:v>
                </c:pt>
                <c:pt idx="36">
                  <c:v>1.4931763242686305</c:v>
                </c:pt>
                <c:pt idx="39">
                  <c:v>1.8181637079994688</c:v>
                </c:pt>
                <c:pt idx="41">
                  <c:v>1.8034166672792362</c:v>
                </c:pt>
                <c:pt idx="42">
                  <c:v>1.8207661789743126</c:v>
                </c:pt>
                <c:pt idx="43">
                  <c:v>1.8253448631879006</c:v>
                </c:pt>
                <c:pt idx="45">
                  <c:v>1.8943845094881187</c:v>
                </c:pt>
                <c:pt idx="48">
                  <c:v>1.6588154020757604</c:v>
                </c:pt>
                <c:pt idx="52">
                  <c:v>1.6292143230918741</c:v>
                </c:pt>
                <c:pt idx="53">
                  <c:v>1.6667871696170609</c:v>
                </c:pt>
                <c:pt idx="56">
                  <c:v>1.4325886670802628</c:v>
                </c:pt>
                <c:pt idx="58">
                  <c:v>1.9103541564190851</c:v>
                </c:pt>
                <c:pt idx="61">
                  <c:v>3.4801976188547825</c:v>
                </c:pt>
                <c:pt idx="62">
                  <c:v>2.7361646604075305</c:v>
                </c:pt>
                <c:pt idx="70">
                  <c:v>2.9170301486495918</c:v>
                </c:pt>
                <c:pt idx="73">
                  <c:v>2.5317784464046369</c:v>
                </c:pt>
                <c:pt idx="74">
                  <c:v>2.1902448140534481</c:v>
                </c:pt>
                <c:pt idx="82">
                  <c:v>1.033001982500753</c:v>
                </c:pt>
                <c:pt idx="88">
                  <c:v>1.0132148767701592</c:v>
                </c:pt>
                <c:pt idx="90">
                  <c:v>1.8506712762311772</c:v>
                </c:pt>
                <c:pt idx="91">
                  <c:v>2.3457056777652245</c:v>
                </c:pt>
                <c:pt idx="92">
                  <c:v>1.9654894026787539</c:v>
                </c:pt>
                <c:pt idx="93">
                  <c:v>1.4860518909516967</c:v>
                </c:pt>
                <c:pt idx="99">
                  <c:v>1.7300778641610226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1A-4786-8FC8-226BF53148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88351.2</c:v>
                </c:pt>
                <c:pt idx="20">
                  <c:v>82575.8</c:v>
                </c:pt>
                <c:pt idx="24">
                  <c:v>78835.199999999997</c:v>
                </c:pt>
                <c:pt idx="28">
                  <c:v>83824.2</c:v>
                </c:pt>
                <c:pt idx="31">
                  <c:v>79362</c:v>
                </c:pt>
                <c:pt idx="33">
                  <c:v>75011.600000000006</c:v>
                </c:pt>
                <c:pt idx="35">
                  <c:v>74596.800000000003</c:v>
                </c:pt>
                <c:pt idx="37">
                  <c:v>83037</c:v>
                </c:pt>
                <c:pt idx="49">
                  <c:v>77995.399999999994</c:v>
                </c:pt>
                <c:pt idx="54">
                  <c:v>68566</c:v>
                </c:pt>
                <c:pt idx="55">
                  <c:v>68911.199999999997</c:v>
                </c:pt>
                <c:pt idx="57">
                  <c:v>80895.8</c:v>
                </c:pt>
                <c:pt idx="64">
                  <c:v>56933.2</c:v>
                </c:pt>
                <c:pt idx="65">
                  <c:v>87631.4</c:v>
                </c:pt>
                <c:pt idx="68">
                  <c:v>65278.8</c:v>
                </c:pt>
                <c:pt idx="71">
                  <c:v>64622.8</c:v>
                </c:pt>
                <c:pt idx="81">
                  <c:v>72412.800000000003</c:v>
                </c:pt>
                <c:pt idx="83">
                  <c:v>84111.4</c:v>
                </c:pt>
                <c:pt idx="94">
                  <c:v>75702.600000000006</c:v>
                </c:pt>
                <c:pt idx="95">
                  <c:v>66407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1.1433574190276985</c:v>
                </c:pt>
                <c:pt idx="20">
                  <c:v>1.1601825232089789</c:v>
                </c:pt>
                <c:pt idx="24">
                  <c:v>1.719790144503978</c:v>
                </c:pt>
                <c:pt idx="28">
                  <c:v>1.4973838104032011</c:v>
                </c:pt>
                <c:pt idx="31">
                  <c:v>1.5817645724654117</c:v>
                </c:pt>
                <c:pt idx="33">
                  <c:v>1.3278612907870249</c:v>
                </c:pt>
                <c:pt idx="35">
                  <c:v>1.8971859382708105</c:v>
                </c:pt>
                <c:pt idx="37">
                  <c:v>1.6339101846164963</c:v>
                </c:pt>
                <c:pt idx="49">
                  <c:v>1.7982342548406702</c:v>
                </c:pt>
                <c:pt idx="54">
                  <c:v>1.1639004754543067</c:v>
                </c:pt>
                <c:pt idx="55">
                  <c:v>1.5203479260265387</c:v>
                </c:pt>
                <c:pt idx="57">
                  <c:v>1.7210164186521426</c:v>
                </c:pt>
                <c:pt idx="64">
                  <c:v>2.4907962313729075</c:v>
                </c:pt>
                <c:pt idx="65">
                  <c:v>1.0872358538149569</c:v>
                </c:pt>
                <c:pt idx="68">
                  <c:v>1.6381734958363205</c:v>
                </c:pt>
                <c:pt idx="71">
                  <c:v>1.8780523282804211</c:v>
                </c:pt>
                <c:pt idx="81">
                  <c:v>1.7411838790931988</c:v>
                </c:pt>
                <c:pt idx="83">
                  <c:v>1.5235033538854426</c:v>
                </c:pt>
                <c:pt idx="94">
                  <c:v>1.6152813773899442</c:v>
                </c:pt>
                <c:pt idx="95">
                  <c:v>1.7939223274654781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1A-4786-8FC8-226BF5314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570671"/>
        <c:axId val="896814367"/>
      </c:scatterChart>
      <c:valAx>
        <c:axId val="8935706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14367"/>
        <c:crosses val="autoZero"/>
        <c:crossBetween val="midCat"/>
      </c:valAx>
      <c:valAx>
        <c:axId val="8968143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57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88351.2</c:v>
                </c:pt>
                <c:pt idx="2">
                  <c:v>43111.4</c:v>
                </c:pt>
                <c:pt idx="4">
                  <c:v>73472.399999999994</c:v>
                </c:pt>
                <c:pt idx="5">
                  <c:v>52112.2</c:v>
                </c:pt>
                <c:pt idx="6">
                  <c:v>60731</c:v>
                </c:pt>
                <c:pt idx="7">
                  <c:v>70037.2</c:v>
                </c:pt>
                <c:pt idx="8">
                  <c:v>70967</c:v>
                </c:pt>
                <c:pt idx="9">
                  <c:v>67374.600000000006</c:v>
                </c:pt>
                <c:pt idx="10">
                  <c:v>56551</c:v>
                </c:pt>
                <c:pt idx="11">
                  <c:v>45081.8</c:v>
                </c:pt>
                <c:pt idx="12">
                  <c:v>33585</c:v>
                </c:pt>
                <c:pt idx="13">
                  <c:v>44502</c:v>
                </c:pt>
                <c:pt idx="14">
                  <c:v>80941.399999999994</c:v>
                </c:pt>
                <c:pt idx="15">
                  <c:v>58434.2</c:v>
                </c:pt>
                <c:pt idx="16">
                  <c:v>76128.800000000003</c:v>
                </c:pt>
                <c:pt idx="18">
                  <c:v>66603.399999999994</c:v>
                </c:pt>
                <c:pt idx="19">
                  <c:v>49555</c:v>
                </c:pt>
                <c:pt idx="20">
                  <c:v>82575.8</c:v>
                </c:pt>
                <c:pt idx="21">
                  <c:v>37137.4</c:v>
                </c:pt>
                <c:pt idx="22">
                  <c:v>66811.600000000006</c:v>
                </c:pt>
                <c:pt idx="24">
                  <c:v>78835.199999999997</c:v>
                </c:pt>
                <c:pt idx="25">
                  <c:v>70110.2</c:v>
                </c:pt>
                <c:pt idx="26">
                  <c:v>55699.4</c:v>
                </c:pt>
                <c:pt idx="28">
                  <c:v>83824.2</c:v>
                </c:pt>
                <c:pt idx="29">
                  <c:v>72687.199999999997</c:v>
                </c:pt>
                <c:pt idx="30">
                  <c:v>51280.800000000003</c:v>
                </c:pt>
                <c:pt idx="31">
                  <c:v>79362</c:v>
                </c:pt>
                <c:pt idx="32">
                  <c:v>57113.599999999999</c:v>
                </c:pt>
                <c:pt idx="33">
                  <c:v>75011.600000000006</c:v>
                </c:pt>
                <c:pt idx="36">
                  <c:v>65609.8</c:v>
                </c:pt>
                <c:pt idx="37">
                  <c:v>83037</c:v>
                </c:pt>
                <c:pt idx="38">
                  <c:v>29698</c:v>
                </c:pt>
                <c:pt idx="40">
                  <c:v>38954.6</c:v>
                </c:pt>
                <c:pt idx="41">
                  <c:v>54415.6</c:v>
                </c:pt>
                <c:pt idx="43">
                  <c:v>39711.4</c:v>
                </c:pt>
                <c:pt idx="44">
                  <c:v>48909.8</c:v>
                </c:pt>
                <c:pt idx="45">
                  <c:v>44455.6</c:v>
                </c:pt>
                <c:pt idx="46">
                  <c:v>99543.4</c:v>
                </c:pt>
                <c:pt idx="50">
                  <c:v>75476.399999999994</c:v>
                </c:pt>
                <c:pt idx="52">
                  <c:v>66885</c:v>
                </c:pt>
                <c:pt idx="54">
                  <c:v>68566</c:v>
                </c:pt>
                <c:pt idx="55">
                  <c:v>68911.199999999997</c:v>
                </c:pt>
                <c:pt idx="56">
                  <c:v>34494.199999999997</c:v>
                </c:pt>
                <c:pt idx="60">
                  <c:v>62890.6</c:v>
                </c:pt>
                <c:pt idx="63">
                  <c:v>81836</c:v>
                </c:pt>
                <c:pt idx="65">
                  <c:v>87631.4</c:v>
                </c:pt>
                <c:pt idx="66">
                  <c:v>78684.800000000003</c:v>
                </c:pt>
                <c:pt idx="67">
                  <c:v>101528.2</c:v>
                </c:pt>
                <c:pt idx="68">
                  <c:v>65278.8</c:v>
                </c:pt>
                <c:pt idx="69">
                  <c:v>69649.600000000006</c:v>
                </c:pt>
                <c:pt idx="72">
                  <c:v>48858.6</c:v>
                </c:pt>
                <c:pt idx="75">
                  <c:v>96106</c:v>
                </c:pt>
                <c:pt idx="76">
                  <c:v>32890.199999999997</c:v>
                </c:pt>
                <c:pt idx="77">
                  <c:v>92427.8</c:v>
                </c:pt>
                <c:pt idx="78">
                  <c:v>68563.199999999997</c:v>
                </c:pt>
                <c:pt idx="79">
                  <c:v>55548</c:v>
                </c:pt>
                <c:pt idx="80">
                  <c:v>87167.4</c:v>
                </c:pt>
                <c:pt idx="81">
                  <c:v>72412.800000000003</c:v>
                </c:pt>
                <c:pt idx="82">
                  <c:v>57099.6</c:v>
                </c:pt>
                <c:pt idx="83">
                  <c:v>84111.4</c:v>
                </c:pt>
                <c:pt idx="84">
                  <c:v>84881.8</c:v>
                </c:pt>
                <c:pt idx="85">
                  <c:v>68438.8</c:v>
                </c:pt>
                <c:pt idx="86">
                  <c:v>59831.8</c:v>
                </c:pt>
                <c:pt idx="87">
                  <c:v>43575.8</c:v>
                </c:pt>
                <c:pt idx="88">
                  <c:v>40363.599999999999</c:v>
                </c:pt>
                <c:pt idx="89">
                  <c:v>96452.6</c:v>
                </c:pt>
                <c:pt idx="93">
                  <c:v>66231.199999999997</c:v>
                </c:pt>
                <c:pt idx="94">
                  <c:v>75702.600000000006</c:v>
                </c:pt>
                <c:pt idx="96">
                  <c:v>76081.8</c:v>
                </c:pt>
                <c:pt idx="97">
                  <c:v>75522</c:v>
                </c:pt>
                <c:pt idx="98">
                  <c:v>77531.600000000006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1.1433574190276985</c:v>
                </c:pt>
                <c:pt idx="1">
                  <c:v>1.3163107669897056</c:v>
                </c:pt>
                <c:pt idx="3">
                  <c:v>1.5197543567380405</c:v>
                </c:pt>
                <c:pt idx="4">
                  <c:v>1.1147293723926452</c:v>
                </c:pt>
                <c:pt idx="5">
                  <c:v>1.4768240272677875</c:v>
                </c:pt>
                <c:pt idx="6">
                  <c:v>1.3528239278554826</c:v>
                </c:pt>
                <c:pt idx="7">
                  <c:v>1.1540575196922513</c:v>
                </c:pt>
                <c:pt idx="8">
                  <c:v>1.4321569256069793</c:v>
                </c:pt>
                <c:pt idx="9">
                  <c:v>1.386412265035101</c:v>
                </c:pt>
                <c:pt idx="10">
                  <c:v>1.4456388165512468</c:v>
                </c:pt>
                <c:pt idx="11">
                  <c:v>1.2480273931814798</c:v>
                </c:pt>
                <c:pt idx="12">
                  <c:v>1.4591703743651971</c:v>
                </c:pt>
                <c:pt idx="13">
                  <c:v>1.1712053411480405</c:v>
                </c:pt>
                <c:pt idx="14">
                  <c:v>1.1289279223468449</c:v>
                </c:pt>
                <c:pt idx="15">
                  <c:v>1.2718051512699531</c:v>
                </c:pt>
                <c:pt idx="17">
                  <c:v>1.4444007362987477</c:v>
                </c:pt>
                <c:pt idx="18">
                  <c:v>1.0111794975279993</c:v>
                </c:pt>
                <c:pt idx="19">
                  <c:v>1.1601825232089789</c:v>
                </c:pt>
                <c:pt idx="20">
                  <c:v>1.1436180238788929</c:v>
                </c:pt>
                <c:pt idx="21">
                  <c:v>1.0060079387411767</c:v>
                </c:pt>
                <c:pt idx="23">
                  <c:v>1.719790144503978</c:v>
                </c:pt>
                <c:pt idx="24">
                  <c:v>1.4169407589765826</c:v>
                </c:pt>
                <c:pt idx="25">
                  <c:v>1.1785046158486447</c:v>
                </c:pt>
                <c:pt idx="27">
                  <c:v>1.4973838104032011</c:v>
                </c:pt>
                <c:pt idx="28">
                  <c:v>1.4681952255692887</c:v>
                </c:pt>
                <c:pt idx="29">
                  <c:v>1.3712734590724014</c:v>
                </c:pt>
                <c:pt idx="30">
                  <c:v>1.5817645724654117</c:v>
                </c:pt>
                <c:pt idx="31">
                  <c:v>1.6658379090094129</c:v>
                </c:pt>
                <c:pt idx="32">
                  <c:v>1.3278612907870249</c:v>
                </c:pt>
                <c:pt idx="35">
                  <c:v>1.4931763242686305</c:v>
                </c:pt>
                <c:pt idx="36">
                  <c:v>1.6339101846164963</c:v>
                </c:pt>
                <c:pt idx="37">
                  <c:v>1.3130177116304129</c:v>
                </c:pt>
                <c:pt idx="39">
                  <c:v>1.1789878473915789</c:v>
                </c:pt>
                <c:pt idx="40">
                  <c:v>1.8034166672792362</c:v>
                </c:pt>
                <c:pt idx="42">
                  <c:v>1.8253448631879006</c:v>
                </c:pt>
                <c:pt idx="43">
                  <c:v>1.185099918625715</c:v>
                </c:pt>
                <c:pt idx="44">
                  <c:v>1.8943845094881187</c:v>
                </c:pt>
                <c:pt idx="45">
                  <c:v>1.0924682098461576</c:v>
                </c:pt>
                <c:pt idx="49">
                  <c:v>1.0973231367685794</c:v>
                </c:pt>
                <c:pt idx="51">
                  <c:v>1.6292143230918741</c:v>
                </c:pt>
                <c:pt idx="53">
                  <c:v>1.1639004754543067</c:v>
                </c:pt>
                <c:pt idx="54">
                  <c:v>1.5203479260265387</c:v>
                </c:pt>
                <c:pt idx="55">
                  <c:v>1.4325886670802628</c:v>
                </c:pt>
                <c:pt idx="59">
                  <c:v>1.0294861235224342</c:v>
                </c:pt>
                <c:pt idx="62">
                  <c:v>1.1144972872574417</c:v>
                </c:pt>
                <c:pt idx="64">
                  <c:v>1.0872358538149569</c:v>
                </c:pt>
                <c:pt idx="65">
                  <c:v>1.2164357029566066</c:v>
                </c:pt>
                <c:pt idx="66">
                  <c:v>1.0698406945065508</c:v>
                </c:pt>
                <c:pt idx="67">
                  <c:v>1.6381734958363205</c:v>
                </c:pt>
                <c:pt idx="68">
                  <c:v>1.4224920171831568</c:v>
                </c:pt>
                <c:pt idx="71">
                  <c:v>1.5100719218315712</c:v>
                </c:pt>
                <c:pt idx="74">
                  <c:v>1.1479616257049507</c:v>
                </c:pt>
                <c:pt idx="75">
                  <c:v>1.3031237268244038</c:v>
                </c:pt>
                <c:pt idx="76">
                  <c:v>1.507977037211748</c:v>
                </c:pt>
                <c:pt idx="77">
                  <c:v>1.1991709838513955</c:v>
                </c:pt>
                <c:pt idx="78">
                  <c:v>1.0357348599409519</c:v>
                </c:pt>
                <c:pt idx="79">
                  <c:v>1.3008647728393874</c:v>
                </c:pt>
                <c:pt idx="80">
                  <c:v>1.7411838790931988</c:v>
                </c:pt>
                <c:pt idx="81">
                  <c:v>1.033001982500753</c:v>
                </c:pt>
                <c:pt idx="82">
                  <c:v>1.5235033538854426</c:v>
                </c:pt>
                <c:pt idx="83">
                  <c:v>1.2657837133519789</c:v>
                </c:pt>
                <c:pt idx="84">
                  <c:v>1.2915772924130755</c:v>
                </c:pt>
                <c:pt idx="85">
                  <c:v>1.2774644921262606</c:v>
                </c:pt>
                <c:pt idx="86">
                  <c:v>1.1843041321100243</c:v>
                </c:pt>
                <c:pt idx="87">
                  <c:v>1.0132148767701592</c:v>
                </c:pt>
                <c:pt idx="88">
                  <c:v>1.4067220582959918</c:v>
                </c:pt>
                <c:pt idx="92">
                  <c:v>1.4860518909516967</c:v>
                </c:pt>
                <c:pt idx="93">
                  <c:v>1.6152813773899442</c:v>
                </c:pt>
                <c:pt idx="95">
                  <c:v>1.133858557499954</c:v>
                </c:pt>
                <c:pt idx="96">
                  <c:v>1.0727337729403352</c:v>
                </c:pt>
                <c:pt idx="97">
                  <c:v>1.3087437896290028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6-4E1C-8C93-81DFBFE006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60890.8</c:v>
                </c:pt>
                <c:pt idx="3">
                  <c:v>43391.4</c:v>
                </c:pt>
                <c:pt idx="17">
                  <c:v>60793.4</c:v>
                </c:pt>
                <c:pt idx="23">
                  <c:v>44873.599999999999</c:v>
                </c:pt>
                <c:pt idx="27">
                  <c:v>50794.2</c:v>
                </c:pt>
                <c:pt idx="34">
                  <c:v>43780.2</c:v>
                </c:pt>
                <c:pt idx="35">
                  <c:v>74596.800000000003</c:v>
                </c:pt>
                <c:pt idx="39">
                  <c:v>45178</c:v>
                </c:pt>
                <c:pt idx="42">
                  <c:v>50865.4</c:v>
                </c:pt>
                <c:pt idx="47">
                  <c:v>79182</c:v>
                </c:pt>
                <c:pt idx="48">
                  <c:v>60797</c:v>
                </c:pt>
                <c:pt idx="49">
                  <c:v>77995.399999999994</c:v>
                </c:pt>
                <c:pt idx="51">
                  <c:v>39625</c:v>
                </c:pt>
                <c:pt idx="53">
                  <c:v>69154.600000000006</c:v>
                </c:pt>
                <c:pt idx="57">
                  <c:v>80895.8</c:v>
                </c:pt>
                <c:pt idx="58">
                  <c:v>48792</c:v>
                </c:pt>
                <c:pt idx="59">
                  <c:v>69925.600000000006</c:v>
                </c:pt>
                <c:pt idx="61">
                  <c:v>29632.799999999999</c:v>
                </c:pt>
                <c:pt idx="62">
                  <c:v>20386.2</c:v>
                </c:pt>
                <c:pt idx="64">
                  <c:v>56933.2</c:v>
                </c:pt>
                <c:pt idx="70">
                  <c:v>22926.400000000001</c:v>
                </c:pt>
                <c:pt idx="71">
                  <c:v>64622.8</c:v>
                </c:pt>
                <c:pt idx="73">
                  <c:v>50584.6</c:v>
                </c:pt>
                <c:pt idx="74">
                  <c:v>51369.599999999999</c:v>
                </c:pt>
                <c:pt idx="90">
                  <c:v>39685.599999999999</c:v>
                </c:pt>
                <c:pt idx="91">
                  <c:v>36112.800000000003</c:v>
                </c:pt>
                <c:pt idx="92">
                  <c:v>41123.599999999999</c:v>
                </c:pt>
                <c:pt idx="95">
                  <c:v>66407</c:v>
                </c:pt>
                <c:pt idx="99">
                  <c:v>67091.199999999997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1.9053617295223579</c:v>
                </c:pt>
                <c:pt idx="3">
                  <c:v>1.7459220029775484</c:v>
                </c:pt>
                <c:pt idx="17">
                  <c:v>1.8693476594498744</c:v>
                </c:pt>
                <c:pt idx="23">
                  <c:v>2.215200028524567</c:v>
                </c:pt>
                <c:pt idx="27">
                  <c:v>2.0427135381598687</c:v>
                </c:pt>
                <c:pt idx="34">
                  <c:v>1.7388225727612028</c:v>
                </c:pt>
                <c:pt idx="35">
                  <c:v>1.8971859382708105</c:v>
                </c:pt>
                <c:pt idx="39">
                  <c:v>1.8181637079994688</c:v>
                </c:pt>
                <c:pt idx="42">
                  <c:v>1.8207661789743126</c:v>
                </c:pt>
                <c:pt idx="47">
                  <c:v>1.8032759970700412</c:v>
                </c:pt>
                <c:pt idx="48">
                  <c:v>1.6588154020757604</c:v>
                </c:pt>
                <c:pt idx="49">
                  <c:v>1.7982342548406702</c:v>
                </c:pt>
                <c:pt idx="51">
                  <c:v>1.70397476340694</c:v>
                </c:pt>
                <c:pt idx="53">
                  <c:v>1.6667871696170609</c:v>
                </c:pt>
                <c:pt idx="57">
                  <c:v>1.7210164186521426</c:v>
                </c:pt>
                <c:pt idx="58">
                  <c:v>1.9103541564190851</c:v>
                </c:pt>
                <c:pt idx="59">
                  <c:v>1.7229455306783208</c:v>
                </c:pt>
                <c:pt idx="61">
                  <c:v>3.4801976188547825</c:v>
                </c:pt>
                <c:pt idx="62">
                  <c:v>2.7361646604075305</c:v>
                </c:pt>
                <c:pt idx="64">
                  <c:v>2.4907962313729075</c:v>
                </c:pt>
                <c:pt idx="70">
                  <c:v>2.9170301486495918</c:v>
                </c:pt>
                <c:pt idx="71">
                  <c:v>1.8780523282804211</c:v>
                </c:pt>
                <c:pt idx="73">
                  <c:v>2.5317784464046369</c:v>
                </c:pt>
                <c:pt idx="74">
                  <c:v>2.1902448140534481</c:v>
                </c:pt>
                <c:pt idx="90">
                  <c:v>1.8506712762311772</c:v>
                </c:pt>
                <c:pt idx="91">
                  <c:v>2.3457056777652245</c:v>
                </c:pt>
                <c:pt idx="92">
                  <c:v>1.9654894026787539</c:v>
                </c:pt>
                <c:pt idx="95">
                  <c:v>1.7939223274654781</c:v>
                </c:pt>
                <c:pt idx="99">
                  <c:v>1.7300778641610226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16-4E1C-8C93-81DFBFE00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03471"/>
        <c:axId val="896836831"/>
      </c:scatterChart>
      <c:valAx>
        <c:axId val="8936034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36831"/>
        <c:crosses val="autoZero"/>
        <c:crossBetween val="midCat"/>
      </c:valAx>
      <c:valAx>
        <c:axId val="896836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603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63001.599999999999</c:v>
                </c:pt>
                <c:pt idx="1">
                  <c:v>87213.8</c:v>
                </c:pt>
                <c:pt idx="2">
                  <c:v>44752</c:v>
                </c:pt>
                <c:pt idx="3">
                  <c:v>42845</c:v>
                </c:pt>
                <c:pt idx="4">
                  <c:v>73349.399999999994</c:v>
                </c:pt>
                <c:pt idx="5">
                  <c:v>51008.4</c:v>
                </c:pt>
                <c:pt idx="6">
                  <c:v>62074</c:v>
                </c:pt>
                <c:pt idx="7">
                  <c:v>70625.8</c:v>
                </c:pt>
                <c:pt idx="8">
                  <c:v>71827.199999999997</c:v>
                </c:pt>
                <c:pt idx="9">
                  <c:v>68114.2</c:v>
                </c:pt>
                <c:pt idx="10">
                  <c:v>56166.400000000001</c:v>
                </c:pt>
                <c:pt idx="11">
                  <c:v>47049.8</c:v>
                </c:pt>
                <c:pt idx="12">
                  <c:v>33853</c:v>
                </c:pt>
                <c:pt idx="13">
                  <c:v>45467</c:v>
                </c:pt>
                <c:pt idx="14">
                  <c:v>82288</c:v>
                </c:pt>
                <c:pt idx="15">
                  <c:v>56787.199999999997</c:v>
                </c:pt>
                <c:pt idx="16">
                  <c:v>77710</c:v>
                </c:pt>
                <c:pt idx="17">
                  <c:v>60191.199999999997</c:v>
                </c:pt>
                <c:pt idx="18">
                  <c:v>67077</c:v>
                </c:pt>
                <c:pt idx="19">
                  <c:v>48514.6</c:v>
                </c:pt>
                <c:pt idx="20">
                  <c:v>80079.600000000006</c:v>
                </c:pt>
                <c:pt idx="21">
                  <c:v>36892.800000000003</c:v>
                </c:pt>
                <c:pt idx="22">
                  <c:v>66967</c:v>
                </c:pt>
                <c:pt idx="23">
                  <c:v>43810.8</c:v>
                </c:pt>
                <c:pt idx="24">
                  <c:v>78765.8</c:v>
                </c:pt>
                <c:pt idx="25">
                  <c:v>70972.600000000006</c:v>
                </c:pt>
                <c:pt idx="26">
                  <c:v>55204.6</c:v>
                </c:pt>
                <c:pt idx="27">
                  <c:v>51772.4</c:v>
                </c:pt>
                <c:pt idx="28">
                  <c:v>83072.800000000003</c:v>
                </c:pt>
                <c:pt idx="29">
                  <c:v>71692</c:v>
                </c:pt>
                <c:pt idx="30">
                  <c:v>52524.800000000003</c:v>
                </c:pt>
                <c:pt idx="31">
                  <c:v>77302.399999999994</c:v>
                </c:pt>
                <c:pt idx="32">
                  <c:v>60209</c:v>
                </c:pt>
                <c:pt idx="33">
                  <c:v>75452.399999999994</c:v>
                </c:pt>
                <c:pt idx="34">
                  <c:v>42569.599999999999</c:v>
                </c:pt>
                <c:pt idx="35">
                  <c:v>73337.600000000006</c:v>
                </c:pt>
                <c:pt idx="36">
                  <c:v>66391.199999999997</c:v>
                </c:pt>
                <c:pt idx="37">
                  <c:v>83768</c:v>
                </c:pt>
                <c:pt idx="38">
                  <c:v>30104.400000000001</c:v>
                </c:pt>
                <c:pt idx="39">
                  <c:v>45786</c:v>
                </c:pt>
                <c:pt idx="40">
                  <c:v>38678.800000000003</c:v>
                </c:pt>
                <c:pt idx="41">
                  <c:v>52850.6</c:v>
                </c:pt>
                <c:pt idx="42">
                  <c:v>49337.8</c:v>
                </c:pt>
                <c:pt idx="43">
                  <c:v>40212.400000000001</c:v>
                </c:pt>
                <c:pt idx="44">
                  <c:v>48608</c:v>
                </c:pt>
                <c:pt idx="45">
                  <c:v>42809.4</c:v>
                </c:pt>
                <c:pt idx="46">
                  <c:v>99090.4</c:v>
                </c:pt>
                <c:pt idx="47">
                  <c:v>78133.2</c:v>
                </c:pt>
                <c:pt idx="48">
                  <c:v>60316.6</c:v>
                </c:pt>
                <c:pt idx="49">
                  <c:v>77832.800000000003</c:v>
                </c:pt>
                <c:pt idx="50">
                  <c:v>75499.199999999997</c:v>
                </c:pt>
                <c:pt idx="51">
                  <c:v>40106</c:v>
                </c:pt>
                <c:pt idx="52">
                  <c:v>67624.2</c:v>
                </c:pt>
                <c:pt idx="53">
                  <c:v>70162.600000000006</c:v>
                </c:pt>
                <c:pt idx="54">
                  <c:v>67907.399999999994</c:v>
                </c:pt>
                <c:pt idx="55">
                  <c:v>68982</c:v>
                </c:pt>
                <c:pt idx="56">
                  <c:v>32734.799999999999</c:v>
                </c:pt>
                <c:pt idx="57">
                  <c:v>78961.600000000006</c:v>
                </c:pt>
                <c:pt idx="58">
                  <c:v>47464.6</c:v>
                </c:pt>
                <c:pt idx="59">
                  <c:v>69721.2</c:v>
                </c:pt>
                <c:pt idx="60">
                  <c:v>63817</c:v>
                </c:pt>
                <c:pt idx="61">
                  <c:v>30595</c:v>
                </c:pt>
                <c:pt idx="62">
                  <c:v>19155.400000000001</c:v>
                </c:pt>
                <c:pt idx="63">
                  <c:v>80356.399999999994</c:v>
                </c:pt>
                <c:pt idx="64">
                  <c:v>58140.800000000003</c:v>
                </c:pt>
                <c:pt idx="65">
                  <c:v>88741</c:v>
                </c:pt>
                <c:pt idx="66">
                  <c:v>78121.2</c:v>
                </c:pt>
                <c:pt idx="67">
                  <c:v>99221.2</c:v>
                </c:pt>
                <c:pt idx="68">
                  <c:v>66259.8</c:v>
                </c:pt>
                <c:pt idx="69">
                  <c:v>69686.8</c:v>
                </c:pt>
                <c:pt idx="70">
                  <c:v>23258.400000000001</c:v>
                </c:pt>
                <c:pt idx="71">
                  <c:v>66561.399999999994</c:v>
                </c:pt>
                <c:pt idx="72">
                  <c:v>49189</c:v>
                </c:pt>
                <c:pt idx="73">
                  <c:v>51757.2</c:v>
                </c:pt>
                <c:pt idx="74">
                  <c:v>50553.599999999999</c:v>
                </c:pt>
                <c:pt idx="75">
                  <c:v>95200</c:v>
                </c:pt>
                <c:pt idx="76">
                  <c:v>31593.599999999999</c:v>
                </c:pt>
                <c:pt idx="77">
                  <c:v>92361.4</c:v>
                </c:pt>
                <c:pt idx="78">
                  <c:v>68902</c:v>
                </c:pt>
                <c:pt idx="79">
                  <c:v>56633.4</c:v>
                </c:pt>
                <c:pt idx="80">
                  <c:v>88008.2</c:v>
                </c:pt>
                <c:pt idx="81">
                  <c:v>71384.800000000003</c:v>
                </c:pt>
                <c:pt idx="82">
                  <c:v>57260</c:v>
                </c:pt>
                <c:pt idx="83">
                  <c:v>84763.6</c:v>
                </c:pt>
                <c:pt idx="84">
                  <c:v>85816</c:v>
                </c:pt>
                <c:pt idx="85">
                  <c:v>68442.399999999994</c:v>
                </c:pt>
                <c:pt idx="86">
                  <c:v>60246.400000000001</c:v>
                </c:pt>
                <c:pt idx="87">
                  <c:v>43462.6</c:v>
                </c:pt>
                <c:pt idx="88">
                  <c:v>40747.800000000003</c:v>
                </c:pt>
                <c:pt idx="89">
                  <c:v>96544.6</c:v>
                </c:pt>
                <c:pt idx="90">
                  <c:v>39464.400000000001</c:v>
                </c:pt>
                <c:pt idx="91">
                  <c:v>36631.4</c:v>
                </c:pt>
                <c:pt idx="92">
                  <c:v>42552.6</c:v>
                </c:pt>
                <c:pt idx="93">
                  <c:v>66568.2</c:v>
                </c:pt>
                <c:pt idx="94">
                  <c:v>77412.2</c:v>
                </c:pt>
                <c:pt idx="95">
                  <c:v>66737.600000000006</c:v>
                </c:pt>
                <c:pt idx="96">
                  <c:v>74617.399999999994</c:v>
                </c:pt>
                <c:pt idx="97">
                  <c:v>74397.2</c:v>
                </c:pt>
                <c:pt idx="98">
                  <c:v>77783.199999999997</c:v>
                </c:pt>
                <c:pt idx="99">
                  <c:v>67483.399999999994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1.8400167614790737</c:v>
                </c:pt>
                <c:pt idx="1">
                  <c:v>1.1701932492334928</c:v>
                </c:pt>
                <c:pt idx="2">
                  <c:v>1.329683589560243</c:v>
                </c:pt>
                <c:pt idx="3">
                  <c:v>1.6643015521064302</c:v>
                </c:pt>
                <c:pt idx="4">
                  <c:v>1.5401898311369964</c:v>
                </c:pt>
                <c:pt idx="5">
                  <c:v>1.1411845892049153</c:v>
                </c:pt>
                <c:pt idx="6">
                  <c:v>1.4011019106228051</c:v>
                </c:pt>
                <c:pt idx="7">
                  <c:v>1.3320344689900858</c:v>
                </c:pt>
                <c:pt idx="8">
                  <c:v>1.1412250512340729</c:v>
                </c:pt>
                <c:pt idx="9">
                  <c:v>1.3826925956702127</c:v>
                </c:pt>
                <c:pt idx="10">
                  <c:v>1.3166768744302644</c:v>
                </c:pt>
                <c:pt idx="11">
                  <c:v>1.3400056960922255</c:v>
                </c:pt>
                <c:pt idx="12">
                  <c:v>1.2133045815732726</c:v>
                </c:pt>
                <c:pt idx="13">
                  <c:v>1.4102096025688962</c:v>
                </c:pt>
                <c:pt idx="14">
                  <c:v>1.1391089830838033</c:v>
                </c:pt>
                <c:pt idx="15">
                  <c:v>1.0955109602163868</c:v>
                </c:pt>
                <c:pt idx="16">
                  <c:v>1.2462874790889202</c:v>
                </c:pt>
                <c:pt idx="17">
                  <c:v>1.9161438881431174</c:v>
                </c:pt>
                <c:pt idx="18">
                  <c:v>1.4457712777852318</c:v>
                </c:pt>
                <c:pt idx="19">
                  <c:v>1.0378525227457303</c:v>
                </c:pt>
                <c:pt idx="20">
                  <c:v>1.2207103931588068</c:v>
                </c:pt>
                <c:pt idx="21">
                  <c:v>1.2577521901292392</c:v>
                </c:pt>
                <c:pt idx="22">
                  <c:v>1.0322098944256126</c:v>
                </c:pt>
                <c:pt idx="23">
                  <c:v>2.2196125156354141</c:v>
                </c:pt>
                <c:pt idx="24">
                  <c:v>1.6877629631134323</c:v>
                </c:pt>
                <c:pt idx="25">
                  <c:v>1.4009350087216756</c:v>
                </c:pt>
                <c:pt idx="26">
                  <c:v>1.1989942867079917</c:v>
                </c:pt>
                <c:pt idx="27">
                  <c:v>1.9913312884857568</c:v>
                </c:pt>
                <c:pt idx="28">
                  <c:v>1.5295981356111747</c:v>
                </c:pt>
                <c:pt idx="29">
                  <c:v>1.4335909166992133</c:v>
                </c:pt>
                <c:pt idx="30">
                  <c:v>1.3300954977458266</c:v>
                </c:pt>
                <c:pt idx="31">
                  <c:v>1.6240116736349715</c:v>
                </c:pt>
                <c:pt idx="32">
                  <c:v>1.5756282283379561</c:v>
                </c:pt>
                <c:pt idx="33">
                  <c:v>1.2955717777035589</c:v>
                </c:pt>
                <c:pt idx="34">
                  <c:v>1.7882714425317598</c:v>
                </c:pt>
                <c:pt idx="35">
                  <c:v>1.9261606597434329</c:v>
                </c:pt>
                <c:pt idx="36">
                  <c:v>1.4755268770559955</c:v>
                </c:pt>
                <c:pt idx="37">
                  <c:v>1.6587957215165696</c:v>
                </c:pt>
                <c:pt idx="38">
                  <c:v>1.2594836635176252</c:v>
                </c:pt>
                <c:pt idx="39">
                  <c:v>1.6774996723889399</c:v>
                </c:pt>
                <c:pt idx="40">
                  <c:v>1.1867482962242881</c:v>
                </c:pt>
                <c:pt idx="41">
                  <c:v>1.8982944375276725</c:v>
                </c:pt>
                <c:pt idx="42">
                  <c:v>1.8873764132166411</c:v>
                </c:pt>
                <c:pt idx="43">
                  <c:v>1.8051397081497249</c:v>
                </c:pt>
                <c:pt idx="44">
                  <c:v>1.2924210006583279</c:v>
                </c:pt>
                <c:pt idx="45">
                  <c:v>2.0546889234607351</c:v>
                </c:pt>
                <c:pt idx="46">
                  <c:v>1.0554806520106892</c:v>
                </c:pt>
                <c:pt idx="47">
                  <c:v>1.8085653729784523</c:v>
                </c:pt>
                <c:pt idx="48">
                  <c:v>1.6720272694415799</c:v>
                </c:pt>
                <c:pt idx="49">
                  <c:v>1.7401147074241192</c:v>
                </c:pt>
                <c:pt idx="50">
                  <c:v>1.0829916078580966</c:v>
                </c:pt>
                <c:pt idx="51">
                  <c:v>1.6746870792400139</c:v>
                </c:pt>
                <c:pt idx="52">
                  <c:v>1.6086105270006892</c:v>
                </c:pt>
                <c:pt idx="53">
                  <c:v>1.6572504439687239</c:v>
                </c:pt>
                <c:pt idx="54">
                  <c:v>1.1518774095312148</c:v>
                </c:pt>
                <c:pt idx="55">
                  <c:v>1.4501174219361572</c:v>
                </c:pt>
                <c:pt idx="56">
                  <c:v>1.5100138079352861</c:v>
                </c:pt>
                <c:pt idx="57">
                  <c:v>1.8502917874004579</c:v>
                </c:pt>
                <c:pt idx="58">
                  <c:v>2.0265418859528999</c:v>
                </c:pt>
                <c:pt idx="59">
                  <c:v>1.7096521574499579</c:v>
                </c:pt>
                <c:pt idx="60">
                  <c:v>1.018866446244731</c:v>
                </c:pt>
                <c:pt idx="61">
                  <c:v>3.2875960124203303</c:v>
                </c:pt>
                <c:pt idx="62">
                  <c:v>3.1418294580118395</c:v>
                </c:pt>
                <c:pt idx="63">
                  <c:v>1.106781787138299</c:v>
                </c:pt>
                <c:pt idx="64">
                  <c:v>2.382578155099345</c:v>
                </c:pt>
                <c:pt idx="65">
                  <c:v>1.0570198668033941</c:v>
                </c:pt>
                <c:pt idx="66">
                  <c:v>1.2490719548598845</c:v>
                </c:pt>
                <c:pt idx="67">
                  <c:v>1.0944334476906146</c:v>
                </c:pt>
                <c:pt idx="68">
                  <c:v>1.6138442917123201</c:v>
                </c:pt>
                <c:pt idx="69">
                  <c:v>1.4101379314303426</c:v>
                </c:pt>
                <c:pt idx="70">
                  <c:v>2.6966601313933887</c:v>
                </c:pt>
                <c:pt idx="71">
                  <c:v>1.8233540760861402</c:v>
                </c:pt>
                <c:pt idx="72">
                  <c:v>1.4982414767529326</c:v>
                </c:pt>
                <c:pt idx="73">
                  <c:v>2.4850262378954042</c:v>
                </c:pt>
                <c:pt idx="74">
                  <c:v>2.1870450373464996</c:v>
                </c:pt>
                <c:pt idx="75">
                  <c:v>1.1669747899159664</c:v>
                </c:pt>
                <c:pt idx="76">
                  <c:v>1.2664590296768967</c:v>
                </c:pt>
                <c:pt idx="77">
                  <c:v>1.5059754399565188</c:v>
                </c:pt>
                <c:pt idx="78">
                  <c:v>1.1940437142608342</c:v>
                </c:pt>
                <c:pt idx="79">
                  <c:v>1.0049193585410729</c:v>
                </c:pt>
                <c:pt idx="80">
                  <c:v>1.3237516504143934</c:v>
                </c:pt>
                <c:pt idx="81">
                  <c:v>1.7695503804731538</c:v>
                </c:pt>
                <c:pt idx="82">
                  <c:v>1.0306322039818372</c:v>
                </c:pt>
                <c:pt idx="83">
                  <c:v>1.5126894091331655</c:v>
                </c:pt>
                <c:pt idx="84">
                  <c:v>1.313298219446257</c:v>
                </c:pt>
                <c:pt idx="85">
                  <c:v>1.2376100195200637</c:v>
                </c:pt>
                <c:pt idx="86">
                  <c:v>1.2680093748340149</c:v>
                </c:pt>
                <c:pt idx="87">
                  <c:v>1.2079581065099649</c:v>
                </c:pt>
                <c:pt idx="88">
                  <c:v>1.008717035030112</c:v>
                </c:pt>
                <c:pt idx="89">
                  <c:v>1.4054229858531704</c:v>
                </c:pt>
                <c:pt idx="90">
                  <c:v>1.8610443843058553</c:v>
                </c:pt>
                <c:pt idx="91">
                  <c:v>2.3137799811091031</c:v>
                </c:pt>
                <c:pt idx="92">
                  <c:v>1.8995784041398176</c:v>
                </c:pt>
                <c:pt idx="93">
                  <c:v>1.4787541198349963</c:v>
                </c:pt>
                <c:pt idx="94">
                  <c:v>1.5791051022965372</c:v>
                </c:pt>
                <c:pt idx="95">
                  <c:v>1.7850207379348373</c:v>
                </c:pt>
                <c:pt idx="96">
                  <c:v>1.1595016711919741</c:v>
                </c:pt>
                <c:pt idx="97">
                  <c:v>1.0889657137634212</c:v>
                </c:pt>
                <c:pt idx="98">
                  <c:v>1.3045104855547214</c:v>
                </c:pt>
                <c:pt idx="99">
                  <c:v>1.7562393121864046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4F-4548-B81F-55E22E941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991247"/>
        <c:axId val="863608943"/>
      </c:scatterChart>
      <c:valAx>
        <c:axId val="8889912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08943"/>
        <c:crosses val="autoZero"/>
        <c:crossBetween val="midCat"/>
      </c:valAx>
      <c:valAx>
        <c:axId val="8636089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99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73349.399999999994</c:v>
                </c:pt>
                <c:pt idx="6">
                  <c:v>62074</c:v>
                </c:pt>
                <c:pt idx="12">
                  <c:v>33853</c:v>
                </c:pt>
                <c:pt idx="15">
                  <c:v>56787.199999999997</c:v>
                </c:pt>
                <c:pt idx="17">
                  <c:v>60191.199999999997</c:v>
                </c:pt>
                <c:pt idx="19">
                  <c:v>48514.6</c:v>
                </c:pt>
                <c:pt idx="21">
                  <c:v>36892.800000000003</c:v>
                </c:pt>
                <c:pt idx="22">
                  <c:v>66967</c:v>
                </c:pt>
                <c:pt idx="23">
                  <c:v>43810.8</c:v>
                </c:pt>
                <c:pt idx="26">
                  <c:v>55204.6</c:v>
                </c:pt>
                <c:pt idx="30">
                  <c:v>52524.800000000003</c:v>
                </c:pt>
                <c:pt idx="38">
                  <c:v>30104.400000000001</c:v>
                </c:pt>
                <c:pt idx="40">
                  <c:v>38678.800000000003</c:v>
                </c:pt>
                <c:pt idx="44">
                  <c:v>48608</c:v>
                </c:pt>
                <c:pt idx="51">
                  <c:v>40106</c:v>
                </c:pt>
                <c:pt idx="69">
                  <c:v>69686.8</c:v>
                </c:pt>
                <c:pt idx="72">
                  <c:v>49189</c:v>
                </c:pt>
                <c:pt idx="76">
                  <c:v>31593.599999999999</c:v>
                </c:pt>
                <c:pt idx="86">
                  <c:v>60246.400000000001</c:v>
                </c:pt>
                <c:pt idx="87">
                  <c:v>43462.6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1.5401898311369964</c:v>
                </c:pt>
                <c:pt idx="2">
                  <c:v>1.4011019106228051</c:v>
                </c:pt>
                <c:pt idx="8">
                  <c:v>1.2133045815732726</c:v>
                </c:pt>
                <c:pt idx="11">
                  <c:v>1.0955109602163868</c:v>
                </c:pt>
                <c:pt idx="13">
                  <c:v>1.9161438881431174</c:v>
                </c:pt>
                <c:pt idx="15">
                  <c:v>1.0378525227457303</c:v>
                </c:pt>
                <c:pt idx="17">
                  <c:v>1.2577521901292392</c:v>
                </c:pt>
                <c:pt idx="18">
                  <c:v>1.0322098944256126</c:v>
                </c:pt>
                <c:pt idx="19">
                  <c:v>2.2196125156354141</c:v>
                </c:pt>
                <c:pt idx="22">
                  <c:v>1.1989942867079917</c:v>
                </c:pt>
                <c:pt idx="26">
                  <c:v>1.3300954977458266</c:v>
                </c:pt>
                <c:pt idx="34">
                  <c:v>1.2594836635176252</c:v>
                </c:pt>
                <c:pt idx="36">
                  <c:v>1.1867482962242881</c:v>
                </c:pt>
                <c:pt idx="40">
                  <c:v>1.2924210006583279</c:v>
                </c:pt>
                <c:pt idx="47">
                  <c:v>1.6746870792400139</c:v>
                </c:pt>
                <c:pt idx="65">
                  <c:v>1.4101379314303426</c:v>
                </c:pt>
                <c:pt idx="68">
                  <c:v>1.4982414767529326</c:v>
                </c:pt>
                <c:pt idx="72">
                  <c:v>1.2664590296768967</c:v>
                </c:pt>
                <c:pt idx="82">
                  <c:v>1.2680093748340149</c:v>
                </c:pt>
                <c:pt idx="83">
                  <c:v>1.2079581065099649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1-4EBC-8883-D6C107DB7A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63001.599999999999</c:v>
                </c:pt>
                <c:pt idx="2">
                  <c:v>44752</c:v>
                </c:pt>
                <c:pt idx="5">
                  <c:v>51008.4</c:v>
                </c:pt>
                <c:pt idx="7">
                  <c:v>70625.8</c:v>
                </c:pt>
                <c:pt idx="8">
                  <c:v>71827.199999999997</c:v>
                </c:pt>
                <c:pt idx="9">
                  <c:v>68114.2</c:v>
                </c:pt>
                <c:pt idx="14">
                  <c:v>82288</c:v>
                </c:pt>
                <c:pt idx="16">
                  <c:v>77710</c:v>
                </c:pt>
                <c:pt idx="25">
                  <c:v>70972.600000000006</c:v>
                </c:pt>
                <c:pt idx="29">
                  <c:v>71692</c:v>
                </c:pt>
                <c:pt idx="32">
                  <c:v>60209</c:v>
                </c:pt>
                <c:pt idx="46">
                  <c:v>99090.4</c:v>
                </c:pt>
                <c:pt idx="47">
                  <c:v>78133.2</c:v>
                </c:pt>
                <c:pt idx="50">
                  <c:v>75499.199999999997</c:v>
                </c:pt>
                <c:pt idx="59">
                  <c:v>69721.2</c:v>
                </c:pt>
                <c:pt idx="60">
                  <c:v>63817</c:v>
                </c:pt>
                <c:pt idx="63">
                  <c:v>80356.399999999994</c:v>
                </c:pt>
                <c:pt idx="66">
                  <c:v>78121.2</c:v>
                </c:pt>
                <c:pt idx="67">
                  <c:v>99221.2</c:v>
                </c:pt>
                <c:pt idx="75">
                  <c:v>95200</c:v>
                </c:pt>
                <c:pt idx="77">
                  <c:v>92361.4</c:v>
                </c:pt>
                <c:pt idx="78">
                  <c:v>68902</c:v>
                </c:pt>
                <c:pt idx="79">
                  <c:v>56633.4</c:v>
                </c:pt>
                <c:pt idx="80">
                  <c:v>88008.2</c:v>
                </c:pt>
                <c:pt idx="84">
                  <c:v>85816</c:v>
                </c:pt>
                <c:pt idx="85">
                  <c:v>68442.399999999994</c:v>
                </c:pt>
                <c:pt idx="89">
                  <c:v>96544.6</c:v>
                </c:pt>
                <c:pt idx="96">
                  <c:v>74617.399999999994</c:v>
                </c:pt>
                <c:pt idx="97">
                  <c:v>74397.2</c:v>
                </c:pt>
                <c:pt idx="98">
                  <c:v>77783.199999999997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1.8400167614790737</c:v>
                </c:pt>
                <c:pt idx="2">
                  <c:v>1.329683589560243</c:v>
                </c:pt>
                <c:pt idx="5">
                  <c:v>1.1411845892049153</c:v>
                </c:pt>
                <c:pt idx="7">
                  <c:v>1.3320344689900858</c:v>
                </c:pt>
                <c:pt idx="8">
                  <c:v>1.1412250512340729</c:v>
                </c:pt>
                <c:pt idx="9">
                  <c:v>1.3826925956702127</c:v>
                </c:pt>
                <c:pt idx="14">
                  <c:v>1.1391089830838033</c:v>
                </c:pt>
                <c:pt idx="16">
                  <c:v>1.2462874790889202</c:v>
                </c:pt>
                <c:pt idx="25">
                  <c:v>1.4009350087216756</c:v>
                </c:pt>
                <c:pt idx="29">
                  <c:v>1.4335909166992133</c:v>
                </c:pt>
                <c:pt idx="32">
                  <c:v>1.5756282283379561</c:v>
                </c:pt>
                <c:pt idx="46">
                  <c:v>1.0554806520106892</c:v>
                </c:pt>
                <c:pt idx="47">
                  <c:v>1.8085653729784523</c:v>
                </c:pt>
                <c:pt idx="50">
                  <c:v>1.0829916078580966</c:v>
                </c:pt>
                <c:pt idx="59">
                  <c:v>1.7096521574499579</c:v>
                </c:pt>
                <c:pt idx="60">
                  <c:v>1.018866446244731</c:v>
                </c:pt>
                <c:pt idx="63">
                  <c:v>1.106781787138299</c:v>
                </c:pt>
                <c:pt idx="66">
                  <c:v>1.2490719548598845</c:v>
                </c:pt>
                <c:pt idx="67">
                  <c:v>1.0944334476906146</c:v>
                </c:pt>
                <c:pt idx="75">
                  <c:v>1.1669747899159664</c:v>
                </c:pt>
                <c:pt idx="77">
                  <c:v>1.5059754399565188</c:v>
                </c:pt>
                <c:pt idx="78">
                  <c:v>1.1940437142608342</c:v>
                </c:pt>
                <c:pt idx="79">
                  <c:v>1.0049193585410729</c:v>
                </c:pt>
                <c:pt idx="80">
                  <c:v>1.3237516504143934</c:v>
                </c:pt>
                <c:pt idx="84">
                  <c:v>1.313298219446257</c:v>
                </c:pt>
                <c:pt idx="85">
                  <c:v>1.2376100195200637</c:v>
                </c:pt>
                <c:pt idx="89">
                  <c:v>1.4054229858531704</c:v>
                </c:pt>
                <c:pt idx="96">
                  <c:v>1.1595016711919741</c:v>
                </c:pt>
                <c:pt idx="97">
                  <c:v>1.0889657137634212</c:v>
                </c:pt>
                <c:pt idx="98">
                  <c:v>1.3045104855547214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C1-4EBC-8883-D6C107DB7A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42845</c:v>
                </c:pt>
                <c:pt idx="10">
                  <c:v>56166.400000000001</c:v>
                </c:pt>
                <c:pt idx="11">
                  <c:v>47049.8</c:v>
                </c:pt>
                <c:pt idx="13">
                  <c:v>45467</c:v>
                </c:pt>
                <c:pt idx="18">
                  <c:v>67077</c:v>
                </c:pt>
                <c:pt idx="27">
                  <c:v>51772.4</c:v>
                </c:pt>
                <c:pt idx="34">
                  <c:v>42569.599999999999</c:v>
                </c:pt>
                <c:pt idx="36">
                  <c:v>66391.199999999997</c:v>
                </c:pt>
                <c:pt idx="39">
                  <c:v>45786</c:v>
                </c:pt>
                <c:pt idx="41">
                  <c:v>52850.6</c:v>
                </c:pt>
                <c:pt idx="42">
                  <c:v>49337.8</c:v>
                </c:pt>
                <c:pt idx="43">
                  <c:v>40212.400000000001</c:v>
                </c:pt>
                <c:pt idx="45">
                  <c:v>42809.4</c:v>
                </c:pt>
                <c:pt idx="48">
                  <c:v>60316.6</c:v>
                </c:pt>
                <c:pt idx="52">
                  <c:v>67624.2</c:v>
                </c:pt>
                <c:pt idx="53">
                  <c:v>70162.600000000006</c:v>
                </c:pt>
                <c:pt idx="56">
                  <c:v>32734.799999999999</c:v>
                </c:pt>
                <c:pt idx="58">
                  <c:v>47464.6</c:v>
                </c:pt>
                <c:pt idx="61">
                  <c:v>30595</c:v>
                </c:pt>
                <c:pt idx="62">
                  <c:v>19155.400000000001</c:v>
                </c:pt>
                <c:pt idx="70">
                  <c:v>23258.400000000001</c:v>
                </c:pt>
                <c:pt idx="73">
                  <c:v>51757.2</c:v>
                </c:pt>
                <c:pt idx="74">
                  <c:v>50553.599999999999</c:v>
                </c:pt>
                <c:pt idx="82">
                  <c:v>57260</c:v>
                </c:pt>
                <c:pt idx="88">
                  <c:v>40747.800000000003</c:v>
                </c:pt>
                <c:pt idx="90">
                  <c:v>39464.400000000001</c:v>
                </c:pt>
                <c:pt idx="91">
                  <c:v>36631.4</c:v>
                </c:pt>
                <c:pt idx="92">
                  <c:v>42552.6</c:v>
                </c:pt>
                <c:pt idx="93">
                  <c:v>66568.2</c:v>
                </c:pt>
                <c:pt idx="99">
                  <c:v>67483.399999999994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1.6643015521064302</c:v>
                </c:pt>
                <c:pt idx="10">
                  <c:v>1.3166768744302644</c:v>
                </c:pt>
                <c:pt idx="11">
                  <c:v>1.3400056960922255</c:v>
                </c:pt>
                <c:pt idx="13">
                  <c:v>1.4102096025688962</c:v>
                </c:pt>
                <c:pt idx="18">
                  <c:v>1.4457712777852318</c:v>
                </c:pt>
                <c:pt idx="27">
                  <c:v>1.9913312884857568</c:v>
                </c:pt>
                <c:pt idx="34">
                  <c:v>1.7882714425317598</c:v>
                </c:pt>
                <c:pt idx="36">
                  <c:v>1.4755268770559955</c:v>
                </c:pt>
                <c:pt idx="39">
                  <c:v>1.6774996723889399</c:v>
                </c:pt>
                <c:pt idx="41">
                  <c:v>1.8982944375276725</c:v>
                </c:pt>
                <c:pt idx="42">
                  <c:v>1.8873764132166411</c:v>
                </c:pt>
                <c:pt idx="43">
                  <c:v>1.8051397081497249</c:v>
                </c:pt>
                <c:pt idx="45">
                  <c:v>2.0546889234607351</c:v>
                </c:pt>
                <c:pt idx="48">
                  <c:v>1.6720272694415799</c:v>
                </c:pt>
                <c:pt idx="52">
                  <c:v>1.6086105270006892</c:v>
                </c:pt>
                <c:pt idx="53">
                  <c:v>1.6572504439687239</c:v>
                </c:pt>
                <c:pt idx="56">
                  <c:v>1.5100138079352861</c:v>
                </c:pt>
                <c:pt idx="58">
                  <c:v>2.0265418859528999</c:v>
                </c:pt>
                <c:pt idx="61">
                  <c:v>3.2875960124203303</c:v>
                </c:pt>
                <c:pt idx="62">
                  <c:v>3.1418294580118395</c:v>
                </c:pt>
                <c:pt idx="70">
                  <c:v>2.6966601313933887</c:v>
                </c:pt>
                <c:pt idx="73">
                  <c:v>2.4850262378954042</c:v>
                </c:pt>
                <c:pt idx="74">
                  <c:v>2.1870450373464996</c:v>
                </c:pt>
                <c:pt idx="82">
                  <c:v>1.0306322039818372</c:v>
                </c:pt>
                <c:pt idx="88">
                  <c:v>1.008717035030112</c:v>
                </c:pt>
                <c:pt idx="90">
                  <c:v>1.8610443843058553</c:v>
                </c:pt>
                <c:pt idx="91">
                  <c:v>2.3137799811091031</c:v>
                </c:pt>
                <c:pt idx="92">
                  <c:v>1.8995784041398176</c:v>
                </c:pt>
                <c:pt idx="93">
                  <c:v>1.4787541198349963</c:v>
                </c:pt>
                <c:pt idx="99">
                  <c:v>1.7562393121864046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C1-4EBC-8883-D6C107DB7A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87213.8</c:v>
                </c:pt>
                <c:pt idx="20">
                  <c:v>80079.600000000006</c:v>
                </c:pt>
                <c:pt idx="24">
                  <c:v>78765.8</c:v>
                </c:pt>
                <c:pt idx="28">
                  <c:v>83072.800000000003</c:v>
                </c:pt>
                <c:pt idx="31">
                  <c:v>77302.399999999994</c:v>
                </c:pt>
                <c:pt idx="33">
                  <c:v>75452.399999999994</c:v>
                </c:pt>
                <c:pt idx="35">
                  <c:v>73337.600000000006</c:v>
                </c:pt>
                <c:pt idx="37">
                  <c:v>83768</c:v>
                </c:pt>
                <c:pt idx="49">
                  <c:v>77832.800000000003</c:v>
                </c:pt>
                <c:pt idx="54">
                  <c:v>67907.399999999994</c:v>
                </c:pt>
                <c:pt idx="55">
                  <c:v>68982</c:v>
                </c:pt>
                <c:pt idx="57">
                  <c:v>78961.600000000006</c:v>
                </c:pt>
                <c:pt idx="64">
                  <c:v>58140.800000000003</c:v>
                </c:pt>
                <c:pt idx="65">
                  <c:v>88741</c:v>
                </c:pt>
                <c:pt idx="68">
                  <c:v>66259.8</c:v>
                </c:pt>
                <c:pt idx="71">
                  <c:v>66561.399999999994</c:v>
                </c:pt>
                <c:pt idx="81">
                  <c:v>71384.800000000003</c:v>
                </c:pt>
                <c:pt idx="83">
                  <c:v>84763.6</c:v>
                </c:pt>
                <c:pt idx="94">
                  <c:v>77412.2</c:v>
                </c:pt>
                <c:pt idx="95">
                  <c:v>66737.600000000006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1.1701932492334928</c:v>
                </c:pt>
                <c:pt idx="20">
                  <c:v>1.2207103931588068</c:v>
                </c:pt>
                <c:pt idx="24">
                  <c:v>1.6877629631134323</c:v>
                </c:pt>
                <c:pt idx="28">
                  <c:v>1.5295981356111747</c:v>
                </c:pt>
                <c:pt idx="31">
                  <c:v>1.6240116736349715</c:v>
                </c:pt>
                <c:pt idx="33">
                  <c:v>1.2955717777035589</c:v>
                </c:pt>
                <c:pt idx="35">
                  <c:v>1.9261606597434329</c:v>
                </c:pt>
                <c:pt idx="37">
                  <c:v>1.6587957215165696</c:v>
                </c:pt>
                <c:pt idx="49">
                  <c:v>1.7401147074241192</c:v>
                </c:pt>
                <c:pt idx="54">
                  <c:v>1.1518774095312148</c:v>
                </c:pt>
                <c:pt idx="55">
                  <c:v>1.4501174219361572</c:v>
                </c:pt>
                <c:pt idx="57">
                  <c:v>1.8502917874004579</c:v>
                </c:pt>
                <c:pt idx="64">
                  <c:v>2.382578155099345</c:v>
                </c:pt>
                <c:pt idx="65">
                  <c:v>1.0570198668033941</c:v>
                </c:pt>
                <c:pt idx="68">
                  <c:v>1.6138442917123201</c:v>
                </c:pt>
                <c:pt idx="71">
                  <c:v>1.8233540760861402</c:v>
                </c:pt>
                <c:pt idx="81">
                  <c:v>1.7695503804731538</c:v>
                </c:pt>
                <c:pt idx="83">
                  <c:v>1.5126894091331655</c:v>
                </c:pt>
                <c:pt idx="94">
                  <c:v>1.5791051022965372</c:v>
                </c:pt>
                <c:pt idx="95">
                  <c:v>1.7850207379348373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C1-4EBC-8883-D6C107DB7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517471"/>
        <c:axId val="863420495"/>
      </c:scatterChart>
      <c:valAx>
        <c:axId val="8935174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20495"/>
        <c:crosses val="autoZero"/>
        <c:crossBetween val="midCat"/>
      </c:valAx>
      <c:valAx>
        <c:axId val="8634204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51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87213.8</c:v>
                </c:pt>
                <c:pt idx="2">
                  <c:v>44752</c:v>
                </c:pt>
                <c:pt idx="4">
                  <c:v>73349.399999999994</c:v>
                </c:pt>
                <c:pt idx="5">
                  <c:v>51008.4</c:v>
                </c:pt>
                <c:pt idx="6">
                  <c:v>62074</c:v>
                </c:pt>
                <c:pt idx="7">
                  <c:v>70625.8</c:v>
                </c:pt>
                <c:pt idx="8">
                  <c:v>71827.199999999997</c:v>
                </c:pt>
                <c:pt idx="9">
                  <c:v>68114.2</c:v>
                </c:pt>
                <c:pt idx="10">
                  <c:v>56166.400000000001</c:v>
                </c:pt>
                <c:pt idx="11">
                  <c:v>47049.8</c:v>
                </c:pt>
                <c:pt idx="12">
                  <c:v>33853</c:v>
                </c:pt>
                <c:pt idx="13">
                  <c:v>45467</c:v>
                </c:pt>
                <c:pt idx="14">
                  <c:v>82288</c:v>
                </c:pt>
                <c:pt idx="15">
                  <c:v>56787.199999999997</c:v>
                </c:pt>
                <c:pt idx="16">
                  <c:v>77710</c:v>
                </c:pt>
                <c:pt idx="18">
                  <c:v>67077</c:v>
                </c:pt>
                <c:pt idx="19">
                  <c:v>48514.6</c:v>
                </c:pt>
                <c:pt idx="20">
                  <c:v>80079.600000000006</c:v>
                </c:pt>
                <c:pt idx="21">
                  <c:v>36892.800000000003</c:v>
                </c:pt>
                <c:pt idx="22">
                  <c:v>66967</c:v>
                </c:pt>
                <c:pt idx="24">
                  <c:v>78765.8</c:v>
                </c:pt>
                <c:pt idx="25">
                  <c:v>70972.600000000006</c:v>
                </c:pt>
                <c:pt idx="26">
                  <c:v>55204.6</c:v>
                </c:pt>
                <c:pt idx="28">
                  <c:v>83072.800000000003</c:v>
                </c:pt>
                <c:pt idx="29">
                  <c:v>71692</c:v>
                </c:pt>
                <c:pt idx="30">
                  <c:v>52524.800000000003</c:v>
                </c:pt>
                <c:pt idx="31">
                  <c:v>77302.399999999994</c:v>
                </c:pt>
                <c:pt idx="32">
                  <c:v>60209</c:v>
                </c:pt>
                <c:pt idx="33">
                  <c:v>75452.399999999994</c:v>
                </c:pt>
                <c:pt idx="34">
                  <c:v>42569.599999999999</c:v>
                </c:pt>
                <c:pt idx="36">
                  <c:v>66391.199999999997</c:v>
                </c:pt>
                <c:pt idx="37">
                  <c:v>83768</c:v>
                </c:pt>
                <c:pt idx="38">
                  <c:v>30104.400000000001</c:v>
                </c:pt>
                <c:pt idx="39">
                  <c:v>45786</c:v>
                </c:pt>
                <c:pt idx="40">
                  <c:v>38678.800000000003</c:v>
                </c:pt>
                <c:pt idx="43">
                  <c:v>40212.400000000001</c:v>
                </c:pt>
                <c:pt idx="44">
                  <c:v>48608</c:v>
                </c:pt>
                <c:pt idx="46">
                  <c:v>99090.4</c:v>
                </c:pt>
                <c:pt idx="50">
                  <c:v>75499.199999999997</c:v>
                </c:pt>
                <c:pt idx="51">
                  <c:v>40106</c:v>
                </c:pt>
                <c:pt idx="53">
                  <c:v>70162.600000000006</c:v>
                </c:pt>
                <c:pt idx="54">
                  <c:v>67907.399999999994</c:v>
                </c:pt>
                <c:pt idx="55">
                  <c:v>68982</c:v>
                </c:pt>
                <c:pt idx="56">
                  <c:v>32734.799999999999</c:v>
                </c:pt>
                <c:pt idx="60">
                  <c:v>63817</c:v>
                </c:pt>
                <c:pt idx="63">
                  <c:v>80356.399999999994</c:v>
                </c:pt>
                <c:pt idx="65">
                  <c:v>88741</c:v>
                </c:pt>
                <c:pt idx="66">
                  <c:v>78121.2</c:v>
                </c:pt>
                <c:pt idx="67">
                  <c:v>99221.2</c:v>
                </c:pt>
                <c:pt idx="68">
                  <c:v>66259.8</c:v>
                </c:pt>
                <c:pt idx="69">
                  <c:v>69686.8</c:v>
                </c:pt>
                <c:pt idx="72">
                  <c:v>49189</c:v>
                </c:pt>
                <c:pt idx="75">
                  <c:v>95200</c:v>
                </c:pt>
                <c:pt idx="76">
                  <c:v>31593.599999999999</c:v>
                </c:pt>
                <c:pt idx="77">
                  <c:v>92361.4</c:v>
                </c:pt>
                <c:pt idx="78">
                  <c:v>68902</c:v>
                </c:pt>
                <c:pt idx="79">
                  <c:v>56633.4</c:v>
                </c:pt>
                <c:pt idx="80">
                  <c:v>88008.2</c:v>
                </c:pt>
                <c:pt idx="82">
                  <c:v>57260</c:v>
                </c:pt>
                <c:pt idx="83">
                  <c:v>84763.6</c:v>
                </c:pt>
                <c:pt idx="84">
                  <c:v>85816</c:v>
                </c:pt>
                <c:pt idx="85">
                  <c:v>68442.399999999994</c:v>
                </c:pt>
                <c:pt idx="86">
                  <c:v>60246.400000000001</c:v>
                </c:pt>
                <c:pt idx="87">
                  <c:v>43462.6</c:v>
                </c:pt>
                <c:pt idx="88">
                  <c:v>40747.800000000003</c:v>
                </c:pt>
                <c:pt idx="89">
                  <c:v>96544.6</c:v>
                </c:pt>
                <c:pt idx="90">
                  <c:v>39464.400000000001</c:v>
                </c:pt>
                <c:pt idx="93">
                  <c:v>66568.2</c:v>
                </c:pt>
                <c:pt idx="94">
                  <c:v>77412.2</c:v>
                </c:pt>
                <c:pt idx="96">
                  <c:v>74617.399999999994</c:v>
                </c:pt>
                <c:pt idx="97">
                  <c:v>74397.2</c:v>
                </c:pt>
                <c:pt idx="98">
                  <c:v>77783.199999999997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1.1701932492334928</c:v>
                </c:pt>
                <c:pt idx="1">
                  <c:v>1.329683589560243</c:v>
                </c:pt>
                <c:pt idx="3">
                  <c:v>1.5401898311369964</c:v>
                </c:pt>
                <c:pt idx="4">
                  <c:v>1.1411845892049153</c:v>
                </c:pt>
                <c:pt idx="5">
                  <c:v>1.4011019106228051</c:v>
                </c:pt>
                <c:pt idx="6">
                  <c:v>1.3320344689900858</c:v>
                </c:pt>
                <c:pt idx="7">
                  <c:v>1.1412250512340729</c:v>
                </c:pt>
                <c:pt idx="8">
                  <c:v>1.3826925956702127</c:v>
                </c:pt>
                <c:pt idx="9">
                  <c:v>1.3166768744302644</c:v>
                </c:pt>
                <c:pt idx="10">
                  <c:v>1.3400056960922255</c:v>
                </c:pt>
                <c:pt idx="11">
                  <c:v>1.2133045815732726</c:v>
                </c:pt>
                <c:pt idx="12">
                  <c:v>1.4102096025688962</c:v>
                </c:pt>
                <c:pt idx="13">
                  <c:v>1.1391089830838033</c:v>
                </c:pt>
                <c:pt idx="14">
                  <c:v>1.0955109602163868</c:v>
                </c:pt>
                <c:pt idx="15">
                  <c:v>1.2462874790889202</c:v>
                </c:pt>
                <c:pt idx="17">
                  <c:v>1.4457712777852318</c:v>
                </c:pt>
                <c:pt idx="18">
                  <c:v>1.0378525227457303</c:v>
                </c:pt>
                <c:pt idx="19">
                  <c:v>1.2207103931588068</c:v>
                </c:pt>
                <c:pt idx="20">
                  <c:v>1.2577521901292392</c:v>
                </c:pt>
                <c:pt idx="21">
                  <c:v>1.0322098944256126</c:v>
                </c:pt>
                <c:pt idx="23">
                  <c:v>1.6877629631134323</c:v>
                </c:pt>
                <c:pt idx="24">
                  <c:v>1.4009350087216756</c:v>
                </c:pt>
                <c:pt idx="25">
                  <c:v>1.1989942867079917</c:v>
                </c:pt>
                <c:pt idx="27">
                  <c:v>1.5295981356111747</c:v>
                </c:pt>
                <c:pt idx="28">
                  <c:v>1.4335909166992133</c:v>
                </c:pt>
                <c:pt idx="29">
                  <c:v>1.3300954977458266</c:v>
                </c:pt>
                <c:pt idx="30">
                  <c:v>1.6240116736349715</c:v>
                </c:pt>
                <c:pt idx="31">
                  <c:v>1.5756282283379561</c:v>
                </c:pt>
                <c:pt idx="32">
                  <c:v>1.2955717777035589</c:v>
                </c:pt>
                <c:pt idx="33">
                  <c:v>1.7882714425317598</c:v>
                </c:pt>
                <c:pt idx="35">
                  <c:v>1.4755268770559955</c:v>
                </c:pt>
                <c:pt idx="36">
                  <c:v>1.6587957215165696</c:v>
                </c:pt>
                <c:pt idx="37">
                  <c:v>1.2594836635176252</c:v>
                </c:pt>
                <c:pt idx="38">
                  <c:v>1.6774996723889399</c:v>
                </c:pt>
                <c:pt idx="39">
                  <c:v>1.1867482962242881</c:v>
                </c:pt>
                <c:pt idx="42">
                  <c:v>1.8051397081497249</c:v>
                </c:pt>
                <c:pt idx="43">
                  <c:v>1.2924210006583279</c:v>
                </c:pt>
                <c:pt idx="45">
                  <c:v>1.0554806520106892</c:v>
                </c:pt>
                <c:pt idx="49">
                  <c:v>1.0829916078580966</c:v>
                </c:pt>
                <c:pt idx="50">
                  <c:v>1.6746870792400139</c:v>
                </c:pt>
                <c:pt idx="52">
                  <c:v>1.6572504439687239</c:v>
                </c:pt>
                <c:pt idx="53">
                  <c:v>1.1518774095312148</c:v>
                </c:pt>
                <c:pt idx="54">
                  <c:v>1.4501174219361572</c:v>
                </c:pt>
                <c:pt idx="55">
                  <c:v>1.5100138079352861</c:v>
                </c:pt>
                <c:pt idx="59">
                  <c:v>1.018866446244731</c:v>
                </c:pt>
                <c:pt idx="62">
                  <c:v>1.106781787138299</c:v>
                </c:pt>
                <c:pt idx="64">
                  <c:v>1.0570198668033941</c:v>
                </c:pt>
                <c:pt idx="65">
                  <c:v>1.2490719548598845</c:v>
                </c:pt>
                <c:pt idx="66">
                  <c:v>1.0944334476906146</c:v>
                </c:pt>
                <c:pt idx="67">
                  <c:v>1.6138442917123201</c:v>
                </c:pt>
                <c:pt idx="68">
                  <c:v>1.4101379314303426</c:v>
                </c:pt>
                <c:pt idx="71">
                  <c:v>1.4982414767529326</c:v>
                </c:pt>
                <c:pt idx="74">
                  <c:v>1.1669747899159664</c:v>
                </c:pt>
                <c:pt idx="75">
                  <c:v>1.2664590296768967</c:v>
                </c:pt>
                <c:pt idx="76">
                  <c:v>1.5059754399565188</c:v>
                </c:pt>
                <c:pt idx="77">
                  <c:v>1.1940437142608342</c:v>
                </c:pt>
                <c:pt idx="78">
                  <c:v>1.0049193585410729</c:v>
                </c:pt>
                <c:pt idx="79">
                  <c:v>1.3237516504143934</c:v>
                </c:pt>
                <c:pt idx="81">
                  <c:v>1.0306322039818372</c:v>
                </c:pt>
                <c:pt idx="82">
                  <c:v>1.5126894091331655</c:v>
                </c:pt>
                <c:pt idx="83">
                  <c:v>1.313298219446257</c:v>
                </c:pt>
                <c:pt idx="84">
                  <c:v>1.2376100195200637</c:v>
                </c:pt>
                <c:pt idx="85">
                  <c:v>1.2680093748340149</c:v>
                </c:pt>
                <c:pt idx="86">
                  <c:v>1.2079581065099649</c:v>
                </c:pt>
                <c:pt idx="87">
                  <c:v>1.008717035030112</c:v>
                </c:pt>
                <c:pt idx="88">
                  <c:v>1.4054229858531704</c:v>
                </c:pt>
                <c:pt idx="89">
                  <c:v>1.8610443843058553</c:v>
                </c:pt>
                <c:pt idx="92">
                  <c:v>1.4787541198349963</c:v>
                </c:pt>
                <c:pt idx="93">
                  <c:v>1.5791051022965372</c:v>
                </c:pt>
                <c:pt idx="95">
                  <c:v>1.1595016711919741</c:v>
                </c:pt>
                <c:pt idx="96">
                  <c:v>1.0889657137634212</c:v>
                </c:pt>
                <c:pt idx="97">
                  <c:v>1.3045104855547214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9-408D-90BA-05245921DF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63001.599999999999</c:v>
                </c:pt>
                <c:pt idx="3">
                  <c:v>42845</c:v>
                </c:pt>
                <c:pt idx="17">
                  <c:v>60191.199999999997</c:v>
                </c:pt>
                <c:pt idx="23">
                  <c:v>43810.8</c:v>
                </c:pt>
                <c:pt idx="27">
                  <c:v>51772.4</c:v>
                </c:pt>
                <c:pt idx="35">
                  <c:v>73337.600000000006</c:v>
                </c:pt>
                <c:pt idx="41">
                  <c:v>52850.6</c:v>
                </c:pt>
                <c:pt idx="42">
                  <c:v>49337.8</c:v>
                </c:pt>
                <c:pt idx="45">
                  <c:v>42809.4</c:v>
                </c:pt>
                <c:pt idx="47">
                  <c:v>78133.2</c:v>
                </c:pt>
                <c:pt idx="48">
                  <c:v>60316.6</c:v>
                </c:pt>
                <c:pt idx="49">
                  <c:v>77832.800000000003</c:v>
                </c:pt>
                <c:pt idx="52">
                  <c:v>67624.2</c:v>
                </c:pt>
                <c:pt idx="57">
                  <c:v>78961.600000000006</c:v>
                </c:pt>
                <c:pt idx="58">
                  <c:v>47464.6</c:v>
                </c:pt>
                <c:pt idx="59">
                  <c:v>69721.2</c:v>
                </c:pt>
                <c:pt idx="61">
                  <c:v>30595</c:v>
                </c:pt>
                <c:pt idx="62">
                  <c:v>19155.400000000001</c:v>
                </c:pt>
                <c:pt idx="64">
                  <c:v>58140.800000000003</c:v>
                </c:pt>
                <c:pt idx="70">
                  <c:v>23258.400000000001</c:v>
                </c:pt>
                <c:pt idx="71">
                  <c:v>66561.399999999994</c:v>
                </c:pt>
                <c:pt idx="73">
                  <c:v>51757.2</c:v>
                </c:pt>
                <c:pt idx="74">
                  <c:v>50553.599999999999</c:v>
                </c:pt>
                <c:pt idx="81">
                  <c:v>71384.800000000003</c:v>
                </c:pt>
                <c:pt idx="91">
                  <c:v>36631.4</c:v>
                </c:pt>
                <c:pt idx="92">
                  <c:v>42552.6</c:v>
                </c:pt>
                <c:pt idx="95">
                  <c:v>66737.600000000006</c:v>
                </c:pt>
                <c:pt idx="99">
                  <c:v>67483.399999999994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1.8400167614790737</c:v>
                </c:pt>
                <c:pt idx="3">
                  <c:v>1.6643015521064302</c:v>
                </c:pt>
                <c:pt idx="17">
                  <c:v>1.9161438881431174</c:v>
                </c:pt>
                <c:pt idx="23">
                  <c:v>2.2196125156354141</c:v>
                </c:pt>
                <c:pt idx="27">
                  <c:v>1.9913312884857568</c:v>
                </c:pt>
                <c:pt idx="35">
                  <c:v>1.9261606597434329</c:v>
                </c:pt>
                <c:pt idx="41">
                  <c:v>1.8982944375276725</c:v>
                </c:pt>
                <c:pt idx="42">
                  <c:v>1.8873764132166411</c:v>
                </c:pt>
                <c:pt idx="45">
                  <c:v>2.0546889234607351</c:v>
                </c:pt>
                <c:pt idx="47">
                  <c:v>1.8085653729784523</c:v>
                </c:pt>
                <c:pt idx="48">
                  <c:v>1.6720272694415799</c:v>
                </c:pt>
                <c:pt idx="49">
                  <c:v>1.7401147074241192</c:v>
                </c:pt>
                <c:pt idx="52">
                  <c:v>1.6086105270006892</c:v>
                </c:pt>
                <c:pt idx="57">
                  <c:v>1.8502917874004579</c:v>
                </c:pt>
                <c:pt idx="58">
                  <c:v>2.0265418859528999</c:v>
                </c:pt>
                <c:pt idx="59">
                  <c:v>1.7096521574499579</c:v>
                </c:pt>
                <c:pt idx="61">
                  <c:v>3.2875960124203303</c:v>
                </c:pt>
                <c:pt idx="62">
                  <c:v>3.1418294580118395</c:v>
                </c:pt>
                <c:pt idx="64">
                  <c:v>2.382578155099345</c:v>
                </c:pt>
                <c:pt idx="70">
                  <c:v>2.6966601313933887</c:v>
                </c:pt>
                <c:pt idx="71">
                  <c:v>1.8233540760861402</c:v>
                </c:pt>
                <c:pt idx="73">
                  <c:v>2.4850262378954042</c:v>
                </c:pt>
                <c:pt idx="74">
                  <c:v>2.1870450373464996</c:v>
                </c:pt>
                <c:pt idx="81">
                  <c:v>1.7695503804731538</c:v>
                </c:pt>
                <c:pt idx="91">
                  <c:v>2.3137799811091031</c:v>
                </c:pt>
                <c:pt idx="92">
                  <c:v>1.8995784041398176</c:v>
                </c:pt>
                <c:pt idx="95">
                  <c:v>1.7850207379348373</c:v>
                </c:pt>
                <c:pt idx="99">
                  <c:v>1.7562393121864046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59-408D-90BA-05245921D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536671"/>
        <c:axId val="896818527"/>
      </c:scatterChart>
      <c:valAx>
        <c:axId val="8935366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18527"/>
        <c:crosses val="autoZero"/>
        <c:crossBetween val="midCat"/>
      </c:valAx>
      <c:valAx>
        <c:axId val="8968185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536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64789.599999999999</c:v>
                </c:pt>
                <c:pt idx="1">
                  <c:v>85905.8</c:v>
                </c:pt>
                <c:pt idx="2">
                  <c:v>45543</c:v>
                </c:pt>
                <c:pt idx="3">
                  <c:v>43446.400000000001</c:v>
                </c:pt>
                <c:pt idx="4">
                  <c:v>73416.600000000006</c:v>
                </c:pt>
                <c:pt idx="5">
                  <c:v>51607.199999999997</c:v>
                </c:pt>
                <c:pt idx="6">
                  <c:v>61422.2</c:v>
                </c:pt>
                <c:pt idx="7">
                  <c:v>70186</c:v>
                </c:pt>
                <c:pt idx="8">
                  <c:v>72595.399999999994</c:v>
                </c:pt>
                <c:pt idx="9">
                  <c:v>70442.600000000006</c:v>
                </c:pt>
                <c:pt idx="10">
                  <c:v>55942.6</c:v>
                </c:pt>
                <c:pt idx="11">
                  <c:v>46952.4</c:v>
                </c:pt>
                <c:pt idx="12">
                  <c:v>32079.4</c:v>
                </c:pt>
                <c:pt idx="13">
                  <c:v>42907.4</c:v>
                </c:pt>
                <c:pt idx="14">
                  <c:v>81779.600000000006</c:v>
                </c:pt>
                <c:pt idx="15">
                  <c:v>57806.8</c:v>
                </c:pt>
                <c:pt idx="16">
                  <c:v>78704.399999999994</c:v>
                </c:pt>
                <c:pt idx="17">
                  <c:v>61827.6</c:v>
                </c:pt>
                <c:pt idx="18">
                  <c:v>66372.399999999994</c:v>
                </c:pt>
                <c:pt idx="19">
                  <c:v>48617.4</c:v>
                </c:pt>
                <c:pt idx="20">
                  <c:v>80059.8</c:v>
                </c:pt>
                <c:pt idx="21">
                  <c:v>38797.4</c:v>
                </c:pt>
                <c:pt idx="22">
                  <c:v>67076.800000000003</c:v>
                </c:pt>
                <c:pt idx="23">
                  <c:v>44981.4</c:v>
                </c:pt>
                <c:pt idx="24">
                  <c:v>78260</c:v>
                </c:pt>
                <c:pt idx="25">
                  <c:v>70867.8</c:v>
                </c:pt>
                <c:pt idx="26">
                  <c:v>52730.6</c:v>
                </c:pt>
                <c:pt idx="27">
                  <c:v>50870.400000000001</c:v>
                </c:pt>
                <c:pt idx="28">
                  <c:v>83487.399999999994</c:v>
                </c:pt>
                <c:pt idx="29">
                  <c:v>72937.8</c:v>
                </c:pt>
                <c:pt idx="30">
                  <c:v>55217.599999999999</c:v>
                </c:pt>
                <c:pt idx="31">
                  <c:v>78670.399999999994</c:v>
                </c:pt>
                <c:pt idx="32">
                  <c:v>60307.199999999997</c:v>
                </c:pt>
                <c:pt idx="33">
                  <c:v>75280.800000000003</c:v>
                </c:pt>
                <c:pt idx="34">
                  <c:v>43119.4</c:v>
                </c:pt>
                <c:pt idx="35">
                  <c:v>72554.399999999994</c:v>
                </c:pt>
                <c:pt idx="36">
                  <c:v>65495.199999999997</c:v>
                </c:pt>
                <c:pt idx="37">
                  <c:v>83557.600000000006</c:v>
                </c:pt>
                <c:pt idx="38">
                  <c:v>30526.2</c:v>
                </c:pt>
                <c:pt idx="39">
                  <c:v>45591.4</c:v>
                </c:pt>
                <c:pt idx="40">
                  <c:v>38644.400000000001</c:v>
                </c:pt>
                <c:pt idx="41">
                  <c:v>52031.4</c:v>
                </c:pt>
                <c:pt idx="42">
                  <c:v>49393</c:v>
                </c:pt>
                <c:pt idx="43">
                  <c:v>39735</c:v>
                </c:pt>
                <c:pt idx="44">
                  <c:v>50096.4</c:v>
                </c:pt>
                <c:pt idx="45">
                  <c:v>42844.800000000003</c:v>
                </c:pt>
                <c:pt idx="46">
                  <c:v>99068.800000000003</c:v>
                </c:pt>
                <c:pt idx="47">
                  <c:v>77945.399999999994</c:v>
                </c:pt>
                <c:pt idx="48">
                  <c:v>62392.4</c:v>
                </c:pt>
                <c:pt idx="49">
                  <c:v>78205.399999999994</c:v>
                </c:pt>
                <c:pt idx="50">
                  <c:v>73925.600000000006</c:v>
                </c:pt>
                <c:pt idx="51">
                  <c:v>40169.4</c:v>
                </c:pt>
                <c:pt idx="52">
                  <c:v>67391.8</c:v>
                </c:pt>
                <c:pt idx="53">
                  <c:v>70408.2</c:v>
                </c:pt>
                <c:pt idx="54">
                  <c:v>67326.399999999994</c:v>
                </c:pt>
                <c:pt idx="55">
                  <c:v>70044.2</c:v>
                </c:pt>
                <c:pt idx="56">
                  <c:v>31657.8</c:v>
                </c:pt>
                <c:pt idx="57">
                  <c:v>78426.2</c:v>
                </c:pt>
                <c:pt idx="58">
                  <c:v>47394.400000000001</c:v>
                </c:pt>
                <c:pt idx="59">
                  <c:v>69894.8</c:v>
                </c:pt>
                <c:pt idx="60">
                  <c:v>63766.2</c:v>
                </c:pt>
                <c:pt idx="61">
                  <c:v>30859.200000000001</c:v>
                </c:pt>
                <c:pt idx="62">
                  <c:v>17154</c:v>
                </c:pt>
                <c:pt idx="63">
                  <c:v>79674</c:v>
                </c:pt>
                <c:pt idx="64">
                  <c:v>56576.4</c:v>
                </c:pt>
                <c:pt idx="65">
                  <c:v>89231.2</c:v>
                </c:pt>
                <c:pt idx="66">
                  <c:v>81315.399999999994</c:v>
                </c:pt>
                <c:pt idx="67">
                  <c:v>99493.8</c:v>
                </c:pt>
                <c:pt idx="68">
                  <c:v>65635</c:v>
                </c:pt>
                <c:pt idx="69">
                  <c:v>69455.399999999994</c:v>
                </c:pt>
                <c:pt idx="70">
                  <c:v>24912.400000000001</c:v>
                </c:pt>
                <c:pt idx="71">
                  <c:v>67203.8</c:v>
                </c:pt>
                <c:pt idx="72">
                  <c:v>49977.2</c:v>
                </c:pt>
                <c:pt idx="73">
                  <c:v>51565.4</c:v>
                </c:pt>
                <c:pt idx="74">
                  <c:v>49246.8</c:v>
                </c:pt>
                <c:pt idx="75">
                  <c:v>94598.399999999994</c:v>
                </c:pt>
                <c:pt idx="76">
                  <c:v>32510.400000000001</c:v>
                </c:pt>
                <c:pt idx="77">
                  <c:v>92385.2</c:v>
                </c:pt>
                <c:pt idx="78">
                  <c:v>68068.2</c:v>
                </c:pt>
                <c:pt idx="79">
                  <c:v>56704</c:v>
                </c:pt>
                <c:pt idx="80">
                  <c:v>88119.6</c:v>
                </c:pt>
                <c:pt idx="81">
                  <c:v>71125.8</c:v>
                </c:pt>
                <c:pt idx="82">
                  <c:v>58487.4</c:v>
                </c:pt>
                <c:pt idx="83">
                  <c:v>85445.2</c:v>
                </c:pt>
                <c:pt idx="84">
                  <c:v>87720.2</c:v>
                </c:pt>
                <c:pt idx="85">
                  <c:v>68466.399999999994</c:v>
                </c:pt>
                <c:pt idx="86">
                  <c:v>60755.8</c:v>
                </c:pt>
                <c:pt idx="87">
                  <c:v>45280.6</c:v>
                </c:pt>
                <c:pt idx="88">
                  <c:v>40754.800000000003</c:v>
                </c:pt>
                <c:pt idx="89">
                  <c:v>97208.6</c:v>
                </c:pt>
                <c:pt idx="90">
                  <c:v>39364.199999999997</c:v>
                </c:pt>
                <c:pt idx="91">
                  <c:v>37205.199999999997</c:v>
                </c:pt>
                <c:pt idx="92">
                  <c:v>42356</c:v>
                </c:pt>
                <c:pt idx="93">
                  <c:v>66512.2</c:v>
                </c:pt>
                <c:pt idx="94">
                  <c:v>77125.399999999994</c:v>
                </c:pt>
                <c:pt idx="95">
                  <c:v>67263.8</c:v>
                </c:pt>
                <c:pt idx="96">
                  <c:v>74354.600000000006</c:v>
                </c:pt>
                <c:pt idx="97">
                  <c:v>73746.8</c:v>
                </c:pt>
                <c:pt idx="98">
                  <c:v>77470.600000000006</c:v>
                </c:pt>
                <c:pt idx="99">
                  <c:v>67603.600000000006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1.7465920456369541</c:v>
                </c:pt>
                <c:pt idx="1">
                  <c:v>1.1724121072151124</c:v>
                </c:pt>
                <c:pt idx="2">
                  <c:v>1.2940078607030718</c:v>
                </c:pt>
                <c:pt idx="3">
                  <c:v>1.5885090594387568</c:v>
                </c:pt>
                <c:pt idx="4">
                  <c:v>1.5387528161206048</c:v>
                </c:pt>
                <c:pt idx="5">
                  <c:v>1.1297454618735372</c:v>
                </c:pt>
                <c:pt idx="6">
                  <c:v>1.4159701215521425</c:v>
                </c:pt>
                <c:pt idx="7">
                  <c:v>1.4048528196506427</c:v>
                </c:pt>
                <c:pt idx="8">
                  <c:v>1.1287492044950507</c:v>
                </c:pt>
                <c:pt idx="9">
                  <c:v>1.4078696697736879</c:v>
                </c:pt>
                <c:pt idx="10">
                  <c:v>1.3643627575407651</c:v>
                </c:pt>
                <c:pt idx="11">
                  <c:v>1.3112641739293411</c:v>
                </c:pt>
                <c:pt idx="12">
                  <c:v>1.3763661415113748</c:v>
                </c:pt>
                <c:pt idx="13">
                  <c:v>1.440474137328293</c:v>
                </c:pt>
                <c:pt idx="14">
                  <c:v>1.1444052061883403</c:v>
                </c:pt>
                <c:pt idx="15">
                  <c:v>1.0624009632084805</c:v>
                </c:pt>
                <c:pt idx="16">
                  <c:v>1.2033888829595296</c:v>
                </c:pt>
                <c:pt idx="17">
                  <c:v>1.8903370015979919</c:v>
                </c:pt>
                <c:pt idx="18">
                  <c:v>1.4633190904653139</c:v>
                </c:pt>
                <c:pt idx="19">
                  <c:v>1.0366658850534993</c:v>
                </c:pt>
                <c:pt idx="20">
                  <c:v>1.2195883577026172</c:v>
                </c:pt>
                <c:pt idx="21">
                  <c:v>1.1241474944197292</c:v>
                </c:pt>
                <c:pt idx="22">
                  <c:v>1.0394801183121436</c:v>
                </c:pt>
                <c:pt idx="23">
                  <c:v>2.1664732533891784</c:v>
                </c:pt>
                <c:pt idx="24">
                  <c:v>1.7238435982622029</c:v>
                </c:pt>
                <c:pt idx="25">
                  <c:v>1.403176054569212</c:v>
                </c:pt>
                <c:pt idx="26">
                  <c:v>1.2458231084038491</c:v>
                </c:pt>
                <c:pt idx="27">
                  <c:v>2.0255787255457003</c:v>
                </c:pt>
                <c:pt idx="28">
                  <c:v>1.4990765073532055</c:v>
                </c:pt>
                <c:pt idx="29">
                  <c:v>1.4031133376657918</c:v>
                </c:pt>
                <c:pt idx="30">
                  <c:v>1.2625141259308628</c:v>
                </c:pt>
                <c:pt idx="31">
                  <c:v>1.5955556346478474</c:v>
                </c:pt>
                <c:pt idx="32">
                  <c:v>1.6148818051575933</c:v>
                </c:pt>
                <c:pt idx="33">
                  <c:v>1.3044893252994123</c:v>
                </c:pt>
                <c:pt idx="34">
                  <c:v>1.7647740924038831</c:v>
                </c:pt>
                <c:pt idx="35">
                  <c:v>1.9922568445194229</c:v>
                </c:pt>
                <c:pt idx="36">
                  <c:v>1.5652139393421198</c:v>
                </c:pt>
                <c:pt idx="37">
                  <c:v>1.6630444148706998</c:v>
                </c:pt>
                <c:pt idx="38">
                  <c:v>1.3012756255282347</c:v>
                </c:pt>
                <c:pt idx="39">
                  <c:v>1.7060673723553126</c:v>
                </c:pt>
                <c:pt idx="40">
                  <c:v>1.2033826375878522</c:v>
                </c:pt>
                <c:pt idx="41">
                  <c:v>1.9453253227858562</c:v>
                </c:pt>
                <c:pt idx="42">
                  <c:v>1.8878990950134635</c:v>
                </c:pt>
                <c:pt idx="43">
                  <c:v>1.826827733736001</c:v>
                </c:pt>
                <c:pt idx="44">
                  <c:v>1.2558387429036817</c:v>
                </c:pt>
                <c:pt idx="45">
                  <c:v>2.1123683620882812</c:v>
                </c:pt>
                <c:pt idx="46">
                  <c:v>1.0758382053683904</c:v>
                </c:pt>
                <c:pt idx="47">
                  <c:v>1.8456894184903794</c:v>
                </c:pt>
                <c:pt idx="48">
                  <c:v>1.6146037017329034</c:v>
                </c:pt>
                <c:pt idx="49">
                  <c:v>1.7174900965917956</c:v>
                </c:pt>
                <c:pt idx="50">
                  <c:v>1.1020945382925535</c:v>
                </c:pt>
                <c:pt idx="51">
                  <c:v>1.6728654149676121</c:v>
                </c:pt>
                <c:pt idx="52">
                  <c:v>1.612273303280221</c:v>
                </c:pt>
                <c:pt idx="53">
                  <c:v>1.6521371090299142</c:v>
                </c:pt>
                <c:pt idx="54">
                  <c:v>1.1776658190546354</c:v>
                </c:pt>
                <c:pt idx="55">
                  <c:v>1.3515037647656767</c:v>
                </c:pt>
                <c:pt idx="56">
                  <c:v>1.5454643089538755</c:v>
                </c:pt>
                <c:pt idx="57">
                  <c:v>1.8043204949366412</c:v>
                </c:pt>
                <c:pt idx="58">
                  <c:v>2.0251548706176257</c:v>
                </c:pt>
                <c:pt idx="59">
                  <c:v>1.6424397809279088</c:v>
                </c:pt>
                <c:pt idx="60">
                  <c:v>1.0084025706408726</c:v>
                </c:pt>
                <c:pt idx="61">
                  <c:v>3.2236739772904026</c:v>
                </c:pt>
                <c:pt idx="62">
                  <c:v>3.4968520461699897</c:v>
                </c:pt>
                <c:pt idx="63">
                  <c:v>1.1162110600697843</c:v>
                </c:pt>
                <c:pt idx="64">
                  <c:v>2.4467622542261438</c:v>
                </c:pt>
                <c:pt idx="65">
                  <c:v>1.07569997937941</c:v>
                </c:pt>
                <c:pt idx="66">
                  <c:v>1.1991578470990736</c:v>
                </c:pt>
                <c:pt idx="67">
                  <c:v>1.0914348431761576</c:v>
                </c:pt>
                <c:pt idx="68">
                  <c:v>1.6292222137579035</c:v>
                </c:pt>
                <c:pt idx="69">
                  <c:v>1.4079538811957026</c:v>
                </c:pt>
                <c:pt idx="70">
                  <c:v>2.5175013246415436</c:v>
                </c:pt>
                <c:pt idx="71">
                  <c:v>1.8060139456399786</c:v>
                </c:pt>
                <c:pt idx="72">
                  <c:v>1.473772040050263</c:v>
                </c:pt>
                <c:pt idx="73">
                  <c:v>2.4917289500323858</c:v>
                </c:pt>
                <c:pt idx="74">
                  <c:v>2.276574315488519</c:v>
                </c:pt>
                <c:pt idx="75">
                  <c:v>1.1792799878222042</c:v>
                </c:pt>
                <c:pt idx="76">
                  <c:v>1.2177026428465967</c:v>
                </c:pt>
                <c:pt idx="77">
                  <c:v>1.512060373306547</c:v>
                </c:pt>
                <c:pt idx="78">
                  <c:v>1.2062313973338505</c:v>
                </c:pt>
                <c:pt idx="79">
                  <c:v>1.0295922686230248</c:v>
                </c:pt>
                <c:pt idx="80">
                  <c:v>1.3234853539961597</c:v>
                </c:pt>
                <c:pt idx="81">
                  <c:v>1.7156924772726634</c:v>
                </c:pt>
                <c:pt idx="82">
                  <c:v>1.0089694532497597</c:v>
                </c:pt>
                <c:pt idx="83">
                  <c:v>1.5474011413163058</c:v>
                </c:pt>
                <c:pt idx="84">
                  <c:v>1.2427582244454527</c:v>
                </c:pt>
                <c:pt idx="85">
                  <c:v>1.2361683979294955</c:v>
                </c:pt>
                <c:pt idx="86">
                  <c:v>1.2531972256146737</c:v>
                </c:pt>
                <c:pt idx="87">
                  <c:v>1.1669014986550532</c:v>
                </c:pt>
                <c:pt idx="88">
                  <c:v>1.0108747926624593</c:v>
                </c:pt>
                <c:pt idx="89">
                  <c:v>1.3713395728361482</c:v>
                </c:pt>
                <c:pt idx="90">
                  <c:v>1.8692111106030354</c:v>
                </c:pt>
                <c:pt idx="91">
                  <c:v>2.2780955350327377</c:v>
                </c:pt>
                <c:pt idx="92">
                  <c:v>1.9083482859571252</c:v>
                </c:pt>
                <c:pt idx="93">
                  <c:v>1.5634575310995578</c:v>
                </c:pt>
                <c:pt idx="94">
                  <c:v>1.5846660114566669</c:v>
                </c:pt>
                <c:pt idx="95">
                  <c:v>1.7710417787874011</c:v>
                </c:pt>
                <c:pt idx="96">
                  <c:v>1.163788118018253</c:v>
                </c:pt>
                <c:pt idx="97">
                  <c:v>1.1081158775702811</c:v>
                </c:pt>
                <c:pt idx="98">
                  <c:v>1.3291364724166328</c:v>
                </c:pt>
                <c:pt idx="99">
                  <c:v>1.7414013454904766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DD-4A2A-838D-B95FEB654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069647"/>
        <c:axId val="863400943"/>
      </c:scatterChart>
      <c:valAx>
        <c:axId val="8890696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00943"/>
        <c:crosses val="autoZero"/>
        <c:crossBetween val="midCat"/>
      </c:valAx>
      <c:valAx>
        <c:axId val="8634009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06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73416.600000000006</c:v>
                </c:pt>
                <c:pt idx="6">
                  <c:v>61422.2</c:v>
                </c:pt>
                <c:pt idx="12">
                  <c:v>32079.4</c:v>
                </c:pt>
                <c:pt idx="15">
                  <c:v>57806.8</c:v>
                </c:pt>
                <c:pt idx="17">
                  <c:v>61827.6</c:v>
                </c:pt>
                <c:pt idx="19">
                  <c:v>48617.4</c:v>
                </c:pt>
                <c:pt idx="21">
                  <c:v>38797.4</c:v>
                </c:pt>
                <c:pt idx="22">
                  <c:v>67076.800000000003</c:v>
                </c:pt>
                <c:pt idx="23">
                  <c:v>44981.4</c:v>
                </c:pt>
                <c:pt idx="26">
                  <c:v>52730.6</c:v>
                </c:pt>
                <c:pt idx="30">
                  <c:v>55217.599999999999</c:v>
                </c:pt>
                <c:pt idx="38">
                  <c:v>30526.2</c:v>
                </c:pt>
                <c:pt idx="40">
                  <c:v>38644.400000000001</c:v>
                </c:pt>
                <c:pt idx="44">
                  <c:v>50096.4</c:v>
                </c:pt>
                <c:pt idx="51">
                  <c:v>40169.4</c:v>
                </c:pt>
                <c:pt idx="69">
                  <c:v>69455.399999999994</c:v>
                </c:pt>
                <c:pt idx="72">
                  <c:v>49977.2</c:v>
                </c:pt>
                <c:pt idx="76">
                  <c:v>32510.400000000001</c:v>
                </c:pt>
                <c:pt idx="86">
                  <c:v>60755.8</c:v>
                </c:pt>
                <c:pt idx="87">
                  <c:v>45280.6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1.5387528161206048</c:v>
                </c:pt>
                <c:pt idx="2">
                  <c:v>1.4159701215521425</c:v>
                </c:pt>
                <c:pt idx="8">
                  <c:v>1.3763661415113748</c:v>
                </c:pt>
                <c:pt idx="11">
                  <c:v>1.0624009632084805</c:v>
                </c:pt>
                <c:pt idx="13">
                  <c:v>1.8903370015979919</c:v>
                </c:pt>
                <c:pt idx="15">
                  <c:v>1.0366658850534993</c:v>
                </c:pt>
                <c:pt idx="17">
                  <c:v>1.1241474944197292</c:v>
                </c:pt>
                <c:pt idx="18">
                  <c:v>1.0394801183121436</c:v>
                </c:pt>
                <c:pt idx="19">
                  <c:v>2.1664732533891784</c:v>
                </c:pt>
                <c:pt idx="22">
                  <c:v>1.2458231084038491</c:v>
                </c:pt>
                <c:pt idx="26">
                  <c:v>1.2625141259308628</c:v>
                </c:pt>
                <c:pt idx="34">
                  <c:v>1.3012756255282347</c:v>
                </c:pt>
                <c:pt idx="36">
                  <c:v>1.2033826375878522</c:v>
                </c:pt>
                <c:pt idx="40">
                  <c:v>1.2558387429036817</c:v>
                </c:pt>
                <c:pt idx="47">
                  <c:v>1.6728654149676121</c:v>
                </c:pt>
                <c:pt idx="65">
                  <c:v>1.4079538811957026</c:v>
                </c:pt>
                <c:pt idx="68">
                  <c:v>1.473772040050263</c:v>
                </c:pt>
                <c:pt idx="72">
                  <c:v>1.2177026428465967</c:v>
                </c:pt>
                <c:pt idx="82">
                  <c:v>1.2531972256146737</c:v>
                </c:pt>
                <c:pt idx="83">
                  <c:v>1.1669014986550532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9E-4032-AA43-69A42BBFDA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64789.599999999999</c:v>
                </c:pt>
                <c:pt idx="2">
                  <c:v>45543</c:v>
                </c:pt>
                <c:pt idx="5">
                  <c:v>51607.199999999997</c:v>
                </c:pt>
                <c:pt idx="7">
                  <c:v>70186</c:v>
                </c:pt>
                <c:pt idx="8">
                  <c:v>72595.399999999994</c:v>
                </c:pt>
                <c:pt idx="9">
                  <c:v>70442.600000000006</c:v>
                </c:pt>
                <c:pt idx="14">
                  <c:v>81779.600000000006</c:v>
                </c:pt>
                <c:pt idx="16">
                  <c:v>78704.399999999994</c:v>
                </c:pt>
                <c:pt idx="25">
                  <c:v>70867.8</c:v>
                </c:pt>
                <c:pt idx="29">
                  <c:v>72937.8</c:v>
                </c:pt>
                <c:pt idx="32">
                  <c:v>60307.199999999997</c:v>
                </c:pt>
                <c:pt idx="46">
                  <c:v>99068.800000000003</c:v>
                </c:pt>
                <c:pt idx="47">
                  <c:v>77945.399999999994</c:v>
                </c:pt>
                <c:pt idx="50">
                  <c:v>73925.600000000006</c:v>
                </c:pt>
                <c:pt idx="59">
                  <c:v>69894.8</c:v>
                </c:pt>
                <c:pt idx="60">
                  <c:v>63766.2</c:v>
                </c:pt>
                <c:pt idx="63">
                  <c:v>79674</c:v>
                </c:pt>
                <c:pt idx="66">
                  <c:v>81315.399999999994</c:v>
                </c:pt>
                <c:pt idx="67">
                  <c:v>99493.8</c:v>
                </c:pt>
                <c:pt idx="75">
                  <c:v>94598.399999999994</c:v>
                </c:pt>
                <c:pt idx="77">
                  <c:v>92385.2</c:v>
                </c:pt>
                <c:pt idx="78">
                  <c:v>68068.2</c:v>
                </c:pt>
                <c:pt idx="79">
                  <c:v>56704</c:v>
                </c:pt>
                <c:pt idx="80">
                  <c:v>88119.6</c:v>
                </c:pt>
                <c:pt idx="84">
                  <c:v>87720.2</c:v>
                </c:pt>
                <c:pt idx="85">
                  <c:v>68466.399999999994</c:v>
                </c:pt>
                <c:pt idx="89">
                  <c:v>97208.6</c:v>
                </c:pt>
                <c:pt idx="96">
                  <c:v>74354.600000000006</c:v>
                </c:pt>
                <c:pt idx="97">
                  <c:v>73746.8</c:v>
                </c:pt>
                <c:pt idx="98">
                  <c:v>77470.600000000006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1.7465920456369541</c:v>
                </c:pt>
                <c:pt idx="2">
                  <c:v>1.2940078607030718</c:v>
                </c:pt>
                <c:pt idx="5">
                  <c:v>1.1297454618735372</c:v>
                </c:pt>
                <c:pt idx="7">
                  <c:v>1.4048528196506427</c:v>
                </c:pt>
                <c:pt idx="8">
                  <c:v>1.1287492044950507</c:v>
                </c:pt>
                <c:pt idx="9">
                  <c:v>1.4078696697736879</c:v>
                </c:pt>
                <c:pt idx="14">
                  <c:v>1.1444052061883403</c:v>
                </c:pt>
                <c:pt idx="16">
                  <c:v>1.2033888829595296</c:v>
                </c:pt>
                <c:pt idx="25">
                  <c:v>1.403176054569212</c:v>
                </c:pt>
                <c:pt idx="29">
                  <c:v>1.4031133376657918</c:v>
                </c:pt>
                <c:pt idx="32">
                  <c:v>1.6148818051575933</c:v>
                </c:pt>
                <c:pt idx="46">
                  <c:v>1.0758382053683904</c:v>
                </c:pt>
                <c:pt idx="47">
                  <c:v>1.8456894184903794</c:v>
                </c:pt>
                <c:pt idx="50">
                  <c:v>1.1020945382925535</c:v>
                </c:pt>
                <c:pt idx="59">
                  <c:v>1.6424397809279088</c:v>
                </c:pt>
                <c:pt idx="60">
                  <c:v>1.0084025706408726</c:v>
                </c:pt>
                <c:pt idx="63">
                  <c:v>1.1162110600697843</c:v>
                </c:pt>
                <c:pt idx="66">
                  <c:v>1.1991578470990736</c:v>
                </c:pt>
                <c:pt idx="67">
                  <c:v>1.0914348431761576</c:v>
                </c:pt>
                <c:pt idx="75">
                  <c:v>1.1792799878222042</c:v>
                </c:pt>
                <c:pt idx="77">
                  <c:v>1.512060373306547</c:v>
                </c:pt>
                <c:pt idx="78">
                  <c:v>1.2062313973338505</c:v>
                </c:pt>
                <c:pt idx="79">
                  <c:v>1.0295922686230248</c:v>
                </c:pt>
                <c:pt idx="80">
                  <c:v>1.3234853539961597</c:v>
                </c:pt>
                <c:pt idx="84">
                  <c:v>1.2427582244454527</c:v>
                </c:pt>
                <c:pt idx="85">
                  <c:v>1.2361683979294955</c:v>
                </c:pt>
                <c:pt idx="89">
                  <c:v>1.3713395728361482</c:v>
                </c:pt>
                <c:pt idx="96">
                  <c:v>1.163788118018253</c:v>
                </c:pt>
                <c:pt idx="97">
                  <c:v>1.1081158775702811</c:v>
                </c:pt>
                <c:pt idx="98">
                  <c:v>1.3291364724166328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9E-4032-AA43-69A42BBFDA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43446.400000000001</c:v>
                </c:pt>
                <c:pt idx="10">
                  <c:v>55942.6</c:v>
                </c:pt>
                <c:pt idx="11">
                  <c:v>46952.4</c:v>
                </c:pt>
                <c:pt idx="13">
                  <c:v>42907.4</c:v>
                </c:pt>
                <c:pt idx="18">
                  <c:v>66372.399999999994</c:v>
                </c:pt>
                <c:pt idx="27">
                  <c:v>50870.400000000001</c:v>
                </c:pt>
                <c:pt idx="34">
                  <c:v>43119.4</c:v>
                </c:pt>
                <c:pt idx="36">
                  <c:v>65495.199999999997</c:v>
                </c:pt>
                <c:pt idx="39">
                  <c:v>45591.4</c:v>
                </c:pt>
                <c:pt idx="41">
                  <c:v>52031.4</c:v>
                </c:pt>
                <c:pt idx="42">
                  <c:v>49393</c:v>
                </c:pt>
                <c:pt idx="43">
                  <c:v>39735</c:v>
                </c:pt>
                <c:pt idx="45">
                  <c:v>42844.800000000003</c:v>
                </c:pt>
                <c:pt idx="48">
                  <c:v>62392.4</c:v>
                </c:pt>
                <c:pt idx="52">
                  <c:v>67391.8</c:v>
                </c:pt>
                <c:pt idx="53">
                  <c:v>70408.2</c:v>
                </c:pt>
                <c:pt idx="56">
                  <c:v>31657.8</c:v>
                </c:pt>
                <c:pt idx="58">
                  <c:v>47394.400000000001</c:v>
                </c:pt>
                <c:pt idx="61">
                  <c:v>30859.200000000001</c:v>
                </c:pt>
                <c:pt idx="62">
                  <c:v>17154</c:v>
                </c:pt>
                <c:pt idx="70">
                  <c:v>24912.400000000001</c:v>
                </c:pt>
                <c:pt idx="73">
                  <c:v>51565.4</c:v>
                </c:pt>
                <c:pt idx="74">
                  <c:v>49246.8</c:v>
                </c:pt>
                <c:pt idx="82">
                  <c:v>58487.4</c:v>
                </c:pt>
                <c:pt idx="88">
                  <c:v>40754.800000000003</c:v>
                </c:pt>
                <c:pt idx="90">
                  <c:v>39364.199999999997</c:v>
                </c:pt>
                <c:pt idx="91">
                  <c:v>37205.199999999997</c:v>
                </c:pt>
                <c:pt idx="92">
                  <c:v>42356</c:v>
                </c:pt>
                <c:pt idx="93">
                  <c:v>66512.2</c:v>
                </c:pt>
                <c:pt idx="99">
                  <c:v>67603.600000000006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1.5885090594387568</c:v>
                </c:pt>
                <c:pt idx="10">
                  <c:v>1.3643627575407651</c:v>
                </c:pt>
                <c:pt idx="11">
                  <c:v>1.3112641739293411</c:v>
                </c:pt>
                <c:pt idx="13">
                  <c:v>1.440474137328293</c:v>
                </c:pt>
                <c:pt idx="18">
                  <c:v>1.4633190904653139</c:v>
                </c:pt>
                <c:pt idx="27">
                  <c:v>2.0255787255457003</c:v>
                </c:pt>
                <c:pt idx="34">
                  <c:v>1.7647740924038831</c:v>
                </c:pt>
                <c:pt idx="36">
                  <c:v>1.5652139393421198</c:v>
                </c:pt>
                <c:pt idx="39">
                  <c:v>1.7060673723553126</c:v>
                </c:pt>
                <c:pt idx="41">
                  <c:v>1.9453253227858562</c:v>
                </c:pt>
                <c:pt idx="42">
                  <c:v>1.8878990950134635</c:v>
                </c:pt>
                <c:pt idx="43">
                  <c:v>1.826827733736001</c:v>
                </c:pt>
                <c:pt idx="45">
                  <c:v>2.1123683620882812</c:v>
                </c:pt>
                <c:pt idx="48">
                  <c:v>1.6146037017329034</c:v>
                </c:pt>
                <c:pt idx="52">
                  <c:v>1.612273303280221</c:v>
                </c:pt>
                <c:pt idx="53">
                  <c:v>1.6521371090299142</c:v>
                </c:pt>
                <c:pt idx="56">
                  <c:v>1.5454643089538755</c:v>
                </c:pt>
                <c:pt idx="58">
                  <c:v>2.0251548706176257</c:v>
                </c:pt>
                <c:pt idx="61">
                  <c:v>3.2236739772904026</c:v>
                </c:pt>
                <c:pt idx="62">
                  <c:v>3.4968520461699897</c:v>
                </c:pt>
                <c:pt idx="70">
                  <c:v>2.5175013246415436</c:v>
                </c:pt>
                <c:pt idx="73">
                  <c:v>2.4917289500323858</c:v>
                </c:pt>
                <c:pt idx="74">
                  <c:v>2.276574315488519</c:v>
                </c:pt>
                <c:pt idx="82">
                  <c:v>1.0089694532497597</c:v>
                </c:pt>
                <c:pt idx="88">
                  <c:v>1.0108747926624593</c:v>
                </c:pt>
                <c:pt idx="90">
                  <c:v>1.8692111106030354</c:v>
                </c:pt>
                <c:pt idx="91">
                  <c:v>2.2780955350327377</c:v>
                </c:pt>
                <c:pt idx="92">
                  <c:v>1.9083482859571252</c:v>
                </c:pt>
                <c:pt idx="93">
                  <c:v>1.5634575310995578</c:v>
                </c:pt>
                <c:pt idx="99">
                  <c:v>1.7414013454904766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9E-4032-AA43-69A42BBFDA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85905.8</c:v>
                </c:pt>
                <c:pt idx="20">
                  <c:v>80059.8</c:v>
                </c:pt>
                <c:pt idx="24">
                  <c:v>78260</c:v>
                </c:pt>
                <c:pt idx="28">
                  <c:v>83487.399999999994</c:v>
                </c:pt>
                <c:pt idx="31">
                  <c:v>78670.399999999994</c:v>
                </c:pt>
                <c:pt idx="33">
                  <c:v>75280.800000000003</c:v>
                </c:pt>
                <c:pt idx="35">
                  <c:v>72554.399999999994</c:v>
                </c:pt>
                <c:pt idx="37">
                  <c:v>83557.600000000006</c:v>
                </c:pt>
                <c:pt idx="49">
                  <c:v>78205.399999999994</c:v>
                </c:pt>
                <c:pt idx="54">
                  <c:v>67326.399999999994</c:v>
                </c:pt>
                <c:pt idx="55">
                  <c:v>70044.2</c:v>
                </c:pt>
                <c:pt idx="57">
                  <c:v>78426.2</c:v>
                </c:pt>
                <c:pt idx="64">
                  <c:v>56576.4</c:v>
                </c:pt>
                <c:pt idx="65">
                  <c:v>89231.2</c:v>
                </c:pt>
                <c:pt idx="68">
                  <c:v>65635</c:v>
                </c:pt>
                <c:pt idx="71">
                  <c:v>67203.8</c:v>
                </c:pt>
                <c:pt idx="81">
                  <c:v>71125.8</c:v>
                </c:pt>
                <c:pt idx="83">
                  <c:v>85445.2</c:v>
                </c:pt>
                <c:pt idx="94">
                  <c:v>77125.399999999994</c:v>
                </c:pt>
                <c:pt idx="95">
                  <c:v>67263.8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1.1724121072151124</c:v>
                </c:pt>
                <c:pt idx="20">
                  <c:v>1.2195883577026172</c:v>
                </c:pt>
                <c:pt idx="24">
                  <c:v>1.7238435982622029</c:v>
                </c:pt>
                <c:pt idx="28">
                  <c:v>1.4990765073532055</c:v>
                </c:pt>
                <c:pt idx="31">
                  <c:v>1.5955556346478474</c:v>
                </c:pt>
                <c:pt idx="33">
                  <c:v>1.3044893252994123</c:v>
                </c:pt>
                <c:pt idx="35">
                  <c:v>1.9922568445194229</c:v>
                </c:pt>
                <c:pt idx="37">
                  <c:v>1.6630444148706998</c:v>
                </c:pt>
                <c:pt idx="49">
                  <c:v>1.7174900965917956</c:v>
                </c:pt>
                <c:pt idx="54">
                  <c:v>1.1776658190546354</c:v>
                </c:pt>
                <c:pt idx="55">
                  <c:v>1.3515037647656767</c:v>
                </c:pt>
                <c:pt idx="57">
                  <c:v>1.8043204949366412</c:v>
                </c:pt>
                <c:pt idx="64">
                  <c:v>2.4467622542261438</c:v>
                </c:pt>
                <c:pt idx="65">
                  <c:v>1.07569997937941</c:v>
                </c:pt>
                <c:pt idx="68">
                  <c:v>1.6292222137579035</c:v>
                </c:pt>
                <c:pt idx="71">
                  <c:v>1.8060139456399786</c:v>
                </c:pt>
                <c:pt idx="81">
                  <c:v>1.7156924772726634</c:v>
                </c:pt>
                <c:pt idx="83">
                  <c:v>1.5474011413163058</c:v>
                </c:pt>
                <c:pt idx="94">
                  <c:v>1.5846660114566669</c:v>
                </c:pt>
                <c:pt idx="95">
                  <c:v>1.7710417787874011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9E-4032-AA43-69A42BBFD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060447"/>
        <c:axId val="863407599"/>
      </c:scatterChart>
      <c:valAx>
        <c:axId val="8890604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07599"/>
        <c:crosses val="autoZero"/>
        <c:crossBetween val="midCat"/>
      </c:valAx>
      <c:valAx>
        <c:axId val="8634075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06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85905.8</c:v>
                </c:pt>
                <c:pt idx="2">
                  <c:v>45543</c:v>
                </c:pt>
                <c:pt idx="3">
                  <c:v>43446.400000000001</c:v>
                </c:pt>
                <c:pt idx="4">
                  <c:v>73416.600000000006</c:v>
                </c:pt>
                <c:pt idx="5">
                  <c:v>51607.199999999997</c:v>
                </c:pt>
                <c:pt idx="6">
                  <c:v>61422.2</c:v>
                </c:pt>
                <c:pt idx="7">
                  <c:v>70186</c:v>
                </c:pt>
                <c:pt idx="8">
                  <c:v>72595.399999999994</c:v>
                </c:pt>
                <c:pt idx="9">
                  <c:v>70442.600000000006</c:v>
                </c:pt>
                <c:pt idx="10">
                  <c:v>55942.6</c:v>
                </c:pt>
                <c:pt idx="11">
                  <c:v>46952.4</c:v>
                </c:pt>
                <c:pt idx="12">
                  <c:v>32079.4</c:v>
                </c:pt>
                <c:pt idx="13">
                  <c:v>42907.4</c:v>
                </c:pt>
                <c:pt idx="14">
                  <c:v>81779.600000000006</c:v>
                </c:pt>
                <c:pt idx="15">
                  <c:v>57806.8</c:v>
                </c:pt>
                <c:pt idx="16">
                  <c:v>78704.399999999994</c:v>
                </c:pt>
                <c:pt idx="18">
                  <c:v>66372.399999999994</c:v>
                </c:pt>
                <c:pt idx="19">
                  <c:v>48617.4</c:v>
                </c:pt>
                <c:pt idx="20">
                  <c:v>80059.8</c:v>
                </c:pt>
                <c:pt idx="21">
                  <c:v>38797.4</c:v>
                </c:pt>
                <c:pt idx="22">
                  <c:v>67076.800000000003</c:v>
                </c:pt>
                <c:pt idx="24">
                  <c:v>78260</c:v>
                </c:pt>
                <c:pt idx="25">
                  <c:v>70867.8</c:v>
                </c:pt>
                <c:pt idx="26">
                  <c:v>52730.6</c:v>
                </c:pt>
                <c:pt idx="28">
                  <c:v>83487.399999999994</c:v>
                </c:pt>
                <c:pt idx="29">
                  <c:v>72937.8</c:v>
                </c:pt>
                <c:pt idx="30">
                  <c:v>55217.599999999999</c:v>
                </c:pt>
                <c:pt idx="31">
                  <c:v>78670.399999999994</c:v>
                </c:pt>
                <c:pt idx="32">
                  <c:v>60307.199999999997</c:v>
                </c:pt>
                <c:pt idx="33">
                  <c:v>75280.800000000003</c:v>
                </c:pt>
                <c:pt idx="34">
                  <c:v>43119.4</c:v>
                </c:pt>
                <c:pt idx="36">
                  <c:v>65495.199999999997</c:v>
                </c:pt>
                <c:pt idx="37">
                  <c:v>83557.600000000006</c:v>
                </c:pt>
                <c:pt idx="38">
                  <c:v>30526.2</c:v>
                </c:pt>
                <c:pt idx="39">
                  <c:v>45591.4</c:v>
                </c:pt>
                <c:pt idx="40">
                  <c:v>38644.400000000001</c:v>
                </c:pt>
                <c:pt idx="44">
                  <c:v>50096.4</c:v>
                </c:pt>
                <c:pt idx="46">
                  <c:v>99068.800000000003</c:v>
                </c:pt>
                <c:pt idx="48">
                  <c:v>62392.4</c:v>
                </c:pt>
                <c:pt idx="50">
                  <c:v>73925.600000000006</c:v>
                </c:pt>
                <c:pt idx="51">
                  <c:v>40169.4</c:v>
                </c:pt>
                <c:pt idx="54">
                  <c:v>67326.399999999994</c:v>
                </c:pt>
                <c:pt idx="55">
                  <c:v>70044.2</c:v>
                </c:pt>
                <c:pt idx="60">
                  <c:v>63766.2</c:v>
                </c:pt>
                <c:pt idx="63">
                  <c:v>79674</c:v>
                </c:pt>
                <c:pt idx="65">
                  <c:v>89231.2</c:v>
                </c:pt>
                <c:pt idx="66">
                  <c:v>81315.399999999994</c:v>
                </c:pt>
                <c:pt idx="67">
                  <c:v>99493.8</c:v>
                </c:pt>
                <c:pt idx="68">
                  <c:v>65635</c:v>
                </c:pt>
                <c:pt idx="69">
                  <c:v>69455.399999999994</c:v>
                </c:pt>
                <c:pt idx="72">
                  <c:v>49977.2</c:v>
                </c:pt>
                <c:pt idx="75">
                  <c:v>94598.399999999994</c:v>
                </c:pt>
                <c:pt idx="76">
                  <c:v>32510.400000000001</c:v>
                </c:pt>
                <c:pt idx="77">
                  <c:v>92385.2</c:v>
                </c:pt>
                <c:pt idx="78">
                  <c:v>68068.2</c:v>
                </c:pt>
                <c:pt idx="79">
                  <c:v>56704</c:v>
                </c:pt>
                <c:pt idx="80">
                  <c:v>88119.6</c:v>
                </c:pt>
                <c:pt idx="81">
                  <c:v>71125.8</c:v>
                </c:pt>
                <c:pt idx="82">
                  <c:v>58487.4</c:v>
                </c:pt>
                <c:pt idx="83">
                  <c:v>85445.2</c:v>
                </c:pt>
                <c:pt idx="84">
                  <c:v>87720.2</c:v>
                </c:pt>
                <c:pt idx="85">
                  <c:v>68466.399999999994</c:v>
                </c:pt>
                <c:pt idx="86">
                  <c:v>60755.8</c:v>
                </c:pt>
                <c:pt idx="87">
                  <c:v>45280.6</c:v>
                </c:pt>
                <c:pt idx="88">
                  <c:v>40754.800000000003</c:v>
                </c:pt>
                <c:pt idx="89">
                  <c:v>97208.6</c:v>
                </c:pt>
                <c:pt idx="93">
                  <c:v>66512.2</c:v>
                </c:pt>
                <c:pt idx="94">
                  <c:v>77125.399999999994</c:v>
                </c:pt>
                <c:pt idx="96">
                  <c:v>74354.600000000006</c:v>
                </c:pt>
                <c:pt idx="97">
                  <c:v>73746.8</c:v>
                </c:pt>
                <c:pt idx="98">
                  <c:v>77470.600000000006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1.1724121072151124</c:v>
                </c:pt>
                <c:pt idx="1">
                  <c:v>1.2940078607030718</c:v>
                </c:pt>
                <c:pt idx="2">
                  <c:v>1.5885090594387568</c:v>
                </c:pt>
                <c:pt idx="3">
                  <c:v>1.5387528161206048</c:v>
                </c:pt>
                <c:pt idx="4">
                  <c:v>1.1297454618735372</c:v>
                </c:pt>
                <c:pt idx="5">
                  <c:v>1.4159701215521425</c:v>
                </c:pt>
                <c:pt idx="6">
                  <c:v>1.4048528196506427</c:v>
                </c:pt>
                <c:pt idx="7">
                  <c:v>1.1287492044950507</c:v>
                </c:pt>
                <c:pt idx="8">
                  <c:v>1.4078696697736879</c:v>
                </c:pt>
                <c:pt idx="9">
                  <c:v>1.3643627575407651</c:v>
                </c:pt>
                <c:pt idx="10">
                  <c:v>1.3112641739293411</c:v>
                </c:pt>
                <c:pt idx="11">
                  <c:v>1.3763661415113748</c:v>
                </c:pt>
                <c:pt idx="12">
                  <c:v>1.440474137328293</c:v>
                </c:pt>
                <c:pt idx="13">
                  <c:v>1.1444052061883403</c:v>
                </c:pt>
                <c:pt idx="14">
                  <c:v>1.0624009632084805</c:v>
                </c:pt>
                <c:pt idx="15">
                  <c:v>1.2033888829595296</c:v>
                </c:pt>
                <c:pt idx="17">
                  <c:v>1.4633190904653139</c:v>
                </c:pt>
                <c:pt idx="18">
                  <c:v>1.0366658850534993</c:v>
                </c:pt>
                <c:pt idx="19">
                  <c:v>1.2195883577026172</c:v>
                </c:pt>
                <c:pt idx="20">
                  <c:v>1.1241474944197292</c:v>
                </c:pt>
                <c:pt idx="21">
                  <c:v>1.0394801183121436</c:v>
                </c:pt>
                <c:pt idx="23">
                  <c:v>1.7238435982622029</c:v>
                </c:pt>
                <c:pt idx="24">
                  <c:v>1.403176054569212</c:v>
                </c:pt>
                <c:pt idx="25">
                  <c:v>1.2458231084038491</c:v>
                </c:pt>
                <c:pt idx="27">
                  <c:v>1.4990765073532055</c:v>
                </c:pt>
                <c:pt idx="28">
                  <c:v>1.4031133376657918</c:v>
                </c:pt>
                <c:pt idx="29">
                  <c:v>1.2625141259308628</c:v>
                </c:pt>
                <c:pt idx="30">
                  <c:v>1.5955556346478474</c:v>
                </c:pt>
                <c:pt idx="31">
                  <c:v>1.6148818051575933</c:v>
                </c:pt>
                <c:pt idx="32">
                  <c:v>1.3044893252994123</c:v>
                </c:pt>
                <c:pt idx="33">
                  <c:v>1.7647740924038831</c:v>
                </c:pt>
                <c:pt idx="35">
                  <c:v>1.5652139393421198</c:v>
                </c:pt>
                <c:pt idx="36">
                  <c:v>1.6630444148706998</c:v>
                </c:pt>
                <c:pt idx="37">
                  <c:v>1.3012756255282347</c:v>
                </c:pt>
                <c:pt idx="38">
                  <c:v>1.7060673723553126</c:v>
                </c:pt>
                <c:pt idx="39">
                  <c:v>1.2033826375878522</c:v>
                </c:pt>
                <c:pt idx="43">
                  <c:v>1.2558387429036817</c:v>
                </c:pt>
                <c:pt idx="45">
                  <c:v>1.0758382053683904</c:v>
                </c:pt>
                <c:pt idx="47">
                  <c:v>1.6146037017329034</c:v>
                </c:pt>
                <c:pt idx="49">
                  <c:v>1.1020945382925535</c:v>
                </c:pt>
                <c:pt idx="50">
                  <c:v>1.6728654149676121</c:v>
                </c:pt>
                <c:pt idx="53">
                  <c:v>1.1776658190546354</c:v>
                </c:pt>
                <c:pt idx="54">
                  <c:v>1.3515037647656767</c:v>
                </c:pt>
                <c:pt idx="59">
                  <c:v>1.0084025706408726</c:v>
                </c:pt>
                <c:pt idx="62">
                  <c:v>1.1162110600697843</c:v>
                </c:pt>
                <c:pt idx="64">
                  <c:v>1.07569997937941</c:v>
                </c:pt>
                <c:pt idx="65">
                  <c:v>1.1991578470990736</c:v>
                </c:pt>
                <c:pt idx="66">
                  <c:v>1.0914348431761576</c:v>
                </c:pt>
                <c:pt idx="67">
                  <c:v>1.6292222137579035</c:v>
                </c:pt>
                <c:pt idx="68">
                  <c:v>1.4079538811957026</c:v>
                </c:pt>
                <c:pt idx="71">
                  <c:v>1.473772040050263</c:v>
                </c:pt>
                <c:pt idx="74">
                  <c:v>1.1792799878222042</c:v>
                </c:pt>
                <c:pt idx="75">
                  <c:v>1.2177026428465967</c:v>
                </c:pt>
                <c:pt idx="76">
                  <c:v>1.512060373306547</c:v>
                </c:pt>
                <c:pt idx="77">
                  <c:v>1.2062313973338505</c:v>
                </c:pt>
                <c:pt idx="78">
                  <c:v>1.0295922686230248</c:v>
                </c:pt>
                <c:pt idx="79">
                  <c:v>1.3234853539961597</c:v>
                </c:pt>
                <c:pt idx="80">
                  <c:v>1.7156924772726634</c:v>
                </c:pt>
                <c:pt idx="81">
                  <c:v>1.0089694532497597</c:v>
                </c:pt>
                <c:pt idx="82">
                  <c:v>1.5474011413163058</c:v>
                </c:pt>
                <c:pt idx="83">
                  <c:v>1.2427582244454527</c:v>
                </c:pt>
                <c:pt idx="84">
                  <c:v>1.2361683979294955</c:v>
                </c:pt>
                <c:pt idx="85">
                  <c:v>1.2531972256146737</c:v>
                </c:pt>
                <c:pt idx="86">
                  <c:v>1.1669014986550532</c:v>
                </c:pt>
                <c:pt idx="87">
                  <c:v>1.0108747926624593</c:v>
                </c:pt>
                <c:pt idx="88">
                  <c:v>1.3713395728361482</c:v>
                </c:pt>
                <c:pt idx="92">
                  <c:v>1.5634575310995578</c:v>
                </c:pt>
                <c:pt idx="93">
                  <c:v>1.5846660114566669</c:v>
                </c:pt>
                <c:pt idx="95">
                  <c:v>1.163788118018253</c:v>
                </c:pt>
                <c:pt idx="96">
                  <c:v>1.1081158775702811</c:v>
                </c:pt>
                <c:pt idx="97">
                  <c:v>1.3291364724166328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E9-43D0-B6BA-086D1A3500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64789.599999999999</c:v>
                </c:pt>
                <c:pt idx="17">
                  <c:v>61827.6</c:v>
                </c:pt>
                <c:pt idx="23">
                  <c:v>44981.4</c:v>
                </c:pt>
                <c:pt idx="27">
                  <c:v>50870.400000000001</c:v>
                </c:pt>
                <c:pt idx="35">
                  <c:v>72554.399999999994</c:v>
                </c:pt>
                <c:pt idx="41">
                  <c:v>52031.4</c:v>
                </c:pt>
                <c:pt idx="42">
                  <c:v>49393</c:v>
                </c:pt>
                <c:pt idx="43">
                  <c:v>39735</c:v>
                </c:pt>
                <c:pt idx="45">
                  <c:v>42844.800000000003</c:v>
                </c:pt>
                <c:pt idx="47">
                  <c:v>77945.399999999994</c:v>
                </c:pt>
                <c:pt idx="49">
                  <c:v>78205.399999999994</c:v>
                </c:pt>
                <c:pt idx="52">
                  <c:v>67391.8</c:v>
                </c:pt>
                <c:pt idx="53">
                  <c:v>70408.2</c:v>
                </c:pt>
                <c:pt idx="56">
                  <c:v>31657.8</c:v>
                </c:pt>
                <c:pt idx="57">
                  <c:v>78426.2</c:v>
                </c:pt>
                <c:pt idx="58">
                  <c:v>47394.400000000001</c:v>
                </c:pt>
                <c:pt idx="59">
                  <c:v>69894.8</c:v>
                </c:pt>
                <c:pt idx="61">
                  <c:v>30859.200000000001</c:v>
                </c:pt>
                <c:pt idx="62">
                  <c:v>17154</c:v>
                </c:pt>
                <c:pt idx="64">
                  <c:v>56576.4</c:v>
                </c:pt>
                <c:pt idx="70">
                  <c:v>24912.400000000001</c:v>
                </c:pt>
                <c:pt idx="71">
                  <c:v>67203.8</c:v>
                </c:pt>
                <c:pt idx="73">
                  <c:v>51565.4</c:v>
                </c:pt>
                <c:pt idx="74">
                  <c:v>49246.8</c:v>
                </c:pt>
                <c:pt idx="90">
                  <c:v>39364.199999999997</c:v>
                </c:pt>
                <c:pt idx="91">
                  <c:v>37205.199999999997</c:v>
                </c:pt>
                <c:pt idx="92">
                  <c:v>42356</c:v>
                </c:pt>
                <c:pt idx="95">
                  <c:v>67263.8</c:v>
                </c:pt>
                <c:pt idx="99">
                  <c:v>67603.600000000006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1.7465920456369541</c:v>
                </c:pt>
                <c:pt idx="17">
                  <c:v>1.8903370015979919</c:v>
                </c:pt>
                <c:pt idx="23">
                  <c:v>2.1664732533891784</c:v>
                </c:pt>
                <c:pt idx="27">
                  <c:v>2.0255787255457003</c:v>
                </c:pt>
                <c:pt idx="35">
                  <c:v>1.9922568445194229</c:v>
                </c:pt>
                <c:pt idx="41">
                  <c:v>1.9453253227858562</c:v>
                </c:pt>
                <c:pt idx="42">
                  <c:v>1.8878990950134635</c:v>
                </c:pt>
                <c:pt idx="43">
                  <c:v>1.826827733736001</c:v>
                </c:pt>
                <c:pt idx="45">
                  <c:v>2.1123683620882812</c:v>
                </c:pt>
                <c:pt idx="47">
                  <c:v>1.8456894184903794</c:v>
                </c:pt>
                <c:pt idx="49">
                  <c:v>1.7174900965917956</c:v>
                </c:pt>
                <c:pt idx="52">
                  <c:v>1.612273303280221</c:v>
                </c:pt>
                <c:pt idx="53">
                  <c:v>1.6521371090299142</c:v>
                </c:pt>
                <c:pt idx="56">
                  <c:v>1.5454643089538755</c:v>
                </c:pt>
                <c:pt idx="57">
                  <c:v>1.8043204949366412</c:v>
                </c:pt>
                <c:pt idx="58">
                  <c:v>2.0251548706176257</c:v>
                </c:pt>
                <c:pt idx="59">
                  <c:v>1.6424397809279088</c:v>
                </c:pt>
                <c:pt idx="61">
                  <c:v>3.2236739772904026</c:v>
                </c:pt>
                <c:pt idx="62">
                  <c:v>3.4968520461699897</c:v>
                </c:pt>
                <c:pt idx="64">
                  <c:v>2.4467622542261438</c:v>
                </c:pt>
                <c:pt idx="70">
                  <c:v>2.5175013246415436</c:v>
                </c:pt>
                <c:pt idx="71">
                  <c:v>1.8060139456399786</c:v>
                </c:pt>
                <c:pt idx="73">
                  <c:v>2.4917289500323858</c:v>
                </c:pt>
                <c:pt idx="74">
                  <c:v>2.276574315488519</c:v>
                </c:pt>
                <c:pt idx="90">
                  <c:v>1.8692111106030354</c:v>
                </c:pt>
                <c:pt idx="91">
                  <c:v>2.2780955350327377</c:v>
                </c:pt>
                <c:pt idx="92">
                  <c:v>1.9083482859571252</c:v>
                </c:pt>
                <c:pt idx="95">
                  <c:v>1.7710417787874011</c:v>
                </c:pt>
                <c:pt idx="99">
                  <c:v>1.7414013454904766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E9-43D0-B6BA-086D1A350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090847"/>
        <c:axId val="863400111"/>
      </c:scatterChart>
      <c:valAx>
        <c:axId val="889090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00111"/>
        <c:crosses val="autoZero"/>
        <c:crossBetween val="midCat"/>
      </c:valAx>
      <c:valAx>
        <c:axId val="8634001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090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64536</c:v>
                </c:pt>
                <c:pt idx="1">
                  <c:v>85814</c:v>
                </c:pt>
                <c:pt idx="2">
                  <c:v>44329.4</c:v>
                </c:pt>
                <c:pt idx="3">
                  <c:v>42692.800000000003</c:v>
                </c:pt>
                <c:pt idx="4">
                  <c:v>73304.399999999994</c:v>
                </c:pt>
                <c:pt idx="5">
                  <c:v>51560.6</c:v>
                </c:pt>
                <c:pt idx="6">
                  <c:v>61217.599999999999</c:v>
                </c:pt>
                <c:pt idx="7">
                  <c:v>68522</c:v>
                </c:pt>
                <c:pt idx="8">
                  <c:v>71249.2</c:v>
                </c:pt>
                <c:pt idx="9">
                  <c:v>70543.600000000006</c:v>
                </c:pt>
                <c:pt idx="10">
                  <c:v>55804.6</c:v>
                </c:pt>
                <c:pt idx="11">
                  <c:v>47273.8</c:v>
                </c:pt>
                <c:pt idx="12">
                  <c:v>31880.799999999999</c:v>
                </c:pt>
                <c:pt idx="13">
                  <c:v>41019.4</c:v>
                </c:pt>
                <c:pt idx="14">
                  <c:v>80880</c:v>
                </c:pt>
                <c:pt idx="15">
                  <c:v>57936.2</c:v>
                </c:pt>
                <c:pt idx="16">
                  <c:v>77627.199999999997</c:v>
                </c:pt>
                <c:pt idx="17">
                  <c:v>61361.599999999999</c:v>
                </c:pt>
                <c:pt idx="18">
                  <c:v>67052.399999999994</c:v>
                </c:pt>
                <c:pt idx="19">
                  <c:v>47828.4</c:v>
                </c:pt>
                <c:pt idx="20">
                  <c:v>79646.8</c:v>
                </c:pt>
                <c:pt idx="21">
                  <c:v>38508.800000000003</c:v>
                </c:pt>
                <c:pt idx="22">
                  <c:v>65031.4</c:v>
                </c:pt>
                <c:pt idx="23">
                  <c:v>43979</c:v>
                </c:pt>
                <c:pt idx="24">
                  <c:v>78307.8</c:v>
                </c:pt>
                <c:pt idx="25">
                  <c:v>69324.600000000006</c:v>
                </c:pt>
                <c:pt idx="26">
                  <c:v>53911.199999999997</c:v>
                </c:pt>
                <c:pt idx="27">
                  <c:v>50039</c:v>
                </c:pt>
                <c:pt idx="28">
                  <c:v>84484.4</c:v>
                </c:pt>
                <c:pt idx="29">
                  <c:v>72723.399999999994</c:v>
                </c:pt>
                <c:pt idx="30">
                  <c:v>54642.400000000001</c:v>
                </c:pt>
                <c:pt idx="31">
                  <c:v>76965.399999999994</c:v>
                </c:pt>
                <c:pt idx="32">
                  <c:v>58514.6</c:v>
                </c:pt>
                <c:pt idx="33">
                  <c:v>75617.2</c:v>
                </c:pt>
                <c:pt idx="34">
                  <c:v>44503.199999999997</c:v>
                </c:pt>
                <c:pt idx="35">
                  <c:v>73101.600000000006</c:v>
                </c:pt>
                <c:pt idx="36">
                  <c:v>64248.800000000003</c:v>
                </c:pt>
                <c:pt idx="37">
                  <c:v>85355.4</c:v>
                </c:pt>
                <c:pt idx="38">
                  <c:v>31595</c:v>
                </c:pt>
                <c:pt idx="39">
                  <c:v>46246.8</c:v>
                </c:pt>
                <c:pt idx="40">
                  <c:v>37733.199999999997</c:v>
                </c:pt>
                <c:pt idx="41">
                  <c:v>52910.400000000001</c:v>
                </c:pt>
                <c:pt idx="42">
                  <c:v>50797</c:v>
                </c:pt>
                <c:pt idx="43">
                  <c:v>40607.199999999997</c:v>
                </c:pt>
                <c:pt idx="44">
                  <c:v>49848.800000000003</c:v>
                </c:pt>
                <c:pt idx="45">
                  <c:v>41253.199999999997</c:v>
                </c:pt>
                <c:pt idx="46">
                  <c:v>99630.6</c:v>
                </c:pt>
                <c:pt idx="47">
                  <c:v>77370.399999999994</c:v>
                </c:pt>
                <c:pt idx="48">
                  <c:v>61297</c:v>
                </c:pt>
                <c:pt idx="49">
                  <c:v>79114.8</c:v>
                </c:pt>
                <c:pt idx="50">
                  <c:v>74612.399999999994</c:v>
                </c:pt>
                <c:pt idx="51">
                  <c:v>39699.4</c:v>
                </c:pt>
                <c:pt idx="52">
                  <c:v>69663.600000000006</c:v>
                </c:pt>
                <c:pt idx="53">
                  <c:v>69122</c:v>
                </c:pt>
                <c:pt idx="54">
                  <c:v>67339.8</c:v>
                </c:pt>
                <c:pt idx="55">
                  <c:v>70748.2</c:v>
                </c:pt>
                <c:pt idx="56">
                  <c:v>33801.4</c:v>
                </c:pt>
                <c:pt idx="57">
                  <c:v>79706.399999999994</c:v>
                </c:pt>
                <c:pt idx="58">
                  <c:v>47575.6</c:v>
                </c:pt>
                <c:pt idx="59">
                  <c:v>69694.399999999994</c:v>
                </c:pt>
                <c:pt idx="60">
                  <c:v>64066.6</c:v>
                </c:pt>
                <c:pt idx="61">
                  <c:v>31120</c:v>
                </c:pt>
                <c:pt idx="62">
                  <c:v>18723</c:v>
                </c:pt>
                <c:pt idx="63">
                  <c:v>80048.600000000006</c:v>
                </c:pt>
                <c:pt idx="64">
                  <c:v>56824.4</c:v>
                </c:pt>
                <c:pt idx="65">
                  <c:v>88852.4</c:v>
                </c:pt>
                <c:pt idx="66">
                  <c:v>80695</c:v>
                </c:pt>
                <c:pt idx="67">
                  <c:v>100267.6</c:v>
                </c:pt>
                <c:pt idx="68">
                  <c:v>65301.4</c:v>
                </c:pt>
                <c:pt idx="69">
                  <c:v>68849.8</c:v>
                </c:pt>
                <c:pt idx="70">
                  <c:v>24802.400000000001</c:v>
                </c:pt>
                <c:pt idx="71">
                  <c:v>65495.8</c:v>
                </c:pt>
                <c:pt idx="72">
                  <c:v>50406.400000000001</c:v>
                </c:pt>
                <c:pt idx="73">
                  <c:v>52933.8</c:v>
                </c:pt>
                <c:pt idx="74">
                  <c:v>48178.400000000001</c:v>
                </c:pt>
                <c:pt idx="75">
                  <c:v>95725.8</c:v>
                </c:pt>
                <c:pt idx="76">
                  <c:v>31452.6</c:v>
                </c:pt>
                <c:pt idx="77">
                  <c:v>91330.4</c:v>
                </c:pt>
                <c:pt idx="78">
                  <c:v>70035.199999999997</c:v>
                </c:pt>
                <c:pt idx="79">
                  <c:v>56834</c:v>
                </c:pt>
                <c:pt idx="80">
                  <c:v>87418</c:v>
                </c:pt>
                <c:pt idx="81">
                  <c:v>69975.8</c:v>
                </c:pt>
                <c:pt idx="82">
                  <c:v>58796.6</c:v>
                </c:pt>
                <c:pt idx="83">
                  <c:v>84759</c:v>
                </c:pt>
                <c:pt idx="84">
                  <c:v>84905.8</c:v>
                </c:pt>
                <c:pt idx="85">
                  <c:v>67355</c:v>
                </c:pt>
                <c:pt idx="86">
                  <c:v>59372.6</c:v>
                </c:pt>
                <c:pt idx="87">
                  <c:v>45098.400000000001</c:v>
                </c:pt>
                <c:pt idx="88">
                  <c:v>40334.400000000001</c:v>
                </c:pt>
                <c:pt idx="89">
                  <c:v>96943.2</c:v>
                </c:pt>
                <c:pt idx="90">
                  <c:v>38447.4</c:v>
                </c:pt>
                <c:pt idx="91">
                  <c:v>37135</c:v>
                </c:pt>
                <c:pt idx="92">
                  <c:v>41457.199999999997</c:v>
                </c:pt>
                <c:pt idx="93">
                  <c:v>67165.8</c:v>
                </c:pt>
                <c:pt idx="94">
                  <c:v>76261.8</c:v>
                </c:pt>
                <c:pt idx="95">
                  <c:v>68715.199999999997</c:v>
                </c:pt>
                <c:pt idx="96">
                  <c:v>72556.600000000006</c:v>
                </c:pt>
                <c:pt idx="97">
                  <c:v>74192</c:v>
                </c:pt>
                <c:pt idx="98">
                  <c:v>79051.600000000006</c:v>
                </c:pt>
                <c:pt idx="99">
                  <c:v>68122.2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1.7433370521879261</c:v>
                </c:pt>
                <c:pt idx="1">
                  <c:v>1.1701237560304845</c:v>
                </c:pt>
                <c:pt idx="2">
                  <c:v>1.3226436631219913</c:v>
                </c:pt>
                <c:pt idx="3">
                  <c:v>1.6159867706030056</c:v>
                </c:pt>
                <c:pt idx="4">
                  <c:v>1.5408761274903009</c:v>
                </c:pt>
                <c:pt idx="5">
                  <c:v>1.1322792985341521</c:v>
                </c:pt>
                <c:pt idx="6">
                  <c:v>1.4205881968584197</c:v>
                </c:pt>
                <c:pt idx="7">
                  <c:v>1.4386182539914187</c:v>
                </c:pt>
                <c:pt idx="8">
                  <c:v>1.1124756488493905</c:v>
                </c:pt>
                <c:pt idx="9">
                  <c:v>1.4058256170651908</c:v>
                </c:pt>
                <c:pt idx="10">
                  <c:v>1.3637227038631223</c:v>
                </c:pt>
                <c:pt idx="11">
                  <c:v>1.2941206334163955</c:v>
                </c:pt>
                <c:pt idx="12">
                  <c:v>1.3914330882537453</c:v>
                </c:pt>
                <c:pt idx="13">
                  <c:v>1.4937078553074885</c:v>
                </c:pt>
                <c:pt idx="14">
                  <c:v>1.1552052423343224</c:v>
                </c:pt>
                <c:pt idx="15">
                  <c:v>1.0441313030540491</c:v>
                </c:pt>
                <c:pt idx="16">
                  <c:v>1.2190958839169777</c:v>
                </c:pt>
                <c:pt idx="17">
                  <c:v>1.9027372167609711</c:v>
                </c:pt>
                <c:pt idx="18">
                  <c:v>1.405482876079007</c:v>
                </c:pt>
                <c:pt idx="19">
                  <c:v>1.1558613710682355</c:v>
                </c:pt>
                <c:pt idx="20">
                  <c:v>1.2862161442769828</c:v>
                </c:pt>
                <c:pt idx="21">
                  <c:v>1.1143946318763502</c:v>
                </c:pt>
                <c:pt idx="22">
                  <c:v>1.0722666281211846</c:v>
                </c:pt>
                <c:pt idx="23">
                  <c:v>2.1331771982082359</c:v>
                </c:pt>
                <c:pt idx="24">
                  <c:v>1.7242854479374978</c:v>
                </c:pt>
                <c:pt idx="25">
                  <c:v>1.4272278527391429</c:v>
                </c:pt>
                <c:pt idx="26">
                  <c:v>1.2521145884343143</c:v>
                </c:pt>
                <c:pt idx="27">
                  <c:v>2.029756789704031</c:v>
                </c:pt>
                <c:pt idx="28">
                  <c:v>1.4809597984953435</c:v>
                </c:pt>
                <c:pt idx="29">
                  <c:v>1.4035509890901692</c:v>
                </c:pt>
                <c:pt idx="30">
                  <c:v>1.2758041374463787</c:v>
                </c:pt>
                <c:pt idx="31">
                  <c:v>1.6157130346883146</c:v>
                </c:pt>
                <c:pt idx="32">
                  <c:v>1.6651058026543804</c:v>
                </c:pt>
                <c:pt idx="33">
                  <c:v>1.2523473495448125</c:v>
                </c:pt>
                <c:pt idx="34">
                  <c:v>1.6006714123928167</c:v>
                </c:pt>
                <c:pt idx="35">
                  <c:v>1.9271944800113812</c:v>
                </c:pt>
                <c:pt idx="36">
                  <c:v>1.5953761004096574</c:v>
                </c:pt>
                <c:pt idx="37">
                  <c:v>1.6336049037319258</c:v>
                </c:pt>
                <c:pt idx="38">
                  <c:v>1.3890805507200505</c:v>
                </c:pt>
                <c:pt idx="39">
                  <c:v>1.6945604885094752</c:v>
                </c:pt>
                <c:pt idx="40">
                  <c:v>1.2989886890059683</c:v>
                </c:pt>
                <c:pt idx="41">
                  <c:v>1.9014409265475218</c:v>
                </c:pt>
                <c:pt idx="42">
                  <c:v>1.842215091442408</c:v>
                </c:pt>
                <c:pt idx="43">
                  <c:v>1.7816298587442623</c:v>
                </c:pt>
                <c:pt idx="44">
                  <c:v>1.2932909117170321</c:v>
                </c:pt>
                <c:pt idx="45">
                  <c:v>2.1897937614536569</c:v>
                </c:pt>
                <c:pt idx="46">
                  <c:v>1.0697717367957233</c:v>
                </c:pt>
                <c:pt idx="47">
                  <c:v>1.8161467434574463</c:v>
                </c:pt>
                <c:pt idx="48">
                  <c:v>1.6368827185669772</c:v>
                </c:pt>
                <c:pt idx="49">
                  <c:v>1.7402685717463735</c:v>
                </c:pt>
                <c:pt idx="50">
                  <c:v>1.091520980426846</c:v>
                </c:pt>
                <c:pt idx="51">
                  <c:v>1.6443573454510647</c:v>
                </c:pt>
                <c:pt idx="52">
                  <c:v>1.5646478218179938</c:v>
                </c:pt>
                <c:pt idx="53">
                  <c:v>1.6830531523972108</c:v>
                </c:pt>
                <c:pt idx="54">
                  <c:v>1.1774166243439985</c:v>
                </c:pt>
                <c:pt idx="55">
                  <c:v>1.369024229591707</c:v>
                </c:pt>
                <c:pt idx="56">
                  <c:v>1.4565373031886253</c:v>
                </c:pt>
                <c:pt idx="57">
                  <c:v>1.7334994429556474</c:v>
                </c:pt>
                <c:pt idx="58">
                  <c:v>2.0215194343318843</c:v>
                </c:pt>
                <c:pt idx="59">
                  <c:v>1.6500895337358528</c:v>
                </c:pt>
                <c:pt idx="60">
                  <c:v>1.0317856730339989</c:v>
                </c:pt>
                <c:pt idx="61">
                  <c:v>3.1966580976863752</c:v>
                </c:pt>
                <c:pt idx="62">
                  <c:v>3.2377289964215135</c:v>
                </c:pt>
                <c:pt idx="63">
                  <c:v>1.1113873321956911</c:v>
                </c:pt>
                <c:pt idx="64">
                  <c:v>2.4358726181006749</c:v>
                </c:pt>
                <c:pt idx="65">
                  <c:v>1.088186700640613</c:v>
                </c:pt>
                <c:pt idx="66">
                  <c:v>1.2088605241960468</c:v>
                </c:pt>
                <c:pt idx="67">
                  <c:v>1.132559271389761</c:v>
                </c:pt>
                <c:pt idx="68">
                  <c:v>1.6136254352892894</c:v>
                </c:pt>
                <c:pt idx="69">
                  <c:v>1.4196119669192939</c:v>
                </c:pt>
                <c:pt idx="70">
                  <c:v>2.5286665806534852</c:v>
                </c:pt>
                <c:pt idx="71">
                  <c:v>1.853294409717875</c:v>
                </c:pt>
                <c:pt idx="72">
                  <c:v>1.4607668867445402</c:v>
                </c:pt>
                <c:pt idx="73">
                  <c:v>2.4252368052170823</c:v>
                </c:pt>
                <c:pt idx="74">
                  <c:v>2.3295709280507446</c:v>
                </c:pt>
                <c:pt idx="75">
                  <c:v>1.1213068994983588</c:v>
                </c:pt>
                <c:pt idx="76">
                  <c:v>1.2466695917030708</c:v>
                </c:pt>
                <c:pt idx="77">
                  <c:v>1.5513344954144515</c:v>
                </c:pt>
                <c:pt idx="78">
                  <c:v>1.1651569496481771</c:v>
                </c:pt>
                <c:pt idx="79">
                  <c:v>1.0278002604075025</c:v>
                </c:pt>
                <c:pt idx="80">
                  <c:v>1.391864375757853</c:v>
                </c:pt>
                <c:pt idx="81">
                  <c:v>1.7985503559802103</c:v>
                </c:pt>
                <c:pt idx="82">
                  <c:v>1.032134511179218</c:v>
                </c:pt>
                <c:pt idx="83">
                  <c:v>1.5579584468905956</c:v>
                </c:pt>
                <c:pt idx="84">
                  <c:v>1.2719625749948766</c:v>
                </c:pt>
                <c:pt idx="85">
                  <c:v>1.2565659564991463</c:v>
                </c:pt>
                <c:pt idx="86">
                  <c:v>1.2799843698945306</c:v>
                </c:pt>
                <c:pt idx="87">
                  <c:v>1.1727688787185355</c:v>
                </c:pt>
                <c:pt idx="88">
                  <c:v>1.0279066999880995</c:v>
                </c:pt>
                <c:pt idx="89">
                  <c:v>1.3785804471071721</c:v>
                </c:pt>
                <c:pt idx="90">
                  <c:v>1.9153700900451005</c:v>
                </c:pt>
                <c:pt idx="91">
                  <c:v>2.2825636192271443</c:v>
                </c:pt>
                <c:pt idx="92">
                  <c:v>1.9458863599085323</c:v>
                </c:pt>
                <c:pt idx="93">
                  <c:v>1.5331463334018205</c:v>
                </c:pt>
                <c:pt idx="94">
                  <c:v>1.60286014754438</c:v>
                </c:pt>
                <c:pt idx="95">
                  <c:v>1.7336338975947099</c:v>
                </c:pt>
                <c:pt idx="96">
                  <c:v>1.1909047557355223</c:v>
                </c:pt>
                <c:pt idx="97">
                  <c:v>1.1211316583998274</c:v>
                </c:pt>
                <c:pt idx="98">
                  <c:v>1.2979749935485176</c:v>
                </c:pt>
                <c:pt idx="99">
                  <c:v>1.7276306402318187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2E-4185-BAF7-A04E2936D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175375"/>
        <c:axId val="863657199"/>
      </c:scatterChart>
      <c:valAx>
        <c:axId val="881175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57199"/>
        <c:crosses val="autoZero"/>
        <c:crossBetween val="midCat"/>
      </c:valAx>
      <c:valAx>
        <c:axId val="8636571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17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73304.399999999994</c:v>
                </c:pt>
                <c:pt idx="6">
                  <c:v>61217.599999999999</c:v>
                </c:pt>
                <c:pt idx="12">
                  <c:v>31880.799999999999</c:v>
                </c:pt>
                <c:pt idx="15">
                  <c:v>57936.2</c:v>
                </c:pt>
                <c:pt idx="17">
                  <c:v>61361.599999999999</c:v>
                </c:pt>
                <c:pt idx="19">
                  <c:v>47828.4</c:v>
                </c:pt>
                <c:pt idx="21">
                  <c:v>38508.800000000003</c:v>
                </c:pt>
                <c:pt idx="22">
                  <c:v>65031.4</c:v>
                </c:pt>
                <c:pt idx="23">
                  <c:v>43979</c:v>
                </c:pt>
                <c:pt idx="26">
                  <c:v>53911.199999999997</c:v>
                </c:pt>
                <c:pt idx="30">
                  <c:v>54642.400000000001</c:v>
                </c:pt>
                <c:pt idx="38">
                  <c:v>31595</c:v>
                </c:pt>
                <c:pt idx="40">
                  <c:v>37733.199999999997</c:v>
                </c:pt>
                <c:pt idx="44">
                  <c:v>49848.800000000003</c:v>
                </c:pt>
                <c:pt idx="51">
                  <c:v>39699.4</c:v>
                </c:pt>
                <c:pt idx="69">
                  <c:v>68849.8</c:v>
                </c:pt>
                <c:pt idx="72">
                  <c:v>50406.400000000001</c:v>
                </c:pt>
                <c:pt idx="76">
                  <c:v>31452.6</c:v>
                </c:pt>
                <c:pt idx="86">
                  <c:v>59372.6</c:v>
                </c:pt>
                <c:pt idx="87">
                  <c:v>45098.400000000001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1.5408761274903009</c:v>
                </c:pt>
                <c:pt idx="2">
                  <c:v>1.4205881968584197</c:v>
                </c:pt>
                <c:pt idx="8">
                  <c:v>1.3914330882537453</c:v>
                </c:pt>
                <c:pt idx="11">
                  <c:v>1.0441313030540491</c:v>
                </c:pt>
                <c:pt idx="13">
                  <c:v>1.9027372167609711</c:v>
                </c:pt>
                <c:pt idx="15">
                  <c:v>1.1558613710682355</c:v>
                </c:pt>
                <c:pt idx="17">
                  <c:v>1.1143946318763502</c:v>
                </c:pt>
                <c:pt idx="18">
                  <c:v>1.0722666281211846</c:v>
                </c:pt>
                <c:pt idx="19">
                  <c:v>2.1331771982082359</c:v>
                </c:pt>
                <c:pt idx="22">
                  <c:v>1.2521145884343143</c:v>
                </c:pt>
                <c:pt idx="26">
                  <c:v>1.2758041374463787</c:v>
                </c:pt>
                <c:pt idx="34">
                  <c:v>1.3890805507200505</c:v>
                </c:pt>
                <c:pt idx="36">
                  <c:v>1.2989886890059683</c:v>
                </c:pt>
                <c:pt idx="40">
                  <c:v>1.2932909117170321</c:v>
                </c:pt>
                <c:pt idx="47">
                  <c:v>1.6443573454510647</c:v>
                </c:pt>
                <c:pt idx="65">
                  <c:v>1.4196119669192939</c:v>
                </c:pt>
                <c:pt idx="68">
                  <c:v>1.4607668867445402</c:v>
                </c:pt>
                <c:pt idx="72">
                  <c:v>1.2466695917030708</c:v>
                </c:pt>
                <c:pt idx="82">
                  <c:v>1.2799843698945306</c:v>
                </c:pt>
                <c:pt idx="83">
                  <c:v>1.1727688787185355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DF-4043-A9CD-687F924F56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64536</c:v>
                </c:pt>
                <c:pt idx="2">
                  <c:v>44329.4</c:v>
                </c:pt>
                <c:pt idx="5">
                  <c:v>51560.6</c:v>
                </c:pt>
                <c:pt idx="7">
                  <c:v>68522</c:v>
                </c:pt>
                <c:pt idx="8">
                  <c:v>71249.2</c:v>
                </c:pt>
                <c:pt idx="9">
                  <c:v>70543.600000000006</c:v>
                </c:pt>
                <c:pt idx="14">
                  <c:v>80880</c:v>
                </c:pt>
                <c:pt idx="16">
                  <c:v>77627.199999999997</c:v>
                </c:pt>
                <c:pt idx="25">
                  <c:v>69324.600000000006</c:v>
                </c:pt>
                <c:pt idx="29">
                  <c:v>72723.399999999994</c:v>
                </c:pt>
                <c:pt idx="32">
                  <c:v>58514.6</c:v>
                </c:pt>
                <c:pt idx="46">
                  <c:v>99630.6</c:v>
                </c:pt>
                <c:pt idx="47">
                  <c:v>77370.399999999994</c:v>
                </c:pt>
                <c:pt idx="50">
                  <c:v>74612.399999999994</c:v>
                </c:pt>
                <c:pt idx="59">
                  <c:v>69694.399999999994</c:v>
                </c:pt>
                <c:pt idx="60">
                  <c:v>64066.6</c:v>
                </c:pt>
                <c:pt idx="63">
                  <c:v>80048.600000000006</c:v>
                </c:pt>
                <c:pt idx="66">
                  <c:v>80695</c:v>
                </c:pt>
                <c:pt idx="67">
                  <c:v>100267.6</c:v>
                </c:pt>
                <c:pt idx="75">
                  <c:v>95725.8</c:v>
                </c:pt>
                <c:pt idx="77">
                  <c:v>91330.4</c:v>
                </c:pt>
                <c:pt idx="78">
                  <c:v>70035.199999999997</c:v>
                </c:pt>
                <c:pt idx="79">
                  <c:v>56834</c:v>
                </c:pt>
                <c:pt idx="80">
                  <c:v>87418</c:v>
                </c:pt>
                <c:pt idx="84">
                  <c:v>84905.8</c:v>
                </c:pt>
                <c:pt idx="85">
                  <c:v>67355</c:v>
                </c:pt>
                <c:pt idx="89">
                  <c:v>96943.2</c:v>
                </c:pt>
                <c:pt idx="96">
                  <c:v>72556.600000000006</c:v>
                </c:pt>
                <c:pt idx="97">
                  <c:v>74192</c:v>
                </c:pt>
                <c:pt idx="98">
                  <c:v>79051.600000000006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1.7433370521879261</c:v>
                </c:pt>
                <c:pt idx="2">
                  <c:v>1.3226436631219913</c:v>
                </c:pt>
                <c:pt idx="5">
                  <c:v>1.1322792985341521</c:v>
                </c:pt>
                <c:pt idx="7">
                  <c:v>1.4386182539914187</c:v>
                </c:pt>
                <c:pt idx="8">
                  <c:v>1.1124756488493905</c:v>
                </c:pt>
                <c:pt idx="9">
                  <c:v>1.4058256170651908</c:v>
                </c:pt>
                <c:pt idx="14">
                  <c:v>1.1552052423343224</c:v>
                </c:pt>
                <c:pt idx="16">
                  <c:v>1.2190958839169777</c:v>
                </c:pt>
                <c:pt idx="25">
                  <c:v>1.4272278527391429</c:v>
                </c:pt>
                <c:pt idx="29">
                  <c:v>1.4035509890901692</c:v>
                </c:pt>
                <c:pt idx="32">
                  <c:v>1.6651058026543804</c:v>
                </c:pt>
                <c:pt idx="46">
                  <c:v>1.0697717367957233</c:v>
                </c:pt>
                <c:pt idx="47">
                  <c:v>1.8161467434574463</c:v>
                </c:pt>
                <c:pt idx="50">
                  <c:v>1.091520980426846</c:v>
                </c:pt>
                <c:pt idx="59">
                  <c:v>1.6500895337358528</c:v>
                </c:pt>
                <c:pt idx="60">
                  <c:v>1.0317856730339989</c:v>
                </c:pt>
                <c:pt idx="63">
                  <c:v>1.1113873321956911</c:v>
                </c:pt>
                <c:pt idx="66">
                  <c:v>1.2088605241960468</c:v>
                </c:pt>
                <c:pt idx="67">
                  <c:v>1.132559271389761</c:v>
                </c:pt>
                <c:pt idx="75">
                  <c:v>1.1213068994983588</c:v>
                </c:pt>
                <c:pt idx="77">
                  <c:v>1.5513344954144515</c:v>
                </c:pt>
                <c:pt idx="78">
                  <c:v>1.1651569496481771</c:v>
                </c:pt>
                <c:pt idx="79">
                  <c:v>1.0278002604075025</c:v>
                </c:pt>
                <c:pt idx="80">
                  <c:v>1.391864375757853</c:v>
                </c:pt>
                <c:pt idx="84">
                  <c:v>1.2719625749948766</c:v>
                </c:pt>
                <c:pt idx="85">
                  <c:v>1.2565659564991463</c:v>
                </c:pt>
                <c:pt idx="89">
                  <c:v>1.3785804471071721</c:v>
                </c:pt>
                <c:pt idx="96">
                  <c:v>1.1909047557355223</c:v>
                </c:pt>
                <c:pt idx="97">
                  <c:v>1.1211316583998274</c:v>
                </c:pt>
                <c:pt idx="98">
                  <c:v>1.2979749935485176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DF-4043-A9CD-687F924F56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42692.800000000003</c:v>
                </c:pt>
                <c:pt idx="10">
                  <c:v>55804.6</c:v>
                </c:pt>
                <c:pt idx="11">
                  <c:v>47273.8</c:v>
                </c:pt>
                <c:pt idx="13">
                  <c:v>41019.4</c:v>
                </c:pt>
                <c:pt idx="18">
                  <c:v>67052.399999999994</c:v>
                </c:pt>
                <c:pt idx="27">
                  <c:v>50039</c:v>
                </c:pt>
                <c:pt idx="34">
                  <c:v>44503.199999999997</c:v>
                </c:pt>
                <c:pt idx="36">
                  <c:v>64248.800000000003</c:v>
                </c:pt>
                <c:pt idx="39">
                  <c:v>46246.8</c:v>
                </c:pt>
                <c:pt idx="41">
                  <c:v>52910.400000000001</c:v>
                </c:pt>
                <c:pt idx="42">
                  <c:v>50797</c:v>
                </c:pt>
                <c:pt idx="43">
                  <c:v>40607.199999999997</c:v>
                </c:pt>
                <c:pt idx="45">
                  <c:v>41253.199999999997</c:v>
                </c:pt>
                <c:pt idx="48">
                  <c:v>61297</c:v>
                </c:pt>
                <c:pt idx="52">
                  <c:v>69663.600000000006</c:v>
                </c:pt>
                <c:pt idx="53">
                  <c:v>69122</c:v>
                </c:pt>
                <c:pt idx="56">
                  <c:v>33801.4</c:v>
                </c:pt>
                <c:pt idx="58">
                  <c:v>47575.6</c:v>
                </c:pt>
                <c:pt idx="61">
                  <c:v>31120</c:v>
                </c:pt>
                <c:pt idx="62">
                  <c:v>18723</c:v>
                </c:pt>
                <c:pt idx="70">
                  <c:v>24802.400000000001</c:v>
                </c:pt>
                <c:pt idx="73">
                  <c:v>52933.8</c:v>
                </c:pt>
                <c:pt idx="74">
                  <c:v>48178.400000000001</c:v>
                </c:pt>
                <c:pt idx="82">
                  <c:v>58796.6</c:v>
                </c:pt>
                <c:pt idx="88">
                  <c:v>40334.400000000001</c:v>
                </c:pt>
                <c:pt idx="90">
                  <c:v>38447.4</c:v>
                </c:pt>
                <c:pt idx="91">
                  <c:v>37135</c:v>
                </c:pt>
                <c:pt idx="92">
                  <c:v>41457.199999999997</c:v>
                </c:pt>
                <c:pt idx="93">
                  <c:v>67165.8</c:v>
                </c:pt>
                <c:pt idx="99">
                  <c:v>68122.2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1.6159867706030056</c:v>
                </c:pt>
                <c:pt idx="10">
                  <c:v>1.3637227038631223</c:v>
                </c:pt>
                <c:pt idx="11">
                  <c:v>1.2941206334163955</c:v>
                </c:pt>
                <c:pt idx="13">
                  <c:v>1.4937078553074885</c:v>
                </c:pt>
                <c:pt idx="18">
                  <c:v>1.405482876079007</c:v>
                </c:pt>
                <c:pt idx="27">
                  <c:v>2.029756789704031</c:v>
                </c:pt>
                <c:pt idx="34">
                  <c:v>1.6006714123928167</c:v>
                </c:pt>
                <c:pt idx="36">
                  <c:v>1.5953761004096574</c:v>
                </c:pt>
                <c:pt idx="39">
                  <c:v>1.6945604885094752</c:v>
                </c:pt>
                <c:pt idx="41">
                  <c:v>1.9014409265475218</c:v>
                </c:pt>
                <c:pt idx="42">
                  <c:v>1.842215091442408</c:v>
                </c:pt>
                <c:pt idx="43">
                  <c:v>1.7816298587442623</c:v>
                </c:pt>
                <c:pt idx="45">
                  <c:v>2.1897937614536569</c:v>
                </c:pt>
                <c:pt idx="48">
                  <c:v>1.6368827185669772</c:v>
                </c:pt>
                <c:pt idx="52">
                  <c:v>1.5646478218179938</c:v>
                </c:pt>
                <c:pt idx="53">
                  <c:v>1.6830531523972108</c:v>
                </c:pt>
                <c:pt idx="56">
                  <c:v>1.4565373031886253</c:v>
                </c:pt>
                <c:pt idx="58">
                  <c:v>2.0215194343318843</c:v>
                </c:pt>
                <c:pt idx="61">
                  <c:v>3.1966580976863752</c:v>
                </c:pt>
                <c:pt idx="62">
                  <c:v>3.2377289964215135</c:v>
                </c:pt>
                <c:pt idx="70">
                  <c:v>2.5286665806534852</c:v>
                </c:pt>
                <c:pt idx="73">
                  <c:v>2.4252368052170823</c:v>
                </c:pt>
                <c:pt idx="74">
                  <c:v>2.3295709280507446</c:v>
                </c:pt>
                <c:pt idx="82">
                  <c:v>1.032134511179218</c:v>
                </c:pt>
                <c:pt idx="88">
                  <c:v>1.0279066999880995</c:v>
                </c:pt>
                <c:pt idx="90">
                  <c:v>1.9153700900451005</c:v>
                </c:pt>
                <c:pt idx="91">
                  <c:v>2.2825636192271443</c:v>
                </c:pt>
                <c:pt idx="92">
                  <c:v>1.9458863599085323</c:v>
                </c:pt>
                <c:pt idx="93">
                  <c:v>1.5331463334018205</c:v>
                </c:pt>
                <c:pt idx="99">
                  <c:v>1.7276306402318187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DF-4043-A9CD-687F924F56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85814</c:v>
                </c:pt>
                <c:pt idx="20">
                  <c:v>79646.8</c:v>
                </c:pt>
                <c:pt idx="24">
                  <c:v>78307.8</c:v>
                </c:pt>
                <c:pt idx="28">
                  <c:v>84484.4</c:v>
                </c:pt>
                <c:pt idx="31">
                  <c:v>76965.399999999994</c:v>
                </c:pt>
                <c:pt idx="33">
                  <c:v>75617.2</c:v>
                </c:pt>
                <c:pt idx="35">
                  <c:v>73101.600000000006</c:v>
                </c:pt>
                <c:pt idx="37">
                  <c:v>85355.4</c:v>
                </c:pt>
                <c:pt idx="49">
                  <c:v>79114.8</c:v>
                </c:pt>
                <c:pt idx="54">
                  <c:v>67339.8</c:v>
                </c:pt>
                <c:pt idx="55">
                  <c:v>70748.2</c:v>
                </c:pt>
                <c:pt idx="57">
                  <c:v>79706.399999999994</c:v>
                </c:pt>
                <c:pt idx="64">
                  <c:v>56824.4</c:v>
                </c:pt>
                <c:pt idx="65">
                  <c:v>88852.4</c:v>
                </c:pt>
                <c:pt idx="68">
                  <c:v>65301.4</c:v>
                </c:pt>
                <c:pt idx="71">
                  <c:v>65495.8</c:v>
                </c:pt>
                <c:pt idx="81">
                  <c:v>69975.8</c:v>
                </c:pt>
                <c:pt idx="83">
                  <c:v>84759</c:v>
                </c:pt>
                <c:pt idx="94">
                  <c:v>76261.8</c:v>
                </c:pt>
                <c:pt idx="95">
                  <c:v>68715.199999999997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1.1701237560304845</c:v>
                </c:pt>
                <c:pt idx="20">
                  <c:v>1.2862161442769828</c:v>
                </c:pt>
                <c:pt idx="24">
                  <c:v>1.7242854479374978</c:v>
                </c:pt>
                <c:pt idx="28">
                  <c:v>1.4809597984953435</c:v>
                </c:pt>
                <c:pt idx="31">
                  <c:v>1.6157130346883146</c:v>
                </c:pt>
                <c:pt idx="33">
                  <c:v>1.2523473495448125</c:v>
                </c:pt>
                <c:pt idx="35">
                  <c:v>1.9271944800113812</c:v>
                </c:pt>
                <c:pt idx="37">
                  <c:v>1.6336049037319256</c:v>
                </c:pt>
                <c:pt idx="49">
                  <c:v>1.7402685717463735</c:v>
                </c:pt>
                <c:pt idx="54">
                  <c:v>1.1774166243439985</c:v>
                </c:pt>
                <c:pt idx="55">
                  <c:v>1.369024229591707</c:v>
                </c:pt>
                <c:pt idx="57">
                  <c:v>1.7334994429556474</c:v>
                </c:pt>
                <c:pt idx="64">
                  <c:v>2.4358726181006749</c:v>
                </c:pt>
                <c:pt idx="65">
                  <c:v>1.088186700640613</c:v>
                </c:pt>
                <c:pt idx="68">
                  <c:v>1.6136254352892894</c:v>
                </c:pt>
                <c:pt idx="71">
                  <c:v>1.853294409717875</c:v>
                </c:pt>
                <c:pt idx="81">
                  <c:v>1.7985503559802103</c:v>
                </c:pt>
                <c:pt idx="83">
                  <c:v>1.5579584468905956</c:v>
                </c:pt>
                <c:pt idx="94">
                  <c:v>1.60286014754438</c:v>
                </c:pt>
                <c:pt idx="95">
                  <c:v>1.7336338975947099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DF-4043-A9CD-687F924F5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020047"/>
        <c:axId val="863646383"/>
      </c:scatterChart>
      <c:valAx>
        <c:axId val="8890200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46383"/>
        <c:crosses val="autoZero"/>
        <c:crossBetween val="midCat"/>
      </c:valAx>
      <c:valAx>
        <c:axId val="8636463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02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85814</c:v>
                </c:pt>
                <c:pt idx="2">
                  <c:v>44329.4</c:v>
                </c:pt>
                <c:pt idx="4">
                  <c:v>73304.399999999994</c:v>
                </c:pt>
                <c:pt idx="5">
                  <c:v>51560.6</c:v>
                </c:pt>
                <c:pt idx="6">
                  <c:v>61217.599999999999</c:v>
                </c:pt>
                <c:pt idx="7">
                  <c:v>68522</c:v>
                </c:pt>
                <c:pt idx="8">
                  <c:v>71249.2</c:v>
                </c:pt>
                <c:pt idx="9">
                  <c:v>70543.600000000006</c:v>
                </c:pt>
                <c:pt idx="10">
                  <c:v>55804.6</c:v>
                </c:pt>
                <c:pt idx="11">
                  <c:v>47273.8</c:v>
                </c:pt>
                <c:pt idx="12">
                  <c:v>31880.799999999999</c:v>
                </c:pt>
                <c:pt idx="13">
                  <c:v>41019.4</c:v>
                </c:pt>
                <c:pt idx="14">
                  <c:v>80880</c:v>
                </c:pt>
                <c:pt idx="15">
                  <c:v>57936.2</c:v>
                </c:pt>
                <c:pt idx="16">
                  <c:v>77627.199999999997</c:v>
                </c:pt>
                <c:pt idx="18">
                  <c:v>67052.399999999994</c:v>
                </c:pt>
                <c:pt idx="19">
                  <c:v>47828.4</c:v>
                </c:pt>
                <c:pt idx="20">
                  <c:v>79646.8</c:v>
                </c:pt>
                <c:pt idx="21">
                  <c:v>38508.800000000003</c:v>
                </c:pt>
                <c:pt idx="22">
                  <c:v>65031.4</c:v>
                </c:pt>
                <c:pt idx="24">
                  <c:v>78307.8</c:v>
                </c:pt>
                <c:pt idx="25">
                  <c:v>69324.600000000006</c:v>
                </c:pt>
                <c:pt idx="26">
                  <c:v>53911.199999999997</c:v>
                </c:pt>
                <c:pt idx="28">
                  <c:v>84484.4</c:v>
                </c:pt>
                <c:pt idx="29">
                  <c:v>72723.399999999994</c:v>
                </c:pt>
                <c:pt idx="30">
                  <c:v>54642.400000000001</c:v>
                </c:pt>
                <c:pt idx="31">
                  <c:v>76965.399999999994</c:v>
                </c:pt>
                <c:pt idx="33">
                  <c:v>75617.2</c:v>
                </c:pt>
                <c:pt idx="34">
                  <c:v>44503.199999999997</c:v>
                </c:pt>
                <c:pt idx="36">
                  <c:v>64248.800000000003</c:v>
                </c:pt>
                <c:pt idx="37">
                  <c:v>85355.4</c:v>
                </c:pt>
                <c:pt idx="38">
                  <c:v>31595</c:v>
                </c:pt>
                <c:pt idx="40">
                  <c:v>37733.199999999997</c:v>
                </c:pt>
                <c:pt idx="43">
                  <c:v>40607.199999999997</c:v>
                </c:pt>
                <c:pt idx="44">
                  <c:v>49848.800000000003</c:v>
                </c:pt>
                <c:pt idx="46">
                  <c:v>99630.6</c:v>
                </c:pt>
                <c:pt idx="48">
                  <c:v>61297</c:v>
                </c:pt>
                <c:pt idx="50">
                  <c:v>74612.399999999994</c:v>
                </c:pt>
                <c:pt idx="51">
                  <c:v>39699.4</c:v>
                </c:pt>
                <c:pt idx="52">
                  <c:v>69663.600000000006</c:v>
                </c:pt>
                <c:pt idx="53">
                  <c:v>69122</c:v>
                </c:pt>
                <c:pt idx="54">
                  <c:v>67339.8</c:v>
                </c:pt>
                <c:pt idx="55">
                  <c:v>70748.2</c:v>
                </c:pt>
                <c:pt idx="56">
                  <c:v>33801.4</c:v>
                </c:pt>
                <c:pt idx="57">
                  <c:v>79706.399999999994</c:v>
                </c:pt>
                <c:pt idx="60">
                  <c:v>64066.6</c:v>
                </c:pt>
                <c:pt idx="63">
                  <c:v>80048.600000000006</c:v>
                </c:pt>
                <c:pt idx="65">
                  <c:v>88852.4</c:v>
                </c:pt>
                <c:pt idx="66">
                  <c:v>80695</c:v>
                </c:pt>
                <c:pt idx="67">
                  <c:v>100267.6</c:v>
                </c:pt>
                <c:pt idx="69">
                  <c:v>68849.8</c:v>
                </c:pt>
                <c:pt idx="72">
                  <c:v>50406.400000000001</c:v>
                </c:pt>
                <c:pt idx="75">
                  <c:v>95725.8</c:v>
                </c:pt>
                <c:pt idx="76">
                  <c:v>31452.6</c:v>
                </c:pt>
                <c:pt idx="77">
                  <c:v>91330.4</c:v>
                </c:pt>
                <c:pt idx="78">
                  <c:v>70035.199999999997</c:v>
                </c:pt>
                <c:pt idx="79">
                  <c:v>56834</c:v>
                </c:pt>
                <c:pt idx="80">
                  <c:v>87418</c:v>
                </c:pt>
                <c:pt idx="82">
                  <c:v>58796.6</c:v>
                </c:pt>
                <c:pt idx="83">
                  <c:v>84759</c:v>
                </c:pt>
                <c:pt idx="84">
                  <c:v>84905.8</c:v>
                </c:pt>
                <c:pt idx="85">
                  <c:v>67355</c:v>
                </c:pt>
                <c:pt idx="86">
                  <c:v>59372.6</c:v>
                </c:pt>
                <c:pt idx="87">
                  <c:v>45098.400000000001</c:v>
                </c:pt>
                <c:pt idx="88">
                  <c:v>40334.400000000001</c:v>
                </c:pt>
                <c:pt idx="89">
                  <c:v>96943.2</c:v>
                </c:pt>
                <c:pt idx="93">
                  <c:v>67165.8</c:v>
                </c:pt>
                <c:pt idx="94">
                  <c:v>76261.8</c:v>
                </c:pt>
                <c:pt idx="96">
                  <c:v>72556.600000000006</c:v>
                </c:pt>
                <c:pt idx="97">
                  <c:v>74192</c:v>
                </c:pt>
                <c:pt idx="98">
                  <c:v>79051.600000000006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1.1701237560304845</c:v>
                </c:pt>
                <c:pt idx="1">
                  <c:v>1.3226436631219913</c:v>
                </c:pt>
                <c:pt idx="3">
                  <c:v>1.5408761274903009</c:v>
                </c:pt>
                <c:pt idx="4">
                  <c:v>1.1322792985341521</c:v>
                </c:pt>
                <c:pt idx="5">
                  <c:v>1.4205881968584197</c:v>
                </c:pt>
                <c:pt idx="6">
                  <c:v>1.4386182539914187</c:v>
                </c:pt>
                <c:pt idx="7">
                  <c:v>1.1124756488493905</c:v>
                </c:pt>
                <c:pt idx="8">
                  <c:v>1.4058256170651908</c:v>
                </c:pt>
                <c:pt idx="9">
                  <c:v>1.3637227038631223</c:v>
                </c:pt>
                <c:pt idx="10">
                  <c:v>1.2941206334163955</c:v>
                </c:pt>
                <c:pt idx="11">
                  <c:v>1.3914330882537453</c:v>
                </c:pt>
                <c:pt idx="12">
                  <c:v>1.4937078553074885</c:v>
                </c:pt>
                <c:pt idx="13">
                  <c:v>1.1552052423343224</c:v>
                </c:pt>
                <c:pt idx="14">
                  <c:v>1.0441313030540491</c:v>
                </c:pt>
                <c:pt idx="15">
                  <c:v>1.2190958839169777</c:v>
                </c:pt>
                <c:pt idx="17">
                  <c:v>1.405482876079007</c:v>
                </c:pt>
                <c:pt idx="18">
                  <c:v>1.1558613710682355</c:v>
                </c:pt>
                <c:pt idx="19">
                  <c:v>1.2862161442769828</c:v>
                </c:pt>
                <c:pt idx="20">
                  <c:v>1.1143946318763502</c:v>
                </c:pt>
                <c:pt idx="21">
                  <c:v>1.0722666281211846</c:v>
                </c:pt>
                <c:pt idx="23">
                  <c:v>1.7242854479374978</c:v>
                </c:pt>
                <c:pt idx="24">
                  <c:v>1.4272278527391429</c:v>
                </c:pt>
                <c:pt idx="25">
                  <c:v>1.2521145884343143</c:v>
                </c:pt>
                <c:pt idx="27">
                  <c:v>1.4809597984953435</c:v>
                </c:pt>
                <c:pt idx="28">
                  <c:v>1.4035509890901692</c:v>
                </c:pt>
                <c:pt idx="29">
                  <c:v>1.2758041374463787</c:v>
                </c:pt>
                <c:pt idx="30">
                  <c:v>1.6157130346883146</c:v>
                </c:pt>
                <c:pt idx="32">
                  <c:v>1.2523473495448125</c:v>
                </c:pt>
                <c:pt idx="33">
                  <c:v>1.6006714123928167</c:v>
                </c:pt>
                <c:pt idx="35">
                  <c:v>1.5953761004096574</c:v>
                </c:pt>
                <c:pt idx="36">
                  <c:v>1.6336049037319256</c:v>
                </c:pt>
                <c:pt idx="37">
                  <c:v>1.3890805507200505</c:v>
                </c:pt>
                <c:pt idx="39">
                  <c:v>1.2989886890059683</c:v>
                </c:pt>
                <c:pt idx="42">
                  <c:v>1.7816298587442623</c:v>
                </c:pt>
                <c:pt idx="43">
                  <c:v>1.2932909117170321</c:v>
                </c:pt>
                <c:pt idx="45">
                  <c:v>1.0697717367957233</c:v>
                </c:pt>
                <c:pt idx="47">
                  <c:v>1.6368827185669772</c:v>
                </c:pt>
                <c:pt idx="49">
                  <c:v>1.091520980426846</c:v>
                </c:pt>
                <c:pt idx="50">
                  <c:v>1.6443573454510647</c:v>
                </c:pt>
                <c:pt idx="51">
                  <c:v>1.5646478218179938</c:v>
                </c:pt>
                <c:pt idx="52">
                  <c:v>1.6830531523972108</c:v>
                </c:pt>
                <c:pt idx="53">
                  <c:v>1.1774166243439985</c:v>
                </c:pt>
                <c:pt idx="54">
                  <c:v>1.369024229591707</c:v>
                </c:pt>
                <c:pt idx="55">
                  <c:v>1.4565373031886253</c:v>
                </c:pt>
                <c:pt idx="56">
                  <c:v>1.7334994429556474</c:v>
                </c:pt>
                <c:pt idx="59">
                  <c:v>1.0317856730339989</c:v>
                </c:pt>
                <c:pt idx="62">
                  <c:v>1.1113873321956911</c:v>
                </c:pt>
                <c:pt idx="64">
                  <c:v>1.088186700640613</c:v>
                </c:pt>
                <c:pt idx="65">
                  <c:v>1.2088605241960468</c:v>
                </c:pt>
                <c:pt idx="66">
                  <c:v>1.132559271389761</c:v>
                </c:pt>
                <c:pt idx="68">
                  <c:v>1.4196119669192939</c:v>
                </c:pt>
                <c:pt idx="71">
                  <c:v>1.4607668867445402</c:v>
                </c:pt>
                <c:pt idx="74">
                  <c:v>1.1213068994983588</c:v>
                </c:pt>
                <c:pt idx="75">
                  <c:v>1.2466695917030708</c:v>
                </c:pt>
                <c:pt idx="76">
                  <c:v>1.5513344954144515</c:v>
                </c:pt>
                <c:pt idx="77">
                  <c:v>1.1651569496481771</c:v>
                </c:pt>
                <c:pt idx="78">
                  <c:v>1.0278002604075025</c:v>
                </c:pt>
                <c:pt idx="79">
                  <c:v>1.391864375757853</c:v>
                </c:pt>
                <c:pt idx="81">
                  <c:v>1.032134511179218</c:v>
                </c:pt>
                <c:pt idx="82">
                  <c:v>1.5579584468905956</c:v>
                </c:pt>
                <c:pt idx="83">
                  <c:v>1.2719625749948766</c:v>
                </c:pt>
                <c:pt idx="84">
                  <c:v>1.2565659564991463</c:v>
                </c:pt>
                <c:pt idx="85">
                  <c:v>1.2799843698945306</c:v>
                </c:pt>
                <c:pt idx="86">
                  <c:v>1.1727688787185355</c:v>
                </c:pt>
                <c:pt idx="87">
                  <c:v>1.0279066999880995</c:v>
                </c:pt>
                <c:pt idx="88">
                  <c:v>1.3785804471071721</c:v>
                </c:pt>
                <c:pt idx="92">
                  <c:v>1.5331463334018205</c:v>
                </c:pt>
                <c:pt idx="93">
                  <c:v>1.60286014754438</c:v>
                </c:pt>
                <c:pt idx="95">
                  <c:v>1.1909047557355223</c:v>
                </c:pt>
                <c:pt idx="96">
                  <c:v>1.1211316583998274</c:v>
                </c:pt>
                <c:pt idx="97">
                  <c:v>1.2979749935485176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A8-4EAA-B4D5-329417CDD7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64536</c:v>
                </c:pt>
                <c:pt idx="3">
                  <c:v>42692.800000000003</c:v>
                </c:pt>
                <c:pt idx="17">
                  <c:v>61361.599999999999</c:v>
                </c:pt>
                <c:pt idx="23">
                  <c:v>43979</c:v>
                </c:pt>
                <c:pt idx="27">
                  <c:v>50039</c:v>
                </c:pt>
                <c:pt idx="32">
                  <c:v>58514.6</c:v>
                </c:pt>
                <c:pt idx="35">
                  <c:v>73101.600000000006</c:v>
                </c:pt>
                <c:pt idx="39">
                  <c:v>46246.8</c:v>
                </c:pt>
                <c:pt idx="41">
                  <c:v>52910.400000000001</c:v>
                </c:pt>
                <c:pt idx="42">
                  <c:v>50797</c:v>
                </c:pt>
                <c:pt idx="45">
                  <c:v>41253.199999999997</c:v>
                </c:pt>
                <c:pt idx="47">
                  <c:v>77370.399999999994</c:v>
                </c:pt>
                <c:pt idx="49">
                  <c:v>79114.8</c:v>
                </c:pt>
                <c:pt idx="58">
                  <c:v>47575.6</c:v>
                </c:pt>
                <c:pt idx="59">
                  <c:v>69694.399999999994</c:v>
                </c:pt>
                <c:pt idx="61">
                  <c:v>31120</c:v>
                </c:pt>
                <c:pt idx="62">
                  <c:v>18723</c:v>
                </c:pt>
                <c:pt idx="64">
                  <c:v>56824.4</c:v>
                </c:pt>
                <c:pt idx="68">
                  <c:v>65301.4</c:v>
                </c:pt>
                <c:pt idx="70">
                  <c:v>24802.400000000001</c:v>
                </c:pt>
                <c:pt idx="71">
                  <c:v>65495.8</c:v>
                </c:pt>
                <c:pt idx="73">
                  <c:v>52933.8</c:v>
                </c:pt>
                <c:pt idx="74">
                  <c:v>48178.400000000001</c:v>
                </c:pt>
                <c:pt idx="81">
                  <c:v>69975.8</c:v>
                </c:pt>
                <c:pt idx="90">
                  <c:v>38447.4</c:v>
                </c:pt>
                <c:pt idx="91">
                  <c:v>37135</c:v>
                </c:pt>
                <c:pt idx="92">
                  <c:v>41457.199999999997</c:v>
                </c:pt>
                <c:pt idx="95">
                  <c:v>68715.199999999997</c:v>
                </c:pt>
                <c:pt idx="99">
                  <c:v>68122.2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1.7433370521879261</c:v>
                </c:pt>
                <c:pt idx="3">
                  <c:v>1.6159867706030056</c:v>
                </c:pt>
                <c:pt idx="17">
                  <c:v>1.9027372167609711</c:v>
                </c:pt>
                <c:pt idx="23">
                  <c:v>2.1331771982082359</c:v>
                </c:pt>
                <c:pt idx="27">
                  <c:v>2.029756789704031</c:v>
                </c:pt>
                <c:pt idx="32">
                  <c:v>1.6651058026543804</c:v>
                </c:pt>
                <c:pt idx="35">
                  <c:v>1.9271944800113812</c:v>
                </c:pt>
                <c:pt idx="39">
                  <c:v>1.6945604885094752</c:v>
                </c:pt>
                <c:pt idx="41">
                  <c:v>1.9014409265475218</c:v>
                </c:pt>
                <c:pt idx="42">
                  <c:v>1.842215091442408</c:v>
                </c:pt>
                <c:pt idx="45">
                  <c:v>2.1897937614536569</c:v>
                </c:pt>
                <c:pt idx="47">
                  <c:v>1.8161467434574463</c:v>
                </c:pt>
                <c:pt idx="49">
                  <c:v>1.7402685717463735</c:v>
                </c:pt>
                <c:pt idx="58">
                  <c:v>2.0215194343318843</c:v>
                </c:pt>
                <c:pt idx="59">
                  <c:v>1.6500895337358528</c:v>
                </c:pt>
                <c:pt idx="61">
                  <c:v>3.1966580976863752</c:v>
                </c:pt>
                <c:pt idx="62">
                  <c:v>3.2377289964215135</c:v>
                </c:pt>
                <c:pt idx="64">
                  <c:v>2.4358726181006749</c:v>
                </c:pt>
                <c:pt idx="68">
                  <c:v>1.6136254352892894</c:v>
                </c:pt>
                <c:pt idx="70">
                  <c:v>2.5286665806534852</c:v>
                </c:pt>
                <c:pt idx="71">
                  <c:v>1.853294409717875</c:v>
                </c:pt>
                <c:pt idx="73">
                  <c:v>2.4252368052170823</c:v>
                </c:pt>
                <c:pt idx="74">
                  <c:v>2.3295709280507446</c:v>
                </c:pt>
                <c:pt idx="81">
                  <c:v>1.7985503559802103</c:v>
                </c:pt>
                <c:pt idx="90">
                  <c:v>1.9153700900451005</c:v>
                </c:pt>
                <c:pt idx="91">
                  <c:v>2.2825636192271443</c:v>
                </c:pt>
                <c:pt idx="92">
                  <c:v>1.9458863599085323</c:v>
                </c:pt>
                <c:pt idx="95">
                  <c:v>1.7336338975947099</c:v>
                </c:pt>
                <c:pt idx="99">
                  <c:v>1.7276306402318187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A8-4EAA-B4D5-329417CDD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051647"/>
        <c:axId val="863401359"/>
      </c:scatterChart>
      <c:valAx>
        <c:axId val="8890516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01359"/>
        <c:crosses val="autoZero"/>
        <c:crossBetween val="midCat"/>
      </c:valAx>
      <c:valAx>
        <c:axId val="8634013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051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64157</c:v>
                </c:pt>
                <c:pt idx="1">
                  <c:v>84213.6</c:v>
                </c:pt>
                <c:pt idx="2">
                  <c:v>44402.2</c:v>
                </c:pt>
                <c:pt idx="3">
                  <c:v>42329.599999999999</c:v>
                </c:pt>
                <c:pt idx="4">
                  <c:v>74425.600000000006</c:v>
                </c:pt>
                <c:pt idx="5">
                  <c:v>52705</c:v>
                </c:pt>
                <c:pt idx="6">
                  <c:v>63052.2</c:v>
                </c:pt>
                <c:pt idx="7">
                  <c:v>68479.600000000006</c:v>
                </c:pt>
                <c:pt idx="8">
                  <c:v>70843.199999999997</c:v>
                </c:pt>
                <c:pt idx="9">
                  <c:v>67332.2</c:v>
                </c:pt>
                <c:pt idx="10">
                  <c:v>55572.6</c:v>
                </c:pt>
                <c:pt idx="11">
                  <c:v>46612.4</c:v>
                </c:pt>
                <c:pt idx="12">
                  <c:v>30793.4</c:v>
                </c:pt>
                <c:pt idx="13">
                  <c:v>42422.6</c:v>
                </c:pt>
                <c:pt idx="14">
                  <c:v>81730</c:v>
                </c:pt>
                <c:pt idx="15">
                  <c:v>57177</c:v>
                </c:pt>
                <c:pt idx="16">
                  <c:v>78311.399999999994</c:v>
                </c:pt>
                <c:pt idx="17">
                  <c:v>60607.199999999997</c:v>
                </c:pt>
                <c:pt idx="18">
                  <c:v>66177.600000000006</c:v>
                </c:pt>
                <c:pt idx="19">
                  <c:v>48062.400000000001</c:v>
                </c:pt>
                <c:pt idx="20">
                  <c:v>78741.8</c:v>
                </c:pt>
                <c:pt idx="21">
                  <c:v>40534.800000000003</c:v>
                </c:pt>
                <c:pt idx="22">
                  <c:v>64684.4</c:v>
                </c:pt>
                <c:pt idx="23">
                  <c:v>44798.400000000001</c:v>
                </c:pt>
                <c:pt idx="24">
                  <c:v>78128.800000000003</c:v>
                </c:pt>
                <c:pt idx="25">
                  <c:v>69119.399999999994</c:v>
                </c:pt>
                <c:pt idx="26">
                  <c:v>51316.4</c:v>
                </c:pt>
                <c:pt idx="27">
                  <c:v>49426.8</c:v>
                </c:pt>
                <c:pt idx="28">
                  <c:v>85727</c:v>
                </c:pt>
                <c:pt idx="29">
                  <c:v>73689</c:v>
                </c:pt>
                <c:pt idx="30">
                  <c:v>55122.6</c:v>
                </c:pt>
                <c:pt idx="31">
                  <c:v>76766</c:v>
                </c:pt>
                <c:pt idx="32">
                  <c:v>58500.6</c:v>
                </c:pt>
                <c:pt idx="33">
                  <c:v>75217.600000000006</c:v>
                </c:pt>
                <c:pt idx="34">
                  <c:v>43802.6</c:v>
                </c:pt>
                <c:pt idx="35">
                  <c:v>72839.199999999997</c:v>
                </c:pt>
                <c:pt idx="36">
                  <c:v>63988.2</c:v>
                </c:pt>
                <c:pt idx="37">
                  <c:v>85145.4</c:v>
                </c:pt>
                <c:pt idx="38">
                  <c:v>32309.4</c:v>
                </c:pt>
                <c:pt idx="39">
                  <c:v>44837.8</c:v>
                </c:pt>
                <c:pt idx="40">
                  <c:v>39280.400000000001</c:v>
                </c:pt>
                <c:pt idx="41">
                  <c:v>51588.800000000003</c:v>
                </c:pt>
                <c:pt idx="42">
                  <c:v>48775.6</c:v>
                </c:pt>
                <c:pt idx="43">
                  <c:v>40171</c:v>
                </c:pt>
                <c:pt idx="44">
                  <c:v>49059.4</c:v>
                </c:pt>
                <c:pt idx="45">
                  <c:v>41733.199999999997</c:v>
                </c:pt>
                <c:pt idx="46">
                  <c:v>100756.2</c:v>
                </c:pt>
                <c:pt idx="47">
                  <c:v>77802.8</c:v>
                </c:pt>
                <c:pt idx="48">
                  <c:v>61960</c:v>
                </c:pt>
                <c:pt idx="49">
                  <c:v>78467.600000000006</c:v>
                </c:pt>
                <c:pt idx="50">
                  <c:v>75298.399999999994</c:v>
                </c:pt>
                <c:pt idx="51">
                  <c:v>39665.599999999999</c:v>
                </c:pt>
                <c:pt idx="52">
                  <c:v>69240.600000000006</c:v>
                </c:pt>
                <c:pt idx="53">
                  <c:v>67599.8</c:v>
                </c:pt>
                <c:pt idx="54">
                  <c:v>67021.600000000006</c:v>
                </c:pt>
                <c:pt idx="55">
                  <c:v>71614.8</c:v>
                </c:pt>
                <c:pt idx="56">
                  <c:v>32649.599999999999</c:v>
                </c:pt>
                <c:pt idx="57">
                  <c:v>77823.399999999994</c:v>
                </c:pt>
                <c:pt idx="58">
                  <c:v>49103.4</c:v>
                </c:pt>
                <c:pt idx="59">
                  <c:v>69392.2</c:v>
                </c:pt>
                <c:pt idx="60">
                  <c:v>62309.599999999999</c:v>
                </c:pt>
                <c:pt idx="61">
                  <c:v>31204</c:v>
                </c:pt>
                <c:pt idx="62">
                  <c:v>20225.400000000001</c:v>
                </c:pt>
                <c:pt idx="63">
                  <c:v>80724.800000000003</c:v>
                </c:pt>
                <c:pt idx="64">
                  <c:v>58485</c:v>
                </c:pt>
                <c:pt idx="65">
                  <c:v>89295.6</c:v>
                </c:pt>
                <c:pt idx="66">
                  <c:v>81767.8</c:v>
                </c:pt>
                <c:pt idx="67">
                  <c:v>101164.6</c:v>
                </c:pt>
                <c:pt idx="68">
                  <c:v>64474.400000000001</c:v>
                </c:pt>
                <c:pt idx="69">
                  <c:v>69764.2</c:v>
                </c:pt>
                <c:pt idx="70">
                  <c:v>24434.6</c:v>
                </c:pt>
                <c:pt idx="71">
                  <c:v>65348</c:v>
                </c:pt>
                <c:pt idx="72">
                  <c:v>51720.6</c:v>
                </c:pt>
                <c:pt idx="73">
                  <c:v>51133.4</c:v>
                </c:pt>
                <c:pt idx="74">
                  <c:v>48596.2</c:v>
                </c:pt>
                <c:pt idx="75">
                  <c:v>97159.8</c:v>
                </c:pt>
                <c:pt idx="76">
                  <c:v>31107.4</c:v>
                </c:pt>
                <c:pt idx="77">
                  <c:v>91267.4</c:v>
                </c:pt>
                <c:pt idx="78">
                  <c:v>69377.2</c:v>
                </c:pt>
                <c:pt idx="79">
                  <c:v>55862.8</c:v>
                </c:pt>
                <c:pt idx="80">
                  <c:v>89052.800000000003</c:v>
                </c:pt>
                <c:pt idx="81">
                  <c:v>69088</c:v>
                </c:pt>
                <c:pt idx="82">
                  <c:v>58699.199999999997</c:v>
                </c:pt>
                <c:pt idx="83">
                  <c:v>84198.6</c:v>
                </c:pt>
                <c:pt idx="84">
                  <c:v>86278.8</c:v>
                </c:pt>
                <c:pt idx="85">
                  <c:v>66993.2</c:v>
                </c:pt>
                <c:pt idx="86">
                  <c:v>58230.400000000001</c:v>
                </c:pt>
                <c:pt idx="87">
                  <c:v>45525.2</c:v>
                </c:pt>
                <c:pt idx="88">
                  <c:v>40205.4</c:v>
                </c:pt>
                <c:pt idx="89">
                  <c:v>97145.4</c:v>
                </c:pt>
                <c:pt idx="90">
                  <c:v>37683.599999999999</c:v>
                </c:pt>
                <c:pt idx="91">
                  <c:v>35904.6</c:v>
                </c:pt>
                <c:pt idx="92">
                  <c:v>39409.599999999999</c:v>
                </c:pt>
                <c:pt idx="93">
                  <c:v>66348.2</c:v>
                </c:pt>
                <c:pt idx="94">
                  <c:v>76252.2</c:v>
                </c:pt>
                <c:pt idx="95">
                  <c:v>69865.8</c:v>
                </c:pt>
                <c:pt idx="96">
                  <c:v>72527.199999999997</c:v>
                </c:pt>
                <c:pt idx="97">
                  <c:v>73672</c:v>
                </c:pt>
                <c:pt idx="98">
                  <c:v>79365.2</c:v>
                </c:pt>
                <c:pt idx="99">
                  <c:v>67313.399999999994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1.7536511994014683</c:v>
                </c:pt>
                <c:pt idx="1">
                  <c:v>1.1920046168314855</c:v>
                </c:pt>
                <c:pt idx="2">
                  <c:v>1.3067370535694178</c:v>
                </c:pt>
                <c:pt idx="3">
                  <c:v>1.6529567961899003</c:v>
                </c:pt>
                <c:pt idx="4">
                  <c:v>1.4739417619743742</c:v>
                </c:pt>
                <c:pt idx="5">
                  <c:v>1.061170666919647</c:v>
                </c:pt>
                <c:pt idx="6">
                  <c:v>1.3762564985837134</c:v>
                </c:pt>
                <c:pt idx="7">
                  <c:v>1.4548274230573774</c:v>
                </c:pt>
                <c:pt idx="8">
                  <c:v>1.1197404973236669</c:v>
                </c:pt>
                <c:pt idx="9">
                  <c:v>1.4641434558799504</c:v>
                </c:pt>
                <c:pt idx="10">
                  <c:v>1.4237411962010056</c:v>
                </c:pt>
                <c:pt idx="11">
                  <c:v>1.309265345702002</c:v>
                </c:pt>
                <c:pt idx="12">
                  <c:v>1.5550734897737826</c:v>
                </c:pt>
                <c:pt idx="13">
                  <c:v>1.383012828068058</c:v>
                </c:pt>
                <c:pt idx="14">
                  <c:v>1.1432644071944207</c:v>
                </c:pt>
                <c:pt idx="15">
                  <c:v>1.0441261346345558</c:v>
                </c:pt>
                <c:pt idx="16">
                  <c:v>1.2021365982475094</c:v>
                </c:pt>
                <c:pt idx="17">
                  <c:v>1.8566605947808181</c:v>
                </c:pt>
                <c:pt idx="18">
                  <c:v>1.4205713111385121</c:v>
                </c:pt>
                <c:pt idx="19">
                  <c:v>1.1574952561669829</c:v>
                </c:pt>
                <c:pt idx="20">
                  <c:v>1.3029801198347002</c:v>
                </c:pt>
                <c:pt idx="21">
                  <c:v>1.0226768110364426</c:v>
                </c:pt>
                <c:pt idx="22">
                  <c:v>1.089644489243156</c:v>
                </c:pt>
                <c:pt idx="23">
                  <c:v>2.0020581092181864</c:v>
                </c:pt>
                <c:pt idx="24">
                  <c:v>1.7282359386039463</c:v>
                </c:pt>
                <c:pt idx="25">
                  <c:v>1.4323475030165194</c:v>
                </c:pt>
                <c:pt idx="26">
                  <c:v>1.2794155474663069</c:v>
                </c:pt>
                <c:pt idx="27">
                  <c:v>2.1570281709517913</c:v>
                </c:pt>
                <c:pt idx="28">
                  <c:v>1.451479697178252</c:v>
                </c:pt>
                <c:pt idx="29">
                  <c:v>1.3515992889033641</c:v>
                </c:pt>
                <c:pt idx="30">
                  <c:v>1.3187150098144862</c:v>
                </c:pt>
                <c:pt idx="31">
                  <c:v>1.6272177787041138</c:v>
                </c:pt>
                <c:pt idx="32">
                  <c:v>1.7040167109397168</c:v>
                </c:pt>
                <c:pt idx="33">
                  <c:v>1.2865871817234262</c:v>
                </c:pt>
                <c:pt idx="34">
                  <c:v>1.7377735568208281</c:v>
                </c:pt>
                <c:pt idx="35">
                  <c:v>1.9341782995969203</c:v>
                </c:pt>
                <c:pt idx="36">
                  <c:v>1.6016703079630308</c:v>
                </c:pt>
                <c:pt idx="37">
                  <c:v>1.637727933628828</c:v>
                </c:pt>
                <c:pt idx="38">
                  <c:v>1.3845815768785554</c:v>
                </c:pt>
                <c:pt idx="39">
                  <c:v>1.816926789449973</c:v>
                </c:pt>
                <c:pt idx="40">
                  <c:v>1.1049531063838454</c:v>
                </c:pt>
                <c:pt idx="41">
                  <c:v>1.8496456595229971</c:v>
                </c:pt>
                <c:pt idx="42">
                  <c:v>1.9318880751851335</c:v>
                </c:pt>
                <c:pt idx="43">
                  <c:v>1.7003310846132782</c:v>
                </c:pt>
                <c:pt idx="44">
                  <c:v>1.2976718019380586</c:v>
                </c:pt>
                <c:pt idx="45">
                  <c:v>2.2070437924721804</c:v>
                </c:pt>
                <c:pt idx="46">
                  <c:v>1.0597759740839769</c:v>
                </c:pt>
                <c:pt idx="47">
                  <c:v>1.790706761196255</c:v>
                </c:pt>
                <c:pt idx="48">
                  <c:v>1.6193673337637184</c:v>
                </c:pt>
                <c:pt idx="49">
                  <c:v>1.7535517844307713</c:v>
                </c:pt>
                <c:pt idx="50">
                  <c:v>1.0499293477683458</c:v>
                </c:pt>
                <c:pt idx="51">
                  <c:v>1.7334667823000283</c:v>
                </c:pt>
                <c:pt idx="52">
                  <c:v>1.5764594760877289</c:v>
                </c:pt>
                <c:pt idx="53">
                  <c:v>1.7423572259089524</c:v>
                </c:pt>
                <c:pt idx="54">
                  <c:v>1.2312597729687145</c:v>
                </c:pt>
                <c:pt idx="55">
                  <c:v>1.3524578718365476</c:v>
                </c:pt>
                <c:pt idx="56">
                  <c:v>1.4530040184259532</c:v>
                </c:pt>
                <c:pt idx="57">
                  <c:v>1.7751216215174357</c:v>
                </c:pt>
                <c:pt idx="58">
                  <c:v>1.9077090384779871</c:v>
                </c:pt>
                <c:pt idx="59">
                  <c:v>1.6567568112842654</c:v>
                </c:pt>
                <c:pt idx="60">
                  <c:v>1.0385398076700862</c:v>
                </c:pt>
                <c:pt idx="61">
                  <c:v>3.1866427381104985</c:v>
                </c:pt>
                <c:pt idx="62">
                  <c:v>3.0044894044122734</c:v>
                </c:pt>
                <c:pt idx="63">
                  <c:v>1.1018546964501614</c:v>
                </c:pt>
                <c:pt idx="64">
                  <c:v>2.3661964606309311</c:v>
                </c:pt>
                <c:pt idx="65">
                  <c:v>1.0834464408100735</c:v>
                </c:pt>
                <c:pt idx="66">
                  <c:v>1.2019156685149899</c:v>
                </c:pt>
                <c:pt idx="67">
                  <c:v>1.1122072345464717</c:v>
                </c:pt>
                <c:pt idx="68">
                  <c:v>1.633237377936049</c:v>
                </c:pt>
                <c:pt idx="69">
                  <c:v>1.393967106338208</c:v>
                </c:pt>
                <c:pt idx="70">
                  <c:v>2.6110106160935724</c:v>
                </c:pt>
                <c:pt idx="71">
                  <c:v>1.8079818816184121</c:v>
                </c:pt>
                <c:pt idx="72">
                  <c:v>1.423378692435896</c:v>
                </c:pt>
                <c:pt idx="73">
                  <c:v>2.5576433407518371</c:v>
                </c:pt>
                <c:pt idx="74">
                  <c:v>2.2176425317205872</c:v>
                </c:pt>
                <c:pt idx="75">
                  <c:v>1.1049528714550667</c:v>
                </c:pt>
                <c:pt idx="76">
                  <c:v>1.3969987848550505</c:v>
                </c:pt>
                <c:pt idx="77">
                  <c:v>1.5332090100079547</c:v>
                </c:pt>
                <c:pt idx="78">
                  <c:v>1.1760203640389062</c:v>
                </c:pt>
                <c:pt idx="79">
                  <c:v>1.039636394881746</c:v>
                </c:pt>
                <c:pt idx="80">
                  <c:v>1.4013933306981925</c:v>
                </c:pt>
                <c:pt idx="81">
                  <c:v>1.826800602130616</c:v>
                </c:pt>
                <c:pt idx="82">
                  <c:v>1.1107136042739936</c:v>
                </c:pt>
                <c:pt idx="83">
                  <c:v>1.568482136282551</c:v>
                </c:pt>
                <c:pt idx="84">
                  <c:v>1.2502491921538084</c:v>
                </c:pt>
                <c:pt idx="85">
                  <c:v>1.3311500271669363</c:v>
                </c:pt>
                <c:pt idx="86">
                  <c:v>1.3124587844150135</c:v>
                </c:pt>
                <c:pt idx="87">
                  <c:v>1.1963264301969021</c:v>
                </c:pt>
                <c:pt idx="88">
                  <c:v>1.0371741109403214</c:v>
                </c:pt>
                <c:pt idx="89">
                  <c:v>1.3860769526915326</c:v>
                </c:pt>
                <c:pt idx="90">
                  <c:v>2.0984725450859258</c:v>
                </c:pt>
                <c:pt idx="91">
                  <c:v>2.3278354305576445</c:v>
                </c:pt>
                <c:pt idx="92">
                  <c:v>2.0421927652145673</c:v>
                </c:pt>
                <c:pt idx="93">
                  <c:v>1.536952019798578</c:v>
                </c:pt>
                <c:pt idx="94">
                  <c:v>1.6069831427814543</c:v>
                </c:pt>
                <c:pt idx="95">
                  <c:v>1.705083173741659</c:v>
                </c:pt>
                <c:pt idx="96">
                  <c:v>1.1887953760795951</c:v>
                </c:pt>
                <c:pt idx="97">
                  <c:v>1.1328455858399391</c:v>
                </c:pt>
                <c:pt idx="98">
                  <c:v>1.3429563587063349</c:v>
                </c:pt>
                <c:pt idx="99">
                  <c:v>1.7168201279388653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31-48DD-A1A9-F292E8E5F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81775"/>
        <c:axId val="863613935"/>
      </c:scatterChart>
      <c:valAx>
        <c:axId val="881381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13935"/>
        <c:crosses val="autoZero"/>
        <c:crossBetween val="midCat"/>
      </c:valAx>
      <c:valAx>
        <c:axId val="8636139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8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74425.600000000006</c:v>
                </c:pt>
                <c:pt idx="6">
                  <c:v>63052.2</c:v>
                </c:pt>
                <c:pt idx="12">
                  <c:v>30793.4</c:v>
                </c:pt>
                <c:pt idx="15">
                  <c:v>57177</c:v>
                </c:pt>
                <c:pt idx="17">
                  <c:v>60607.199999999997</c:v>
                </c:pt>
                <c:pt idx="19">
                  <c:v>48062.400000000001</c:v>
                </c:pt>
                <c:pt idx="21">
                  <c:v>40534.800000000003</c:v>
                </c:pt>
                <c:pt idx="22">
                  <c:v>64684.4</c:v>
                </c:pt>
                <c:pt idx="23">
                  <c:v>44798.400000000001</c:v>
                </c:pt>
                <c:pt idx="26">
                  <c:v>51316.4</c:v>
                </c:pt>
                <c:pt idx="30">
                  <c:v>55122.6</c:v>
                </c:pt>
                <c:pt idx="38">
                  <c:v>32309.4</c:v>
                </c:pt>
                <c:pt idx="40">
                  <c:v>39280.400000000001</c:v>
                </c:pt>
                <c:pt idx="44">
                  <c:v>49059.4</c:v>
                </c:pt>
                <c:pt idx="51">
                  <c:v>39665.599999999999</c:v>
                </c:pt>
                <c:pt idx="69">
                  <c:v>69764.2</c:v>
                </c:pt>
                <c:pt idx="72">
                  <c:v>51720.6</c:v>
                </c:pt>
                <c:pt idx="76">
                  <c:v>31107.4</c:v>
                </c:pt>
                <c:pt idx="86">
                  <c:v>58230.400000000001</c:v>
                </c:pt>
                <c:pt idx="87">
                  <c:v>45525.2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1.4739417619743742</c:v>
                </c:pt>
                <c:pt idx="2">
                  <c:v>1.3762564985837134</c:v>
                </c:pt>
                <c:pt idx="8">
                  <c:v>1.5550734897737826</c:v>
                </c:pt>
                <c:pt idx="11">
                  <c:v>1.0441261346345558</c:v>
                </c:pt>
                <c:pt idx="13">
                  <c:v>1.8566605947808181</c:v>
                </c:pt>
                <c:pt idx="15">
                  <c:v>1.1574952561669829</c:v>
                </c:pt>
                <c:pt idx="17">
                  <c:v>1.0226768110364426</c:v>
                </c:pt>
                <c:pt idx="18">
                  <c:v>1.089644489243156</c:v>
                </c:pt>
                <c:pt idx="19">
                  <c:v>2.0020581092181864</c:v>
                </c:pt>
                <c:pt idx="22">
                  <c:v>1.2794155474663069</c:v>
                </c:pt>
                <c:pt idx="26">
                  <c:v>1.3187150098144862</c:v>
                </c:pt>
                <c:pt idx="34">
                  <c:v>1.3845815768785554</c:v>
                </c:pt>
                <c:pt idx="36">
                  <c:v>1.1049531063838454</c:v>
                </c:pt>
                <c:pt idx="40">
                  <c:v>1.2976718019380586</c:v>
                </c:pt>
                <c:pt idx="47">
                  <c:v>1.7334667823000283</c:v>
                </c:pt>
                <c:pt idx="65">
                  <c:v>1.393967106338208</c:v>
                </c:pt>
                <c:pt idx="68">
                  <c:v>1.423378692435896</c:v>
                </c:pt>
                <c:pt idx="72">
                  <c:v>1.3969987848550505</c:v>
                </c:pt>
                <c:pt idx="82">
                  <c:v>1.3124587844150135</c:v>
                </c:pt>
                <c:pt idx="83">
                  <c:v>1.1963264301969021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6-4385-99F1-E8E61E19CD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64157</c:v>
                </c:pt>
                <c:pt idx="2">
                  <c:v>44402.2</c:v>
                </c:pt>
                <c:pt idx="5">
                  <c:v>52705</c:v>
                </c:pt>
                <c:pt idx="7">
                  <c:v>68479.600000000006</c:v>
                </c:pt>
                <c:pt idx="8">
                  <c:v>70843.199999999997</c:v>
                </c:pt>
                <c:pt idx="9">
                  <c:v>67332.2</c:v>
                </c:pt>
                <c:pt idx="14">
                  <c:v>81730</c:v>
                </c:pt>
                <c:pt idx="16">
                  <c:v>78311.399999999994</c:v>
                </c:pt>
                <c:pt idx="25">
                  <c:v>69119.399999999994</c:v>
                </c:pt>
                <c:pt idx="29">
                  <c:v>73689</c:v>
                </c:pt>
                <c:pt idx="32">
                  <c:v>58500.6</c:v>
                </c:pt>
                <c:pt idx="46">
                  <c:v>100756.2</c:v>
                </c:pt>
                <c:pt idx="47">
                  <c:v>77802.8</c:v>
                </c:pt>
                <c:pt idx="50">
                  <c:v>75298.399999999994</c:v>
                </c:pt>
                <c:pt idx="59">
                  <c:v>69392.2</c:v>
                </c:pt>
                <c:pt idx="60">
                  <c:v>62309.599999999999</c:v>
                </c:pt>
                <c:pt idx="63">
                  <c:v>80724.800000000003</c:v>
                </c:pt>
                <c:pt idx="66">
                  <c:v>81767.8</c:v>
                </c:pt>
                <c:pt idx="67">
                  <c:v>101164.6</c:v>
                </c:pt>
                <c:pt idx="75">
                  <c:v>97159.8</c:v>
                </c:pt>
                <c:pt idx="77">
                  <c:v>91267.4</c:v>
                </c:pt>
                <c:pt idx="78">
                  <c:v>69377.2</c:v>
                </c:pt>
                <c:pt idx="79">
                  <c:v>55862.8</c:v>
                </c:pt>
                <c:pt idx="80">
                  <c:v>89052.800000000003</c:v>
                </c:pt>
                <c:pt idx="84">
                  <c:v>86278.8</c:v>
                </c:pt>
                <c:pt idx="85">
                  <c:v>66993.2</c:v>
                </c:pt>
                <c:pt idx="89">
                  <c:v>97145.4</c:v>
                </c:pt>
                <c:pt idx="96">
                  <c:v>72527.199999999997</c:v>
                </c:pt>
                <c:pt idx="97">
                  <c:v>73672</c:v>
                </c:pt>
                <c:pt idx="98">
                  <c:v>79365.2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1.7536511994014683</c:v>
                </c:pt>
                <c:pt idx="2">
                  <c:v>1.3067370535694178</c:v>
                </c:pt>
                <c:pt idx="5">
                  <c:v>1.061170666919647</c:v>
                </c:pt>
                <c:pt idx="7">
                  <c:v>1.4548274230573774</c:v>
                </c:pt>
                <c:pt idx="8">
                  <c:v>1.1197404973236669</c:v>
                </c:pt>
                <c:pt idx="9">
                  <c:v>1.4641434558799504</c:v>
                </c:pt>
                <c:pt idx="14">
                  <c:v>1.1432644071944207</c:v>
                </c:pt>
                <c:pt idx="16">
                  <c:v>1.2021365982475094</c:v>
                </c:pt>
                <c:pt idx="25">
                  <c:v>1.4323475030165194</c:v>
                </c:pt>
                <c:pt idx="29">
                  <c:v>1.3515992889033641</c:v>
                </c:pt>
                <c:pt idx="32">
                  <c:v>1.7040167109397168</c:v>
                </c:pt>
                <c:pt idx="46">
                  <c:v>1.0597759740839769</c:v>
                </c:pt>
                <c:pt idx="47">
                  <c:v>1.790706761196255</c:v>
                </c:pt>
                <c:pt idx="50">
                  <c:v>1.0499293477683458</c:v>
                </c:pt>
                <c:pt idx="59">
                  <c:v>1.6567568112842654</c:v>
                </c:pt>
                <c:pt idx="60">
                  <c:v>1.0385398076700862</c:v>
                </c:pt>
                <c:pt idx="63">
                  <c:v>1.1018546964501614</c:v>
                </c:pt>
                <c:pt idx="66">
                  <c:v>1.2019156685149899</c:v>
                </c:pt>
                <c:pt idx="67">
                  <c:v>1.1122072345464717</c:v>
                </c:pt>
                <c:pt idx="75">
                  <c:v>1.1049528714550667</c:v>
                </c:pt>
                <c:pt idx="77">
                  <c:v>1.5332090100079547</c:v>
                </c:pt>
                <c:pt idx="78">
                  <c:v>1.1760203640389062</c:v>
                </c:pt>
                <c:pt idx="79">
                  <c:v>1.039636394881746</c:v>
                </c:pt>
                <c:pt idx="80">
                  <c:v>1.4013933306981925</c:v>
                </c:pt>
                <c:pt idx="84">
                  <c:v>1.2502491921538084</c:v>
                </c:pt>
                <c:pt idx="85">
                  <c:v>1.3311500271669363</c:v>
                </c:pt>
                <c:pt idx="89">
                  <c:v>1.3860769526915326</c:v>
                </c:pt>
                <c:pt idx="96">
                  <c:v>1.1887953760795951</c:v>
                </c:pt>
                <c:pt idx="97">
                  <c:v>1.1328455858399391</c:v>
                </c:pt>
                <c:pt idx="98">
                  <c:v>1.3429563587063349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86-4385-99F1-E8E61E19CD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42329.599999999999</c:v>
                </c:pt>
                <c:pt idx="10">
                  <c:v>55572.6</c:v>
                </c:pt>
                <c:pt idx="11">
                  <c:v>46612.4</c:v>
                </c:pt>
                <c:pt idx="13">
                  <c:v>42422.6</c:v>
                </c:pt>
                <c:pt idx="18">
                  <c:v>66177.600000000006</c:v>
                </c:pt>
                <c:pt idx="27">
                  <c:v>49426.8</c:v>
                </c:pt>
                <c:pt idx="34">
                  <c:v>43802.6</c:v>
                </c:pt>
                <c:pt idx="36">
                  <c:v>63988.2</c:v>
                </c:pt>
                <c:pt idx="39">
                  <c:v>44837.8</c:v>
                </c:pt>
                <c:pt idx="41">
                  <c:v>51588.800000000003</c:v>
                </c:pt>
                <c:pt idx="42">
                  <c:v>48775.6</c:v>
                </c:pt>
                <c:pt idx="43">
                  <c:v>40171</c:v>
                </c:pt>
                <c:pt idx="45">
                  <c:v>41733.199999999997</c:v>
                </c:pt>
                <c:pt idx="48">
                  <c:v>61960</c:v>
                </c:pt>
                <c:pt idx="52">
                  <c:v>69240.600000000006</c:v>
                </c:pt>
                <c:pt idx="53">
                  <c:v>67599.8</c:v>
                </c:pt>
                <c:pt idx="56">
                  <c:v>32649.599999999999</c:v>
                </c:pt>
                <c:pt idx="58">
                  <c:v>49103.4</c:v>
                </c:pt>
                <c:pt idx="61">
                  <c:v>31204</c:v>
                </c:pt>
                <c:pt idx="62">
                  <c:v>20225.400000000001</c:v>
                </c:pt>
                <c:pt idx="70">
                  <c:v>24434.6</c:v>
                </c:pt>
                <c:pt idx="73">
                  <c:v>51133.4</c:v>
                </c:pt>
                <c:pt idx="74">
                  <c:v>48596.2</c:v>
                </c:pt>
                <c:pt idx="82">
                  <c:v>58699.199999999997</c:v>
                </c:pt>
                <c:pt idx="88">
                  <c:v>40205.4</c:v>
                </c:pt>
                <c:pt idx="90">
                  <c:v>37683.599999999999</c:v>
                </c:pt>
                <c:pt idx="91">
                  <c:v>35904.6</c:v>
                </c:pt>
                <c:pt idx="92">
                  <c:v>39409.599999999999</c:v>
                </c:pt>
                <c:pt idx="93">
                  <c:v>66348.2</c:v>
                </c:pt>
                <c:pt idx="99">
                  <c:v>67313.399999999994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1.6529567961899003</c:v>
                </c:pt>
                <c:pt idx="10">
                  <c:v>1.4237411962010056</c:v>
                </c:pt>
                <c:pt idx="11">
                  <c:v>1.309265345702002</c:v>
                </c:pt>
                <c:pt idx="13">
                  <c:v>1.383012828068058</c:v>
                </c:pt>
                <c:pt idx="18">
                  <c:v>1.4205713111385121</c:v>
                </c:pt>
                <c:pt idx="27">
                  <c:v>2.1570281709517913</c:v>
                </c:pt>
                <c:pt idx="34">
                  <c:v>1.7377735568208281</c:v>
                </c:pt>
                <c:pt idx="36">
                  <c:v>1.6016703079630308</c:v>
                </c:pt>
                <c:pt idx="39">
                  <c:v>1.816926789449973</c:v>
                </c:pt>
                <c:pt idx="41">
                  <c:v>1.8496456595229971</c:v>
                </c:pt>
                <c:pt idx="42">
                  <c:v>1.9318880751851335</c:v>
                </c:pt>
                <c:pt idx="43">
                  <c:v>1.7003310846132782</c:v>
                </c:pt>
                <c:pt idx="45">
                  <c:v>2.2070437924721804</c:v>
                </c:pt>
                <c:pt idx="48">
                  <c:v>1.6193673337637184</c:v>
                </c:pt>
                <c:pt idx="52">
                  <c:v>1.5764594760877289</c:v>
                </c:pt>
                <c:pt idx="53">
                  <c:v>1.7423572259089524</c:v>
                </c:pt>
                <c:pt idx="56">
                  <c:v>1.4530040184259532</c:v>
                </c:pt>
                <c:pt idx="58">
                  <c:v>1.9077090384779871</c:v>
                </c:pt>
                <c:pt idx="61">
                  <c:v>3.1866427381104985</c:v>
                </c:pt>
                <c:pt idx="62">
                  <c:v>3.0044894044122734</c:v>
                </c:pt>
                <c:pt idx="70">
                  <c:v>2.6110106160935724</c:v>
                </c:pt>
                <c:pt idx="73">
                  <c:v>2.5576433407518371</c:v>
                </c:pt>
                <c:pt idx="74">
                  <c:v>2.2176425317205872</c:v>
                </c:pt>
                <c:pt idx="82">
                  <c:v>1.1107136042739936</c:v>
                </c:pt>
                <c:pt idx="88">
                  <c:v>1.0371741109403214</c:v>
                </c:pt>
                <c:pt idx="90">
                  <c:v>2.0984725450859258</c:v>
                </c:pt>
                <c:pt idx="91">
                  <c:v>2.3278354305576445</c:v>
                </c:pt>
                <c:pt idx="92">
                  <c:v>2.0421927652145673</c:v>
                </c:pt>
                <c:pt idx="93">
                  <c:v>1.536952019798578</c:v>
                </c:pt>
                <c:pt idx="99">
                  <c:v>1.7168201279388653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86-4385-99F1-E8E61E19CD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84213.6</c:v>
                </c:pt>
                <c:pt idx="20">
                  <c:v>78741.8</c:v>
                </c:pt>
                <c:pt idx="24">
                  <c:v>78128.800000000003</c:v>
                </c:pt>
                <c:pt idx="28">
                  <c:v>85727</c:v>
                </c:pt>
                <c:pt idx="31">
                  <c:v>76766</c:v>
                </c:pt>
                <c:pt idx="33">
                  <c:v>75217.600000000006</c:v>
                </c:pt>
                <c:pt idx="35">
                  <c:v>72839.199999999997</c:v>
                </c:pt>
                <c:pt idx="37">
                  <c:v>85145.4</c:v>
                </c:pt>
                <c:pt idx="49">
                  <c:v>78467.600000000006</c:v>
                </c:pt>
                <c:pt idx="54">
                  <c:v>67021.600000000006</c:v>
                </c:pt>
                <c:pt idx="55">
                  <c:v>71614.8</c:v>
                </c:pt>
                <c:pt idx="57">
                  <c:v>77823.399999999994</c:v>
                </c:pt>
                <c:pt idx="64">
                  <c:v>58485</c:v>
                </c:pt>
                <c:pt idx="65">
                  <c:v>89295.6</c:v>
                </c:pt>
                <c:pt idx="68">
                  <c:v>64474.400000000001</c:v>
                </c:pt>
                <c:pt idx="71">
                  <c:v>65348</c:v>
                </c:pt>
                <c:pt idx="81">
                  <c:v>69088</c:v>
                </c:pt>
                <c:pt idx="83">
                  <c:v>84198.6</c:v>
                </c:pt>
                <c:pt idx="94">
                  <c:v>76252.2</c:v>
                </c:pt>
                <c:pt idx="95">
                  <c:v>69865.8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1.1920046168314855</c:v>
                </c:pt>
                <c:pt idx="20">
                  <c:v>1.3029801198347002</c:v>
                </c:pt>
                <c:pt idx="24">
                  <c:v>1.7282359386039463</c:v>
                </c:pt>
                <c:pt idx="28">
                  <c:v>1.451479697178252</c:v>
                </c:pt>
                <c:pt idx="31">
                  <c:v>1.6272177787041138</c:v>
                </c:pt>
                <c:pt idx="33">
                  <c:v>1.2865871817234262</c:v>
                </c:pt>
                <c:pt idx="35">
                  <c:v>1.9341782995969203</c:v>
                </c:pt>
                <c:pt idx="37">
                  <c:v>1.637727933628828</c:v>
                </c:pt>
                <c:pt idx="49">
                  <c:v>1.7535517844307713</c:v>
                </c:pt>
                <c:pt idx="54">
                  <c:v>1.2312597729687145</c:v>
                </c:pt>
                <c:pt idx="55">
                  <c:v>1.3524578718365476</c:v>
                </c:pt>
                <c:pt idx="57">
                  <c:v>1.7751216215174357</c:v>
                </c:pt>
                <c:pt idx="64">
                  <c:v>2.3661964606309311</c:v>
                </c:pt>
                <c:pt idx="65">
                  <c:v>1.0834464408100735</c:v>
                </c:pt>
                <c:pt idx="68">
                  <c:v>1.633237377936049</c:v>
                </c:pt>
                <c:pt idx="71">
                  <c:v>1.8079818816184121</c:v>
                </c:pt>
                <c:pt idx="81">
                  <c:v>1.826800602130616</c:v>
                </c:pt>
                <c:pt idx="83">
                  <c:v>1.568482136282551</c:v>
                </c:pt>
                <c:pt idx="94">
                  <c:v>1.6069831427814543</c:v>
                </c:pt>
                <c:pt idx="95">
                  <c:v>1.705083173741659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86-4385-99F1-E8E61E19C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90575"/>
        <c:axId val="863643471"/>
      </c:scatterChart>
      <c:valAx>
        <c:axId val="8813905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43471"/>
        <c:crosses val="autoZero"/>
        <c:crossBetween val="midCat"/>
      </c:valAx>
      <c:valAx>
        <c:axId val="8636434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9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64157</c:v>
                </c:pt>
                <c:pt idx="1">
                  <c:v>84213.6</c:v>
                </c:pt>
                <c:pt idx="2">
                  <c:v>44402.2</c:v>
                </c:pt>
                <c:pt idx="3">
                  <c:v>42329.599999999999</c:v>
                </c:pt>
                <c:pt idx="4">
                  <c:v>74425.600000000006</c:v>
                </c:pt>
                <c:pt idx="5">
                  <c:v>52705</c:v>
                </c:pt>
                <c:pt idx="6">
                  <c:v>63052.2</c:v>
                </c:pt>
                <c:pt idx="7">
                  <c:v>68479.600000000006</c:v>
                </c:pt>
                <c:pt idx="8">
                  <c:v>70843.199999999997</c:v>
                </c:pt>
                <c:pt idx="9">
                  <c:v>67332.2</c:v>
                </c:pt>
                <c:pt idx="10">
                  <c:v>55572.6</c:v>
                </c:pt>
                <c:pt idx="11">
                  <c:v>46612.4</c:v>
                </c:pt>
                <c:pt idx="12">
                  <c:v>30793.4</c:v>
                </c:pt>
                <c:pt idx="13">
                  <c:v>42422.6</c:v>
                </c:pt>
                <c:pt idx="14">
                  <c:v>81730</c:v>
                </c:pt>
                <c:pt idx="15">
                  <c:v>57177</c:v>
                </c:pt>
                <c:pt idx="16">
                  <c:v>78311.399999999994</c:v>
                </c:pt>
                <c:pt idx="18">
                  <c:v>66177.600000000006</c:v>
                </c:pt>
                <c:pt idx="19">
                  <c:v>48062.400000000001</c:v>
                </c:pt>
                <c:pt idx="20">
                  <c:v>78741.8</c:v>
                </c:pt>
                <c:pt idx="21">
                  <c:v>40534.800000000003</c:v>
                </c:pt>
                <c:pt idx="22">
                  <c:v>64684.4</c:v>
                </c:pt>
                <c:pt idx="24">
                  <c:v>78128.800000000003</c:v>
                </c:pt>
                <c:pt idx="25">
                  <c:v>69119.399999999994</c:v>
                </c:pt>
                <c:pt idx="26">
                  <c:v>51316.4</c:v>
                </c:pt>
                <c:pt idx="28">
                  <c:v>85727</c:v>
                </c:pt>
                <c:pt idx="29">
                  <c:v>73689</c:v>
                </c:pt>
                <c:pt idx="30">
                  <c:v>55122.6</c:v>
                </c:pt>
                <c:pt idx="31">
                  <c:v>76766</c:v>
                </c:pt>
                <c:pt idx="33">
                  <c:v>75217.600000000006</c:v>
                </c:pt>
                <c:pt idx="34">
                  <c:v>43802.6</c:v>
                </c:pt>
                <c:pt idx="37">
                  <c:v>85145.4</c:v>
                </c:pt>
                <c:pt idx="38">
                  <c:v>32309.4</c:v>
                </c:pt>
                <c:pt idx="40">
                  <c:v>39280.400000000001</c:v>
                </c:pt>
                <c:pt idx="44">
                  <c:v>49059.4</c:v>
                </c:pt>
                <c:pt idx="46">
                  <c:v>100756.2</c:v>
                </c:pt>
                <c:pt idx="50">
                  <c:v>75298.399999999994</c:v>
                </c:pt>
                <c:pt idx="51">
                  <c:v>39665.599999999999</c:v>
                </c:pt>
                <c:pt idx="52">
                  <c:v>69240.600000000006</c:v>
                </c:pt>
                <c:pt idx="54">
                  <c:v>67021.600000000006</c:v>
                </c:pt>
                <c:pt idx="55">
                  <c:v>71614.8</c:v>
                </c:pt>
                <c:pt idx="56">
                  <c:v>32649.599999999999</c:v>
                </c:pt>
                <c:pt idx="59">
                  <c:v>69392.2</c:v>
                </c:pt>
                <c:pt idx="60">
                  <c:v>62309.599999999999</c:v>
                </c:pt>
                <c:pt idx="63">
                  <c:v>80724.800000000003</c:v>
                </c:pt>
                <c:pt idx="65">
                  <c:v>89295.6</c:v>
                </c:pt>
                <c:pt idx="66">
                  <c:v>81767.8</c:v>
                </c:pt>
                <c:pt idx="67">
                  <c:v>101164.6</c:v>
                </c:pt>
                <c:pt idx="68">
                  <c:v>64474.400000000001</c:v>
                </c:pt>
                <c:pt idx="69">
                  <c:v>69764.2</c:v>
                </c:pt>
                <c:pt idx="72">
                  <c:v>51720.6</c:v>
                </c:pt>
                <c:pt idx="75">
                  <c:v>97159.8</c:v>
                </c:pt>
                <c:pt idx="76">
                  <c:v>31107.4</c:v>
                </c:pt>
                <c:pt idx="77">
                  <c:v>91267.4</c:v>
                </c:pt>
                <c:pt idx="78">
                  <c:v>69377.2</c:v>
                </c:pt>
                <c:pt idx="79">
                  <c:v>55862.8</c:v>
                </c:pt>
                <c:pt idx="80">
                  <c:v>89052.800000000003</c:v>
                </c:pt>
                <c:pt idx="82">
                  <c:v>58699.199999999997</c:v>
                </c:pt>
                <c:pt idx="83">
                  <c:v>84198.6</c:v>
                </c:pt>
                <c:pt idx="84">
                  <c:v>86278.8</c:v>
                </c:pt>
                <c:pt idx="85">
                  <c:v>66993.2</c:v>
                </c:pt>
                <c:pt idx="86">
                  <c:v>58230.400000000001</c:v>
                </c:pt>
                <c:pt idx="87">
                  <c:v>45525.2</c:v>
                </c:pt>
                <c:pt idx="88">
                  <c:v>40205.4</c:v>
                </c:pt>
                <c:pt idx="89">
                  <c:v>97145.4</c:v>
                </c:pt>
                <c:pt idx="93">
                  <c:v>66348.2</c:v>
                </c:pt>
                <c:pt idx="94">
                  <c:v>76252.2</c:v>
                </c:pt>
                <c:pt idx="96">
                  <c:v>72527.199999999997</c:v>
                </c:pt>
                <c:pt idx="97">
                  <c:v>73672</c:v>
                </c:pt>
                <c:pt idx="98">
                  <c:v>79365.2</c:v>
                </c:pt>
                <c:pt idx="99">
                  <c:v>67313.399999999994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1.7536511994014683</c:v>
                </c:pt>
                <c:pt idx="1">
                  <c:v>1.1920046168314855</c:v>
                </c:pt>
                <c:pt idx="2">
                  <c:v>1.3067370535694178</c:v>
                </c:pt>
                <c:pt idx="3">
                  <c:v>1.6529567961899003</c:v>
                </c:pt>
                <c:pt idx="4">
                  <c:v>1.4739417619743742</c:v>
                </c:pt>
                <c:pt idx="5">
                  <c:v>1.061170666919647</c:v>
                </c:pt>
                <c:pt idx="6">
                  <c:v>1.3762564985837134</c:v>
                </c:pt>
                <c:pt idx="7">
                  <c:v>1.4548274230573774</c:v>
                </c:pt>
                <c:pt idx="8">
                  <c:v>1.1197404973236669</c:v>
                </c:pt>
                <c:pt idx="9">
                  <c:v>1.4641434558799504</c:v>
                </c:pt>
                <c:pt idx="10">
                  <c:v>1.4237411962010056</c:v>
                </c:pt>
                <c:pt idx="11">
                  <c:v>1.309265345702002</c:v>
                </c:pt>
                <c:pt idx="12">
                  <c:v>1.5550734897737826</c:v>
                </c:pt>
                <c:pt idx="13">
                  <c:v>1.383012828068058</c:v>
                </c:pt>
                <c:pt idx="14">
                  <c:v>1.1432644071944207</c:v>
                </c:pt>
                <c:pt idx="15">
                  <c:v>1.0441261346345558</c:v>
                </c:pt>
                <c:pt idx="16">
                  <c:v>1.2021365982475094</c:v>
                </c:pt>
                <c:pt idx="18">
                  <c:v>1.4205713111385121</c:v>
                </c:pt>
                <c:pt idx="19">
                  <c:v>1.1574952561669829</c:v>
                </c:pt>
                <c:pt idx="20">
                  <c:v>1.3029801198347002</c:v>
                </c:pt>
                <c:pt idx="21">
                  <c:v>1.0226768110364426</c:v>
                </c:pt>
                <c:pt idx="22">
                  <c:v>1.089644489243156</c:v>
                </c:pt>
                <c:pt idx="24">
                  <c:v>1.7282359386039463</c:v>
                </c:pt>
                <c:pt idx="25">
                  <c:v>1.4323475030165194</c:v>
                </c:pt>
                <c:pt idx="26">
                  <c:v>1.2794155474663069</c:v>
                </c:pt>
                <c:pt idx="28">
                  <c:v>1.451479697178252</c:v>
                </c:pt>
                <c:pt idx="29">
                  <c:v>1.3515992889033641</c:v>
                </c:pt>
                <c:pt idx="30">
                  <c:v>1.3187150098144862</c:v>
                </c:pt>
                <c:pt idx="31">
                  <c:v>1.6272177787041138</c:v>
                </c:pt>
                <c:pt idx="33">
                  <c:v>1.2865871817234262</c:v>
                </c:pt>
                <c:pt idx="34">
                  <c:v>1.7377735568208281</c:v>
                </c:pt>
                <c:pt idx="37">
                  <c:v>1.637727933628828</c:v>
                </c:pt>
                <c:pt idx="38">
                  <c:v>1.3845815768785554</c:v>
                </c:pt>
                <c:pt idx="40">
                  <c:v>1.1049531063838454</c:v>
                </c:pt>
                <c:pt idx="44">
                  <c:v>1.2976718019380586</c:v>
                </c:pt>
                <c:pt idx="46">
                  <c:v>1.0597759740839769</c:v>
                </c:pt>
                <c:pt idx="50">
                  <c:v>1.0499293477683458</c:v>
                </c:pt>
                <c:pt idx="51">
                  <c:v>1.7334667823000283</c:v>
                </c:pt>
                <c:pt idx="52">
                  <c:v>1.5764594760877289</c:v>
                </c:pt>
                <c:pt idx="54">
                  <c:v>1.2312597729687145</c:v>
                </c:pt>
                <c:pt idx="55">
                  <c:v>1.3524578718365476</c:v>
                </c:pt>
                <c:pt idx="56">
                  <c:v>1.4530040184259532</c:v>
                </c:pt>
                <c:pt idx="59">
                  <c:v>1.6567568112842654</c:v>
                </c:pt>
                <c:pt idx="60">
                  <c:v>1.0385398076700862</c:v>
                </c:pt>
                <c:pt idx="63">
                  <c:v>1.1018546964501614</c:v>
                </c:pt>
                <c:pt idx="65">
                  <c:v>1.0834464408100735</c:v>
                </c:pt>
                <c:pt idx="66">
                  <c:v>1.2019156685149899</c:v>
                </c:pt>
                <c:pt idx="67">
                  <c:v>1.1122072345464717</c:v>
                </c:pt>
                <c:pt idx="68">
                  <c:v>1.633237377936049</c:v>
                </c:pt>
                <c:pt idx="69">
                  <c:v>1.393967106338208</c:v>
                </c:pt>
                <c:pt idx="72">
                  <c:v>1.423378692435896</c:v>
                </c:pt>
                <c:pt idx="75">
                  <c:v>1.1049528714550667</c:v>
                </c:pt>
                <c:pt idx="76">
                  <c:v>1.3969987848550505</c:v>
                </c:pt>
                <c:pt idx="77">
                  <c:v>1.5332090100079547</c:v>
                </c:pt>
                <c:pt idx="78">
                  <c:v>1.1760203640389062</c:v>
                </c:pt>
                <c:pt idx="79">
                  <c:v>1.039636394881746</c:v>
                </c:pt>
                <c:pt idx="80">
                  <c:v>1.4013933306981925</c:v>
                </c:pt>
                <c:pt idx="82">
                  <c:v>1.1107136042739936</c:v>
                </c:pt>
                <c:pt idx="83">
                  <c:v>1.568482136282551</c:v>
                </c:pt>
                <c:pt idx="84">
                  <c:v>1.2502491921538084</c:v>
                </c:pt>
                <c:pt idx="85">
                  <c:v>1.3311500271669363</c:v>
                </c:pt>
                <c:pt idx="86">
                  <c:v>1.3124587844150135</c:v>
                </c:pt>
                <c:pt idx="87">
                  <c:v>1.1963264301969021</c:v>
                </c:pt>
                <c:pt idx="88">
                  <c:v>1.0371741109403214</c:v>
                </c:pt>
                <c:pt idx="89">
                  <c:v>1.3860769526915326</c:v>
                </c:pt>
                <c:pt idx="93">
                  <c:v>1.536952019798578</c:v>
                </c:pt>
                <c:pt idx="94">
                  <c:v>1.6069831427814543</c:v>
                </c:pt>
                <c:pt idx="96">
                  <c:v>1.1887953760795951</c:v>
                </c:pt>
                <c:pt idx="97">
                  <c:v>1.1328455858399391</c:v>
                </c:pt>
                <c:pt idx="98">
                  <c:v>1.3429563587063349</c:v>
                </c:pt>
                <c:pt idx="99">
                  <c:v>1.7168201279388653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E4-433B-B736-C1BD5BBCCE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7">
                  <c:v>60607.199999999997</c:v>
                </c:pt>
                <c:pt idx="23">
                  <c:v>44798.400000000001</c:v>
                </c:pt>
                <c:pt idx="27">
                  <c:v>49426.8</c:v>
                </c:pt>
                <c:pt idx="32">
                  <c:v>58500.6</c:v>
                </c:pt>
                <c:pt idx="35">
                  <c:v>72839.199999999997</c:v>
                </c:pt>
                <c:pt idx="36">
                  <c:v>63988.2</c:v>
                </c:pt>
                <c:pt idx="39">
                  <c:v>44837.8</c:v>
                </c:pt>
                <c:pt idx="41">
                  <c:v>51588.800000000003</c:v>
                </c:pt>
                <c:pt idx="42">
                  <c:v>48775.6</c:v>
                </c:pt>
                <c:pt idx="43">
                  <c:v>40171</c:v>
                </c:pt>
                <c:pt idx="45">
                  <c:v>41733.199999999997</c:v>
                </c:pt>
                <c:pt idx="47">
                  <c:v>77802.8</c:v>
                </c:pt>
                <c:pt idx="48">
                  <c:v>61960</c:v>
                </c:pt>
                <c:pt idx="49">
                  <c:v>78467.600000000006</c:v>
                </c:pt>
                <c:pt idx="53">
                  <c:v>67599.8</c:v>
                </c:pt>
                <c:pt idx="57">
                  <c:v>77823.399999999994</c:v>
                </c:pt>
                <c:pt idx="58">
                  <c:v>49103.4</c:v>
                </c:pt>
                <c:pt idx="61">
                  <c:v>31204</c:v>
                </c:pt>
                <c:pt idx="62">
                  <c:v>20225.400000000001</c:v>
                </c:pt>
                <c:pt idx="64">
                  <c:v>58485</c:v>
                </c:pt>
                <c:pt idx="70">
                  <c:v>24434.6</c:v>
                </c:pt>
                <c:pt idx="71">
                  <c:v>65348</c:v>
                </c:pt>
                <c:pt idx="73">
                  <c:v>51133.4</c:v>
                </c:pt>
                <c:pt idx="74">
                  <c:v>48596.2</c:v>
                </c:pt>
                <c:pt idx="81">
                  <c:v>69088</c:v>
                </c:pt>
                <c:pt idx="90">
                  <c:v>37683.599999999999</c:v>
                </c:pt>
                <c:pt idx="91">
                  <c:v>35904.6</c:v>
                </c:pt>
                <c:pt idx="92">
                  <c:v>39409.599999999999</c:v>
                </c:pt>
                <c:pt idx="95">
                  <c:v>69865.8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7">
                  <c:v>1.8566605947808181</c:v>
                </c:pt>
                <c:pt idx="23">
                  <c:v>2.0020581092181864</c:v>
                </c:pt>
                <c:pt idx="27">
                  <c:v>2.1570281709517913</c:v>
                </c:pt>
                <c:pt idx="32">
                  <c:v>1.7040167109397168</c:v>
                </c:pt>
                <c:pt idx="35">
                  <c:v>1.9341782995969203</c:v>
                </c:pt>
                <c:pt idx="36">
                  <c:v>1.6016703079630308</c:v>
                </c:pt>
                <c:pt idx="39">
                  <c:v>1.816926789449973</c:v>
                </c:pt>
                <c:pt idx="41">
                  <c:v>1.8496456595229971</c:v>
                </c:pt>
                <c:pt idx="42">
                  <c:v>1.9318880751851335</c:v>
                </c:pt>
                <c:pt idx="43">
                  <c:v>1.7003310846132782</c:v>
                </c:pt>
                <c:pt idx="45">
                  <c:v>2.2070437924721804</c:v>
                </c:pt>
                <c:pt idx="47">
                  <c:v>1.790706761196255</c:v>
                </c:pt>
                <c:pt idx="48">
                  <c:v>1.6193673337637184</c:v>
                </c:pt>
                <c:pt idx="49">
                  <c:v>1.7535517844307713</c:v>
                </c:pt>
                <c:pt idx="53">
                  <c:v>1.7423572259089524</c:v>
                </c:pt>
                <c:pt idx="57">
                  <c:v>1.7751216215174357</c:v>
                </c:pt>
                <c:pt idx="58">
                  <c:v>1.9077090384779871</c:v>
                </c:pt>
                <c:pt idx="61">
                  <c:v>3.1866427381104985</c:v>
                </c:pt>
                <c:pt idx="62">
                  <c:v>3.0044894044122734</c:v>
                </c:pt>
                <c:pt idx="64">
                  <c:v>2.3661964606309311</c:v>
                </c:pt>
                <c:pt idx="70">
                  <c:v>2.6110106160935724</c:v>
                </c:pt>
                <c:pt idx="71">
                  <c:v>1.8079818816184121</c:v>
                </c:pt>
                <c:pt idx="73">
                  <c:v>2.5576433407518371</c:v>
                </c:pt>
                <c:pt idx="74">
                  <c:v>2.2176425317205872</c:v>
                </c:pt>
                <c:pt idx="81">
                  <c:v>1.826800602130616</c:v>
                </c:pt>
                <c:pt idx="90">
                  <c:v>2.0984725450859258</c:v>
                </c:pt>
                <c:pt idx="91">
                  <c:v>2.3278354305576445</c:v>
                </c:pt>
                <c:pt idx="92">
                  <c:v>2.0421927652145673</c:v>
                </c:pt>
                <c:pt idx="95">
                  <c:v>1.705083173741659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E4-433B-B736-C1BD5BBCC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174575"/>
        <c:axId val="863658863"/>
      </c:scatterChart>
      <c:valAx>
        <c:axId val="8811745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58863"/>
        <c:crosses val="autoZero"/>
        <c:crossBetween val="midCat"/>
      </c:valAx>
      <c:valAx>
        <c:axId val="8636588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17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65447.6</c:v>
                </c:pt>
                <c:pt idx="1">
                  <c:v>84238.6</c:v>
                </c:pt>
                <c:pt idx="2">
                  <c:v>43540.6</c:v>
                </c:pt>
                <c:pt idx="3">
                  <c:v>42645</c:v>
                </c:pt>
                <c:pt idx="4">
                  <c:v>73458.2</c:v>
                </c:pt>
                <c:pt idx="5">
                  <c:v>52485.2</c:v>
                </c:pt>
                <c:pt idx="6">
                  <c:v>63059</c:v>
                </c:pt>
                <c:pt idx="7">
                  <c:v>70311.399999999994</c:v>
                </c:pt>
                <c:pt idx="8">
                  <c:v>70265.2</c:v>
                </c:pt>
                <c:pt idx="9">
                  <c:v>67325.2</c:v>
                </c:pt>
                <c:pt idx="10">
                  <c:v>55581</c:v>
                </c:pt>
                <c:pt idx="11">
                  <c:v>47474.400000000001</c:v>
                </c:pt>
                <c:pt idx="12">
                  <c:v>31057.599999999999</c:v>
                </c:pt>
                <c:pt idx="13">
                  <c:v>43530.6</c:v>
                </c:pt>
                <c:pt idx="14">
                  <c:v>82398.600000000006</c:v>
                </c:pt>
                <c:pt idx="15">
                  <c:v>58299</c:v>
                </c:pt>
                <c:pt idx="16">
                  <c:v>77758.600000000006</c:v>
                </c:pt>
                <c:pt idx="17">
                  <c:v>59506.2</c:v>
                </c:pt>
                <c:pt idx="18">
                  <c:v>66751</c:v>
                </c:pt>
                <c:pt idx="19">
                  <c:v>47995.4</c:v>
                </c:pt>
                <c:pt idx="20">
                  <c:v>78904</c:v>
                </c:pt>
                <c:pt idx="21">
                  <c:v>40394.800000000003</c:v>
                </c:pt>
                <c:pt idx="22">
                  <c:v>64098.6</c:v>
                </c:pt>
                <c:pt idx="23">
                  <c:v>44353.599999999999</c:v>
                </c:pt>
                <c:pt idx="24">
                  <c:v>77077.2</c:v>
                </c:pt>
                <c:pt idx="25">
                  <c:v>68046.600000000006</c:v>
                </c:pt>
                <c:pt idx="26">
                  <c:v>50771.199999999997</c:v>
                </c:pt>
                <c:pt idx="27">
                  <c:v>50186.8</c:v>
                </c:pt>
                <c:pt idx="28">
                  <c:v>85564.2</c:v>
                </c:pt>
                <c:pt idx="29">
                  <c:v>73596.399999999994</c:v>
                </c:pt>
                <c:pt idx="30">
                  <c:v>54271.4</c:v>
                </c:pt>
                <c:pt idx="31">
                  <c:v>76568.2</c:v>
                </c:pt>
                <c:pt idx="32">
                  <c:v>59588.2</c:v>
                </c:pt>
                <c:pt idx="33">
                  <c:v>75363</c:v>
                </c:pt>
                <c:pt idx="34">
                  <c:v>44933.599999999999</c:v>
                </c:pt>
                <c:pt idx="35">
                  <c:v>72348.2</c:v>
                </c:pt>
                <c:pt idx="36">
                  <c:v>63602.6</c:v>
                </c:pt>
                <c:pt idx="37">
                  <c:v>86662.6</c:v>
                </c:pt>
                <c:pt idx="38">
                  <c:v>32823.800000000003</c:v>
                </c:pt>
                <c:pt idx="39">
                  <c:v>46828.800000000003</c:v>
                </c:pt>
                <c:pt idx="40">
                  <c:v>37390.400000000001</c:v>
                </c:pt>
                <c:pt idx="41">
                  <c:v>50153.4</c:v>
                </c:pt>
                <c:pt idx="42">
                  <c:v>47790.8</c:v>
                </c:pt>
                <c:pt idx="43">
                  <c:v>39801</c:v>
                </c:pt>
                <c:pt idx="44">
                  <c:v>48096.6</c:v>
                </c:pt>
                <c:pt idx="45">
                  <c:v>41167.4</c:v>
                </c:pt>
                <c:pt idx="46">
                  <c:v>99882.4</c:v>
                </c:pt>
                <c:pt idx="47">
                  <c:v>77177.2</c:v>
                </c:pt>
                <c:pt idx="48">
                  <c:v>62448.4</c:v>
                </c:pt>
                <c:pt idx="49">
                  <c:v>78555</c:v>
                </c:pt>
                <c:pt idx="50">
                  <c:v>76525</c:v>
                </c:pt>
                <c:pt idx="51">
                  <c:v>40761.4</c:v>
                </c:pt>
                <c:pt idx="52">
                  <c:v>66884.600000000006</c:v>
                </c:pt>
                <c:pt idx="53">
                  <c:v>66968.600000000006</c:v>
                </c:pt>
                <c:pt idx="54">
                  <c:v>69199</c:v>
                </c:pt>
                <c:pt idx="55">
                  <c:v>71426.8</c:v>
                </c:pt>
                <c:pt idx="56">
                  <c:v>32007</c:v>
                </c:pt>
                <c:pt idx="57">
                  <c:v>78738</c:v>
                </c:pt>
                <c:pt idx="58">
                  <c:v>47286.400000000001</c:v>
                </c:pt>
                <c:pt idx="59">
                  <c:v>70356</c:v>
                </c:pt>
                <c:pt idx="60">
                  <c:v>62165</c:v>
                </c:pt>
                <c:pt idx="61">
                  <c:v>29887.8</c:v>
                </c:pt>
                <c:pt idx="62">
                  <c:v>19743</c:v>
                </c:pt>
                <c:pt idx="63">
                  <c:v>81115.8</c:v>
                </c:pt>
                <c:pt idx="64">
                  <c:v>60137.2</c:v>
                </c:pt>
                <c:pt idx="65">
                  <c:v>87962</c:v>
                </c:pt>
                <c:pt idx="66">
                  <c:v>82031</c:v>
                </c:pt>
                <c:pt idx="67">
                  <c:v>100987.2</c:v>
                </c:pt>
                <c:pt idx="68">
                  <c:v>62545.599999999999</c:v>
                </c:pt>
                <c:pt idx="69">
                  <c:v>70922.8</c:v>
                </c:pt>
                <c:pt idx="70">
                  <c:v>24437.200000000001</c:v>
                </c:pt>
                <c:pt idx="71">
                  <c:v>66058.8</c:v>
                </c:pt>
                <c:pt idx="72">
                  <c:v>53815.6</c:v>
                </c:pt>
                <c:pt idx="73">
                  <c:v>52321.8</c:v>
                </c:pt>
                <c:pt idx="74">
                  <c:v>48673.4</c:v>
                </c:pt>
                <c:pt idx="75">
                  <c:v>95507.6</c:v>
                </c:pt>
                <c:pt idx="76">
                  <c:v>32202.400000000001</c:v>
                </c:pt>
                <c:pt idx="77">
                  <c:v>91827.199999999997</c:v>
                </c:pt>
                <c:pt idx="78">
                  <c:v>70022.8</c:v>
                </c:pt>
                <c:pt idx="79">
                  <c:v>55582.6</c:v>
                </c:pt>
                <c:pt idx="80">
                  <c:v>89354.6</c:v>
                </c:pt>
                <c:pt idx="81">
                  <c:v>70273.2</c:v>
                </c:pt>
                <c:pt idx="82">
                  <c:v>59235.6</c:v>
                </c:pt>
                <c:pt idx="83">
                  <c:v>85026.4</c:v>
                </c:pt>
                <c:pt idx="84">
                  <c:v>86091.6</c:v>
                </c:pt>
                <c:pt idx="85">
                  <c:v>65961.2</c:v>
                </c:pt>
                <c:pt idx="86">
                  <c:v>56857.2</c:v>
                </c:pt>
                <c:pt idx="87">
                  <c:v>45117.4</c:v>
                </c:pt>
                <c:pt idx="88">
                  <c:v>40058.400000000001</c:v>
                </c:pt>
                <c:pt idx="89">
                  <c:v>95429.4</c:v>
                </c:pt>
                <c:pt idx="90">
                  <c:v>34782.800000000003</c:v>
                </c:pt>
                <c:pt idx="91">
                  <c:v>35876.6</c:v>
                </c:pt>
                <c:pt idx="92">
                  <c:v>37216</c:v>
                </c:pt>
                <c:pt idx="93">
                  <c:v>64928.800000000003</c:v>
                </c:pt>
                <c:pt idx="94">
                  <c:v>73761.399999999994</c:v>
                </c:pt>
                <c:pt idx="95">
                  <c:v>69932.600000000006</c:v>
                </c:pt>
                <c:pt idx="96">
                  <c:v>73525</c:v>
                </c:pt>
                <c:pt idx="97">
                  <c:v>71725</c:v>
                </c:pt>
                <c:pt idx="98">
                  <c:v>79200.600000000006</c:v>
                </c:pt>
                <c:pt idx="99">
                  <c:v>67364.399999999994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1.7456102286409281</c:v>
                </c:pt>
                <c:pt idx="1">
                  <c:v>1.1887780661122098</c:v>
                </c:pt>
                <c:pt idx="2">
                  <c:v>1.3312402677041657</c:v>
                </c:pt>
                <c:pt idx="3">
                  <c:v>1.6166490796107398</c:v>
                </c:pt>
                <c:pt idx="4">
                  <c:v>1.5323000019058459</c:v>
                </c:pt>
                <c:pt idx="5">
                  <c:v>1.0831053325508906</c:v>
                </c:pt>
                <c:pt idx="6">
                  <c:v>1.3863207472367147</c:v>
                </c:pt>
                <c:pt idx="7">
                  <c:v>1.4515995983581611</c:v>
                </c:pt>
                <c:pt idx="8">
                  <c:v>1.1832457603479389</c:v>
                </c:pt>
                <c:pt idx="9">
                  <c:v>1.4734750138135497</c:v>
                </c:pt>
                <c:pt idx="10">
                  <c:v>1.4183803817851424</c:v>
                </c:pt>
                <c:pt idx="11">
                  <c:v>1.2452184756416089</c:v>
                </c:pt>
                <c:pt idx="12">
                  <c:v>1.6086883725722529</c:v>
                </c:pt>
                <c:pt idx="13">
                  <c:v>1.2867500103375558</c:v>
                </c:pt>
                <c:pt idx="14">
                  <c:v>1.1321915663615643</c:v>
                </c:pt>
                <c:pt idx="15">
                  <c:v>1.0240312869860546</c:v>
                </c:pt>
                <c:pt idx="16">
                  <c:v>1.2492508867186394</c:v>
                </c:pt>
                <c:pt idx="17">
                  <c:v>1.8723091039253053</c:v>
                </c:pt>
                <c:pt idx="18">
                  <c:v>1.4004734011475484</c:v>
                </c:pt>
                <c:pt idx="19">
                  <c:v>1.1816757439254595</c:v>
                </c:pt>
                <c:pt idx="20">
                  <c:v>1.3047247287843455</c:v>
                </c:pt>
                <c:pt idx="21">
                  <c:v>1.1549258815491101</c:v>
                </c:pt>
                <c:pt idx="22">
                  <c:v>1.1077777049732755</c:v>
                </c:pt>
                <c:pt idx="23">
                  <c:v>2.0217073698640022</c:v>
                </c:pt>
                <c:pt idx="24">
                  <c:v>1.7509847270009808</c:v>
                </c:pt>
                <c:pt idx="25">
                  <c:v>1.4570603086708225</c:v>
                </c:pt>
                <c:pt idx="26">
                  <c:v>1.2880136770452542</c:v>
                </c:pt>
                <c:pt idx="27">
                  <c:v>2.1243633784182294</c:v>
                </c:pt>
                <c:pt idx="28">
                  <c:v>1.4834241423399039</c:v>
                </c:pt>
                <c:pt idx="29">
                  <c:v>1.357457701735411</c:v>
                </c:pt>
                <c:pt idx="30">
                  <c:v>1.3593347509001057</c:v>
                </c:pt>
                <c:pt idx="31">
                  <c:v>1.6386437189329253</c:v>
                </c:pt>
                <c:pt idx="32">
                  <c:v>1.6407107447447651</c:v>
                </c:pt>
                <c:pt idx="33">
                  <c:v>1.2786513275745393</c:v>
                </c:pt>
                <c:pt idx="34">
                  <c:v>1.7049379528904873</c:v>
                </c:pt>
                <c:pt idx="35">
                  <c:v>1.9659231328491933</c:v>
                </c:pt>
                <c:pt idx="36">
                  <c:v>1.5973560829274276</c:v>
                </c:pt>
                <c:pt idx="37">
                  <c:v>1.6205491180740019</c:v>
                </c:pt>
                <c:pt idx="38">
                  <c:v>1.4854770014440739</c:v>
                </c:pt>
                <c:pt idx="39">
                  <c:v>1.7407663659969932</c:v>
                </c:pt>
                <c:pt idx="40">
                  <c:v>1.0692316744404982</c:v>
                </c:pt>
                <c:pt idx="41">
                  <c:v>1.9027423863586517</c:v>
                </c:pt>
                <c:pt idx="42">
                  <c:v>1.9656502925249211</c:v>
                </c:pt>
                <c:pt idx="43">
                  <c:v>1.83869752016281</c:v>
                </c:pt>
                <c:pt idx="44">
                  <c:v>1.329761355272514</c:v>
                </c:pt>
                <c:pt idx="45">
                  <c:v>2.2373771479374454</c:v>
                </c:pt>
                <c:pt idx="46">
                  <c:v>1.0690471995066197</c:v>
                </c:pt>
                <c:pt idx="47">
                  <c:v>1.807528648357287</c:v>
                </c:pt>
                <c:pt idx="48">
                  <c:v>1.6487051709891687</c:v>
                </c:pt>
                <c:pt idx="49">
                  <c:v>1.7526701037489656</c:v>
                </c:pt>
                <c:pt idx="50">
                  <c:v>1.0626853969291081</c:v>
                </c:pt>
                <c:pt idx="51">
                  <c:v>1.6856143312055032</c:v>
                </c:pt>
                <c:pt idx="52">
                  <c:v>1.6233931278650091</c:v>
                </c:pt>
                <c:pt idx="53">
                  <c:v>1.7950203528220687</c:v>
                </c:pt>
                <c:pt idx="54">
                  <c:v>1.1713753088917469</c:v>
                </c:pt>
                <c:pt idx="55">
                  <c:v>1.3289409577357518</c:v>
                </c:pt>
                <c:pt idx="56">
                  <c:v>1.4811135064204706</c:v>
                </c:pt>
                <c:pt idx="57">
                  <c:v>1.7881962965785263</c:v>
                </c:pt>
                <c:pt idx="58">
                  <c:v>1.9912067740407389</c:v>
                </c:pt>
                <c:pt idx="59">
                  <c:v>1.6340042071749388</c:v>
                </c:pt>
                <c:pt idx="60">
                  <c:v>1.0345371189576129</c:v>
                </c:pt>
                <c:pt idx="61">
                  <c:v>3.3127229170430743</c:v>
                </c:pt>
                <c:pt idx="62">
                  <c:v>3.1935369498049941</c:v>
                </c:pt>
                <c:pt idx="63">
                  <c:v>1.0964571637091665</c:v>
                </c:pt>
                <c:pt idx="64">
                  <c:v>2.2997578869651396</c:v>
                </c:pt>
                <c:pt idx="65">
                  <c:v>1.1009640526591027</c:v>
                </c:pt>
                <c:pt idx="66">
                  <c:v>1.1964013604612891</c:v>
                </c:pt>
                <c:pt idx="67">
                  <c:v>1.1382333602674399</c:v>
                </c:pt>
                <c:pt idx="68">
                  <c:v>1.6965222173901922</c:v>
                </c:pt>
                <c:pt idx="69">
                  <c:v>1.3911182299627201</c:v>
                </c:pt>
                <c:pt idx="70">
                  <c:v>2.6852503560146008</c:v>
                </c:pt>
                <c:pt idx="71">
                  <c:v>1.7359988373994077</c:v>
                </c:pt>
                <c:pt idx="72">
                  <c:v>1.3677260868595724</c:v>
                </c:pt>
                <c:pt idx="73">
                  <c:v>2.5520528727987184</c:v>
                </c:pt>
                <c:pt idx="74">
                  <c:v>2.3089819079825942</c:v>
                </c:pt>
                <c:pt idx="75">
                  <c:v>1.1225598800514305</c:v>
                </c:pt>
                <c:pt idx="76">
                  <c:v>1.3440302586142647</c:v>
                </c:pt>
                <c:pt idx="77">
                  <c:v>1.5238622107610817</c:v>
                </c:pt>
                <c:pt idx="78">
                  <c:v>1.1627784093181077</c:v>
                </c:pt>
                <c:pt idx="79">
                  <c:v>1.0565536696736029</c:v>
                </c:pt>
                <c:pt idx="80">
                  <c:v>1.3972531912179114</c:v>
                </c:pt>
                <c:pt idx="81">
                  <c:v>1.79920652538948</c:v>
                </c:pt>
                <c:pt idx="82">
                  <c:v>1.1006556867829482</c:v>
                </c:pt>
                <c:pt idx="83">
                  <c:v>1.5049913909091766</c:v>
                </c:pt>
                <c:pt idx="84">
                  <c:v>1.2986865152930134</c:v>
                </c:pt>
                <c:pt idx="85">
                  <c:v>1.2988544780871178</c:v>
                </c:pt>
                <c:pt idx="86">
                  <c:v>1.3384584538105992</c:v>
                </c:pt>
                <c:pt idx="87">
                  <c:v>1.1872802954070933</c:v>
                </c:pt>
                <c:pt idx="88">
                  <c:v>1.0412547680386635</c:v>
                </c:pt>
                <c:pt idx="89">
                  <c:v>1.4116928326071421</c:v>
                </c:pt>
                <c:pt idx="90">
                  <c:v>2.2326839702381633</c:v>
                </c:pt>
                <c:pt idx="91">
                  <c:v>2.328174910666005</c:v>
                </c:pt>
                <c:pt idx="92">
                  <c:v>2.2371560619088564</c:v>
                </c:pt>
                <c:pt idx="93">
                  <c:v>1.6340514532842128</c:v>
                </c:pt>
                <c:pt idx="94">
                  <c:v>1.6646511590072859</c:v>
                </c:pt>
                <c:pt idx="95">
                  <c:v>1.7297083191530129</c:v>
                </c:pt>
                <c:pt idx="96">
                  <c:v>1.1995375722543353</c:v>
                </c:pt>
                <c:pt idx="97">
                  <c:v>1.1722830254444057</c:v>
                </c:pt>
                <c:pt idx="98">
                  <c:v>1.2881720593025809</c:v>
                </c:pt>
                <c:pt idx="99">
                  <c:v>1.7744238796753182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1-4632-AF06-CAB5E516D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11775"/>
        <c:axId val="863627663"/>
      </c:scatterChart>
      <c:valAx>
        <c:axId val="881311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27663"/>
        <c:crosses val="autoZero"/>
        <c:crossBetween val="midCat"/>
      </c:valAx>
      <c:valAx>
        <c:axId val="863627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1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73458.2</c:v>
                </c:pt>
                <c:pt idx="6">
                  <c:v>63059</c:v>
                </c:pt>
                <c:pt idx="12">
                  <c:v>31057.599999999999</c:v>
                </c:pt>
                <c:pt idx="15">
                  <c:v>58299</c:v>
                </c:pt>
                <c:pt idx="17">
                  <c:v>59506.2</c:v>
                </c:pt>
                <c:pt idx="19">
                  <c:v>47995.4</c:v>
                </c:pt>
                <c:pt idx="21">
                  <c:v>40394.800000000003</c:v>
                </c:pt>
                <c:pt idx="22">
                  <c:v>64098.6</c:v>
                </c:pt>
                <c:pt idx="23">
                  <c:v>44353.599999999999</c:v>
                </c:pt>
                <c:pt idx="26">
                  <c:v>50771.199999999997</c:v>
                </c:pt>
                <c:pt idx="30">
                  <c:v>54271.4</c:v>
                </c:pt>
                <c:pt idx="38">
                  <c:v>32823.800000000003</c:v>
                </c:pt>
                <c:pt idx="40">
                  <c:v>37390.400000000001</c:v>
                </c:pt>
                <c:pt idx="44">
                  <c:v>48096.6</c:v>
                </c:pt>
                <c:pt idx="51">
                  <c:v>40761.4</c:v>
                </c:pt>
                <c:pt idx="69">
                  <c:v>70922.8</c:v>
                </c:pt>
                <c:pt idx="72">
                  <c:v>53815.6</c:v>
                </c:pt>
                <c:pt idx="76">
                  <c:v>32202.400000000001</c:v>
                </c:pt>
                <c:pt idx="86">
                  <c:v>56857.2</c:v>
                </c:pt>
                <c:pt idx="87">
                  <c:v>45117.4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1.5323000019058459</c:v>
                </c:pt>
                <c:pt idx="2">
                  <c:v>1.3863207472367147</c:v>
                </c:pt>
                <c:pt idx="8">
                  <c:v>1.6086883725722529</c:v>
                </c:pt>
                <c:pt idx="11">
                  <c:v>1.0240312869860546</c:v>
                </c:pt>
                <c:pt idx="13">
                  <c:v>1.8723091039253053</c:v>
                </c:pt>
                <c:pt idx="15">
                  <c:v>1.1816757439254595</c:v>
                </c:pt>
                <c:pt idx="17">
                  <c:v>1.1549258815491101</c:v>
                </c:pt>
                <c:pt idx="18">
                  <c:v>1.1077777049732755</c:v>
                </c:pt>
                <c:pt idx="19">
                  <c:v>2.0217073698640022</c:v>
                </c:pt>
                <c:pt idx="22">
                  <c:v>1.2880136770452542</c:v>
                </c:pt>
                <c:pt idx="26">
                  <c:v>1.3593347509001057</c:v>
                </c:pt>
                <c:pt idx="34">
                  <c:v>1.4854770014440739</c:v>
                </c:pt>
                <c:pt idx="36">
                  <c:v>1.0692316744404982</c:v>
                </c:pt>
                <c:pt idx="40">
                  <c:v>1.329761355272514</c:v>
                </c:pt>
                <c:pt idx="47">
                  <c:v>1.6856143312055032</c:v>
                </c:pt>
                <c:pt idx="65">
                  <c:v>1.3911182299627201</c:v>
                </c:pt>
                <c:pt idx="68">
                  <c:v>1.3677260868595724</c:v>
                </c:pt>
                <c:pt idx="72">
                  <c:v>1.3440302586142647</c:v>
                </c:pt>
                <c:pt idx="82">
                  <c:v>1.3384584538105992</c:v>
                </c:pt>
                <c:pt idx="83">
                  <c:v>1.1872802954070933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C3-4572-AB44-746358CCB6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65447.6</c:v>
                </c:pt>
                <c:pt idx="2">
                  <c:v>43540.6</c:v>
                </c:pt>
                <c:pt idx="5">
                  <c:v>52485.2</c:v>
                </c:pt>
                <c:pt idx="7">
                  <c:v>70311.399999999994</c:v>
                </c:pt>
                <c:pt idx="8">
                  <c:v>70265.2</c:v>
                </c:pt>
                <c:pt idx="9">
                  <c:v>67325.2</c:v>
                </c:pt>
                <c:pt idx="14">
                  <c:v>82398.600000000006</c:v>
                </c:pt>
                <c:pt idx="16">
                  <c:v>77758.600000000006</c:v>
                </c:pt>
                <c:pt idx="25">
                  <c:v>68046.600000000006</c:v>
                </c:pt>
                <c:pt idx="29">
                  <c:v>73596.399999999994</c:v>
                </c:pt>
                <c:pt idx="32">
                  <c:v>59588.2</c:v>
                </c:pt>
                <c:pt idx="46">
                  <c:v>99882.4</c:v>
                </c:pt>
                <c:pt idx="47">
                  <c:v>77177.2</c:v>
                </c:pt>
                <c:pt idx="50">
                  <c:v>76525</c:v>
                </c:pt>
                <c:pt idx="59">
                  <c:v>70356</c:v>
                </c:pt>
                <c:pt idx="60">
                  <c:v>62165</c:v>
                </c:pt>
                <c:pt idx="63">
                  <c:v>81115.8</c:v>
                </c:pt>
                <c:pt idx="66">
                  <c:v>82031</c:v>
                </c:pt>
                <c:pt idx="67">
                  <c:v>100987.2</c:v>
                </c:pt>
                <c:pt idx="75">
                  <c:v>95507.6</c:v>
                </c:pt>
                <c:pt idx="77">
                  <c:v>91827.199999999997</c:v>
                </c:pt>
                <c:pt idx="78">
                  <c:v>70022.8</c:v>
                </c:pt>
                <c:pt idx="79">
                  <c:v>55582.6</c:v>
                </c:pt>
                <c:pt idx="80">
                  <c:v>89354.6</c:v>
                </c:pt>
                <c:pt idx="84">
                  <c:v>86091.6</c:v>
                </c:pt>
                <c:pt idx="85">
                  <c:v>65961.2</c:v>
                </c:pt>
                <c:pt idx="89">
                  <c:v>95429.4</c:v>
                </c:pt>
                <c:pt idx="96">
                  <c:v>73525</c:v>
                </c:pt>
                <c:pt idx="97">
                  <c:v>71725</c:v>
                </c:pt>
                <c:pt idx="98">
                  <c:v>79200.600000000006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1.7456102286409281</c:v>
                </c:pt>
                <c:pt idx="2">
                  <c:v>1.3312402677041657</c:v>
                </c:pt>
                <c:pt idx="5">
                  <c:v>1.0831053325508906</c:v>
                </c:pt>
                <c:pt idx="7">
                  <c:v>1.4515995983581611</c:v>
                </c:pt>
                <c:pt idx="8">
                  <c:v>1.1832457603479389</c:v>
                </c:pt>
                <c:pt idx="9">
                  <c:v>1.4734750138135497</c:v>
                </c:pt>
                <c:pt idx="14">
                  <c:v>1.1321915663615643</c:v>
                </c:pt>
                <c:pt idx="16">
                  <c:v>1.2492508867186394</c:v>
                </c:pt>
                <c:pt idx="25">
                  <c:v>1.4570603086708225</c:v>
                </c:pt>
                <c:pt idx="29">
                  <c:v>1.357457701735411</c:v>
                </c:pt>
                <c:pt idx="32">
                  <c:v>1.6407107447447651</c:v>
                </c:pt>
                <c:pt idx="46">
                  <c:v>1.0690471995066197</c:v>
                </c:pt>
                <c:pt idx="47">
                  <c:v>1.807528648357287</c:v>
                </c:pt>
                <c:pt idx="50">
                  <c:v>1.0626853969291081</c:v>
                </c:pt>
                <c:pt idx="59">
                  <c:v>1.6340042071749388</c:v>
                </c:pt>
                <c:pt idx="60">
                  <c:v>1.0345371189576129</c:v>
                </c:pt>
                <c:pt idx="63">
                  <c:v>1.0964571637091665</c:v>
                </c:pt>
                <c:pt idx="66">
                  <c:v>1.1964013604612891</c:v>
                </c:pt>
                <c:pt idx="67">
                  <c:v>1.1382333602674399</c:v>
                </c:pt>
                <c:pt idx="75">
                  <c:v>1.1225598800514305</c:v>
                </c:pt>
                <c:pt idx="77">
                  <c:v>1.5238622107610817</c:v>
                </c:pt>
                <c:pt idx="78">
                  <c:v>1.1627784093181077</c:v>
                </c:pt>
                <c:pt idx="79">
                  <c:v>1.0565536696736029</c:v>
                </c:pt>
                <c:pt idx="80">
                  <c:v>1.3972531912179114</c:v>
                </c:pt>
                <c:pt idx="84">
                  <c:v>1.2986865152930134</c:v>
                </c:pt>
                <c:pt idx="85">
                  <c:v>1.2988544780871178</c:v>
                </c:pt>
                <c:pt idx="89">
                  <c:v>1.4116928326071421</c:v>
                </c:pt>
                <c:pt idx="96">
                  <c:v>1.1995375722543353</c:v>
                </c:pt>
                <c:pt idx="97">
                  <c:v>1.1722830254444057</c:v>
                </c:pt>
                <c:pt idx="98">
                  <c:v>1.2881720593025809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C3-4572-AB44-746358CCB6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42645</c:v>
                </c:pt>
                <c:pt idx="10">
                  <c:v>55581</c:v>
                </c:pt>
                <c:pt idx="11">
                  <c:v>47474.400000000001</c:v>
                </c:pt>
                <c:pt idx="13">
                  <c:v>43530.6</c:v>
                </c:pt>
                <c:pt idx="18">
                  <c:v>66751</c:v>
                </c:pt>
                <c:pt idx="27">
                  <c:v>50186.8</c:v>
                </c:pt>
                <c:pt idx="34">
                  <c:v>44933.599999999999</c:v>
                </c:pt>
                <c:pt idx="36">
                  <c:v>63602.6</c:v>
                </c:pt>
                <c:pt idx="39">
                  <c:v>46828.800000000003</c:v>
                </c:pt>
                <c:pt idx="41">
                  <c:v>50153.4</c:v>
                </c:pt>
                <c:pt idx="42">
                  <c:v>47790.8</c:v>
                </c:pt>
                <c:pt idx="43">
                  <c:v>39801</c:v>
                </c:pt>
                <c:pt idx="45">
                  <c:v>41167.4</c:v>
                </c:pt>
                <c:pt idx="48">
                  <c:v>62448.4</c:v>
                </c:pt>
                <c:pt idx="52">
                  <c:v>66884.600000000006</c:v>
                </c:pt>
                <c:pt idx="53">
                  <c:v>66968.600000000006</c:v>
                </c:pt>
                <c:pt idx="56">
                  <c:v>32007</c:v>
                </c:pt>
                <c:pt idx="58">
                  <c:v>47286.400000000001</c:v>
                </c:pt>
                <c:pt idx="61">
                  <c:v>29887.8</c:v>
                </c:pt>
                <c:pt idx="62">
                  <c:v>19743</c:v>
                </c:pt>
                <c:pt idx="70">
                  <c:v>24437.200000000001</c:v>
                </c:pt>
                <c:pt idx="73">
                  <c:v>52321.8</c:v>
                </c:pt>
                <c:pt idx="74">
                  <c:v>48673.4</c:v>
                </c:pt>
                <c:pt idx="82">
                  <c:v>59235.6</c:v>
                </c:pt>
                <c:pt idx="88">
                  <c:v>40058.400000000001</c:v>
                </c:pt>
                <c:pt idx="90">
                  <c:v>34782.800000000003</c:v>
                </c:pt>
                <c:pt idx="91">
                  <c:v>35876.6</c:v>
                </c:pt>
                <c:pt idx="92">
                  <c:v>37216</c:v>
                </c:pt>
                <c:pt idx="93">
                  <c:v>64928.800000000003</c:v>
                </c:pt>
                <c:pt idx="99">
                  <c:v>67364.399999999994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1.6166490796107398</c:v>
                </c:pt>
                <c:pt idx="10">
                  <c:v>1.4183803817851424</c:v>
                </c:pt>
                <c:pt idx="11">
                  <c:v>1.2452184756416089</c:v>
                </c:pt>
                <c:pt idx="13">
                  <c:v>1.2867500103375558</c:v>
                </c:pt>
                <c:pt idx="18">
                  <c:v>1.4004734011475484</c:v>
                </c:pt>
                <c:pt idx="27">
                  <c:v>2.1243633784182294</c:v>
                </c:pt>
                <c:pt idx="34">
                  <c:v>1.7049379528904873</c:v>
                </c:pt>
                <c:pt idx="36">
                  <c:v>1.5973560829274276</c:v>
                </c:pt>
                <c:pt idx="39">
                  <c:v>1.7407663659969932</c:v>
                </c:pt>
                <c:pt idx="41">
                  <c:v>1.9027423863586517</c:v>
                </c:pt>
                <c:pt idx="42">
                  <c:v>1.9656502925249211</c:v>
                </c:pt>
                <c:pt idx="43">
                  <c:v>1.83869752016281</c:v>
                </c:pt>
                <c:pt idx="45">
                  <c:v>2.2373771479374454</c:v>
                </c:pt>
                <c:pt idx="48">
                  <c:v>1.6487051709891687</c:v>
                </c:pt>
                <c:pt idx="52">
                  <c:v>1.6233931278650091</c:v>
                </c:pt>
                <c:pt idx="53">
                  <c:v>1.7950203528220687</c:v>
                </c:pt>
                <c:pt idx="56">
                  <c:v>1.4811135064204706</c:v>
                </c:pt>
                <c:pt idx="58">
                  <c:v>1.9912067740407389</c:v>
                </c:pt>
                <c:pt idx="61">
                  <c:v>3.3127229170430743</c:v>
                </c:pt>
                <c:pt idx="62">
                  <c:v>3.1935369498049941</c:v>
                </c:pt>
                <c:pt idx="70">
                  <c:v>2.6852503560146008</c:v>
                </c:pt>
                <c:pt idx="73">
                  <c:v>2.5520528727987184</c:v>
                </c:pt>
                <c:pt idx="74">
                  <c:v>2.3089819079825942</c:v>
                </c:pt>
                <c:pt idx="82">
                  <c:v>1.1006556867829482</c:v>
                </c:pt>
                <c:pt idx="88">
                  <c:v>1.0412547680386635</c:v>
                </c:pt>
                <c:pt idx="90">
                  <c:v>2.2326839702381633</c:v>
                </c:pt>
                <c:pt idx="91">
                  <c:v>2.328174910666005</c:v>
                </c:pt>
                <c:pt idx="92">
                  <c:v>2.2371560619088564</c:v>
                </c:pt>
                <c:pt idx="93">
                  <c:v>1.6340514532842128</c:v>
                </c:pt>
                <c:pt idx="99">
                  <c:v>1.7744238796753182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C3-4572-AB44-746358CCB6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84238.6</c:v>
                </c:pt>
                <c:pt idx="20">
                  <c:v>78904</c:v>
                </c:pt>
                <c:pt idx="24">
                  <c:v>77077.2</c:v>
                </c:pt>
                <c:pt idx="28">
                  <c:v>85564.2</c:v>
                </c:pt>
                <c:pt idx="31">
                  <c:v>76568.2</c:v>
                </c:pt>
                <c:pt idx="33">
                  <c:v>75363</c:v>
                </c:pt>
                <c:pt idx="35">
                  <c:v>72348.2</c:v>
                </c:pt>
                <c:pt idx="37">
                  <c:v>86662.6</c:v>
                </c:pt>
                <c:pt idx="49">
                  <c:v>78555</c:v>
                </c:pt>
                <c:pt idx="54">
                  <c:v>69199</c:v>
                </c:pt>
                <c:pt idx="55">
                  <c:v>71426.8</c:v>
                </c:pt>
                <c:pt idx="57">
                  <c:v>78738</c:v>
                </c:pt>
                <c:pt idx="64">
                  <c:v>60137.2</c:v>
                </c:pt>
                <c:pt idx="65">
                  <c:v>87962</c:v>
                </c:pt>
                <c:pt idx="68">
                  <c:v>62545.599999999999</c:v>
                </c:pt>
                <c:pt idx="71">
                  <c:v>66058.8</c:v>
                </c:pt>
                <c:pt idx="81">
                  <c:v>70273.2</c:v>
                </c:pt>
                <c:pt idx="83">
                  <c:v>85026.4</c:v>
                </c:pt>
                <c:pt idx="94">
                  <c:v>73761.399999999994</c:v>
                </c:pt>
                <c:pt idx="95">
                  <c:v>69932.600000000006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1.1887780661122098</c:v>
                </c:pt>
                <c:pt idx="20">
                  <c:v>1.3047247287843455</c:v>
                </c:pt>
                <c:pt idx="24">
                  <c:v>1.7509847270009808</c:v>
                </c:pt>
                <c:pt idx="28">
                  <c:v>1.4834241423399039</c:v>
                </c:pt>
                <c:pt idx="31">
                  <c:v>1.6386437189329253</c:v>
                </c:pt>
                <c:pt idx="33">
                  <c:v>1.2786513275745393</c:v>
                </c:pt>
                <c:pt idx="35">
                  <c:v>1.9659231328491933</c:v>
                </c:pt>
                <c:pt idx="37">
                  <c:v>1.6205491180740019</c:v>
                </c:pt>
                <c:pt idx="49">
                  <c:v>1.7526701037489656</c:v>
                </c:pt>
                <c:pt idx="54">
                  <c:v>1.1713753088917469</c:v>
                </c:pt>
                <c:pt idx="55">
                  <c:v>1.3289409577357518</c:v>
                </c:pt>
                <c:pt idx="57">
                  <c:v>1.7881962965785263</c:v>
                </c:pt>
                <c:pt idx="64">
                  <c:v>2.2997578869651396</c:v>
                </c:pt>
                <c:pt idx="65">
                  <c:v>1.1009640526591027</c:v>
                </c:pt>
                <c:pt idx="68">
                  <c:v>1.6965222173901922</c:v>
                </c:pt>
                <c:pt idx="71">
                  <c:v>1.7359988373994077</c:v>
                </c:pt>
                <c:pt idx="81">
                  <c:v>1.79920652538948</c:v>
                </c:pt>
                <c:pt idx="83">
                  <c:v>1.5049913909091766</c:v>
                </c:pt>
                <c:pt idx="94">
                  <c:v>1.6646511590072859</c:v>
                </c:pt>
                <c:pt idx="95">
                  <c:v>1.7297083191530129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C3-4572-AB44-746358CCB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47375"/>
        <c:axId val="863633903"/>
      </c:scatterChart>
      <c:valAx>
        <c:axId val="881347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33903"/>
        <c:crosses val="autoZero"/>
        <c:crossBetween val="midCat"/>
      </c:valAx>
      <c:valAx>
        <c:axId val="8636339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4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84238.6</c:v>
                </c:pt>
                <c:pt idx="2">
                  <c:v>43540.6</c:v>
                </c:pt>
                <c:pt idx="3">
                  <c:v>42645</c:v>
                </c:pt>
                <c:pt idx="4">
                  <c:v>73458.2</c:v>
                </c:pt>
                <c:pt idx="5">
                  <c:v>52485.2</c:v>
                </c:pt>
                <c:pt idx="6">
                  <c:v>63059</c:v>
                </c:pt>
                <c:pt idx="7">
                  <c:v>70311.399999999994</c:v>
                </c:pt>
                <c:pt idx="8">
                  <c:v>70265.2</c:v>
                </c:pt>
                <c:pt idx="9">
                  <c:v>67325.2</c:v>
                </c:pt>
                <c:pt idx="10">
                  <c:v>55581</c:v>
                </c:pt>
                <c:pt idx="11">
                  <c:v>47474.400000000001</c:v>
                </c:pt>
                <c:pt idx="13">
                  <c:v>43530.6</c:v>
                </c:pt>
                <c:pt idx="14">
                  <c:v>82398.600000000006</c:v>
                </c:pt>
                <c:pt idx="15">
                  <c:v>58299</c:v>
                </c:pt>
                <c:pt idx="16">
                  <c:v>77758.600000000006</c:v>
                </c:pt>
                <c:pt idx="18">
                  <c:v>66751</c:v>
                </c:pt>
                <c:pt idx="19">
                  <c:v>47995.4</c:v>
                </c:pt>
                <c:pt idx="20">
                  <c:v>78904</c:v>
                </c:pt>
                <c:pt idx="21">
                  <c:v>40394.800000000003</c:v>
                </c:pt>
                <c:pt idx="22">
                  <c:v>64098.6</c:v>
                </c:pt>
                <c:pt idx="25">
                  <c:v>68046.600000000006</c:v>
                </c:pt>
                <c:pt idx="26">
                  <c:v>50771.199999999997</c:v>
                </c:pt>
                <c:pt idx="28">
                  <c:v>85564.2</c:v>
                </c:pt>
                <c:pt idx="29">
                  <c:v>73596.399999999994</c:v>
                </c:pt>
                <c:pt idx="30">
                  <c:v>54271.4</c:v>
                </c:pt>
                <c:pt idx="32">
                  <c:v>59588.2</c:v>
                </c:pt>
                <c:pt idx="33">
                  <c:v>75363</c:v>
                </c:pt>
                <c:pt idx="34">
                  <c:v>44933.599999999999</c:v>
                </c:pt>
                <c:pt idx="37">
                  <c:v>86662.6</c:v>
                </c:pt>
                <c:pt idx="38">
                  <c:v>32823.800000000003</c:v>
                </c:pt>
                <c:pt idx="39">
                  <c:v>46828.800000000003</c:v>
                </c:pt>
                <c:pt idx="40">
                  <c:v>37390.400000000001</c:v>
                </c:pt>
                <c:pt idx="44">
                  <c:v>48096.6</c:v>
                </c:pt>
                <c:pt idx="46">
                  <c:v>99882.4</c:v>
                </c:pt>
                <c:pt idx="48">
                  <c:v>62448.4</c:v>
                </c:pt>
                <c:pt idx="50">
                  <c:v>76525</c:v>
                </c:pt>
                <c:pt idx="51">
                  <c:v>40761.4</c:v>
                </c:pt>
                <c:pt idx="52">
                  <c:v>66884.600000000006</c:v>
                </c:pt>
                <c:pt idx="54">
                  <c:v>69199</c:v>
                </c:pt>
                <c:pt idx="55">
                  <c:v>71426.8</c:v>
                </c:pt>
                <c:pt idx="56">
                  <c:v>32007</c:v>
                </c:pt>
                <c:pt idx="57">
                  <c:v>78738</c:v>
                </c:pt>
                <c:pt idx="59">
                  <c:v>70356</c:v>
                </c:pt>
                <c:pt idx="60">
                  <c:v>62165</c:v>
                </c:pt>
                <c:pt idx="63">
                  <c:v>81115.8</c:v>
                </c:pt>
                <c:pt idx="65">
                  <c:v>87962</c:v>
                </c:pt>
                <c:pt idx="66">
                  <c:v>82031</c:v>
                </c:pt>
                <c:pt idx="67">
                  <c:v>100987.2</c:v>
                </c:pt>
                <c:pt idx="68">
                  <c:v>62545.599999999999</c:v>
                </c:pt>
                <c:pt idx="69">
                  <c:v>70922.8</c:v>
                </c:pt>
                <c:pt idx="71">
                  <c:v>66058.8</c:v>
                </c:pt>
                <c:pt idx="72">
                  <c:v>53815.6</c:v>
                </c:pt>
                <c:pt idx="75">
                  <c:v>95507.6</c:v>
                </c:pt>
                <c:pt idx="76">
                  <c:v>32202.400000000001</c:v>
                </c:pt>
                <c:pt idx="77">
                  <c:v>91827.199999999997</c:v>
                </c:pt>
                <c:pt idx="78">
                  <c:v>70022.8</c:v>
                </c:pt>
                <c:pt idx="79">
                  <c:v>55582.6</c:v>
                </c:pt>
                <c:pt idx="80">
                  <c:v>89354.6</c:v>
                </c:pt>
                <c:pt idx="82">
                  <c:v>59235.6</c:v>
                </c:pt>
                <c:pt idx="83">
                  <c:v>85026.4</c:v>
                </c:pt>
                <c:pt idx="84">
                  <c:v>86091.6</c:v>
                </c:pt>
                <c:pt idx="85">
                  <c:v>65961.2</c:v>
                </c:pt>
                <c:pt idx="86">
                  <c:v>56857.2</c:v>
                </c:pt>
                <c:pt idx="87">
                  <c:v>45117.4</c:v>
                </c:pt>
                <c:pt idx="88">
                  <c:v>40058.400000000001</c:v>
                </c:pt>
                <c:pt idx="89">
                  <c:v>95429.4</c:v>
                </c:pt>
                <c:pt idx="93">
                  <c:v>64928.800000000003</c:v>
                </c:pt>
                <c:pt idx="94">
                  <c:v>73761.399999999994</c:v>
                </c:pt>
                <c:pt idx="96">
                  <c:v>73525</c:v>
                </c:pt>
                <c:pt idx="97">
                  <c:v>71725</c:v>
                </c:pt>
                <c:pt idx="98">
                  <c:v>79200.600000000006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1.1887780661122098</c:v>
                </c:pt>
                <c:pt idx="1">
                  <c:v>1.3312402677041657</c:v>
                </c:pt>
                <c:pt idx="2">
                  <c:v>1.6166490796107398</c:v>
                </c:pt>
                <c:pt idx="3">
                  <c:v>1.5323000019058459</c:v>
                </c:pt>
                <c:pt idx="4">
                  <c:v>1.0831053325508906</c:v>
                </c:pt>
                <c:pt idx="5">
                  <c:v>1.3863207472367147</c:v>
                </c:pt>
                <c:pt idx="6">
                  <c:v>1.4515995983581611</c:v>
                </c:pt>
                <c:pt idx="7">
                  <c:v>1.1832457603479389</c:v>
                </c:pt>
                <c:pt idx="8">
                  <c:v>1.4734750138135497</c:v>
                </c:pt>
                <c:pt idx="9">
                  <c:v>1.4183803817851424</c:v>
                </c:pt>
                <c:pt idx="10">
                  <c:v>1.2452184756416089</c:v>
                </c:pt>
                <c:pt idx="12">
                  <c:v>1.2867500103375558</c:v>
                </c:pt>
                <c:pt idx="13">
                  <c:v>1.1321915663615643</c:v>
                </c:pt>
                <c:pt idx="14">
                  <c:v>1.0240312869860546</c:v>
                </c:pt>
                <c:pt idx="15">
                  <c:v>1.2492508867186394</c:v>
                </c:pt>
                <c:pt idx="17">
                  <c:v>1.4004734011475484</c:v>
                </c:pt>
                <c:pt idx="18">
                  <c:v>1.1816757439254595</c:v>
                </c:pt>
                <c:pt idx="19">
                  <c:v>1.3047247287843455</c:v>
                </c:pt>
                <c:pt idx="20">
                  <c:v>1.1549258815491101</c:v>
                </c:pt>
                <c:pt idx="21">
                  <c:v>1.1077777049732755</c:v>
                </c:pt>
                <c:pt idx="24">
                  <c:v>1.4570603086708225</c:v>
                </c:pt>
                <c:pt idx="25">
                  <c:v>1.2880136770452542</c:v>
                </c:pt>
                <c:pt idx="27">
                  <c:v>1.4834241423399039</c:v>
                </c:pt>
                <c:pt idx="28">
                  <c:v>1.357457701735411</c:v>
                </c:pt>
                <c:pt idx="29">
                  <c:v>1.3593347509001057</c:v>
                </c:pt>
                <c:pt idx="31">
                  <c:v>1.6407107447447651</c:v>
                </c:pt>
                <c:pt idx="32">
                  <c:v>1.2786513275745393</c:v>
                </c:pt>
                <c:pt idx="33">
                  <c:v>1.7049379528904873</c:v>
                </c:pt>
                <c:pt idx="36">
                  <c:v>1.6205491180740019</c:v>
                </c:pt>
                <c:pt idx="37">
                  <c:v>1.4854770014440739</c:v>
                </c:pt>
                <c:pt idx="38">
                  <c:v>1.7407663659969932</c:v>
                </c:pt>
                <c:pt idx="39">
                  <c:v>1.0692316744404982</c:v>
                </c:pt>
                <c:pt idx="43">
                  <c:v>1.329761355272514</c:v>
                </c:pt>
                <c:pt idx="45">
                  <c:v>1.0690471995066197</c:v>
                </c:pt>
                <c:pt idx="47">
                  <c:v>1.6487051709891687</c:v>
                </c:pt>
                <c:pt idx="49">
                  <c:v>1.0626853969291081</c:v>
                </c:pt>
                <c:pt idx="50">
                  <c:v>1.6856143312055032</c:v>
                </c:pt>
                <c:pt idx="51">
                  <c:v>1.6233931278650091</c:v>
                </c:pt>
                <c:pt idx="53">
                  <c:v>1.1713753088917469</c:v>
                </c:pt>
                <c:pt idx="54">
                  <c:v>1.3289409577357518</c:v>
                </c:pt>
                <c:pt idx="55">
                  <c:v>1.4811135064204706</c:v>
                </c:pt>
                <c:pt idx="56">
                  <c:v>1.7881962965785263</c:v>
                </c:pt>
                <c:pt idx="58">
                  <c:v>1.6340042071749388</c:v>
                </c:pt>
                <c:pt idx="59">
                  <c:v>1.0345371189576129</c:v>
                </c:pt>
                <c:pt idx="62">
                  <c:v>1.0964571637091665</c:v>
                </c:pt>
                <c:pt idx="64">
                  <c:v>1.1009640526591027</c:v>
                </c:pt>
                <c:pt idx="65">
                  <c:v>1.1964013604612891</c:v>
                </c:pt>
                <c:pt idx="66">
                  <c:v>1.1382333602674399</c:v>
                </c:pt>
                <c:pt idx="67">
                  <c:v>1.6965222173901922</c:v>
                </c:pt>
                <c:pt idx="68">
                  <c:v>1.3911182299627201</c:v>
                </c:pt>
                <c:pt idx="70">
                  <c:v>1.7359988373994077</c:v>
                </c:pt>
                <c:pt idx="71">
                  <c:v>1.3677260868595724</c:v>
                </c:pt>
                <c:pt idx="74">
                  <c:v>1.1225598800514305</c:v>
                </c:pt>
                <c:pt idx="75">
                  <c:v>1.3440302586142647</c:v>
                </c:pt>
                <c:pt idx="76">
                  <c:v>1.5238622107610817</c:v>
                </c:pt>
                <c:pt idx="77">
                  <c:v>1.1627784093181077</c:v>
                </c:pt>
                <c:pt idx="78">
                  <c:v>1.0565536696736029</c:v>
                </c:pt>
                <c:pt idx="79">
                  <c:v>1.3972531912179114</c:v>
                </c:pt>
                <c:pt idx="81">
                  <c:v>1.1006556867829482</c:v>
                </c:pt>
                <c:pt idx="82">
                  <c:v>1.5049913909091766</c:v>
                </c:pt>
                <c:pt idx="83">
                  <c:v>1.2986865152930134</c:v>
                </c:pt>
                <c:pt idx="84">
                  <c:v>1.2988544780871178</c:v>
                </c:pt>
                <c:pt idx="85">
                  <c:v>1.3384584538105992</c:v>
                </c:pt>
                <c:pt idx="86">
                  <c:v>1.1872802954070933</c:v>
                </c:pt>
                <c:pt idx="87">
                  <c:v>1.0412547680386635</c:v>
                </c:pt>
                <c:pt idx="88">
                  <c:v>1.4116928326071421</c:v>
                </c:pt>
                <c:pt idx="92">
                  <c:v>1.6340514532842128</c:v>
                </c:pt>
                <c:pt idx="93">
                  <c:v>1.6646511590072859</c:v>
                </c:pt>
                <c:pt idx="95">
                  <c:v>1.1995375722543353</c:v>
                </c:pt>
                <c:pt idx="96">
                  <c:v>1.1722830254444057</c:v>
                </c:pt>
                <c:pt idx="97">
                  <c:v>1.2881720593025809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C5-4C05-9D7A-B18515E969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65447.6</c:v>
                </c:pt>
                <c:pt idx="12">
                  <c:v>31057.599999999999</c:v>
                </c:pt>
                <c:pt idx="17">
                  <c:v>59506.2</c:v>
                </c:pt>
                <c:pt idx="23">
                  <c:v>44353.599999999999</c:v>
                </c:pt>
                <c:pt idx="24">
                  <c:v>77077.2</c:v>
                </c:pt>
                <c:pt idx="27">
                  <c:v>50186.8</c:v>
                </c:pt>
                <c:pt idx="31">
                  <c:v>76568.2</c:v>
                </c:pt>
                <c:pt idx="35">
                  <c:v>72348.2</c:v>
                </c:pt>
                <c:pt idx="36">
                  <c:v>63602.6</c:v>
                </c:pt>
                <c:pt idx="41">
                  <c:v>50153.4</c:v>
                </c:pt>
                <c:pt idx="42">
                  <c:v>47790.8</c:v>
                </c:pt>
                <c:pt idx="43">
                  <c:v>39801</c:v>
                </c:pt>
                <c:pt idx="45">
                  <c:v>41167.4</c:v>
                </c:pt>
                <c:pt idx="47">
                  <c:v>77177.2</c:v>
                </c:pt>
                <c:pt idx="49">
                  <c:v>78555</c:v>
                </c:pt>
                <c:pt idx="53">
                  <c:v>66968.600000000006</c:v>
                </c:pt>
                <c:pt idx="58">
                  <c:v>47286.400000000001</c:v>
                </c:pt>
                <c:pt idx="61">
                  <c:v>29887.8</c:v>
                </c:pt>
                <c:pt idx="62">
                  <c:v>19743</c:v>
                </c:pt>
                <c:pt idx="64">
                  <c:v>60137.2</c:v>
                </c:pt>
                <c:pt idx="70">
                  <c:v>24437.200000000001</c:v>
                </c:pt>
                <c:pt idx="73">
                  <c:v>52321.8</c:v>
                </c:pt>
                <c:pt idx="74">
                  <c:v>48673.4</c:v>
                </c:pt>
                <c:pt idx="81">
                  <c:v>70273.2</c:v>
                </c:pt>
                <c:pt idx="90">
                  <c:v>34782.800000000003</c:v>
                </c:pt>
                <c:pt idx="91">
                  <c:v>35876.6</c:v>
                </c:pt>
                <c:pt idx="92">
                  <c:v>37216</c:v>
                </c:pt>
                <c:pt idx="95">
                  <c:v>69932.600000000006</c:v>
                </c:pt>
                <c:pt idx="99">
                  <c:v>67364.399999999994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1.7456102286409281</c:v>
                </c:pt>
                <c:pt idx="12">
                  <c:v>1.6086883725722529</c:v>
                </c:pt>
                <c:pt idx="17">
                  <c:v>1.8723091039253053</c:v>
                </c:pt>
                <c:pt idx="23">
                  <c:v>2.0217073698640022</c:v>
                </c:pt>
                <c:pt idx="24">
                  <c:v>1.7509847270009808</c:v>
                </c:pt>
                <c:pt idx="27">
                  <c:v>2.1243633784182294</c:v>
                </c:pt>
                <c:pt idx="31">
                  <c:v>1.6386437189329253</c:v>
                </c:pt>
                <c:pt idx="35">
                  <c:v>1.9659231328491933</c:v>
                </c:pt>
                <c:pt idx="36">
                  <c:v>1.5973560829274276</c:v>
                </c:pt>
                <c:pt idx="41">
                  <c:v>1.9027423863586517</c:v>
                </c:pt>
                <c:pt idx="42">
                  <c:v>1.9656502925249211</c:v>
                </c:pt>
                <c:pt idx="43">
                  <c:v>1.83869752016281</c:v>
                </c:pt>
                <c:pt idx="45">
                  <c:v>2.2373771479374454</c:v>
                </c:pt>
                <c:pt idx="47">
                  <c:v>1.807528648357287</c:v>
                </c:pt>
                <c:pt idx="49">
                  <c:v>1.7526701037489656</c:v>
                </c:pt>
                <c:pt idx="53">
                  <c:v>1.7950203528220687</c:v>
                </c:pt>
                <c:pt idx="58">
                  <c:v>1.9912067740407389</c:v>
                </c:pt>
                <c:pt idx="61">
                  <c:v>3.3127229170430743</c:v>
                </c:pt>
                <c:pt idx="62">
                  <c:v>3.1935369498049941</c:v>
                </c:pt>
                <c:pt idx="64">
                  <c:v>2.2997578869651396</c:v>
                </c:pt>
                <c:pt idx="70">
                  <c:v>2.6852503560146008</c:v>
                </c:pt>
                <c:pt idx="73">
                  <c:v>2.5520528727987184</c:v>
                </c:pt>
                <c:pt idx="74">
                  <c:v>2.3089819079825942</c:v>
                </c:pt>
                <c:pt idx="81">
                  <c:v>1.79920652538948</c:v>
                </c:pt>
                <c:pt idx="90">
                  <c:v>2.2326839702381633</c:v>
                </c:pt>
                <c:pt idx="91">
                  <c:v>2.328174910666005</c:v>
                </c:pt>
                <c:pt idx="92">
                  <c:v>2.2371560619088564</c:v>
                </c:pt>
                <c:pt idx="95">
                  <c:v>1.7297083191530129</c:v>
                </c:pt>
                <c:pt idx="99">
                  <c:v>1.7744238796753182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C5-4C05-9D7A-B18515E96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58575"/>
        <c:axId val="863631823"/>
      </c:scatterChart>
      <c:valAx>
        <c:axId val="8813585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31823"/>
        <c:crosses val="autoZero"/>
        <c:crossBetween val="midCat"/>
      </c:valAx>
      <c:valAx>
        <c:axId val="8636318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58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63344.800000000003</c:v>
                </c:pt>
                <c:pt idx="1">
                  <c:v>84523.4</c:v>
                </c:pt>
                <c:pt idx="2">
                  <c:v>41935.599999999999</c:v>
                </c:pt>
                <c:pt idx="3">
                  <c:v>42693.8</c:v>
                </c:pt>
                <c:pt idx="4">
                  <c:v>72945.2</c:v>
                </c:pt>
                <c:pt idx="5">
                  <c:v>54493</c:v>
                </c:pt>
                <c:pt idx="6">
                  <c:v>64638.8</c:v>
                </c:pt>
                <c:pt idx="7">
                  <c:v>67742</c:v>
                </c:pt>
                <c:pt idx="8">
                  <c:v>69821.399999999994</c:v>
                </c:pt>
                <c:pt idx="9">
                  <c:v>66319.600000000006</c:v>
                </c:pt>
                <c:pt idx="10">
                  <c:v>55091.8</c:v>
                </c:pt>
                <c:pt idx="11">
                  <c:v>45896.6</c:v>
                </c:pt>
                <c:pt idx="12">
                  <c:v>31823.200000000001</c:v>
                </c:pt>
                <c:pt idx="13">
                  <c:v>43433.599999999999</c:v>
                </c:pt>
                <c:pt idx="14">
                  <c:v>83892.6</c:v>
                </c:pt>
                <c:pt idx="15">
                  <c:v>59334.6</c:v>
                </c:pt>
                <c:pt idx="16">
                  <c:v>77683</c:v>
                </c:pt>
                <c:pt idx="17">
                  <c:v>58789.8</c:v>
                </c:pt>
                <c:pt idx="18">
                  <c:v>65576.2</c:v>
                </c:pt>
                <c:pt idx="19">
                  <c:v>46754.400000000001</c:v>
                </c:pt>
                <c:pt idx="20">
                  <c:v>80643.399999999994</c:v>
                </c:pt>
                <c:pt idx="21">
                  <c:v>39763.599999999999</c:v>
                </c:pt>
                <c:pt idx="22">
                  <c:v>64774.2</c:v>
                </c:pt>
                <c:pt idx="23">
                  <c:v>44374.2</c:v>
                </c:pt>
                <c:pt idx="24">
                  <c:v>77192.800000000003</c:v>
                </c:pt>
                <c:pt idx="25">
                  <c:v>69854</c:v>
                </c:pt>
                <c:pt idx="26">
                  <c:v>50377.4</c:v>
                </c:pt>
                <c:pt idx="27">
                  <c:v>48598.2</c:v>
                </c:pt>
                <c:pt idx="28">
                  <c:v>85494.8</c:v>
                </c:pt>
                <c:pt idx="29">
                  <c:v>74044.2</c:v>
                </c:pt>
                <c:pt idx="30">
                  <c:v>56906.8</c:v>
                </c:pt>
                <c:pt idx="31">
                  <c:v>77232.2</c:v>
                </c:pt>
                <c:pt idx="32">
                  <c:v>61991.8</c:v>
                </c:pt>
                <c:pt idx="33">
                  <c:v>76269.600000000006</c:v>
                </c:pt>
                <c:pt idx="34">
                  <c:v>45618</c:v>
                </c:pt>
                <c:pt idx="35">
                  <c:v>74166.2</c:v>
                </c:pt>
                <c:pt idx="36">
                  <c:v>62083.4</c:v>
                </c:pt>
                <c:pt idx="37">
                  <c:v>84749.2</c:v>
                </c:pt>
                <c:pt idx="38">
                  <c:v>33145.800000000003</c:v>
                </c:pt>
                <c:pt idx="39">
                  <c:v>47432</c:v>
                </c:pt>
                <c:pt idx="40">
                  <c:v>38831.199999999997</c:v>
                </c:pt>
                <c:pt idx="41">
                  <c:v>52267.4</c:v>
                </c:pt>
                <c:pt idx="42">
                  <c:v>47474</c:v>
                </c:pt>
                <c:pt idx="43">
                  <c:v>39870.199999999997</c:v>
                </c:pt>
                <c:pt idx="44">
                  <c:v>48857.4</c:v>
                </c:pt>
                <c:pt idx="45">
                  <c:v>40590.6</c:v>
                </c:pt>
                <c:pt idx="46">
                  <c:v>100558</c:v>
                </c:pt>
                <c:pt idx="47">
                  <c:v>76922.399999999994</c:v>
                </c:pt>
                <c:pt idx="48">
                  <c:v>63258</c:v>
                </c:pt>
                <c:pt idx="49">
                  <c:v>80272.399999999994</c:v>
                </c:pt>
                <c:pt idx="50">
                  <c:v>75442.399999999994</c:v>
                </c:pt>
                <c:pt idx="51">
                  <c:v>43085</c:v>
                </c:pt>
                <c:pt idx="52">
                  <c:v>65979.600000000006</c:v>
                </c:pt>
                <c:pt idx="53">
                  <c:v>67088.399999999994</c:v>
                </c:pt>
                <c:pt idx="54">
                  <c:v>69514.2</c:v>
                </c:pt>
                <c:pt idx="55">
                  <c:v>70827.399999999994</c:v>
                </c:pt>
                <c:pt idx="56">
                  <c:v>34490.6</c:v>
                </c:pt>
                <c:pt idx="57">
                  <c:v>79178.399999999994</c:v>
                </c:pt>
                <c:pt idx="58">
                  <c:v>47730.400000000001</c:v>
                </c:pt>
                <c:pt idx="59">
                  <c:v>71332</c:v>
                </c:pt>
                <c:pt idx="60">
                  <c:v>62517.2</c:v>
                </c:pt>
                <c:pt idx="61">
                  <c:v>29277.200000000001</c:v>
                </c:pt>
                <c:pt idx="62">
                  <c:v>18365.8</c:v>
                </c:pt>
                <c:pt idx="63">
                  <c:v>81217.8</c:v>
                </c:pt>
                <c:pt idx="64">
                  <c:v>59488.800000000003</c:v>
                </c:pt>
                <c:pt idx="65">
                  <c:v>88021</c:v>
                </c:pt>
                <c:pt idx="66">
                  <c:v>82286.600000000006</c:v>
                </c:pt>
                <c:pt idx="67">
                  <c:v>99641.4</c:v>
                </c:pt>
                <c:pt idx="68">
                  <c:v>60405.4</c:v>
                </c:pt>
                <c:pt idx="69">
                  <c:v>69489.399999999994</c:v>
                </c:pt>
                <c:pt idx="70">
                  <c:v>24075.200000000001</c:v>
                </c:pt>
                <c:pt idx="71">
                  <c:v>68369.2</c:v>
                </c:pt>
                <c:pt idx="72">
                  <c:v>52914.8</c:v>
                </c:pt>
                <c:pt idx="73">
                  <c:v>52712.800000000003</c:v>
                </c:pt>
                <c:pt idx="74">
                  <c:v>49800</c:v>
                </c:pt>
                <c:pt idx="75">
                  <c:v>97835.6</c:v>
                </c:pt>
                <c:pt idx="76">
                  <c:v>32047</c:v>
                </c:pt>
                <c:pt idx="77">
                  <c:v>93140.6</c:v>
                </c:pt>
                <c:pt idx="78">
                  <c:v>67096.600000000006</c:v>
                </c:pt>
                <c:pt idx="79">
                  <c:v>57305.599999999999</c:v>
                </c:pt>
                <c:pt idx="80">
                  <c:v>90377.4</c:v>
                </c:pt>
                <c:pt idx="81">
                  <c:v>69653.600000000006</c:v>
                </c:pt>
                <c:pt idx="82">
                  <c:v>58243</c:v>
                </c:pt>
                <c:pt idx="83">
                  <c:v>84844</c:v>
                </c:pt>
                <c:pt idx="84">
                  <c:v>85023.8</c:v>
                </c:pt>
                <c:pt idx="85">
                  <c:v>63624.800000000003</c:v>
                </c:pt>
                <c:pt idx="86">
                  <c:v>56490</c:v>
                </c:pt>
                <c:pt idx="87">
                  <c:v>44631.4</c:v>
                </c:pt>
                <c:pt idx="88">
                  <c:v>40743.599999999999</c:v>
                </c:pt>
                <c:pt idx="89">
                  <c:v>94025</c:v>
                </c:pt>
                <c:pt idx="90">
                  <c:v>34504.800000000003</c:v>
                </c:pt>
                <c:pt idx="91">
                  <c:v>34531</c:v>
                </c:pt>
                <c:pt idx="92">
                  <c:v>37471.599999999999</c:v>
                </c:pt>
                <c:pt idx="93">
                  <c:v>64629.599999999999</c:v>
                </c:pt>
                <c:pt idx="94">
                  <c:v>73247.600000000006</c:v>
                </c:pt>
                <c:pt idx="95">
                  <c:v>71250.399999999994</c:v>
                </c:pt>
                <c:pt idx="96">
                  <c:v>73037.399999999994</c:v>
                </c:pt>
                <c:pt idx="97">
                  <c:v>73780</c:v>
                </c:pt>
                <c:pt idx="98">
                  <c:v>77359.600000000006</c:v>
                </c:pt>
                <c:pt idx="99">
                  <c:v>67974.2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1.8301739053560828</c:v>
                </c:pt>
                <c:pt idx="1">
                  <c:v>1.2327592122418172</c:v>
                </c:pt>
                <c:pt idx="2">
                  <c:v>1.3695285151518042</c:v>
                </c:pt>
                <c:pt idx="3">
                  <c:v>1.6070951754118863</c:v>
                </c:pt>
                <c:pt idx="4">
                  <c:v>1.5614461266813993</c:v>
                </c:pt>
                <c:pt idx="5">
                  <c:v>1.0384086029398272</c:v>
                </c:pt>
                <c:pt idx="6">
                  <c:v>1.2717748473053336</c:v>
                </c:pt>
                <c:pt idx="7">
                  <c:v>1.5669304124472263</c:v>
                </c:pt>
                <c:pt idx="8">
                  <c:v>1.1908096944489799</c:v>
                </c:pt>
                <c:pt idx="9">
                  <c:v>1.4979282142835602</c:v>
                </c:pt>
                <c:pt idx="10">
                  <c:v>1.5137824503828154</c:v>
                </c:pt>
                <c:pt idx="11">
                  <c:v>1.2012218770017824</c:v>
                </c:pt>
                <c:pt idx="12">
                  <c:v>1.5719977877774705</c:v>
                </c:pt>
                <c:pt idx="13">
                  <c:v>1.4044656671332794</c:v>
                </c:pt>
                <c:pt idx="14">
                  <c:v>1.1007645489590261</c:v>
                </c:pt>
                <c:pt idx="15">
                  <c:v>1.0394946624734978</c:v>
                </c:pt>
                <c:pt idx="16">
                  <c:v>1.2815159043806239</c:v>
                </c:pt>
                <c:pt idx="17">
                  <c:v>1.8947164304011919</c:v>
                </c:pt>
                <c:pt idx="18">
                  <c:v>1.4131956411014972</c:v>
                </c:pt>
                <c:pt idx="19">
                  <c:v>1.2275636089865338</c:v>
                </c:pt>
                <c:pt idx="20">
                  <c:v>1.3178139810573464</c:v>
                </c:pt>
                <c:pt idx="21">
                  <c:v>1.1133549276222474</c:v>
                </c:pt>
                <c:pt idx="22">
                  <c:v>1.0962234963920821</c:v>
                </c:pt>
                <c:pt idx="23">
                  <c:v>2.0208138963632023</c:v>
                </c:pt>
                <c:pt idx="24">
                  <c:v>1.7839487620607102</c:v>
                </c:pt>
                <c:pt idx="25">
                  <c:v>1.4193031179316862</c:v>
                </c:pt>
                <c:pt idx="26">
                  <c:v>1.2967322648648005</c:v>
                </c:pt>
                <c:pt idx="27">
                  <c:v>2.1941553390866328</c:v>
                </c:pt>
                <c:pt idx="28">
                  <c:v>1.4846283048793609</c:v>
                </c:pt>
                <c:pt idx="29">
                  <c:v>1.3035997417758582</c:v>
                </c:pt>
                <c:pt idx="30">
                  <c:v>1.2958029620361713</c:v>
                </c:pt>
                <c:pt idx="31">
                  <c:v>1.6566017800865442</c:v>
                </c:pt>
                <c:pt idx="32">
                  <c:v>1.545607644882065</c:v>
                </c:pt>
                <c:pt idx="33">
                  <c:v>1.2652616507756693</c:v>
                </c:pt>
                <c:pt idx="34">
                  <c:v>1.683370599324828</c:v>
                </c:pt>
                <c:pt idx="35">
                  <c:v>1.860510582987938</c:v>
                </c:pt>
                <c:pt idx="36">
                  <c:v>1.7058505172074983</c:v>
                </c:pt>
                <c:pt idx="37">
                  <c:v>1.65713658654005</c:v>
                </c:pt>
                <c:pt idx="38">
                  <c:v>1.6139299700112832</c:v>
                </c:pt>
                <c:pt idx="39">
                  <c:v>1.609820374430764</c:v>
                </c:pt>
                <c:pt idx="40">
                  <c:v>1.017146006304209</c:v>
                </c:pt>
                <c:pt idx="41">
                  <c:v>1.7734381277813704</c:v>
                </c:pt>
                <c:pt idx="42">
                  <c:v>1.9787462611113451</c:v>
                </c:pt>
                <c:pt idx="43">
                  <c:v>1.8355062176763599</c:v>
                </c:pt>
                <c:pt idx="44">
                  <c:v>1.2387888016963653</c:v>
                </c:pt>
                <c:pt idx="45">
                  <c:v>2.2688011510054054</c:v>
                </c:pt>
                <c:pt idx="46">
                  <c:v>1.0425326677141551</c:v>
                </c:pt>
                <c:pt idx="47">
                  <c:v>1.8249040591557206</c:v>
                </c:pt>
                <c:pt idx="48">
                  <c:v>1.6336906003983687</c:v>
                </c:pt>
                <c:pt idx="49">
                  <c:v>1.7131168371694381</c:v>
                </c:pt>
                <c:pt idx="50">
                  <c:v>1.0949678165063679</c:v>
                </c:pt>
                <c:pt idx="51">
                  <c:v>1.5843797145178136</c:v>
                </c:pt>
                <c:pt idx="52">
                  <c:v>1.6809892754730249</c:v>
                </c:pt>
                <c:pt idx="53">
                  <c:v>1.7929329064338992</c:v>
                </c:pt>
                <c:pt idx="54">
                  <c:v>1.1660639121215521</c:v>
                </c:pt>
                <c:pt idx="55">
                  <c:v>1.4053883101737463</c:v>
                </c:pt>
                <c:pt idx="56">
                  <c:v>1.3513247087612277</c:v>
                </c:pt>
                <c:pt idx="57">
                  <c:v>1.7842492396916332</c:v>
                </c:pt>
                <c:pt idx="58">
                  <c:v>1.9753239025861924</c:v>
                </c:pt>
                <c:pt idx="59">
                  <c:v>1.6116749845791509</c:v>
                </c:pt>
                <c:pt idx="60">
                  <c:v>1.0260536300410128</c:v>
                </c:pt>
                <c:pt idx="61">
                  <c:v>3.3734100255488912</c:v>
                </c:pt>
                <c:pt idx="62">
                  <c:v>3.4480937394505005</c:v>
                </c:pt>
                <c:pt idx="63">
                  <c:v>1.1515948474349218</c:v>
                </c:pt>
                <c:pt idx="64">
                  <c:v>2.3248241685829938</c:v>
                </c:pt>
                <c:pt idx="65">
                  <c:v>1.102668681337408</c:v>
                </c:pt>
                <c:pt idx="66">
                  <c:v>1.1878604778906894</c:v>
                </c:pt>
                <c:pt idx="67">
                  <c:v>1.1561057953822407</c:v>
                </c:pt>
                <c:pt idx="68">
                  <c:v>1.7490489260893893</c:v>
                </c:pt>
                <c:pt idx="69">
                  <c:v>1.3787714385215588</c:v>
                </c:pt>
                <c:pt idx="70">
                  <c:v>2.7261248089320129</c:v>
                </c:pt>
                <c:pt idx="71">
                  <c:v>1.6707962064789408</c:v>
                </c:pt>
                <c:pt idx="72">
                  <c:v>1.3910852918276171</c:v>
                </c:pt>
                <c:pt idx="73">
                  <c:v>2.5242445857552624</c:v>
                </c:pt>
                <c:pt idx="74">
                  <c:v>2.2567670682730925</c:v>
                </c:pt>
                <c:pt idx="75">
                  <c:v>1.1213402892198749</c:v>
                </c:pt>
                <c:pt idx="76">
                  <c:v>1.4047492745030736</c:v>
                </c:pt>
                <c:pt idx="77">
                  <c:v>1.5015041775552229</c:v>
                </c:pt>
                <c:pt idx="78">
                  <c:v>1.2132805537091298</c:v>
                </c:pt>
                <c:pt idx="79">
                  <c:v>1.1227000502568685</c:v>
                </c:pt>
                <c:pt idx="80">
                  <c:v>1.3803008274192443</c:v>
                </c:pt>
                <c:pt idx="81">
                  <c:v>1.8136033169857695</c:v>
                </c:pt>
                <c:pt idx="82">
                  <c:v>1.0637673196779012</c:v>
                </c:pt>
                <c:pt idx="83">
                  <c:v>1.5081679317335346</c:v>
                </c:pt>
                <c:pt idx="84">
                  <c:v>1.2949668210548104</c:v>
                </c:pt>
                <c:pt idx="85">
                  <c:v>1.3465032503049126</c:v>
                </c:pt>
                <c:pt idx="86">
                  <c:v>1.3156664896441848</c:v>
                </c:pt>
                <c:pt idx="87">
                  <c:v>1.2002312273421851</c:v>
                </c:pt>
                <c:pt idx="88">
                  <c:v>1.0390343514073377</c:v>
                </c:pt>
                <c:pt idx="89">
                  <c:v>1.3740281839936188</c:v>
                </c:pt>
                <c:pt idx="90">
                  <c:v>2.2420358906586908</c:v>
                </c:pt>
                <c:pt idx="91">
                  <c:v>2.2883206394254438</c:v>
                </c:pt>
                <c:pt idx="92">
                  <c:v>2.2053234983294017</c:v>
                </c:pt>
                <c:pt idx="93">
                  <c:v>1.632827682671717</c:v>
                </c:pt>
                <c:pt idx="94">
                  <c:v>1.67841676723879</c:v>
                </c:pt>
                <c:pt idx="95">
                  <c:v>1.7050711294252385</c:v>
                </c:pt>
                <c:pt idx="96">
                  <c:v>1.2097637648656716</c:v>
                </c:pt>
                <c:pt idx="97">
                  <c:v>1.1512740580103009</c:v>
                </c:pt>
                <c:pt idx="98">
                  <c:v>1.2546600551192093</c:v>
                </c:pt>
                <c:pt idx="99">
                  <c:v>1.7588290851528963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DB-4D11-9A4C-416BCC73F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77775"/>
        <c:axId val="863602287"/>
      </c:scatterChart>
      <c:valAx>
        <c:axId val="881277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02287"/>
        <c:crosses val="autoZero"/>
        <c:crossBetween val="midCat"/>
      </c:valAx>
      <c:valAx>
        <c:axId val="8636022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7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72945.2</c:v>
                </c:pt>
                <c:pt idx="6">
                  <c:v>64638.8</c:v>
                </c:pt>
                <c:pt idx="12">
                  <c:v>31823.200000000001</c:v>
                </c:pt>
                <c:pt idx="15">
                  <c:v>59334.6</c:v>
                </c:pt>
                <c:pt idx="17">
                  <c:v>58789.8</c:v>
                </c:pt>
                <c:pt idx="19">
                  <c:v>46754.400000000001</c:v>
                </c:pt>
                <c:pt idx="21">
                  <c:v>39763.599999999999</c:v>
                </c:pt>
                <c:pt idx="22">
                  <c:v>64774.2</c:v>
                </c:pt>
                <c:pt idx="23">
                  <c:v>44374.2</c:v>
                </c:pt>
                <c:pt idx="26">
                  <c:v>50377.4</c:v>
                </c:pt>
                <c:pt idx="30">
                  <c:v>56906.8</c:v>
                </c:pt>
                <c:pt idx="38">
                  <c:v>33145.800000000003</c:v>
                </c:pt>
                <c:pt idx="40">
                  <c:v>38831.199999999997</c:v>
                </c:pt>
                <c:pt idx="44">
                  <c:v>48857.4</c:v>
                </c:pt>
                <c:pt idx="51">
                  <c:v>43085</c:v>
                </c:pt>
                <c:pt idx="69">
                  <c:v>69489.399999999994</c:v>
                </c:pt>
                <c:pt idx="72">
                  <c:v>52914.8</c:v>
                </c:pt>
                <c:pt idx="76">
                  <c:v>32047</c:v>
                </c:pt>
                <c:pt idx="86">
                  <c:v>56490</c:v>
                </c:pt>
                <c:pt idx="87">
                  <c:v>44631.4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1.5614461266813993</c:v>
                </c:pt>
                <c:pt idx="2">
                  <c:v>1.2717748473053336</c:v>
                </c:pt>
                <c:pt idx="8">
                  <c:v>1.5719977877774705</c:v>
                </c:pt>
                <c:pt idx="11">
                  <c:v>1.0394946624734978</c:v>
                </c:pt>
                <c:pt idx="13">
                  <c:v>1.8947164304011919</c:v>
                </c:pt>
                <c:pt idx="15">
                  <c:v>1.2275636089865338</c:v>
                </c:pt>
                <c:pt idx="17">
                  <c:v>1.1133549276222474</c:v>
                </c:pt>
                <c:pt idx="18">
                  <c:v>1.0962234963920821</c:v>
                </c:pt>
                <c:pt idx="19">
                  <c:v>2.0208138963632023</c:v>
                </c:pt>
                <c:pt idx="22">
                  <c:v>1.2967322648648005</c:v>
                </c:pt>
                <c:pt idx="26">
                  <c:v>1.2958029620361713</c:v>
                </c:pt>
                <c:pt idx="34">
                  <c:v>1.6139299700112832</c:v>
                </c:pt>
                <c:pt idx="36">
                  <c:v>1.017146006304209</c:v>
                </c:pt>
                <c:pt idx="40">
                  <c:v>1.2387888016963653</c:v>
                </c:pt>
                <c:pt idx="47">
                  <c:v>1.5843797145178136</c:v>
                </c:pt>
                <c:pt idx="65">
                  <c:v>1.3787714385215588</c:v>
                </c:pt>
                <c:pt idx="68">
                  <c:v>1.3910852918276171</c:v>
                </c:pt>
                <c:pt idx="72">
                  <c:v>1.4047492745030736</c:v>
                </c:pt>
                <c:pt idx="82">
                  <c:v>1.3156664896441848</c:v>
                </c:pt>
                <c:pt idx="83">
                  <c:v>1.2002312273421851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4-45D8-8EE3-CD9D40D385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63344.800000000003</c:v>
                </c:pt>
                <c:pt idx="2">
                  <c:v>41935.599999999999</c:v>
                </c:pt>
                <c:pt idx="5">
                  <c:v>54493</c:v>
                </c:pt>
                <c:pt idx="7">
                  <c:v>67742</c:v>
                </c:pt>
                <c:pt idx="8">
                  <c:v>69821.399999999994</c:v>
                </c:pt>
                <c:pt idx="9">
                  <c:v>66319.600000000006</c:v>
                </c:pt>
                <c:pt idx="14">
                  <c:v>83892.6</c:v>
                </c:pt>
                <c:pt idx="16">
                  <c:v>77683</c:v>
                </c:pt>
                <c:pt idx="25">
                  <c:v>69854</c:v>
                </c:pt>
                <c:pt idx="29">
                  <c:v>74044.2</c:v>
                </c:pt>
                <c:pt idx="32">
                  <c:v>61991.8</c:v>
                </c:pt>
                <c:pt idx="46">
                  <c:v>100558</c:v>
                </c:pt>
                <c:pt idx="47">
                  <c:v>76922.399999999994</c:v>
                </c:pt>
                <c:pt idx="50">
                  <c:v>75442.399999999994</c:v>
                </c:pt>
                <c:pt idx="59">
                  <c:v>71332</c:v>
                </c:pt>
                <c:pt idx="60">
                  <c:v>62517.2</c:v>
                </c:pt>
                <c:pt idx="63">
                  <c:v>81217.8</c:v>
                </c:pt>
                <c:pt idx="66">
                  <c:v>82286.600000000006</c:v>
                </c:pt>
                <c:pt idx="67">
                  <c:v>99641.4</c:v>
                </c:pt>
                <c:pt idx="75">
                  <c:v>97835.6</c:v>
                </c:pt>
                <c:pt idx="77">
                  <c:v>93140.6</c:v>
                </c:pt>
                <c:pt idx="78">
                  <c:v>67096.600000000006</c:v>
                </c:pt>
                <c:pt idx="79">
                  <c:v>57305.599999999999</c:v>
                </c:pt>
                <c:pt idx="80">
                  <c:v>90377.4</c:v>
                </c:pt>
                <c:pt idx="84">
                  <c:v>85023.8</c:v>
                </c:pt>
                <c:pt idx="85">
                  <c:v>63624.800000000003</c:v>
                </c:pt>
                <c:pt idx="89">
                  <c:v>94025</c:v>
                </c:pt>
                <c:pt idx="96">
                  <c:v>73037.399999999994</c:v>
                </c:pt>
                <c:pt idx="97">
                  <c:v>73780</c:v>
                </c:pt>
                <c:pt idx="98">
                  <c:v>77359.600000000006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1.8301739053560828</c:v>
                </c:pt>
                <c:pt idx="2">
                  <c:v>1.3695285151518042</c:v>
                </c:pt>
                <c:pt idx="5">
                  <c:v>1.0384086029398272</c:v>
                </c:pt>
                <c:pt idx="7">
                  <c:v>1.5669304124472263</c:v>
                </c:pt>
                <c:pt idx="8">
                  <c:v>1.1908096944489799</c:v>
                </c:pt>
                <c:pt idx="9">
                  <c:v>1.4979282142835602</c:v>
                </c:pt>
                <c:pt idx="14">
                  <c:v>1.1007645489590261</c:v>
                </c:pt>
                <c:pt idx="16">
                  <c:v>1.2815159043806239</c:v>
                </c:pt>
                <c:pt idx="25">
                  <c:v>1.4193031179316862</c:v>
                </c:pt>
                <c:pt idx="29">
                  <c:v>1.3035997417758582</c:v>
                </c:pt>
                <c:pt idx="32">
                  <c:v>1.545607644882065</c:v>
                </c:pt>
                <c:pt idx="46">
                  <c:v>1.0425326677141551</c:v>
                </c:pt>
                <c:pt idx="47">
                  <c:v>1.8249040591557206</c:v>
                </c:pt>
                <c:pt idx="50">
                  <c:v>1.0949678165063679</c:v>
                </c:pt>
                <c:pt idx="59">
                  <c:v>1.6116749845791509</c:v>
                </c:pt>
                <c:pt idx="60">
                  <c:v>1.0260536300410128</c:v>
                </c:pt>
                <c:pt idx="63">
                  <c:v>1.1515948474349218</c:v>
                </c:pt>
                <c:pt idx="66">
                  <c:v>1.1878604778906894</c:v>
                </c:pt>
                <c:pt idx="67">
                  <c:v>1.1561057953822407</c:v>
                </c:pt>
                <c:pt idx="75">
                  <c:v>1.1213402892198749</c:v>
                </c:pt>
                <c:pt idx="77">
                  <c:v>1.5015041775552229</c:v>
                </c:pt>
                <c:pt idx="78">
                  <c:v>1.2132805537091298</c:v>
                </c:pt>
                <c:pt idx="79">
                  <c:v>1.1227000502568685</c:v>
                </c:pt>
                <c:pt idx="80">
                  <c:v>1.3803008274192443</c:v>
                </c:pt>
                <c:pt idx="84">
                  <c:v>1.2949668210548104</c:v>
                </c:pt>
                <c:pt idx="85">
                  <c:v>1.3465032503049126</c:v>
                </c:pt>
                <c:pt idx="89">
                  <c:v>1.3740281839936188</c:v>
                </c:pt>
                <c:pt idx="96">
                  <c:v>1.2097637648656716</c:v>
                </c:pt>
                <c:pt idx="97">
                  <c:v>1.1512740580103009</c:v>
                </c:pt>
                <c:pt idx="98">
                  <c:v>1.2546600551192093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C4-45D8-8EE3-CD9D40D385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42693.8</c:v>
                </c:pt>
                <c:pt idx="10">
                  <c:v>55091.8</c:v>
                </c:pt>
                <c:pt idx="11">
                  <c:v>45896.6</c:v>
                </c:pt>
                <c:pt idx="13">
                  <c:v>43433.599999999999</c:v>
                </c:pt>
                <c:pt idx="18">
                  <c:v>65576.2</c:v>
                </c:pt>
                <c:pt idx="27">
                  <c:v>48598.2</c:v>
                </c:pt>
                <c:pt idx="34">
                  <c:v>45618</c:v>
                </c:pt>
                <c:pt idx="36">
                  <c:v>62083.4</c:v>
                </c:pt>
                <c:pt idx="39">
                  <c:v>47432</c:v>
                </c:pt>
                <c:pt idx="41">
                  <c:v>52267.4</c:v>
                </c:pt>
                <c:pt idx="42">
                  <c:v>47474</c:v>
                </c:pt>
                <c:pt idx="43">
                  <c:v>39870.199999999997</c:v>
                </c:pt>
                <c:pt idx="45">
                  <c:v>40590.6</c:v>
                </c:pt>
                <c:pt idx="48">
                  <c:v>63258</c:v>
                </c:pt>
                <c:pt idx="52">
                  <c:v>65979.600000000006</c:v>
                </c:pt>
                <c:pt idx="53">
                  <c:v>67088.399999999994</c:v>
                </c:pt>
                <c:pt idx="56">
                  <c:v>34490.6</c:v>
                </c:pt>
                <c:pt idx="58">
                  <c:v>47730.400000000001</c:v>
                </c:pt>
                <c:pt idx="61">
                  <c:v>29277.200000000001</c:v>
                </c:pt>
                <c:pt idx="62">
                  <c:v>18365.8</c:v>
                </c:pt>
                <c:pt idx="70">
                  <c:v>24075.200000000001</c:v>
                </c:pt>
                <c:pt idx="73">
                  <c:v>52712.800000000003</c:v>
                </c:pt>
                <c:pt idx="74">
                  <c:v>49800</c:v>
                </c:pt>
                <c:pt idx="82">
                  <c:v>58243</c:v>
                </c:pt>
                <c:pt idx="88">
                  <c:v>40743.599999999999</c:v>
                </c:pt>
                <c:pt idx="90">
                  <c:v>34504.800000000003</c:v>
                </c:pt>
                <c:pt idx="91">
                  <c:v>34531</c:v>
                </c:pt>
                <c:pt idx="92">
                  <c:v>37471.599999999999</c:v>
                </c:pt>
                <c:pt idx="93">
                  <c:v>64629.599999999999</c:v>
                </c:pt>
                <c:pt idx="99">
                  <c:v>67974.2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1.6070951754118863</c:v>
                </c:pt>
                <c:pt idx="10">
                  <c:v>1.5137824503828154</c:v>
                </c:pt>
                <c:pt idx="11">
                  <c:v>1.2012218770017824</c:v>
                </c:pt>
                <c:pt idx="13">
                  <c:v>1.4044656671332794</c:v>
                </c:pt>
                <c:pt idx="18">
                  <c:v>1.4131956411014972</c:v>
                </c:pt>
                <c:pt idx="27">
                  <c:v>2.1941553390866328</c:v>
                </c:pt>
                <c:pt idx="34">
                  <c:v>1.683370599324828</c:v>
                </c:pt>
                <c:pt idx="36">
                  <c:v>1.7058505172074983</c:v>
                </c:pt>
                <c:pt idx="39">
                  <c:v>1.609820374430764</c:v>
                </c:pt>
                <c:pt idx="41">
                  <c:v>1.7734381277813704</c:v>
                </c:pt>
                <c:pt idx="42">
                  <c:v>1.9787462611113451</c:v>
                </c:pt>
                <c:pt idx="43">
                  <c:v>1.8355062176763599</c:v>
                </c:pt>
                <c:pt idx="45">
                  <c:v>2.2688011510054054</c:v>
                </c:pt>
                <c:pt idx="48">
                  <c:v>1.6336906003983687</c:v>
                </c:pt>
                <c:pt idx="52">
                  <c:v>1.6809892754730249</c:v>
                </c:pt>
                <c:pt idx="53">
                  <c:v>1.7929329064338992</c:v>
                </c:pt>
                <c:pt idx="56">
                  <c:v>1.3513247087612277</c:v>
                </c:pt>
                <c:pt idx="58">
                  <c:v>1.9753239025861924</c:v>
                </c:pt>
                <c:pt idx="61">
                  <c:v>3.3734100255488912</c:v>
                </c:pt>
                <c:pt idx="62">
                  <c:v>3.4480937394505005</c:v>
                </c:pt>
                <c:pt idx="70">
                  <c:v>2.7261248089320129</c:v>
                </c:pt>
                <c:pt idx="73">
                  <c:v>2.5242445857552624</c:v>
                </c:pt>
                <c:pt idx="74">
                  <c:v>2.2567670682730925</c:v>
                </c:pt>
                <c:pt idx="82">
                  <c:v>1.0637673196779012</c:v>
                </c:pt>
                <c:pt idx="88">
                  <c:v>1.0390343514073377</c:v>
                </c:pt>
                <c:pt idx="90">
                  <c:v>2.2420358906586908</c:v>
                </c:pt>
                <c:pt idx="91">
                  <c:v>2.2883206394254438</c:v>
                </c:pt>
                <c:pt idx="92">
                  <c:v>2.2053234983294017</c:v>
                </c:pt>
                <c:pt idx="93">
                  <c:v>1.632827682671717</c:v>
                </c:pt>
                <c:pt idx="99">
                  <c:v>1.7588290851528963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C4-45D8-8EE3-CD9D40D385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84523.4</c:v>
                </c:pt>
                <c:pt idx="20">
                  <c:v>80643.399999999994</c:v>
                </c:pt>
                <c:pt idx="24">
                  <c:v>77192.800000000003</c:v>
                </c:pt>
                <c:pt idx="28">
                  <c:v>85494.8</c:v>
                </c:pt>
                <c:pt idx="31">
                  <c:v>77232.2</c:v>
                </c:pt>
                <c:pt idx="33">
                  <c:v>76269.600000000006</c:v>
                </c:pt>
                <c:pt idx="35">
                  <c:v>74166.2</c:v>
                </c:pt>
                <c:pt idx="37">
                  <c:v>84749.2</c:v>
                </c:pt>
                <c:pt idx="49">
                  <c:v>80272.399999999994</c:v>
                </c:pt>
                <c:pt idx="54">
                  <c:v>69514.2</c:v>
                </c:pt>
                <c:pt idx="55">
                  <c:v>70827.399999999994</c:v>
                </c:pt>
                <c:pt idx="57">
                  <c:v>79178.399999999994</c:v>
                </c:pt>
                <c:pt idx="64">
                  <c:v>59488.800000000003</c:v>
                </c:pt>
                <c:pt idx="65">
                  <c:v>88021</c:v>
                </c:pt>
                <c:pt idx="68">
                  <c:v>60405.4</c:v>
                </c:pt>
                <c:pt idx="71">
                  <c:v>68369.2</c:v>
                </c:pt>
                <c:pt idx="81">
                  <c:v>69653.600000000006</c:v>
                </c:pt>
                <c:pt idx="83">
                  <c:v>84844</c:v>
                </c:pt>
                <c:pt idx="94">
                  <c:v>73247.600000000006</c:v>
                </c:pt>
                <c:pt idx="95">
                  <c:v>71250.399999999994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1.2327592122418172</c:v>
                </c:pt>
                <c:pt idx="20">
                  <c:v>1.3178139810573464</c:v>
                </c:pt>
                <c:pt idx="24">
                  <c:v>1.7839487620607102</c:v>
                </c:pt>
                <c:pt idx="28">
                  <c:v>1.4846283048793609</c:v>
                </c:pt>
                <c:pt idx="31">
                  <c:v>1.6566017800865442</c:v>
                </c:pt>
                <c:pt idx="33">
                  <c:v>1.2652616507756693</c:v>
                </c:pt>
                <c:pt idx="35">
                  <c:v>1.860510582987938</c:v>
                </c:pt>
                <c:pt idx="37">
                  <c:v>1.65713658654005</c:v>
                </c:pt>
                <c:pt idx="49">
                  <c:v>1.7131168371694381</c:v>
                </c:pt>
                <c:pt idx="54">
                  <c:v>1.1660639121215521</c:v>
                </c:pt>
                <c:pt idx="55">
                  <c:v>1.4053883101737463</c:v>
                </c:pt>
                <c:pt idx="57">
                  <c:v>1.7842492396916332</c:v>
                </c:pt>
                <c:pt idx="64">
                  <c:v>2.3248241685829938</c:v>
                </c:pt>
                <c:pt idx="65">
                  <c:v>1.102668681337408</c:v>
                </c:pt>
                <c:pt idx="68">
                  <c:v>1.7490489260893893</c:v>
                </c:pt>
                <c:pt idx="71">
                  <c:v>1.6707962064789408</c:v>
                </c:pt>
                <c:pt idx="81">
                  <c:v>1.8136033169857695</c:v>
                </c:pt>
                <c:pt idx="83">
                  <c:v>1.5081679317335346</c:v>
                </c:pt>
                <c:pt idx="94">
                  <c:v>1.67841676723879</c:v>
                </c:pt>
                <c:pt idx="95">
                  <c:v>1.7050711294252385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C4-45D8-8EE3-CD9D40D38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96175"/>
        <c:axId val="863607279"/>
      </c:scatterChart>
      <c:valAx>
        <c:axId val="8812961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07279"/>
        <c:crosses val="autoZero"/>
        <c:crossBetween val="midCat"/>
      </c:valAx>
      <c:valAx>
        <c:axId val="8636072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9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84523.4</c:v>
                </c:pt>
                <c:pt idx="2">
                  <c:v>41935.599999999999</c:v>
                </c:pt>
                <c:pt idx="4">
                  <c:v>72945.2</c:v>
                </c:pt>
                <c:pt idx="5">
                  <c:v>54493</c:v>
                </c:pt>
                <c:pt idx="6">
                  <c:v>64638.8</c:v>
                </c:pt>
                <c:pt idx="7">
                  <c:v>67742</c:v>
                </c:pt>
                <c:pt idx="8">
                  <c:v>69821.399999999994</c:v>
                </c:pt>
                <c:pt idx="9">
                  <c:v>66319.600000000006</c:v>
                </c:pt>
                <c:pt idx="10">
                  <c:v>55091.8</c:v>
                </c:pt>
                <c:pt idx="11">
                  <c:v>45896.6</c:v>
                </c:pt>
                <c:pt idx="12">
                  <c:v>31823.200000000001</c:v>
                </c:pt>
                <c:pt idx="13">
                  <c:v>43433.599999999999</c:v>
                </c:pt>
                <c:pt idx="14">
                  <c:v>83892.6</c:v>
                </c:pt>
                <c:pt idx="15">
                  <c:v>59334.6</c:v>
                </c:pt>
                <c:pt idx="16">
                  <c:v>77683</c:v>
                </c:pt>
                <c:pt idx="18">
                  <c:v>65576.2</c:v>
                </c:pt>
                <c:pt idx="19">
                  <c:v>46754.400000000001</c:v>
                </c:pt>
                <c:pt idx="20">
                  <c:v>80643.399999999994</c:v>
                </c:pt>
                <c:pt idx="21">
                  <c:v>39763.599999999999</c:v>
                </c:pt>
                <c:pt idx="22">
                  <c:v>64774.2</c:v>
                </c:pt>
                <c:pt idx="24">
                  <c:v>77192.800000000003</c:v>
                </c:pt>
                <c:pt idx="25">
                  <c:v>69854</c:v>
                </c:pt>
                <c:pt idx="26">
                  <c:v>50377.4</c:v>
                </c:pt>
                <c:pt idx="28">
                  <c:v>85494.8</c:v>
                </c:pt>
                <c:pt idx="29">
                  <c:v>74044.2</c:v>
                </c:pt>
                <c:pt idx="30">
                  <c:v>56906.8</c:v>
                </c:pt>
                <c:pt idx="31">
                  <c:v>77232.2</c:v>
                </c:pt>
                <c:pt idx="32">
                  <c:v>61991.8</c:v>
                </c:pt>
                <c:pt idx="33">
                  <c:v>76269.600000000006</c:v>
                </c:pt>
                <c:pt idx="34">
                  <c:v>45618</c:v>
                </c:pt>
                <c:pt idx="37">
                  <c:v>84749.2</c:v>
                </c:pt>
                <c:pt idx="39">
                  <c:v>47432</c:v>
                </c:pt>
                <c:pt idx="40">
                  <c:v>38831.199999999997</c:v>
                </c:pt>
                <c:pt idx="44">
                  <c:v>48857.4</c:v>
                </c:pt>
                <c:pt idx="46">
                  <c:v>100558</c:v>
                </c:pt>
                <c:pt idx="47">
                  <c:v>76922.399999999994</c:v>
                </c:pt>
                <c:pt idx="48">
                  <c:v>63258</c:v>
                </c:pt>
                <c:pt idx="49">
                  <c:v>80272.399999999994</c:v>
                </c:pt>
                <c:pt idx="50">
                  <c:v>75442.399999999994</c:v>
                </c:pt>
                <c:pt idx="51">
                  <c:v>43085</c:v>
                </c:pt>
                <c:pt idx="54">
                  <c:v>69514.2</c:v>
                </c:pt>
                <c:pt idx="55">
                  <c:v>70827.399999999994</c:v>
                </c:pt>
                <c:pt idx="56">
                  <c:v>34490.6</c:v>
                </c:pt>
                <c:pt idx="59">
                  <c:v>71332</c:v>
                </c:pt>
                <c:pt idx="60">
                  <c:v>62517.2</c:v>
                </c:pt>
                <c:pt idx="63">
                  <c:v>81217.8</c:v>
                </c:pt>
                <c:pt idx="65">
                  <c:v>88021</c:v>
                </c:pt>
                <c:pt idx="66">
                  <c:v>82286.600000000006</c:v>
                </c:pt>
                <c:pt idx="67">
                  <c:v>99641.4</c:v>
                </c:pt>
                <c:pt idx="69">
                  <c:v>69489.399999999994</c:v>
                </c:pt>
                <c:pt idx="72">
                  <c:v>52914.8</c:v>
                </c:pt>
                <c:pt idx="75">
                  <c:v>97835.6</c:v>
                </c:pt>
                <c:pt idx="76">
                  <c:v>32047</c:v>
                </c:pt>
                <c:pt idx="77">
                  <c:v>93140.6</c:v>
                </c:pt>
                <c:pt idx="78">
                  <c:v>67096.600000000006</c:v>
                </c:pt>
                <c:pt idx="79">
                  <c:v>57305.599999999999</c:v>
                </c:pt>
                <c:pt idx="80">
                  <c:v>90377.4</c:v>
                </c:pt>
                <c:pt idx="82">
                  <c:v>58243</c:v>
                </c:pt>
                <c:pt idx="83">
                  <c:v>84844</c:v>
                </c:pt>
                <c:pt idx="84">
                  <c:v>85023.8</c:v>
                </c:pt>
                <c:pt idx="85">
                  <c:v>63624.800000000003</c:v>
                </c:pt>
                <c:pt idx="86">
                  <c:v>56490</c:v>
                </c:pt>
                <c:pt idx="87">
                  <c:v>44631.4</c:v>
                </c:pt>
                <c:pt idx="88">
                  <c:v>40743.599999999999</c:v>
                </c:pt>
                <c:pt idx="89">
                  <c:v>94025</c:v>
                </c:pt>
                <c:pt idx="93">
                  <c:v>64629.599999999999</c:v>
                </c:pt>
                <c:pt idx="94">
                  <c:v>73247.600000000006</c:v>
                </c:pt>
                <c:pt idx="96">
                  <c:v>73037.399999999994</c:v>
                </c:pt>
                <c:pt idx="97">
                  <c:v>73780</c:v>
                </c:pt>
                <c:pt idx="98">
                  <c:v>77359.600000000006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1.2327592122418172</c:v>
                </c:pt>
                <c:pt idx="1">
                  <c:v>1.3695285151518042</c:v>
                </c:pt>
                <c:pt idx="3">
                  <c:v>1.5614461266813993</c:v>
                </c:pt>
                <c:pt idx="4">
                  <c:v>1.0384086029398272</c:v>
                </c:pt>
                <c:pt idx="5">
                  <c:v>1.2717748473053336</c:v>
                </c:pt>
                <c:pt idx="6">
                  <c:v>1.5669304124472263</c:v>
                </c:pt>
                <c:pt idx="7">
                  <c:v>1.1908096944489799</c:v>
                </c:pt>
                <c:pt idx="8">
                  <c:v>1.4979282142835602</c:v>
                </c:pt>
                <c:pt idx="9">
                  <c:v>1.5137824503828154</c:v>
                </c:pt>
                <c:pt idx="10">
                  <c:v>1.2012218770017824</c:v>
                </c:pt>
                <c:pt idx="11">
                  <c:v>1.5719977877774705</c:v>
                </c:pt>
                <c:pt idx="12">
                  <c:v>1.4044656671332794</c:v>
                </c:pt>
                <c:pt idx="13">
                  <c:v>1.1007645489590261</c:v>
                </c:pt>
                <c:pt idx="14">
                  <c:v>1.0394946624734978</c:v>
                </c:pt>
                <c:pt idx="15">
                  <c:v>1.2815159043806239</c:v>
                </c:pt>
                <c:pt idx="17">
                  <c:v>1.4131956411014972</c:v>
                </c:pt>
                <c:pt idx="18">
                  <c:v>1.2275636089865338</c:v>
                </c:pt>
                <c:pt idx="19">
                  <c:v>1.3178139810573464</c:v>
                </c:pt>
                <c:pt idx="20">
                  <c:v>1.1133549276222474</c:v>
                </c:pt>
                <c:pt idx="21">
                  <c:v>1.0962234963920821</c:v>
                </c:pt>
                <c:pt idx="23">
                  <c:v>1.7839487620607102</c:v>
                </c:pt>
                <c:pt idx="24">
                  <c:v>1.4193031179316862</c:v>
                </c:pt>
                <c:pt idx="25">
                  <c:v>1.2967322648648005</c:v>
                </c:pt>
                <c:pt idx="27">
                  <c:v>1.4846283048793609</c:v>
                </c:pt>
                <c:pt idx="28">
                  <c:v>1.3035997417758582</c:v>
                </c:pt>
                <c:pt idx="29">
                  <c:v>1.2958029620361713</c:v>
                </c:pt>
                <c:pt idx="30">
                  <c:v>1.6566017800865442</c:v>
                </c:pt>
                <c:pt idx="31">
                  <c:v>1.545607644882065</c:v>
                </c:pt>
                <c:pt idx="32">
                  <c:v>1.2652616507756693</c:v>
                </c:pt>
                <c:pt idx="33">
                  <c:v>1.683370599324828</c:v>
                </c:pt>
                <c:pt idx="36">
                  <c:v>1.65713658654005</c:v>
                </c:pt>
                <c:pt idx="38">
                  <c:v>1.609820374430764</c:v>
                </c:pt>
                <c:pt idx="39">
                  <c:v>1.017146006304209</c:v>
                </c:pt>
                <c:pt idx="43">
                  <c:v>1.2387888016963653</c:v>
                </c:pt>
                <c:pt idx="45">
                  <c:v>1.0425326677141551</c:v>
                </c:pt>
                <c:pt idx="46">
                  <c:v>1.8249040591557206</c:v>
                </c:pt>
                <c:pt idx="47">
                  <c:v>1.6336906003983687</c:v>
                </c:pt>
                <c:pt idx="48">
                  <c:v>1.7131168371694381</c:v>
                </c:pt>
                <c:pt idx="49">
                  <c:v>1.0949678165063679</c:v>
                </c:pt>
                <c:pt idx="50">
                  <c:v>1.5843797145178136</c:v>
                </c:pt>
                <c:pt idx="53">
                  <c:v>1.1660639121215521</c:v>
                </c:pt>
                <c:pt idx="54">
                  <c:v>1.4053883101737463</c:v>
                </c:pt>
                <c:pt idx="55">
                  <c:v>1.3513247087612277</c:v>
                </c:pt>
                <c:pt idx="58">
                  <c:v>1.6116749845791509</c:v>
                </c:pt>
                <c:pt idx="59">
                  <c:v>1.0260536300410128</c:v>
                </c:pt>
                <c:pt idx="62">
                  <c:v>1.1515948474349218</c:v>
                </c:pt>
                <c:pt idx="64">
                  <c:v>1.102668681337408</c:v>
                </c:pt>
                <c:pt idx="65">
                  <c:v>1.1878604778906894</c:v>
                </c:pt>
                <c:pt idx="66">
                  <c:v>1.1561057953822407</c:v>
                </c:pt>
                <c:pt idx="68">
                  <c:v>1.3787714385215588</c:v>
                </c:pt>
                <c:pt idx="71">
                  <c:v>1.3910852918276171</c:v>
                </c:pt>
                <c:pt idx="74">
                  <c:v>1.1213402892198749</c:v>
                </c:pt>
                <c:pt idx="75">
                  <c:v>1.4047492745030736</c:v>
                </c:pt>
                <c:pt idx="76">
                  <c:v>1.5015041775552229</c:v>
                </c:pt>
                <c:pt idx="77">
                  <c:v>1.2132805537091298</c:v>
                </c:pt>
                <c:pt idx="78">
                  <c:v>1.1227000502568685</c:v>
                </c:pt>
                <c:pt idx="79">
                  <c:v>1.3803008274192443</c:v>
                </c:pt>
                <c:pt idx="81">
                  <c:v>1.0637673196779012</c:v>
                </c:pt>
                <c:pt idx="82">
                  <c:v>1.5081679317335346</c:v>
                </c:pt>
                <c:pt idx="83">
                  <c:v>1.2949668210548104</c:v>
                </c:pt>
                <c:pt idx="84">
                  <c:v>1.3465032503049126</c:v>
                </c:pt>
                <c:pt idx="85">
                  <c:v>1.3156664896441848</c:v>
                </c:pt>
                <c:pt idx="86">
                  <c:v>1.2002312273421851</c:v>
                </c:pt>
                <c:pt idx="87">
                  <c:v>1.0390343514073377</c:v>
                </c:pt>
                <c:pt idx="88">
                  <c:v>1.3740281839936188</c:v>
                </c:pt>
                <c:pt idx="92">
                  <c:v>1.632827682671717</c:v>
                </c:pt>
                <c:pt idx="93">
                  <c:v>1.67841676723879</c:v>
                </c:pt>
                <c:pt idx="95">
                  <c:v>1.2097637648656716</c:v>
                </c:pt>
                <c:pt idx="96">
                  <c:v>1.1512740580103009</c:v>
                </c:pt>
                <c:pt idx="97">
                  <c:v>1.2546600551192093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A-40C7-8506-CBCBF7727D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63344.800000000003</c:v>
                </c:pt>
                <c:pt idx="3">
                  <c:v>42693.8</c:v>
                </c:pt>
                <c:pt idx="17">
                  <c:v>58789.8</c:v>
                </c:pt>
                <c:pt idx="23">
                  <c:v>44374.2</c:v>
                </c:pt>
                <c:pt idx="27">
                  <c:v>48598.2</c:v>
                </c:pt>
                <c:pt idx="35">
                  <c:v>74166.2</c:v>
                </c:pt>
                <c:pt idx="36">
                  <c:v>62083.4</c:v>
                </c:pt>
                <c:pt idx="38">
                  <c:v>33145.800000000003</c:v>
                </c:pt>
                <c:pt idx="41">
                  <c:v>52267.4</c:v>
                </c:pt>
                <c:pt idx="42">
                  <c:v>47474</c:v>
                </c:pt>
                <c:pt idx="43">
                  <c:v>39870.199999999997</c:v>
                </c:pt>
                <c:pt idx="45">
                  <c:v>40590.6</c:v>
                </c:pt>
                <c:pt idx="52">
                  <c:v>65979.600000000006</c:v>
                </c:pt>
                <c:pt idx="53">
                  <c:v>67088.399999999994</c:v>
                </c:pt>
                <c:pt idx="57">
                  <c:v>79178.399999999994</c:v>
                </c:pt>
                <c:pt idx="58">
                  <c:v>47730.400000000001</c:v>
                </c:pt>
                <c:pt idx="61">
                  <c:v>29277.200000000001</c:v>
                </c:pt>
                <c:pt idx="62">
                  <c:v>18365.8</c:v>
                </c:pt>
                <c:pt idx="64">
                  <c:v>59488.800000000003</c:v>
                </c:pt>
                <c:pt idx="68">
                  <c:v>60405.4</c:v>
                </c:pt>
                <c:pt idx="70">
                  <c:v>24075.200000000001</c:v>
                </c:pt>
                <c:pt idx="71">
                  <c:v>68369.2</c:v>
                </c:pt>
                <c:pt idx="73">
                  <c:v>52712.800000000003</c:v>
                </c:pt>
                <c:pt idx="74">
                  <c:v>49800</c:v>
                </c:pt>
                <c:pt idx="81">
                  <c:v>69653.600000000006</c:v>
                </c:pt>
                <c:pt idx="90">
                  <c:v>34504.800000000003</c:v>
                </c:pt>
                <c:pt idx="91">
                  <c:v>34531</c:v>
                </c:pt>
                <c:pt idx="92">
                  <c:v>37471.599999999999</c:v>
                </c:pt>
                <c:pt idx="95">
                  <c:v>71250.399999999994</c:v>
                </c:pt>
                <c:pt idx="99">
                  <c:v>67974.2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1.8301739053560828</c:v>
                </c:pt>
                <c:pt idx="3">
                  <c:v>1.6070951754118863</c:v>
                </c:pt>
                <c:pt idx="17">
                  <c:v>1.8947164304011919</c:v>
                </c:pt>
                <c:pt idx="23">
                  <c:v>2.0208138963632023</c:v>
                </c:pt>
                <c:pt idx="27">
                  <c:v>2.1941553390866328</c:v>
                </c:pt>
                <c:pt idx="35">
                  <c:v>1.860510582987938</c:v>
                </c:pt>
                <c:pt idx="36">
                  <c:v>1.7058505172074983</c:v>
                </c:pt>
                <c:pt idx="38">
                  <c:v>1.6139299700112832</c:v>
                </c:pt>
                <c:pt idx="41">
                  <c:v>1.7734381277813704</c:v>
                </c:pt>
                <c:pt idx="42">
                  <c:v>1.9787462611113451</c:v>
                </c:pt>
                <c:pt idx="43">
                  <c:v>1.8355062176763599</c:v>
                </c:pt>
                <c:pt idx="45">
                  <c:v>2.2688011510054054</c:v>
                </c:pt>
                <c:pt idx="52">
                  <c:v>1.6809892754730249</c:v>
                </c:pt>
                <c:pt idx="53">
                  <c:v>1.7929329064338992</c:v>
                </c:pt>
                <c:pt idx="57">
                  <c:v>1.7842492396916332</c:v>
                </c:pt>
                <c:pt idx="58">
                  <c:v>1.9753239025861924</c:v>
                </c:pt>
                <c:pt idx="61">
                  <c:v>3.3734100255488912</c:v>
                </c:pt>
                <c:pt idx="62">
                  <c:v>3.4480937394505005</c:v>
                </c:pt>
                <c:pt idx="64">
                  <c:v>2.3248241685829938</c:v>
                </c:pt>
                <c:pt idx="68">
                  <c:v>1.7490489260893893</c:v>
                </c:pt>
                <c:pt idx="70">
                  <c:v>2.7261248089320129</c:v>
                </c:pt>
                <c:pt idx="71">
                  <c:v>1.6707962064789408</c:v>
                </c:pt>
                <c:pt idx="73">
                  <c:v>2.5242445857552624</c:v>
                </c:pt>
                <c:pt idx="74">
                  <c:v>2.2567670682730925</c:v>
                </c:pt>
                <c:pt idx="81">
                  <c:v>1.8136033169857695</c:v>
                </c:pt>
                <c:pt idx="90">
                  <c:v>2.2420358906586908</c:v>
                </c:pt>
                <c:pt idx="91">
                  <c:v>2.2883206394254438</c:v>
                </c:pt>
                <c:pt idx="92">
                  <c:v>2.2053234983294017</c:v>
                </c:pt>
                <c:pt idx="95">
                  <c:v>1.7050711294252385</c:v>
                </c:pt>
                <c:pt idx="99">
                  <c:v>1.7588290851528963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3A-40C7-8506-CBCBF7727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18575"/>
        <c:axId val="863626831"/>
      </c:scatterChart>
      <c:valAx>
        <c:axId val="8813185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26831"/>
        <c:crosses val="autoZero"/>
        <c:crossBetween val="midCat"/>
      </c:valAx>
      <c:valAx>
        <c:axId val="863626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18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63820.800000000003</c:v>
                </c:pt>
                <c:pt idx="1">
                  <c:v>84519.6</c:v>
                </c:pt>
                <c:pt idx="2">
                  <c:v>43637.2</c:v>
                </c:pt>
                <c:pt idx="3">
                  <c:v>42208</c:v>
                </c:pt>
                <c:pt idx="4">
                  <c:v>73257</c:v>
                </c:pt>
                <c:pt idx="5">
                  <c:v>53883.8</c:v>
                </c:pt>
                <c:pt idx="6">
                  <c:v>64703.4</c:v>
                </c:pt>
                <c:pt idx="7">
                  <c:v>67494.600000000006</c:v>
                </c:pt>
                <c:pt idx="8">
                  <c:v>70061.8</c:v>
                </c:pt>
                <c:pt idx="9">
                  <c:v>67565</c:v>
                </c:pt>
                <c:pt idx="10">
                  <c:v>56325.599999999999</c:v>
                </c:pt>
                <c:pt idx="11">
                  <c:v>46856.800000000003</c:v>
                </c:pt>
                <c:pt idx="12">
                  <c:v>33183.599999999999</c:v>
                </c:pt>
                <c:pt idx="13">
                  <c:v>44537.2</c:v>
                </c:pt>
                <c:pt idx="14">
                  <c:v>83572.600000000006</c:v>
                </c:pt>
                <c:pt idx="15">
                  <c:v>59143.4</c:v>
                </c:pt>
                <c:pt idx="16">
                  <c:v>77390</c:v>
                </c:pt>
                <c:pt idx="17">
                  <c:v>60780.6</c:v>
                </c:pt>
                <c:pt idx="18">
                  <c:v>65084.2</c:v>
                </c:pt>
                <c:pt idx="19">
                  <c:v>47832.2</c:v>
                </c:pt>
                <c:pt idx="20">
                  <c:v>79119.399999999994</c:v>
                </c:pt>
                <c:pt idx="21">
                  <c:v>40627</c:v>
                </c:pt>
                <c:pt idx="22">
                  <c:v>66566.399999999994</c:v>
                </c:pt>
                <c:pt idx="23">
                  <c:v>44200.800000000003</c:v>
                </c:pt>
                <c:pt idx="24">
                  <c:v>78140.2</c:v>
                </c:pt>
                <c:pt idx="25">
                  <c:v>68391.8</c:v>
                </c:pt>
                <c:pt idx="26">
                  <c:v>51908</c:v>
                </c:pt>
                <c:pt idx="27">
                  <c:v>48905</c:v>
                </c:pt>
                <c:pt idx="28">
                  <c:v>85721.2</c:v>
                </c:pt>
                <c:pt idx="29">
                  <c:v>72239</c:v>
                </c:pt>
                <c:pt idx="30">
                  <c:v>57752</c:v>
                </c:pt>
                <c:pt idx="31">
                  <c:v>76043.8</c:v>
                </c:pt>
                <c:pt idx="32">
                  <c:v>61010.400000000001</c:v>
                </c:pt>
                <c:pt idx="33">
                  <c:v>74853.2</c:v>
                </c:pt>
                <c:pt idx="34">
                  <c:v>45362.6</c:v>
                </c:pt>
                <c:pt idx="35">
                  <c:v>72627.399999999994</c:v>
                </c:pt>
                <c:pt idx="36">
                  <c:v>62620.800000000003</c:v>
                </c:pt>
                <c:pt idx="37">
                  <c:v>83868.600000000006</c:v>
                </c:pt>
                <c:pt idx="38">
                  <c:v>32319</c:v>
                </c:pt>
                <c:pt idx="39">
                  <c:v>46782.400000000001</c:v>
                </c:pt>
                <c:pt idx="40">
                  <c:v>38551.4</c:v>
                </c:pt>
                <c:pt idx="41">
                  <c:v>51231.6</c:v>
                </c:pt>
                <c:pt idx="42">
                  <c:v>48864.4</c:v>
                </c:pt>
                <c:pt idx="43">
                  <c:v>41516.400000000001</c:v>
                </c:pt>
                <c:pt idx="44">
                  <c:v>48904.2</c:v>
                </c:pt>
                <c:pt idx="45">
                  <c:v>42087.4</c:v>
                </c:pt>
                <c:pt idx="46">
                  <c:v>99067.6</c:v>
                </c:pt>
                <c:pt idx="47">
                  <c:v>77147.600000000006</c:v>
                </c:pt>
                <c:pt idx="48">
                  <c:v>63635</c:v>
                </c:pt>
                <c:pt idx="49">
                  <c:v>80176.800000000003</c:v>
                </c:pt>
                <c:pt idx="50">
                  <c:v>76289.600000000006</c:v>
                </c:pt>
                <c:pt idx="51">
                  <c:v>44827</c:v>
                </c:pt>
                <c:pt idx="52">
                  <c:v>66845</c:v>
                </c:pt>
                <c:pt idx="53">
                  <c:v>66022.8</c:v>
                </c:pt>
                <c:pt idx="54">
                  <c:v>70771.600000000006</c:v>
                </c:pt>
                <c:pt idx="55">
                  <c:v>70765.2</c:v>
                </c:pt>
                <c:pt idx="56">
                  <c:v>34154.800000000003</c:v>
                </c:pt>
                <c:pt idx="57">
                  <c:v>78612.2</c:v>
                </c:pt>
                <c:pt idx="58">
                  <c:v>46935</c:v>
                </c:pt>
                <c:pt idx="59">
                  <c:v>70830.600000000006</c:v>
                </c:pt>
                <c:pt idx="60">
                  <c:v>63828.4</c:v>
                </c:pt>
                <c:pt idx="61">
                  <c:v>29731</c:v>
                </c:pt>
                <c:pt idx="62">
                  <c:v>18560.599999999999</c:v>
                </c:pt>
                <c:pt idx="63">
                  <c:v>79299.399999999994</c:v>
                </c:pt>
                <c:pt idx="64">
                  <c:v>60252</c:v>
                </c:pt>
                <c:pt idx="65">
                  <c:v>86672.8</c:v>
                </c:pt>
                <c:pt idx="66">
                  <c:v>83453.2</c:v>
                </c:pt>
                <c:pt idx="67">
                  <c:v>98105</c:v>
                </c:pt>
                <c:pt idx="68">
                  <c:v>60772.6</c:v>
                </c:pt>
                <c:pt idx="69">
                  <c:v>69434.600000000006</c:v>
                </c:pt>
                <c:pt idx="70">
                  <c:v>24470.2</c:v>
                </c:pt>
                <c:pt idx="71">
                  <c:v>69177.8</c:v>
                </c:pt>
                <c:pt idx="72">
                  <c:v>51940.2</c:v>
                </c:pt>
                <c:pt idx="73">
                  <c:v>52799.199999999997</c:v>
                </c:pt>
                <c:pt idx="74">
                  <c:v>50900.800000000003</c:v>
                </c:pt>
                <c:pt idx="75">
                  <c:v>98276.800000000003</c:v>
                </c:pt>
                <c:pt idx="76">
                  <c:v>31369</c:v>
                </c:pt>
                <c:pt idx="77">
                  <c:v>91890.2</c:v>
                </c:pt>
                <c:pt idx="78">
                  <c:v>67007.399999999994</c:v>
                </c:pt>
                <c:pt idx="79">
                  <c:v>56802.8</c:v>
                </c:pt>
                <c:pt idx="80">
                  <c:v>92430</c:v>
                </c:pt>
                <c:pt idx="81">
                  <c:v>70160.2</c:v>
                </c:pt>
                <c:pt idx="82">
                  <c:v>59199.4</c:v>
                </c:pt>
                <c:pt idx="83">
                  <c:v>85249.4</c:v>
                </c:pt>
                <c:pt idx="84">
                  <c:v>84289</c:v>
                </c:pt>
                <c:pt idx="85">
                  <c:v>62587.199999999997</c:v>
                </c:pt>
                <c:pt idx="86">
                  <c:v>58272.4</c:v>
                </c:pt>
                <c:pt idx="87">
                  <c:v>44694</c:v>
                </c:pt>
                <c:pt idx="88">
                  <c:v>41728.800000000003</c:v>
                </c:pt>
                <c:pt idx="89">
                  <c:v>93774.6</c:v>
                </c:pt>
                <c:pt idx="90">
                  <c:v>33373.800000000003</c:v>
                </c:pt>
                <c:pt idx="91">
                  <c:v>35473</c:v>
                </c:pt>
                <c:pt idx="92">
                  <c:v>40235.199999999997</c:v>
                </c:pt>
                <c:pt idx="93">
                  <c:v>63864.4</c:v>
                </c:pt>
                <c:pt idx="94">
                  <c:v>72359.600000000006</c:v>
                </c:pt>
                <c:pt idx="95">
                  <c:v>69927.199999999997</c:v>
                </c:pt>
                <c:pt idx="96">
                  <c:v>73531.399999999994</c:v>
                </c:pt>
                <c:pt idx="97">
                  <c:v>74893.2</c:v>
                </c:pt>
                <c:pt idx="98">
                  <c:v>76822</c:v>
                </c:pt>
                <c:pt idx="99">
                  <c:v>69643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1.8164140844364218</c:v>
                </c:pt>
                <c:pt idx="1">
                  <c:v>1.2610684385633628</c:v>
                </c:pt>
                <c:pt idx="2">
                  <c:v>1.2984563629197108</c:v>
                </c:pt>
                <c:pt idx="3">
                  <c:v>1.6221332448824868</c:v>
                </c:pt>
                <c:pt idx="4">
                  <c:v>1.5775830296080922</c:v>
                </c:pt>
                <c:pt idx="5">
                  <c:v>1.1032072719444435</c:v>
                </c:pt>
                <c:pt idx="6">
                  <c:v>1.2704123740019844</c:v>
                </c:pt>
                <c:pt idx="7">
                  <c:v>1.5118394656757725</c:v>
                </c:pt>
                <c:pt idx="8">
                  <c:v>1.1833838125768963</c:v>
                </c:pt>
                <c:pt idx="9">
                  <c:v>1.4288166950344112</c:v>
                </c:pt>
                <c:pt idx="10">
                  <c:v>1.475474739727584</c:v>
                </c:pt>
                <c:pt idx="11">
                  <c:v>1.2863020948933772</c:v>
                </c:pt>
                <c:pt idx="12">
                  <c:v>1.3948757820128015</c:v>
                </c:pt>
                <c:pt idx="13">
                  <c:v>1.2701965996964337</c:v>
                </c:pt>
                <c:pt idx="14">
                  <c:v>1.1204270299117174</c:v>
                </c:pt>
                <c:pt idx="15">
                  <c:v>1.098533395104103</c:v>
                </c:pt>
                <c:pt idx="16">
                  <c:v>1.2643364775810828</c:v>
                </c:pt>
                <c:pt idx="17">
                  <c:v>1.8326242254930027</c:v>
                </c:pt>
                <c:pt idx="18">
                  <c:v>1.4897163981427137</c:v>
                </c:pt>
                <c:pt idx="19">
                  <c:v>1.1897215683159044</c:v>
                </c:pt>
                <c:pt idx="20">
                  <c:v>1.3418706410817069</c:v>
                </c:pt>
                <c:pt idx="21">
                  <c:v>1.0843281561523126</c:v>
                </c:pt>
                <c:pt idx="22">
                  <c:v>1.0677609124122682</c:v>
                </c:pt>
                <c:pt idx="23">
                  <c:v>2.0284926969647605</c:v>
                </c:pt>
                <c:pt idx="24">
                  <c:v>1.7626394608664939</c:v>
                </c:pt>
                <c:pt idx="25">
                  <c:v>1.4075956474314171</c:v>
                </c:pt>
                <c:pt idx="26">
                  <c:v>1.3290051629806581</c:v>
                </c:pt>
                <c:pt idx="27">
                  <c:v>2.1779163684694818</c:v>
                </c:pt>
                <c:pt idx="28">
                  <c:v>1.4807072229506821</c:v>
                </c:pt>
                <c:pt idx="29">
                  <c:v>1.3382245047688921</c:v>
                </c:pt>
                <c:pt idx="30">
                  <c:v>1.3183266380385095</c:v>
                </c:pt>
                <c:pt idx="31">
                  <c:v>1.6217364203261804</c:v>
                </c:pt>
                <c:pt idx="32">
                  <c:v>1.6389664712901406</c:v>
                </c:pt>
                <c:pt idx="33">
                  <c:v>1.296123612617764</c:v>
                </c:pt>
                <c:pt idx="34">
                  <c:v>1.6927821597527479</c:v>
                </c:pt>
                <c:pt idx="35">
                  <c:v>1.9103533927966581</c:v>
                </c:pt>
                <c:pt idx="36">
                  <c:v>1.6148148857887474</c:v>
                </c:pt>
                <c:pt idx="37">
                  <c:v>1.6643296776147449</c:v>
                </c:pt>
                <c:pt idx="38">
                  <c:v>1.6127974256629227</c:v>
                </c:pt>
                <c:pt idx="39">
                  <c:v>1.6321736379493141</c:v>
                </c:pt>
                <c:pt idx="40">
                  <c:v>1.0277188377075799</c:v>
                </c:pt>
                <c:pt idx="41">
                  <c:v>1.9092318022470507</c:v>
                </c:pt>
                <c:pt idx="42">
                  <c:v>1.9222787960150949</c:v>
                </c:pt>
                <c:pt idx="43">
                  <c:v>1.7627250917709627</c:v>
                </c:pt>
                <c:pt idx="44">
                  <c:v>1.2375215216688955</c:v>
                </c:pt>
                <c:pt idx="45">
                  <c:v>2.2181222883808456</c:v>
                </c:pt>
                <c:pt idx="46">
                  <c:v>1.0222010021439905</c:v>
                </c:pt>
                <c:pt idx="47">
                  <c:v>1.8175030720333489</c:v>
                </c:pt>
                <c:pt idx="48">
                  <c:v>1.6235247898169247</c:v>
                </c:pt>
                <c:pt idx="49">
                  <c:v>1.7358263238243481</c:v>
                </c:pt>
                <c:pt idx="50">
                  <c:v>1.0383984186573267</c:v>
                </c:pt>
                <c:pt idx="51">
                  <c:v>1.5236576170611462</c:v>
                </c:pt>
                <c:pt idx="52">
                  <c:v>1.6228139726232329</c:v>
                </c:pt>
                <c:pt idx="53">
                  <c:v>1.7403533324851415</c:v>
                </c:pt>
                <c:pt idx="54">
                  <c:v>1.1819712992217215</c:v>
                </c:pt>
                <c:pt idx="55">
                  <c:v>1.3822613374935704</c:v>
                </c:pt>
                <c:pt idx="56">
                  <c:v>1.3662501317530771</c:v>
                </c:pt>
                <c:pt idx="57">
                  <c:v>1.7843413617733634</c:v>
                </c:pt>
                <c:pt idx="58">
                  <c:v>2.0959198892084796</c:v>
                </c:pt>
                <c:pt idx="59">
                  <c:v>1.6282934212049593</c:v>
                </c:pt>
                <c:pt idx="60">
                  <c:v>1.0072318905064204</c:v>
                </c:pt>
                <c:pt idx="61">
                  <c:v>3.2278093572365543</c:v>
                </c:pt>
                <c:pt idx="62">
                  <c:v>3.4369578569658312</c:v>
                </c:pt>
                <c:pt idx="63">
                  <c:v>1.2266044888107603</c:v>
                </c:pt>
                <c:pt idx="64">
                  <c:v>2.4193719710549026</c:v>
                </c:pt>
                <c:pt idx="65">
                  <c:v>1.1196592241164471</c:v>
                </c:pt>
                <c:pt idx="66">
                  <c:v>1.1996663998504551</c:v>
                </c:pt>
                <c:pt idx="67">
                  <c:v>1.2015391672187963</c:v>
                </c:pt>
                <c:pt idx="68">
                  <c:v>1.7385301928829768</c:v>
                </c:pt>
                <c:pt idx="69">
                  <c:v>1.4165128048552162</c:v>
                </c:pt>
                <c:pt idx="70">
                  <c:v>2.679830978087633</c:v>
                </c:pt>
                <c:pt idx="71">
                  <c:v>1.6319830928419232</c:v>
                </c:pt>
                <c:pt idx="72">
                  <c:v>1.3883851044085314</c:v>
                </c:pt>
                <c:pt idx="73">
                  <c:v>2.486079334535372</c:v>
                </c:pt>
                <c:pt idx="74">
                  <c:v>2.1488660296105366</c:v>
                </c:pt>
                <c:pt idx="75">
                  <c:v>1.1251587353271575</c:v>
                </c:pt>
                <c:pt idx="76">
                  <c:v>1.2917211259523733</c:v>
                </c:pt>
                <c:pt idx="77">
                  <c:v>1.5022603063221105</c:v>
                </c:pt>
                <c:pt idx="78">
                  <c:v>1.1762879920725176</c:v>
                </c:pt>
                <c:pt idx="79">
                  <c:v>1.1006323631933637</c:v>
                </c:pt>
                <c:pt idx="80">
                  <c:v>1.3496483825597749</c:v>
                </c:pt>
                <c:pt idx="81">
                  <c:v>1.7992252017525607</c:v>
                </c:pt>
                <c:pt idx="82">
                  <c:v>1.0464970928759414</c:v>
                </c:pt>
                <c:pt idx="83">
                  <c:v>1.5596942617777956</c:v>
                </c:pt>
                <c:pt idx="84">
                  <c:v>1.305781300051015</c:v>
                </c:pt>
                <c:pt idx="85">
                  <c:v>1.3887184600046016</c:v>
                </c:pt>
                <c:pt idx="86">
                  <c:v>1.2204405516162025</c:v>
                </c:pt>
                <c:pt idx="87">
                  <c:v>1.1988633821094554</c:v>
                </c:pt>
                <c:pt idx="88">
                  <c:v>1.014527137133107</c:v>
                </c:pt>
                <c:pt idx="89">
                  <c:v>1.3782730078294121</c:v>
                </c:pt>
                <c:pt idx="90">
                  <c:v>2.2366347254433117</c:v>
                </c:pt>
                <c:pt idx="91">
                  <c:v>2.1374566571758802</c:v>
                </c:pt>
                <c:pt idx="92">
                  <c:v>2.0550662106811948</c:v>
                </c:pt>
                <c:pt idx="93">
                  <c:v>1.6228916266339306</c:v>
                </c:pt>
                <c:pt idx="94">
                  <c:v>1.7142300399670534</c:v>
                </c:pt>
                <c:pt idx="95">
                  <c:v>1.737335400244826</c:v>
                </c:pt>
                <c:pt idx="96">
                  <c:v>1.2746935322868871</c:v>
                </c:pt>
                <c:pt idx="97">
                  <c:v>1.1341483605988261</c:v>
                </c:pt>
                <c:pt idx="98">
                  <c:v>1.2530785452084039</c:v>
                </c:pt>
                <c:pt idx="99">
                  <c:v>1.7101790560429619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F5-4E32-AAF9-B3EE6EA8E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25375"/>
        <c:axId val="863574831"/>
      </c:scatterChart>
      <c:valAx>
        <c:axId val="881225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74831"/>
        <c:crosses val="autoZero"/>
        <c:crossBetween val="midCat"/>
      </c:valAx>
      <c:valAx>
        <c:axId val="863574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2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73257</c:v>
                </c:pt>
                <c:pt idx="6">
                  <c:v>64703.4</c:v>
                </c:pt>
                <c:pt idx="12">
                  <c:v>33183.599999999999</c:v>
                </c:pt>
                <c:pt idx="15">
                  <c:v>59143.4</c:v>
                </c:pt>
                <c:pt idx="17">
                  <c:v>60780.6</c:v>
                </c:pt>
                <c:pt idx="19">
                  <c:v>47832.2</c:v>
                </c:pt>
                <c:pt idx="21">
                  <c:v>40627</c:v>
                </c:pt>
                <c:pt idx="22">
                  <c:v>66566.399999999994</c:v>
                </c:pt>
                <c:pt idx="23">
                  <c:v>44200.800000000003</c:v>
                </c:pt>
                <c:pt idx="26">
                  <c:v>51908</c:v>
                </c:pt>
                <c:pt idx="30">
                  <c:v>57752</c:v>
                </c:pt>
                <c:pt idx="38">
                  <c:v>32319</c:v>
                </c:pt>
                <c:pt idx="40">
                  <c:v>38551.4</c:v>
                </c:pt>
                <c:pt idx="44">
                  <c:v>48904.2</c:v>
                </c:pt>
                <c:pt idx="51">
                  <c:v>44827</c:v>
                </c:pt>
                <c:pt idx="69">
                  <c:v>69434.600000000006</c:v>
                </c:pt>
                <c:pt idx="72">
                  <c:v>51940.2</c:v>
                </c:pt>
                <c:pt idx="76">
                  <c:v>31369</c:v>
                </c:pt>
                <c:pt idx="86">
                  <c:v>58272.4</c:v>
                </c:pt>
                <c:pt idx="87">
                  <c:v>44694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1.5775830296080922</c:v>
                </c:pt>
                <c:pt idx="2">
                  <c:v>1.2704123740019844</c:v>
                </c:pt>
                <c:pt idx="8">
                  <c:v>1.3948757820128015</c:v>
                </c:pt>
                <c:pt idx="11">
                  <c:v>1.098533395104103</c:v>
                </c:pt>
                <c:pt idx="13">
                  <c:v>1.8326242254930027</c:v>
                </c:pt>
                <c:pt idx="15">
                  <c:v>1.1897215683159044</c:v>
                </c:pt>
                <c:pt idx="17">
                  <c:v>1.0843281561523126</c:v>
                </c:pt>
                <c:pt idx="18">
                  <c:v>1.0677609124122682</c:v>
                </c:pt>
                <c:pt idx="19">
                  <c:v>2.0284926969647605</c:v>
                </c:pt>
                <c:pt idx="22">
                  <c:v>1.3290051629806581</c:v>
                </c:pt>
                <c:pt idx="26">
                  <c:v>1.3183266380385095</c:v>
                </c:pt>
                <c:pt idx="34">
                  <c:v>1.6127974256629227</c:v>
                </c:pt>
                <c:pt idx="36">
                  <c:v>1.0277188377075799</c:v>
                </c:pt>
                <c:pt idx="40">
                  <c:v>1.2375215216688955</c:v>
                </c:pt>
                <c:pt idx="47">
                  <c:v>1.5236576170611462</c:v>
                </c:pt>
                <c:pt idx="65">
                  <c:v>1.4165128048552162</c:v>
                </c:pt>
                <c:pt idx="68">
                  <c:v>1.3883851044085314</c:v>
                </c:pt>
                <c:pt idx="72">
                  <c:v>1.2917211259523733</c:v>
                </c:pt>
                <c:pt idx="82">
                  <c:v>1.2204405516162025</c:v>
                </c:pt>
                <c:pt idx="83">
                  <c:v>1.1988633821094554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BD-4A69-815F-2C3841C080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63820.800000000003</c:v>
                </c:pt>
                <c:pt idx="2">
                  <c:v>43637.2</c:v>
                </c:pt>
                <c:pt idx="5">
                  <c:v>53883.8</c:v>
                </c:pt>
                <c:pt idx="7">
                  <c:v>67494.600000000006</c:v>
                </c:pt>
                <c:pt idx="8">
                  <c:v>70061.8</c:v>
                </c:pt>
                <c:pt idx="9">
                  <c:v>67565</c:v>
                </c:pt>
                <c:pt idx="14">
                  <c:v>83572.600000000006</c:v>
                </c:pt>
                <c:pt idx="16">
                  <c:v>77390</c:v>
                </c:pt>
                <c:pt idx="25">
                  <c:v>68391.8</c:v>
                </c:pt>
                <c:pt idx="29">
                  <c:v>72239</c:v>
                </c:pt>
                <c:pt idx="32">
                  <c:v>61010.400000000001</c:v>
                </c:pt>
                <c:pt idx="46">
                  <c:v>99067.6</c:v>
                </c:pt>
                <c:pt idx="47">
                  <c:v>77147.600000000006</c:v>
                </c:pt>
                <c:pt idx="50">
                  <c:v>76289.600000000006</c:v>
                </c:pt>
                <c:pt idx="59">
                  <c:v>70830.600000000006</c:v>
                </c:pt>
                <c:pt idx="60">
                  <c:v>63828.4</c:v>
                </c:pt>
                <c:pt idx="63">
                  <c:v>79299.399999999994</c:v>
                </c:pt>
                <c:pt idx="66">
                  <c:v>83453.2</c:v>
                </c:pt>
                <c:pt idx="67">
                  <c:v>98105</c:v>
                </c:pt>
                <c:pt idx="75">
                  <c:v>98276.800000000003</c:v>
                </c:pt>
                <c:pt idx="77">
                  <c:v>91890.2</c:v>
                </c:pt>
                <c:pt idx="78">
                  <c:v>67007.399999999994</c:v>
                </c:pt>
                <c:pt idx="79">
                  <c:v>56802.8</c:v>
                </c:pt>
                <c:pt idx="80">
                  <c:v>92430</c:v>
                </c:pt>
                <c:pt idx="84">
                  <c:v>84289</c:v>
                </c:pt>
                <c:pt idx="85">
                  <c:v>62587.199999999997</c:v>
                </c:pt>
                <c:pt idx="89">
                  <c:v>93774.6</c:v>
                </c:pt>
                <c:pt idx="96">
                  <c:v>73531.399999999994</c:v>
                </c:pt>
                <c:pt idx="97">
                  <c:v>74893.2</c:v>
                </c:pt>
                <c:pt idx="98">
                  <c:v>76822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1.8164140844364218</c:v>
                </c:pt>
                <c:pt idx="2">
                  <c:v>1.2984563629197108</c:v>
                </c:pt>
                <c:pt idx="5">
                  <c:v>1.1032072719444435</c:v>
                </c:pt>
                <c:pt idx="7">
                  <c:v>1.5118394656757725</c:v>
                </c:pt>
                <c:pt idx="8">
                  <c:v>1.1833838125768963</c:v>
                </c:pt>
                <c:pt idx="9">
                  <c:v>1.4288166950344112</c:v>
                </c:pt>
                <c:pt idx="14">
                  <c:v>1.1204270299117174</c:v>
                </c:pt>
                <c:pt idx="16">
                  <c:v>1.2643364775810828</c:v>
                </c:pt>
                <c:pt idx="25">
                  <c:v>1.4075956474314171</c:v>
                </c:pt>
                <c:pt idx="29">
                  <c:v>1.3382245047688921</c:v>
                </c:pt>
                <c:pt idx="32">
                  <c:v>1.6389664712901406</c:v>
                </c:pt>
                <c:pt idx="46">
                  <c:v>1.0222010021439905</c:v>
                </c:pt>
                <c:pt idx="47">
                  <c:v>1.8175030720333489</c:v>
                </c:pt>
                <c:pt idx="50">
                  <c:v>1.0383984186573267</c:v>
                </c:pt>
                <c:pt idx="59">
                  <c:v>1.6282934212049593</c:v>
                </c:pt>
                <c:pt idx="60">
                  <c:v>1.0072318905064204</c:v>
                </c:pt>
                <c:pt idx="63">
                  <c:v>1.2266044888107603</c:v>
                </c:pt>
                <c:pt idx="66">
                  <c:v>1.1996663998504551</c:v>
                </c:pt>
                <c:pt idx="67">
                  <c:v>1.2015391672187963</c:v>
                </c:pt>
                <c:pt idx="75">
                  <c:v>1.1251587353271575</c:v>
                </c:pt>
                <c:pt idx="77">
                  <c:v>1.5022603063221105</c:v>
                </c:pt>
                <c:pt idx="78">
                  <c:v>1.1762879920725176</c:v>
                </c:pt>
                <c:pt idx="79">
                  <c:v>1.1006323631933637</c:v>
                </c:pt>
                <c:pt idx="80">
                  <c:v>1.3496483825597749</c:v>
                </c:pt>
                <c:pt idx="84">
                  <c:v>1.305781300051015</c:v>
                </c:pt>
                <c:pt idx="85">
                  <c:v>1.3887184600046016</c:v>
                </c:pt>
                <c:pt idx="89">
                  <c:v>1.3782730078294121</c:v>
                </c:pt>
                <c:pt idx="96">
                  <c:v>1.2746935322868871</c:v>
                </c:pt>
                <c:pt idx="97">
                  <c:v>1.1341483605988261</c:v>
                </c:pt>
                <c:pt idx="98">
                  <c:v>1.2530785452084039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BD-4A69-815F-2C3841C080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42208</c:v>
                </c:pt>
                <c:pt idx="10">
                  <c:v>56325.599999999999</c:v>
                </c:pt>
                <c:pt idx="11">
                  <c:v>46856.800000000003</c:v>
                </c:pt>
                <c:pt idx="13">
                  <c:v>44537.2</c:v>
                </c:pt>
                <c:pt idx="18">
                  <c:v>65084.2</c:v>
                </c:pt>
                <c:pt idx="27">
                  <c:v>48905</c:v>
                </c:pt>
                <c:pt idx="34">
                  <c:v>45362.6</c:v>
                </c:pt>
                <c:pt idx="36">
                  <c:v>62620.800000000003</c:v>
                </c:pt>
                <c:pt idx="39">
                  <c:v>46782.400000000001</c:v>
                </c:pt>
                <c:pt idx="41">
                  <c:v>51231.6</c:v>
                </c:pt>
                <c:pt idx="42">
                  <c:v>48864.4</c:v>
                </c:pt>
                <c:pt idx="43">
                  <c:v>41516.400000000001</c:v>
                </c:pt>
                <c:pt idx="45">
                  <c:v>42087.4</c:v>
                </c:pt>
                <c:pt idx="48">
                  <c:v>63635</c:v>
                </c:pt>
                <c:pt idx="52">
                  <c:v>66845</c:v>
                </c:pt>
                <c:pt idx="53">
                  <c:v>66022.8</c:v>
                </c:pt>
                <c:pt idx="56">
                  <c:v>34154.800000000003</c:v>
                </c:pt>
                <c:pt idx="58">
                  <c:v>46935</c:v>
                </c:pt>
                <c:pt idx="61">
                  <c:v>29731</c:v>
                </c:pt>
                <c:pt idx="62">
                  <c:v>18560.599999999999</c:v>
                </c:pt>
                <c:pt idx="70">
                  <c:v>24470.2</c:v>
                </c:pt>
                <c:pt idx="73">
                  <c:v>52799.199999999997</c:v>
                </c:pt>
                <c:pt idx="74">
                  <c:v>50900.800000000003</c:v>
                </c:pt>
                <c:pt idx="82">
                  <c:v>59199.4</c:v>
                </c:pt>
                <c:pt idx="88">
                  <c:v>41728.800000000003</c:v>
                </c:pt>
                <c:pt idx="90">
                  <c:v>33373.800000000003</c:v>
                </c:pt>
                <c:pt idx="91">
                  <c:v>35473</c:v>
                </c:pt>
                <c:pt idx="92">
                  <c:v>40235.199999999997</c:v>
                </c:pt>
                <c:pt idx="93">
                  <c:v>63864.4</c:v>
                </c:pt>
                <c:pt idx="99">
                  <c:v>69643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1.6221332448824868</c:v>
                </c:pt>
                <c:pt idx="10">
                  <c:v>1.475474739727584</c:v>
                </c:pt>
                <c:pt idx="11">
                  <c:v>1.2863020948933772</c:v>
                </c:pt>
                <c:pt idx="13">
                  <c:v>1.2701965996964337</c:v>
                </c:pt>
                <c:pt idx="18">
                  <c:v>1.4897163981427137</c:v>
                </c:pt>
                <c:pt idx="27">
                  <c:v>2.1779163684694818</c:v>
                </c:pt>
                <c:pt idx="34">
                  <c:v>1.6927821597527479</c:v>
                </c:pt>
                <c:pt idx="36">
                  <c:v>1.6148148857887474</c:v>
                </c:pt>
                <c:pt idx="39">
                  <c:v>1.6321736379493141</c:v>
                </c:pt>
                <c:pt idx="41">
                  <c:v>1.9092318022470507</c:v>
                </c:pt>
                <c:pt idx="42">
                  <c:v>1.9222787960150949</c:v>
                </c:pt>
                <c:pt idx="43">
                  <c:v>1.7627250917709627</c:v>
                </c:pt>
                <c:pt idx="45">
                  <c:v>2.2181222883808456</c:v>
                </c:pt>
                <c:pt idx="48">
                  <c:v>1.6235247898169247</c:v>
                </c:pt>
                <c:pt idx="52">
                  <c:v>1.6228139726232329</c:v>
                </c:pt>
                <c:pt idx="53">
                  <c:v>1.7403533324851415</c:v>
                </c:pt>
                <c:pt idx="56">
                  <c:v>1.3662501317530771</c:v>
                </c:pt>
                <c:pt idx="58">
                  <c:v>2.0959198892084796</c:v>
                </c:pt>
                <c:pt idx="61">
                  <c:v>3.2278093572365543</c:v>
                </c:pt>
                <c:pt idx="62">
                  <c:v>3.4369578569658312</c:v>
                </c:pt>
                <c:pt idx="70">
                  <c:v>2.679830978087633</c:v>
                </c:pt>
                <c:pt idx="73">
                  <c:v>2.486079334535372</c:v>
                </c:pt>
                <c:pt idx="74">
                  <c:v>2.1488660296105366</c:v>
                </c:pt>
                <c:pt idx="82">
                  <c:v>1.0464970928759414</c:v>
                </c:pt>
                <c:pt idx="88">
                  <c:v>1.014527137133107</c:v>
                </c:pt>
                <c:pt idx="90">
                  <c:v>2.2366347254433117</c:v>
                </c:pt>
                <c:pt idx="91">
                  <c:v>2.1374566571758802</c:v>
                </c:pt>
                <c:pt idx="92">
                  <c:v>2.0550662106811948</c:v>
                </c:pt>
                <c:pt idx="93">
                  <c:v>1.6228916266339306</c:v>
                </c:pt>
                <c:pt idx="99">
                  <c:v>1.7101790560429619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BD-4A69-815F-2C3841C080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84519.6</c:v>
                </c:pt>
                <c:pt idx="20">
                  <c:v>79119.399999999994</c:v>
                </c:pt>
                <c:pt idx="24">
                  <c:v>78140.2</c:v>
                </c:pt>
                <c:pt idx="28">
                  <c:v>85721.2</c:v>
                </c:pt>
                <c:pt idx="31">
                  <c:v>76043.8</c:v>
                </c:pt>
                <c:pt idx="33">
                  <c:v>74853.2</c:v>
                </c:pt>
                <c:pt idx="35">
                  <c:v>72627.399999999994</c:v>
                </c:pt>
                <c:pt idx="37">
                  <c:v>83868.600000000006</c:v>
                </c:pt>
                <c:pt idx="49">
                  <c:v>80176.800000000003</c:v>
                </c:pt>
                <c:pt idx="54">
                  <c:v>70771.600000000006</c:v>
                </c:pt>
                <c:pt idx="55">
                  <c:v>70765.2</c:v>
                </c:pt>
                <c:pt idx="57">
                  <c:v>78612.2</c:v>
                </c:pt>
                <c:pt idx="64">
                  <c:v>60252</c:v>
                </c:pt>
                <c:pt idx="65">
                  <c:v>86672.8</c:v>
                </c:pt>
                <c:pt idx="68">
                  <c:v>60772.6</c:v>
                </c:pt>
                <c:pt idx="71">
                  <c:v>69177.8</c:v>
                </c:pt>
                <c:pt idx="81">
                  <c:v>70160.2</c:v>
                </c:pt>
                <c:pt idx="83">
                  <c:v>85249.4</c:v>
                </c:pt>
                <c:pt idx="94">
                  <c:v>72359.600000000006</c:v>
                </c:pt>
                <c:pt idx="95">
                  <c:v>69927.199999999997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1.2610684385633628</c:v>
                </c:pt>
                <c:pt idx="20">
                  <c:v>1.3418706410817069</c:v>
                </c:pt>
                <c:pt idx="24">
                  <c:v>1.7626394608664939</c:v>
                </c:pt>
                <c:pt idx="28">
                  <c:v>1.4807072229506821</c:v>
                </c:pt>
                <c:pt idx="31">
                  <c:v>1.6217364203261804</c:v>
                </c:pt>
                <c:pt idx="33">
                  <c:v>1.296123612617764</c:v>
                </c:pt>
                <c:pt idx="35">
                  <c:v>1.9103533927966581</c:v>
                </c:pt>
                <c:pt idx="37">
                  <c:v>1.6643296776147449</c:v>
                </c:pt>
                <c:pt idx="49">
                  <c:v>1.7358263238243481</c:v>
                </c:pt>
                <c:pt idx="54">
                  <c:v>1.1819712992217215</c:v>
                </c:pt>
                <c:pt idx="55">
                  <c:v>1.3822613374935704</c:v>
                </c:pt>
                <c:pt idx="57">
                  <c:v>1.7843413617733634</c:v>
                </c:pt>
                <c:pt idx="64">
                  <c:v>2.4193719710549026</c:v>
                </c:pt>
                <c:pt idx="65">
                  <c:v>1.1196592241164471</c:v>
                </c:pt>
                <c:pt idx="68">
                  <c:v>1.7385301928829768</c:v>
                </c:pt>
                <c:pt idx="71">
                  <c:v>1.6319830928419232</c:v>
                </c:pt>
                <c:pt idx="81">
                  <c:v>1.7992252017525607</c:v>
                </c:pt>
                <c:pt idx="83">
                  <c:v>1.5596942617777956</c:v>
                </c:pt>
                <c:pt idx="94">
                  <c:v>1.7142300399670534</c:v>
                </c:pt>
                <c:pt idx="95">
                  <c:v>1.737335400244826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BD-4A69-815F-2C3841C08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15775"/>
        <c:axId val="863606031"/>
      </c:scatterChart>
      <c:valAx>
        <c:axId val="881215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06031"/>
        <c:crosses val="autoZero"/>
        <c:crossBetween val="midCat"/>
      </c:valAx>
      <c:valAx>
        <c:axId val="863606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1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84519.6</c:v>
                </c:pt>
                <c:pt idx="2">
                  <c:v>43637.2</c:v>
                </c:pt>
                <c:pt idx="3">
                  <c:v>42208</c:v>
                </c:pt>
                <c:pt idx="4">
                  <c:v>73257</c:v>
                </c:pt>
                <c:pt idx="5">
                  <c:v>53883.8</c:v>
                </c:pt>
                <c:pt idx="6">
                  <c:v>64703.4</c:v>
                </c:pt>
                <c:pt idx="7">
                  <c:v>67494.600000000006</c:v>
                </c:pt>
                <c:pt idx="8">
                  <c:v>70061.8</c:v>
                </c:pt>
                <c:pt idx="9">
                  <c:v>67565</c:v>
                </c:pt>
                <c:pt idx="10">
                  <c:v>56325.599999999999</c:v>
                </c:pt>
                <c:pt idx="11">
                  <c:v>46856.800000000003</c:v>
                </c:pt>
                <c:pt idx="12">
                  <c:v>33183.599999999999</c:v>
                </c:pt>
                <c:pt idx="13">
                  <c:v>44537.2</c:v>
                </c:pt>
                <c:pt idx="14">
                  <c:v>83572.600000000006</c:v>
                </c:pt>
                <c:pt idx="15">
                  <c:v>59143.4</c:v>
                </c:pt>
                <c:pt idx="16">
                  <c:v>77390</c:v>
                </c:pt>
                <c:pt idx="18">
                  <c:v>65084.2</c:v>
                </c:pt>
                <c:pt idx="19">
                  <c:v>47832.2</c:v>
                </c:pt>
                <c:pt idx="20">
                  <c:v>79119.399999999994</c:v>
                </c:pt>
                <c:pt idx="21">
                  <c:v>40627</c:v>
                </c:pt>
                <c:pt idx="22">
                  <c:v>66566.399999999994</c:v>
                </c:pt>
                <c:pt idx="24">
                  <c:v>78140.2</c:v>
                </c:pt>
                <c:pt idx="25">
                  <c:v>68391.8</c:v>
                </c:pt>
                <c:pt idx="26">
                  <c:v>51908</c:v>
                </c:pt>
                <c:pt idx="28">
                  <c:v>85721.2</c:v>
                </c:pt>
                <c:pt idx="29">
                  <c:v>72239</c:v>
                </c:pt>
                <c:pt idx="30">
                  <c:v>57752</c:v>
                </c:pt>
                <c:pt idx="31">
                  <c:v>76043.8</c:v>
                </c:pt>
                <c:pt idx="33">
                  <c:v>74853.2</c:v>
                </c:pt>
                <c:pt idx="34">
                  <c:v>45362.6</c:v>
                </c:pt>
                <c:pt idx="36">
                  <c:v>62620.800000000003</c:v>
                </c:pt>
                <c:pt idx="37">
                  <c:v>83868.600000000006</c:v>
                </c:pt>
                <c:pt idx="38">
                  <c:v>32319</c:v>
                </c:pt>
                <c:pt idx="40">
                  <c:v>38551.4</c:v>
                </c:pt>
                <c:pt idx="44">
                  <c:v>48904.2</c:v>
                </c:pt>
                <c:pt idx="46">
                  <c:v>99067.6</c:v>
                </c:pt>
                <c:pt idx="47">
                  <c:v>77147.600000000006</c:v>
                </c:pt>
                <c:pt idx="48">
                  <c:v>63635</c:v>
                </c:pt>
                <c:pt idx="50">
                  <c:v>76289.600000000006</c:v>
                </c:pt>
                <c:pt idx="51">
                  <c:v>44827</c:v>
                </c:pt>
                <c:pt idx="52">
                  <c:v>66845</c:v>
                </c:pt>
                <c:pt idx="54">
                  <c:v>70771.600000000006</c:v>
                </c:pt>
                <c:pt idx="55">
                  <c:v>70765.2</c:v>
                </c:pt>
                <c:pt idx="56">
                  <c:v>34154.800000000003</c:v>
                </c:pt>
                <c:pt idx="60">
                  <c:v>63828.4</c:v>
                </c:pt>
                <c:pt idx="63">
                  <c:v>79299.399999999994</c:v>
                </c:pt>
                <c:pt idx="65">
                  <c:v>86672.8</c:v>
                </c:pt>
                <c:pt idx="66">
                  <c:v>83453.2</c:v>
                </c:pt>
                <c:pt idx="67">
                  <c:v>98105</c:v>
                </c:pt>
                <c:pt idx="68">
                  <c:v>60772.6</c:v>
                </c:pt>
                <c:pt idx="69">
                  <c:v>69434.600000000006</c:v>
                </c:pt>
                <c:pt idx="72">
                  <c:v>51940.2</c:v>
                </c:pt>
                <c:pt idx="75">
                  <c:v>98276.800000000003</c:v>
                </c:pt>
                <c:pt idx="76">
                  <c:v>31369</c:v>
                </c:pt>
                <c:pt idx="77">
                  <c:v>91890.2</c:v>
                </c:pt>
                <c:pt idx="78">
                  <c:v>67007.399999999994</c:v>
                </c:pt>
                <c:pt idx="79">
                  <c:v>56802.8</c:v>
                </c:pt>
                <c:pt idx="80">
                  <c:v>92430</c:v>
                </c:pt>
                <c:pt idx="82">
                  <c:v>59199.4</c:v>
                </c:pt>
                <c:pt idx="83">
                  <c:v>85249.4</c:v>
                </c:pt>
                <c:pt idx="84">
                  <c:v>84289</c:v>
                </c:pt>
                <c:pt idx="85">
                  <c:v>62587.199999999997</c:v>
                </c:pt>
                <c:pt idx="86">
                  <c:v>58272.4</c:v>
                </c:pt>
                <c:pt idx="87">
                  <c:v>44694</c:v>
                </c:pt>
                <c:pt idx="88">
                  <c:v>41728.800000000003</c:v>
                </c:pt>
                <c:pt idx="89">
                  <c:v>93774.6</c:v>
                </c:pt>
                <c:pt idx="93">
                  <c:v>63864.4</c:v>
                </c:pt>
                <c:pt idx="94">
                  <c:v>72359.600000000006</c:v>
                </c:pt>
                <c:pt idx="96">
                  <c:v>73531.399999999994</c:v>
                </c:pt>
                <c:pt idx="97">
                  <c:v>74893.2</c:v>
                </c:pt>
                <c:pt idx="98">
                  <c:v>76822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1.2610684385633628</c:v>
                </c:pt>
                <c:pt idx="1">
                  <c:v>1.2984563629197108</c:v>
                </c:pt>
                <c:pt idx="2">
                  <c:v>1.6221332448824868</c:v>
                </c:pt>
                <c:pt idx="3">
                  <c:v>1.5775830296080922</c:v>
                </c:pt>
                <c:pt idx="4">
                  <c:v>1.1032072719444435</c:v>
                </c:pt>
                <c:pt idx="5">
                  <c:v>1.2704123740019844</c:v>
                </c:pt>
                <c:pt idx="6">
                  <c:v>1.5118394656757725</c:v>
                </c:pt>
                <c:pt idx="7">
                  <c:v>1.1833838125768963</c:v>
                </c:pt>
                <c:pt idx="8">
                  <c:v>1.4288166950344112</c:v>
                </c:pt>
                <c:pt idx="9">
                  <c:v>1.475474739727584</c:v>
                </c:pt>
                <c:pt idx="10">
                  <c:v>1.2863020948933772</c:v>
                </c:pt>
                <c:pt idx="11">
                  <c:v>1.3948757820128015</c:v>
                </c:pt>
                <c:pt idx="12">
                  <c:v>1.2701965996964337</c:v>
                </c:pt>
                <c:pt idx="13">
                  <c:v>1.1204270299117174</c:v>
                </c:pt>
                <c:pt idx="14">
                  <c:v>1.098533395104103</c:v>
                </c:pt>
                <c:pt idx="15">
                  <c:v>1.2643364775810828</c:v>
                </c:pt>
                <c:pt idx="17">
                  <c:v>1.4897163981427137</c:v>
                </c:pt>
                <c:pt idx="18">
                  <c:v>1.1897215683159044</c:v>
                </c:pt>
                <c:pt idx="19">
                  <c:v>1.3418706410817069</c:v>
                </c:pt>
                <c:pt idx="20">
                  <c:v>1.0843281561523126</c:v>
                </c:pt>
                <c:pt idx="21">
                  <c:v>1.0677609124122682</c:v>
                </c:pt>
                <c:pt idx="23">
                  <c:v>1.7626394608664939</c:v>
                </c:pt>
                <c:pt idx="24">
                  <c:v>1.4075956474314171</c:v>
                </c:pt>
                <c:pt idx="25">
                  <c:v>1.3290051629806581</c:v>
                </c:pt>
                <c:pt idx="27">
                  <c:v>1.4807072229506821</c:v>
                </c:pt>
                <c:pt idx="28">
                  <c:v>1.3382245047688921</c:v>
                </c:pt>
                <c:pt idx="29">
                  <c:v>1.3183266380385095</c:v>
                </c:pt>
                <c:pt idx="30">
                  <c:v>1.6217364203261804</c:v>
                </c:pt>
                <c:pt idx="32">
                  <c:v>1.296123612617764</c:v>
                </c:pt>
                <c:pt idx="33">
                  <c:v>1.6927821597527479</c:v>
                </c:pt>
                <c:pt idx="35">
                  <c:v>1.6148148857887474</c:v>
                </c:pt>
                <c:pt idx="36">
                  <c:v>1.6643296776147449</c:v>
                </c:pt>
                <c:pt idx="37">
                  <c:v>1.6127974256629227</c:v>
                </c:pt>
                <c:pt idx="39">
                  <c:v>1.0277188377075799</c:v>
                </c:pt>
                <c:pt idx="43">
                  <c:v>1.2375215216688955</c:v>
                </c:pt>
                <c:pt idx="45">
                  <c:v>1.0222010021439905</c:v>
                </c:pt>
                <c:pt idx="46">
                  <c:v>1.8175030720333489</c:v>
                </c:pt>
                <c:pt idx="47">
                  <c:v>1.6235247898169247</c:v>
                </c:pt>
                <c:pt idx="49">
                  <c:v>1.0383984186573267</c:v>
                </c:pt>
                <c:pt idx="50">
                  <c:v>1.5236576170611462</c:v>
                </c:pt>
                <c:pt idx="51">
                  <c:v>1.6228139726232329</c:v>
                </c:pt>
                <c:pt idx="53">
                  <c:v>1.1819712992217215</c:v>
                </c:pt>
                <c:pt idx="54">
                  <c:v>1.3822613374935704</c:v>
                </c:pt>
                <c:pt idx="55">
                  <c:v>1.3662501317530771</c:v>
                </c:pt>
                <c:pt idx="59">
                  <c:v>1.0072318905064204</c:v>
                </c:pt>
                <c:pt idx="62">
                  <c:v>1.2266044888107603</c:v>
                </c:pt>
                <c:pt idx="64">
                  <c:v>1.1196592241164471</c:v>
                </c:pt>
                <c:pt idx="65">
                  <c:v>1.1996663998504551</c:v>
                </c:pt>
                <c:pt idx="66">
                  <c:v>1.2015391672187963</c:v>
                </c:pt>
                <c:pt idx="67">
                  <c:v>1.7385301928829768</c:v>
                </c:pt>
                <c:pt idx="68">
                  <c:v>1.4165128048552162</c:v>
                </c:pt>
                <c:pt idx="71">
                  <c:v>1.3883851044085314</c:v>
                </c:pt>
                <c:pt idx="74">
                  <c:v>1.1251587353271575</c:v>
                </c:pt>
                <c:pt idx="75">
                  <c:v>1.2917211259523733</c:v>
                </c:pt>
                <c:pt idx="76">
                  <c:v>1.5022603063221105</c:v>
                </c:pt>
                <c:pt idx="77">
                  <c:v>1.1762879920725176</c:v>
                </c:pt>
                <c:pt idx="78">
                  <c:v>1.1006323631933637</c:v>
                </c:pt>
                <c:pt idx="79">
                  <c:v>1.3496483825597749</c:v>
                </c:pt>
                <c:pt idx="81">
                  <c:v>1.0464970928759414</c:v>
                </c:pt>
                <c:pt idx="82">
                  <c:v>1.5596942617777956</c:v>
                </c:pt>
                <c:pt idx="83">
                  <c:v>1.305781300051015</c:v>
                </c:pt>
                <c:pt idx="84">
                  <c:v>1.3887184600046016</c:v>
                </c:pt>
                <c:pt idx="85">
                  <c:v>1.2204405516162025</c:v>
                </c:pt>
                <c:pt idx="86">
                  <c:v>1.1988633821094554</c:v>
                </c:pt>
                <c:pt idx="87">
                  <c:v>1.014527137133107</c:v>
                </c:pt>
                <c:pt idx="88">
                  <c:v>1.3782730078294121</c:v>
                </c:pt>
                <c:pt idx="92">
                  <c:v>1.6228916266339306</c:v>
                </c:pt>
                <c:pt idx="93">
                  <c:v>1.7142300399670534</c:v>
                </c:pt>
                <c:pt idx="95">
                  <c:v>1.2746935322868871</c:v>
                </c:pt>
                <c:pt idx="96">
                  <c:v>1.1341483605988261</c:v>
                </c:pt>
                <c:pt idx="97">
                  <c:v>1.2530785452084039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98-42EB-A883-DA97F049BC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63820.800000000003</c:v>
                </c:pt>
                <c:pt idx="17">
                  <c:v>60780.6</c:v>
                </c:pt>
                <c:pt idx="23">
                  <c:v>44200.800000000003</c:v>
                </c:pt>
                <c:pt idx="27">
                  <c:v>48905</c:v>
                </c:pt>
                <c:pt idx="32">
                  <c:v>61010.400000000001</c:v>
                </c:pt>
                <c:pt idx="35">
                  <c:v>72627.399999999994</c:v>
                </c:pt>
                <c:pt idx="39">
                  <c:v>46782.400000000001</c:v>
                </c:pt>
                <c:pt idx="41">
                  <c:v>51231.6</c:v>
                </c:pt>
                <c:pt idx="42">
                  <c:v>48864.4</c:v>
                </c:pt>
                <c:pt idx="43">
                  <c:v>41516.400000000001</c:v>
                </c:pt>
                <c:pt idx="45">
                  <c:v>42087.4</c:v>
                </c:pt>
                <c:pt idx="49">
                  <c:v>80176.800000000003</c:v>
                </c:pt>
                <c:pt idx="53">
                  <c:v>66022.8</c:v>
                </c:pt>
                <c:pt idx="57">
                  <c:v>78612.2</c:v>
                </c:pt>
                <c:pt idx="58">
                  <c:v>46935</c:v>
                </c:pt>
                <c:pt idx="59">
                  <c:v>70830.600000000006</c:v>
                </c:pt>
                <c:pt idx="61">
                  <c:v>29731</c:v>
                </c:pt>
                <c:pt idx="62">
                  <c:v>18560.599999999999</c:v>
                </c:pt>
                <c:pt idx="64">
                  <c:v>60252</c:v>
                </c:pt>
                <c:pt idx="70">
                  <c:v>24470.2</c:v>
                </c:pt>
                <c:pt idx="71">
                  <c:v>69177.8</c:v>
                </c:pt>
                <c:pt idx="73">
                  <c:v>52799.199999999997</c:v>
                </c:pt>
                <c:pt idx="74">
                  <c:v>50900.800000000003</c:v>
                </c:pt>
                <c:pt idx="81">
                  <c:v>70160.2</c:v>
                </c:pt>
                <c:pt idx="90">
                  <c:v>33373.800000000003</c:v>
                </c:pt>
                <c:pt idx="91">
                  <c:v>35473</c:v>
                </c:pt>
                <c:pt idx="92">
                  <c:v>40235.199999999997</c:v>
                </c:pt>
                <c:pt idx="95">
                  <c:v>69927.199999999997</c:v>
                </c:pt>
                <c:pt idx="99">
                  <c:v>69643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1.8164140844364218</c:v>
                </c:pt>
                <c:pt idx="17">
                  <c:v>1.8326242254930027</c:v>
                </c:pt>
                <c:pt idx="23">
                  <c:v>2.0284926969647605</c:v>
                </c:pt>
                <c:pt idx="27">
                  <c:v>2.1779163684694818</c:v>
                </c:pt>
                <c:pt idx="32">
                  <c:v>1.6389664712901406</c:v>
                </c:pt>
                <c:pt idx="35">
                  <c:v>1.9103533927966581</c:v>
                </c:pt>
                <c:pt idx="39">
                  <c:v>1.6321736379493141</c:v>
                </c:pt>
                <c:pt idx="41">
                  <c:v>1.9092318022470507</c:v>
                </c:pt>
                <c:pt idx="42">
                  <c:v>1.9222787960150949</c:v>
                </c:pt>
                <c:pt idx="43">
                  <c:v>1.7627250917709627</c:v>
                </c:pt>
                <c:pt idx="45">
                  <c:v>2.2181222883808456</c:v>
                </c:pt>
                <c:pt idx="49">
                  <c:v>1.7358263238243481</c:v>
                </c:pt>
                <c:pt idx="53">
                  <c:v>1.7403533324851415</c:v>
                </c:pt>
                <c:pt idx="57">
                  <c:v>1.7843413617733634</c:v>
                </c:pt>
                <c:pt idx="58">
                  <c:v>2.0959198892084796</c:v>
                </c:pt>
                <c:pt idx="59">
                  <c:v>1.6282934212049593</c:v>
                </c:pt>
                <c:pt idx="61">
                  <c:v>3.2278093572365543</c:v>
                </c:pt>
                <c:pt idx="62">
                  <c:v>3.4369578569658312</c:v>
                </c:pt>
                <c:pt idx="64">
                  <c:v>2.4193719710549026</c:v>
                </c:pt>
                <c:pt idx="70">
                  <c:v>2.679830978087633</c:v>
                </c:pt>
                <c:pt idx="71">
                  <c:v>1.6319830928419232</c:v>
                </c:pt>
                <c:pt idx="73">
                  <c:v>2.486079334535372</c:v>
                </c:pt>
                <c:pt idx="74">
                  <c:v>2.1488660296105366</c:v>
                </c:pt>
                <c:pt idx="81">
                  <c:v>1.7992252017525607</c:v>
                </c:pt>
                <c:pt idx="90">
                  <c:v>2.2366347254433117</c:v>
                </c:pt>
                <c:pt idx="91">
                  <c:v>2.1374566571758802</c:v>
                </c:pt>
                <c:pt idx="92">
                  <c:v>2.0550662106811948</c:v>
                </c:pt>
                <c:pt idx="95">
                  <c:v>1.737335400244826</c:v>
                </c:pt>
                <c:pt idx="99">
                  <c:v>1.7101790560429619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98-42EB-A883-DA97F049B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44575"/>
        <c:axId val="863603951"/>
      </c:scatterChart>
      <c:valAx>
        <c:axId val="8812445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603951"/>
        <c:crosses val="autoZero"/>
        <c:crossBetween val="midCat"/>
      </c:valAx>
      <c:valAx>
        <c:axId val="863603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4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63162.2</c:v>
                </c:pt>
                <c:pt idx="1">
                  <c:v>84262.2</c:v>
                </c:pt>
                <c:pt idx="2">
                  <c:v>42814.2</c:v>
                </c:pt>
                <c:pt idx="3">
                  <c:v>41596.400000000001</c:v>
                </c:pt>
                <c:pt idx="4">
                  <c:v>72206.8</c:v>
                </c:pt>
                <c:pt idx="5">
                  <c:v>54150.2</c:v>
                </c:pt>
                <c:pt idx="6">
                  <c:v>65312.2</c:v>
                </c:pt>
                <c:pt idx="7">
                  <c:v>66264</c:v>
                </c:pt>
                <c:pt idx="8">
                  <c:v>71997.399999999994</c:v>
                </c:pt>
                <c:pt idx="9">
                  <c:v>68589</c:v>
                </c:pt>
                <c:pt idx="10">
                  <c:v>54771.8</c:v>
                </c:pt>
                <c:pt idx="11">
                  <c:v>47636.4</c:v>
                </c:pt>
                <c:pt idx="12">
                  <c:v>34710.800000000003</c:v>
                </c:pt>
                <c:pt idx="13">
                  <c:v>43418.8</c:v>
                </c:pt>
                <c:pt idx="14">
                  <c:v>85392</c:v>
                </c:pt>
                <c:pt idx="15">
                  <c:v>59186</c:v>
                </c:pt>
                <c:pt idx="16">
                  <c:v>75118.2</c:v>
                </c:pt>
                <c:pt idx="17">
                  <c:v>60568</c:v>
                </c:pt>
                <c:pt idx="18">
                  <c:v>64965.2</c:v>
                </c:pt>
                <c:pt idx="19">
                  <c:v>48055.6</c:v>
                </c:pt>
                <c:pt idx="20">
                  <c:v>79529.2</c:v>
                </c:pt>
                <c:pt idx="21">
                  <c:v>41262.6</c:v>
                </c:pt>
                <c:pt idx="22">
                  <c:v>67089</c:v>
                </c:pt>
                <c:pt idx="23">
                  <c:v>44763.6</c:v>
                </c:pt>
                <c:pt idx="24">
                  <c:v>77642.2</c:v>
                </c:pt>
                <c:pt idx="25">
                  <c:v>70252.399999999994</c:v>
                </c:pt>
                <c:pt idx="26">
                  <c:v>52309.4</c:v>
                </c:pt>
                <c:pt idx="27">
                  <c:v>49129.2</c:v>
                </c:pt>
                <c:pt idx="28">
                  <c:v>83580.600000000006</c:v>
                </c:pt>
                <c:pt idx="29">
                  <c:v>69118.600000000006</c:v>
                </c:pt>
                <c:pt idx="30">
                  <c:v>56876.800000000003</c:v>
                </c:pt>
                <c:pt idx="31">
                  <c:v>75971.199999999997</c:v>
                </c:pt>
                <c:pt idx="32">
                  <c:v>62077.599999999999</c:v>
                </c:pt>
                <c:pt idx="33">
                  <c:v>74063</c:v>
                </c:pt>
                <c:pt idx="34">
                  <c:v>46103.6</c:v>
                </c:pt>
                <c:pt idx="35">
                  <c:v>71987.399999999994</c:v>
                </c:pt>
                <c:pt idx="36">
                  <c:v>63899.6</c:v>
                </c:pt>
                <c:pt idx="37">
                  <c:v>82561.399999999994</c:v>
                </c:pt>
                <c:pt idx="38">
                  <c:v>32952.400000000001</c:v>
                </c:pt>
                <c:pt idx="39">
                  <c:v>48486.8</c:v>
                </c:pt>
                <c:pt idx="40">
                  <c:v>38345.599999999999</c:v>
                </c:pt>
                <c:pt idx="41">
                  <c:v>51538.8</c:v>
                </c:pt>
                <c:pt idx="42">
                  <c:v>49518.2</c:v>
                </c:pt>
                <c:pt idx="43">
                  <c:v>42382</c:v>
                </c:pt>
                <c:pt idx="44">
                  <c:v>48781</c:v>
                </c:pt>
                <c:pt idx="45">
                  <c:v>41388.199999999997</c:v>
                </c:pt>
                <c:pt idx="46">
                  <c:v>97832.2</c:v>
                </c:pt>
                <c:pt idx="47">
                  <c:v>76646</c:v>
                </c:pt>
                <c:pt idx="48">
                  <c:v>65914.600000000006</c:v>
                </c:pt>
                <c:pt idx="49">
                  <c:v>79733.399999999994</c:v>
                </c:pt>
                <c:pt idx="50">
                  <c:v>76138.8</c:v>
                </c:pt>
                <c:pt idx="51">
                  <c:v>45700.2</c:v>
                </c:pt>
                <c:pt idx="52">
                  <c:v>66428.2</c:v>
                </c:pt>
                <c:pt idx="53">
                  <c:v>66481.2</c:v>
                </c:pt>
                <c:pt idx="54">
                  <c:v>71266.8</c:v>
                </c:pt>
                <c:pt idx="55">
                  <c:v>69978.8</c:v>
                </c:pt>
                <c:pt idx="56">
                  <c:v>34921.800000000003</c:v>
                </c:pt>
                <c:pt idx="57">
                  <c:v>77950.600000000006</c:v>
                </c:pt>
                <c:pt idx="58">
                  <c:v>46328</c:v>
                </c:pt>
                <c:pt idx="59">
                  <c:v>71530</c:v>
                </c:pt>
                <c:pt idx="60">
                  <c:v>64055</c:v>
                </c:pt>
                <c:pt idx="61">
                  <c:v>29070.2</c:v>
                </c:pt>
                <c:pt idx="62">
                  <c:v>17452.8</c:v>
                </c:pt>
                <c:pt idx="63">
                  <c:v>76808.600000000006</c:v>
                </c:pt>
                <c:pt idx="64">
                  <c:v>61642.8</c:v>
                </c:pt>
                <c:pt idx="65">
                  <c:v>85995.199999999997</c:v>
                </c:pt>
                <c:pt idx="66">
                  <c:v>83573.2</c:v>
                </c:pt>
                <c:pt idx="67">
                  <c:v>97097.600000000006</c:v>
                </c:pt>
                <c:pt idx="68">
                  <c:v>60375.199999999997</c:v>
                </c:pt>
                <c:pt idx="69">
                  <c:v>70365.8</c:v>
                </c:pt>
                <c:pt idx="70">
                  <c:v>23783.599999999999</c:v>
                </c:pt>
                <c:pt idx="71">
                  <c:v>68981.2</c:v>
                </c:pt>
                <c:pt idx="72">
                  <c:v>51794</c:v>
                </c:pt>
                <c:pt idx="73">
                  <c:v>51601.8</c:v>
                </c:pt>
                <c:pt idx="74">
                  <c:v>52872.6</c:v>
                </c:pt>
                <c:pt idx="75">
                  <c:v>97889</c:v>
                </c:pt>
                <c:pt idx="76">
                  <c:v>32968.199999999997</c:v>
                </c:pt>
                <c:pt idx="77">
                  <c:v>93285.8</c:v>
                </c:pt>
                <c:pt idx="78">
                  <c:v>66587.600000000006</c:v>
                </c:pt>
                <c:pt idx="79">
                  <c:v>57664.4</c:v>
                </c:pt>
                <c:pt idx="80">
                  <c:v>89895.4</c:v>
                </c:pt>
                <c:pt idx="81">
                  <c:v>69670.600000000006</c:v>
                </c:pt>
                <c:pt idx="82">
                  <c:v>59131.4</c:v>
                </c:pt>
                <c:pt idx="83">
                  <c:v>86041.4</c:v>
                </c:pt>
                <c:pt idx="84">
                  <c:v>85740.800000000003</c:v>
                </c:pt>
                <c:pt idx="85">
                  <c:v>62866.8</c:v>
                </c:pt>
                <c:pt idx="86">
                  <c:v>57475.4</c:v>
                </c:pt>
                <c:pt idx="87">
                  <c:v>44801.2</c:v>
                </c:pt>
                <c:pt idx="88">
                  <c:v>42180.6</c:v>
                </c:pt>
                <c:pt idx="89">
                  <c:v>93295.2</c:v>
                </c:pt>
                <c:pt idx="90">
                  <c:v>33740</c:v>
                </c:pt>
                <c:pt idx="91">
                  <c:v>35109</c:v>
                </c:pt>
                <c:pt idx="92">
                  <c:v>39815.4</c:v>
                </c:pt>
                <c:pt idx="93">
                  <c:v>64094.8</c:v>
                </c:pt>
                <c:pt idx="94">
                  <c:v>72476.600000000006</c:v>
                </c:pt>
                <c:pt idx="95">
                  <c:v>70173</c:v>
                </c:pt>
                <c:pt idx="96">
                  <c:v>75047</c:v>
                </c:pt>
                <c:pt idx="97">
                  <c:v>75404.800000000003</c:v>
                </c:pt>
                <c:pt idx="98">
                  <c:v>77854.2</c:v>
                </c:pt>
                <c:pt idx="99">
                  <c:v>69390.2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1.8591657668668919</c:v>
                </c:pt>
                <c:pt idx="1">
                  <c:v>1.2726821754001201</c:v>
                </c:pt>
                <c:pt idx="2">
                  <c:v>1.3193052772211089</c:v>
                </c:pt>
                <c:pt idx="3">
                  <c:v>1.6208854612418382</c:v>
                </c:pt>
                <c:pt idx="4">
                  <c:v>1.6004032861170969</c:v>
                </c:pt>
                <c:pt idx="5">
                  <c:v>1.10258133857308</c:v>
                </c:pt>
                <c:pt idx="6">
                  <c:v>1.2830068501750056</c:v>
                </c:pt>
                <c:pt idx="7">
                  <c:v>1.5226970904261741</c:v>
                </c:pt>
                <c:pt idx="8">
                  <c:v>1.1538888904321545</c:v>
                </c:pt>
                <c:pt idx="9">
                  <c:v>1.4898161512779018</c:v>
                </c:pt>
                <c:pt idx="10">
                  <c:v>1.5770889399289414</c:v>
                </c:pt>
                <c:pt idx="11">
                  <c:v>1.2652929272573075</c:v>
                </c:pt>
                <c:pt idx="12">
                  <c:v>1.2934590963043202</c:v>
                </c:pt>
                <c:pt idx="13">
                  <c:v>1.3019936064561894</c:v>
                </c:pt>
                <c:pt idx="14">
                  <c:v>1.0783562863031666</c:v>
                </c:pt>
                <c:pt idx="15">
                  <c:v>1.1054641300307506</c:v>
                </c:pt>
                <c:pt idx="16">
                  <c:v>1.3010162650329749</c:v>
                </c:pt>
                <c:pt idx="17">
                  <c:v>1.7515519746400741</c:v>
                </c:pt>
                <c:pt idx="18">
                  <c:v>1.4885046147783738</c:v>
                </c:pt>
                <c:pt idx="19">
                  <c:v>1.1841908123090754</c:v>
                </c:pt>
                <c:pt idx="20">
                  <c:v>1.333937723502814</c:v>
                </c:pt>
                <c:pt idx="21">
                  <c:v>1.1792519133549511</c:v>
                </c:pt>
                <c:pt idx="22">
                  <c:v>1.0593390868845862</c:v>
                </c:pt>
                <c:pt idx="23">
                  <c:v>2.1032714080190154</c:v>
                </c:pt>
                <c:pt idx="24">
                  <c:v>1.7739450968674253</c:v>
                </c:pt>
                <c:pt idx="25">
                  <c:v>1.3881091606834786</c:v>
                </c:pt>
                <c:pt idx="26">
                  <c:v>1.2311553946327045</c:v>
                </c:pt>
                <c:pt idx="27">
                  <c:v>2.1592454182034313</c:v>
                </c:pt>
                <c:pt idx="28">
                  <c:v>1.5853559318789288</c:v>
                </c:pt>
                <c:pt idx="29">
                  <c:v>1.3887144704898535</c:v>
                </c:pt>
                <c:pt idx="30">
                  <c:v>1.3398433104534713</c:v>
                </c:pt>
                <c:pt idx="31">
                  <c:v>1.5708715934459374</c:v>
                </c:pt>
                <c:pt idx="32">
                  <c:v>1.6107581478665414</c:v>
                </c:pt>
                <c:pt idx="33">
                  <c:v>1.3030528063945559</c:v>
                </c:pt>
                <c:pt idx="34">
                  <c:v>1.7479329163015469</c:v>
                </c:pt>
                <c:pt idx="35">
                  <c:v>1.9266427180312111</c:v>
                </c:pt>
                <c:pt idx="36">
                  <c:v>1.6052056663891481</c:v>
                </c:pt>
                <c:pt idx="37">
                  <c:v>1.6848309258321688</c:v>
                </c:pt>
                <c:pt idx="38">
                  <c:v>1.5611912941090784</c:v>
                </c:pt>
                <c:pt idx="39">
                  <c:v>1.5823688096554114</c:v>
                </c:pt>
                <c:pt idx="40">
                  <c:v>1.0332867395476926</c:v>
                </c:pt>
                <c:pt idx="41">
                  <c:v>1.8955427755399814</c:v>
                </c:pt>
                <c:pt idx="42">
                  <c:v>1.8352848043749572</c:v>
                </c:pt>
                <c:pt idx="43">
                  <c:v>1.7188429050068426</c:v>
                </c:pt>
                <c:pt idx="44">
                  <c:v>1.242286955986962</c:v>
                </c:pt>
                <c:pt idx="45">
                  <c:v>2.2556912356662044</c:v>
                </c:pt>
                <c:pt idx="46">
                  <c:v>1.0379609167533799</c:v>
                </c:pt>
                <c:pt idx="47">
                  <c:v>1.8295410067061555</c:v>
                </c:pt>
                <c:pt idx="48">
                  <c:v>1.6258461706511151</c:v>
                </c:pt>
                <c:pt idx="49">
                  <c:v>1.7856381390985461</c:v>
                </c:pt>
                <c:pt idx="50">
                  <c:v>1.0515006803364382</c:v>
                </c:pt>
                <c:pt idx="51">
                  <c:v>1.495857786180367</c:v>
                </c:pt>
                <c:pt idx="52">
                  <c:v>1.6386414203606301</c:v>
                </c:pt>
                <c:pt idx="53">
                  <c:v>1.7290602456032684</c:v>
                </c:pt>
                <c:pt idx="54">
                  <c:v>1.2027620154125063</c:v>
                </c:pt>
                <c:pt idx="55">
                  <c:v>1.4699451833984005</c:v>
                </c:pt>
                <c:pt idx="56">
                  <c:v>1.3335223270278163</c:v>
                </c:pt>
                <c:pt idx="57">
                  <c:v>1.8013716379347944</c:v>
                </c:pt>
                <c:pt idx="58">
                  <c:v>2.0817216370229668</c:v>
                </c:pt>
                <c:pt idx="59">
                  <c:v>1.6222563959177967</c:v>
                </c:pt>
                <c:pt idx="60">
                  <c:v>1.0053079384903598</c:v>
                </c:pt>
                <c:pt idx="61">
                  <c:v>3.214253771903874</c:v>
                </c:pt>
                <c:pt idx="62">
                  <c:v>3.6551728089475617</c:v>
                </c:pt>
                <c:pt idx="63">
                  <c:v>1.266511822894832</c:v>
                </c:pt>
                <c:pt idx="64">
                  <c:v>2.2768109170900739</c:v>
                </c:pt>
                <c:pt idx="65">
                  <c:v>1.1458313952406647</c:v>
                </c:pt>
                <c:pt idx="66">
                  <c:v>1.25856135699004</c:v>
                </c:pt>
                <c:pt idx="67">
                  <c:v>1.2139743927759286</c:v>
                </c:pt>
                <c:pt idx="68">
                  <c:v>1.8213107368588428</c:v>
                </c:pt>
                <c:pt idx="69">
                  <c:v>1.3977102512868467</c:v>
                </c:pt>
                <c:pt idx="70">
                  <c:v>2.5200137910156579</c:v>
                </c:pt>
                <c:pt idx="71">
                  <c:v>1.6541318504172151</c:v>
                </c:pt>
                <c:pt idx="72">
                  <c:v>1.4186971463876126</c:v>
                </c:pt>
                <c:pt idx="73">
                  <c:v>2.5451050157165058</c:v>
                </c:pt>
                <c:pt idx="74">
                  <c:v>2.0945820708646825</c:v>
                </c:pt>
                <c:pt idx="75">
                  <c:v>1.1321598953917191</c:v>
                </c:pt>
                <c:pt idx="76">
                  <c:v>1.2290934900904509</c:v>
                </c:pt>
                <c:pt idx="77">
                  <c:v>1.4876755090270972</c:v>
                </c:pt>
                <c:pt idx="78">
                  <c:v>1.1139010866888128</c:v>
                </c:pt>
                <c:pt idx="79">
                  <c:v>1.031537655815373</c:v>
                </c:pt>
                <c:pt idx="80">
                  <c:v>1.3882356605566026</c:v>
                </c:pt>
                <c:pt idx="81">
                  <c:v>1.8107063811708237</c:v>
                </c:pt>
                <c:pt idx="82">
                  <c:v>1.0476667219108629</c:v>
                </c:pt>
                <c:pt idx="83">
                  <c:v>1.5446633829761023</c:v>
                </c:pt>
                <c:pt idx="84">
                  <c:v>1.3188237105322087</c:v>
                </c:pt>
                <c:pt idx="85">
                  <c:v>1.310755438482633</c:v>
                </c:pt>
                <c:pt idx="86">
                  <c:v>1.237642539242876</c:v>
                </c:pt>
                <c:pt idx="87">
                  <c:v>1.2548994223369019</c:v>
                </c:pt>
                <c:pt idx="88">
                  <c:v>1.0472349848034406</c:v>
                </c:pt>
                <c:pt idx="89">
                  <c:v>1.4367191452507739</c:v>
                </c:pt>
                <c:pt idx="90">
                  <c:v>2.2123592175459397</c:v>
                </c:pt>
                <c:pt idx="91">
                  <c:v>2.0266028653621579</c:v>
                </c:pt>
                <c:pt idx="92">
                  <c:v>2.1213148681163569</c:v>
                </c:pt>
                <c:pt idx="93">
                  <c:v>1.6143587311295142</c:v>
                </c:pt>
                <c:pt idx="94">
                  <c:v>1.7194515195249225</c:v>
                </c:pt>
                <c:pt idx="95">
                  <c:v>1.7311929089535862</c:v>
                </c:pt>
                <c:pt idx="96">
                  <c:v>1.2484309832504963</c:v>
                </c:pt>
                <c:pt idx="97">
                  <c:v>1.0934317178747242</c:v>
                </c:pt>
                <c:pt idx="98">
                  <c:v>1.2471902607694896</c:v>
                </c:pt>
                <c:pt idx="99">
                  <c:v>1.7459381872368145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F-45A2-9AB4-3C2C8A358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809359"/>
        <c:axId val="863564431"/>
      </c:scatterChart>
      <c:valAx>
        <c:axId val="874809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64431"/>
        <c:crosses val="autoZero"/>
        <c:crossBetween val="midCat"/>
      </c:valAx>
      <c:valAx>
        <c:axId val="8635644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80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72206.8</c:v>
                </c:pt>
                <c:pt idx="6">
                  <c:v>65312.2</c:v>
                </c:pt>
                <c:pt idx="12">
                  <c:v>34710.800000000003</c:v>
                </c:pt>
                <c:pt idx="15">
                  <c:v>59186</c:v>
                </c:pt>
                <c:pt idx="17">
                  <c:v>60568</c:v>
                </c:pt>
                <c:pt idx="19">
                  <c:v>48055.6</c:v>
                </c:pt>
                <c:pt idx="21">
                  <c:v>41262.6</c:v>
                </c:pt>
                <c:pt idx="22">
                  <c:v>67089</c:v>
                </c:pt>
                <c:pt idx="23">
                  <c:v>44763.6</c:v>
                </c:pt>
                <c:pt idx="26">
                  <c:v>52309.4</c:v>
                </c:pt>
                <c:pt idx="30">
                  <c:v>56876.800000000003</c:v>
                </c:pt>
                <c:pt idx="38">
                  <c:v>32952.400000000001</c:v>
                </c:pt>
                <c:pt idx="40">
                  <c:v>38345.599999999999</c:v>
                </c:pt>
                <c:pt idx="44">
                  <c:v>48781</c:v>
                </c:pt>
                <c:pt idx="51">
                  <c:v>45700.2</c:v>
                </c:pt>
                <c:pt idx="69">
                  <c:v>70365.8</c:v>
                </c:pt>
                <c:pt idx="72">
                  <c:v>51794</c:v>
                </c:pt>
                <c:pt idx="76">
                  <c:v>32968.199999999997</c:v>
                </c:pt>
                <c:pt idx="86">
                  <c:v>57475.4</c:v>
                </c:pt>
                <c:pt idx="87">
                  <c:v>44801.2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1.6004032861170969</c:v>
                </c:pt>
                <c:pt idx="2">
                  <c:v>1.2830068501750056</c:v>
                </c:pt>
                <c:pt idx="8">
                  <c:v>1.2934590963043202</c:v>
                </c:pt>
                <c:pt idx="11">
                  <c:v>1.1054641300307506</c:v>
                </c:pt>
                <c:pt idx="13">
                  <c:v>1.7515519746400741</c:v>
                </c:pt>
                <c:pt idx="15">
                  <c:v>1.1841908123090754</c:v>
                </c:pt>
                <c:pt idx="17">
                  <c:v>1.1792519133549511</c:v>
                </c:pt>
                <c:pt idx="18">
                  <c:v>1.0593390868845862</c:v>
                </c:pt>
                <c:pt idx="19">
                  <c:v>2.1032714080190154</c:v>
                </c:pt>
                <c:pt idx="22">
                  <c:v>1.2311553946327045</c:v>
                </c:pt>
                <c:pt idx="26">
                  <c:v>1.3398433104534713</c:v>
                </c:pt>
                <c:pt idx="34">
                  <c:v>1.5611912941090784</c:v>
                </c:pt>
                <c:pt idx="36">
                  <c:v>1.0332867395476926</c:v>
                </c:pt>
                <c:pt idx="40">
                  <c:v>1.242286955986962</c:v>
                </c:pt>
                <c:pt idx="47">
                  <c:v>1.495857786180367</c:v>
                </c:pt>
                <c:pt idx="65">
                  <c:v>1.3977102512868467</c:v>
                </c:pt>
                <c:pt idx="68">
                  <c:v>1.4186971463876126</c:v>
                </c:pt>
                <c:pt idx="72">
                  <c:v>1.2290934900904509</c:v>
                </c:pt>
                <c:pt idx="82">
                  <c:v>1.237642539242876</c:v>
                </c:pt>
                <c:pt idx="83">
                  <c:v>1.2548994223369019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4-4643-89F8-667F779200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63162.2</c:v>
                </c:pt>
                <c:pt idx="2">
                  <c:v>42814.2</c:v>
                </c:pt>
                <c:pt idx="5">
                  <c:v>54150.2</c:v>
                </c:pt>
                <c:pt idx="7">
                  <c:v>66264</c:v>
                </c:pt>
                <c:pt idx="8">
                  <c:v>71997.399999999994</c:v>
                </c:pt>
                <c:pt idx="9">
                  <c:v>68589</c:v>
                </c:pt>
                <c:pt idx="14">
                  <c:v>85392</c:v>
                </c:pt>
                <c:pt idx="16">
                  <c:v>75118.2</c:v>
                </c:pt>
                <c:pt idx="25">
                  <c:v>70252.399999999994</c:v>
                </c:pt>
                <c:pt idx="29">
                  <c:v>69118.600000000006</c:v>
                </c:pt>
                <c:pt idx="32">
                  <c:v>62077.599999999999</c:v>
                </c:pt>
                <c:pt idx="46">
                  <c:v>97832.2</c:v>
                </c:pt>
                <c:pt idx="47">
                  <c:v>76646</c:v>
                </c:pt>
                <c:pt idx="50">
                  <c:v>76138.8</c:v>
                </c:pt>
                <c:pt idx="59">
                  <c:v>71530</c:v>
                </c:pt>
                <c:pt idx="60">
                  <c:v>64055</c:v>
                </c:pt>
                <c:pt idx="63">
                  <c:v>76808.600000000006</c:v>
                </c:pt>
                <c:pt idx="66">
                  <c:v>83573.2</c:v>
                </c:pt>
                <c:pt idx="67">
                  <c:v>97097.600000000006</c:v>
                </c:pt>
                <c:pt idx="75">
                  <c:v>97889</c:v>
                </c:pt>
                <c:pt idx="77">
                  <c:v>93285.8</c:v>
                </c:pt>
                <c:pt idx="78">
                  <c:v>66587.600000000006</c:v>
                </c:pt>
                <c:pt idx="79">
                  <c:v>57664.4</c:v>
                </c:pt>
                <c:pt idx="80">
                  <c:v>89895.4</c:v>
                </c:pt>
                <c:pt idx="84">
                  <c:v>85740.800000000003</c:v>
                </c:pt>
                <c:pt idx="85">
                  <c:v>62866.8</c:v>
                </c:pt>
                <c:pt idx="89">
                  <c:v>93295.2</c:v>
                </c:pt>
                <c:pt idx="96">
                  <c:v>75047</c:v>
                </c:pt>
                <c:pt idx="97">
                  <c:v>75404.800000000003</c:v>
                </c:pt>
                <c:pt idx="98">
                  <c:v>77854.2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1.8591657668668919</c:v>
                </c:pt>
                <c:pt idx="2">
                  <c:v>1.3193052772211089</c:v>
                </c:pt>
                <c:pt idx="5">
                  <c:v>1.10258133857308</c:v>
                </c:pt>
                <c:pt idx="7">
                  <c:v>1.5226970904261741</c:v>
                </c:pt>
                <c:pt idx="8">
                  <c:v>1.1538888904321545</c:v>
                </c:pt>
                <c:pt idx="9">
                  <c:v>1.4898161512779018</c:v>
                </c:pt>
                <c:pt idx="14">
                  <c:v>1.0783562863031666</c:v>
                </c:pt>
                <c:pt idx="16">
                  <c:v>1.3010162650329749</c:v>
                </c:pt>
                <c:pt idx="25">
                  <c:v>1.3881091606834786</c:v>
                </c:pt>
                <c:pt idx="29">
                  <c:v>1.3887144704898535</c:v>
                </c:pt>
                <c:pt idx="32">
                  <c:v>1.6107581478665414</c:v>
                </c:pt>
                <c:pt idx="46">
                  <c:v>1.0379609167533799</c:v>
                </c:pt>
                <c:pt idx="47">
                  <c:v>1.8295410067061555</c:v>
                </c:pt>
                <c:pt idx="50">
                  <c:v>1.0515006803364382</c:v>
                </c:pt>
                <c:pt idx="59">
                  <c:v>1.6222563959177967</c:v>
                </c:pt>
                <c:pt idx="60">
                  <c:v>1.0053079384903598</c:v>
                </c:pt>
                <c:pt idx="63">
                  <c:v>1.266511822894832</c:v>
                </c:pt>
                <c:pt idx="66">
                  <c:v>1.25856135699004</c:v>
                </c:pt>
                <c:pt idx="67">
                  <c:v>1.2139743927759286</c:v>
                </c:pt>
                <c:pt idx="75">
                  <c:v>1.1321598953917191</c:v>
                </c:pt>
                <c:pt idx="77">
                  <c:v>1.4876755090270972</c:v>
                </c:pt>
                <c:pt idx="78">
                  <c:v>1.1139010866888128</c:v>
                </c:pt>
                <c:pt idx="79">
                  <c:v>1.031537655815373</c:v>
                </c:pt>
                <c:pt idx="80">
                  <c:v>1.3882356605566026</c:v>
                </c:pt>
                <c:pt idx="84">
                  <c:v>1.3188237105322087</c:v>
                </c:pt>
                <c:pt idx="85">
                  <c:v>1.310755438482633</c:v>
                </c:pt>
                <c:pt idx="89">
                  <c:v>1.4367191452507739</c:v>
                </c:pt>
                <c:pt idx="96">
                  <c:v>1.2484309832504963</c:v>
                </c:pt>
                <c:pt idx="97">
                  <c:v>1.0934317178747242</c:v>
                </c:pt>
                <c:pt idx="98">
                  <c:v>1.2471902607694896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4-4643-89F8-667F779200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41596.400000000001</c:v>
                </c:pt>
                <c:pt idx="10">
                  <c:v>54771.8</c:v>
                </c:pt>
                <c:pt idx="11">
                  <c:v>47636.4</c:v>
                </c:pt>
                <c:pt idx="13">
                  <c:v>43418.8</c:v>
                </c:pt>
                <c:pt idx="18">
                  <c:v>64965.2</c:v>
                </c:pt>
                <c:pt idx="27">
                  <c:v>49129.2</c:v>
                </c:pt>
                <c:pt idx="34">
                  <c:v>46103.6</c:v>
                </c:pt>
                <c:pt idx="36">
                  <c:v>63899.6</c:v>
                </c:pt>
                <c:pt idx="39">
                  <c:v>48486.8</c:v>
                </c:pt>
                <c:pt idx="41">
                  <c:v>51538.8</c:v>
                </c:pt>
                <c:pt idx="42">
                  <c:v>49518.2</c:v>
                </c:pt>
                <c:pt idx="43">
                  <c:v>42382</c:v>
                </c:pt>
                <c:pt idx="45">
                  <c:v>41388.199999999997</c:v>
                </c:pt>
                <c:pt idx="48">
                  <c:v>65914.600000000006</c:v>
                </c:pt>
                <c:pt idx="52">
                  <c:v>66428.2</c:v>
                </c:pt>
                <c:pt idx="53">
                  <c:v>66481.2</c:v>
                </c:pt>
                <c:pt idx="56">
                  <c:v>34921.800000000003</c:v>
                </c:pt>
                <c:pt idx="58">
                  <c:v>46328</c:v>
                </c:pt>
                <c:pt idx="61">
                  <c:v>29070.2</c:v>
                </c:pt>
                <c:pt idx="62">
                  <c:v>17452.8</c:v>
                </c:pt>
                <c:pt idx="70">
                  <c:v>23783.599999999999</c:v>
                </c:pt>
                <c:pt idx="73">
                  <c:v>51601.8</c:v>
                </c:pt>
                <c:pt idx="74">
                  <c:v>52872.6</c:v>
                </c:pt>
                <c:pt idx="82">
                  <c:v>59131.4</c:v>
                </c:pt>
                <c:pt idx="88">
                  <c:v>42180.6</c:v>
                </c:pt>
                <c:pt idx="90">
                  <c:v>33740</c:v>
                </c:pt>
                <c:pt idx="91">
                  <c:v>35109</c:v>
                </c:pt>
                <c:pt idx="92">
                  <c:v>39815.4</c:v>
                </c:pt>
                <c:pt idx="93">
                  <c:v>64094.8</c:v>
                </c:pt>
                <c:pt idx="99">
                  <c:v>69390.2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1.6208854612418382</c:v>
                </c:pt>
                <c:pt idx="10">
                  <c:v>1.5770889399289414</c:v>
                </c:pt>
                <c:pt idx="11">
                  <c:v>1.2652929272573075</c:v>
                </c:pt>
                <c:pt idx="13">
                  <c:v>1.3019936064561894</c:v>
                </c:pt>
                <c:pt idx="18">
                  <c:v>1.4885046147783738</c:v>
                </c:pt>
                <c:pt idx="27">
                  <c:v>2.1592454182034313</c:v>
                </c:pt>
                <c:pt idx="34">
                  <c:v>1.7479329163015469</c:v>
                </c:pt>
                <c:pt idx="36">
                  <c:v>1.6052056663891481</c:v>
                </c:pt>
                <c:pt idx="39">
                  <c:v>1.5823688096554114</c:v>
                </c:pt>
                <c:pt idx="41">
                  <c:v>1.8955427755399814</c:v>
                </c:pt>
                <c:pt idx="42">
                  <c:v>1.8352848043749572</c:v>
                </c:pt>
                <c:pt idx="43">
                  <c:v>1.7188429050068426</c:v>
                </c:pt>
                <c:pt idx="45">
                  <c:v>2.2556912356662044</c:v>
                </c:pt>
                <c:pt idx="48">
                  <c:v>1.6258461706511151</c:v>
                </c:pt>
                <c:pt idx="52">
                  <c:v>1.6386414203606301</c:v>
                </c:pt>
                <c:pt idx="53">
                  <c:v>1.7290602456032684</c:v>
                </c:pt>
                <c:pt idx="56">
                  <c:v>1.3335223270278163</c:v>
                </c:pt>
                <c:pt idx="58">
                  <c:v>2.0817216370229668</c:v>
                </c:pt>
                <c:pt idx="61">
                  <c:v>3.214253771903874</c:v>
                </c:pt>
                <c:pt idx="62">
                  <c:v>3.6551728089475617</c:v>
                </c:pt>
                <c:pt idx="70">
                  <c:v>2.5200137910156579</c:v>
                </c:pt>
                <c:pt idx="73">
                  <c:v>2.5451050157165058</c:v>
                </c:pt>
                <c:pt idx="74">
                  <c:v>2.0945820708646825</c:v>
                </c:pt>
                <c:pt idx="82">
                  <c:v>1.0476667219108629</c:v>
                </c:pt>
                <c:pt idx="88">
                  <c:v>1.0472349848034406</c:v>
                </c:pt>
                <c:pt idx="90">
                  <c:v>2.2123592175459397</c:v>
                </c:pt>
                <c:pt idx="91">
                  <c:v>2.0266028653621579</c:v>
                </c:pt>
                <c:pt idx="92">
                  <c:v>2.1213148681163569</c:v>
                </c:pt>
                <c:pt idx="93">
                  <c:v>1.6143587311295142</c:v>
                </c:pt>
                <c:pt idx="99">
                  <c:v>1.7459381872368145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A4-4643-89F8-667F779200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84262.2</c:v>
                </c:pt>
                <c:pt idx="20">
                  <c:v>79529.2</c:v>
                </c:pt>
                <c:pt idx="24">
                  <c:v>77642.2</c:v>
                </c:pt>
                <c:pt idx="28">
                  <c:v>83580.600000000006</c:v>
                </c:pt>
                <c:pt idx="31">
                  <c:v>75971.199999999997</c:v>
                </c:pt>
                <c:pt idx="33">
                  <c:v>74063</c:v>
                </c:pt>
                <c:pt idx="35">
                  <c:v>71987.399999999994</c:v>
                </c:pt>
                <c:pt idx="37">
                  <c:v>82561.399999999994</c:v>
                </c:pt>
                <c:pt idx="49">
                  <c:v>79733.399999999994</c:v>
                </c:pt>
                <c:pt idx="54">
                  <c:v>71266.8</c:v>
                </c:pt>
                <c:pt idx="55">
                  <c:v>69978.8</c:v>
                </c:pt>
                <c:pt idx="57">
                  <c:v>77950.600000000006</c:v>
                </c:pt>
                <c:pt idx="64">
                  <c:v>61642.8</c:v>
                </c:pt>
                <c:pt idx="65">
                  <c:v>85995.199999999997</c:v>
                </c:pt>
                <c:pt idx="68">
                  <c:v>60375.199999999997</c:v>
                </c:pt>
                <c:pt idx="71">
                  <c:v>68981.2</c:v>
                </c:pt>
                <c:pt idx="81">
                  <c:v>69670.600000000006</c:v>
                </c:pt>
                <c:pt idx="83">
                  <c:v>86041.4</c:v>
                </c:pt>
                <c:pt idx="94">
                  <c:v>72476.600000000006</c:v>
                </c:pt>
                <c:pt idx="95">
                  <c:v>70173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1.2726821754001201</c:v>
                </c:pt>
                <c:pt idx="20">
                  <c:v>1.333937723502814</c:v>
                </c:pt>
                <c:pt idx="24">
                  <c:v>1.7739450968674253</c:v>
                </c:pt>
                <c:pt idx="28">
                  <c:v>1.5853559318789288</c:v>
                </c:pt>
                <c:pt idx="31">
                  <c:v>1.5708715934459374</c:v>
                </c:pt>
                <c:pt idx="33">
                  <c:v>1.3030528063945559</c:v>
                </c:pt>
                <c:pt idx="35">
                  <c:v>1.9266427180312111</c:v>
                </c:pt>
                <c:pt idx="37">
                  <c:v>1.6848309258321688</c:v>
                </c:pt>
                <c:pt idx="49">
                  <c:v>1.7856381390985461</c:v>
                </c:pt>
                <c:pt idx="54">
                  <c:v>1.2027620154125063</c:v>
                </c:pt>
                <c:pt idx="55">
                  <c:v>1.4699451833984005</c:v>
                </c:pt>
                <c:pt idx="57">
                  <c:v>1.8013716379347944</c:v>
                </c:pt>
                <c:pt idx="64">
                  <c:v>2.2768109170900739</c:v>
                </c:pt>
                <c:pt idx="65">
                  <c:v>1.1458313952406647</c:v>
                </c:pt>
                <c:pt idx="68">
                  <c:v>1.8213107368588428</c:v>
                </c:pt>
                <c:pt idx="71">
                  <c:v>1.6541318504172151</c:v>
                </c:pt>
                <c:pt idx="81">
                  <c:v>1.8107063811708237</c:v>
                </c:pt>
                <c:pt idx="83">
                  <c:v>1.5446633829761023</c:v>
                </c:pt>
                <c:pt idx="94">
                  <c:v>1.7194515195249225</c:v>
                </c:pt>
                <c:pt idx="95">
                  <c:v>1.7311929089535862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A4-4643-89F8-667F77920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02159"/>
        <c:axId val="863584399"/>
      </c:scatterChart>
      <c:valAx>
        <c:axId val="874702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84399"/>
        <c:crosses val="autoZero"/>
        <c:crossBetween val="midCat"/>
      </c:valAx>
      <c:valAx>
        <c:axId val="8635843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70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84262.2</c:v>
                </c:pt>
                <c:pt idx="2">
                  <c:v>42814.2</c:v>
                </c:pt>
                <c:pt idx="4">
                  <c:v>72206.8</c:v>
                </c:pt>
                <c:pt idx="5">
                  <c:v>54150.2</c:v>
                </c:pt>
                <c:pt idx="6">
                  <c:v>65312.2</c:v>
                </c:pt>
                <c:pt idx="7">
                  <c:v>66264</c:v>
                </c:pt>
                <c:pt idx="8">
                  <c:v>71997.399999999994</c:v>
                </c:pt>
                <c:pt idx="9">
                  <c:v>68589</c:v>
                </c:pt>
                <c:pt idx="10">
                  <c:v>54771.8</c:v>
                </c:pt>
                <c:pt idx="11">
                  <c:v>47636.4</c:v>
                </c:pt>
                <c:pt idx="12">
                  <c:v>34710.800000000003</c:v>
                </c:pt>
                <c:pt idx="13">
                  <c:v>43418.8</c:v>
                </c:pt>
                <c:pt idx="14">
                  <c:v>85392</c:v>
                </c:pt>
                <c:pt idx="15">
                  <c:v>59186</c:v>
                </c:pt>
                <c:pt idx="16">
                  <c:v>75118.2</c:v>
                </c:pt>
                <c:pt idx="17">
                  <c:v>60568</c:v>
                </c:pt>
                <c:pt idx="18">
                  <c:v>64965.2</c:v>
                </c:pt>
                <c:pt idx="19">
                  <c:v>48055.6</c:v>
                </c:pt>
                <c:pt idx="20">
                  <c:v>79529.2</c:v>
                </c:pt>
                <c:pt idx="21">
                  <c:v>41262.6</c:v>
                </c:pt>
                <c:pt idx="22">
                  <c:v>67089</c:v>
                </c:pt>
                <c:pt idx="24">
                  <c:v>77642.2</c:v>
                </c:pt>
                <c:pt idx="25">
                  <c:v>70252.399999999994</c:v>
                </c:pt>
                <c:pt idx="26">
                  <c:v>52309.4</c:v>
                </c:pt>
                <c:pt idx="28">
                  <c:v>83580.600000000006</c:v>
                </c:pt>
                <c:pt idx="29">
                  <c:v>69118.600000000006</c:v>
                </c:pt>
                <c:pt idx="30">
                  <c:v>56876.800000000003</c:v>
                </c:pt>
                <c:pt idx="31">
                  <c:v>75971.199999999997</c:v>
                </c:pt>
                <c:pt idx="33">
                  <c:v>74063</c:v>
                </c:pt>
                <c:pt idx="34">
                  <c:v>46103.6</c:v>
                </c:pt>
                <c:pt idx="36">
                  <c:v>63899.6</c:v>
                </c:pt>
                <c:pt idx="37">
                  <c:v>82561.399999999994</c:v>
                </c:pt>
                <c:pt idx="39">
                  <c:v>48486.8</c:v>
                </c:pt>
                <c:pt idx="40">
                  <c:v>38345.599999999999</c:v>
                </c:pt>
                <c:pt idx="43">
                  <c:v>42382</c:v>
                </c:pt>
                <c:pt idx="44">
                  <c:v>48781</c:v>
                </c:pt>
                <c:pt idx="46">
                  <c:v>97832.2</c:v>
                </c:pt>
                <c:pt idx="48">
                  <c:v>65914.600000000006</c:v>
                </c:pt>
                <c:pt idx="50">
                  <c:v>76138.8</c:v>
                </c:pt>
                <c:pt idx="51">
                  <c:v>45700.2</c:v>
                </c:pt>
                <c:pt idx="53">
                  <c:v>66481.2</c:v>
                </c:pt>
                <c:pt idx="54">
                  <c:v>71266.8</c:v>
                </c:pt>
                <c:pt idx="55">
                  <c:v>69978.8</c:v>
                </c:pt>
                <c:pt idx="56">
                  <c:v>34921.800000000003</c:v>
                </c:pt>
                <c:pt idx="59">
                  <c:v>71530</c:v>
                </c:pt>
                <c:pt idx="60">
                  <c:v>64055</c:v>
                </c:pt>
                <c:pt idx="63">
                  <c:v>76808.600000000006</c:v>
                </c:pt>
                <c:pt idx="65">
                  <c:v>85995.199999999997</c:v>
                </c:pt>
                <c:pt idx="66">
                  <c:v>83573.2</c:v>
                </c:pt>
                <c:pt idx="67">
                  <c:v>97097.600000000006</c:v>
                </c:pt>
                <c:pt idx="69">
                  <c:v>70365.8</c:v>
                </c:pt>
                <c:pt idx="71">
                  <c:v>68981.2</c:v>
                </c:pt>
                <c:pt idx="72">
                  <c:v>51794</c:v>
                </c:pt>
                <c:pt idx="75">
                  <c:v>97889</c:v>
                </c:pt>
                <c:pt idx="76">
                  <c:v>32968.199999999997</c:v>
                </c:pt>
                <c:pt idx="77">
                  <c:v>93285.8</c:v>
                </c:pt>
                <c:pt idx="78">
                  <c:v>66587.600000000006</c:v>
                </c:pt>
                <c:pt idx="79">
                  <c:v>57664.4</c:v>
                </c:pt>
                <c:pt idx="80">
                  <c:v>89895.4</c:v>
                </c:pt>
                <c:pt idx="82">
                  <c:v>59131.4</c:v>
                </c:pt>
                <c:pt idx="83">
                  <c:v>86041.4</c:v>
                </c:pt>
                <c:pt idx="84">
                  <c:v>85740.800000000003</c:v>
                </c:pt>
                <c:pt idx="85">
                  <c:v>62866.8</c:v>
                </c:pt>
                <c:pt idx="86">
                  <c:v>57475.4</c:v>
                </c:pt>
                <c:pt idx="87">
                  <c:v>44801.2</c:v>
                </c:pt>
                <c:pt idx="88">
                  <c:v>42180.6</c:v>
                </c:pt>
                <c:pt idx="89">
                  <c:v>93295.2</c:v>
                </c:pt>
                <c:pt idx="93">
                  <c:v>64094.8</c:v>
                </c:pt>
                <c:pt idx="96">
                  <c:v>75047</c:v>
                </c:pt>
                <c:pt idx="97">
                  <c:v>75404.800000000003</c:v>
                </c:pt>
                <c:pt idx="98">
                  <c:v>77854.2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1.2726821754001201</c:v>
                </c:pt>
                <c:pt idx="1">
                  <c:v>1.3193052772211089</c:v>
                </c:pt>
                <c:pt idx="3">
                  <c:v>1.6004032861170969</c:v>
                </c:pt>
                <c:pt idx="4">
                  <c:v>1.10258133857308</c:v>
                </c:pt>
                <c:pt idx="5">
                  <c:v>1.2830068501750056</c:v>
                </c:pt>
                <c:pt idx="6">
                  <c:v>1.5226970904261741</c:v>
                </c:pt>
                <c:pt idx="7">
                  <c:v>1.1538888904321545</c:v>
                </c:pt>
                <c:pt idx="8">
                  <c:v>1.4898161512779018</c:v>
                </c:pt>
                <c:pt idx="9">
                  <c:v>1.5770889399289414</c:v>
                </c:pt>
                <c:pt idx="10">
                  <c:v>1.2652929272573075</c:v>
                </c:pt>
                <c:pt idx="11">
                  <c:v>1.2934590963043202</c:v>
                </c:pt>
                <c:pt idx="12">
                  <c:v>1.3019936064561894</c:v>
                </c:pt>
                <c:pt idx="13">
                  <c:v>1.0783562863031666</c:v>
                </c:pt>
                <c:pt idx="14">
                  <c:v>1.1054641300307506</c:v>
                </c:pt>
                <c:pt idx="15">
                  <c:v>1.3010162650329749</c:v>
                </c:pt>
                <c:pt idx="16">
                  <c:v>1.7515519746400741</c:v>
                </c:pt>
                <c:pt idx="17">
                  <c:v>1.4885046147783738</c:v>
                </c:pt>
                <c:pt idx="18">
                  <c:v>1.1841908123090754</c:v>
                </c:pt>
                <c:pt idx="19">
                  <c:v>1.333937723502814</c:v>
                </c:pt>
                <c:pt idx="20">
                  <c:v>1.1792519133549511</c:v>
                </c:pt>
                <c:pt idx="21">
                  <c:v>1.0593390868845862</c:v>
                </c:pt>
                <c:pt idx="23">
                  <c:v>1.7739450968674253</c:v>
                </c:pt>
                <c:pt idx="24">
                  <c:v>1.3881091606834786</c:v>
                </c:pt>
                <c:pt idx="25">
                  <c:v>1.2311553946327045</c:v>
                </c:pt>
                <c:pt idx="27">
                  <c:v>1.5853559318789288</c:v>
                </c:pt>
                <c:pt idx="28">
                  <c:v>1.3887144704898535</c:v>
                </c:pt>
                <c:pt idx="29">
                  <c:v>1.3398433104534713</c:v>
                </c:pt>
                <c:pt idx="30">
                  <c:v>1.5708715934459374</c:v>
                </c:pt>
                <c:pt idx="32">
                  <c:v>1.3030528063945559</c:v>
                </c:pt>
                <c:pt idx="33">
                  <c:v>1.7479329163015469</c:v>
                </c:pt>
                <c:pt idx="35">
                  <c:v>1.6052056663891481</c:v>
                </c:pt>
                <c:pt idx="36">
                  <c:v>1.6848309258321688</c:v>
                </c:pt>
                <c:pt idx="38">
                  <c:v>1.5823688096554114</c:v>
                </c:pt>
                <c:pt idx="39">
                  <c:v>1.0332867395476926</c:v>
                </c:pt>
                <c:pt idx="42">
                  <c:v>1.7188429050068426</c:v>
                </c:pt>
                <c:pt idx="43">
                  <c:v>1.242286955986962</c:v>
                </c:pt>
                <c:pt idx="45">
                  <c:v>1.0379609167533799</c:v>
                </c:pt>
                <c:pt idx="47">
                  <c:v>1.6258461706511151</c:v>
                </c:pt>
                <c:pt idx="49">
                  <c:v>1.0515006803364382</c:v>
                </c:pt>
                <c:pt idx="50">
                  <c:v>1.495857786180367</c:v>
                </c:pt>
                <c:pt idx="52">
                  <c:v>1.7290602456032684</c:v>
                </c:pt>
                <c:pt idx="53">
                  <c:v>1.2027620154125063</c:v>
                </c:pt>
                <c:pt idx="54">
                  <c:v>1.4699451833984005</c:v>
                </c:pt>
                <c:pt idx="55">
                  <c:v>1.3335223270278163</c:v>
                </c:pt>
                <c:pt idx="58">
                  <c:v>1.6222563959177967</c:v>
                </c:pt>
                <c:pt idx="59">
                  <c:v>1.0053079384903598</c:v>
                </c:pt>
                <c:pt idx="62">
                  <c:v>1.266511822894832</c:v>
                </c:pt>
                <c:pt idx="64">
                  <c:v>1.1458313952406647</c:v>
                </c:pt>
                <c:pt idx="65">
                  <c:v>1.25856135699004</c:v>
                </c:pt>
                <c:pt idx="66">
                  <c:v>1.2139743927759286</c:v>
                </c:pt>
                <c:pt idx="68">
                  <c:v>1.3977102512868467</c:v>
                </c:pt>
                <c:pt idx="70">
                  <c:v>1.6541318504172151</c:v>
                </c:pt>
                <c:pt idx="71">
                  <c:v>1.4186971463876126</c:v>
                </c:pt>
                <c:pt idx="74">
                  <c:v>1.1321598953917191</c:v>
                </c:pt>
                <c:pt idx="75">
                  <c:v>1.2290934900904509</c:v>
                </c:pt>
                <c:pt idx="76">
                  <c:v>1.4876755090270972</c:v>
                </c:pt>
                <c:pt idx="77">
                  <c:v>1.1139010866888128</c:v>
                </c:pt>
                <c:pt idx="78">
                  <c:v>1.031537655815373</c:v>
                </c:pt>
                <c:pt idx="79">
                  <c:v>1.3882356605566026</c:v>
                </c:pt>
                <c:pt idx="81">
                  <c:v>1.0476667219108629</c:v>
                </c:pt>
                <c:pt idx="82">
                  <c:v>1.5446633829761023</c:v>
                </c:pt>
                <c:pt idx="83">
                  <c:v>1.3188237105322087</c:v>
                </c:pt>
                <c:pt idx="84">
                  <c:v>1.310755438482633</c:v>
                </c:pt>
                <c:pt idx="85">
                  <c:v>1.237642539242876</c:v>
                </c:pt>
                <c:pt idx="86">
                  <c:v>1.2548994223369019</c:v>
                </c:pt>
                <c:pt idx="87">
                  <c:v>1.0472349848034406</c:v>
                </c:pt>
                <c:pt idx="88">
                  <c:v>1.4367191452507739</c:v>
                </c:pt>
                <c:pt idx="92">
                  <c:v>1.6143587311295142</c:v>
                </c:pt>
                <c:pt idx="95">
                  <c:v>1.2484309832504963</c:v>
                </c:pt>
                <c:pt idx="96">
                  <c:v>1.0934317178747242</c:v>
                </c:pt>
                <c:pt idx="97">
                  <c:v>1.2471902607694896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29-4E0D-BC7B-EFEF83FECE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63162.2</c:v>
                </c:pt>
                <c:pt idx="3">
                  <c:v>41596.400000000001</c:v>
                </c:pt>
                <c:pt idx="23">
                  <c:v>44763.6</c:v>
                </c:pt>
                <c:pt idx="27">
                  <c:v>49129.2</c:v>
                </c:pt>
                <c:pt idx="32">
                  <c:v>62077.599999999999</c:v>
                </c:pt>
                <c:pt idx="35">
                  <c:v>71987.399999999994</c:v>
                </c:pt>
                <c:pt idx="38">
                  <c:v>32952.400000000001</c:v>
                </c:pt>
                <c:pt idx="41">
                  <c:v>51538.8</c:v>
                </c:pt>
                <c:pt idx="42">
                  <c:v>49518.2</c:v>
                </c:pt>
                <c:pt idx="45">
                  <c:v>41388.199999999997</c:v>
                </c:pt>
                <c:pt idx="47">
                  <c:v>76646</c:v>
                </c:pt>
                <c:pt idx="49">
                  <c:v>79733.399999999994</c:v>
                </c:pt>
                <c:pt idx="52">
                  <c:v>66428.2</c:v>
                </c:pt>
                <c:pt idx="57">
                  <c:v>77950.600000000006</c:v>
                </c:pt>
                <c:pt idx="58">
                  <c:v>46328</c:v>
                </c:pt>
                <c:pt idx="61">
                  <c:v>29070.2</c:v>
                </c:pt>
                <c:pt idx="62">
                  <c:v>17452.8</c:v>
                </c:pt>
                <c:pt idx="64">
                  <c:v>61642.8</c:v>
                </c:pt>
                <c:pt idx="68">
                  <c:v>60375.199999999997</c:v>
                </c:pt>
                <c:pt idx="70">
                  <c:v>23783.599999999999</c:v>
                </c:pt>
                <c:pt idx="73">
                  <c:v>51601.8</c:v>
                </c:pt>
                <c:pt idx="74">
                  <c:v>52872.6</c:v>
                </c:pt>
                <c:pt idx="81">
                  <c:v>69670.600000000006</c:v>
                </c:pt>
                <c:pt idx="90">
                  <c:v>33740</c:v>
                </c:pt>
                <c:pt idx="91">
                  <c:v>35109</c:v>
                </c:pt>
                <c:pt idx="92">
                  <c:v>39815.4</c:v>
                </c:pt>
                <c:pt idx="94">
                  <c:v>72476.600000000006</c:v>
                </c:pt>
                <c:pt idx="95">
                  <c:v>70173</c:v>
                </c:pt>
                <c:pt idx="99">
                  <c:v>69390.2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1.8591657668668919</c:v>
                </c:pt>
                <c:pt idx="3">
                  <c:v>1.6208854612418382</c:v>
                </c:pt>
                <c:pt idx="23">
                  <c:v>2.1032714080190154</c:v>
                </c:pt>
                <c:pt idx="27">
                  <c:v>2.1592454182034313</c:v>
                </c:pt>
                <c:pt idx="32">
                  <c:v>1.6107581478665414</c:v>
                </c:pt>
                <c:pt idx="35">
                  <c:v>1.9266427180312111</c:v>
                </c:pt>
                <c:pt idx="38">
                  <c:v>1.5611912941090784</c:v>
                </c:pt>
                <c:pt idx="41">
                  <c:v>1.8955427755399814</c:v>
                </c:pt>
                <c:pt idx="42">
                  <c:v>1.8352848043749572</c:v>
                </c:pt>
                <c:pt idx="45">
                  <c:v>2.2556912356662044</c:v>
                </c:pt>
                <c:pt idx="47">
                  <c:v>1.8295410067061555</c:v>
                </c:pt>
                <c:pt idx="49">
                  <c:v>1.7856381390985461</c:v>
                </c:pt>
                <c:pt idx="52">
                  <c:v>1.6386414203606301</c:v>
                </c:pt>
                <c:pt idx="57">
                  <c:v>1.8013716379347944</c:v>
                </c:pt>
                <c:pt idx="58">
                  <c:v>2.0817216370229668</c:v>
                </c:pt>
                <c:pt idx="61">
                  <c:v>3.214253771903874</c:v>
                </c:pt>
                <c:pt idx="62">
                  <c:v>3.6551728089475617</c:v>
                </c:pt>
                <c:pt idx="64">
                  <c:v>2.2768109170900739</c:v>
                </c:pt>
                <c:pt idx="68">
                  <c:v>1.8213107368588428</c:v>
                </c:pt>
                <c:pt idx="70">
                  <c:v>2.5200137910156579</c:v>
                </c:pt>
                <c:pt idx="73">
                  <c:v>2.5451050157165058</c:v>
                </c:pt>
                <c:pt idx="74">
                  <c:v>2.0945820708646825</c:v>
                </c:pt>
                <c:pt idx="81">
                  <c:v>1.8107063811708237</c:v>
                </c:pt>
                <c:pt idx="90">
                  <c:v>2.2123592175459397</c:v>
                </c:pt>
                <c:pt idx="91">
                  <c:v>2.0266028653621579</c:v>
                </c:pt>
                <c:pt idx="92">
                  <c:v>2.1213148681163569</c:v>
                </c:pt>
                <c:pt idx="94">
                  <c:v>1.7194515195249225</c:v>
                </c:pt>
                <c:pt idx="95">
                  <c:v>1.7311929089535862</c:v>
                </c:pt>
                <c:pt idx="99">
                  <c:v>1.7459381872368145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29-4E0D-BC7B-EFEF83FEC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198975"/>
        <c:axId val="863585647"/>
      </c:scatterChart>
      <c:valAx>
        <c:axId val="8811989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85647"/>
        <c:crosses val="autoZero"/>
        <c:crossBetween val="midCat"/>
      </c:valAx>
      <c:valAx>
        <c:axId val="8635856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19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63048.800000000003</c:v>
                </c:pt>
                <c:pt idx="1">
                  <c:v>83986.4</c:v>
                </c:pt>
                <c:pt idx="2">
                  <c:v>44059.4</c:v>
                </c:pt>
                <c:pt idx="3">
                  <c:v>41802</c:v>
                </c:pt>
                <c:pt idx="4">
                  <c:v>71980.600000000006</c:v>
                </c:pt>
                <c:pt idx="5">
                  <c:v>53211.6</c:v>
                </c:pt>
                <c:pt idx="6">
                  <c:v>64013.8</c:v>
                </c:pt>
                <c:pt idx="7">
                  <c:v>66514.2</c:v>
                </c:pt>
                <c:pt idx="8">
                  <c:v>71151.399999999994</c:v>
                </c:pt>
                <c:pt idx="9">
                  <c:v>68532.800000000003</c:v>
                </c:pt>
                <c:pt idx="10">
                  <c:v>54961.4</c:v>
                </c:pt>
                <c:pt idx="11">
                  <c:v>46647.8</c:v>
                </c:pt>
                <c:pt idx="12">
                  <c:v>35212</c:v>
                </c:pt>
                <c:pt idx="13">
                  <c:v>43695.4</c:v>
                </c:pt>
                <c:pt idx="14">
                  <c:v>85343.8</c:v>
                </c:pt>
                <c:pt idx="15">
                  <c:v>59843.8</c:v>
                </c:pt>
                <c:pt idx="16">
                  <c:v>76098.8</c:v>
                </c:pt>
                <c:pt idx="17">
                  <c:v>61362.400000000001</c:v>
                </c:pt>
                <c:pt idx="18">
                  <c:v>64202.2</c:v>
                </c:pt>
                <c:pt idx="19">
                  <c:v>46998</c:v>
                </c:pt>
                <c:pt idx="20">
                  <c:v>78911</c:v>
                </c:pt>
                <c:pt idx="21">
                  <c:v>40586.199999999997</c:v>
                </c:pt>
                <c:pt idx="22">
                  <c:v>67500.2</c:v>
                </c:pt>
                <c:pt idx="23">
                  <c:v>47247.8</c:v>
                </c:pt>
                <c:pt idx="24">
                  <c:v>79137</c:v>
                </c:pt>
                <c:pt idx="25">
                  <c:v>69557.600000000006</c:v>
                </c:pt>
                <c:pt idx="26">
                  <c:v>52938.400000000001</c:v>
                </c:pt>
                <c:pt idx="27">
                  <c:v>49152.4</c:v>
                </c:pt>
                <c:pt idx="28">
                  <c:v>83847.399999999994</c:v>
                </c:pt>
                <c:pt idx="29">
                  <c:v>70082</c:v>
                </c:pt>
                <c:pt idx="30">
                  <c:v>57724.6</c:v>
                </c:pt>
                <c:pt idx="31">
                  <c:v>75110.8</c:v>
                </c:pt>
                <c:pt idx="32">
                  <c:v>61556.2</c:v>
                </c:pt>
                <c:pt idx="33">
                  <c:v>75509.399999999994</c:v>
                </c:pt>
                <c:pt idx="34">
                  <c:v>46486</c:v>
                </c:pt>
                <c:pt idx="35">
                  <c:v>71458.8</c:v>
                </c:pt>
                <c:pt idx="36">
                  <c:v>63024.6</c:v>
                </c:pt>
                <c:pt idx="37">
                  <c:v>81682.600000000006</c:v>
                </c:pt>
                <c:pt idx="38">
                  <c:v>33181.800000000003</c:v>
                </c:pt>
                <c:pt idx="39">
                  <c:v>48934.2</c:v>
                </c:pt>
                <c:pt idx="40">
                  <c:v>38763.199999999997</c:v>
                </c:pt>
                <c:pt idx="41">
                  <c:v>53034.6</c:v>
                </c:pt>
                <c:pt idx="42">
                  <c:v>48633.599999999999</c:v>
                </c:pt>
                <c:pt idx="43">
                  <c:v>41400.800000000003</c:v>
                </c:pt>
                <c:pt idx="44">
                  <c:v>47608.2</c:v>
                </c:pt>
                <c:pt idx="45">
                  <c:v>42549.599999999999</c:v>
                </c:pt>
                <c:pt idx="46">
                  <c:v>98828.800000000003</c:v>
                </c:pt>
                <c:pt idx="47">
                  <c:v>78188.800000000003</c:v>
                </c:pt>
                <c:pt idx="48">
                  <c:v>66707</c:v>
                </c:pt>
                <c:pt idx="49">
                  <c:v>79424.800000000003</c:v>
                </c:pt>
                <c:pt idx="50">
                  <c:v>75150.600000000006</c:v>
                </c:pt>
                <c:pt idx="51">
                  <c:v>46642</c:v>
                </c:pt>
                <c:pt idx="52">
                  <c:v>64126.2</c:v>
                </c:pt>
                <c:pt idx="53">
                  <c:v>64187.6</c:v>
                </c:pt>
                <c:pt idx="54">
                  <c:v>71749</c:v>
                </c:pt>
                <c:pt idx="55">
                  <c:v>71713.2</c:v>
                </c:pt>
                <c:pt idx="56">
                  <c:v>34655.599999999999</c:v>
                </c:pt>
                <c:pt idx="57">
                  <c:v>78060.2</c:v>
                </c:pt>
                <c:pt idx="58">
                  <c:v>46042.6</c:v>
                </c:pt>
                <c:pt idx="59">
                  <c:v>71356.399999999994</c:v>
                </c:pt>
                <c:pt idx="60">
                  <c:v>64160</c:v>
                </c:pt>
                <c:pt idx="61">
                  <c:v>29108.6</c:v>
                </c:pt>
                <c:pt idx="62">
                  <c:v>15749.2</c:v>
                </c:pt>
                <c:pt idx="63">
                  <c:v>78869</c:v>
                </c:pt>
                <c:pt idx="64">
                  <c:v>63103.6</c:v>
                </c:pt>
                <c:pt idx="65">
                  <c:v>84755</c:v>
                </c:pt>
                <c:pt idx="66">
                  <c:v>83170.2</c:v>
                </c:pt>
                <c:pt idx="67">
                  <c:v>96538.6</c:v>
                </c:pt>
                <c:pt idx="68">
                  <c:v>60672.4</c:v>
                </c:pt>
                <c:pt idx="69">
                  <c:v>70306.600000000006</c:v>
                </c:pt>
                <c:pt idx="70">
                  <c:v>23188.2</c:v>
                </c:pt>
                <c:pt idx="71">
                  <c:v>68062.8</c:v>
                </c:pt>
                <c:pt idx="72">
                  <c:v>52901.2</c:v>
                </c:pt>
                <c:pt idx="73">
                  <c:v>51056.6</c:v>
                </c:pt>
                <c:pt idx="74">
                  <c:v>53948.800000000003</c:v>
                </c:pt>
                <c:pt idx="75">
                  <c:v>98559.8</c:v>
                </c:pt>
                <c:pt idx="76">
                  <c:v>32942.800000000003</c:v>
                </c:pt>
                <c:pt idx="77">
                  <c:v>92792.4</c:v>
                </c:pt>
                <c:pt idx="78">
                  <c:v>65992.2</c:v>
                </c:pt>
                <c:pt idx="79">
                  <c:v>57695.4</c:v>
                </c:pt>
                <c:pt idx="80">
                  <c:v>89633.4</c:v>
                </c:pt>
                <c:pt idx="81">
                  <c:v>69862</c:v>
                </c:pt>
                <c:pt idx="82">
                  <c:v>59718.8</c:v>
                </c:pt>
                <c:pt idx="83">
                  <c:v>86332.4</c:v>
                </c:pt>
                <c:pt idx="84">
                  <c:v>85257.2</c:v>
                </c:pt>
                <c:pt idx="85">
                  <c:v>63855</c:v>
                </c:pt>
                <c:pt idx="86">
                  <c:v>57481.4</c:v>
                </c:pt>
                <c:pt idx="87">
                  <c:v>44937</c:v>
                </c:pt>
                <c:pt idx="88">
                  <c:v>44011.199999999997</c:v>
                </c:pt>
                <c:pt idx="89">
                  <c:v>92875</c:v>
                </c:pt>
                <c:pt idx="90">
                  <c:v>32454.6</c:v>
                </c:pt>
                <c:pt idx="91">
                  <c:v>34634</c:v>
                </c:pt>
                <c:pt idx="92">
                  <c:v>41567.599999999999</c:v>
                </c:pt>
                <c:pt idx="93">
                  <c:v>64783.4</c:v>
                </c:pt>
                <c:pt idx="94">
                  <c:v>73662.2</c:v>
                </c:pt>
                <c:pt idx="95">
                  <c:v>67966</c:v>
                </c:pt>
                <c:pt idx="96">
                  <c:v>75448.800000000003</c:v>
                </c:pt>
                <c:pt idx="97">
                  <c:v>74485.399999999994</c:v>
                </c:pt>
                <c:pt idx="98">
                  <c:v>78142.2</c:v>
                </c:pt>
                <c:pt idx="99">
                  <c:v>69707.199999999997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1.858338303028765</c:v>
                </c:pt>
                <c:pt idx="1">
                  <c:v>1.2838745320670966</c:v>
                </c:pt>
                <c:pt idx="2">
                  <c:v>1.2789552286231769</c:v>
                </c:pt>
                <c:pt idx="3">
                  <c:v>1.6066456150423425</c:v>
                </c:pt>
                <c:pt idx="4">
                  <c:v>1.611573118312434</c:v>
                </c:pt>
                <c:pt idx="5">
                  <c:v>1.0710258665403785</c:v>
                </c:pt>
                <c:pt idx="6">
                  <c:v>1.290456120399039</c:v>
                </c:pt>
                <c:pt idx="7">
                  <c:v>1.5717846715438208</c:v>
                </c:pt>
                <c:pt idx="8">
                  <c:v>1.1647697726256969</c:v>
                </c:pt>
                <c:pt idx="9">
                  <c:v>1.4909211355730394</c:v>
                </c:pt>
                <c:pt idx="10">
                  <c:v>1.526216581091457</c:v>
                </c:pt>
                <c:pt idx="11">
                  <c:v>1.2923439047500631</c:v>
                </c:pt>
                <c:pt idx="12">
                  <c:v>1.2185618539134386</c:v>
                </c:pt>
                <c:pt idx="13">
                  <c:v>1.3648118566256402</c:v>
                </c:pt>
                <c:pt idx="14">
                  <c:v>1.05752263198967</c:v>
                </c:pt>
                <c:pt idx="15">
                  <c:v>1.0815990963140709</c:v>
                </c:pt>
                <c:pt idx="16">
                  <c:v>1.2935946427538936</c:v>
                </c:pt>
                <c:pt idx="17">
                  <c:v>1.7266599741861466</c:v>
                </c:pt>
                <c:pt idx="18">
                  <c:v>1.5060075822946879</c:v>
                </c:pt>
                <c:pt idx="19">
                  <c:v>1.1962636707945018</c:v>
                </c:pt>
                <c:pt idx="20">
                  <c:v>1.3866634562988684</c:v>
                </c:pt>
                <c:pt idx="21">
                  <c:v>1.1952831257915253</c:v>
                </c:pt>
                <c:pt idx="22">
                  <c:v>1.0929745393346983</c:v>
                </c:pt>
                <c:pt idx="23">
                  <c:v>2.0642019310952042</c:v>
                </c:pt>
                <c:pt idx="24">
                  <c:v>1.7857765646916108</c:v>
                </c:pt>
                <c:pt idx="25">
                  <c:v>1.4745189598261008</c:v>
                </c:pt>
                <c:pt idx="26">
                  <c:v>1.216489353663881</c:v>
                </c:pt>
                <c:pt idx="27">
                  <c:v>2.1422962052717671</c:v>
                </c:pt>
                <c:pt idx="28">
                  <c:v>1.5595713164630032</c:v>
                </c:pt>
                <c:pt idx="29">
                  <c:v>1.3812533888873035</c:v>
                </c:pt>
                <c:pt idx="30">
                  <c:v>1.2747944550503598</c:v>
                </c:pt>
                <c:pt idx="31">
                  <c:v>1.6020998311827326</c:v>
                </c:pt>
                <c:pt idx="32">
                  <c:v>1.6228584610486028</c:v>
                </c:pt>
                <c:pt idx="33">
                  <c:v>1.2780792854929321</c:v>
                </c:pt>
                <c:pt idx="34">
                  <c:v>1.709912661876694</c:v>
                </c:pt>
                <c:pt idx="35">
                  <c:v>1.9618157595705497</c:v>
                </c:pt>
                <c:pt idx="36">
                  <c:v>1.6274914874509319</c:v>
                </c:pt>
                <c:pt idx="37">
                  <c:v>1.7095195304752786</c:v>
                </c:pt>
                <c:pt idx="38">
                  <c:v>1.6303817152776521</c:v>
                </c:pt>
                <c:pt idx="39">
                  <c:v>1.5680648707856675</c:v>
                </c:pt>
                <c:pt idx="40">
                  <c:v>1.0261278738597432</c:v>
                </c:pt>
                <c:pt idx="41">
                  <c:v>1.8704392981185869</c:v>
                </c:pt>
                <c:pt idx="42">
                  <c:v>1.9063363600473746</c:v>
                </c:pt>
                <c:pt idx="43">
                  <c:v>1.7531786825375353</c:v>
                </c:pt>
                <c:pt idx="44">
                  <c:v>1.3643447977449263</c:v>
                </c:pt>
                <c:pt idx="45">
                  <c:v>2.1851909301145018</c:v>
                </c:pt>
                <c:pt idx="46">
                  <c:v>1.0266238181582696</c:v>
                </c:pt>
                <c:pt idx="47">
                  <c:v>1.7934410043382172</c:v>
                </c:pt>
                <c:pt idx="48">
                  <c:v>1.6111802359572458</c:v>
                </c:pt>
                <c:pt idx="49">
                  <c:v>1.8039831387677401</c:v>
                </c:pt>
                <c:pt idx="50">
                  <c:v>1.0335512956649713</c:v>
                </c:pt>
                <c:pt idx="51">
                  <c:v>1.4474293555164872</c:v>
                </c:pt>
                <c:pt idx="52">
                  <c:v>1.7009116398601509</c:v>
                </c:pt>
                <c:pt idx="53">
                  <c:v>1.7909533928671582</c:v>
                </c:pt>
                <c:pt idx="54">
                  <c:v>1.1964208560398055</c:v>
                </c:pt>
                <c:pt idx="55">
                  <c:v>1.4530797677415037</c:v>
                </c:pt>
                <c:pt idx="56">
                  <c:v>1.3296263807292328</c:v>
                </c:pt>
                <c:pt idx="57">
                  <c:v>1.7992908037642743</c:v>
                </c:pt>
                <c:pt idx="58">
                  <c:v>2.0869151611768233</c:v>
                </c:pt>
                <c:pt idx="59">
                  <c:v>1.6193782197532387</c:v>
                </c:pt>
                <c:pt idx="60">
                  <c:v>1.0182044887780548</c:v>
                </c:pt>
                <c:pt idx="61">
                  <c:v>3.1813622091065872</c:v>
                </c:pt>
                <c:pt idx="62">
                  <c:v>3.7206334289995682</c:v>
                </c:pt>
                <c:pt idx="63">
                  <c:v>1.2741254485285727</c:v>
                </c:pt>
                <c:pt idx="64">
                  <c:v>2.1386893933151199</c:v>
                </c:pt>
                <c:pt idx="65">
                  <c:v>1.1624564922423455</c:v>
                </c:pt>
                <c:pt idx="66">
                  <c:v>1.2646596978244613</c:v>
                </c:pt>
                <c:pt idx="67">
                  <c:v>1.2255719473868483</c:v>
                </c:pt>
                <c:pt idx="68">
                  <c:v>1.7827051509417791</c:v>
                </c:pt>
                <c:pt idx="69">
                  <c:v>1.3982044359988961</c:v>
                </c:pt>
                <c:pt idx="70">
                  <c:v>2.6356940167843987</c:v>
                </c:pt>
                <c:pt idx="71">
                  <c:v>1.6740128234512832</c:v>
                </c:pt>
                <c:pt idx="72">
                  <c:v>1.3996846952432083</c:v>
                </c:pt>
                <c:pt idx="73">
                  <c:v>2.5724588006251885</c:v>
                </c:pt>
                <c:pt idx="74">
                  <c:v>2.1465537694999703</c:v>
                </c:pt>
                <c:pt idx="75">
                  <c:v>1.1240079626784956</c:v>
                </c:pt>
                <c:pt idx="76">
                  <c:v>1.2301625848440325</c:v>
                </c:pt>
                <c:pt idx="77">
                  <c:v>1.4955858453925106</c:v>
                </c:pt>
                <c:pt idx="78">
                  <c:v>1.1544394640578735</c:v>
                </c:pt>
                <c:pt idx="79">
                  <c:v>1.0277769111575619</c:v>
                </c:pt>
                <c:pt idx="80">
                  <c:v>1.3753578465170351</c:v>
                </c:pt>
                <c:pt idx="81">
                  <c:v>1.767255446451576</c:v>
                </c:pt>
                <c:pt idx="82">
                  <c:v>1.0921518851684897</c:v>
                </c:pt>
                <c:pt idx="83">
                  <c:v>1.5569241675199579</c:v>
                </c:pt>
                <c:pt idx="84">
                  <c:v>1.3919059035483221</c:v>
                </c:pt>
                <c:pt idx="85">
                  <c:v>1.2919896640826873</c:v>
                </c:pt>
                <c:pt idx="86">
                  <c:v>1.2390790760141541</c:v>
                </c:pt>
                <c:pt idx="87">
                  <c:v>1.1761799853127712</c:v>
                </c:pt>
                <c:pt idx="88">
                  <c:v>1.0518231722834188</c:v>
                </c:pt>
                <c:pt idx="89">
                  <c:v>1.438492597577389</c:v>
                </c:pt>
                <c:pt idx="90">
                  <c:v>2.3698027398273283</c:v>
                </c:pt>
                <c:pt idx="91">
                  <c:v>1.9388173471155512</c:v>
                </c:pt>
                <c:pt idx="92">
                  <c:v>2.0348059546377466</c:v>
                </c:pt>
                <c:pt idx="93">
                  <c:v>1.5975234396465761</c:v>
                </c:pt>
                <c:pt idx="94">
                  <c:v>1.6415474965450394</c:v>
                </c:pt>
                <c:pt idx="95">
                  <c:v>1.8045199070123297</c:v>
                </c:pt>
                <c:pt idx="96">
                  <c:v>1.2393437668988772</c:v>
                </c:pt>
                <c:pt idx="97">
                  <c:v>1.1057066217003602</c:v>
                </c:pt>
                <c:pt idx="98">
                  <c:v>1.2425296446734286</c:v>
                </c:pt>
                <c:pt idx="99">
                  <c:v>1.6777606904308306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7-453C-9471-71A8B69C9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51359"/>
        <c:axId val="863556943"/>
      </c:scatterChart>
      <c:valAx>
        <c:axId val="874751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56943"/>
        <c:crosses val="autoZero"/>
        <c:crossBetween val="midCat"/>
      </c:valAx>
      <c:valAx>
        <c:axId val="8635569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75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71980.600000000006</c:v>
                </c:pt>
                <c:pt idx="6">
                  <c:v>64013.8</c:v>
                </c:pt>
                <c:pt idx="12">
                  <c:v>35212</c:v>
                </c:pt>
                <c:pt idx="15">
                  <c:v>59843.8</c:v>
                </c:pt>
                <c:pt idx="17">
                  <c:v>61362.400000000001</c:v>
                </c:pt>
                <c:pt idx="19">
                  <c:v>46998</c:v>
                </c:pt>
                <c:pt idx="21">
                  <c:v>40586.199999999997</c:v>
                </c:pt>
                <c:pt idx="22">
                  <c:v>67500.2</c:v>
                </c:pt>
                <c:pt idx="23">
                  <c:v>47247.8</c:v>
                </c:pt>
                <c:pt idx="26">
                  <c:v>52938.400000000001</c:v>
                </c:pt>
                <c:pt idx="30">
                  <c:v>57724.6</c:v>
                </c:pt>
                <c:pt idx="38">
                  <c:v>33181.800000000003</c:v>
                </c:pt>
                <c:pt idx="40">
                  <c:v>38763.199999999997</c:v>
                </c:pt>
                <c:pt idx="44">
                  <c:v>47608.2</c:v>
                </c:pt>
                <c:pt idx="51">
                  <c:v>46642</c:v>
                </c:pt>
                <c:pt idx="69">
                  <c:v>70306.600000000006</c:v>
                </c:pt>
                <c:pt idx="72">
                  <c:v>52901.2</c:v>
                </c:pt>
                <c:pt idx="76">
                  <c:v>32942.800000000003</c:v>
                </c:pt>
                <c:pt idx="86">
                  <c:v>57481.4</c:v>
                </c:pt>
                <c:pt idx="87">
                  <c:v>44937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1.611573118312434</c:v>
                </c:pt>
                <c:pt idx="2">
                  <c:v>1.290456120399039</c:v>
                </c:pt>
                <c:pt idx="8">
                  <c:v>1.2185618539134386</c:v>
                </c:pt>
                <c:pt idx="11">
                  <c:v>1.0815990963140709</c:v>
                </c:pt>
                <c:pt idx="13">
                  <c:v>1.7266599741861466</c:v>
                </c:pt>
                <c:pt idx="15">
                  <c:v>1.1962636707945018</c:v>
                </c:pt>
                <c:pt idx="17">
                  <c:v>1.1952831257915253</c:v>
                </c:pt>
                <c:pt idx="18">
                  <c:v>1.0929745393346983</c:v>
                </c:pt>
                <c:pt idx="19">
                  <c:v>2.0642019310952042</c:v>
                </c:pt>
                <c:pt idx="22">
                  <c:v>1.216489353663881</c:v>
                </c:pt>
                <c:pt idx="26">
                  <c:v>1.2747944550503598</c:v>
                </c:pt>
                <c:pt idx="34">
                  <c:v>1.6303817152776521</c:v>
                </c:pt>
                <c:pt idx="36">
                  <c:v>1.0261278738597432</c:v>
                </c:pt>
                <c:pt idx="40">
                  <c:v>1.3643447977449263</c:v>
                </c:pt>
                <c:pt idx="47">
                  <c:v>1.4474293555164872</c:v>
                </c:pt>
                <c:pt idx="65">
                  <c:v>1.3982044359988961</c:v>
                </c:pt>
                <c:pt idx="68">
                  <c:v>1.3996846952432083</c:v>
                </c:pt>
                <c:pt idx="72">
                  <c:v>1.2301625848440325</c:v>
                </c:pt>
                <c:pt idx="82">
                  <c:v>1.2390790760141541</c:v>
                </c:pt>
                <c:pt idx="83">
                  <c:v>1.1761799853127712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D-4B62-8612-EFB2B4A4AE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63048.800000000003</c:v>
                </c:pt>
                <c:pt idx="2">
                  <c:v>44059.4</c:v>
                </c:pt>
                <c:pt idx="5">
                  <c:v>53211.6</c:v>
                </c:pt>
                <c:pt idx="7">
                  <c:v>66514.2</c:v>
                </c:pt>
                <c:pt idx="8">
                  <c:v>71151.399999999994</c:v>
                </c:pt>
                <c:pt idx="9">
                  <c:v>68532.800000000003</c:v>
                </c:pt>
                <c:pt idx="14">
                  <c:v>85343.8</c:v>
                </c:pt>
                <c:pt idx="16">
                  <c:v>76098.8</c:v>
                </c:pt>
                <c:pt idx="25">
                  <c:v>69557.600000000006</c:v>
                </c:pt>
                <c:pt idx="29">
                  <c:v>70082</c:v>
                </c:pt>
                <c:pt idx="32">
                  <c:v>61556.2</c:v>
                </c:pt>
                <c:pt idx="46">
                  <c:v>98828.800000000003</c:v>
                </c:pt>
                <c:pt idx="47">
                  <c:v>78188.800000000003</c:v>
                </c:pt>
                <c:pt idx="50">
                  <c:v>75150.600000000006</c:v>
                </c:pt>
                <c:pt idx="59">
                  <c:v>71356.399999999994</c:v>
                </c:pt>
                <c:pt idx="60">
                  <c:v>64160</c:v>
                </c:pt>
                <c:pt idx="63">
                  <c:v>78869</c:v>
                </c:pt>
                <c:pt idx="66">
                  <c:v>83170.2</c:v>
                </c:pt>
                <c:pt idx="67">
                  <c:v>96538.6</c:v>
                </c:pt>
                <c:pt idx="75">
                  <c:v>98559.8</c:v>
                </c:pt>
                <c:pt idx="77">
                  <c:v>92792.4</c:v>
                </c:pt>
                <c:pt idx="78">
                  <c:v>65992.2</c:v>
                </c:pt>
                <c:pt idx="79">
                  <c:v>57695.4</c:v>
                </c:pt>
                <c:pt idx="80">
                  <c:v>89633.4</c:v>
                </c:pt>
                <c:pt idx="84">
                  <c:v>85257.2</c:v>
                </c:pt>
                <c:pt idx="85">
                  <c:v>63855</c:v>
                </c:pt>
                <c:pt idx="89">
                  <c:v>92875</c:v>
                </c:pt>
                <c:pt idx="96">
                  <c:v>75448.800000000003</c:v>
                </c:pt>
                <c:pt idx="97">
                  <c:v>74485.399999999994</c:v>
                </c:pt>
                <c:pt idx="98">
                  <c:v>78142.2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1.858338303028765</c:v>
                </c:pt>
                <c:pt idx="2">
                  <c:v>1.2789552286231769</c:v>
                </c:pt>
                <c:pt idx="5">
                  <c:v>1.0710258665403785</c:v>
                </c:pt>
                <c:pt idx="7">
                  <c:v>1.5717846715438208</c:v>
                </c:pt>
                <c:pt idx="8">
                  <c:v>1.1647697726256969</c:v>
                </c:pt>
                <c:pt idx="9">
                  <c:v>1.4909211355730394</c:v>
                </c:pt>
                <c:pt idx="14">
                  <c:v>1.05752263198967</c:v>
                </c:pt>
                <c:pt idx="16">
                  <c:v>1.2935946427538936</c:v>
                </c:pt>
                <c:pt idx="25">
                  <c:v>1.4745189598261008</c:v>
                </c:pt>
                <c:pt idx="29">
                  <c:v>1.3812533888873035</c:v>
                </c:pt>
                <c:pt idx="32">
                  <c:v>1.6228584610486028</c:v>
                </c:pt>
                <c:pt idx="46">
                  <c:v>1.0266238181582696</c:v>
                </c:pt>
                <c:pt idx="47">
                  <c:v>1.7934410043382172</c:v>
                </c:pt>
                <c:pt idx="50">
                  <c:v>1.0335512956649713</c:v>
                </c:pt>
                <c:pt idx="59">
                  <c:v>1.6193782197532387</c:v>
                </c:pt>
                <c:pt idx="60">
                  <c:v>1.0182044887780548</c:v>
                </c:pt>
                <c:pt idx="63">
                  <c:v>1.2741254485285727</c:v>
                </c:pt>
                <c:pt idx="66">
                  <c:v>1.2646596978244613</c:v>
                </c:pt>
                <c:pt idx="67">
                  <c:v>1.2255719473868483</c:v>
                </c:pt>
                <c:pt idx="75">
                  <c:v>1.1240079626784956</c:v>
                </c:pt>
                <c:pt idx="77">
                  <c:v>1.4955858453925106</c:v>
                </c:pt>
                <c:pt idx="78">
                  <c:v>1.1544394640578735</c:v>
                </c:pt>
                <c:pt idx="79">
                  <c:v>1.0277769111575619</c:v>
                </c:pt>
                <c:pt idx="80">
                  <c:v>1.3753578465170351</c:v>
                </c:pt>
                <c:pt idx="84">
                  <c:v>1.3919059035483221</c:v>
                </c:pt>
                <c:pt idx="85">
                  <c:v>1.2919896640826873</c:v>
                </c:pt>
                <c:pt idx="89">
                  <c:v>1.438492597577389</c:v>
                </c:pt>
                <c:pt idx="96">
                  <c:v>1.2393437668988772</c:v>
                </c:pt>
                <c:pt idx="97">
                  <c:v>1.1057066217003602</c:v>
                </c:pt>
                <c:pt idx="98">
                  <c:v>1.2425296446734286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5D-4B62-8612-EFB2B4A4AE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41802</c:v>
                </c:pt>
                <c:pt idx="10">
                  <c:v>54961.4</c:v>
                </c:pt>
                <c:pt idx="11">
                  <c:v>46647.8</c:v>
                </c:pt>
                <c:pt idx="13">
                  <c:v>43695.4</c:v>
                </c:pt>
                <c:pt idx="18">
                  <c:v>64202.2</c:v>
                </c:pt>
                <c:pt idx="27">
                  <c:v>49152.4</c:v>
                </c:pt>
                <c:pt idx="34">
                  <c:v>46486</c:v>
                </c:pt>
                <c:pt idx="36">
                  <c:v>63024.6</c:v>
                </c:pt>
                <c:pt idx="39">
                  <c:v>48934.2</c:v>
                </c:pt>
                <c:pt idx="41">
                  <c:v>53034.6</c:v>
                </c:pt>
                <c:pt idx="42">
                  <c:v>48633.599999999999</c:v>
                </c:pt>
                <c:pt idx="43">
                  <c:v>41400.800000000003</c:v>
                </c:pt>
                <c:pt idx="45">
                  <c:v>42549.599999999999</c:v>
                </c:pt>
                <c:pt idx="48">
                  <c:v>66707</c:v>
                </c:pt>
                <c:pt idx="52">
                  <c:v>64126.2</c:v>
                </c:pt>
                <c:pt idx="53">
                  <c:v>64187.6</c:v>
                </c:pt>
                <c:pt idx="56">
                  <c:v>34655.599999999999</c:v>
                </c:pt>
                <c:pt idx="58">
                  <c:v>46042.6</c:v>
                </c:pt>
                <c:pt idx="61">
                  <c:v>29108.6</c:v>
                </c:pt>
                <c:pt idx="62">
                  <c:v>15749.2</c:v>
                </c:pt>
                <c:pt idx="70">
                  <c:v>23188.2</c:v>
                </c:pt>
                <c:pt idx="73">
                  <c:v>51056.6</c:v>
                </c:pt>
                <c:pt idx="74">
                  <c:v>53948.800000000003</c:v>
                </c:pt>
                <c:pt idx="82">
                  <c:v>59718.8</c:v>
                </c:pt>
                <c:pt idx="88">
                  <c:v>44011.199999999997</c:v>
                </c:pt>
                <c:pt idx="90">
                  <c:v>32454.6</c:v>
                </c:pt>
                <c:pt idx="91">
                  <c:v>34634</c:v>
                </c:pt>
                <c:pt idx="92">
                  <c:v>41567.599999999999</c:v>
                </c:pt>
                <c:pt idx="93">
                  <c:v>64783.4</c:v>
                </c:pt>
                <c:pt idx="99">
                  <c:v>69707.199999999997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1.6066456150423425</c:v>
                </c:pt>
                <c:pt idx="10">
                  <c:v>1.526216581091457</c:v>
                </c:pt>
                <c:pt idx="11">
                  <c:v>1.2923439047500631</c:v>
                </c:pt>
                <c:pt idx="13">
                  <c:v>1.3648118566256402</c:v>
                </c:pt>
                <c:pt idx="18">
                  <c:v>1.5060075822946879</c:v>
                </c:pt>
                <c:pt idx="27">
                  <c:v>2.1422962052717671</c:v>
                </c:pt>
                <c:pt idx="34">
                  <c:v>1.709912661876694</c:v>
                </c:pt>
                <c:pt idx="36">
                  <c:v>1.6274914874509319</c:v>
                </c:pt>
                <c:pt idx="39">
                  <c:v>1.5680648707856675</c:v>
                </c:pt>
                <c:pt idx="41">
                  <c:v>1.8704392981185869</c:v>
                </c:pt>
                <c:pt idx="42">
                  <c:v>1.9063363600473746</c:v>
                </c:pt>
                <c:pt idx="43">
                  <c:v>1.7531786825375353</c:v>
                </c:pt>
                <c:pt idx="45">
                  <c:v>2.1851909301145018</c:v>
                </c:pt>
                <c:pt idx="48">
                  <c:v>1.6111802359572458</c:v>
                </c:pt>
                <c:pt idx="52">
                  <c:v>1.7009116398601509</c:v>
                </c:pt>
                <c:pt idx="53">
                  <c:v>1.7909533928671582</c:v>
                </c:pt>
                <c:pt idx="56">
                  <c:v>1.3296263807292328</c:v>
                </c:pt>
                <c:pt idx="58">
                  <c:v>2.0869151611768233</c:v>
                </c:pt>
                <c:pt idx="61">
                  <c:v>3.1813622091065872</c:v>
                </c:pt>
                <c:pt idx="62">
                  <c:v>3.7206334289995682</c:v>
                </c:pt>
                <c:pt idx="70">
                  <c:v>2.6356940167843987</c:v>
                </c:pt>
                <c:pt idx="73">
                  <c:v>2.5724588006251885</c:v>
                </c:pt>
                <c:pt idx="74">
                  <c:v>2.1465537694999703</c:v>
                </c:pt>
                <c:pt idx="82">
                  <c:v>1.0921518851684897</c:v>
                </c:pt>
                <c:pt idx="88">
                  <c:v>1.0518231722834188</c:v>
                </c:pt>
                <c:pt idx="90">
                  <c:v>2.3698027398273283</c:v>
                </c:pt>
                <c:pt idx="91">
                  <c:v>1.9388173471155512</c:v>
                </c:pt>
                <c:pt idx="92">
                  <c:v>2.0348059546377466</c:v>
                </c:pt>
                <c:pt idx="93">
                  <c:v>1.5975234396465761</c:v>
                </c:pt>
                <c:pt idx="99">
                  <c:v>1.6777606904308306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5D-4B62-8612-EFB2B4A4AE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83986.4</c:v>
                </c:pt>
                <c:pt idx="20">
                  <c:v>78911</c:v>
                </c:pt>
                <c:pt idx="24">
                  <c:v>79137</c:v>
                </c:pt>
                <c:pt idx="28">
                  <c:v>83847.399999999994</c:v>
                </c:pt>
                <c:pt idx="31">
                  <c:v>75110.8</c:v>
                </c:pt>
                <c:pt idx="33">
                  <c:v>75509.399999999994</c:v>
                </c:pt>
                <c:pt idx="35">
                  <c:v>71458.8</c:v>
                </c:pt>
                <c:pt idx="37">
                  <c:v>81682.600000000006</c:v>
                </c:pt>
                <c:pt idx="49">
                  <c:v>79424.800000000003</c:v>
                </c:pt>
                <c:pt idx="54">
                  <c:v>71749</c:v>
                </c:pt>
                <c:pt idx="55">
                  <c:v>71713.2</c:v>
                </c:pt>
                <c:pt idx="57">
                  <c:v>78060.2</c:v>
                </c:pt>
                <c:pt idx="64">
                  <c:v>63103.6</c:v>
                </c:pt>
                <c:pt idx="65">
                  <c:v>84755</c:v>
                </c:pt>
                <c:pt idx="68">
                  <c:v>60672.4</c:v>
                </c:pt>
                <c:pt idx="71">
                  <c:v>68062.8</c:v>
                </c:pt>
                <c:pt idx="81">
                  <c:v>69862</c:v>
                </c:pt>
                <c:pt idx="83">
                  <c:v>86332.4</c:v>
                </c:pt>
                <c:pt idx="94">
                  <c:v>73662.2</c:v>
                </c:pt>
                <c:pt idx="95">
                  <c:v>67966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1.2838745320670966</c:v>
                </c:pt>
                <c:pt idx="20">
                  <c:v>1.3866634562988684</c:v>
                </c:pt>
                <c:pt idx="24">
                  <c:v>1.7857765646916108</c:v>
                </c:pt>
                <c:pt idx="28">
                  <c:v>1.5595713164630032</c:v>
                </c:pt>
                <c:pt idx="31">
                  <c:v>1.6020998311827326</c:v>
                </c:pt>
                <c:pt idx="33">
                  <c:v>1.2780792854929321</c:v>
                </c:pt>
                <c:pt idx="35">
                  <c:v>1.9618157595705497</c:v>
                </c:pt>
                <c:pt idx="37">
                  <c:v>1.7095195304752786</c:v>
                </c:pt>
                <c:pt idx="49">
                  <c:v>1.8039831387677401</c:v>
                </c:pt>
                <c:pt idx="54">
                  <c:v>1.1964208560398055</c:v>
                </c:pt>
                <c:pt idx="55">
                  <c:v>1.4530797677415037</c:v>
                </c:pt>
                <c:pt idx="57">
                  <c:v>1.7992908037642743</c:v>
                </c:pt>
                <c:pt idx="64">
                  <c:v>2.1386893933151199</c:v>
                </c:pt>
                <c:pt idx="65">
                  <c:v>1.1624564922423455</c:v>
                </c:pt>
                <c:pt idx="68">
                  <c:v>1.7827051509417791</c:v>
                </c:pt>
                <c:pt idx="71">
                  <c:v>1.6740128234512832</c:v>
                </c:pt>
                <c:pt idx="81">
                  <c:v>1.767255446451576</c:v>
                </c:pt>
                <c:pt idx="83">
                  <c:v>1.5569241675199579</c:v>
                </c:pt>
                <c:pt idx="94">
                  <c:v>1.6415474965450394</c:v>
                </c:pt>
                <c:pt idx="95">
                  <c:v>1.8045199070123297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5D-4B62-8612-EFB2B4A4A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62159"/>
        <c:axId val="863537391"/>
      </c:scatterChart>
      <c:valAx>
        <c:axId val="874762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37391"/>
        <c:crosses val="autoZero"/>
        <c:crossBetween val="midCat"/>
      </c:valAx>
      <c:valAx>
        <c:axId val="863537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76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83986.4</c:v>
                </c:pt>
                <c:pt idx="2">
                  <c:v>44059.4</c:v>
                </c:pt>
                <c:pt idx="3">
                  <c:v>41802</c:v>
                </c:pt>
                <c:pt idx="4">
                  <c:v>71980.600000000006</c:v>
                </c:pt>
                <c:pt idx="5">
                  <c:v>53211.6</c:v>
                </c:pt>
                <c:pt idx="6">
                  <c:v>64013.8</c:v>
                </c:pt>
                <c:pt idx="7">
                  <c:v>66514.2</c:v>
                </c:pt>
                <c:pt idx="8">
                  <c:v>71151.399999999994</c:v>
                </c:pt>
                <c:pt idx="9">
                  <c:v>68532.800000000003</c:v>
                </c:pt>
                <c:pt idx="10">
                  <c:v>54961.4</c:v>
                </c:pt>
                <c:pt idx="11">
                  <c:v>46647.8</c:v>
                </c:pt>
                <c:pt idx="13">
                  <c:v>43695.4</c:v>
                </c:pt>
                <c:pt idx="14">
                  <c:v>85343.8</c:v>
                </c:pt>
                <c:pt idx="15">
                  <c:v>59843.8</c:v>
                </c:pt>
                <c:pt idx="16">
                  <c:v>76098.8</c:v>
                </c:pt>
                <c:pt idx="17">
                  <c:v>61362.400000000001</c:v>
                </c:pt>
                <c:pt idx="18">
                  <c:v>64202.2</c:v>
                </c:pt>
                <c:pt idx="19">
                  <c:v>46998</c:v>
                </c:pt>
                <c:pt idx="20">
                  <c:v>78911</c:v>
                </c:pt>
                <c:pt idx="21">
                  <c:v>40586.199999999997</c:v>
                </c:pt>
                <c:pt idx="22">
                  <c:v>67500.2</c:v>
                </c:pt>
                <c:pt idx="25">
                  <c:v>69557.600000000006</c:v>
                </c:pt>
                <c:pt idx="26">
                  <c:v>52938.400000000001</c:v>
                </c:pt>
                <c:pt idx="28">
                  <c:v>83847.399999999994</c:v>
                </c:pt>
                <c:pt idx="29">
                  <c:v>70082</c:v>
                </c:pt>
                <c:pt idx="30">
                  <c:v>57724.6</c:v>
                </c:pt>
                <c:pt idx="31">
                  <c:v>75110.8</c:v>
                </c:pt>
                <c:pt idx="33">
                  <c:v>75509.399999999994</c:v>
                </c:pt>
                <c:pt idx="36">
                  <c:v>63024.6</c:v>
                </c:pt>
                <c:pt idx="37">
                  <c:v>81682.600000000006</c:v>
                </c:pt>
                <c:pt idx="38">
                  <c:v>33181.800000000003</c:v>
                </c:pt>
                <c:pt idx="39">
                  <c:v>48934.2</c:v>
                </c:pt>
                <c:pt idx="40">
                  <c:v>38763.199999999997</c:v>
                </c:pt>
                <c:pt idx="43">
                  <c:v>41400.800000000003</c:v>
                </c:pt>
                <c:pt idx="44">
                  <c:v>47608.2</c:v>
                </c:pt>
                <c:pt idx="46">
                  <c:v>98828.800000000003</c:v>
                </c:pt>
                <c:pt idx="48">
                  <c:v>66707</c:v>
                </c:pt>
                <c:pt idx="50">
                  <c:v>75150.600000000006</c:v>
                </c:pt>
                <c:pt idx="51">
                  <c:v>46642</c:v>
                </c:pt>
                <c:pt idx="54">
                  <c:v>71749</c:v>
                </c:pt>
                <c:pt idx="55">
                  <c:v>71713.2</c:v>
                </c:pt>
                <c:pt idx="56">
                  <c:v>34655.599999999999</c:v>
                </c:pt>
                <c:pt idx="59">
                  <c:v>71356.399999999994</c:v>
                </c:pt>
                <c:pt idx="60">
                  <c:v>64160</c:v>
                </c:pt>
                <c:pt idx="63">
                  <c:v>78869</c:v>
                </c:pt>
                <c:pt idx="65">
                  <c:v>84755</c:v>
                </c:pt>
                <c:pt idx="66">
                  <c:v>83170.2</c:v>
                </c:pt>
                <c:pt idx="67">
                  <c:v>96538.6</c:v>
                </c:pt>
                <c:pt idx="69">
                  <c:v>70306.600000000006</c:v>
                </c:pt>
                <c:pt idx="71">
                  <c:v>68062.8</c:v>
                </c:pt>
                <c:pt idx="72">
                  <c:v>52901.2</c:v>
                </c:pt>
                <c:pt idx="75">
                  <c:v>98559.8</c:v>
                </c:pt>
                <c:pt idx="76">
                  <c:v>32942.800000000003</c:v>
                </c:pt>
                <c:pt idx="77">
                  <c:v>92792.4</c:v>
                </c:pt>
                <c:pt idx="78">
                  <c:v>65992.2</c:v>
                </c:pt>
                <c:pt idx="79">
                  <c:v>57695.4</c:v>
                </c:pt>
                <c:pt idx="80">
                  <c:v>89633.4</c:v>
                </c:pt>
                <c:pt idx="81">
                  <c:v>69862</c:v>
                </c:pt>
                <c:pt idx="82">
                  <c:v>59718.8</c:v>
                </c:pt>
                <c:pt idx="83">
                  <c:v>86332.4</c:v>
                </c:pt>
                <c:pt idx="84">
                  <c:v>85257.2</c:v>
                </c:pt>
                <c:pt idx="85">
                  <c:v>63855</c:v>
                </c:pt>
                <c:pt idx="86">
                  <c:v>57481.4</c:v>
                </c:pt>
                <c:pt idx="87">
                  <c:v>44937</c:v>
                </c:pt>
                <c:pt idx="88">
                  <c:v>44011.199999999997</c:v>
                </c:pt>
                <c:pt idx="89">
                  <c:v>92875</c:v>
                </c:pt>
                <c:pt idx="93">
                  <c:v>64783.4</c:v>
                </c:pt>
                <c:pt idx="94">
                  <c:v>73662.2</c:v>
                </c:pt>
                <c:pt idx="96">
                  <c:v>75448.800000000003</c:v>
                </c:pt>
                <c:pt idx="97">
                  <c:v>74485.399999999994</c:v>
                </c:pt>
                <c:pt idx="98">
                  <c:v>78142.2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1.2838745320670966</c:v>
                </c:pt>
                <c:pt idx="1">
                  <c:v>1.2789552286231769</c:v>
                </c:pt>
                <c:pt idx="2">
                  <c:v>1.6066456150423425</c:v>
                </c:pt>
                <c:pt idx="3">
                  <c:v>1.611573118312434</c:v>
                </c:pt>
                <c:pt idx="4">
                  <c:v>1.0710258665403785</c:v>
                </c:pt>
                <c:pt idx="5">
                  <c:v>1.290456120399039</c:v>
                </c:pt>
                <c:pt idx="6">
                  <c:v>1.5717846715438208</c:v>
                </c:pt>
                <c:pt idx="7">
                  <c:v>1.1647697726256969</c:v>
                </c:pt>
                <c:pt idx="8">
                  <c:v>1.4909211355730394</c:v>
                </c:pt>
                <c:pt idx="9">
                  <c:v>1.526216581091457</c:v>
                </c:pt>
                <c:pt idx="10">
                  <c:v>1.2923439047500631</c:v>
                </c:pt>
                <c:pt idx="12">
                  <c:v>1.3648118566256402</c:v>
                </c:pt>
                <c:pt idx="13">
                  <c:v>1.05752263198967</c:v>
                </c:pt>
                <c:pt idx="14">
                  <c:v>1.0815990963140709</c:v>
                </c:pt>
                <c:pt idx="15">
                  <c:v>1.2935946427538936</c:v>
                </c:pt>
                <c:pt idx="16">
                  <c:v>1.7266599741861466</c:v>
                </c:pt>
                <c:pt idx="17">
                  <c:v>1.5060075822946879</c:v>
                </c:pt>
                <c:pt idx="18">
                  <c:v>1.1962636707945018</c:v>
                </c:pt>
                <c:pt idx="19">
                  <c:v>1.3866634562988684</c:v>
                </c:pt>
                <c:pt idx="20">
                  <c:v>1.1952831257915253</c:v>
                </c:pt>
                <c:pt idx="21">
                  <c:v>1.0929745393346983</c:v>
                </c:pt>
                <c:pt idx="24">
                  <c:v>1.4745189598261008</c:v>
                </c:pt>
                <c:pt idx="25">
                  <c:v>1.216489353663881</c:v>
                </c:pt>
                <c:pt idx="27">
                  <c:v>1.5595713164630032</c:v>
                </c:pt>
                <c:pt idx="28">
                  <c:v>1.3812533888873035</c:v>
                </c:pt>
                <c:pt idx="29">
                  <c:v>1.2747944550503598</c:v>
                </c:pt>
                <c:pt idx="30">
                  <c:v>1.6020998311827326</c:v>
                </c:pt>
                <c:pt idx="32">
                  <c:v>1.2780792854929321</c:v>
                </c:pt>
                <c:pt idx="35">
                  <c:v>1.6274914874509319</c:v>
                </c:pt>
                <c:pt idx="36">
                  <c:v>1.7095195304752786</c:v>
                </c:pt>
                <c:pt idx="37">
                  <c:v>1.6303817152776521</c:v>
                </c:pt>
                <c:pt idx="38">
                  <c:v>1.5680648707856675</c:v>
                </c:pt>
                <c:pt idx="39">
                  <c:v>1.0261278738597432</c:v>
                </c:pt>
                <c:pt idx="42">
                  <c:v>1.7531786825375353</c:v>
                </c:pt>
                <c:pt idx="43">
                  <c:v>1.3643447977449263</c:v>
                </c:pt>
                <c:pt idx="45">
                  <c:v>1.0266238181582696</c:v>
                </c:pt>
                <c:pt idx="47">
                  <c:v>1.6111802359572458</c:v>
                </c:pt>
                <c:pt idx="49">
                  <c:v>1.0335512956649713</c:v>
                </c:pt>
                <c:pt idx="50">
                  <c:v>1.4474293555164872</c:v>
                </c:pt>
                <c:pt idx="53">
                  <c:v>1.1964208560398055</c:v>
                </c:pt>
                <c:pt idx="54">
                  <c:v>1.4530797677415037</c:v>
                </c:pt>
                <c:pt idx="55">
                  <c:v>1.3296263807292328</c:v>
                </c:pt>
                <c:pt idx="58">
                  <c:v>1.6193782197532387</c:v>
                </c:pt>
                <c:pt idx="59">
                  <c:v>1.0182044887780548</c:v>
                </c:pt>
                <c:pt idx="62">
                  <c:v>1.2741254485285727</c:v>
                </c:pt>
                <c:pt idx="64">
                  <c:v>1.1624564922423455</c:v>
                </c:pt>
                <c:pt idx="65">
                  <c:v>1.2646596978244613</c:v>
                </c:pt>
                <c:pt idx="66">
                  <c:v>1.2255719473868483</c:v>
                </c:pt>
                <c:pt idx="68">
                  <c:v>1.3982044359988961</c:v>
                </c:pt>
                <c:pt idx="70">
                  <c:v>1.6740128234512832</c:v>
                </c:pt>
                <c:pt idx="71">
                  <c:v>1.3996846952432083</c:v>
                </c:pt>
                <c:pt idx="74">
                  <c:v>1.1240079626784956</c:v>
                </c:pt>
                <c:pt idx="75">
                  <c:v>1.2301625848440325</c:v>
                </c:pt>
                <c:pt idx="76">
                  <c:v>1.4955858453925106</c:v>
                </c:pt>
                <c:pt idx="77">
                  <c:v>1.1544394640578735</c:v>
                </c:pt>
                <c:pt idx="78">
                  <c:v>1.0277769111575619</c:v>
                </c:pt>
                <c:pt idx="79">
                  <c:v>1.3753578465170351</c:v>
                </c:pt>
                <c:pt idx="80">
                  <c:v>1.767255446451576</c:v>
                </c:pt>
                <c:pt idx="81">
                  <c:v>1.0921518851684897</c:v>
                </c:pt>
                <c:pt idx="82">
                  <c:v>1.5569241675199579</c:v>
                </c:pt>
                <c:pt idx="83">
                  <c:v>1.3919059035483221</c:v>
                </c:pt>
                <c:pt idx="84">
                  <c:v>1.2919896640826873</c:v>
                </c:pt>
                <c:pt idx="85">
                  <c:v>1.2390790760141541</c:v>
                </c:pt>
                <c:pt idx="86">
                  <c:v>1.1761799853127712</c:v>
                </c:pt>
                <c:pt idx="87">
                  <c:v>1.0518231722834188</c:v>
                </c:pt>
                <c:pt idx="88">
                  <c:v>1.438492597577389</c:v>
                </c:pt>
                <c:pt idx="92">
                  <c:v>1.5975234396465761</c:v>
                </c:pt>
                <c:pt idx="93">
                  <c:v>1.6415474965450394</c:v>
                </c:pt>
                <c:pt idx="95">
                  <c:v>1.2393437668988772</c:v>
                </c:pt>
                <c:pt idx="96">
                  <c:v>1.1057066217003602</c:v>
                </c:pt>
                <c:pt idx="97">
                  <c:v>1.2425296446734286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3D-41D3-B557-DC8D00D230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63048.800000000003</c:v>
                </c:pt>
                <c:pt idx="12">
                  <c:v>35212</c:v>
                </c:pt>
                <c:pt idx="23">
                  <c:v>47247.8</c:v>
                </c:pt>
                <c:pt idx="24">
                  <c:v>79137</c:v>
                </c:pt>
                <c:pt idx="27">
                  <c:v>49152.4</c:v>
                </c:pt>
                <c:pt idx="32">
                  <c:v>61556.2</c:v>
                </c:pt>
                <c:pt idx="34">
                  <c:v>46486</c:v>
                </c:pt>
                <c:pt idx="35">
                  <c:v>71458.8</c:v>
                </c:pt>
                <c:pt idx="41">
                  <c:v>53034.6</c:v>
                </c:pt>
                <c:pt idx="42">
                  <c:v>48633.599999999999</c:v>
                </c:pt>
                <c:pt idx="45">
                  <c:v>42549.599999999999</c:v>
                </c:pt>
                <c:pt idx="47">
                  <c:v>78188.800000000003</c:v>
                </c:pt>
                <c:pt idx="49">
                  <c:v>79424.800000000003</c:v>
                </c:pt>
                <c:pt idx="52">
                  <c:v>64126.2</c:v>
                </c:pt>
                <c:pt idx="53">
                  <c:v>64187.6</c:v>
                </c:pt>
                <c:pt idx="57">
                  <c:v>78060.2</c:v>
                </c:pt>
                <c:pt idx="58">
                  <c:v>46042.6</c:v>
                </c:pt>
                <c:pt idx="61">
                  <c:v>29108.6</c:v>
                </c:pt>
                <c:pt idx="62">
                  <c:v>15749.2</c:v>
                </c:pt>
                <c:pt idx="64">
                  <c:v>63103.6</c:v>
                </c:pt>
                <c:pt idx="68">
                  <c:v>60672.4</c:v>
                </c:pt>
                <c:pt idx="70">
                  <c:v>23188.2</c:v>
                </c:pt>
                <c:pt idx="73">
                  <c:v>51056.6</c:v>
                </c:pt>
                <c:pt idx="74">
                  <c:v>53948.800000000003</c:v>
                </c:pt>
                <c:pt idx="90">
                  <c:v>32454.6</c:v>
                </c:pt>
                <c:pt idx="91">
                  <c:v>34634</c:v>
                </c:pt>
                <c:pt idx="92">
                  <c:v>41567.599999999999</c:v>
                </c:pt>
                <c:pt idx="95">
                  <c:v>67966</c:v>
                </c:pt>
                <c:pt idx="99">
                  <c:v>69707.199999999997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1.858338303028765</c:v>
                </c:pt>
                <c:pt idx="12">
                  <c:v>1.2185618539134386</c:v>
                </c:pt>
                <c:pt idx="23">
                  <c:v>2.0642019310952042</c:v>
                </c:pt>
                <c:pt idx="24">
                  <c:v>1.7857765646916108</c:v>
                </c:pt>
                <c:pt idx="27">
                  <c:v>2.1422962052717671</c:v>
                </c:pt>
                <c:pt idx="32">
                  <c:v>1.6228584610486028</c:v>
                </c:pt>
                <c:pt idx="34">
                  <c:v>1.709912661876694</c:v>
                </c:pt>
                <c:pt idx="35">
                  <c:v>1.9618157595705497</c:v>
                </c:pt>
                <c:pt idx="41">
                  <c:v>1.8704392981185869</c:v>
                </c:pt>
                <c:pt idx="42">
                  <c:v>1.9063363600473746</c:v>
                </c:pt>
                <c:pt idx="45">
                  <c:v>2.1851909301145018</c:v>
                </c:pt>
                <c:pt idx="47">
                  <c:v>1.7934410043382172</c:v>
                </c:pt>
                <c:pt idx="49">
                  <c:v>1.8039831387677401</c:v>
                </c:pt>
                <c:pt idx="52">
                  <c:v>1.7009116398601509</c:v>
                </c:pt>
                <c:pt idx="53">
                  <c:v>1.7909533928671582</c:v>
                </c:pt>
                <c:pt idx="57">
                  <c:v>1.7992908037642743</c:v>
                </c:pt>
                <c:pt idx="58">
                  <c:v>2.0869151611768233</c:v>
                </c:pt>
                <c:pt idx="61">
                  <c:v>3.1813622091065872</c:v>
                </c:pt>
                <c:pt idx="62">
                  <c:v>3.7206334289995682</c:v>
                </c:pt>
                <c:pt idx="64">
                  <c:v>2.1386893933151199</c:v>
                </c:pt>
                <c:pt idx="68">
                  <c:v>1.7827051509417791</c:v>
                </c:pt>
                <c:pt idx="70">
                  <c:v>2.6356940167843987</c:v>
                </c:pt>
                <c:pt idx="73">
                  <c:v>2.5724588006251885</c:v>
                </c:pt>
                <c:pt idx="74">
                  <c:v>2.1465537694999703</c:v>
                </c:pt>
                <c:pt idx="90">
                  <c:v>2.3698027398273283</c:v>
                </c:pt>
                <c:pt idx="91">
                  <c:v>1.9388173471155512</c:v>
                </c:pt>
                <c:pt idx="92">
                  <c:v>2.0348059546377466</c:v>
                </c:pt>
                <c:pt idx="95">
                  <c:v>1.8045199070123297</c:v>
                </c:pt>
                <c:pt idx="99">
                  <c:v>1.6777606904308306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3D-41D3-B557-DC8D00D23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99359"/>
        <c:axId val="863538223"/>
      </c:scatterChart>
      <c:valAx>
        <c:axId val="874799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38223"/>
        <c:crosses val="autoZero"/>
        <c:crossBetween val="midCat"/>
      </c:valAx>
      <c:valAx>
        <c:axId val="8635382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799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61884.800000000003</c:v>
                </c:pt>
                <c:pt idx="1">
                  <c:v>85478</c:v>
                </c:pt>
                <c:pt idx="2">
                  <c:v>43078.6</c:v>
                </c:pt>
                <c:pt idx="3">
                  <c:v>42523.199999999997</c:v>
                </c:pt>
                <c:pt idx="4">
                  <c:v>72217.399999999994</c:v>
                </c:pt>
                <c:pt idx="5">
                  <c:v>51383.8</c:v>
                </c:pt>
                <c:pt idx="6">
                  <c:v>63253.599999999999</c:v>
                </c:pt>
                <c:pt idx="7">
                  <c:v>65528.4</c:v>
                </c:pt>
                <c:pt idx="8">
                  <c:v>72499.600000000006</c:v>
                </c:pt>
                <c:pt idx="9">
                  <c:v>70185.399999999994</c:v>
                </c:pt>
                <c:pt idx="10">
                  <c:v>54537</c:v>
                </c:pt>
                <c:pt idx="11">
                  <c:v>46473</c:v>
                </c:pt>
                <c:pt idx="12">
                  <c:v>34776</c:v>
                </c:pt>
                <c:pt idx="13">
                  <c:v>43643.4</c:v>
                </c:pt>
                <c:pt idx="14">
                  <c:v>85445.8</c:v>
                </c:pt>
                <c:pt idx="15">
                  <c:v>59316.2</c:v>
                </c:pt>
                <c:pt idx="16">
                  <c:v>75379</c:v>
                </c:pt>
                <c:pt idx="17">
                  <c:v>61643.199999999997</c:v>
                </c:pt>
                <c:pt idx="18">
                  <c:v>62715</c:v>
                </c:pt>
                <c:pt idx="19">
                  <c:v>49459.6</c:v>
                </c:pt>
                <c:pt idx="20">
                  <c:v>79244</c:v>
                </c:pt>
                <c:pt idx="21">
                  <c:v>39850.6</c:v>
                </c:pt>
                <c:pt idx="22">
                  <c:v>69284.600000000006</c:v>
                </c:pt>
                <c:pt idx="23">
                  <c:v>49115.199999999997</c:v>
                </c:pt>
                <c:pt idx="24">
                  <c:v>78476.2</c:v>
                </c:pt>
                <c:pt idx="25">
                  <c:v>71257</c:v>
                </c:pt>
                <c:pt idx="26">
                  <c:v>54551.199999999997</c:v>
                </c:pt>
                <c:pt idx="27">
                  <c:v>48834</c:v>
                </c:pt>
                <c:pt idx="28">
                  <c:v>83314</c:v>
                </c:pt>
                <c:pt idx="29">
                  <c:v>70568.2</c:v>
                </c:pt>
                <c:pt idx="30">
                  <c:v>57838.400000000001</c:v>
                </c:pt>
                <c:pt idx="31">
                  <c:v>75937.2</c:v>
                </c:pt>
                <c:pt idx="32">
                  <c:v>62521.8</c:v>
                </c:pt>
                <c:pt idx="33">
                  <c:v>76391.399999999994</c:v>
                </c:pt>
                <c:pt idx="34">
                  <c:v>45394.8</c:v>
                </c:pt>
                <c:pt idx="35">
                  <c:v>70725.8</c:v>
                </c:pt>
                <c:pt idx="36">
                  <c:v>62317</c:v>
                </c:pt>
                <c:pt idx="37">
                  <c:v>81094.8</c:v>
                </c:pt>
                <c:pt idx="38">
                  <c:v>33675.599999999999</c:v>
                </c:pt>
                <c:pt idx="39">
                  <c:v>48165</c:v>
                </c:pt>
                <c:pt idx="40">
                  <c:v>39290.199999999997</c:v>
                </c:pt>
                <c:pt idx="41">
                  <c:v>52849.4</c:v>
                </c:pt>
                <c:pt idx="42">
                  <c:v>48911.6</c:v>
                </c:pt>
                <c:pt idx="43">
                  <c:v>42647</c:v>
                </c:pt>
                <c:pt idx="44">
                  <c:v>50517.8</c:v>
                </c:pt>
                <c:pt idx="45">
                  <c:v>42068.800000000003</c:v>
                </c:pt>
                <c:pt idx="46">
                  <c:v>97837.8</c:v>
                </c:pt>
                <c:pt idx="47">
                  <c:v>76937.2</c:v>
                </c:pt>
                <c:pt idx="48">
                  <c:v>67142.399999999994</c:v>
                </c:pt>
                <c:pt idx="49">
                  <c:v>79605.8</c:v>
                </c:pt>
                <c:pt idx="50">
                  <c:v>74826.2</c:v>
                </c:pt>
                <c:pt idx="51">
                  <c:v>47952</c:v>
                </c:pt>
                <c:pt idx="52">
                  <c:v>65411.4</c:v>
                </c:pt>
                <c:pt idx="53">
                  <c:v>64750.8</c:v>
                </c:pt>
                <c:pt idx="54">
                  <c:v>71515.399999999994</c:v>
                </c:pt>
                <c:pt idx="55">
                  <c:v>71287.399999999994</c:v>
                </c:pt>
                <c:pt idx="56">
                  <c:v>34944.199999999997</c:v>
                </c:pt>
                <c:pt idx="57">
                  <c:v>76862</c:v>
                </c:pt>
                <c:pt idx="58">
                  <c:v>45358.8</c:v>
                </c:pt>
                <c:pt idx="59">
                  <c:v>72048.800000000003</c:v>
                </c:pt>
                <c:pt idx="60">
                  <c:v>65022.2</c:v>
                </c:pt>
                <c:pt idx="61">
                  <c:v>28105.4</c:v>
                </c:pt>
                <c:pt idx="62">
                  <c:v>16485.8</c:v>
                </c:pt>
                <c:pt idx="63">
                  <c:v>77968.2</c:v>
                </c:pt>
                <c:pt idx="64">
                  <c:v>62955.199999999997</c:v>
                </c:pt>
                <c:pt idx="65">
                  <c:v>84149.6</c:v>
                </c:pt>
                <c:pt idx="66">
                  <c:v>85435.8</c:v>
                </c:pt>
                <c:pt idx="67">
                  <c:v>95453.4</c:v>
                </c:pt>
                <c:pt idx="68">
                  <c:v>61341</c:v>
                </c:pt>
                <c:pt idx="69">
                  <c:v>70316.399999999994</c:v>
                </c:pt>
                <c:pt idx="70">
                  <c:v>22546.2</c:v>
                </c:pt>
                <c:pt idx="71">
                  <c:v>67129.8</c:v>
                </c:pt>
                <c:pt idx="72">
                  <c:v>51873.8</c:v>
                </c:pt>
                <c:pt idx="73">
                  <c:v>52796.6</c:v>
                </c:pt>
                <c:pt idx="74">
                  <c:v>54076.800000000003</c:v>
                </c:pt>
                <c:pt idx="75">
                  <c:v>97255.4</c:v>
                </c:pt>
                <c:pt idx="76">
                  <c:v>34352.400000000001</c:v>
                </c:pt>
                <c:pt idx="77">
                  <c:v>91329.600000000006</c:v>
                </c:pt>
                <c:pt idx="78">
                  <c:v>66003.8</c:v>
                </c:pt>
                <c:pt idx="79">
                  <c:v>59081.599999999999</c:v>
                </c:pt>
                <c:pt idx="80">
                  <c:v>90506.6</c:v>
                </c:pt>
                <c:pt idx="81">
                  <c:v>68945.600000000006</c:v>
                </c:pt>
                <c:pt idx="82">
                  <c:v>59072.4</c:v>
                </c:pt>
                <c:pt idx="83">
                  <c:v>86919.6</c:v>
                </c:pt>
                <c:pt idx="84">
                  <c:v>84815.4</c:v>
                </c:pt>
                <c:pt idx="85">
                  <c:v>63684.6</c:v>
                </c:pt>
                <c:pt idx="86">
                  <c:v>59876.800000000003</c:v>
                </c:pt>
                <c:pt idx="87">
                  <c:v>44897.8</c:v>
                </c:pt>
                <c:pt idx="88">
                  <c:v>45572.800000000003</c:v>
                </c:pt>
                <c:pt idx="89">
                  <c:v>93487</c:v>
                </c:pt>
                <c:pt idx="90">
                  <c:v>32732.799999999999</c:v>
                </c:pt>
                <c:pt idx="91">
                  <c:v>35123.599999999999</c:v>
                </c:pt>
                <c:pt idx="92">
                  <c:v>41131.4</c:v>
                </c:pt>
                <c:pt idx="93">
                  <c:v>64799.199999999997</c:v>
                </c:pt>
                <c:pt idx="94">
                  <c:v>71786.600000000006</c:v>
                </c:pt>
                <c:pt idx="95">
                  <c:v>67709.600000000006</c:v>
                </c:pt>
                <c:pt idx="96">
                  <c:v>75496</c:v>
                </c:pt>
                <c:pt idx="97">
                  <c:v>75135.8</c:v>
                </c:pt>
                <c:pt idx="98">
                  <c:v>78143.399999999994</c:v>
                </c:pt>
                <c:pt idx="99">
                  <c:v>70583.199999999997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1.8830633693572574</c:v>
                </c:pt>
                <c:pt idx="1">
                  <c:v>1.1986008095650342</c:v>
                </c:pt>
                <c:pt idx="2">
                  <c:v>1.2028013909458526</c:v>
                </c:pt>
                <c:pt idx="3">
                  <c:v>1.5748814764646124</c:v>
                </c:pt>
                <c:pt idx="4">
                  <c:v>1.5744820500322638</c:v>
                </c:pt>
                <c:pt idx="5">
                  <c:v>1.1007944138035723</c:v>
                </c:pt>
                <c:pt idx="6">
                  <c:v>1.3059651940759103</c:v>
                </c:pt>
                <c:pt idx="7">
                  <c:v>1.5687854426477679</c:v>
                </c:pt>
                <c:pt idx="8">
                  <c:v>1.1431097550883038</c:v>
                </c:pt>
                <c:pt idx="9">
                  <c:v>1.4557301091110117</c:v>
                </c:pt>
                <c:pt idx="10">
                  <c:v>1.6402992463831894</c:v>
                </c:pt>
                <c:pt idx="11">
                  <c:v>1.3987691778021647</c:v>
                </c:pt>
                <c:pt idx="12">
                  <c:v>1.1740280653324131</c:v>
                </c:pt>
                <c:pt idx="13">
                  <c:v>1.3150441991228914</c:v>
                </c:pt>
                <c:pt idx="14">
                  <c:v>1.055253739797626</c:v>
                </c:pt>
                <c:pt idx="15">
                  <c:v>1.0718825548501085</c:v>
                </c:pt>
                <c:pt idx="16">
                  <c:v>1.309117924090264</c:v>
                </c:pt>
                <c:pt idx="17">
                  <c:v>1.7001550860435539</c:v>
                </c:pt>
                <c:pt idx="18">
                  <c:v>1.5417204815434904</c:v>
                </c:pt>
                <c:pt idx="19">
                  <c:v>1.1375142540578573</c:v>
                </c:pt>
                <c:pt idx="20">
                  <c:v>1.3939099490182223</c:v>
                </c:pt>
                <c:pt idx="21">
                  <c:v>1.2101448911685144</c:v>
                </c:pt>
                <c:pt idx="22">
                  <c:v>1.0635119492643386</c:v>
                </c:pt>
                <c:pt idx="23">
                  <c:v>1.9755187803368408</c:v>
                </c:pt>
                <c:pt idx="24">
                  <c:v>1.8392965000853763</c:v>
                </c:pt>
                <c:pt idx="25">
                  <c:v>1.4498786084174187</c:v>
                </c:pt>
                <c:pt idx="26">
                  <c:v>1.1724215049348137</c:v>
                </c:pt>
                <c:pt idx="27">
                  <c:v>2.1877790064299463</c:v>
                </c:pt>
                <c:pt idx="28">
                  <c:v>1.5818709940706244</c:v>
                </c:pt>
                <c:pt idx="29">
                  <c:v>1.3749110789279024</c:v>
                </c:pt>
                <c:pt idx="30">
                  <c:v>1.2705399872748899</c:v>
                </c:pt>
                <c:pt idx="31">
                  <c:v>1.5785017093071645</c:v>
                </c:pt>
                <c:pt idx="32">
                  <c:v>1.5974907952106305</c:v>
                </c:pt>
                <c:pt idx="33">
                  <c:v>1.2632835633330455</c:v>
                </c:pt>
                <c:pt idx="34">
                  <c:v>1.7734410108646803</c:v>
                </c:pt>
                <c:pt idx="35">
                  <c:v>1.9656334746301916</c:v>
                </c:pt>
                <c:pt idx="36">
                  <c:v>1.6465009547956417</c:v>
                </c:pt>
                <c:pt idx="37">
                  <c:v>1.7262142578808999</c:v>
                </c:pt>
                <c:pt idx="38">
                  <c:v>1.6066825832353395</c:v>
                </c:pt>
                <c:pt idx="39">
                  <c:v>1.6454894633032284</c:v>
                </c:pt>
                <c:pt idx="40">
                  <c:v>1.069605143267278</c:v>
                </c:pt>
                <c:pt idx="41">
                  <c:v>1.7787335333986762</c:v>
                </c:pt>
                <c:pt idx="42">
                  <c:v>1.8790225631547528</c:v>
                </c:pt>
                <c:pt idx="43">
                  <c:v>1.757990011020705</c:v>
                </c:pt>
                <c:pt idx="44">
                  <c:v>1.3508703862796876</c:v>
                </c:pt>
                <c:pt idx="45">
                  <c:v>2.2101652531091922</c:v>
                </c:pt>
                <c:pt idx="46">
                  <c:v>1.0422556517010808</c:v>
                </c:pt>
                <c:pt idx="47">
                  <c:v>1.8222784296803107</c:v>
                </c:pt>
                <c:pt idx="48">
                  <c:v>1.6022364407587457</c:v>
                </c:pt>
                <c:pt idx="49">
                  <c:v>1.7399234729127777</c:v>
                </c:pt>
                <c:pt idx="50">
                  <c:v>1.0829896480109908</c:v>
                </c:pt>
                <c:pt idx="51">
                  <c:v>1.4234025692359025</c:v>
                </c:pt>
                <c:pt idx="52">
                  <c:v>1.7433811231681327</c:v>
                </c:pt>
                <c:pt idx="53">
                  <c:v>1.7695843140161973</c:v>
                </c:pt>
                <c:pt idx="54">
                  <c:v>1.1818853002290417</c:v>
                </c:pt>
                <c:pt idx="55">
                  <c:v>1.4301545574673786</c:v>
                </c:pt>
                <c:pt idx="56">
                  <c:v>1.2045489666382405</c:v>
                </c:pt>
                <c:pt idx="57">
                  <c:v>1.8059118940438708</c:v>
                </c:pt>
                <c:pt idx="58">
                  <c:v>2.1149589495312924</c:v>
                </c:pt>
                <c:pt idx="59">
                  <c:v>1.6174037596739987</c:v>
                </c:pt>
                <c:pt idx="60">
                  <c:v>1.004703009126114</c:v>
                </c:pt>
                <c:pt idx="61">
                  <c:v>3.3942587545453895</c:v>
                </c:pt>
                <c:pt idx="62">
                  <c:v>3.5738635674337917</c:v>
                </c:pt>
                <c:pt idx="63">
                  <c:v>1.3115731798348558</c:v>
                </c:pt>
                <c:pt idx="64">
                  <c:v>2.1476859735176763</c:v>
                </c:pt>
                <c:pt idx="65">
                  <c:v>1.1738499054065616</c:v>
                </c:pt>
                <c:pt idx="66">
                  <c:v>1.211201861514728</c:v>
                </c:pt>
                <c:pt idx="67">
                  <c:v>1.2398405923728228</c:v>
                </c:pt>
                <c:pt idx="68">
                  <c:v>1.7968406123147651</c:v>
                </c:pt>
                <c:pt idx="69">
                  <c:v>1.3993606043540341</c:v>
                </c:pt>
                <c:pt idx="70">
                  <c:v>2.603676007486849</c:v>
                </c:pt>
                <c:pt idx="71">
                  <c:v>1.7768412836028111</c:v>
                </c:pt>
                <c:pt idx="72">
                  <c:v>1.4326692858437207</c:v>
                </c:pt>
                <c:pt idx="73">
                  <c:v>2.4096627434342364</c:v>
                </c:pt>
                <c:pt idx="74">
                  <c:v>2.080023226226404</c:v>
                </c:pt>
                <c:pt idx="75">
                  <c:v>1.1393403348297371</c:v>
                </c:pt>
                <c:pt idx="76">
                  <c:v>1.1797137900117605</c:v>
                </c:pt>
                <c:pt idx="77">
                  <c:v>1.5194745186664564</c:v>
                </c:pt>
                <c:pt idx="78">
                  <c:v>1.1559334462561246</c:v>
                </c:pt>
                <c:pt idx="79">
                  <c:v>1.0262078210475005</c:v>
                </c:pt>
                <c:pt idx="80">
                  <c:v>1.4066598458013007</c:v>
                </c:pt>
                <c:pt idx="81">
                  <c:v>1.7549198208442596</c:v>
                </c:pt>
                <c:pt idx="82">
                  <c:v>1.0940134479046051</c:v>
                </c:pt>
                <c:pt idx="83">
                  <c:v>1.5466592115012032</c:v>
                </c:pt>
                <c:pt idx="84">
                  <c:v>1.3765188869002565</c:v>
                </c:pt>
                <c:pt idx="85">
                  <c:v>1.3027168263599049</c:v>
                </c:pt>
                <c:pt idx="86">
                  <c:v>1.1890916014215855</c:v>
                </c:pt>
                <c:pt idx="87">
                  <c:v>1.1771846282000453</c:v>
                </c:pt>
                <c:pt idx="88">
                  <c:v>1.047642453393252</c:v>
                </c:pt>
                <c:pt idx="89">
                  <c:v>1.3897547252559179</c:v>
                </c:pt>
                <c:pt idx="90">
                  <c:v>2.3499364551764592</c:v>
                </c:pt>
                <c:pt idx="91">
                  <c:v>2.0135749182885583</c:v>
                </c:pt>
                <c:pt idx="92">
                  <c:v>2.0450069776375228</c:v>
                </c:pt>
                <c:pt idx="93">
                  <c:v>1.602442622748429</c:v>
                </c:pt>
                <c:pt idx="94">
                  <c:v>1.6867911281492645</c:v>
                </c:pt>
                <c:pt idx="95">
                  <c:v>1.8392222077814666</c:v>
                </c:pt>
                <c:pt idx="96">
                  <c:v>1.2171903147186607</c:v>
                </c:pt>
                <c:pt idx="97">
                  <c:v>1.112572169325408</c:v>
                </c:pt>
                <c:pt idx="98">
                  <c:v>1.256561654599109</c:v>
                </c:pt>
                <c:pt idx="99">
                  <c:v>1.6738969046458647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9A-4256-91C7-C61FD2EDC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153679"/>
        <c:axId val="863531983"/>
      </c:scatterChart>
      <c:valAx>
        <c:axId val="866153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31983"/>
        <c:crosses val="autoZero"/>
        <c:crossBetween val="midCat"/>
      </c:valAx>
      <c:valAx>
        <c:axId val="8635319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15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72217.399999999994</c:v>
                </c:pt>
                <c:pt idx="6">
                  <c:v>63253.599999999999</c:v>
                </c:pt>
                <c:pt idx="12">
                  <c:v>34776</c:v>
                </c:pt>
                <c:pt idx="15">
                  <c:v>59316.2</c:v>
                </c:pt>
                <c:pt idx="17">
                  <c:v>61643.199999999997</c:v>
                </c:pt>
                <c:pt idx="19">
                  <c:v>49459.6</c:v>
                </c:pt>
                <c:pt idx="21">
                  <c:v>39850.6</c:v>
                </c:pt>
                <c:pt idx="22">
                  <c:v>69284.600000000006</c:v>
                </c:pt>
                <c:pt idx="23">
                  <c:v>49115.199999999997</c:v>
                </c:pt>
                <c:pt idx="26">
                  <c:v>54551.199999999997</c:v>
                </c:pt>
                <c:pt idx="30">
                  <c:v>57838.400000000001</c:v>
                </c:pt>
                <c:pt idx="38">
                  <c:v>33675.599999999999</c:v>
                </c:pt>
                <c:pt idx="40">
                  <c:v>39290.199999999997</c:v>
                </c:pt>
                <c:pt idx="44">
                  <c:v>50517.8</c:v>
                </c:pt>
                <c:pt idx="51">
                  <c:v>47952</c:v>
                </c:pt>
                <c:pt idx="69">
                  <c:v>70316.399999999994</c:v>
                </c:pt>
                <c:pt idx="72">
                  <c:v>51873.8</c:v>
                </c:pt>
                <c:pt idx="76">
                  <c:v>34352.400000000001</c:v>
                </c:pt>
                <c:pt idx="86">
                  <c:v>59876.800000000003</c:v>
                </c:pt>
                <c:pt idx="87">
                  <c:v>44897.8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1.5744820500322638</c:v>
                </c:pt>
                <c:pt idx="2">
                  <c:v>1.3059651940759103</c:v>
                </c:pt>
                <c:pt idx="8">
                  <c:v>1.1740280653324131</c:v>
                </c:pt>
                <c:pt idx="11">
                  <c:v>1.0718825548501085</c:v>
                </c:pt>
                <c:pt idx="13">
                  <c:v>1.7001550860435539</c:v>
                </c:pt>
                <c:pt idx="15">
                  <c:v>1.1375142540578573</c:v>
                </c:pt>
                <c:pt idx="17">
                  <c:v>1.2101448911685144</c:v>
                </c:pt>
                <c:pt idx="18">
                  <c:v>1.0635119492643386</c:v>
                </c:pt>
                <c:pt idx="19">
                  <c:v>1.9755187803368408</c:v>
                </c:pt>
                <c:pt idx="22">
                  <c:v>1.1724215049348137</c:v>
                </c:pt>
                <c:pt idx="26">
                  <c:v>1.2705399872748899</c:v>
                </c:pt>
                <c:pt idx="34">
                  <c:v>1.6066825832353395</c:v>
                </c:pt>
                <c:pt idx="36">
                  <c:v>1.069605143267278</c:v>
                </c:pt>
                <c:pt idx="40">
                  <c:v>1.3508703862796876</c:v>
                </c:pt>
                <c:pt idx="47">
                  <c:v>1.4234025692359025</c:v>
                </c:pt>
                <c:pt idx="65">
                  <c:v>1.3993606043540341</c:v>
                </c:pt>
                <c:pt idx="68">
                  <c:v>1.4326692858437207</c:v>
                </c:pt>
                <c:pt idx="72">
                  <c:v>1.1797137900117605</c:v>
                </c:pt>
                <c:pt idx="82">
                  <c:v>1.1890916014215855</c:v>
                </c:pt>
                <c:pt idx="83">
                  <c:v>1.1771846282000453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AE-45CA-B98F-839E3BAB2D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61884.800000000003</c:v>
                </c:pt>
                <c:pt idx="2">
                  <c:v>43078.6</c:v>
                </c:pt>
                <c:pt idx="5">
                  <c:v>51383.8</c:v>
                </c:pt>
                <c:pt idx="7">
                  <c:v>65528.4</c:v>
                </c:pt>
                <c:pt idx="8">
                  <c:v>72499.600000000006</c:v>
                </c:pt>
                <c:pt idx="9">
                  <c:v>70185.399999999994</c:v>
                </c:pt>
                <c:pt idx="14">
                  <c:v>85445.8</c:v>
                </c:pt>
                <c:pt idx="16">
                  <c:v>75379</c:v>
                </c:pt>
                <c:pt idx="25">
                  <c:v>71257</c:v>
                </c:pt>
                <c:pt idx="29">
                  <c:v>70568.2</c:v>
                </c:pt>
                <c:pt idx="32">
                  <c:v>62521.8</c:v>
                </c:pt>
                <c:pt idx="46">
                  <c:v>97837.8</c:v>
                </c:pt>
                <c:pt idx="47">
                  <c:v>76937.2</c:v>
                </c:pt>
                <c:pt idx="50">
                  <c:v>74826.2</c:v>
                </c:pt>
                <c:pt idx="59">
                  <c:v>72048.800000000003</c:v>
                </c:pt>
                <c:pt idx="60">
                  <c:v>65022.2</c:v>
                </c:pt>
                <c:pt idx="63">
                  <c:v>77968.2</c:v>
                </c:pt>
                <c:pt idx="66">
                  <c:v>85435.8</c:v>
                </c:pt>
                <c:pt idx="67">
                  <c:v>95453.4</c:v>
                </c:pt>
                <c:pt idx="75">
                  <c:v>97255.4</c:v>
                </c:pt>
                <c:pt idx="77">
                  <c:v>91329.600000000006</c:v>
                </c:pt>
                <c:pt idx="78">
                  <c:v>66003.8</c:v>
                </c:pt>
                <c:pt idx="79">
                  <c:v>59081.599999999999</c:v>
                </c:pt>
                <c:pt idx="80">
                  <c:v>90506.6</c:v>
                </c:pt>
                <c:pt idx="84">
                  <c:v>84815.4</c:v>
                </c:pt>
                <c:pt idx="85">
                  <c:v>63684.6</c:v>
                </c:pt>
                <c:pt idx="89">
                  <c:v>93487</c:v>
                </c:pt>
                <c:pt idx="96">
                  <c:v>75496</c:v>
                </c:pt>
                <c:pt idx="97">
                  <c:v>75135.8</c:v>
                </c:pt>
                <c:pt idx="98">
                  <c:v>78143.399999999994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1.8830633693572574</c:v>
                </c:pt>
                <c:pt idx="2">
                  <c:v>1.2028013909458526</c:v>
                </c:pt>
                <c:pt idx="5">
                  <c:v>1.1007944138035723</c:v>
                </c:pt>
                <c:pt idx="7">
                  <c:v>1.5687854426477679</c:v>
                </c:pt>
                <c:pt idx="8">
                  <c:v>1.1431097550883038</c:v>
                </c:pt>
                <c:pt idx="9">
                  <c:v>1.4557301091110117</c:v>
                </c:pt>
                <c:pt idx="14">
                  <c:v>1.055253739797626</c:v>
                </c:pt>
                <c:pt idx="16">
                  <c:v>1.309117924090264</c:v>
                </c:pt>
                <c:pt idx="25">
                  <c:v>1.4498786084174187</c:v>
                </c:pt>
                <c:pt idx="29">
                  <c:v>1.3749110789279024</c:v>
                </c:pt>
                <c:pt idx="32">
                  <c:v>1.5974907952106305</c:v>
                </c:pt>
                <c:pt idx="46">
                  <c:v>1.0422556517010808</c:v>
                </c:pt>
                <c:pt idx="47">
                  <c:v>1.8222784296803107</c:v>
                </c:pt>
                <c:pt idx="50">
                  <c:v>1.0829896480109908</c:v>
                </c:pt>
                <c:pt idx="59">
                  <c:v>1.6174037596739987</c:v>
                </c:pt>
                <c:pt idx="60">
                  <c:v>1.004703009126114</c:v>
                </c:pt>
                <c:pt idx="63">
                  <c:v>1.3115731798348558</c:v>
                </c:pt>
                <c:pt idx="66">
                  <c:v>1.211201861514728</c:v>
                </c:pt>
                <c:pt idx="67">
                  <c:v>1.2398405923728228</c:v>
                </c:pt>
                <c:pt idx="75">
                  <c:v>1.1393403348297371</c:v>
                </c:pt>
                <c:pt idx="77">
                  <c:v>1.5194745186664564</c:v>
                </c:pt>
                <c:pt idx="78">
                  <c:v>1.1559334462561246</c:v>
                </c:pt>
                <c:pt idx="79">
                  <c:v>1.0262078210475005</c:v>
                </c:pt>
                <c:pt idx="80">
                  <c:v>1.4066598458013007</c:v>
                </c:pt>
                <c:pt idx="84">
                  <c:v>1.3765188869002565</c:v>
                </c:pt>
                <c:pt idx="85">
                  <c:v>1.3027168263599049</c:v>
                </c:pt>
                <c:pt idx="89">
                  <c:v>1.3897547252559179</c:v>
                </c:pt>
                <c:pt idx="96">
                  <c:v>1.2171903147186607</c:v>
                </c:pt>
                <c:pt idx="97">
                  <c:v>1.112572169325408</c:v>
                </c:pt>
                <c:pt idx="98">
                  <c:v>1.256561654599109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AE-45CA-B98F-839E3BAB2D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42523.199999999997</c:v>
                </c:pt>
                <c:pt idx="10">
                  <c:v>54537</c:v>
                </c:pt>
                <c:pt idx="11">
                  <c:v>46473</c:v>
                </c:pt>
                <c:pt idx="13">
                  <c:v>43643.4</c:v>
                </c:pt>
                <c:pt idx="18">
                  <c:v>62715</c:v>
                </c:pt>
                <c:pt idx="27">
                  <c:v>48834</c:v>
                </c:pt>
                <c:pt idx="34">
                  <c:v>45394.8</c:v>
                </c:pt>
                <c:pt idx="36">
                  <c:v>62317</c:v>
                </c:pt>
                <c:pt idx="39">
                  <c:v>48165</c:v>
                </c:pt>
                <c:pt idx="41">
                  <c:v>52849.4</c:v>
                </c:pt>
                <c:pt idx="42">
                  <c:v>48911.6</c:v>
                </c:pt>
                <c:pt idx="43">
                  <c:v>42647</c:v>
                </c:pt>
                <c:pt idx="45">
                  <c:v>42068.800000000003</c:v>
                </c:pt>
                <c:pt idx="48">
                  <c:v>67142.399999999994</c:v>
                </c:pt>
                <c:pt idx="52">
                  <c:v>65411.4</c:v>
                </c:pt>
                <c:pt idx="53">
                  <c:v>64750.8</c:v>
                </c:pt>
                <c:pt idx="56">
                  <c:v>34944.199999999997</c:v>
                </c:pt>
                <c:pt idx="58">
                  <c:v>45358.8</c:v>
                </c:pt>
                <c:pt idx="61">
                  <c:v>28105.4</c:v>
                </c:pt>
                <c:pt idx="62">
                  <c:v>16485.8</c:v>
                </c:pt>
                <c:pt idx="70">
                  <c:v>22546.2</c:v>
                </c:pt>
                <c:pt idx="73">
                  <c:v>52796.6</c:v>
                </c:pt>
                <c:pt idx="74">
                  <c:v>54076.800000000003</c:v>
                </c:pt>
                <c:pt idx="82">
                  <c:v>59072.4</c:v>
                </c:pt>
                <c:pt idx="88">
                  <c:v>45572.800000000003</c:v>
                </c:pt>
                <c:pt idx="90">
                  <c:v>32732.799999999999</c:v>
                </c:pt>
                <c:pt idx="91">
                  <c:v>35123.599999999999</c:v>
                </c:pt>
                <c:pt idx="92">
                  <c:v>41131.4</c:v>
                </c:pt>
                <c:pt idx="93">
                  <c:v>64799.199999999997</c:v>
                </c:pt>
                <c:pt idx="99">
                  <c:v>70583.199999999997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1.5748814764646124</c:v>
                </c:pt>
                <c:pt idx="10">
                  <c:v>1.6402992463831894</c:v>
                </c:pt>
                <c:pt idx="11">
                  <c:v>1.3987691778021647</c:v>
                </c:pt>
                <c:pt idx="13">
                  <c:v>1.3150441991228914</c:v>
                </c:pt>
                <c:pt idx="18">
                  <c:v>1.5417204815434904</c:v>
                </c:pt>
                <c:pt idx="27">
                  <c:v>2.1877790064299463</c:v>
                </c:pt>
                <c:pt idx="34">
                  <c:v>1.7734410108646803</c:v>
                </c:pt>
                <c:pt idx="36">
                  <c:v>1.6465009547956417</c:v>
                </c:pt>
                <c:pt idx="39">
                  <c:v>1.6454894633032284</c:v>
                </c:pt>
                <c:pt idx="41">
                  <c:v>1.7787335333986762</c:v>
                </c:pt>
                <c:pt idx="42">
                  <c:v>1.8790225631547528</c:v>
                </c:pt>
                <c:pt idx="43">
                  <c:v>1.757990011020705</c:v>
                </c:pt>
                <c:pt idx="45">
                  <c:v>2.2101652531091922</c:v>
                </c:pt>
                <c:pt idx="48">
                  <c:v>1.6022364407587457</c:v>
                </c:pt>
                <c:pt idx="52">
                  <c:v>1.7433811231681327</c:v>
                </c:pt>
                <c:pt idx="53">
                  <c:v>1.7695843140161973</c:v>
                </c:pt>
                <c:pt idx="56">
                  <c:v>1.2045489666382405</c:v>
                </c:pt>
                <c:pt idx="58">
                  <c:v>2.1149589495312924</c:v>
                </c:pt>
                <c:pt idx="61">
                  <c:v>3.3942587545453895</c:v>
                </c:pt>
                <c:pt idx="62">
                  <c:v>3.5738635674337917</c:v>
                </c:pt>
                <c:pt idx="70">
                  <c:v>2.603676007486849</c:v>
                </c:pt>
                <c:pt idx="73">
                  <c:v>2.4096627434342364</c:v>
                </c:pt>
                <c:pt idx="74">
                  <c:v>2.080023226226404</c:v>
                </c:pt>
                <c:pt idx="82">
                  <c:v>1.0940134479046051</c:v>
                </c:pt>
                <c:pt idx="88">
                  <c:v>1.047642453393252</c:v>
                </c:pt>
                <c:pt idx="90">
                  <c:v>2.3499364551764592</c:v>
                </c:pt>
                <c:pt idx="91">
                  <c:v>2.0135749182885583</c:v>
                </c:pt>
                <c:pt idx="92">
                  <c:v>2.0450069776375228</c:v>
                </c:pt>
                <c:pt idx="93">
                  <c:v>1.602442622748429</c:v>
                </c:pt>
                <c:pt idx="99">
                  <c:v>1.6738969046458647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AE-45CA-B98F-839E3BAB2D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85478</c:v>
                </c:pt>
                <c:pt idx="20">
                  <c:v>79244</c:v>
                </c:pt>
                <c:pt idx="24">
                  <c:v>78476.2</c:v>
                </c:pt>
                <c:pt idx="28">
                  <c:v>83314</c:v>
                </c:pt>
                <c:pt idx="31">
                  <c:v>75937.2</c:v>
                </c:pt>
                <c:pt idx="33">
                  <c:v>76391.399999999994</c:v>
                </c:pt>
                <c:pt idx="35">
                  <c:v>70725.8</c:v>
                </c:pt>
                <c:pt idx="37">
                  <c:v>81094.8</c:v>
                </c:pt>
                <c:pt idx="49">
                  <c:v>79605.8</c:v>
                </c:pt>
                <c:pt idx="54">
                  <c:v>71515.399999999994</c:v>
                </c:pt>
                <c:pt idx="55">
                  <c:v>71287.399999999994</c:v>
                </c:pt>
                <c:pt idx="57">
                  <c:v>76862</c:v>
                </c:pt>
                <c:pt idx="64">
                  <c:v>62955.199999999997</c:v>
                </c:pt>
                <c:pt idx="65">
                  <c:v>84149.6</c:v>
                </c:pt>
                <c:pt idx="68">
                  <c:v>61341</c:v>
                </c:pt>
                <c:pt idx="71">
                  <c:v>67129.8</c:v>
                </c:pt>
                <c:pt idx="81">
                  <c:v>68945.600000000006</c:v>
                </c:pt>
                <c:pt idx="83">
                  <c:v>86919.6</c:v>
                </c:pt>
                <c:pt idx="94">
                  <c:v>71786.600000000006</c:v>
                </c:pt>
                <c:pt idx="95">
                  <c:v>67709.600000000006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1.1986008095650342</c:v>
                </c:pt>
                <c:pt idx="20">
                  <c:v>1.3939099490182223</c:v>
                </c:pt>
                <c:pt idx="24">
                  <c:v>1.8392965000853763</c:v>
                </c:pt>
                <c:pt idx="28">
                  <c:v>1.5818709940706244</c:v>
                </c:pt>
                <c:pt idx="31">
                  <c:v>1.5785017093071645</c:v>
                </c:pt>
                <c:pt idx="33">
                  <c:v>1.2632835633330455</c:v>
                </c:pt>
                <c:pt idx="35">
                  <c:v>1.9656334746301916</c:v>
                </c:pt>
                <c:pt idx="37">
                  <c:v>1.7262142578808999</c:v>
                </c:pt>
                <c:pt idx="49">
                  <c:v>1.7399234729127777</c:v>
                </c:pt>
                <c:pt idx="54">
                  <c:v>1.1818853002290417</c:v>
                </c:pt>
                <c:pt idx="55">
                  <c:v>1.4301545574673786</c:v>
                </c:pt>
                <c:pt idx="57">
                  <c:v>1.8059118940438708</c:v>
                </c:pt>
                <c:pt idx="64">
                  <c:v>2.1476859735176763</c:v>
                </c:pt>
                <c:pt idx="65">
                  <c:v>1.1738499054065616</c:v>
                </c:pt>
                <c:pt idx="68">
                  <c:v>1.7968406123147651</c:v>
                </c:pt>
                <c:pt idx="71">
                  <c:v>1.7768412836028111</c:v>
                </c:pt>
                <c:pt idx="81">
                  <c:v>1.7549198208442596</c:v>
                </c:pt>
                <c:pt idx="83">
                  <c:v>1.5466592115012032</c:v>
                </c:pt>
                <c:pt idx="94">
                  <c:v>1.6867911281492645</c:v>
                </c:pt>
                <c:pt idx="95">
                  <c:v>1.8392222077814666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AE-45CA-B98F-839E3BAB2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33359"/>
        <c:axId val="863528239"/>
      </c:scatterChart>
      <c:valAx>
        <c:axId val="874733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28239"/>
        <c:crosses val="autoZero"/>
        <c:crossBetween val="midCat"/>
      </c:valAx>
      <c:valAx>
        <c:axId val="8635282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73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85478</c:v>
                </c:pt>
                <c:pt idx="2">
                  <c:v>43078.6</c:v>
                </c:pt>
                <c:pt idx="3">
                  <c:v>42523.199999999997</c:v>
                </c:pt>
                <c:pt idx="4">
                  <c:v>72217.399999999994</c:v>
                </c:pt>
                <c:pt idx="5">
                  <c:v>51383.8</c:v>
                </c:pt>
                <c:pt idx="6">
                  <c:v>63253.599999999999</c:v>
                </c:pt>
                <c:pt idx="7">
                  <c:v>65528.4</c:v>
                </c:pt>
                <c:pt idx="8">
                  <c:v>72499.600000000006</c:v>
                </c:pt>
                <c:pt idx="9">
                  <c:v>70185.399999999994</c:v>
                </c:pt>
                <c:pt idx="11">
                  <c:v>46473</c:v>
                </c:pt>
                <c:pt idx="12">
                  <c:v>34776</c:v>
                </c:pt>
                <c:pt idx="13">
                  <c:v>43643.4</c:v>
                </c:pt>
                <c:pt idx="14">
                  <c:v>85445.8</c:v>
                </c:pt>
                <c:pt idx="15">
                  <c:v>59316.2</c:v>
                </c:pt>
                <c:pt idx="16">
                  <c:v>75379</c:v>
                </c:pt>
                <c:pt idx="17">
                  <c:v>61643.199999999997</c:v>
                </c:pt>
                <c:pt idx="18">
                  <c:v>62715</c:v>
                </c:pt>
                <c:pt idx="19">
                  <c:v>49459.6</c:v>
                </c:pt>
                <c:pt idx="20">
                  <c:v>79244</c:v>
                </c:pt>
                <c:pt idx="21">
                  <c:v>39850.6</c:v>
                </c:pt>
                <c:pt idx="22">
                  <c:v>69284.600000000006</c:v>
                </c:pt>
                <c:pt idx="25">
                  <c:v>71257</c:v>
                </c:pt>
                <c:pt idx="26">
                  <c:v>54551.199999999997</c:v>
                </c:pt>
                <c:pt idx="28">
                  <c:v>83314</c:v>
                </c:pt>
                <c:pt idx="29">
                  <c:v>70568.2</c:v>
                </c:pt>
                <c:pt idx="30">
                  <c:v>57838.400000000001</c:v>
                </c:pt>
                <c:pt idx="31">
                  <c:v>75937.2</c:v>
                </c:pt>
                <c:pt idx="33">
                  <c:v>76391.399999999994</c:v>
                </c:pt>
                <c:pt idx="34">
                  <c:v>45394.8</c:v>
                </c:pt>
                <c:pt idx="36">
                  <c:v>62317</c:v>
                </c:pt>
                <c:pt idx="37">
                  <c:v>81094.8</c:v>
                </c:pt>
                <c:pt idx="38">
                  <c:v>33675.599999999999</c:v>
                </c:pt>
                <c:pt idx="39">
                  <c:v>48165</c:v>
                </c:pt>
                <c:pt idx="40">
                  <c:v>39290.199999999997</c:v>
                </c:pt>
                <c:pt idx="42">
                  <c:v>48911.6</c:v>
                </c:pt>
                <c:pt idx="43">
                  <c:v>42647</c:v>
                </c:pt>
                <c:pt idx="44">
                  <c:v>50517.8</c:v>
                </c:pt>
                <c:pt idx="46">
                  <c:v>97837.8</c:v>
                </c:pt>
                <c:pt idx="48">
                  <c:v>67142.399999999994</c:v>
                </c:pt>
                <c:pt idx="50">
                  <c:v>74826.2</c:v>
                </c:pt>
                <c:pt idx="51">
                  <c:v>47952</c:v>
                </c:pt>
                <c:pt idx="54">
                  <c:v>71515.399999999994</c:v>
                </c:pt>
                <c:pt idx="55">
                  <c:v>71287.399999999994</c:v>
                </c:pt>
                <c:pt idx="56">
                  <c:v>34944.199999999997</c:v>
                </c:pt>
                <c:pt idx="59">
                  <c:v>72048.800000000003</c:v>
                </c:pt>
                <c:pt idx="60">
                  <c:v>65022.2</c:v>
                </c:pt>
                <c:pt idx="63">
                  <c:v>77968.2</c:v>
                </c:pt>
                <c:pt idx="65">
                  <c:v>84149.6</c:v>
                </c:pt>
                <c:pt idx="66">
                  <c:v>85435.8</c:v>
                </c:pt>
                <c:pt idx="67">
                  <c:v>95453.4</c:v>
                </c:pt>
                <c:pt idx="68">
                  <c:v>61341</c:v>
                </c:pt>
                <c:pt idx="69">
                  <c:v>70316.399999999994</c:v>
                </c:pt>
                <c:pt idx="72">
                  <c:v>51873.8</c:v>
                </c:pt>
                <c:pt idx="75">
                  <c:v>97255.4</c:v>
                </c:pt>
                <c:pt idx="76">
                  <c:v>34352.400000000001</c:v>
                </c:pt>
                <c:pt idx="77">
                  <c:v>91329.600000000006</c:v>
                </c:pt>
                <c:pt idx="78">
                  <c:v>66003.8</c:v>
                </c:pt>
                <c:pt idx="79">
                  <c:v>59081.599999999999</c:v>
                </c:pt>
                <c:pt idx="80">
                  <c:v>90506.6</c:v>
                </c:pt>
                <c:pt idx="82">
                  <c:v>59072.4</c:v>
                </c:pt>
                <c:pt idx="83">
                  <c:v>86919.6</c:v>
                </c:pt>
                <c:pt idx="84">
                  <c:v>84815.4</c:v>
                </c:pt>
                <c:pt idx="85">
                  <c:v>63684.6</c:v>
                </c:pt>
                <c:pt idx="86">
                  <c:v>59876.800000000003</c:v>
                </c:pt>
                <c:pt idx="87">
                  <c:v>44897.8</c:v>
                </c:pt>
                <c:pt idx="88">
                  <c:v>45572.800000000003</c:v>
                </c:pt>
                <c:pt idx="89">
                  <c:v>93487</c:v>
                </c:pt>
                <c:pt idx="93">
                  <c:v>64799.199999999997</c:v>
                </c:pt>
                <c:pt idx="94">
                  <c:v>71786.600000000006</c:v>
                </c:pt>
                <c:pt idx="96">
                  <c:v>75496</c:v>
                </c:pt>
                <c:pt idx="97">
                  <c:v>75135.8</c:v>
                </c:pt>
                <c:pt idx="98">
                  <c:v>78143.399999999994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1.1986008095650342</c:v>
                </c:pt>
                <c:pt idx="1">
                  <c:v>1.2028013909458526</c:v>
                </c:pt>
                <c:pt idx="2">
                  <c:v>1.5748814764646124</c:v>
                </c:pt>
                <c:pt idx="3">
                  <c:v>1.5744820500322638</c:v>
                </c:pt>
                <c:pt idx="4">
                  <c:v>1.1007944138035723</c:v>
                </c:pt>
                <c:pt idx="5">
                  <c:v>1.3059651940759103</c:v>
                </c:pt>
                <c:pt idx="6">
                  <c:v>1.5687854426477679</c:v>
                </c:pt>
                <c:pt idx="7">
                  <c:v>1.1431097550883038</c:v>
                </c:pt>
                <c:pt idx="8">
                  <c:v>1.4557301091110117</c:v>
                </c:pt>
                <c:pt idx="10">
                  <c:v>1.3987691778021647</c:v>
                </c:pt>
                <c:pt idx="11">
                  <c:v>1.1740280653324131</c:v>
                </c:pt>
                <c:pt idx="12">
                  <c:v>1.3150441991228914</c:v>
                </c:pt>
                <c:pt idx="13">
                  <c:v>1.055253739797626</c:v>
                </c:pt>
                <c:pt idx="14">
                  <c:v>1.0718825548501085</c:v>
                </c:pt>
                <c:pt idx="15">
                  <c:v>1.309117924090264</c:v>
                </c:pt>
                <c:pt idx="16">
                  <c:v>1.7001550860435539</c:v>
                </c:pt>
                <c:pt idx="17">
                  <c:v>1.5417204815434904</c:v>
                </c:pt>
                <c:pt idx="18">
                  <c:v>1.1375142540578573</c:v>
                </c:pt>
                <c:pt idx="19">
                  <c:v>1.3939099490182223</c:v>
                </c:pt>
                <c:pt idx="20">
                  <c:v>1.2101448911685144</c:v>
                </c:pt>
                <c:pt idx="21">
                  <c:v>1.0635119492643386</c:v>
                </c:pt>
                <c:pt idx="24">
                  <c:v>1.4498786084174187</c:v>
                </c:pt>
                <c:pt idx="25">
                  <c:v>1.1724215049348137</c:v>
                </c:pt>
                <c:pt idx="27">
                  <c:v>1.5818709940706244</c:v>
                </c:pt>
                <c:pt idx="28">
                  <c:v>1.3749110789279024</c:v>
                </c:pt>
                <c:pt idx="29">
                  <c:v>1.2705399872748899</c:v>
                </c:pt>
                <c:pt idx="30">
                  <c:v>1.5785017093071645</c:v>
                </c:pt>
                <c:pt idx="32">
                  <c:v>1.2632835633330455</c:v>
                </c:pt>
                <c:pt idx="33">
                  <c:v>1.7734410108646803</c:v>
                </c:pt>
                <c:pt idx="35">
                  <c:v>1.6465009547956417</c:v>
                </c:pt>
                <c:pt idx="36">
                  <c:v>1.7262142578808999</c:v>
                </c:pt>
                <c:pt idx="37">
                  <c:v>1.6066825832353395</c:v>
                </c:pt>
                <c:pt idx="38">
                  <c:v>1.6454894633032284</c:v>
                </c:pt>
                <c:pt idx="39">
                  <c:v>1.069605143267278</c:v>
                </c:pt>
                <c:pt idx="41">
                  <c:v>1.8790225631547528</c:v>
                </c:pt>
                <c:pt idx="42">
                  <c:v>1.757990011020705</c:v>
                </c:pt>
                <c:pt idx="43">
                  <c:v>1.3508703862796876</c:v>
                </c:pt>
                <c:pt idx="45">
                  <c:v>1.0422556517010808</c:v>
                </c:pt>
                <c:pt idx="47">
                  <c:v>1.6022364407587457</c:v>
                </c:pt>
                <c:pt idx="49">
                  <c:v>1.0829896480109908</c:v>
                </c:pt>
                <c:pt idx="50">
                  <c:v>1.4234025692359025</c:v>
                </c:pt>
                <c:pt idx="53">
                  <c:v>1.1818853002290417</c:v>
                </c:pt>
                <c:pt idx="54">
                  <c:v>1.4301545574673786</c:v>
                </c:pt>
                <c:pt idx="55">
                  <c:v>1.2045489666382405</c:v>
                </c:pt>
                <c:pt idx="58">
                  <c:v>1.6174037596739987</c:v>
                </c:pt>
                <c:pt idx="59">
                  <c:v>1.004703009126114</c:v>
                </c:pt>
                <c:pt idx="62">
                  <c:v>1.3115731798348558</c:v>
                </c:pt>
                <c:pt idx="64">
                  <c:v>1.1738499054065616</c:v>
                </c:pt>
                <c:pt idx="65">
                  <c:v>1.211201861514728</c:v>
                </c:pt>
                <c:pt idx="66">
                  <c:v>1.2398405923728228</c:v>
                </c:pt>
                <c:pt idx="67">
                  <c:v>1.7968406123147651</c:v>
                </c:pt>
                <c:pt idx="68">
                  <c:v>1.3993606043540341</c:v>
                </c:pt>
                <c:pt idx="71">
                  <c:v>1.4326692858437207</c:v>
                </c:pt>
                <c:pt idx="74">
                  <c:v>1.1393403348297371</c:v>
                </c:pt>
                <c:pt idx="75">
                  <c:v>1.1797137900117605</c:v>
                </c:pt>
                <c:pt idx="76">
                  <c:v>1.5194745186664564</c:v>
                </c:pt>
                <c:pt idx="77">
                  <c:v>1.1559334462561246</c:v>
                </c:pt>
                <c:pt idx="78">
                  <c:v>1.0262078210475005</c:v>
                </c:pt>
                <c:pt idx="79">
                  <c:v>1.4066598458013007</c:v>
                </c:pt>
                <c:pt idx="81">
                  <c:v>1.0940134479046051</c:v>
                </c:pt>
                <c:pt idx="82">
                  <c:v>1.5466592115012032</c:v>
                </c:pt>
                <c:pt idx="83">
                  <c:v>1.3765188869002565</c:v>
                </c:pt>
                <c:pt idx="84">
                  <c:v>1.3027168263599049</c:v>
                </c:pt>
                <c:pt idx="85">
                  <c:v>1.1890916014215855</c:v>
                </c:pt>
                <c:pt idx="86">
                  <c:v>1.1771846282000453</c:v>
                </c:pt>
                <c:pt idx="87">
                  <c:v>1.047642453393252</c:v>
                </c:pt>
                <c:pt idx="88">
                  <c:v>1.3897547252559179</c:v>
                </c:pt>
                <c:pt idx="92">
                  <c:v>1.602442622748429</c:v>
                </c:pt>
                <c:pt idx="93">
                  <c:v>1.6867911281492645</c:v>
                </c:pt>
                <c:pt idx="95">
                  <c:v>1.2171903147186607</c:v>
                </c:pt>
                <c:pt idx="96">
                  <c:v>1.112572169325408</c:v>
                </c:pt>
                <c:pt idx="97">
                  <c:v>1.256561654599109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F1-44A4-AC52-58BB76014D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61884.800000000003</c:v>
                </c:pt>
                <c:pt idx="10">
                  <c:v>54537</c:v>
                </c:pt>
                <c:pt idx="23">
                  <c:v>49115.199999999997</c:v>
                </c:pt>
                <c:pt idx="24">
                  <c:v>78476.2</c:v>
                </c:pt>
                <c:pt idx="27">
                  <c:v>48834</c:v>
                </c:pt>
                <c:pt idx="32">
                  <c:v>62521.8</c:v>
                </c:pt>
                <c:pt idx="35">
                  <c:v>70725.8</c:v>
                </c:pt>
                <c:pt idx="41">
                  <c:v>52849.4</c:v>
                </c:pt>
                <c:pt idx="45">
                  <c:v>42068.800000000003</c:v>
                </c:pt>
                <c:pt idx="47">
                  <c:v>76937.2</c:v>
                </c:pt>
                <c:pt idx="49">
                  <c:v>79605.8</c:v>
                </c:pt>
                <c:pt idx="52">
                  <c:v>65411.4</c:v>
                </c:pt>
                <c:pt idx="53">
                  <c:v>64750.8</c:v>
                </c:pt>
                <c:pt idx="57">
                  <c:v>76862</c:v>
                </c:pt>
                <c:pt idx="58">
                  <c:v>45358.8</c:v>
                </c:pt>
                <c:pt idx="61">
                  <c:v>28105.4</c:v>
                </c:pt>
                <c:pt idx="62">
                  <c:v>16485.8</c:v>
                </c:pt>
                <c:pt idx="64">
                  <c:v>62955.199999999997</c:v>
                </c:pt>
                <c:pt idx="70">
                  <c:v>22546.2</c:v>
                </c:pt>
                <c:pt idx="71">
                  <c:v>67129.8</c:v>
                </c:pt>
                <c:pt idx="73">
                  <c:v>52796.6</c:v>
                </c:pt>
                <c:pt idx="74">
                  <c:v>54076.800000000003</c:v>
                </c:pt>
                <c:pt idx="81">
                  <c:v>68945.600000000006</c:v>
                </c:pt>
                <c:pt idx="90">
                  <c:v>32732.799999999999</c:v>
                </c:pt>
                <c:pt idx="91">
                  <c:v>35123.599999999999</c:v>
                </c:pt>
                <c:pt idx="92">
                  <c:v>41131.4</c:v>
                </c:pt>
                <c:pt idx="95">
                  <c:v>67709.600000000006</c:v>
                </c:pt>
                <c:pt idx="99">
                  <c:v>70583.199999999997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1.8830633693572574</c:v>
                </c:pt>
                <c:pt idx="10">
                  <c:v>1.6402992463831894</c:v>
                </c:pt>
                <c:pt idx="23">
                  <c:v>1.9755187803368408</c:v>
                </c:pt>
                <c:pt idx="24">
                  <c:v>1.8392965000853763</c:v>
                </c:pt>
                <c:pt idx="27">
                  <c:v>2.1877790064299463</c:v>
                </c:pt>
                <c:pt idx="32">
                  <c:v>1.5974907952106305</c:v>
                </c:pt>
                <c:pt idx="35">
                  <c:v>1.9656334746301916</c:v>
                </c:pt>
                <c:pt idx="41">
                  <c:v>1.7787335333986762</c:v>
                </c:pt>
                <c:pt idx="45">
                  <c:v>2.2101652531091922</c:v>
                </c:pt>
                <c:pt idx="47">
                  <c:v>1.8222784296803107</c:v>
                </c:pt>
                <c:pt idx="49">
                  <c:v>1.7399234729127777</c:v>
                </c:pt>
                <c:pt idx="52">
                  <c:v>1.7433811231681327</c:v>
                </c:pt>
                <c:pt idx="53">
                  <c:v>1.7695843140161973</c:v>
                </c:pt>
                <c:pt idx="57">
                  <c:v>1.8059118940438708</c:v>
                </c:pt>
                <c:pt idx="58">
                  <c:v>2.1149589495312924</c:v>
                </c:pt>
                <c:pt idx="61">
                  <c:v>3.3942587545453895</c:v>
                </c:pt>
                <c:pt idx="62">
                  <c:v>3.5738635674337917</c:v>
                </c:pt>
                <c:pt idx="64">
                  <c:v>2.1476859735176763</c:v>
                </c:pt>
                <c:pt idx="70">
                  <c:v>2.603676007486849</c:v>
                </c:pt>
                <c:pt idx="71">
                  <c:v>1.7768412836028111</c:v>
                </c:pt>
                <c:pt idx="73">
                  <c:v>2.4096627434342364</c:v>
                </c:pt>
                <c:pt idx="74">
                  <c:v>2.080023226226404</c:v>
                </c:pt>
                <c:pt idx="81">
                  <c:v>1.7549198208442596</c:v>
                </c:pt>
                <c:pt idx="90">
                  <c:v>2.3499364551764592</c:v>
                </c:pt>
                <c:pt idx="91">
                  <c:v>2.0135749182885583</c:v>
                </c:pt>
                <c:pt idx="92">
                  <c:v>2.0450069776375228</c:v>
                </c:pt>
                <c:pt idx="95">
                  <c:v>1.8392222077814666</c:v>
                </c:pt>
                <c:pt idx="99">
                  <c:v>1.6738969046458647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F1-44A4-AC52-58BB76014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0159"/>
        <c:axId val="863554863"/>
      </c:scatterChart>
      <c:valAx>
        <c:axId val="874720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54863"/>
        <c:crosses val="autoZero"/>
        <c:crossBetween val="midCat"/>
      </c:valAx>
      <c:valAx>
        <c:axId val="8635548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720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61880.800000000003</c:v>
                </c:pt>
                <c:pt idx="1">
                  <c:v>84317.6</c:v>
                </c:pt>
                <c:pt idx="2">
                  <c:v>42620.800000000003</c:v>
                </c:pt>
                <c:pt idx="3">
                  <c:v>41199.800000000003</c:v>
                </c:pt>
                <c:pt idx="4">
                  <c:v>71793.2</c:v>
                </c:pt>
                <c:pt idx="5">
                  <c:v>52108.2</c:v>
                </c:pt>
                <c:pt idx="6">
                  <c:v>61882.400000000001</c:v>
                </c:pt>
                <c:pt idx="7">
                  <c:v>69312.600000000006</c:v>
                </c:pt>
                <c:pt idx="8">
                  <c:v>73062.399999999994</c:v>
                </c:pt>
                <c:pt idx="9">
                  <c:v>70458.600000000006</c:v>
                </c:pt>
                <c:pt idx="10">
                  <c:v>53970.400000000001</c:v>
                </c:pt>
                <c:pt idx="11">
                  <c:v>47626.400000000001</c:v>
                </c:pt>
                <c:pt idx="12">
                  <c:v>35248.6</c:v>
                </c:pt>
                <c:pt idx="13">
                  <c:v>43501.8</c:v>
                </c:pt>
                <c:pt idx="14">
                  <c:v>85050.4</c:v>
                </c:pt>
                <c:pt idx="15">
                  <c:v>59287.199999999997</c:v>
                </c:pt>
                <c:pt idx="16">
                  <c:v>75485</c:v>
                </c:pt>
                <c:pt idx="17">
                  <c:v>60198.400000000001</c:v>
                </c:pt>
                <c:pt idx="18">
                  <c:v>63134.400000000001</c:v>
                </c:pt>
                <c:pt idx="19">
                  <c:v>47914.8</c:v>
                </c:pt>
                <c:pt idx="20">
                  <c:v>78988.600000000006</c:v>
                </c:pt>
                <c:pt idx="21">
                  <c:v>38284.400000000001</c:v>
                </c:pt>
                <c:pt idx="22">
                  <c:v>68371.600000000006</c:v>
                </c:pt>
                <c:pt idx="23">
                  <c:v>49378.6</c:v>
                </c:pt>
                <c:pt idx="24">
                  <c:v>77842.8</c:v>
                </c:pt>
                <c:pt idx="25">
                  <c:v>70594.600000000006</c:v>
                </c:pt>
                <c:pt idx="26">
                  <c:v>54133.2</c:v>
                </c:pt>
                <c:pt idx="27">
                  <c:v>47964.800000000003</c:v>
                </c:pt>
                <c:pt idx="28">
                  <c:v>83477.8</c:v>
                </c:pt>
                <c:pt idx="29">
                  <c:v>69763</c:v>
                </c:pt>
                <c:pt idx="30">
                  <c:v>58720.6</c:v>
                </c:pt>
                <c:pt idx="31">
                  <c:v>75046.2</c:v>
                </c:pt>
                <c:pt idx="32">
                  <c:v>62557.8</c:v>
                </c:pt>
                <c:pt idx="33">
                  <c:v>76823.600000000006</c:v>
                </c:pt>
                <c:pt idx="34">
                  <c:v>46566</c:v>
                </c:pt>
                <c:pt idx="35">
                  <c:v>69971.199999999997</c:v>
                </c:pt>
                <c:pt idx="36">
                  <c:v>61903</c:v>
                </c:pt>
                <c:pt idx="37">
                  <c:v>81022.399999999994</c:v>
                </c:pt>
                <c:pt idx="38">
                  <c:v>33524</c:v>
                </c:pt>
                <c:pt idx="39">
                  <c:v>49106.400000000001</c:v>
                </c:pt>
                <c:pt idx="40">
                  <c:v>38629.800000000003</c:v>
                </c:pt>
                <c:pt idx="41">
                  <c:v>53184.6</c:v>
                </c:pt>
                <c:pt idx="42">
                  <c:v>49194</c:v>
                </c:pt>
                <c:pt idx="43">
                  <c:v>42322.2</c:v>
                </c:pt>
                <c:pt idx="44">
                  <c:v>49858.6</c:v>
                </c:pt>
                <c:pt idx="45">
                  <c:v>43385.599999999999</c:v>
                </c:pt>
                <c:pt idx="46">
                  <c:v>97914.4</c:v>
                </c:pt>
                <c:pt idx="47">
                  <c:v>77531</c:v>
                </c:pt>
                <c:pt idx="48">
                  <c:v>68121.399999999994</c:v>
                </c:pt>
                <c:pt idx="49">
                  <c:v>78993</c:v>
                </c:pt>
                <c:pt idx="50">
                  <c:v>73507.199999999997</c:v>
                </c:pt>
                <c:pt idx="51">
                  <c:v>48741</c:v>
                </c:pt>
                <c:pt idx="52">
                  <c:v>64180</c:v>
                </c:pt>
                <c:pt idx="53">
                  <c:v>65656.800000000003</c:v>
                </c:pt>
                <c:pt idx="54">
                  <c:v>71008.2</c:v>
                </c:pt>
                <c:pt idx="55">
                  <c:v>72470.399999999994</c:v>
                </c:pt>
                <c:pt idx="56">
                  <c:v>35418.6</c:v>
                </c:pt>
                <c:pt idx="57">
                  <c:v>76971.600000000006</c:v>
                </c:pt>
                <c:pt idx="58">
                  <c:v>46256.800000000003</c:v>
                </c:pt>
                <c:pt idx="59">
                  <c:v>72092</c:v>
                </c:pt>
                <c:pt idx="60">
                  <c:v>65088.800000000003</c:v>
                </c:pt>
                <c:pt idx="61">
                  <c:v>28021.8</c:v>
                </c:pt>
                <c:pt idx="62">
                  <c:v>16968.2</c:v>
                </c:pt>
                <c:pt idx="63">
                  <c:v>77577.2</c:v>
                </c:pt>
                <c:pt idx="64">
                  <c:v>62403.6</c:v>
                </c:pt>
                <c:pt idx="65">
                  <c:v>86084.4</c:v>
                </c:pt>
                <c:pt idx="66">
                  <c:v>85316</c:v>
                </c:pt>
                <c:pt idx="67">
                  <c:v>95009.8</c:v>
                </c:pt>
                <c:pt idx="68">
                  <c:v>62793.4</c:v>
                </c:pt>
                <c:pt idx="69">
                  <c:v>70085</c:v>
                </c:pt>
                <c:pt idx="70">
                  <c:v>20634.599999999999</c:v>
                </c:pt>
                <c:pt idx="71">
                  <c:v>64588.2</c:v>
                </c:pt>
                <c:pt idx="72">
                  <c:v>53744.4</c:v>
                </c:pt>
                <c:pt idx="73">
                  <c:v>52714</c:v>
                </c:pt>
                <c:pt idx="74">
                  <c:v>54182</c:v>
                </c:pt>
                <c:pt idx="75">
                  <c:v>96486.8</c:v>
                </c:pt>
                <c:pt idx="76">
                  <c:v>34056.199999999997</c:v>
                </c:pt>
                <c:pt idx="77">
                  <c:v>90458.4</c:v>
                </c:pt>
                <c:pt idx="78">
                  <c:v>65079.4</c:v>
                </c:pt>
                <c:pt idx="79">
                  <c:v>58780</c:v>
                </c:pt>
                <c:pt idx="80">
                  <c:v>91360.4</c:v>
                </c:pt>
                <c:pt idx="81">
                  <c:v>66435.199999999997</c:v>
                </c:pt>
                <c:pt idx="82">
                  <c:v>59063.199999999997</c:v>
                </c:pt>
                <c:pt idx="83">
                  <c:v>89716</c:v>
                </c:pt>
                <c:pt idx="84">
                  <c:v>85756.2</c:v>
                </c:pt>
                <c:pt idx="85">
                  <c:v>64091.6</c:v>
                </c:pt>
                <c:pt idx="86">
                  <c:v>59101.4</c:v>
                </c:pt>
                <c:pt idx="87">
                  <c:v>45810.2</c:v>
                </c:pt>
                <c:pt idx="88">
                  <c:v>45581.8</c:v>
                </c:pt>
                <c:pt idx="89">
                  <c:v>92648.4</c:v>
                </c:pt>
                <c:pt idx="90">
                  <c:v>34938.800000000003</c:v>
                </c:pt>
                <c:pt idx="91">
                  <c:v>35507.599999999999</c:v>
                </c:pt>
                <c:pt idx="92">
                  <c:v>42439.8</c:v>
                </c:pt>
                <c:pt idx="93">
                  <c:v>64187.6</c:v>
                </c:pt>
                <c:pt idx="94">
                  <c:v>70655</c:v>
                </c:pt>
                <c:pt idx="95">
                  <c:v>68452</c:v>
                </c:pt>
                <c:pt idx="96">
                  <c:v>74753.2</c:v>
                </c:pt>
                <c:pt idx="97">
                  <c:v>75523.399999999994</c:v>
                </c:pt>
                <c:pt idx="98">
                  <c:v>78056.399999999994</c:v>
                </c:pt>
                <c:pt idx="99">
                  <c:v>69997.600000000006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1.8811489185660171</c:v>
                </c:pt>
                <c:pt idx="1">
                  <c:v>1.2098778902625311</c:v>
                </c:pt>
                <c:pt idx="2">
                  <c:v>1.1830843156393123</c:v>
                </c:pt>
                <c:pt idx="3">
                  <c:v>1.6233816669012955</c:v>
                </c:pt>
                <c:pt idx="4">
                  <c:v>1.5194475242780654</c:v>
                </c:pt>
                <c:pt idx="5">
                  <c:v>1.0855105338507183</c:v>
                </c:pt>
                <c:pt idx="6">
                  <c:v>1.3383126704846613</c:v>
                </c:pt>
                <c:pt idx="7">
                  <c:v>1.5589229086774987</c:v>
                </c:pt>
                <c:pt idx="8">
                  <c:v>1.1236285695515067</c:v>
                </c:pt>
                <c:pt idx="9">
                  <c:v>1.4361767051857401</c:v>
                </c:pt>
                <c:pt idx="10">
                  <c:v>1.631394245734699</c:v>
                </c:pt>
                <c:pt idx="11">
                  <c:v>1.3648732635681051</c:v>
                </c:pt>
                <c:pt idx="12">
                  <c:v>1.1587977962245311</c:v>
                </c:pt>
                <c:pt idx="13">
                  <c:v>1.3235774151874173</c:v>
                </c:pt>
                <c:pt idx="14">
                  <c:v>1.0762324457027834</c:v>
                </c:pt>
                <c:pt idx="15">
                  <c:v>1.0698430689929699</c:v>
                </c:pt>
                <c:pt idx="16">
                  <c:v>1.3073193349672121</c:v>
                </c:pt>
                <c:pt idx="17">
                  <c:v>1.7976225281735063</c:v>
                </c:pt>
                <c:pt idx="18">
                  <c:v>1.5308769862388809</c:v>
                </c:pt>
                <c:pt idx="19">
                  <c:v>1.1582433820030553</c:v>
                </c:pt>
                <c:pt idx="20">
                  <c:v>1.4461327330779377</c:v>
                </c:pt>
                <c:pt idx="21">
                  <c:v>1.1544911243221783</c:v>
                </c:pt>
                <c:pt idx="22">
                  <c:v>1.0797758133494022</c:v>
                </c:pt>
                <c:pt idx="23">
                  <c:v>1.9620442863912708</c:v>
                </c:pt>
                <c:pt idx="24">
                  <c:v>1.8185111532473137</c:v>
                </c:pt>
                <c:pt idx="25">
                  <c:v>1.438863595799112</c:v>
                </c:pt>
                <c:pt idx="26">
                  <c:v>1.1811051258746943</c:v>
                </c:pt>
                <c:pt idx="27">
                  <c:v>2.2275502034825538</c:v>
                </c:pt>
                <c:pt idx="28">
                  <c:v>1.5836545764263072</c:v>
                </c:pt>
                <c:pt idx="29">
                  <c:v>1.3925576595043219</c:v>
                </c:pt>
                <c:pt idx="30">
                  <c:v>1.2498339594622672</c:v>
                </c:pt>
                <c:pt idx="31">
                  <c:v>1.5970428882475063</c:v>
                </c:pt>
                <c:pt idx="32">
                  <c:v>1.5963157272154711</c:v>
                </c:pt>
                <c:pt idx="33">
                  <c:v>1.256176487433549</c:v>
                </c:pt>
                <c:pt idx="34">
                  <c:v>1.7704118885023408</c:v>
                </c:pt>
                <c:pt idx="35">
                  <c:v>1.9749411186316657</c:v>
                </c:pt>
                <c:pt idx="36">
                  <c:v>1.6538939954444858</c:v>
                </c:pt>
                <c:pt idx="37">
                  <c:v>1.7558847923537195</c:v>
                </c:pt>
                <c:pt idx="38">
                  <c:v>1.7260768404724973</c:v>
                </c:pt>
                <c:pt idx="39">
                  <c:v>1.6134149520225469</c:v>
                </c:pt>
                <c:pt idx="40">
                  <c:v>1.0799693500872383</c:v>
                </c:pt>
                <c:pt idx="41">
                  <c:v>1.8235729891735577</c:v>
                </c:pt>
                <c:pt idx="42">
                  <c:v>1.8325812090905396</c:v>
                </c:pt>
                <c:pt idx="43">
                  <c:v>1.6957057997930165</c:v>
                </c:pt>
                <c:pt idx="44">
                  <c:v>1.365822546160542</c:v>
                </c:pt>
                <c:pt idx="45">
                  <c:v>2.1439371588729901</c:v>
                </c:pt>
                <c:pt idx="46">
                  <c:v>1.0421347626089728</c:v>
                </c:pt>
                <c:pt idx="47">
                  <c:v>1.8078446040938463</c:v>
                </c:pt>
                <c:pt idx="48">
                  <c:v>1.5795770492092061</c:v>
                </c:pt>
                <c:pt idx="49">
                  <c:v>1.7565353892117024</c:v>
                </c:pt>
                <c:pt idx="50">
                  <c:v>1.1244204649340472</c:v>
                </c:pt>
                <c:pt idx="51">
                  <c:v>1.3865944482058226</c:v>
                </c:pt>
                <c:pt idx="52">
                  <c:v>1.7698036771579932</c:v>
                </c:pt>
                <c:pt idx="53">
                  <c:v>1.7450896175262882</c:v>
                </c:pt>
                <c:pt idx="54">
                  <c:v>1.1821733264608876</c:v>
                </c:pt>
                <c:pt idx="55">
                  <c:v>1.407360798339736</c:v>
                </c:pt>
                <c:pt idx="56">
                  <c:v>1.1830507134669355</c:v>
                </c:pt>
                <c:pt idx="57">
                  <c:v>1.8033274610375774</c:v>
                </c:pt>
                <c:pt idx="58">
                  <c:v>2.0728411822694177</c:v>
                </c:pt>
                <c:pt idx="59">
                  <c:v>1.6134938689452367</c:v>
                </c:pt>
                <c:pt idx="60">
                  <c:v>1.0646532122269883</c:v>
                </c:pt>
                <c:pt idx="61">
                  <c:v>3.4064549743414059</c:v>
                </c:pt>
                <c:pt idx="62">
                  <c:v>3.7732935726830186</c:v>
                </c:pt>
                <c:pt idx="63">
                  <c:v>1.3294885610720677</c:v>
                </c:pt>
                <c:pt idx="64">
                  <c:v>2.2506073367562127</c:v>
                </c:pt>
                <c:pt idx="65">
                  <c:v>1.0833786377090391</c:v>
                </c:pt>
                <c:pt idx="66">
                  <c:v>1.2127736884054574</c:v>
                </c:pt>
                <c:pt idx="67">
                  <c:v>1.2979713671642292</c:v>
                </c:pt>
                <c:pt idx="68">
                  <c:v>1.7503591141744195</c:v>
                </c:pt>
                <c:pt idx="69">
                  <c:v>1.404080759078262</c:v>
                </c:pt>
                <c:pt idx="70">
                  <c:v>2.8741046591647041</c:v>
                </c:pt>
                <c:pt idx="71">
                  <c:v>1.9117888406860697</c:v>
                </c:pt>
                <c:pt idx="72">
                  <c:v>1.2997447175891814</c:v>
                </c:pt>
                <c:pt idx="73">
                  <c:v>2.4128125355692984</c:v>
                </c:pt>
                <c:pt idx="74">
                  <c:v>2.1055147465948103</c:v>
                </c:pt>
                <c:pt idx="75">
                  <c:v>1.1484161564068867</c:v>
                </c:pt>
                <c:pt idx="76">
                  <c:v>1.1901210352300022</c:v>
                </c:pt>
                <c:pt idx="77">
                  <c:v>1.5335225916001169</c:v>
                </c:pt>
                <c:pt idx="78">
                  <c:v>1.1740120529691422</c:v>
                </c:pt>
                <c:pt idx="79">
                  <c:v>1.0307757740728138</c:v>
                </c:pt>
                <c:pt idx="80">
                  <c:v>1.4456482239569881</c:v>
                </c:pt>
                <c:pt idx="81">
                  <c:v>1.8292862819710034</c:v>
                </c:pt>
                <c:pt idx="82">
                  <c:v>1.087462243833724</c:v>
                </c:pt>
                <c:pt idx="83">
                  <c:v>1.4976704266797449</c:v>
                </c:pt>
                <c:pt idx="84">
                  <c:v>1.3602864865747317</c:v>
                </c:pt>
                <c:pt idx="85">
                  <c:v>1.2793720237909492</c:v>
                </c:pt>
                <c:pt idx="86">
                  <c:v>1.158297434578538</c:v>
                </c:pt>
                <c:pt idx="87">
                  <c:v>1.1542189294087344</c:v>
                </c:pt>
                <c:pt idx="88">
                  <c:v>1.0393841401612047</c:v>
                </c:pt>
                <c:pt idx="89">
                  <c:v>1.4022260503149542</c:v>
                </c:pt>
                <c:pt idx="90">
                  <c:v>2.1600054953232508</c:v>
                </c:pt>
                <c:pt idx="91">
                  <c:v>2.0943403665694107</c:v>
                </c:pt>
                <c:pt idx="92">
                  <c:v>1.9673985268545091</c:v>
                </c:pt>
                <c:pt idx="93">
                  <c:v>1.6169322423645689</c:v>
                </c:pt>
                <c:pt idx="94">
                  <c:v>1.7785153209256246</c:v>
                </c:pt>
                <c:pt idx="95">
                  <c:v>1.8204873487991586</c:v>
                </c:pt>
                <c:pt idx="96">
                  <c:v>1.2709823793496466</c:v>
                </c:pt>
                <c:pt idx="97">
                  <c:v>1.1750133071339479</c:v>
                </c:pt>
                <c:pt idx="98">
                  <c:v>1.201182734535541</c:v>
                </c:pt>
                <c:pt idx="99">
                  <c:v>1.6879007280249607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0-437B-8136-4F7446065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094879"/>
        <c:axId val="863522831"/>
      </c:scatterChart>
      <c:valAx>
        <c:axId val="8660948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22831"/>
        <c:crosses val="autoZero"/>
        <c:crossBetween val="midCat"/>
      </c:valAx>
      <c:valAx>
        <c:axId val="863522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09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71793.2</c:v>
                </c:pt>
                <c:pt idx="6">
                  <c:v>61882.400000000001</c:v>
                </c:pt>
                <c:pt idx="12">
                  <c:v>35248.6</c:v>
                </c:pt>
                <c:pt idx="15">
                  <c:v>59287.199999999997</c:v>
                </c:pt>
                <c:pt idx="17">
                  <c:v>60198.400000000001</c:v>
                </c:pt>
                <c:pt idx="19">
                  <c:v>47914.8</c:v>
                </c:pt>
                <c:pt idx="21">
                  <c:v>38284.400000000001</c:v>
                </c:pt>
                <c:pt idx="22">
                  <c:v>68371.600000000006</c:v>
                </c:pt>
                <c:pt idx="23">
                  <c:v>49378.6</c:v>
                </c:pt>
                <c:pt idx="26">
                  <c:v>54133.2</c:v>
                </c:pt>
                <c:pt idx="30">
                  <c:v>58720.6</c:v>
                </c:pt>
                <c:pt idx="38">
                  <c:v>33524</c:v>
                </c:pt>
                <c:pt idx="40">
                  <c:v>38629.800000000003</c:v>
                </c:pt>
                <c:pt idx="44">
                  <c:v>49858.6</c:v>
                </c:pt>
                <c:pt idx="51">
                  <c:v>48741</c:v>
                </c:pt>
                <c:pt idx="69">
                  <c:v>70085</c:v>
                </c:pt>
                <c:pt idx="72">
                  <c:v>53744.4</c:v>
                </c:pt>
                <c:pt idx="76">
                  <c:v>34056.199999999997</c:v>
                </c:pt>
                <c:pt idx="86">
                  <c:v>59101.4</c:v>
                </c:pt>
                <c:pt idx="87">
                  <c:v>45810.2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1.5194475242780654</c:v>
                </c:pt>
                <c:pt idx="2">
                  <c:v>1.3383126704846613</c:v>
                </c:pt>
                <c:pt idx="8">
                  <c:v>1.1587977962245311</c:v>
                </c:pt>
                <c:pt idx="11">
                  <c:v>1.0698430689929699</c:v>
                </c:pt>
                <c:pt idx="13">
                  <c:v>1.7976225281735063</c:v>
                </c:pt>
                <c:pt idx="15">
                  <c:v>1.1582433820030553</c:v>
                </c:pt>
                <c:pt idx="17">
                  <c:v>1.1544911243221783</c:v>
                </c:pt>
                <c:pt idx="18">
                  <c:v>1.0797758133494022</c:v>
                </c:pt>
                <c:pt idx="19">
                  <c:v>1.9620442863912708</c:v>
                </c:pt>
                <c:pt idx="22">
                  <c:v>1.1811051258746943</c:v>
                </c:pt>
                <c:pt idx="26">
                  <c:v>1.2498339594622672</c:v>
                </c:pt>
                <c:pt idx="34">
                  <c:v>1.7260768404724973</c:v>
                </c:pt>
                <c:pt idx="36">
                  <c:v>1.0799693500872383</c:v>
                </c:pt>
                <c:pt idx="40">
                  <c:v>1.365822546160542</c:v>
                </c:pt>
                <c:pt idx="47">
                  <c:v>1.3865944482058226</c:v>
                </c:pt>
                <c:pt idx="65">
                  <c:v>1.404080759078262</c:v>
                </c:pt>
                <c:pt idx="68">
                  <c:v>1.2997447175891814</c:v>
                </c:pt>
                <c:pt idx="72">
                  <c:v>1.1901210352300022</c:v>
                </c:pt>
                <c:pt idx="82">
                  <c:v>1.158297434578538</c:v>
                </c:pt>
                <c:pt idx="83">
                  <c:v>1.1542189294087344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E0-4A50-9C0A-2ABEA8D7B4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61880.800000000003</c:v>
                </c:pt>
                <c:pt idx="2">
                  <c:v>42620.800000000003</c:v>
                </c:pt>
                <c:pt idx="5">
                  <c:v>52108.2</c:v>
                </c:pt>
                <c:pt idx="7">
                  <c:v>69312.600000000006</c:v>
                </c:pt>
                <c:pt idx="8">
                  <c:v>73062.399999999994</c:v>
                </c:pt>
                <c:pt idx="9">
                  <c:v>70458.600000000006</c:v>
                </c:pt>
                <c:pt idx="14">
                  <c:v>85050.4</c:v>
                </c:pt>
                <c:pt idx="16">
                  <c:v>75485</c:v>
                </c:pt>
                <c:pt idx="25">
                  <c:v>70594.600000000006</c:v>
                </c:pt>
                <c:pt idx="29">
                  <c:v>69763</c:v>
                </c:pt>
                <c:pt idx="32">
                  <c:v>62557.8</c:v>
                </c:pt>
                <c:pt idx="46">
                  <c:v>97914.4</c:v>
                </c:pt>
                <c:pt idx="47">
                  <c:v>77531</c:v>
                </c:pt>
                <c:pt idx="50">
                  <c:v>73507.199999999997</c:v>
                </c:pt>
                <c:pt idx="59">
                  <c:v>72092</c:v>
                </c:pt>
                <c:pt idx="60">
                  <c:v>65088.800000000003</c:v>
                </c:pt>
                <c:pt idx="63">
                  <c:v>77577.2</c:v>
                </c:pt>
                <c:pt idx="66">
                  <c:v>85316</c:v>
                </c:pt>
                <c:pt idx="67">
                  <c:v>95009.8</c:v>
                </c:pt>
                <c:pt idx="75">
                  <c:v>96486.8</c:v>
                </c:pt>
                <c:pt idx="77">
                  <c:v>90458.4</c:v>
                </c:pt>
                <c:pt idx="78">
                  <c:v>65079.4</c:v>
                </c:pt>
                <c:pt idx="79">
                  <c:v>58780</c:v>
                </c:pt>
                <c:pt idx="80">
                  <c:v>91360.4</c:v>
                </c:pt>
                <c:pt idx="84">
                  <c:v>85756.2</c:v>
                </c:pt>
                <c:pt idx="85">
                  <c:v>64091.6</c:v>
                </c:pt>
                <c:pt idx="89">
                  <c:v>92648.4</c:v>
                </c:pt>
                <c:pt idx="96">
                  <c:v>74753.2</c:v>
                </c:pt>
                <c:pt idx="97">
                  <c:v>75523.399999999994</c:v>
                </c:pt>
                <c:pt idx="98">
                  <c:v>78056.399999999994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1.8811489185660171</c:v>
                </c:pt>
                <c:pt idx="2">
                  <c:v>1.1830843156393123</c:v>
                </c:pt>
                <c:pt idx="5">
                  <c:v>1.0855105338507183</c:v>
                </c:pt>
                <c:pt idx="7">
                  <c:v>1.5589229086774987</c:v>
                </c:pt>
                <c:pt idx="8">
                  <c:v>1.1236285695515067</c:v>
                </c:pt>
                <c:pt idx="9">
                  <c:v>1.4361767051857401</c:v>
                </c:pt>
                <c:pt idx="14">
                  <c:v>1.0762324457027834</c:v>
                </c:pt>
                <c:pt idx="16">
                  <c:v>1.3073193349672121</c:v>
                </c:pt>
                <c:pt idx="25">
                  <c:v>1.438863595799112</c:v>
                </c:pt>
                <c:pt idx="29">
                  <c:v>1.3925576595043219</c:v>
                </c:pt>
                <c:pt idx="32">
                  <c:v>1.5963157272154711</c:v>
                </c:pt>
                <c:pt idx="46">
                  <c:v>1.0421347626089728</c:v>
                </c:pt>
                <c:pt idx="47">
                  <c:v>1.8078446040938463</c:v>
                </c:pt>
                <c:pt idx="50">
                  <c:v>1.1244204649340472</c:v>
                </c:pt>
                <c:pt idx="59">
                  <c:v>1.6134938689452367</c:v>
                </c:pt>
                <c:pt idx="60">
                  <c:v>1.0646532122269883</c:v>
                </c:pt>
                <c:pt idx="63">
                  <c:v>1.3294885610720677</c:v>
                </c:pt>
                <c:pt idx="66">
                  <c:v>1.2127736884054574</c:v>
                </c:pt>
                <c:pt idx="67">
                  <c:v>1.2979713671642292</c:v>
                </c:pt>
                <c:pt idx="75">
                  <c:v>1.1484161564068867</c:v>
                </c:pt>
                <c:pt idx="77">
                  <c:v>1.5335225916001169</c:v>
                </c:pt>
                <c:pt idx="78">
                  <c:v>1.1740120529691422</c:v>
                </c:pt>
                <c:pt idx="79">
                  <c:v>1.0307757740728138</c:v>
                </c:pt>
                <c:pt idx="80">
                  <c:v>1.4456482239569881</c:v>
                </c:pt>
                <c:pt idx="84">
                  <c:v>1.3602864865747317</c:v>
                </c:pt>
                <c:pt idx="85">
                  <c:v>1.2793720237909492</c:v>
                </c:pt>
                <c:pt idx="89">
                  <c:v>1.4022260503149542</c:v>
                </c:pt>
                <c:pt idx="96">
                  <c:v>1.2709823793496466</c:v>
                </c:pt>
                <c:pt idx="97">
                  <c:v>1.1750133071339479</c:v>
                </c:pt>
                <c:pt idx="98">
                  <c:v>1.201182734535541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E0-4A50-9C0A-2ABEA8D7B4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41199.800000000003</c:v>
                </c:pt>
                <c:pt idx="10">
                  <c:v>53970.400000000001</c:v>
                </c:pt>
                <c:pt idx="11">
                  <c:v>47626.400000000001</c:v>
                </c:pt>
                <c:pt idx="13">
                  <c:v>43501.8</c:v>
                </c:pt>
                <c:pt idx="18">
                  <c:v>63134.400000000001</c:v>
                </c:pt>
                <c:pt idx="27">
                  <c:v>47964.800000000003</c:v>
                </c:pt>
                <c:pt idx="34">
                  <c:v>46566</c:v>
                </c:pt>
                <c:pt idx="36">
                  <c:v>61903</c:v>
                </c:pt>
                <c:pt idx="39">
                  <c:v>49106.400000000001</c:v>
                </c:pt>
                <c:pt idx="41">
                  <c:v>53184.6</c:v>
                </c:pt>
                <c:pt idx="42">
                  <c:v>49194</c:v>
                </c:pt>
                <c:pt idx="43">
                  <c:v>42322.2</c:v>
                </c:pt>
                <c:pt idx="45">
                  <c:v>43385.599999999999</c:v>
                </c:pt>
                <c:pt idx="48">
                  <c:v>68121.399999999994</c:v>
                </c:pt>
                <c:pt idx="52">
                  <c:v>64180</c:v>
                </c:pt>
                <c:pt idx="53">
                  <c:v>65656.800000000003</c:v>
                </c:pt>
                <c:pt idx="56">
                  <c:v>35418.6</c:v>
                </c:pt>
                <c:pt idx="58">
                  <c:v>46256.800000000003</c:v>
                </c:pt>
                <c:pt idx="61">
                  <c:v>28021.8</c:v>
                </c:pt>
                <c:pt idx="62">
                  <c:v>16968.2</c:v>
                </c:pt>
                <c:pt idx="70">
                  <c:v>20634.599999999999</c:v>
                </c:pt>
                <c:pt idx="73">
                  <c:v>52714</c:v>
                </c:pt>
                <c:pt idx="74">
                  <c:v>54182</c:v>
                </c:pt>
                <c:pt idx="82">
                  <c:v>59063.199999999997</c:v>
                </c:pt>
                <c:pt idx="88">
                  <c:v>45581.8</c:v>
                </c:pt>
                <c:pt idx="90">
                  <c:v>34938.800000000003</c:v>
                </c:pt>
                <c:pt idx="91">
                  <c:v>35507.599999999999</c:v>
                </c:pt>
                <c:pt idx="92">
                  <c:v>42439.8</c:v>
                </c:pt>
                <c:pt idx="93">
                  <c:v>64187.6</c:v>
                </c:pt>
                <c:pt idx="99">
                  <c:v>69997.600000000006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1.6233816669012955</c:v>
                </c:pt>
                <c:pt idx="10">
                  <c:v>1.631394245734699</c:v>
                </c:pt>
                <c:pt idx="11">
                  <c:v>1.3648732635681051</c:v>
                </c:pt>
                <c:pt idx="13">
                  <c:v>1.3235774151874173</c:v>
                </c:pt>
                <c:pt idx="18">
                  <c:v>1.5308769862388809</c:v>
                </c:pt>
                <c:pt idx="27">
                  <c:v>2.2275502034825538</c:v>
                </c:pt>
                <c:pt idx="34">
                  <c:v>1.7704118885023408</c:v>
                </c:pt>
                <c:pt idx="36">
                  <c:v>1.6538939954444858</c:v>
                </c:pt>
                <c:pt idx="39">
                  <c:v>1.6134149520225469</c:v>
                </c:pt>
                <c:pt idx="41">
                  <c:v>1.8235729891735577</c:v>
                </c:pt>
                <c:pt idx="42">
                  <c:v>1.8325812090905396</c:v>
                </c:pt>
                <c:pt idx="43">
                  <c:v>1.6957057997930165</c:v>
                </c:pt>
                <c:pt idx="45">
                  <c:v>2.1439371588729901</c:v>
                </c:pt>
                <c:pt idx="48">
                  <c:v>1.5795770492092061</c:v>
                </c:pt>
                <c:pt idx="52">
                  <c:v>1.7698036771579932</c:v>
                </c:pt>
                <c:pt idx="53">
                  <c:v>1.7450896175262882</c:v>
                </c:pt>
                <c:pt idx="56">
                  <c:v>1.1830507134669355</c:v>
                </c:pt>
                <c:pt idx="58">
                  <c:v>2.0728411822694177</c:v>
                </c:pt>
                <c:pt idx="61">
                  <c:v>3.4064549743414059</c:v>
                </c:pt>
                <c:pt idx="62">
                  <c:v>3.7732935726830186</c:v>
                </c:pt>
                <c:pt idx="70">
                  <c:v>2.8741046591647041</c:v>
                </c:pt>
                <c:pt idx="73">
                  <c:v>2.4128125355692984</c:v>
                </c:pt>
                <c:pt idx="74">
                  <c:v>2.1055147465948103</c:v>
                </c:pt>
                <c:pt idx="82">
                  <c:v>1.087462243833724</c:v>
                </c:pt>
                <c:pt idx="88">
                  <c:v>1.0393841401612047</c:v>
                </c:pt>
                <c:pt idx="90">
                  <c:v>2.1600054953232508</c:v>
                </c:pt>
                <c:pt idx="91">
                  <c:v>2.0943403665694107</c:v>
                </c:pt>
                <c:pt idx="92">
                  <c:v>1.9673985268545091</c:v>
                </c:pt>
                <c:pt idx="93">
                  <c:v>1.6169322423645689</c:v>
                </c:pt>
                <c:pt idx="99">
                  <c:v>1.6879007280249607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E0-4A50-9C0A-2ABEA8D7B4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84317.6</c:v>
                </c:pt>
                <c:pt idx="20">
                  <c:v>78988.600000000006</c:v>
                </c:pt>
                <c:pt idx="24">
                  <c:v>77842.8</c:v>
                </c:pt>
                <c:pt idx="28">
                  <c:v>83477.8</c:v>
                </c:pt>
                <c:pt idx="31">
                  <c:v>75046.2</c:v>
                </c:pt>
                <c:pt idx="33">
                  <c:v>76823.600000000006</c:v>
                </c:pt>
                <c:pt idx="35">
                  <c:v>69971.199999999997</c:v>
                </c:pt>
                <c:pt idx="37">
                  <c:v>81022.399999999994</c:v>
                </c:pt>
                <c:pt idx="49">
                  <c:v>78993</c:v>
                </c:pt>
                <c:pt idx="54">
                  <c:v>71008.2</c:v>
                </c:pt>
                <c:pt idx="55">
                  <c:v>72470.399999999994</c:v>
                </c:pt>
                <c:pt idx="57">
                  <c:v>76971.600000000006</c:v>
                </c:pt>
                <c:pt idx="64">
                  <c:v>62403.6</c:v>
                </c:pt>
                <c:pt idx="65">
                  <c:v>86084.4</c:v>
                </c:pt>
                <c:pt idx="68">
                  <c:v>62793.4</c:v>
                </c:pt>
                <c:pt idx="71">
                  <c:v>64588.2</c:v>
                </c:pt>
                <c:pt idx="81">
                  <c:v>66435.199999999997</c:v>
                </c:pt>
                <c:pt idx="83">
                  <c:v>89716</c:v>
                </c:pt>
                <c:pt idx="94">
                  <c:v>70655</c:v>
                </c:pt>
                <c:pt idx="95">
                  <c:v>68452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1.2098778902625311</c:v>
                </c:pt>
                <c:pt idx="20">
                  <c:v>1.4461327330779377</c:v>
                </c:pt>
                <c:pt idx="24">
                  <c:v>1.8185111532473137</c:v>
                </c:pt>
                <c:pt idx="28">
                  <c:v>1.5836545764263072</c:v>
                </c:pt>
                <c:pt idx="31">
                  <c:v>1.5970428882475063</c:v>
                </c:pt>
                <c:pt idx="33">
                  <c:v>1.256176487433549</c:v>
                </c:pt>
                <c:pt idx="35">
                  <c:v>1.9749411186316657</c:v>
                </c:pt>
                <c:pt idx="37">
                  <c:v>1.7558847923537195</c:v>
                </c:pt>
                <c:pt idx="49">
                  <c:v>1.7565353892117024</c:v>
                </c:pt>
                <c:pt idx="54">
                  <c:v>1.1821733264608876</c:v>
                </c:pt>
                <c:pt idx="55">
                  <c:v>1.407360798339736</c:v>
                </c:pt>
                <c:pt idx="57">
                  <c:v>1.8033274610375774</c:v>
                </c:pt>
                <c:pt idx="64">
                  <c:v>2.2506073367562127</c:v>
                </c:pt>
                <c:pt idx="65">
                  <c:v>1.0833786377090391</c:v>
                </c:pt>
                <c:pt idx="68">
                  <c:v>1.7503591141744195</c:v>
                </c:pt>
                <c:pt idx="71">
                  <c:v>1.9117888406860697</c:v>
                </c:pt>
                <c:pt idx="81">
                  <c:v>1.8292862819710034</c:v>
                </c:pt>
                <c:pt idx="83">
                  <c:v>1.4976704266797449</c:v>
                </c:pt>
                <c:pt idx="94">
                  <c:v>1.7785153209256246</c:v>
                </c:pt>
                <c:pt idx="95">
                  <c:v>1.8204873487991586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E0-4A50-9C0A-2ABEA8D7B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133679"/>
        <c:axId val="863510351"/>
      </c:scatterChart>
      <c:valAx>
        <c:axId val="866133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10351"/>
        <c:crosses val="autoZero"/>
        <c:crossBetween val="midCat"/>
      </c:valAx>
      <c:valAx>
        <c:axId val="8635103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13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84317.6</c:v>
                </c:pt>
                <c:pt idx="2">
                  <c:v>42620.800000000003</c:v>
                </c:pt>
                <c:pt idx="4">
                  <c:v>71793.2</c:v>
                </c:pt>
                <c:pt idx="5">
                  <c:v>52108.2</c:v>
                </c:pt>
                <c:pt idx="6">
                  <c:v>61882.400000000001</c:v>
                </c:pt>
                <c:pt idx="7">
                  <c:v>69312.600000000006</c:v>
                </c:pt>
                <c:pt idx="8">
                  <c:v>73062.399999999994</c:v>
                </c:pt>
                <c:pt idx="9">
                  <c:v>70458.600000000006</c:v>
                </c:pt>
                <c:pt idx="10">
                  <c:v>53970.400000000001</c:v>
                </c:pt>
                <c:pt idx="11">
                  <c:v>47626.400000000001</c:v>
                </c:pt>
                <c:pt idx="12">
                  <c:v>35248.6</c:v>
                </c:pt>
                <c:pt idx="13">
                  <c:v>43501.8</c:v>
                </c:pt>
                <c:pt idx="14">
                  <c:v>85050.4</c:v>
                </c:pt>
                <c:pt idx="15">
                  <c:v>59287.199999999997</c:v>
                </c:pt>
                <c:pt idx="16">
                  <c:v>75485</c:v>
                </c:pt>
                <c:pt idx="17">
                  <c:v>60198.400000000001</c:v>
                </c:pt>
                <c:pt idx="18">
                  <c:v>63134.400000000001</c:v>
                </c:pt>
                <c:pt idx="19">
                  <c:v>47914.8</c:v>
                </c:pt>
                <c:pt idx="20">
                  <c:v>78988.600000000006</c:v>
                </c:pt>
                <c:pt idx="21">
                  <c:v>38284.400000000001</c:v>
                </c:pt>
                <c:pt idx="22">
                  <c:v>68371.600000000006</c:v>
                </c:pt>
                <c:pt idx="23">
                  <c:v>49378.6</c:v>
                </c:pt>
                <c:pt idx="24">
                  <c:v>77842.8</c:v>
                </c:pt>
                <c:pt idx="25">
                  <c:v>70594.600000000006</c:v>
                </c:pt>
                <c:pt idx="26">
                  <c:v>54133.2</c:v>
                </c:pt>
                <c:pt idx="28">
                  <c:v>83477.8</c:v>
                </c:pt>
                <c:pt idx="29">
                  <c:v>69763</c:v>
                </c:pt>
                <c:pt idx="30">
                  <c:v>58720.6</c:v>
                </c:pt>
                <c:pt idx="31">
                  <c:v>75046.2</c:v>
                </c:pt>
                <c:pt idx="32">
                  <c:v>62557.8</c:v>
                </c:pt>
                <c:pt idx="33">
                  <c:v>76823.600000000006</c:v>
                </c:pt>
                <c:pt idx="36">
                  <c:v>61903</c:v>
                </c:pt>
                <c:pt idx="39">
                  <c:v>49106.400000000001</c:v>
                </c:pt>
                <c:pt idx="40">
                  <c:v>38629.800000000003</c:v>
                </c:pt>
                <c:pt idx="43">
                  <c:v>42322.2</c:v>
                </c:pt>
                <c:pt idx="44">
                  <c:v>49858.6</c:v>
                </c:pt>
                <c:pt idx="46">
                  <c:v>97914.4</c:v>
                </c:pt>
                <c:pt idx="48">
                  <c:v>68121.399999999994</c:v>
                </c:pt>
                <c:pt idx="50">
                  <c:v>73507.199999999997</c:v>
                </c:pt>
                <c:pt idx="51">
                  <c:v>48741</c:v>
                </c:pt>
                <c:pt idx="54">
                  <c:v>71008.2</c:v>
                </c:pt>
                <c:pt idx="55">
                  <c:v>72470.399999999994</c:v>
                </c:pt>
                <c:pt idx="56">
                  <c:v>35418.6</c:v>
                </c:pt>
                <c:pt idx="59">
                  <c:v>72092</c:v>
                </c:pt>
                <c:pt idx="60">
                  <c:v>65088.800000000003</c:v>
                </c:pt>
                <c:pt idx="63">
                  <c:v>77577.2</c:v>
                </c:pt>
                <c:pt idx="65">
                  <c:v>86084.4</c:v>
                </c:pt>
                <c:pt idx="66">
                  <c:v>85316</c:v>
                </c:pt>
                <c:pt idx="67">
                  <c:v>95009.8</c:v>
                </c:pt>
                <c:pt idx="69">
                  <c:v>70085</c:v>
                </c:pt>
                <c:pt idx="72">
                  <c:v>53744.4</c:v>
                </c:pt>
                <c:pt idx="75">
                  <c:v>96486.8</c:v>
                </c:pt>
                <c:pt idx="76">
                  <c:v>34056.199999999997</c:v>
                </c:pt>
                <c:pt idx="77">
                  <c:v>90458.4</c:v>
                </c:pt>
                <c:pt idx="78">
                  <c:v>65079.4</c:v>
                </c:pt>
                <c:pt idx="79">
                  <c:v>58780</c:v>
                </c:pt>
                <c:pt idx="80">
                  <c:v>91360.4</c:v>
                </c:pt>
                <c:pt idx="82">
                  <c:v>59063.199999999997</c:v>
                </c:pt>
                <c:pt idx="83">
                  <c:v>89716</c:v>
                </c:pt>
                <c:pt idx="84">
                  <c:v>85756.2</c:v>
                </c:pt>
                <c:pt idx="85">
                  <c:v>64091.6</c:v>
                </c:pt>
                <c:pt idx="86">
                  <c:v>59101.4</c:v>
                </c:pt>
                <c:pt idx="87">
                  <c:v>45810.2</c:v>
                </c:pt>
                <c:pt idx="88">
                  <c:v>45581.8</c:v>
                </c:pt>
                <c:pt idx="89">
                  <c:v>92648.4</c:v>
                </c:pt>
                <c:pt idx="93">
                  <c:v>64187.6</c:v>
                </c:pt>
                <c:pt idx="94">
                  <c:v>70655</c:v>
                </c:pt>
                <c:pt idx="96">
                  <c:v>74753.2</c:v>
                </c:pt>
                <c:pt idx="97">
                  <c:v>75523.399999999994</c:v>
                </c:pt>
                <c:pt idx="98">
                  <c:v>78056.399999999994</c:v>
                </c:pt>
                <c:pt idx="99">
                  <c:v>69997.600000000006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1.2098778902625311</c:v>
                </c:pt>
                <c:pt idx="1">
                  <c:v>1.1830843156393123</c:v>
                </c:pt>
                <c:pt idx="3">
                  <c:v>1.5194475242780654</c:v>
                </c:pt>
                <c:pt idx="4">
                  <c:v>1.0855105338507183</c:v>
                </c:pt>
                <c:pt idx="5">
                  <c:v>1.3383126704846613</c:v>
                </c:pt>
                <c:pt idx="6">
                  <c:v>1.5589229086774987</c:v>
                </c:pt>
                <c:pt idx="7">
                  <c:v>1.1236285695515067</c:v>
                </c:pt>
                <c:pt idx="8">
                  <c:v>1.4361767051857401</c:v>
                </c:pt>
                <c:pt idx="9">
                  <c:v>1.631394245734699</c:v>
                </c:pt>
                <c:pt idx="10">
                  <c:v>1.3648732635681051</c:v>
                </c:pt>
                <c:pt idx="11">
                  <c:v>1.1587977962245311</c:v>
                </c:pt>
                <c:pt idx="12">
                  <c:v>1.3235774151874173</c:v>
                </c:pt>
                <c:pt idx="13">
                  <c:v>1.0762324457027834</c:v>
                </c:pt>
                <c:pt idx="14">
                  <c:v>1.0698430689929699</c:v>
                </c:pt>
                <c:pt idx="15">
                  <c:v>1.3073193349672121</c:v>
                </c:pt>
                <c:pt idx="16">
                  <c:v>1.7976225281735063</c:v>
                </c:pt>
                <c:pt idx="17">
                  <c:v>1.5308769862388809</c:v>
                </c:pt>
                <c:pt idx="18">
                  <c:v>1.1582433820030553</c:v>
                </c:pt>
                <c:pt idx="19">
                  <c:v>1.4461327330779377</c:v>
                </c:pt>
                <c:pt idx="20">
                  <c:v>1.1544911243221783</c:v>
                </c:pt>
                <c:pt idx="21">
                  <c:v>1.0797758133494022</c:v>
                </c:pt>
                <c:pt idx="22">
                  <c:v>1.9620442863912708</c:v>
                </c:pt>
                <c:pt idx="23">
                  <c:v>1.8185111532473137</c:v>
                </c:pt>
                <c:pt idx="24">
                  <c:v>1.438863595799112</c:v>
                </c:pt>
                <c:pt idx="25">
                  <c:v>1.1811051258746943</c:v>
                </c:pt>
                <c:pt idx="27">
                  <c:v>1.5836545764263072</c:v>
                </c:pt>
                <c:pt idx="28">
                  <c:v>1.3925576595043219</c:v>
                </c:pt>
                <c:pt idx="29">
                  <c:v>1.2498339594622672</c:v>
                </c:pt>
                <c:pt idx="30">
                  <c:v>1.5970428882475063</c:v>
                </c:pt>
                <c:pt idx="31">
                  <c:v>1.5963157272154711</c:v>
                </c:pt>
                <c:pt idx="32">
                  <c:v>1.256176487433549</c:v>
                </c:pt>
                <c:pt idx="35">
                  <c:v>1.6538939954444858</c:v>
                </c:pt>
                <c:pt idx="38">
                  <c:v>1.6134149520225469</c:v>
                </c:pt>
                <c:pt idx="39">
                  <c:v>1.0799693500872383</c:v>
                </c:pt>
                <c:pt idx="42">
                  <c:v>1.6957057997930165</c:v>
                </c:pt>
                <c:pt idx="43">
                  <c:v>1.365822546160542</c:v>
                </c:pt>
                <c:pt idx="45">
                  <c:v>1.0421347626089728</c:v>
                </c:pt>
                <c:pt idx="47">
                  <c:v>1.5795770492092061</c:v>
                </c:pt>
                <c:pt idx="49">
                  <c:v>1.1244204649340472</c:v>
                </c:pt>
                <c:pt idx="50">
                  <c:v>1.3865944482058226</c:v>
                </c:pt>
                <c:pt idx="53">
                  <c:v>1.1821733264608876</c:v>
                </c:pt>
                <c:pt idx="54">
                  <c:v>1.407360798339736</c:v>
                </c:pt>
                <c:pt idx="55">
                  <c:v>1.1830507134669355</c:v>
                </c:pt>
                <c:pt idx="58">
                  <c:v>1.6134938689452367</c:v>
                </c:pt>
                <c:pt idx="59">
                  <c:v>1.0646532122269883</c:v>
                </c:pt>
                <c:pt idx="62">
                  <c:v>1.3294885610720677</c:v>
                </c:pt>
                <c:pt idx="64">
                  <c:v>1.0833786377090391</c:v>
                </c:pt>
                <c:pt idx="65">
                  <c:v>1.2127736884054574</c:v>
                </c:pt>
                <c:pt idx="66">
                  <c:v>1.2979713671642292</c:v>
                </c:pt>
                <c:pt idx="68">
                  <c:v>1.404080759078262</c:v>
                </c:pt>
                <c:pt idx="71">
                  <c:v>1.2997447175891814</c:v>
                </c:pt>
                <c:pt idx="74">
                  <c:v>1.1484161564068867</c:v>
                </c:pt>
                <c:pt idx="75">
                  <c:v>1.1901210352300022</c:v>
                </c:pt>
                <c:pt idx="76">
                  <c:v>1.5335225916001169</c:v>
                </c:pt>
                <c:pt idx="77">
                  <c:v>1.1740120529691422</c:v>
                </c:pt>
                <c:pt idx="78">
                  <c:v>1.0307757740728138</c:v>
                </c:pt>
                <c:pt idx="79">
                  <c:v>1.4456482239569881</c:v>
                </c:pt>
                <c:pt idx="81">
                  <c:v>1.087462243833724</c:v>
                </c:pt>
                <c:pt idx="82">
                  <c:v>1.4976704266797449</c:v>
                </c:pt>
                <c:pt idx="83">
                  <c:v>1.3602864865747317</c:v>
                </c:pt>
                <c:pt idx="84">
                  <c:v>1.2793720237909492</c:v>
                </c:pt>
                <c:pt idx="85">
                  <c:v>1.158297434578538</c:v>
                </c:pt>
                <c:pt idx="86">
                  <c:v>1.1542189294087344</c:v>
                </c:pt>
                <c:pt idx="87">
                  <c:v>1.0393841401612047</c:v>
                </c:pt>
                <c:pt idx="88">
                  <c:v>1.4022260503149542</c:v>
                </c:pt>
                <c:pt idx="92">
                  <c:v>1.6169322423645689</c:v>
                </c:pt>
                <c:pt idx="93">
                  <c:v>1.7785153209256246</c:v>
                </c:pt>
                <c:pt idx="95">
                  <c:v>1.2709823793496466</c:v>
                </c:pt>
                <c:pt idx="96">
                  <c:v>1.1750133071339479</c:v>
                </c:pt>
                <c:pt idx="97">
                  <c:v>1.201182734535541</c:v>
                </c:pt>
                <c:pt idx="98">
                  <c:v>1.6879007280249607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E-411E-ADCD-BE9062C097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61880.800000000003</c:v>
                </c:pt>
                <c:pt idx="3">
                  <c:v>41199.800000000003</c:v>
                </c:pt>
                <c:pt idx="27">
                  <c:v>47964.800000000003</c:v>
                </c:pt>
                <c:pt idx="34">
                  <c:v>46566</c:v>
                </c:pt>
                <c:pt idx="35">
                  <c:v>69971.199999999997</c:v>
                </c:pt>
                <c:pt idx="37">
                  <c:v>81022.399999999994</c:v>
                </c:pt>
                <c:pt idx="38">
                  <c:v>33524</c:v>
                </c:pt>
                <c:pt idx="41">
                  <c:v>53184.6</c:v>
                </c:pt>
                <c:pt idx="42">
                  <c:v>49194</c:v>
                </c:pt>
                <c:pt idx="45">
                  <c:v>43385.599999999999</c:v>
                </c:pt>
                <c:pt idx="47">
                  <c:v>77531</c:v>
                </c:pt>
                <c:pt idx="49">
                  <c:v>78993</c:v>
                </c:pt>
                <c:pt idx="52">
                  <c:v>64180</c:v>
                </c:pt>
                <c:pt idx="53">
                  <c:v>65656.800000000003</c:v>
                </c:pt>
                <c:pt idx="57">
                  <c:v>76971.600000000006</c:v>
                </c:pt>
                <c:pt idx="58">
                  <c:v>46256.800000000003</c:v>
                </c:pt>
                <c:pt idx="61">
                  <c:v>28021.8</c:v>
                </c:pt>
                <c:pt idx="62">
                  <c:v>16968.2</c:v>
                </c:pt>
                <c:pt idx="64">
                  <c:v>62403.6</c:v>
                </c:pt>
                <c:pt idx="68">
                  <c:v>62793.4</c:v>
                </c:pt>
                <c:pt idx="70">
                  <c:v>20634.599999999999</c:v>
                </c:pt>
                <c:pt idx="71">
                  <c:v>64588.2</c:v>
                </c:pt>
                <c:pt idx="73">
                  <c:v>52714</c:v>
                </c:pt>
                <c:pt idx="74">
                  <c:v>54182</c:v>
                </c:pt>
                <c:pt idx="81">
                  <c:v>66435.199999999997</c:v>
                </c:pt>
                <c:pt idx="90">
                  <c:v>34938.800000000003</c:v>
                </c:pt>
                <c:pt idx="91">
                  <c:v>35507.599999999999</c:v>
                </c:pt>
                <c:pt idx="92">
                  <c:v>42439.8</c:v>
                </c:pt>
                <c:pt idx="95">
                  <c:v>68452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1.8811489185660171</c:v>
                </c:pt>
                <c:pt idx="3">
                  <c:v>1.6233816669012955</c:v>
                </c:pt>
                <c:pt idx="27">
                  <c:v>2.2275502034825538</c:v>
                </c:pt>
                <c:pt idx="34">
                  <c:v>1.7704118885023408</c:v>
                </c:pt>
                <c:pt idx="35">
                  <c:v>1.9749411186316657</c:v>
                </c:pt>
                <c:pt idx="37">
                  <c:v>1.7558847923537195</c:v>
                </c:pt>
                <c:pt idx="38">
                  <c:v>1.7260768404724973</c:v>
                </c:pt>
                <c:pt idx="41">
                  <c:v>1.8235729891735577</c:v>
                </c:pt>
                <c:pt idx="42">
                  <c:v>1.8325812090905396</c:v>
                </c:pt>
                <c:pt idx="45">
                  <c:v>2.1439371588729901</c:v>
                </c:pt>
                <c:pt idx="47">
                  <c:v>1.8078446040938463</c:v>
                </c:pt>
                <c:pt idx="49">
                  <c:v>1.7565353892117024</c:v>
                </c:pt>
                <c:pt idx="52">
                  <c:v>1.7698036771579932</c:v>
                </c:pt>
                <c:pt idx="53">
                  <c:v>1.7450896175262882</c:v>
                </c:pt>
                <c:pt idx="57">
                  <c:v>1.8033274610375774</c:v>
                </c:pt>
                <c:pt idx="58">
                  <c:v>2.0728411822694177</c:v>
                </c:pt>
                <c:pt idx="61">
                  <c:v>3.4064549743414059</c:v>
                </c:pt>
                <c:pt idx="62">
                  <c:v>3.7732935726830186</c:v>
                </c:pt>
                <c:pt idx="64">
                  <c:v>2.2506073367562127</c:v>
                </c:pt>
                <c:pt idx="68">
                  <c:v>1.7503591141744195</c:v>
                </c:pt>
                <c:pt idx="70">
                  <c:v>2.8741046591647041</c:v>
                </c:pt>
                <c:pt idx="71">
                  <c:v>1.9117888406860697</c:v>
                </c:pt>
                <c:pt idx="73">
                  <c:v>2.4128125355692984</c:v>
                </c:pt>
                <c:pt idx="74">
                  <c:v>2.1055147465948103</c:v>
                </c:pt>
                <c:pt idx="81">
                  <c:v>1.8292862819710034</c:v>
                </c:pt>
                <c:pt idx="90">
                  <c:v>2.1600054953232508</c:v>
                </c:pt>
                <c:pt idx="91">
                  <c:v>2.0943403665694107</c:v>
                </c:pt>
                <c:pt idx="92">
                  <c:v>1.9673985268545091</c:v>
                </c:pt>
                <c:pt idx="95">
                  <c:v>1.8204873487991586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5E-411E-ADCD-BE9062C09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123279"/>
        <c:axId val="863532399"/>
      </c:scatterChart>
      <c:valAx>
        <c:axId val="866123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32399"/>
        <c:crosses val="autoZero"/>
        <c:crossBetween val="midCat"/>
      </c:valAx>
      <c:valAx>
        <c:axId val="8635323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12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62416.800000000003</c:v>
                </c:pt>
                <c:pt idx="1">
                  <c:v>83748.399999999994</c:v>
                </c:pt>
                <c:pt idx="2">
                  <c:v>42899.6</c:v>
                </c:pt>
                <c:pt idx="3">
                  <c:v>41749.800000000003</c:v>
                </c:pt>
                <c:pt idx="4">
                  <c:v>72563.600000000006</c:v>
                </c:pt>
                <c:pt idx="5">
                  <c:v>52465.4</c:v>
                </c:pt>
                <c:pt idx="6">
                  <c:v>61204.800000000003</c:v>
                </c:pt>
                <c:pt idx="7">
                  <c:v>68199.199999999997</c:v>
                </c:pt>
                <c:pt idx="8">
                  <c:v>72653.399999999994</c:v>
                </c:pt>
                <c:pt idx="9">
                  <c:v>68912.399999999994</c:v>
                </c:pt>
                <c:pt idx="10">
                  <c:v>54360.2</c:v>
                </c:pt>
                <c:pt idx="11">
                  <c:v>48689.599999999999</c:v>
                </c:pt>
                <c:pt idx="12">
                  <c:v>37003.800000000003</c:v>
                </c:pt>
                <c:pt idx="13">
                  <c:v>41982.400000000001</c:v>
                </c:pt>
                <c:pt idx="14">
                  <c:v>86097.4</c:v>
                </c:pt>
                <c:pt idx="15">
                  <c:v>58695.8</c:v>
                </c:pt>
                <c:pt idx="16">
                  <c:v>74714.8</c:v>
                </c:pt>
                <c:pt idx="17">
                  <c:v>59484.800000000003</c:v>
                </c:pt>
                <c:pt idx="18">
                  <c:v>60991.8</c:v>
                </c:pt>
                <c:pt idx="19">
                  <c:v>46266.6</c:v>
                </c:pt>
                <c:pt idx="20">
                  <c:v>77924.800000000003</c:v>
                </c:pt>
                <c:pt idx="21">
                  <c:v>37917.800000000003</c:v>
                </c:pt>
                <c:pt idx="22">
                  <c:v>66152.800000000003</c:v>
                </c:pt>
                <c:pt idx="23">
                  <c:v>49044.2</c:v>
                </c:pt>
                <c:pt idx="24">
                  <c:v>75960.800000000003</c:v>
                </c:pt>
                <c:pt idx="25">
                  <c:v>70509</c:v>
                </c:pt>
                <c:pt idx="26">
                  <c:v>53416.2</c:v>
                </c:pt>
                <c:pt idx="27">
                  <c:v>47760.4</c:v>
                </c:pt>
                <c:pt idx="28">
                  <c:v>82283.399999999994</c:v>
                </c:pt>
                <c:pt idx="29">
                  <c:v>71196.800000000003</c:v>
                </c:pt>
                <c:pt idx="30">
                  <c:v>58994.8</c:v>
                </c:pt>
                <c:pt idx="31">
                  <c:v>75251.8</c:v>
                </c:pt>
                <c:pt idx="32">
                  <c:v>64364.800000000003</c:v>
                </c:pt>
                <c:pt idx="33">
                  <c:v>77617</c:v>
                </c:pt>
                <c:pt idx="34">
                  <c:v>46740</c:v>
                </c:pt>
                <c:pt idx="35">
                  <c:v>68165.600000000006</c:v>
                </c:pt>
                <c:pt idx="36">
                  <c:v>62173.4</c:v>
                </c:pt>
                <c:pt idx="37">
                  <c:v>81469.399999999994</c:v>
                </c:pt>
                <c:pt idx="38">
                  <c:v>33867.199999999997</c:v>
                </c:pt>
                <c:pt idx="39">
                  <c:v>49310.8</c:v>
                </c:pt>
                <c:pt idx="40">
                  <c:v>37683.4</c:v>
                </c:pt>
                <c:pt idx="41">
                  <c:v>53806</c:v>
                </c:pt>
                <c:pt idx="42">
                  <c:v>49683</c:v>
                </c:pt>
                <c:pt idx="43">
                  <c:v>43659.4</c:v>
                </c:pt>
                <c:pt idx="44">
                  <c:v>48924.4</c:v>
                </c:pt>
                <c:pt idx="45">
                  <c:v>45247.6</c:v>
                </c:pt>
                <c:pt idx="46">
                  <c:v>96823</c:v>
                </c:pt>
                <c:pt idx="47">
                  <c:v>78923</c:v>
                </c:pt>
                <c:pt idx="48">
                  <c:v>69573.399999999994</c:v>
                </c:pt>
                <c:pt idx="49">
                  <c:v>78040.2</c:v>
                </c:pt>
                <c:pt idx="50">
                  <c:v>73757</c:v>
                </c:pt>
                <c:pt idx="51">
                  <c:v>49031</c:v>
                </c:pt>
                <c:pt idx="52">
                  <c:v>64676</c:v>
                </c:pt>
                <c:pt idx="53">
                  <c:v>64180</c:v>
                </c:pt>
                <c:pt idx="54">
                  <c:v>70137.399999999994</c:v>
                </c:pt>
                <c:pt idx="55">
                  <c:v>71930.2</c:v>
                </c:pt>
                <c:pt idx="56">
                  <c:v>35691.4</c:v>
                </c:pt>
                <c:pt idx="57">
                  <c:v>77188.800000000003</c:v>
                </c:pt>
                <c:pt idx="58">
                  <c:v>46497.4</c:v>
                </c:pt>
                <c:pt idx="59">
                  <c:v>71922.600000000006</c:v>
                </c:pt>
                <c:pt idx="60">
                  <c:v>65820.600000000006</c:v>
                </c:pt>
                <c:pt idx="61">
                  <c:v>28674.2</c:v>
                </c:pt>
                <c:pt idx="62">
                  <c:v>17832</c:v>
                </c:pt>
                <c:pt idx="63">
                  <c:v>78746</c:v>
                </c:pt>
                <c:pt idx="64">
                  <c:v>62676.6</c:v>
                </c:pt>
                <c:pt idx="65">
                  <c:v>85517.6</c:v>
                </c:pt>
                <c:pt idx="66">
                  <c:v>84542.2</c:v>
                </c:pt>
                <c:pt idx="67">
                  <c:v>94781.4</c:v>
                </c:pt>
                <c:pt idx="68">
                  <c:v>62018.8</c:v>
                </c:pt>
                <c:pt idx="69">
                  <c:v>69553.600000000006</c:v>
                </c:pt>
                <c:pt idx="70">
                  <c:v>20304.2</c:v>
                </c:pt>
                <c:pt idx="71">
                  <c:v>63006</c:v>
                </c:pt>
                <c:pt idx="72">
                  <c:v>54222</c:v>
                </c:pt>
                <c:pt idx="73">
                  <c:v>52384</c:v>
                </c:pt>
                <c:pt idx="74">
                  <c:v>52930</c:v>
                </c:pt>
                <c:pt idx="75">
                  <c:v>95368.2</c:v>
                </c:pt>
                <c:pt idx="76">
                  <c:v>33681.4</c:v>
                </c:pt>
                <c:pt idx="77">
                  <c:v>90514.6</c:v>
                </c:pt>
                <c:pt idx="78">
                  <c:v>64910.2</c:v>
                </c:pt>
                <c:pt idx="79">
                  <c:v>59176.2</c:v>
                </c:pt>
                <c:pt idx="80">
                  <c:v>90466.4</c:v>
                </c:pt>
                <c:pt idx="81">
                  <c:v>66160.800000000003</c:v>
                </c:pt>
                <c:pt idx="82">
                  <c:v>58104.6</c:v>
                </c:pt>
                <c:pt idx="83">
                  <c:v>89178.6</c:v>
                </c:pt>
                <c:pt idx="84">
                  <c:v>84602.2</c:v>
                </c:pt>
                <c:pt idx="85">
                  <c:v>64018.2</c:v>
                </c:pt>
                <c:pt idx="86">
                  <c:v>57764.2</c:v>
                </c:pt>
                <c:pt idx="87">
                  <c:v>45544.2</c:v>
                </c:pt>
                <c:pt idx="88">
                  <c:v>45672.2</c:v>
                </c:pt>
                <c:pt idx="89">
                  <c:v>91419</c:v>
                </c:pt>
                <c:pt idx="90">
                  <c:v>34448.6</c:v>
                </c:pt>
                <c:pt idx="91">
                  <c:v>37291.199999999997</c:v>
                </c:pt>
                <c:pt idx="92">
                  <c:v>44288.2</c:v>
                </c:pt>
                <c:pt idx="93">
                  <c:v>64984.4</c:v>
                </c:pt>
                <c:pt idx="94">
                  <c:v>69807.600000000006</c:v>
                </c:pt>
                <c:pt idx="95">
                  <c:v>68286</c:v>
                </c:pt>
                <c:pt idx="96">
                  <c:v>74376.600000000006</c:v>
                </c:pt>
                <c:pt idx="97">
                  <c:v>75462.600000000006</c:v>
                </c:pt>
                <c:pt idx="98">
                  <c:v>79437.2</c:v>
                </c:pt>
                <c:pt idx="99">
                  <c:v>70323.199999999997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1.8443111469988849</c:v>
                </c:pt>
                <c:pt idx="1">
                  <c:v>1.2330743035090821</c:v>
                </c:pt>
                <c:pt idx="2">
                  <c:v>1.239638598028886</c:v>
                </c:pt>
                <c:pt idx="3">
                  <c:v>1.6004148522867174</c:v>
                </c:pt>
                <c:pt idx="4">
                  <c:v>1.460567006047109</c:v>
                </c:pt>
                <c:pt idx="5">
                  <c:v>1.0837428095468633</c:v>
                </c:pt>
                <c:pt idx="6">
                  <c:v>1.3508254254568268</c:v>
                </c:pt>
                <c:pt idx="7">
                  <c:v>1.5592558270478247</c:v>
                </c:pt>
                <c:pt idx="8">
                  <c:v>1.1471314487690873</c:v>
                </c:pt>
                <c:pt idx="9">
                  <c:v>1.4097607977664399</c:v>
                </c:pt>
                <c:pt idx="10">
                  <c:v>1.6192177365057525</c:v>
                </c:pt>
                <c:pt idx="11">
                  <c:v>1.3412104432979528</c:v>
                </c:pt>
                <c:pt idx="12">
                  <c:v>1.04689248131273</c:v>
                </c:pt>
                <c:pt idx="13">
                  <c:v>1.3714318381035862</c:v>
                </c:pt>
                <c:pt idx="14">
                  <c:v>1.0851779496244951</c:v>
                </c:pt>
                <c:pt idx="15">
                  <c:v>1.1164001512885078</c:v>
                </c:pt>
                <c:pt idx="16">
                  <c:v>1.3437498326971362</c:v>
                </c:pt>
                <c:pt idx="17">
                  <c:v>1.8191874226693205</c:v>
                </c:pt>
                <c:pt idx="18">
                  <c:v>1.5840817946018972</c:v>
                </c:pt>
                <c:pt idx="19">
                  <c:v>1.1995694518291813</c:v>
                </c:pt>
                <c:pt idx="20">
                  <c:v>1.4817105722440096</c:v>
                </c:pt>
                <c:pt idx="21">
                  <c:v>1.2346180421859918</c:v>
                </c:pt>
                <c:pt idx="22">
                  <c:v>1.1159920668512897</c:v>
                </c:pt>
                <c:pt idx="23">
                  <c:v>1.9763397098943403</c:v>
                </c:pt>
                <c:pt idx="24">
                  <c:v>1.8584980674242504</c:v>
                </c:pt>
                <c:pt idx="25">
                  <c:v>1.431774667063779</c:v>
                </c:pt>
                <c:pt idx="26">
                  <c:v>1.196940254080223</c:v>
                </c:pt>
                <c:pt idx="27">
                  <c:v>2.2371881307526738</c:v>
                </c:pt>
                <c:pt idx="28">
                  <c:v>1.6066424090399767</c:v>
                </c:pt>
                <c:pt idx="29">
                  <c:v>1.3813542181671086</c:v>
                </c:pt>
                <c:pt idx="30">
                  <c:v>1.2159037745699621</c:v>
                </c:pt>
                <c:pt idx="31">
                  <c:v>1.5929984399044275</c:v>
                </c:pt>
                <c:pt idx="32">
                  <c:v>1.551236079347718</c:v>
                </c:pt>
                <c:pt idx="33">
                  <c:v>1.2433358671425074</c:v>
                </c:pt>
                <c:pt idx="34">
                  <c:v>1.7642704321780061</c:v>
                </c:pt>
                <c:pt idx="35">
                  <c:v>2.0661741406222491</c:v>
                </c:pt>
                <c:pt idx="36">
                  <c:v>1.64700659767682</c:v>
                </c:pt>
                <c:pt idx="37">
                  <c:v>1.7044190825021421</c:v>
                </c:pt>
                <c:pt idx="38">
                  <c:v>1.708585297869325</c:v>
                </c:pt>
                <c:pt idx="39">
                  <c:v>1.5473689333776779</c:v>
                </c:pt>
                <c:pt idx="40">
                  <c:v>1.1115769808456775</c:v>
                </c:pt>
                <c:pt idx="41">
                  <c:v>1.8855703824852248</c:v>
                </c:pt>
                <c:pt idx="42">
                  <c:v>1.8145442102932592</c:v>
                </c:pt>
                <c:pt idx="43">
                  <c:v>1.7300512604387599</c:v>
                </c:pt>
                <c:pt idx="44">
                  <c:v>1.4132007750733784</c:v>
                </c:pt>
                <c:pt idx="45">
                  <c:v>1.9418709500614397</c:v>
                </c:pt>
                <c:pt idx="46">
                  <c:v>1.0259545769083791</c:v>
                </c:pt>
                <c:pt idx="47">
                  <c:v>1.8140212612292994</c:v>
                </c:pt>
                <c:pt idx="48">
                  <c:v>1.6051680671061068</c:v>
                </c:pt>
                <c:pt idx="49">
                  <c:v>1.7330555277920867</c:v>
                </c:pt>
                <c:pt idx="50">
                  <c:v>1.153517632224738</c:v>
                </c:pt>
                <c:pt idx="51">
                  <c:v>1.4911790499887827</c:v>
                </c:pt>
                <c:pt idx="52">
                  <c:v>1.7722802894427609</c:v>
                </c:pt>
                <c:pt idx="53">
                  <c:v>1.7827983795574947</c:v>
                </c:pt>
                <c:pt idx="54">
                  <c:v>1.1976349280127294</c:v>
                </c:pt>
                <c:pt idx="55">
                  <c:v>1.3862188621747193</c:v>
                </c:pt>
                <c:pt idx="56">
                  <c:v>1.1514258336742185</c:v>
                </c:pt>
                <c:pt idx="57">
                  <c:v>1.8008959849097277</c:v>
                </c:pt>
                <c:pt idx="58">
                  <c:v>2.0578139852981026</c:v>
                </c:pt>
                <c:pt idx="59">
                  <c:v>1.5468573160592081</c:v>
                </c:pt>
                <c:pt idx="60">
                  <c:v>1.1203787264169576</c:v>
                </c:pt>
                <c:pt idx="61">
                  <c:v>3.2885311534410722</c:v>
                </c:pt>
                <c:pt idx="62">
                  <c:v>3.6515253476895468</c:v>
                </c:pt>
                <c:pt idx="63">
                  <c:v>1.3096792218017423</c:v>
                </c:pt>
                <c:pt idx="64">
                  <c:v>2.2549883050452642</c:v>
                </c:pt>
                <c:pt idx="65">
                  <c:v>1.097481687980018</c:v>
                </c:pt>
                <c:pt idx="66">
                  <c:v>1.2287591285772077</c:v>
                </c:pt>
                <c:pt idx="67">
                  <c:v>1.3569751027100254</c:v>
                </c:pt>
                <c:pt idx="68">
                  <c:v>1.7036447012841267</c:v>
                </c:pt>
                <c:pt idx="69">
                  <c:v>1.4351090382093807</c:v>
                </c:pt>
                <c:pt idx="70">
                  <c:v>2.893096009692576</c:v>
                </c:pt>
                <c:pt idx="71">
                  <c:v>1.959797479605117</c:v>
                </c:pt>
                <c:pt idx="72">
                  <c:v>1.3599092619232045</c:v>
                </c:pt>
                <c:pt idx="73">
                  <c:v>2.4834300549786192</c:v>
                </c:pt>
                <c:pt idx="74">
                  <c:v>2.1550727375779331</c:v>
                </c:pt>
                <c:pt idx="75">
                  <c:v>1.1618862471977032</c:v>
                </c:pt>
                <c:pt idx="76">
                  <c:v>1.203601988040877</c:v>
                </c:pt>
                <c:pt idx="77">
                  <c:v>1.532106422610275</c:v>
                </c:pt>
                <c:pt idx="78">
                  <c:v>1.1769952950383762</c:v>
                </c:pt>
                <c:pt idx="79">
                  <c:v>1.0440007976179613</c:v>
                </c:pt>
                <c:pt idx="80">
                  <c:v>1.4892601009877702</c:v>
                </c:pt>
                <c:pt idx="81">
                  <c:v>1.8370092260069406</c:v>
                </c:pt>
                <c:pt idx="82">
                  <c:v>1.1001022294276186</c:v>
                </c:pt>
                <c:pt idx="83">
                  <c:v>1.510104442097095</c:v>
                </c:pt>
                <c:pt idx="84">
                  <c:v>1.3785338915536476</c:v>
                </c:pt>
                <c:pt idx="85">
                  <c:v>1.2752311061541874</c:v>
                </c:pt>
                <c:pt idx="86">
                  <c:v>1.1802985239992938</c:v>
                </c:pt>
                <c:pt idx="87">
                  <c:v>1.163924275758494</c:v>
                </c:pt>
                <c:pt idx="88">
                  <c:v>1.0366043238556497</c:v>
                </c:pt>
                <c:pt idx="89">
                  <c:v>1.4222754569619007</c:v>
                </c:pt>
                <c:pt idx="90">
                  <c:v>2.0948311397270136</c:v>
                </c:pt>
                <c:pt idx="91">
                  <c:v>2.0833869652893982</c:v>
                </c:pt>
                <c:pt idx="92">
                  <c:v>1.7863223161022577</c:v>
                </c:pt>
                <c:pt idx="93">
                  <c:v>1.5189953281095154</c:v>
                </c:pt>
                <c:pt idx="94">
                  <c:v>1.7946040259226788</c:v>
                </c:pt>
                <c:pt idx="95">
                  <c:v>1.8248396450224058</c:v>
                </c:pt>
                <c:pt idx="96">
                  <c:v>1.2917369172562336</c:v>
                </c:pt>
                <c:pt idx="97">
                  <c:v>1.1747673682062372</c:v>
                </c:pt>
                <c:pt idx="98">
                  <c:v>1.1482026053284859</c:v>
                </c:pt>
                <c:pt idx="99">
                  <c:v>1.6925566527120495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84-4901-9AAA-DF3756C25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052479"/>
        <c:axId val="863492463"/>
      </c:scatterChart>
      <c:valAx>
        <c:axId val="8660524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92463"/>
        <c:crosses val="autoZero"/>
        <c:crossBetween val="midCat"/>
      </c:valAx>
      <c:valAx>
        <c:axId val="8634924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05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72563.600000000006</c:v>
                </c:pt>
                <c:pt idx="6">
                  <c:v>61204.800000000003</c:v>
                </c:pt>
                <c:pt idx="12">
                  <c:v>37003.800000000003</c:v>
                </c:pt>
                <c:pt idx="15">
                  <c:v>58695.8</c:v>
                </c:pt>
                <c:pt idx="17">
                  <c:v>59484.800000000003</c:v>
                </c:pt>
                <c:pt idx="19">
                  <c:v>46266.6</c:v>
                </c:pt>
                <c:pt idx="21">
                  <c:v>37917.800000000003</c:v>
                </c:pt>
                <c:pt idx="22">
                  <c:v>66152.800000000003</c:v>
                </c:pt>
                <c:pt idx="23">
                  <c:v>49044.2</c:v>
                </c:pt>
                <c:pt idx="26">
                  <c:v>53416.2</c:v>
                </c:pt>
                <c:pt idx="30">
                  <c:v>58994.8</c:v>
                </c:pt>
                <c:pt idx="38">
                  <c:v>33867.199999999997</c:v>
                </c:pt>
                <c:pt idx="40">
                  <c:v>37683.4</c:v>
                </c:pt>
                <c:pt idx="44">
                  <c:v>48924.4</c:v>
                </c:pt>
                <c:pt idx="51">
                  <c:v>49031</c:v>
                </c:pt>
                <c:pt idx="69">
                  <c:v>69553.600000000006</c:v>
                </c:pt>
                <c:pt idx="72">
                  <c:v>54222</c:v>
                </c:pt>
                <c:pt idx="76">
                  <c:v>33681.4</c:v>
                </c:pt>
                <c:pt idx="86">
                  <c:v>57764.2</c:v>
                </c:pt>
                <c:pt idx="87">
                  <c:v>45544.2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1.460567006047109</c:v>
                </c:pt>
                <c:pt idx="2">
                  <c:v>1.3508254254568268</c:v>
                </c:pt>
                <c:pt idx="8">
                  <c:v>1.04689248131273</c:v>
                </c:pt>
                <c:pt idx="11">
                  <c:v>1.1164001512885078</c:v>
                </c:pt>
                <c:pt idx="13">
                  <c:v>1.8191874226693205</c:v>
                </c:pt>
                <c:pt idx="15">
                  <c:v>1.1995694518291813</c:v>
                </c:pt>
                <c:pt idx="17">
                  <c:v>1.2346180421859918</c:v>
                </c:pt>
                <c:pt idx="18">
                  <c:v>1.1159920668512897</c:v>
                </c:pt>
                <c:pt idx="19">
                  <c:v>1.9763397098943403</c:v>
                </c:pt>
                <c:pt idx="22">
                  <c:v>1.196940254080223</c:v>
                </c:pt>
                <c:pt idx="26">
                  <c:v>1.2159037745699621</c:v>
                </c:pt>
                <c:pt idx="34">
                  <c:v>1.708585297869325</c:v>
                </c:pt>
                <c:pt idx="36">
                  <c:v>1.1115769808456775</c:v>
                </c:pt>
                <c:pt idx="40">
                  <c:v>1.4132007750733784</c:v>
                </c:pt>
                <c:pt idx="47">
                  <c:v>1.4911790499887827</c:v>
                </c:pt>
                <c:pt idx="65">
                  <c:v>1.4351090382093807</c:v>
                </c:pt>
                <c:pt idx="68">
                  <c:v>1.3599092619232045</c:v>
                </c:pt>
                <c:pt idx="72">
                  <c:v>1.203601988040877</c:v>
                </c:pt>
                <c:pt idx="82">
                  <c:v>1.1802985239992938</c:v>
                </c:pt>
                <c:pt idx="83">
                  <c:v>1.163924275758494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E0-4F98-817D-6BD1382722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62416.800000000003</c:v>
                </c:pt>
                <c:pt idx="2">
                  <c:v>42899.6</c:v>
                </c:pt>
                <c:pt idx="5">
                  <c:v>52465.4</c:v>
                </c:pt>
                <c:pt idx="7">
                  <c:v>68199.199999999997</c:v>
                </c:pt>
                <c:pt idx="8">
                  <c:v>72653.399999999994</c:v>
                </c:pt>
                <c:pt idx="9">
                  <c:v>68912.399999999994</c:v>
                </c:pt>
                <c:pt idx="14">
                  <c:v>86097.4</c:v>
                </c:pt>
                <c:pt idx="16">
                  <c:v>74714.8</c:v>
                </c:pt>
                <c:pt idx="25">
                  <c:v>70509</c:v>
                </c:pt>
                <c:pt idx="29">
                  <c:v>71196.800000000003</c:v>
                </c:pt>
                <c:pt idx="32">
                  <c:v>64364.800000000003</c:v>
                </c:pt>
                <c:pt idx="46">
                  <c:v>96823</c:v>
                </c:pt>
                <c:pt idx="47">
                  <c:v>78923</c:v>
                </c:pt>
                <c:pt idx="50">
                  <c:v>73757</c:v>
                </c:pt>
                <c:pt idx="59">
                  <c:v>71922.600000000006</c:v>
                </c:pt>
                <c:pt idx="60">
                  <c:v>65820.600000000006</c:v>
                </c:pt>
                <c:pt idx="63">
                  <c:v>78746</c:v>
                </c:pt>
                <c:pt idx="66">
                  <c:v>84542.2</c:v>
                </c:pt>
                <c:pt idx="67">
                  <c:v>94781.4</c:v>
                </c:pt>
                <c:pt idx="75">
                  <c:v>95368.2</c:v>
                </c:pt>
                <c:pt idx="77">
                  <c:v>90514.6</c:v>
                </c:pt>
                <c:pt idx="78">
                  <c:v>64910.2</c:v>
                </c:pt>
                <c:pt idx="79">
                  <c:v>59176.2</c:v>
                </c:pt>
                <c:pt idx="80">
                  <c:v>90466.4</c:v>
                </c:pt>
                <c:pt idx="84">
                  <c:v>84602.2</c:v>
                </c:pt>
                <c:pt idx="85">
                  <c:v>64018.2</c:v>
                </c:pt>
                <c:pt idx="89">
                  <c:v>91419</c:v>
                </c:pt>
                <c:pt idx="96">
                  <c:v>74376.600000000006</c:v>
                </c:pt>
                <c:pt idx="97">
                  <c:v>75462.600000000006</c:v>
                </c:pt>
                <c:pt idx="98">
                  <c:v>79437.2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1.8443111469988849</c:v>
                </c:pt>
                <c:pt idx="2">
                  <c:v>1.239638598028886</c:v>
                </c:pt>
                <c:pt idx="5">
                  <c:v>1.0837428095468633</c:v>
                </c:pt>
                <c:pt idx="7">
                  <c:v>1.5592558270478247</c:v>
                </c:pt>
                <c:pt idx="8">
                  <c:v>1.1471314487690873</c:v>
                </c:pt>
                <c:pt idx="9">
                  <c:v>1.4097607977664399</c:v>
                </c:pt>
                <c:pt idx="14">
                  <c:v>1.0851779496244951</c:v>
                </c:pt>
                <c:pt idx="16">
                  <c:v>1.3437498326971362</c:v>
                </c:pt>
                <c:pt idx="25">
                  <c:v>1.431774667063779</c:v>
                </c:pt>
                <c:pt idx="29">
                  <c:v>1.3813542181671086</c:v>
                </c:pt>
                <c:pt idx="32">
                  <c:v>1.551236079347718</c:v>
                </c:pt>
                <c:pt idx="46">
                  <c:v>1.0259545769083791</c:v>
                </c:pt>
                <c:pt idx="47">
                  <c:v>1.8140212612292994</c:v>
                </c:pt>
                <c:pt idx="50">
                  <c:v>1.153517632224738</c:v>
                </c:pt>
                <c:pt idx="59">
                  <c:v>1.5468573160592081</c:v>
                </c:pt>
                <c:pt idx="60">
                  <c:v>1.1203787264169576</c:v>
                </c:pt>
                <c:pt idx="63">
                  <c:v>1.3096792218017423</c:v>
                </c:pt>
                <c:pt idx="66">
                  <c:v>1.2287591285772077</c:v>
                </c:pt>
                <c:pt idx="67">
                  <c:v>1.3569751027100254</c:v>
                </c:pt>
                <c:pt idx="75">
                  <c:v>1.1618862471977032</c:v>
                </c:pt>
                <c:pt idx="77">
                  <c:v>1.532106422610275</c:v>
                </c:pt>
                <c:pt idx="78">
                  <c:v>1.1769952950383762</c:v>
                </c:pt>
                <c:pt idx="79">
                  <c:v>1.0440007976179613</c:v>
                </c:pt>
                <c:pt idx="80">
                  <c:v>1.4892601009877702</c:v>
                </c:pt>
                <c:pt idx="84">
                  <c:v>1.3785338915536476</c:v>
                </c:pt>
                <c:pt idx="85">
                  <c:v>1.2752311061541874</c:v>
                </c:pt>
                <c:pt idx="89">
                  <c:v>1.4222754569619007</c:v>
                </c:pt>
                <c:pt idx="96">
                  <c:v>1.2917369172562336</c:v>
                </c:pt>
                <c:pt idx="97">
                  <c:v>1.1747673682062372</c:v>
                </c:pt>
                <c:pt idx="98">
                  <c:v>1.1482026053284859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E0-4F98-817D-6BD1382722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41749.800000000003</c:v>
                </c:pt>
                <c:pt idx="10">
                  <c:v>54360.2</c:v>
                </c:pt>
                <c:pt idx="11">
                  <c:v>48689.599999999999</c:v>
                </c:pt>
                <c:pt idx="13">
                  <c:v>41982.400000000001</c:v>
                </c:pt>
                <c:pt idx="18">
                  <c:v>60991.8</c:v>
                </c:pt>
                <c:pt idx="27">
                  <c:v>47760.4</c:v>
                </c:pt>
                <c:pt idx="34">
                  <c:v>46740</c:v>
                </c:pt>
                <c:pt idx="36">
                  <c:v>62173.4</c:v>
                </c:pt>
                <c:pt idx="39">
                  <c:v>49310.8</c:v>
                </c:pt>
                <c:pt idx="41">
                  <c:v>53806</c:v>
                </c:pt>
                <c:pt idx="42">
                  <c:v>49683</c:v>
                </c:pt>
                <c:pt idx="43">
                  <c:v>43659.4</c:v>
                </c:pt>
                <c:pt idx="45">
                  <c:v>45247.6</c:v>
                </c:pt>
                <c:pt idx="48">
                  <c:v>69573.399999999994</c:v>
                </c:pt>
                <c:pt idx="52">
                  <c:v>64676</c:v>
                </c:pt>
                <c:pt idx="53">
                  <c:v>64180</c:v>
                </c:pt>
                <c:pt idx="56">
                  <c:v>35691.4</c:v>
                </c:pt>
                <c:pt idx="58">
                  <c:v>46497.4</c:v>
                </c:pt>
                <c:pt idx="61">
                  <c:v>28674.2</c:v>
                </c:pt>
                <c:pt idx="62">
                  <c:v>17832</c:v>
                </c:pt>
                <c:pt idx="70">
                  <c:v>20304.2</c:v>
                </c:pt>
                <c:pt idx="73">
                  <c:v>52384</c:v>
                </c:pt>
                <c:pt idx="74">
                  <c:v>52930</c:v>
                </c:pt>
                <c:pt idx="82">
                  <c:v>58104.6</c:v>
                </c:pt>
                <c:pt idx="88">
                  <c:v>45672.2</c:v>
                </c:pt>
                <c:pt idx="90">
                  <c:v>34448.6</c:v>
                </c:pt>
                <c:pt idx="91">
                  <c:v>37291.199999999997</c:v>
                </c:pt>
                <c:pt idx="92">
                  <c:v>44288.2</c:v>
                </c:pt>
                <c:pt idx="93">
                  <c:v>64984.4</c:v>
                </c:pt>
                <c:pt idx="99">
                  <c:v>70323.199999999997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1.6004148522867174</c:v>
                </c:pt>
                <c:pt idx="10">
                  <c:v>1.6192177365057525</c:v>
                </c:pt>
                <c:pt idx="11">
                  <c:v>1.3412104432979528</c:v>
                </c:pt>
                <c:pt idx="13">
                  <c:v>1.3714318381035862</c:v>
                </c:pt>
                <c:pt idx="18">
                  <c:v>1.5840817946018972</c:v>
                </c:pt>
                <c:pt idx="27">
                  <c:v>2.2371881307526738</c:v>
                </c:pt>
                <c:pt idx="34">
                  <c:v>1.7642704321780061</c:v>
                </c:pt>
                <c:pt idx="36">
                  <c:v>1.64700659767682</c:v>
                </c:pt>
                <c:pt idx="39">
                  <c:v>1.5473689333776779</c:v>
                </c:pt>
                <c:pt idx="41">
                  <c:v>1.8855703824852248</c:v>
                </c:pt>
                <c:pt idx="42">
                  <c:v>1.8145442102932592</c:v>
                </c:pt>
                <c:pt idx="43">
                  <c:v>1.7300512604387599</c:v>
                </c:pt>
                <c:pt idx="45">
                  <c:v>1.9418709500614397</c:v>
                </c:pt>
                <c:pt idx="48">
                  <c:v>1.6051680671061068</c:v>
                </c:pt>
                <c:pt idx="52">
                  <c:v>1.7722802894427609</c:v>
                </c:pt>
                <c:pt idx="53">
                  <c:v>1.7827983795574947</c:v>
                </c:pt>
                <c:pt idx="56">
                  <c:v>1.1514258336742185</c:v>
                </c:pt>
                <c:pt idx="58">
                  <c:v>2.0578139852981026</c:v>
                </c:pt>
                <c:pt idx="61">
                  <c:v>3.2885311534410722</c:v>
                </c:pt>
                <c:pt idx="62">
                  <c:v>3.6515253476895468</c:v>
                </c:pt>
                <c:pt idx="70">
                  <c:v>2.893096009692576</c:v>
                </c:pt>
                <c:pt idx="73">
                  <c:v>2.4834300549786192</c:v>
                </c:pt>
                <c:pt idx="74">
                  <c:v>2.1550727375779331</c:v>
                </c:pt>
                <c:pt idx="82">
                  <c:v>1.1001022294276186</c:v>
                </c:pt>
                <c:pt idx="88">
                  <c:v>1.0366043238556497</c:v>
                </c:pt>
                <c:pt idx="90">
                  <c:v>2.0948311397270136</c:v>
                </c:pt>
                <c:pt idx="91">
                  <c:v>2.0833869652893982</c:v>
                </c:pt>
                <c:pt idx="92">
                  <c:v>1.7863223161022577</c:v>
                </c:pt>
                <c:pt idx="93">
                  <c:v>1.5189953281095154</c:v>
                </c:pt>
                <c:pt idx="99">
                  <c:v>1.6925566527120495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E0-4F98-817D-6BD1382722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83748.399999999994</c:v>
                </c:pt>
                <c:pt idx="20">
                  <c:v>77924.800000000003</c:v>
                </c:pt>
                <c:pt idx="24">
                  <c:v>75960.800000000003</c:v>
                </c:pt>
                <c:pt idx="28">
                  <c:v>82283.399999999994</c:v>
                </c:pt>
                <c:pt idx="31">
                  <c:v>75251.8</c:v>
                </c:pt>
                <c:pt idx="33">
                  <c:v>77617</c:v>
                </c:pt>
                <c:pt idx="35">
                  <c:v>68165.600000000006</c:v>
                </c:pt>
                <c:pt idx="37">
                  <c:v>81469.399999999994</c:v>
                </c:pt>
                <c:pt idx="49">
                  <c:v>78040.2</c:v>
                </c:pt>
                <c:pt idx="54">
                  <c:v>70137.399999999994</c:v>
                </c:pt>
                <c:pt idx="55">
                  <c:v>71930.2</c:v>
                </c:pt>
                <c:pt idx="57">
                  <c:v>77188.800000000003</c:v>
                </c:pt>
                <c:pt idx="64">
                  <c:v>62676.6</c:v>
                </c:pt>
                <c:pt idx="65">
                  <c:v>85517.6</c:v>
                </c:pt>
                <c:pt idx="68">
                  <c:v>62018.8</c:v>
                </c:pt>
                <c:pt idx="71">
                  <c:v>63006</c:v>
                </c:pt>
                <c:pt idx="81">
                  <c:v>66160.800000000003</c:v>
                </c:pt>
                <c:pt idx="83">
                  <c:v>89178.6</c:v>
                </c:pt>
                <c:pt idx="94">
                  <c:v>69807.600000000006</c:v>
                </c:pt>
                <c:pt idx="95">
                  <c:v>68286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1.2330743035090821</c:v>
                </c:pt>
                <c:pt idx="20">
                  <c:v>1.4817105722440096</c:v>
                </c:pt>
                <c:pt idx="24">
                  <c:v>1.8584980674242504</c:v>
                </c:pt>
                <c:pt idx="28">
                  <c:v>1.6066424090399767</c:v>
                </c:pt>
                <c:pt idx="31">
                  <c:v>1.5929984399044275</c:v>
                </c:pt>
                <c:pt idx="33">
                  <c:v>1.2433358671425074</c:v>
                </c:pt>
                <c:pt idx="35">
                  <c:v>2.0661741406222491</c:v>
                </c:pt>
                <c:pt idx="37">
                  <c:v>1.7044190825021421</c:v>
                </c:pt>
                <c:pt idx="49">
                  <c:v>1.7330555277920867</c:v>
                </c:pt>
                <c:pt idx="54">
                  <c:v>1.1976349280127294</c:v>
                </c:pt>
                <c:pt idx="55">
                  <c:v>1.3862188621747193</c:v>
                </c:pt>
                <c:pt idx="57">
                  <c:v>1.8008959849097277</c:v>
                </c:pt>
                <c:pt idx="64">
                  <c:v>2.2549883050452642</c:v>
                </c:pt>
                <c:pt idx="65">
                  <c:v>1.097481687980018</c:v>
                </c:pt>
                <c:pt idx="68">
                  <c:v>1.7036447012841267</c:v>
                </c:pt>
                <c:pt idx="71">
                  <c:v>1.959797479605117</c:v>
                </c:pt>
                <c:pt idx="81">
                  <c:v>1.8370092260069406</c:v>
                </c:pt>
                <c:pt idx="83">
                  <c:v>1.510104442097095</c:v>
                </c:pt>
                <c:pt idx="94">
                  <c:v>1.7946040259226788</c:v>
                </c:pt>
                <c:pt idx="95">
                  <c:v>1.8248396450224058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E0-4F98-817D-6BD138272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046479"/>
        <c:axId val="863504111"/>
      </c:scatterChart>
      <c:valAx>
        <c:axId val="8660464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504111"/>
        <c:crosses val="autoZero"/>
        <c:crossBetween val="midCat"/>
      </c:valAx>
      <c:valAx>
        <c:axId val="8635041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04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83748.399999999994</c:v>
                </c:pt>
                <c:pt idx="2">
                  <c:v>42899.6</c:v>
                </c:pt>
                <c:pt idx="4">
                  <c:v>72563.600000000006</c:v>
                </c:pt>
                <c:pt idx="5">
                  <c:v>52465.4</c:v>
                </c:pt>
                <c:pt idx="6">
                  <c:v>61204.800000000003</c:v>
                </c:pt>
                <c:pt idx="7">
                  <c:v>68199.199999999997</c:v>
                </c:pt>
                <c:pt idx="8">
                  <c:v>72653.399999999994</c:v>
                </c:pt>
                <c:pt idx="9">
                  <c:v>68912.399999999994</c:v>
                </c:pt>
                <c:pt idx="10">
                  <c:v>54360.2</c:v>
                </c:pt>
                <c:pt idx="11">
                  <c:v>48689.599999999999</c:v>
                </c:pt>
                <c:pt idx="12">
                  <c:v>37003.800000000003</c:v>
                </c:pt>
                <c:pt idx="13">
                  <c:v>41982.400000000001</c:v>
                </c:pt>
                <c:pt idx="14">
                  <c:v>86097.4</c:v>
                </c:pt>
                <c:pt idx="15">
                  <c:v>58695.8</c:v>
                </c:pt>
                <c:pt idx="16">
                  <c:v>74714.8</c:v>
                </c:pt>
                <c:pt idx="18">
                  <c:v>60991.8</c:v>
                </c:pt>
                <c:pt idx="19">
                  <c:v>46266.6</c:v>
                </c:pt>
                <c:pt idx="20">
                  <c:v>77924.800000000003</c:v>
                </c:pt>
                <c:pt idx="21">
                  <c:v>37917.800000000003</c:v>
                </c:pt>
                <c:pt idx="22">
                  <c:v>66152.800000000003</c:v>
                </c:pt>
                <c:pt idx="24">
                  <c:v>75960.800000000003</c:v>
                </c:pt>
                <c:pt idx="25">
                  <c:v>70509</c:v>
                </c:pt>
                <c:pt idx="26">
                  <c:v>53416.2</c:v>
                </c:pt>
                <c:pt idx="28">
                  <c:v>82283.399999999994</c:v>
                </c:pt>
                <c:pt idx="29">
                  <c:v>71196.800000000003</c:v>
                </c:pt>
                <c:pt idx="30">
                  <c:v>58994.8</c:v>
                </c:pt>
                <c:pt idx="32">
                  <c:v>64364.800000000003</c:v>
                </c:pt>
                <c:pt idx="33">
                  <c:v>77617</c:v>
                </c:pt>
                <c:pt idx="34">
                  <c:v>46740</c:v>
                </c:pt>
                <c:pt idx="36">
                  <c:v>62173.4</c:v>
                </c:pt>
                <c:pt idx="37">
                  <c:v>81469.399999999994</c:v>
                </c:pt>
                <c:pt idx="39">
                  <c:v>49310.8</c:v>
                </c:pt>
                <c:pt idx="40">
                  <c:v>37683.4</c:v>
                </c:pt>
                <c:pt idx="43">
                  <c:v>43659.4</c:v>
                </c:pt>
                <c:pt idx="44">
                  <c:v>48924.4</c:v>
                </c:pt>
                <c:pt idx="46">
                  <c:v>96823</c:v>
                </c:pt>
                <c:pt idx="48">
                  <c:v>69573.399999999994</c:v>
                </c:pt>
                <c:pt idx="50">
                  <c:v>73757</c:v>
                </c:pt>
                <c:pt idx="51">
                  <c:v>49031</c:v>
                </c:pt>
                <c:pt idx="54">
                  <c:v>70137.399999999994</c:v>
                </c:pt>
                <c:pt idx="55">
                  <c:v>71930.2</c:v>
                </c:pt>
                <c:pt idx="56">
                  <c:v>35691.4</c:v>
                </c:pt>
                <c:pt idx="59">
                  <c:v>71922.600000000006</c:v>
                </c:pt>
                <c:pt idx="60">
                  <c:v>65820.600000000006</c:v>
                </c:pt>
                <c:pt idx="63">
                  <c:v>78746</c:v>
                </c:pt>
                <c:pt idx="65">
                  <c:v>85517.6</c:v>
                </c:pt>
                <c:pt idx="66">
                  <c:v>84542.2</c:v>
                </c:pt>
                <c:pt idx="67">
                  <c:v>94781.4</c:v>
                </c:pt>
                <c:pt idx="68">
                  <c:v>62018.8</c:v>
                </c:pt>
                <c:pt idx="69">
                  <c:v>69553.600000000006</c:v>
                </c:pt>
                <c:pt idx="72">
                  <c:v>54222</c:v>
                </c:pt>
                <c:pt idx="75">
                  <c:v>95368.2</c:v>
                </c:pt>
                <c:pt idx="76">
                  <c:v>33681.4</c:v>
                </c:pt>
                <c:pt idx="77">
                  <c:v>90514.6</c:v>
                </c:pt>
                <c:pt idx="78">
                  <c:v>64910.2</c:v>
                </c:pt>
                <c:pt idx="79">
                  <c:v>59176.2</c:v>
                </c:pt>
                <c:pt idx="80">
                  <c:v>90466.4</c:v>
                </c:pt>
                <c:pt idx="82">
                  <c:v>58104.6</c:v>
                </c:pt>
                <c:pt idx="83">
                  <c:v>89178.6</c:v>
                </c:pt>
                <c:pt idx="84">
                  <c:v>84602.2</c:v>
                </c:pt>
                <c:pt idx="85">
                  <c:v>64018.2</c:v>
                </c:pt>
                <c:pt idx="86">
                  <c:v>57764.2</c:v>
                </c:pt>
                <c:pt idx="87">
                  <c:v>45544.2</c:v>
                </c:pt>
                <c:pt idx="88">
                  <c:v>45672.2</c:v>
                </c:pt>
                <c:pt idx="89">
                  <c:v>91419</c:v>
                </c:pt>
                <c:pt idx="93">
                  <c:v>64984.4</c:v>
                </c:pt>
                <c:pt idx="94">
                  <c:v>69807.600000000006</c:v>
                </c:pt>
                <c:pt idx="96">
                  <c:v>74376.600000000006</c:v>
                </c:pt>
                <c:pt idx="97">
                  <c:v>75462.600000000006</c:v>
                </c:pt>
                <c:pt idx="98">
                  <c:v>79437.2</c:v>
                </c:pt>
                <c:pt idx="99">
                  <c:v>70323.199999999997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1.2330743035090821</c:v>
                </c:pt>
                <c:pt idx="1">
                  <c:v>1.239638598028886</c:v>
                </c:pt>
                <c:pt idx="3">
                  <c:v>1.460567006047109</c:v>
                </c:pt>
                <c:pt idx="4">
                  <c:v>1.0837428095468633</c:v>
                </c:pt>
                <c:pt idx="5">
                  <c:v>1.3508254254568268</c:v>
                </c:pt>
                <c:pt idx="6">
                  <c:v>1.5592558270478247</c:v>
                </c:pt>
                <c:pt idx="7">
                  <c:v>1.1471314487690873</c:v>
                </c:pt>
                <c:pt idx="8">
                  <c:v>1.4097607977664399</c:v>
                </c:pt>
                <c:pt idx="9">
                  <c:v>1.6192177365057525</c:v>
                </c:pt>
                <c:pt idx="10">
                  <c:v>1.3412104432979528</c:v>
                </c:pt>
                <c:pt idx="11">
                  <c:v>1.04689248131273</c:v>
                </c:pt>
                <c:pt idx="12">
                  <c:v>1.3714318381035862</c:v>
                </c:pt>
                <c:pt idx="13">
                  <c:v>1.0851779496244951</c:v>
                </c:pt>
                <c:pt idx="14">
                  <c:v>1.1164001512885078</c:v>
                </c:pt>
                <c:pt idx="15">
                  <c:v>1.3437498326971362</c:v>
                </c:pt>
                <c:pt idx="17">
                  <c:v>1.5840817946018972</c:v>
                </c:pt>
                <c:pt idx="18">
                  <c:v>1.1995694518291813</c:v>
                </c:pt>
                <c:pt idx="19">
                  <c:v>1.4817105722440096</c:v>
                </c:pt>
                <c:pt idx="20">
                  <c:v>1.2346180421859918</c:v>
                </c:pt>
                <c:pt idx="21">
                  <c:v>1.1159920668512897</c:v>
                </c:pt>
                <c:pt idx="23">
                  <c:v>1.8584980674242504</c:v>
                </c:pt>
                <c:pt idx="24">
                  <c:v>1.431774667063779</c:v>
                </c:pt>
                <c:pt idx="25">
                  <c:v>1.196940254080223</c:v>
                </c:pt>
                <c:pt idx="27">
                  <c:v>1.6066424090399767</c:v>
                </c:pt>
                <c:pt idx="28">
                  <c:v>1.3813542181671086</c:v>
                </c:pt>
                <c:pt idx="29">
                  <c:v>1.2159037745699621</c:v>
                </c:pt>
                <c:pt idx="31">
                  <c:v>1.551236079347718</c:v>
                </c:pt>
                <c:pt idx="32">
                  <c:v>1.2433358671425074</c:v>
                </c:pt>
                <c:pt idx="33">
                  <c:v>1.7642704321780061</c:v>
                </c:pt>
                <c:pt idx="35">
                  <c:v>1.64700659767682</c:v>
                </c:pt>
                <c:pt idx="36">
                  <c:v>1.7044190825021421</c:v>
                </c:pt>
                <c:pt idx="38">
                  <c:v>1.5473689333776779</c:v>
                </c:pt>
                <c:pt idx="39">
                  <c:v>1.1115769808456775</c:v>
                </c:pt>
                <c:pt idx="42">
                  <c:v>1.7300512604387599</c:v>
                </c:pt>
                <c:pt idx="43">
                  <c:v>1.4132007750733784</c:v>
                </c:pt>
                <c:pt idx="45">
                  <c:v>1.0259545769083791</c:v>
                </c:pt>
                <c:pt idx="47">
                  <c:v>1.6051680671061068</c:v>
                </c:pt>
                <c:pt idx="49">
                  <c:v>1.153517632224738</c:v>
                </c:pt>
                <c:pt idx="50">
                  <c:v>1.4911790499887827</c:v>
                </c:pt>
                <c:pt idx="53">
                  <c:v>1.1976349280127294</c:v>
                </c:pt>
                <c:pt idx="54">
                  <c:v>1.3862188621747193</c:v>
                </c:pt>
                <c:pt idx="55">
                  <c:v>1.1514258336742185</c:v>
                </c:pt>
                <c:pt idx="58">
                  <c:v>1.5468573160592081</c:v>
                </c:pt>
                <c:pt idx="59">
                  <c:v>1.1203787264169576</c:v>
                </c:pt>
                <c:pt idx="62">
                  <c:v>1.3096792218017423</c:v>
                </c:pt>
                <c:pt idx="64">
                  <c:v>1.097481687980018</c:v>
                </c:pt>
                <c:pt idx="65">
                  <c:v>1.2287591285772077</c:v>
                </c:pt>
                <c:pt idx="66">
                  <c:v>1.3569751027100254</c:v>
                </c:pt>
                <c:pt idx="67">
                  <c:v>1.7036447012841267</c:v>
                </c:pt>
                <c:pt idx="68">
                  <c:v>1.4351090382093807</c:v>
                </c:pt>
                <c:pt idx="71">
                  <c:v>1.3599092619232045</c:v>
                </c:pt>
                <c:pt idx="74">
                  <c:v>1.1618862471977032</c:v>
                </c:pt>
                <c:pt idx="75">
                  <c:v>1.203601988040877</c:v>
                </c:pt>
                <c:pt idx="76">
                  <c:v>1.532106422610275</c:v>
                </c:pt>
                <c:pt idx="77">
                  <c:v>1.1769952950383762</c:v>
                </c:pt>
                <c:pt idx="78">
                  <c:v>1.0440007976179613</c:v>
                </c:pt>
                <c:pt idx="79">
                  <c:v>1.4892601009877702</c:v>
                </c:pt>
                <c:pt idx="81">
                  <c:v>1.1001022294276186</c:v>
                </c:pt>
                <c:pt idx="82">
                  <c:v>1.510104442097095</c:v>
                </c:pt>
                <c:pt idx="83">
                  <c:v>1.3785338915536476</c:v>
                </c:pt>
                <c:pt idx="84">
                  <c:v>1.2752311061541874</c:v>
                </c:pt>
                <c:pt idx="85">
                  <c:v>1.1802985239992938</c:v>
                </c:pt>
                <c:pt idx="86">
                  <c:v>1.163924275758494</c:v>
                </c:pt>
                <c:pt idx="87">
                  <c:v>1.0366043238556497</c:v>
                </c:pt>
                <c:pt idx="88">
                  <c:v>1.4222754569619007</c:v>
                </c:pt>
                <c:pt idx="92">
                  <c:v>1.5189953281095154</c:v>
                </c:pt>
                <c:pt idx="93">
                  <c:v>1.7946040259226788</c:v>
                </c:pt>
                <c:pt idx="95">
                  <c:v>1.2917369172562336</c:v>
                </c:pt>
                <c:pt idx="96">
                  <c:v>1.1747673682062372</c:v>
                </c:pt>
                <c:pt idx="97">
                  <c:v>1.1482026053284859</c:v>
                </c:pt>
                <c:pt idx="98">
                  <c:v>1.6925566527120495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A5-4A55-8E4E-2E5A71E1B8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62416.800000000003</c:v>
                </c:pt>
                <c:pt idx="3">
                  <c:v>41749.800000000003</c:v>
                </c:pt>
                <c:pt idx="17">
                  <c:v>59484.800000000003</c:v>
                </c:pt>
                <c:pt idx="23">
                  <c:v>49044.2</c:v>
                </c:pt>
                <c:pt idx="27">
                  <c:v>47760.4</c:v>
                </c:pt>
                <c:pt idx="31">
                  <c:v>75251.8</c:v>
                </c:pt>
                <c:pt idx="35">
                  <c:v>68165.600000000006</c:v>
                </c:pt>
                <c:pt idx="38">
                  <c:v>33867.199999999997</c:v>
                </c:pt>
                <c:pt idx="41">
                  <c:v>53806</c:v>
                </c:pt>
                <c:pt idx="42">
                  <c:v>49683</c:v>
                </c:pt>
                <c:pt idx="45">
                  <c:v>45247.6</c:v>
                </c:pt>
                <c:pt idx="47">
                  <c:v>78923</c:v>
                </c:pt>
                <c:pt idx="49">
                  <c:v>78040.2</c:v>
                </c:pt>
                <c:pt idx="52">
                  <c:v>64676</c:v>
                </c:pt>
                <c:pt idx="53">
                  <c:v>64180</c:v>
                </c:pt>
                <c:pt idx="57">
                  <c:v>77188.800000000003</c:v>
                </c:pt>
                <c:pt idx="58">
                  <c:v>46497.4</c:v>
                </c:pt>
                <c:pt idx="61">
                  <c:v>28674.2</c:v>
                </c:pt>
                <c:pt idx="62">
                  <c:v>17832</c:v>
                </c:pt>
                <c:pt idx="64">
                  <c:v>62676.6</c:v>
                </c:pt>
                <c:pt idx="70">
                  <c:v>20304.2</c:v>
                </c:pt>
                <c:pt idx="71">
                  <c:v>63006</c:v>
                </c:pt>
                <c:pt idx="73">
                  <c:v>52384</c:v>
                </c:pt>
                <c:pt idx="74">
                  <c:v>52930</c:v>
                </c:pt>
                <c:pt idx="81">
                  <c:v>66160.800000000003</c:v>
                </c:pt>
                <c:pt idx="90">
                  <c:v>34448.6</c:v>
                </c:pt>
                <c:pt idx="91">
                  <c:v>37291.199999999997</c:v>
                </c:pt>
                <c:pt idx="92">
                  <c:v>44288.2</c:v>
                </c:pt>
                <c:pt idx="95">
                  <c:v>68286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1.8443111469988849</c:v>
                </c:pt>
                <c:pt idx="3">
                  <c:v>1.6004148522867174</c:v>
                </c:pt>
                <c:pt idx="17">
                  <c:v>1.8191874226693205</c:v>
                </c:pt>
                <c:pt idx="23">
                  <c:v>1.9763397098943403</c:v>
                </c:pt>
                <c:pt idx="27">
                  <c:v>2.2371881307526738</c:v>
                </c:pt>
                <c:pt idx="31">
                  <c:v>1.5929984399044275</c:v>
                </c:pt>
                <c:pt idx="35">
                  <c:v>2.0661741406222491</c:v>
                </c:pt>
                <c:pt idx="38">
                  <c:v>1.708585297869325</c:v>
                </c:pt>
                <c:pt idx="41">
                  <c:v>1.8855703824852248</c:v>
                </c:pt>
                <c:pt idx="42">
                  <c:v>1.8145442102932592</c:v>
                </c:pt>
                <c:pt idx="45">
                  <c:v>1.9418709500614397</c:v>
                </c:pt>
                <c:pt idx="47">
                  <c:v>1.8140212612292994</c:v>
                </c:pt>
                <c:pt idx="49">
                  <c:v>1.7330555277920867</c:v>
                </c:pt>
                <c:pt idx="52">
                  <c:v>1.7722802894427609</c:v>
                </c:pt>
                <c:pt idx="53">
                  <c:v>1.7827983795574947</c:v>
                </c:pt>
                <c:pt idx="57">
                  <c:v>1.8008959849097277</c:v>
                </c:pt>
                <c:pt idx="58">
                  <c:v>2.0578139852981026</c:v>
                </c:pt>
                <c:pt idx="61">
                  <c:v>3.2885311534410722</c:v>
                </c:pt>
                <c:pt idx="62">
                  <c:v>3.6515253476895468</c:v>
                </c:pt>
                <c:pt idx="64">
                  <c:v>2.2549883050452642</c:v>
                </c:pt>
                <c:pt idx="70">
                  <c:v>2.893096009692576</c:v>
                </c:pt>
                <c:pt idx="71">
                  <c:v>1.959797479605117</c:v>
                </c:pt>
                <c:pt idx="73">
                  <c:v>2.4834300549786192</c:v>
                </c:pt>
                <c:pt idx="74">
                  <c:v>2.1550727375779331</c:v>
                </c:pt>
                <c:pt idx="81">
                  <c:v>1.8370092260069406</c:v>
                </c:pt>
                <c:pt idx="90">
                  <c:v>2.0948311397270136</c:v>
                </c:pt>
                <c:pt idx="91">
                  <c:v>2.0833869652893982</c:v>
                </c:pt>
                <c:pt idx="92">
                  <c:v>1.7863223161022577</c:v>
                </c:pt>
                <c:pt idx="95">
                  <c:v>1.8248396450224058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A5-4A55-8E4E-2E5A71E1B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065279"/>
        <c:axId val="863484143"/>
      </c:scatterChart>
      <c:valAx>
        <c:axId val="866065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84143"/>
        <c:crosses val="autoZero"/>
        <c:crossBetween val="midCat"/>
      </c:valAx>
      <c:valAx>
        <c:axId val="8634841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065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61353.2</c:v>
                </c:pt>
                <c:pt idx="1">
                  <c:v>84853</c:v>
                </c:pt>
                <c:pt idx="2">
                  <c:v>45133</c:v>
                </c:pt>
                <c:pt idx="3">
                  <c:v>40944.199999999997</c:v>
                </c:pt>
                <c:pt idx="4">
                  <c:v>72135</c:v>
                </c:pt>
                <c:pt idx="5">
                  <c:v>53019.6</c:v>
                </c:pt>
                <c:pt idx="6">
                  <c:v>63748</c:v>
                </c:pt>
                <c:pt idx="7">
                  <c:v>69279.399999999994</c:v>
                </c:pt>
                <c:pt idx="8">
                  <c:v>72922.600000000006</c:v>
                </c:pt>
                <c:pt idx="9">
                  <c:v>69764</c:v>
                </c:pt>
                <c:pt idx="10">
                  <c:v>54307.4</c:v>
                </c:pt>
                <c:pt idx="11">
                  <c:v>50336</c:v>
                </c:pt>
                <c:pt idx="12">
                  <c:v>37201.199999999997</c:v>
                </c:pt>
                <c:pt idx="13">
                  <c:v>42005.4</c:v>
                </c:pt>
                <c:pt idx="14">
                  <c:v>86115.8</c:v>
                </c:pt>
                <c:pt idx="15">
                  <c:v>58138.400000000001</c:v>
                </c:pt>
                <c:pt idx="16">
                  <c:v>75792</c:v>
                </c:pt>
                <c:pt idx="17">
                  <c:v>59158.400000000001</c:v>
                </c:pt>
                <c:pt idx="18">
                  <c:v>59858.400000000001</c:v>
                </c:pt>
                <c:pt idx="19">
                  <c:v>45838</c:v>
                </c:pt>
                <c:pt idx="20">
                  <c:v>77048.600000000006</c:v>
                </c:pt>
                <c:pt idx="21">
                  <c:v>37673</c:v>
                </c:pt>
                <c:pt idx="22">
                  <c:v>68445.600000000006</c:v>
                </c:pt>
                <c:pt idx="23">
                  <c:v>49041.4</c:v>
                </c:pt>
                <c:pt idx="24">
                  <c:v>76393.600000000006</c:v>
                </c:pt>
                <c:pt idx="25">
                  <c:v>71174.399999999994</c:v>
                </c:pt>
                <c:pt idx="26">
                  <c:v>53600.2</c:v>
                </c:pt>
                <c:pt idx="27">
                  <c:v>48233.599999999999</c:v>
                </c:pt>
                <c:pt idx="28">
                  <c:v>83225.399999999994</c:v>
                </c:pt>
                <c:pt idx="29">
                  <c:v>71086.399999999994</c:v>
                </c:pt>
                <c:pt idx="30">
                  <c:v>57184.2</c:v>
                </c:pt>
                <c:pt idx="31">
                  <c:v>75546.2</c:v>
                </c:pt>
                <c:pt idx="32">
                  <c:v>64945</c:v>
                </c:pt>
                <c:pt idx="33">
                  <c:v>76305.399999999994</c:v>
                </c:pt>
                <c:pt idx="34">
                  <c:v>49927.199999999997</c:v>
                </c:pt>
                <c:pt idx="35">
                  <c:v>69182</c:v>
                </c:pt>
                <c:pt idx="36">
                  <c:v>61046.6</c:v>
                </c:pt>
                <c:pt idx="37">
                  <c:v>80506.8</c:v>
                </c:pt>
                <c:pt idx="38">
                  <c:v>34152</c:v>
                </c:pt>
                <c:pt idx="39">
                  <c:v>49052.2</c:v>
                </c:pt>
                <c:pt idx="40">
                  <c:v>36446</c:v>
                </c:pt>
                <c:pt idx="41">
                  <c:v>51501.599999999999</c:v>
                </c:pt>
                <c:pt idx="42">
                  <c:v>49125.599999999999</c:v>
                </c:pt>
                <c:pt idx="43">
                  <c:v>42551.199999999997</c:v>
                </c:pt>
                <c:pt idx="44">
                  <c:v>48834.400000000001</c:v>
                </c:pt>
                <c:pt idx="45">
                  <c:v>46591.6</c:v>
                </c:pt>
                <c:pt idx="46">
                  <c:v>96352.2</c:v>
                </c:pt>
                <c:pt idx="47">
                  <c:v>77065.600000000006</c:v>
                </c:pt>
                <c:pt idx="48">
                  <c:v>68592.399999999994</c:v>
                </c:pt>
                <c:pt idx="49">
                  <c:v>78600</c:v>
                </c:pt>
                <c:pt idx="50">
                  <c:v>72866</c:v>
                </c:pt>
                <c:pt idx="51">
                  <c:v>48336.4</c:v>
                </c:pt>
                <c:pt idx="52">
                  <c:v>63650.2</c:v>
                </c:pt>
                <c:pt idx="53">
                  <c:v>65589.8</c:v>
                </c:pt>
                <c:pt idx="54">
                  <c:v>69054</c:v>
                </c:pt>
                <c:pt idx="55">
                  <c:v>71560</c:v>
                </c:pt>
                <c:pt idx="56">
                  <c:v>36491</c:v>
                </c:pt>
                <c:pt idx="57">
                  <c:v>79089.399999999994</c:v>
                </c:pt>
                <c:pt idx="58">
                  <c:v>47765</c:v>
                </c:pt>
                <c:pt idx="59">
                  <c:v>72436.600000000006</c:v>
                </c:pt>
                <c:pt idx="60">
                  <c:v>64659.8</c:v>
                </c:pt>
                <c:pt idx="61">
                  <c:v>27797.599999999999</c:v>
                </c:pt>
                <c:pt idx="62">
                  <c:v>18501.400000000001</c:v>
                </c:pt>
                <c:pt idx="63">
                  <c:v>78847</c:v>
                </c:pt>
                <c:pt idx="64">
                  <c:v>63221</c:v>
                </c:pt>
                <c:pt idx="65">
                  <c:v>84457.8</c:v>
                </c:pt>
                <c:pt idx="66">
                  <c:v>83522.8</c:v>
                </c:pt>
                <c:pt idx="67">
                  <c:v>94764.2</c:v>
                </c:pt>
                <c:pt idx="68">
                  <c:v>61896.6</c:v>
                </c:pt>
                <c:pt idx="69">
                  <c:v>71260</c:v>
                </c:pt>
                <c:pt idx="70">
                  <c:v>20199.2</c:v>
                </c:pt>
                <c:pt idx="71">
                  <c:v>61723</c:v>
                </c:pt>
                <c:pt idx="72">
                  <c:v>54447</c:v>
                </c:pt>
                <c:pt idx="73">
                  <c:v>52362.8</c:v>
                </c:pt>
                <c:pt idx="74">
                  <c:v>53395.8</c:v>
                </c:pt>
                <c:pt idx="75">
                  <c:v>94493</c:v>
                </c:pt>
                <c:pt idx="76">
                  <c:v>33669.599999999999</c:v>
                </c:pt>
                <c:pt idx="77">
                  <c:v>89961.600000000006</c:v>
                </c:pt>
                <c:pt idx="78">
                  <c:v>64768.6</c:v>
                </c:pt>
                <c:pt idx="79">
                  <c:v>57606.2</c:v>
                </c:pt>
                <c:pt idx="80">
                  <c:v>90605.4</c:v>
                </c:pt>
                <c:pt idx="81">
                  <c:v>65386.8</c:v>
                </c:pt>
                <c:pt idx="82">
                  <c:v>58956</c:v>
                </c:pt>
                <c:pt idx="83">
                  <c:v>88593.600000000006</c:v>
                </c:pt>
                <c:pt idx="84">
                  <c:v>84183.4</c:v>
                </c:pt>
                <c:pt idx="85">
                  <c:v>63266.8</c:v>
                </c:pt>
                <c:pt idx="86">
                  <c:v>58427.4</c:v>
                </c:pt>
                <c:pt idx="87">
                  <c:v>43572.6</c:v>
                </c:pt>
                <c:pt idx="88">
                  <c:v>47171.199999999997</c:v>
                </c:pt>
                <c:pt idx="89">
                  <c:v>94179.8</c:v>
                </c:pt>
                <c:pt idx="90">
                  <c:v>34747.4</c:v>
                </c:pt>
                <c:pt idx="91">
                  <c:v>35259.4</c:v>
                </c:pt>
                <c:pt idx="92">
                  <c:v>43164.800000000003</c:v>
                </c:pt>
                <c:pt idx="93">
                  <c:v>63585</c:v>
                </c:pt>
                <c:pt idx="94">
                  <c:v>71876.600000000006</c:v>
                </c:pt>
                <c:pt idx="95">
                  <c:v>68895.399999999994</c:v>
                </c:pt>
                <c:pt idx="96">
                  <c:v>73484</c:v>
                </c:pt>
                <c:pt idx="97">
                  <c:v>77028.2</c:v>
                </c:pt>
                <c:pt idx="98">
                  <c:v>79501.2</c:v>
                </c:pt>
                <c:pt idx="99">
                  <c:v>70344.600000000006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1.8664226152833105</c:v>
                </c:pt>
                <c:pt idx="1">
                  <c:v>1.2182008885955711</c:v>
                </c:pt>
                <c:pt idx="2">
                  <c:v>1.2050827554117829</c:v>
                </c:pt>
                <c:pt idx="3">
                  <c:v>1.627825186473298</c:v>
                </c:pt>
                <c:pt idx="4">
                  <c:v>1.4075414154016774</c:v>
                </c:pt>
                <c:pt idx="5">
                  <c:v>1.0710001584319762</c:v>
                </c:pt>
                <c:pt idx="6">
                  <c:v>1.3795413189433394</c:v>
                </c:pt>
                <c:pt idx="7">
                  <c:v>1.5127151794039788</c:v>
                </c:pt>
                <c:pt idx="8">
                  <c:v>1.1563630479439844</c:v>
                </c:pt>
                <c:pt idx="9">
                  <c:v>1.3970815893584083</c:v>
                </c:pt>
                <c:pt idx="10">
                  <c:v>1.6246588862659601</c:v>
                </c:pt>
                <c:pt idx="11">
                  <c:v>1.2405634138588684</c:v>
                </c:pt>
                <c:pt idx="12">
                  <c:v>1.0657451910153437</c:v>
                </c:pt>
                <c:pt idx="13">
                  <c:v>1.3766325281987553</c:v>
                </c:pt>
                <c:pt idx="14">
                  <c:v>1.0895329312390989</c:v>
                </c:pt>
                <c:pt idx="15">
                  <c:v>1.1504960576830459</c:v>
                </c:pt>
                <c:pt idx="16">
                  <c:v>1.2748179227359089</c:v>
                </c:pt>
                <c:pt idx="17">
                  <c:v>1.828463920592849</c:v>
                </c:pt>
                <c:pt idx="18">
                  <c:v>1.6135579968726192</c:v>
                </c:pt>
                <c:pt idx="19">
                  <c:v>1.2109603385837078</c:v>
                </c:pt>
                <c:pt idx="20">
                  <c:v>1.4985606487333967</c:v>
                </c:pt>
                <c:pt idx="21">
                  <c:v>1.2925702757943354</c:v>
                </c:pt>
                <c:pt idx="22">
                  <c:v>1.080054817256332</c:v>
                </c:pt>
                <c:pt idx="23">
                  <c:v>1.9905630752792538</c:v>
                </c:pt>
                <c:pt idx="24">
                  <c:v>1.8644231977547856</c:v>
                </c:pt>
                <c:pt idx="25">
                  <c:v>1.4800967763690316</c:v>
                </c:pt>
                <c:pt idx="26">
                  <c:v>1.1666560945668114</c:v>
                </c:pt>
                <c:pt idx="27">
                  <c:v>2.238294466927619</c:v>
                </c:pt>
                <c:pt idx="28">
                  <c:v>1.5874120160431793</c:v>
                </c:pt>
                <c:pt idx="29">
                  <c:v>1.380404690629994</c:v>
                </c:pt>
                <c:pt idx="30">
                  <c:v>1.3030522417031278</c:v>
                </c:pt>
                <c:pt idx="31">
                  <c:v>1.589437986291832</c:v>
                </c:pt>
                <c:pt idx="32">
                  <c:v>1.5399183924859496</c:v>
                </c:pt>
                <c:pt idx="33">
                  <c:v>1.2439748694063593</c:v>
                </c:pt>
                <c:pt idx="34">
                  <c:v>1.6484801871524941</c:v>
                </c:pt>
                <c:pt idx="35">
                  <c:v>2.0260616923477204</c:v>
                </c:pt>
                <c:pt idx="36">
                  <c:v>1.5884095101119473</c:v>
                </c:pt>
                <c:pt idx="37">
                  <c:v>1.7138676484470876</c:v>
                </c:pt>
                <c:pt idx="38">
                  <c:v>1.6943370812836729</c:v>
                </c:pt>
                <c:pt idx="39">
                  <c:v>1.5614590171286915</c:v>
                </c:pt>
                <c:pt idx="40">
                  <c:v>1.1680294133786973</c:v>
                </c:pt>
                <c:pt idx="41">
                  <c:v>2.0298010158907687</c:v>
                </c:pt>
                <c:pt idx="42">
                  <c:v>1.757698633706255</c:v>
                </c:pt>
                <c:pt idx="43">
                  <c:v>1.7032187106356578</c:v>
                </c:pt>
                <c:pt idx="44">
                  <c:v>1.4793874809560474</c:v>
                </c:pt>
                <c:pt idx="45">
                  <c:v>1.885854960980091</c:v>
                </c:pt>
                <c:pt idx="46">
                  <c:v>1.038637415648008</c:v>
                </c:pt>
                <c:pt idx="47">
                  <c:v>1.8076288253124608</c:v>
                </c:pt>
                <c:pt idx="48">
                  <c:v>1.6281687184002893</c:v>
                </c:pt>
                <c:pt idx="49">
                  <c:v>1.7225699745547074</c:v>
                </c:pt>
                <c:pt idx="50">
                  <c:v>1.1273021711086104</c:v>
                </c:pt>
                <c:pt idx="51">
                  <c:v>1.3994215539427843</c:v>
                </c:pt>
                <c:pt idx="52">
                  <c:v>1.8010312614885735</c:v>
                </c:pt>
                <c:pt idx="53">
                  <c:v>1.7986638166300246</c:v>
                </c:pt>
                <c:pt idx="54">
                  <c:v>1.2168882323978336</c:v>
                </c:pt>
                <c:pt idx="55">
                  <c:v>1.363401341531582</c:v>
                </c:pt>
                <c:pt idx="56">
                  <c:v>1.1501466114932448</c:v>
                </c:pt>
                <c:pt idx="57">
                  <c:v>1.7482115175990716</c:v>
                </c:pt>
                <c:pt idx="58">
                  <c:v>2.0524651941798386</c:v>
                </c:pt>
                <c:pt idx="59">
                  <c:v>1.5463177454491237</c:v>
                </c:pt>
                <c:pt idx="60">
                  <c:v>1.1342286861388373</c:v>
                </c:pt>
                <c:pt idx="61">
                  <c:v>3.2996014044377935</c:v>
                </c:pt>
                <c:pt idx="62">
                  <c:v>3.7183672586939363</c:v>
                </c:pt>
                <c:pt idx="63">
                  <c:v>1.331959364338529</c:v>
                </c:pt>
                <c:pt idx="64">
                  <c:v>2.2354281014219959</c:v>
                </c:pt>
                <c:pt idx="65">
                  <c:v>1.1147460625306365</c:v>
                </c:pt>
                <c:pt idx="66">
                  <c:v>1.2437921142490433</c:v>
                </c:pt>
                <c:pt idx="67">
                  <c:v>1.3443051278858473</c:v>
                </c:pt>
                <c:pt idx="68">
                  <c:v>1.7023713741950286</c:v>
                </c:pt>
                <c:pt idx="69">
                  <c:v>1.394204322200393</c:v>
                </c:pt>
                <c:pt idx="70">
                  <c:v>3.0970038417363064</c:v>
                </c:pt>
                <c:pt idx="71">
                  <c:v>1.9512661406606937</c:v>
                </c:pt>
                <c:pt idx="72">
                  <c:v>1.3542894925340239</c:v>
                </c:pt>
                <c:pt idx="73">
                  <c:v>2.4537457889952408</c:v>
                </c:pt>
                <c:pt idx="74">
                  <c:v>2.1383891616943655</c:v>
                </c:pt>
                <c:pt idx="75">
                  <c:v>1.1726265437651466</c:v>
                </c:pt>
                <c:pt idx="76">
                  <c:v>1.2077066552617197</c:v>
                </c:pt>
                <c:pt idx="77">
                  <c:v>1.5127009746380677</c:v>
                </c:pt>
                <c:pt idx="78">
                  <c:v>1.1795993737706234</c:v>
                </c:pt>
                <c:pt idx="79">
                  <c:v>1.0795018591748806</c:v>
                </c:pt>
                <c:pt idx="80">
                  <c:v>1.4798676458577524</c:v>
                </c:pt>
                <c:pt idx="81">
                  <c:v>1.7968917273822851</c:v>
                </c:pt>
                <c:pt idx="82">
                  <c:v>1.0834181423434426</c:v>
                </c:pt>
                <c:pt idx="83">
                  <c:v>1.5479334850372939</c:v>
                </c:pt>
                <c:pt idx="84">
                  <c:v>1.385391894363972</c:v>
                </c:pt>
                <c:pt idx="85">
                  <c:v>1.2633956514317146</c:v>
                </c:pt>
                <c:pt idx="86">
                  <c:v>1.2034422206019779</c:v>
                </c:pt>
                <c:pt idx="87">
                  <c:v>1.3401770837636497</c:v>
                </c:pt>
                <c:pt idx="88">
                  <c:v>1.0037692490333086</c:v>
                </c:pt>
                <c:pt idx="89">
                  <c:v>1.4031883694805043</c:v>
                </c:pt>
                <c:pt idx="90">
                  <c:v>2.0767309208746552</c:v>
                </c:pt>
                <c:pt idx="91">
                  <c:v>2.1025598847399558</c:v>
                </c:pt>
                <c:pt idx="92">
                  <c:v>1.8704824301282525</c:v>
                </c:pt>
                <c:pt idx="93">
                  <c:v>1.5553825587795864</c:v>
                </c:pt>
                <c:pt idx="94">
                  <c:v>1.7427785955373514</c:v>
                </c:pt>
                <c:pt idx="95">
                  <c:v>1.7474751579931318</c:v>
                </c:pt>
                <c:pt idx="96">
                  <c:v>1.3074274672037451</c:v>
                </c:pt>
                <c:pt idx="97">
                  <c:v>1.1252242685146479</c:v>
                </c:pt>
                <c:pt idx="98">
                  <c:v>1.1472531232232972</c:v>
                </c:pt>
                <c:pt idx="99">
                  <c:v>1.6919991015657205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3F-4909-9FC4-39561226D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969679"/>
        <c:axId val="863463343"/>
      </c:scatterChart>
      <c:valAx>
        <c:axId val="865969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63343"/>
        <c:crosses val="autoZero"/>
        <c:crossBetween val="midCat"/>
      </c:valAx>
      <c:valAx>
        <c:axId val="8634633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96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72135</c:v>
                </c:pt>
                <c:pt idx="6">
                  <c:v>63748</c:v>
                </c:pt>
                <c:pt idx="12">
                  <c:v>37201.199999999997</c:v>
                </c:pt>
                <c:pt idx="15">
                  <c:v>58138.400000000001</c:v>
                </c:pt>
                <c:pt idx="17">
                  <c:v>59158.400000000001</c:v>
                </c:pt>
                <c:pt idx="19">
                  <c:v>45838</c:v>
                </c:pt>
                <c:pt idx="21">
                  <c:v>37673</c:v>
                </c:pt>
                <c:pt idx="22">
                  <c:v>68445.600000000006</c:v>
                </c:pt>
                <c:pt idx="23">
                  <c:v>49041.4</c:v>
                </c:pt>
                <c:pt idx="26">
                  <c:v>53600.2</c:v>
                </c:pt>
                <c:pt idx="30">
                  <c:v>57184.2</c:v>
                </c:pt>
                <c:pt idx="38">
                  <c:v>34152</c:v>
                </c:pt>
                <c:pt idx="40">
                  <c:v>36446</c:v>
                </c:pt>
                <c:pt idx="44">
                  <c:v>48834.400000000001</c:v>
                </c:pt>
                <c:pt idx="51">
                  <c:v>48336.4</c:v>
                </c:pt>
                <c:pt idx="69">
                  <c:v>71260</c:v>
                </c:pt>
                <c:pt idx="72">
                  <c:v>54447</c:v>
                </c:pt>
                <c:pt idx="76">
                  <c:v>33669.599999999999</c:v>
                </c:pt>
                <c:pt idx="86">
                  <c:v>58427.4</c:v>
                </c:pt>
                <c:pt idx="87">
                  <c:v>43572.6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1.4075414154016774</c:v>
                </c:pt>
                <c:pt idx="2">
                  <c:v>1.3795413189433394</c:v>
                </c:pt>
                <c:pt idx="8">
                  <c:v>1.0657451910153437</c:v>
                </c:pt>
                <c:pt idx="11">
                  <c:v>1.1504960576830459</c:v>
                </c:pt>
                <c:pt idx="13">
                  <c:v>1.828463920592849</c:v>
                </c:pt>
                <c:pt idx="15">
                  <c:v>1.2109603385837078</c:v>
                </c:pt>
                <c:pt idx="17">
                  <c:v>1.2925702757943354</c:v>
                </c:pt>
                <c:pt idx="18">
                  <c:v>1.080054817256332</c:v>
                </c:pt>
                <c:pt idx="19">
                  <c:v>1.9905630752792538</c:v>
                </c:pt>
                <c:pt idx="22">
                  <c:v>1.1666560945668114</c:v>
                </c:pt>
                <c:pt idx="26">
                  <c:v>1.3030522417031278</c:v>
                </c:pt>
                <c:pt idx="34">
                  <c:v>1.6943370812836729</c:v>
                </c:pt>
                <c:pt idx="36">
                  <c:v>1.1680294133786973</c:v>
                </c:pt>
                <c:pt idx="40">
                  <c:v>1.4793874809560474</c:v>
                </c:pt>
                <c:pt idx="47">
                  <c:v>1.3994215539427843</c:v>
                </c:pt>
                <c:pt idx="65">
                  <c:v>1.394204322200393</c:v>
                </c:pt>
                <c:pt idx="68">
                  <c:v>1.3542894925340239</c:v>
                </c:pt>
                <c:pt idx="72">
                  <c:v>1.2077066552617197</c:v>
                </c:pt>
                <c:pt idx="82">
                  <c:v>1.2034422206019779</c:v>
                </c:pt>
                <c:pt idx="83">
                  <c:v>1.3401770837636497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8-4BCD-BFA3-84F51E9F2F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61353.2</c:v>
                </c:pt>
                <c:pt idx="2">
                  <c:v>45133</c:v>
                </c:pt>
                <c:pt idx="5">
                  <c:v>53019.6</c:v>
                </c:pt>
                <c:pt idx="7">
                  <c:v>69279.399999999994</c:v>
                </c:pt>
                <c:pt idx="8">
                  <c:v>72922.600000000006</c:v>
                </c:pt>
                <c:pt idx="9">
                  <c:v>69764</c:v>
                </c:pt>
                <c:pt idx="14">
                  <c:v>86115.8</c:v>
                </c:pt>
                <c:pt idx="16">
                  <c:v>75792</c:v>
                </c:pt>
                <c:pt idx="25">
                  <c:v>71174.399999999994</c:v>
                </c:pt>
                <c:pt idx="29">
                  <c:v>71086.399999999994</c:v>
                </c:pt>
                <c:pt idx="32">
                  <c:v>64945</c:v>
                </c:pt>
                <c:pt idx="46">
                  <c:v>96352.2</c:v>
                </c:pt>
                <c:pt idx="47">
                  <c:v>77065.600000000006</c:v>
                </c:pt>
                <c:pt idx="50">
                  <c:v>72866</c:v>
                </c:pt>
                <c:pt idx="59">
                  <c:v>72436.600000000006</c:v>
                </c:pt>
                <c:pt idx="60">
                  <c:v>64659.8</c:v>
                </c:pt>
                <c:pt idx="63">
                  <c:v>78847</c:v>
                </c:pt>
                <c:pt idx="66">
                  <c:v>83522.8</c:v>
                </c:pt>
                <c:pt idx="67">
                  <c:v>94764.2</c:v>
                </c:pt>
                <c:pt idx="75">
                  <c:v>94493</c:v>
                </c:pt>
                <c:pt idx="77">
                  <c:v>89961.600000000006</c:v>
                </c:pt>
                <c:pt idx="78">
                  <c:v>64768.6</c:v>
                </c:pt>
                <c:pt idx="79">
                  <c:v>57606.2</c:v>
                </c:pt>
                <c:pt idx="80">
                  <c:v>90605.4</c:v>
                </c:pt>
                <c:pt idx="84">
                  <c:v>84183.4</c:v>
                </c:pt>
                <c:pt idx="85">
                  <c:v>63266.8</c:v>
                </c:pt>
                <c:pt idx="89">
                  <c:v>94179.8</c:v>
                </c:pt>
                <c:pt idx="96">
                  <c:v>73484</c:v>
                </c:pt>
                <c:pt idx="97">
                  <c:v>77028.2</c:v>
                </c:pt>
                <c:pt idx="98">
                  <c:v>79501.2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1.8664226152833105</c:v>
                </c:pt>
                <c:pt idx="2">
                  <c:v>1.2050827554117829</c:v>
                </c:pt>
                <c:pt idx="5">
                  <c:v>1.0710001584319762</c:v>
                </c:pt>
                <c:pt idx="7">
                  <c:v>1.5127151794039788</c:v>
                </c:pt>
                <c:pt idx="8">
                  <c:v>1.1563630479439844</c:v>
                </c:pt>
                <c:pt idx="9">
                  <c:v>1.3970815893584083</c:v>
                </c:pt>
                <c:pt idx="14">
                  <c:v>1.0895329312390989</c:v>
                </c:pt>
                <c:pt idx="16">
                  <c:v>1.2748179227359089</c:v>
                </c:pt>
                <c:pt idx="25">
                  <c:v>1.4800967763690316</c:v>
                </c:pt>
                <c:pt idx="29">
                  <c:v>1.380404690629994</c:v>
                </c:pt>
                <c:pt idx="32">
                  <c:v>1.5399183924859496</c:v>
                </c:pt>
                <c:pt idx="46">
                  <c:v>1.038637415648008</c:v>
                </c:pt>
                <c:pt idx="47">
                  <c:v>1.8076288253124608</c:v>
                </c:pt>
                <c:pt idx="50">
                  <c:v>1.1273021711086104</c:v>
                </c:pt>
                <c:pt idx="59">
                  <c:v>1.5463177454491237</c:v>
                </c:pt>
                <c:pt idx="60">
                  <c:v>1.1342286861388373</c:v>
                </c:pt>
                <c:pt idx="63">
                  <c:v>1.331959364338529</c:v>
                </c:pt>
                <c:pt idx="66">
                  <c:v>1.2437921142490433</c:v>
                </c:pt>
                <c:pt idx="67">
                  <c:v>1.3443051278858473</c:v>
                </c:pt>
                <c:pt idx="75">
                  <c:v>1.1726265437651466</c:v>
                </c:pt>
                <c:pt idx="77">
                  <c:v>1.5127009746380677</c:v>
                </c:pt>
                <c:pt idx="78">
                  <c:v>1.1795993737706234</c:v>
                </c:pt>
                <c:pt idx="79">
                  <c:v>1.0795018591748806</c:v>
                </c:pt>
                <c:pt idx="80">
                  <c:v>1.4798676458577524</c:v>
                </c:pt>
                <c:pt idx="84">
                  <c:v>1.385391894363972</c:v>
                </c:pt>
                <c:pt idx="85">
                  <c:v>1.2633956514317146</c:v>
                </c:pt>
                <c:pt idx="89">
                  <c:v>1.4031883694805043</c:v>
                </c:pt>
                <c:pt idx="96">
                  <c:v>1.3074274672037451</c:v>
                </c:pt>
                <c:pt idx="97">
                  <c:v>1.1252242685146479</c:v>
                </c:pt>
                <c:pt idx="98">
                  <c:v>1.1472531232232972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E8-4BCD-BFA3-84F51E9F2F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40944.199999999997</c:v>
                </c:pt>
                <c:pt idx="10">
                  <c:v>54307.4</c:v>
                </c:pt>
                <c:pt idx="11">
                  <c:v>50336</c:v>
                </c:pt>
                <c:pt idx="13">
                  <c:v>42005.4</c:v>
                </c:pt>
                <c:pt idx="18">
                  <c:v>59858.400000000001</c:v>
                </c:pt>
                <c:pt idx="27">
                  <c:v>48233.599999999999</c:v>
                </c:pt>
                <c:pt idx="34">
                  <c:v>49927.199999999997</c:v>
                </c:pt>
                <c:pt idx="36">
                  <c:v>61046.6</c:v>
                </c:pt>
                <c:pt idx="39">
                  <c:v>49052.2</c:v>
                </c:pt>
                <c:pt idx="41">
                  <c:v>51501.599999999999</c:v>
                </c:pt>
                <c:pt idx="42">
                  <c:v>49125.599999999999</c:v>
                </c:pt>
                <c:pt idx="43">
                  <c:v>42551.199999999997</c:v>
                </c:pt>
                <c:pt idx="45">
                  <c:v>46591.6</c:v>
                </c:pt>
                <c:pt idx="48">
                  <c:v>68592.399999999994</c:v>
                </c:pt>
                <c:pt idx="52">
                  <c:v>63650.2</c:v>
                </c:pt>
                <c:pt idx="53">
                  <c:v>65589.8</c:v>
                </c:pt>
                <c:pt idx="56">
                  <c:v>36491</c:v>
                </c:pt>
                <c:pt idx="58">
                  <c:v>47765</c:v>
                </c:pt>
                <c:pt idx="61">
                  <c:v>27797.599999999999</c:v>
                </c:pt>
                <c:pt idx="62">
                  <c:v>18501.400000000001</c:v>
                </c:pt>
                <c:pt idx="70">
                  <c:v>20199.2</c:v>
                </c:pt>
                <c:pt idx="73">
                  <c:v>52362.8</c:v>
                </c:pt>
                <c:pt idx="74">
                  <c:v>53395.8</c:v>
                </c:pt>
                <c:pt idx="82">
                  <c:v>58956</c:v>
                </c:pt>
                <c:pt idx="88">
                  <c:v>47171.199999999997</c:v>
                </c:pt>
                <c:pt idx="90">
                  <c:v>34747.4</c:v>
                </c:pt>
                <c:pt idx="91">
                  <c:v>35259.4</c:v>
                </c:pt>
                <c:pt idx="92">
                  <c:v>43164.800000000003</c:v>
                </c:pt>
                <c:pt idx="93">
                  <c:v>63585</c:v>
                </c:pt>
                <c:pt idx="99">
                  <c:v>70344.600000000006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1.627825186473298</c:v>
                </c:pt>
                <c:pt idx="10">
                  <c:v>1.6246588862659601</c:v>
                </c:pt>
                <c:pt idx="11">
                  <c:v>1.2405634138588684</c:v>
                </c:pt>
                <c:pt idx="13">
                  <c:v>1.3766325281987553</c:v>
                </c:pt>
                <c:pt idx="18">
                  <c:v>1.6135579968726192</c:v>
                </c:pt>
                <c:pt idx="27">
                  <c:v>2.238294466927619</c:v>
                </c:pt>
                <c:pt idx="34">
                  <c:v>1.6484801871524941</c:v>
                </c:pt>
                <c:pt idx="36">
                  <c:v>1.5884095101119473</c:v>
                </c:pt>
                <c:pt idx="39">
                  <c:v>1.5614590171286915</c:v>
                </c:pt>
                <c:pt idx="41">
                  <c:v>2.0298010158907687</c:v>
                </c:pt>
                <c:pt idx="42">
                  <c:v>1.757698633706255</c:v>
                </c:pt>
                <c:pt idx="43">
                  <c:v>1.7032187106356578</c:v>
                </c:pt>
                <c:pt idx="45">
                  <c:v>1.885854960980091</c:v>
                </c:pt>
                <c:pt idx="48">
                  <c:v>1.6281687184002893</c:v>
                </c:pt>
                <c:pt idx="52">
                  <c:v>1.8010312614885735</c:v>
                </c:pt>
                <c:pt idx="53">
                  <c:v>1.7986638166300246</c:v>
                </c:pt>
                <c:pt idx="56">
                  <c:v>1.1501466114932448</c:v>
                </c:pt>
                <c:pt idx="58">
                  <c:v>2.0524651941798386</c:v>
                </c:pt>
                <c:pt idx="61">
                  <c:v>3.2996014044377935</c:v>
                </c:pt>
                <c:pt idx="62">
                  <c:v>3.7183672586939363</c:v>
                </c:pt>
                <c:pt idx="70">
                  <c:v>3.0970038417363064</c:v>
                </c:pt>
                <c:pt idx="73">
                  <c:v>2.4537457889952408</c:v>
                </c:pt>
                <c:pt idx="74">
                  <c:v>2.1383891616943655</c:v>
                </c:pt>
                <c:pt idx="82">
                  <c:v>1.0834181423434426</c:v>
                </c:pt>
                <c:pt idx="88">
                  <c:v>1.0037692490333086</c:v>
                </c:pt>
                <c:pt idx="90">
                  <c:v>2.0767309208746552</c:v>
                </c:pt>
                <c:pt idx="91">
                  <c:v>2.1025598847399558</c:v>
                </c:pt>
                <c:pt idx="92">
                  <c:v>1.8704824301282525</c:v>
                </c:pt>
                <c:pt idx="93">
                  <c:v>1.5553825587795864</c:v>
                </c:pt>
                <c:pt idx="99">
                  <c:v>1.6919991015657205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E8-4BCD-BFA3-84F51E9F2F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84853</c:v>
                </c:pt>
                <c:pt idx="20">
                  <c:v>77048.600000000006</c:v>
                </c:pt>
                <c:pt idx="24">
                  <c:v>76393.600000000006</c:v>
                </c:pt>
                <c:pt idx="28">
                  <c:v>83225.399999999994</c:v>
                </c:pt>
                <c:pt idx="31">
                  <c:v>75546.2</c:v>
                </c:pt>
                <c:pt idx="33">
                  <c:v>76305.399999999994</c:v>
                </c:pt>
                <c:pt idx="35">
                  <c:v>69182</c:v>
                </c:pt>
                <c:pt idx="37">
                  <c:v>80506.8</c:v>
                </c:pt>
                <c:pt idx="49">
                  <c:v>78600</c:v>
                </c:pt>
                <c:pt idx="54">
                  <c:v>69054</c:v>
                </c:pt>
                <c:pt idx="55">
                  <c:v>71560</c:v>
                </c:pt>
                <c:pt idx="57">
                  <c:v>79089.399999999994</c:v>
                </c:pt>
                <c:pt idx="64">
                  <c:v>63221</c:v>
                </c:pt>
                <c:pt idx="65">
                  <c:v>84457.8</c:v>
                </c:pt>
                <c:pt idx="68">
                  <c:v>61896.6</c:v>
                </c:pt>
                <c:pt idx="71">
                  <c:v>61723</c:v>
                </c:pt>
                <c:pt idx="81">
                  <c:v>65386.8</c:v>
                </c:pt>
                <c:pt idx="83">
                  <c:v>88593.600000000006</c:v>
                </c:pt>
                <c:pt idx="94">
                  <c:v>71876.600000000006</c:v>
                </c:pt>
                <c:pt idx="95">
                  <c:v>68895.399999999994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1.2182008885955711</c:v>
                </c:pt>
                <c:pt idx="20">
                  <c:v>1.4985606487333967</c:v>
                </c:pt>
                <c:pt idx="24">
                  <c:v>1.8644231977547856</c:v>
                </c:pt>
                <c:pt idx="28">
                  <c:v>1.5874120160431793</c:v>
                </c:pt>
                <c:pt idx="31">
                  <c:v>1.589437986291832</c:v>
                </c:pt>
                <c:pt idx="33">
                  <c:v>1.2439748694063593</c:v>
                </c:pt>
                <c:pt idx="35">
                  <c:v>2.0260616923477204</c:v>
                </c:pt>
                <c:pt idx="37">
                  <c:v>1.7138676484470876</c:v>
                </c:pt>
                <c:pt idx="49">
                  <c:v>1.7225699745547074</c:v>
                </c:pt>
                <c:pt idx="54">
                  <c:v>1.2168882323978336</c:v>
                </c:pt>
                <c:pt idx="55">
                  <c:v>1.363401341531582</c:v>
                </c:pt>
                <c:pt idx="57">
                  <c:v>1.7482115175990716</c:v>
                </c:pt>
                <c:pt idx="64">
                  <c:v>2.2354281014219959</c:v>
                </c:pt>
                <c:pt idx="65">
                  <c:v>1.1147460625306365</c:v>
                </c:pt>
                <c:pt idx="68">
                  <c:v>1.7023713741950286</c:v>
                </c:pt>
                <c:pt idx="71">
                  <c:v>1.9512661406606937</c:v>
                </c:pt>
                <c:pt idx="81">
                  <c:v>1.7968917273822851</c:v>
                </c:pt>
                <c:pt idx="83">
                  <c:v>1.5479334850372939</c:v>
                </c:pt>
                <c:pt idx="94">
                  <c:v>1.7427785955373514</c:v>
                </c:pt>
                <c:pt idx="95">
                  <c:v>1.7474751579931318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E8-4BCD-BFA3-84F51E9F2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990479"/>
        <c:axId val="863471247"/>
      </c:scatterChart>
      <c:valAx>
        <c:axId val="8659904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71247"/>
        <c:crosses val="autoZero"/>
        <c:crossBetween val="midCat"/>
      </c:valAx>
      <c:valAx>
        <c:axId val="8634712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99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84853</c:v>
                </c:pt>
                <c:pt idx="2">
                  <c:v>45133</c:v>
                </c:pt>
                <c:pt idx="4">
                  <c:v>72135</c:v>
                </c:pt>
                <c:pt idx="5">
                  <c:v>53019.6</c:v>
                </c:pt>
                <c:pt idx="6">
                  <c:v>63748</c:v>
                </c:pt>
                <c:pt idx="7">
                  <c:v>69279.399999999994</c:v>
                </c:pt>
                <c:pt idx="8">
                  <c:v>72922.600000000006</c:v>
                </c:pt>
                <c:pt idx="9">
                  <c:v>69764</c:v>
                </c:pt>
                <c:pt idx="10">
                  <c:v>54307.4</c:v>
                </c:pt>
                <c:pt idx="11">
                  <c:v>50336</c:v>
                </c:pt>
                <c:pt idx="12">
                  <c:v>37201.199999999997</c:v>
                </c:pt>
                <c:pt idx="13">
                  <c:v>42005.4</c:v>
                </c:pt>
                <c:pt idx="14">
                  <c:v>86115.8</c:v>
                </c:pt>
                <c:pt idx="15">
                  <c:v>58138.400000000001</c:v>
                </c:pt>
                <c:pt idx="16">
                  <c:v>75792</c:v>
                </c:pt>
                <c:pt idx="18">
                  <c:v>59858.400000000001</c:v>
                </c:pt>
                <c:pt idx="19">
                  <c:v>45838</c:v>
                </c:pt>
                <c:pt idx="20">
                  <c:v>77048.600000000006</c:v>
                </c:pt>
                <c:pt idx="21">
                  <c:v>37673</c:v>
                </c:pt>
                <c:pt idx="22">
                  <c:v>68445.600000000006</c:v>
                </c:pt>
                <c:pt idx="24">
                  <c:v>76393.600000000006</c:v>
                </c:pt>
                <c:pt idx="25">
                  <c:v>71174.399999999994</c:v>
                </c:pt>
                <c:pt idx="26">
                  <c:v>53600.2</c:v>
                </c:pt>
                <c:pt idx="28">
                  <c:v>83225.399999999994</c:v>
                </c:pt>
                <c:pt idx="29">
                  <c:v>71086.399999999994</c:v>
                </c:pt>
                <c:pt idx="30">
                  <c:v>57184.2</c:v>
                </c:pt>
                <c:pt idx="32">
                  <c:v>64945</c:v>
                </c:pt>
                <c:pt idx="33">
                  <c:v>76305.399999999994</c:v>
                </c:pt>
                <c:pt idx="34">
                  <c:v>49927.199999999997</c:v>
                </c:pt>
                <c:pt idx="36">
                  <c:v>61046.6</c:v>
                </c:pt>
                <c:pt idx="37">
                  <c:v>80506.8</c:v>
                </c:pt>
                <c:pt idx="39">
                  <c:v>49052.2</c:v>
                </c:pt>
                <c:pt idx="40">
                  <c:v>36446</c:v>
                </c:pt>
                <c:pt idx="43">
                  <c:v>42551.199999999997</c:v>
                </c:pt>
                <c:pt idx="44">
                  <c:v>48834.400000000001</c:v>
                </c:pt>
                <c:pt idx="46">
                  <c:v>96352.2</c:v>
                </c:pt>
                <c:pt idx="48">
                  <c:v>68592.399999999994</c:v>
                </c:pt>
                <c:pt idx="50">
                  <c:v>72866</c:v>
                </c:pt>
                <c:pt idx="51">
                  <c:v>48336.4</c:v>
                </c:pt>
                <c:pt idx="54">
                  <c:v>69054</c:v>
                </c:pt>
                <c:pt idx="55">
                  <c:v>71560</c:v>
                </c:pt>
                <c:pt idx="56">
                  <c:v>36491</c:v>
                </c:pt>
                <c:pt idx="59">
                  <c:v>72436.600000000006</c:v>
                </c:pt>
                <c:pt idx="60">
                  <c:v>64659.8</c:v>
                </c:pt>
                <c:pt idx="63">
                  <c:v>78847</c:v>
                </c:pt>
                <c:pt idx="65">
                  <c:v>84457.8</c:v>
                </c:pt>
                <c:pt idx="66">
                  <c:v>83522.8</c:v>
                </c:pt>
                <c:pt idx="67">
                  <c:v>94764.2</c:v>
                </c:pt>
                <c:pt idx="68">
                  <c:v>61896.6</c:v>
                </c:pt>
                <c:pt idx="69">
                  <c:v>71260</c:v>
                </c:pt>
                <c:pt idx="72">
                  <c:v>54447</c:v>
                </c:pt>
                <c:pt idx="75">
                  <c:v>94493</c:v>
                </c:pt>
                <c:pt idx="76">
                  <c:v>33669.599999999999</c:v>
                </c:pt>
                <c:pt idx="77">
                  <c:v>89961.600000000006</c:v>
                </c:pt>
                <c:pt idx="78">
                  <c:v>64768.6</c:v>
                </c:pt>
                <c:pt idx="79">
                  <c:v>57606.2</c:v>
                </c:pt>
                <c:pt idx="80">
                  <c:v>90605.4</c:v>
                </c:pt>
                <c:pt idx="82">
                  <c:v>58956</c:v>
                </c:pt>
                <c:pt idx="83">
                  <c:v>88593.600000000006</c:v>
                </c:pt>
                <c:pt idx="84">
                  <c:v>84183.4</c:v>
                </c:pt>
                <c:pt idx="85">
                  <c:v>63266.8</c:v>
                </c:pt>
                <c:pt idx="86">
                  <c:v>58427.4</c:v>
                </c:pt>
                <c:pt idx="87">
                  <c:v>43572.6</c:v>
                </c:pt>
                <c:pt idx="88">
                  <c:v>47171.199999999997</c:v>
                </c:pt>
                <c:pt idx="89">
                  <c:v>94179.8</c:v>
                </c:pt>
                <c:pt idx="93">
                  <c:v>63585</c:v>
                </c:pt>
                <c:pt idx="94">
                  <c:v>71876.600000000006</c:v>
                </c:pt>
                <c:pt idx="96">
                  <c:v>73484</c:v>
                </c:pt>
                <c:pt idx="97">
                  <c:v>77028.2</c:v>
                </c:pt>
                <c:pt idx="98">
                  <c:v>79501.2</c:v>
                </c:pt>
                <c:pt idx="99">
                  <c:v>70344.600000000006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1.2182008885955711</c:v>
                </c:pt>
                <c:pt idx="1">
                  <c:v>1.2050827554117829</c:v>
                </c:pt>
                <c:pt idx="3">
                  <c:v>1.4075414154016774</c:v>
                </c:pt>
                <c:pt idx="4">
                  <c:v>1.0710001584319762</c:v>
                </c:pt>
                <c:pt idx="5">
                  <c:v>1.3795413189433394</c:v>
                </c:pt>
                <c:pt idx="6">
                  <c:v>1.5127151794039788</c:v>
                </c:pt>
                <c:pt idx="7">
                  <c:v>1.1563630479439844</c:v>
                </c:pt>
                <c:pt idx="8">
                  <c:v>1.3970815893584083</c:v>
                </c:pt>
                <c:pt idx="9">
                  <c:v>1.6246588862659601</c:v>
                </c:pt>
                <c:pt idx="10">
                  <c:v>1.2405634138588684</c:v>
                </c:pt>
                <c:pt idx="11">
                  <c:v>1.0657451910153437</c:v>
                </c:pt>
                <c:pt idx="12">
                  <c:v>1.3766325281987553</c:v>
                </c:pt>
                <c:pt idx="13">
                  <c:v>1.0895329312390989</c:v>
                </c:pt>
                <c:pt idx="14">
                  <c:v>1.1504960576830459</c:v>
                </c:pt>
                <c:pt idx="15">
                  <c:v>1.2748179227359089</c:v>
                </c:pt>
                <c:pt idx="17">
                  <c:v>1.6135579968726192</c:v>
                </c:pt>
                <c:pt idx="18">
                  <c:v>1.2109603385837078</c:v>
                </c:pt>
                <c:pt idx="19">
                  <c:v>1.4985606487333967</c:v>
                </c:pt>
                <c:pt idx="20">
                  <c:v>1.2925702757943354</c:v>
                </c:pt>
                <c:pt idx="21">
                  <c:v>1.080054817256332</c:v>
                </c:pt>
                <c:pt idx="23">
                  <c:v>1.8644231977547856</c:v>
                </c:pt>
                <c:pt idx="24">
                  <c:v>1.4800967763690316</c:v>
                </c:pt>
                <c:pt idx="25">
                  <c:v>1.1666560945668114</c:v>
                </c:pt>
                <c:pt idx="27">
                  <c:v>1.5874120160431793</c:v>
                </c:pt>
                <c:pt idx="28">
                  <c:v>1.380404690629994</c:v>
                </c:pt>
                <c:pt idx="29">
                  <c:v>1.3030522417031278</c:v>
                </c:pt>
                <c:pt idx="31">
                  <c:v>1.5399183924859496</c:v>
                </c:pt>
                <c:pt idx="32">
                  <c:v>1.2439748694063593</c:v>
                </c:pt>
                <c:pt idx="33">
                  <c:v>1.6484801871524941</c:v>
                </c:pt>
                <c:pt idx="35">
                  <c:v>1.5884095101119473</c:v>
                </c:pt>
                <c:pt idx="36">
                  <c:v>1.7138676484470876</c:v>
                </c:pt>
                <c:pt idx="38">
                  <c:v>1.5614590171286915</c:v>
                </c:pt>
                <c:pt idx="39">
                  <c:v>1.1680294133786973</c:v>
                </c:pt>
                <c:pt idx="42">
                  <c:v>1.7032187106356578</c:v>
                </c:pt>
                <c:pt idx="43">
                  <c:v>1.4793874809560474</c:v>
                </c:pt>
                <c:pt idx="45">
                  <c:v>1.038637415648008</c:v>
                </c:pt>
                <c:pt idx="47">
                  <c:v>1.6281687184002893</c:v>
                </c:pt>
                <c:pt idx="49">
                  <c:v>1.1273021711086104</c:v>
                </c:pt>
                <c:pt idx="50">
                  <c:v>1.3994215539427843</c:v>
                </c:pt>
                <c:pt idx="53">
                  <c:v>1.2168882323978336</c:v>
                </c:pt>
                <c:pt idx="54">
                  <c:v>1.363401341531582</c:v>
                </c:pt>
                <c:pt idx="55">
                  <c:v>1.1501466114932448</c:v>
                </c:pt>
                <c:pt idx="58">
                  <c:v>1.5463177454491237</c:v>
                </c:pt>
                <c:pt idx="59">
                  <c:v>1.1342286861388373</c:v>
                </c:pt>
                <c:pt idx="62">
                  <c:v>1.331959364338529</c:v>
                </c:pt>
                <c:pt idx="64">
                  <c:v>1.1147460625306365</c:v>
                </c:pt>
                <c:pt idx="65">
                  <c:v>1.2437921142490433</c:v>
                </c:pt>
                <c:pt idx="66">
                  <c:v>1.3443051278858473</c:v>
                </c:pt>
                <c:pt idx="67">
                  <c:v>1.7023713741950286</c:v>
                </c:pt>
                <c:pt idx="68">
                  <c:v>1.394204322200393</c:v>
                </c:pt>
                <c:pt idx="71">
                  <c:v>1.3542894925340239</c:v>
                </c:pt>
                <c:pt idx="74">
                  <c:v>1.1726265437651466</c:v>
                </c:pt>
                <c:pt idx="75">
                  <c:v>1.2077066552617197</c:v>
                </c:pt>
                <c:pt idx="76">
                  <c:v>1.5127009746380677</c:v>
                </c:pt>
                <c:pt idx="77">
                  <c:v>1.1795993737706234</c:v>
                </c:pt>
                <c:pt idx="78">
                  <c:v>1.0795018591748806</c:v>
                </c:pt>
                <c:pt idx="79">
                  <c:v>1.4798676458577524</c:v>
                </c:pt>
                <c:pt idx="81">
                  <c:v>1.0834181423434426</c:v>
                </c:pt>
                <c:pt idx="82">
                  <c:v>1.5479334850372939</c:v>
                </c:pt>
                <c:pt idx="83">
                  <c:v>1.385391894363972</c:v>
                </c:pt>
                <c:pt idx="84">
                  <c:v>1.2633956514317146</c:v>
                </c:pt>
                <c:pt idx="85">
                  <c:v>1.2034422206019779</c:v>
                </c:pt>
                <c:pt idx="86">
                  <c:v>1.3401770837636497</c:v>
                </c:pt>
                <c:pt idx="87">
                  <c:v>1.0037692490333086</c:v>
                </c:pt>
                <c:pt idx="88">
                  <c:v>1.4031883694805043</c:v>
                </c:pt>
                <c:pt idx="92">
                  <c:v>1.5553825587795864</c:v>
                </c:pt>
                <c:pt idx="93">
                  <c:v>1.7427785955373514</c:v>
                </c:pt>
                <c:pt idx="95">
                  <c:v>1.3074274672037451</c:v>
                </c:pt>
                <c:pt idx="96">
                  <c:v>1.1252242685146479</c:v>
                </c:pt>
                <c:pt idx="97">
                  <c:v>1.1472531232232972</c:v>
                </c:pt>
                <c:pt idx="98">
                  <c:v>1.6919991015657205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2E-42D7-8A88-A05A3DB9C6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61353.2</c:v>
                </c:pt>
                <c:pt idx="3">
                  <c:v>40944.199999999997</c:v>
                </c:pt>
                <c:pt idx="17">
                  <c:v>59158.400000000001</c:v>
                </c:pt>
                <c:pt idx="23">
                  <c:v>49041.4</c:v>
                </c:pt>
                <c:pt idx="27">
                  <c:v>48233.599999999999</c:v>
                </c:pt>
                <c:pt idx="31">
                  <c:v>75546.2</c:v>
                </c:pt>
                <c:pt idx="35">
                  <c:v>69182</c:v>
                </c:pt>
                <c:pt idx="38">
                  <c:v>34152</c:v>
                </c:pt>
                <c:pt idx="41">
                  <c:v>51501.599999999999</c:v>
                </c:pt>
                <c:pt idx="42">
                  <c:v>49125.599999999999</c:v>
                </c:pt>
                <c:pt idx="45">
                  <c:v>46591.6</c:v>
                </c:pt>
                <c:pt idx="47">
                  <c:v>77065.600000000006</c:v>
                </c:pt>
                <c:pt idx="49">
                  <c:v>78600</c:v>
                </c:pt>
                <c:pt idx="52">
                  <c:v>63650.2</c:v>
                </c:pt>
                <c:pt idx="53">
                  <c:v>65589.8</c:v>
                </c:pt>
                <c:pt idx="57">
                  <c:v>79089.399999999994</c:v>
                </c:pt>
                <c:pt idx="58">
                  <c:v>47765</c:v>
                </c:pt>
                <c:pt idx="61">
                  <c:v>27797.599999999999</c:v>
                </c:pt>
                <c:pt idx="62">
                  <c:v>18501.400000000001</c:v>
                </c:pt>
                <c:pt idx="64">
                  <c:v>63221</c:v>
                </c:pt>
                <c:pt idx="70">
                  <c:v>20199.2</c:v>
                </c:pt>
                <c:pt idx="71">
                  <c:v>61723</c:v>
                </c:pt>
                <c:pt idx="73">
                  <c:v>52362.8</c:v>
                </c:pt>
                <c:pt idx="74">
                  <c:v>53395.8</c:v>
                </c:pt>
                <c:pt idx="81">
                  <c:v>65386.8</c:v>
                </c:pt>
                <c:pt idx="90">
                  <c:v>34747.4</c:v>
                </c:pt>
                <c:pt idx="91">
                  <c:v>35259.4</c:v>
                </c:pt>
                <c:pt idx="92">
                  <c:v>43164.800000000003</c:v>
                </c:pt>
                <c:pt idx="95">
                  <c:v>68895.399999999994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1.8664226152833105</c:v>
                </c:pt>
                <c:pt idx="3">
                  <c:v>1.627825186473298</c:v>
                </c:pt>
                <c:pt idx="17">
                  <c:v>1.828463920592849</c:v>
                </c:pt>
                <c:pt idx="23">
                  <c:v>1.9905630752792538</c:v>
                </c:pt>
                <c:pt idx="27">
                  <c:v>2.238294466927619</c:v>
                </c:pt>
                <c:pt idx="31">
                  <c:v>1.589437986291832</c:v>
                </c:pt>
                <c:pt idx="35">
                  <c:v>2.0260616923477204</c:v>
                </c:pt>
                <c:pt idx="38">
                  <c:v>1.6943370812836729</c:v>
                </c:pt>
                <c:pt idx="41">
                  <c:v>2.0298010158907687</c:v>
                </c:pt>
                <c:pt idx="42">
                  <c:v>1.757698633706255</c:v>
                </c:pt>
                <c:pt idx="45">
                  <c:v>1.885854960980091</c:v>
                </c:pt>
                <c:pt idx="47">
                  <c:v>1.8076288253124608</c:v>
                </c:pt>
                <c:pt idx="49">
                  <c:v>1.7225699745547074</c:v>
                </c:pt>
                <c:pt idx="52">
                  <c:v>1.8010312614885735</c:v>
                </c:pt>
                <c:pt idx="53">
                  <c:v>1.7986638166300246</c:v>
                </c:pt>
                <c:pt idx="57">
                  <c:v>1.7482115175990716</c:v>
                </c:pt>
                <c:pt idx="58">
                  <c:v>2.0524651941798386</c:v>
                </c:pt>
                <c:pt idx="61">
                  <c:v>3.2996014044377935</c:v>
                </c:pt>
                <c:pt idx="62">
                  <c:v>3.7183672586939363</c:v>
                </c:pt>
                <c:pt idx="64">
                  <c:v>2.2354281014219959</c:v>
                </c:pt>
                <c:pt idx="70">
                  <c:v>3.0970038417363064</c:v>
                </c:pt>
                <c:pt idx="71">
                  <c:v>1.9512661406606937</c:v>
                </c:pt>
                <c:pt idx="73">
                  <c:v>2.4537457889952408</c:v>
                </c:pt>
                <c:pt idx="74">
                  <c:v>2.1383891616943655</c:v>
                </c:pt>
                <c:pt idx="81">
                  <c:v>1.7968917273822851</c:v>
                </c:pt>
                <c:pt idx="90">
                  <c:v>2.0767309208746552</c:v>
                </c:pt>
                <c:pt idx="91">
                  <c:v>2.1025598847399558</c:v>
                </c:pt>
                <c:pt idx="92">
                  <c:v>1.8704824301282525</c:v>
                </c:pt>
                <c:pt idx="95">
                  <c:v>1.7474751579931318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2E-42D7-8A88-A05A3DB9C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019279"/>
        <c:axId val="863493295"/>
      </c:scatterChart>
      <c:valAx>
        <c:axId val="866019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93295"/>
        <c:crosses val="autoZero"/>
        <c:crossBetween val="midCat"/>
      </c:valAx>
      <c:valAx>
        <c:axId val="863493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019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62462.8</c:v>
                </c:pt>
                <c:pt idx="1">
                  <c:v>84432.6</c:v>
                </c:pt>
                <c:pt idx="2">
                  <c:v>44654.2</c:v>
                </c:pt>
                <c:pt idx="3">
                  <c:v>42339.4</c:v>
                </c:pt>
                <c:pt idx="4">
                  <c:v>72898.600000000006</c:v>
                </c:pt>
                <c:pt idx="5">
                  <c:v>52177.8</c:v>
                </c:pt>
                <c:pt idx="6">
                  <c:v>64921.599999999999</c:v>
                </c:pt>
                <c:pt idx="7">
                  <c:v>69397.8</c:v>
                </c:pt>
                <c:pt idx="8">
                  <c:v>72335.199999999997</c:v>
                </c:pt>
                <c:pt idx="9">
                  <c:v>70241.8</c:v>
                </c:pt>
                <c:pt idx="10">
                  <c:v>53780.2</c:v>
                </c:pt>
                <c:pt idx="11">
                  <c:v>49766.6</c:v>
                </c:pt>
                <c:pt idx="12">
                  <c:v>38474.199999999997</c:v>
                </c:pt>
                <c:pt idx="13">
                  <c:v>43183.8</c:v>
                </c:pt>
                <c:pt idx="14">
                  <c:v>84797.8</c:v>
                </c:pt>
                <c:pt idx="15">
                  <c:v>58396.6</c:v>
                </c:pt>
                <c:pt idx="16">
                  <c:v>75540.2</c:v>
                </c:pt>
                <c:pt idx="17">
                  <c:v>59747</c:v>
                </c:pt>
                <c:pt idx="18">
                  <c:v>59975.6</c:v>
                </c:pt>
                <c:pt idx="19">
                  <c:v>45836.6</c:v>
                </c:pt>
                <c:pt idx="20">
                  <c:v>76799.399999999994</c:v>
                </c:pt>
                <c:pt idx="21">
                  <c:v>38176</c:v>
                </c:pt>
                <c:pt idx="22">
                  <c:v>67425</c:v>
                </c:pt>
                <c:pt idx="23">
                  <c:v>49136</c:v>
                </c:pt>
                <c:pt idx="24">
                  <c:v>75366.600000000006</c:v>
                </c:pt>
                <c:pt idx="25">
                  <c:v>70700.600000000006</c:v>
                </c:pt>
                <c:pt idx="26">
                  <c:v>53903.199999999997</c:v>
                </c:pt>
                <c:pt idx="27">
                  <c:v>48517.8</c:v>
                </c:pt>
                <c:pt idx="28">
                  <c:v>83245</c:v>
                </c:pt>
                <c:pt idx="29">
                  <c:v>69998.600000000006</c:v>
                </c:pt>
                <c:pt idx="30">
                  <c:v>57744.6</c:v>
                </c:pt>
                <c:pt idx="31">
                  <c:v>76707.8</c:v>
                </c:pt>
                <c:pt idx="32">
                  <c:v>66068.2</c:v>
                </c:pt>
                <c:pt idx="33">
                  <c:v>76266.399999999994</c:v>
                </c:pt>
                <c:pt idx="34">
                  <c:v>51846.400000000001</c:v>
                </c:pt>
                <c:pt idx="35">
                  <c:v>69137.600000000006</c:v>
                </c:pt>
                <c:pt idx="36">
                  <c:v>62211.199999999997</c:v>
                </c:pt>
                <c:pt idx="37">
                  <c:v>80517.399999999994</c:v>
                </c:pt>
                <c:pt idx="38">
                  <c:v>34506.199999999997</c:v>
                </c:pt>
                <c:pt idx="39">
                  <c:v>48545.4</c:v>
                </c:pt>
                <c:pt idx="40">
                  <c:v>36394.6</c:v>
                </c:pt>
                <c:pt idx="41">
                  <c:v>51131.8</c:v>
                </c:pt>
                <c:pt idx="42">
                  <c:v>50105</c:v>
                </c:pt>
                <c:pt idx="43">
                  <c:v>42399.8</c:v>
                </c:pt>
                <c:pt idx="44">
                  <c:v>49231</c:v>
                </c:pt>
                <c:pt idx="45">
                  <c:v>44872.4</c:v>
                </c:pt>
                <c:pt idx="46">
                  <c:v>96207.8</c:v>
                </c:pt>
                <c:pt idx="47">
                  <c:v>75727.199999999997</c:v>
                </c:pt>
                <c:pt idx="48">
                  <c:v>68479.8</c:v>
                </c:pt>
                <c:pt idx="49">
                  <c:v>79121.2</c:v>
                </c:pt>
                <c:pt idx="50">
                  <c:v>74295.8</c:v>
                </c:pt>
                <c:pt idx="51">
                  <c:v>48429.599999999999</c:v>
                </c:pt>
                <c:pt idx="52">
                  <c:v>63786.400000000001</c:v>
                </c:pt>
                <c:pt idx="53">
                  <c:v>66723.600000000006</c:v>
                </c:pt>
                <c:pt idx="54">
                  <c:v>69981.399999999994</c:v>
                </c:pt>
                <c:pt idx="55">
                  <c:v>71003.600000000006</c:v>
                </c:pt>
                <c:pt idx="56">
                  <c:v>38791.800000000003</c:v>
                </c:pt>
                <c:pt idx="57">
                  <c:v>78680.399999999994</c:v>
                </c:pt>
                <c:pt idx="58">
                  <c:v>48695.6</c:v>
                </c:pt>
                <c:pt idx="59">
                  <c:v>72766.8</c:v>
                </c:pt>
                <c:pt idx="60">
                  <c:v>63150.400000000001</c:v>
                </c:pt>
                <c:pt idx="61">
                  <c:v>26762.799999999999</c:v>
                </c:pt>
                <c:pt idx="62">
                  <c:v>17929.599999999999</c:v>
                </c:pt>
                <c:pt idx="63">
                  <c:v>76904</c:v>
                </c:pt>
                <c:pt idx="64">
                  <c:v>62784.800000000003</c:v>
                </c:pt>
                <c:pt idx="65">
                  <c:v>84031.2</c:v>
                </c:pt>
                <c:pt idx="66">
                  <c:v>82514.2</c:v>
                </c:pt>
                <c:pt idx="67">
                  <c:v>95436.6</c:v>
                </c:pt>
                <c:pt idx="68">
                  <c:v>64319.4</c:v>
                </c:pt>
                <c:pt idx="69">
                  <c:v>72059.600000000006</c:v>
                </c:pt>
                <c:pt idx="70">
                  <c:v>20701.2</c:v>
                </c:pt>
                <c:pt idx="71">
                  <c:v>61817.4</c:v>
                </c:pt>
                <c:pt idx="72">
                  <c:v>55054.8</c:v>
                </c:pt>
                <c:pt idx="73">
                  <c:v>52673</c:v>
                </c:pt>
                <c:pt idx="74">
                  <c:v>53423.199999999997</c:v>
                </c:pt>
                <c:pt idx="75">
                  <c:v>93192.4</c:v>
                </c:pt>
                <c:pt idx="76">
                  <c:v>32894.6</c:v>
                </c:pt>
                <c:pt idx="77">
                  <c:v>90435.8</c:v>
                </c:pt>
                <c:pt idx="78">
                  <c:v>63726.8</c:v>
                </c:pt>
                <c:pt idx="79">
                  <c:v>59586.2</c:v>
                </c:pt>
                <c:pt idx="80">
                  <c:v>90440.2</c:v>
                </c:pt>
                <c:pt idx="81">
                  <c:v>63832.2</c:v>
                </c:pt>
                <c:pt idx="82">
                  <c:v>59276.800000000003</c:v>
                </c:pt>
                <c:pt idx="83">
                  <c:v>88398.6</c:v>
                </c:pt>
                <c:pt idx="84">
                  <c:v>84895.4</c:v>
                </c:pt>
                <c:pt idx="85">
                  <c:v>65219</c:v>
                </c:pt>
                <c:pt idx="86">
                  <c:v>59569.8</c:v>
                </c:pt>
                <c:pt idx="87">
                  <c:v>44853.4</c:v>
                </c:pt>
                <c:pt idx="88">
                  <c:v>47175.4</c:v>
                </c:pt>
                <c:pt idx="89">
                  <c:v>92068.2</c:v>
                </c:pt>
                <c:pt idx="90">
                  <c:v>35126.800000000003</c:v>
                </c:pt>
                <c:pt idx="91">
                  <c:v>35060.400000000001</c:v>
                </c:pt>
                <c:pt idx="92">
                  <c:v>44437.599999999999</c:v>
                </c:pt>
                <c:pt idx="93">
                  <c:v>61833.8</c:v>
                </c:pt>
                <c:pt idx="94">
                  <c:v>72203.8</c:v>
                </c:pt>
                <c:pt idx="95">
                  <c:v>69137.600000000006</c:v>
                </c:pt>
                <c:pt idx="96">
                  <c:v>71964.600000000006</c:v>
                </c:pt>
                <c:pt idx="97">
                  <c:v>77103.199999999997</c:v>
                </c:pt>
                <c:pt idx="98">
                  <c:v>78877.8</c:v>
                </c:pt>
                <c:pt idx="99">
                  <c:v>69447.399999999994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1.8659906376275157</c:v>
                </c:pt>
                <c:pt idx="1">
                  <c:v>1.2349021586448836</c:v>
                </c:pt>
                <c:pt idx="2">
                  <c:v>1.3027665930640344</c:v>
                </c:pt>
                <c:pt idx="3">
                  <c:v>1.6769250390888863</c:v>
                </c:pt>
                <c:pt idx="4">
                  <c:v>1.3866109911575804</c:v>
                </c:pt>
                <c:pt idx="5">
                  <c:v>1.0883172536979329</c:v>
                </c:pt>
                <c:pt idx="6">
                  <c:v>1.336442724763407</c:v>
                </c:pt>
                <c:pt idx="7">
                  <c:v>1.5767214522650572</c:v>
                </c:pt>
                <c:pt idx="8">
                  <c:v>1.1643017507382298</c:v>
                </c:pt>
                <c:pt idx="9">
                  <c:v>1.3874359711738593</c:v>
                </c:pt>
                <c:pt idx="10">
                  <c:v>1.6055537167954006</c:v>
                </c:pt>
                <c:pt idx="11">
                  <c:v>1.1804704359952258</c:v>
                </c:pt>
                <c:pt idx="12">
                  <c:v>1.0318863030290428</c:v>
                </c:pt>
                <c:pt idx="13">
                  <c:v>1.2595232471436046</c:v>
                </c:pt>
                <c:pt idx="14">
                  <c:v>1.1026347381653769</c:v>
                </c:pt>
                <c:pt idx="15">
                  <c:v>1.084789182931883</c:v>
                </c:pt>
                <c:pt idx="16">
                  <c:v>1.3048284224823339</c:v>
                </c:pt>
                <c:pt idx="17">
                  <c:v>1.8078229869282139</c:v>
                </c:pt>
                <c:pt idx="18">
                  <c:v>1.6100547556006111</c:v>
                </c:pt>
                <c:pt idx="19">
                  <c:v>1.2112154915504205</c:v>
                </c:pt>
                <c:pt idx="20">
                  <c:v>1.5034232038271134</c:v>
                </c:pt>
                <c:pt idx="21">
                  <c:v>1.2755396060352053</c:v>
                </c:pt>
                <c:pt idx="22">
                  <c:v>1.1535038932146831</c:v>
                </c:pt>
                <c:pt idx="23">
                  <c:v>1.8814921849560404</c:v>
                </c:pt>
                <c:pt idx="24">
                  <c:v>1.9386041031438328</c:v>
                </c:pt>
                <c:pt idx="25">
                  <c:v>1.4401575092714911</c:v>
                </c:pt>
                <c:pt idx="26">
                  <c:v>1.1601166535567462</c:v>
                </c:pt>
                <c:pt idx="27">
                  <c:v>2.2135381241523726</c:v>
                </c:pt>
                <c:pt idx="28">
                  <c:v>1.587026247822692</c:v>
                </c:pt>
                <c:pt idx="29">
                  <c:v>1.4001851465600739</c:v>
                </c:pt>
                <c:pt idx="30">
                  <c:v>1.2886399767250964</c:v>
                </c:pt>
                <c:pt idx="31">
                  <c:v>1.5112413600702927</c:v>
                </c:pt>
                <c:pt idx="32">
                  <c:v>1.5290109311287428</c:v>
                </c:pt>
                <c:pt idx="33">
                  <c:v>1.2584965332046616</c:v>
                </c:pt>
                <c:pt idx="34">
                  <c:v>1.6122430872731761</c:v>
                </c:pt>
                <c:pt idx="35">
                  <c:v>2.0182216333803891</c:v>
                </c:pt>
                <c:pt idx="36">
                  <c:v>1.5804067434802738</c:v>
                </c:pt>
                <c:pt idx="37">
                  <c:v>1.7136420202341358</c:v>
                </c:pt>
                <c:pt idx="38">
                  <c:v>1.7904318644185684</c:v>
                </c:pt>
                <c:pt idx="39">
                  <c:v>1.5904905511129788</c:v>
                </c:pt>
                <c:pt idx="40">
                  <c:v>1.1229413154698775</c:v>
                </c:pt>
                <c:pt idx="41">
                  <c:v>2.043503260202066</c:v>
                </c:pt>
                <c:pt idx="42">
                  <c:v>1.7332002794132322</c:v>
                </c:pt>
                <c:pt idx="43">
                  <c:v>1.5914226010500048</c:v>
                </c:pt>
                <c:pt idx="44">
                  <c:v>1.4674696837358574</c:v>
                </c:pt>
                <c:pt idx="45">
                  <c:v>1.9620969682923133</c:v>
                </c:pt>
                <c:pt idx="46">
                  <c:v>1.0053134984897274</c:v>
                </c:pt>
                <c:pt idx="47">
                  <c:v>1.8482130595083406</c:v>
                </c:pt>
                <c:pt idx="48">
                  <c:v>1.6310795300219918</c:v>
                </c:pt>
                <c:pt idx="49">
                  <c:v>1.7026283726738221</c:v>
                </c:pt>
                <c:pt idx="50">
                  <c:v>1.1370629295330288</c:v>
                </c:pt>
                <c:pt idx="51">
                  <c:v>1.3980706014503528</c:v>
                </c:pt>
                <c:pt idx="52">
                  <c:v>1.8295122471247789</c:v>
                </c:pt>
                <c:pt idx="53">
                  <c:v>1.7667362072789836</c:v>
                </c:pt>
                <c:pt idx="54">
                  <c:v>1.1504914162906144</c:v>
                </c:pt>
                <c:pt idx="55">
                  <c:v>1.37402892247717</c:v>
                </c:pt>
                <c:pt idx="56">
                  <c:v>1.0041039601152819</c:v>
                </c:pt>
                <c:pt idx="57">
                  <c:v>1.7572991494705164</c:v>
                </c:pt>
                <c:pt idx="58">
                  <c:v>2.0183959125670494</c:v>
                </c:pt>
                <c:pt idx="59">
                  <c:v>1.5505560228016073</c:v>
                </c:pt>
                <c:pt idx="60">
                  <c:v>1.2317736704755631</c:v>
                </c:pt>
                <c:pt idx="61">
                  <c:v>3.6220425366553575</c:v>
                </c:pt>
                <c:pt idx="62">
                  <c:v>3.8357241656255581</c:v>
                </c:pt>
                <c:pt idx="63">
                  <c:v>1.3337667741599917</c:v>
                </c:pt>
                <c:pt idx="64">
                  <c:v>2.2971164995349191</c:v>
                </c:pt>
                <c:pt idx="65">
                  <c:v>1.1159783508982379</c:v>
                </c:pt>
                <c:pt idx="66">
                  <c:v>1.2681211233945189</c:v>
                </c:pt>
                <c:pt idx="67">
                  <c:v>1.3185717010035982</c:v>
                </c:pt>
                <c:pt idx="68">
                  <c:v>1.6483673666110068</c:v>
                </c:pt>
                <c:pt idx="69">
                  <c:v>1.4283037929713736</c:v>
                </c:pt>
                <c:pt idx="70">
                  <c:v>3.021370741792746</c:v>
                </c:pt>
                <c:pt idx="71">
                  <c:v>2.0201431959286542</c:v>
                </c:pt>
                <c:pt idx="72">
                  <c:v>1.3613163611528876</c:v>
                </c:pt>
                <c:pt idx="73">
                  <c:v>2.439769901087844</c:v>
                </c:pt>
                <c:pt idx="74">
                  <c:v>2.112733793557855</c:v>
                </c:pt>
                <c:pt idx="75">
                  <c:v>1.2248852910752379</c:v>
                </c:pt>
                <c:pt idx="76">
                  <c:v>1.3035574227988789</c:v>
                </c:pt>
                <c:pt idx="77">
                  <c:v>1.5048133593112463</c:v>
                </c:pt>
                <c:pt idx="78">
                  <c:v>1.199950413326889</c:v>
                </c:pt>
                <c:pt idx="79">
                  <c:v>1.0342831058198039</c:v>
                </c:pt>
                <c:pt idx="80">
                  <c:v>1.4816641272354552</c:v>
                </c:pt>
                <c:pt idx="81">
                  <c:v>1.8383981752156435</c:v>
                </c:pt>
                <c:pt idx="82">
                  <c:v>1.13632989635068</c:v>
                </c:pt>
                <c:pt idx="83">
                  <c:v>1.5388365879097632</c:v>
                </c:pt>
                <c:pt idx="84">
                  <c:v>1.381570732925459</c:v>
                </c:pt>
                <c:pt idx="85">
                  <c:v>1.2109354635918981</c:v>
                </c:pt>
                <c:pt idx="86">
                  <c:v>1.1797756581354981</c:v>
                </c:pt>
                <c:pt idx="87">
                  <c:v>1.3372007473235028</c:v>
                </c:pt>
                <c:pt idx="88">
                  <c:v>1.0315333839246725</c:v>
                </c:pt>
                <c:pt idx="89">
                  <c:v>1.4353707360413259</c:v>
                </c:pt>
                <c:pt idx="90">
                  <c:v>2.0542434836079573</c:v>
                </c:pt>
                <c:pt idx="91">
                  <c:v>2.1133814788194085</c:v>
                </c:pt>
                <c:pt idx="92">
                  <c:v>1.805047977388518</c:v>
                </c:pt>
                <c:pt idx="93">
                  <c:v>1.5991415698210363</c:v>
                </c:pt>
                <c:pt idx="94">
                  <c:v>1.7341885053141246</c:v>
                </c:pt>
                <c:pt idx="95">
                  <c:v>1.7652478535558074</c:v>
                </c:pt>
                <c:pt idx="96">
                  <c:v>1.3343088129441418</c:v>
                </c:pt>
                <c:pt idx="97">
                  <c:v>1.1220156880648275</c:v>
                </c:pt>
                <c:pt idx="98">
                  <c:v>1.14182951350063</c:v>
                </c:pt>
                <c:pt idx="99">
                  <c:v>1.707810515584457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C-40C8-B57B-B4BB62225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919279"/>
        <c:axId val="863437967"/>
      </c:scatterChart>
      <c:valAx>
        <c:axId val="865919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37967"/>
        <c:crosses val="autoZero"/>
        <c:crossBetween val="midCat"/>
      </c:valAx>
      <c:valAx>
        <c:axId val="8634379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91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72898.600000000006</c:v>
                </c:pt>
                <c:pt idx="6">
                  <c:v>64921.599999999999</c:v>
                </c:pt>
                <c:pt idx="12">
                  <c:v>38474.199999999997</c:v>
                </c:pt>
                <c:pt idx="15">
                  <c:v>58396.6</c:v>
                </c:pt>
                <c:pt idx="17">
                  <c:v>59747</c:v>
                </c:pt>
                <c:pt idx="19">
                  <c:v>45836.6</c:v>
                </c:pt>
                <c:pt idx="21">
                  <c:v>38176</c:v>
                </c:pt>
                <c:pt idx="22">
                  <c:v>67425</c:v>
                </c:pt>
                <c:pt idx="23">
                  <c:v>49136</c:v>
                </c:pt>
                <c:pt idx="26">
                  <c:v>53903.199999999997</c:v>
                </c:pt>
                <c:pt idx="30">
                  <c:v>57744.6</c:v>
                </c:pt>
                <c:pt idx="38">
                  <c:v>34506.199999999997</c:v>
                </c:pt>
                <c:pt idx="40">
                  <c:v>36394.6</c:v>
                </c:pt>
                <c:pt idx="44">
                  <c:v>49231</c:v>
                </c:pt>
                <c:pt idx="51">
                  <c:v>48429.599999999999</c:v>
                </c:pt>
                <c:pt idx="69">
                  <c:v>72059.600000000006</c:v>
                </c:pt>
                <c:pt idx="72">
                  <c:v>55054.8</c:v>
                </c:pt>
                <c:pt idx="76">
                  <c:v>32894.6</c:v>
                </c:pt>
                <c:pt idx="86">
                  <c:v>59569.8</c:v>
                </c:pt>
                <c:pt idx="87">
                  <c:v>44853.4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1.3866109911575804</c:v>
                </c:pt>
                <c:pt idx="2">
                  <c:v>1.336442724763407</c:v>
                </c:pt>
                <c:pt idx="8">
                  <c:v>1.0318863030290428</c:v>
                </c:pt>
                <c:pt idx="11">
                  <c:v>1.084789182931883</c:v>
                </c:pt>
                <c:pt idx="13">
                  <c:v>1.8078229869282139</c:v>
                </c:pt>
                <c:pt idx="15">
                  <c:v>1.2112154915504205</c:v>
                </c:pt>
                <c:pt idx="17">
                  <c:v>1.2755396060352053</c:v>
                </c:pt>
                <c:pt idx="18">
                  <c:v>1.1535038932146831</c:v>
                </c:pt>
                <c:pt idx="19">
                  <c:v>1.8814921849560404</c:v>
                </c:pt>
                <c:pt idx="22">
                  <c:v>1.1601166535567462</c:v>
                </c:pt>
                <c:pt idx="26">
                  <c:v>1.2886399767250964</c:v>
                </c:pt>
                <c:pt idx="34">
                  <c:v>1.7904318644185684</c:v>
                </c:pt>
                <c:pt idx="36">
                  <c:v>1.1229413154698775</c:v>
                </c:pt>
                <c:pt idx="40">
                  <c:v>1.4674696837358574</c:v>
                </c:pt>
                <c:pt idx="47">
                  <c:v>1.3980706014503528</c:v>
                </c:pt>
                <c:pt idx="65">
                  <c:v>1.4283037929713736</c:v>
                </c:pt>
                <c:pt idx="68">
                  <c:v>1.3613163611528876</c:v>
                </c:pt>
                <c:pt idx="72">
                  <c:v>1.3035574227988789</c:v>
                </c:pt>
                <c:pt idx="82">
                  <c:v>1.1797756581354981</c:v>
                </c:pt>
                <c:pt idx="83">
                  <c:v>1.3372007473235028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B4-4654-B733-92407964E7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62462.8</c:v>
                </c:pt>
                <c:pt idx="2">
                  <c:v>44654.2</c:v>
                </c:pt>
                <c:pt idx="5">
                  <c:v>52177.8</c:v>
                </c:pt>
                <c:pt idx="7">
                  <c:v>69397.8</c:v>
                </c:pt>
                <c:pt idx="8">
                  <c:v>72335.199999999997</c:v>
                </c:pt>
                <c:pt idx="9">
                  <c:v>70241.8</c:v>
                </c:pt>
                <c:pt idx="14">
                  <c:v>84797.8</c:v>
                </c:pt>
                <c:pt idx="16">
                  <c:v>75540.2</c:v>
                </c:pt>
                <c:pt idx="25">
                  <c:v>70700.600000000006</c:v>
                </c:pt>
                <c:pt idx="29">
                  <c:v>69998.600000000006</c:v>
                </c:pt>
                <c:pt idx="32">
                  <c:v>66068.2</c:v>
                </c:pt>
                <c:pt idx="46">
                  <c:v>96207.8</c:v>
                </c:pt>
                <c:pt idx="47">
                  <c:v>75727.199999999997</c:v>
                </c:pt>
                <c:pt idx="50">
                  <c:v>74295.8</c:v>
                </c:pt>
                <c:pt idx="59">
                  <c:v>72766.8</c:v>
                </c:pt>
                <c:pt idx="60">
                  <c:v>63150.400000000001</c:v>
                </c:pt>
                <c:pt idx="63">
                  <c:v>76904</c:v>
                </c:pt>
                <c:pt idx="66">
                  <c:v>82514.2</c:v>
                </c:pt>
                <c:pt idx="67">
                  <c:v>95436.6</c:v>
                </c:pt>
                <c:pt idx="75">
                  <c:v>93192.4</c:v>
                </c:pt>
                <c:pt idx="77">
                  <c:v>90435.8</c:v>
                </c:pt>
                <c:pt idx="78">
                  <c:v>63726.8</c:v>
                </c:pt>
                <c:pt idx="79">
                  <c:v>59586.2</c:v>
                </c:pt>
                <c:pt idx="80">
                  <c:v>90440.2</c:v>
                </c:pt>
                <c:pt idx="84">
                  <c:v>84895.4</c:v>
                </c:pt>
                <c:pt idx="85">
                  <c:v>65219</c:v>
                </c:pt>
                <c:pt idx="89">
                  <c:v>92068.2</c:v>
                </c:pt>
                <c:pt idx="96">
                  <c:v>71964.600000000006</c:v>
                </c:pt>
                <c:pt idx="97">
                  <c:v>77103.199999999997</c:v>
                </c:pt>
                <c:pt idx="98">
                  <c:v>78877.8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1.8659906376275157</c:v>
                </c:pt>
                <c:pt idx="2">
                  <c:v>1.3027665930640344</c:v>
                </c:pt>
                <c:pt idx="5">
                  <c:v>1.0883172536979329</c:v>
                </c:pt>
                <c:pt idx="7">
                  <c:v>1.5767214522650572</c:v>
                </c:pt>
                <c:pt idx="8">
                  <c:v>1.1643017507382298</c:v>
                </c:pt>
                <c:pt idx="9">
                  <c:v>1.3874359711738593</c:v>
                </c:pt>
                <c:pt idx="14">
                  <c:v>1.1026347381653769</c:v>
                </c:pt>
                <c:pt idx="16">
                  <c:v>1.3048284224823339</c:v>
                </c:pt>
                <c:pt idx="25">
                  <c:v>1.4401575092714911</c:v>
                </c:pt>
                <c:pt idx="29">
                  <c:v>1.4001851465600739</c:v>
                </c:pt>
                <c:pt idx="32">
                  <c:v>1.5290109311287428</c:v>
                </c:pt>
                <c:pt idx="46">
                  <c:v>1.0053134984897274</c:v>
                </c:pt>
                <c:pt idx="47">
                  <c:v>1.8482130595083406</c:v>
                </c:pt>
                <c:pt idx="50">
                  <c:v>1.1370629295330288</c:v>
                </c:pt>
                <c:pt idx="59">
                  <c:v>1.5505560228016073</c:v>
                </c:pt>
                <c:pt idx="60">
                  <c:v>1.2317736704755631</c:v>
                </c:pt>
                <c:pt idx="63">
                  <c:v>1.3337667741599917</c:v>
                </c:pt>
                <c:pt idx="66">
                  <c:v>1.2681211233945189</c:v>
                </c:pt>
                <c:pt idx="67">
                  <c:v>1.3185717010035982</c:v>
                </c:pt>
                <c:pt idx="75">
                  <c:v>1.2248852910752379</c:v>
                </c:pt>
                <c:pt idx="77">
                  <c:v>1.5048133593112463</c:v>
                </c:pt>
                <c:pt idx="78">
                  <c:v>1.199950413326889</c:v>
                </c:pt>
                <c:pt idx="79">
                  <c:v>1.0342831058198039</c:v>
                </c:pt>
                <c:pt idx="80">
                  <c:v>1.4816641272354552</c:v>
                </c:pt>
                <c:pt idx="84">
                  <c:v>1.381570732925459</c:v>
                </c:pt>
                <c:pt idx="85">
                  <c:v>1.2109354635918981</c:v>
                </c:pt>
                <c:pt idx="89">
                  <c:v>1.4353707360413259</c:v>
                </c:pt>
                <c:pt idx="96">
                  <c:v>1.3343088129441418</c:v>
                </c:pt>
                <c:pt idx="97">
                  <c:v>1.1220156880648275</c:v>
                </c:pt>
                <c:pt idx="98">
                  <c:v>1.14182951350063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B4-4654-B733-92407964E7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42339.4</c:v>
                </c:pt>
                <c:pt idx="10">
                  <c:v>53780.2</c:v>
                </c:pt>
                <c:pt idx="11">
                  <c:v>49766.6</c:v>
                </c:pt>
                <c:pt idx="13">
                  <c:v>43183.8</c:v>
                </c:pt>
                <c:pt idx="18">
                  <c:v>59975.6</c:v>
                </c:pt>
                <c:pt idx="27">
                  <c:v>48517.8</c:v>
                </c:pt>
                <c:pt idx="34">
                  <c:v>51846.400000000001</c:v>
                </c:pt>
                <c:pt idx="36">
                  <c:v>62211.199999999997</c:v>
                </c:pt>
                <c:pt idx="39">
                  <c:v>48545.4</c:v>
                </c:pt>
                <c:pt idx="41">
                  <c:v>51131.8</c:v>
                </c:pt>
                <c:pt idx="42">
                  <c:v>50105</c:v>
                </c:pt>
                <c:pt idx="43">
                  <c:v>42399.8</c:v>
                </c:pt>
                <c:pt idx="45">
                  <c:v>44872.4</c:v>
                </c:pt>
                <c:pt idx="48">
                  <c:v>68479.8</c:v>
                </c:pt>
                <c:pt idx="52">
                  <c:v>63786.400000000001</c:v>
                </c:pt>
                <c:pt idx="53">
                  <c:v>66723.600000000006</c:v>
                </c:pt>
                <c:pt idx="56">
                  <c:v>38791.800000000003</c:v>
                </c:pt>
                <c:pt idx="58">
                  <c:v>48695.6</c:v>
                </c:pt>
                <c:pt idx="61">
                  <c:v>26762.799999999999</c:v>
                </c:pt>
                <c:pt idx="62">
                  <c:v>17929.599999999999</c:v>
                </c:pt>
                <c:pt idx="70">
                  <c:v>20701.2</c:v>
                </c:pt>
                <c:pt idx="73">
                  <c:v>52673</c:v>
                </c:pt>
                <c:pt idx="74">
                  <c:v>53423.199999999997</c:v>
                </c:pt>
                <c:pt idx="82">
                  <c:v>59276.800000000003</c:v>
                </c:pt>
                <c:pt idx="88">
                  <c:v>47175.4</c:v>
                </c:pt>
                <c:pt idx="90">
                  <c:v>35126.800000000003</c:v>
                </c:pt>
                <c:pt idx="91">
                  <c:v>35060.400000000001</c:v>
                </c:pt>
                <c:pt idx="92">
                  <c:v>44437.599999999999</c:v>
                </c:pt>
                <c:pt idx="93">
                  <c:v>61833.8</c:v>
                </c:pt>
                <c:pt idx="99">
                  <c:v>69447.399999999994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1.6769250390888863</c:v>
                </c:pt>
                <c:pt idx="10">
                  <c:v>1.6055537167954006</c:v>
                </c:pt>
                <c:pt idx="11">
                  <c:v>1.1804704359952258</c:v>
                </c:pt>
                <c:pt idx="13">
                  <c:v>1.2595232471436046</c:v>
                </c:pt>
                <c:pt idx="18">
                  <c:v>1.6100547556006111</c:v>
                </c:pt>
                <c:pt idx="27">
                  <c:v>2.2135381241523726</c:v>
                </c:pt>
                <c:pt idx="34">
                  <c:v>1.6122430872731761</c:v>
                </c:pt>
                <c:pt idx="36">
                  <c:v>1.5804067434802738</c:v>
                </c:pt>
                <c:pt idx="39">
                  <c:v>1.5904905511129788</c:v>
                </c:pt>
                <c:pt idx="41">
                  <c:v>2.043503260202066</c:v>
                </c:pt>
                <c:pt idx="42">
                  <c:v>1.7332002794132322</c:v>
                </c:pt>
                <c:pt idx="43">
                  <c:v>1.5914226010500048</c:v>
                </c:pt>
                <c:pt idx="45">
                  <c:v>1.9620969682923133</c:v>
                </c:pt>
                <c:pt idx="48">
                  <c:v>1.6310795300219918</c:v>
                </c:pt>
                <c:pt idx="52">
                  <c:v>1.8295122471247789</c:v>
                </c:pt>
                <c:pt idx="53">
                  <c:v>1.7667362072789836</c:v>
                </c:pt>
                <c:pt idx="56">
                  <c:v>1.0041039601152819</c:v>
                </c:pt>
                <c:pt idx="58">
                  <c:v>2.0183959125670494</c:v>
                </c:pt>
                <c:pt idx="61">
                  <c:v>3.6220425366553575</c:v>
                </c:pt>
                <c:pt idx="62">
                  <c:v>3.8357241656255581</c:v>
                </c:pt>
                <c:pt idx="70">
                  <c:v>3.021370741792746</c:v>
                </c:pt>
                <c:pt idx="73">
                  <c:v>2.439769901087844</c:v>
                </c:pt>
                <c:pt idx="74">
                  <c:v>2.112733793557855</c:v>
                </c:pt>
                <c:pt idx="82">
                  <c:v>1.13632989635068</c:v>
                </c:pt>
                <c:pt idx="88">
                  <c:v>1.0315333839246725</c:v>
                </c:pt>
                <c:pt idx="90">
                  <c:v>2.0542434836079573</c:v>
                </c:pt>
                <c:pt idx="91">
                  <c:v>2.1133814788194085</c:v>
                </c:pt>
                <c:pt idx="92">
                  <c:v>1.805047977388518</c:v>
                </c:pt>
                <c:pt idx="93">
                  <c:v>1.5991415698210363</c:v>
                </c:pt>
                <c:pt idx="99">
                  <c:v>1.707810515584457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B4-4654-B733-92407964E7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84432.6</c:v>
                </c:pt>
                <c:pt idx="20">
                  <c:v>76799.399999999994</c:v>
                </c:pt>
                <c:pt idx="24">
                  <c:v>75366.600000000006</c:v>
                </c:pt>
                <c:pt idx="28">
                  <c:v>83245</c:v>
                </c:pt>
                <c:pt idx="31">
                  <c:v>76707.8</c:v>
                </c:pt>
                <c:pt idx="33">
                  <c:v>76266.399999999994</c:v>
                </c:pt>
                <c:pt idx="35">
                  <c:v>69137.600000000006</c:v>
                </c:pt>
                <c:pt idx="37">
                  <c:v>80517.399999999994</c:v>
                </c:pt>
                <c:pt idx="49">
                  <c:v>79121.2</c:v>
                </c:pt>
                <c:pt idx="54">
                  <c:v>69981.399999999994</c:v>
                </c:pt>
                <c:pt idx="55">
                  <c:v>71003.600000000006</c:v>
                </c:pt>
                <c:pt idx="57">
                  <c:v>78680.399999999994</c:v>
                </c:pt>
                <c:pt idx="64">
                  <c:v>62784.800000000003</c:v>
                </c:pt>
                <c:pt idx="65">
                  <c:v>84031.2</c:v>
                </c:pt>
                <c:pt idx="68">
                  <c:v>64319.4</c:v>
                </c:pt>
                <c:pt idx="71">
                  <c:v>61817.4</c:v>
                </c:pt>
                <c:pt idx="81">
                  <c:v>63832.2</c:v>
                </c:pt>
                <c:pt idx="83">
                  <c:v>88398.6</c:v>
                </c:pt>
                <c:pt idx="94">
                  <c:v>72203.8</c:v>
                </c:pt>
                <c:pt idx="95">
                  <c:v>69137.600000000006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1.2349021586448836</c:v>
                </c:pt>
                <c:pt idx="20">
                  <c:v>1.5034232038271134</c:v>
                </c:pt>
                <c:pt idx="24">
                  <c:v>1.9386041031438328</c:v>
                </c:pt>
                <c:pt idx="28">
                  <c:v>1.587026247822692</c:v>
                </c:pt>
                <c:pt idx="31">
                  <c:v>1.5112413600702927</c:v>
                </c:pt>
                <c:pt idx="33">
                  <c:v>1.2584965332046616</c:v>
                </c:pt>
                <c:pt idx="35">
                  <c:v>2.0182216333803891</c:v>
                </c:pt>
                <c:pt idx="37">
                  <c:v>1.7136420202341358</c:v>
                </c:pt>
                <c:pt idx="49">
                  <c:v>1.7026283726738221</c:v>
                </c:pt>
                <c:pt idx="54">
                  <c:v>1.1504914162906144</c:v>
                </c:pt>
                <c:pt idx="55">
                  <c:v>1.37402892247717</c:v>
                </c:pt>
                <c:pt idx="57">
                  <c:v>1.7572991494705164</c:v>
                </c:pt>
                <c:pt idx="64">
                  <c:v>2.2971164995349191</c:v>
                </c:pt>
                <c:pt idx="65">
                  <c:v>1.1159783508982379</c:v>
                </c:pt>
                <c:pt idx="68">
                  <c:v>1.6483673666110068</c:v>
                </c:pt>
                <c:pt idx="71">
                  <c:v>2.0201431959286542</c:v>
                </c:pt>
                <c:pt idx="81">
                  <c:v>1.8383981752156435</c:v>
                </c:pt>
                <c:pt idx="83">
                  <c:v>1.5388365879097632</c:v>
                </c:pt>
                <c:pt idx="94">
                  <c:v>1.7341885053141246</c:v>
                </c:pt>
                <c:pt idx="95">
                  <c:v>1.7652478535558074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B4-4654-B733-92407964E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910079"/>
        <c:axId val="863457103"/>
      </c:scatterChart>
      <c:valAx>
        <c:axId val="8659100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57103"/>
        <c:crosses val="autoZero"/>
        <c:crossBetween val="midCat"/>
      </c:valAx>
      <c:valAx>
        <c:axId val="8634571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91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84432.6</c:v>
                </c:pt>
                <c:pt idx="2">
                  <c:v>44654.2</c:v>
                </c:pt>
                <c:pt idx="4">
                  <c:v>72898.600000000006</c:v>
                </c:pt>
                <c:pt idx="5">
                  <c:v>52177.8</c:v>
                </c:pt>
                <c:pt idx="6">
                  <c:v>64921.599999999999</c:v>
                </c:pt>
                <c:pt idx="7">
                  <c:v>69397.8</c:v>
                </c:pt>
                <c:pt idx="8">
                  <c:v>72335.199999999997</c:v>
                </c:pt>
                <c:pt idx="9">
                  <c:v>70241.8</c:v>
                </c:pt>
                <c:pt idx="10">
                  <c:v>53780.2</c:v>
                </c:pt>
                <c:pt idx="11">
                  <c:v>49766.6</c:v>
                </c:pt>
                <c:pt idx="12">
                  <c:v>38474.199999999997</c:v>
                </c:pt>
                <c:pt idx="13">
                  <c:v>43183.8</c:v>
                </c:pt>
                <c:pt idx="14">
                  <c:v>84797.8</c:v>
                </c:pt>
                <c:pt idx="15">
                  <c:v>58396.6</c:v>
                </c:pt>
                <c:pt idx="16">
                  <c:v>75540.2</c:v>
                </c:pt>
                <c:pt idx="17">
                  <c:v>59747</c:v>
                </c:pt>
                <c:pt idx="18">
                  <c:v>59975.6</c:v>
                </c:pt>
                <c:pt idx="19">
                  <c:v>45836.6</c:v>
                </c:pt>
                <c:pt idx="20">
                  <c:v>76799.399999999994</c:v>
                </c:pt>
                <c:pt idx="21">
                  <c:v>38176</c:v>
                </c:pt>
                <c:pt idx="22">
                  <c:v>67425</c:v>
                </c:pt>
                <c:pt idx="23">
                  <c:v>49136</c:v>
                </c:pt>
                <c:pt idx="25">
                  <c:v>70700.600000000006</c:v>
                </c:pt>
                <c:pt idx="26">
                  <c:v>53903.199999999997</c:v>
                </c:pt>
                <c:pt idx="28">
                  <c:v>83245</c:v>
                </c:pt>
                <c:pt idx="29">
                  <c:v>69998.600000000006</c:v>
                </c:pt>
                <c:pt idx="30">
                  <c:v>57744.6</c:v>
                </c:pt>
                <c:pt idx="31">
                  <c:v>76707.8</c:v>
                </c:pt>
                <c:pt idx="32">
                  <c:v>66068.2</c:v>
                </c:pt>
                <c:pt idx="33">
                  <c:v>76266.399999999994</c:v>
                </c:pt>
                <c:pt idx="34">
                  <c:v>51846.400000000001</c:v>
                </c:pt>
                <c:pt idx="36">
                  <c:v>62211.199999999997</c:v>
                </c:pt>
                <c:pt idx="37">
                  <c:v>80517.399999999994</c:v>
                </c:pt>
                <c:pt idx="39">
                  <c:v>48545.4</c:v>
                </c:pt>
                <c:pt idx="40">
                  <c:v>36394.6</c:v>
                </c:pt>
                <c:pt idx="44">
                  <c:v>49231</c:v>
                </c:pt>
                <c:pt idx="46">
                  <c:v>96207.8</c:v>
                </c:pt>
                <c:pt idx="48">
                  <c:v>68479.8</c:v>
                </c:pt>
                <c:pt idx="50">
                  <c:v>74295.8</c:v>
                </c:pt>
                <c:pt idx="51">
                  <c:v>48429.599999999999</c:v>
                </c:pt>
                <c:pt idx="54">
                  <c:v>69981.399999999994</c:v>
                </c:pt>
                <c:pt idx="55">
                  <c:v>71003.600000000006</c:v>
                </c:pt>
                <c:pt idx="56">
                  <c:v>38791.800000000003</c:v>
                </c:pt>
                <c:pt idx="59">
                  <c:v>72766.8</c:v>
                </c:pt>
                <c:pt idx="60">
                  <c:v>63150.400000000001</c:v>
                </c:pt>
                <c:pt idx="63">
                  <c:v>76904</c:v>
                </c:pt>
                <c:pt idx="65">
                  <c:v>84031.2</c:v>
                </c:pt>
                <c:pt idx="66">
                  <c:v>82514.2</c:v>
                </c:pt>
                <c:pt idx="67">
                  <c:v>95436.6</c:v>
                </c:pt>
                <c:pt idx="69">
                  <c:v>72059.600000000006</c:v>
                </c:pt>
                <c:pt idx="72">
                  <c:v>55054.8</c:v>
                </c:pt>
                <c:pt idx="75">
                  <c:v>93192.4</c:v>
                </c:pt>
                <c:pt idx="76">
                  <c:v>32894.6</c:v>
                </c:pt>
                <c:pt idx="77">
                  <c:v>90435.8</c:v>
                </c:pt>
                <c:pt idx="78">
                  <c:v>63726.8</c:v>
                </c:pt>
                <c:pt idx="79">
                  <c:v>59586.2</c:v>
                </c:pt>
                <c:pt idx="80">
                  <c:v>90440.2</c:v>
                </c:pt>
                <c:pt idx="82">
                  <c:v>59276.800000000003</c:v>
                </c:pt>
                <c:pt idx="83">
                  <c:v>88398.6</c:v>
                </c:pt>
                <c:pt idx="84">
                  <c:v>84895.4</c:v>
                </c:pt>
                <c:pt idx="85">
                  <c:v>65219</c:v>
                </c:pt>
                <c:pt idx="86">
                  <c:v>59569.8</c:v>
                </c:pt>
                <c:pt idx="87">
                  <c:v>44853.4</c:v>
                </c:pt>
                <c:pt idx="88">
                  <c:v>47175.4</c:v>
                </c:pt>
                <c:pt idx="89">
                  <c:v>92068.2</c:v>
                </c:pt>
                <c:pt idx="93">
                  <c:v>61833.8</c:v>
                </c:pt>
                <c:pt idx="94">
                  <c:v>72203.8</c:v>
                </c:pt>
                <c:pt idx="96">
                  <c:v>71964.600000000006</c:v>
                </c:pt>
                <c:pt idx="97">
                  <c:v>77103.199999999997</c:v>
                </c:pt>
                <c:pt idx="98">
                  <c:v>78877.8</c:v>
                </c:pt>
                <c:pt idx="99">
                  <c:v>69447.399999999994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1.2349021586448836</c:v>
                </c:pt>
                <c:pt idx="1">
                  <c:v>1.3027665930640344</c:v>
                </c:pt>
                <c:pt idx="3">
                  <c:v>1.3866109911575804</c:v>
                </c:pt>
                <c:pt idx="4">
                  <c:v>1.0883172536979329</c:v>
                </c:pt>
                <c:pt idx="5">
                  <c:v>1.336442724763407</c:v>
                </c:pt>
                <c:pt idx="6">
                  <c:v>1.5767214522650572</c:v>
                </c:pt>
                <c:pt idx="7">
                  <c:v>1.1643017507382298</c:v>
                </c:pt>
                <c:pt idx="8">
                  <c:v>1.3874359711738593</c:v>
                </c:pt>
                <c:pt idx="9">
                  <c:v>1.6055537167954006</c:v>
                </c:pt>
                <c:pt idx="10">
                  <c:v>1.1804704359952258</c:v>
                </c:pt>
                <c:pt idx="11">
                  <c:v>1.0318863030290428</c:v>
                </c:pt>
                <c:pt idx="12">
                  <c:v>1.2595232471436046</c:v>
                </c:pt>
                <c:pt idx="13">
                  <c:v>1.1026347381653769</c:v>
                </c:pt>
                <c:pt idx="14">
                  <c:v>1.084789182931883</c:v>
                </c:pt>
                <c:pt idx="15">
                  <c:v>1.3048284224823339</c:v>
                </c:pt>
                <c:pt idx="16">
                  <c:v>1.8078229869282139</c:v>
                </c:pt>
                <c:pt idx="17">
                  <c:v>1.6100547556006111</c:v>
                </c:pt>
                <c:pt idx="18">
                  <c:v>1.2112154915504205</c:v>
                </c:pt>
                <c:pt idx="19">
                  <c:v>1.5034232038271134</c:v>
                </c:pt>
                <c:pt idx="20">
                  <c:v>1.2755396060352053</c:v>
                </c:pt>
                <c:pt idx="21">
                  <c:v>1.1535038932146831</c:v>
                </c:pt>
                <c:pt idx="22">
                  <c:v>1.8814921849560404</c:v>
                </c:pt>
                <c:pt idx="24">
                  <c:v>1.4401575092714911</c:v>
                </c:pt>
                <c:pt idx="25">
                  <c:v>1.1601166535567462</c:v>
                </c:pt>
                <c:pt idx="27">
                  <c:v>1.587026247822692</c:v>
                </c:pt>
                <c:pt idx="28">
                  <c:v>1.4001851465600739</c:v>
                </c:pt>
                <c:pt idx="29">
                  <c:v>1.2886399767250964</c:v>
                </c:pt>
                <c:pt idx="30">
                  <c:v>1.5112413600702927</c:v>
                </c:pt>
                <c:pt idx="31">
                  <c:v>1.5290109311287428</c:v>
                </c:pt>
                <c:pt idx="32">
                  <c:v>1.2584965332046616</c:v>
                </c:pt>
                <c:pt idx="33">
                  <c:v>1.6122430872731761</c:v>
                </c:pt>
                <c:pt idx="35">
                  <c:v>1.5804067434802738</c:v>
                </c:pt>
                <c:pt idx="36">
                  <c:v>1.7136420202341358</c:v>
                </c:pt>
                <c:pt idx="38">
                  <c:v>1.5904905511129788</c:v>
                </c:pt>
                <c:pt idx="39">
                  <c:v>1.1229413154698775</c:v>
                </c:pt>
                <c:pt idx="43">
                  <c:v>1.4674696837358574</c:v>
                </c:pt>
                <c:pt idx="45">
                  <c:v>1.0053134984897274</c:v>
                </c:pt>
                <c:pt idx="47">
                  <c:v>1.6310795300219918</c:v>
                </c:pt>
                <c:pt idx="49">
                  <c:v>1.1370629295330288</c:v>
                </c:pt>
                <c:pt idx="50">
                  <c:v>1.3980706014503528</c:v>
                </c:pt>
                <c:pt idx="53">
                  <c:v>1.1504914162906144</c:v>
                </c:pt>
                <c:pt idx="54">
                  <c:v>1.37402892247717</c:v>
                </c:pt>
                <c:pt idx="55">
                  <c:v>1.0041039601152819</c:v>
                </c:pt>
                <c:pt idx="58">
                  <c:v>1.5505560228016073</c:v>
                </c:pt>
                <c:pt idx="59">
                  <c:v>1.2317736704755631</c:v>
                </c:pt>
                <c:pt idx="62">
                  <c:v>1.3337667741599917</c:v>
                </c:pt>
                <c:pt idx="64">
                  <c:v>1.1159783508982379</c:v>
                </c:pt>
                <c:pt idx="65">
                  <c:v>1.2681211233945189</c:v>
                </c:pt>
                <c:pt idx="66">
                  <c:v>1.3185717010035982</c:v>
                </c:pt>
                <c:pt idx="68">
                  <c:v>1.4283037929713736</c:v>
                </c:pt>
                <c:pt idx="71">
                  <c:v>1.3613163611528876</c:v>
                </c:pt>
                <c:pt idx="74">
                  <c:v>1.2248852910752379</c:v>
                </c:pt>
                <c:pt idx="75">
                  <c:v>1.3035574227988789</c:v>
                </c:pt>
                <c:pt idx="76">
                  <c:v>1.5048133593112463</c:v>
                </c:pt>
                <c:pt idx="77">
                  <c:v>1.199950413326889</c:v>
                </c:pt>
                <c:pt idx="78">
                  <c:v>1.0342831058198039</c:v>
                </c:pt>
                <c:pt idx="79">
                  <c:v>1.4816641272354552</c:v>
                </c:pt>
                <c:pt idx="81">
                  <c:v>1.13632989635068</c:v>
                </c:pt>
                <c:pt idx="82">
                  <c:v>1.5388365879097632</c:v>
                </c:pt>
                <c:pt idx="83">
                  <c:v>1.381570732925459</c:v>
                </c:pt>
                <c:pt idx="84">
                  <c:v>1.2109354635918981</c:v>
                </c:pt>
                <c:pt idx="85">
                  <c:v>1.1797756581354981</c:v>
                </c:pt>
                <c:pt idx="86">
                  <c:v>1.3372007473235028</c:v>
                </c:pt>
                <c:pt idx="87">
                  <c:v>1.0315333839246725</c:v>
                </c:pt>
                <c:pt idx="88">
                  <c:v>1.4353707360413259</c:v>
                </c:pt>
                <c:pt idx="92">
                  <c:v>1.5991415698210363</c:v>
                </c:pt>
                <c:pt idx="93">
                  <c:v>1.7341885053141246</c:v>
                </c:pt>
                <c:pt idx="95">
                  <c:v>1.3343088129441418</c:v>
                </c:pt>
                <c:pt idx="96">
                  <c:v>1.1220156880648275</c:v>
                </c:pt>
                <c:pt idx="97">
                  <c:v>1.14182951350063</c:v>
                </c:pt>
                <c:pt idx="98">
                  <c:v>1.707810515584457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E7-4269-B21A-85ABCAE511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62462.8</c:v>
                </c:pt>
                <c:pt idx="3">
                  <c:v>42339.4</c:v>
                </c:pt>
                <c:pt idx="24">
                  <c:v>75366.600000000006</c:v>
                </c:pt>
                <c:pt idx="27">
                  <c:v>48517.8</c:v>
                </c:pt>
                <c:pt idx="35">
                  <c:v>69137.600000000006</c:v>
                </c:pt>
                <c:pt idx="38">
                  <c:v>34506.199999999997</c:v>
                </c:pt>
                <c:pt idx="41">
                  <c:v>51131.8</c:v>
                </c:pt>
                <c:pt idx="42">
                  <c:v>50105</c:v>
                </c:pt>
                <c:pt idx="43">
                  <c:v>42399.8</c:v>
                </c:pt>
                <c:pt idx="45">
                  <c:v>44872.4</c:v>
                </c:pt>
                <c:pt idx="47">
                  <c:v>75727.199999999997</c:v>
                </c:pt>
                <c:pt idx="49">
                  <c:v>79121.2</c:v>
                </c:pt>
                <c:pt idx="52">
                  <c:v>63786.400000000001</c:v>
                </c:pt>
                <c:pt idx="53">
                  <c:v>66723.600000000006</c:v>
                </c:pt>
                <c:pt idx="57">
                  <c:v>78680.399999999994</c:v>
                </c:pt>
                <c:pt idx="58">
                  <c:v>48695.6</c:v>
                </c:pt>
                <c:pt idx="61">
                  <c:v>26762.799999999999</c:v>
                </c:pt>
                <c:pt idx="62">
                  <c:v>17929.599999999999</c:v>
                </c:pt>
                <c:pt idx="64">
                  <c:v>62784.800000000003</c:v>
                </c:pt>
                <c:pt idx="68">
                  <c:v>64319.4</c:v>
                </c:pt>
                <c:pt idx="70">
                  <c:v>20701.2</c:v>
                </c:pt>
                <c:pt idx="71">
                  <c:v>61817.4</c:v>
                </c:pt>
                <c:pt idx="73">
                  <c:v>52673</c:v>
                </c:pt>
                <c:pt idx="74">
                  <c:v>53423.199999999997</c:v>
                </c:pt>
                <c:pt idx="81">
                  <c:v>63832.2</c:v>
                </c:pt>
                <c:pt idx="90">
                  <c:v>35126.800000000003</c:v>
                </c:pt>
                <c:pt idx="91">
                  <c:v>35060.400000000001</c:v>
                </c:pt>
                <c:pt idx="92">
                  <c:v>44437.599999999999</c:v>
                </c:pt>
                <c:pt idx="95">
                  <c:v>69137.600000000006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1.8659906376275157</c:v>
                </c:pt>
                <c:pt idx="3">
                  <c:v>1.6769250390888863</c:v>
                </c:pt>
                <c:pt idx="24">
                  <c:v>1.9386041031438328</c:v>
                </c:pt>
                <c:pt idx="27">
                  <c:v>2.2135381241523726</c:v>
                </c:pt>
                <c:pt idx="35">
                  <c:v>2.0182216333803891</c:v>
                </c:pt>
                <c:pt idx="38">
                  <c:v>1.7904318644185684</c:v>
                </c:pt>
                <c:pt idx="41">
                  <c:v>2.043503260202066</c:v>
                </c:pt>
                <c:pt idx="42">
                  <c:v>1.7332002794132322</c:v>
                </c:pt>
                <c:pt idx="43">
                  <c:v>1.5914226010500048</c:v>
                </c:pt>
                <c:pt idx="45">
                  <c:v>1.9620969682923133</c:v>
                </c:pt>
                <c:pt idx="47">
                  <c:v>1.8482130595083406</c:v>
                </c:pt>
                <c:pt idx="49">
                  <c:v>1.7026283726738221</c:v>
                </c:pt>
                <c:pt idx="52">
                  <c:v>1.8295122471247789</c:v>
                </c:pt>
                <c:pt idx="53">
                  <c:v>1.7667362072789836</c:v>
                </c:pt>
                <c:pt idx="57">
                  <c:v>1.7572991494705164</c:v>
                </c:pt>
                <c:pt idx="58">
                  <c:v>2.0183959125670494</c:v>
                </c:pt>
                <c:pt idx="61">
                  <c:v>3.6220425366553575</c:v>
                </c:pt>
                <c:pt idx="62">
                  <c:v>3.8357241656255581</c:v>
                </c:pt>
                <c:pt idx="64">
                  <c:v>2.2971164995349191</c:v>
                </c:pt>
                <c:pt idx="68">
                  <c:v>1.6483673666110068</c:v>
                </c:pt>
                <c:pt idx="70">
                  <c:v>3.021370741792746</c:v>
                </c:pt>
                <c:pt idx="71">
                  <c:v>2.0201431959286542</c:v>
                </c:pt>
                <c:pt idx="73">
                  <c:v>2.439769901087844</c:v>
                </c:pt>
                <c:pt idx="74">
                  <c:v>2.112733793557855</c:v>
                </c:pt>
                <c:pt idx="81">
                  <c:v>1.8383981752156435</c:v>
                </c:pt>
                <c:pt idx="90">
                  <c:v>2.0542434836079573</c:v>
                </c:pt>
                <c:pt idx="91">
                  <c:v>2.1133814788194085</c:v>
                </c:pt>
                <c:pt idx="92">
                  <c:v>1.805047977388518</c:v>
                </c:pt>
                <c:pt idx="95">
                  <c:v>1.7652478535558074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E7-4269-B21A-85ABCAE51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969679"/>
        <c:axId val="863469999"/>
      </c:scatterChart>
      <c:valAx>
        <c:axId val="865969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69999"/>
        <c:crosses val="autoZero"/>
        <c:crossBetween val="midCat"/>
      </c:valAx>
      <c:valAx>
        <c:axId val="8634699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969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63561.4</c:v>
                </c:pt>
                <c:pt idx="1">
                  <c:v>83594.8</c:v>
                </c:pt>
                <c:pt idx="2">
                  <c:v>45799.6</c:v>
                </c:pt>
                <c:pt idx="3">
                  <c:v>42531.6</c:v>
                </c:pt>
                <c:pt idx="4">
                  <c:v>74644.800000000003</c:v>
                </c:pt>
                <c:pt idx="5">
                  <c:v>51787.199999999997</c:v>
                </c:pt>
                <c:pt idx="6">
                  <c:v>63533.2</c:v>
                </c:pt>
                <c:pt idx="7">
                  <c:v>69493.600000000006</c:v>
                </c:pt>
                <c:pt idx="8">
                  <c:v>72585</c:v>
                </c:pt>
                <c:pt idx="9">
                  <c:v>70335.8</c:v>
                </c:pt>
                <c:pt idx="10">
                  <c:v>54957.599999999999</c:v>
                </c:pt>
                <c:pt idx="11">
                  <c:v>50056.2</c:v>
                </c:pt>
                <c:pt idx="12">
                  <c:v>39555.4</c:v>
                </c:pt>
                <c:pt idx="13">
                  <c:v>44072.2</c:v>
                </c:pt>
                <c:pt idx="14">
                  <c:v>85898.4</c:v>
                </c:pt>
                <c:pt idx="15">
                  <c:v>59882.6</c:v>
                </c:pt>
                <c:pt idx="16">
                  <c:v>77176.399999999994</c:v>
                </c:pt>
                <c:pt idx="17">
                  <c:v>60656</c:v>
                </c:pt>
                <c:pt idx="18">
                  <c:v>60638</c:v>
                </c:pt>
                <c:pt idx="19">
                  <c:v>45706</c:v>
                </c:pt>
                <c:pt idx="20">
                  <c:v>77081.8</c:v>
                </c:pt>
                <c:pt idx="21">
                  <c:v>37882</c:v>
                </c:pt>
                <c:pt idx="22">
                  <c:v>68623</c:v>
                </c:pt>
                <c:pt idx="23">
                  <c:v>48633.8</c:v>
                </c:pt>
                <c:pt idx="24">
                  <c:v>75490.399999999994</c:v>
                </c:pt>
                <c:pt idx="25">
                  <c:v>69047.600000000006</c:v>
                </c:pt>
                <c:pt idx="26">
                  <c:v>53279.8</c:v>
                </c:pt>
                <c:pt idx="27">
                  <c:v>48515.6</c:v>
                </c:pt>
                <c:pt idx="28">
                  <c:v>83553</c:v>
                </c:pt>
                <c:pt idx="29">
                  <c:v>70578</c:v>
                </c:pt>
                <c:pt idx="30">
                  <c:v>59309</c:v>
                </c:pt>
                <c:pt idx="31">
                  <c:v>75619.399999999994</c:v>
                </c:pt>
                <c:pt idx="32">
                  <c:v>66115.8</c:v>
                </c:pt>
                <c:pt idx="33">
                  <c:v>72285.2</c:v>
                </c:pt>
                <c:pt idx="34">
                  <c:v>52853.599999999999</c:v>
                </c:pt>
                <c:pt idx="35">
                  <c:v>71749.8</c:v>
                </c:pt>
                <c:pt idx="36">
                  <c:v>61200.2</c:v>
                </c:pt>
                <c:pt idx="37">
                  <c:v>83456</c:v>
                </c:pt>
                <c:pt idx="38">
                  <c:v>34610.400000000001</c:v>
                </c:pt>
                <c:pt idx="39">
                  <c:v>50704.4</c:v>
                </c:pt>
                <c:pt idx="40">
                  <c:v>36392.400000000001</c:v>
                </c:pt>
                <c:pt idx="41">
                  <c:v>51006</c:v>
                </c:pt>
                <c:pt idx="42">
                  <c:v>48439.199999999997</c:v>
                </c:pt>
                <c:pt idx="43">
                  <c:v>41433.599999999999</c:v>
                </c:pt>
                <c:pt idx="44">
                  <c:v>49878.400000000001</c:v>
                </c:pt>
                <c:pt idx="45">
                  <c:v>46377.2</c:v>
                </c:pt>
                <c:pt idx="46">
                  <c:v>95967.6</c:v>
                </c:pt>
                <c:pt idx="47">
                  <c:v>78950</c:v>
                </c:pt>
                <c:pt idx="48">
                  <c:v>69529</c:v>
                </c:pt>
                <c:pt idx="49">
                  <c:v>79509.600000000006</c:v>
                </c:pt>
                <c:pt idx="50">
                  <c:v>75258.2</c:v>
                </c:pt>
                <c:pt idx="51">
                  <c:v>47489.2</c:v>
                </c:pt>
                <c:pt idx="52">
                  <c:v>61860.2</c:v>
                </c:pt>
                <c:pt idx="53">
                  <c:v>67937.2</c:v>
                </c:pt>
                <c:pt idx="54">
                  <c:v>70925.8</c:v>
                </c:pt>
                <c:pt idx="55">
                  <c:v>70072.600000000006</c:v>
                </c:pt>
                <c:pt idx="56">
                  <c:v>38808.400000000001</c:v>
                </c:pt>
                <c:pt idx="57">
                  <c:v>78161.399999999994</c:v>
                </c:pt>
                <c:pt idx="58">
                  <c:v>49279.4</c:v>
                </c:pt>
                <c:pt idx="59">
                  <c:v>72790.600000000006</c:v>
                </c:pt>
                <c:pt idx="60">
                  <c:v>62895.4</c:v>
                </c:pt>
                <c:pt idx="61">
                  <c:v>25693.8</c:v>
                </c:pt>
                <c:pt idx="62">
                  <c:v>19153.400000000001</c:v>
                </c:pt>
                <c:pt idx="63">
                  <c:v>78898.2</c:v>
                </c:pt>
                <c:pt idx="64">
                  <c:v>61964.4</c:v>
                </c:pt>
                <c:pt idx="65">
                  <c:v>85039.2</c:v>
                </c:pt>
                <c:pt idx="66">
                  <c:v>82354.600000000006</c:v>
                </c:pt>
                <c:pt idx="67">
                  <c:v>95276</c:v>
                </c:pt>
                <c:pt idx="68">
                  <c:v>64637.599999999999</c:v>
                </c:pt>
                <c:pt idx="69">
                  <c:v>70271</c:v>
                </c:pt>
                <c:pt idx="70">
                  <c:v>21986.400000000001</c:v>
                </c:pt>
                <c:pt idx="71">
                  <c:v>61538.2</c:v>
                </c:pt>
                <c:pt idx="72">
                  <c:v>55708.6</c:v>
                </c:pt>
                <c:pt idx="73">
                  <c:v>53145.599999999999</c:v>
                </c:pt>
                <c:pt idx="74">
                  <c:v>53821.2</c:v>
                </c:pt>
                <c:pt idx="75">
                  <c:v>94225.4</c:v>
                </c:pt>
                <c:pt idx="76">
                  <c:v>33963</c:v>
                </c:pt>
                <c:pt idx="77">
                  <c:v>89251.199999999997</c:v>
                </c:pt>
                <c:pt idx="78">
                  <c:v>63828.4</c:v>
                </c:pt>
                <c:pt idx="79">
                  <c:v>59531.4</c:v>
                </c:pt>
                <c:pt idx="80">
                  <c:v>91091.4</c:v>
                </c:pt>
                <c:pt idx="81">
                  <c:v>62548</c:v>
                </c:pt>
                <c:pt idx="82">
                  <c:v>58195.6</c:v>
                </c:pt>
                <c:pt idx="83">
                  <c:v>88504</c:v>
                </c:pt>
                <c:pt idx="84">
                  <c:v>85154.2</c:v>
                </c:pt>
                <c:pt idx="85">
                  <c:v>65961.8</c:v>
                </c:pt>
                <c:pt idx="86">
                  <c:v>60433.8</c:v>
                </c:pt>
                <c:pt idx="87">
                  <c:v>43818.2</c:v>
                </c:pt>
                <c:pt idx="88">
                  <c:v>48484.800000000003</c:v>
                </c:pt>
                <c:pt idx="89">
                  <c:v>93098.2</c:v>
                </c:pt>
                <c:pt idx="90">
                  <c:v>35309.4</c:v>
                </c:pt>
                <c:pt idx="91">
                  <c:v>35523</c:v>
                </c:pt>
                <c:pt idx="92">
                  <c:v>44663.199999999997</c:v>
                </c:pt>
                <c:pt idx="93">
                  <c:v>60855.4</c:v>
                </c:pt>
                <c:pt idx="94">
                  <c:v>72727</c:v>
                </c:pt>
                <c:pt idx="95">
                  <c:v>68648.2</c:v>
                </c:pt>
                <c:pt idx="96">
                  <c:v>72944.600000000006</c:v>
                </c:pt>
                <c:pt idx="97">
                  <c:v>75234.600000000006</c:v>
                </c:pt>
                <c:pt idx="98">
                  <c:v>78407.399999999994</c:v>
                </c:pt>
                <c:pt idx="99">
                  <c:v>68416.399999999994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1.9068176597746431</c:v>
                </c:pt>
                <c:pt idx="1">
                  <c:v>1.2510108284247345</c:v>
                </c:pt>
                <c:pt idx="2">
                  <c:v>1.3596188613000988</c:v>
                </c:pt>
                <c:pt idx="3">
                  <c:v>1.7890932859332827</c:v>
                </c:pt>
                <c:pt idx="4">
                  <c:v>1.4134675154866783</c:v>
                </c:pt>
                <c:pt idx="5">
                  <c:v>1.1166852040658697</c:v>
                </c:pt>
                <c:pt idx="6">
                  <c:v>1.4183293144371762</c:v>
                </c:pt>
                <c:pt idx="7">
                  <c:v>1.5746342109201421</c:v>
                </c:pt>
                <c:pt idx="8">
                  <c:v>1.1601846111455534</c:v>
                </c:pt>
                <c:pt idx="9">
                  <c:v>1.3779753695841945</c:v>
                </c:pt>
                <c:pt idx="10">
                  <c:v>1.5832387149366056</c:v>
                </c:pt>
                <c:pt idx="11">
                  <c:v>1.1812922275362494</c:v>
                </c:pt>
                <c:pt idx="12">
                  <c:v>1.0037314753484985</c:v>
                </c:pt>
                <c:pt idx="13">
                  <c:v>1.3085573218491475</c:v>
                </c:pt>
                <c:pt idx="14">
                  <c:v>1.0833030650163449</c:v>
                </c:pt>
                <c:pt idx="15">
                  <c:v>1.0556822850043253</c:v>
                </c:pt>
                <c:pt idx="16">
                  <c:v>1.3413426902524608</c:v>
                </c:pt>
                <c:pt idx="17">
                  <c:v>1.7700474808757585</c:v>
                </c:pt>
                <c:pt idx="18">
                  <c:v>1.5924337873940433</c:v>
                </c:pt>
                <c:pt idx="19">
                  <c:v>1.2148295628582682</c:v>
                </c:pt>
                <c:pt idx="20">
                  <c:v>1.4979152017726622</c:v>
                </c:pt>
                <c:pt idx="21">
                  <c:v>1.2854389947732432</c:v>
                </c:pt>
                <c:pt idx="22">
                  <c:v>1.1805954271891348</c:v>
                </c:pt>
                <c:pt idx="23">
                  <c:v>1.831565701220139</c:v>
                </c:pt>
                <c:pt idx="24">
                  <c:v>1.8889686635651688</c:v>
                </c:pt>
                <c:pt idx="25">
                  <c:v>1.4723176475359026</c:v>
                </c:pt>
                <c:pt idx="26">
                  <c:v>1.1737844361277632</c:v>
                </c:pt>
                <c:pt idx="27">
                  <c:v>2.2111444566283835</c:v>
                </c:pt>
                <c:pt idx="28">
                  <c:v>1.5811999569135757</c:v>
                </c:pt>
                <c:pt idx="29">
                  <c:v>1.3118393833772564</c:v>
                </c:pt>
                <c:pt idx="30">
                  <c:v>1.2543964659663795</c:v>
                </c:pt>
                <c:pt idx="31">
                  <c:v>1.5540324308312419</c:v>
                </c:pt>
                <c:pt idx="32">
                  <c:v>1.5281218710202402</c:v>
                </c:pt>
                <c:pt idx="33">
                  <c:v>1.3312683647551644</c:v>
                </c:pt>
                <c:pt idx="34">
                  <c:v>1.5920391420830369</c:v>
                </c:pt>
                <c:pt idx="35">
                  <c:v>1.9447440968476566</c:v>
                </c:pt>
                <c:pt idx="36">
                  <c:v>1.5791124865605015</c:v>
                </c:pt>
                <c:pt idx="37">
                  <c:v>1.6533023389570551</c:v>
                </c:pt>
                <c:pt idx="38">
                  <c:v>1.7347964773594065</c:v>
                </c:pt>
                <c:pt idx="39">
                  <c:v>1.5227278106042079</c:v>
                </c:pt>
                <c:pt idx="40">
                  <c:v>1.1227893736054779</c:v>
                </c:pt>
                <c:pt idx="41">
                  <c:v>1.9738854252440889</c:v>
                </c:pt>
                <c:pt idx="42">
                  <c:v>1.6930502568167931</c:v>
                </c:pt>
                <c:pt idx="43">
                  <c:v>1.5160642570281124</c:v>
                </c:pt>
                <c:pt idx="44">
                  <c:v>1.4371351125938281</c:v>
                </c:pt>
                <c:pt idx="45">
                  <c:v>1.8971391114599416</c:v>
                </c:pt>
                <c:pt idx="46">
                  <c:v>1.0054851845831301</c:v>
                </c:pt>
                <c:pt idx="47">
                  <c:v>1.7885370487650412</c:v>
                </c:pt>
                <c:pt idx="48">
                  <c:v>1.6059485969883069</c:v>
                </c:pt>
                <c:pt idx="49">
                  <c:v>1.6925880648374534</c:v>
                </c:pt>
                <c:pt idx="50">
                  <c:v>1.1170742855927993</c:v>
                </c:pt>
                <c:pt idx="51">
                  <c:v>1.3787134759061008</c:v>
                </c:pt>
                <c:pt idx="52">
                  <c:v>1.8886618536635835</c:v>
                </c:pt>
                <c:pt idx="53">
                  <c:v>1.6521434501274708</c:v>
                </c:pt>
                <c:pt idx="54">
                  <c:v>1.1353696398207704</c:v>
                </c:pt>
                <c:pt idx="55">
                  <c:v>1.3925842626076383</c:v>
                </c:pt>
                <c:pt idx="56">
                  <c:v>1.0302666433040268</c:v>
                </c:pt>
                <c:pt idx="57">
                  <c:v>1.7689294204044452</c:v>
                </c:pt>
                <c:pt idx="58">
                  <c:v>1.9786158110691283</c:v>
                </c:pt>
                <c:pt idx="59">
                  <c:v>1.5183553920423789</c:v>
                </c:pt>
                <c:pt idx="60">
                  <c:v>1.225399631769573</c:v>
                </c:pt>
                <c:pt idx="61">
                  <c:v>3.7728167884859385</c:v>
                </c:pt>
                <c:pt idx="62">
                  <c:v>3.5903808201154885</c:v>
                </c:pt>
                <c:pt idx="63">
                  <c:v>1.2995606997371296</c:v>
                </c:pt>
                <c:pt idx="64">
                  <c:v>2.279744498453951</c:v>
                </c:pt>
                <c:pt idx="65">
                  <c:v>1.1498697071468218</c:v>
                </c:pt>
                <c:pt idx="66">
                  <c:v>1.2705908352417472</c:v>
                </c:pt>
                <c:pt idx="67">
                  <c:v>1.3359607876065327</c:v>
                </c:pt>
                <c:pt idx="68">
                  <c:v>1.5700304466750004</c:v>
                </c:pt>
                <c:pt idx="69">
                  <c:v>1.4822188384966772</c:v>
                </c:pt>
                <c:pt idx="70">
                  <c:v>2.6585525597642179</c:v>
                </c:pt>
                <c:pt idx="71">
                  <c:v>2.0133835568801168</c:v>
                </c:pt>
                <c:pt idx="72">
                  <c:v>1.2625698725151953</c:v>
                </c:pt>
                <c:pt idx="73">
                  <c:v>2.3764526131984587</c:v>
                </c:pt>
                <c:pt idx="74">
                  <c:v>2.1643887538739381</c:v>
                </c:pt>
                <c:pt idx="75">
                  <c:v>1.2100877258149076</c:v>
                </c:pt>
                <c:pt idx="76">
                  <c:v>1.3200541766039513</c:v>
                </c:pt>
                <c:pt idx="77">
                  <c:v>1.538175397081496</c:v>
                </c:pt>
                <c:pt idx="78">
                  <c:v>1.1764825688878304</c:v>
                </c:pt>
                <c:pt idx="79">
                  <c:v>1.0903825544166608</c:v>
                </c:pt>
                <c:pt idx="80">
                  <c:v>1.4763193890971047</c:v>
                </c:pt>
                <c:pt idx="81">
                  <c:v>1.8725778602033638</c:v>
                </c:pt>
                <c:pt idx="82">
                  <c:v>1.1578710417969744</c:v>
                </c:pt>
                <c:pt idx="83">
                  <c:v>1.5687200578504927</c:v>
                </c:pt>
                <c:pt idx="84">
                  <c:v>1.3773366434069019</c:v>
                </c:pt>
                <c:pt idx="85">
                  <c:v>1.1971626001716145</c:v>
                </c:pt>
                <c:pt idx="86">
                  <c:v>1.1378235358359063</c:v>
                </c:pt>
                <c:pt idx="87">
                  <c:v>1.3681529592726311</c:v>
                </c:pt>
                <c:pt idx="88">
                  <c:v>1.049029799029799</c:v>
                </c:pt>
                <c:pt idx="89">
                  <c:v>1.365235847739269</c:v>
                </c:pt>
                <c:pt idx="90">
                  <c:v>1.9662469484046741</c:v>
                </c:pt>
                <c:pt idx="91">
                  <c:v>2.083720406497199</c:v>
                </c:pt>
                <c:pt idx="92">
                  <c:v>1.7945198731841876</c:v>
                </c:pt>
                <c:pt idx="93">
                  <c:v>1.6248516976307772</c:v>
                </c:pt>
                <c:pt idx="94">
                  <c:v>1.7219052071445269</c:v>
                </c:pt>
                <c:pt idx="95">
                  <c:v>1.7644016886094611</c:v>
                </c:pt>
                <c:pt idx="96">
                  <c:v>1.3661600721643548</c:v>
                </c:pt>
                <c:pt idx="97">
                  <c:v>1.0795431889051048</c:v>
                </c:pt>
                <c:pt idx="98">
                  <c:v>1.148667090096088</c:v>
                </c:pt>
                <c:pt idx="99">
                  <c:v>1.7506621219473695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4A-4B45-ABAF-027C79074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529711"/>
        <c:axId val="863434639"/>
      </c:scatterChart>
      <c:valAx>
        <c:axId val="8565297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34639"/>
        <c:crosses val="autoZero"/>
        <c:crossBetween val="midCat"/>
      </c:valAx>
      <c:valAx>
        <c:axId val="8634346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52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74644.800000000003</c:v>
                </c:pt>
                <c:pt idx="6">
                  <c:v>63533.2</c:v>
                </c:pt>
                <c:pt idx="12">
                  <c:v>39555.4</c:v>
                </c:pt>
                <c:pt idx="15">
                  <c:v>59882.6</c:v>
                </c:pt>
                <c:pt idx="17">
                  <c:v>60656</c:v>
                </c:pt>
                <c:pt idx="19">
                  <c:v>45706</c:v>
                </c:pt>
                <c:pt idx="21">
                  <c:v>37882</c:v>
                </c:pt>
                <c:pt idx="22">
                  <c:v>68623</c:v>
                </c:pt>
                <c:pt idx="23">
                  <c:v>48633.8</c:v>
                </c:pt>
                <c:pt idx="26">
                  <c:v>53279.8</c:v>
                </c:pt>
                <c:pt idx="30">
                  <c:v>59309</c:v>
                </c:pt>
                <c:pt idx="38">
                  <c:v>34610.400000000001</c:v>
                </c:pt>
                <c:pt idx="40">
                  <c:v>36392.400000000001</c:v>
                </c:pt>
                <c:pt idx="44">
                  <c:v>49878.400000000001</c:v>
                </c:pt>
                <c:pt idx="51">
                  <c:v>47489.2</c:v>
                </c:pt>
                <c:pt idx="69">
                  <c:v>70271</c:v>
                </c:pt>
                <c:pt idx="72">
                  <c:v>55708.6</c:v>
                </c:pt>
                <c:pt idx="76">
                  <c:v>33963</c:v>
                </c:pt>
                <c:pt idx="86">
                  <c:v>60433.8</c:v>
                </c:pt>
                <c:pt idx="87">
                  <c:v>43818.2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1.4134675154866783</c:v>
                </c:pt>
                <c:pt idx="2">
                  <c:v>1.4183293144371762</c:v>
                </c:pt>
                <c:pt idx="8">
                  <c:v>1.0037314753484985</c:v>
                </c:pt>
                <c:pt idx="11">
                  <c:v>1.0556822850043253</c:v>
                </c:pt>
                <c:pt idx="13">
                  <c:v>1.7700474808757585</c:v>
                </c:pt>
                <c:pt idx="15">
                  <c:v>1.2148295628582682</c:v>
                </c:pt>
                <c:pt idx="17">
                  <c:v>1.2854389947732432</c:v>
                </c:pt>
                <c:pt idx="18">
                  <c:v>1.1805954271891348</c:v>
                </c:pt>
                <c:pt idx="19">
                  <c:v>1.831565701220139</c:v>
                </c:pt>
                <c:pt idx="22">
                  <c:v>1.1737844361277632</c:v>
                </c:pt>
                <c:pt idx="26">
                  <c:v>1.2543964659663795</c:v>
                </c:pt>
                <c:pt idx="34">
                  <c:v>1.7347964773594065</c:v>
                </c:pt>
                <c:pt idx="36">
                  <c:v>1.1227893736054779</c:v>
                </c:pt>
                <c:pt idx="40">
                  <c:v>1.4371351125938281</c:v>
                </c:pt>
                <c:pt idx="47">
                  <c:v>1.3787134759061008</c:v>
                </c:pt>
                <c:pt idx="65">
                  <c:v>1.4822188384966772</c:v>
                </c:pt>
                <c:pt idx="68">
                  <c:v>1.2625698725151953</c:v>
                </c:pt>
                <c:pt idx="72">
                  <c:v>1.3200541766039513</c:v>
                </c:pt>
                <c:pt idx="82">
                  <c:v>1.1378235358359063</c:v>
                </c:pt>
                <c:pt idx="83">
                  <c:v>1.3681529592726311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12-4020-A0E6-A348D11B30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63561.4</c:v>
                </c:pt>
                <c:pt idx="2">
                  <c:v>45799.6</c:v>
                </c:pt>
                <c:pt idx="5">
                  <c:v>51787.199999999997</c:v>
                </c:pt>
                <c:pt idx="7">
                  <c:v>69493.600000000006</c:v>
                </c:pt>
                <c:pt idx="8">
                  <c:v>72585</c:v>
                </c:pt>
                <c:pt idx="9">
                  <c:v>70335.8</c:v>
                </c:pt>
                <c:pt idx="14">
                  <c:v>85898.4</c:v>
                </c:pt>
                <c:pt idx="16">
                  <c:v>77176.399999999994</c:v>
                </c:pt>
                <c:pt idx="25">
                  <c:v>69047.600000000006</c:v>
                </c:pt>
                <c:pt idx="29">
                  <c:v>70578</c:v>
                </c:pt>
                <c:pt idx="32">
                  <c:v>66115.8</c:v>
                </c:pt>
                <c:pt idx="46">
                  <c:v>95967.6</c:v>
                </c:pt>
                <c:pt idx="47">
                  <c:v>78950</c:v>
                </c:pt>
                <c:pt idx="50">
                  <c:v>75258.2</c:v>
                </c:pt>
                <c:pt idx="59">
                  <c:v>72790.600000000006</c:v>
                </c:pt>
                <c:pt idx="60">
                  <c:v>62895.4</c:v>
                </c:pt>
                <c:pt idx="63">
                  <c:v>78898.2</c:v>
                </c:pt>
                <c:pt idx="66">
                  <c:v>82354.600000000006</c:v>
                </c:pt>
                <c:pt idx="67">
                  <c:v>95276</c:v>
                </c:pt>
                <c:pt idx="75">
                  <c:v>94225.4</c:v>
                </c:pt>
                <c:pt idx="77">
                  <c:v>89251.199999999997</c:v>
                </c:pt>
                <c:pt idx="78">
                  <c:v>63828.4</c:v>
                </c:pt>
                <c:pt idx="79">
                  <c:v>59531.4</c:v>
                </c:pt>
                <c:pt idx="80">
                  <c:v>91091.4</c:v>
                </c:pt>
                <c:pt idx="84">
                  <c:v>85154.2</c:v>
                </c:pt>
                <c:pt idx="85">
                  <c:v>65961.8</c:v>
                </c:pt>
                <c:pt idx="89">
                  <c:v>93098.2</c:v>
                </c:pt>
                <c:pt idx="96">
                  <c:v>72944.600000000006</c:v>
                </c:pt>
                <c:pt idx="97">
                  <c:v>75234.600000000006</c:v>
                </c:pt>
                <c:pt idx="98">
                  <c:v>78407.399999999994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1.9068176597746431</c:v>
                </c:pt>
                <c:pt idx="2">
                  <c:v>1.3596188613000988</c:v>
                </c:pt>
                <c:pt idx="5">
                  <c:v>1.1166852040658697</c:v>
                </c:pt>
                <c:pt idx="7">
                  <c:v>1.5746342109201421</c:v>
                </c:pt>
                <c:pt idx="8">
                  <c:v>1.1601846111455534</c:v>
                </c:pt>
                <c:pt idx="9">
                  <c:v>1.3779753695841945</c:v>
                </c:pt>
                <c:pt idx="14">
                  <c:v>1.0833030650163449</c:v>
                </c:pt>
                <c:pt idx="16">
                  <c:v>1.3413426902524608</c:v>
                </c:pt>
                <c:pt idx="25">
                  <c:v>1.4723176475359026</c:v>
                </c:pt>
                <c:pt idx="29">
                  <c:v>1.3118393833772564</c:v>
                </c:pt>
                <c:pt idx="32">
                  <c:v>1.5281218710202402</c:v>
                </c:pt>
                <c:pt idx="46">
                  <c:v>1.0054851845831301</c:v>
                </c:pt>
                <c:pt idx="47">
                  <c:v>1.7885370487650412</c:v>
                </c:pt>
                <c:pt idx="50">
                  <c:v>1.1170742855927993</c:v>
                </c:pt>
                <c:pt idx="59">
                  <c:v>1.5183553920423789</c:v>
                </c:pt>
                <c:pt idx="60">
                  <c:v>1.225399631769573</c:v>
                </c:pt>
                <c:pt idx="63">
                  <c:v>1.2995606997371296</c:v>
                </c:pt>
                <c:pt idx="66">
                  <c:v>1.2705908352417472</c:v>
                </c:pt>
                <c:pt idx="67">
                  <c:v>1.3359607876065327</c:v>
                </c:pt>
                <c:pt idx="75">
                  <c:v>1.2100877258149076</c:v>
                </c:pt>
                <c:pt idx="77">
                  <c:v>1.538175397081496</c:v>
                </c:pt>
                <c:pt idx="78">
                  <c:v>1.1764825688878304</c:v>
                </c:pt>
                <c:pt idx="79">
                  <c:v>1.0903825544166608</c:v>
                </c:pt>
                <c:pt idx="80">
                  <c:v>1.4763193890971047</c:v>
                </c:pt>
                <c:pt idx="84">
                  <c:v>1.3773366434069019</c:v>
                </c:pt>
                <c:pt idx="85">
                  <c:v>1.1971626001716145</c:v>
                </c:pt>
                <c:pt idx="89">
                  <c:v>1.365235847739269</c:v>
                </c:pt>
                <c:pt idx="96">
                  <c:v>1.3661600721643548</c:v>
                </c:pt>
                <c:pt idx="97">
                  <c:v>1.0795431889051048</c:v>
                </c:pt>
                <c:pt idx="98">
                  <c:v>1.148667090096088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12-4020-A0E6-A348D11B30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42531.6</c:v>
                </c:pt>
                <c:pt idx="10">
                  <c:v>54957.599999999999</c:v>
                </c:pt>
                <c:pt idx="11">
                  <c:v>50056.2</c:v>
                </c:pt>
                <c:pt idx="13">
                  <c:v>44072.2</c:v>
                </c:pt>
                <c:pt idx="18">
                  <c:v>60638</c:v>
                </c:pt>
                <c:pt idx="27">
                  <c:v>48515.6</c:v>
                </c:pt>
                <c:pt idx="34">
                  <c:v>52853.599999999999</c:v>
                </c:pt>
                <c:pt idx="36">
                  <c:v>61200.2</c:v>
                </c:pt>
                <c:pt idx="39">
                  <c:v>50704.4</c:v>
                </c:pt>
                <c:pt idx="41">
                  <c:v>51006</c:v>
                </c:pt>
                <c:pt idx="42">
                  <c:v>48439.199999999997</c:v>
                </c:pt>
                <c:pt idx="43">
                  <c:v>41433.599999999999</c:v>
                </c:pt>
                <c:pt idx="45">
                  <c:v>46377.2</c:v>
                </c:pt>
                <c:pt idx="48">
                  <c:v>69529</c:v>
                </c:pt>
                <c:pt idx="52">
                  <c:v>61860.2</c:v>
                </c:pt>
                <c:pt idx="53">
                  <c:v>67937.2</c:v>
                </c:pt>
                <c:pt idx="56">
                  <c:v>38808.400000000001</c:v>
                </c:pt>
                <c:pt idx="58">
                  <c:v>49279.4</c:v>
                </c:pt>
                <c:pt idx="61">
                  <c:v>25693.8</c:v>
                </c:pt>
                <c:pt idx="62">
                  <c:v>19153.400000000001</c:v>
                </c:pt>
                <c:pt idx="70">
                  <c:v>21986.400000000001</c:v>
                </c:pt>
                <c:pt idx="73">
                  <c:v>53145.599999999999</c:v>
                </c:pt>
                <c:pt idx="74">
                  <c:v>53821.2</c:v>
                </c:pt>
                <c:pt idx="82">
                  <c:v>58195.6</c:v>
                </c:pt>
                <c:pt idx="88">
                  <c:v>48484.800000000003</c:v>
                </c:pt>
                <c:pt idx="90">
                  <c:v>35309.4</c:v>
                </c:pt>
                <c:pt idx="91">
                  <c:v>35523</c:v>
                </c:pt>
                <c:pt idx="92">
                  <c:v>44663.199999999997</c:v>
                </c:pt>
                <c:pt idx="93">
                  <c:v>60855.4</c:v>
                </c:pt>
                <c:pt idx="99">
                  <c:v>68416.399999999994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1.7890932859332827</c:v>
                </c:pt>
                <c:pt idx="10">
                  <c:v>1.5832387149366056</c:v>
                </c:pt>
                <c:pt idx="11">
                  <c:v>1.1812922275362494</c:v>
                </c:pt>
                <c:pt idx="13">
                  <c:v>1.3085573218491475</c:v>
                </c:pt>
                <c:pt idx="18">
                  <c:v>1.5924337873940433</c:v>
                </c:pt>
                <c:pt idx="27">
                  <c:v>2.2111444566283835</c:v>
                </c:pt>
                <c:pt idx="34">
                  <c:v>1.5920391420830369</c:v>
                </c:pt>
                <c:pt idx="36">
                  <c:v>1.5791124865605015</c:v>
                </c:pt>
                <c:pt idx="39">
                  <c:v>1.5227278106042079</c:v>
                </c:pt>
                <c:pt idx="41">
                  <c:v>1.9738854252440889</c:v>
                </c:pt>
                <c:pt idx="42">
                  <c:v>1.6930502568167931</c:v>
                </c:pt>
                <c:pt idx="43">
                  <c:v>1.5160642570281124</c:v>
                </c:pt>
                <c:pt idx="45">
                  <c:v>1.8971391114599416</c:v>
                </c:pt>
                <c:pt idx="48">
                  <c:v>1.6059485969883069</c:v>
                </c:pt>
                <c:pt idx="52">
                  <c:v>1.8886618536635835</c:v>
                </c:pt>
                <c:pt idx="53">
                  <c:v>1.6521434501274708</c:v>
                </c:pt>
                <c:pt idx="56">
                  <c:v>1.0302666433040268</c:v>
                </c:pt>
                <c:pt idx="58">
                  <c:v>1.9786158110691283</c:v>
                </c:pt>
                <c:pt idx="61">
                  <c:v>3.7728167884859385</c:v>
                </c:pt>
                <c:pt idx="62">
                  <c:v>3.5903808201154885</c:v>
                </c:pt>
                <c:pt idx="70">
                  <c:v>2.6585525597642179</c:v>
                </c:pt>
                <c:pt idx="73">
                  <c:v>2.3764526131984587</c:v>
                </c:pt>
                <c:pt idx="74">
                  <c:v>2.1643887538739381</c:v>
                </c:pt>
                <c:pt idx="82">
                  <c:v>1.1578710417969744</c:v>
                </c:pt>
                <c:pt idx="88">
                  <c:v>1.049029799029799</c:v>
                </c:pt>
                <c:pt idx="90">
                  <c:v>1.9662469484046741</c:v>
                </c:pt>
                <c:pt idx="91">
                  <c:v>2.083720406497199</c:v>
                </c:pt>
                <c:pt idx="92">
                  <c:v>1.7945198731841876</c:v>
                </c:pt>
                <c:pt idx="93">
                  <c:v>1.6248516976307772</c:v>
                </c:pt>
                <c:pt idx="99">
                  <c:v>1.7506621219473695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12-4020-A0E6-A348D11B30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83594.8</c:v>
                </c:pt>
                <c:pt idx="20">
                  <c:v>77081.8</c:v>
                </c:pt>
                <c:pt idx="24">
                  <c:v>75490.399999999994</c:v>
                </c:pt>
                <c:pt idx="28">
                  <c:v>83553</c:v>
                </c:pt>
                <c:pt idx="31">
                  <c:v>75619.399999999994</c:v>
                </c:pt>
                <c:pt idx="33">
                  <c:v>72285.2</c:v>
                </c:pt>
                <c:pt idx="35">
                  <c:v>71749.8</c:v>
                </c:pt>
                <c:pt idx="37">
                  <c:v>83456</c:v>
                </c:pt>
                <c:pt idx="49">
                  <c:v>79509.600000000006</c:v>
                </c:pt>
                <c:pt idx="54">
                  <c:v>70925.8</c:v>
                </c:pt>
                <c:pt idx="55">
                  <c:v>70072.600000000006</c:v>
                </c:pt>
                <c:pt idx="57">
                  <c:v>78161.399999999994</c:v>
                </c:pt>
                <c:pt idx="64">
                  <c:v>61964.4</c:v>
                </c:pt>
                <c:pt idx="65">
                  <c:v>85039.2</c:v>
                </c:pt>
                <c:pt idx="68">
                  <c:v>64637.599999999999</c:v>
                </c:pt>
                <c:pt idx="71">
                  <c:v>61538.2</c:v>
                </c:pt>
                <c:pt idx="81">
                  <c:v>62548</c:v>
                </c:pt>
                <c:pt idx="83">
                  <c:v>88504</c:v>
                </c:pt>
                <c:pt idx="94">
                  <c:v>72727</c:v>
                </c:pt>
                <c:pt idx="95">
                  <c:v>68648.2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1.2510108284247345</c:v>
                </c:pt>
                <c:pt idx="20">
                  <c:v>1.4979152017726622</c:v>
                </c:pt>
                <c:pt idx="24">
                  <c:v>1.8889686635651688</c:v>
                </c:pt>
                <c:pt idx="28">
                  <c:v>1.5811999569135757</c:v>
                </c:pt>
                <c:pt idx="31">
                  <c:v>1.5540324308312419</c:v>
                </c:pt>
                <c:pt idx="33">
                  <c:v>1.3312683647551644</c:v>
                </c:pt>
                <c:pt idx="35">
                  <c:v>1.9447440968476566</c:v>
                </c:pt>
                <c:pt idx="37">
                  <c:v>1.6533023389570551</c:v>
                </c:pt>
                <c:pt idx="49">
                  <c:v>1.6925880648374534</c:v>
                </c:pt>
                <c:pt idx="54">
                  <c:v>1.1353696398207704</c:v>
                </c:pt>
                <c:pt idx="55">
                  <c:v>1.3925842626076383</c:v>
                </c:pt>
                <c:pt idx="57">
                  <c:v>1.7689294204044452</c:v>
                </c:pt>
                <c:pt idx="64">
                  <c:v>2.279744498453951</c:v>
                </c:pt>
                <c:pt idx="65">
                  <c:v>1.1498697071468218</c:v>
                </c:pt>
                <c:pt idx="68">
                  <c:v>1.5700304466750004</c:v>
                </c:pt>
                <c:pt idx="71">
                  <c:v>2.0133835568801168</c:v>
                </c:pt>
                <c:pt idx="81">
                  <c:v>1.8725778602033638</c:v>
                </c:pt>
                <c:pt idx="83">
                  <c:v>1.5687200578504927</c:v>
                </c:pt>
                <c:pt idx="94">
                  <c:v>1.7219052071445269</c:v>
                </c:pt>
                <c:pt idx="95">
                  <c:v>1.7644016886094611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12-4020-A0E6-A348D11B3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292511"/>
        <c:axId val="863443375"/>
      </c:scatterChart>
      <c:valAx>
        <c:axId val="8562925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43375"/>
        <c:crosses val="autoZero"/>
        <c:crossBetween val="midCat"/>
      </c:valAx>
      <c:valAx>
        <c:axId val="8634433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29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83594.8</c:v>
                </c:pt>
                <c:pt idx="2">
                  <c:v>45799.6</c:v>
                </c:pt>
                <c:pt idx="4">
                  <c:v>74644.800000000003</c:v>
                </c:pt>
                <c:pt idx="5">
                  <c:v>51787.199999999997</c:v>
                </c:pt>
                <c:pt idx="6">
                  <c:v>63533.2</c:v>
                </c:pt>
                <c:pt idx="7">
                  <c:v>69493.600000000006</c:v>
                </c:pt>
                <c:pt idx="8">
                  <c:v>72585</c:v>
                </c:pt>
                <c:pt idx="9">
                  <c:v>70335.8</c:v>
                </c:pt>
                <c:pt idx="10">
                  <c:v>54957.599999999999</c:v>
                </c:pt>
                <c:pt idx="11">
                  <c:v>50056.2</c:v>
                </c:pt>
                <c:pt idx="12">
                  <c:v>39555.4</c:v>
                </c:pt>
                <c:pt idx="13">
                  <c:v>44072.2</c:v>
                </c:pt>
                <c:pt idx="14">
                  <c:v>85898.4</c:v>
                </c:pt>
                <c:pt idx="15">
                  <c:v>59882.6</c:v>
                </c:pt>
                <c:pt idx="16">
                  <c:v>77176.399999999994</c:v>
                </c:pt>
                <c:pt idx="18">
                  <c:v>60638</c:v>
                </c:pt>
                <c:pt idx="19">
                  <c:v>45706</c:v>
                </c:pt>
                <c:pt idx="20">
                  <c:v>77081.8</c:v>
                </c:pt>
                <c:pt idx="21">
                  <c:v>37882</c:v>
                </c:pt>
                <c:pt idx="22">
                  <c:v>68623</c:v>
                </c:pt>
                <c:pt idx="25">
                  <c:v>69047.600000000006</c:v>
                </c:pt>
                <c:pt idx="26">
                  <c:v>53279.8</c:v>
                </c:pt>
                <c:pt idx="28">
                  <c:v>83553</c:v>
                </c:pt>
                <c:pt idx="29">
                  <c:v>70578</c:v>
                </c:pt>
                <c:pt idx="30">
                  <c:v>59309</c:v>
                </c:pt>
                <c:pt idx="31">
                  <c:v>75619.399999999994</c:v>
                </c:pt>
                <c:pt idx="33">
                  <c:v>72285.2</c:v>
                </c:pt>
                <c:pt idx="34">
                  <c:v>52853.599999999999</c:v>
                </c:pt>
                <c:pt idx="36">
                  <c:v>61200.2</c:v>
                </c:pt>
                <c:pt idx="37">
                  <c:v>83456</c:v>
                </c:pt>
                <c:pt idx="38">
                  <c:v>34610.400000000001</c:v>
                </c:pt>
                <c:pt idx="39">
                  <c:v>50704.4</c:v>
                </c:pt>
                <c:pt idx="40">
                  <c:v>36392.400000000001</c:v>
                </c:pt>
                <c:pt idx="43">
                  <c:v>41433.599999999999</c:v>
                </c:pt>
                <c:pt idx="44">
                  <c:v>49878.400000000001</c:v>
                </c:pt>
                <c:pt idx="46">
                  <c:v>95967.6</c:v>
                </c:pt>
                <c:pt idx="48">
                  <c:v>69529</c:v>
                </c:pt>
                <c:pt idx="49">
                  <c:v>79509.600000000006</c:v>
                </c:pt>
                <c:pt idx="50">
                  <c:v>75258.2</c:v>
                </c:pt>
                <c:pt idx="51">
                  <c:v>47489.2</c:v>
                </c:pt>
                <c:pt idx="54">
                  <c:v>70925.8</c:v>
                </c:pt>
                <c:pt idx="55">
                  <c:v>70072.600000000006</c:v>
                </c:pt>
                <c:pt idx="56">
                  <c:v>38808.400000000001</c:v>
                </c:pt>
                <c:pt idx="57">
                  <c:v>78161.399999999994</c:v>
                </c:pt>
                <c:pt idx="59">
                  <c:v>72790.600000000006</c:v>
                </c:pt>
                <c:pt idx="60">
                  <c:v>62895.4</c:v>
                </c:pt>
                <c:pt idx="63">
                  <c:v>78898.2</c:v>
                </c:pt>
                <c:pt idx="65">
                  <c:v>85039.2</c:v>
                </c:pt>
                <c:pt idx="66">
                  <c:v>82354.600000000006</c:v>
                </c:pt>
                <c:pt idx="67">
                  <c:v>95276</c:v>
                </c:pt>
                <c:pt idx="68">
                  <c:v>64637.599999999999</c:v>
                </c:pt>
                <c:pt idx="69">
                  <c:v>70271</c:v>
                </c:pt>
                <c:pt idx="72">
                  <c:v>55708.6</c:v>
                </c:pt>
                <c:pt idx="75">
                  <c:v>94225.4</c:v>
                </c:pt>
                <c:pt idx="76">
                  <c:v>33963</c:v>
                </c:pt>
                <c:pt idx="77">
                  <c:v>89251.199999999997</c:v>
                </c:pt>
                <c:pt idx="78">
                  <c:v>63828.4</c:v>
                </c:pt>
                <c:pt idx="79">
                  <c:v>59531.4</c:v>
                </c:pt>
                <c:pt idx="80">
                  <c:v>91091.4</c:v>
                </c:pt>
                <c:pt idx="82">
                  <c:v>58195.6</c:v>
                </c:pt>
                <c:pt idx="83">
                  <c:v>88504</c:v>
                </c:pt>
                <c:pt idx="84">
                  <c:v>85154.2</c:v>
                </c:pt>
                <c:pt idx="85">
                  <c:v>65961.8</c:v>
                </c:pt>
                <c:pt idx="86">
                  <c:v>60433.8</c:v>
                </c:pt>
                <c:pt idx="87">
                  <c:v>43818.2</c:v>
                </c:pt>
                <c:pt idx="88">
                  <c:v>48484.800000000003</c:v>
                </c:pt>
                <c:pt idx="89">
                  <c:v>93098.2</c:v>
                </c:pt>
                <c:pt idx="94">
                  <c:v>72727</c:v>
                </c:pt>
                <c:pt idx="96">
                  <c:v>72944.600000000006</c:v>
                </c:pt>
                <c:pt idx="97">
                  <c:v>75234.600000000006</c:v>
                </c:pt>
                <c:pt idx="98">
                  <c:v>78407.399999999994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1.2510108284247345</c:v>
                </c:pt>
                <c:pt idx="1">
                  <c:v>1.3596188613000988</c:v>
                </c:pt>
                <c:pt idx="3">
                  <c:v>1.4134675154866783</c:v>
                </c:pt>
                <c:pt idx="4">
                  <c:v>1.1166852040658697</c:v>
                </c:pt>
                <c:pt idx="5">
                  <c:v>1.4183293144371762</c:v>
                </c:pt>
                <c:pt idx="6">
                  <c:v>1.5746342109201421</c:v>
                </c:pt>
                <c:pt idx="7">
                  <c:v>1.1601846111455534</c:v>
                </c:pt>
                <c:pt idx="8">
                  <c:v>1.3779753695841945</c:v>
                </c:pt>
                <c:pt idx="9">
                  <c:v>1.5832387149366056</c:v>
                </c:pt>
                <c:pt idx="10">
                  <c:v>1.1812922275362494</c:v>
                </c:pt>
                <c:pt idx="11">
                  <c:v>1.0037314753484985</c:v>
                </c:pt>
                <c:pt idx="12">
                  <c:v>1.3085573218491475</c:v>
                </c:pt>
                <c:pt idx="13">
                  <c:v>1.0833030650163449</c:v>
                </c:pt>
                <c:pt idx="14">
                  <c:v>1.0556822850043253</c:v>
                </c:pt>
                <c:pt idx="15">
                  <c:v>1.3413426902524608</c:v>
                </c:pt>
                <c:pt idx="17">
                  <c:v>1.5924337873940433</c:v>
                </c:pt>
                <c:pt idx="18">
                  <c:v>1.2148295628582682</c:v>
                </c:pt>
                <c:pt idx="19">
                  <c:v>1.4979152017726622</c:v>
                </c:pt>
                <c:pt idx="20">
                  <c:v>1.2854389947732432</c:v>
                </c:pt>
                <c:pt idx="21">
                  <c:v>1.1805954271891348</c:v>
                </c:pt>
                <c:pt idx="24">
                  <c:v>1.4723176475359026</c:v>
                </c:pt>
                <c:pt idx="25">
                  <c:v>1.1737844361277632</c:v>
                </c:pt>
                <c:pt idx="27">
                  <c:v>1.5811999569135757</c:v>
                </c:pt>
                <c:pt idx="28">
                  <c:v>1.3118393833772564</c:v>
                </c:pt>
                <c:pt idx="29">
                  <c:v>1.2543964659663795</c:v>
                </c:pt>
                <c:pt idx="30">
                  <c:v>1.5540324308312419</c:v>
                </c:pt>
                <c:pt idx="32">
                  <c:v>1.3312683647551644</c:v>
                </c:pt>
                <c:pt idx="33">
                  <c:v>1.5920391420830369</c:v>
                </c:pt>
                <c:pt idx="35">
                  <c:v>1.5791124865605015</c:v>
                </c:pt>
                <c:pt idx="36">
                  <c:v>1.6533023389570551</c:v>
                </c:pt>
                <c:pt idx="37">
                  <c:v>1.7347964773594065</c:v>
                </c:pt>
                <c:pt idx="38">
                  <c:v>1.5227278106042079</c:v>
                </c:pt>
                <c:pt idx="39">
                  <c:v>1.1227893736054779</c:v>
                </c:pt>
                <c:pt idx="42">
                  <c:v>1.5160642570281124</c:v>
                </c:pt>
                <c:pt idx="43">
                  <c:v>1.4371351125938281</c:v>
                </c:pt>
                <c:pt idx="45">
                  <c:v>1.0054851845831301</c:v>
                </c:pt>
                <c:pt idx="47">
                  <c:v>1.6059485969883069</c:v>
                </c:pt>
                <c:pt idx="48">
                  <c:v>1.6925880648374534</c:v>
                </c:pt>
                <c:pt idx="49">
                  <c:v>1.1170742855927993</c:v>
                </c:pt>
                <c:pt idx="50">
                  <c:v>1.3787134759061008</c:v>
                </c:pt>
                <c:pt idx="53">
                  <c:v>1.1353696398207704</c:v>
                </c:pt>
                <c:pt idx="54">
                  <c:v>1.3925842626076383</c:v>
                </c:pt>
                <c:pt idx="55">
                  <c:v>1.0302666433040268</c:v>
                </c:pt>
                <c:pt idx="56">
                  <c:v>1.7689294204044452</c:v>
                </c:pt>
                <c:pt idx="58">
                  <c:v>1.5183553920423789</c:v>
                </c:pt>
                <c:pt idx="59">
                  <c:v>1.225399631769573</c:v>
                </c:pt>
                <c:pt idx="62">
                  <c:v>1.2995606997371296</c:v>
                </c:pt>
                <c:pt idx="64">
                  <c:v>1.1498697071468218</c:v>
                </c:pt>
                <c:pt idx="65">
                  <c:v>1.2705908352417472</c:v>
                </c:pt>
                <c:pt idx="66">
                  <c:v>1.3359607876065327</c:v>
                </c:pt>
                <c:pt idx="67">
                  <c:v>1.5700304466750004</c:v>
                </c:pt>
                <c:pt idx="68">
                  <c:v>1.4822188384966772</c:v>
                </c:pt>
                <c:pt idx="71">
                  <c:v>1.2625698725151953</c:v>
                </c:pt>
                <c:pt idx="74">
                  <c:v>1.2100877258149076</c:v>
                </c:pt>
                <c:pt idx="75">
                  <c:v>1.3200541766039513</c:v>
                </c:pt>
                <c:pt idx="76">
                  <c:v>1.538175397081496</c:v>
                </c:pt>
                <c:pt idx="77">
                  <c:v>1.1764825688878304</c:v>
                </c:pt>
                <c:pt idx="78">
                  <c:v>1.0903825544166608</c:v>
                </c:pt>
                <c:pt idx="79">
                  <c:v>1.4763193890971047</c:v>
                </c:pt>
                <c:pt idx="81">
                  <c:v>1.1578710417969744</c:v>
                </c:pt>
                <c:pt idx="82">
                  <c:v>1.5687200578504927</c:v>
                </c:pt>
                <c:pt idx="83">
                  <c:v>1.3773366434069019</c:v>
                </c:pt>
                <c:pt idx="84">
                  <c:v>1.1971626001716145</c:v>
                </c:pt>
                <c:pt idx="85">
                  <c:v>1.1378235358359063</c:v>
                </c:pt>
                <c:pt idx="86">
                  <c:v>1.3681529592726311</c:v>
                </c:pt>
                <c:pt idx="87">
                  <c:v>1.049029799029799</c:v>
                </c:pt>
                <c:pt idx="88">
                  <c:v>1.365235847739269</c:v>
                </c:pt>
                <c:pt idx="93">
                  <c:v>1.7219052071445269</c:v>
                </c:pt>
                <c:pt idx="95">
                  <c:v>1.3661600721643548</c:v>
                </c:pt>
                <c:pt idx="96">
                  <c:v>1.0795431889051048</c:v>
                </c:pt>
                <c:pt idx="97">
                  <c:v>1.148667090096088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79-4783-BD10-489A004406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63561.4</c:v>
                </c:pt>
                <c:pt idx="3">
                  <c:v>42531.6</c:v>
                </c:pt>
                <c:pt idx="17">
                  <c:v>60656</c:v>
                </c:pt>
                <c:pt idx="23">
                  <c:v>48633.8</c:v>
                </c:pt>
                <c:pt idx="24">
                  <c:v>75490.399999999994</c:v>
                </c:pt>
                <c:pt idx="27">
                  <c:v>48515.6</c:v>
                </c:pt>
                <c:pt idx="32">
                  <c:v>66115.8</c:v>
                </c:pt>
                <c:pt idx="35">
                  <c:v>71749.8</c:v>
                </c:pt>
                <c:pt idx="41">
                  <c:v>51006</c:v>
                </c:pt>
                <c:pt idx="42">
                  <c:v>48439.199999999997</c:v>
                </c:pt>
                <c:pt idx="45">
                  <c:v>46377.2</c:v>
                </c:pt>
                <c:pt idx="47">
                  <c:v>78950</c:v>
                </c:pt>
                <c:pt idx="52">
                  <c:v>61860.2</c:v>
                </c:pt>
                <c:pt idx="53">
                  <c:v>67937.2</c:v>
                </c:pt>
                <c:pt idx="58">
                  <c:v>49279.4</c:v>
                </c:pt>
                <c:pt idx="61">
                  <c:v>25693.8</c:v>
                </c:pt>
                <c:pt idx="62">
                  <c:v>19153.400000000001</c:v>
                </c:pt>
                <c:pt idx="64">
                  <c:v>61964.4</c:v>
                </c:pt>
                <c:pt idx="70">
                  <c:v>21986.400000000001</c:v>
                </c:pt>
                <c:pt idx="71">
                  <c:v>61538.2</c:v>
                </c:pt>
                <c:pt idx="73">
                  <c:v>53145.599999999999</c:v>
                </c:pt>
                <c:pt idx="74">
                  <c:v>53821.2</c:v>
                </c:pt>
                <c:pt idx="81">
                  <c:v>62548</c:v>
                </c:pt>
                <c:pt idx="90">
                  <c:v>35309.4</c:v>
                </c:pt>
                <c:pt idx="91">
                  <c:v>35523</c:v>
                </c:pt>
                <c:pt idx="92">
                  <c:v>44663.199999999997</c:v>
                </c:pt>
                <c:pt idx="93">
                  <c:v>60855.4</c:v>
                </c:pt>
                <c:pt idx="95">
                  <c:v>68648.2</c:v>
                </c:pt>
                <c:pt idx="99">
                  <c:v>68416.399999999994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1.9068176597746431</c:v>
                </c:pt>
                <c:pt idx="3">
                  <c:v>1.7890932859332827</c:v>
                </c:pt>
                <c:pt idx="17">
                  <c:v>1.7700474808757585</c:v>
                </c:pt>
                <c:pt idx="23">
                  <c:v>1.831565701220139</c:v>
                </c:pt>
                <c:pt idx="24">
                  <c:v>1.8889686635651688</c:v>
                </c:pt>
                <c:pt idx="27">
                  <c:v>2.2111444566283835</c:v>
                </c:pt>
                <c:pt idx="32">
                  <c:v>1.5281218710202402</c:v>
                </c:pt>
                <c:pt idx="35">
                  <c:v>1.9447440968476566</c:v>
                </c:pt>
                <c:pt idx="41">
                  <c:v>1.9738854252440889</c:v>
                </c:pt>
                <c:pt idx="42">
                  <c:v>1.6930502568167931</c:v>
                </c:pt>
                <c:pt idx="45">
                  <c:v>1.8971391114599416</c:v>
                </c:pt>
                <c:pt idx="47">
                  <c:v>1.7885370487650412</c:v>
                </c:pt>
                <c:pt idx="52">
                  <c:v>1.8886618536635835</c:v>
                </c:pt>
                <c:pt idx="53">
                  <c:v>1.6521434501274708</c:v>
                </c:pt>
                <c:pt idx="58">
                  <c:v>1.9786158110691283</c:v>
                </c:pt>
                <c:pt idx="61">
                  <c:v>3.7728167884859385</c:v>
                </c:pt>
                <c:pt idx="62">
                  <c:v>3.5903808201154885</c:v>
                </c:pt>
                <c:pt idx="64">
                  <c:v>2.279744498453951</c:v>
                </c:pt>
                <c:pt idx="70">
                  <c:v>2.6585525597642179</c:v>
                </c:pt>
                <c:pt idx="71">
                  <c:v>2.0133835568801168</c:v>
                </c:pt>
                <c:pt idx="73">
                  <c:v>2.3764526131984587</c:v>
                </c:pt>
                <c:pt idx="74">
                  <c:v>2.1643887538739381</c:v>
                </c:pt>
                <c:pt idx="81">
                  <c:v>1.8725778602033638</c:v>
                </c:pt>
                <c:pt idx="90">
                  <c:v>1.9662469484046741</c:v>
                </c:pt>
                <c:pt idx="91">
                  <c:v>2.083720406497199</c:v>
                </c:pt>
                <c:pt idx="92">
                  <c:v>1.7945198731841876</c:v>
                </c:pt>
                <c:pt idx="93">
                  <c:v>1.6248516976307772</c:v>
                </c:pt>
                <c:pt idx="95">
                  <c:v>1.7644016886094611</c:v>
                </c:pt>
                <c:pt idx="99">
                  <c:v>1.7506621219473695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79-4783-BD10-489A00440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499311"/>
        <c:axId val="863430479"/>
      </c:scatterChart>
      <c:valAx>
        <c:axId val="8564993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430479"/>
        <c:crosses val="autoZero"/>
        <c:crossBetween val="midCat"/>
      </c:valAx>
      <c:valAx>
        <c:axId val="8634304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49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63203.4</c:v>
                </c:pt>
                <c:pt idx="1">
                  <c:v>83693.399999999994</c:v>
                </c:pt>
                <c:pt idx="2">
                  <c:v>46830.400000000001</c:v>
                </c:pt>
                <c:pt idx="3">
                  <c:v>44131.4</c:v>
                </c:pt>
                <c:pt idx="4">
                  <c:v>75478.600000000006</c:v>
                </c:pt>
                <c:pt idx="5">
                  <c:v>53010.400000000001</c:v>
                </c:pt>
                <c:pt idx="6">
                  <c:v>64365.4</c:v>
                </c:pt>
                <c:pt idx="7">
                  <c:v>70575.199999999997</c:v>
                </c:pt>
                <c:pt idx="8">
                  <c:v>72643.600000000006</c:v>
                </c:pt>
                <c:pt idx="9">
                  <c:v>70065.2</c:v>
                </c:pt>
                <c:pt idx="10">
                  <c:v>54024.800000000003</c:v>
                </c:pt>
                <c:pt idx="11">
                  <c:v>51810</c:v>
                </c:pt>
                <c:pt idx="12">
                  <c:v>39558.199999999997</c:v>
                </c:pt>
                <c:pt idx="13">
                  <c:v>44494</c:v>
                </c:pt>
                <c:pt idx="14">
                  <c:v>84705.2</c:v>
                </c:pt>
                <c:pt idx="15">
                  <c:v>59846.400000000001</c:v>
                </c:pt>
                <c:pt idx="16">
                  <c:v>75716</c:v>
                </c:pt>
                <c:pt idx="17">
                  <c:v>61177.4</c:v>
                </c:pt>
                <c:pt idx="18">
                  <c:v>61093.599999999999</c:v>
                </c:pt>
                <c:pt idx="19">
                  <c:v>45015.8</c:v>
                </c:pt>
                <c:pt idx="20">
                  <c:v>78603</c:v>
                </c:pt>
                <c:pt idx="21">
                  <c:v>37813.800000000003</c:v>
                </c:pt>
                <c:pt idx="22">
                  <c:v>66332.600000000006</c:v>
                </c:pt>
                <c:pt idx="23">
                  <c:v>49366.8</c:v>
                </c:pt>
                <c:pt idx="24">
                  <c:v>76178</c:v>
                </c:pt>
                <c:pt idx="25">
                  <c:v>69429</c:v>
                </c:pt>
                <c:pt idx="26">
                  <c:v>53213</c:v>
                </c:pt>
                <c:pt idx="27">
                  <c:v>48357.599999999999</c:v>
                </c:pt>
                <c:pt idx="28">
                  <c:v>82783.199999999997</c:v>
                </c:pt>
                <c:pt idx="29">
                  <c:v>69772.800000000003</c:v>
                </c:pt>
                <c:pt idx="30">
                  <c:v>59670.8</c:v>
                </c:pt>
                <c:pt idx="31">
                  <c:v>75105.399999999994</c:v>
                </c:pt>
                <c:pt idx="32">
                  <c:v>65756.600000000006</c:v>
                </c:pt>
                <c:pt idx="33">
                  <c:v>71595</c:v>
                </c:pt>
                <c:pt idx="34">
                  <c:v>53205.599999999999</c:v>
                </c:pt>
                <c:pt idx="35">
                  <c:v>72016</c:v>
                </c:pt>
                <c:pt idx="36">
                  <c:v>60454.2</c:v>
                </c:pt>
                <c:pt idx="37">
                  <c:v>82598</c:v>
                </c:pt>
                <c:pt idx="38">
                  <c:v>35686.800000000003</c:v>
                </c:pt>
                <c:pt idx="39">
                  <c:v>50508.800000000003</c:v>
                </c:pt>
                <c:pt idx="40">
                  <c:v>36231.4</c:v>
                </c:pt>
                <c:pt idx="41">
                  <c:v>50278.2</c:v>
                </c:pt>
                <c:pt idx="42">
                  <c:v>48291.4</c:v>
                </c:pt>
                <c:pt idx="43">
                  <c:v>41064.400000000001</c:v>
                </c:pt>
                <c:pt idx="44">
                  <c:v>49275</c:v>
                </c:pt>
                <c:pt idx="45">
                  <c:v>47344.6</c:v>
                </c:pt>
                <c:pt idx="46">
                  <c:v>96102</c:v>
                </c:pt>
                <c:pt idx="47">
                  <c:v>78961.8</c:v>
                </c:pt>
                <c:pt idx="48">
                  <c:v>69135</c:v>
                </c:pt>
                <c:pt idx="49">
                  <c:v>79166.8</c:v>
                </c:pt>
                <c:pt idx="50">
                  <c:v>73932.800000000003</c:v>
                </c:pt>
                <c:pt idx="51">
                  <c:v>47802.400000000001</c:v>
                </c:pt>
                <c:pt idx="52">
                  <c:v>62080.4</c:v>
                </c:pt>
                <c:pt idx="53">
                  <c:v>68261</c:v>
                </c:pt>
                <c:pt idx="54">
                  <c:v>69748.2</c:v>
                </c:pt>
                <c:pt idx="55">
                  <c:v>70652</c:v>
                </c:pt>
                <c:pt idx="56">
                  <c:v>38144.800000000003</c:v>
                </c:pt>
                <c:pt idx="57">
                  <c:v>77512.2</c:v>
                </c:pt>
                <c:pt idx="58">
                  <c:v>51162.400000000001</c:v>
                </c:pt>
                <c:pt idx="59">
                  <c:v>72842.399999999994</c:v>
                </c:pt>
                <c:pt idx="60">
                  <c:v>62900.2</c:v>
                </c:pt>
                <c:pt idx="61">
                  <c:v>26576.2</c:v>
                </c:pt>
                <c:pt idx="62">
                  <c:v>18914.400000000001</c:v>
                </c:pt>
                <c:pt idx="63">
                  <c:v>79378.399999999994</c:v>
                </c:pt>
                <c:pt idx="64">
                  <c:v>61318.400000000001</c:v>
                </c:pt>
                <c:pt idx="65">
                  <c:v>82017.399999999994</c:v>
                </c:pt>
                <c:pt idx="66">
                  <c:v>83866.8</c:v>
                </c:pt>
                <c:pt idx="67">
                  <c:v>96766.2</c:v>
                </c:pt>
                <c:pt idx="68">
                  <c:v>65689.2</c:v>
                </c:pt>
                <c:pt idx="69">
                  <c:v>69181</c:v>
                </c:pt>
                <c:pt idx="70">
                  <c:v>21273.599999999999</c:v>
                </c:pt>
                <c:pt idx="71">
                  <c:v>61761.599999999999</c:v>
                </c:pt>
                <c:pt idx="72">
                  <c:v>55165.4</c:v>
                </c:pt>
                <c:pt idx="73">
                  <c:v>52487.199999999997</c:v>
                </c:pt>
                <c:pt idx="74">
                  <c:v>54569.599999999999</c:v>
                </c:pt>
                <c:pt idx="75">
                  <c:v>96334.6</c:v>
                </c:pt>
                <c:pt idx="76">
                  <c:v>32959.4</c:v>
                </c:pt>
                <c:pt idx="77">
                  <c:v>89882.2</c:v>
                </c:pt>
                <c:pt idx="78">
                  <c:v>63539.6</c:v>
                </c:pt>
                <c:pt idx="79">
                  <c:v>58792</c:v>
                </c:pt>
                <c:pt idx="80">
                  <c:v>90322.6</c:v>
                </c:pt>
                <c:pt idx="81">
                  <c:v>62390.8</c:v>
                </c:pt>
                <c:pt idx="82">
                  <c:v>59450</c:v>
                </c:pt>
                <c:pt idx="83">
                  <c:v>88666</c:v>
                </c:pt>
                <c:pt idx="84">
                  <c:v>86420.6</c:v>
                </c:pt>
                <c:pt idx="85">
                  <c:v>66761.600000000006</c:v>
                </c:pt>
                <c:pt idx="86">
                  <c:v>60647</c:v>
                </c:pt>
                <c:pt idx="87">
                  <c:v>44402.8</c:v>
                </c:pt>
                <c:pt idx="88">
                  <c:v>48379.8</c:v>
                </c:pt>
                <c:pt idx="89">
                  <c:v>92895.6</c:v>
                </c:pt>
                <c:pt idx="90">
                  <c:v>33597.4</c:v>
                </c:pt>
                <c:pt idx="91">
                  <c:v>35475.800000000003</c:v>
                </c:pt>
                <c:pt idx="92">
                  <c:v>43939.4</c:v>
                </c:pt>
                <c:pt idx="93">
                  <c:v>60935.4</c:v>
                </c:pt>
                <c:pt idx="94">
                  <c:v>73320.399999999994</c:v>
                </c:pt>
                <c:pt idx="95">
                  <c:v>67874.600000000006</c:v>
                </c:pt>
                <c:pt idx="96">
                  <c:v>74795.399999999994</c:v>
                </c:pt>
                <c:pt idx="97">
                  <c:v>74911.8</c:v>
                </c:pt>
                <c:pt idx="98">
                  <c:v>77329.399999999994</c:v>
                </c:pt>
                <c:pt idx="99">
                  <c:v>68406.399999999994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1.9184569184569185</c:v>
                </c:pt>
                <c:pt idx="1">
                  <c:v>1.2497281745036048</c:v>
                </c:pt>
                <c:pt idx="2">
                  <c:v>1.3435289897160818</c:v>
                </c:pt>
                <c:pt idx="3">
                  <c:v>1.7517685820073687</c:v>
                </c:pt>
                <c:pt idx="4">
                  <c:v>1.3427117090142104</c:v>
                </c:pt>
                <c:pt idx="5">
                  <c:v>1.0681300273153946</c:v>
                </c:pt>
                <c:pt idx="6">
                  <c:v>1.3965888505314967</c:v>
                </c:pt>
                <c:pt idx="7">
                  <c:v>1.526187669322935</c:v>
                </c:pt>
                <c:pt idx="8">
                  <c:v>1.185541465456007</c:v>
                </c:pt>
                <c:pt idx="9">
                  <c:v>1.3348709487734283</c:v>
                </c:pt>
                <c:pt idx="10">
                  <c:v>1.610630673320401</c:v>
                </c:pt>
                <c:pt idx="11">
                  <c:v>1.125342597954063</c:v>
                </c:pt>
                <c:pt idx="12">
                  <c:v>1.0838713591619438</c:v>
                </c:pt>
                <c:pt idx="13">
                  <c:v>1.3451926102395828</c:v>
                </c:pt>
                <c:pt idx="14">
                  <c:v>1.103131803006191</c:v>
                </c:pt>
                <c:pt idx="15">
                  <c:v>1.0542655865682815</c:v>
                </c:pt>
                <c:pt idx="16">
                  <c:v>1.3636351629774419</c:v>
                </c:pt>
                <c:pt idx="17">
                  <c:v>1.7549127619022711</c:v>
                </c:pt>
                <c:pt idx="18">
                  <c:v>1.5629296685741223</c:v>
                </c:pt>
                <c:pt idx="19">
                  <c:v>1.282394181598461</c:v>
                </c:pt>
                <c:pt idx="20">
                  <c:v>1.4903884075671412</c:v>
                </c:pt>
                <c:pt idx="21">
                  <c:v>1.2762536428499647</c:v>
                </c:pt>
                <c:pt idx="22">
                  <c:v>1.2222195421255913</c:v>
                </c:pt>
                <c:pt idx="23">
                  <c:v>1.7878007081682425</c:v>
                </c:pt>
                <c:pt idx="24">
                  <c:v>1.8329176402635932</c:v>
                </c:pt>
                <c:pt idx="25">
                  <c:v>1.418441861469991</c:v>
                </c:pt>
                <c:pt idx="26">
                  <c:v>1.1572360137560371</c:v>
                </c:pt>
                <c:pt idx="27">
                  <c:v>2.2585901699009048</c:v>
                </c:pt>
                <c:pt idx="28">
                  <c:v>1.6518206592641986</c:v>
                </c:pt>
                <c:pt idx="29">
                  <c:v>1.3088624793615851</c:v>
                </c:pt>
                <c:pt idx="30">
                  <c:v>1.3042057421720505</c:v>
                </c:pt>
                <c:pt idx="31">
                  <c:v>1.5820699976299974</c:v>
                </c:pt>
                <c:pt idx="32">
                  <c:v>1.6075648680132488</c:v>
                </c:pt>
                <c:pt idx="33">
                  <c:v>1.3305677770794049</c:v>
                </c:pt>
                <c:pt idx="34">
                  <c:v>1.5983092005352821</c:v>
                </c:pt>
                <c:pt idx="35">
                  <c:v>1.9373750277716064</c:v>
                </c:pt>
                <c:pt idx="36">
                  <c:v>1.6089700963704756</c:v>
                </c:pt>
                <c:pt idx="37">
                  <c:v>1.7549093198382528</c:v>
                </c:pt>
                <c:pt idx="38">
                  <c:v>1.6209915150699978</c:v>
                </c:pt>
                <c:pt idx="39">
                  <c:v>1.5173197541814494</c:v>
                </c:pt>
                <c:pt idx="40">
                  <c:v>1.1421584592370153</c:v>
                </c:pt>
                <c:pt idx="41">
                  <c:v>2.0024583218969654</c:v>
                </c:pt>
                <c:pt idx="42">
                  <c:v>1.700841143557652</c:v>
                </c:pt>
                <c:pt idx="43">
                  <c:v>1.4148751716815537</c:v>
                </c:pt>
                <c:pt idx="44">
                  <c:v>1.4471435819381024</c:v>
                </c:pt>
                <c:pt idx="45">
                  <c:v>1.8863186086692041</c:v>
                </c:pt>
                <c:pt idx="46">
                  <c:v>1.0040789993964745</c:v>
                </c:pt>
                <c:pt idx="47">
                  <c:v>1.8283144507850631</c:v>
                </c:pt>
                <c:pt idx="48">
                  <c:v>1.5919722282490778</c:v>
                </c:pt>
                <c:pt idx="49">
                  <c:v>1.7646917647296594</c:v>
                </c:pt>
                <c:pt idx="50">
                  <c:v>1.1365320940096952</c:v>
                </c:pt>
                <c:pt idx="51">
                  <c:v>1.314766622596355</c:v>
                </c:pt>
                <c:pt idx="52">
                  <c:v>1.8732160230926347</c:v>
                </c:pt>
                <c:pt idx="53">
                  <c:v>1.6531548028889116</c:v>
                </c:pt>
                <c:pt idx="54">
                  <c:v>1.095139372772344</c:v>
                </c:pt>
                <c:pt idx="55">
                  <c:v>1.3816027854837796</c:v>
                </c:pt>
                <c:pt idx="56">
                  <c:v>1.0485308613493844</c:v>
                </c:pt>
                <c:pt idx="57">
                  <c:v>1.7836418009035997</c:v>
                </c:pt>
                <c:pt idx="58">
                  <c:v>1.9057940987912998</c:v>
                </c:pt>
                <c:pt idx="59">
                  <c:v>1.498467925274291</c:v>
                </c:pt>
                <c:pt idx="60">
                  <c:v>1.2252743234520718</c:v>
                </c:pt>
                <c:pt idx="61">
                  <c:v>3.6204197740835786</c:v>
                </c:pt>
                <c:pt idx="62">
                  <c:v>3.8152412976356636</c:v>
                </c:pt>
                <c:pt idx="63">
                  <c:v>1.354234905213509</c:v>
                </c:pt>
                <c:pt idx="64">
                  <c:v>2.303957702745016</c:v>
                </c:pt>
                <c:pt idx="65">
                  <c:v>1.1798715882239623</c:v>
                </c:pt>
                <c:pt idx="66">
                  <c:v>1.2410632097564231</c:v>
                </c:pt>
                <c:pt idx="67">
                  <c:v>1.299782362023103</c:v>
                </c:pt>
                <c:pt idx="68">
                  <c:v>1.5369954269499402</c:v>
                </c:pt>
                <c:pt idx="69">
                  <c:v>1.5067142712594499</c:v>
                </c:pt>
                <c:pt idx="70">
                  <c:v>2.8115598676293625</c:v>
                </c:pt>
                <c:pt idx="71">
                  <c:v>2.0105534830703866</c:v>
                </c:pt>
                <c:pt idx="72">
                  <c:v>1.254336957585733</c:v>
                </c:pt>
                <c:pt idx="73">
                  <c:v>2.406339069335</c:v>
                </c:pt>
                <c:pt idx="74">
                  <c:v>2.1620096170761745</c:v>
                </c:pt>
                <c:pt idx="75">
                  <c:v>1.1765762249492913</c:v>
                </c:pt>
                <c:pt idx="76">
                  <c:v>1.3705953385073757</c:v>
                </c:pt>
                <c:pt idx="77">
                  <c:v>1.5269541689010728</c:v>
                </c:pt>
                <c:pt idx="78">
                  <c:v>1.1823020604473431</c:v>
                </c:pt>
                <c:pt idx="79">
                  <c:v>1.1706694788406586</c:v>
                </c:pt>
                <c:pt idx="80">
                  <c:v>1.4871914670303998</c:v>
                </c:pt>
                <c:pt idx="81">
                  <c:v>1.8763022753354661</c:v>
                </c:pt>
                <c:pt idx="82">
                  <c:v>1.1302943650126156</c:v>
                </c:pt>
                <c:pt idx="83">
                  <c:v>1.5906435386732232</c:v>
                </c:pt>
                <c:pt idx="84">
                  <c:v>1.3522586050085279</c:v>
                </c:pt>
                <c:pt idx="85">
                  <c:v>1.1827757273642332</c:v>
                </c:pt>
                <c:pt idx="86">
                  <c:v>1.1349778224809142</c:v>
                </c:pt>
                <c:pt idx="87">
                  <c:v>1.3702063833812281</c:v>
                </c:pt>
                <c:pt idx="88">
                  <c:v>1.0639357748481804</c:v>
                </c:pt>
                <c:pt idx="89">
                  <c:v>1.3679011707766566</c:v>
                </c:pt>
                <c:pt idx="90">
                  <c:v>2.0670944775488578</c:v>
                </c:pt>
                <c:pt idx="91">
                  <c:v>2.1941436133927916</c:v>
                </c:pt>
                <c:pt idx="92">
                  <c:v>1.8327514713446247</c:v>
                </c:pt>
                <c:pt idx="93">
                  <c:v>1.6706216747572018</c:v>
                </c:pt>
                <c:pt idx="94">
                  <c:v>1.7250042280183961</c:v>
                </c:pt>
                <c:pt idx="95">
                  <c:v>1.7844230389571356</c:v>
                </c:pt>
                <c:pt idx="96">
                  <c:v>1.3070322506464302</c:v>
                </c:pt>
                <c:pt idx="97">
                  <c:v>1.0844486449397825</c:v>
                </c:pt>
                <c:pt idx="98">
                  <c:v>1.1645894058404695</c:v>
                </c:pt>
                <c:pt idx="99">
                  <c:v>1.7885461009496189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9C-4326-9C49-9BDEF222B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482111"/>
        <c:axId val="849188207"/>
      </c:scatterChart>
      <c:valAx>
        <c:axId val="8564821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88207"/>
        <c:crosses val="autoZero"/>
        <c:crossBetween val="midCat"/>
      </c:valAx>
      <c:valAx>
        <c:axId val="8491882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48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75478.600000000006</c:v>
                </c:pt>
                <c:pt idx="6">
                  <c:v>64365.4</c:v>
                </c:pt>
                <c:pt idx="12">
                  <c:v>39558.199999999997</c:v>
                </c:pt>
                <c:pt idx="15">
                  <c:v>59846.400000000001</c:v>
                </c:pt>
                <c:pt idx="17">
                  <c:v>61177.4</c:v>
                </c:pt>
                <c:pt idx="19">
                  <c:v>45015.8</c:v>
                </c:pt>
                <c:pt idx="21">
                  <c:v>37813.800000000003</c:v>
                </c:pt>
                <c:pt idx="22">
                  <c:v>66332.600000000006</c:v>
                </c:pt>
                <c:pt idx="23">
                  <c:v>49366.8</c:v>
                </c:pt>
                <c:pt idx="26">
                  <c:v>53213</c:v>
                </c:pt>
                <c:pt idx="30">
                  <c:v>59670.8</c:v>
                </c:pt>
                <c:pt idx="38">
                  <c:v>35686.800000000003</c:v>
                </c:pt>
                <c:pt idx="40">
                  <c:v>36231.4</c:v>
                </c:pt>
                <c:pt idx="44">
                  <c:v>49275</c:v>
                </c:pt>
                <c:pt idx="51">
                  <c:v>47802.400000000001</c:v>
                </c:pt>
                <c:pt idx="69">
                  <c:v>69181</c:v>
                </c:pt>
                <c:pt idx="72">
                  <c:v>55165.4</c:v>
                </c:pt>
                <c:pt idx="76">
                  <c:v>32959.4</c:v>
                </c:pt>
                <c:pt idx="86">
                  <c:v>60647</c:v>
                </c:pt>
                <c:pt idx="87">
                  <c:v>44402.8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1.3427117090142104</c:v>
                </c:pt>
                <c:pt idx="2">
                  <c:v>1.3965888505314967</c:v>
                </c:pt>
                <c:pt idx="8">
                  <c:v>1.0838713591619438</c:v>
                </c:pt>
                <c:pt idx="11">
                  <c:v>1.0542655865682815</c:v>
                </c:pt>
                <c:pt idx="13">
                  <c:v>1.7549127619022711</c:v>
                </c:pt>
                <c:pt idx="15">
                  <c:v>1.282394181598461</c:v>
                </c:pt>
                <c:pt idx="17">
                  <c:v>1.2762536428499647</c:v>
                </c:pt>
                <c:pt idx="18">
                  <c:v>1.2222195421255913</c:v>
                </c:pt>
                <c:pt idx="19">
                  <c:v>1.7878007081682425</c:v>
                </c:pt>
                <c:pt idx="22">
                  <c:v>1.1572360137560371</c:v>
                </c:pt>
                <c:pt idx="26">
                  <c:v>1.3042057421720505</c:v>
                </c:pt>
                <c:pt idx="34">
                  <c:v>1.6209915150699978</c:v>
                </c:pt>
                <c:pt idx="36">
                  <c:v>1.1421584592370153</c:v>
                </c:pt>
                <c:pt idx="40">
                  <c:v>1.4471435819381024</c:v>
                </c:pt>
                <c:pt idx="47">
                  <c:v>1.314766622596355</c:v>
                </c:pt>
                <c:pt idx="65">
                  <c:v>1.5067142712594499</c:v>
                </c:pt>
                <c:pt idx="68">
                  <c:v>1.254336957585733</c:v>
                </c:pt>
                <c:pt idx="72">
                  <c:v>1.3705953385073757</c:v>
                </c:pt>
                <c:pt idx="82">
                  <c:v>1.1349778224809142</c:v>
                </c:pt>
                <c:pt idx="83">
                  <c:v>1.3702063833812281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B8-4C02-B1A1-05E5058F00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63203.4</c:v>
                </c:pt>
                <c:pt idx="2">
                  <c:v>46830.400000000001</c:v>
                </c:pt>
                <c:pt idx="5">
                  <c:v>53010.400000000001</c:v>
                </c:pt>
                <c:pt idx="7">
                  <c:v>70575.199999999997</c:v>
                </c:pt>
                <c:pt idx="8">
                  <c:v>72643.600000000006</c:v>
                </c:pt>
                <c:pt idx="9">
                  <c:v>70065.2</c:v>
                </c:pt>
                <c:pt idx="14">
                  <c:v>84705.2</c:v>
                </c:pt>
                <c:pt idx="16">
                  <c:v>75716</c:v>
                </c:pt>
                <c:pt idx="25">
                  <c:v>69429</c:v>
                </c:pt>
                <c:pt idx="29">
                  <c:v>69772.800000000003</c:v>
                </c:pt>
                <c:pt idx="32">
                  <c:v>65756.600000000006</c:v>
                </c:pt>
                <c:pt idx="46">
                  <c:v>96102</c:v>
                </c:pt>
                <c:pt idx="47">
                  <c:v>78961.8</c:v>
                </c:pt>
                <c:pt idx="50">
                  <c:v>73932.800000000003</c:v>
                </c:pt>
                <c:pt idx="59">
                  <c:v>72842.399999999994</c:v>
                </c:pt>
                <c:pt idx="60">
                  <c:v>62900.2</c:v>
                </c:pt>
                <c:pt idx="63">
                  <c:v>79378.399999999994</c:v>
                </c:pt>
                <c:pt idx="66">
                  <c:v>83866.8</c:v>
                </c:pt>
                <c:pt idx="67">
                  <c:v>96766.2</c:v>
                </c:pt>
                <c:pt idx="75">
                  <c:v>96334.6</c:v>
                </c:pt>
                <c:pt idx="77">
                  <c:v>89882.2</c:v>
                </c:pt>
                <c:pt idx="78">
                  <c:v>63539.6</c:v>
                </c:pt>
                <c:pt idx="79">
                  <c:v>58792</c:v>
                </c:pt>
                <c:pt idx="80">
                  <c:v>90322.6</c:v>
                </c:pt>
                <c:pt idx="84">
                  <c:v>86420.6</c:v>
                </c:pt>
                <c:pt idx="85">
                  <c:v>66761.600000000006</c:v>
                </c:pt>
                <c:pt idx="89">
                  <c:v>92895.6</c:v>
                </c:pt>
                <c:pt idx="96">
                  <c:v>74795.399999999994</c:v>
                </c:pt>
                <c:pt idx="97">
                  <c:v>74911.8</c:v>
                </c:pt>
                <c:pt idx="98">
                  <c:v>77329.399999999994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1.9184569184569185</c:v>
                </c:pt>
                <c:pt idx="2">
                  <c:v>1.3435289897160818</c:v>
                </c:pt>
                <c:pt idx="5">
                  <c:v>1.0681300273153946</c:v>
                </c:pt>
                <c:pt idx="7">
                  <c:v>1.526187669322935</c:v>
                </c:pt>
                <c:pt idx="8">
                  <c:v>1.185541465456007</c:v>
                </c:pt>
                <c:pt idx="9">
                  <c:v>1.3348709487734283</c:v>
                </c:pt>
                <c:pt idx="14">
                  <c:v>1.103131803006191</c:v>
                </c:pt>
                <c:pt idx="16">
                  <c:v>1.3636351629774419</c:v>
                </c:pt>
                <c:pt idx="25">
                  <c:v>1.418441861469991</c:v>
                </c:pt>
                <c:pt idx="29">
                  <c:v>1.3088624793615851</c:v>
                </c:pt>
                <c:pt idx="32">
                  <c:v>1.6075648680132488</c:v>
                </c:pt>
                <c:pt idx="46">
                  <c:v>1.0040789993964745</c:v>
                </c:pt>
                <c:pt idx="47">
                  <c:v>1.8283144507850631</c:v>
                </c:pt>
                <c:pt idx="50">
                  <c:v>1.1365320940096952</c:v>
                </c:pt>
                <c:pt idx="59">
                  <c:v>1.498467925274291</c:v>
                </c:pt>
                <c:pt idx="60">
                  <c:v>1.2252743234520718</c:v>
                </c:pt>
                <c:pt idx="63">
                  <c:v>1.354234905213509</c:v>
                </c:pt>
                <c:pt idx="66">
                  <c:v>1.2410632097564231</c:v>
                </c:pt>
                <c:pt idx="67">
                  <c:v>1.299782362023103</c:v>
                </c:pt>
                <c:pt idx="75">
                  <c:v>1.1765762249492913</c:v>
                </c:pt>
                <c:pt idx="77">
                  <c:v>1.5269541689010728</c:v>
                </c:pt>
                <c:pt idx="78">
                  <c:v>1.1823020604473431</c:v>
                </c:pt>
                <c:pt idx="79">
                  <c:v>1.1706694788406586</c:v>
                </c:pt>
                <c:pt idx="80">
                  <c:v>1.4871914670303998</c:v>
                </c:pt>
                <c:pt idx="84">
                  <c:v>1.3522586050085279</c:v>
                </c:pt>
                <c:pt idx="85">
                  <c:v>1.1827757273642332</c:v>
                </c:pt>
                <c:pt idx="89">
                  <c:v>1.3679011707766566</c:v>
                </c:pt>
                <c:pt idx="96">
                  <c:v>1.3070322506464302</c:v>
                </c:pt>
                <c:pt idx="97">
                  <c:v>1.0844486449397825</c:v>
                </c:pt>
                <c:pt idx="98">
                  <c:v>1.1645894058404695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B8-4C02-B1A1-05E5058F00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44131.4</c:v>
                </c:pt>
                <c:pt idx="10">
                  <c:v>54024.800000000003</c:v>
                </c:pt>
                <c:pt idx="11">
                  <c:v>51810</c:v>
                </c:pt>
                <c:pt idx="13">
                  <c:v>44494</c:v>
                </c:pt>
                <c:pt idx="18">
                  <c:v>61093.599999999999</c:v>
                </c:pt>
                <c:pt idx="27">
                  <c:v>48357.599999999999</c:v>
                </c:pt>
                <c:pt idx="34">
                  <c:v>53205.599999999999</c:v>
                </c:pt>
                <c:pt idx="36">
                  <c:v>60454.2</c:v>
                </c:pt>
                <c:pt idx="39">
                  <c:v>50508.800000000003</c:v>
                </c:pt>
                <c:pt idx="41">
                  <c:v>50278.2</c:v>
                </c:pt>
                <c:pt idx="42">
                  <c:v>48291.4</c:v>
                </c:pt>
                <c:pt idx="43">
                  <c:v>41064.400000000001</c:v>
                </c:pt>
                <c:pt idx="45">
                  <c:v>47344.6</c:v>
                </c:pt>
                <c:pt idx="48">
                  <c:v>69135</c:v>
                </c:pt>
                <c:pt idx="52">
                  <c:v>62080.4</c:v>
                </c:pt>
                <c:pt idx="53">
                  <c:v>68261</c:v>
                </c:pt>
                <c:pt idx="56">
                  <c:v>38144.800000000003</c:v>
                </c:pt>
                <c:pt idx="58">
                  <c:v>51162.400000000001</c:v>
                </c:pt>
                <c:pt idx="61">
                  <c:v>26576.2</c:v>
                </c:pt>
                <c:pt idx="62">
                  <c:v>18914.400000000001</c:v>
                </c:pt>
                <c:pt idx="70">
                  <c:v>21273.599999999999</c:v>
                </c:pt>
                <c:pt idx="73">
                  <c:v>52487.199999999997</c:v>
                </c:pt>
                <c:pt idx="74">
                  <c:v>54569.599999999999</c:v>
                </c:pt>
                <c:pt idx="82">
                  <c:v>59450</c:v>
                </c:pt>
                <c:pt idx="88">
                  <c:v>48379.8</c:v>
                </c:pt>
                <c:pt idx="90">
                  <c:v>33597.4</c:v>
                </c:pt>
                <c:pt idx="91">
                  <c:v>35475.800000000003</c:v>
                </c:pt>
                <c:pt idx="92">
                  <c:v>43939.4</c:v>
                </c:pt>
                <c:pt idx="93">
                  <c:v>60935.4</c:v>
                </c:pt>
                <c:pt idx="99">
                  <c:v>68406.399999999994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1.7517685820073687</c:v>
                </c:pt>
                <c:pt idx="10">
                  <c:v>1.610630673320401</c:v>
                </c:pt>
                <c:pt idx="11">
                  <c:v>1.125342597954063</c:v>
                </c:pt>
                <c:pt idx="13">
                  <c:v>1.3451926102395828</c:v>
                </c:pt>
                <c:pt idx="18">
                  <c:v>1.5629296685741223</c:v>
                </c:pt>
                <c:pt idx="27">
                  <c:v>2.2585901699009048</c:v>
                </c:pt>
                <c:pt idx="34">
                  <c:v>1.5983092005352821</c:v>
                </c:pt>
                <c:pt idx="36">
                  <c:v>1.6089700963704756</c:v>
                </c:pt>
                <c:pt idx="39">
                  <c:v>1.5173197541814494</c:v>
                </c:pt>
                <c:pt idx="41">
                  <c:v>2.0024583218969654</c:v>
                </c:pt>
                <c:pt idx="42">
                  <c:v>1.700841143557652</c:v>
                </c:pt>
                <c:pt idx="43">
                  <c:v>1.4148751716815537</c:v>
                </c:pt>
                <c:pt idx="45">
                  <c:v>1.8863186086692041</c:v>
                </c:pt>
                <c:pt idx="48">
                  <c:v>1.5919722282490778</c:v>
                </c:pt>
                <c:pt idx="52">
                  <c:v>1.8732160230926347</c:v>
                </c:pt>
                <c:pt idx="53">
                  <c:v>1.6531548028889116</c:v>
                </c:pt>
                <c:pt idx="56">
                  <c:v>1.0485308613493844</c:v>
                </c:pt>
                <c:pt idx="58">
                  <c:v>1.9057940987912998</c:v>
                </c:pt>
                <c:pt idx="61">
                  <c:v>3.6204197740835786</c:v>
                </c:pt>
                <c:pt idx="62">
                  <c:v>3.8152412976356636</c:v>
                </c:pt>
                <c:pt idx="70">
                  <c:v>2.8115598676293625</c:v>
                </c:pt>
                <c:pt idx="73">
                  <c:v>2.406339069335</c:v>
                </c:pt>
                <c:pt idx="74">
                  <c:v>2.1620096170761745</c:v>
                </c:pt>
                <c:pt idx="82">
                  <c:v>1.1302943650126156</c:v>
                </c:pt>
                <c:pt idx="88">
                  <c:v>1.0639357748481804</c:v>
                </c:pt>
                <c:pt idx="90">
                  <c:v>2.0670944775488578</c:v>
                </c:pt>
                <c:pt idx="91">
                  <c:v>2.1941436133927916</c:v>
                </c:pt>
                <c:pt idx="92">
                  <c:v>1.8327514713446247</c:v>
                </c:pt>
                <c:pt idx="93">
                  <c:v>1.6706216747572018</c:v>
                </c:pt>
                <c:pt idx="99">
                  <c:v>1.7885461009496189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B8-4C02-B1A1-05E5058F00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83693.399999999994</c:v>
                </c:pt>
                <c:pt idx="20">
                  <c:v>78603</c:v>
                </c:pt>
                <c:pt idx="24">
                  <c:v>76178</c:v>
                </c:pt>
                <c:pt idx="28">
                  <c:v>82783.199999999997</c:v>
                </c:pt>
                <c:pt idx="31">
                  <c:v>75105.399999999994</c:v>
                </c:pt>
                <c:pt idx="33">
                  <c:v>71595</c:v>
                </c:pt>
                <c:pt idx="35">
                  <c:v>72016</c:v>
                </c:pt>
                <c:pt idx="37">
                  <c:v>82598</c:v>
                </c:pt>
                <c:pt idx="49">
                  <c:v>79166.8</c:v>
                </c:pt>
                <c:pt idx="54">
                  <c:v>69748.2</c:v>
                </c:pt>
                <c:pt idx="55">
                  <c:v>70652</c:v>
                </c:pt>
                <c:pt idx="57">
                  <c:v>77512.2</c:v>
                </c:pt>
                <c:pt idx="64">
                  <c:v>61318.400000000001</c:v>
                </c:pt>
                <c:pt idx="65">
                  <c:v>82017.399999999994</c:v>
                </c:pt>
                <c:pt idx="68">
                  <c:v>65689.2</c:v>
                </c:pt>
                <c:pt idx="71">
                  <c:v>61761.599999999999</c:v>
                </c:pt>
                <c:pt idx="81">
                  <c:v>62390.8</c:v>
                </c:pt>
                <c:pt idx="83">
                  <c:v>88666</c:v>
                </c:pt>
                <c:pt idx="94">
                  <c:v>73320.399999999994</c:v>
                </c:pt>
                <c:pt idx="95">
                  <c:v>67874.600000000006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1.2497281745036048</c:v>
                </c:pt>
                <c:pt idx="20">
                  <c:v>1.4903884075671412</c:v>
                </c:pt>
                <c:pt idx="24">
                  <c:v>1.8329176402635932</c:v>
                </c:pt>
                <c:pt idx="28">
                  <c:v>1.6518206592641986</c:v>
                </c:pt>
                <c:pt idx="31">
                  <c:v>1.5820699976299974</c:v>
                </c:pt>
                <c:pt idx="33">
                  <c:v>1.3305677770794049</c:v>
                </c:pt>
                <c:pt idx="35">
                  <c:v>1.9373750277716064</c:v>
                </c:pt>
                <c:pt idx="37">
                  <c:v>1.7549093198382528</c:v>
                </c:pt>
                <c:pt idx="49">
                  <c:v>1.7646917647296594</c:v>
                </c:pt>
                <c:pt idx="54">
                  <c:v>1.095139372772344</c:v>
                </c:pt>
                <c:pt idx="55">
                  <c:v>1.3816027854837796</c:v>
                </c:pt>
                <c:pt idx="57">
                  <c:v>1.7836418009035997</c:v>
                </c:pt>
                <c:pt idx="64">
                  <c:v>2.303957702745016</c:v>
                </c:pt>
                <c:pt idx="65">
                  <c:v>1.1798715882239623</c:v>
                </c:pt>
                <c:pt idx="68">
                  <c:v>1.5369954269499402</c:v>
                </c:pt>
                <c:pt idx="71">
                  <c:v>2.0105534830703866</c:v>
                </c:pt>
                <c:pt idx="81">
                  <c:v>1.8763022753354661</c:v>
                </c:pt>
                <c:pt idx="83">
                  <c:v>1.5906435386732232</c:v>
                </c:pt>
                <c:pt idx="94">
                  <c:v>1.7250042280183961</c:v>
                </c:pt>
                <c:pt idx="95">
                  <c:v>1.7844230389571356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B8-4C02-B1A1-05E5058F0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496511"/>
        <c:axId val="849164495"/>
      </c:scatterChart>
      <c:valAx>
        <c:axId val="8564965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64495"/>
        <c:crosses val="autoZero"/>
        <c:crossBetween val="midCat"/>
      </c:valAx>
      <c:valAx>
        <c:axId val="8491644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49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83693.399999999994</c:v>
                </c:pt>
                <c:pt idx="2">
                  <c:v>46830.400000000001</c:v>
                </c:pt>
                <c:pt idx="4">
                  <c:v>75478.600000000006</c:v>
                </c:pt>
                <c:pt idx="5">
                  <c:v>53010.400000000001</c:v>
                </c:pt>
                <c:pt idx="6">
                  <c:v>64365.4</c:v>
                </c:pt>
                <c:pt idx="7">
                  <c:v>70575.199999999997</c:v>
                </c:pt>
                <c:pt idx="8">
                  <c:v>72643.600000000006</c:v>
                </c:pt>
                <c:pt idx="9">
                  <c:v>70065.2</c:v>
                </c:pt>
                <c:pt idx="10">
                  <c:v>54024.800000000003</c:v>
                </c:pt>
                <c:pt idx="11">
                  <c:v>51810</c:v>
                </c:pt>
                <c:pt idx="12">
                  <c:v>39558.199999999997</c:v>
                </c:pt>
                <c:pt idx="13">
                  <c:v>44494</c:v>
                </c:pt>
                <c:pt idx="14">
                  <c:v>84705.2</c:v>
                </c:pt>
                <c:pt idx="15">
                  <c:v>59846.400000000001</c:v>
                </c:pt>
                <c:pt idx="16">
                  <c:v>75716</c:v>
                </c:pt>
                <c:pt idx="17">
                  <c:v>61177.4</c:v>
                </c:pt>
                <c:pt idx="18">
                  <c:v>61093.599999999999</c:v>
                </c:pt>
                <c:pt idx="19">
                  <c:v>45015.8</c:v>
                </c:pt>
                <c:pt idx="20">
                  <c:v>78603</c:v>
                </c:pt>
                <c:pt idx="21">
                  <c:v>37813.800000000003</c:v>
                </c:pt>
                <c:pt idx="22">
                  <c:v>66332.600000000006</c:v>
                </c:pt>
                <c:pt idx="25">
                  <c:v>69429</c:v>
                </c:pt>
                <c:pt idx="26">
                  <c:v>53213</c:v>
                </c:pt>
                <c:pt idx="28">
                  <c:v>82783.199999999997</c:v>
                </c:pt>
                <c:pt idx="29">
                  <c:v>69772.800000000003</c:v>
                </c:pt>
                <c:pt idx="30">
                  <c:v>59670.8</c:v>
                </c:pt>
                <c:pt idx="31">
                  <c:v>75105.399999999994</c:v>
                </c:pt>
                <c:pt idx="32">
                  <c:v>65756.600000000006</c:v>
                </c:pt>
                <c:pt idx="33">
                  <c:v>71595</c:v>
                </c:pt>
                <c:pt idx="34">
                  <c:v>53205.599999999999</c:v>
                </c:pt>
                <c:pt idx="36">
                  <c:v>60454.2</c:v>
                </c:pt>
                <c:pt idx="37">
                  <c:v>82598</c:v>
                </c:pt>
                <c:pt idx="38">
                  <c:v>35686.800000000003</c:v>
                </c:pt>
                <c:pt idx="39">
                  <c:v>50508.800000000003</c:v>
                </c:pt>
                <c:pt idx="40">
                  <c:v>36231.4</c:v>
                </c:pt>
                <c:pt idx="43">
                  <c:v>41064.400000000001</c:v>
                </c:pt>
                <c:pt idx="44">
                  <c:v>49275</c:v>
                </c:pt>
                <c:pt idx="46">
                  <c:v>96102</c:v>
                </c:pt>
                <c:pt idx="48">
                  <c:v>69135</c:v>
                </c:pt>
                <c:pt idx="50">
                  <c:v>73932.800000000003</c:v>
                </c:pt>
                <c:pt idx="51">
                  <c:v>47802.400000000001</c:v>
                </c:pt>
                <c:pt idx="52">
                  <c:v>62080.4</c:v>
                </c:pt>
                <c:pt idx="54">
                  <c:v>69748.2</c:v>
                </c:pt>
                <c:pt idx="55">
                  <c:v>70652</c:v>
                </c:pt>
                <c:pt idx="56">
                  <c:v>38144.800000000003</c:v>
                </c:pt>
                <c:pt idx="59">
                  <c:v>72842.399999999994</c:v>
                </c:pt>
                <c:pt idx="60">
                  <c:v>62900.2</c:v>
                </c:pt>
                <c:pt idx="63">
                  <c:v>79378.399999999994</c:v>
                </c:pt>
                <c:pt idx="65">
                  <c:v>82017.399999999994</c:v>
                </c:pt>
                <c:pt idx="66">
                  <c:v>83866.8</c:v>
                </c:pt>
                <c:pt idx="67">
                  <c:v>96766.2</c:v>
                </c:pt>
                <c:pt idx="68">
                  <c:v>65689.2</c:v>
                </c:pt>
                <c:pt idx="69">
                  <c:v>69181</c:v>
                </c:pt>
                <c:pt idx="72">
                  <c:v>55165.4</c:v>
                </c:pt>
                <c:pt idx="75">
                  <c:v>96334.6</c:v>
                </c:pt>
                <c:pt idx="76">
                  <c:v>32959.4</c:v>
                </c:pt>
                <c:pt idx="78">
                  <c:v>63539.6</c:v>
                </c:pt>
                <c:pt idx="79">
                  <c:v>58792</c:v>
                </c:pt>
                <c:pt idx="80">
                  <c:v>90322.6</c:v>
                </c:pt>
                <c:pt idx="82">
                  <c:v>59450</c:v>
                </c:pt>
                <c:pt idx="83">
                  <c:v>88666</c:v>
                </c:pt>
                <c:pt idx="84">
                  <c:v>86420.6</c:v>
                </c:pt>
                <c:pt idx="85">
                  <c:v>66761.600000000006</c:v>
                </c:pt>
                <c:pt idx="86">
                  <c:v>60647</c:v>
                </c:pt>
                <c:pt idx="87">
                  <c:v>44402.8</c:v>
                </c:pt>
                <c:pt idx="88">
                  <c:v>48379.8</c:v>
                </c:pt>
                <c:pt idx="89">
                  <c:v>92895.6</c:v>
                </c:pt>
                <c:pt idx="93">
                  <c:v>60935.4</c:v>
                </c:pt>
                <c:pt idx="94">
                  <c:v>73320.399999999994</c:v>
                </c:pt>
                <c:pt idx="96">
                  <c:v>74795.399999999994</c:v>
                </c:pt>
                <c:pt idx="97">
                  <c:v>74911.8</c:v>
                </c:pt>
                <c:pt idx="98">
                  <c:v>77329.399999999994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1.2497281745036048</c:v>
                </c:pt>
                <c:pt idx="1">
                  <c:v>1.3435289897160818</c:v>
                </c:pt>
                <c:pt idx="3">
                  <c:v>1.3427117090142104</c:v>
                </c:pt>
                <c:pt idx="4">
                  <c:v>1.0681300273153946</c:v>
                </c:pt>
                <c:pt idx="5">
                  <c:v>1.3965888505314967</c:v>
                </c:pt>
                <c:pt idx="6">
                  <c:v>1.526187669322935</c:v>
                </c:pt>
                <c:pt idx="7">
                  <c:v>1.185541465456007</c:v>
                </c:pt>
                <c:pt idx="8">
                  <c:v>1.3348709487734283</c:v>
                </c:pt>
                <c:pt idx="9">
                  <c:v>1.610630673320401</c:v>
                </c:pt>
                <c:pt idx="10">
                  <c:v>1.125342597954063</c:v>
                </c:pt>
                <c:pt idx="11">
                  <c:v>1.0838713591619438</c:v>
                </c:pt>
                <c:pt idx="12">
                  <c:v>1.3451926102395828</c:v>
                </c:pt>
                <c:pt idx="13">
                  <c:v>1.103131803006191</c:v>
                </c:pt>
                <c:pt idx="14">
                  <c:v>1.0542655865682815</c:v>
                </c:pt>
                <c:pt idx="15">
                  <c:v>1.3636351629774419</c:v>
                </c:pt>
                <c:pt idx="16">
                  <c:v>1.7549127619022711</c:v>
                </c:pt>
                <c:pt idx="17">
                  <c:v>1.5629296685741223</c:v>
                </c:pt>
                <c:pt idx="18">
                  <c:v>1.282394181598461</c:v>
                </c:pt>
                <c:pt idx="19">
                  <c:v>1.4903884075671412</c:v>
                </c:pt>
                <c:pt idx="20">
                  <c:v>1.2762536428499647</c:v>
                </c:pt>
                <c:pt idx="21">
                  <c:v>1.2222195421255913</c:v>
                </c:pt>
                <c:pt idx="24">
                  <c:v>1.418441861469991</c:v>
                </c:pt>
                <c:pt idx="25">
                  <c:v>1.1572360137560371</c:v>
                </c:pt>
                <c:pt idx="27">
                  <c:v>1.6518206592641986</c:v>
                </c:pt>
                <c:pt idx="28">
                  <c:v>1.3088624793615851</c:v>
                </c:pt>
                <c:pt idx="29">
                  <c:v>1.3042057421720505</c:v>
                </c:pt>
                <c:pt idx="30">
                  <c:v>1.5820699976299974</c:v>
                </c:pt>
                <c:pt idx="31">
                  <c:v>1.6075648680132488</c:v>
                </c:pt>
                <c:pt idx="32">
                  <c:v>1.3305677770794049</c:v>
                </c:pt>
                <c:pt idx="33">
                  <c:v>1.5983092005352821</c:v>
                </c:pt>
                <c:pt idx="35">
                  <c:v>1.6089700963704756</c:v>
                </c:pt>
                <c:pt idx="36">
                  <c:v>1.7549093198382528</c:v>
                </c:pt>
                <c:pt idx="37">
                  <c:v>1.6209915150699978</c:v>
                </c:pt>
                <c:pt idx="38">
                  <c:v>1.5173197541814494</c:v>
                </c:pt>
                <c:pt idx="39">
                  <c:v>1.1421584592370153</c:v>
                </c:pt>
                <c:pt idx="42">
                  <c:v>1.4148751716815537</c:v>
                </c:pt>
                <c:pt idx="43">
                  <c:v>1.4471435819381024</c:v>
                </c:pt>
                <c:pt idx="45">
                  <c:v>1.0040789993964745</c:v>
                </c:pt>
                <c:pt idx="47">
                  <c:v>1.5919722282490778</c:v>
                </c:pt>
                <c:pt idx="49">
                  <c:v>1.1365320940096952</c:v>
                </c:pt>
                <c:pt idx="50">
                  <c:v>1.314766622596355</c:v>
                </c:pt>
                <c:pt idx="51">
                  <c:v>1.8732160230926347</c:v>
                </c:pt>
                <c:pt idx="53">
                  <c:v>1.095139372772344</c:v>
                </c:pt>
                <c:pt idx="54">
                  <c:v>1.3816027854837796</c:v>
                </c:pt>
                <c:pt idx="55">
                  <c:v>1.0485308613493844</c:v>
                </c:pt>
                <c:pt idx="58">
                  <c:v>1.498467925274291</c:v>
                </c:pt>
                <c:pt idx="59">
                  <c:v>1.2252743234520718</c:v>
                </c:pt>
                <c:pt idx="62">
                  <c:v>1.354234905213509</c:v>
                </c:pt>
                <c:pt idx="64">
                  <c:v>1.1798715882239623</c:v>
                </c:pt>
                <c:pt idx="65">
                  <c:v>1.2410632097564231</c:v>
                </c:pt>
                <c:pt idx="66">
                  <c:v>1.299782362023103</c:v>
                </c:pt>
                <c:pt idx="67">
                  <c:v>1.5369954269499402</c:v>
                </c:pt>
                <c:pt idx="68">
                  <c:v>1.5067142712594499</c:v>
                </c:pt>
                <c:pt idx="71">
                  <c:v>1.254336957585733</c:v>
                </c:pt>
                <c:pt idx="74">
                  <c:v>1.1765762249492913</c:v>
                </c:pt>
                <c:pt idx="75">
                  <c:v>1.3705953385073757</c:v>
                </c:pt>
                <c:pt idx="77">
                  <c:v>1.1823020604473431</c:v>
                </c:pt>
                <c:pt idx="78">
                  <c:v>1.1706694788406586</c:v>
                </c:pt>
                <c:pt idx="79">
                  <c:v>1.4871914670303998</c:v>
                </c:pt>
                <c:pt idx="81">
                  <c:v>1.1302943650126156</c:v>
                </c:pt>
                <c:pt idx="82">
                  <c:v>1.5906435386732232</c:v>
                </c:pt>
                <c:pt idx="83">
                  <c:v>1.3522586050085279</c:v>
                </c:pt>
                <c:pt idx="84">
                  <c:v>1.1827757273642332</c:v>
                </c:pt>
                <c:pt idx="85">
                  <c:v>1.1349778224809142</c:v>
                </c:pt>
                <c:pt idx="86">
                  <c:v>1.3702063833812281</c:v>
                </c:pt>
                <c:pt idx="87">
                  <c:v>1.0639357748481804</c:v>
                </c:pt>
                <c:pt idx="88">
                  <c:v>1.3679011707766566</c:v>
                </c:pt>
                <c:pt idx="92">
                  <c:v>1.6706216747572018</c:v>
                </c:pt>
                <c:pt idx="93">
                  <c:v>1.7250042280183961</c:v>
                </c:pt>
                <c:pt idx="95">
                  <c:v>1.3070322506464302</c:v>
                </c:pt>
                <c:pt idx="96">
                  <c:v>1.0844486449397825</c:v>
                </c:pt>
                <c:pt idx="97">
                  <c:v>1.1645894058404695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0-4DFF-9A4E-86B8AB6277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63203.4</c:v>
                </c:pt>
                <c:pt idx="3">
                  <c:v>44131.4</c:v>
                </c:pt>
                <c:pt idx="23">
                  <c:v>49366.8</c:v>
                </c:pt>
                <c:pt idx="24">
                  <c:v>76178</c:v>
                </c:pt>
                <c:pt idx="27">
                  <c:v>48357.599999999999</c:v>
                </c:pt>
                <c:pt idx="35">
                  <c:v>72016</c:v>
                </c:pt>
                <c:pt idx="41">
                  <c:v>50278.2</c:v>
                </c:pt>
                <c:pt idx="42">
                  <c:v>48291.4</c:v>
                </c:pt>
                <c:pt idx="45">
                  <c:v>47344.6</c:v>
                </c:pt>
                <c:pt idx="47">
                  <c:v>78961.8</c:v>
                </c:pt>
                <c:pt idx="49">
                  <c:v>79166.8</c:v>
                </c:pt>
                <c:pt idx="53">
                  <c:v>68261</c:v>
                </c:pt>
                <c:pt idx="57">
                  <c:v>77512.2</c:v>
                </c:pt>
                <c:pt idx="58">
                  <c:v>51162.400000000001</c:v>
                </c:pt>
                <c:pt idx="61">
                  <c:v>26576.2</c:v>
                </c:pt>
                <c:pt idx="62">
                  <c:v>18914.400000000001</c:v>
                </c:pt>
                <c:pt idx="64">
                  <c:v>61318.400000000001</c:v>
                </c:pt>
                <c:pt idx="70">
                  <c:v>21273.599999999999</c:v>
                </c:pt>
                <c:pt idx="71">
                  <c:v>61761.599999999999</c:v>
                </c:pt>
                <c:pt idx="73">
                  <c:v>52487.199999999997</c:v>
                </c:pt>
                <c:pt idx="74">
                  <c:v>54569.599999999999</c:v>
                </c:pt>
                <c:pt idx="77">
                  <c:v>89882.2</c:v>
                </c:pt>
                <c:pt idx="81">
                  <c:v>62390.8</c:v>
                </c:pt>
                <c:pt idx="90">
                  <c:v>33597.4</c:v>
                </c:pt>
                <c:pt idx="91">
                  <c:v>35475.800000000003</c:v>
                </c:pt>
                <c:pt idx="92">
                  <c:v>43939.4</c:v>
                </c:pt>
                <c:pt idx="95">
                  <c:v>67874.600000000006</c:v>
                </c:pt>
                <c:pt idx="99">
                  <c:v>68406.399999999994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1.9184569184569185</c:v>
                </c:pt>
                <c:pt idx="3">
                  <c:v>1.7517685820073687</c:v>
                </c:pt>
                <c:pt idx="23">
                  <c:v>1.7878007081682425</c:v>
                </c:pt>
                <c:pt idx="24">
                  <c:v>1.8329176402635932</c:v>
                </c:pt>
                <c:pt idx="27">
                  <c:v>2.2585901699009048</c:v>
                </c:pt>
                <c:pt idx="35">
                  <c:v>1.9373750277716064</c:v>
                </c:pt>
                <c:pt idx="41">
                  <c:v>2.0024583218969654</c:v>
                </c:pt>
                <c:pt idx="42">
                  <c:v>1.700841143557652</c:v>
                </c:pt>
                <c:pt idx="45">
                  <c:v>1.8863186086692041</c:v>
                </c:pt>
                <c:pt idx="47">
                  <c:v>1.8283144507850631</c:v>
                </c:pt>
                <c:pt idx="49">
                  <c:v>1.7646917647296594</c:v>
                </c:pt>
                <c:pt idx="53">
                  <c:v>1.6531548028889116</c:v>
                </c:pt>
                <c:pt idx="57">
                  <c:v>1.7836418009035997</c:v>
                </c:pt>
                <c:pt idx="58">
                  <c:v>1.9057940987912998</c:v>
                </c:pt>
                <c:pt idx="61">
                  <c:v>3.6204197740835786</c:v>
                </c:pt>
                <c:pt idx="62">
                  <c:v>3.8152412976356636</c:v>
                </c:pt>
                <c:pt idx="64">
                  <c:v>2.303957702745016</c:v>
                </c:pt>
                <c:pt idx="70">
                  <c:v>2.8115598676293625</c:v>
                </c:pt>
                <c:pt idx="71">
                  <c:v>2.0105534830703866</c:v>
                </c:pt>
                <c:pt idx="73">
                  <c:v>2.406339069335</c:v>
                </c:pt>
                <c:pt idx="74">
                  <c:v>2.1620096170761745</c:v>
                </c:pt>
                <c:pt idx="77">
                  <c:v>1.5269541689010728</c:v>
                </c:pt>
                <c:pt idx="81">
                  <c:v>1.8763022753354661</c:v>
                </c:pt>
                <c:pt idx="90">
                  <c:v>2.0670944775488578</c:v>
                </c:pt>
                <c:pt idx="91">
                  <c:v>2.1941436133927916</c:v>
                </c:pt>
                <c:pt idx="92">
                  <c:v>1.8327514713446247</c:v>
                </c:pt>
                <c:pt idx="95">
                  <c:v>1.7844230389571356</c:v>
                </c:pt>
                <c:pt idx="99">
                  <c:v>1.7885461009496189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50-4DFF-9A4E-86B8AB627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527711"/>
        <c:axId val="849122063"/>
      </c:scatterChart>
      <c:valAx>
        <c:axId val="8565277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22063"/>
        <c:crosses val="autoZero"/>
        <c:crossBetween val="midCat"/>
      </c:valAx>
      <c:valAx>
        <c:axId val="8491220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527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63274.6</c:v>
                </c:pt>
                <c:pt idx="1">
                  <c:v>85985.8</c:v>
                </c:pt>
                <c:pt idx="2">
                  <c:v>47449.2</c:v>
                </c:pt>
                <c:pt idx="3">
                  <c:v>46229.599999999999</c:v>
                </c:pt>
                <c:pt idx="4">
                  <c:v>76726</c:v>
                </c:pt>
                <c:pt idx="5">
                  <c:v>55300</c:v>
                </c:pt>
                <c:pt idx="6">
                  <c:v>64581.8</c:v>
                </c:pt>
                <c:pt idx="7">
                  <c:v>69776.800000000003</c:v>
                </c:pt>
                <c:pt idx="8">
                  <c:v>72530.600000000006</c:v>
                </c:pt>
                <c:pt idx="9">
                  <c:v>70615</c:v>
                </c:pt>
                <c:pt idx="10">
                  <c:v>53489.4</c:v>
                </c:pt>
                <c:pt idx="11">
                  <c:v>53222.400000000001</c:v>
                </c:pt>
                <c:pt idx="12">
                  <c:v>38963.4</c:v>
                </c:pt>
                <c:pt idx="13">
                  <c:v>42484.2</c:v>
                </c:pt>
                <c:pt idx="14">
                  <c:v>83565.8</c:v>
                </c:pt>
                <c:pt idx="15">
                  <c:v>59723.4</c:v>
                </c:pt>
                <c:pt idx="16">
                  <c:v>76097.2</c:v>
                </c:pt>
                <c:pt idx="17">
                  <c:v>60024</c:v>
                </c:pt>
                <c:pt idx="18">
                  <c:v>60117.4</c:v>
                </c:pt>
                <c:pt idx="19">
                  <c:v>45474</c:v>
                </c:pt>
                <c:pt idx="20">
                  <c:v>77292.2</c:v>
                </c:pt>
                <c:pt idx="21">
                  <c:v>38619.599999999999</c:v>
                </c:pt>
                <c:pt idx="22">
                  <c:v>65452.6</c:v>
                </c:pt>
                <c:pt idx="23">
                  <c:v>48019.199999999997</c:v>
                </c:pt>
                <c:pt idx="24">
                  <c:v>75800.600000000006</c:v>
                </c:pt>
                <c:pt idx="25">
                  <c:v>71685.2</c:v>
                </c:pt>
                <c:pt idx="26">
                  <c:v>53229.599999999999</c:v>
                </c:pt>
                <c:pt idx="27">
                  <c:v>49342</c:v>
                </c:pt>
                <c:pt idx="28">
                  <c:v>82755.600000000006</c:v>
                </c:pt>
                <c:pt idx="29">
                  <c:v>70152.600000000006</c:v>
                </c:pt>
                <c:pt idx="30">
                  <c:v>60653.2</c:v>
                </c:pt>
                <c:pt idx="31">
                  <c:v>76739.399999999994</c:v>
                </c:pt>
                <c:pt idx="32">
                  <c:v>66001.600000000006</c:v>
                </c:pt>
                <c:pt idx="33">
                  <c:v>69796.2</c:v>
                </c:pt>
                <c:pt idx="34">
                  <c:v>52767.8</c:v>
                </c:pt>
                <c:pt idx="35">
                  <c:v>72065.2</c:v>
                </c:pt>
                <c:pt idx="36">
                  <c:v>60565.4</c:v>
                </c:pt>
                <c:pt idx="37">
                  <c:v>82191.399999999994</c:v>
                </c:pt>
                <c:pt idx="38">
                  <c:v>36052.199999999997</c:v>
                </c:pt>
                <c:pt idx="39">
                  <c:v>49614.6</c:v>
                </c:pt>
                <c:pt idx="40">
                  <c:v>35351.800000000003</c:v>
                </c:pt>
                <c:pt idx="41">
                  <c:v>49773.8</c:v>
                </c:pt>
                <c:pt idx="42">
                  <c:v>48172.6</c:v>
                </c:pt>
                <c:pt idx="43">
                  <c:v>41942.6</c:v>
                </c:pt>
                <c:pt idx="44">
                  <c:v>48259.4</c:v>
                </c:pt>
                <c:pt idx="45">
                  <c:v>47369</c:v>
                </c:pt>
                <c:pt idx="46">
                  <c:v>96141.6</c:v>
                </c:pt>
                <c:pt idx="47">
                  <c:v>78695.199999999997</c:v>
                </c:pt>
                <c:pt idx="48">
                  <c:v>68146.600000000006</c:v>
                </c:pt>
                <c:pt idx="49">
                  <c:v>78115.600000000006</c:v>
                </c:pt>
                <c:pt idx="50">
                  <c:v>72611.399999999994</c:v>
                </c:pt>
                <c:pt idx="51">
                  <c:v>49475</c:v>
                </c:pt>
                <c:pt idx="52">
                  <c:v>62866.6</c:v>
                </c:pt>
                <c:pt idx="53">
                  <c:v>68848.399999999994</c:v>
                </c:pt>
                <c:pt idx="54">
                  <c:v>70901.600000000006</c:v>
                </c:pt>
                <c:pt idx="55">
                  <c:v>70812.800000000003</c:v>
                </c:pt>
                <c:pt idx="56">
                  <c:v>39289.599999999999</c:v>
                </c:pt>
                <c:pt idx="57">
                  <c:v>77792.600000000006</c:v>
                </c:pt>
                <c:pt idx="58">
                  <c:v>51407.4</c:v>
                </c:pt>
                <c:pt idx="59">
                  <c:v>72229.2</c:v>
                </c:pt>
                <c:pt idx="60">
                  <c:v>62736.6</c:v>
                </c:pt>
                <c:pt idx="61">
                  <c:v>26501.8</c:v>
                </c:pt>
                <c:pt idx="62">
                  <c:v>19906.599999999999</c:v>
                </c:pt>
                <c:pt idx="63">
                  <c:v>78527.199999999997</c:v>
                </c:pt>
                <c:pt idx="64">
                  <c:v>61272.6</c:v>
                </c:pt>
                <c:pt idx="65">
                  <c:v>81795.8</c:v>
                </c:pt>
                <c:pt idx="66">
                  <c:v>83744.2</c:v>
                </c:pt>
                <c:pt idx="67">
                  <c:v>97908</c:v>
                </c:pt>
                <c:pt idx="68">
                  <c:v>67263.8</c:v>
                </c:pt>
                <c:pt idx="69">
                  <c:v>69263.600000000006</c:v>
                </c:pt>
                <c:pt idx="70">
                  <c:v>21089.4</c:v>
                </c:pt>
                <c:pt idx="71">
                  <c:v>62205.2</c:v>
                </c:pt>
                <c:pt idx="72">
                  <c:v>57446.6</c:v>
                </c:pt>
                <c:pt idx="73">
                  <c:v>53865.2</c:v>
                </c:pt>
                <c:pt idx="74">
                  <c:v>55447</c:v>
                </c:pt>
                <c:pt idx="75">
                  <c:v>96582</c:v>
                </c:pt>
                <c:pt idx="76">
                  <c:v>30871.200000000001</c:v>
                </c:pt>
                <c:pt idx="77">
                  <c:v>89854</c:v>
                </c:pt>
                <c:pt idx="78">
                  <c:v>66297.399999999994</c:v>
                </c:pt>
                <c:pt idx="79">
                  <c:v>58082.8</c:v>
                </c:pt>
                <c:pt idx="80">
                  <c:v>91168</c:v>
                </c:pt>
                <c:pt idx="81">
                  <c:v>62999.6</c:v>
                </c:pt>
                <c:pt idx="82">
                  <c:v>59226.8</c:v>
                </c:pt>
                <c:pt idx="83">
                  <c:v>88010.2</c:v>
                </c:pt>
                <c:pt idx="84">
                  <c:v>87170.4</c:v>
                </c:pt>
                <c:pt idx="85">
                  <c:v>67006.600000000006</c:v>
                </c:pt>
                <c:pt idx="86">
                  <c:v>59006.8</c:v>
                </c:pt>
                <c:pt idx="87">
                  <c:v>44330.400000000001</c:v>
                </c:pt>
                <c:pt idx="88">
                  <c:v>49045.2</c:v>
                </c:pt>
                <c:pt idx="89">
                  <c:v>94254.6</c:v>
                </c:pt>
                <c:pt idx="90">
                  <c:v>33971.800000000003</c:v>
                </c:pt>
                <c:pt idx="91">
                  <c:v>36014.199999999997</c:v>
                </c:pt>
                <c:pt idx="92">
                  <c:v>46838.2</c:v>
                </c:pt>
                <c:pt idx="93">
                  <c:v>60219.4</c:v>
                </c:pt>
                <c:pt idx="94">
                  <c:v>72001.600000000006</c:v>
                </c:pt>
                <c:pt idx="95">
                  <c:v>65481.8</c:v>
                </c:pt>
                <c:pt idx="96">
                  <c:v>76086.399999999994</c:v>
                </c:pt>
                <c:pt idx="97">
                  <c:v>75747.600000000006</c:v>
                </c:pt>
                <c:pt idx="98">
                  <c:v>77337.399999999994</c:v>
                </c:pt>
                <c:pt idx="99">
                  <c:v>67272.399999999994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1.9162349505172691</c:v>
                </c:pt>
                <c:pt idx="1">
                  <c:v>1.2162240742076016</c:v>
                </c:pt>
                <c:pt idx="2">
                  <c:v>1.3429941916828947</c:v>
                </c:pt>
                <c:pt idx="3">
                  <c:v>1.6539619637634764</c:v>
                </c:pt>
                <c:pt idx="4">
                  <c:v>1.3067148033261216</c:v>
                </c:pt>
                <c:pt idx="5">
                  <c:v>1.0216817359855335</c:v>
                </c:pt>
                <c:pt idx="6">
                  <c:v>1.380326965182141</c:v>
                </c:pt>
                <c:pt idx="7">
                  <c:v>1.5096708361518441</c:v>
                </c:pt>
                <c:pt idx="8">
                  <c:v>1.1828524788158377</c:v>
                </c:pt>
                <c:pt idx="9">
                  <c:v>1.3038447921829639</c:v>
                </c:pt>
                <c:pt idx="10">
                  <c:v>1.6782577482641421</c:v>
                </c:pt>
                <c:pt idx="11">
                  <c:v>1.0954785954785955</c:v>
                </c:pt>
                <c:pt idx="12">
                  <c:v>1.0457762926233336</c:v>
                </c:pt>
                <c:pt idx="13">
                  <c:v>1.4349805339396764</c:v>
                </c:pt>
                <c:pt idx="14">
                  <c:v>1.1194412068094841</c:v>
                </c:pt>
                <c:pt idx="15">
                  <c:v>1.1175184266133542</c:v>
                </c:pt>
                <c:pt idx="16">
                  <c:v>1.3130049463055147</c:v>
                </c:pt>
                <c:pt idx="17">
                  <c:v>1.7952319072371052</c:v>
                </c:pt>
                <c:pt idx="18">
                  <c:v>1.5523958121941401</c:v>
                </c:pt>
                <c:pt idx="19">
                  <c:v>1.3025904912697366</c:v>
                </c:pt>
                <c:pt idx="20">
                  <c:v>1.5380465299215187</c:v>
                </c:pt>
                <c:pt idx="21">
                  <c:v>1.2312918828781241</c:v>
                </c:pt>
                <c:pt idx="22">
                  <c:v>1.1683111136914348</c:v>
                </c:pt>
                <c:pt idx="23">
                  <c:v>1.7965105624416902</c:v>
                </c:pt>
                <c:pt idx="24">
                  <c:v>1.8678875892802957</c:v>
                </c:pt>
                <c:pt idx="25">
                  <c:v>1.3902032776640088</c:v>
                </c:pt>
                <c:pt idx="26">
                  <c:v>1.1595052376873018</c:v>
                </c:pt>
                <c:pt idx="27">
                  <c:v>2.1987150905921933</c:v>
                </c:pt>
                <c:pt idx="28">
                  <c:v>1.6525649019522546</c:v>
                </c:pt>
                <c:pt idx="29">
                  <c:v>1.3372989739510723</c:v>
                </c:pt>
                <c:pt idx="30">
                  <c:v>1.2830650320180963</c:v>
                </c:pt>
                <c:pt idx="31">
                  <c:v>1.5466761533188951</c:v>
                </c:pt>
                <c:pt idx="32">
                  <c:v>1.5792041405056845</c:v>
                </c:pt>
                <c:pt idx="33">
                  <c:v>1.3648594049532783</c:v>
                </c:pt>
                <c:pt idx="34">
                  <c:v>1.5941350596386432</c:v>
                </c:pt>
                <c:pt idx="35">
                  <c:v>1.9651371258249475</c:v>
                </c:pt>
                <c:pt idx="36">
                  <c:v>1.5418539298015037</c:v>
                </c:pt>
                <c:pt idx="37">
                  <c:v>1.712867769620666</c:v>
                </c:pt>
                <c:pt idx="38">
                  <c:v>1.6015943548521312</c:v>
                </c:pt>
                <c:pt idx="39">
                  <c:v>1.5459965413406538</c:v>
                </c:pt>
                <c:pt idx="40">
                  <c:v>1.267064194751045</c:v>
                </c:pt>
                <c:pt idx="41">
                  <c:v>2.0198578368539271</c:v>
                </c:pt>
                <c:pt idx="42">
                  <c:v>1.7076097200483262</c:v>
                </c:pt>
                <c:pt idx="43">
                  <c:v>1.3851787919680707</c:v>
                </c:pt>
                <c:pt idx="44">
                  <c:v>1.4190396067916302</c:v>
                </c:pt>
                <c:pt idx="45">
                  <c:v>1.8721315628364543</c:v>
                </c:pt>
                <c:pt idx="46">
                  <c:v>1.0146180217512502</c:v>
                </c:pt>
                <c:pt idx="47">
                  <c:v>1.7956876658296821</c:v>
                </c:pt>
                <c:pt idx="48">
                  <c:v>1.5750895862742968</c:v>
                </c:pt>
                <c:pt idx="49">
                  <c:v>1.7983603787207676</c:v>
                </c:pt>
                <c:pt idx="50">
                  <c:v>1.1220827583547488</c:v>
                </c:pt>
                <c:pt idx="51">
                  <c:v>1.3333804951995958</c:v>
                </c:pt>
                <c:pt idx="52">
                  <c:v>1.8038672363385329</c:v>
                </c:pt>
                <c:pt idx="53">
                  <c:v>1.6385275474811325</c:v>
                </c:pt>
                <c:pt idx="54">
                  <c:v>1.0465349159962538</c:v>
                </c:pt>
                <c:pt idx="55">
                  <c:v>1.3996339644809976</c:v>
                </c:pt>
                <c:pt idx="56">
                  <c:v>1.0297381495357552</c:v>
                </c:pt>
                <c:pt idx="57">
                  <c:v>1.7803364330283342</c:v>
                </c:pt>
                <c:pt idx="58">
                  <c:v>1.896672463497473</c:v>
                </c:pt>
                <c:pt idx="59">
                  <c:v>1.5111893804721637</c:v>
                </c:pt>
                <c:pt idx="60">
                  <c:v>1.2380811201117052</c:v>
                </c:pt>
                <c:pt idx="61">
                  <c:v>3.8124580217192796</c:v>
                </c:pt>
                <c:pt idx="62">
                  <c:v>3.5647473702189227</c:v>
                </c:pt>
                <c:pt idx="63">
                  <c:v>1.3988910848725029</c:v>
                </c:pt>
                <c:pt idx="64">
                  <c:v>2.3773432170333884</c:v>
                </c:pt>
                <c:pt idx="65">
                  <c:v>1.1865645913359855</c:v>
                </c:pt>
                <c:pt idx="66">
                  <c:v>1.2427606926808066</c:v>
                </c:pt>
                <c:pt idx="67">
                  <c:v>1.2792213098010377</c:v>
                </c:pt>
                <c:pt idx="68">
                  <c:v>1.4987556456816296</c:v>
                </c:pt>
                <c:pt idx="69">
                  <c:v>1.5055815753151727</c:v>
                </c:pt>
                <c:pt idx="70">
                  <c:v>2.8443198953028532</c:v>
                </c:pt>
                <c:pt idx="71">
                  <c:v>2.0140599178203753</c:v>
                </c:pt>
                <c:pt idx="72">
                  <c:v>1.2315263218362793</c:v>
                </c:pt>
                <c:pt idx="73">
                  <c:v>2.3444450220179265</c:v>
                </c:pt>
                <c:pt idx="74">
                  <c:v>2.1214493119555611</c:v>
                </c:pt>
                <c:pt idx="75">
                  <c:v>1.2037336149593092</c:v>
                </c:pt>
                <c:pt idx="76">
                  <c:v>1.4912928554769493</c:v>
                </c:pt>
                <c:pt idx="77">
                  <c:v>1.4996995125425689</c:v>
                </c:pt>
                <c:pt idx="78">
                  <c:v>1.1380838464253502</c:v>
                </c:pt>
                <c:pt idx="79">
                  <c:v>1.18616871087482</c:v>
                </c:pt>
                <c:pt idx="80">
                  <c:v>1.4718102843102843</c:v>
                </c:pt>
                <c:pt idx="81">
                  <c:v>1.858170528066845</c:v>
                </c:pt>
                <c:pt idx="82">
                  <c:v>1.2071899883161001</c:v>
                </c:pt>
                <c:pt idx="83">
                  <c:v>1.56737514515363</c:v>
                </c:pt>
                <c:pt idx="84">
                  <c:v>1.2952103007442894</c:v>
                </c:pt>
                <c:pt idx="85">
                  <c:v>1.1827939337319009</c:v>
                </c:pt>
                <c:pt idx="86">
                  <c:v>1.1664079394239308</c:v>
                </c:pt>
                <c:pt idx="87">
                  <c:v>1.2975069027123598</c:v>
                </c:pt>
                <c:pt idx="88">
                  <c:v>1.0465244305253114</c:v>
                </c:pt>
                <c:pt idx="89">
                  <c:v>1.3481994512734656</c:v>
                </c:pt>
                <c:pt idx="90">
                  <c:v>2.045284618418806</c:v>
                </c:pt>
                <c:pt idx="91">
                  <c:v>2.1582875643496178</c:v>
                </c:pt>
                <c:pt idx="92">
                  <c:v>1.7776729250910583</c:v>
                </c:pt>
                <c:pt idx="93">
                  <c:v>1.6355858743195715</c:v>
                </c:pt>
                <c:pt idx="94">
                  <c:v>1.7498083375924978</c:v>
                </c:pt>
                <c:pt idx="95">
                  <c:v>1.8496284463774666</c:v>
                </c:pt>
                <c:pt idx="96">
                  <c:v>1.2848682550363797</c:v>
                </c:pt>
                <c:pt idx="97">
                  <c:v>1.0432145704946427</c:v>
                </c:pt>
                <c:pt idx="98">
                  <c:v>1.17132202530729</c:v>
                </c:pt>
                <c:pt idx="99">
                  <c:v>1.8354183885218902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9D-4B31-854B-99052D9D6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428911"/>
        <c:axId val="849144527"/>
      </c:scatterChart>
      <c:valAx>
        <c:axId val="8564289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44527"/>
        <c:crosses val="autoZero"/>
        <c:crossBetween val="midCat"/>
      </c:valAx>
      <c:valAx>
        <c:axId val="8491445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42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76726</c:v>
                </c:pt>
                <c:pt idx="6">
                  <c:v>64581.8</c:v>
                </c:pt>
                <c:pt idx="12">
                  <c:v>38963.4</c:v>
                </c:pt>
                <c:pt idx="15">
                  <c:v>59723.4</c:v>
                </c:pt>
                <c:pt idx="17">
                  <c:v>60024</c:v>
                </c:pt>
                <c:pt idx="19">
                  <c:v>45474</c:v>
                </c:pt>
                <c:pt idx="21">
                  <c:v>38619.599999999999</c:v>
                </c:pt>
                <c:pt idx="22">
                  <c:v>65452.6</c:v>
                </c:pt>
                <c:pt idx="23">
                  <c:v>48019.199999999997</c:v>
                </c:pt>
                <c:pt idx="26">
                  <c:v>53229.599999999999</c:v>
                </c:pt>
                <c:pt idx="30">
                  <c:v>60653.2</c:v>
                </c:pt>
                <c:pt idx="38">
                  <c:v>36052.199999999997</c:v>
                </c:pt>
                <c:pt idx="40">
                  <c:v>35351.800000000003</c:v>
                </c:pt>
                <c:pt idx="44">
                  <c:v>48259.4</c:v>
                </c:pt>
                <c:pt idx="51">
                  <c:v>49475</c:v>
                </c:pt>
                <c:pt idx="69">
                  <c:v>69263.600000000006</c:v>
                </c:pt>
                <c:pt idx="72">
                  <c:v>57446.6</c:v>
                </c:pt>
                <c:pt idx="76">
                  <c:v>30871.200000000001</c:v>
                </c:pt>
                <c:pt idx="86">
                  <c:v>59006.8</c:v>
                </c:pt>
                <c:pt idx="87">
                  <c:v>44330.400000000001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1.3067148033261216</c:v>
                </c:pt>
                <c:pt idx="2">
                  <c:v>1.380326965182141</c:v>
                </c:pt>
                <c:pt idx="8">
                  <c:v>1.0457762926233336</c:v>
                </c:pt>
                <c:pt idx="11">
                  <c:v>1.1175184266133542</c:v>
                </c:pt>
                <c:pt idx="13">
                  <c:v>1.7952319072371052</c:v>
                </c:pt>
                <c:pt idx="15">
                  <c:v>1.3025904912697366</c:v>
                </c:pt>
                <c:pt idx="17">
                  <c:v>1.2312918828781241</c:v>
                </c:pt>
                <c:pt idx="18">
                  <c:v>1.1683111136914348</c:v>
                </c:pt>
                <c:pt idx="19">
                  <c:v>1.7965105624416902</c:v>
                </c:pt>
                <c:pt idx="22">
                  <c:v>1.1595052376873018</c:v>
                </c:pt>
                <c:pt idx="26">
                  <c:v>1.2830650320180963</c:v>
                </c:pt>
                <c:pt idx="34">
                  <c:v>1.6015943548521312</c:v>
                </c:pt>
                <c:pt idx="36">
                  <c:v>1.267064194751045</c:v>
                </c:pt>
                <c:pt idx="40">
                  <c:v>1.4190396067916302</c:v>
                </c:pt>
                <c:pt idx="47">
                  <c:v>1.3333804951995958</c:v>
                </c:pt>
                <c:pt idx="65">
                  <c:v>1.5055815753151727</c:v>
                </c:pt>
                <c:pt idx="68">
                  <c:v>1.2315263218362793</c:v>
                </c:pt>
                <c:pt idx="72">
                  <c:v>1.4912928554769493</c:v>
                </c:pt>
                <c:pt idx="82">
                  <c:v>1.1664079394239308</c:v>
                </c:pt>
                <c:pt idx="83">
                  <c:v>1.2975069027123598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53-41AC-99F6-C0F12844B0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63274.6</c:v>
                </c:pt>
                <c:pt idx="2">
                  <c:v>47449.2</c:v>
                </c:pt>
                <c:pt idx="5">
                  <c:v>55300</c:v>
                </c:pt>
                <c:pt idx="7">
                  <c:v>69776.800000000003</c:v>
                </c:pt>
                <c:pt idx="8">
                  <c:v>72530.600000000006</c:v>
                </c:pt>
                <c:pt idx="9">
                  <c:v>70615</c:v>
                </c:pt>
                <c:pt idx="14">
                  <c:v>83565.8</c:v>
                </c:pt>
                <c:pt idx="16">
                  <c:v>76097.2</c:v>
                </c:pt>
                <c:pt idx="25">
                  <c:v>71685.2</c:v>
                </c:pt>
                <c:pt idx="29">
                  <c:v>70152.600000000006</c:v>
                </c:pt>
                <c:pt idx="32">
                  <c:v>66001.600000000006</c:v>
                </c:pt>
                <c:pt idx="46">
                  <c:v>96141.6</c:v>
                </c:pt>
                <c:pt idx="47">
                  <c:v>78695.199999999997</c:v>
                </c:pt>
                <c:pt idx="50">
                  <c:v>72611.399999999994</c:v>
                </c:pt>
                <c:pt idx="59">
                  <c:v>72229.2</c:v>
                </c:pt>
                <c:pt idx="60">
                  <c:v>62736.6</c:v>
                </c:pt>
                <c:pt idx="63">
                  <c:v>78527.199999999997</c:v>
                </c:pt>
                <c:pt idx="66">
                  <c:v>83744.2</c:v>
                </c:pt>
                <c:pt idx="67">
                  <c:v>97908</c:v>
                </c:pt>
                <c:pt idx="75">
                  <c:v>96582</c:v>
                </c:pt>
                <c:pt idx="77">
                  <c:v>89854</c:v>
                </c:pt>
                <c:pt idx="78">
                  <c:v>66297.399999999994</c:v>
                </c:pt>
                <c:pt idx="79">
                  <c:v>58082.8</c:v>
                </c:pt>
                <c:pt idx="80">
                  <c:v>91168</c:v>
                </c:pt>
                <c:pt idx="84">
                  <c:v>87170.4</c:v>
                </c:pt>
                <c:pt idx="85">
                  <c:v>67006.600000000006</c:v>
                </c:pt>
                <c:pt idx="89">
                  <c:v>94254.6</c:v>
                </c:pt>
                <c:pt idx="96">
                  <c:v>76086.399999999994</c:v>
                </c:pt>
                <c:pt idx="97">
                  <c:v>75747.600000000006</c:v>
                </c:pt>
                <c:pt idx="98">
                  <c:v>77337.399999999994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1.9162349505172691</c:v>
                </c:pt>
                <c:pt idx="2">
                  <c:v>1.3429941916828947</c:v>
                </c:pt>
                <c:pt idx="5">
                  <c:v>1.0216817359855335</c:v>
                </c:pt>
                <c:pt idx="7">
                  <c:v>1.5096708361518441</c:v>
                </c:pt>
                <c:pt idx="8">
                  <c:v>1.1828524788158377</c:v>
                </c:pt>
                <c:pt idx="9">
                  <c:v>1.3038447921829639</c:v>
                </c:pt>
                <c:pt idx="14">
                  <c:v>1.1194412068094841</c:v>
                </c:pt>
                <c:pt idx="16">
                  <c:v>1.3130049463055147</c:v>
                </c:pt>
                <c:pt idx="25">
                  <c:v>1.3902032776640088</c:v>
                </c:pt>
                <c:pt idx="29">
                  <c:v>1.3372989739510723</c:v>
                </c:pt>
                <c:pt idx="32">
                  <c:v>1.5792041405056845</c:v>
                </c:pt>
                <c:pt idx="46">
                  <c:v>1.0146180217512502</c:v>
                </c:pt>
                <c:pt idx="47">
                  <c:v>1.7956876658296821</c:v>
                </c:pt>
                <c:pt idx="50">
                  <c:v>1.1220827583547488</c:v>
                </c:pt>
                <c:pt idx="59">
                  <c:v>1.5111893804721637</c:v>
                </c:pt>
                <c:pt idx="60">
                  <c:v>1.2380811201117052</c:v>
                </c:pt>
                <c:pt idx="63">
                  <c:v>1.3988910848725029</c:v>
                </c:pt>
                <c:pt idx="66">
                  <c:v>1.2427606926808066</c:v>
                </c:pt>
                <c:pt idx="67">
                  <c:v>1.2792213098010377</c:v>
                </c:pt>
                <c:pt idx="75">
                  <c:v>1.2037336149593092</c:v>
                </c:pt>
                <c:pt idx="77">
                  <c:v>1.4996995125425689</c:v>
                </c:pt>
                <c:pt idx="78">
                  <c:v>1.1380838464253502</c:v>
                </c:pt>
                <c:pt idx="79">
                  <c:v>1.18616871087482</c:v>
                </c:pt>
                <c:pt idx="80">
                  <c:v>1.4718102843102843</c:v>
                </c:pt>
                <c:pt idx="84">
                  <c:v>1.2952103007442894</c:v>
                </c:pt>
                <c:pt idx="85">
                  <c:v>1.1827939337319009</c:v>
                </c:pt>
                <c:pt idx="89">
                  <c:v>1.3481994512734656</c:v>
                </c:pt>
                <c:pt idx="96">
                  <c:v>1.2848682550363797</c:v>
                </c:pt>
                <c:pt idx="97">
                  <c:v>1.0432145704946427</c:v>
                </c:pt>
                <c:pt idx="98">
                  <c:v>1.17132202530729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53-41AC-99F6-C0F12844B0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46229.599999999999</c:v>
                </c:pt>
                <c:pt idx="10">
                  <c:v>53489.4</c:v>
                </c:pt>
                <c:pt idx="11">
                  <c:v>53222.400000000001</c:v>
                </c:pt>
                <c:pt idx="13">
                  <c:v>42484.2</c:v>
                </c:pt>
                <c:pt idx="18">
                  <c:v>60117.4</c:v>
                </c:pt>
                <c:pt idx="27">
                  <c:v>49342</c:v>
                </c:pt>
                <c:pt idx="34">
                  <c:v>52767.8</c:v>
                </c:pt>
                <c:pt idx="36">
                  <c:v>60565.4</c:v>
                </c:pt>
                <c:pt idx="39">
                  <c:v>49614.6</c:v>
                </c:pt>
                <c:pt idx="41">
                  <c:v>49773.8</c:v>
                </c:pt>
                <c:pt idx="42">
                  <c:v>48172.6</c:v>
                </c:pt>
                <c:pt idx="43">
                  <c:v>41942.6</c:v>
                </c:pt>
                <c:pt idx="45">
                  <c:v>47369</c:v>
                </c:pt>
                <c:pt idx="48">
                  <c:v>68146.600000000006</c:v>
                </c:pt>
                <c:pt idx="52">
                  <c:v>62866.6</c:v>
                </c:pt>
                <c:pt idx="53">
                  <c:v>68848.399999999994</c:v>
                </c:pt>
                <c:pt idx="56">
                  <c:v>39289.599999999999</c:v>
                </c:pt>
                <c:pt idx="58">
                  <c:v>51407.4</c:v>
                </c:pt>
                <c:pt idx="61">
                  <c:v>26501.8</c:v>
                </c:pt>
                <c:pt idx="62">
                  <c:v>19906.599999999999</c:v>
                </c:pt>
                <c:pt idx="70">
                  <c:v>21089.4</c:v>
                </c:pt>
                <c:pt idx="73">
                  <c:v>53865.2</c:v>
                </c:pt>
                <c:pt idx="74">
                  <c:v>55447</c:v>
                </c:pt>
                <c:pt idx="82">
                  <c:v>59226.8</c:v>
                </c:pt>
                <c:pt idx="88">
                  <c:v>49045.2</c:v>
                </c:pt>
                <c:pt idx="90">
                  <c:v>33971.800000000003</c:v>
                </c:pt>
                <c:pt idx="91">
                  <c:v>36014.199999999997</c:v>
                </c:pt>
                <c:pt idx="92">
                  <c:v>46838.2</c:v>
                </c:pt>
                <c:pt idx="93">
                  <c:v>60219.4</c:v>
                </c:pt>
                <c:pt idx="99">
                  <c:v>67272.399999999994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1.6539619637634764</c:v>
                </c:pt>
                <c:pt idx="10">
                  <c:v>1.6782577482641421</c:v>
                </c:pt>
                <c:pt idx="11">
                  <c:v>1.0954785954785955</c:v>
                </c:pt>
                <c:pt idx="13">
                  <c:v>1.4349805339396764</c:v>
                </c:pt>
                <c:pt idx="18">
                  <c:v>1.5523958121941401</c:v>
                </c:pt>
                <c:pt idx="27">
                  <c:v>2.1987150905921933</c:v>
                </c:pt>
                <c:pt idx="34">
                  <c:v>1.5941350596386432</c:v>
                </c:pt>
                <c:pt idx="36">
                  <c:v>1.5418539298015037</c:v>
                </c:pt>
                <c:pt idx="39">
                  <c:v>1.5459965413406538</c:v>
                </c:pt>
                <c:pt idx="41">
                  <c:v>2.0198578368539271</c:v>
                </c:pt>
                <c:pt idx="42">
                  <c:v>1.7076097200483262</c:v>
                </c:pt>
                <c:pt idx="43">
                  <c:v>1.3851787919680707</c:v>
                </c:pt>
                <c:pt idx="45">
                  <c:v>1.8721315628364543</c:v>
                </c:pt>
                <c:pt idx="48">
                  <c:v>1.5750895862742968</c:v>
                </c:pt>
                <c:pt idx="52">
                  <c:v>1.8038672363385329</c:v>
                </c:pt>
                <c:pt idx="53">
                  <c:v>1.6385275474811325</c:v>
                </c:pt>
                <c:pt idx="56">
                  <c:v>1.0297381495357552</c:v>
                </c:pt>
                <c:pt idx="58">
                  <c:v>1.896672463497473</c:v>
                </c:pt>
                <c:pt idx="61">
                  <c:v>3.8124580217192796</c:v>
                </c:pt>
                <c:pt idx="62">
                  <c:v>3.5647473702189227</c:v>
                </c:pt>
                <c:pt idx="70">
                  <c:v>2.8443198953028532</c:v>
                </c:pt>
                <c:pt idx="73">
                  <c:v>2.3444450220179265</c:v>
                </c:pt>
                <c:pt idx="74">
                  <c:v>2.1214493119555611</c:v>
                </c:pt>
                <c:pt idx="82">
                  <c:v>1.2071899883161001</c:v>
                </c:pt>
                <c:pt idx="88">
                  <c:v>1.0465244305253114</c:v>
                </c:pt>
                <c:pt idx="90">
                  <c:v>2.045284618418806</c:v>
                </c:pt>
                <c:pt idx="91">
                  <c:v>2.1582875643496178</c:v>
                </c:pt>
                <c:pt idx="92">
                  <c:v>1.7776729250910583</c:v>
                </c:pt>
                <c:pt idx="93">
                  <c:v>1.6355858743195715</c:v>
                </c:pt>
                <c:pt idx="99">
                  <c:v>1.8354183885218902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53-41AC-99F6-C0F12844B0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85985.8</c:v>
                </c:pt>
                <c:pt idx="20">
                  <c:v>77292.2</c:v>
                </c:pt>
                <c:pt idx="24">
                  <c:v>75800.600000000006</c:v>
                </c:pt>
                <c:pt idx="28">
                  <c:v>82755.600000000006</c:v>
                </c:pt>
                <c:pt idx="31">
                  <c:v>76739.399999999994</c:v>
                </c:pt>
                <c:pt idx="33">
                  <c:v>69796.2</c:v>
                </c:pt>
                <c:pt idx="35">
                  <c:v>72065.2</c:v>
                </c:pt>
                <c:pt idx="37">
                  <c:v>82191.399999999994</c:v>
                </c:pt>
                <c:pt idx="49">
                  <c:v>78115.600000000006</c:v>
                </c:pt>
                <c:pt idx="54">
                  <c:v>70901.600000000006</c:v>
                </c:pt>
                <c:pt idx="55">
                  <c:v>70812.800000000003</c:v>
                </c:pt>
                <c:pt idx="57">
                  <c:v>77792.600000000006</c:v>
                </c:pt>
                <c:pt idx="64">
                  <c:v>61272.6</c:v>
                </c:pt>
                <c:pt idx="65">
                  <c:v>81795.8</c:v>
                </c:pt>
                <c:pt idx="68">
                  <c:v>67263.8</c:v>
                </c:pt>
                <c:pt idx="71">
                  <c:v>62205.2</c:v>
                </c:pt>
                <c:pt idx="81">
                  <c:v>62999.6</c:v>
                </c:pt>
                <c:pt idx="83">
                  <c:v>88010.2</c:v>
                </c:pt>
                <c:pt idx="94">
                  <c:v>72001.600000000006</c:v>
                </c:pt>
                <c:pt idx="95">
                  <c:v>65481.8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1.2162240742076016</c:v>
                </c:pt>
                <c:pt idx="20">
                  <c:v>1.5380465299215187</c:v>
                </c:pt>
                <c:pt idx="24">
                  <c:v>1.8678875892802957</c:v>
                </c:pt>
                <c:pt idx="28">
                  <c:v>1.6525649019522546</c:v>
                </c:pt>
                <c:pt idx="31">
                  <c:v>1.5466761533188951</c:v>
                </c:pt>
                <c:pt idx="33">
                  <c:v>1.3648594049532783</c:v>
                </c:pt>
                <c:pt idx="35">
                  <c:v>1.9651371258249475</c:v>
                </c:pt>
                <c:pt idx="37">
                  <c:v>1.712867769620666</c:v>
                </c:pt>
                <c:pt idx="49">
                  <c:v>1.7983603787207676</c:v>
                </c:pt>
                <c:pt idx="54">
                  <c:v>1.0465349159962538</c:v>
                </c:pt>
                <c:pt idx="55">
                  <c:v>1.3996339644809976</c:v>
                </c:pt>
                <c:pt idx="57">
                  <c:v>1.7803364330283342</c:v>
                </c:pt>
                <c:pt idx="64">
                  <c:v>2.3773432170333884</c:v>
                </c:pt>
                <c:pt idx="65">
                  <c:v>1.1865645913359855</c:v>
                </c:pt>
                <c:pt idx="68">
                  <c:v>1.4987556456816296</c:v>
                </c:pt>
                <c:pt idx="71">
                  <c:v>2.0140599178203753</c:v>
                </c:pt>
                <c:pt idx="81">
                  <c:v>1.858170528066845</c:v>
                </c:pt>
                <c:pt idx="83">
                  <c:v>1.56737514515363</c:v>
                </c:pt>
                <c:pt idx="94">
                  <c:v>1.7498083375924978</c:v>
                </c:pt>
                <c:pt idx="95">
                  <c:v>1.8496284463774666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53-41AC-99F6-C0F12844B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419311"/>
        <c:axId val="849172399"/>
      </c:scatterChart>
      <c:valAx>
        <c:axId val="8564193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72399"/>
        <c:crosses val="autoZero"/>
        <c:crossBetween val="midCat"/>
      </c:valAx>
      <c:valAx>
        <c:axId val="8491723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41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85985.8</c:v>
                </c:pt>
                <c:pt idx="2">
                  <c:v>47449.2</c:v>
                </c:pt>
                <c:pt idx="4">
                  <c:v>76726</c:v>
                </c:pt>
                <c:pt idx="5">
                  <c:v>55300</c:v>
                </c:pt>
                <c:pt idx="6">
                  <c:v>64581.8</c:v>
                </c:pt>
                <c:pt idx="7">
                  <c:v>69776.800000000003</c:v>
                </c:pt>
                <c:pt idx="8">
                  <c:v>72530.600000000006</c:v>
                </c:pt>
                <c:pt idx="9">
                  <c:v>70615</c:v>
                </c:pt>
                <c:pt idx="11">
                  <c:v>53222.400000000001</c:v>
                </c:pt>
                <c:pt idx="12">
                  <c:v>38963.4</c:v>
                </c:pt>
                <c:pt idx="13">
                  <c:v>42484.2</c:v>
                </c:pt>
                <c:pt idx="14">
                  <c:v>83565.8</c:v>
                </c:pt>
                <c:pt idx="15">
                  <c:v>59723.4</c:v>
                </c:pt>
                <c:pt idx="16">
                  <c:v>76097.2</c:v>
                </c:pt>
                <c:pt idx="17">
                  <c:v>60024</c:v>
                </c:pt>
                <c:pt idx="18">
                  <c:v>60117.4</c:v>
                </c:pt>
                <c:pt idx="19">
                  <c:v>45474</c:v>
                </c:pt>
                <c:pt idx="20">
                  <c:v>77292.2</c:v>
                </c:pt>
                <c:pt idx="21">
                  <c:v>38619.599999999999</c:v>
                </c:pt>
                <c:pt idx="22">
                  <c:v>65452.6</c:v>
                </c:pt>
                <c:pt idx="23">
                  <c:v>48019.199999999997</c:v>
                </c:pt>
                <c:pt idx="25">
                  <c:v>71685.2</c:v>
                </c:pt>
                <c:pt idx="26">
                  <c:v>53229.599999999999</c:v>
                </c:pt>
                <c:pt idx="28">
                  <c:v>82755.600000000006</c:v>
                </c:pt>
                <c:pt idx="29">
                  <c:v>70152.600000000006</c:v>
                </c:pt>
                <c:pt idx="30">
                  <c:v>60653.2</c:v>
                </c:pt>
                <c:pt idx="31">
                  <c:v>76739.399999999994</c:v>
                </c:pt>
                <c:pt idx="33">
                  <c:v>69796.2</c:v>
                </c:pt>
                <c:pt idx="34">
                  <c:v>52767.8</c:v>
                </c:pt>
                <c:pt idx="36">
                  <c:v>60565.4</c:v>
                </c:pt>
                <c:pt idx="37">
                  <c:v>82191.399999999994</c:v>
                </c:pt>
                <c:pt idx="39">
                  <c:v>49614.6</c:v>
                </c:pt>
                <c:pt idx="40">
                  <c:v>35351.800000000003</c:v>
                </c:pt>
                <c:pt idx="42">
                  <c:v>48172.6</c:v>
                </c:pt>
                <c:pt idx="43">
                  <c:v>41942.6</c:v>
                </c:pt>
                <c:pt idx="44">
                  <c:v>48259.4</c:v>
                </c:pt>
                <c:pt idx="46">
                  <c:v>96141.6</c:v>
                </c:pt>
                <c:pt idx="48">
                  <c:v>68146.600000000006</c:v>
                </c:pt>
                <c:pt idx="50">
                  <c:v>72611.399999999994</c:v>
                </c:pt>
                <c:pt idx="51">
                  <c:v>49475</c:v>
                </c:pt>
                <c:pt idx="52">
                  <c:v>62866.6</c:v>
                </c:pt>
                <c:pt idx="54">
                  <c:v>70901.600000000006</c:v>
                </c:pt>
                <c:pt idx="55">
                  <c:v>70812.800000000003</c:v>
                </c:pt>
                <c:pt idx="56">
                  <c:v>39289.599999999999</c:v>
                </c:pt>
                <c:pt idx="59">
                  <c:v>72229.2</c:v>
                </c:pt>
                <c:pt idx="60">
                  <c:v>62736.6</c:v>
                </c:pt>
                <c:pt idx="63">
                  <c:v>78527.199999999997</c:v>
                </c:pt>
                <c:pt idx="65">
                  <c:v>81795.8</c:v>
                </c:pt>
                <c:pt idx="66">
                  <c:v>83744.2</c:v>
                </c:pt>
                <c:pt idx="67">
                  <c:v>97908</c:v>
                </c:pt>
                <c:pt idx="68">
                  <c:v>67263.8</c:v>
                </c:pt>
                <c:pt idx="69">
                  <c:v>69263.600000000006</c:v>
                </c:pt>
                <c:pt idx="72">
                  <c:v>57446.6</c:v>
                </c:pt>
                <c:pt idx="75">
                  <c:v>96582</c:v>
                </c:pt>
                <c:pt idx="77">
                  <c:v>89854</c:v>
                </c:pt>
                <c:pt idx="78">
                  <c:v>66297.399999999994</c:v>
                </c:pt>
                <c:pt idx="79">
                  <c:v>58082.8</c:v>
                </c:pt>
                <c:pt idx="80">
                  <c:v>91168</c:v>
                </c:pt>
                <c:pt idx="82">
                  <c:v>59226.8</c:v>
                </c:pt>
                <c:pt idx="83">
                  <c:v>88010.2</c:v>
                </c:pt>
                <c:pt idx="84">
                  <c:v>87170.4</c:v>
                </c:pt>
                <c:pt idx="85">
                  <c:v>67006.600000000006</c:v>
                </c:pt>
                <c:pt idx="86">
                  <c:v>59006.8</c:v>
                </c:pt>
                <c:pt idx="87">
                  <c:v>44330.400000000001</c:v>
                </c:pt>
                <c:pt idx="88">
                  <c:v>49045.2</c:v>
                </c:pt>
                <c:pt idx="89">
                  <c:v>94254.6</c:v>
                </c:pt>
                <c:pt idx="93">
                  <c:v>60219.4</c:v>
                </c:pt>
                <c:pt idx="94">
                  <c:v>72001.600000000006</c:v>
                </c:pt>
                <c:pt idx="96">
                  <c:v>76086.399999999994</c:v>
                </c:pt>
                <c:pt idx="97">
                  <c:v>75747.600000000006</c:v>
                </c:pt>
                <c:pt idx="98">
                  <c:v>77337.399999999994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1.2162240742076016</c:v>
                </c:pt>
                <c:pt idx="1">
                  <c:v>1.3429941916828947</c:v>
                </c:pt>
                <c:pt idx="3">
                  <c:v>1.3067148033261216</c:v>
                </c:pt>
                <c:pt idx="4">
                  <c:v>1.0216817359855335</c:v>
                </c:pt>
                <c:pt idx="5">
                  <c:v>1.380326965182141</c:v>
                </c:pt>
                <c:pt idx="6">
                  <c:v>1.5096708361518441</c:v>
                </c:pt>
                <c:pt idx="7">
                  <c:v>1.1828524788158377</c:v>
                </c:pt>
                <c:pt idx="8">
                  <c:v>1.3038447921829639</c:v>
                </c:pt>
                <c:pt idx="10">
                  <c:v>1.0954785954785955</c:v>
                </c:pt>
                <c:pt idx="11">
                  <c:v>1.0457762926233336</c:v>
                </c:pt>
                <c:pt idx="12">
                  <c:v>1.4349805339396764</c:v>
                </c:pt>
                <c:pt idx="13">
                  <c:v>1.1194412068094841</c:v>
                </c:pt>
                <c:pt idx="14">
                  <c:v>1.1175184266133542</c:v>
                </c:pt>
                <c:pt idx="15">
                  <c:v>1.3130049463055147</c:v>
                </c:pt>
                <c:pt idx="16">
                  <c:v>1.7952319072371052</c:v>
                </c:pt>
                <c:pt idx="17">
                  <c:v>1.5523958121941401</c:v>
                </c:pt>
                <c:pt idx="18">
                  <c:v>1.3025904912697366</c:v>
                </c:pt>
                <c:pt idx="19">
                  <c:v>1.5380465299215187</c:v>
                </c:pt>
                <c:pt idx="20">
                  <c:v>1.2312918828781241</c:v>
                </c:pt>
                <c:pt idx="21">
                  <c:v>1.1683111136914348</c:v>
                </c:pt>
                <c:pt idx="22">
                  <c:v>1.7965105624416902</c:v>
                </c:pt>
                <c:pt idx="24">
                  <c:v>1.3902032776640088</c:v>
                </c:pt>
                <c:pt idx="25">
                  <c:v>1.1595052376873018</c:v>
                </c:pt>
                <c:pt idx="27">
                  <c:v>1.6525649019522546</c:v>
                </c:pt>
                <c:pt idx="28">
                  <c:v>1.3372989739510723</c:v>
                </c:pt>
                <c:pt idx="29">
                  <c:v>1.2830650320180963</c:v>
                </c:pt>
                <c:pt idx="30">
                  <c:v>1.5466761533188951</c:v>
                </c:pt>
                <c:pt idx="32">
                  <c:v>1.3648594049532783</c:v>
                </c:pt>
                <c:pt idx="33">
                  <c:v>1.5941350596386432</c:v>
                </c:pt>
                <c:pt idx="35">
                  <c:v>1.5418539298015037</c:v>
                </c:pt>
                <c:pt idx="36">
                  <c:v>1.712867769620666</c:v>
                </c:pt>
                <c:pt idx="38">
                  <c:v>1.5459965413406538</c:v>
                </c:pt>
                <c:pt idx="39">
                  <c:v>1.267064194751045</c:v>
                </c:pt>
                <c:pt idx="41">
                  <c:v>1.7076097200483262</c:v>
                </c:pt>
                <c:pt idx="42">
                  <c:v>1.3851787919680707</c:v>
                </c:pt>
                <c:pt idx="43">
                  <c:v>1.4190396067916302</c:v>
                </c:pt>
                <c:pt idx="45">
                  <c:v>1.0146180217512502</c:v>
                </c:pt>
                <c:pt idx="47">
                  <c:v>1.5750895862742968</c:v>
                </c:pt>
                <c:pt idx="49">
                  <c:v>1.1220827583547488</c:v>
                </c:pt>
                <c:pt idx="50">
                  <c:v>1.3333804951995958</c:v>
                </c:pt>
                <c:pt idx="51">
                  <c:v>1.8038672363385329</c:v>
                </c:pt>
                <c:pt idx="53">
                  <c:v>1.0465349159962538</c:v>
                </c:pt>
                <c:pt idx="54">
                  <c:v>1.3996339644809976</c:v>
                </c:pt>
                <c:pt idx="55">
                  <c:v>1.0297381495357552</c:v>
                </c:pt>
                <c:pt idx="58">
                  <c:v>1.5111893804721637</c:v>
                </c:pt>
                <c:pt idx="59">
                  <c:v>1.2380811201117052</c:v>
                </c:pt>
                <c:pt idx="62">
                  <c:v>1.3988910848725029</c:v>
                </c:pt>
                <c:pt idx="64">
                  <c:v>1.1865645913359855</c:v>
                </c:pt>
                <c:pt idx="65">
                  <c:v>1.2427606926808066</c:v>
                </c:pt>
                <c:pt idx="66">
                  <c:v>1.2792213098010377</c:v>
                </c:pt>
                <c:pt idx="67">
                  <c:v>1.4987556456816296</c:v>
                </c:pt>
                <c:pt idx="68">
                  <c:v>1.5055815753151727</c:v>
                </c:pt>
                <c:pt idx="71">
                  <c:v>1.2315263218362793</c:v>
                </c:pt>
                <c:pt idx="74">
                  <c:v>1.2037336149593092</c:v>
                </c:pt>
                <c:pt idx="76">
                  <c:v>1.4996995125425689</c:v>
                </c:pt>
                <c:pt idx="77">
                  <c:v>1.1380838464253502</c:v>
                </c:pt>
                <c:pt idx="78">
                  <c:v>1.18616871087482</c:v>
                </c:pt>
                <c:pt idx="79">
                  <c:v>1.4718102843102843</c:v>
                </c:pt>
                <c:pt idx="81">
                  <c:v>1.2071899883161001</c:v>
                </c:pt>
                <c:pt idx="82">
                  <c:v>1.56737514515363</c:v>
                </c:pt>
                <c:pt idx="83">
                  <c:v>1.2952103007442894</c:v>
                </c:pt>
                <c:pt idx="84">
                  <c:v>1.1827939337319009</c:v>
                </c:pt>
                <c:pt idx="85">
                  <c:v>1.1664079394239308</c:v>
                </c:pt>
                <c:pt idx="86">
                  <c:v>1.2975069027123598</c:v>
                </c:pt>
                <c:pt idx="87">
                  <c:v>1.0465244305253114</c:v>
                </c:pt>
                <c:pt idx="88">
                  <c:v>1.3481994512734656</c:v>
                </c:pt>
                <c:pt idx="92">
                  <c:v>1.6355858743195715</c:v>
                </c:pt>
                <c:pt idx="93">
                  <c:v>1.7498083375924978</c:v>
                </c:pt>
                <c:pt idx="95">
                  <c:v>1.2848682550363797</c:v>
                </c:pt>
                <c:pt idx="96">
                  <c:v>1.0432145704946427</c:v>
                </c:pt>
                <c:pt idx="97">
                  <c:v>1.17132202530729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02-4444-9162-54ACBBA5F7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63274.6</c:v>
                </c:pt>
                <c:pt idx="3">
                  <c:v>46229.599999999999</c:v>
                </c:pt>
                <c:pt idx="10">
                  <c:v>53489.4</c:v>
                </c:pt>
                <c:pt idx="24">
                  <c:v>75800.600000000006</c:v>
                </c:pt>
                <c:pt idx="27">
                  <c:v>49342</c:v>
                </c:pt>
                <c:pt idx="32">
                  <c:v>66001.600000000006</c:v>
                </c:pt>
                <c:pt idx="35">
                  <c:v>72065.2</c:v>
                </c:pt>
                <c:pt idx="38">
                  <c:v>36052.199999999997</c:v>
                </c:pt>
                <c:pt idx="41">
                  <c:v>49773.8</c:v>
                </c:pt>
                <c:pt idx="45">
                  <c:v>47369</c:v>
                </c:pt>
                <c:pt idx="47">
                  <c:v>78695.199999999997</c:v>
                </c:pt>
                <c:pt idx="49">
                  <c:v>78115.600000000006</c:v>
                </c:pt>
                <c:pt idx="53">
                  <c:v>68848.399999999994</c:v>
                </c:pt>
                <c:pt idx="57">
                  <c:v>77792.600000000006</c:v>
                </c:pt>
                <c:pt idx="58">
                  <c:v>51407.4</c:v>
                </c:pt>
                <c:pt idx="61">
                  <c:v>26501.8</c:v>
                </c:pt>
                <c:pt idx="62">
                  <c:v>19906.599999999999</c:v>
                </c:pt>
                <c:pt idx="64">
                  <c:v>61272.6</c:v>
                </c:pt>
                <c:pt idx="70">
                  <c:v>21089.4</c:v>
                </c:pt>
                <c:pt idx="71">
                  <c:v>62205.2</c:v>
                </c:pt>
                <c:pt idx="73">
                  <c:v>53865.2</c:v>
                </c:pt>
                <c:pt idx="74">
                  <c:v>55447</c:v>
                </c:pt>
                <c:pt idx="76">
                  <c:v>30871.200000000001</c:v>
                </c:pt>
                <c:pt idx="81">
                  <c:v>62999.6</c:v>
                </c:pt>
                <c:pt idx="90">
                  <c:v>33971.800000000003</c:v>
                </c:pt>
                <c:pt idx="91">
                  <c:v>36014.199999999997</c:v>
                </c:pt>
                <c:pt idx="92">
                  <c:v>46838.2</c:v>
                </c:pt>
                <c:pt idx="95">
                  <c:v>65481.8</c:v>
                </c:pt>
                <c:pt idx="99">
                  <c:v>67272.399999999994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1.9162349505172691</c:v>
                </c:pt>
                <c:pt idx="3">
                  <c:v>1.6539619637634764</c:v>
                </c:pt>
                <c:pt idx="10">
                  <c:v>1.6782577482641421</c:v>
                </c:pt>
                <c:pt idx="24">
                  <c:v>1.8678875892802957</c:v>
                </c:pt>
                <c:pt idx="27">
                  <c:v>2.1987150905921933</c:v>
                </c:pt>
                <c:pt idx="32">
                  <c:v>1.5792041405056845</c:v>
                </c:pt>
                <c:pt idx="35">
                  <c:v>1.9651371258249475</c:v>
                </c:pt>
                <c:pt idx="38">
                  <c:v>1.6015943548521312</c:v>
                </c:pt>
                <c:pt idx="41">
                  <c:v>2.0198578368539271</c:v>
                </c:pt>
                <c:pt idx="45">
                  <c:v>1.8721315628364543</c:v>
                </c:pt>
                <c:pt idx="47">
                  <c:v>1.7956876658296821</c:v>
                </c:pt>
                <c:pt idx="49">
                  <c:v>1.7983603787207676</c:v>
                </c:pt>
                <c:pt idx="53">
                  <c:v>1.6385275474811325</c:v>
                </c:pt>
                <c:pt idx="57">
                  <c:v>1.7803364330283342</c:v>
                </c:pt>
                <c:pt idx="58">
                  <c:v>1.896672463497473</c:v>
                </c:pt>
                <c:pt idx="61">
                  <c:v>3.8124580217192796</c:v>
                </c:pt>
                <c:pt idx="62">
                  <c:v>3.5647473702189227</c:v>
                </c:pt>
                <c:pt idx="64">
                  <c:v>2.3773432170333884</c:v>
                </c:pt>
                <c:pt idx="70">
                  <c:v>2.8443198953028532</c:v>
                </c:pt>
                <c:pt idx="71">
                  <c:v>2.0140599178203753</c:v>
                </c:pt>
                <c:pt idx="73">
                  <c:v>2.3444450220179265</c:v>
                </c:pt>
                <c:pt idx="74">
                  <c:v>2.1214493119555611</c:v>
                </c:pt>
                <c:pt idx="76">
                  <c:v>1.4912928554769493</c:v>
                </c:pt>
                <c:pt idx="81">
                  <c:v>1.858170528066845</c:v>
                </c:pt>
                <c:pt idx="90">
                  <c:v>2.045284618418806</c:v>
                </c:pt>
                <c:pt idx="91">
                  <c:v>2.1582875643496178</c:v>
                </c:pt>
                <c:pt idx="92">
                  <c:v>1.7776729250910583</c:v>
                </c:pt>
                <c:pt idx="95">
                  <c:v>1.8496284463774666</c:v>
                </c:pt>
                <c:pt idx="99">
                  <c:v>1.8354183885218902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02-4444-9162-54ACBBA5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444911"/>
        <c:axId val="849167823"/>
      </c:scatterChart>
      <c:valAx>
        <c:axId val="8564449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67823"/>
        <c:crosses val="autoZero"/>
        <c:crossBetween val="midCat"/>
      </c:valAx>
      <c:valAx>
        <c:axId val="8491678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444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62266.400000000001</c:v>
                </c:pt>
                <c:pt idx="1">
                  <c:v>85068.4</c:v>
                </c:pt>
                <c:pt idx="2">
                  <c:v>48134</c:v>
                </c:pt>
                <c:pt idx="3">
                  <c:v>45531.199999999997</c:v>
                </c:pt>
                <c:pt idx="4">
                  <c:v>78398</c:v>
                </c:pt>
                <c:pt idx="5">
                  <c:v>55074.8</c:v>
                </c:pt>
                <c:pt idx="6">
                  <c:v>64853.2</c:v>
                </c:pt>
                <c:pt idx="7">
                  <c:v>70225.399999999994</c:v>
                </c:pt>
                <c:pt idx="8">
                  <c:v>72068.800000000003</c:v>
                </c:pt>
                <c:pt idx="9">
                  <c:v>69484.800000000003</c:v>
                </c:pt>
                <c:pt idx="10">
                  <c:v>53421</c:v>
                </c:pt>
                <c:pt idx="11">
                  <c:v>55506.8</c:v>
                </c:pt>
                <c:pt idx="12">
                  <c:v>38270.199999999997</c:v>
                </c:pt>
                <c:pt idx="13">
                  <c:v>42488.4</c:v>
                </c:pt>
                <c:pt idx="14">
                  <c:v>81165.8</c:v>
                </c:pt>
                <c:pt idx="15">
                  <c:v>62658.2</c:v>
                </c:pt>
                <c:pt idx="16">
                  <c:v>77581.600000000006</c:v>
                </c:pt>
                <c:pt idx="17">
                  <c:v>61100.6</c:v>
                </c:pt>
                <c:pt idx="18">
                  <c:v>61413.2</c:v>
                </c:pt>
                <c:pt idx="19">
                  <c:v>46292</c:v>
                </c:pt>
                <c:pt idx="20">
                  <c:v>77994.8</c:v>
                </c:pt>
                <c:pt idx="21">
                  <c:v>39260.199999999997</c:v>
                </c:pt>
                <c:pt idx="22">
                  <c:v>63674.8</c:v>
                </c:pt>
                <c:pt idx="23">
                  <c:v>46807.199999999997</c:v>
                </c:pt>
                <c:pt idx="24">
                  <c:v>76587.600000000006</c:v>
                </c:pt>
                <c:pt idx="25">
                  <c:v>70199.600000000006</c:v>
                </c:pt>
                <c:pt idx="26">
                  <c:v>53929</c:v>
                </c:pt>
                <c:pt idx="27">
                  <c:v>48483.199999999997</c:v>
                </c:pt>
                <c:pt idx="28">
                  <c:v>82090.399999999994</c:v>
                </c:pt>
                <c:pt idx="29">
                  <c:v>69628.800000000003</c:v>
                </c:pt>
                <c:pt idx="30">
                  <c:v>60593.2</c:v>
                </c:pt>
                <c:pt idx="31">
                  <c:v>76181.399999999994</c:v>
                </c:pt>
                <c:pt idx="32">
                  <c:v>65914.399999999994</c:v>
                </c:pt>
                <c:pt idx="33">
                  <c:v>70920.2</c:v>
                </c:pt>
                <c:pt idx="34">
                  <c:v>51234</c:v>
                </c:pt>
                <c:pt idx="35">
                  <c:v>71974.600000000006</c:v>
                </c:pt>
                <c:pt idx="36">
                  <c:v>61797.2</c:v>
                </c:pt>
                <c:pt idx="37">
                  <c:v>84007.6</c:v>
                </c:pt>
                <c:pt idx="38">
                  <c:v>35657.800000000003</c:v>
                </c:pt>
                <c:pt idx="39">
                  <c:v>49622.2</c:v>
                </c:pt>
                <c:pt idx="40">
                  <c:v>37273</c:v>
                </c:pt>
                <c:pt idx="41">
                  <c:v>49698.8</c:v>
                </c:pt>
                <c:pt idx="42">
                  <c:v>48037.599999999999</c:v>
                </c:pt>
                <c:pt idx="43">
                  <c:v>42288.6</c:v>
                </c:pt>
                <c:pt idx="44">
                  <c:v>49101.599999999999</c:v>
                </c:pt>
                <c:pt idx="45">
                  <c:v>48252</c:v>
                </c:pt>
                <c:pt idx="46">
                  <c:v>97190.2</c:v>
                </c:pt>
                <c:pt idx="47">
                  <c:v>78633</c:v>
                </c:pt>
                <c:pt idx="48">
                  <c:v>69100.399999999994</c:v>
                </c:pt>
                <c:pt idx="49">
                  <c:v>78251.8</c:v>
                </c:pt>
                <c:pt idx="50">
                  <c:v>72953.600000000006</c:v>
                </c:pt>
                <c:pt idx="51">
                  <c:v>48830</c:v>
                </c:pt>
                <c:pt idx="52">
                  <c:v>62743.199999999997</c:v>
                </c:pt>
                <c:pt idx="53">
                  <c:v>67112.399999999994</c:v>
                </c:pt>
                <c:pt idx="54">
                  <c:v>71535</c:v>
                </c:pt>
                <c:pt idx="55">
                  <c:v>72132.800000000003</c:v>
                </c:pt>
                <c:pt idx="56">
                  <c:v>39743.199999999997</c:v>
                </c:pt>
                <c:pt idx="57">
                  <c:v>77703.8</c:v>
                </c:pt>
                <c:pt idx="58">
                  <c:v>50032.2</c:v>
                </c:pt>
                <c:pt idx="59">
                  <c:v>70133.600000000006</c:v>
                </c:pt>
                <c:pt idx="60">
                  <c:v>61749</c:v>
                </c:pt>
                <c:pt idx="61">
                  <c:v>28967.200000000001</c:v>
                </c:pt>
                <c:pt idx="62">
                  <c:v>20566.599999999999</c:v>
                </c:pt>
                <c:pt idx="63">
                  <c:v>78781.8</c:v>
                </c:pt>
                <c:pt idx="64">
                  <c:v>62832.6</c:v>
                </c:pt>
                <c:pt idx="65">
                  <c:v>81092.2</c:v>
                </c:pt>
                <c:pt idx="66">
                  <c:v>83577.8</c:v>
                </c:pt>
                <c:pt idx="67">
                  <c:v>96866.2</c:v>
                </c:pt>
                <c:pt idx="68">
                  <c:v>67152.2</c:v>
                </c:pt>
                <c:pt idx="69">
                  <c:v>68441.2</c:v>
                </c:pt>
                <c:pt idx="70">
                  <c:v>20375</c:v>
                </c:pt>
                <c:pt idx="71">
                  <c:v>61032.2</c:v>
                </c:pt>
                <c:pt idx="72">
                  <c:v>57073.4</c:v>
                </c:pt>
                <c:pt idx="73">
                  <c:v>54437.2</c:v>
                </c:pt>
                <c:pt idx="74">
                  <c:v>54841.599999999999</c:v>
                </c:pt>
                <c:pt idx="75">
                  <c:v>95415.6</c:v>
                </c:pt>
                <c:pt idx="76">
                  <c:v>30880.799999999999</c:v>
                </c:pt>
                <c:pt idx="77">
                  <c:v>90573.2</c:v>
                </c:pt>
                <c:pt idx="78">
                  <c:v>66073</c:v>
                </c:pt>
                <c:pt idx="79">
                  <c:v>56872.2</c:v>
                </c:pt>
                <c:pt idx="80">
                  <c:v>89313.600000000006</c:v>
                </c:pt>
                <c:pt idx="81">
                  <c:v>64052.2</c:v>
                </c:pt>
                <c:pt idx="82">
                  <c:v>57997</c:v>
                </c:pt>
                <c:pt idx="83">
                  <c:v>87618.4</c:v>
                </c:pt>
                <c:pt idx="84">
                  <c:v>87593.600000000006</c:v>
                </c:pt>
                <c:pt idx="85">
                  <c:v>66138.600000000006</c:v>
                </c:pt>
                <c:pt idx="86">
                  <c:v>59427</c:v>
                </c:pt>
                <c:pt idx="87">
                  <c:v>44011</c:v>
                </c:pt>
                <c:pt idx="88">
                  <c:v>49070.6</c:v>
                </c:pt>
                <c:pt idx="89">
                  <c:v>93085.6</c:v>
                </c:pt>
                <c:pt idx="90">
                  <c:v>30622.400000000001</c:v>
                </c:pt>
                <c:pt idx="91">
                  <c:v>35641.800000000003</c:v>
                </c:pt>
                <c:pt idx="92">
                  <c:v>46586.8</c:v>
                </c:pt>
                <c:pt idx="93">
                  <c:v>58918.6</c:v>
                </c:pt>
                <c:pt idx="94">
                  <c:v>71876.800000000003</c:v>
                </c:pt>
                <c:pt idx="95">
                  <c:v>65206.400000000001</c:v>
                </c:pt>
                <c:pt idx="96">
                  <c:v>76743.600000000006</c:v>
                </c:pt>
                <c:pt idx="97">
                  <c:v>75304.600000000006</c:v>
                </c:pt>
                <c:pt idx="98">
                  <c:v>77723.399999999994</c:v>
                </c:pt>
                <c:pt idx="99">
                  <c:v>66524.600000000006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1.9472460267495793</c:v>
                </c:pt>
                <c:pt idx="1">
                  <c:v>1.2284114900480085</c:v>
                </c:pt>
                <c:pt idx="2">
                  <c:v>1.330701790833922</c:v>
                </c:pt>
                <c:pt idx="3">
                  <c:v>1.6867334926380153</c:v>
                </c:pt>
                <c:pt idx="4">
                  <c:v>1.2795989693614633</c:v>
                </c:pt>
                <c:pt idx="5">
                  <c:v>1.0114970912286563</c:v>
                </c:pt>
                <c:pt idx="6">
                  <c:v>1.4041250084806918</c:v>
                </c:pt>
                <c:pt idx="7">
                  <c:v>1.5014225622068369</c:v>
                </c:pt>
                <c:pt idx="8">
                  <c:v>1.1559926070643607</c:v>
                </c:pt>
                <c:pt idx="9">
                  <c:v>1.3739263838997882</c:v>
                </c:pt>
                <c:pt idx="10">
                  <c:v>1.7679189831714119</c:v>
                </c:pt>
                <c:pt idx="11">
                  <c:v>1.0714362924902894</c:v>
                </c:pt>
                <c:pt idx="12">
                  <c:v>1.135060699970212</c:v>
                </c:pt>
                <c:pt idx="13">
                  <c:v>1.5057286224004669</c:v>
                </c:pt>
                <c:pt idx="14">
                  <c:v>1.1824807985629415</c:v>
                </c:pt>
                <c:pt idx="15">
                  <c:v>1.1489956621798902</c:v>
                </c:pt>
                <c:pt idx="16">
                  <c:v>1.2868257421862914</c:v>
                </c:pt>
                <c:pt idx="17">
                  <c:v>1.6909653915018839</c:v>
                </c:pt>
                <c:pt idx="18">
                  <c:v>1.5193639152494904</c:v>
                </c:pt>
                <c:pt idx="19">
                  <c:v>1.2795947463924653</c:v>
                </c:pt>
                <c:pt idx="20">
                  <c:v>1.5732971941719192</c:v>
                </c:pt>
                <c:pt idx="21">
                  <c:v>1.2683073443334472</c:v>
                </c:pt>
                <c:pt idx="22">
                  <c:v>1.1391476690935818</c:v>
                </c:pt>
                <c:pt idx="23">
                  <c:v>1.8451862106684442</c:v>
                </c:pt>
                <c:pt idx="24">
                  <c:v>1.7832390621980581</c:v>
                </c:pt>
                <c:pt idx="25">
                  <c:v>1.4205209146490863</c:v>
                </c:pt>
                <c:pt idx="26">
                  <c:v>1.0982773646831945</c:v>
                </c:pt>
                <c:pt idx="27">
                  <c:v>2.2448188238400109</c:v>
                </c:pt>
                <c:pt idx="28">
                  <c:v>1.7221989416545662</c:v>
                </c:pt>
                <c:pt idx="29">
                  <c:v>1.3468421113102624</c:v>
                </c:pt>
                <c:pt idx="30">
                  <c:v>1.2025111728708833</c:v>
                </c:pt>
                <c:pt idx="31">
                  <c:v>1.5777998304047971</c:v>
                </c:pt>
                <c:pt idx="32">
                  <c:v>1.5811264306433801</c:v>
                </c:pt>
                <c:pt idx="33">
                  <c:v>1.389871996976884</c:v>
                </c:pt>
                <c:pt idx="34">
                  <c:v>1.5422961314751922</c:v>
                </c:pt>
                <c:pt idx="35">
                  <c:v>1.9870759962542339</c:v>
                </c:pt>
                <c:pt idx="36">
                  <c:v>1.534729728855029</c:v>
                </c:pt>
                <c:pt idx="37">
                  <c:v>1.6578500040472528</c:v>
                </c:pt>
                <c:pt idx="38">
                  <c:v>1.6274139178524754</c:v>
                </c:pt>
                <c:pt idx="39">
                  <c:v>1.6577257759631778</c:v>
                </c:pt>
                <c:pt idx="40">
                  <c:v>1.1983473291658842</c:v>
                </c:pt>
                <c:pt idx="41">
                  <c:v>2.0232480462304925</c:v>
                </c:pt>
                <c:pt idx="42">
                  <c:v>1.749608639898746</c:v>
                </c:pt>
                <c:pt idx="43">
                  <c:v>1.4895503752784438</c:v>
                </c:pt>
                <c:pt idx="44">
                  <c:v>1.4888720530491879</c:v>
                </c:pt>
                <c:pt idx="45">
                  <c:v>1.8378512807759264</c:v>
                </c:pt>
                <c:pt idx="46">
                  <c:v>1.0379132875536834</c:v>
                </c:pt>
                <c:pt idx="47">
                  <c:v>1.8336194727404524</c:v>
                </c:pt>
                <c:pt idx="48">
                  <c:v>1.5948243425508393</c:v>
                </c:pt>
                <c:pt idx="49">
                  <c:v>1.8019649388256882</c:v>
                </c:pt>
                <c:pt idx="50">
                  <c:v>1.091227848934117</c:v>
                </c:pt>
                <c:pt idx="51">
                  <c:v>1.3686053655539627</c:v>
                </c:pt>
                <c:pt idx="52">
                  <c:v>1.8329635721480575</c:v>
                </c:pt>
                <c:pt idx="53">
                  <c:v>1.6780952551242394</c:v>
                </c:pt>
                <c:pt idx="54">
                  <c:v>1.0324316768015656</c:v>
                </c:pt>
                <c:pt idx="55">
                  <c:v>1.363027637912295</c:v>
                </c:pt>
                <c:pt idx="56">
                  <c:v>1.0182119205298015</c:v>
                </c:pt>
                <c:pt idx="57">
                  <c:v>1.8128971813476302</c:v>
                </c:pt>
                <c:pt idx="58">
                  <c:v>1.9102697862576501</c:v>
                </c:pt>
                <c:pt idx="59">
                  <c:v>1.5853599415971802</c:v>
                </c:pt>
                <c:pt idx="60">
                  <c:v>1.2569920160650374</c:v>
                </c:pt>
                <c:pt idx="61">
                  <c:v>3.5312698500372837</c:v>
                </c:pt>
                <c:pt idx="62">
                  <c:v>3.5368023883383741</c:v>
                </c:pt>
                <c:pt idx="63">
                  <c:v>1.3960204006509116</c:v>
                </c:pt>
                <c:pt idx="64">
                  <c:v>2.24469463304081</c:v>
                </c:pt>
                <c:pt idx="65">
                  <c:v>1.2052207240647066</c:v>
                </c:pt>
                <c:pt idx="66">
                  <c:v>1.2668076929519561</c:v>
                </c:pt>
                <c:pt idx="67">
                  <c:v>1.2873014529319826</c:v>
                </c:pt>
                <c:pt idx="68">
                  <c:v>1.5688987106900445</c:v>
                </c:pt>
                <c:pt idx="69">
                  <c:v>1.5854777531662216</c:v>
                </c:pt>
                <c:pt idx="70">
                  <c:v>2.9337423312883435</c:v>
                </c:pt>
                <c:pt idx="71">
                  <c:v>2.052146244113763</c:v>
                </c:pt>
                <c:pt idx="72">
                  <c:v>1.2090571089158872</c:v>
                </c:pt>
                <c:pt idx="73">
                  <c:v>2.3166511135767456</c:v>
                </c:pt>
                <c:pt idx="74">
                  <c:v>2.1842542887151359</c:v>
                </c:pt>
                <c:pt idx="75">
                  <c:v>1.2238983981654992</c:v>
                </c:pt>
                <c:pt idx="76">
                  <c:v>1.4906349576435844</c:v>
                </c:pt>
                <c:pt idx="77">
                  <c:v>1.4878131721083059</c:v>
                </c:pt>
                <c:pt idx="78">
                  <c:v>1.0649130507166316</c:v>
                </c:pt>
                <c:pt idx="79">
                  <c:v>1.1204243901238216</c:v>
                </c:pt>
                <c:pt idx="80">
                  <c:v>1.4979801508392898</c:v>
                </c:pt>
                <c:pt idx="81">
                  <c:v>1.8277123970761349</c:v>
                </c:pt>
                <c:pt idx="82">
                  <c:v>1.2328568719071675</c:v>
                </c:pt>
                <c:pt idx="83">
                  <c:v>1.609479287455603</c:v>
                </c:pt>
                <c:pt idx="84">
                  <c:v>1.2742026814744456</c:v>
                </c:pt>
                <c:pt idx="85">
                  <c:v>1.1783436601319046</c:v>
                </c:pt>
                <c:pt idx="86">
                  <c:v>1.1219311087552797</c:v>
                </c:pt>
                <c:pt idx="87">
                  <c:v>1.3058099111585739</c:v>
                </c:pt>
                <c:pt idx="88">
                  <c:v>1.1190407290719901</c:v>
                </c:pt>
                <c:pt idx="89">
                  <c:v>1.358362625368478</c:v>
                </c:pt>
                <c:pt idx="90">
                  <c:v>2.2691232561784838</c:v>
                </c:pt>
                <c:pt idx="91">
                  <c:v>2.1979249083940764</c:v>
                </c:pt>
                <c:pt idx="92">
                  <c:v>1.8688984862664959</c:v>
                </c:pt>
                <c:pt idx="93">
                  <c:v>1.6574053015516323</c:v>
                </c:pt>
                <c:pt idx="94">
                  <c:v>1.7789328406384257</c:v>
                </c:pt>
                <c:pt idx="95">
                  <c:v>1.8402794817686607</c:v>
                </c:pt>
                <c:pt idx="96">
                  <c:v>1.2882637770446004</c:v>
                </c:pt>
                <c:pt idx="97">
                  <c:v>1.0262586880482731</c:v>
                </c:pt>
                <c:pt idx="98">
                  <c:v>1.1917775084466198</c:v>
                </c:pt>
                <c:pt idx="99">
                  <c:v>1.8560652751012405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6B-41E3-B368-DDBB2DA0D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65711"/>
        <c:axId val="849138703"/>
      </c:scatterChart>
      <c:valAx>
        <c:axId val="8563657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38703"/>
        <c:crosses val="autoZero"/>
        <c:crossBetween val="midCat"/>
      </c:valAx>
      <c:valAx>
        <c:axId val="849138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6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78398</c:v>
                </c:pt>
                <c:pt idx="6">
                  <c:v>64853.2</c:v>
                </c:pt>
                <c:pt idx="12">
                  <c:v>38270.199999999997</c:v>
                </c:pt>
                <c:pt idx="15">
                  <c:v>62658.2</c:v>
                </c:pt>
                <c:pt idx="17">
                  <c:v>61100.6</c:v>
                </c:pt>
                <c:pt idx="19">
                  <c:v>46292</c:v>
                </c:pt>
                <c:pt idx="21">
                  <c:v>39260.199999999997</c:v>
                </c:pt>
                <c:pt idx="22">
                  <c:v>63674.8</c:v>
                </c:pt>
                <c:pt idx="23">
                  <c:v>46807.199999999997</c:v>
                </c:pt>
                <c:pt idx="26">
                  <c:v>53929</c:v>
                </c:pt>
                <c:pt idx="30">
                  <c:v>60593.2</c:v>
                </c:pt>
                <c:pt idx="38">
                  <c:v>35657.800000000003</c:v>
                </c:pt>
                <c:pt idx="40">
                  <c:v>37273</c:v>
                </c:pt>
                <c:pt idx="44">
                  <c:v>49101.599999999999</c:v>
                </c:pt>
                <c:pt idx="51">
                  <c:v>48830</c:v>
                </c:pt>
                <c:pt idx="69">
                  <c:v>68441.2</c:v>
                </c:pt>
                <c:pt idx="72">
                  <c:v>57073.4</c:v>
                </c:pt>
                <c:pt idx="76">
                  <c:v>30880.799999999999</c:v>
                </c:pt>
                <c:pt idx="86">
                  <c:v>59427</c:v>
                </c:pt>
                <c:pt idx="87">
                  <c:v>44011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1.2795989693614633</c:v>
                </c:pt>
                <c:pt idx="2">
                  <c:v>1.4041250084806918</c:v>
                </c:pt>
                <c:pt idx="8">
                  <c:v>1.135060699970212</c:v>
                </c:pt>
                <c:pt idx="11">
                  <c:v>1.1489956621798902</c:v>
                </c:pt>
                <c:pt idx="13">
                  <c:v>1.6909653915018839</c:v>
                </c:pt>
                <c:pt idx="15">
                  <c:v>1.2795947463924653</c:v>
                </c:pt>
                <c:pt idx="17">
                  <c:v>1.2683073443334472</c:v>
                </c:pt>
                <c:pt idx="18">
                  <c:v>1.1391476690935818</c:v>
                </c:pt>
                <c:pt idx="19">
                  <c:v>1.8451862106684442</c:v>
                </c:pt>
                <c:pt idx="22">
                  <c:v>1.0982773646831945</c:v>
                </c:pt>
                <c:pt idx="26">
                  <c:v>1.2025111728708833</c:v>
                </c:pt>
                <c:pt idx="34">
                  <c:v>1.6274139178524754</c:v>
                </c:pt>
                <c:pt idx="36">
                  <c:v>1.1983473291658842</c:v>
                </c:pt>
                <c:pt idx="40">
                  <c:v>1.4888720530491879</c:v>
                </c:pt>
                <c:pt idx="47">
                  <c:v>1.3686053655539627</c:v>
                </c:pt>
                <c:pt idx="65">
                  <c:v>1.5854777531662216</c:v>
                </c:pt>
                <c:pt idx="68">
                  <c:v>1.2090571089158872</c:v>
                </c:pt>
                <c:pt idx="72">
                  <c:v>1.4906349576435844</c:v>
                </c:pt>
                <c:pt idx="82">
                  <c:v>1.1219311087552797</c:v>
                </c:pt>
                <c:pt idx="83">
                  <c:v>1.3058099111585739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C-4416-B649-045F595D5A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62266.400000000001</c:v>
                </c:pt>
                <c:pt idx="2">
                  <c:v>48134</c:v>
                </c:pt>
                <c:pt idx="5">
                  <c:v>55074.8</c:v>
                </c:pt>
                <c:pt idx="7">
                  <c:v>70225.399999999994</c:v>
                </c:pt>
                <c:pt idx="8">
                  <c:v>72068.800000000003</c:v>
                </c:pt>
                <c:pt idx="9">
                  <c:v>69484.800000000003</c:v>
                </c:pt>
                <c:pt idx="14">
                  <c:v>81165.8</c:v>
                </c:pt>
                <c:pt idx="16">
                  <c:v>77581.600000000006</c:v>
                </c:pt>
                <c:pt idx="25">
                  <c:v>70199.600000000006</c:v>
                </c:pt>
                <c:pt idx="29">
                  <c:v>69628.800000000003</c:v>
                </c:pt>
                <c:pt idx="32">
                  <c:v>65914.399999999994</c:v>
                </c:pt>
                <c:pt idx="46">
                  <c:v>97190.2</c:v>
                </c:pt>
                <c:pt idx="47">
                  <c:v>78633</c:v>
                </c:pt>
                <c:pt idx="50">
                  <c:v>72953.600000000006</c:v>
                </c:pt>
                <c:pt idx="59">
                  <c:v>70133.600000000006</c:v>
                </c:pt>
                <c:pt idx="60">
                  <c:v>61749</c:v>
                </c:pt>
                <c:pt idx="63">
                  <c:v>78781.8</c:v>
                </c:pt>
                <c:pt idx="66">
                  <c:v>83577.8</c:v>
                </c:pt>
                <c:pt idx="67">
                  <c:v>96866.2</c:v>
                </c:pt>
                <c:pt idx="75">
                  <c:v>95415.6</c:v>
                </c:pt>
                <c:pt idx="77">
                  <c:v>90573.2</c:v>
                </c:pt>
                <c:pt idx="78">
                  <c:v>66073</c:v>
                </c:pt>
                <c:pt idx="79">
                  <c:v>56872.2</c:v>
                </c:pt>
                <c:pt idx="80">
                  <c:v>89313.600000000006</c:v>
                </c:pt>
                <c:pt idx="84">
                  <c:v>87593.600000000006</c:v>
                </c:pt>
                <c:pt idx="85">
                  <c:v>66138.600000000006</c:v>
                </c:pt>
                <c:pt idx="89">
                  <c:v>93085.6</c:v>
                </c:pt>
                <c:pt idx="96">
                  <c:v>76743.600000000006</c:v>
                </c:pt>
                <c:pt idx="97">
                  <c:v>75304.600000000006</c:v>
                </c:pt>
                <c:pt idx="98">
                  <c:v>77723.399999999994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1.9472460267495793</c:v>
                </c:pt>
                <c:pt idx="2">
                  <c:v>1.330701790833922</c:v>
                </c:pt>
                <c:pt idx="5">
                  <c:v>1.0114970912286563</c:v>
                </c:pt>
                <c:pt idx="7">
                  <c:v>1.5014225622068369</c:v>
                </c:pt>
                <c:pt idx="8">
                  <c:v>1.1559926070643607</c:v>
                </c:pt>
                <c:pt idx="9">
                  <c:v>1.3739263838997882</c:v>
                </c:pt>
                <c:pt idx="14">
                  <c:v>1.1824807985629415</c:v>
                </c:pt>
                <c:pt idx="16">
                  <c:v>1.2868257421862914</c:v>
                </c:pt>
                <c:pt idx="25">
                  <c:v>1.4205209146490863</c:v>
                </c:pt>
                <c:pt idx="29">
                  <c:v>1.3468421113102624</c:v>
                </c:pt>
                <c:pt idx="32">
                  <c:v>1.5811264306433801</c:v>
                </c:pt>
                <c:pt idx="46">
                  <c:v>1.0379132875536834</c:v>
                </c:pt>
                <c:pt idx="47">
                  <c:v>1.8336194727404524</c:v>
                </c:pt>
                <c:pt idx="50">
                  <c:v>1.091227848934117</c:v>
                </c:pt>
                <c:pt idx="59">
                  <c:v>1.5853599415971802</c:v>
                </c:pt>
                <c:pt idx="60">
                  <c:v>1.2569920160650374</c:v>
                </c:pt>
                <c:pt idx="63">
                  <c:v>1.3960204006509116</c:v>
                </c:pt>
                <c:pt idx="66">
                  <c:v>1.2668076929519561</c:v>
                </c:pt>
                <c:pt idx="67">
                  <c:v>1.2873014529319826</c:v>
                </c:pt>
                <c:pt idx="75">
                  <c:v>1.2238983981654992</c:v>
                </c:pt>
                <c:pt idx="77">
                  <c:v>1.4878131721083059</c:v>
                </c:pt>
                <c:pt idx="78">
                  <c:v>1.0649130507166316</c:v>
                </c:pt>
                <c:pt idx="79">
                  <c:v>1.1204243901238216</c:v>
                </c:pt>
                <c:pt idx="80">
                  <c:v>1.4979801508392898</c:v>
                </c:pt>
                <c:pt idx="84">
                  <c:v>1.2742026814744456</c:v>
                </c:pt>
                <c:pt idx="85">
                  <c:v>1.1783436601319046</c:v>
                </c:pt>
                <c:pt idx="89">
                  <c:v>1.358362625368478</c:v>
                </c:pt>
                <c:pt idx="96">
                  <c:v>1.2882637770446004</c:v>
                </c:pt>
                <c:pt idx="97">
                  <c:v>1.0262586880482731</c:v>
                </c:pt>
                <c:pt idx="98">
                  <c:v>1.1917775084466198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1C-4416-B649-045F595D5A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45531.199999999997</c:v>
                </c:pt>
                <c:pt idx="10">
                  <c:v>53421</c:v>
                </c:pt>
                <c:pt idx="11">
                  <c:v>55506.8</c:v>
                </c:pt>
                <c:pt idx="13">
                  <c:v>42488.4</c:v>
                </c:pt>
                <c:pt idx="18">
                  <c:v>61413.2</c:v>
                </c:pt>
                <c:pt idx="27">
                  <c:v>48483.199999999997</c:v>
                </c:pt>
                <c:pt idx="34">
                  <c:v>51234</c:v>
                </c:pt>
                <c:pt idx="36">
                  <c:v>61797.2</c:v>
                </c:pt>
                <c:pt idx="39">
                  <c:v>49622.2</c:v>
                </c:pt>
                <c:pt idx="41">
                  <c:v>49698.8</c:v>
                </c:pt>
                <c:pt idx="42">
                  <c:v>48037.599999999999</c:v>
                </c:pt>
                <c:pt idx="43">
                  <c:v>42288.6</c:v>
                </c:pt>
                <c:pt idx="45">
                  <c:v>48252</c:v>
                </c:pt>
                <c:pt idx="48">
                  <c:v>69100.399999999994</c:v>
                </c:pt>
                <c:pt idx="52">
                  <c:v>62743.199999999997</c:v>
                </c:pt>
                <c:pt idx="53">
                  <c:v>67112.399999999994</c:v>
                </c:pt>
                <c:pt idx="56">
                  <c:v>39743.199999999997</c:v>
                </c:pt>
                <c:pt idx="58">
                  <c:v>50032.2</c:v>
                </c:pt>
                <c:pt idx="61">
                  <c:v>28967.200000000001</c:v>
                </c:pt>
                <c:pt idx="62">
                  <c:v>20566.599999999999</c:v>
                </c:pt>
                <c:pt idx="70">
                  <c:v>20375</c:v>
                </c:pt>
                <c:pt idx="73">
                  <c:v>54437.2</c:v>
                </c:pt>
                <c:pt idx="74">
                  <c:v>54841.599999999999</c:v>
                </c:pt>
                <c:pt idx="82">
                  <c:v>57997</c:v>
                </c:pt>
                <c:pt idx="88">
                  <c:v>49070.6</c:v>
                </c:pt>
                <c:pt idx="90">
                  <c:v>30622.400000000001</c:v>
                </c:pt>
                <c:pt idx="91">
                  <c:v>35641.800000000003</c:v>
                </c:pt>
                <c:pt idx="92">
                  <c:v>46586.8</c:v>
                </c:pt>
                <c:pt idx="93">
                  <c:v>58918.6</c:v>
                </c:pt>
                <c:pt idx="99">
                  <c:v>66524.600000000006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1.6867334926380153</c:v>
                </c:pt>
                <c:pt idx="10">
                  <c:v>1.7679189831714119</c:v>
                </c:pt>
                <c:pt idx="11">
                  <c:v>1.0714362924902894</c:v>
                </c:pt>
                <c:pt idx="13">
                  <c:v>1.5057286224004669</c:v>
                </c:pt>
                <c:pt idx="18">
                  <c:v>1.5193639152494904</c:v>
                </c:pt>
                <c:pt idx="27">
                  <c:v>2.2448188238400109</c:v>
                </c:pt>
                <c:pt idx="34">
                  <c:v>1.5422961314751922</c:v>
                </c:pt>
                <c:pt idx="36">
                  <c:v>1.534729728855029</c:v>
                </c:pt>
                <c:pt idx="39">
                  <c:v>1.6577257759631778</c:v>
                </c:pt>
                <c:pt idx="41">
                  <c:v>2.0232480462304925</c:v>
                </c:pt>
                <c:pt idx="42">
                  <c:v>1.749608639898746</c:v>
                </c:pt>
                <c:pt idx="43">
                  <c:v>1.4895503752784438</c:v>
                </c:pt>
                <c:pt idx="45">
                  <c:v>1.8378512807759264</c:v>
                </c:pt>
                <c:pt idx="48">
                  <c:v>1.5948243425508393</c:v>
                </c:pt>
                <c:pt idx="52">
                  <c:v>1.8329635721480575</c:v>
                </c:pt>
                <c:pt idx="53">
                  <c:v>1.6780952551242394</c:v>
                </c:pt>
                <c:pt idx="56">
                  <c:v>1.0182119205298015</c:v>
                </c:pt>
                <c:pt idx="58">
                  <c:v>1.9102697862576501</c:v>
                </c:pt>
                <c:pt idx="61">
                  <c:v>3.5312698500372837</c:v>
                </c:pt>
                <c:pt idx="62">
                  <c:v>3.5368023883383741</c:v>
                </c:pt>
                <c:pt idx="70">
                  <c:v>2.9337423312883435</c:v>
                </c:pt>
                <c:pt idx="73">
                  <c:v>2.3166511135767456</c:v>
                </c:pt>
                <c:pt idx="74">
                  <c:v>2.1842542887151359</c:v>
                </c:pt>
                <c:pt idx="82">
                  <c:v>1.2328568719071675</c:v>
                </c:pt>
                <c:pt idx="88">
                  <c:v>1.1190407290719901</c:v>
                </c:pt>
                <c:pt idx="90">
                  <c:v>2.2691232561784838</c:v>
                </c:pt>
                <c:pt idx="91">
                  <c:v>2.1979249083940764</c:v>
                </c:pt>
                <c:pt idx="92">
                  <c:v>1.8688984862664959</c:v>
                </c:pt>
                <c:pt idx="93">
                  <c:v>1.6574053015516323</c:v>
                </c:pt>
                <c:pt idx="99">
                  <c:v>1.8560652751012405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1C-4416-B649-045F595D5A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85068.4</c:v>
                </c:pt>
                <c:pt idx="20">
                  <c:v>77994.8</c:v>
                </c:pt>
                <c:pt idx="24">
                  <c:v>76587.600000000006</c:v>
                </c:pt>
                <c:pt idx="28">
                  <c:v>82090.399999999994</c:v>
                </c:pt>
                <c:pt idx="31">
                  <c:v>76181.399999999994</c:v>
                </c:pt>
                <c:pt idx="33">
                  <c:v>70920.2</c:v>
                </c:pt>
                <c:pt idx="35">
                  <c:v>71974.600000000006</c:v>
                </c:pt>
                <c:pt idx="37">
                  <c:v>84007.6</c:v>
                </c:pt>
                <c:pt idx="49">
                  <c:v>78251.8</c:v>
                </c:pt>
                <c:pt idx="54">
                  <c:v>71535</c:v>
                </c:pt>
                <c:pt idx="55">
                  <c:v>72132.800000000003</c:v>
                </c:pt>
                <c:pt idx="57">
                  <c:v>77703.8</c:v>
                </c:pt>
                <c:pt idx="64">
                  <c:v>62832.6</c:v>
                </c:pt>
                <c:pt idx="65">
                  <c:v>81092.2</c:v>
                </c:pt>
                <c:pt idx="68">
                  <c:v>67152.2</c:v>
                </c:pt>
                <c:pt idx="71">
                  <c:v>61032.2</c:v>
                </c:pt>
                <c:pt idx="81">
                  <c:v>64052.2</c:v>
                </c:pt>
                <c:pt idx="83">
                  <c:v>87618.4</c:v>
                </c:pt>
                <c:pt idx="94">
                  <c:v>71876.800000000003</c:v>
                </c:pt>
                <c:pt idx="95">
                  <c:v>65206.400000000001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1.2284114900480085</c:v>
                </c:pt>
                <c:pt idx="20">
                  <c:v>1.5732971941719192</c:v>
                </c:pt>
                <c:pt idx="24">
                  <c:v>1.7832390621980581</c:v>
                </c:pt>
                <c:pt idx="28">
                  <c:v>1.7221989416545662</c:v>
                </c:pt>
                <c:pt idx="31">
                  <c:v>1.5777998304047971</c:v>
                </c:pt>
                <c:pt idx="33">
                  <c:v>1.389871996976884</c:v>
                </c:pt>
                <c:pt idx="35">
                  <c:v>1.9870759962542339</c:v>
                </c:pt>
                <c:pt idx="37">
                  <c:v>1.6578500040472528</c:v>
                </c:pt>
                <c:pt idx="49">
                  <c:v>1.8019649388256882</c:v>
                </c:pt>
                <c:pt idx="54">
                  <c:v>1.0324316768015656</c:v>
                </c:pt>
                <c:pt idx="55">
                  <c:v>1.363027637912295</c:v>
                </c:pt>
                <c:pt idx="57">
                  <c:v>1.8128971813476302</c:v>
                </c:pt>
                <c:pt idx="64">
                  <c:v>2.24469463304081</c:v>
                </c:pt>
                <c:pt idx="65">
                  <c:v>1.2052207240647066</c:v>
                </c:pt>
                <c:pt idx="68">
                  <c:v>1.5688987106900445</c:v>
                </c:pt>
                <c:pt idx="71">
                  <c:v>2.052146244113763</c:v>
                </c:pt>
                <c:pt idx="81">
                  <c:v>1.8277123970761349</c:v>
                </c:pt>
                <c:pt idx="83">
                  <c:v>1.609479287455603</c:v>
                </c:pt>
                <c:pt idx="94">
                  <c:v>1.7789328406384257</c:v>
                </c:pt>
                <c:pt idx="95">
                  <c:v>1.8402794817686607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1C-4416-B649-045F595D5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91711"/>
        <c:axId val="849154095"/>
      </c:scatterChart>
      <c:valAx>
        <c:axId val="8563917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54095"/>
        <c:crosses val="autoZero"/>
        <c:crossBetween val="midCat"/>
      </c:valAx>
      <c:valAx>
        <c:axId val="8491540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9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85068.4</c:v>
                </c:pt>
                <c:pt idx="2">
                  <c:v>48134</c:v>
                </c:pt>
                <c:pt idx="4">
                  <c:v>78398</c:v>
                </c:pt>
                <c:pt idx="5">
                  <c:v>55074.8</c:v>
                </c:pt>
                <c:pt idx="6">
                  <c:v>64853.2</c:v>
                </c:pt>
                <c:pt idx="7">
                  <c:v>70225.399999999994</c:v>
                </c:pt>
                <c:pt idx="8">
                  <c:v>72068.800000000003</c:v>
                </c:pt>
                <c:pt idx="9">
                  <c:v>69484.800000000003</c:v>
                </c:pt>
                <c:pt idx="11">
                  <c:v>55506.8</c:v>
                </c:pt>
                <c:pt idx="12">
                  <c:v>38270.199999999997</c:v>
                </c:pt>
                <c:pt idx="13">
                  <c:v>42488.4</c:v>
                </c:pt>
                <c:pt idx="14">
                  <c:v>81165.8</c:v>
                </c:pt>
                <c:pt idx="15">
                  <c:v>62658.2</c:v>
                </c:pt>
                <c:pt idx="16">
                  <c:v>77581.600000000006</c:v>
                </c:pt>
                <c:pt idx="17">
                  <c:v>61100.6</c:v>
                </c:pt>
                <c:pt idx="18">
                  <c:v>61413.2</c:v>
                </c:pt>
                <c:pt idx="19">
                  <c:v>46292</c:v>
                </c:pt>
                <c:pt idx="20">
                  <c:v>77994.8</c:v>
                </c:pt>
                <c:pt idx="21">
                  <c:v>39260.199999999997</c:v>
                </c:pt>
                <c:pt idx="22">
                  <c:v>63674.8</c:v>
                </c:pt>
                <c:pt idx="25">
                  <c:v>70199.600000000006</c:v>
                </c:pt>
                <c:pt idx="26">
                  <c:v>53929</c:v>
                </c:pt>
                <c:pt idx="29">
                  <c:v>69628.800000000003</c:v>
                </c:pt>
                <c:pt idx="30">
                  <c:v>60593.2</c:v>
                </c:pt>
                <c:pt idx="31">
                  <c:v>76181.399999999994</c:v>
                </c:pt>
                <c:pt idx="32">
                  <c:v>65914.399999999994</c:v>
                </c:pt>
                <c:pt idx="33">
                  <c:v>70920.2</c:v>
                </c:pt>
                <c:pt idx="34">
                  <c:v>51234</c:v>
                </c:pt>
                <c:pt idx="36">
                  <c:v>61797.2</c:v>
                </c:pt>
                <c:pt idx="37">
                  <c:v>84007.6</c:v>
                </c:pt>
                <c:pt idx="39">
                  <c:v>49622.2</c:v>
                </c:pt>
                <c:pt idx="40">
                  <c:v>37273</c:v>
                </c:pt>
                <c:pt idx="43">
                  <c:v>42288.6</c:v>
                </c:pt>
                <c:pt idx="44">
                  <c:v>49101.599999999999</c:v>
                </c:pt>
                <c:pt idx="46">
                  <c:v>97190.2</c:v>
                </c:pt>
                <c:pt idx="48">
                  <c:v>69100.399999999994</c:v>
                </c:pt>
                <c:pt idx="50">
                  <c:v>72953.600000000006</c:v>
                </c:pt>
                <c:pt idx="51">
                  <c:v>48830</c:v>
                </c:pt>
                <c:pt idx="54">
                  <c:v>71535</c:v>
                </c:pt>
                <c:pt idx="55">
                  <c:v>72132.800000000003</c:v>
                </c:pt>
                <c:pt idx="56">
                  <c:v>39743.199999999997</c:v>
                </c:pt>
                <c:pt idx="57">
                  <c:v>77703.8</c:v>
                </c:pt>
                <c:pt idx="59">
                  <c:v>70133.600000000006</c:v>
                </c:pt>
                <c:pt idx="60">
                  <c:v>61749</c:v>
                </c:pt>
                <c:pt idx="63">
                  <c:v>78781.8</c:v>
                </c:pt>
                <c:pt idx="65">
                  <c:v>81092.2</c:v>
                </c:pt>
                <c:pt idx="66">
                  <c:v>83577.8</c:v>
                </c:pt>
                <c:pt idx="67">
                  <c:v>96866.2</c:v>
                </c:pt>
                <c:pt idx="68">
                  <c:v>67152.2</c:v>
                </c:pt>
                <c:pt idx="69">
                  <c:v>68441.2</c:v>
                </c:pt>
                <c:pt idx="72">
                  <c:v>57073.4</c:v>
                </c:pt>
                <c:pt idx="75">
                  <c:v>95415.6</c:v>
                </c:pt>
                <c:pt idx="76">
                  <c:v>30880.799999999999</c:v>
                </c:pt>
                <c:pt idx="77">
                  <c:v>90573.2</c:v>
                </c:pt>
                <c:pt idx="78">
                  <c:v>66073</c:v>
                </c:pt>
                <c:pt idx="79">
                  <c:v>56872.2</c:v>
                </c:pt>
                <c:pt idx="80">
                  <c:v>89313.600000000006</c:v>
                </c:pt>
                <c:pt idx="82">
                  <c:v>57997</c:v>
                </c:pt>
                <c:pt idx="83">
                  <c:v>87618.4</c:v>
                </c:pt>
                <c:pt idx="84">
                  <c:v>87593.600000000006</c:v>
                </c:pt>
                <c:pt idx="85">
                  <c:v>66138.600000000006</c:v>
                </c:pt>
                <c:pt idx="86">
                  <c:v>59427</c:v>
                </c:pt>
                <c:pt idx="87">
                  <c:v>44011</c:v>
                </c:pt>
                <c:pt idx="88">
                  <c:v>49070.6</c:v>
                </c:pt>
                <c:pt idx="89">
                  <c:v>93085.6</c:v>
                </c:pt>
                <c:pt idx="93">
                  <c:v>58918.6</c:v>
                </c:pt>
                <c:pt idx="94">
                  <c:v>71876.800000000003</c:v>
                </c:pt>
                <c:pt idx="96">
                  <c:v>76743.600000000006</c:v>
                </c:pt>
                <c:pt idx="97">
                  <c:v>75304.600000000006</c:v>
                </c:pt>
                <c:pt idx="98">
                  <c:v>77723.399999999994</c:v>
                </c:pt>
                <c:pt idx="99">
                  <c:v>66524.600000000006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1.2284114900480085</c:v>
                </c:pt>
                <c:pt idx="1">
                  <c:v>1.330701790833922</c:v>
                </c:pt>
                <c:pt idx="3">
                  <c:v>1.2795989693614633</c:v>
                </c:pt>
                <c:pt idx="4">
                  <c:v>1.0114970912286563</c:v>
                </c:pt>
                <c:pt idx="5">
                  <c:v>1.4041250084806918</c:v>
                </c:pt>
                <c:pt idx="6">
                  <c:v>1.5014225622068369</c:v>
                </c:pt>
                <c:pt idx="7">
                  <c:v>1.1559926070643607</c:v>
                </c:pt>
                <c:pt idx="8">
                  <c:v>1.3739263838997882</c:v>
                </c:pt>
                <c:pt idx="10">
                  <c:v>1.0714362924902894</c:v>
                </c:pt>
                <c:pt idx="11">
                  <c:v>1.135060699970212</c:v>
                </c:pt>
                <c:pt idx="12">
                  <c:v>1.5057286224004669</c:v>
                </c:pt>
                <c:pt idx="13">
                  <c:v>1.1824807985629415</c:v>
                </c:pt>
                <c:pt idx="14">
                  <c:v>1.1489956621798902</c:v>
                </c:pt>
                <c:pt idx="15">
                  <c:v>1.2868257421862914</c:v>
                </c:pt>
                <c:pt idx="16">
                  <c:v>1.6909653915018839</c:v>
                </c:pt>
                <c:pt idx="17">
                  <c:v>1.5193639152494904</c:v>
                </c:pt>
                <c:pt idx="18">
                  <c:v>1.2795947463924653</c:v>
                </c:pt>
                <c:pt idx="19">
                  <c:v>1.5732971941719192</c:v>
                </c:pt>
                <c:pt idx="20">
                  <c:v>1.2683073443334472</c:v>
                </c:pt>
                <c:pt idx="21">
                  <c:v>1.1391476690935818</c:v>
                </c:pt>
                <c:pt idx="24">
                  <c:v>1.4205209146490863</c:v>
                </c:pt>
                <c:pt idx="25">
                  <c:v>1.0982773646831945</c:v>
                </c:pt>
                <c:pt idx="28">
                  <c:v>1.3468421113102624</c:v>
                </c:pt>
                <c:pt idx="29">
                  <c:v>1.2025111728708833</c:v>
                </c:pt>
                <c:pt idx="30">
                  <c:v>1.5777998304047971</c:v>
                </c:pt>
                <c:pt idx="31">
                  <c:v>1.5811264306433801</c:v>
                </c:pt>
                <c:pt idx="32">
                  <c:v>1.389871996976884</c:v>
                </c:pt>
                <c:pt idx="33">
                  <c:v>1.5422961314751922</c:v>
                </c:pt>
                <c:pt idx="35">
                  <c:v>1.534729728855029</c:v>
                </c:pt>
                <c:pt idx="36">
                  <c:v>1.6578500040472528</c:v>
                </c:pt>
                <c:pt idx="38">
                  <c:v>1.6577257759631778</c:v>
                </c:pt>
                <c:pt idx="39">
                  <c:v>1.1983473291658842</c:v>
                </c:pt>
                <c:pt idx="42">
                  <c:v>1.4895503752784438</c:v>
                </c:pt>
                <c:pt idx="43">
                  <c:v>1.4888720530491879</c:v>
                </c:pt>
                <c:pt idx="45">
                  <c:v>1.0379132875536834</c:v>
                </c:pt>
                <c:pt idx="47">
                  <c:v>1.5948243425508393</c:v>
                </c:pt>
                <c:pt idx="49">
                  <c:v>1.091227848934117</c:v>
                </c:pt>
                <c:pt idx="50">
                  <c:v>1.3686053655539627</c:v>
                </c:pt>
                <c:pt idx="53">
                  <c:v>1.0324316768015656</c:v>
                </c:pt>
                <c:pt idx="54">
                  <c:v>1.363027637912295</c:v>
                </c:pt>
                <c:pt idx="55">
                  <c:v>1.0182119205298015</c:v>
                </c:pt>
                <c:pt idx="56">
                  <c:v>1.8128971813476302</c:v>
                </c:pt>
                <c:pt idx="58">
                  <c:v>1.5853599415971802</c:v>
                </c:pt>
                <c:pt idx="59">
                  <c:v>1.2569920160650374</c:v>
                </c:pt>
                <c:pt idx="62">
                  <c:v>1.3960204006509116</c:v>
                </c:pt>
                <c:pt idx="64">
                  <c:v>1.2052207240647066</c:v>
                </c:pt>
                <c:pt idx="65">
                  <c:v>1.2668076929519561</c:v>
                </c:pt>
                <c:pt idx="66">
                  <c:v>1.2873014529319826</c:v>
                </c:pt>
                <c:pt idx="67">
                  <c:v>1.5688987106900445</c:v>
                </c:pt>
                <c:pt idx="68">
                  <c:v>1.5854777531662216</c:v>
                </c:pt>
                <c:pt idx="71">
                  <c:v>1.2090571089158872</c:v>
                </c:pt>
                <c:pt idx="74">
                  <c:v>1.2238983981654992</c:v>
                </c:pt>
                <c:pt idx="75">
                  <c:v>1.4906349576435844</c:v>
                </c:pt>
                <c:pt idx="76">
                  <c:v>1.4878131721083059</c:v>
                </c:pt>
                <c:pt idx="77">
                  <c:v>1.0649130507166316</c:v>
                </c:pt>
                <c:pt idx="78">
                  <c:v>1.1204243901238216</c:v>
                </c:pt>
                <c:pt idx="79">
                  <c:v>1.4979801508392898</c:v>
                </c:pt>
                <c:pt idx="81">
                  <c:v>1.2328568719071675</c:v>
                </c:pt>
                <c:pt idx="82">
                  <c:v>1.609479287455603</c:v>
                </c:pt>
                <c:pt idx="83">
                  <c:v>1.2742026814744456</c:v>
                </c:pt>
                <c:pt idx="84">
                  <c:v>1.1783436601319046</c:v>
                </c:pt>
                <c:pt idx="85">
                  <c:v>1.1219311087552797</c:v>
                </c:pt>
                <c:pt idx="86">
                  <c:v>1.3058099111585739</c:v>
                </c:pt>
                <c:pt idx="87">
                  <c:v>1.1190407290719901</c:v>
                </c:pt>
                <c:pt idx="88">
                  <c:v>1.358362625368478</c:v>
                </c:pt>
                <c:pt idx="92">
                  <c:v>1.6574053015516323</c:v>
                </c:pt>
                <c:pt idx="93">
                  <c:v>1.7789328406384257</c:v>
                </c:pt>
                <c:pt idx="95">
                  <c:v>1.2882637770446004</c:v>
                </c:pt>
                <c:pt idx="96">
                  <c:v>1.0262586880482731</c:v>
                </c:pt>
                <c:pt idx="97">
                  <c:v>1.1917775084466198</c:v>
                </c:pt>
                <c:pt idx="98">
                  <c:v>1.8560652751012405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92-44BA-9B32-B6F4A015C2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62266.400000000001</c:v>
                </c:pt>
                <c:pt idx="3">
                  <c:v>45531.199999999997</c:v>
                </c:pt>
                <c:pt idx="10">
                  <c:v>53421</c:v>
                </c:pt>
                <c:pt idx="23">
                  <c:v>46807.199999999997</c:v>
                </c:pt>
                <c:pt idx="24">
                  <c:v>76587.600000000006</c:v>
                </c:pt>
                <c:pt idx="27">
                  <c:v>48483.199999999997</c:v>
                </c:pt>
                <c:pt idx="28">
                  <c:v>82090.399999999994</c:v>
                </c:pt>
                <c:pt idx="35">
                  <c:v>71974.600000000006</c:v>
                </c:pt>
                <c:pt idx="38">
                  <c:v>35657.800000000003</c:v>
                </c:pt>
                <c:pt idx="41">
                  <c:v>49698.8</c:v>
                </c:pt>
                <c:pt idx="42">
                  <c:v>48037.599999999999</c:v>
                </c:pt>
                <c:pt idx="45">
                  <c:v>48252</c:v>
                </c:pt>
                <c:pt idx="47">
                  <c:v>78633</c:v>
                </c:pt>
                <c:pt idx="49">
                  <c:v>78251.8</c:v>
                </c:pt>
                <c:pt idx="52">
                  <c:v>62743.199999999997</c:v>
                </c:pt>
                <c:pt idx="53">
                  <c:v>67112.399999999994</c:v>
                </c:pt>
                <c:pt idx="58">
                  <c:v>50032.2</c:v>
                </c:pt>
                <c:pt idx="61">
                  <c:v>28967.200000000001</c:v>
                </c:pt>
                <c:pt idx="62">
                  <c:v>20566.599999999999</c:v>
                </c:pt>
                <c:pt idx="64">
                  <c:v>62832.6</c:v>
                </c:pt>
                <c:pt idx="70">
                  <c:v>20375</c:v>
                </c:pt>
                <c:pt idx="71">
                  <c:v>61032.2</c:v>
                </c:pt>
                <c:pt idx="73">
                  <c:v>54437.2</c:v>
                </c:pt>
                <c:pt idx="74">
                  <c:v>54841.599999999999</c:v>
                </c:pt>
                <c:pt idx="81">
                  <c:v>64052.2</c:v>
                </c:pt>
                <c:pt idx="90">
                  <c:v>30622.400000000001</c:v>
                </c:pt>
                <c:pt idx="91">
                  <c:v>35641.800000000003</c:v>
                </c:pt>
                <c:pt idx="92">
                  <c:v>46586.8</c:v>
                </c:pt>
                <c:pt idx="95">
                  <c:v>65206.400000000001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1.9472460267495793</c:v>
                </c:pt>
                <c:pt idx="3">
                  <c:v>1.6867334926380153</c:v>
                </c:pt>
                <c:pt idx="10">
                  <c:v>1.7679189831714119</c:v>
                </c:pt>
                <c:pt idx="23">
                  <c:v>1.8451862106684442</c:v>
                </c:pt>
                <c:pt idx="24">
                  <c:v>1.7832390621980581</c:v>
                </c:pt>
                <c:pt idx="27">
                  <c:v>2.2448188238400109</c:v>
                </c:pt>
                <c:pt idx="28">
                  <c:v>1.7221989416545662</c:v>
                </c:pt>
                <c:pt idx="35">
                  <c:v>1.9870759962542339</c:v>
                </c:pt>
                <c:pt idx="38">
                  <c:v>1.6274139178524754</c:v>
                </c:pt>
                <c:pt idx="41">
                  <c:v>2.0232480462304925</c:v>
                </c:pt>
                <c:pt idx="42">
                  <c:v>1.749608639898746</c:v>
                </c:pt>
                <c:pt idx="45">
                  <c:v>1.8378512807759264</c:v>
                </c:pt>
                <c:pt idx="47">
                  <c:v>1.8336194727404524</c:v>
                </c:pt>
                <c:pt idx="49">
                  <c:v>1.8019649388256882</c:v>
                </c:pt>
                <c:pt idx="52">
                  <c:v>1.8329635721480575</c:v>
                </c:pt>
                <c:pt idx="53">
                  <c:v>1.6780952551242394</c:v>
                </c:pt>
                <c:pt idx="58">
                  <c:v>1.9102697862576501</c:v>
                </c:pt>
                <c:pt idx="61">
                  <c:v>3.5312698500372837</c:v>
                </c:pt>
                <c:pt idx="62">
                  <c:v>3.5368023883383741</c:v>
                </c:pt>
                <c:pt idx="64">
                  <c:v>2.24469463304081</c:v>
                </c:pt>
                <c:pt idx="70">
                  <c:v>2.9337423312883435</c:v>
                </c:pt>
                <c:pt idx="71">
                  <c:v>2.052146244113763</c:v>
                </c:pt>
                <c:pt idx="73">
                  <c:v>2.3166511135767456</c:v>
                </c:pt>
                <c:pt idx="74">
                  <c:v>2.1842542887151359</c:v>
                </c:pt>
                <c:pt idx="81">
                  <c:v>1.8277123970761349</c:v>
                </c:pt>
                <c:pt idx="90">
                  <c:v>2.2691232561784838</c:v>
                </c:pt>
                <c:pt idx="91">
                  <c:v>2.1979249083940764</c:v>
                </c:pt>
                <c:pt idx="92">
                  <c:v>1.8688984862664959</c:v>
                </c:pt>
                <c:pt idx="95">
                  <c:v>1.8402794817686607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92-44BA-9B32-B6F4A015C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406911"/>
        <c:axId val="849148271"/>
      </c:scatterChart>
      <c:valAx>
        <c:axId val="8564069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48271"/>
        <c:crosses val="autoZero"/>
        <c:crossBetween val="midCat"/>
      </c:valAx>
      <c:valAx>
        <c:axId val="849148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406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63263.4</c:v>
                </c:pt>
                <c:pt idx="1">
                  <c:v>84742.399999999994</c:v>
                </c:pt>
                <c:pt idx="2">
                  <c:v>49223</c:v>
                </c:pt>
                <c:pt idx="3">
                  <c:v>45639.8</c:v>
                </c:pt>
                <c:pt idx="4">
                  <c:v>76535.399999999994</c:v>
                </c:pt>
                <c:pt idx="5">
                  <c:v>55504.6</c:v>
                </c:pt>
                <c:pt idx="6">
                  <c:v>63909.8</c:v>
                </c:pt>
                <c:pt idx="7">
                  <c:v>70916.800000000003</c:v>
                </c:pt>
                <c:pt idx="8">
                  <c:v>71526.8</c:v>
                </c:pt>
                <c:pt idx="9">
                  <c:v>71829</c:v>
                </c:pt>
                <c:pt idx="10">
                  <c:v>53259</c:v>
                </c:pt>
                <c:pt idx="11">
                  <c:v>53936.2</c:v>
                </c:pt>
                <c:pt idx="12">
                  <c:v>38952.400000000001</c:v>
                </c:pt>
                <c:pt idx="13">
                  <c:v>42435.8</c:v>
                </c:pt>
                <c:pt idx="14">
                  <c:v>81704.399999999994</c:v>
                </c:pt>
                <c:pt idx="15">
                  <c:v>61781.2</c:v>
                </c:pt>
                <c:pt idx="16">
                  <c:v>79509.399999999994</c:v>
                </c:pt>
                <c:pt idx="17">
                  <c:v>61122.400000000001</c:v>
                </c:pt>
                <c:pt idx="18">
                  <c:v>60578.8</c:v>
                </c:pt>
                <c:pt idx="19">
                  <c:v>45575</c:v>
                </c:pt>
                <c:pt idx="20">
                  <c:v>78987.199999999997</c:v>
                </c:pt>
                <c:pt idx="21">
                  <c:v>37821</c:v>
                </c:pt>
                <c:pt idx="22">
                  <c:v>64122.8</c:v>
                </c:pt>
                <c:pt idx="23">
                  <c:v>49045.8</c:v>
                </c:pt>
                <c:pt idx="24">
                  <c:v>77310.8</c:v>
                </c:pt>
                <c:pt idx="25">
                  <c:v>71122.600000000006</c:v>
                </c:pt>
                <c:pt idx="26">
                  <c:v>52846.6</c:v>
                </c:pt>
                <c:pt idx="27">
                  <c:v>48068.2</c:v>
                </c:pt>
                <c:pt idx="28">
                  <c:v>79885.600000000006</c:v>
                </c:pt>
                <c:pt idx="29">
                  <c:v>70799</c:v>
                </c:pt>
                <c:pt idx="30">
                  <c:v>61035.199999999997</c:v>
                </c:pt>
                <c:pt idx="31">
                  <c:v>75254.600000000006</c:v>
                </c:pt>
                <c:pt idx="32">
                  <c:v>66624</c:v>
                </c:pt>
                <c:pt idx="33">
                  <c:v>69900.800000000003</c:v>
                </c:pt>
                <c:pt idx="34">
                  <c:v>50360.2</c:v>
                </c:pt>
                <c:pt idx="35">
                  <c:v>72909.600000000006</c:v>
                </c:pt>
                <c:pt idx="36">
                  <c:v>64931.8</c:v>
                </c:pt>
                <c:pt idx="37">
                  <c:v>82179.399999999994</c:v>
                </c:pt>
                <c:pt idx="38">
                  <c:v>38406.400000000001</c:v>
                </c:pt>
                <c:pt idx="39">
                  <c:v>50124.4</c:v>
                </c:pt>
                <c:pt idx="40">
                  <c:v>37676.400000000001</c:v>
                </c:pt>
                <c:pt idx="41">
                  <c:v>48620.4</c:v>
                </c:pt>
                <c:pt idx="42">
                  <c:v>47732.800000000003</c:v>
                </c:pt>
                <c:pt idx="43">
                  <c:v>40972.199999999997</c:v>
                </c:pt>
                <c:pt idx="44">
                  <c:v>48908.2</c:v>
                </c:pt>
                <c:pt idx="45">
                  <c:v>49364</c:v>
                </c:pt>
                <c:pt idx="46">
                  <c:v>98663.8</c:v>
                </c:pt>
                <c:pt idx="47">
                  <c:v>79108.399999999994</c:v>
                </c:pt>
                <c:pt idx="48">
                  <c:v>68636.399999999994</c:v>
                </c:pt>
                <c:pt idx="49">
                  <c:v>78189.2</c:v>
                </c:pt>
                <c:pt idx="50">
                  <c:v>72123.600000000006</c:v>
                </c:pt>
                <c:pt idx="51">
                  <c:v>48926.2</c:v>
                </c:pt>
                <c:pt idx="52">
                  <c:v>63136</c:v>
                </c:pt>
                <c:pt idx="53">
                  <c:v>66163.199999999997</c:v>
                </c:pt>
                <c:pt idx="54">
                  <c:v>70110.2</c:v>
                </c:pt>
                <c:pt idx="55">
                  <c:v>72795.600000000006</c:v>
                </c:pt>
                <c:pt idx="56">
                  <c:v>39037</c:v>
                </c:pt>
                <c:pt idx="57">
                  <c:v>77472.600000000006</c:v>
                </c:pt>
                <c:pt idx="58">
                  <c:v>50424.800000000003</c:v>
                </c:pt>
                <c:pt idx="59">
                  <c:v>69944.800000000003</c:v>
                </c:pt>
                <c:pt idx="60">
                  <c:v>61677.4</c:v>
                </c:pt>
                <c:pt idx="61">
                  <c:v>28498</c:v>
                </c:pt>
                <c:pt idx="62">
                  <c:v>22584.400000000001</c:v>
                </c:pt>
                <c:pt idx="63">
                  <c:v>79668.800000000003</c:v>
                </c:pt>
                <c:pt idx="64">
                  <c:v>61755.8</c:v>
                </c:pt>
                <c:pt idx="65">
                  <c:v>80627.399999999994</c:v>
                </c:pt>
                <c:pt idx="66">
                  <c:v>84775.6</c:v>
                </c:pt>
                <c:pt idx="67">
                  <c:v>96435.6</c:v>
                </c:pt>
                <c:pt idx="68">
                  <c:v>67432.800000000003</c:v>
                </c:pt>
                <c:pt idx="69">
                  <c:v>67636.800000000003</c:v>
                </c:pt>
                <c:pt idx="70">
                  <c:v>20635</c:v>
                </c:pt>
                <c:pt idx="71">
                  <c:v>60285.4</c:v>
                </c:pt>
                <c:pt idx="72">
                  <c:v>56773.599999999999</c:v>
                </c:pt>
                <c:pt idx="73">
                  <c:v>55492.4</c:v>
                </c:pt>
                <c:pt idx="74">
                  <c:v>54953</c:v>
                </c:pt>
                <c:pt idx="75">
                  <c:v>94156.2</c:v>
                </c:pt>
                <c:pt idx="76">
                  <c:v>30502.799999999999</c:v>
                </c:pt>
                <c:pt idx="77">
                  <c:v>90832.8</c:v>
                </c:pt>
                <c:pt idx="78">
                  <c:v>67130.2</c:v>
                </c:pt>
                <c:pt idx="79">
                  <c:v>57126.400000000001</c:v>
                </c:pt>
                <c:pt idx="80">
                  <c:v>88603.8</c:v>
                </c:pt>
                <c:pt idx="81">
                  <c:v>66072</c:v>
                </c:pt>
                <c:pt idx="82">
                  <c:v>57728</c:v>
                </c:pt>
                <c:pt idx="83">
                  <c:v>87490.4</c:v>
                </c:pt>
                <c:pt idx="84">
                  <c:v>87834.4</c:v>
                </c:pt>
                <c:pt idx="85">
                  <c:v>65945.600000000006</c:v>
                </c:pt>
                <c:pt idx="86">
                  <c:v>58607</c:v>
                </c:pt>
                <c:pt idx="87">
                  <c:v>43788.6</c:v>
                </c:pt>
                <c:pt idx="88">
                  <c:v>48634.6</c:v>
                </c:pt>
                <c:pt idx="89">
                  <c:v>92730.8</c:v>
                </c:pt>
                <c:pt idx="90">
                  <c:v>32319</c:v>
                </c:pt>
                <c:pt idx="91">
                  <c:v>36292.6</c:v>
                </c:pt>
                <c:pt idx="92">
                  <c:v>48926.400000000001</c:v>
                </c:pt>
                <c:pt idx="93">
                  <c:v>56850.8</c:v>
                </c:pt>
                <c:pt idx="94">
                  <c:v>70863.600000000006</c:v>
                </c:pt>
                <c:pt idx="95">
                  <c:v>65782.2</c:v>
                </c:pt>
                <c:pt idx="96">
                  <c:v>74706.600000000006</c:v>
                </c:pt>
                <c:pt idx="97">
                  <c:v>73990.399999999994</c:v>
                </c:pt>
                <c:pt idx="98">
                  <c:v>76382</c:v>
                </c:pt>
                <c:pt idx="99">
                  <c:v>66687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1.9165425822829629</c:v>
                </c:pt>
                <c:pt idx="1">
                  <c:v>1.2323346990408581</c:v>
                </c:pt>
                <c:pt idx="2">
                  <c:v>1.3013428681713832</c:v>
                </c:pt>
                <c:pt idx="3">
                  <c:v>1.7115105675309708</c:v>
                </c:pt>
                <c:pt idx="4">
                  <c:v>1.3110665130122794</c:v>
                </c:pt>
                <c:pt idx="5">
                  <c:v>1.0501291784825042</c:v>
                </c:pt>
                <c:pt idx="6">
                  <c:v>1.4239287245461572</c:v>
                </c:pt>
                <c:pt idx="7">
                  <c:v>1.408100760327595</c:v>
                </c:pt>
                <c:pt idx="8">
                  <c:v>1.1651436943914728</c:v>
                </c:pt>
                <c:pt idx="9">
                  <c:v>1.2744991577218114</c:v>
                </c:pt>
                <c:pt idx="10">
                  <c:v>1.7733153082108188</c:v>
                </c:pt>
                <c:pt idx="11">
                  <c:v>1.184436426741224</c:v>
                </c:pt>
                <c:pt idx="12">
                  <c:v>1.1126913874369744</c:v>
                </c:pt>
                <c:pt idx="13">
                  <c:v>1.4928197418217637</c:v>
                </c:pt>
                <c:pt idx="14">
                  <c:v>1.1742329666456153</c:v>
                </c:pt>
                <c:pt idx="15">
                  <c:v>1.1895366227913995</c:v>
                </c:pt>
                <c:pt idx="16">
                  <c:v>1.2178685790610921</c:v>
                </c:pt>
                <c:pt idx="17">
                  <c:v>1.6888243917123673</c:v>
                </c:pt>
                <c:pt idx="18">
                  <c:v>1.5394659517851128</c:v>
                </c:pt>
                <c:pt idx="19">
                  <c:v>1.3060449808008776</c:v>
                </c:pt>
                <c:pt idx="20">
                  <c:v>1.5649624242915308</c:v>
                </c:pt>
                <c:pt idx="21">
                  <c:v>1.3393617302556782</c:v>
                </c:pt>
                <c:pt idx="22">
                  <c:v>1.1055817899405516</c:v>
                </c:pt>
                <c:pt idx="23">
                  <c:v>1.7616187318791823</c:v>
                </c:pt>
                <c:pt idx="24">
                  <c:v>1.7687308888279516</c:v>
                </c:pt>
                <c:pt idx="25">
                  <c:v>1.3926093815467937</c:v>
                </c:pt>
                <c:pt idx="26">
                  <c:v>1.0610143320478518</c:v>
                </c:pt>
                <c:pt idx="27">
                  <c:v>2.2642204201530327</c:v>
                </c:pt>
                <c:pt idx="28">
                  <c:v>1.8141692620447238</c:v>
                </c:pt>
                <c:pt idx="29">
                  <c:v>1.3337476518029916</c:v>
                </c:pt>
                <c:pt idx="30">
                  <c:v>1.132821715993394</c:v>
                </c:pt>
                <c:pt idx="31">
                  <c:v>1.6089913440507291</c:v>
                </c:pt>
                <c:pt idx="32">
                  <c:v>1.6223432997118155</c:v>
                </c:pt>
                <c:pt idx="33">
                  <c:v>1.3989110281999633</c:v>
                </c:pt>
                <c:pt idx="34">
                  <c:v>1.6225908554771427</c:v>
                </c:pt>
                <c:pt idx="35">
                  <c:v>1.9174566860879774</c:v>
                </c:pt>
                <c:pt idx="36">
                  <c:v>1.4071687524448728</c:v>
                </c:pt>
                <c:pt idx="37">
                  <c:v>1.6910198906295253</c:v>
                </c:pt>
                <c:pt idx="38">
                  <c:v>1.3962777037160472</c:v>
                </c:pt>
                <c:pt idx="39">
                  <c:v>1.681895444134992</c:v>
                </c:pt>
                <c:pt idx="40">
                  <c:v>1.2737416525995051</c:v>
                </c:pt>
                <c:pt idx="41">
                  <c:v>2.0691931781721253</c:v>
                </c:pt>
                <c:pt idx="42">
                  <c:v>1.7530503134113229</c:v>
                </c:pt>
                <c:pt idx="43">
                  <c:v>1.640941906951543</c:v>
                </c:pt>
                <c:pt idx="44">
                  <c:v>1.4797109687128132</c:v>
                </c:pt>
                <c:pt idx="45">
                  <c:v>1.7964508548739972</c:v>
                </c:pt>
                <c:pt idx="46">
                  <c:v>1.076423166348752</c:v>
                </c:pt>
                <c:pt idx="47">
                  <c:v>1.7845513245116829</c:v>
                </c:pt>
                <c:pt idx="48">
                  <c:v>1.6046296134412645</c:v>
                </c:pt>
                <c:pt idx="49">
                  <c:v>1.8049679495377879</c:v>
                </c:pt>
                <c:pt idx="50">
                  <c:v>1.1093456233465884</c:v>
                </c:pt>
                <c:pt idx="51">
                  <c:v>1.2898814949863264</c:v>
                </c:pt>
                <c:pt idx="52">
                  <c:v>1.8172991637100862</c:v>
                </c:pt>
                <c:pt idx="53">
                  <c:v>1.7001444911975239</c:v>
                </c:pt>
                <c:pt idx="54">
                  <c:v>1.0551531731474166</c:v>
                </c:pt>
                <c:pt idx="55">
                  <c:v>1.3154503843638901</c:v>
                </c:pt>
                <c:pt idx="56">
                  <c:v>1.0326100878653586</c:v>
                </c:pt>
                <c:pt idx="57">
                  <c:v>1.8256002767430033</c:v>
                </c:pt>
                <c:pt idx="58">
                  <c:v>1.8684060224334056</c:v>
                </c:pt>
                <c:pt idx="59">
                  <c:v>1.6003477027598907</c:v>
                </c:pt>
                <c:pt idx="60">
                  <c:v>1.2562299967248944</c:v>
                </c:pt>
                <c:pt idx="61">
                  <c:v>3.586707839146607</c:v>
                </c:pt>
                <c:pt idx="62">
                  <c:v>3.2514479020917091</c:v>
                </c:pt>
                <c:pt idx="63">
                  <c:v>1.3811805876327998</c:v>
                </c:pt>
                <c:pt idx="64">
                  <c:v>2.2995572885461768</c:v>
                </c:pt>
                <c:pt idx="65">
                  <c:v>1.1649761743526394</c:v>
                </c:pt>
                <c:pt idx="66">
                  <c:v>1.2632290423187804</c:v>
                </c:pt>
                <c:pt idx="67">
                  <c:v>1.2832294297956355</c:v>
                </c:pt>
                <c:pt idx="68">
                  <c:v>1.5623554116097804</c:v>
                </c:pt>
                <c:pt idx="69">
                  <c:v>1.5719549121188465</c:v>
                </c:pt>
                <c:pt idx="70">
                  <c:v>2.8967773200872302</c:v>
                </c:pt>
                <c:pt idx="71">
                  <c:v>2.077252535439758</c:v>
                </c:pt>
                <c:pt idx="72">
                  <c:v>1.2151950906759481</c:v>
                </c:pt>
                <c:pt idx="73">
                  <c:v>2.2374235030382539</c:v>
                </c:pt>
                <c:pt idx="74">
                  <c:v>2.1370625807508232</c:v>
                </c:pt>
                <c:pt idx="75">
                  <c:v>1.2085980530225306</c:v>
                </c:pt>
                <c:pt idx="76">
                  <c:v>1.5091401445113235</c:v>
                </c:pt>
                <c:pt idx="77">
                  <c:v>1.4797077707612227</c:v>
                </c:pt>
                <c:pt idx="78">
                  <c:v>1.0560373721514311</c:v>
                </c:pt>
                <c:pt idx="79">
                  <c:v>1.1459675386511314</c:v>
                </c:pt>
                <c:pt idx="80">
                  <c:v>1.5096079400657758</c:v>
                </c:pt>
                <c:pt idx="81">
                  <c:v>1.7719154861363362</c:v>
                </c:pt>
                <c:pt idx="82">
                  <c:v>1.2386017184035476</c:v>
                </c:pt>
                <c:pt idx="83">
                  <c:v>1.6157544141985865</c:v>
                </c:pt>
                <c:pt idx="84">
                  <c:v>1.3344429972766936</c:v>
                </c:pt>
                <c:pt idx="85">
                  <c:v>1.1420170564829191</c:v>
                </c:pt>
                <c:pt idx="86">
                  <c:v>1.1363489003020117</c:v>
                </c:pt>
                <c:pt idx="87">
                  <c:v>1.3148170985142251</c:v>
                </c:pt>
                <c:pt idx="88">
                  <c:v>1.1174965970728659</c:v>
                </c:pt>
                <c:pt idx="89">
                  <c:v>1.3635491120533847</c:v>
                </c:pt>
                <c:pt idx="90">
                  <c:v>2.1221881865156718</c:v>
                </c:pt>
                <c:pt idx="91">
                  <c:v>2.2439560681791879</c:v>
                </c:pt>
                <c:pt idx="92">
                  <c:v>1.7331134111645246</c:v>
                </c:pt>
                <c:pt idx="93">
                  <c:v>1.7345930048477769</c:v>
                </c:pt>
                <c:pt idx="94">
                  <c:v>1.7479919168656404</c:v>
                </c:pt>
                <c:pt idx="95">
                  <c:v>1.8245057173521104</c:v>
                </c:pt>
                <c:pt idx="96">
                  <c:v>1.3328942824328773</c:v>
                </c:pt>
                <c:pt idx="97">
                  <c:v>1.0411215509039011</c:v>
                </c:pt>
                <c:pt idx="98">
                  <c:v>1.2687020502212563</c:v>
                </c:pt>
                <c:pt idx="99">
                  <c:v>1.852609953964041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FD-4C2C-8F07-5F5975F28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664927"/>
        <c:axId val="849134543"/>
      </c:scatterChart>
      <c:valAx>
        <c:axId val="9506649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34543"/>
        <c:crosses val="autoZero"/>
        <c:crossBetween val="midCat"/>
      </c:valAx>
      <c:valAx>
        <c:axId val="8491345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066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76535.399999999994</c:v>
                </c:pt>
                <c:pt idx="6">
                  <c:v>63909.8</c:v>
                </c:pt>
                <c:pt idx="12">
                  <c:v>38952.400000000001</c:v>
                </c:pt>
                <c:pt idx="15">
                  <c:v>61781.2</c:v>
                </c:pt>
                <c:pt idx="17">
                  <c:v>61122.400000000001</c:v>
                </c:pt>
                <c:pt idx="19">
                  <c:v>45575</c:v>
                </c:pt>
                <c:pt idx="21">
                  <c:v>37821</c:v>
                </c:pt>
                <c:pt idx="22">
                  <c:v>64122.8</c:v>
                </c:pt>
                <c:pt idx="23">
                  <c:v>49045.8</c:v>
                </c:pt>
                <c:pt idx="26">
                  <c:v>52846.6</c:v>
                </c:pt>
                <c:pt idx="30">
                  <c:v>61035.199999999997</c:v>
                </c:pt>
                <c:pt idx="38">
                  <c:v>38406.400000000001</c:v>
                </c:pt>
                <c:pt idx="40">
                  <c:v>37676.400000000001</c:v>
                </c:pt>
                <c:pt idx="44">
                  <c:v>48908.2</c:v>
                </c:pt>
                <c:pt idx="51">
                  <c:v>48926.2</c:v>
                </c:pt>
                <c:pt idx="69">
                  <c:v>67636.800000000003</c:v>
                </c:pt>
                <c:pt idx="72">
                  <c:v>56773.599999999999</c:v>
                </c:pt>
                <c:pt idx="76">
                  <c:v>30502.799999999999</c:v>
                </c:pt>
                <c:pt idx="86">
                  <c:v>58607</c:v>
                </c:pt>
                <c:pt idx="87">
                  <c:v>43788.6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1.3110665130122794</c:v>
                </c:pt>
                <c:pt idx="2">
                  <c:v>1.4239287245461572</c:v>
                </c:pt>
                <c:pt idx="8">
                  <c:v>1.1126913874369744</c:v>
                </c:pt>
                <c:pt idx="11">
                  <c:v>1.1895366227913995</c:v>
                </c:pt>
                <c:pt idx="13">
                  <c:v>1.6888243917123673</c:v>
                </c:pt>
                <c:pt idx="15">
                  <c:v>1.3060449808008776</c:v>
                </c:pt>
                <c:pt idx="17">
                  <c:v>1.3393617302556782</c:v>
                </c:pt>
                <c:pt idx="18">
                  <c:v>1.1055817899405516</c:v>
                </c:pt>
                <c:pt idx="19">
                  <c:v>1.7616187318791823</c:v>
                </c:pt>
                <c:pt idx="22">
                  <c:v>1.0610143320478518</c:v>
                </c:pt>
                <c:pt idx="26">
                  <c:v>1.132821715993394</c:v>
                </c:pt>
                <c:pt idx="34">
                  <c:v>1.3962777037160472</c:v>
                </c:pt>
                <c:pt idx="36">
                  <c:v>1.2737416525995051</c:v>
                </c:pt>
                <c:pt idx="40">
                  <c:v>1.4797109687128132</c:v>
                </c:pt>
                <c:pt idx="47">
                  <c:v>1.2898814949863264</c:v>
                </c:pt>
                <c:pt idx="65">
                  <c:v>1.5719549121188465</c:v>
                </c:pt>
                <c:pt idx="68">
                  <c:v>1.2151950906759481</c:v>
                </c:pt>
                <c:pt idx="72">
                  <c:v>1.5091401445113235</c:v>
                </c:pt>
                <c:pt idx="82">
                  <c:v>1.1363489003020117</c:v>
                </c:pt>
                <c:pt idx="83">
                  <c:v>1.3148170985142251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EC-450F-A5A9-1357F7B8BC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63263.4</c:v>
                </c:pt>
                <c:pt idx="2">
                  <c:v>49223</c:v>
                </c:pt>
                <c:pt idx="5">
                  <c:v>55504.6</c:v>
                </c:pt>
                <c:pt idx="7">
                  <c:v>70916.800000000003</c:v>
                </c:pt>
                <c:pt idx="8">
                  <c:v>71526.8</c:v>
                </c:pt>
                <c:pt idx="9">
                  <c:v>71829</c:v>
                </c:pt>
                <c:pt idx="14">
                  <c:v>81704.399999999994</c:v>
                </c:pt>
                <c:pt idx="16">
                  <c:v>79509.399999999994</c:v>
                </c:pt>
                <c:pt idx="25">
                  <c:v>71122.600000000006</c:v>
                </c:pt>
                <c:pt idx="29">
                  <c:v>70799</c:v>
                </c:pt>
                <c:pt idx="32">
                  <c:v>66624</c:v>
                </c:pt>
                <c:pt idx="46">
                  <c:v>98663.8</c:v>
                </c:pt>
                <c:pt idx="47">
                  <c:v>79108.399999999994</c:v>
                </c:pt>
                <c:pt idx="50">
                  <c:v>72123.600000000006</c:v>
                </c:pt>
                <c:pt idx="59">
                  <c:v>69944.800000000003</c:v>
                </c:pt>
                <c:pt idx="60">
                  <c:v>61677.4</c:v>
                </c:pt>
                <c:pt idx="63">
                  <c:v>79668.800000000003</c:v>
                </c:pt>
                <c:pt idx="66">
                  <c:v>84775.6</c:v>
                </c:pt>
                <c:pt idx="67">
                  <c:v>96435.6</c:v>
                </c:pt>
                <c:pt idx="75">
                  <c:v>94156.2</c:v>
                </c:pt>
                <c:pt idx="77">
                  <c:v>90832.8</c:v>
                </c:pt>
                <c:pt idx="78">
                  <c:v>67130.2</c:v>
                </c:pt>
                <c:pt idx="79">
                  <c:v>57126.400000000001</c:v>
                </c:pt>
                <c:pt idx="80">
                  <c:v>88603.8</c:v>
                </c:pt>
                <c:pt idx="84">
                  <c:v>87834.4</c:v>
                </c:pt>
                <c:pt idx="85">
                  <c:v>65945.600000000006</c:v>
                </c:pt>
                <c:pt idx="89">
                  <c:v>92730.8</c:v>
                </c:pt>
                <c:pt idx="96">
                  <c:v>74706.600000000006</c:v>
                </c:pt>
                <c:pt idx="97">
                  <c:v>73990.399999999994</c:v>
                </c:pt>
                <c:pt idx="98">
                  <c:v>76382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1.9165425822829629</c:v>
                </c:pt>
                <c:pt idx="2">
                  <c:v>1.3013428681713832</c:v>
                </c:pt>
                <c:pt idx="5">
                  <c:v>1.0501291784825042</c:v>
                </c:pt>
                <c:pt idx="7">
                  <c:v>1.408100760327595</c:v>
                </c:pt>
                <c:pt idx="8">
                  <c:v>1.1651436943914728</c:v>
                </c:pt>
                <c:pt idx="9">
                  <c:v>1.2744991577218114</c:v>
                </c:pt>
                <c:pt idx="14">
                  <c:v>1.1742329666456153</c:v>
                </c:pt>
                <c:pt idx="16">
                  <c:v>1.2178685790610921</c:v>
                </c:pt>
                <c:pt idx="25">
                  <c:v>1.3926093815467937</c:v>
                </c:pt>
                <c:pt idx="29">
                  <c:v>1.3337476518029916</c:v>
                </c:pt>
                <c:pt idx="32">
                  <c:v>1.6223432997118155</c:v>
                </c:pt>
                <c:pt idx="46">
                  <c:v>1.076423166348752</c:v>
                </c:pt>
                <c:pt idx="47">
                  <c:v>1.7845513245116829</c:v>
                </c:pt>
                <c:pt idx="50">
                  <c:v>1.1093456233465884</c:v>
                </c:pt>
                <c:pt idx="59">
                  <c:v>1.6003477027598907</c:v>
                </c:pt>
                <c:pt idx="60">
                  <c:v>1.2562299967248944</c:v>
                </c:pt>
                <c:pt idx="63">
                  <c:v>1.3811805876327998</c:v>
                </c:pt>
                <c:pt idx="66">
                  <c:v>1.2632290423187804</c:v>
                </c:pt>
                <c:pt idx="67">
                  <c:v>1.2832294297956355</c:v>
                </c:pt>
                <c:pt idx="75">
                  <c:v>1.2085980530225306</c:v>
                </c:pt>
                <c:pt idx="77">
                  <c:v>1.4797077707612227</c:v>
                </c:pt>
                <c:pt idx="78">
                  <c:v>1.0560373721514311</c:v>
                </c:pt>
                <c:pt idx="79">
                  <c:v>1.1459675386511314</c:v>
                </c:pt>
                <c:pt idx="80">
                  <c:v>1.5096079400657758</c:v>
                </c:pt>
                <c:pt idx="84">
                  <c:v>1.3344429972766936</c:v>
                </c:pt>
                <c:pt idx="85">
                  <c:v>1.1420170564829191</c:v>
                </c:pt>
                <c:pt idx="89">
                  <c:v>1.3635491120533847</c:v>
                </c:pt>
                <c:pt idx="96">
                  <c:v>1.3328942824328773</c:v>
                </c:pt>
                <c:pt idx="97">
                  <c:v>1.0411215509039011</c:v>
                </c:pt>
                <c:pt idx="98">
                  <c:v>1.2687020502212563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EC-450F-A5A9-1357F7B8BC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45639.8</c:v>
                </c:pt>
                <c:pt idx="10">
                  <c:v>53259</c:v>
                </c:pt>
                <c:pt idx="11">
                  <c:v>53936.2</c:v>
                </c:pt>
                <c:pt idx="13">
                  <c:v>42435.8</c:v>
                </c:pt>
                <c:pt idx="18">
                  <c:v>60578.8</c:v>
                </c:pt>
                <c:pt idx="27">
                  <c:v>48068.2</c:v>
                </c:pt>
                <c:pt idx="34">
                  <c:v>50360.2</c:v>
                </c:pt>
                <c:pt idx="36">
                  <c:v>64931.8</c:v>
                </c:pt>
                <c:pt idx="39">
                  <c:v>50124.4</c:v>
                </c:pt>
                <c:pt idx="41">
                  <c:v>48620.4</c:v>
                </c:pt>
                <c:pt idx="42">
                  <c:v>47732.800000000003</c:v>
                </c:pt>
                <c:pt idx="43">
                  <c:v>40972.199999999997</c:v>
                </c:pt>
                <c:pt idx="45">
                  <c:v>49364</c:v>
                </c:pt>
                <c:pt idx="48">
                  <c:v>68636.399999999994</c:v>
                </c:pt>
                <c:pt idx="52">
                  <c:v>63136</c:v>
                </c:pt>
                <c:pt idx="53">
                  <c:v>66163.199999999997</c:v>
                </c:pt>
                <c:pt idx="56">
                  <c:v>39037</c:v>
                </c:pt>
                <c:pt idx="58">
                  <c:v>50424.800000000003</c:v>
                </c:pt>
                <c:pt idx="61">
                  <c:v>28498</c:v>
                </c:pt>
                <c:pt idx="62">
                  <c:v>22584.400000000001</c:v>
                </c:pt>
                <c:pt idx="70">
                  <c:v>20635</c:v>
                </c:pt>
                <c:pt idx="73">
                  <c:v>55492.4</c:v>
                </c:pt>
                <c:pt idx="74">
                  <c:v>54953</c:v>
                </c:pt>
                <c:pt idx="82">
                  <c:v>57728</c:v>
                </c:pt>
                <c:pt idx="88">
                  <c:v>48634.6</c:v>
                </c:pt>
                <c:pt idx="90">
                  <c:v>32319</c:v>
                </c:pt>
                <c:pt idx="91">
                  <c:v>36292.6</c:v>
                </c:pt>
                <c:pt idx="92">
                  <c:v>48926.400000000001</c:v>
                </c:pt>
                <c:pt idx="93">
                  <c:v>56850.8</c:v>
                </c:pt>
                <c:pt idx="99">
                  <c:v>66687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1.7115105675309708</c:v>
                </c:pt>
                <c:pt idx="10">
                  <c:v>1.7733153082108188</c:v>
                </c:pt>
                <c:pt idx="11">
                  <c:v>1.184436426741224</c:v>
                </c:pt>
                <c:pt idx="13">
                  <c:v>1.4928197418217637</c:v>
                </c:pt>
                <c:pt idx="18">
                  <c:v>1.5394659517851128</c:v>
                </c:pt>
                <c:pt idx="27">
                  <c:v>2.2642204201530327</c:v>
                </c:pt>
                <c:pt idx="34">
                  <c:v>1.6225908554771427</c:v>
                </c:pt>
                <c:pt idx="36">
                  <c:v>1.4071687524448728</c:v>
                </c:pt>
                <c:pt idx="39">
                  <c:v>1.681895444134992</c:v>
                </c:pt>
                <c:pt idx="41">
                  <c:v>2.0691931781721253</c:v>
                </c:pt>
                <c:pt idx="42">
                  <c:v>1.7530503134113229</c:v>
                </c:pt>
                <c:pt idx="43">
                  <c:v>1.640941906951543</c:v>
                </c:pt>
                <c:pt idx="45">
                  <c:v>1.7964508548739972</c:v>
                </c:pt>
                <c:pt idx="48">
                  <c:v>1.6046296134412645</c:v>
                </c:pt>
                <c:pt idx="52">
                  <c:v>1.8172991637100862</c:v>
                </c:pt>
                <c:pt idx="53">
                  <c:v>1.7001444911975239</c:v>
                </c:pt>
                <c:pt idx="56">
                  <c:v>1.0326100878653586</c:v>
                </c:pt>
                <c:pt idx="58">
                  <c:v>1.8684060224334056</c:v>
                </c:pt>
                <c:pt idx="61">
                  <c:v>3.586707839146607</c:v>
                </c:pt>
                <c:pt idx="62">
                  <c:v>3.2514479020917091</c:v>
                </c:pt>
                <c:pt idx="70">
                  <c:v>2.8967773200872302</c:v>
                </c:pt>
                <c:pt idx="73">
                  <c:v>2.2374235030382539</c:v>
                </c:pt>
                <c:pt idx="74">
                  <c:v>2.1370625807508232</c:v>
                </c:pt>
                <c:pt idx="82">
                  <c:v>1.2386017184035476</c:v>
                </c:pt>
                <c:pt idx="88">
                  <c:v>1.1174965970728659</c:v>
                </c:pt>
                <c:pt idx="90">
                  <c:v>2.1221881865156718</c:v>
                </c:pt>
                <c:pt idx="91">
                  <c:v>2.2439560681791879</c:v>
                </c:pt>
                <c:pt idx="92">
                  <c:v>1.7331134111645246</c:v>
                </c:pt>
                <c:pt idx="93">
                  <c:v>1.7345930048477769</c:v>
                </c:pt>
                <c:pt idx="99">
                  <c:v>1.852609953964041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EC-450F-A5A9-1357F7B8BC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84742.399999999994</c:v>
                </c:pt>
                <c:pt idx="20">
                  <c:v>78987.199999999997</c:v>
                </c:pt>
                <c:pt idx="24">
                  <c:v>77310.8</c:v>
                </c:pt>
                <c:pt idx="28">
                  <c:v>79885.600000000006</c:v>
                </c:pt>
                <c:pt idx="31">
                  <c:v>75254.600000000006</c:v>
                </c:pt>
                <c:pt idx="33">
                  <c:v>69900.800000000003</c:v>
                </c:pt>
                <c:pt idx="35">
                  <c:v>72909.600000000006</c:v>
                </c:pt>
                <c:pt idx="37">
                  <c:v>82179.399999999994</c:v>
                </c:pt>
                <c:pt idx="49">
                  <c:v>78189.2</c:v>
                </c:pt>
                <c:pt idx="54">
                  <c:v>70110.2</c:v>
                </c:pt>
                <c:pt idx="55">
                  <c:v>72795.600000000006</c:v>
                </c:pt>
                <c:pt idx="57">
                  <c:v>77472.600000000006</c:v>
                </c:pt>
                <c:pt idx="64">
                  <c:v>61755.8</c:v>
                </c:pt>
                <c:pt idx="65">
                  <c:v>80627.399999999994</c:v>
                </c:pt>
                <c:pt idx="68">
                  <c:v>67432.800000000003</c:v>
                </c:pt>
                <c:pt idx="71">
                  <c:v>60285.4</c:v>
                </c:pt>
                <c:pt idx="81">
                  <c:v>66072</c:v>
                </c:pt>
                <c:pt idx="83">
                  <c:v>87490.4</c:v>
                </c:pt>
                <c:pt idx="94">
                  <c:v>70863.600000000006</c:v>
                </c:pt>
                <c:pt idx="95">
                  <c:v>65782.2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1.2323346990408581</c:v>
                </c:pt>
                <c:pt idx="20">
                  <c:v>1.5649624242915308</c:v>
                </c:pt>
                <c:pt idx="24">
                  <c:v>1.7687308888279516</c:v>
                </c:pt>
                <c:pt idx="28">
                  <c:v>1.8141692620447238</c:v>
                </c:pt>
                <c:pt idx="31">
                  <c:v>1.6089913440507291</c:v>
                </c:pt>
                <c:pt idx="33">
                  <c:v>1.3989110281999633</c:v>
                </c:pt>
                <c:pt idx="35">
                  <c:v>1.9174566860879774</c:v>
                </c:pt>
                <c:pt idx="37">
                  <c:v>1.6910198906295253</c:v>
                </c:pt>
                <c:pt idx="49">
                  <c:v>1.8049679495377879</c:v>
                </c:pt>
                <c:pt idx="54">
                  <c:v>1.0551531731474166</c:v>
                </c:pt>
                <c:pt idx="55">
                  <c:v>1.3154503843638901</c:v>
                </c:pt>
                <c:pt idx="57">
                  <c:v>1.8256002767430033</c:v>
                </c:pt>
                <c:pt idx="64">
                  <c:v>2.2995572885461768</c:v>
                </c:pt>
                <c:pt idx="65">
                  <c:v>1.1649761743526394</c:v>
                </c:pt>
                <c:pt idx="68">
                  <c:v>1.5623554116097804</c:v>
                </c:pt>
                <c:pt idx="71">
                  <c:v>2.077252535439758</c:v>
                </c:pt>
                <c:pt idx="81">
                  <c:v>1.7719154861363362</c:v>
                </c:pt>
                <c:pt idx="83">
                  <c:v>1.6157544141985865</c:v>
                </c:pt>
                <c:pt idx="94">
                  <c:v>1.7479919168656404</c:v>
                </c:pt>
                <c:pt idx="95">
                  <c:v>1.8245057173521104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EC-450F-A5A9-1357F7B8B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28111"/>
        <c:axId val="849112079"/>
      </c:scatterChart>
      <c:valAx>
        <c:axId val="8563281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12079"/>
        <c:crosses val="autoZero"/>
        <c:crossBetween val="midCat"/>
      </c:valAx>
      <c:valAx>
        <c:axId val="8491120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2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84742.399999999994</c:v>
                </c:pt>
                <c:pt idx="2">
                  <c:v>49223</c:v>
                </c:pt>
                <c:pt idx="4">
                  <c:v>76535.399999999994</c:v>
                </c:pt>
                <c:pt idx="5">
                  <c:v>55504.6</c:v>
                </c:pt>
                <c:pt idx="6">
                  <c:v>63909.8</c:v>
                </c:pt>
                <c:pt idx="7">
                  <c:v>70916.800000000003</c:v>
                </c:pt>
                <c:pt idx="8">
                  <c:v>71526.8</c:v>
                </c:pt>
                <c:pt idx="9">
                  <c:v>71829</c:v>
                </c:pt>
                <c:pt idx="10">
                  <c:v>53259</c:v>
                </c:pt>
                <c:pt idx="11">
                  <c:v>53936.2</c:v>
                </c:pt>
                <c:pt idx="12">
                  <c:v>38952.400000000001</c:v>
                </c:pt>
                <c:pt idx="13">
                  <c:v>42435.8</c:v>
                </c:pt>
                <c:pt idx="14">
                  <c:v>81704.399999999994</c:v>
                </c:pt>
                <c:pt idx="15">
                  <c:v>61781.2</c:v>
                </c:pt>
                <c:pt idx="16">
                  <c:v>79509.399999999994</c:v>
                </c:pt>
                <c:pt idx="17">
                  <c:v>61122.400000000001</c:v>
                </c:pt>
                <c:pt idx="18">
                  <c:v>60578.8</c:v>
                </c:pt>
                <c:pt idx="19">
                  <c:v>45575</c:v>
                </c:pt>
                <c:pt idx="20">
                  <c:v>78987.199999999997</c:v>
                </c:pt>
                <c:pt idx="21">
                  <c:v>37821</c:v>
                </c:pt>
                <c:pt idx="22">
                  <c:v>64122.8</c:v>
                </c:pt>
                <c:pt idx="25">
                  <c:v>71122.600000000006</c:v>
                </c:pt>
                <c:pt idx="26">
                  <c:v>52846.6</c:v>
                </c:pt>
                <c:pt idx="29">
                  <c:v>70799</c:v>
                </c:pt>
                <c:pt idx="30">
                  <c:v>61035.199999999997</c:v>
                </c:pt>
                <c:pt idx="31">
                  <c:v>75254.600000000006</c:v>
                </c:pt>
                <c:pt idx="33">
                  <c:v>69900.800000000003</c:v>
                </c:pt>
                <c:pt idx="34">
                  <c:v>50360.2</c:v>
                </c:pt>
                <c:pt idx="36">
                  <c:v>64931.8</c:v>
                </c:pt>
                <c:pt idx="37">
                  <c:v>82179.399999999994</c:v>
                </c:pt>
                <c:pt idx="38">
                  <c:v>38406.400000000001</c:v>
                </c:pt>
                <c:pt idx="39">
                  <c:v>50124.4</c:v>
                </c:pt>
                <c:pt idx="40">
                  <c:v>37676.400000000001</c:v>
                </c:pt>
                <c:pt idx="43">
                  <c:v>40972.199999999997</c:v>
                </c:pt>
                <c:pt idx="44">
                  <c:v>48908.2</c:v>
                </c:pt>
                <c:pt idx="46">
                  <c:v>98663.8</c:v>
                </c:pt>
                <c:pt idx="48">
                  <c:v>68636.399999999994</c:v>
                </c:pt>
                <c:pt idx="50">
                  <c:v>72123.600000000006</c:v>
                </c:pt>
                <c:pt idx="51">
                  <c:v>48926.2</c:v>
                </c:pt>
                <c:pt idx="52">
                  <c:v>63136</c:v>
                </c:pt>
                <c:pt idx="54">
                  <c:v>70110.2</c:v>
                </c:pt>
                <c:pt idx="55">
                  <c:v>72795.600000000006</c:v>
                </c:pt>
                <c:pt idx="56">
                  <c:v>39037</c:v>
                </c:pt>
                <c:pt idx="59">
                  <c:v>69944.800000000003</c:v>
                </c:pt>
                <c:pt idx="60">
                  <c:v>61677.4</c:v>
                </c:pt>
                <c:pt idx="63">
                  <c:v>79668.800000000003</c:v>
                </c:pt>
                <c:pt idx="65">
                  <c:v>80627.399999999994</c:v>
                </c:pt>
                <c:pt idx="66">
                  <c:v>84775.6</c:v>
                </c:pt>
                <c:pt idx="67">
                  <c:v>96435.6</c:v>
                </c:pt>
                <c:pt idx="68">
                  <c:v>67432.800000000003</c:v>
                </c:pt>
                <c:pt idx="69">
                  <c:v>67636.800000000003</c:v>
                </c:pt>
                <c:pt idx="72">
                  <c:v>56773.599999999999</c:v>
                </c:pt>
                <c:pt idx="75">
                  <c:v>94156.2</c:v>
                </c:pt>
                <c:pt idx="76">
                  <c:v>30502.799999999999</c:v>
                </c:pt>
                <c:pt idx="77">
                  <c:v>90832.8</c:v>
                </c:pt>
                <c:pt idx="78">
                  <c:v>67130.2</c:v>
                </c:pt>
                <c:pt idx="79">
                  <c:v>57126.400000000001</c:v>
                </c:pt>
                <c:pt idx="80">
                  <c:v>88603.8</c:v>
                </c:pt>
                <c:pt idx="81">
                  <c:v>66072</c:v>
                </c:pt>
                <c:pt idx="82">
                  <c:v>57728</c:v>
                </c:pt>
                <c:pt idx="83">
                  <c:v>87490.4</c:v>
                </c:pt>
                <c:pt idx="84">
                  <c:v>87834.4</c:v>
                </c:pt>
                <c:pt idx="85">
                  <c:v>65945.600000000006</c:v>
                </c:pt>
                <c:pt idx="86">
                  <c:v>58607</c:v>
                </c:pt>
                <c:pt idx="87">
                  <c:v>43788.6</c:v>
                </c:pt>
                <c:pt idx="88">
                  <c:v>48634.6</c:v>
                </c:pt>
                <c:pt idx="89">
                  <c:v>92730.8</c:v>
                </c:pt>
                <c:pt idx="93">
                  <c:v>56850.8</c:v>
                </c:pt>
                <c:pt idx="94">
                  <c:v>70863.600000000006</c:v>
                </c:pt>
                <c:pt idx="96">
                  <c:v>74706.600000000006</c:v>
                </c:pt>
                <c:pt idx="97">
                  <c:v>73990.399999999994</c:v>
                </c:pt>
                <c:pt idx="98">
                  <c:v>76382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1.2323346990408581</c:v>
                </c:pt>
                <c:pt idx="1">
                  <c:v>1.3013428681713832</c:v>
                </c:pt>
                <c:pt idx="3">
                  <c:v>1.3110665130122794</c:v>
                </c:pt>
                <c:pt idx="4">
                  <c:v>1.0501291784825042</c:v>
                </c:pt>
                <c:pt idx="5">
                  <c:v>1.4239287245461572</c:v>
                </c:pt>
                <c:pt idx="6">
                  <c:v>1.408100760327595</c:v>
                </c:pt>
                <c:pt idx="7">
                  <c:v>1.1651436943914728</c:v>
                </c:pt>
                <c:pt idx="8">
                  <c:v>1.2744991577218114</c:v>
                </c:pt>
                <c:pt idx="9">
                  <c:v>1.7733153082108188</c:v>
                </c:pt>
                <c:pt idx="10">
                  <c:v>1.184436426741224</c:v>
                </c:pt>
                <c:pt idx="11">
                  <c:v>1.1126913874369744</c:v>
                </c:pt>
                <c:pt idx="12">
                  <c:v>1.4928197418217637</c:v>
                </c:pt>
                <c:pt idx="13">
                  <c:v>1.1742329666456153</c:v>
                </c:pt>
                <c:pt idx="14">
                  <c:v>1.1895366227913995</c:v>
                </c:pt>
                <c:pt idx="15">
                  <c:v>1.2178685790610921</c:v>
                </c:pt>
                <c:pt idx="16">
                  <c:v>1.6888243917123673</c:v>
                </c:pt>
                <c:pt idx="17">
                  <c:v>1.5394659517851128</c:v>
                </c:pt>
                <c:pt idx="18">
                  <c:v>1.3060449808008776</c:v>
                </c:pt>
                <c:pt idx="19">
                  <c:v>1.5649624242915308</c:v>
                </c:pt>
                <c:pt idx="20">
                  <c:v>1.3393617302556782</c:v>
                </c:pt>
                <c:pt idx="21">
                  <c:v>1.1055817899405516</c:v>
                </c:pt>
                <c:pt idx="24">
                  <c:v>1.3926093815467937</c:v>
                </c:pt>
                <c:pt idx="25">
                  <c:v>1.0610143320478518</c:v>
                </c:pt>
                <c:pt idx="28">
                  <c:v>1.3337476518029916</c:v>
                </c:pt>
                <c:pt idx="29">
                  <c:v>1.132821715993394</c:v>
                </c:pt>
                <c:pt idx="30">
                  <c:v>1.6089913440507291</c:v>
                </c:pt>
                <c:pt idx="32">
                  <c:v>1.3989110281999633</c:v>
                </c:pt>
                <c:pt idx="33">
                  <c:v>1.6225908554771427</c:v>
                </c:pt>
                <c:pt idx="35">
                  <c:v>1.4071687524448728</c:v>
                </c:pt>
                <c:pt idx="36">
                  <c:v>1.6910198906295253</c:v>
                </c:pt>
                <c:pt idx="37">
                  <c:v>1.3962777037160472</c:v>
                </c:pt>
                <c:pt idx="38">
                  <c:v>1.681895444134992</c:v>
                </c:pt>
                <c:pt idx="39">
                  <c:v>1.2737416525995051</c:v>
                </c:pt>
                <c:pt idx="42">
                  <c:v>1.640941906951543</c:v>
                </c:pt>
                <c:pt idx="43">
                  <c:v>1.4797109687128132</c:v>
                </c:pt>
                <c:pt idx="45">
                  <c:v>1.076423166348752</c:v>
                </c:pt>
                <c:pt idx="47">
                  <c:v>1.6046296134412645</c:v>
                </c:pt>
                <c:pt idx="49">
                  <c:v>1.1093456233465884</c:v>
                </c:pt>
                <c:pt idx="50">
                  <c:v>1.2898814949863264</c:v>
                </c:pt>
                <c:pt idx="51">
                  <c:v>1.8172991637100862</c:v>
                </c:pt>
                <c:pt idx="53">
                  <c:v>1.0551531731474166</c:v>
                </c:pt>
                <c:pt idx="54">
                  <c:v>1.3154503843638901</c:v>
                </c:pt>
                <c:pt idx="55">
                  <c:v>1.0326100878653586</c:v>
                </c:pt>
                <c:pt idx="58">
                  <c:v>1.6003477027598907</c:v>
                </c:pt>
                <c:pt idx="59">
                  <c:v>1.2562299967248944</c:v>
                </c:pt>
                <c:pt idx="62">
                  <c:v>1.3811805876327998</c:v>
                </c:pt>
                <c:pt idx="64">
                  <c:v>1.1649761743526394</c:v>
                </c:pt>
                <c:pt idx="65">
                  <c:v>1.2632290423187804</c:v>
                </c:pt>
                <c:pt idx="66">
                  <c:v>1.2832294297956355</c:v>
                </c:pt>
                <c:pt idx="67">
                  <c:v>1.5623554116097804</c:v>
                </c:pt>
                <c:pt idx="68">
                  <c:v>1.5719549121188465</c:v>
                </c:pt>
                <c:pt idx="71">
                  <c:v>1.2151950906759481</c:v>
                </c:pt>
                <c:pt idx="74">
                  <c:v>1.2085980530225306</c:v>
                </c:pt>
                <c:pt idx="75">
                  <c:v>1.5091401445113235</c:v>
                </c:pt>
                <c:pt idx="76">
                  <c:v>1.4797077707612227</c:v>
                </c:pt>
                <c:pt idx="77">
                  <c:v>1.0560373721514311</c:v>
                </c:pt>
                <c:pt idx="78">
                  <c:v>1.1459675386511314</c:v>
                </c:pt>
                <c:pt idx="79">
                  <c:v>1.5096079400657758</c:v>
                </c:pt>
                <c:pt idx="80">
                  <c:v>1.7719154861363362</c:v>
                </c:pt>
                <c:pt idx="81">
                  <c:v>1.2386017184035476</c:v>
                </c:pt>
                <c:pt idx="82">
                  <c:v>1.6157544141985865</c:v>
                </c:pt>
                <c:pt idx="83">
                  <c:v>1.3344429972766936</c:v>
                </c:pt>
                <c:pt idx="84">
                  <c:v>1.1420170564829191</c:v>
                </c:pt>
                <c:pt idx="85">
                  <c:v>1.1363489003020117</c:v>
                </c:pt>
                <c:pt idx="86">
                  <c:v>1.3148170985142251</c:v>
                </c:pt>
                <c:pt idx="87">
                  <c:v>1.1174965970728659</c:v>
                </c:pt>
                <c:pt idx="88">
                  <c:v>1.3635491120533847</c:v>
                </c:pt>
                <c:pt idx="92">
                  <c:v>1.7345930048477769</c:v>
                </c:pt>
                <c:pt idx="93">
                  <c:v>1.7479919168656404</c:v>
                </c:pt>
                <c:pt idx="95">
                  <c:v>1.3328942824328773</c:v>
                </c:pt>
                <c:pt idx="96">
                  <c:v>1.0411215509039011</c:v>
                </c:pt>
                <c:pt idx="97">
                  <c:v>1.2687020502212563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4-461F-B8B0-06A48857E7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63263.4</c:v>
                </c:pt>
                <c:pt idx="3">
                  <c:v>45639.8</c:v>
                </c:pt>
                <c:pt idx="23">
                  <c:v>49045.8</c:v>
                </c:pt>
                <c:pt idx="24">
                  <c:v>77310.8</c:v>
                </c:pt>
                <c:pt idx="27">
                  <c:v>48068.2</c:v>
                </c:pt>
                <c:pt idx="28">
                  <c:v>79885.600000000006</c:v>
                </c:pt>
                <c:pt idx="32">
                  <c:v>66624</c:v>
                </c:pt>
                <c:pt idx="35">
                  <c:v>72909.600000000006</c:v>
                </c:pt>
                <c:pt idx="41">
                  <c:v>48620.4</c:v>
                </c:pt>
                <c:pt idx="42">
                  <c:v>47732.800000000003</c:v>
                </c:pt>
                <c:pt idx="45">
                  <c:v>49364</c:v>
                </c:pt>
                <c:pt idx="47">
                  <c:v>79108.399999999994</c:v>
                </c:pt>
                <c:pt idx="49">
                  <c:v>78189.2</c:v>
                </c:pt>
                <c:pt idx="53">
                  <c:v>66163.199999999997</c:v>
                </c:pt>
                <c:pt idx="57">
                  <c:v>77472.600000000006</c:v>
                </c:pt>
                <c:pt idx="58">
                  <c:v>50424.800000000003</c:v>
                </c:pt>
                <c:pt idx="61">
                  <c:v>28498</c:v>
                </c:pt>
                <c:pt idx="62">
                  <c:v>22584.400000000001</c:v>
                </c:pt>
                <c:pt idx="64">
                  <c:v>61755.8</c:v>
                </c:pt>
                <c:pt idx="70">
                  <c:v>20635</c:v>
                </c:pt>
                <c:pt idx="71">
                  <c:v>60285.4</c:v>
                </c:pt>
                <c:pt idx="73">
                  <c:v>55492.4</c:v>
                </c:pt>
                <c:pt idx="74">
                  <c:v>54953</c:v>
                </c:pt>
                <c:pt idx="90">
                  <c:v>32319</c:v>
                </c:pt>
                <c:pt idx="91">
                  <c:v>36292.6</c:v>
                </c:pt>
                <c:pt idx="92">
                  <c:v>48926.400000000001</c:v>
                </c:pt>
                <c:pt idx="95">
                  <c:v>65782.2</c:v>
                </c:pt>
                <c:pt idx="99">
                  <c:v>66687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1.9165425822829629</c:v>
                </c:pt>
                <c:pt idx="3">
                  <c:v>1.7115105675309708</c:v>
                </c:pt>
                <c:pt idx="23">
                  <c:v>1.7616187318791823</c:v>
                </c:pt>
                <c:pt idx="24">
                  <c:v>1.7687308888279516</c:v>
                </c:pt>
                <c:pt idx="27">
                  <c:v>2.2642204201530327</c:v>
                </c:pt>
                <c:pt idx="28">
                  <c:v>1.8141692620447238</c:v>
                </c:pt>
                <c:pt idx="32">
                  <c:v>1.6223432997118155</c:v>
                </c:pt>
                <c:pt idx="35">
                  <c:v>1.9174566860879774</c:v>
                </c:pt>
                <c:pt idx="41">
                  <c:v>2.0691931781721253</c:v>
                </c:pt>
                <c:pt idx="42">
                  <c:v>1.7530503134113229</c:v>
                </c:pt>
                <c:pt idx="45">
                  <c:v>1.7964508548739972</c:v>
                </c:pt>
                <c:pt idx="47">
                  <c:v>1.7845513245116829</c:v>
                </c:pt>
                <c:pt idx="49">
                  <c:v>1.8049679495377879</c:v>
                </c:pt>
                <c:pt idx="53">
                  <c:v>1.7001444911975239</c:v>
                </c:pt>
                <c:pt idx="57">
                  <c:v>1.8256002767430033</c:v>
                </c:pt>
                <c:pt idx="58">
                  <c:v>1.8684060224334056</c:v>
                </c:pt>
                <c:pt idx="61">
                  <c:v>3.586707839146607</c:v>
                </c:pt>
                <c:pt idx="62">
                  <c:v>3.2514479020917091</c:v>
                </c:pt>
                <c:pt idx="64">
                  <c:v>2.2995572885461768</c:v>
                </c:pt>
                <c:pt idx="70">
                  <c:v>2.8967773200872302</c:v>
                </c:pt>
                <c:pt idx="71">
                  <c:v>2.077252535439758</c:v>
                </c:pt>
                <c:pt idx="73">
                  <c:v>2.2374235030382539</c:v>
                </c:pt>
                <c:pt idx="74">
                  <c:v>2.1370625807508232</c:v>
                </c:pt>
                <c:pt idx="90">
                  <c:v>2.1221881865156718</c:v>
                </c:pt>
                <c:pt idx="91">
                  <c:v>2.2439560681791879</c:v>
                </c:pt>
                <c:pt idx="92">
                  <c:v>1.7331134111645246</c:v>
                </c:pt>
                <c:pt idx="95">
                  <c:v>1.8245057173521104</c:v>
                </c:pt>
                <c:pt idx="99">
                  <c:v>1.852609953964041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44-461F-B8B0-06A48857E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24911"/>
        <c:axId val="849157007"/>
      </c:scatterChart>
      <c:valAx>
        <c:axId val="8563249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57007"/>
        <c:crosses val="autoZero"/>
        <c:crossBetween val="midCat"/>
      </c:valAx>
      <c:valAx>
        <c:axId val="8491570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24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60807.6</c:v>
                </c:pt>
                <c:pt idx="1">
                  <c:v>85082</c:v>
                </c:pt>
                <c:pt idx="2">
                  <c:v>49706.6</c:v>
                </c:pt>
                <c:pt idx="3">
                  <c:v>44709</c:v>
                </c:pt>
                <c:pt idx="4">
                  <c:v>78214.399999999994</c:v>
                </c:pt>
                <c:pt idx="5">
                  <c:v>54199.6</c:v>
                </c:pt>
                <c:pt idx="6">
                  <c:v>60719</c:v>
                </c:pt>
                <c:pt idx="7">
                  <c:v>70299</c:v>
                </c:pt>
                <c:pt idx="8">
                  <c:v>68916.600000000006</c:v>
                </c:pt>
                <c:pt idx="9">
                  <c:v>70456</c:v>
                </c:pt>
                <c:pt idx="10">
                  <c:v>53414.400000000001</c:v>
                </c:pt>
                <c:pt idx="11">
                  <c:v>54901.599999999999</c:v>
                </c:pt>
                <c:pt idx="12">
                  <c:v>38638</c:v>
                </c:pt>
                <c:pt idx="13">
                  <c:v>42517.2</c:v>
                </c:pt>
                <c:pt idx="14">
                  <c:v>81965.8</c:v>
                </c:pt>
                <c:pt idx="15">
                  <c:v>61670.6</c:v>
                </c:pt>
                <c:pt idx="16">
                  <c:v>79200</c:v>
                </c:pt>
                <c:pt idx="17">
                  <c:v>62158.400000000001</c:v>
                </c:pt>
                <c:pt idx="18">
                  <c:v>63036.800000000003</c:v>
                </c:pt>
                <c:pt idx="19">
                  <c:v>43786.6</c:v>
                </c:pt>
                <c:pt idx="20">
                  <c:v>79611.8</c:v>
                </c:pt>
                <c:pt idx="21">
                  <c:v>37449.199999999997</c:v>
                </c:pt>
                <c:pt idx="22">
                  <c:v>65219.8</c:v>
                </c:pt>
                <c:pt idx="23">
                  <c:v>48853.2</c:v>
                </c:pt>
                <c:pt idx="24">
                  <c:v>77456.2</c:v>
                </c:pt>
                <c:pt idx="25">
                  <c:v>71635.8</c:v>
                </c:pt>
                <c:pt idx="26">
                  <c:v>51169.2</c:v>
                </c:pt>
                <c:pt idx="27">
                  <c:v>47780.4</c:v>
                </c:pt>
                <c:pt idx="28">
                  <c:v>78255.199999999997</c:v>
                </c:pt>
                <c:pt idx="29">
                  <c:v>70083.600000000006</c:v>
                </c:pt>
                <c:pt idx="30">
                  <c:v>60304.4</c:v>
                </c:pt>
                <c:pt idx="31">
                  <c:v>75063.600000000006</c:v>
                </c:pt>
                <c:pt idx="32">
                  <c:v>67023.399999999994</c:v>
                </c:pt>
                <c:pt idx="33">
                  <c:v>68924</c:v>
                </c:pt>
                <c:pt idx="34">
                  <c:v>50655.4</c:v>
                </c:pt>
                <c:pt idx="35">
                  <c:v>72919.199999999997</c:v>
                </c:pt>
                <c:pt idx="36">
                  <c:v>65176.800000000003</c:v>
                </c:pt>
                <c:pt idx="37">
                  <c:v>82362</c:v>
                </c:pt>
                <c:pt idx="38">
                  <c:v>36787.800000000003</c:v>
                </c:pt>
                <c:pt idx="39">
                  <c:v>51375.6</c:v>
                </c:pt>
                <c:pt idx="40">
                  <c:v>37398.400000000001</c:v>
                </c:pt>
                <c:pt idx="41">
                  <c:v>48822.2</c:v>
                </c:pt>
                <c:pt idx="42">
                  <c:v>48137.599999999999</c:v>
                </c:pt>
                <c:pt idx="43">
                  <c:v>40226.6</c:v>
                </c:pt>
                <c:pt idx="44">
                  <c:v>49598.400000000001</c:v>
                </c:pt>
                <c:pt idx="45">
                  <c:v>49177</c:v>
                </c:pt>
                <c:pt idx="46">
                  <c:v>98618.6</c:v>
                </c:pt>
                <c:pt idx="47">
                  <c:v>79811.399999999994</c:v>
                </c:pt>
                <c:pt idx="48">
                  <c:v>66527.8</c:v>
                </c:pt>
                <c:pt idx="49">
                  <c:v>75967.399999999994</c:v>
                </c:pt>
                <c:pt idx="50">
                  <c:v>72491.199999999997</c:v>
                </c:pt>
                <c:pt idx="51">
                  <c:v>47970.6</c:v>
                </c:pt>
                <c:pt idx="52">
                  <c:v>61842</c:v>
                </c:pt>
                <c:pt idx="53">
                  <c:v>66464.600000000006</c:v>
                </c:pt>
                <c:pt idx="54">
                  <c:v>70899</c:v>
                </c:pt>
                <c:pt idx="55">
                  <c:v>71735.399999999994</c:v>
                </c:pt>
                <c:pt idx="56">
                  <c:v>38749.4</c:v>
                </c:pt>
                <c:pt idx="57">
                  <c:v>77985.2</c:v>
                </c:pt>
                <c:pt idx="58">
                  <c:v>51054.2</c:v>
                </c:pt>
                <c:pt idx="59">
                  <c:v>67883.399999999994</c:v>
                </c:pt>
                <c:pt idx="60">
                  <c:v>59189.8</c:v>
                </c:pt>
                <c:pt idx="61">
                  <c:v>26194.2</c:v>
                </c:pt>
                <c:pt idx="62">
                  <c:v>21218.400000000001</c:v>
                </c:pt>
                <c:pt idx="63">
                  <c:v>79820.800000000003</c:v>
                </c:pt>
                <c:pt idx="64">
                  <c:v>62268.4</c:v>
                </c:pt>
                <c:pt idx="65">
                  <c:v>79490.399999999994</c:v>
                </c:pt>
                <c:pt idx="66">
                  <c:v>84507.4</c:v>
                </c:pt>
                <c:pt idx="67">
                  <c:v>97633.4</c:v>
                </c:pt>
                <c:pt idx="68">
                  <c:v>68156</c:v>
                </c:pt>
                <c:pt idx="69">
                  <c:v>67686.2</c:v>
                </c:pt>
                <c:pt idx="70">
                  <c:v>21232.6</c:v>
                </c:pt>
                <c:pt idx="71">
                  <c:v>60302</c:v>
                </c:pt>
                <c:pt idx="72">
                  <c:v>55672.800000000003</c:v>
                </c:pt>
                <c:pt idx="73">
                  <c:v>56086</c:v>
                </c:pt>
                <c:pt idx="74">
                  <c:v>54751.8</c:v>
                </c:pt>
                <c:pt idx="75">
                  <c:v>92646</c:v>
                </c:pt>
                <c:pt idx="76">
                  <c:v>31199.200000000001</c:v>
                </c:pt>
                <c:pt idx="77">
                  <c:v>90272</c:v>
                </c:pt>
                <c:pt idx="78">
                  <c:v>67364.399999999994</c:v>
                </c:pt>
                <c:pt idx="79">
                  <c:v>58658.8</c:v>
                </c:pt>
                <c:pt idx="80">
                  <c:v>88732.6</c:v>
                </c:pt>
                <c:pt idx="81">
                  <c:v>66048.800000000003</c:v>
                </c:pt>
                <c:pt idx="82">
                  <c:v>58809.599999999999</c:v>
                </c:pt>
                <c:pt idx="83">
                  <c:v>87509.6</c:v>
                </c:pt>
                <c:pt idx="84">
                  <c:v>87491.4</c:v>
                </c:pt>
                <c:pt idx="85">
                  <c:v>66335.199999999997</c:v>
                </c:pt>
                <c:pt idx="86">
                  <c:v>57149</c:v>
                </c:pt>
                <c:pt idx="87">
                  <c:v>43682</c:v>
                </c:pt>
                <c:pt idx="88">
                  <c:v>47221.2</c:v>
                </c:pt>
                <c:pt idx="89">
                  <c:v>95002.2</c:v>
                </c:pt>
                <c:pt idx="90">
                  <c:v>31939</c:v>
                </c:pt>
                <c:pt idx="91">
                  <c:v>37064.199999999997</c:v>
                </c:pt>
                <c:pt idx="92">
                  <c:v>48799</c:v>
                </c:pt>
                <c:pt idx="93">
                  <c:v>56054</c:v>
                </c:pt>
                <c:pt idx="94">
                  <c:v>70746.399999999994</c:v>
                </c:pt>
                <c:pt idx="95">
                  <c:v>65390.8</c:v>
                </c:pt>
                <c:pt idx="96">
                  <c:v>73078.8</c:v>
                </c:pt>
                <c:pt idx="97">
                  <c:v>73987.399999999994</c:v>
                </c:pt>
                <c:pt idx="98">
                  <c:v>76099.199999999997</c:v>
                </c:pt>
                <c:pt idx="99">
                  <c:v>66541.600000000006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1.993599484274992</c:v>
                </c:pt>
                <c:pt idx="1">
                  <c:v>1.2116898991561083</c:v>
                </c:pt>
                <c:pt idx="2">
                  <c:v>1.2112878370276785</c:v>
                </c:pt>
                <c:pt idx="3">
                  <c:v>1.7372341139367913</c:v>
                </c:pt>
                <c:pt idx="4">
                  <c:v>1.2878063374519271</c:v>
                </c:pt>
                <c:pt idx="5">
                  <c:v>1.0754322910132179</c:v>
                </c:pt>
                <c:pt idx="6">
                  <c:v>1.4086529751807506</c:v>
                </c:pt>
                <c:pt idx="7">
                  <c:v>1.3861932602170728</c:v>
                </c:pt>
                <c:pt idx="8">
                  <c:v>1.2050797630759498</c:v>
                </c:pt>
                <c:pt idx="9">
                  <c:v>1.3259906892244806</c:v>
                </c:pt>
                <c:pt idx="10">
                  <c:v>1.7903599029475197</c:v>
                </c:pt>
                <c:pt idx="11">
                  <c:v>1.157397962900899</c:v>
                </c:pt>
                <c:pt idx="12">
                  <c:v>1.1751643459806409</c:v>
                </c:pt>
                <c:pt idx="13">
                  <c:v>1.496076881826649</c:v>
                </c:pt>
                <c:pt idx="14">
                  <c:v>1.1705369800575363</c:v>
                </c:pt>
                <c:pt idx="15">
                  <c:v>1.2076743213135595</c:v>
                </c:pt>
                <c:pt idx="16">
                  <c:v>1.2243055555555555</c:v>
                </c:pt>
                <c:pt idx="17">
                  <c:v>1.6244626631316121</c:v>
                </c:pt>
                <c:pt idx="18">
                  <c:v>1.3897120412203665</c:v>
                </c:pt>
                <c:pt idx="19">
                  <c:v>1.3588632138599481</c:v>
                </c:pt>
                <c:pt idx="20">
                  <c:v>1.5530737905687346</c:v>
                </c:pt>
                <c:pt idx="21">
                  <c:v>1.3590944532860516</c:v>
                </c:pt>
                <c:pt idx="22">
                  <c:v>1.0958021950389298</c:v>
                </c:pt>
                <c:pt idx="23">
                  <c:v>1.7685433093430933</c:v>
                </c:pt>
                <c:pt idx="24">
                  <c:v>1.7727309111472032</c:v>
                </c:pt>
                <c:pt idx="25">
                  <c:v>1.3761694571708558</c:v>
                </c:pt>
                <c:pt idx="26">
                  <c:v>1.0935680057534611</c:v>
                </c:pt>
                <c:pt idx="27">
                  <c:v>2.3884061246871102</c:v>
                </c:pt>
                <c:pt idx="28">
                  <c:v>1.8026150338891218</c:v>
                </c:pt>
                <c:pt idx="29">
                  <c:v>1.3511006854670706</c:v>
                </c:pt>
                <c:pt idx="30">
                  <c:v>1.0854266023706396</c:v>
                </c:pt>
                <c:pt idx="31">
                  <c:v>1.6141378777463375</c:v>
                </c:pt>
                <c:pt idx="32">
                  <c:v>1.5823130429074026</c:v>
                </c:pt>
                <c:pt idx="33">
                  <c:v>1.4243224421101504</c:v>
                </c:pt>
                <c:pt idx="34">
                  <c:v>1.571994298732218</c:v>
                </c:pt>
                <c:pt idx="35">
                  <c:v>1.9035590077784728</c:v>
                </c:pt>
                <c:pt idx="36">
                  <c:v>1.3949748990438315</c:v>
                </c:pt>
                <c:pt idx="37">
                  <c:v>1.6888006604987738</c:v>
                </c:pt>
                <c:pt idx="38">
                  <c:v>1.4574396946813888</c:v>
                </c:pt>
                <c:pt idx="39">
                  <c:v>1.5777333987340294</c:v>
                </c:pt>
                <c:pt idx="40">
                  <c:v>1.210212201591512</c:v>
                </c:pt>
                <c:pt idx="41">
                  <c:v>2.0585512328407978</c:v>
                </c:pt>
                <c:pt idx="42">
                  <c:v>1.7320556072591904</c:v>
                </c:pt>
                <c:pt idx="43">
                  <c:v>1.6750607806774622</c:v>
                </c:pt>
                <c:pt idx="44">
                  <c:v>1.4719426433110745</c:v>
                </c:pt>
                <c:pt idx="45">
                  <c:v>1.8033633609207556</c:v>
                </c:pt>
                <c:pt idx="46">
                  <c:v>1.0814288582478355</c:v>
                </c:pt>
                <c:pt idx="47">
                  <c:v>1.7525190636926555</c:v>
                </c:pt>
                <c:pt idx="48">
                  <c:v>1.6559844155375647</c:v>
                </c:pt>
                <c:pt idx="49">
                  <c:v>1.8580601679141318</c:v>
                </c:pt>
                <c:pt idx="50">
                  <c:v>1.1072378440417596</c:v>
                </c:pt>
                <c:pt idx="51">
                  <c:v>1.3155557779139724</c:v>
                </c:pt>
                <c:pt idx="52">
                  <c:v>1.837521425568384</c:v>
                </c:pt>
                <c:pt idx="53">
                  <c:v>1.7495779708295842</c:v>
                </c:pt>
                <c:pt idx="54">
                  <c:v>1.0531601291978729</c:v>
                </c:pt>
                <c:pt idx="55">
                  <c:v>1.2832576384881105</c:v>
                </c:pt>
                <c:pt idx="56">
                  <c:v>1.0368934744796048</c:v>
                </c:pt>
                <c:pt idx="57">
                  <c:v>1.745908197965768</c:v>
                </c:pt>
                <c:pt idx="58">
                  <c:v>1.8452546509395897</c:v>
                </c:pt>
                <c:pt idx="59">
                  <c:v>1.6779654525259491</c:v>
                </c:pt>
                <c:pt idx="60">
                  <c:v>1.2703878033039475</c:v>
                </c:pt>
                <c:pt idx="61">
                  <c:v>3.7224271021829258</c:v>
                </c:pt>
                <c:pt idx="62">
                  <c:v>3.4601572220337062</c:v>
                </c:pt>
                <c:pt idx="63">
                  <c:v>1.3142940186016676</c:v>
                </c:pt>
                <c:pt idx="64">
                  <c:v>2.3014402168676247</c:v>
                </c:pt>
                <c:pt idx="65">
                  <c:v>1.1825327335124745</c:v>
                </c:pt>
                <c:pt idx="66">
                  <c:v>1.2858400566104271</c:v>
                </c:pt>
                <c:pt idx="67">
                  <c:v>1.2675989978839211</c:v>
                </c:pt>
                <c:pt idx="68">
                  <c:v>1.5013058278067961</c:v>
                </c:pt>
                <c:pt idx="69">
                  <c:v>1.6412208101503705</c:v>
                </c:pt>
                <c:pt idx="70">
                  <c:v>2.8151050742725809</c:v>
                </c:pt>
                <c:pt idx="71">
                  <c:v>2.0277602732911015</c:v>
                </c:pt>
                <c:pt idx="72">
                  <c:v>1.2531613283326866</c:v>
                </c:pt>
                <c:pt idx="73">
                  <c:v>2.1905466604856829</c:v>
                </c:pt>
                <c:pt idx="74">
                  <c:v>2.1416647489214964</c:v>
                </c:pt>
                <c:pt idx="75">
                  <c:v>1.2283099108434254</c:v>
                </c:pt>
                <c:pt idx="76">
                  <c:v>1.4017667119669734</c:v>
                </c:pt>
                <c:pt idx="77">
                  <c:v>1.4964551577454803</c:v>
                </c:pt>
                <c:pt idx="78">
                  <c:v>1.0465913746726758</c:v>
                </c:pt>
                <c:pt idx="79">
                  <c:v>1.1671735528173095</c:v>
                </c:pt>
                <c:pt idx="80">
                  <c:v>1.5163761683980859</c:v>
                </c:pt>
                <c:pt idx="81">
                  <c:v>1.7725227407613764</c:v>
                </c:pt>
                <c:pt idx="82">
                  <c:v>1.2158219066274893</c:v>
                </c:pt>
                <c:pt idx="83">
                  <c:v>1.6134915483558374</c:v>
                </c:pt>
                <c:pt idx="84">
                  <c:v>1.3341425557254771</c:v>
                </c:pt>
                <c:pt idx="85">
                  <c:v>1.1210036300486017</c:v>
                </c:pt>
                <c:pt idx="86">
                  <c:v>1.1667045792577297</c:v>
                </c:pt>
                <c:pt idx="87">
                  <c:v>1.2838697861819515</c:v>
                </c:pt>
                <c:pt idx="88">
                  <c:v>1.1505001990631327</c:v>
                </c:pt>
                <c:pt idx="89">
                  <c:v>1.3320007326146133</c:v>
                </c:pt>
                <c:pt idx="90">
                  <c:v>2.1399855975453206</c:v>
                </c:pt>
                <c:pt idx="91">
                  <c:v>2.1825643073369991</c:v>
                </c:pt>
                <c:pt idx="92">
                  <c:v>1.8447919014733909</c:v>
                </c:pt>
                <c:pt idx="93">
                  <c:v>1.7908267028222786</c:v>
                </c:pt>
                <c:pt idx="94">
                  <c:v>1.7511562425791278</c:v>
                </c:pt>
                <c:pt idx="95">
                  <c:v>1.8369250720284811</c:v>
                </c:pt>
                <c:pt idx="96">
                  <c:v>1.3579314383925296</c:v>
                </c:pt>
                <c:pt idx="97">
                  <c:v>1.0791837529092791</c:v>
                </c:pt>
                <c:pt idx="98">
                  <c:v>1.2726940624868592</c:v>
                </c:pt>
                <c:pt idx="99">
                  <c:v>1.8925904997775826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3E-42DD-89E2-04A8C3ABD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865727"/>
        <c:axId val="849023471"/>
      </c:scatterChart>
      <c:valAx>
        <c:axId val="9508657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23471"/>
        <c:crosses val="autoZero"/>
        <c:crossBetween val="midCat"/>
      </c:valAx>
      <c:valAx>
        <c:axId val="8490234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086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78214.399999999994</c:v>
                </c:pt>
                <c:pt idx="6">
                  <c:v>60719</c:v>
                </c:pt>
                <c:pt idx="12">
                  <c:v>38638</c:v>
                </c:pt>
                <c:pt idx="15">
                  <c:v>61670.6</c:v>
                </c:pt>
                <c:pt idx="17">
                  <c:v>62158.400000000001</c:v>
                </c:pt>
                <c:pt idx="19">
                  <c:v>43786.6</c:v>
                </c:pt>
                <c:pt idx="21">
                  <c:v>37449.199999999997</c:v>
                </c:pt>
                <c:pt idx="22">
                  <c:v>65219.8</c:v>
                </c:pt>
                <c:pt idx="23">
                  <c:v>48853.2</c:v>
                </c:pt>
                <c:pt idx="26">
                  <c:v>51169.2</c:v>
                </c:pt>
                <c:pt idx="30">
                  <c:v>60304.4</c:v>
                </c:pt>
                <c:pt idx="38">
                  <c:v>36787.800000000003</c:v>
                </c:pt>
                <c:pt idx="40">
                  <c:v>37398.400000000001</c:v>
                </c:pt>
                <c:pt idx="44">
                  <c:v>49598.400000000001</c:v>
                </c:pt>
                <c:pt idx="51">
                  <c:v>47970.6</c:v>
                </c:pt>
                <c:pt idx="69">
                  <c:v>67686.2</c:v>
                </c:pt>
                <c:pt idx="72">
                  <c:v>55672.800000000003</c:v>
                </c:pt>
                <c:pt idx="76">
                  <c:v>31199.200000000001</c:v>
                </c:pt>
                <c:pt idx="86">
                  <c:v>57149</c:v>
                </c:pt>
                <c:pt idx="87">
                  <c:v>43682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1.2878063374519271</c:v>
                </c:pt>
                <c:pt idx="2">
                  <c:v>1.4086529751807506</c:v>
                </c:pt>
                <c:pt idx="8">
                  <c:v>1.1751643459806409</c:v>
                </c:pt>
                <c:pt idx="11">
                  <c:v>1.2076743213135595</c:v>
                </c:pt>
                <c:pt idx="13">
                  <c:v>1.6244626631316121</c:v>
                </c:pt>
                <c:pt idx="15">
                  <c:v>1.3588632138599481</c:v>
                </c:pt>
                <c:pt idx="17">
                  <c:v>1.3590944532860516</c:v>
                </c:pt>
                <c:pt idx="18">
                  <c:v>1.0958021950389298</c:v>
                </c:pt>
                <c:pt idx="19">
                  <c:v>1.7685433093430933</c:v>
                </c:pt>
                <c:pt idx="22">
                  <c:v>1.0935680057534611</c:v>
                </c:pt>
                <c:pt idx="26">
                  <c:v>1.0854266023706396</c:v>
                </c:pt>
                <c:pt idx="34">
                  <c:v>1.4574396946813888</c:v>
                </c:pt>
                <c:pt idx="36">
                  <c:v>1.210212201591512</c:v>
                </c:pt>
                <c:pt idx="40">
                  <c:v>1.4719426433110745</c:v>
                </c:pt>
                <c:pt idx="47">
                  <c:v>1.3155557779139724</c:v>
                </c:pt>
                <c:pt idx="65">
                  <c:v>1.6412208101503705</c:v>
                </c:pt>
                <c:pt idx="68">
                  <c:v>1.2531613283326866</c:v>
                </c:pt>
                <c:pt idx="72">
                  <c:v>1.4017667119669734</c:v>
                </c:pt>
                <c:pt idx="82">
                  <c:v>1.1667045792577297</c:v>
                </c:pt>
                <c:pt idx="83">
                  <c:v>1.2838697861819515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8C-4236-915D-53A94327FF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60807.6</c:v>
                </c:pt>
                <c:pt idx="2">
                  <c:v>49706.6</c:v>
                </c:pt>
                <c:pt idx="5">
                  <c:v>54199.6</c:v>
                </c:pt>
                <c:pt idx="7">
                  <c:v>70299</c:v>
                </c:pt>
                <c:pt idx="8">
                  <c:v>68916.600000000006</c:v>
                </c:pt>
                <c:pt idx="9">
                  <c:v>70456</c:v>
                </c:pt>
                <c:pt idx="14">
                  <c:v>81965.8</c:v>
                </c:pt>
                <c:pt idx="16">
                  <c:v>79200</c:v>
                </c:pt>
                <c:pt idx="25">
                  <c:v>71635.8</c:v>
                </c:pt>
                <c:pt idx="29">
                  <c:v>70083.600000000006</c:v>
                </c:pt>
                <c:pt idx="32">
                  <c:v>67023.399999999994</c:v>
                </c:pt>
                <c:pt idx="46">
                  <c:v>98618.6</c:v>
                </c:pt>
                <c:pt idx="47">
                  <c:v>79811.399999999994</c:v>
                </c:pt>
                <c:pt idx="50">
                  <c:v>72491.199999999997</c:v>
                </c:pt>
                <c:pt idx="59">
                  <c:v>67883.399999999994</c:v>
                </c:pt>
                <c:pt idx="60">
                  <c:v>59189.8</c:v>
                </c:pt>
                <c:pt idx="63">
                  <c:v>79820.800000000003</c:v>
                </c:pt>
                <c:pt idx="66">
                  <c:v>84507.4</c:v>
                </c:pt>
                <c:pt idx="67">
                  <c:v>97633.4</c:v>
                </c:pt>
                <c:pt idx="75">
                  <c:v>92646</c:v>
                </c:pt>
                <c:pt idx="77">
                  <c:v>90272</c:v>
                </c:pt>
                <c:pt idx="78">
                  <c:v>67364.399999999994</c:v>
                </c:pt>
                <c:pt idx="79">
                  <c:v>58658.8</c:v>
                </c:pt>
                <c:pt idx="80">
                  <c:v>88732.6</c:v>
                </c:pt>
                <c:pt idx="84">
                  <c:v>87491.4</c:v>
                </c:pt>
                <c:pt idx="85">
                  <c:v>66335.199999999997</c:v>
                </c:pt>
                <c:pt idx="89">
                  <c:v>95002.2</c:v>
                </c:pt>
                <c:pt idx="96">
                  <c:v>73078.8</c:v>
                </c:pt>
                <c:pt idx="97">
                  <c:v>73987.399999999994</c:v>
                </c:pt>
                <c:pt idx="98">
                  <c:v>76099.199999999997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1.993599484274992</c:v>
                </c:pt>
                <c:pt idx="2">
                  <c:v>1.2112878370276785</c:v>
                </c:pt>
                <c:pt idx="5">
                  <c:v>1.0754322910132179</c:v>
                </c:pt>
                <c:pt idx="7">
                  <c:v>1.3861932602170728</c:v>
                </c:pt>
                <c:pt idx="8">
                  <c:v>1.2050797630759498</c:v>
                </c:pt>
                <c:pt idx="9">
                  <c:v>1.3259906892244806</c:v>
                </c:pt>
                <c:pt idx="14">
                  <c:v>1.1705369800575363</c:v>
                </c:pt>
                <c:pt idx="16">
                  <c:v>1.2243055555555555</c:v>
                </c:pt>
                <c:pt idx="25">
                  <c:v>1.3761694571708558</c:v>
                </c:pt>
                <c:pt idx="29">
                  <c:v>1.3511006854670706</c:v>
                </c:pt>
                <c:pt idx="32">
                  <c:v>1.5823130429074026</c:v>
                </c:pt>
                <c:pt idx="46">
                  <c:v>1.0814288582478355</c:v>
                </c:pt>
                <c:pt idx="47">
                  <c:v>1.7525190636926555</c:v>
                </c:pt>
                <c:pt idx="50">
                  <c:v>1.1072378440417596</c:v>
                </c:pt>
                <c:pt idx="59">
                  <c:v>1.6779654525259491</c:v>
                </c:pt>
                <c:pt idx="60">
                  <c:v>1.2703878033039475</c:v>
                </c:pt>
                <c:pt idx="63">
                  <c:v>1.3142940186016676</c:v>
                </c:pt>
                <c:pt idx="66">
                  <c:v>1.2858400566104271</c:v>
                </c:pt>
                <c:pt idx="67">
                  <c:v>1.2675989978839211</c:v>
                </c:pt>
                <c:pt idx="75">
                  <c:v>1.2283099108434254</c:v>
                </c:pt>
                <c:pt idx="77">
                  <c:v>1.4964551577454803</c:v>
                </c:pt>
                <c:pt idx="78">
                  <c:v>1.0465913746726758</c:v>
                </c:pt>
                <c:pt idx="79">
                  <c:v>1.1671735528173095</c:v>
                </c:pt>
                <c:pt idx="80">
                  <c:v>1.5163761683980859</c:v>
                </c:pt>
                <c:pt idx="84">
                  <c:v>1.3341425557254771</c:v>
                </c:pt>
                <c:pt idx="85">
                  <c:v>1.1210036300486017</c:v>
                </c:pt>
                <c:pt idx="89">
                  <c:v>1.3320007326146133</c:v>
                </c:pt>
                <c:pt idx="96">
                  <c:v>1.3579314383925296</c:v>
                </c:pt>
                <c:pt idx="97">
                  <c:v>1.0791837529092791</c:v>
                </c:pt>
                <c:pt idx="98">
                  <c:v>1.2726940624868592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8C-4236-915D-53A94327FF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44709</c:v>
                </c:pt>
                <c:pt idx="10">
                  <c:v>53414.400000000001</c:v>
                </c:pt>
                <c:pt idx="11">
                  <c:v>54901.599999999999</c:v>
                </c:pt>
                <c:pt idx="13">
                  <c:v>42517.2</c:v>
                </c:pt>
                <c:pt idx="18">
                  <c:v>63036.800000000003</c:v>
                </c:pt>
                <c:pt idx="27">
                  <c:v>47780.4</c:v>
                </c:pt>
                <c:pt idx="34">
                  <c:v>50655.4</c:v>
                </c:pt>
                <c:pt idx="36">
                  <c:v>65176.800000000003</c:v>
                </c:pt>
                <c:pt idx="39">
                  <c:v>51375.6</c:v>
                </c:pt>
                <c:pt idx="41">
                  <c:v>48822.2</c:v>
                </c:pt>
                <c:pt idx="42">
                  <c:v>48137.599999999999</c:v>
                </c:pt>
                <c:pt idx="43">
                  <c:v>40226.6</c:v>
                </c:pt>
                <c:pt idx="45">
                  <c:v>49177</c:v>
                </c:pt>
                <c:pt idx="48">
                  <c:v>66527.8</c:v>
                </c:pt>
                <c:pt idx="52">
                  <c:v>61842</c:v>
                </c:pt>
                <c:pt idx="53">
                  <c:v>66464.600000000006</c:v>
                </c:pt>
                <c:pt idx="56">
                  <c:v>38749.4</c:v>
                </c:pt>
                <c:pt idx="58">
                  <c:v>51054.2</c:v>
                </c:pt>
                <c:pt idx="61">
                  <c:v>26194.2</c:v>
                </c:pt>
                <c:pt idx="62">
                  <c:v>21218.400000000001</c:v>
                </c:pt>
                <c:pt idx="70">
                  <c:v>21232.6</c:v>
                </c:pt>
                <c:pt idx="73">
                  <c:v>56086</c:v>
                </c:pt>
                <c:pt idx="74">
                  <c:v>54751.8</c:v>
                </c:pt>
                <c:pt idx="82">
                  <c:v>58809.599999999999</c:v>
                </c:pt>
                <c:pt idx="88">
                  <c:v>47221.2</c:v>
                </c:pt>
                <c:pt idx="90">
                  <c:v>31939</c:v>
                </c:pt>
                <c:pt idx="91">
                  <c:v>37064.199999999997</c:v>
                </c:pt>
                <c:pt idx="92">
                  <c:v>48799</c:v>
                </c:pt>
                <c:pt idx="93">
                  <c:v>56054</c:v>
                </c:pt>
                <c:pt idx="99">
                  <c:v>66541.600000000006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1.7372341139367913</c:v>
                </c:pt>
                <c:pt idx="10">
                  <c:v>1.7903599029475197</c:v>
                </c:pt>
                <c:pt idx="11">
                  <c:v>1.157397962900899</c:v>
                </c:pt>
                <c:pt idx="13">
                  <c:v>1.496076881826649</c:v>
                </c:pt>
                <c:pt idx="18">
                  <c:v>1.3897120412203665</c:v>
                </c:pt>
                <c:pt idx="27">
                  <c:v>2.3884061246871102</c:v>
                </c:pt>
                <c:pt idx="34">
                  <c:v>1.571994298732218</c:v>
                </c:pt>
                <c:pt idx="36">
                  <c:v>1.3949748990438315</c:v>
                </c:pt>
                <c:pt idx="39">
                  <c:v>1.5777333987340294</c:v>
                </c:pt>
                <c:pt idx="41">
                  <c:v>2.0585512328407978</c:v>
                </c:pt>
                <c:pt idx="42">
                  <c:v>1.7320556072591904</c:v>
                </c:pt>
                <c:pt idx="43">
                  <c:v>1.6750607806774622</c:v>
                </c:pt>
                <c:pt idx="45">
                  <c:v>1.8033633609207556</c:v>
                </c:pt>
                <c:pt idx="48">
                  <c:v>1.6559844155375647</c:v>
                </c:pt>
                <c:pt idx="52">
                  <c:v>1.837521425568384</c:v>
                </c:pt>
                <c:pt idx="53">
                  <c:v>1.7495779708295842</c:v>
                </c:pt>
                <c:pt idx="56">
                  <c:v>1.0368934744796048</c:v>
                </c:pt>
                <c:pt idx="58">
                  <c:v>1.8452546509395897</c:v>
                </c:pt>
                <c:pt idx="61">
                  <c:v>3.7224271021829258</c:v>
                </c:pt>
                <c:pt idx="62">
                  <c:v>3.4601572220337062</c:v>
                </c:pt>
                <c:pt idx="70">
                  <c:v>2.8151050742725809</c:v>
                </c:pt>
                <c:pt idx="73">
                  <c:v>2.1905466604856829</c:v>
                </c:pt>
                <c:pt idx="74">
                  <c:v>2.1416647489214964</c:v>
                </c:pt>
                <c:pt idx="82">
                  <c:v>1.2158219066274893</c:v>
                </c:pt>
                <c:pt idx="88">
                  <c:v>1.1505001990631327</c:v>
                </c:pt>
                <c:pt idx="90">
                  <c:v>2.1399855975453206</c:v>
                </c:pt>
                <c:pt idx="91">
                  <c:v>2.1825643073369991</c:v>
                </c:pt>
                <c:pt idx="92">
                  <c:v>1.8447919014733909</c:v>
                </c:pt>
                <c:pt idx="93">
                  <c:v>1.7908267028222786</c:v>
                </c:pt>
                <c:pt idx="99">
                  <c:v>1.8925904997775826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8C-4236-915D-53A94327FF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85082</c:v>
                </c:pt>
                <c:pt idx="20">
                  <c:v>79611.8</c:v>
                </c:pt>
                <c:pt idx="24">
                  <c:v>77456.2</c:v>
                </c:pt>
                <c:pt idx="28">
                  <c:v>78255.199999999997</c:v>
                </c:pt>
                <c:pt idx="31">
                  <c:v>75063.600000000006</c:v>
                </c:pt>
                <c:pt idx="33">
                  <c:v>68924</c:v>
                </c:pt>
                <c:pt idx="35">
                  <c:v>72919.199999999997</c:v>
                </c:pt>
                <c:pt idx="37">
                  <c:v>82362</c:v>
                </c:pt>
                <c:pt idx="49">
                  <c:v>75967.399999999994</c:v>
                </c:pt>
                <c:pt idx="54">
                  <c:v>70899</c:v>
                </c:pt>
                <c:pt idx="55">
                  <c:v>71735.399999999994</c:v>
                </c:pt>
                <c:pt idx="57">
                  <c:v>77985.2</c:v>
                </c:pt>
                <c:pt idx="64">
                  <c:v>62268.4</c:v>
                </c:pt>
                <c:pt idx="65">
                  <c:v>79490.399999999994</c:v>
                </c:pt>
                <c:pt idx="68">
                  <c:v>68156</c:v>
                </c:pt>
                <c:pt idx="71">
                  <c:v>60302</c:v>
                </c:pt>
                <c:pt idx="81">
                  <c:v>66048.800000000003</c:v>
                </c:pt>
                <c:pt idx="83">
                  <c:v>87509.6</c:v>
                </c:pt>
                <c:pt idx="94">
                  <c:v>70746.399999999994</c:v>
                </c:pt>
                <c:pt idx="95">
                  <c:v>65390.8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1.2116898991561083</c:v>
                </c:pt>
                <c:pt idx="20">
                  <c:v>1.5530737905687346</c:v>
                </c:pt>
                <c:pt idx="24">
                  <c:v>1.7727309111472032</c:v>
                </c:pt>
                <c:pt idx="28">
                  <c:v>1.8026150338891218</c:v>
                </c:pt>
                <c:pt idx="31">
                  <c:v>1.6141378777463375</c:v>
                </c:pt>
                <c:pt idx="33">
                  <c:v>1.4243224421101504</c:v>
                </c:pt>
                <c:pt idx="35">
                  <c:v>1.9035590077784728</c:v>
                </c:pt>
                <c:pt idx="37">
                  <c:v>1.6888006604987738</c:v>
                </c:pt>
                <c:pt idx="49">
                  <c:v>1.8580601679141318</c:v>
                </c:pt>
                <c:pt idx="54">
                  <c:v>1.0531601291978729</c:v>
                </c:pt>
                <c:pt idx="55">
                  <c:v>1.2832576384881105</c:v>
                </c:pt>
                <c:pt idx="57">
                  <c:v>1.745908197965768</c:v>
                </c:pt>
                <c:pt idx="64">
                  <c:v>2.3014402168676247</c:v>
                </c:pt>
                <c:pt idx="65">
                  <c:v>1.1825327335124745</c:v>
                </c:pt>
                <c:pt idx="68">
                  <c:v>1.5013058278067961</c:v>
                </c:pt>
                <c:pt idx="71">
                  <c:v>2.0277602732911015</c:v>
                </c:pt>
                <c:pt idx="81">
                  <c:v>1.7725227407613764</c:v>
                </c:pt>
                <c:pt idx="83">
                  <c:v>1.6134915483558374</c:v>
                </c:pt>
                <c:pt idx="94">
                  <c:v>1.7511562425791278</c:v>
                </c:pt>
                <c:pt idx="95">
                  <c:v>1.8369250720284811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8C-4236-915D-53A94327F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884527"/>
        <c:axId val="849089615"/>
      </c:scatterChart>
      <c:valAx>
        <c:axId val="9508845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89615"/>
        <c:crosses val="autoZero"/>
        <c:crossBetween val="midCat"/>
      </c:valAx>
      <c:valAx>
        <c:axId val="849089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088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85082</c:v>
                </c:pt>
                <c:pt idx="2">
                  <c:v>49706.6</c:v>
                </c:pt>
                <c:pt idx="4">
                  <c:v>78214.399999999994</c:v>
                </c:pt>
                <c:pt idx="5">
                  <c:v>54199.6</c:v>
                </c:pt>
                <c:pt idx="6">
                  <c:v>60719</c:v>
                </c:pt>
                <c:pt idx="7">
                  <c:v>70299</c:v>
                </c:pt>
                <c:pt idx="8">
                  <c:v>68916.600000000006</c:v>
                </c:pt>
                <c:pt idx="9">
                  <c:v>70456</c:v>
                </c:pt>
                <c:pt idx="11">
                  <c:v>54901.599999999999</c:v>
                </c:pt>
                <c:pt idx="12">
                  <c:v>38638</c:v>
                </c:pt>
                <c:pt idx="13">
                  <c:v>42517.2</c:v>
                </c:pt>
                <c:pt idx="14">
                  <c:v>81965.8</c:v>
                </c:pt>
                <c:pt idx="15">
                  <c:v>61670.6</c:v>
                </c:pt>
                <c:pt idx="16">
                  <c:v>79200</c:v>
                </c:pt>
                <c:pt idx="17">
                  <c:v>62158.400000000001</c:v>
                </c:pt>
                <c:pt idx="18">
                  <c:v>63036.800000000003</c:v>
                </c:pt>
                <c:pt idx="19">
                  <c:v>43786.6</c:v>
                </c:pt>
                <c:pt idx="20">
                  <c:v>79611.8</c:v>
                </c:pt>
                <c:pt idx="21">
                  <c:v>37449.199999999997</c:v>
                </c:pt>
                <c:pt idx="22">
                  <c:v>65219.8</c:v>
                </c:pt>
                <c:pt idx="25">
                  <c:v>71635.8</c:v>
                </c:pt>
                <c:pt idx="26">
                  <c:v>51169.2</c:v>
                </c:pt>
                <c:pt idx="28">
                  <c:v>78255.199999999997</c:v>
                </c:pt>
                <c:pt idx="29">
                  <c:v>70083.600000000006</c:v>
                </c:pt>
                <c:pt idx="30">
                  <c:v>60304.4</c:v>
                </c:pt>
                <c:pt idx="31">
                  <c:v>75063.600000000006</c:v>
                </c:pt>
                <c:pt idx="33">
                  <c:v>68924</c:v>
                </c:pt>
                <c:pt idx="34">
                  <c:v>50655.4</c:v>
                </c:pt>
                <c:pt idx="36">
                  <c:v>65176.800000000003</c:v>
                </c:pt>
                <c:pt idx="37">
                  <c:v>82362</c:v>
                </c:pt>
                <c:pt idx="38">
                  <c:v>36787.800000000003</c:v>
                </c:pt>
                <c:pt idx="39">
                  <c:v>51375.6</c:v>
                </c:pt>
                <c:pt idx="40">
                  <c:v>37398.400000000001</c:v>
                </c:pt>
                <c:pt idx="43">
                  <c:v>40226.6</c:v>
                </c:pt>
                <c:pt idx="44">
                  <c:v>49598.400000000001</c:v>
                </c:pt>
                <c:pt idx="46">
                  <c:v>98618.6</c:v>
                </c:pt>
                <c:pt idx="47">
                  <c:v>79811.399999999994</c:v>
                </c:pt>
                <c:pt idx="48">
                  <c:v>66527.8</c:v>
                </c:pt>
                <c:pt idx="50">
                  <c:v>72491.199999999997</c:v>
                </c:pt>
                <c:pt idx="51">
                  <c:v>47970.6</c:v>
                </c:pt>
                <c:pt idx="53">
                  <c:v>66464.600000000006</c:v>
                </c:pt>
                <c:pt idx="54">
                  <c:v>70899</c:v>
                </c:pt>
                <c:pt idx="55">
                  <c:v>71735.399999999994</c:v>
                </c:pt>
                <c:pt idx="56">
                  <c:v>38749.4</c:v>
                </c:pt>
                <c:pt idx="57">
                  <c:v>77985.2</c:v>
                </c:pt>
                <c:pt idx="60">
                  <c:v>59189.8</c:v>
                </c:pt>
                <c:pt idx="63">
                  <c:v>79820.800000000003</c:v>
                </c:pt>
                <c:pt idx="65">
                  <c:v>79490.399999999994</c:v>
                </c:pt>
                <c:pt idx="66">
                  <c:v>84507.4</c:v>
                </c:pt>
                <c:pt idx="67">
                  <c:v>97633.4</c:v>
                </c:pt>
                <c:pt idx="68">
                  <c:v>68156</c:v>
                </c:pt>
                <c:pt idx="69">
                  <c:v>67686.2</c:v>
                </c:pt>
                <c:pt idx="72">
                  <c:v>55672.800000000003</c:v>
                </c:pt>
                <c:pt idx="75">
                  <c:v>92646</c:v>
                </c:pt>
                <c:pt idx="76">
                  <c:v>31199.200000000001</c:v>
                </c:pt>
                <c:pt idx="77">
                  <c:v>90272</c:v>
                </c:pt>
                <c:pt idx="78">
                  <c:v>67364.399999999994</c:v>
                </c:pt>
                <c:pt idx="79">
                  <c:v>58658.8</c:v>
                </c:pt>
                <c:pt idx="80">
                  <c:v>88732.6</c:v>
                </c:pt>
                <c:pt idx="82">
                  <c:v>58809.599999999999</c:v>
                </c:pt>
                <c:pt idx="83">
                  <c:v>87509.6</c:v>
                </c:pt>
                <c:pt idx="84">
                  <c:v>87491.4</c:v>
                </c:pt>
                <c:pt idx="85">
                  <c:v>66335.199999999997</c:v>
                </c:pt>
                <c:pt idx="86">
                  <c:v>57149</c:v>
                </c:pt>
                <c:pt idx="87">
                  <c:v>43682</c:v>
                </c:pt>
                <c:pt idx="88">
                  <c:v>47221.2</c:v>
                </c:pt>
                <c:pt idx="89">
                  <c:v>95002.2</c:v>
                </c:pt>
                <c:pt idx="94">
                  <c:v>70746.399999999994</c:v>
                </c:pt>
                <c:pt idx="96">
                  <c:v>73078.8</c:v>
                </c:pt>
                <c:pt idx="97">
                  <c:v>73987.399999999994</c:v>
                </c:pt>
                <c:pt idx="98">
                  <c:v>76099.199999999997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1.2116898991561083</c:v>
                </c:pt>
                <c:pt idx="1">
                  <c:v>1.2112878370276785</c:v>
                </c:pt>
                <c:pt idx="3">
                  <c:v>1.2878063374519271</c:v>
                </c:pt>
                <c:pt idx="4">
                  <c:v>1.0754322910132179</c:v>
                </c:pt>
                <c:pt idx="5">
                  <c:v>1.4086529751807506</c:v>
                </c:pt>
                <c:pt idx="6">
                  <c:v>1.3861932602170728</c:v>
                </c:pt>
                <c:pt idx="7">
                  <c:v>1.2050797630759498</c:v>
                </c:pt>
                <c:pt idx="8">
                  <c:v>1.3259906892244806</c:v>
                </c:pt>
                <c:pt idx="10">
                  <c:v>1.157397962900899</c:v>
                </c:pt>
                <c:pt idx="11">
                  <c:v>1.1751643459806409</c:v>
                </c:pt>
                <c:pt idx="12">
                  <c:v>1.496076881826649</c:v>
                </c:pt>
                <c:pt idx="13">
                  <c:v>1.1705369800575363</c:v>
                </c:pt>
                <c:pt idx="14">
                  <c:v>1.2076743213135595</c:v>
                </c:pt>
                <c:pt idx="15">
                  <c:v>1.2243055555555555</c:v>
                </c:pt>
                <c:pt idx="16">
                  <c:v>1.6244626631316121</c:v>
                </c:pt>
                <c:pt idx="17">
                  <c:v>1.3897120412203665</c:v>
                </c:pt>
                <c:pt idx="18">
                  <c:v>1.3588632138599481</c:v>
                </c:pt>
                <c:pt idx="19">
                  <c:v>1.5530737905687346</c:v>
                </c:pt>
                <c:pt idx="20">
                  <c:v>1.3590944532860516</c:v>
                </c:pt>
                <c:pt idx="21">
                  <c:v>1.0958021950389298</c:v>
                </c:pt>
                <c:pt idx="24">
                  <c:v>1.3761694571708558</c:v>
                </c:pt>
                <c:pt idx="25">
                  <c:v>1.0935680057534611</c:v>
                </c:pt>
                <c:pt idx="27">
                  <c:v>1.8026150338891218</c:v>
                </c:pt>
                <c:pt idx="28">
                  <c:v>1.3511006854670706</c:v>
                </c:pt>
                <c:pt idx="29">
                  <c:v>1.0854266023706396</c:v>
                </c:pt>
                <c:pt idx="30">
                  <c:v>1.6141378777463375</c:v>
                </c:pt>
                <c:pt idx="32">
                  <c:v>1.4243224421101504</c:v>
                </c:pt>
                <c:pt idx="33">
                  <c:v>1.571994298732218</c:v>
                </c:pt>
                <c:pt idx="35">
                  <c:v>1.3949748990438315</c:v>
                </c:pt>
                <c:pt idx="36">
                  <c:v>1.6888006604987738</c:v>
                </c:pt>
                <c:pt idx="37">
                  <c:v>1.4574396946813888</c:v>
                </c:pt>
                <c:pt idx="38">
                  <c:v>1.5777333987340294</c:v>
                </c:pt>
                <c:pt idx="39">
                  <c:v>1.210212201591512</c:v>
                </c:pt>
                <c:pt idx="42">
                  <c:v>1.6750607806774622</c:v>
                </c:pt>
                <c:pt idx="43">
                  <c:v>1.4719426433110745</c:v>
                </c:pt>
                <c:pt idx="45">
                  <c:v>1.0814288582478355</c:v>
                </c:pt>
                <c:pt idx="46">
                  <c:v>1.7525190636926555</c:v>
                </c:pt>
                <c:pt idx="47">
                  <c:v>1.6559844155375647</c:v>
                </c:pt>
                <c:pt idx="49">
                  <c:v>1.1072378440417596</c:v>
                </c:pt>
                <c:pt idx="50">
                  <c:v>1.3155557779139724</c:v>
                </c:pt>
                <c:pt idx="52">
                  <c:v>1.7495779708295842</c:v>
                </c:pt>
                <c:pt idx="53">
                  <c:v>1.0531601291978729</c:v>
                </c:pt>
                <c:pt idx="54">
                  <c:v>1.2832576384881105</c:v>
                </c:pt>
                <c:pt idx="55">
                  <c:v>1.0368934744796048</c:v>
                </c:pt>
                <c:pt idx="56">
                  <c:v>1.745908197965768</c:v>
                </c:pt>
                <c:pt idx="59">
                  <c:v>1.2703878033039475</c:v>
                </c:pt>
                <c:pt idx="62">
                  <c:v>1.3142940186016676</c:v>
                </c:pt>
                <c:pt idx="64">
                  <c:v>1.1825327335124745</c:v>
                </c:pt>
                <c:pt idx="65">
                  <c:v>1.2858400566104271</c:v>
                </c:pt>
                <c:pt idx="66">
                  <c:v>1.2675989978839211</c:v>
                </c:pt>
                <c:pt idx="67">
                  <c:v>1.5013058278067961</c:v>
                </c:pt>
                <c:pt idx="68">
                  <c:v>1.6412208101503705</c:v>
                </c:pt>
                <c:pt idx="71">
                  <c:v>1.2531613283326866</c:v>
                </c:pt>
                <c:pt idx="74">
                  <c:v>1.2283099108434254</c:v>
                </c:pt>
                <c:pt idx="75">
                  <c:v>1.4017667119669734</c:v>
                </c:pt>
                <c:pt idx="76">
                  <c:v>1.4964551577454803</c:v>
                </c:pt>
                <c:pt idx="77">
                  <c:v>1.0465913746726758</c:v>
                </c:pt>
                <c:pt idx="78">
                  <c:v>1.1671735528173095</c:v>
                </c:pt>
                <c:pt idx="79">
                  <c:v>1.5163761683980859</c:v>
                </c:pt>
                <c:pt idx="81">
                  <c:v>1.2158219066274893</c:v>
                </c:pt>
                <c:pt idx="82">
                  <c:v>1.6134915483558374</c:v>
                </c:pt>
                <c:pt idx="83">
                  <c:v>1.3341425557254771</c:v>
                </c:pt>
                <c:pt idx="84">
                  <c:v>1.1210036300486017</c:v>
                </c:pt>
                <c:pt idx="85">
                  <c:v>1.1667045792577297</c:v>
                </c:pt>
                <c:pt idx="86">
                  <c:v>1.2838697861819515</c:v>
                </c:pt>
                <c:pt idx="87">
                  <c:v>1.1505001990631327</c:v>
                </c:pt>
                <c:pt idx="88">
                  <c:v>1.3320007326146133</c:v>
                </c:pt>
                <c:pt idx="93">
                  <c:v>1.7511562425791278</c:v>
                </c:pt>
                <c:pt idx="95">
                  <c:v>1.3579314383925296</c:v>
                </c:pt>
                <c:pt idx="96">
                  <c:v>1.0791837529092791</c:v>
                </c:pt>
                <c:pt idx="97">
                  <c:v>1.2726940624868592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66-4B8E-94FC-495D2A6241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60807.6</c:v>
                </c:pt>
                <c:pt idx="3">
                  <c:v>44709</c:v>
                </c:pt>
                <c:pt idx="10">
                  <c:v>53414.400000000001</c:v>
                </c:pt>
                <c:pt idx="23">
                  <c:v>48853.2</c:v>
                </c:pt>
                <c:pt idx="24">
                  <c:v>77456.2</c:v>
                </c:pt>
                <c:pt idx="27">
                  <c:v>47780.4</c:v>
                </c:pt>
                <c:pt idx="32">
                  <c:v>67023.399999999994</c:v>
                </c:pt>
                <c:pt idx="35">
                  <c:v>72919.199999999997</c:v>
                </c:pt>
                <c:pt idx="41">
                  <c:v>48822.2</c:v>
                </c:pt>
                <c:pt idx="42">
                  <c:v>48137.599999999999</c:v>
                </c:pt>
                <c:pt idx="45">
                  <c:v>49177</c:v>
                </c:pt>
                <c:pt idx="49">
                  <c:v>75967.399999999994</c:v>
                </c:pt>
                <c:pt idx="52">
                  <c:v>61842</c:v>
                </c:pt>
                <c:pt idx="58">
                  <c:v>51054.2</c:v>
                </c:pt>
                <c:pt idx="59">
                  <c:v>67883.399999999994</c:v>
                </c:pt>
                <c:pt idx="61">
                  <c:v>26194.2</c:v>
                </c:pt>
                <c:pt idx="62">
                  <c:v>21218.400000000001</c:v>
                </c:pt>
                <c:pt idx="64">
                  <c:v>62268.4</c:v>
                </c:pt>
                <c:pt idx="70">
                  <c:v>21232.6</c:v>
                </c:pt>
                <c:pt idx="71">
                  <c:v>60302</c:v>
                </c:pt>
                <c:pt idx="73">
                  <c:v>56086</c:v>
                </c:pt>
                <c:pt idx="74">
                  <c:v>54751.8</c:v>
                </c:pt>
                <c:pt idx="81">
                  <c:v>66048.800000000003</c:v>
                </c:pt>
                <c:pt idx="90">
                  <c:v>31939</c:v>
                </c:pt>
                <c:pt idx="91">
                  <c:v>37064.199999999997</c:v>
                </c:pt>
                <c:pt idx="92">
                  <c:v>48799</c:v>
                </c:pt>
                <c:pt idx="93">
                  <c:v>56054</c:v>
                </c:pt>
                <c:pt idx="95">
                  <c:v>65390.8</c:v>
                </c:pt>
                <c:pt idx="99">
                  <c:v>66541.600000000006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1.993599484274992</c:v>
                </c:pt>
                <c:pt idx="3">
                  <c:v>1.7372341139367913</c:v>
                </c:pt>
                <c:pt idx="10">
                  <c:v>1.7903599029475197</c:v>
                </c:pt>
                <c:pt idx="23">
                  <c:v>1.7685433093430933</c:v>
                </c:pt>
                <c:pt idx="24">
                  <c:v>1.7727309111472032</c:v>
                </c:pt>
                <c:pt idx="27">
                  <c:v>2.3884061246871102</c:v>
                </c:pt>
                <c:pt idx="32">
                  <c:v>1.5823130429074026</c:v>
                </c:pt>
                <c:pt idx="35">
                  <c:v>1.9035590077784728</c:v>
                </c:pt>
                <c:pt idx="41">
                  <c:v>2.0585512328407978</c:v>
                </c:pt>
                <c:pt idx="42">
                  <c:v>1.7320556072591904</c:v>
                </c:pt>
                <c:pt idx="45">
                  <c:v>1.8033633609207556</c:v>
                </c:pt>
                <c:pt idx="49">
                  <c:v>1.8580601679141318</c:v>
                </c:pt>
                <c:pt idx="52">
                  <c:v>1.837521425568384</c:v>
                </c:pt>
                <c:pt idx="58">
                  <c:v>1.8452546509395897</c:v>
                </c:pt>
                <c:pt idx="59">
                  <c:v>1.6779654525259491</c:v>
                </c:pt>
                <c:pt idx="61">
                  <c:v>3.7224271021829258</c:v>
                </c:pt>
                <c:pt idx="62">
                  <c:v>3.4601572220337062</c:v>
                </c:pt>
                <c:pt idx="64">
                  <c:v>2.3014402168676247</c:v>
                </c:pt>
                <c:pt idx="70">
                  <c:v>2.8151050742725809</c:v>
                </c:pt>
                <c:pt idx="71">
                  <c:v>2.0277602732911015</c:v>
                </c:pt>
                <c:pt idx="73">
                  <c:v>2.1905466604856829</c:v>
                </c:pt>
                <c:pt idx="74">
                  <c:v>2.1416647489214964</c:v>
                </c:pt>
                <c:pt idx="81">
                  <c:v>1.7725227407613764</c:v>
                </c:pt>
                <c:pt idx="90">
                  <c:v>2.1399855975453206</c:v>
                </c:pt>
                <c:pt idx="91">
                  <c:v>2.1825643073369991</c:v>
                </c:pt>
                <c:pt idx="92">
                  <c:v>1.8447919014733909</c:v>
                </c:pt>
                <c:pt idx="93">
                  <c:v>1.7908267028222786</c:v>
                </c:pt>
                <c:pt idx="95">
                  <c:v>1.8369250720284811</c:v>
                </c:pt>
                <c:pt idx="99">
                  <c:v>1.8925904997775826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66-4B8E-94FC-495D2A624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906527"/>
        <c:axId val="849116239"/>
      </c:scatterChart>
      <c:valAx>
        <c:axId val="9509065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16239"/>
        <c:crosses val="autoZero"/>
        <c:crossBetween val="midCat"/>
      </c:valAx>
      <c:valAx>
        <c:axId val="8491162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0906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61791.199999999997</c:v>
                </c:pt>
                <c:pt idx="1">
                  <c:v>87947.199999999997</c:v>
                </c:pt>
                <c:pt idx="2">
                  <c:v>50230.400000000001</c:v>
                </c:pt>
                <c:pt idx="3">
                  <c:v>42841.4</c:v>
                </c:pt>
                <c:pt idx="4">
                  <c:v>77850.600000000006</c:v>
                </c:pt>
                <c:pt idx="5">
                  <c:v>55866</c:v>
                </c:pt>
                <c:pt idx="6">
                  <c:v>58851</c:v>
                </c:pt>
                <c:pt idx="7">
                  <c:v>70133.399999999994</c:v>
                </c:pt>
                <c:pt idx="8">
                  <c:v>68599.8</c:v>
                </c:pt>
                <c:pt idx="9">
                  <c:v>70085.399999999994</c:v>
                </c:pt>
                <c:pt idx="10">
                  <c:v>53039.6</c:v>
                </c:pt>
                <c:pt idx="11">
                  <c:v>53006.2</c:v>
                </c:pt>
                <c:pt idx="12">
                  <c:v>37958.800000000003</c:v>
                </c:pt>
                <c:pt idx="13">
                  <c:v>40044.199999999997</c:v>
                </c:pt>
                <c:pt idx="14">
                  <c:v>81854</c:v>
                </c:pt>
                <c:pt idx="15">
                  <c:v>61684.2</c:v>
                </c:pt>
                <c:pt idx="16">
                  <c:v>79282.2</c:v>
                </c:pt>
                <c:pt idx="17">
                  <c:v>62908.6</c:v>
                </c:pt>
                <c:pt idx="18">
                  <c:v>63140.6</c:v>
                </c:pt>
                <c:pt idx="19">
                  <c:v>43216</c:v>
                </c:pt>
                <c:pt idx="20">
                  <c:v>79514.8</c:v>
                </c:pt>
                <c:pt idx="21">
                  <c:v>38177.599999999999</c:v>
                </c:pt>
                <c:pt idx="22">
                  <c:v>66125.2</c:v>
                </c:pt>
                <c:pt idx="23">
                  <c:v>49137.8</c:v>
                </c:pt>
                <c:pt idx="24">
                  <c:v>78563</c:v>
                </c:pt>
                <c:pt idx="25">
                  <c:v>72386</c:v>
                </c:pt>
                <c:pt idx="26">
                  <c:v>48561</c:v>
                </c:pt>
                <c:pt idx="27">
                  <c:v>48560.800000000003</c:v>
                </c:pt>
                <c:pt idx="28">
                  <c:v>79536</c:v>
                </c:pt>
                <c:pt idx="29">
                  <c:v>71163</c:v>
                </c:pt>
                <c:pt idx="30">
                  <c:v>59037.8</c:v>
                </c:pt>
                <c:pt idx="31">
                  <c:v>77517.399999999994</c:v>
                </c:pt>
                <c:pt idx="32">
                  <c:v>67324</c:v>
                </c:pt>
                <c:pt idx="33">
                  <c:v>69011.399999999994</c:v>
                </c:pt>
                <c:pt idx="34">
                  <c:v>49622.400000000001</c:v>
                </c:pt>
                <c:pt idx="35">
                  <c:v>73292</c:v>
                </c:pt>
                <c:pt idx="36">
                  <c:v>64125.599999999999</c:v>
                </c:pt>
                <c:pt idx="37">
                  <c:v>80437.399999999994</c:v>
                </c:pt>
                <c:pt idx="38">
                  <c:v>37334.800000000003</c:v>
                </c:pt>
                <c:pt idx="39">
                  <c:v>52380.6</c:v>
                </c:pt>
                <c:pt idx="40">
                  <c:v>36572.199999999997</c:v>
                </c:pt>
                <c:pt idx="41">
                  <c:v>48680.4</c:v>
                </c:pt>
                <c:pt idx="42">
                  <c:v>49369.599999999999</c:v>
                </c:pt>
                <c:pt idx="43">
                  <c:v>41708</c:v>
                </c:pt>
                <c:pt idx="44">
                  <c:v>48933.8</c:v>
                </c:pt>
                <c:pt idx="45">
                  <c:v>47356.6</c:v>
                </c:pt>
                <c:pt idx="46">
                  <c:v>97243.6</c:v>
                </c:pt>
                <c:pt idx="47">
                  <c:v>79834</c:v>
                </c:pt>
                <c:pt idx="48">
                  <c:v>65698.8</c:v>
                </c:pt>
                <c:pt idx="49">
                  <c:v>73694.600000000006</c:v>
                </c:pt>
                <c:pt idx="50">
                  <c:v>72809.2</c:v>
                </c:pt>
                <c:pt idx="51">
                  <c:v>47467.4</c:v>
                </c:pt>
                <c:pt idx="52">
                  <c:v>61664.6</c:v>
                </c:pt>
                <c:pt idx="53">
                  <c:v>67346.600000000006</c:v>
                </c:pt>
                <c:pt idx="54">
                  <c:v>71282.8</c:v>
                </c:pt>
                <c:pt idx="55">
                  <c:v>69594.399999999994</c:v>
                </c:pt>
                <c:pt idx="56">
                  <c:v>39195.4</c:v>
                </c:pt>
                <c:pt idx="57">
                  <c:v>78853</c:v>
                </c:pt>
                <c:pt idx="58">
                  <c:v>52186</c:v>
                </c:pt>
                <c:pt idx="59">
                  <c:v>65363.8</c:v>
                </c:pt>
                <c:pt idx="60">
                  <c:v>56492.6</c:v>
                </c:pt>
                <c:pt idx="61">
                  <c:v>25947.4</c:v>
                </c:pt>
                <c:pt idx="62">
                  <c:v>20847.2</c:v>
                </c:pt>
                <c:pt idx="63">
                  <c:v>79603.199999999997</c:v>
                </c:pt>
                <c:pt idx="64">
                  <c:v>63240.6</c:v>
                </c:pt>
                <c:pt idx="65">
                  <c:v>79548.2</c:v>
                </c:pt>
                <c:pt idx="66">
                  <c:v>85929.2</c:v>
                </c:pt>
                <c:pt idx="67">
                  <c:v>98487.2</c:v>
                </c:pt>
                <c:pt idx="68">
                  <c:v>68476.600000000006</c:v>
                </c:pt>
                <c:pt idx="69">
                  <c:v>68775.8</c:v>
                </c:pt>
                <c:pt idx="70">
                  <c:v>22600</c:v>
                </c:pt>
                <c:pt idx="71">
                  <c:v>60060.2</c:v>
                </c:pt>
                <c:pt idx="72">
                  <c:v>55036.800000000003</c:v>
                </c:pt>
                <c:pt idx="73">
                  <c:v>54482.6</c:v>
                </c:pt>
                <c:pt idx="74">
                  <c:v>56524.4</c:v>
                </c:pt>
                <c:pt idx="75">
                  <c:v>91838.399999999994</c:v>
                </c:pt>
                <c:pt idx="76">
                  <c:v>30847.8</c:v>
                </c:pt>
                <c:pt idx="77">
                  <c:v>88722.6</c:v>
                </c:pt>
                <c:pt idx="78">
                  <c:v>67349.600000000006</c:v>
                </c:pt>
                <c:pt idx="79">
                  <c:v>58154</c:v>
                </c:pt>
                <c:pt idx="80">
                  <c:v>89014.8</c:v>
                </c:pt>
                <c:pt idx="81">
                  <c:v>66918</c:v>
                </c:pt>
                <c:pt idx="82">
                  <c:v>58656.6</c:v>
                </c:pt>
                <c:pt idx="83">
                  <c:v>86372.6</c:v>
                </c:pt>
                <c:pt idx="84">
                  <c:v>87335.6</c:v>
                </c:pt>
                <c:pt idx="85">
                  <c:v>65603.600000000006</c:v>
                </c:pt>
                <c:pt idx="86">
                  <c:v>56422.6</c:v>
                </c:pt>
                <c:pt idx="87">
                  <c:v>43104.6</c:v>
                </c:pt>
                <c:pt idx="88">
                  <c:v>48023.199999999997</c:v>
                </c:pt>
                <c:pt idx="89">
                  <c:v>94873.4</c:v>
                </c:pt>
                <c:pt idx="90">
                  <c:v>30391</c:v>
                </c:pt>
                <c:pt idx="91">
                  <c:v>37753</c:v>
                </c:pt>
                <c:pt idx="92">
                  <c:v>48769.2</c:v>
                </c:pt>
                <c:pt idx="93">
                  <c:v>55305.4</c:v>
                </c:pt>
                <c:pt idx="94">
                  <c:v>69477.8</c:v>
                </c:pt>
                <c:pt idx="95">
                  <c:v>64235</c:v>
                </c:pt>
                <c:pt idx="96">
                  <c:v>73194.600000000006</c:v>
                </c:pt>
                <c:pt idx="97">
                  <c:v>73160.2</c:v>
                </c:pt>
                <c:pt idx="98">
                  <c:v>75606.399999999994</c:v>
                </c:pt>
                <c:pt idx="99">
                  <c:v>65733.399999999994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1.9619136705550306</c:v>
                </c:pt>
                <c:pt idx="1">
                  <c:v>1.157580912183674</c:v>
                </c:pt>
                <c:pt idx="2">
                  <c:v>1.2119154934063834</c:v>
                </c:pt>
                <c:pt idx="3">
                  <c:v>1.8801673147936342</c:v>
                </c:pt>
                <c:pt idx="4">
                  <c:v>1.3170354499515737</c:v>
                </c:pt>
                <c:pt idx="5">
                  <c:v>1.0433358393298249</c:v>
                </c:pt>
                <c:pt idx="6">
                  <c:v>1.445328031809145</c:v>
                </c:pt>
                <c:pt idx="7">
                  <c:v>1.389551911072328</c:v>
                </c:pt>
                <c:pt idx="8">
                  <c:v>1.2106157743900128</c:v>
                </c:pt>
                <c:pt idx="9">
                  <c:v>1.2806661587149393</c:v>
                </c:pt>
                <c:pt idx="10">
                  <c:v>1.8449045618745239</c:v>
                </c:pt>
                <c:pt idx="11">
                  <c:v>1.2437978953405451</c:v>
                </c:pt>
                <c:pt idx="12">
                  <c:v>1.0998503640789488</c:v>
                </c:pt>
                <c:pt idx="13">
                  <c:v>1.6216830402405342</c:v>
                </c:pt>
                <c:pt idx="14">
                  <c:v>1.1686661617025436</c:v>
                </c:pt>
                <c:pt idx="15">
                  <c:v>1.2143466236086389</c:v>
                </c:pt>
                <c:pt idx="16">
                  <c:v>1.2213208008859493</c:v>
                </c:pt>
                <c:pt idx="17">
                  <c:v>1.6446876897594287</c:v>
                </c:pt>
                <c:pt idx="18">
                  <c:v>1.3907850099618946</c:v>
                </c:pt>
                <c:pt idx="19">
                  <c:v>1.4031840059237319</c:v>
                </c:pt>
                <c:pt idx="20">
                  <c:v>1.6238234894635966</c:v>
                </c:pt>
                <c:pt idx="21">
                  <c:v>1.3320114412639874</c:v>
                </c:pt>
                <c:pt idx="22">
                  <c:v>1.0840798969228072</c:v>
                </c:pt>
                <c:pt idx="23">
                  <c:v>1.7581373199451338</c:v>
                </c:pt>
                <c:pt idx="24">
                  <c:v>1.7431869964232527</c:v>
                </c:pt>
                <c:pt idx="25">
                  <c:v>1.4151907827480452</c:v>
                </c:pt>
                <c:pt idx="26">
                  <c:v>1.2598175490620045</c:v>
                </c:pt>
                <c:pt idx="27">
                  <c:v>2.3330958303817071</c:v>
                </c:pt>
                <c:pt idx="28">
                  <c:v>1.7659801850734258</c:v>
                </c:pt>
                <c:pt idx="29">
                  <c:v>1.3300732122029706</c:v>
                </c:pt>
                <c:pt idx="30">
                  <c:v>1.1384739946271709</c:v>
                </c:pt>
                <c:pt idx="31">
                  <c:v>1.5294243614981928</c:v>
                </c:pt>
                <c:pt idx="32">
                  <c:v>1.5398669122452617</c:v>
                </c:pt>
                <c:pt idx="33">
                  <c:v>1.3924655926412159</c:v>
                </c:pt>
                <c:pt idx="34">
                  <c:v>1.6026633133423616</c:v>
                </c:pt>
                <c:pt idx="35">
                  <c:v>1.8839982535610982</c:v>
                </c:pt>
                <c:pt idx="36">
                  <c:v>1.4402360367778235</c:v>
                </c:pt>
                <c:pt idx="37">
                  <c:v>1.7476074562330459</c:v>
                </c:pt>
                <c:pt idx="38">
                  <c:v>1.452853637892797</c:v>
                </c:pt>
                <c:pt idx="39">
                  <c:v>1.6285036826611379</c:v>
                </c:pt>
                <c:pt idx="40">
                  <c:v>1.2221304706853842</c:v>
                </c:pt>
                <c:pt idx="41">
                  <c:v>2.1552411237376847</c:v>
                </c:pt>
                <c:pt idx="42">
                  <c:v>1.6967931682654913</c:v>
                </c:pt>
                <c:pt idx="43">
                  <c:v>1.6640212908794476</c:v>
                </c:pt>
                <c:pt idx="44">
                  <c:v>1.5658910609844319</c:v>
                </c:pt>
                <c:pt idx="45">
                  <c:v>1.8726851167524696</c:v>
                </c:pt>
                <c:pt idx="46">
                  <c:v>1.0442435286229632</c:v>
                </c:pt>
                <c:pt idx="47">
                  <c:v>1.7273717964776911</c:v>
                </c:pt>
                <c:pt idx="48">
                  <c:v>1.6882652346770413</c:v>
                </c:pt>
                <c:pt idx="49">
                  <c:v>1.9153642193593559</c:v>
                </c:pt>
                <c:pt idx="50">
                  <c:v>1.1024018942661094</c:v>
                </c:pt>
                <c:pt idx="51">
                  <c:v>1.3550984465127645</c:v>
                </c:pt>
                <c:pt idx="52">
                  <c:v>1.8581811930994445</c:v>
                </c:pt>
                <c:pt idx="53">
                  <c:v>1.7262786837048936</c:v>
                </c:pt>
                <c:pt idx="54">
                  <c:v>1.0805692256757591</c:v>
                </c:pt>
                <c:pt idx="55">
                  <c:v>1.2791977515432278</c:v>
                </c:pt>
                <c:pt idx="56">
                  <c:v>1.0549962495598972</c:v>
                </c:pt>
                <c:pt idx="57">
                  <c:v>1.7266939748646215</c:v>
                </c:pt>
                <c:pt idx="58">
                  <c:v>1.8646380255240869</c:v>
                </c:pt>
                <c:pt idx="59">
                  <c:v>1.6585174056587897</c:v>
                </c:pt>
                <c:pt idx="60">
                  <c:v>1.3312894078162449</c:v>
                </c:pt>
                <c:pt idx="61">
                  <c:v>3.7632286857257373</c:v>
                </c:pt>
                <c:pt idx="62">
                  <c:v>3.417341417552477</c:v>
                </c:pt>
                <c:pt idx="63">
                  <c:v>1.3254617904807848</c:v>
                </c:pt>
                <c:pt idx="64">
                  <c:v>2.2688589292321706</c:v>
                </c:pt>
                <c:pt idx="65">
                  <c:v>1.1814723651823675</c:v>
                </c:pt>
                <c:pt idx="66">
                  <c:v>1.2752009794109569</c:v>
                </c:pt>
                <c:pt idx="67">
                  <c:v>1.2471671445629484</c:v>
                </c:pt>
                <c:pt idx="68">
                  <c:v>1.5206508500714111</c:v>
                </c:pt>
                <c:pt idx="69">
                  <c:v>1.6221403458774744</c:v>
                </c:pt>
                <c:pt idx="70">
                  <c:v>2.665</c:v>
                </c:pt>
                <c:pt idx="71">
                  <c:v>1.9838428776460952</c:v>
                </c:pt>
                <c:pt idx="72">
                  <c:v>1.2664435432292573</c:v>
                </c:pt>
                <c:pt idx="73">
                  <c:v>2.2111096019646639</c:v>
                </c:pt>
                <c:pt idx="74">
                  <c:v>2.0779521764052338</c:v>
                </c:pt>
                <c:pt idx="75">
                  <c:v>1.2386430948274361</c:v>
                </c:pt>
                <c:pt idx="76">
                  <c:v>1.4386763399658971</c:v>
                </c:pt>
                <c:pt idx="77">
                  <c:v>1.4878734392364514</c:v>
                </c:pt>
                <c:pt idx="78">
                  <c:v>1.0468362098661312</c:v>
                </c:pt>
                <c:pt idx="79">
                  <c:v>1.1704439935344086</c:v>
                </c:pt>
                <c:pt idx="80">
                  <c:v>1.5115014581844817</c:v>
                </c:pt>
                <c:pt idx="81">
                  <c:v>1.7492453450491647</c:v>
                </c:pt>
                <c:pt idx="82">
                  <c:v>1.2229996283453184</c:v>
                </c:pt>
                <c:pt idx="83">
                  <c:v>1.617885764698527</c:v>
                </c:pt>
                <c:pt idx="84">
                  <c:v>1.3365225635365188</c:v>
                </c:pt>
                <c:pt idx="85">
                  <c:v>1.127697260516191</c:v>
                </c:pt>
                <c:pt idx="86">
                  <c:v>1.1771701410427737</c:v>
                </c:pt>
                <c:pt idx="87">
                  <c:v>1.3692274142434915</c:v>
                </c:pt>
                <c:pt idx="88">
                  <c:v>1.1436555664762031</c:v>
                </c:pt>
                <c:pt idx="89">
                  <c:v>1.331490175328385</c:v>
                </c:pt>
                <c:pt idx="90">
                  <c:v>2.2407291632391169</c:v>
                </c:pt>
                <c:pt idx="91">
                  <c:v>2.1521468492570128</c:v>
                </c:pt>
                <c:pt idx="92">
                  <c:v>1.8308071487742266</c:v>
                </c:pt>
                <c:pt idx="93">
                  <c:v>1.8150668831614996</c:v>
                </c:pt>
                <c:pt idx="94">
                  <c:v>1.7424846497730209</c:v>
                </c:pt>
                <c:pt idx="95">
                  <c:v>1.8579901922627851</c:v>
                </c:pt>
                <c:pt idx="96">
                  <c:v>1.416156383121159</c:v>
                </c:pt>
                <c:pt idx="97">
                  <c:v>1.0837449870284663</c:v>
                </c:pt>
                <c:pt idx="98">
                  <c:v>1.311674673043552</c:v>
                </c:pt>
                <c:pt idx="99">
                  <c:v>1.9321684257926717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9-4239-A7D8-1A25DBAD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802927"/>
        <c:axId val="849097935"/>
      </c:scatterChart>
      <c:valAx>
        <c:axId val="9508029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97935"/>
        <c:crosses val="autoZero"/>
        <c:crossBetween val="midCat"/>
      </c:valAx>
      <c:valAx>
        <c:axId val="8490979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080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77850.600000000006</c:v>
                </c:pt>
                <c:pt idx="6">
                  <c:v>58851</c:v>
                </c:pt>
                <c:pt idx="12">
                  <c:v>37958.800000000003</c:v>
                </c:pt>
                <c:pt idx="15">
                  <c:v>61684.2</c:v>
                </c:pt>
                <c:pt idx="17">
                  <c:v>62908.6</c:v>
                </c:pt>
                <c:pt idx="19">
                  <c:v>43216</c:v>
                </c:pt>
                <c:pt idx="21">
                  <c:v>38177.599999999999</c:v>
                </c:pt>
                <c:pt idx="22">
                  <c:v>66125.2</c:v>
                </c:pt>
                <c:pt idx="23">
                  <c:v>49137.8</c:v>
                </c:pt>
                <c:pt idx="26">
                  <c:v>48561</c:v>
                </c:pt>
                <c:pt idx="30">
                  <c:v>59037.8</c:v>
                </c:pt>
                <c:pt idx="38">
                  <c:v>37334.800000000003</c:v>
                </c:pt>
                <c:pt idx="40">
                  <c:v>36572.199999999997</c:v>
                </c:pt>
                <c:pt idx="44">
                  <c:v>48933.8</c:v>
                </c:pt>
                <c:pt idx="51">
                  <c:v>47467.4</c:v>
                </c:pt>
                <c:pt idx="69">
                  <c:v>68775.8</c:v>
                </c:pt>
                <c:pt idx="72">
                  <c:v>55036.800000000003</c:v>
                </c:pt>
                <c:pt idx="76">
                  <c:v>30847.8</c:v>
                </c:pt>
                <c:pt idx="86">
                  <c:v>56422.6</c:v>
                </c:pt>
                <c:pt idx="87">
                  <c:v>43104.6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1.3170354499515737</c:v>
                </c:pt>
                <c:pt idx="2">
                  <c:v>1.445328031809145</c:v>
                </c:pt>
                <c:pt idx="8">
                  <c:v>1.0998503640789488</c:v>
                </c:pt>
                <c:pt idx="11">
                  <c:v>1.2143466236086389</c:v>
                </c:pt>
                <c:pt idx="13">
                  <c:v>1.6446876897594287</c:v>
                </c:pt>
                <c:pt idx="15">
                  <c:v>1.4031840059237319</c:v>
                </c:pt>
                <c:pt idx="17">
                  <c:v>1.3320114412639874</c:v>
                </c:pt>
                <c:pt idx="18">
                  <c:v>1.0840798969228072</c:v>
                </c:pt>
                <c:pt idx="19">
                  <c:v>1.7581373199451338</c:v>
                </c:pt>
                <c:pt idx="22">
                  <c:v>1.2598175490620045</c:v>
                </c:pt>
                <c:pt idx="26">
                  <c:v>1.1384739946271709</c:v>
                </c:pt>
                <c:pt idx="34">
                  <c:v>1.452853637892797</c:v>
                </c:pt>
                <c:pt idx="36">
                  <c:v>1.2221304706853842</c:v>
                </c:pt>
                <c:pt idx="40">
                  <c:v>1.5658910609844319</c:v>
                </c:pt>
                <c:pt idx="47">
                  <c:v>1.3550984465127645</c:v>
                </c:pt>
                <c:pt idx="65">
                  <c:v>1.6221403458774744</c:v>
                </c:pt>
                <c:pt idx="68">
                  <c:v>1.2664435432292573</c:v>
                </c:pt>
                <c:pt idx="72">
                  <c:v>1.4386763399658971</c:v>
                </c:pt>
                <c:pt idx="82">
                  <c:v>1.1771701410427737</c:v>
                </c:pt>
                <c:pt idx="83">
                  <c:v>1.3692274142434915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A-4C00-9EC8-C23674984C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61791.199999999997</c:v>
                </c:pt>
                <c:pt idx="2">
                  <c:v>50230.400000000001</c:v>
                </c:pt>
                <c:pt idx="5">
                  <c:v>55866</c:v>
                </c:pt>
                <c:pt idx="7">
                  <c:v>70133.399999999994</c:v>
                </c:pt>
                <c:pt idx="8">
                  <c:v>68599.8</c:v>
                </c:pt>
                <c:pt idx="9">
                  <c:v>70085.399999999994</c:v>
                </c:pt>
                <c:pt idx="14">
                  <c:v>81854</c:v>
                </c:pt>
                <c:pt idx="16">
                  <c:v>79282.2</c:v>
                </c:pt>
                <c:pt idx="25">
                  <c:v>72386</c:v>
                </c:pt>
                <c:pt idx="29">
                  <c:v>71163</c:v>
                </c:pt>
                <c:pt idx="32">
                  <c:v>67324</c:v>
                </c:pt>
                <c:pt idx="46">
                  <c:v>97243.6</c:v>
                </c:pt>
                <c:pt idx="47">
                  <c:v>79834</c:v>
                </c:pt>
                <c:pt idx="50">
                  <c:v>72809.2</c:v>
                </c:pt>
                <c:pt idx="59">
                  <c:v>65363.8</c:v>
                </c:pt>
                <c:pt idx="60">
                  <c:v>56492.6</c:v>
                </c:pt>
                <c:pt idx="63">
                  <c:v>79603.199999999997</c:v>
                </c:pt>
                <c:pt idx="66">
                  <c:v>85929.2</c:v>
                </c:pt>
                <c:pt idx="67">
                  <c:v>98487.2</c:v>
                </c:pt>
                <c:pt idx="75">
                  <c:v>91838.399999999994</c:v>
                </c:pt>
                <c:pt idx="77">
                  <c:v>88722.6</c:v>
                </c:pt>
                <c:pt idx="78">
                  <c:v>67349.600000000006</c:v>
                </c:pt>
                <c:pt idx="79">
                  <c:v>58154</c:v>
                </c:pt>
                <c:pt idx="80">
                  <c:v>89014.8</c:v>
                </c:pt>
                <c:pt idx="84">
                  <c:v>87335.6</c:v>
                </c:pt>
                <c:pt idx="85">
                  <c:v>65603.600000000006</c:v>
                </c:pt>
                <c:pt idx="89">
                  <c:v>94873.4</c:v>
                </c:pt>
                <c:pt idx="96">
                  <c:v>73194.600000000006</c:v>
                </c:pt>
                <c:pt idx="97">
                  <c:v>73160.2</c:v>
                </c:pt>
                <c:pt idx="98">
                  <c:v>75606.399999999994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1.9619136705550306</c:v>
                </c:pt>
                <c:pt idx="2">
                  <c:v>1.2119154934063834</c:v>
                </c:pt>
                <c:pt idx="5">
                  <c:v>1.0433358393298249</c:v>
                </c:pt>
                <c:pt idx="7">
                  <c:v>1.389551911072328</c:v>
                </c:pt>
                <c:pt idx="8">
                  <c:v>1.2106157743900128</c:v>
                </c:pt>
                <c:pt idx="9">
                  <c:v>1.2806661587149393</c:v>
                </c:pt>
                <c:pt idx="14">
                  <c:v>1.1686661617025436</c:v>
                </c:pt>
                <c:pt idx="16">
                  <c:v>1.2213208008859493</c:v>
                </c:pt>
                <c:pt idx="25">
                  <c:v>1.4151907827480452</c:v>
                </c:pt>
                <c:pt idx="29">
                  <c:v>1.3300732122029706</c:v>
                </c:pt>
                <c:pt idx="32">
                  <c:v>1.5398669122452617</c:v>
                </c:pt>
                <c:pt idx="46">
                  <c:v>1.0442435286229632</c:v>
                </c:pt>
                <c:pt idx="47">
                  <c:v>1.7273717964776911</c:v>
                </c:pt>
                <c:pt idx="50">
                  <c:v>1.1024018942661094</c:v>
                </c:pt>
                <c:pt idx="59">
                  <c:v>1.6585174056587897</c:v>
                </c:pt>
                <c:pt idx="60">
                  <c:v>1.3312894078162449</c:v>
                </c:pt>
                <c:pt idx="63">
                  <c:v>1.3254617904807848</c:v>
                </c:pt>
                <c:pt idx="66">
                  <c:v>1.2752009794109569</c:v>
                </c:pt>
                <c:pt idx="67">
                  <c:v>1.2471671445629484</c:v>
                </c:pt>
                <c:pt idx="75">
                  <c:v>1.2386430948274361</c:v>
                </c:pt>
                <c:pt idx="77">
                  <c:v>1.4878734392364514</c:v>
                </c:pt>
                <c:pt idx="78">
                  <c:v>1.0468362098661312</c:v>
                </c:pt>
                <c:pt idx="79">
                  <c:v>1.1704439935344086</c:v>
                </c:pt>
                <c:pt idx="80">
                  <c:v>1.5115014581844817</c:v>
                </c:pt>
                <c:pt idx="84">
                  <c:v>1.3365225635365188</c:v>
                </c:pt>
                <c:pt idx="85">
                  <c:v>1.127697260516191</c:v>
                </c:pt>
                <c:pt idx="89">
                  <c:v>1.331490175328385</c:v>
                </c:pt>
                <c:pt idx="96">
                  <c:v>1.416156383121159</c:v>
                </c:pt>
                <c:pt idx="97">
                  <c:v>1.0837449870284663</c:v>
                </c:pt>
                <c:pt idx="98">
                  <c:v>1.311674673043552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CA-4C00-9EC8-C23674984C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42841.4</c:v>
                </c:pt>
                <c:pt idx="10">
                  <c:v>53039.6</c:v>
                </c:pt>
                <c:pt idx="11">
                  <c:v>53006.2</c:v>
                </c:pt>
                <c:pt idx="13">
                  <c:v>40044.199999999997</c:v>
                </c:pt>
                <c:pt idx="18">
                  <c:v>63140.6</c:v>
                </c:pt>
                <c:pt idx="27">
                  <c:v>48560.800000000003</c:v>
                </c:pt>
                <c:pt idx="34">
                  <c:v>49622.400000000001</c:v>
                </c:pt>
                <c:pt idx="36">
                  <c:v>64125.599999999999</c:v>
                </c:pt>
                <c:pt idx="39">
                  <c:v>52380.6</c:v>
                </c:pt>
                <c:pt idx="41">
                  <c:v>48680.4</c:v>
                </c:pt>
                <c:pt idx="42">
                  <c:v>49369.599999999999</c:v>
                </c:pt>
                <c:pt idx="43">
                  <c:v>41708</c:v>
                </c:pt>
                <c:pt idx="45">
                  <c:v>47356.6</c:v>
                </c:pt>
                <c:pt idx="48">
                  <c:v>65698.8</c:v>
                </c:pt>
                <c:pt idx="52">
                  <c:v>61664.6</c:v>
                </c:pt>
                <c:pt idx="53">
                  <c:v>67346.600000000006</c:v>
                </c:pt>
                <c:pt idx="56">
                  <c:v>39195.4</c:v>
                </c:pt>
                <c:pt idx="58">
                  <c:v>52186</c:v>
                </c:pt>
                <c:pt idx="61">
                  <c:v>25947.4</c:v>
                </c:pt>
                <c:pt idx="62">
                  <c:v>20847.2</c:v>
                </c:pt>
                <c:pt idx="70">
                  <c:v>22600</c:v>
                </c:pt>
                <c:pt idx="73">
                  <c:v>54482.6</c:v>
                </c:pt>
                <c:pt idx="74">
                  <c:v>56524.4</c:v>
                </c:pt>
                <c:pt idx="82">
                  <c:v>58656.6</c:v>
                </c:pt>
                <c:pt idx="88">
                  <c:v>48023.199999999997</c:v>
                </c:pt>
                <c:pt idx="90">
                  <c:v>30391</c:v>
                </c:pt>
                <c:pt idx="91">
                  <c:v>37753</c:v>
                </c:pt>
                <c:pt idx="92">
                  <c:v>48769.2</c:v>
                </c:pt>
                <c:pt idx="93">
                  <c:v>55305.4</c:v>
                </c:pt>
                <c:pt idx="99">
                  <c:v>65733.399999999994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1.8801673147936342</c:v>
                </c:pt>
                <c:pt idx="10">
                  <c:v>1.8449045618745239</c:v>
                </c:pt>
                <c:pt idx="11">
                  <c:v>1.2437978953405451</c:v>
                </c:pt>
                <c:pt idx="13">
                  <c:v>1.6216830402405342</c:v>
                </c:pt>
                <c:pt idx="18">
                  <c:v>1.3907850099618946</c:v>
                </c:pt>
                <c:pt idx="27">
                  <c:v>2.3330958303817071</c:v>
                </c:pt>
                <c:pt idx="34">
                  <c:v>1.6026633133423616</c:v>
                </c:pt>
                <c:pt idx="36">
                  <c:v>1.4402360367778235</c:v>
                </c:pt>
                <c:pt idx="39">
                  <c:v>1.6285036826611379</c:v>
                </c:pt>
                <c:pt idx="41">
                  <c:v>2.1552411237376847</c:v>
                </c:pt>
                <c:pt idx="42">
                  <c:v>1.6967931682654913</c:v>
                </c:pt>
                <c:pt idx="43">
                  <c:v>1.6640212908794476</c:v>
                </c:pt>
                <c:pt idx="45">
                  <c:v>1.8726851167524696</c:v>
                </c:pt>
                <c:pt idx="48">
                  <c:v>1.6882652346770413</c:v>
                </c:pt>
                <c:pt idx="52">
                  <c:v>1.8581811930994445</c:v>
                </c:pt>
                <c:pt idx="53">
                  <c:v>1.7262786837048936</c:v>
                </c:pt>
                <c:pt idx="56">
                  <c:v>1.0549962495598972</c:v>
                </c:pt>
                <c:pt idx="58">
                  <c:v>1.8646380255240869</c:v>
                </c:pt>
                <c:pt idx="61">
                  <c:v>3.7632286857257373</c:v>
                </c:pt>
                <c:pt idx="62">
                  <c:v>3.417341417552477</c:v>
                </c:pt>
                <c:pt idx="70">
                  <c:v>2.665</c:v>
                </c:pt>
                <c:pt idx="73">
                  <c:v>2.2111096019646639</c:v>
                </c:pt>
                <c:pt idx="74">
                  <c:v>2.0779521764052338</c:v>
                </c:pt>
                <c:pt idx="82">
                  <c:v>1.2229996283453184</c:v>
                </c:pt>
                <c:pt idx="88">
                  <c:v>1.1436555664762031</c:v>
                </c:pt>
                <c:pt idx="90">
                  <c:v>2.2407291632391169</c:v>
                </c:pt>
                <c:pt idx="91">
                  <c:v>2.1521468492570128</c:v>
                </c:pt>
                <c:pt idx="92">
                  <c:v>1.8308071487742266</c:v>
                </c:pt>
                <c:pt idx="93">
                  <c:v>1.8150668831614996</c:v>
                </c:pt>
                <c:pt idx="99">
                  <c:v>1.9321684257926717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CA-4C00-9EC8-C23674984C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87947.199999999997</c:v>
                </c:pt>
                <c:pt idx="20">
                  <c:v>79514.8</c:v>
                </c:pt>
                <c:pt idx="24">
                  <c:v>78563</c:v>
                </c:pt>
                <c:pt idx="28">
                  <c:v>79536</c:v>
                </c:pt>
                <c:pt idx="31">
                  <c:v>77517.399999999994</c:v>
                </c:pt>
                <c:pt idx="33">
                  <c:v>69011.399999999994</c:v>
                </c:pt>
                <c:pt idx="35">
                  <c:v>73292</c:v>
                </c:pt>
                <c:pt idx="37">
                  <c:v>80437.399999999994</c:v>
                </c:pt>
                <c:pt idx="49">
                  <c:v>73694.600000000006</c:v>
                </c:pt>
                <c:pt idx="54">
                  <c:v>71282.8</c:v>
                </c:pt>
                <c:pt idx="55">
                  <c:v>69594.399999999994</c:v>
                </c:pt>
                <c:pt idx="57">
                  <c:v>78853</c:v>
                </c:pt>
                <c:pt idx="64">
                  <c:v>63240.6</c:v>
                </c:pt>
                <c:pt idx="65">
                  <c:v>79548.2</c:v>
                </c:pt>
                <c:pt idx="68">
                  <c:v>68476.600000000006</c:v>
                </c:pt>
                <c:pt idx="71">
                  <c:v>60060.2</c:v>
                </c:pt>
                <c:pt idx="81">
                  <c:v>66918</c:v>
                </c:pt>
                <c:pt idx="83">
                  <c:v>86372.6</c:v>
                </c:pt>
                <c:pt idx="94">
                  <c:v>69477.8</c:v>
                </c:pt>
                <c:pt idx="95">
                  <c:v>64235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1.157580912183674</c:v>
                </c:pt>
                <c:pt idx="20">
                  <c:v>1.6238234894635966</c:v>
                </c:pt>
                <c:pt idx="24">
                  <c:v>1.7431869964232527</c:v>
                </c:pt>
                <c:pt idx="28">
                  <c:v>1.7659801850734258</c:v>
                </c:pt>
                <c:pt idx="31">
                  <c:v>1.5294243614981928</c:v>
                </c:pt>
                <c:pt idx="33">
                  <c:v>1.3924655926412159</c:v>
                </c:pt>
                <c:pt idx="35">
                  <c:v>1.8839982535610982</c:v>
                </c:pt>
                <c:pt idx="37">
                  <c:v>1.7476074562330459</c:v>
                </c:pt>
                <c:pt idx="49">
                  <c:v>1.9153642193593559</c:v>
                </c:pt>
                <c:pt idx="54">
                  <c:v>1.0805692256757591</c:v>
                </c:pt>
                <c:pt idx="55">
                  <c:v>1.2791977515432278</c:v>
                </c:pt>
                <c:pt idx="57">
                  <c:v>1.7266939748646215</c:v>
                </c:pt>
                <c:pt idx="64">
                  <c:v>2.2688589292321706</c:v>
                </c:pt>
                <c:pt idx="65">
                  <c:v>1.1814723651823675</c:v>
                </c:pt>
                <c:pt idx="68">
                  <c:v>1.5206508500714111</c:v>
                </c:pt>
                <c:pt idx="71">
                  <c:v>1.9838428776460952</c:v>
                </c:pt>
                <c:pt idx="81">
                  <c:v>1.7492453450491647</c:v>
                </c:pt>
                <c:pt idx="83">
                  <c:v>1.617885764698527</c:v>
                </c:pt>
                <c:pt idx="94">
                  <c:v>1.7424846497730209</c:v>
                </c:pt>
                <c:pt idx="95">
                  <c:v>1.8579901922627851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CA-4C00-9EC8-C23674984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826927"/>
        <c:axId val="849087535"/>
      </c:scatterChart>
      <c:valAx>
        <c:axId val="9508269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87535"/>
        <c:crosses val="autoZero"/>
        <c:crossBetween val="midCat"/>
      </c:valAx>
      <c:valAx>
        <c:axId val="8490875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082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87947.199999999997</c:v>
                </c:pt>
                <c:pt idx="2">
                  <c:v>50230.400000000001</c:v>
                </c:pt>
                <c:pt idx="4">
                  <c:v>77850.600000000006</c:v>
                </c:pt>
                <c:pt idx="5">
                  <c:v>55866</c:v>
                </c:pt>
                <c:pt idx="6">
                  <c:v>58851</c:v>
                </c:pt>
                <c:pt idx="7">
                  <c:v>70133.399999999994</c:v>
                </c:pt>
                <c:pt idx="8">
                  <c:v>68599.8</c:v>
                </c:pt>
                <c:pt idx="9">
                  <c:v>70085.399999999994</c:v>
                </c:pt>
                <c:pt idx="11">
                  <c:v>53006.2</c:v>
                </c:pt>
                <c:pt idx="12">
                  <c:v>37958.800000000003</c:v>
                </c:pt>
                <c:pt idx="13">
                  <c:v>40044.199999999997</c:v>
                </c:pt>
                <c:pt idx="14">
                  <c:v>81854</c:v>
                </c:pt>
                <c:pt idx="15">
                  <c:v>61684.2</c:v>
                </c:pt>
                <c:pt idx="16">
                  <c:v>79282.2</c:v>
                </c:pt>
                <c:pt idx="17">
                  <c:v>62908.6</c:v>
                </c:pt>
                <c:pt idx="18">
                  <c:v>63140.6</c:v>
                </c:pt>
                <c:pt idx="19">
                  <c:v>43216</c:v>
                </c:pt>
                <c:pt idx="21">
                  <c:v>38177.599999999999</c:v>
                </c:pt>
                <c:pt idx="22">
                  <c:v>66125.2</c:v>
                </c:pt>
                <c:pt idx="23">
                  <c:v>49137.8</c:v>
                </c:pt>
                <c:pt idx="25">
                  <c:v>72386</c:v>
                </c:pt>
                <c:pt idx="26">
                  <c:v>48561</c:v>
                </c:pt>
                <c:pt idx="28">
                  <c:v>79536</c:v>
                </c:pt>
                <c:pt idx="29">
                  <c:v>71163</c:v>
                </c:pt>
                <c:pt idx="30">
                  <c:v>59037.8</c:v>
                </c:pt>
                <c:pt idx="31">
                  <c:v>77517.399999999994</c:v>
                </c:pt>
                <c:pt idx="32">
                  <c:v>67324</c:v>
                </c:pt>
                <c:pt idx="33">
                  <c:v>69011.399999999994</c:v>
                </c:pt>
                <c:pt idx="34">
                  <c:v>49622.400000000001</c:v>
                </c:pt>
                <c:pt idx="36">
                  <c:v>64125.599999999999</c:v>
                </c:pt>
                <c:pt idx="38">
                  <c:v>37334.800000000003</c:v>
                </c:pt>
                <c:pt idx="39">
                  <c:v>52380.6</c:v>
                </c:pt>
                <c:pt idx="40">
                  <c:v>36572.199999999997</c:v>
                </c:pt>
                <c:pt idx="42">
                  <c:v>49369.599999999999</c:v>
                </c:pt>
                <c:pt idx="43">
                  <c:v>41708</c:v>
                </c:pt>
                <c:pt idx="44">
                  <c:v>48933.8</c:v>
                </c:pt>
                <c:pt idx="46">
                  <c:v>97243.6</c:v>
                </c:pt>
                <c:pt idx="47">
                  <c:v>79834</c:v>
                </c:pt>
                <c:pt idx="48">
                  <c:v>65698.8</c:v>
                </c:pt>
                <c:pt idx="50">
                  <c:v>72809.2</c:v>
                </c:pt>
                <c:pt idx="51">
                  <c:v>47467.4</c:v>
                </c:pt>
                <c:pt idx="54">
                  <c:v>71282.8</c:v>
                </c:pt>
                <c:pt idx="55">
                  <c:v>69594.399999999994</c:v>
                </c:pt>
                <c:pt idx="56">
                  <c:v>39195.4</c:v>
                </c:pt>
                <c:pt idx="57">
                  <c:v>78853</c:v>
                </c:pt>
                <c:pt idx="59">
                  <c:v>65363.8</c:v>
                </c:pt>
                <c:pt idx="60">
                  <c:v>56492.6</c:v>
                </c:pt>
                <c:pt idx="63">
                  <c:v>79603.199999999997</c:v>
                </c:pt>
                <c:pt idx="65">
                  <c:v>79548.2</c:v>
                </c:pt>
                <c:pt idx="66">
                  <c:v>85929.2</c:v>
                </c:pt>
                <c:pt idx="67">
                  <c:v>98487.2</c:v>
                </c:pt>
                <c:pt idx="68">
                  <c:v>68476.600000000006</c:v>
                </c:pt>
                <c:pt idx="69">
                  <c:v>68775.8</c:v>
                </c:pt>
                <c:pt idx="72">
                  <c:v>55036.800000000003</c:v>
                </c:pt>
                <c:pt idx="75">
                  <c:v>91838.399999999994</c:v>
                </c:pt>
                <c:pt idx="76">
                  <c:v>30847.8</c:v>
                </c:pt>
                <c:pt idx="77">
                  <c:v>88722.6</c:v>
                </c:pt>
                <c:pt idx="78">
                  <c:v>67349.600000000006</c:v>
                </c:pt>
                <c:pt idx="79">
                  <c:v>58154</c:v>
                </c:pt>
                <c:pt idx="80">
                  <c:v>89014.8</c:v>
                </c:pt>
                <c:pt idx="82">
                  <c:v>58656.6</c:v>
                </c:pt>
                <c:pt idx="83">
                  <c:v>86372.6</c:v>
                </c:pt>
                <c:pt idx="84">
                  <c:v>87335.6</c:v>
                </c:pt>
                <c:pt idx="85">
                  <c:v>65603.600000000006</c:v>
                </c:pt>
                <c:pt idx="86">
                  <c:v>56422.6</c:v>
                </c:pt>
                <c:pt idx="87">
                  <c:v>43104.6</c:v>
                </c:pt>
                <c:pt idx="88">
                  <c:v>48023.199999999997</c:v>
                </c:pt>
                <c:pt idx="89">
                  <c:v>94873.4</c:v>
                </c:pt>
                <c:pt idx="94">
                  <c:v>69477.8</c:v>
                </c:pt>
                <c:pt idx="96">
                  <c:v>73194.600000000006</c:v>
                </c:pt>
                <c:pt idx="97">
                  <c:v>73160.2</c:v>
                </c:pt>
                <c:pt idx="98">
                  <c:v>75606.399999999994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1.157580912183674</c:v>
                </c:pt>
                <c:pt idx="1">
                  <c:v>1.2119154934063834</c:v>
                </c:pt>
                <c:pt idx="3">
                  <c:v>1.3170354499515737</c:v>
                </c:pt>
                <c:pt idx="4">
                  <c:v>1.0433358393298249</c:v>
                </c:pt>
                <c:pt idx="5">
                  <c:v>1.445328031809145</c:v>
                </c:pt>
                <c:pt idx="6">
                  <c:v>1.389551911072328</c:v>
                </c:pt>
                <c:pt idx="7">
                  <c:v>1.2106157743900128</c:v>
                </c:pt>
                <c:pt idx="8">
                  <c:v>1.2806661587149393</c:v>
                </c:pt>
                <c:pt idx="10">
                  <c:v>1.2437978953405451</c:v>
                </c:pt>
                <c:pt idx="11">
                  <c:v>1.0998503640789488</c:v>
                </c:pt>
                <c:pt idx="12">
                  <c:v>1.6216830402405342</c:v>
                </c:pt>
                <c:pt idx="13">
                  <c:v>1.1686661617025436</c:v>
                </c:pt>
                <c:pt idx="14">
                  <c:v>1.2143466236086389</c:v>
                </c:pt>
                <c:pt idx="15">
                  <c:v>1.2213208008859493</c:v>
                </c:pt>
                <c:pt idx="16">
                  <c:v>1.6446876897594287</c:v>
                </c:pt>
                <c:pt idx="17">
                  <c:v>1.3907850099618946</c:v>
                </c:pt>
                <c:pt idx="18">
                  <c:v>1.4031840059237319</c:v>
                </c:pt>
                <c:pt idx="20">
                  <c:v>1.3320114412639874</c:v>
                </c:pt>
                <c:pt idx="21">
                  <c:v>1.0840798969228072</c:v>
                </c:pt>
                <c:pt idx="22">
                  <c:v>1.7581373199451338</c:v>
                </c:pt>
                <c:pt idx="24">
                  <c:v>1.4151907827480452</c:v>
                </c:pt>
                <c:pt idx="25">
                  <c:v>1.2598175490620045</c:v>
                </c:pt>
                <c:pt idx="27">
                  <c:v>1.7659801850734258</c:v>
                </c:pt>
                <c:pt idx="28">
                  <c:v>1.3300732122029706</c:v>
                </c:pt>
                <c:pt idx="29">
                  <c:v>1.1384739946271709</c:v>
                </c:pt>
                <c:pt idx="30">
                  <c:v>1.5294243614981928</c:v>
                </c:pt>
                <c:pt idx="31">
                  <c:v>1.5398669122452617</c:v>
                </c:pt>
                <c:pt idx="32">
                  <c:v>1.3924655926412159</c:v>
                </c:pt>
                <c:pt idx="33">
                  <c:v>1.6026633133423616</c:v>
                </c:pt>
                <c:pt idx="35">
                  <c:v>1.4402360367778235</c:v>
                </c:pt>
                <c:pt idx="37">
                  <c:v>1.452853637892797</c:v>
                </c:pt>
                <c:pt idx="38">
                  <c:v>1.6285036826611379</c:v>
                </c:pt>
                <c:pt idx="39">
                  <c:v>1.2221304706853842</c:v>
                </c:pt>
                <c:pt idx="41">
                  <c:v>1.6967931682654913</c:v>
                </c:pt>
                <c:pt idx="42">
                  <c:v>1.6640212908794476</c:v>
                </c:pt>
                <c:pt idx="43">
                  <c:v>1.5658910609844319</c:v>
                </c:pt>
                <c:pt idx="45">
                  <c:v>1.0442435286229632</c:v>
                </c:pt>
                <c:pt idx="46">
                  <c:v>1.7273717964776911</c:v>
                </c:pt>
                <c:pt idx="47">
                  <c:v>1.6882652346770413</c:v>
                </c:pt>
                <c:pt idx="49">
                  <c:v>1.1024018942661094</c:v>
                </c:pt>
                <c:pt idx="50">
                  <c:v>1.3550984465127645</c:v>
                </c:pt>
                <c:pt idx="53">
                  <c:v>1.0805692256757591</c:v>
                </c:pt>
                <c:pt idx="54">
                  <c:v>1.2791977515432278</c:v>
                </c:pt>
                <c:pt idx="55">
                  <c:v>1.0549962495598972</c:v>
                </c:pt>
                <c:pt idx="56">
                  <c:v>1.7266939748646215</c:v>
                </c:pt>
                <c:pt idx="58">
                  <c:v>1.6585174056587897</c:v>
                </c:pt>
                <c:pt idx="59">
                  <c:v>1.3312894078162449</c:v>
                </c:pt>
                <c:pt idx="62">
                  <c:v>1.3254617904807848</c:v>
                </c:pt>
                <c:pt idx="64">
                  <c:v>1.1814723651823675</c:v>
                </c:pt>
                <c:pt idx="65">
                  <c:v>1.2752009794109569</c:v>
                </c:pt>
                <c:pt idx="66">
                  <c:v>1.2471671445629484</c:v>
                </c:pt>
                <c:pt idx="67">
                  <c:v>1.5206508500714111</c:v>
                </c:pt>
                <c:pt idx="68">
                  <c:v>1.6221403458774744</c:v>
                </c:pt>
                <c:pt idx="71">
                  <c:v>1.2664435432292573</c:v>
                </c:pt>
                <c:pt idx="74">
                  <c:v>1.2386430948274361</c:v>
                </c:pt>
                <c:pt idx="75">
                  <c:v>1.4386763399658971</c:v>
                </c:pt>
                <c:pt idx="76">
                  <c:v>1.4878734392364514</c:v>
                </c:pt>
                <c:pt idx="77">
                  <c:v>1.0468362098661312</c:v>
                </c:pt>
                <c:pt idx="78">
                  <c:v>1.1704439935344086</c:v>
                </c:pt>
                <c:pt idx="79">
                  <c:v>1.5115014581844817</c:v>
                </c:pt>
                <c:pt idx="81">
                  <c:v>1.2229996283453184</c:v>
                </c:pt>
                <c:pt idx="82">
                  <c:v>1.617885764698527</c:v>
                </c:pt>
                <c:pt idx="83">
                  <c:v>1.3365225635365188</c:v>
                </c:pt>
                <c:pt idx="84">
                  <c:v>1.127697260516191</c:v>
                </c:pt>
                <c:pt idx="85">
                  <c:v>1.1771701410427737</c:v>
                </c:pt>
                <c:pt idx="86">
                  <c:v>1.3692274142434915</c:v>
                </c:pt>
                <c:pt idx="87">
                  <c:v>1.1436555664762031</c:v>
                </c:pt>
                <c:pt idx="88">
                  <c:v>1.331490175328385</c:v>
                </c:pt>
                <c:pt idx="93">
                  <c:v>1.7424846497730209</c:v>
                </c:pt>
                <c:pt idx="95">
                  <c:v>1.416156383121159</c:v>
                </c:pt>
                <c:pt idx="96">
                  <c:v>1.0837449870284663</c:v>
                </c:pt>
                <c:pt idx="97">
                  <c:v>1.311674673043552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4-4C45-98E5-7AFE6AEF62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61791.199999999997</c:v>
                </c:pt>
                <c:pt idx="3">
                  <c:v>42841.4</c:v>
                </c:pt>
                <c:pt idx="10">
                  <c:v>53039.6</c:v>
                </c:pt>
                <c:pt idx="20">
                  <c:v>79514.8</c:v>
                </c:pt>
                <c:pt idx="24">
                  <c:v>78563</c:v>
                </c:pt>
                <c:pt idx="27">
                  <c:v>48560.800000000003</c:v>
                </c:pt>
                <c:pt idx="35">
                  <c:v>73292</c:v>
                </c:pt>
                <c:pt idx="37">
                  <c:v>80437.399999999994</c:v>
                </c:pt>
                <c:pt idx="41">
                  <c:v>48680.4</c:v>
                </c:pt>
                <c:pt idx="45">
                  <c:v>47356.6</c:v>
                </c:pt>
                <c:pt idx="49">
                  <c:v>73694.600000000006</c:v>
                </c:pt>
                <c:pt idx="52">
                  <c:v>61664.6</c:v>
                </c:pt>
                <c:pt idx="53">
                  <c:v>67346.600000000006</c:v>
                </c:pt>
                <c:pt idx="58">
                  <c:v>52186</c:v>
                </c:pt>
                <c:pt idx="61">
                  <c:v>25947.4</c:v>
                </c:pt>
                <c:pt idx="62">
                  <c:v>20847.2</c:v>
                </c:pt>
                <c:pt idx="64">
                  <c:v>63240.6</c:v>
                </c:pt>
                <c:pt idx="70">
                  <c:v>22600</c:v>
                </c:pt>
                <c:pt idx="71">
                  <c:v>60060.2</c:v>
                </c:pt>
                <c:pt idx="73">
                  <c:v>54482.6</c:v>
                </c:pt>
                <c:pt idx="74">
                  <c:v>56524.4</c:v>
                </c:pt>
                <c:pt idx="81">
                  <c:v>66918</c:v>
                </c:pt>
                <c:pt idx="90">
                  <c:v>30391</c:v>
                </c:pt>
                <c:pt idx="91">
                  <c:v>37753</c:v>
                </c:pt>
                <c:pt idx="92">
                  <c:v>48769.2</c:v>
                </c:pt>
                <c:pt idx="93">
                  <c:v>55305.4</c:v>
                </c:pt>
                <c:pt idx="95">
                  <c:v>64235</c:v>
                </c:pt>
                <c:pt idx="99">
                  <c:v>65733.399999999994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1.9619136705550306</c:v>
                </c:pt>
                <c:pt idx="3">
                  <c:v>1.8801673147936342</c:v>
                </c:pt>
                <c:pt idx="10">
                  <c:v>1.8449045618745239</c:v>
                </c:pt>
                <c:pt idx="20">
                  <c:v>1.6238234894635966</c:v>
                </c:pt>
                <c:pt idx="24">
                  <c:v>1.7431869964232527</c:v>
                </c:pt>
                <c:pt idx="27">
                  <c:v>2.3330958303817071</c:v>
                </c:pt>
                <c:pt idx="35">
                  <c:v>1.8839982535610982</c:v>
                </c:pt>
                <c:pt idx="37">
                  <c:v>1.7476074562330459</c:v>
                </c:pt>
                <c:pt idx="41">
                  <c:v>2.1552411237376847</c:v>
                </c:pt>
                <c:pt idx="45">
                  <c:v>1.8726851167524696</c:v>
                </c:pt>
                <c:pt idx="49">
                  <c:v>1.9153642193593559</c:v>
                </c:pt>
                <c:pt idx="52">
                  <c:v>1.8581811930994445</c:v>
                </c:pt>
                <c:pt idx="53">
                  <c:v>1.7262786837048936</c:v>
                </c:pt>
                <c:pt idx="58">
                  <c:v>1.8646380255240869</c:v>
                </c:pt>
                <c:pt idx="61">
                  <c:v>3.7632286857257373</c:v>
                </c:pt>
                <c:pt idx="62">
                  <c:v>3.417341417552477</c:v>
                </c:pt>
                <c:pt idx="64">
                  <c:v>2.2688589292321706</c:v>
                </c:pt>
                <c:pt idx="70">
                  <c:v>2.665</c:v>
                </c:pt>
                <c:pt idx="71">
                  <c:v>1.9838428776460952</c:v>
                </c:pt>
                <c:pt idx="73">
                  <c:v>2.2111096019646639</c:v>
                </c:pt>
                <c:pt idx="74">
                  <c:v>2.0779521764052338</c:v>
                </c:pt>
                <c:pt idx="81">
                  <c:v>1.7492453450491647</c:v>
                </c:pt>
                <c:pt idx="90">
                  <c:v>2.2407291632391169</c:v>
                </c:pt>
                <c:pt idx="91">
                  <c:v>2.1521468492570128</c:v>
                </c:pt>
                <c:pt idx="92">
                  <c:v>1.8308071487742266</c:v>
                </c:pt>
                <c:pt idx="93">
                  <c:v>1.8150668831614996</c:v>
                </c:pt>
                <c:pt idx="95">
                  <c:v>1.8579901922627851</c:v>
                </c:pt>
                <c:pt idx="99">
                  <c:v>1.9321684257926717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34-4C45-98E5-7AFE6AEF6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846527"/>
        <c:axId val="849107503"/>
      </c:scatterChart>
      <c:valAx>
        <c:axId val="9508465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07503"/>
        <c:crosses val="autoZero"/>
        <c:crossBetween val="midCat"/>
      </c:valAx>
      <c:valAx>
        <c:axId val="8491075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0846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61626.2</c:v>
                </c:pt>
                <c:pt idx="1">
                  <c:v>87876.2</c:v>
                </c:pt>
                <c:pt idx="2">
                  <c:v>51971.8</c:v>
                </c:pt>
                <c:pt idx="3">
                  <c:v>42770.8</c:v>
                </c:pt>
                <c:pt idx="4">
                  <c:v>76541.2</c:v>
                </c:pt>
                <c:pt idx="5">
                  <c:v>55619.8</c:v>
                </c:pt>
                <c:pt idx="6">
                  <c:v>58287.199999999997</c:v>
                </c:pt>
                <c:pt idx="7">
                  <c:v>69108</c:v>
                </c:pt>
                <c:pt idx="8">
                  <c:v>68985.8</c:v>
                </c:pt>
                <c:pt idx="9">
                  <c:v>69659.600000000006</c:v>
                </c:pt>
                <c:pt idx="10">
                  <c:v>52444</c:v>
                </c:pt>
                <c:pt idx="11">
                  <c:v>52150</c:v>
                </c:pt>
                <c:pt idx="12">
                  <c:v>38815</c:v>
                </c:pt>
                <c:pt idx="13">
                  <c:v>40842.800000000003</c:v>
                </c:pt>
                <c:pt idx="14">
                  <c:v>81089.8</c:v>
                </c:pt>
                <c:pt idx="15">
                  <c:v>62718.6</c:v>
                </c:pt>
                <c:pt idx="16">
                  <c:v>77892.600000000006</c:v>
                </c:pt>
                <c:pt idx="17">
                  <c:v>61783.8</c:v>
                </c:pt>
                <c:pt idx="18">
                  <c:v>64465.8</c:v>
                </c:pt>
                <c:pt idx="19">
                  <c:v>42606.2</c:v>
                </c:pt>
                <c:pt idx="20">
                  <c:v>79419.399999999994</c:v>
                </c:pt>
                <c:pt idx="21">
                  <c:v>36941.800000000003</c:v>
                </c:pt>
                <c:pt idx="22">
                  <c:v>66739.600000000006</c:v>
                </c:pt>
                <c:pt idx="23">
                  <c:v>48338.6</c:v>
                </c:pt>
                <c:pt idx="24">
                  <c:v>78220</c:v>
                </c:pt>
                <c:pt idx="25">
                  <c:v>72182.2</c:v>
                </c:pt>
                <c:pt idx="26">
                  <c:v>48053.2</c:v>
                </c:pt>
                <c:pt idx="27">
                  <c:v>47999.8</c:v>
                </c:pt>
                <c:pt idx="28">
                  <c:v>77313.8</c:v>
                </c:pt>
                <c:pt idx="29">
                  <c:v>69680.2</c:v>
                </c:pt>
                <c:pt idx="30">
                  <c:v>58934.8</c:v>
                </c:pt>
                <c:pt idx="31">
                  <c:v>78633</c:v>
                </c:pt>
                <c:pt idx="32">
                  <c:v>67191</c:v>
                </c:pt>
                <c:pt idx="33">
                  <c:v>68353.2</c:v>
                </c:pt>
                <c:pt idx="34">
                  <c:v>49607.4</c:v>
                </c:pt>
                <c:pt idx="35">
                  <c:v>74516</c:v>
                </c:pt>
                <c:pt idx="36">
                  <c:v>65189.8</c:v>
                </c:pt>
                <c:pt idx="37">
                  <c:v>80674</c:v>
                </c:pt>
                <c:pt idx="38">
                  <c:v>35423</c:v>
                </c:pt>
                <c:pt idx="39">
                  <c:v>51442</c:v>
                </c:pt>
                <c:pt idx="40">
                  <c:v>36452.400000000001</c:v>
                </c:pt>
                <c:pt idx="41">
                  <c:v>49350.6</c:v>
                </c:pt>
                <c:pt idx="42">
                  <c:v>47758.2</c:v>
                </c:pt>
                <c:pt idx="43">
                  <c:v>42707.199999999997</c:v>
                </c:pt>
                <c:pt idx="44">
                  <c:v>47952.6</c:v>
                </c:pt>
                <c:pt idx="45">
                  <c:v>47432.4</c:v>
                </c:pt>
                <c:pt idx="46">
                  <c:v>96924.6</c:v>
                </c:pt>
                <c:pt idx="47">
                  <c:v>79379.600000000006</c:v>
                </c:pt>
                <c:pt idx="48">
                  <c:v>66357.399999999994</c:v>
                </c:pt>
                <c:pt idx="49">
                  <c:v>72857.8</c:v>
                </c:pt>
                <c:pt idx="50">
                  <c:v>74283.600000000006</c:v>
                </c:pt>
                <c:pt idx="51">
                  <c:v>47540.800000000003</c:v>
                </c:pt>
                <c:pt idx="52">
                  <c:v>61522.2</c:v>
                </c:pt>
                <c:pt idx="53">
                  <c:v>67472</c:v>
                </c:pt>
                <c:pt idx="54">
                  <c:v>70142.2</c:v>
                </c:pt>
                <c:pt idx="55">
                  <c:v>69834.399999999994</c:v>
                </c:pt>
                <c:pt idx="56">
                  <c:v>38716.400000000001</c:v>
                </c:pt>
                <c:pt idx="57">
                  <c:v>79261.8</c:v>
                </c:pt>
                <c:pt idx="58">
                  <c:v>52647.199999999997</c:v>
                </c:pt>
                <c:pt idx="59">
                  <c:v>65038.8</c:v>
                </c:pt>
                <c:pt idx="60">
                  <c:v>58109.4</c:v>
                </c:pt>
                <c:pt idx="61">
                  <c:v>27076.799999999999</c:v>
                </c:pt>
                <c:pt idx="62">
                  <c:v>21127.599999999999</c:v>
                </c:pt>
                <c:pt idx="63">
                  <c:v>80736.800000000003</c:v>
                </c:pt>
                <c:pt idx="64">
                  <c:v>64184.2</c:v>
                </c:pt>
                <c:pt idx="65">
                  <c:v>81067</c:v>
                </c:pt>
                <c:pt idx="66">
                  <c:v>86122.2</c:v>
                </c:pt>
                <c:pt idx="67">
                  <c:v>99899.6</c:v>
                </c:pt>
                <c:pt idx="68">
                  <c:v>67197.2</c:v>
                </c:pt>
                <c:pt idx="69">
                  <c:v>69488</c:v>
                </c:pt>
                <c:pt idx="70">
                  <c:v>21896.400000000001</c:v>
                </c:pt>
                <c:pt idx="71">
                  <c:v>60544.2</c:v>
                </c:pt>
                <c:pt idx="72">
                  <c:v>54764</c:v>
                </c:pt>
                <c:pt idx="73">
                  <c:v>56044.800000000003</c:v>
                </c:pt>
                <c:pt idx="74">
                  <c:v>58142.8</c:v>
                </c:pt>
                <c:pt idx="75">
                  <c:v>91791.2</c:v>
                </c:pt>
                <c:pt idx="76">
                  <c:v>30607.599999999999</c:v>
                </c:pt>
                <c:pt idx="77">
                  <c:v>88600.8</c:v>
                </c:pt>
                <c:pt idx="78">
                  <c:v>66412.600000000006</c:v>
                </c:pt>
                <c:pt idx="79">
                  <c:v>59509</c:v>
                </c:pt>
                <c:pt idx="80">
                  <c:v>88657.4</c:v>
                </c:pt>
                <c:pt idx="81">
                  <c:v>67510.8</c:v>
                </c:pt>
                <c:pt idx="82">
                  <c:v>59956.4</c:v>
                </c:pt>
                <c:pt idx="83">
                  <c:v>86885.6</c:v>
                </c:pt>
                <c:pt idx="84">
                  <c:v>86583.2</c:v>
                </c:pt>
                <c:pt idx="85">
                  <c:v>67663.199999999997</c:v>
                </c:pt>
                <c:pt idx="86">
                  <c:v>57334</c:v>
                </c:pt>
                <c:pt idx="87">
                  <c:v>44568.800000000003</c:v>
                </c:pt>
                <c:pt idx="88">
                  <c:v>47727.6</c:v>
                </c:pt>
                <c:pt idx="89">
                  <c:v>94985.4</c:v>
                </c:pt>
                <c:pt idx="90">
                  <c:v>29966.400000000001</c:v>
                </c:pt>
                <c:pt idx="91">
                  <c:v>38605.800000000003</c:v>
                </c:pt>
                <c:pt idx="92">
                  <c:v>48343</c:v>
                </c:pt>
                <c:pt idx="93">
                  <c:v>55111.6</c:v>
                </c:pt>
                <c:pt idx="94">
                  <c:v>71643.199999999997</c:v>
                </c:pt>
                <c:pt idx="95">
                  <c:v>62218</c:v>
                </c:pt>
                <c:pt idx="96">
                  <c:v>74715.399999999994</c:v>
                </c:pt>
                <c:pt idx="97">
                  <c:v>72405.8</c:v>
                </c:pt>
                <c:pt idx="98">
                  <c:v>74001.600000000006</c:v>
                </c:pt>
                <c:pt idx="99">
                  <c:v>67548.600000000006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1.9502743962795046</c:v>
                </c:pt>
                <c:pt idx="1">
                  <c:v>1.154510550069302</c:v>
                </c:pt>
                <c:pt idx="2">
                  <c:v>1.1713660100285155</c:v>
                </c:pt>
                <c:pt idx="3">
                  <c:v>1.9306395952378725</c:v>
                </c:pt>
                <c:pt idx="4">
                  <c:v>1.3569685345931342</c:v>
                </c:pt>
                <c:pt idx="5">
                  <c:v>1.0470012477570936</c:v>
                </c:pt>
                <c:pt idx="6">
                  <c:v>1.4599431779189942</c:v>
                </c:pt>
                <c:pt idx="7">
                  <c:v>1.4026161949412514</c:v>
                </c:pt>
                <c:pt idx="8">
                  <c:v>1.1975942875200403</c:v>
                </c:pt>
                <c:pt idx="9">
                  <c:v>1.2884943353105673</c:v>
                </c:pt>
                <c:pt idx="10">
                  <c:v>1.8898253375028602</c:v>
                </c:pt>
                <c:pt idx="11">
                  <c:v>1.2498178331735379</c:v>
                </c:pt>
                <c:pt idx="12">
                  <c:v>1.2045600927476492</c:v>
                </c:pt>
                <c:pt idx="13">
                  <c:v>1.5900476950649807</c:v>
                </c:pt>
                <c:pt idx="14">
                  <c:v>1.2373812736003789</c:v>
                </c:pt>
                <c:pt idx="15">
                  <c:v>1.1937288140998046</c:v>
                </c:pt>
                <c:pt idx="16">
                  <c:v>1.2407982273027218</c:v>
                </c:pt>
                <c:pt idx="17">
                  <c:v>1.5950783215017528</c:v>
                </c:pt>
                <c:pt idx="18">
                  <c:v>1.3669728755402089</c:v>
                </c:pt>
                <c:pt idx="19">
                  <c:v>1.4232200947279974</c:v>
                </c:pt>
                <c:pt idx="20">
                  <c:v>1.583995849880508</c:v>
                </c:pt>
                <c:pt idx="21">
                  <c:v>1.3767060619677438</c:v>
                </c:pt>
                <c:pt idx="22">
                  <c:v>1.0749689839315788</c:v>
                </c:pt>
                <c:pt idx="23">
                  <c:v>1.7886740617229295</c:v>
                </c:pt>
                <c:pt idx="24">
                  <c:v>1.7447711582715417</c:v>
                </c:pt>
                <c:pt idx="25">
                  <c:v>1.4117746480434235</c:v>
                </c:pt>
                <c:pt idx="26">
                  <c:v>1.2464518492004695</c:v>
                </c:pt>
                <c:pt idx="27">
                  <c:v>2.3618015075062813</c:v>
                </c:pt>
                <c:pt idx="28">
                  <c:v>1.8119662983839884</c:v>
                </c:pt>
                <c:pt idx="29">
                  <c:v>1.3584490285619157</c:v>
                </c:pt>
                <c:pt idx="30">
                  <c:v>1.1298417912676382</c:v>
                </c:pt>
                <c:pt idx="31">
                  <c:v>1.4944361781949054</c:v>
                </c:pt>
                <c:pt idx="32">
                  <c:v>1.6228810406155587</c:v>
                </c:pt>
                <c:pt idx="33">
                  <c:v>1.3676170245138488</c:v>
                </c:pt>
                <c:pt idx="34">
                  <c:v>1.5823848861258603</c:v>
                </c:pt>
                <c:pt idx="35">
                  <c:v>1.8639352622255623</c:v>
                </c:pt>
                <c:pt idx="36">
                  <c:v>1.4207437359832367</c:v>
                </c:pt>
                <c:pt idx="37">
                  <c:v>1.7402136995810298</c:v>
                </c:pt>
                <c:pt idx="38">
                  <c:v>1.601276007114022</c:v>
                </c:pt>
                <c:pt idx="39">
                  <c:v>1.7367909490299756</c:v>
                </c:pt>
                <c:pt idx="40">
                  <c:v>1.2117720643908219</c:v>
                </c:pt>
                <c:pt idx="41">
                  <c:v>2.1242092294723873</c:v>
                </c:pt>
                <c:pt idx="42">
                  <c:v>1.7594046676801054</c:v>
                </c:pt>
                <c:pt idx="43">
                  <c:v>1.626681215345422</c:v>
                </c:pt>
                <c:pt idx="44">
                  <c:v>1.5990373827487978</c:v>
                </c:pt>
                <c:pt idx="45">
                  <c:v>1.8783363270675739</c:v>
                </c:pt>
                <c:pt idx="46">
                  <c:v>1.0391376389482132</c:v>
                </c:pt>
                <c:pt idx="47">
                  <c:v>1.7798023673588679</c:v>
                </c:pt>
                <c:pt idx="48">
                  <c:v>1.6650441397643669</c:v>
                </c:pt>
                <c:pt idx="49">
                  <c:v>1.9372256642391068</c:v>
                </c:pt>
                <c:pt idx="50">
                  <c:v>1.1525289565933798</c:v>
                </c:pt>
                <c:pt idx="51">
                  <c:v>1.3403013832329282</c:v>
                </c:pt>
                <c:pt idx="52">
                  <c:v>1.7714255992145926</c:v>
                </c:pt>
                <c:pt idx="53">
                  <c:v>1.721099122599004</c:v>
                </c:pt>
                <c:pt idx="54">
                  <c:v>1.0683867914037484</c:v>
                </c:pt>
                <c:pt idx="55">
                  <c:v>1.2748015304778162</c:v>
                </c:pt>
                <c:pt idx="56">
                  <c:v>1.1600510378031015</c:v>
                </c:pt>
                <c:pt idx="57">
                  <c:v>1.7520041179988342</c:v>
                </c:pt>
                <c:pt idx="58">
                  <c:v>1.8563190445075903</c:v>
                </c:pt>
                <c:pt idx="59">
                  <c:v>1.7341494615521811</c:v>
                </c:pt>
                <c:pt idx="60">
                  <c:v>1.2845770219620234</c:v>
                </c:pt>
                <c:pt idx="61">
                  <c:v>3.6083289014950068</c:v>
                </c:pt>
                <c:pt idx="62">
                  <c:v>3.1566765747174315</c:v>
                </c:pt>
                <c:pt idx="63">
                  <c:v>1.2862659902299818</c:v>
                </c:pt>
                <c:pt idx="64">
                  <c:v>2.2047637892191538</c:v>
                </c:pt>
                <c:pt idx="65">
                  <c:v>1.1269567148161397</c:v>
                </c:pt>
                <c:pt idx="66">
                  <c:v>1.2723084175740982</c:v>
                </c:pt>
                <c:pt idx="67">
                  <c:v>1.2496646633219752</c:v>
                </c:pt>
                <c:pt idx="68">
                  <c:v>1.4781121832457305</c:v>
                </c:pt>
                <c:pt idx="69">
                  <c:v>1.6325264793921253</c:v>
                </c:pt>
                <c:pt idx="70">
                  <c:v>2.5984180047861747</c:v>
                </c:pt>
                <c:pt idx="71">
                  <c:v>1.9678350692551889</c:v>
                </c:pt>
                <c:pt idx="72">
                  <c:v>1.2414725001826017</c:v>
                </c:pt>
                <c:pt idx="73">
                  <c:v>2.2180113052415211</c:v>
                </c:pt>
                <c:pt idx="74">
                  <c:v>2.0515523848180686</c:v>
                </c:pt>
                <c:pt idx="75">
                  <c:v>1.237798394617349</c:v>
                </c:pt>
                <c:pt idx="76">
                  <c:v>1.4403612174753984</c:v>
                </c:pt>
                <c:pt idx="77">
                  <c:v>1.490121985354534</c:v>
                </c:pt>
                <c:pt idx="78">
                  <c:v>1.0572090235888971</c:v>
                </c:pt>
                <c:pt idx="79">
                  <c:v>1.173099867246971</c:v>
                </c:pt>
                <c:pt idx="80">
                  <c:v>1.5608172583450453</c:v>
                </c:pt>
                <c:pt idx="81">
                  <c:v>1.7102893166722952</c:v>
                </c:pt>
                <c:pt idx="82">
                  <c:v>1.2033244157421059</c:v>
                </c:pt>
                <c:pt idx="83">
                  <c:v>1.6140419125839034</c:v>
                </c:pt>
                <c:pt idx="84">
                  <c:v>1.3407681859760323</c:v>
                </c:pt>
                <c:pt idx="85">
                  <c:v>1.0429746154482791</c:v>
                </c:pt>
                <c:pt idx="86">
                  <c:v>1.1039522796246555</c:v>
                </c:pt>
                <c:pt idx="87">
                  <c:v>1.3366076717344868</c:v>
                </c:pt>
                <c:pt idx="88">
                  <c:v>1.0670764924278615</c:v>
                </c:pt>
                <c:pt idx="89">
                  <c:v>1.3397006276754113</c:v>
                </c:pt>
                <c:pt idx="90">
                  <c:v>2.2748812002776444</c:v>
                </c:pt>
                <c:pt idx="91">
                  <c:v>2.2251578778318284</c:v>
                </c:pt>
                <c:pt idx="92">
                  <c:v>1.8711912789855822</c:v>
                </c:pt>
                <c:pt idx="93">
                  <c:v>1.8385603030940856</c:v>
                </c:pt>
                <c:pt idx="94">
                  <c:v>1.7061912365723475</c:v>
                </c:pt>
                <c:pt idx="95">
                  <c:v>1.9179015718923784</c:v>
                </c:pt>
                <c:pt idx="96">
                  <c:v>1.3644308937648733</c:v>
                </c:pt>
                <c:pt idx="97">
                  <c:v>1.0945531987768935</c:v>
                </c:pt>
                <c:pt idx="98">
                  <c:v>1.3417953125337829</c:v>
                </c:pt>
                <c:pt idx="99">
                  <c:v>1.8298676804552572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5F-4845-A810-26412F588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729727"/>
        <c:axId val="849083791"/>
      </c:scatterChart>
      <c:valAx>
        <c:axId val="9507297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83791"/>
        <c:crosses val="autoZero"/>
        <c:crossBetween val="midCat"/>
      </c:valAx>
      <c:valAx>
        <c:axId val="8490837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072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76541.2</c:v>
                </c:pt>
                <c:pt idx="6">
                  <c:v>58287.199999999997</c:v>
                </c:pt>
                <c:pt idx="12">
                  <c:v>38815</c:v>
                </c:pt>
                <c:pt idx="15">
                  <c:v>62718.6</c:v>
                </c:pt>
                <c:pt idx="17">
                  <c:v>61783.8</c:v>
                </c:pt>
                <c:pt idx="19">
                  <c:v>42606.2</c:v>
                </c:pt>
                <c:pt idx="21">
                  <c:v>36941.800000000003</c:v>
                </c:pt>
                <c:pt idx="22">
                  <c:v>66739.600000000006</c:v>
                </c:pt>
                <c:pt idx="23">
                  <c:v>48338.6</c:v>
                </c:pt>
                <c:pt idx="26">
                  <c:v>48053.2</c:v>
                </c:pt>
                <c:pt idx="30">
                  <c:v>58934.8</c:v>
                </c:pt>
                <c:pt idx="38">
                  <c:v>35423</c:v>
                </c:pt>
                <c:pt idx="40">
                  <c:v>36452.400000000001</c:v>
                </c:pt>
                <c:pt idx="44">
                  <c:v>47952.6</c:v>
                </c:pt>
                <c:pt idx="51">
                  <c:v>47540.800000000003</c:v>
                </c:pt>
                <c:pt idx="69">
                  <c:v>69488</c:v>
                </c:pt>
                <c:pt idx="72">
                  <c:v>54764</c:v>
                </c:pt>
                <c:pt idx="76">
                  <c:v>30607.599999999999</c:v>
                </c:pt>
                <c:pt idx="86">
                  <c:v>57334</c:v>
                </c:pt>
                <c:pt idx="87">
                  <c:v>44568.800000000003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1.3569685345931342</c:v>
                </c:pt>
                <c:pt idx="2">
                  <c:v>1.4599431779189942</c:v>
                </c:pt>
                <c:pt idx="8">
                  <c:v>1.2045600927476492</c:v>
                </c:pt>
                <c:pt idx="11">
                  <c:v>1.1937288140998046</c:v>
                </c:pt>
                <c:pt idx="13">
                  <c:v>1.5950783215017528</c:v>
                </c:pt>
                <c:pt idx="15">
                  <c:v>1.4232200947279974</c:v>
                </c:pt>
                <c:pt idx="17">
                  <c:v>1.3767060619677438</c:v>
                </c:pt>
                <c:pt idx="18">
                  <c:v>1.0749689839315788</c:v>
                </c:pt>
                <c:pt idx="19">
                  <c:v>1.7886740617229295</c:v>
                </c:pt>
                <c:pt idx="22">
                  <c:v>1.2464518492004695</c:v>
                </c:pt>
                <c:pt idx="26">
                  <c:v>1.1298417912676382</c:v>
                </c:pt>
                <c:pt idx="34">
                  <c:v>1.601276007114022</c:v>
                </c:pt>
                <c:pt idx="36">
                  <c:v>1.2117720643908219</c:v>
                </c:pt>
                <c:pt idx="40">
                  <c:v>1.5990373827487978</c:v>
                </c:pt>
                <c:pt idx="47">
                  <c:v>1.3403013832329282</c:v>
                </c:pt>
                <c:pt idx="65">
                  <c:v>1.6325264793921253</c:v>
                </c:pt>
                <c:pt idx="68">
                  <c:v>1.2414725001826017</c:v>
                </c:pt>
                <c:pt idx="72">
                  <c:v>1.4403612174753984</c:v>
                </c:pt>
                <c:pt idx="82">
                  <c:v>1.1039522796246555</c:v>
                </c:pt>
                <c:pt idx="83">
                  <c:v>1.3366076717344868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9-4BB5-8044-D8AEEC1FD6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61626.2</c:v>
                </c:pt>
                <c:pt idx="2">
                  <c:v>51971.8</c:v>
                </c:pt>
                <c:pt idx="5">
                  <c:v>55619.8</c:v>
                </c:pt>
                <c:pt idx="7">
                  <c:v>69108</c:v>
                </c:pt>
                <c:pt idx="8">
                  <c:v>68985.8</c:v>
                </c:pt>
                <c:pt idx="9">
                  <c:v>69659.600000000006</c:v>
                </c:pt>
                <c:pt idx="14">
                  <c:v>81089.8</c:v>
                </c:pt>
                <c:pt idx="16">
                  <c:v>77892.600000000006</c:v>
                </c:pt>
                <c:pt idx="25">
                  <c:v>72182.2</c:v>
                </c:pt>
                <c:pt idx="29">
                  <c:v>69680.2</c:v>
                </c:pt>
                <c:pt idx="32">
                  <c:v>67191</c:v>
                </c:pt>
                <c:pt idx="46">
                  <c:v>96924.6</c:v>
                </c:pt>
                <c:pt idx="47">
                  <c:v>79379.600000000006</c:v>
                </c:pt>
                <c:pt idx="50">
                  <c:v>74283.600000000006</c:v>
                </c:pt>
                <c:pt idx="59">
                  <c:v>65038.8</c:v>
                </c:pt>
                <c:pt idx="60">
                  <c:v>58109.4</c:v>
                </c:pt>
                <c:pt idx="63">
                  <c:v>80736.800000000003</c:v>
                </c:pt>
                <c:pt idx="66">
                  <c:v>86122.2</c:v>
                </c:pt>
                <c:pt idx="67">
                  <c:v>99899.6</c:v>
                </c:pt>
                <c:pt idx="75">
                  <c:v>91791.2</c:v>
                </c:pt>
                <c:pt idx="77">
                  <c:v>88600.8</c:v>
                </c:pt>
                <c:pt idx="78">
                  <c:v>66412.600000000006</c:v>
                </c:pt>
                <c:pt idx="79">
                  <c:v>59509</c:v>
                </c:pt>
                <c:pt idx="80">
                  <c:v>88657.4</c:v>
                </c:pt>
                <c:pt idx="84">
                  <c:v>86583.2</c:v>
                </c:pt>
                <c:pt idx="85">
                  <c:v>67663.199999999997</c:v>
                </c:pt>
                <c:pt idx="89">
                  <c:v>94985.4</c:v>
                </c:pt>
                <c:pt idx="96">
                  <c:v>74715.399999999994</c:v>
                </c:pt>
                <c:pt idx="97">
                  <c:v>72405.8</c:v>
                </c:pt>
                <c:pt idx="98">
                  <c:v>74001.600000000006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1.9502743962795046</c:v>
                </c:pt>
                <c:pt idx="2">
                  <c:v>1.1713660100285155</c:v>
                </c:pt>
                <c:pt idx="5">
                  <c:v>1.0470012477570936</c:v>
                </c:pt>
                <c:pt idx="7">
                  <c:v>1.4026161949412514</c:v>
                </c:pt>
                <c:pt idx="8">
                  <c:v>1.1975942875200403</c:v>
                </c:pt>
                <c:pt idx="9">
                  <c:v>1.2884943353105673</c:v>
                </c:pt>
                <c:pt idx="14">
                  <c:v>1.2373812736003789</c:v>
                </c:pt>
                <c:pt idx="16">
                  <c:v>1.2407982273027218</c:v>
                </c:pt>
                <c:pt idx="25">
                  <c:v>1.4117746480434235</c:v>
                </c:pt>
                <c:pt idx="29">
                  <c:v>1.3584490285619157</c:v>
                </c:pt>
                <c:pt idx="32">
                  <c:v>1.6228810406155587</c:v>
                </c:pt>
                <c:pt idx="46">
                  <c:v>1.0391376389482132</c:v>
                </c:pt>
                <c:pt idx="47">
                  <c:v>1.7798023673588679</c:v>
                </c:pt>
                <c:pt idx="50">
                  <c:v>1.1525289565933798</c:v>
                </c:pt>
                <c:pt idx="59">
                  <c:v>1.7341494615521811</c:v>
                </c:pt>
                <c:pt idx="60">
                  <c:v>1.2845770219620234</c:v>
                </c:pt>
                <c:pt idx="63">
                  <c:v>1.2862659902299818</c:v>
                </c:pt>
                <c:pt idx="66">
                  <c:v>1.2723084175740982</c:v>
                </c:pt>
                <c:pt idx="67">
                  <c:v>1.2496646633219752</c:v>
                </c:pt>
                <c:pt idx="75">
                  <c:v>1.237798394617349</c:v>
                </c:pt>
                <c:pt idx="77">
                  <c:v>1.490121985354534</c:v>
                </c:pt>
                <c:pt idx="78">
                  <c:v>1.0572090235888971</c:v>
                </c:pt>
                <c:pt idx="79">
                  <c:v>1.173099867246971</c:v>
                </c:pt>
                <c:pt idx="80">
                  <c:v>1.5608172583450453</c:v>
                </c:pt>
                <c:pt idx="84">
                  <c:v>1.3407681859760323</c:v>
                </c:pt>
                <c:pt idx="85">
                  <c:v>1.0429746154482791</c:v>
                </c:pt>
                <c:pt idx="89">
                  <c:v>1.3397006276754113</c:v>
                </c:pt>
                <c:pt idx="96">
                  <c:v>1.3644308937648733</c:v>
                </c:pt>
                <c:pt idx="97">
                  <c:v>1.0945531987768935</c:v>
                </c:pt>
                <c:pt idx="98">
                  <c:v>1.3417953125337829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E9-4BB5-8044-D8AEEC1FD6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42770.8</c:v>
                </c:pt>
                <c:pt idx="10">
                  <c:v>52444</c:v>
                </c:pt>
                <c:pt idx="11">
                  <c:v>52150</c:v>
                </c:pt>
                <c:pt idx="13">
                  <c:v>40842.800000000003</c:v>
                </c:pt>
                <c:pt idx="18">
                  <c:v>64465.8</c:v>
                </c:pt>
                <c:pt idx="27">
                  <c:v>47999.8</c:v>
                </c:pt>
                <c:pt idx="34">
                  <c:v>49607.4</c:v>
                </c:pt>
                <c:pt idx="36">
                  <c:v>65189.8</c:v>
                </c:pt>
                <c:pt idx="39">
                  <c:v>51442</c:v>
                </c:pt>
                <c:pt idx="41">
                  <c:v>49350.6</c:v>
                </c:pt>
                <c:pt idx="42">
                  <c:v>47758.2</c:v>
                </c:pt>
                <c:pt idx="43">
                  <c:v>42707.199999999997</c:v>
                </c:pt>
                <c:pt idx="45">
                  <c:v>47432.4</c:v>
                </c:pt>
                <c:pt idx="48">
                  <c:v>66357.399999999994</c:v>
                </c:pt>
                <c:pt idx="52">
                  <c:v>61522.2</c:v>
                </c:pt>
                <c:pt idx="53">
                  <c:v>67472</c:v>
                </c:pt>
                <c:pt idx="56">
                  <c:v>38716.400000000001</c:v>
                </c:pt>
                <c:pt idx="58">
                  <c:v>52647.199999999997</c:v>
                </c:pt>
                <c:pt idx="61">
                  <c:v>27076.799999999999</c:v>
                </c:pt>
                <c:pt idx="62">
                  <c:v>21127.599999999999</c:v>
                </c:pt>
                <c:pt idx="70">
                  <c:v>21896.400000000001</c:v>
                </c:pt>
                <c:pt idx="73">
                  <c:v>56044.800000000003</c:v>
                </c:pt>
                <c:pt idx="74">
                  <c:v>58142.8</c:v>
                </c:pt>
                <c:pt idx="82">
                  <c:v>59956.4</c:v>
                </c:pt>
                <c:pt idx="88">
                  <c:v>47727.6</c:v>
                </c:pt>
                <c:pt idx="90">
                  <c:v>29966.400000000001</c:v>
                </c:pt>
                <c:pt idx="91">
                  <c:v>38605.800000000003</c:v>
                </c:pt>
                <c:pt idx="92">
                  <c:v>48343</c:v>
                </c:pt>
                <c:pt idx="93">
                  <c:v>55111.6</c:v>
                </c:pt>
                <c:pt idx="99">
                  <c:v>67548.600000000006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1.9306395952378725</c:v>
                </c:pt>
                <c:pt idx="10">
                  <c:v>1.8898253375028602</c:v>
                </c:pt>
                <c:pt idx="11">
                  <c:v>1.2498178331735379</c:v>
                </c:pt>
                <c:pt idx="13">
                  <c:v>1.5900476950649807</c:v>
                </c:pt>
                <c:pt idx="18">
                  <c:v>1.3669728755402089</c:v>
                </c:pt>
                <c:pt idx="27">
                  <c:v>2.3618015075062813</c:v>
                </c:pt>
                <c:pt idx="34">
                  <c:v>1.5823848861258603</c:v>
                </c:pt>
                <c:pt idx="36">
                  <c:v>1.4207437359832367</c:v>
                </c:pt>
                <c:pt idx="39">
                  <c:v>1.7367909490299756</c:v>
                </c:pt>
                <c:pt idx="41">
                  <c:v>2.1242092294723873</c:v>
                </c:pt>
                <c:pt idx="42">
                  <c:v>1.7594046676801054</c:v>
                </c:pt>
                <c:pt idx="43">
                  <c:v>1.626681215345422</c:v>
                </c:pt>
                <c:pt idx="45">
                  <c:v>1.8783363270675739</c:v>
                </c:pt>
                <c:pt idx="48">
                  <c:v>1.6650441397643669</c:v>
                </c:pt>
                <c:pt idx="52">
                  <c:v>1.7714255992145926</c:v>
                </c:pt>
                <c:pt idx="53">
                  <c:v>1.721099122599004</c:v>
                </c:pt>
                <c:pt idx="56">
                  <c:v>1.1600510378031015</c:v>
                </c:pt>
                <c:pt idx="58">
                  <c:v>1.8563190445075903</c:v>
                </c:pt>
                <c:pt idx="61">
                  <c:v>3.6083289014950068</c:v>
                </c:pt>
                <c:pt idx="62">
                  <c:v>3.1566765747174315</c:v>
                </c:pt>
                <c:pt idx="70">
                  <c:v>2.5984180047861747</c:v>
                </c:pt>
                <c:pt idx="73">
                  <c:v>2.2180113052415211</c:v>
                </c:pt>
                <c:pt idx="74">
                  <c:v>2.0515523848180686</c:v>
                </c:pt>
                <c:pt idx="82">
                  <c:v>1.2033244157421059</c:v>
                </c:pt>
                <c:pt idx="88">
                  <c:v>1.0670764924278615</c:v>
                </c:pt>
                <c:pt idx="90">
                  <c:v>2.2748812002776444</c:v>
                </c:pt>
                <c:pt idx="91">
                  <c:v>2.2251578778318284</c:v>
                </c:pt>
                <c:pt idx="92">
                  <c:v>1.8711912789855822</c:v>
                </c:pt>
                <c:pt idx="93">
                  <c:v>1.8385603030940856</c:v>
                </c:pt>
                <c:pt idx="99">
                  <c:v>1.8298676804552572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E9-4BB5-8044-D8AEEC1FD6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87876.2</c:v>
                </c:pt>
                <c:pt idx="20">
                  <c:v>79419.399999999994</c:v>
                </c:pt>
                <c:pt idx="24">
                  <c:v>78220</c:v>
                </c:pt>
                <c:pt idx="28">
                  <c:v>77313.8</c:v>
                </c:pt>
                <c:pt idx="31">
                  <c:v>78633</c:v>
                </c:pt>
                <c:pt idx="33">
                  <c:v>68353.2</c:v>
                </c:pt>
                <c:pt idx="35">
                  <c:v>74516</c:v>
                </c:pt>
                <c:pt idx="37">
                  <c:v>80674</c:v>
                </c:pt>
                <c:pt idx="49">
                  <c:v>72857.8</c:v>
                </c:pt>
                <c:pt idx="54">
                  <c:v>70142.2</c:v>
                </c:pt>
                <c:pt idx="55">
                  <c:v>69834.399999999994</c:v>
                </c:pt>
                <c:pt idx="57">
                  <c:v>79261.8</c:v>
                </c:pt>
                <c:pt idx="64">
                  <c:v>64184.2</c:v>
                </c:pt>
                <c:pt idx="65">
                  <c:v>81067</c:v>
                </c:pt>
                <c:pt idx="68">
                  <c:v>67197.2</c:v>
                </c:pt>
                <c:pt idx="71">
                  <c:v>60544.2</c:v>
                </c:pt>
                <c:pt idx="81">
                  <c:v>67510.8</c:v>
                </c:pt>
                <c:pt idx="83">
                  <c:v>86885.6</c:v>
                </c:pt>
                <c:pt idx="94">
                  <c:v>71643.199999999997</c:v>
                </c:pt>
                <c:pt idx="95">
                  <c:v>62218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1.154510550069302</c:v>
                </c:pt>
                <c:pt idx="20">
                  <c:v>1.583995849880508</c:v>
                </c:pt>
                <c:pt idx="24">
                  <c:v>1.7447711582715417</c:v>
                </c:pt>
                <c:pt idx="28">
                  <c:v>1.8119662983839884</c:v>
                </c:pt>
                <c:pt idx="31">
                  <c:v>1.4944361781949054</c:v>
                </c:pt>
                <c:pt idx="33">
                  <c:v>1.3676170245138488</c:v>
                </c:pt>
                <c:pt idx="35">
                  <c:v>1.8639352622255623</c:v>
                </c:pt>
                <c:pt idx="37">
                  <c:v>1.7402136995810298</c:v>
                </c:pt>
                <c:pt idx="49">
                  <c:v>1.9372256642391068</c:v>
                </c:pt>
                <c:pt idx="54">
                  <c:v>1.0683867914037484</c:v>
                </c:pt>
                <c:pt idx="55">
                  <c:v>1.2748015304778162</c:v>
                </c:pt>
                <c:pt idx="57">
                  <c:v>1.7520041179988342</c:v>
                </c:pt>
                <c:pt idx="64">
                  <c:v>2.2047637892191538</c:v>
                </c:pt>
                <c:pt idx="65">
                  <c:v>1.1269567148161397</c:v>
                </c:pt>
                <c:pt idx="68">
                  <c:v>1.4781121832457305</c:v>
                </c:pt>
                <c:pt idx="71">
                  <c:v>1.9678350692551889</c:v>
                </c:pt>
                <c:pt idx="81">
                  <c:v>1.7102893166722952</c:v>
                </c:pt>
                <c:pt idx="83">
                  <c:v>1.6140419125839034</c:v>
                </c:pt>
                <c:pt idx="94">
                  <c:v>1.7061912365723475</c:v>
                </c:pt>
                <c:pt idx="95">
                  <c:v>1.9179015718923784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E9-4BB5-8044-D8AEEC1FD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754927"/>
        <c:axId val="849080463"/>
      </c:scatterChart>
      <c:valAx>
        <c:axId val="9507549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80463"/>
        <c:crosses val="autoZero"/>
        <c:crossBetween val="midCat"/>
      </c:valAx>
      <c:valAx>
        <c:axId val="8490804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075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87876.2</c:v>
                </c:pt>
                <c:pt idx="2">
                  <c:v>51971.8</c:v>
                </c:pt>
                <c:pt idx="4">
                  <c:v>76541.2</c:v>
                </c:pt>
                <c:pt idx="5">
                  <c:v>55619.8</c:v>
                </c:pt>
                <c:pt idx="6">
                  <c:v>58287.199999999997</c:v>
                </c:pt>
                <c:pt idx="7">
                  <c:v>69108</c:v>
                </c:pt>
                <c:pt idx="8">
                  <c:v>68985.8</c:v>
                </c:pt>
                <c:pt idx="9">
                  <c:v>69659.600000000006</c:v>
                </c:pt>
                <c:pt idx="11">
                  <c:v>52150</c:v>
                </c:pt>
                <c:pt idx="12">
                  <c:v>38815</c:v>
                </c:pt>
                <c:pt idx="13">
                  <c:v>40842.800000000003</c:v>
                </c:pt>
                <c:pt idx="14">
                  <c:v>81089.8</c:v>
                </c:pt>
                <c:pt idx="15">
                  <c:v>62718.6</c:v>
                </c:pt>
                <c:pt idx="16">
                  <c:v>77892.600000000006</c:v>
                </c:pt>
                <c:pt idx="17">
                  <c:v>61783.8</c:v>
                </c:pt>
                <c:pt idx="18">
                  <c:v>64465.8</c:v>
                </c:pt>
                <c:pt idx="19">
                  <c:v>42606.2</c:v>
                </c:pt>
                <c:pt idx="20">
                  <c:v>79419.399999999994</c:v>
                </c:pt>
                <c:pt idx="21">
                  <c:v>36941.800000000003</c:v>
                </c:pt>
                <c:pt idx="22">
                  <c:v>66739.600000000006</c:v>
                </c:pt>
                <c:pt idx="23">
                  <c:v>48338.6</c:v>
                </c:pt>
                <c:pt idx="25">
                  <c:v>72182.2</c:v>
                </c:pt>
                <c:pt idx="26">
                  <c:v>48053.2</c:v>
                </c:pt>
                <c:pt idx="29">
                  <c:v>69680.2</c:v>
                </c:pt>
                <c:pt idx="30">
                  <c:v>58934.8</c:v>
                </c:pt>
                <c:pt idx="31">
                  <c:v>78633</c:v>
                </c:pt>
                <c:pt idx="32">
                  <c:v>67191</c:v>
                </c:pt>
                <c:pt idx="33">
                  <c:v>68353.2</c:v>
                </c:pt>
                <c:pt idx="34">
                  <c:v>49607.4</c:v>
                </c:pt>
                <c:pt idx="36">
                  <c:v>65189.8</c:v>
                </c:pt>
                <c:pt idx="37">
                  <c:v>80674</c:v>
                </c:pt>
                <c:pt idx="38">
                  <c:v>35423</c:v>
                </c:pt>
                <c:pt idx="39">
                  <c:v>51442</c:v>
                </c:pt>
                <c:pt idx="40">
                  <c:v>36452.400000000001</c:v>
                </c:pt>
                <c:pt idx="43">
                  <c:v>42707.199999999997</c:v>
                </c:pt>
                <c:pt idx="44">
                  <c:v>47952.6</c:v>
                </c:pt>
                <c:pt idx="46">
                  <c:v>96924.6</c:v>
                </c:pt>
                <c:pt idx="50">
                  <c:v>74283.600000000006</c:v>
                </c:pt>
                <c:pt idx="51">
                  <c:v>47540.800000000003</c:v>
                </c:pt>
                <c:pt idx="54">
                  <c:v>70142.2</c:v>
                </c:pt>
                <c:pt idx="55">
                  <c:v>69834.399999999994</c:v>
                </c:pt>
                <c:pt idx="56">
                  <c:v>38716.400000000001</c:v>
                </c:pt>
                <c:pt idx="59">
                  <c:v>65038.8</c:v>
                </c:pt>
                <c:pt idx="60">
                  <c:v>58109.4</c:v>
                </c:pt>
                <c:pt idx="63">
                  <c:v>80736.800000000003</c:v>
                </c:pt>
                <c:pt idx="65">
                  <c:v>81067</c:v>
                </c:pt>
                <c:pt idx="66">
                  <c:v>86122.2</c:v>
                </c:pt>
                <c:pt idx="67">
                  <c:v>99899.6</c:v>
                </c:pt>
                <c:pt idx="68">
                  <c:v>67197.2</c:v>
                </c:pt>
                <c:pt idx="69">
                  <c:v>69488</c:v>
                </c:pt>
                <c:pt idx="72">
                  <c:v>54764</c:v>
                </c:pt>
                <c:pt idx="75">
                  <c:v>91791.2</c:v>
                </c:pt>
                <c:pt idx="76">
                  <c:v>30607.599999999999</c:v>
                </c:pt>
                <c:pt idx="77">
                  <c:v>88600.8</c:v>
                </c:pt>
                <c:pt idx="78">
                  <c:v>66412.600000000006</c:v>
                </c:pt>
                <c:pt idx="79">
                  <c:v>59509</c:v>
                </c:pt>
                <c:pt idx="80">
                  <c:v>88657.4</c:v>
                </c:pt>
                <c:pt idx="81">
                  <c:v>67510.8</c:v>
                </c:pt>
                <c:pt idx="82">
                  <c:v>59956.4</c:v>
                </c:pt>
                <c:pt idx="83">
                  <c:v>86885.6</c:v>
                </c:pt>
                <c:pt idx="84">
                  <c:v>86583.2</c:v>
                </c:pt>
                <c:pt idx="85">
                  <c:v>67663.199999999997</c:v>
                </c:pt>
                <c:pt idx="86">
                  <c:v>57334</c:v>
                </c:pt>
                <c:pt idx="87">
                  <c:v>44568.800000000003</c:v>
                </c:pt>
                <c:pt idx="88">
                  <c:v>47727.6</c:v>
                </c:pt>
                <c:pt idx="89">
                  <c:v>94985.4</c:v>
                </c:pt>
                <c:pt idx="93">
                  <c:v>55111.6</c:v>
                </c:pt>
                <c:pt idx="94">
                  <c:v>71643.199999999997</c:v>
                </c:pt>
                <c:pt idx="96">
                  <c:v>74715.399999999994</c:v>
                </c:pt>
                <c:pt idx="97">
                  <c:v>72405.8</c:v>
                </c:pt>
                <c:pt idx="98">
                  <c:v>74001.600000000006</c:v>
                </c:pt>
                <c:pt idx="99">
                  <c:v>67548.600000000006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1.154510550069302</c:v>
                </c:pt>
                <c:pt idx="1">
                  <c:v>1.1713660100285155</c:v>
                </c:pt>
                <c:pt idx="3">
                  <c:v>1.3569685345931342</c:v>
                </c:pt>
                <c:pt idx="4">
                  <c:v>1.0470012477570936</c:v>
                </c:pt>
                <c:pt idx="5">
                  <c:v>1.4599431779189942</c:v>
                </c:pt>
                <c:pt idx="6">
                  <c:v>1.4026161949412514</c:v>
                </c:pt>
                <c:pt idx="7">
                  <c:v>1.1975942875200403</c:v>
                </c:pt>
                <c:pt idx="8">
                  <c:v>1.2884943353105673</c:v>
                </c:pt>
                <c:pt idx="10">
                  <c:v>1.2498178331735379</c:v>
                </c:pt>
                <c:pt idx="11">
                  <c:v>1.2045600927476492</c:v>
                </c:pt>
                <c:pt idx="12">
                  <c:v>1.5900476950649807</c:v>
                </c:pt>
                <c:pt idx="13">
                  <c:v>1.2373812736003789</c:v>
                </c:pt>
                <c:pt idx="14">
                  <c:v>1.1937288140998046</c:v>
                </c:pt>
                <c:pt idx="15">
                  <c:v>1.2407982273027218</c:v>
                </c:pt>
                <c:pt idx="16">
                  <c:v>1.5950783215017528</c:v>
                </c:pt>
                <c:pt idx="17">
                  <c:v>1.3669728755402089</c:v>
                </c:pt>
                <c:pt idx="18">
                  <c:v>1.4232200947279974</c:v>
                </c:pt>
                <c:pt idx="19">
                  <c:v>1.583995849880508</c:v>
                </c:pt>
                <c:pt idx="20">
                  <c:v>1.3767060619677438</c:v>
                </c:pt>
                <c:pt idx="21">
                  <c:v>1.0749689839315788</c:v>
                </c:pt>
                <c:pt idx="22">
                  <c:v>1.7886740617229295</c:v>
                </c:pt>
                <c:pt idx="24">
                  <c:v>1.4117746480434235</c:v>
                </c:pt>
                <c:pt idx="25">
                  <c:v>1.2464518492004695</c:v>
                </c:pt>
                <c:pt idx="28">
                  <c:v>1.3584490285619157</c:v>
                </c:pt>
                <c:pt idx="29">
                  <c:v>1.1298417912676382</c:v>
                </c:pt>
                <c:pt idx="30">
                  <c:v>1.4944361781949054</c:v>
                </c:pt>
                <c:pt idx="31">
                  <c:v>1.6228810406155587</c:v>
                </c:pt>
                <c:pt idx="32">
                  <c:v>1.3676170245138488</c:v>
                </c:pt>
                <c:pt idx="33">
                  <c:v>1.5823848861258603</c:v>
                </c:pt>
                <c:pt idx="35">
                  <c:v>1.4207437359832367</c:v>
                </c:pt>
                <c:pt idx="36">
                  <c:v>1.7402136995810298</c:v>
                </c:pt>
                <c:pt idx="37">
                  <c:v>1.601276007114022</c:v>
                </c:pt>
                <c:pt idx="38">
                  <c:v>1.7367909490299756</c:v>
                </c:pt>
                <c:pt idx="39">
                  <c:v>1.2117720643908219</c:v>
                </c:pt>
                <c:pt idx="42">
                  <c:v>1.626681215345422</c:v>
                </c:pt>
                <c:pt idx="43">
                  <c:v>1.5990373827487978</c:v>
                </c:pt>
                <c:pt idx="45">
                  <c:v>1.0391376389482132</c:v>
                </c:pt>
                <c:pt idx="49">
                  <c:v>1.1525289565933798</c:v>
                </c:pt>
                <c:pt idx="50">
                  <c:v>1.3403013832329282</c:v>
                </c:pt>
                <c:pt idx="53">
                  <c:v>1.0683867914037484</c:v>
                </c:pt>
                <c:pt idx="54">
                  <c:v>1.2748015304778162</c:v>
                </c:pt>
                <c:pt idx="55">
                  <c:v>1.1600510378031015</c:v>
                </c:pt>
                <c:pt idx="58">
                  <c:v>1.7341494615521811</c:v>
                </c:pt>
                <c:pt idx="59">
                  <c:v>1.2845770219620234</c:v>
                </c:pt>
                <c:pt idx="62">
                  <c:v>1.2862659902299818</c:v>
                </c:pt>
                <c:pt idx="64">
                  <c:v>1.1269567148161397</c:v>
                </c:pt>
                <c:pt idx="65">
                  <c:v>1.2723084175740982</c:v>
                </c:pt>
                <c:pt idx="66">
                  <c:v>1.2496646633219752</c:v>
                </c:pt>
                <c:pt idx="67">
                  <c:v>1.4781121832457305</c:v>
                </c:pt>
                <c:pt idx="68">
                  <c:v>1.6325264793921253</c:v>
                </c:pt>
                <c:pt idx="71">
                  <c:v>1.2414725001826017</c:v>
                </c:pt>
                <c:pt idx="74">
                  <c:v>1.237798394617349</c:v>
                </c:pt>
                <c:pt idx="75">
                  <c:v>1.4403612174753984</c:v>
                </c:pt>
                <c:pt idx="76">
                  <c:v>1.490121985354534</c:v>
                </c:pt>
                <c:pt idx="77">
                  <c:v>1.0572090235888971</c:v>
                </c:pt>
                <c:pt idx="78">
                  <c:v>1.173099867246971</c:v>
                </c:pt>
                <c:pt idx="79">
                  <c:v>1.5608172583450453</c:v>
                </c:pt>
                <c:pt idx="80">
                  <c:v>1.7102893166722952</c:v>
                </c:pt>
                <c:pt idx="81">
                  <c:v>1.2033244157421059</c:v>
                </c:pt>
                <c:pt idx="82">
                  <c:v>1.6140419125839034</c:v>
                </c:pt>
                <c:pt idx="83">
                  <c:v>1.3407681859760323</c:v>
                </c:pt>
                <c:pt idx="84">
                  <c:v>1.0429746154482791</c:v>
                </c:pt>
                <c:pt idx="85">
                  <c:v>1.1039522796246555</c:v>
                </c:pt>
                <c:pt idx="86">
                  <c:v>1.3366076717344868</c:v>
                </c:pt>
                <c:pt idx="87">
                  <c:v>1.0670764924278615</c:v>
                </c:pt>
                <c:pt idx="88">
                  <c:v>1.3397006276754113</c:v>
                </c:pt>
                <c:pt idx="92">
                  <c:v>1.8385603030940856</c:v>
                </c:pt>
                <c:pt idx="93">
                  <c:v>1.7061912365723475</c:v>
                </c:pt>
                <c:pt idx="95">
                  <c:v>1.3644308937648733</c:v>
                </c:pt>
                <c:pt idx="96">
                  <c:v>1.0945531987768935</c:v>
                </c:pt>
                <c:pt idx="97">
                  <c:v>1.3417953125337829</c:v>
                </c:pt>
                <c:pt idx="98">
                  <c:v>1.8298676804552572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A-4F37-8FB4-B8E8227464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61626.2</c:v>
                </c:pt>
                <c:pt idx="3">
                  <c:v>42770.8</c:v>
                </c:pt>
                <c:pt idx="10">
                  <c:v>52444</c:v>
                </c:pt>
                <c:pt idx="24">
                  <c:v>78220</c:v>
                </c:pt>
                <c:pt idx="27">
                  <c:v>47999.8</c:v>
                </c:pt>
                <c:pt idx="28">
                  <c:v>77313.8</c:v>
                </c:pt>
                <c:pt idx="35">
                  <c:v>74516</c:v>
                </c:pt>
                <c:pt idx="41">
                  <c:v>49350.6</c:v>
                </c:pt>
                <c:pt idx="42">
                  <c:v>47758.2</c:v>
                </c:pt>
                <c:pt idx="45">
                  <c:v>47432.4</c:v>
                </c:pt>
                <c:pt idx="47">
                  <c:v>79379.600000000006</c:v>
                </c:pt>
                <c:pt idx="48">
                  <c:v>66357.399999999994</c:v>
                </c:pt>
                <c:pt idx="49">
                  <c:v>72857.8</c:v>
                </c:pt>
                <c:pt idx="52">
                  <c:v>61522.2</c:v>
                </c:pt>
                <c:pt idx="53">
                  <c:v>67472</c:v>
                </c:pt>
                <c:pt idx="57">
                  <c:v>79261.8</c:v>
                </c:pt>
                <c:pt idx="58">
                  <c:v>52647.199999999997</c:v>
                </c:pt>
                <c:pt idx="61">
                  <c:v>27076.799999999999</c:v>
                </c:pt>
                <c:pt idx="62">
                  <c:v>21127.599999999999</c:v>
                </c:pt>
                <c:pt idx="64">
                  <c:v>64184.2</c:v>
                </c:pt>
                <c:pt idx="70">
                  <c:v>21896.400000000001</c:v>
                </c:pt>
                <c:pt idx="71">
                  <c:v>60544.2</c:v>
                </c:pt>
                <c:pt idx="73">
                  <c:v>56044.800000000003</c:v>
                </c:pt>
                <c:pt idx="74">
                  <c:v>58142.8</c:v>
                </c:pt>
                <c:pt idx="90">
                  <c:v>29966.400000000001</c:v>
                </c:pt>
                <c:pt idx="91">
                  <c:v>38605.800000000003</c:v>
                </c:pt>
                <c:pt idx="92">
                  <c:v>48343</c:v>
                </c:pt>
                <c:pt idx="95">
                  <c:v>62218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1.9502743962795046</c:v>
                </c:pt>
                <c:pt idx="3">
                  <c:v>1.9306395952378725</c:v>
                </c:pt>
                <c:pt idx="10">
                  <c:v>1.8898253375028602</c:v>
                </c:pt>
                <c:pt idx="24">
                  <c:v>1.7447711582715417</c:v>
                </c:pt>
                <c:pt idx="27">
                  <c:v>2.3618015075062813</c:v>
                </c:pt>
                <c:pt idx="28">
                  <c:v>1.8119662983839884</c:v>
                </c:pt>
                <c:pt idx="35">
                  <c:v>1.8639352622255623</c:v>
                </c:pt>
                <c:pt idx="41">
                  <c:v>2.1242092294723873</c:v>
                </c:pt>
                <c:pt idx="42">
                  <c:v>1.7594046676801054</c:v>
                </c:pt>
                <c:pt idx="45">
                  <c:v>1.8783363270675739</c:v>
                </c:pt>
                <c:pt idx="47">
                  <c:v>1.7798023673588679</c:v>
                </c:pt>
                <c:pt idx="48">
                  <c:v>1.6650441397643669</c:v>
                </c:pt>
                <c:pt idx="49">
                  <c:v>1.9372256642391068</c:v>
                </c:pt>
                <c:pt idx="52">
                  <c:v>1.7714255992145926</c:v>
                </c:pt>
                <c:pt idx="53">
                  <c:v>1.721099122599004</c:v>
                </c:pt>
                <c:pt idx="57">
                  <c:v>1.7520041179988342</c:v>
                </c:pt>
                <c:pt idx="58">
                  <c:v>1.8563190445075903</c:v>
                </c:pt>
                <c:pt idx="61">
                  <c:v>3.6083289014950068</c:v>
                </c:pt>
                <c:pt idx="62">
                  <c:v>3.1566765747174315</c:v>
                </c:pt>
                <c:pt idx="64">
                  <c:v>2.2047637892191538</c:v>
                </c:pt>
                <c:pt idx="70">
                  <c:v>2.5984180047861747</c:v>
                </c:pt>
                <c:pt idx="71">
                  <c:v>1.9678350692551889</c:v>
                </c:pt>
                <c:pt idx="73">
                  <c:v>2.2180113052415211</c:v>
                </c:pt>
                <c:pt idx="74">
                  <c:v>2.0515523848180686</c:v>
                </c:pt>
                <c:pt idx="90">
                  <c:v>2.2748812002776444</c:v>
                </c:pt>
                <c:pt idx="91">
                  <c:v>2.2251578778318284</c:v>
                </c:pt>
                <c:pt idx="92">
                  <c:v>1.8711912789855822</c:v>
                </c:pt>
                <c:pt idx="95">
                  <c:v>1.9179015718923784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6A-4F37-8FB4-B8E822746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773727"/>
        <c:axId val="849095855"/>
      </c:scatterChart>
      <c:valAx>
        <c:axId val="9507737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95855"/>
        <c:crosses val="autoZero"/>
        <c:crossBetween val="midCat"/>
      </c:valAx>
      <c:valAx>
        <c:axId val="8490958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0773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62273.4</c:v>
                </c:pt>
                <c:pt idx="1">
                  <c:v>87968.6</c:v>
                </c:pt>
                <c:pt idx="2">
                  <c:v>53057.599999999999</c:v>
                </c:pt>
                <c:pt idx="3">
                  <c:v>40982.400000000001</c:v>
                </c:pt>
                <c:pt idx="4">
                  <c:v>76236.399999999994</c:v>
                </c:pt>
                <c:pt idx="5">
                  <c:v>56468</c:v>
                </c:pt>
                <c:pt idx="6">
                  <c:v>58057.2</c:v>
                </c:pt>
                <c:pt idx="7">
                  <c:v>69691</c:v>
                </c:pt>
                <c:pt idx="8">
                  <c:v>68957.2</c:v>
                </c:pt>
                <c:pt idx="9">
                  <c:v>69584.399999999994</c:v>
                </c:pt>
                <c:pt idx="10">
                  <c:v>53183.6</c:v>
                </c:pt>
                <c:pt idx="11">
                  <c:v>53923.199999999997</c:v>
                </c:pt>
                <c:pt idx="12">
                  <c:v>38569.800000000003</c:v>
                </c:pt>
                <c:pt idx="13">
                  <c:v>40707.199999999997</c:v>
                </c:pt>
                <c:pt idx="14">
                  <c:v>81055</c:v>
                </c:pt>
                <c:pt idx="15">
                  <c:v>60811.8</c:v>
                </c:pt>
                <c:pt idx="16">
                  <c:v>78953.2</c:v>
                </c:pt>
                <c:pt idx="17">
                  <c:v>63337.599999999999</c:v>
                </c:pt>
                <c:pt idx="18">
                  <c:v>64652.2</c:v>
                </c:pt>
                <c:pt idx="19">
                  <c:v>42117.4</c:v>
                </c:pt>
                <c:pt idx="20">
                  <c:v>77687.8</c:v>
                </c:pt>
                <c:pt idx="21">
                  <c:v>38080.800000000003</c:v>
                </c:pt>
                <c:pt idx="22">
                  <c:v>64304</c:v>
                </c:pt>
                <c:pt idx="23">
                  <c:v>48411.199999999997</c:v>
                </c:pt>
                <c:pt idx="24">
                  <c:v>78133.600000000006</c:v>
                </c:pt>
                <c:pt idx="25">
                  <c:v>71641.8</c:v>
                </c:pt>
                <c:pt idx="26">
                  <c:v>51699.199999999997</c:v>
                </c:pt>
                <c:pt idx="27">
                  <c:v>45205.8</c:v>
                </c:pt>
                <c:pt idx="28">
                  <c:v>77909.8</c:v>
                </c:pt>
                <c:pt idx="29">
                  <c:v>68029.399999999994</c:v>
                </c:pt>
                <c:pt idx="30">
                  <c:v>57210.2</c:v>
                </c:pt>
                <c:pt idx="31">
                  <c:v>77391.399999999994</c:v>
                </c:pt>
                <c:pt idx="32">
                  <c:v>67242.2</c:v>
                </c:pt>
                <c:pt idx="33">
                  <c:v>68459.399999999994</c:v>
                </c:pt>
                <c:pt idx="34">
                  <c:v>50488.800000000003</c:v>
                </c:pt>
                <c:pt idx="35">
                  <c:v>73966.8</c:v>
                </c:pt>
                <c:pt idx="36">
                  <c:v>65720.399999999994</c:v>
                </c:pt>
                <c:pt idx="37">
                  <c:v>81737.600000000006</c:v>
                </c:pt>
                <c:pt idx="38">
                  <c:v>33568.800000000003</c:v>
                </c:pt>
                <c:pt idx="39">
                  <c:v>51692.4</c:v>
                </c:pt>
                <c:pt idx="40">
                  <c:v>35364</c:v>
                </c:pt>
                <c:pt idx="41">
                  <c:v>49698.8</c:v>
                </c:pt>
                <c:pt idx="42">
                  <c:v>47127.6</c:v>
                </c:pt>
                <c:pt idx="43">
                  <c:v>42509</c:v>
                </c:pt>
                <c:pt idx="44">
                  <c:v>48099.199999999997</c:v>
                </c:pt>
                <c:pt idx="45">
                  <c:v>47302.8</c:v>
                </c:pt>
                <c:pt idx="46">
                  <c:v>97100.4</c:v>
                </c:pt>
                <c:pt idx="47">
                  <c:v>79802.600000000006</c:v>
                </c:pt>
                <c:pt idx="48">
                  <c:v>68351.8</c:v>
                </c:pt>
                <c:pt idx="49">
                  <c:v>73338.399999999994</c:v>
                </c:pt>
                <c:pt idx="50">
                  <c:v>76133.399999999994</c:v>
                </c:pt>
                <c:pt idx="51">
                  <c:v>47102.400000000001</c:v>
                </c:pt>
                <c:pt idx="52">
                  <c:v>62334.8</c:v>
                </c:pt>
                <c:pt idx="53">
                  <c:v>67284</c:v>
                </c:pt>
                <c:pt idx="54">
                  <c:v>70067.600000000006</c:v>
                </c:pt>
                <c:pt idx="55">
                  <c:v>70538.8</c:v>
                </c:pt>
                <c:pt idx="56">
                  <c:v>37332.400000000001</c:v>
                </c:pt>
                <c:pt idx="57">
                  <c:v>78864.399999999994</c:v>
                </c:pt>
                <c:pt idx="58">
                  <c:v>52834.400000000001</c:v>
                </c:pt>
                <c:pt idx="59">
                  <c:v>64679.199999999997</c:v>
                </c:pt>
                <c:pt idx="60">
                  <c:v>58468</c:v>
                </c:pt>
                <c:pt idx="61">
                  <c:v>27230.400000000001</c:v>
                </c:pt>
                <c:pt idx="62">
                  <c:v>22195.8</c:v>
                </c:pt>
                <c:pt idx="63">
                  <c:v>80794.399999999994</c:v>
                </c:pt>
                <c:pt idx="64">
                  <c:v>65531.4</c:v>
                </c:pt>
                <c:pt idx="65">
                  <c:v>83100.800000000003</c:v>
                </c:pt>
                <c:pt idx="66">
                  <c:v>86798</c:v>
                </c:pt>
                <c:pt idx="67">
                  <c:v>98800.8</c:v>
                </c:pt>
                <c:pt idx="68">
                  <c:v>68246.8</c:v>
                </c:pt>
                <c:pt idx="69">
                  <c:v>68998</c:v>
                </c:pt>
                <c:pt idx="70">
                  <c:v>20801.400000000001</c:v>
                </c:pt>
                <c:pt idx="71">
                  <c:v>61533.4</c:v>
                </c:pt>
                <c:pt idx="72">
                  <c:v>55170.6</c:v>
                </c:pt>
                <c:pt idx="73">
                  <c:v>57325.599999999999</c:v>
                </c:pt>
                <c:pt idx="74">
                  <c:v>57570.8</c:v>
                </c:pt>
                <c:pt idx="75">
                  <c:v>92585.600000000006</c:v>
                </c:pt>
                <c:pt idx="76">
                  <c:v>31307.4</c:v>
                </c:pt>
                <c:pt idx="77">
                  <c:v>89681.8</c:v>
                </c:pt>
                <c:pt idx="78">
                  <c:v>66369.399999999994</c:v>
                </c:pt>
                <c:pt idx="79">
                  <c:v>59853</c:v>
                </c:pt>
                <c:pt idx="80">
                  <c:v>89239</c:v>
                </c:pt>
                <c:pt idx="81">
                  <c:v>67906</c:v>
                </c:pt>
                <c:pt idx="82">
                  <c:v>60021.599999999999</c:v>
                </c:pt>
                <c:pt idx="83">
                  <c:v>86459.6</c:v>
                </c:pt>
                <c:pt idx="84">
                  <c:v>85725.6</c:v>
                </c:pt>
                <c:pt idx="85">
                  <c:v>68611.399999999994</c:v>
                </c:pt>
                <c:pt idx="86">
                  <c:v>56670</c:v>
                </c:pt>
                <c:pt idx="87">
                  <c:v>44453.8</c:v>
                </c:pt>
                <c:pt idx="88">
                  <c:v>47194.2</c:v>
                </c:pt>
                <c:pt idx="89">
                  <c:v>95276.800000000003</c:v>
                </c:pt>
                <c:pt idx="90">
                  <c:v>30856.400000000001</c:v>
                </c:pt>
                <c:pt idx="91">
                  <c:v>39266.800000000003</c:v>
                </c:pt>
                <c:pt idx="92">
                  <c:v>48544.2</c:v>
                </c:pt>
                <c:pt idx="93">
                  <c:v>55719.6</c:v>
                </c:pt>
                <c:pt idx="94">
                  <c:v>73870.2</c:v>
                </c:pt>
                <c:pt idx="95">
                  <c:v>63341</c:v>
                </c:pt>
                <c:pt idx="96">
                  <c:v>73653.600000000006</c:v>
                </c:pt>
                <c:pt idx="97">
                  <c:v>73714.600000000006</c:v>
                </c:pt>
                <c:pt idx="98">
                  <c:v>75116.800000000003</c:v>
                </c:pt>
                <c:pt idx="99">
                  <c:v>68489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1.8426487071526527</c:v>
                </c:pt>
                <c:pt idx="1">
                  <c:v>1.1532978812894601</c:v>
                </c:pt>
                <c:pt idx="2">
                  <c:v>1.1710669159554898</c:v>
                </c:pt>
                <c:pt idx="3">
                  <c:v>2.1457015694542045</c:v>
                </c:pt>
                <c:pt idx="4">
                  <c:v>1.3644663179268697</c:v>
                </c:pt>
                <c:pt idx="5">
                  <c:v>1.0366756393001346</c:v>
                </c:pt>
                <c:pt idx="6">
                  <c:v>1.4134680969802196</c:v>
                </c:pt>
                <c:pt idx="7">
                  <c:v>1.3908826103801064</c:v>
                </c:pt>
                <c:pt idx="8">
                  <c:v>1.2070385688514036</c:v>
                </c:pt>
                <c:pt idx="9">
                  <c:v>1.2898868137111192</c:v>
                </c:pt>
                <c:pt idx="10">
                  <c:v>1.7778600922088765</c:v>
                </c:pt>
                <c:pt idx="11">
                  <c:v>1.2401897513500684</c:v>
                </c:pt>
                <c:pt idx="12">
                  <c:v>1.1920984811951318</c:v>
                </c:pt>
                <c:pt idx="13">
                  <c:v>1.5555724785787282</c:v>
                </c:pt>
                <c:pt idx="14">
                  <c:v>1.2644624020726667</c:v>
                </c:pt>
                <c:pt idx="15">
                  <c:v>1.2175597499169568</c:v>
                </c:pt>
                <c:pt idx="16">
                  <c:v>1.2332749020938987</c:v>
                </c:pt>
                <c:pt idx="17">
                  <c:v>1.5542900267771436</c:v>
                </c:pt>
                <c:pt idx="18">
                  <c:v>1.3637741639108956</c:v>
                </c:pt>
                <c:pt idx="19">
                  <c:v>1.4170865248092237</c:v>
                </c:pt>
                <c:pt idx="20">
                  <c:v>1.6030959816084378</c:v>
                </c:pt>
                <c:pt idx="21">
                  <c:v>1.3354498855066068</c:v>
                </c:pt>
                <c:pt idx="22">
                  <c:v>1.1357613834287137</c:v>
                </c:pt>
                <c:pt idx="23">
                  <c:v>1.7963818289982485</c:v>
                </c:pt>
                <c:pt idx="24">
                  <c:v>1.7603182241698832</c:v>
                </c:pt>
                <c:pt idx="25">
                  <c:v>1.4199671141707773</c:v>
                </c:pt>
                <c:pt idx="26">
                  <c:v>1.1454916130230255</c:v>
                </c:pt>
                <c:pt idx="27">
                  <c:v>2.5170885151905287</c:v>
                </c:pt>
                <c:pt idx="28">
                  <c:v>1.7925472790329329</c:v>
                </c:pt>
                <c:pt idx="29">
                  <c:v>1.3918541101347359</c:v>
                </c:pt>
                <c:pt idx="30">
                  <c:v>1.1627646818224722</c:v>
                </c:pt>
                <c:pt idx="31">
                  <c:v>1.5168868892409235</c:v>
                </c:pt>
                <c:pt idx="32">
                  <c:v>1.6221955855102896</c:v>
                </c:pt>
                <c:pt idx="33">
                  <c:v>1.3988144798230777</c:v>
                </c:pt>
                <c:pt idx="34">
                  <c:v>1.554760659789894</c:v>
                </c:pt>
                <c:pt idx="35">
                  <c:v>1.8777748936009129</c:v>
                </c:pt>
                <c:pt idx="36">
                  <c:v>1.4128794103505153</c:v>
                </c:pt>
                <c:pt idx="37">
                  <c:v>1.7144863563402888</c:v>
                </c:pt>
                <c:pt idx="38">
                  <c:v>1.6884726293462977</c:v>
                </c:pt>
                <c:pt idx="39">
                  <c:v>1.8029149352709488</c:v>
                </c:pt>
                <c:pt idx="40">
                  <c:v>1.2483881913810655</c:v>
                </c:pt>
                <c:pt idx="41">
                  <c:v>2.108682704612586</c:v>
                </c:pt>
                <c:pt idx="42">
                  <c:v>1.7829679423522522</c:v>
                </c:pt>
                <c:pt idx="43">
                  <c:v>1.6608482909501516</c:v>
                </c:pt>
                <c:pt idx="44">
                  <c:v>1.5964506686181892</c:v>
                </c:pt>
                <c:pt idx="45">
                  <c:v>1.8839899540830563</c:v>
                </c:pt>
                <c:pt idx="46">
                  <c:v>1.0372459845685498</c:v>
                </c:pt>
                <c:pt idx="47">
                  <c:v>1.7799921305822115</c:v>
                </c:pt>
                <c:pt idx="48">
                  <c:v>1.5572669629768345</c:v>
                </c:pt>
                <c:pt idx="49">
                  <c:v>1.9245443042117092</c:v>
                </c:pt>
                <c:pt idx="50">
                  <c:v>1.0876698006394041</c:v>
                </c:pt>
                <c:pt idx="51">
                  <c:v>1.3775731172933863</c:v>
                </c:pt>
                <c:pt idx="52">
                  <c:v>1.7652418873566611</c:v>
                </c:pt>
                <c:pt idx="53">
                  <c:v>1.6832233517626776</c:v>
                </c:pt>
                <c:pt idx="54">
                  <c:v>1.1061032488625269</c:v>
                </c:pt>
                <c:pt idx="55">
                  <c:v>1.2793668165605312</c:v>
                </c:pt>
                <c:pt idx="56">
                  <c:v>1.2025747072248234</c:v>
                </c:pt>
                <c:pt idx="57">
                  <c:v>1.7608325175871498</c:v>
                </c:pt>
                <c:pt idx="58">
                  <c:v>1.8053010917129748</c:v>
                </c:pt>
                <c:pt idx="59">
                  <c:v>1.7436362849262206</c:v>
                </c:pt>
                <c:pt idx="60">
                  <c:v>1.3334986659369228</c:v>
                </c:pt>
                <c:pt idx="61">
                  <c:v>3.5662347964040189</c:v>
                </c:pt>
                <c:pt idx="62">
                  <c:v>3.0698600636156392</c:v>
                </c:pt>
                <c:pt idx="63">
                  <c:v>1.2366698682086879</c:v>
                </c:pt>
                <c:pt idx="64">
                  <c:v>2.2160979316785538</c:v>
                </c:pt>
                <c:pt idx="65">
                  <c:v>1.1044418344949747</c:v>
                </c:pt>
                <c:pt idx="66">
                  <c:v>1.2572755132606741</c:v>
                </c:pt>
                <c:pt idx="67">
                  <c:v>1.273886446263593</c:v>
                </c:pt>
                <c:pt idx="68">
                  <c:v>1.4554088982926672</c:v>
                </c:pt>
                <c:pt idx="69">
                  <c:v>1.591625844227369</c:v>
                </c:pt>
                <c:pt idx="70">
                  <c:v>2.5200707644677762</c:v>
                </c:pt>
                <c:pt idx="71">
                  <c:v>1.9362005024913298</c:v>
                </c:pt>
                <c:pt idx="72">
                  <c:v>1.2328667804954088</c:v>
                </c:pt>
                <c:pt idx="73">
                  <c:v>2.2445992715296481</c:v>
                </c:pt>
                <c:pt idx="74">
                  <c:v>1.983783445774594</c:v>
                </c:pt>
                <c:pt idx="75">
                  <c:v>1.2290140151384232</c:v>
                </c:pt>
                <c:pt idx="76">
                  <c:v>1.4069517110970569</c:v>
                </c:pt>
                <c:pt idx="77">
                  <c:v>1.469562386125167</c:v>
                </c:pt>
                <c:pt idx="78">
                  <c:v>1.0426491726608951</c:v>
                </c:pt>
                <c:pt idx="79">
                  <c:v>1.1926887541142466</c:v>
                </c:pt>
                <c:pt idx="80">
                  <c:v>1.5001624850121584</c:v>
                </c:pt>
                <c:pt idx="81">
                  <c:v>1.7007775454304479</c:v>
                </c:pt>
                <c:pt idx="82">
                  <c:v>1.2021672198008717</c:v>
                </c:pt>
                <c:pt idx="83">
                  <c:v>1.6346015942706187</c:v>
                </c:pt>
                <c:pt idx="84">
                  <c:v>1.3539946060453352</c:v>
                </c:pt>
                <c:pt idx="85">
                  <c:v>1.0102840052819211</c:v>
                </c:pt>
                <c:pt idx="86">
                  <c:v>1.1166578436562555</c:v>
                </c:pt>
                <c:pt idx="87">
                  <c:v>1.3980582087470586</c:v>
                </c:pt>
                <c:pt idx="88">
                  <c:v>1.0776112318886644</c:v>
                </c:pt>
                <c:pt idx="89">
                  <c:v>1.3299145227379592</c:v>
                </c:pt>
                <c:pt idx="90">
                  <c:v>2.0585680766388821</c:v>
                </c:pt>
                <c:pt idx="91">
                  <c:v>2.2309431886479163</c:v>
                </c:pt>
                <c:pt idx="92">
                  <c:v>1.8703161242743727</c:v>
                </c:pt>
                <c:pt idx="93">
                  <c:v>1.8200238336240748</c:v>
                </c:pt>
                <c:pt idx="94">
                  <c:v>1.6632417402416673</c:v>
                </c:pt>
                <c:pt idx="95">
                  <c:v>1.8797461359940639</c:v>
                </c:pt>
                <c:pt idx="96">
                  <c:v>1.3882145611348256</c:v>
                </c:pt>
                <c:pt idx="97">
                  <c:v>1.1118557246461351</c:v>
                </c:pt>
                <c:pt idx="98">
                  <c:v>1.3379297307659537</c:v>
                </c:pt>
                <c:pt idx="99">
                  <c:v>1.8047569682722773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86-4B40-8126-F3B021514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680127"/>
        <c:axId val="849051759"/>
      </c:scatterChart>
      <c:valAx>
        <c:axId val="9506801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51759"/>
        <c:crosses val="autoZero"/>
        <c:crossBetween val="midCat"/>
      </c:valAx>
      <c:valAx>
        <c:axId val="849051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068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76236.399999999994</c:v>
                </c:pt>
                <c:pt idx="6">
                  <c:v>58057.2</c:v>
                </c:pt>
                <c:pt idx="12">
                  <c:v>38569.800000000003</c:v>
                </c:pt>
                <c:pt idx="15">
                  <c:v>60811.8</c:v>
                </c:pt>
                <c:pt idx="17">
                  <c:v>63337.599999999999</c:v>
                </c:pt>
                <c:pt idx="19">
                  <c:v>42117.4</c:v>
                </c:pt>
                <c:pt idx="21">
                  <c:v>38080.800000000003</c:v>
                </c:pt>
                <c:pt idx="22">
                  <c:v>64304</c:v>
                </c:pt>
                <c:pt idx="23">
                  <c:v>48411.199999999997</c:v>
                </c:pt>
                <c:pt idx="26">
                  <c:v>51699.199999999997</c:v>
                </c:pt>
                <c:pt idx="30">
                  <c:v>57210.2</c:v>
                </c:pt>
                <c:pt idx="38">
                  <c:v>33568.800000000003</c:v>
                </c:pt>
                <c:pt idx="40">
                  <c:v>35364</c:v>
                </c:pt>
                <c:pt idx="44">
                  <c:v>48099.199999999997</c:v>
                </c:pt>
                <c:pt idx="51">
                  <c:v>47102.400000000001</c:v>
                </c:pt>
                <c:pt idx="69">
                  <c:v>68998</c:v>
                </c:pt>
                <c:pt idx="72">
                  <c:v>55170.6</c:v>
                </c:pt>
                <c:pt idx="76">
                  <c:v>31307.4</c:v>
                </c:pt>
                <c:pt idx="86">
                  <c:v>56670</c:v>
                </c:pt>
                <c:pt idx="87">
                  <c:v>44453.8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1.3644663179268697</c:v>
                </c:pt>
                <c:pt idx="2">
                  <c:v>1.4134680969802196</c:v>
                </c:pt>
                <c:pt idx="8">
                  <c:v>1.1920984811951318</c:v>
                </c:pt>
                <c:pt idx="11">
                  <c:v>1.2175597499169568</c:v>
                </c:pt>
                <c:pt idx="13">
                  <c:v>1.5542900267771436</c:v>
                </c:pt>
                <c:pt idx="15">
                  <c:v>1.4170865248092237</c:v>
                </c:pt>
                <c:pt idx="17">
                  <c:v>1.3354498855066068</c:v>
                </c:pt>
                <c:pt idx="18">
                  <c:v>1.1357613834287137</c:v>
                </c:pt>
                <c:pt idx="19">
                  <c:v>1.7963818289982485</c:v>
                </c:pt>
                <c:pt idx="22">
                  <c:v>1.1454916130230255</c:v>
                </c:pt>
                <c:pt idx="26">
                  <c:v>1.1627646818224722</c:v>
                </c:pt>
                <c:pt idx="34">
                  <c:v>1.6884726293462977</c:v>
                </c:pt>
                <c:pt idx="36">
                  <c:v>1.2483881913810655</c:v>
                </c:pt>
                <c:pt idx="40">
                  <c:v>1.5964506686181892</c:v>
                </c:pt>
                <c:pt idx="47">
                  <c:v>1.3775731172933863</c:v>
                </c:pt>
                <c:pt idx="65">
                  <c:v>1.591625844227369</c:v>
                </c:pt>
                <c:pt idx="68">
                  <c:v>1.2328667804954088</c:v>
                </c:pt>
                <c:pt idx="72">
                  <c:v>1.4069517110970569</c:v>
                </c:pt>
                <c:pt idx="82">
                  <c:v>1.1166578436562555</c:v>
                </c:pt>
                <c:pt idx="83">
                  <c:v>1.3980582087470586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6E-42B8-BE1E-FEA69495A4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62273.4</c:v>
                </c:pt>
                <c:pt idx="2">
                  <c:v>53057.599999999999</c:v>
                </c:pt>
                <c:pt idx="5">
                  <c:v>56468</c:v>
                </c:pt>
                <c:pt idx="7">
                  <c:v>69691</c:v>
                </c:pt>
                <c:pt idx="8">
                  <c:v>68957.2</c:v>
                </c:pt>
                <c:pt idx="9">
                  <c:v>69584.399999999994</c:v>
                </c:pt>
                <c:pt idx="14">
                  <c:v>81055</c:v>
                </c:pt>
                <c:pt idx="16">
                  <c:v>78953.2</c:v>
                </c:pt>
                <c:pt idx="25">
                  <c:v>71641.8</c:v>
                </c:pt>
                <c:pt idx="29">
                  <c:v>68029.399999999994</c:v>
                </c:pt>
                <c:pt idx="32">
                  <c:v>67242.2</c:v>
                </c:pt>
                <c:pt idx="46">
                  <c:v>97100.4</c:v>
                </c:pt>
                <c:pt idx="47">
                  <c:v>79802.600000000006</c:v>
                </c:pt>
                <c:pt idx="50">
                  <c:v>76133.399999999994</c:v>
                </c:pt>
                <c:pt idx="59">
                  <c:v>64679.199999999997</c:v>
                </c:pt>
                <c:pt idx="60">
                  <c:v>58468</c:v>
                </c:pt>
                <c:pt idx="63">
                  <c:v>80794.399999999994</c:v>
                </c:pt>
                <c:pt idx="66">
                  <c:v>86798</c:v>
                </c:pt>
                <c:pt idx="67">
                  <c:v>98800.8</c:v>
                </c:pt>
                <c:pt idx="75">
                  <c:v>92585.600000000006</c:v>
                </c:pt>
                <c:pt idx="77">
                  <c:v>89681.8</c:v>
                </c:pt>
                <c:pt idx="78">
                  <c:v>66369.399999999994</c:v>
                </c:pt>
                <c:pt idx="79">
                  <c:v>59853</c:v>
                </c:pt>
                <c:pt idx="80">
                  <c:v>89239</c:v>
                </c:pt>
                <c:pt idx="84">
                  <c:v>85725.6</c:v>
                </c:pt>
                <c:pt idx="85">
                  <c:v>68611.399999999994</c:v>
                </c:pt>
                <c:pt idx="89">
                  <c:v>95276.800000000003</c:v>
                </c:pt>
                <c:pt idx="96">
                  <c:v>73653.600000000006</c:v>
                </c:pt>
                <c:pt idx="97">
                  <c:v>73714.600000000006</c:v>
                </c:pt>
                <c:pt idx="98">
                  <c:v>75116.800000000003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1.8426487071526527</c:v>
                </c:pt>
                <c:pt idx="2">
                  <c:v>1.1710669159554898</c:v>
                </c:pt>
                <c:pt idx="5">
                  <c:v>1.0366756393001346</c:v>
                </c:pt>
                <c:pt idx="7">
                  <c:v>1.3908826103801064</c:v>
                </c:pt>
                <c:pt idx="8">
                  <c:v>1.2070385688514036</c:v>
                </c:pt>
                <c:pt idx="9">
                  <c:v>1.2898868137111192</c:v>
                </c:pt>
                <c:pt idx="14">
                  <c:v>1.2644624020726667</c:v>
                </c:pt>
                <c:pt idx="16">
                  <c:v>1.2332749020938987</c:v>
                </c:pt>
                <c:pt idx="25">
                  <c:v>1.4199671141707773</c:v>
                </c:pt>
                <c:pt idx="29">
                  <c:v>1.3918541101347359</c:v>
                </c:pt>
                <c:pt idx="32">
                  <c:v>1.6221955855102896</c:v>
                </c:pt>
                <c:pt idx="46">
                  <c:v>1.0372459845685498</c:v>
                </c:pt>
                <c:pt idx="47">
                  <c:v>1.7799921305822115</c:v>
                </c:pt>
                <c:pt idx="50">
                  <c:v>1.0876698006394041</c:v>
                </c:pt>
                <c:pt idx="59">
                  <c:v>1.7436362849262206</c:v>
                </c:pt>
                <c:pt idx="60">
                  <c:v>1.3334986659369228</c:v>
                </c:pt>
                <c:pt idx="63">
                  <c:v>1.2366698682086879</c:v>
                </c:pt>
                <c:pt idx="66">
                  <c:v>1.2572755132606741</c:v>
                </c:pt>
                <c:pt idx="67">
                  <c:v>1.273886446263593</c:v>
                </c:pt>
                <c:pt idx="75">
                  <c:v>1.2290140151384232</c:v>
                </c:pt>
                <c:pt idx="77">
                  <c:v>1.469562386125167</c:v>
                </c:pt>
                <c:pt idx="78">
                  <c:v>1.0426491726608951</c:v>
                </c:pt>
                <c:pt idx="79">
                  <c:v>1.1926887541142466</c:v>
                </c:pt>
                <c:pt idx="80">
                  <c:v>1.5001624850121584</c:v>
                </c:pt>
                <c:pt idx="84">
                  <c:v>1.3539946060453352</c:v>
                </c:pt>
                <c:pt idx="85">
                  <c:v>1.0102840052819211</c:v>
                </c:pt>
                <c:pt idx="89">
                  <c:v>1.3299145227379592</c:v>
                </c:pt>
                <c:pt idx="96">
                  <c:v>1.3882145611348256</c:v>
                </c:pt>
                <c:pt idx="97">
                  <c:v>1.1118557246461351</c:v>
                </c:pt>
                <c:pt idx="98">
                  <c:v>1.3379297307659537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6E-42B8-BE1E-FEA69495A4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40982.400000000001</c:v>
                </c:pt>
                <c:pt idx="10">
                  <c:v>53183.6</c:v>
                </c:pt>
                <c:pt idx="11">
                  <c:v>53923.199999999997</c:v>
                </c:pt>
                <c:pt idx="13">
                  <c:v>40707.199999999997</c:v>
                </c:pt>
                <c:pt idx="18">
                  <c:v>64652.2</c:v>
                </c:pt>
                <c:pt idx="27">
                  <c:v>45205.8</c:v>
                </c:pt>
                <c:pt idx="34">
                  <c:v>50488.800000000003</c:v>
                </c:pt>
                <c:pt idx="36">
                  <c:v>65720.399999999994</c:v>
                </c:pt>
                <c:pt idx="39">
                  <c:v>51692.4</c:v>
                </c:pt>
                <c:pt idx="41">
                  <c:v>49698.8</c:v>
                </c:pt>
                <c:pt idx="42">
                  <c:v>47127.6</c:v>
                </c:pt>
                <c:pt idx="43">
                  <c:v>42509</c:v>
                </c:pt>
                <c:pt idx="45">
                  <c:v>47302.8</c:v>
                </c:pt>
                <c:pt idx="48">
                  <c:v>68351.8</c:v>
                </c:pt>
                <c:pt idx="52">
                  <c:v>62334.8</c:v>
                </c:pt>
                <c:pt idx="53">
                  <c:v>67284</c:v>
                </c:pt>
                <c:pt idx="56">
                  <c:v>37332.400000000001</c:v>
                </c:pt>
                <c:pt idx="58">
                  <c:v>52834.400000000001</c:v>
                </c:pt>
                <c:pt idx="61">
                  <c:v>27230.400000000001</c:v>
                </c:pt>
                <c:pt idx="62">
                  <c:v>22195.8</c:v>
                </c:pt>
                <c:pt idx="70">
                  <c:v>20801.400000000001</c:v>
                </c:pt>
                <c:pt idx="73">
                  <c:v>57325.599999999999</c:v>
                </c:pt>
                <c:pt idx="74">
                  <c:v>57570.8</c:v>
                </c:pt>
                <c:pt idx="82">
                  <c:v>60021.599999999999</c:v>
                </c:pt>
                <c:pt idx="88">
                  <c:v>47194.2</c:v>
                </c:pt>
                <c:pt idx="90">
                  <c:v>30856.400000000001</c:v>
                </c:pt>
                <c:pt idx="91">
                  <c:v>39266.800000000003</c:v>
                </c:pt>
                <c:pt idx="92">
                  <c:v>48544.2</c:v>
                </c:pt>
                <c:pt idx="93">
                  <c:v>55719.6</c:v>
                </c:pt>
                <c:pt idx="99">
                  <c:v>68489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2.1457015694542045</c:v>
                </c:pt>
                <c:pt idx="10">
                  <c:v>1.7778600922088765</c:v>
                </c:pt>
                <c:pt idx="11">
                  <c:v>1.2401897513500684</c:v>
                </c:pt>
                <c:pt idx="13">
                  <c:v>1.5555724785787282</c:v>
                </c:pt>
                <c:pt idx="18">
                  <c:v>1.3637741639108956</c:v>
                </c:pt>
                <c:pt idx="27">
                  <c:v>2.5170885151905287</c:v>
                </c:pt>
                <c:pt idx="34">
                  <c:v>1.554760659789894</c:v>
                </c:pt>
                <c:pt idx="36">
                  <c:v>1.4128794103505153</c:v>
                </c:pt>
                <c:pt idx="39">
                  <c:v>1.8029149352709488</c:v>
                </c:pt>
                <c:pt idx="41">
                  <c:v>2.108682704612586</c:v>
                </c:pt>
                <c:pt idx="42">
                  <c:v>1.7829679423522522</c:v>
                </c:pt>
                <c:pt idx="43">
                  <c:v>1.6608482909501516</c:v>
                </c:pt>
                <c:pt idx="45">
                  <c:v>1.8839899540830563</c:v>
                </c:pt>
                <c:pt idx="48">
                  <c:v>1.5572669629768345</c:v>
                </c:pt>
                <c:pt idx="52">
                  <c:v>1.7652418873566611</c:v>
                </c:pt>
                <c:pt idx="53">
                  <c:v>1.6832233517626776</c:v>
                </c:pt>
                <c:pt idx="56">
                  <c:v>1.2025747072248234</c:v>
                </c:pt>
                <c:pt idx="58">
                  <c:v>1.8053010917129748</c:v>
                </c:pt>
                <c:pt idx="61">
                  <c:v>3.5662347964040189</c:v>
                </c:pt>
                <c:pt idx="62">
                  <c:v>3.0698600636156392</c:v>
                </c:pt>
                <c:pt idx="70">
                  <c:v>2.5200707644677762</c:v>
                </c:pt>
                <c:pt idx="73">
                  <c:v>2.2445992715296481</c:v>
                </c:pt>
                <c:pt idx="74">
                  <c:v>1.983783445774594</c:v>
                </c:pt>
                <c:pt idx="82">
                  <c:v>1.2021672198008717</c:v>
                </c:pt>
                <c:pt idx="88">
                  <c:v>1.0776112318886644</c:v>
                </c:pt>
                <c:pt idx="90">
                  <c:v>2.0585680766388821</c:v>
                </c:pt>
                <c:pt idx="91">
                  <c:v>2.2309431886479163</c:v>
                </c:pt>
                <c:pt idx="92">
                  <c:v>1.8703161242743727</c:v>
                </c:pt>
                <c:pt idx="93">
                  <c:v>1.8200238336240748</c:v>
                </c:pt>
                <c:pt idx="99">
                  <c:v>1.8047569682722773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6E-42B8-BE1E-FEA69495A4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87968.6</c:v>
                </c:pt>
                <c:pt idx="20">
                  <c:v>77687.8</c:v>
                </c:pt>
                <c:pt idx="24">
                  <c:v>78133.600000000006</c:v>
                </c:pt>
                <c:pt idx="28">
                  <c:v>77909.8</c:v>
                </c:pt>
                <c:pt idx="31">
                  <c:v>77391.399999999994</c:v>
                </c:pt>
                <c:pt idx="33">
                  <c:v>68459.399999999994</c:v>
                </c:pt>
                <c:pt idx="35">
                  <c:v>73966.8</c:v>
                </c:pt>
                <c:pt idx="37">
                  <c:v>81737.600000000006</c:v>
                </c:pt>
                <c:pt idx="49">
                  <c:v>73338.399999999994</c:v>
                </c:pt>
                <c:pt idx="54">
                  <c:v>70067.600000000006</c:v>
                </c:pt>
                <c:pt idx="55">
                  <c:v>70538.8</c:v>
                </c:pt>
                <c:pt idx="57">
                  <c:v>78864.399999999994</c:v>
                </c:pt>
                <c:pt idx="64">
                  <c:v>65531.4</c:v>
                </c:pt>
                <c:pt idx="65">
                  <c:v>83100.800000000003</c:v>
                </c:pt>
                <c:pt idx="68">
                  <c:v>68246.8</c:v>
                </c:pt>
                <c:pt idx="71">
                  <c:v>61533.4</c:v>
                </c:pt>
                <c:pt idx="81">
                  <c:v>67906</c:v>
                </c:pt>
                <c:pt idx="83">
                  <c:v>86459.6</c:v>
                </c:pt>
                <c:pt idx="94">
                  <c:v>73870.2</c:v>
                </c:pt>
                <c:pt idx="95">
                  <c:v>63341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1.1532978812894601</c:v>
                </c:pt>
                <c:pt idx="20">
                  <c:v>1.6030959816084378</c:v>
                </c:pt>
                <c:pt idx="24">
                  <c:v>1.7603182241698832</c:v>
                </c:pt>
                <c:pt idx="28">
                  <c:v>1.7925472790329329</c:v>
                </c:pt>
                <c:pt idx="31">
                  <c:v>1.5168868892409235</c:v>
                </c:pt>
                <c:pt idx="33">
                  <c:v>1.3988144798230777</c:v>
                </c:pt>
                <c:pt idx="35">
                  <c:v>1.8777748936009129</c:v>
                </c:pt>
                <c:pt idx="37">
                  <c:v>1.7144863563402888</c:v>
                </c:pt>
                <c:pt idx="49">
                  <c:v>1.9245443042117092</c:v>
                </c:pt>
                <c:pt idx="54">
                  <c:v>1.1061032488625269</c:v>
                </c:pt>
                <c:pt idx="55">
                  <c:v>1.2793668165605312</c:v>
                </c:pt>
                <c:pt idx="57">
                  <c:v>1.7608325175871498</c:v>
                </c:pt>
                <c:pt idx="64">
                  <c:v>2.2160979316785538</c:v>
                </c:pt>
                <c:pt idx="65">
                  <c:v>1.1044418344949747</c:v>
                </c:pt>
                <c:pt idx="68">
                  <c:v>1.4554088982926672</c:v>
                </c:pt>
                <c:pt idx="71">
                  <c:v>1.9362005024913298</c:v>
                </c:pt>
                <c:pt idx="81">
                  <c:v>1.7007775454304479</c:v>
                </c:pt>
                <c:pt idx="83">
                  <c:v>1.6346015942706187</c:v>
                </c:pt>
                <c:pt idx="94">
                  <c:v>1.6632417402416673</c:v>
                </c:pt>
                <c:pt idx="95">
                  <c:v>1.8797461359940639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6E-42B8-BE1E-FEA69495A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710927"/>
        <c:axId val="849066319"/>
      </c:scatterChart>
      <c:valAx>
        <c:axId val="9507109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66319"/>
        <c:crosses val="autoZero"/>
        <c:crossBetween val="midCat"/>
      </c:valAx>
      <c:valAx>
        <c:axId val="8490663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071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87968.6</c:v>
                </c:pt>
                <c:pt idx="2">
                  <c:v>53057.599999999999</c:v>
                </c:pt>
                <c:pt idx="4">
                  <c:v>76236.399999999994</c:v>
                </c:pt>
                <c:pt idx="5">
                  <c:v>56468</c:v>
                </c:pt>
                <c:pt idx="6">
                  <c:v>58057.2</c:v>
                </c:pt>
                <c:pt idx="7">
                  <c:v>69691</c:v>
                </c:pt>
                <c:pt idx="8">
                  <c:v>68957.2</c:v>
                </c:pt>
                <c:pt idx="9">
                  <c:v>69584.399999999994</c:v>
                </c:pt>
                <c:pt idx="11">
                  <c:v>53923.199999999997</c:v>
                </c:pt>
                <c:pt idx="12">
                  <c:v>38569.800000000003</c:v>
                </c:pt>
                <c:pt idx="14">
                  <c:v>81055</c:v>
                </c:pt>
                <c:pt idx="15">
                  <c:v>60811.8</c:v>
                </c:pt>
                <c:pt idx="16">
                  <c:v>78953.2</c:v>
                </c:pt>
                <c:pt idx="17">
                  <c:v>63337.599999999999</c:v>
                </c:pt>
                <c:pt idx="18">
                  <c:v>64652.2</c:v>
                </c:pt>
                <c:pt idx="19">
                  <c:v>42117.4</c:v>
                </c:pt>
                <c:pt idx="20">
                  <c:v>77687.8</c:v>
                </c:pt>
                <c:pt idx="21">
                  <c:v>38080.800000000003</c:v>
                </c:pt>
                <c:pt idx="22">
                  <c:v>64304</c:v>
                </c:pt>
                <c:pt idx="25">
                  <c:v>71641.8</c:v>
                </c:pt>
                <c:pt idx="26">
                  <c:v>51699.199999999997</c:v>
                </c:pt>
                <c:pt idx="29">
                  <c:v>68029.399999999994</c:v>
                </c:pt>
                <c:pt idx="30">
                  <c:v>57210.2</c:v>
                </c:pt>
                <c:pt idx="31">
                  <c:v>77391.399999999994</c:v>
                </c:pt>
                <c:pt idx="32">
                  <c:v>67242.2</c:v>
                </c:pt>
                <c:pt idx="33">
                  <c:v>68459.399999999994</c:v>
                </c:pt>
                <c:pt idx="34">
                  <c:v>50488.800000000003</c:v>
                </c:pt>
                <c:pt idx="36">
                  <c:v>65720.399999999994</c:v>
                </c:pt>
                <c:pt idx="37">
                  <c:v>81737.600000000006</c:v>
                </c:pt>
                <c:pt idx="40">
                  <c:v>35364</c:v>
                </c:pt>
                <c:pt idx="43">
                  <c:v>42509</c:v>
                </c:pt>
                <c:pt idx="46">
                  <c:v>97100.4</c:v>
                </c:pt>
                <c:pt idx="47">
                  <c:v>79802.600000000006</c:v>
                </c:pt>
                <c:pt idx="48">
                  <c:v>68351.8</c:v>
                </c:pt>
                <c:pt idx="50">
                  <c:v>76133.399999999994</c:v>
                </c:pt>
                <c:pt idx="51">
                  <c:v>47102.400000000001</c:v>
                </c:pt>
                <c:pt idx="52">
                  <c:v>62334.8</c:v>
                </c:pt>
                <c:pt idx="54">
                  <c:v>70067.600000000006</c:v>
                </c:pt>
                <c:pt idx="55">
                  <c:v>70538.8</c:v>
                </c:pt>
                <c:pt idx="56">
                  <c:v>37332.400000000001</c:v>
                </c:pt>
                <c:pt idx="57">
                  <c:v>78864.399999999994</c:v>
                </c:pt>
                <c:pt idx="59">
                  <c:v>64679.199999999997</c:v>
                </c:pt>
                <c:pt idx="60">
                  <c:v>58468</c:v>
                </c:pt>
                <c:pt idx="63">
                  <c:v>80794.399999999994</c:v>
                </c:pt>
                <c:pt idx="65">
                  <c:v>83100.800000000003</c:v>
                </c:pt>
                <c:pt idx="66">
                  <c:v>86798</c:v>
                </c:pt>
                <c:pt idx="67">
                  <c:v>98800.8</c:v>
                </c:pt>
                <c:pt idx="68">
                  <c:v>68246.8</c:v>
                </c:pt>
                <c:pt idx="69">
                  <c:v>68998</c:v>
                </c:pt>
                <c:pt idx="72">
                  <c:v>55170.6</c:v>
                </c:pt>
                <c:pt idx="75">
                  <c:v>92585.600000000006</c:v>
                </c:pt>
                <c:pt idx="76">
                  <c:v>31307.4</c:v>
                </c:pt>
                <c:pt idx="77">
                  <c:v>89681.8</c:v>
                </c:pt>
                <c:pt idx="78">
                  <c:v>66369.399999999994</c:v>
                </c:pt>
                <c:pt idx="79">
                  <c:v>59853</c:v>
                </c:pt>
                <c:pt idx="80">
                  <c:v>89239</c:v>
                </c:pt>
                <c:pt idx="81">
                  <c:v>67906</c:v>
                </c:pt>
                <c:pt idx="82">
                  <c:v>60021.599999999999</c:v>
                </c:pt>
                <c:pt idx="83">
                  <c:v>86459.6</c:v>
                </c:pt>
                <c:pt idx="84">
                  <c:v>85725.6</c:v>
                </c:pt>
                <c:pt idx="85">
                  <c:v>68611.399999999994</c:v>
                </c:pt>
                <c:pt idx="86">
                  <c:v>56670</c:v>
                </c:pt>
                <c:pt idx="87">
                  <c:v>44453.8</c:v>
                </c:pt>
                <c:pt idx="88">
                  <c:v>47194.2</c:v>
                </c:pt>
                <c:pt idx="89">
                  <c:v>95276.800000000003</c:v>
                </c:pt>
                <c:pt idx="93">
                  <c:v>55719.6</c:v>
                </c:pt>
                <c:pt idx="94">
                  <c:v>73870.2</c:v>
                </c:pt>
                <c:pt idx="96">
                  <c:v>73653.600000000006</c:v>
                </c:pt>
                <c:pt idx="97">
                  <c:v>73714.600000000006</c:v>
                </c:pt>
                <c:pt idx="98">
                  <c:v>75116.800000000003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1.1532978812894601</c:v>
                </c:pt>
                <c:pt idx="1">
                  <c:v>1.1710669159554898</c:v>
                </c:pt>
                <c:pt idx="3">
                  <c:v>1.3644663179268697</c:v>
                </c:pt>
                <c:pt idx="4">
                  <c:v>1.0366756393001346</c:v>
                </c:pt>
                <c:pt idx="5">
                  <c:v>1.4134680969802196</c:v>
                </c:pt>
                <c:pt idx="6">
                  <c:v>1.3908826103801064</c:v>
                </c:pt>
                <c:pt idx="7">
                  <c:v>1.2070385688514036</c:v>
                </c:pt>
                <c:pt idx="8">
                  <c:v>1.2898868137111192</c:v>
                </c:pt>
                <c:pt idx="10">
                  <c:v>1.2401897513500684</c:v>
                </c:pt>
                <c:pt idx="11">
                  <c:v>1.1920984811951318</c:v>
                </c:pt>
                <c:pt idx="13">
                  <c:v>1.2644624020726667</c:v>
                </c:pt>
                <c:pt idx="14">
                  <c:v>1.2175597499169568</c:v>
                </c:pt>
                <c:pt idx="15">
                  <c:v>1.2332749020938987</c:v>
                </c:pt>
                <c:pt idx="16">
                  <c:v>1.5542900267771436</c:v>
                </c:pt>
                <c:pt idx="17">
                  <c:v>1.3637741639108956</c:v>
                </c:pt>
                <c:pt idx="18">
                  <c:v>1.4170865248092237</c:v>
                </c:pt>
                <c:pt idx="19">
                  <c:v>1.6030959816084378</c:v>
                </c:pt>
                <c:pt idx="20">
                  <c:v>1.3354498855066068</c:v>
                </c:pt>
                <c:pt idx="21">
                  <c:v>1.1357613834287137</c:v>
                </c:pt>
                <c:pt idx="24">
                  <c:v>1.4199671141707773</c:v>
                </c:pt>
                <c:pt idx="25">
                  <c:v>1.1454916130230255</c:v>
                </c:pt>
                <c:pt idx="28">
                  <c:v>1.3918541101347359</c:v>
                </c:pt>
                <c:pt idx="29">
                  <c:v>1.1627646818224722</c:v>
                </c:pt>
                <c:pt idx="30">
                  <c:v>1.5168868892409235</c:v>
                </c:pt>
                <c:pt idx="31">
                  <c:v>1.6221955855102896</c:v>
                </c:pt>
                <c:pt idx="32">
                  <c:v>1.3988144798230777</c:v>
                </c:pt>
                <c:pt idx="33">
                  <c:v>1.554760659789894</c:v>
                </c:pt>
                <c:pt idx="35">
                  <c:v>1.4128794103505153</c:v>
                </c:pt>
                <c:pt idx="36">
                  <c:v>1.7144863563402888</c:v>
                </c:pt>
                <c:pt idx="39">
                  <c:v>1.2483881913810655</c:v>
                </c:pt>
                <c:pt idx="42">
                  <c:v>1.6608482909501516</c:v>
                </c:pt>
                <c:pt idx="45">
                  <c:v>1.0372459845685498</c:v>
                </c:pt>
                <c:pt idx="46">
                  <c:v>1.7799921305822115</c:v>
                </c:pt>
                <c:pt idx="47">
                  <c:v>1.5572669629768345</c:v>
                </c:pt>
                <c:pt idx="49">
                  <c:v>1.0876698006394041</c:v>
                </c:pt>
                <c:pt idx="50">
                  <c:v>1.3775731172933863</c:v>
                </c:pt>
                <c:pt idx="51">
                  <c:v>1.7652418873566611</c:v>
                </c:pt>
                <c:pt idx="53">
                  <c:v>1.1061032488625269</c:v>
                </c:pt>
                <c:pt idx="54">
                  <c:v>1.2793668165605312</c:v>
                </c:pt>
                <c:pt idx="55">
                  <c:v>1.2025747072248234</c:v>
                </c:pt>
                <c:pt idx="56">
                  <c:v>1.7608325175871498</c:v>
                </c:pt>
                <c:pt idx="58">
                  <c:v>1.7436362849262206</c:v>
                </c:pt>
                <c:pt idx="59">
                  <c:v>1.3334986659369228</c:v>
                </c:pt>
                <c:pt idx="62">
                  <c:v>1.2366698682086879</c:v>
                </c:pt>
                <c:pt idx="64">
                  <c:v>1.1044418344949747</c:v>
                </c:pt>
                <c:pt idx="65">
                  <c:v>1.2572755132606741</c:v>
                </c:pt>
                <c:pt idx="66">
                  <c:v>1.273886446263593</c:v>
                </c:pt>
                <c:pt idx="67">
                  <c:v>1.4554088982926672</c:v>
                </c:pt>
                <c:pt idx="68">
                  <c:v>1.591625844227369</c:v>
                </c:pt>
                <c:pt idx="71">
                  <c:v>1.2328667804954088</c:v>
                </c:pt>
                <c:pt idx="74">
                  <c:v>1.2290140151384232</c:v>
                </c:pt>
                <c:pt idx="75">
                  <c:v>1.4069517110970569</c:v>
                </c:pt>
                <c:pt idx="76">
                  <c:v>1.469562386125167</c:v>
                </c:pt>
                <c:pt idx="77">
                  <c:v>1.0426491726608951</c:v>
                </c:pt>
                <c:pt idx="78">
                  <c:v>1.1926887541142466</c:v>
                </c:pt>
                <c:pt idx="79">
                  <c:v>1.5001624850121584</c:v>
                </c:pt>
                <c:pt idx="80">
                  <c:v>1.7007775454304479</c:v>
                </c:pt>
                <c:pt idx="81">
                  <c:v>1.2021672198008717</c:v>
                </c:pt>
                <c:pt idx="82">
                  <c:v>1.6346015942706187</c:v>
                </c:pt>
                <c:pt idx="83">
                  <c:v>1.3539946060453352</c:v>
                </c:pt>
                <c:pt idx="84">
                  <c:v>1.0102840052819211</c:v>
                </c:pt>
                <c:pt idx="85">
                  <c:v>1.1166578436562555</c:v>
                </c:pt>
                <c:pt idx="86">
                  <c:v>1.3980582087470586</c:v>
                </c:pt>
                <c:pt idx="87">
                  <c:v>1.0776112318886644</c:v>
                </c:pt>
                <c:pt idx="88">
                  <c:v>1.3299145227379592</c:v>
                </c:pt>
                <c:pt idx="92">
                  <c:v>1.8200238336240748</c:v>
                </c:pt>
                <c:pt idx="93">
                  <c:v>1.6632417402416673</c:v>
                </c:pt>
                <c:pt idx="95">
                  <c:v>1.3882145611348256</c:v>
                </c:pt>
                <c:pt idx="96">
                  <c:v>1.1118557246461351</c:v>
                </c:pt>
                <c:pt idx="97">
                  <c:v>1.3379297307659537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D9-4B14-BD74-B7B694A4AE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62273.4</c:v>
                </c:pt>
                <c:pt idx="3">
                  <c:v>40982.400000000001</c:v>
                </c:pt>
                <c:pt idx="10">
                  <c:v>53183.6</c:v>
                </c:pt>
                <c:pt idx="13">
                  <c:v>40707.199999999997</c:v>
                </c:pt>
                <c:pt idx="23">
                  <c:v>48411.199999999997</c:v>
                </c:pt>
                <c:pt idx="24">
                  <c:v>78133.600000000006</c:v>
                </c:pt>
                <c:pt idx="27">
                  <c:v>45205.8</c:v>
                </c:pt>
                <c:pt idx="28">
                  <c:v>77909.8</c:v>
                </c:pt>
                <c:pt idx="35">
                  <c:v>73966.8</c:v>
                </c:pt>
                <c:pt idx="38">
                  <c:v>33568.800000000003</c:v>
                </c:pt>
                <c:pt idx="39">
                  <c:v>51692.4</c:v>
                </c:pt>
                <c:pt idx="41">
                  <c:v>49698.8</c:v>
                </c:pt>
                <c:pt idx="42">
                  <c:v>47127.6</c:v>
                </c:pt>
                <c:pt idx="44">
                  <c:v>48099.199999999997</c:v>
                </c:pt>
                <c:pt idx="45">
                  <c:v>47302.8</c:v>
                </c:pt>
                <c:pt idx="49">
                  <c:v>73338.399999999994</c:v>
                </c:pt>
                <c:pt idx="53">
                  <c:v>67284</c:v>
                </c:pt>
                <c:pt idx="58">
                  <c:v>52834.400000000001</c:v>
                </c:pt>
                <c:pt idx="61">
                  <c:v>27230.400000000001</c:v>
                </c:pt>
                <c:pt idx="62">
                  <c:v>22195.8</c:v>
                </c:pt>
                <c:pt idx="64">
                  <c:v>65531.4</c:v>
                </c:pt>
                <c:pt idx="70">
                  <c:v>20801.400000000001</c:v>
                </c:pt>
                <c:pt idx="71">
                  <c:v>61533.4</c:v>
                </c:pt>
                <c:pt idx="73">
                  <c:v>57325.599999999999</c:v>
                </c:pt>
                <c:pt idx="74">
                  <c:v>57570.8</c:v>
                </c:pt>
                <c:pt idx="90">
                  <c:v>30856.400000000001</c:v>
                </c:pt>
                <c:pt idx="91">
                  <c:v>39266.800000000003</c:v>
                </c:pt>
                <c:pt idx="92">
                  <c:v>48544.2</c:v>
                </c:pt>
                <c:pt idx="95">
                  <c:v>63341</c:v>
                </c:pt>
                <c:pt idx="99">
                  <c:v>68489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1.8426487071526527</c:v>
                </c:pt>
                <c:pt idx="3">
                  <c:v>2.1457015694542045</c:v>
                </c:pt>
                <c:pt idx="10">
                  <c:v>1.7778600922088765</c:v>
                </c:pt>
                <c:pt idx="13">
                  <c:v>1.5555724785787282</c:v>
                </c:pt>
                <c:pt idx="23">
                  <c:v>1.7963818289982485</c:v>
                </c:pt>
                <c:pt idx="24">
                  <c:v>1.7603182241698832</c:v>
                </c:pt>
                <c:pt idx="27">
                  <c:v>2.5170885151905287</c:v>
                </c:pt>
                <c:pt idx="28">
                  <c:v>1.7925472790329329</c:v>
                </c:pt>
                <c:pt idx="35">
                  <c:v>1.8777748936009129</c:v>
                </c:pt>
                <c:pt idx="38">
                  <c:v>1.6884726293462977</c:v>
                </c:pt>
                <c:pt idx="39">
                  <c:v>1.8029149352709488</c:v>
                </c:pt>
                <c:pt idx="41">
                  <c:v>2.108682704612586</c:v>
                </c:pt>
                <c:pt idx="42">
                  <c:v>1.7829679423522522</c:v>
                </c:pt>
                <c:pt idx="44">
                  <c:v>1.5964506686181892</c:v>
                </c:pt>
                <c:pt idx="45">
                  <c:v>1.8839899540830563</c:v>
                </c:pt>
                <c:pt idx="49">
                  <c:v>1.9245443042117092</c:v>
                </c:pt>
                <c:pt idx="53">
                  <c:v>1.6832233517626776</c:v>
                </c:pt>
                <c:pt idx="58">
                  <c:v>1.8053010917129748</c:v>
                </c:pt>
                <c:pt idx="61">
                  <c:v>3.5662347964040189</c:v>
                </c:pt>
                <c:pt idx="62">
                  <c:v>3.0698600636156392</c:v>
                </c:pt>
                <c:pt idx="64">
                  <c:v>2.2160979316785538</c:v>
                </c:pt>
                <c:pt idx="70">
                  <c:v>2.5200707644677762</c:v>
                </c:pt>
                <c:pt idx="71">
                  <c:v>1.9362005024913298</c:v>
                </c:pt>
                <c:pt idx="73">
                  <c:v>2.2445992715296481</c:v>
                </c:pt>
                <c:pt idx="74">
                  <c:v>1.983783445774594</c:v>
                </c:pt>
                <c:pt idx="90">
                  <c:v>2.0585680766388821</c:v>
                </c:pt>
                <c:pt idx="91">
                  <c:v>2.2309431886479163</c:v>
                </c:pt>
                <c:pt idx="92">
                  <c:v>1.8703161242743727</c:v>
                </c:pt>
                <c:pt idx="95">
                  <c:v>1.8797461359940639</c:v>
                </c:pt>
                <c:pt idx="99">
                  <c:v>1.8047569682722773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D9-4B14-BD74-B7B694A4A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731727"/>
        <c:axId val="849058415"/>
      </c:scatterChart>
      <c:valAx>
        <c:axId val="9507317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58415"/>
        <c:crosses val="autoZero"/>
        <c:crossBetween val="midCat"/>
      </c:valAx>
      <c:valAx>
        <c:axId val="8490584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0731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62750.400000000001</c:v>
                </c:pt>
                <c:pt idx="1">
                  <c:v>88239</c:v>
                </c:pt>
                <c:pt idx="2">
                  <c:v>52958</c:v>
                </c:pt>
                <c:pt idx="3">
                  <c:v>42519.199999999997</c:v>
                </c:pt>
                <c:pt idx="4">
                  <c:v>74346.8</c:v>
                </c:pt>
                <c:pt idx="5">
                  <c:v>57099.199999999997</c:v>
                </c:pt>
                <c:pt idx="6">
                  <c:v>55098.2</c:v>
                </c:pt>
                <c:pt idx="7">
                  <c:v>69375.399999999994</c:v>
                </c:pt>
                <c:pt idx="8">
                  <c:v>69075.199999999997</c:v>
                </c:pt>
                <c:pt idx="9">
                  <c:v>68856.2</c:v>
                </c:pt>
                <c:pt idx="10">
                  <c:v>52860.2</c:v>
                </c:pt>
                <c:pt idx="11">
                  <c:v>53938.8</c:v>
                </c:pt>
                <c:pt idx="12">
                  <c:v>40164.199999999997</c:v>
                </c:pt>
                <c:pt idx="13">
                  <c:v>39614.400000000001</c:v>
                </c:pt>
                <c:pt idx="14">
                  <c:v>79683.399999999994</c:v>
                </c:pt>
                <c:pt idx="15">
                  <c:v>61165.599999999999</c:v>
                </c:pt>
                <c:pt idx="16">
                  <c:v>78914.8</c:v>
                </c:pt>
                <c:pt idx="17">
                  <c:v>62495.4</c:v>
                </c:pt>
                <c:pt idx="18">
                  <c:v>65324.4</c:v>
                </c:pt>
                <c:pt idx="19">
                  <c:v>42150.6</c:v>
                </c:pt>
                <c:pt idx="20">
                  <c:v>76690</c:v>
                </c:pt>
                <c:pt idx="21">
                  <c:v>38515.199999999997</c:v>
                </c:pt>
                <c:pt idx="22">
                  <c:v>64321.4</c:v>
                </c:pt>
                <c:pt idx="23">
                  <c:v>49670.2</c:v>
                </c:pt>
                <c:pt idx="24">
                  <c:v>77983.399999999994</c:v>
                </c:pt>
                <c:pt idx="25">
                  <c:v>70478</c:v>
                </c:pt>
                <c:pt idx="26">
                  <c:v>51708.2</c:v>
                </c:pt>
                <c:pt idx="27">
                  <c:v>46220.4</c:v>
                </c:pt>
                <c:pt idx="28">
                  <c:v>77060.399999999994</c:v>
                </c:pt>
                <c:pt idx="29">
                  <c:v>70821.399999999994</c:v>
                </c:pt>
                <c:pt idx="30">
                  <c:v>58696.4</c:v>
                </c:pt>
                <c:pt idx="31">
                  <c:v>76260</c:v>
                </c:pt>
                <c:pt idx="32">
                  <c:v>68842.2</c:v>
                </c:pt>
                <c:pt idx="33">
                  <c:v>66356.399999999994</c:v>
                </c:pt>
                <c:pt idx="34">
                  <c:v>50946.400000000001</c:v>
                </c:pt>
                <c:pt idx="35">
                  <c:v>73438.600000000006</c:v>
                </c:pt>
                <c:pt idx="36">
                  <c:v>65593</c:v>
                </c:pt>
                <c:pt idx="37">
                  <c:v>81306.8</c:v>
                </c:pt>
                <c:pt idx="38">
                  <c:v>32740.6</c:v>
                </c:pt>
                <c:pt idx="39">
                  <c:v>52071</c:v>
                </c:pt>
                <c:pt idx="40">
                  <c:v>36275.4</c:v>
                </c:pt>
                <c:pt idx="41">
                  <c:v>50079.8</c:v>
                </c:pt>
                <c:pt idx="42">
                  <c:v>46773</c:v>
                </c:pt>
                <c:pt idx="43">
                  <c:v>42771</c:v>
                </c:pt>
                <c:pt idx="44">
                  <c:v>46969.2</c:v>
                </c:pt>
                <c:pt idx="45">
                  <c:v>45994.6</c:v>
                </c:pt>
                <c:pt idx="46">
                  <c:v>96927.6</c:v>
                </c:pt>
                <c:pt idx="47">
                  <c:v>80019</c:v>
                </c:pt>
                <c:pt idx="48">
                  <c:v>67130.2</c:v>
                </c:pt>
                <c:pt idx="49">
                  <c:v>73260.2</c:v>
                </c:pt>
                <c:pt idx="50">
                  <c:v>76317.600000000006</c:v>
                </c:pt>
                <c:pt idx="51">
                  <c:v>48070</c:v>
                </c:pt>
                <c:pt idx="52">
                  <c:v>61640.2</c:v>
                </c:pt>
                <c:pt idx="53">
                  <c:v>68553.600000000006</c:v>
                </c:pt>
                <c:pt idx="54">
                  <c:v>70679.399999999994</c:v>
                </c:pt>
                <c:pt idx="55">
                  <c:v>71118.8</c:v>
                </c:pt>
                <c:pt idx="56">
                  <c:v>37199.800000000003</c:v>
                </c:pt>
                <c:pt idx="57">
                  <c:v>80356.2</c:v>
                </c:pt>
                <c:pt idx="58">
                  <c:v>53301</c:v>
                </c:pt>
                <c:pt idx="59">
                  <c:v>65021.4</c:v>
                </c:pt>
                <c:pt idx="60">
                  <c:v>58780.4</c:v>
                </c:pt>
                <c:pt idx="61">
                  <c:v>27695.8</c:v>
                </c:pt>
                <c:pt idx="62">
                  <c:v>22438.799999999999</c:v>
                </c:pt>
                <c:pt idx="63">
                  <c:v>80733.2</c:v>
                </c:pt>
                <c:pt idx="64">
                  <c:v>65225.2</c:v>
                </c:pt>
                <c:pt idx="65">
                  <c:v>83038</c:v>
                </c:pt>
                <c:pt idx="66">
                  <c:v>86189</c:v>
                </c:pt>
                <c:pt idx="67">
                  <c:v>97365</c:v>
                </c:pt>
                <c:pt idx="68">
                  <c:v>70209.600000000006</c:v>
                </c:pt>
                <c:pt idx="69">
                  <c:v>68213</c:v>
                </c:pt>
                <c:pt idx="70">
                  <c:v>21051</c:v>
                </c:pt>
                <c:pt idx="71">
                  <c:v>60446.400000000001</c:v>
                </c:pt>
                <c:pt idx="72">
                  <c:v>55198</c:v>
                </c:pt>
                <c:pt idx="73">
                  <c:v>56725.2</c:v>
                </c:pt>
                <c:pt idx="74">
                  <c:v>56438.400000000001</c:v>
                </c:pt>
                <c:pt idx="75">
                  <c:v>93869.8</c:v>
                </c:pt>
                <c:pt idx="76">
                  <c:v>30195</c:v>
                </c:pt>
                <c:pt idx="77">
                  <c:v>89029.8</c:v>
                </c:pt>
                <c:pt idx="78">
                  <c:v>65015.4</c:v>
                </c:pt>
                <c:pt idx="79">
                  <c:v>60258.2</c:v>
                </c:pt>
                <c:pt idx="80">
                  <c:v>87835</c:v>
                </c:pt>
                <c:pt idx="81">
                  <c:v>66875.600000000006</c:v>
                </c:pt>
                <c:pt idx="82">
                  <c:v>58630</c:v>
                </c:pt>
                <c:pt idx="83">
                  <c:v>87207.6</c:v>
                </c:pt>
                <c:pt idx="84">
                  <c:v>84042</c:v>
                </c:pt>
                <c:pt idx="85">
                  <c:v>68261.2</c:v>
                </c:pt>
                <c:pt idx="86">
                  <c:v>58357.2</c:v>
                </c:pt>
                <c:pt idx="87">
                  <c:v>46587.199999999997</c:v>
                </c:pt>
                <c:pt idx="88">
                  <c:v>45938</c:v>
                </c:pt>
                <c:pt idx="89">
                  <c:v>96919.8</c:v>
                </c:pt>
                <c:pt idx="90">
                  <c:v>28241.599999999999</c:v>
                </c:pt>
                <c:pt idx="91">
                  <c:v>39035</c:v>
                </c:pt>
                <c:pt idx="92">
                  <c:v>48506.8</c:v>
                </c:pt>
                <c:pt idx="93">
                  <c:v>56794.400000000001</c:v>
                </c:pt>
                <c:pt idx="94">
                  <c:v>74108.800000000003</c:v>
                </c:pt>
                <c:pt idx="95">
                  <c:v>62106.6</c:v>
                </c:pt>
                <c:pt idx="96">
                  <c:v>73910</c:v>
                </c:pt>
                <c:pt idx="97">
                  <c:v>73891.600000000006</c:v>
                </c:pt>
                <c:pt idx="98">
                  <c:v>75156</c:v>
                </c:pt>
                <c:pt idx="99">
                  <c:v>68419.8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1.8179326346923685</c:v>
                </c:pt>
                <c:pt idx="1">
                  <c:v>1.0900508845295165</c:v>
                </c:pt>
                <c:pt idx="2">
                  <c:v>1.1732127346198875</c:v>
                </c:pt>
                <c:pt idx="3">
                  <c:v>2.0584582964872342</c:v>
                </c:pt>
                <c:pt idx="4">
                  <c:v>1.3986345074703954</c:v>
                </c:pt>
                <c:pt idx="5">
                  <c:v>1.0354085521338303</c:v>
                </c:pt>
                <c:pt idx="6">
                  <c:v>1.4723529988275479</c:v>
                </c:pt>
                <c:pt idx="7">
                  <c:v>1.3945865537351858</c:v>
                </c:pt>
                <c:pt idx="8">
                  <c:v>1.1897468266469009</c:v>
                </c:pt>
                <c:pt idx="9">
                  <c:v>1.2968766792242383</c:v>
                </c:pt>
                <c:pt idx="10">
                  <c:v>1.8030957128425547</c:v>
                </c:pt>
                <c:pt idx="11">
                  <c:v>1.3045525669833218</c:v>
                </c:pt>
                <c:pt idx="12">
                  <c:v>1.1447756957688688</c:v>
                </c:pt>
                <c:pt idx="13">
                  <c:v>1.7386354456965143</c:v>
                </c:pt>
                <c:pt idx="14">
                  <c:v>1.2672777517023621</c:v>
                </c:pt>
                <c:pt idx="15">
                  <c:v>1.2042880311809252</c:v>
                </c:pt>
                <c:pt idx="16">
                  <c:v>1.2449882658259286</c:v>
                </c:pt>
                <c:pt idx="17">
                  <c:v>1.5283524867430243</c:v>
                </c:pt>
                <c:pt idx="18">
                  <c:v>1.3500009184929367</c:v>
                </c:pt>
                <c:pt idx="19">
                  <c:v>1.4121032678063896</c:v>
                </c:pt>
                <c:pt idx="20">
                  <c:v>1.6249706611031425</c:v>
                </c:pt>
                <c:pt idx="21">
                  <c:v>1.4407818212030576</c:v>
                </c:pt>
                <c:pt idx="22">
                  <c:v>1.1320338176718789</c:v>
                </c:pt>
                <c:pt idx="23">
                  <c:v>1.7586802549617278</c:v>
                </c:pt>
                <c:pt idx="24">
                  <c:v>1.7619519025843964</c:v>
                </c:pt>
                <c:pt idx="25">
                  <c:v>1.4431028122250915</c:v>
                </c:pt>
                <c:pt idx="26">
                  <c:v>1.1385428229951924</c:v>
                </c:pt>
                <c:pt idx="27">
                  <c:v>2.4619215757544288</c:v>
                </c:pt>
                <c:pt idx="28">
                  <c:v>1.8078027106010353</c:v>
                </c:pt>
                <c:pt idx="29">
                  <c:v>1.3389314529224219</c:v>
                </c:pt>
                <c:pt idx="30">
                  <c:v>1.2223747964100014</c:v>
                </c:pt>
                <c:pt idx="31">
                  <c:v>1.5457776029373198</c:v>
                </c:pt>
                <c:pt idx="32">
                  <c:v>1.6012707321962401</c:v>
                </c:pt>
                <c:pt idx="33">
                  <c:v>1.4088166326081586</c:v>
                </c:pt>
                <c:pt idx="34">
                  <c:v>1.5257800354882778</c:v>
                </c:pt>
                <c:pt idx="35">
                  <c:v>1.890899336316324</c:v>
                </c:pt>
                <c:pt idx="36">
                  <c:v>1.4177884835272057</c:v>
                </c:pt>
                <c:pt idx="37">
                  <c:v>1.7236196726473061</c:v>
                </c:pt>
                <c:pt idx="38">
                  <c:v>1.7232732448397403</c:v>
                </c:pt>
                <c:pt idx="39">
                  <c:v>1.8076664554166426</c:v>
                </c:pt>
                <c:pt idx="40">
                  <c:v>1.2193111585261638</c:v>
                </c:pt>
                <c:pt idx="41">
                  <c:v>2.0905834288475593</c:v>
                </c:pt>
                <c:pt idx="42">
                  <c:v>1.7965706711136766</c:v>
                </c:pt>
                <c:pt idx="43">
                  <c:v>1.6486638142666761</c:v>
                </c:pt>
                <c:pt idx="44">
                  <c:v>1.6173151767541283</c:v>
                </c:pt>
                <c:pt idx="45">
                  <c:v>1.9375535388936962</c:v>
                </c:pt>
                <c:pt idx="46">
                  <c:v>1.0807448033377489</c:v>
                </c:pt>
                <c:pt idx="47">
                  <c:v>1.7667553955935464</c:v>
                </c:pt>
                <c:pt idx="48">
                  <c:v>1.5698895579038943</c:v>
                </c:pt>
                <c:pt idx="49">
                  <c:v>1.8702242145121091</c:v>
                </c:pt>
                <c:pt idx="50">
                  <c:v>1.0890017505791585</c:v>
                </c:pt>
                <c:pt idx="51">
                  <c:v>1.3049511129602662</c:v>
                </c:pt>
                <c:pt idx="52">
                  <c:v>1.7121294220330239</c:v>
                </c:pt>
                <c:pt idx="53">
                  <c:v>1.6508396349717591</c:v>
                </c:pt>
                <c:pt idx="54">
                  <c:v>1.1109036013322129</c:v>
                </c:pt>
                <c:pt idx="55">
                  <c:v>1.2673582793860414</c:v>
                </c:pt>
                <c:pt idx="56">
                  <c:v>1.2055709976935358</c:v>
                </c:pt>
                <c:pt idx="57">
                  <c:v>1.7109569641172679</c:v>
                </c:pt>
                <c:pt idx="58">
                  <c:v>1.7894410986660663</c:v>
                </c:pt>
                <c:pt idx="59">
                  <c:v>1.7199721937700509</c:v>
                </c:pt>
                <c:pt idx="60">
                  <c:v>1.2492769698743118</c:v>
                </c:pt>
                <c:pt idx="61">
                  <c:v>3.6557528578340399</c:v>
                </c:pt>
                <c:pt idx="62">
                  <c:v>3.014911670855839</c:v>
                </c:pt>
                <c:pt idx="63">
                  <c:v>1.1869714070543469</c:v>
                </c:pt>
                <c:pt idx="64">
                  <c:v>2.1575403371702961</c:v>
                </c:pt>
                <c:pt idx="65">
                  <c:v>1.0984489029119198</c:v>
                </c:pt>
                <c:pt idx="66">
                  <c:v>1.2685261460279154</c:v>
                </c:pt>
                <c:pt idx="67">
                  <c:v>1.2948081959636419</c:v>
                </c:pt>
                <c:pt idx="68">
                  <c:v>1.4194212757229778</c:v>
                </c:pt>
                <c:pt idx="69">
                  <c:v>1.6737132218198878</c:v>
                </c:pt>
                <c:pt idx="70">
                  <c:v>2.5113296280461737</c:v>
                </c:pt>
                <c:pt idx="71">
                  <c:v>1.9618372640885147</c:v>
                </c:pt>
                <c:pt idx="72">
                  <c:v>1.2330519221710932</c:v>
                </c:pt>
                <c:pt idx="73">
                  <c:v>2.2729933080888212</c:v>
                </c:pt>
                <c:pt idx="74">
                  <c:v>2.0235867777966772</c:v>
                </c:pt>
                <c:pt idx="75">
                  <c:v>1.2370538767526935</c:v>
                </c:pt>
                <c:pt idx="76">
                  <c:v>1.3897333995694652</c:v>
                </c:pt>
                <c:pt idx="77">
                  <c:v>1.4488519574344769</c:v>
                </c:pt>
                <c:pt idx="78">
                  <c:v>1.1216573304171011</c:v>
                </c:pt>
                <c:pt idx="79">
                  <c:v>1.1883859790036875</c:v>
                </c:pt>
                <c:pt idx="80">
                  <c:v>1.5241532418739683</c:v>
                </c:pt>
                <c:pt idx="81">
                  <c:v>1.7290162630316586</c:v>
                </c:pt>
                <c:pt idx="82">
                  <c:v>1.2246119733924612</c:v>
                </c:pt>
                <c:pt idx="83">
                  <c:v>1.647081217692036</c:v>
                </c:pt>
                <c:pt idx="84">
                  <c:v>1.3804764284524405</c:v>
                </c:pt>
                <c:pt idx="85">
                  <c:v>1.0040989610496154</c:v>
                </c:pt>
                <c:pt idx="86">
                  <c:v>1.0884346747273688</c:v>
                </c:pt>
                <c:pt idx="87">
                  <c:v>1.3356887728818216</c:v>
                </c:pt>
                <c:pt idx="88">
                  <c:v>1.1139361748443555</c:v>
                </c:pt>
                <c:pt idx="89">
                  <c:v>1.318017577419681</c:v>
                </c:pt>
                <c:pt idx="90">
                  <c:v>2.2917610900232281</c:v>
                </c:pt>
                <c:pt idx="91">
                  <c:v>2.2454976303317538</c:v>
                </c:pt>
                <c:pt idx="92">
                  <c:v>1.8758400883999768</c:v>
                </c:pt>
                <c:pt idx="93">
                  <c:v>1.7814080261434226</c:v>
                </c:pt>
                <c:pt idx="94">
                  <c:v>1.6481578436029189</c:v>
                </c:pt>
                <c:pt idx="95">
                  <c:v>1.8827950652587648</c:v>
                </c:pt>
                <c:pt idx="96">
                  <c:v>1.3542822351508592</c:v>
                </c:pt>
                <c:pt idx="97">
                  <c:v>1.1091923845200264</c:v>
                </c:pt>
                <c:pt idx="98">
                  <c:v>1.2950795678322422</c:v>
                </c:pt>
                <c:pt idx="99">
                  <c:v>1.7890581381412982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5-42BF-9A9C-F2CC4CEEE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657487"/>
        <c:axId val="849048847"/>
      </c:scatterChart>
      <c:valAx>
        <c:axId val="8456574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48847"/>
        <c:crosses val="autoZero"/>
        <c:crossBetween val="midCat"/>
      </c:valAx>
      <c:valAx>
        <c:axId val="8490488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65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74346.8</c:v>
                </c:pt>
                <c:pt idx="6">
                  <c:v>55098.2</c:v>
                </c:pt>
                <c:pt idx="12">
                  <c:v>40164.199999999997</c:v>
                </c:pt>
                <c:pt idx="15">
                  <c:v>61165.599999999999</c:v>
                </c:pt>
                <c:pt idx="17">
                  <c:v>62495.4</c:v>
                </c:pt>
                <c:pt idx="19">
                  <c:v>42150.6</c:v>
                </c:pt>
                <c:pt idx="21">
                  <c:v>38515.199999999997</c:v>
                </c:pt>
                <c:pt idx="22">
                  <c:v>64321.4</c:v>
                </c:pt>
                <c:pt idx="23">
                  <c:v>49670.2</c:v>
                </c:pt>
                <c:pt idx="26">
                  <c:v>51708.2</c:v>
                </c:pt>
                <c:pt idx="30">
                  <c:v>58696.4</c:v>
                </c:pt>
                <c:pt idx="38">
                  <c:v>32740.6</c:v>
                </c:pt>
                <c:pt idx="40">
                  <c:v>36275.4</c:v>
                </c:pt>
                <c:pt idx="44">
                  <c:v>46969.2</c:v>
                </c:pt>
                <c:pt idx="51">
                  <c:v>48070</c:v>
                </c:pt>
                <c:pt idx="69">
                  <c:v>68213</c:v>
                </c:pt>
                <c:pt idx="72">
                  <c:v>55198</c:v>
                </c:pt>
                <c:pt idx="76">
                  <c:v>30195</c:v>
                </c:pt>
                <c:pt idx="86">
                  <c:v>58357.2</c:v>
                </c:pt>
                <c:pt idx="87">
                  <c:v>46587.199999999997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1.3986345074703954</c:v>
                </c:pt>
                <c:pt idx="2">
                  <c:v>1.4723529988275479</c:v>
                </c:pt>
                <c:pt idx="8">
                  <c:v>1.1447756957688688</c:v>
                </c:pt>
                <c:pt idx="11">
                  <c:v>1.2042880311809252</c:v>
                </c:pt>
                <c:pt idx="13">
                  <c:v>1.5283524867430243</c:v>
                </c:pt>
                <c:pt idx="15">
                  <c:v>1.4121032678063896</c:v>
                </c:pt>
                <c:pt idx="17">
                  <c:v>1.4407818212030576</c:v>
                </c:pt>
                <c:pt idx="18">
                  <c:v>1.1320338176718789</c:v>
                </c:pt>
                <c:pt idx="19">
                  <c:v>1.7586802549617278</c:v>
                </c:pt>
                <c:pt idx="22">
                  <c:v>1.1385428229951924</c:v>
                </c:pt>
                <c:pt idx="26">
                  <c:v>1.2223747964100014</c:v>
                </c:pt>
                <c:pt idx="34">
                  <c:v>1.7232732448397403</c:v>
                </c:pt>
                <c:pt idx="36">
                  <c:v>1.2193111585261638</c:v>
                </c:pt>
                <c:pt idx="40">
                  <c:v>1.6173151767541283</c:v>
                </c:pt>
                <c:pt idx="47">
                  <c:v>1.3049511129602662</c:v>
                </c:pt>
                <c:pt idx="65">
                  <c:v>1.6737132218198878</c:v>
                </c:pt>
                <c:pt idx="68">
                  <c:v>1.2330519221710932</c:v>
                </c:pt>
                <c:pt idx="72">
                  <c:v>1.3897333995694652</c:v>
                </c:pt>
                <c:pt idx="82">
                  <c:v>1.0884346747273688</c:v>
                </c:pt>
                <c:pt idx="83">
                  <c:v>1.3356887728818216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71-41E9-B893-EE394A5D2F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62750.400000000001</c:v>
                </c:pt>
                <c:pt idx="2">
                  <c:v>52958</c:v>
                </c:pt>
                <c:pt idx="5">
                  <c:v>57099.199999999997</c:v>
                </c:pt>
                <c:pt idx="7">
                  <c:v>69375.399999999994</c:v>
                </c:pt>
                <c:pt idx="8">
                  <c:v>69075.199999999997</c:v>
                </c:pt>
                <c:pt idx="9">
                  <c:v>68856.2</c:v>
                </c:pt>
                <c:pt idx="14">
                  <c:v>79683.399999999994</c:v>
                </c:pt>
                <c:pt idx="16">
                  <c:v>78914.8</c:v>
                </c:pt>
                <c:pt idx="25">
                  <c:v>70478</c:v>
                </c:pt>
                <c:pt idx="29">
                  <c:v>70821.399999999994</c:v>
                </c:pt>
                <c:pt idx="32">
                  <c:v>68842.2</c:v>
                </c:pt>
                <c:pt idx="46">
                  <c:v>96927.6</c:v>
                </c:pt>
                <c:pt idx="47">
                  <c:v>80019</c:v>
                </c:pt>
                <c:pt idx="50">
                  <c:v>76317.600000000006</c:v>
                </c:pt>
                <c:pt idx="59">
                  <c:v>65021.4</c:v>
                </c:pt>
                <c:pt idx="60">
                  <c:v>58780.4</c:v>
                </c:pt>
                <c:pt idx="63">
                  <c:v>80733.2</c:v>
                </c:pt>
                <c:pt idx="66">
                  <c:v>86189</c:v>
                </c:pt>
                <c:pt idx="67">
                  <c:v>97365</c:v>
                </c:pt>
                <c:pt idx="75">
                  <c:v>93869.8</c:v>
                </c:pt>
                <c:pt idx="77">
                  <c:v>89029.8</c:v>
                </c:pt>
                <c:pt idx="78">
                  <c:v>65015.4</c:v>
                </c:pt>
                <c:pt idx="79">
                  <c:v>60258.2</c:v>
                </c:pt>
                <c:pt idx="80">
                  <c:v>87835</c:v>
                </c:pt>
                <c:pt idx="84">
                  <c:v>84042</c:v>
                </c:pt>
                <c:pt idx="85">
                  <c:v>68261.2</c:v>
                </c:pt>
                <c:pt idx="89">
                  <c:v>96919.8</c:v>
                </c:pt>
                <c:pt idx="96">
                  <c:v>73910</c:v>
                </c:pt>
                <c:pt idx="97">
                  <c:v>73891.600000000006</c:v>
                </c:pt>
                <c:pt idx="98">
                  <c:v>75156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1.8179326346923685</c:v>
                </c:pt>
                <c:pt idx="2">
                  <c:v>1.1732127346198875</c:v>
                </c:pt>
                <c:pt idx="5">
                  <c:v>1.0354085521338303</c:v>
                </c:pt>
                <c:pt idx="7">
                  <c:v>1.3945865537351858</c:v>
                </c:pt>
                <c:pt idx="8">
                  <c:v>1.1897468266469009</c:v>
                </c:pt>
                <c:pt idx="9">
                  <c:v>1.2968766792242383</c:v>
                </c:pt>
                <c:pt idx="14">
                  <c:v>1.2672777517023621</c:v>
                </c:pt>
                <c:pt idx="16">
                  <c:v>1.2449882658259286</c:v>
                </c:pt>
                <c:pt idx="25">
                  <c:v>1.4431028122250915</c:v>
                </c:pt>
                <c:pt idx="29">
                  <c:v>1.3389314529224219</c:v>
                </c:pt>
                <c:pt idx="32">
                  <c:v>1.6012707321962401</c:v>
                </c:pt>
                <c:pt idx="46">
                  <c:v>1.0807448033377489</c:v>
                </c:pt>
                <c:pt idx="47">
                  <c:v>1.7667553955935464</c:v>
                </c:pt>
                <c:pt idx="50">
                  <c:v>1.0890017505791585</c:v>
                </c:pt>
                <c:pt idx="59">
                  <c:v>1.7199721937700509</c:v>
                </c:pt>
                <c:pt idx="60">
                  <c:v>1.2492769698743118</c:v>
                </c:pt>
                <c:pt idx="63">
                  <c:v>1.1869714070543469</c:v>
                </c:pt>
                <c:pt idx="66">
                  <c:v>1.2685261460279154</c:v>
                </c:pt>
                <c:pt idx="67">
                  <c:v>1.2948081959636419</c:v>
                </c:pt>
                <c:pt idx="75">
                  <c:v>1.2370538767526935</c:v>
                </c:pt>
                <c:pt idx="77">
                  <c:v>1.4488519574344769</c:v>
                </c:pt>
                <c:pt idx="78">
                  <c:v>1.1216573304171011</c:v>
                </c:pt>
                <c:pt idx="79">
                  <c:v>1.1883859790036875</c:v>
                </c:pt>
                <c:pt idx="80">
                  <c:v>1.5241532418739683</c:v>
                </c:pt>
                <c:pt idx="84">
                  <c:v>1.3804764284524405</c:v>
                </c:pt>
                <c:pt idx="85">
                  <c:v>1.0040989610496154</c:v>
                </c:pt>
                <c:pt idx="89">
                  <c:v>1.318017577419681</c:v>
                </c:pt>
                <c:pt idx="96">
                  <c:v>1.3542822351508592</c:v>
                </c:pt>
                <c:pt idx="97">
                  <c:v>1.1091923845200264</c:v>
                </c:pt>
                <c:pt idx="98">
                  <c:v>1.2950795678322422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71-41E9-B893-EE394A5D2F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42519.199999999997</c:v>
                </c:pt>
                <c:pt idx="10">
                  <c:v>52860.2</c:v>
                </c:pt>
                <c:pt idx="11">
                  <c:v>53938.8</c:v>
                </c:pt>
                <c:pt idx="13">
                  <c:v>39614.400000000001</c:v>
                </c:pt>
                <c:pt idx="18">
                  <c:v>65324.4</c:v>
                </c:pt>
                <c:pt idx="27">
                  <c:v>46220.4</c:v>
                </c:pt>
                <c:pt idx="34">
                  <c:v>50946.400000000001</c:v>
                </c:pt>
                <c:pt idx="36">
                  <c:v>65593</c:v>
                </c:pt>
                <c:pt idx="39">
                  <c:v>52071</c:v>
                </c:pt>
                <c:pt idx="41">
                  <c:v>50079.8</c:v>
                </c:pt>
                <c:pt idx="42">
                  <c:v>46773</c:v>
                </c:pt>
                <c:pt idx="43">
                  <c:v>42771</c:v>
                </c:pt>
                <c:pt idx="45">
                  <c:v>45994.6</c:v>
                </c:pt>
                <c:pt idx="48">
                  <c:v>67130.2</c:v>
                </c:pt>
                <c:pt idx="52">
                  <c:v>61640.2</c:v>
                </c:pt>
                <c:pt idx="53">
                  <c:v>68553.600000000006</c:v>
                </c:pt>
                <c:pt idx="56">
                  <c:v>37199.800000000003</c:v>
                </c:pt>
                <c:pt idx="58">
                  <c:v>53301</c:v>
                </c:pt>
                <c:pt idx="61">
                  <c:v>27695.8</c:v>
                </c:pt>
                <c:pt idx="62">
                  <c:v>22438.799999999999</c:v>
                </c:pt>
                <c:pt idx="70">
                  <c:v>21051</c:v>
                </c:pt>
                <c:pt idx="73">
                  <c:v>56725.2</c:v>
                </c:pt>
                <c:pt idx="74">
                  <c:v>56438.400000000001</c:v>
                </c:pt>
                <c:pt idx="82">
                  <c:v>58630</c:v>
                </c:pt>
                <c:pt idx="88">
                  <c:v>45938</c:v>
                </c:pt>
                <c:pt idx="90">
                  <c:v>28241.599999999999</c:v>
                </c:pt>
                <c:pt idx="91">
                  <c:v>39035</c:v>
                </c:pt>
                <c:pt idx="92">
                  <c:v>48506.8</c:v>
                </c:pt>
                <c:pt idx="93">
                  <c:v>56794.400000000001</c:v>
                </c:pt>
                <c:pt idx="99">
                  <c:v>68419.8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2.0584582964872342</c:v>
                </c:pt>
                <c:pt idx="10">
                  <c:v>1.8030957128425547</c:v>
                </c:pt>
                <c:pt idx="11">
                  <c:v>1.3045525669833218</c:v>
                </c:pt>
                <c:pt idx="13">
                  <c:v>1.7386354456965143</c:v>
                </c:pt>
                <c:pt idx="18">
                  <c:v>1.3500009184929367</c:v>
                </c:pt>
                <c:pt idx="27">
                  <c:v>2.4619215757544288</c:v>
                </c:pt>
                <c:pt idx="34">
                  <c:v>1.5257800354882778</c:v>
                </c:pt>
                <c:pt idx="36">
                  <c:v>1.4177884835272057</c:v>
                </c:pt>
                <c:pt idx="39">
                  <c:v>1.8076664554166426</c:v>
                </c:pt>
                <c:pt idx="41">
                  <c:v>2.0905834288475593</c:v>
                </c:pt>
                <c:pt idx="42">
                  <c:v>1.7965706711136766</c:v>
                </c:pt>
                <c:pt idx="43">
                  <c:v>1.6486638142666761</c:v>
                </c:pt>
                <c:pt idx="45">
                  <c:v>1.9375535388936962</c:v>
                </c:pt>
                <c:pt idx="48">
                  <c:v>1.5698895579038943</c:v>
                </c:pt>
                <c:pt idx="52">
                  <c:v>1.7121294220330239</c:v>
                </c:pt>
                <c:pt idx="53">
                  <c:v>1.6508396349717591</c:v>
                </c:pt>
                <c:pt idx="56">
                  <c:v>1.2055709976935358</c:v>
                </c:pt>
                <c:pt idx="58">
                  <c:v>1.7894410986660663</c:v>
                </c:pt>
                <c:pt idx="61">
                  <c:v>3.6557528578340399</c:v>
                </c:pt>
                <c:pt idx="62">
                  <c:v>3.014911670855839</c:v>
                </c:pt>
                <c:pt idx="70">
                  <c:v>2.5113296280461737</c:v>
                </c:pt>
                <c:pt idx="73">
                  <c:v>2.2729933080888212</c:v>
                </c:pt>
                <c:pt idx="74">
                  <c:v>2.0235867777966772</c:v>
                </c:pt>
                <c:pt idx="82">
                  <c:v>1.2246119733924612</c:v>
                </c:pt>
                <c:pt idx="88">
                  <c:v>1.1139361748443555</c:v>
                </c:pt>
                <c:pt idx="90">
                  <c:v>2.2917610900232281</c:v>
                </c:pt>
                <c:pt idx="91">
                  <c:v>2.2454976303317538</c:v>
                </c:pt>
                <c:pt idx="92">
                  <c:v>1.8758400883999768</c:v>
                </c:pt>
                <c:pt idx="93">
                  <c:v>1.7814080261434226</c:v>
                </c:pt>
                <c:pt idx="99">
                  <c:v>1.7890581381412982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71-41E9-B893-EE394A5D2F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88239</c:v>
                </c:pt>
                <c:pt idx="20">
                  <c:v>76690</c:v>
                </c:pt>
                <c:pt idx="24">
                  <c:v>77983.399999999994</c:v>
                </c:pt>
                <c:pt idx="28">
                  <c:v>77060.399999999994</c:v>
                </c:pt>
                <c:pt idx="31">
                  <c:v>76260</c:v>
                </c:pt>
                <c:pt idx="33">
                  <c:v>66356.399999999994</c:v>
                </c:pt>
                <c:pt idx="35">
                  <c:v>73438.600000000006</c:v>
                </c:pt>
                <c:pt idx="37">
                  <c:v>81306.8</c:v>
                </c:pt>
                <c:pt idx="49">
                  <c:v>73260.2</c:v>
                </c:pt>
                <c:pt idx="54">
                  <c:v>70679.399999999994</c:v>
                </c:pt>
                <c:pt idx="55">
                  <c:v>71118.8</c:v>
                </c:pt>
                <c:pt idx="57">
                  <c:v>80356.2</c:v>
                </c:pt>
                <c:pt idx="64">
                  <c:v>65225.2</c:v>
                </c:pt>
                <c:pt idx="65">
                  <c:v>83038</c:v>
                </c:pt>
                <c:pt idx="68">
                  <c:v>70209.600000000006</c:v>
                </c:pt>
                <c:pt idx="71">
                  <c:v>60446.400000000001</c:v>
                </c:pt>
                <c:pt idx="81">
                  <c:v>66875.600000000006</c:v>
                </c:pt>
                <c:pt idx="83">
                  <c:v>87207.6</c:v>
                </c:pt>
                <c:pt idx="94">
                  <c:v>74108.800000000003</c:v>
                </c:pt>
                <c:pt idx="95">
                  <c:v>62106.6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1.0900508845295165</c:v>
                </c:pt>
                <c:pt idx="20">
                  <c:v>1.6249706611031425</c:v>
                </c:pt>
                <c:pt idx="24">
                  <c:v>1.7619519025843964</c:v>
                </c:pt>
                <c:pt idx="28">
                  <c:v>1.8078027106010353</c:v>
                </c:pt>
                <c:pt idx="31">
                  <c:v>1.5457776029373198</c:v>
                </c:pt>
                <c:pt idx="33">
                  <c:v>1.4088166326081586</c:v>
                </c:pt>
                <c:pt idx="35">
                  <c:v>1.890899336316324</c:v>
                </c:pt>
                <c:pt idx="37">
                  <c:v>1.7236196726473061</c:v>
                </c:pt>
                <c:pt idx="49">
                  <c:v>1.8702242145121091</c:v>
                </c:pt>
                <c:pt idx="54">
                  <c:v>1.1109036013322129</c:v>
                </c:pt>
                <c:pt idx="55">
                  <c:v>1.2673582793860414</c:v>
                </c:pt>
                <c:pt idx="57">
                  <c:v>1.7109569641172679</c:v>
                </c:pt>
                <c:pt idx="64">
                  <c:v>2.1575403371702961</c:v>
                </c:pt>
                <c:pt idx="65">
                  <c:v>1.0984489029119198</c:v>
                </c:pt>
                <c:pt idx="68">
                  <c:v>1.4194212757229778</c:v>
                </c:pt>
                <c:pt idx="71">
                  <c:v>1.9618372640885147</c:v>
                </c:pt>
                <c:pt idx="81">
                  <c:v>1.7290162630316586</c:v>
                </c:pt>
                <c:pt idx="83">
                  <c:v>1.647081217692036</c:v>
                </c:pt>
                <c:pt idx="94">
                  <c:v>1.6481578436029189</c:v>
                </c:pt>
                <c:pt idx="95">
                  <c:v>1.8827950652587648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71-41E9-B893-EE394A5D2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432687"/>
        <c:axId val="849038031"/>
      </c:scatterChart>
      <c:valAx>
        <c:axId val="8454326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38031"/>
        <c:crosses val="autoZero"/>
        <c:crossBetween val="midCat"/>
      </c:valAx>
      <c:valAx>
        <c:axId val="849038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43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88239</c:v>
                </c:pt>
                <c:pt idx="2">
                  <c:v>52958</c:v>
                </c:pt>
                <c:pt idx="4">
                  <c:v>74346.8</c:v>
                </c:pt>
                <c:pt idx="5">
                  <c:v>57099.199999999997</c:v>
                </c:pt>
                <c:pt idx="6">
                  <c:v>55098.2</c:v>
                </c:pt>
                <c:pt idx="7">
                  <c:v>69375.399999999994</c:v>
                </c:pt>
                <c:pt idx="8">
                  <c:v>69075.199999999997</c:v>
                </c:pt>
                <c:pt idx="9">
                  <c:v>68856.2</c:v>
                </c:pt>
                <c:pt idx="11">
                  <c:v>53938.8</c:v>
                </c:pt>
                <c:pt idx="12">
                  <c:v>40164.199999999997</c:v>
                </c:pt>
                <c:pt idx="13">
                  <c:v>39614.400000000001</c:v>
                </c:pt>
                <c:pt idx="14">
                  <c:v>79683.399999999994</c:v>
                </c:pt>
                <c:pt idx="15">
                  <c:v>61165.599999999999</c:v>
                </c:pt>
                <c:pt idx="16">
                  <c:v>78914.8</c:v>
                </c:pt>
                <c:pt idx="17">
                  <c:v>62495.4</c:v>
                </c:pt>
                <c:pt idx="18">
                  <c:v>65324.4</c:v>
                </c:pt>
                <c:pt idx="19">
                  <c:v>42150.6</c:v>
                </c:pt>
                <c:pt idx="20">
                  <c:v>76690</c:v>
                </c:pt>
                <c:pt idx="21">
                  <c:v>38515.199999999997</c:v>
                </c:pt>
                <c:pt idx="22">
                  <c:v>64321.4</c:v>
                </c:pt>
                <c:pt idx="24">
                  <c:v>77983.399999999994</c:v>
                </c:pt>
                <c:pt idx="25">
                  <c:v>70478</c:v>
                </c:pt>
                <c:pt idx="26">
                  <c:v>51708.2</c:v>
                </c:pt>
                <c:pt idx="29">
                  <c:v>70821.399999999994</c:v>
                </c:pt>
                <c:pt idx="30">
                  <c:v>58696.4</c:v>
                </c:pt>
                <c:pt idx="31">
                  <c:v>76260</c:v>
                </c:pt>
                <c:pt idx="32">
                  <c:v>68842.2</c:v>
                </c:pt>
                <c:pt idx="33">
                  <c:v>66356.399999999994</c:v>
                </c:pt>
                <c:pt idx="34">
                  <c:v>50946.400000000001</c:v>
                </c:pt>
                <c:pt idx="36">
                  <c:v>65593</c:v>
                </c:pt>
                <c:pt idx="39">
                  <c:v>52071</c:v>
                </c:pt>
                <c:pt idx="40">
                  <c:v>36275.4</c:v>
                </c:pt>
                <c:pt idx="43">
                  <c:v>42771</c:v>
                </c:pt>
                <c:pt idx="44">
                  <c:v>46969.2</c:v>
                </c:pt>
                <c:pt idx="46">
                  <c:v>96927.6</c:v>
                </c:pt>
                <c:pt idx="48">
                  <c:v>67130.2</c:v>
                </c:pt>
                <c:pt idx="49">
                  <c:v>73260.2</c:v>
                </c:pt>
                <c:pt idx="50">
                  <c:v>76317.600000000006</c:v>
                </c:pt>
                <c:pt idx="51">
                  <c:v>48070</c:v>
                </c:pt>
                <c:pt idx="54">
                  <c:v>70679.399999999994</c:v>
                </c:pt>
                <c:pt idx="55">
                  <c:v>71118.8</c:v>
                </c:pt>
                <c:pt idx="56">
                  <c:v>37199.800000000003</c:v>
                </c:pt>
                <c:pt idx="57">
                  <c:v>80356.2</c:v>
                </c:pt>
                <c:pt idx="59">
                  <c:v>65021.4</c:v>
                </c:pt>
                <c:pt idx="60">
                  <c:v>58780.4</c:v>
                </c:pt>
                <c:pt idx="63">
                  <c:v>80733.2</c:v>
                </c:pt>
                <c:pt idx="65">
                  <c:v>83038</c:v>
                </c:pt>
                <c:pt idx="66">
                  <c:v>86189</c:v>
                </c:pt>
                <c:pt idx="67">
                  <c:v>97365</c:v>
                </c:pt>
                <c:pt idx="68">
                  <c:v>70209.600000000006</c:v>
                </c:pt>
                <c:pt idx="69">
                  <c:v>68213</c:v>
                </c:pt>
                <c:pt idx="72">
                  <c:v>55198</c:v>
                </c:pt>
                <c:pt idx="75">
                  <c:v>93869.8</c:v>
                </c:pt>
                <c:pt idx="76">
                  <c:v>30195</c:v>
                </c:pt>
                <c:pt idx="77">
                  <c:v>89029.8</c:v>
                </c:pt>
                <c:pt idx="78">
                  <c:v>65015.4</c:v>
                </c:pt>
                <c:pt idx="79">
                  <c:v>60258.2</c:v>
                </c:pt>
                <c:pt idx="80">
                  <c:v>87835</c:v>
                </c:pt>
                <c:pt idx="82">
                  <c:v>58630</c:v>
                </c:pt>
                <c:pt idx="83">
                  <c:v>87207.6</c:v>
                </c:pt>
                <c:pt idx="84">
                  <c:v>84042</c:v>
                </c:pt>
                <c:pt idx="85">
                  <c:v>68261.2</c:v>
                </c:pt>
                <c:pt idx="86">
                  <c:v>58357.2</c:v>
                </c:pt>
                <c:pt idx="87">
                  <c:v>46587.199999999997</c:v>
                </c:pt>
                <c:pt idx="88">
                  <c:v>45938</c:v>
                </c:pt>
                <c:pt idx="89">
                  <c:v>96919.8</c:v>
                </c:pt>
                <c:pt idx="93">
                  <c:v>56794.400000000001</c:v>
                </c:pt>
                <c:pt idx="94">
                  <c:v>74108.800000000003</c:v>
                </c:pt>
                <c:pt idx="96">
                  <c:v>73910</c:v>
                </c:pt>
                <c:pt idx="97">
                  <c:v>73891.600000000006</c:v>
                </c:pt>
                <c:pt idx="98">
                  <c:v>75156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1.0900508845295165</c:v>
                </c:pt>
                <c:pt idx="1">
                  <c:v>1.1732127346198875</c:v>
                </c:pt>
                <c:pt idx="3">
                  <c:v>1.3986345074703954</c:v>
                </c:pt>
                <c:pt idx="4">
                  <c:v>1.0354085521338303</c:v>
                </c:pt>
                <c:pt idx="5">
                  <c:v>1.4723529988275479</c:v>
                </c:pt>
                <c:pt idx="6">
                  <c:v>1.3945865537351858</c:v>
                </c:pt>
                <c:pt idx="7">
                  <c:v>1.1897468266469009</c:v>
                </c:pt>
                <c:pt idx="8">
                  <c:v>1.2968766792242383</c:v>
                </c:pt>
                <c:pt idx="10">
                  <c:v>1.3045525669833218</c:v>
                </c:pt>
                <c:pt idx="11">
                  <c:v>1.1447756957688688</c:v>
                </c:pt>
                <c:pt idx="12">
                  <c:v>1.7386354456965143</c:v>
                </c:pt>
                <c:pt idx="13">
                  <c:v>1.2672777517023621</c:v>
                </c:pt>
                <c:pt idx="14">
                  <c:v>1.2042880311809252</c:v>
                </c:pt>
                <c:pt idx="15">
                  <c:v>1.2449882658259286</c:v>
                </c:pt>
                <c:pt idx="16">
                  <c:v>1.5283524867430243</c:v>
                </c:pt>
                <c:pt idx="17">
                  <c:v>1.3500009184929367</c:v>
                </c:pt>
                <c:pt idx="18">
                  <c:v>1.4121032678063896</c:v>
                </c:pt>
                <c:pt idx="19">
                  <c:v>1.6249706611031425</c:v>
                </c:pt>
                <c:pt idx="20">
                  <c:v>1.4407818212030576</c:v>
                </c:pt>
                <c:pt idx="21">
                  <c:v>1.1320338176718789</c:v>
                </c:pt>
                <c:pt idx="23">
                  <c:v>1.7619519025843964</c:v>
                </c:pt>
                <c:pt idx="24">
                  <c:v>1.4431028122250915</c:v>
                </c:pt>
                <c:pt idx="25">
                  <c:v>1.1385428229951924</c:v>
                </c:pt>
                <c:pt idx="28">
                  <c:v>1.3389314529224219</c:v>
                </c:pt>
                <c:pt idx="29">
                  <c:v>1.2223747964100014</c:v>
                </c:pt>
                <c:pt idx="30">
                  <c:v>1.5457776029373198</c:v>
                </c:pt>
                <c:pt idx="31">
                  <c:v>1.6012707321962401</c:v>
                </c:pt>
                <c:pt idx="32">
                  <c:v>1.4088166326081586</c:v>
                </c:pt>
                <c:pt idx="33">
                  <c:v>1.5257800354882778</c:v>
                </c:pt>
                <c:pt idx="35">
                  <c:v>1.4177884835272057</c:v>
                </c:pt>
                <c:pt idx="38">
                  <c:v>1.8076664554166426</c:v>
                </c:pt>
                <c:pt idx="39">
                  <c:v>1.2193111585261638</c:v>
                </c:pt>
                <c:pt idx="42">
                  <c:v>1.6486638142666761</c:v>
                </c:pt>
                <c:pt idx="43">
                  <c:v>1.6173151767541283</c:v>
                </c:pt>
                <c:pt idx="45">
                  <c:v>1.0807448033377489</c:v>
                </c:pt>
                <c:pt idx="47">
                  <c:v>1.5698895579038943</c:v>
                </c:pt>
                <c:pt idx="48">
                  <c:v>1.8702242145121091</c:v>
                </c:pt>
                <c:pt idx="49">
                  <c:v>1.0890017505791585</c:v>
                </c:pt>
                <c:pt idx="50">
                  <c:v>1.3049511129602662</c:v>
                </c:pt>
                <c:pt idx="53">
                  <c:v>1.1109036013322129</c:v>
                </c:pt>
                <c:pt idx="54">
                  <c:v>1.2673582793860414</c:v>
                </c:pt>
                <c:pt idx="55">
                  <c:v>1.2055709976935358</c:v>
                </c:pt>
                <c:pt idx="56">
                  <c:v>1.7109569641172679</c:v>
                </c:pt>
                <c:pt idx="58">
                  <c:v>1.7199721937700509</c:v>
                </c:pt>
                <c:pt idx="59">
                  <c:v>1.2492769698743118</c:v>
                </c:pt>
                <c:pt idx="62">
                  <c:v>1.1869714070543469</c:v>
                </c:pt>
                <c:pt idx="64">
                  <c:v>1.0984489029119198</c:v>
                </c:pt>
                <c:pt idx="65">
                  <c:v>1.2685261460279154</c:v>
                </c:pt>
                <c:pt idx="66">
                  <c:v>1.2948081959636419</c:v>
                </c:pt>
                <c:pt idx="67">
                  <c:v>1.4194212757229778</c:v>
                </c:pt>
                <c:pt idx="68">
                  <c:v>1.6737132218198878</c:v>
                </c:pt>
                <c:pt idx="71">
                  <c:v>1.2330519221710932</c:v>
                </c:pt>
                <c:pt idx="74">
                  <c:v>1.2370538767526935</c:v>
                </c:pt>
                <c:pt idx="75">
                  <c:v>1.3897333995694652</c:v>
                </c:pt>
                <c:pt idx="76">
                  <c:v>1.4488519574344769</c:v>
                </c:pt>
                <c:pt idx="77">
                  <c:v>1.1216573304171011</c:v>
                </c:pt>
                <c:pt idx="78">
                  <c:v>1.1883859790036875</c:v>
                </c:pt>
                <c:pt idx="79">
                  <c:v>1.5241532418739683</c:v>
                </c:pt>
                <c:pt idx="81">
                  <c:v>1.2246119733924612</c:v>
                </c:pt>
                <c:pt idx="82">
                  <c:v>1.647081217692036</c:v>
                </c:pt>
                <c:pt idx="83">
                  <c:v>1.3804764284524405</c:v>
                </c:pt>
                <c:pt idx="84">
                  <c:v>1.0040989610496154</c:v>
                </c:pt>
                <c:pt idx="85">
                  <c:v>1.0884346747273688</c:v>
                </c:pt>
                <c:pt idx="86">
                  <c:v>1.3356887728818216</c:v>
                </c:pt>
                <c:pt idx="87">
                  <c:v>1.1139361748443555</c:v>
                </c:pt>
                <c:pt idx="88">
                  <c:v>1.318017577419681</c:v>
                </c:pt>
                <c:pt idx="92">
                  <c:v>1.7814080261434226</c:v>
                </c:pt>
                <c:pt idx="93">
                  <c:v>1.6481578436029189</c:v>
                </c:pt>
                <c:pt idx="95">
                  <c:v>1.3542822351508592</c:v>
                </c:pt>
                <c:pt idx="96">
                  <c:v>1.1091923845200264</c:v>
                </c:pt>
                <c:pt idx="97">
                  <c:v>1.2950795678322422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A-4A67-854A-3B679AB2F3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62750.400000000001</c:v>
                </c:pt>
                <c:pt idx="3">
                  <c:v>42519.199999999997</c:v>
                </c:pt>
                <c:pt idx="10">
                  <c:v>52860.2</c:v>
                </c:pt>
                <c:pt idx="23">
                  <c:v>49670.2</c:v>
                </c:pt>
                <c:pt idx="27">
                  <c:v>46220.4</c:v>
                </c:pt>
                <c:pt idx="28">
                  <c:v>77060.399999999994</c:v>
                </c:pt>
                <c:pt idx="35">
                  <c:v>73438.600000000006</c:v>
                </c:pt>
                <c:pt idx="37">
                  <c:v>81306.8</c:v>
                </c:pt>
                <c:pt idx="38">
                  <c:v>32740.6</c:v>
                </c:pt>
                <c:pt idx="41">
                  <c:v>50079.8</c:v>
                </c:pt>
                <c:pt idx="42">
                  <c:v>46773</c:v>
                </c:pt>
                <c:pt idx="45">
                  <c:v>45994.6</c:v>
                </c:pt>
                <c:pt idx="47">
                  <c:v>80019</c:v>
                </c:pt>
                <c:pt idx="52">
                  <c:v>61640.2</c:v>
                </c:pt>
                <c:pt idx="53">
                  <c:v>68553.600000000006</c:v>
                </c:pt>
                <c:pt idx="58">
                  <c:v>53301</c:v>
                </c:pt>
                <c:pt idx="61">
                  <c:v>27695.8</c:v>
                </c:pt>
                <c:pt idx="62">
                  <c:v>22438.799999999999</c:v>
                </c:pt>
                <c:pt idx="64">
                  <c:v>65225.2</c:v>
                </c:pt>
                <c:pt idx="70">
                  <c:v>21051</c:v>
                </c:pt>
                <c:pt idx="71">
                  <c:v>60446.400000000001</c:v>
                </c:pt>
                <c:pt idx="73">
                  <c:v>56725.2</c:v>
                </c:pt>
                <c:pt idx="74">
                  <c:v>56438.400000000001</c:v>
                </c:pt>
                <c:pt idx="81">
                  <c:v>66875.600000000006</c:v>
                </c:pt>
                <c:pt idx="90">
                  <c:v>28241.599999999999</c:v>
                </c:pt>
                <c:pt idx="91">
                  <c:v>39035</c:v>
                </c:pt>
                <c:pt idx="92">
                  <c:v>48506.8</c:v>
                </c:pt>
                <c:pt idx="95">
                  <c:v>62106.6</c:v>
                </c:pt>
                <c:pt idx="99">
                  <c:v>68419.8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1.8179326346923685</c:v>
                </c:pt>
                <c:pt idx="3">
                  <c:v>2.0584582964872342</c:v>
                </c:pt>
                <c:pt idx="10">
                  <c:v>1.8030957128425547</c:v>
                </c:pt>
                <c:pt idx="23">
                  <c:v>1.7586802549617278</c:v>
                </c:pt>
                <c:pt idx="27">
                  <c:v>2.4619215757544288</c:v>
                </c:pt>
                <c:pt idx="28">
                  <c:v>1.8078027106010353</c:v>
                </c:pt>
                <c:pt idx="35">
                  <c:v>1.890899336316324</c:v>
                </c:pt>
                <c:pt idx="37">
                  <c:v>1.7236196726473061</c:v>
                </c:pt>
                <c:pt idx="38">
                  <c:v>1.7232732448397403</c:v>
                </c:pt>
                <c:pt idx="41">
                  <c:v>2.0905834288475593</c:v>
                </c:pt>
                <c:pt idx="42">
                  <c:v>1.7965706711136766</c:v>
                </c:pt>
                <c:pt idx="45">
                  <c:v>1.9375535388936962</c:v>
                </c:pt>
                <c:pt idx="47">
                  <c:v>1.7667553955935464</c:v>
                </c:pt>
                <c:pt idx="52">
                  <c:v>1.7121294220330239</c:v>
                </c:pt>
                <c:pt idx="53">
                  <c:v>1.6508396349717591</c:v>
                </c:pt>
                <c:pt idx="58">
                  <c:v>1.7894410986660663</c:v>
                </c:pt>
                <c:pt idx="61">
                  <c:v>3.6557528578340399</c:v>
                </c:pt>
                <c:pt idx="62">
                  <c:v>3.014911670855839</c:v>
                </c:pt>
                <c:pt idx="64">
                  <c:v>2.1575403371702961</c:v>
                </c:pt>
                <c:pt idx="70">
                  <c:v>2.5113296280461737</c:v>
                </c:pt>
                <c:pt idx="71">
                  <c:v>1.9618372640885147</c:v>
                </c:pt>
                <c:pt idx="73">
                  <c:v>2.2729933080888212</c:v>
                </c:pt>
                <c:pt idx="74">
                  <c:v>2.0235867777966772</c:v>
                </c:pt>
                <c:pt idx="81">
                  <c:v>1.7290162630316586</c:v>
                </c:pt>
                <c:pt idx="90">
                  <c:v>2.2917610900232281</c:v>
                </c:pt>
                <c:pt idx="91">
                  <c:v>2.2454976303317538</c:v>
                </c:pt>
                <c:pt idx="92">
                  <c:v>1.8758400883999768</c:v>
                </c:pt>
                <c:pt idx="95">
                  <c:v>1.8827950652587648</c:v>
                </c:pt>
                <c:pt idx="99">
                  <c:v>1.7890581381412982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BA-4A67-854A-3B679AB2F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411887"/>
        <c:axId val="849044271"/>
      </c:scatterChart>
      <c:valAx>
        <c:axId val="8454118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44271"/>
        <c:crosses val="autoZero"/>
        <c:crossBetween val="midCat"/>
      </c:valAx>
      <c:valAx>
        <c:axId val="849044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411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64253.599999999999</c:v>
                </c:pt>
                <c:pt idx="1">
                  <c:v>87262.6</c:v>
                </c:pt>
                <c:pt idx="2">
                  <c:v>56260.2</c:v>
                </c:pt>
                <c:pt idx="3">
                  <c:v>42180</c:v>
                </c:pt>
                <c:pt idx="4">
                  <c:v>74924.399999999994</c:v>
                </c:pt>
                <c:pt idx="5">
                  <c:v>56786.6</c:v>
                </c:pt>
                <c:pt idx="6">
                  <c:v>56060.800000000003</c:v>
                </c:pt>
                <c:pt idx="7">
                  <c:v>70046.8</c:v>
                </c:pt>
                <c:pt idx="8">
                  <c:v>69058.2</c:v>
                </c:pt>
                <c:pt idx="9">
                  <c:v>67739</c:v>
                </c:pt>
                <c:pt idx="10">
                  <c:v>53014.6</c:v>
                </c:pt>
                <c:pt idx="11">
                  <c:v>53630</c:v>
                </c:pt>
                <c:pt idx="12">
                  <c:v>40334.6</c:v>
                </c:pt>
                <c:pt idx="13">
                  <c:v>40579.199999999997</c:v>
                </c:pt>
                <c:pt idx="14">
                  <c:v>78794.600000000006</c:v>
                </c:pt>
                <c:pt idx="15">
                  <c:v>60231.6</c:v>
                </c:pt>
                <c:pt idx="16">
                  <c:v>78421.2</c:v>
                </c:pt>
                <c:pt idx="17">
                  <c:v>61864</c:v>
                </c:pt>
                <c:pt idx="18">
                  <c:v>65448</c:v>
                </c:pt>
                <c:pt idx="19">
                  <c:v>41842.6</c:v>
                </c:pt>
                <c:pt idx="20">
                  <c:v>76757.8</c:v>
                </c:pt>
                <c:pt idx="21">
                  <c:v>39866.400000000001</c:v>
                </c:pt>
                <c:pt idx="22">
                  <c:v>64301.4</c:v>
                </c:pt>
                <c:pt idx="23">
                  <c:v>49583</c:v>
                </c:pt>
                <c:pt idx="24">
                  <c:v>79554.399999999994</c:v>
                </c:pt>
                <c:pt idx="25">
                  <c:v>71208.399999999994</c:v>
                </c:pt>
                <c:pt idx="26">
                  <c:v>52551.6</c:v>
                </c:pt>
                <c:pt idx="27">
                  <c:v>46700.2</c:v>
                </c:pt>
                <c:pt idx="28">
                  <c:v>78570.8</c:v>
                </c:pt>
                <c:pt idx="29">
                  <c:v>70510.2</c:v>
                </c:pt>
                <c:pt idx="30">
                  <c:v>57967.6</c:v>
                </c:pt>
                <c:pt idx="31">
                  <c:v>77613.600000000006</c:v>
                </c:pt>
                <c:pt idx="32">
                  <c:v>69726.2</c:v>
                </c:pt>
                <c:pt idx="33">
                  <c:v>65344</c:v>
                </c:pt>
                <c:pt idx="34">
                  <c:v>52117.2</c:v>
                </c:pt>
                <c:pt idx="35">
                  <c:v>74054.600000000006</c:v>
                </c:pt>
                <c:pt idx="36">
                  <c:v>63559.199999999997</c:v>
                </c:pt>
                <c:pt idx="37">
                  <c:v>82797.8</c:v>
                </c:pt>
                <c:pt idx="38">
                  <c:v>33048</c:v>
                </c:pt>
                <c:pt idx="39">
                  <c:v>50036.6</c:v>
                </c:pt>
                <c:pt idx="40">
                  <c:v>36855.199999999997</c:v>
                </c:pt>
                <c:pt idx="41">
                  <c:v>51785.2</c:v>
                </c:pt>
                <c:pt idx="42">
                  <c:v>48539.199999999997</c:v>
                </c:pt>
                <c:pt idx="43">
                  <c:v>42071.4</c:v>
                </c:pt>
                <c:pt idx="44">
                  <c:v>46289.8</c:v>
                </c:pt>
                <c:pt idx="45">
                  <c:v>47337.2</c:v>
                </c:pt>
                <c:pt idx="46">
                  <c:v>97528</c:v>
                </c:pt>
                <c:pt idx="47">
                  <c:v>78320</c:v>
                </c:pt>
                <c:pt idx="48">
                  <c:v>66560.2</c:v>
                </c:pt>
                <c:pt idx="49">
                  <c:v>72199.600000000006</c:v>
                </c:pt>
                <c:pt idx="50">
                  <c:v>75536.600000000006</c:v>
                </c:pt>
                <c:pt idx="51">
                  <c:v>48194.8</c:v>
                </c:pt>
                <c:pt idx="52">
                  <c:v>63155.199999999997</c:v>
                </c:pt>
                <c:pt idx="53">
                  <c:v>66559.8</c:v>
                </c:pt>
                <c:pt idx="54">
                  <c:v>71585</c:v>
                </c:pt>
                <c:pt idx="55">
                  <c:v>71154.8</c:v>
                </c:pt>
                <c:pt idx="56">
                  <c:v>37559</c:v>
                </c:pt>
                <c:pt idx="57">
                  <c:v>81933.399999999994</c:v>
                </c:pt>
                <c:pt idx="58">
                  <c:v>53339.199999999997</c:v>
                </c:pt>
                <c:pt idx="59">
                  <c:v>65686.2</c:v>
                </c:pt>
                <c:pt idx="60">
                  <c:v>58123.6</c:v>
                </c:pt>
                <c:pt idx="61">
                  <c:v>29669.200000000001</c:v>
                </c:pt>
                <c:pt idx="62">
                  <c:v>21875.200000000001</c:v>
                </c:pt>
                <c:pt idx="63">
                  <c:v>78969.399999999994</c:v>
                </c:pt>
                <c:pt idx="64">
                  <c:v>65552.399999999994</c:v>
                </c:pt>
                <c:pt idx="65">
                  <c:v>84993.8</c:v>
                </c:pt>
                <c:pt idx="66">
                  <c:v>86515.199999999997</c:v>
                </c:pt>
                <c:pt idx="67">
                  <c:v>97772.4</c:v>
                </c:pt>
                <c:pt idx="68">
                  <c:v>69472.399999999994</c:v>
                </c:pt>
                <c:pt idx="69">
                  <c:v>67541.8</c:v>
                </c:pt>
                <c:pt idx="70">
                  <c:v>21582.2</c:v>
                </c:pt>
                <c:pt idx="71">
                  <c:v>60919.4</c:v>
                </c:pt>
                <c:pt idx="72">
                  <c:v>55634.2</c:v>
                </c:pt>
                <c:pt idx="73">
                  <c:v>55528.2</c:v>
                </c:pt>
                <c:pt idx="74">
                  <c:v>57502.400000000001</c:v>
                </c:pt>
                <c:pt idx="75">
                  <c:v>93089.2</c:v>
                </c:pt>
                <c:pt idx="76">
                  <c:v>31738.2</c:v>
                </c:pt>
                <c:pt idx="77">
                  <c:v>87876.6</c:v>
                </c:pt>
                <c:pt idx="78">
                  <c:v>65841.600000000006</c:v>
                </c:pt>
                <c:pt idx="79">
                  <c:v>60200</c:v>
                </c:pt>
                <c:pt idx="80">
                  <c:v>87369.2</c:v>
                </c:pt>
                <c:pt idx="81">
                  <c:v>64731.4</c:v>
                </c:pt>
                <c:pt idx="82">
                  <c:v>57324</c:v>
                </c:pt>
                <c:pt idx="83">
                  <c:v>88947</c:v>
                </c:pt>
                <c:pt idx="84">
                  <c:v>84350.399999999994</c:v>
                </c:pt>
                <c:pt idx="85">
                  <c:v>68290</c:v>
                </c:pt>
                <c:pt idx="86">
                  <c:v>57041.4</c:v>
                </c:pt>
                <c:pt idx="87">
                  <c:v>46261.8</c:v>
                </c:pt>
                <c:pt idx="88">
                  <c:v>44148.6</c:v>
                </c:pt>
                <c:pt idx="89">
                  <c:v>97151.6</c:v>
                </c:pt>
                <c:pt idx="90">
                  <c:v>27077</c:v>
                </c:pt>
                <c:pt idx="91">
                  <c:v>39921.199999999997</c:v>
                </c:pt>
                <c:pt idx="92">
                  <c:v>49033.4</c:v>
                </c:pt>
                <c:pt idx="93">
                  <c:v>56747</c:v>
                </c:pt>
                <c:pt idx="94">
                  <c:v>73642.399999999994</c:v>
                </c:pt>
                <c:pt idx="95">
                  <c:v>62811.8</c:v>
                </c:pt>
                <c:pt idx="96">
                  <c:v>72829</c:v>
                </c:pt>
                <c:pt idx="97">
                  <c:v>73622.8</c:v>
                </c:pt>
                <c:pt idx="98">
                  <c:v>76271.8</c:v>
                </c:pt>
                <c:pt idx="99">
                  <c:v>68270.8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1.7752001444277052</c:v>
                </c:pt>
                <c:pt idx="1">
                  <c:v>1.1264734261871636</c:v>
                </c:pt>
                <c:pt idx="2">
                  <c:v>1.1000138641526338</c:v>
                </c:pt>
                <c:pt idx="3">
                  <c:v>2.074537695590327</c:v>
                </c:pt>
                <c:pt idx="4">
                  <c:v>1.3230269444933829</c:v>
                </c:pt>
                <c:pt idx="5">
                  <c:v>1.0411963385728324</c:v>
                </c:pt>
                <c:pt idx="6">
                  <c:v>1.496214823905474</c:v>
                </c:pt>
                <c:pt idx="7">
                  <c:v>1.3732818629830341</c:v>
                </c:pt>
                <c:pt idx="8">
                  <c:v>1.1900397056395911</c:v>
                </c:pt>
                <c:pt idx="9">
                  <c:v>1.2512142192828355</c:v>
                </c:pt>
                <c:pt idx="10">
                  <c:v>1.7952413108841716</c:v>
                </c:pt>
                <c:pt idx="11">
                  <c:v>1.3117658027223569</c:v>
                </c:pt>
                <c:pt idx="12">
                  <c:v>1.1593272277399553</c:v>
                </c:pt>
                <c:pt idx="13">
                  <c:v>1.7108518649948743</c:v>
                </c:pt>
                <c:pt idx="14">
                  <c:v>1.3281240084980441</c:v>
                </c:pt>
                <c:pt idx="15">
                  <c:v>1.1979924159411339</c:v>
                </c:pt>
                <c:pt idx="16">
                  <c:v>1.2528882496059739</c:v>
                </c:pt>
                <c:pt idx="17">
                  <c:v>1.5392635458424933</c:v>
                </c:pt>
                <c:pt idx="18">
                  <c:v>1.317015034836817</c:v>
                </c:pt>
                <c:pt idx="19">
                  <c:v>1.3888955275245802</c:v>
                </c:pt>
                <c:pt idx="20">
                  <c:v>1.6087876411257227</c:v>
                </c:pt>
                <c:pt idx="21">
                  <c:v>1.356430477795838</c:v>
                </c:pt>
                <c:pt idx="22">
                  <c:v>1.1318105049034701</c:v>
                </c:pt>
                <c:pt idx="23">
                  <c:v>1.7610673012927818</c:v>
                </c:pt>
                <c:pt idx="24">
                  <c:v>1.7157944752270147</c:v>
                </c:pt>
                <c:pt idx="25">
                  <c:v>1.4283005937501756</c:v>
                </c:pt>
                <c:pt idx="26">
                  <c:v>1.1171876783960908</c:v>
                </c:pt>
                <c:pt idx="27">
                  <c:v>2.4321951511984961</c:v>
                </c:pt>
                <c:pt idx="28">
                  <c:v>1.731482942772633</c:v>
                </c:pt>
                <c:pt idx="29">
                  <c:v>1.321652753785977</c:v>
                </c:pt>
                <c:pt idx="30">
                  <c:v>1.2301872080265528</c:v>
                </c:pt>
                <c:pt idx="31">
                  <c:v>1.4780012781265137</c:v>
                </c:pt>
                <c:pt idx="32">
                  <c:v>1.5776566054080103</c:v>
                </c:pt>
                <c:pt idx="33">
                  <c:v>1.4179725759059745</c:v>
                </c:pt>
                <c:pt idx="34">
                  <c:v>1.4915997022096352</c:v>
                </c:pt>
                <c:pt idx="35">
                  <c:v>1.8868375495917875</c:v>
                </c:pt>
                <c:pt idx="36">
                  <c:v>1.4631398758952285</c:v>
                </c:pt>
                <c:pt idx="37">
                  <c:v>1.6959267033665144</c:v>
                </c:pt>
                <c:pt idx="38">
                  <c:v>1.70079883805374</c:v>
                </c:pt>
                <c:pt idx="39">
                  <c:v>1.8817625498135366</c:v>
                </c:pt>
                <c:pt idx="40">
                  <c:v>1.2136686274935424</c:v>
                </c:pt>
                <c:pt idx="41">
                  <c:v>2.0296146389315868</c:v>
                </c:pt>
                <c:pt idx="42">
                  <c:v>1.8108044631967566</c:v>
                </c:pt>
                <c:pt idx="43">
                  <c:v>1.7112575288675917</c:v>
                </c:pt>
                <c:pt idx="44">
                  <c:v>1.643666639302827</c:v>
                </c:pt>
                <c:pt idx="45">
                  <c:v>1.8249283861318373</c:v>
                </c:pt>
                <c:pt idx="46">
                  <c:v>1.0663501763596095</c:v>
                </c:pt>
                <c:pt idx="47">
                  <c:v>1.8044816138917263</c:v>
                </c:pt>
                <c:pt idx="48">
                  <c:v>1.5814856325551907</c:v>
                </c:pt>
                <c:pt idx="49">
                  <c:v>1.8898442650651803</c:v>
                </c:pt>
                <c:pt idx="50">
                  <c:v>1.0905706637577015</c:v>
                </c:pt>
                <c:pt idx="51">
                  <c:v>1.244532605177322</c:v>
                </c:pt>
                <c:pt idx="52">
                  <c:v>1.6720238396838265</c:v>
                </c:pt>
                <c:pt idx="53">
                  <c:v>1.6990135186704287</c:v>
                </c:pt>
                <c:pt idx="54">
                  <c:v>1.09715722567577</c:v>
                </c:pt>
                <c:pt idx="55">
                  <c:v>1.2877557100856161</c:v>
                </c:pt>
                <c:pt idx="56">
                  <c:v>1.1931893820389254</c:v>
                </c:pt>
                <c:pt idx="57">
                  <c:v>1.692752894424008</c:v>
                </c:pt>
                <c:pt idx="58">
                  <c:v>1.7851973782883883</c:v>
                </c:pt>
                <c:pt idx="59">
                  <c:v>1.7025037222430284</c:v>
                </c:pt>
                <c:pt idx="60">
                  <c:v>1.2466708875568615</c:v>
                </c:pt>
                <c:pt idx="61">
                  <c:v>3.3980356733582302</c:v>
                </c:pt>
                <c:pt idx="62">
                  <c:v>3.2475588794616734</c:v>
                </c:pt>
                <c:pt idx="63">
                  <c:v>1.2129381760530029</c:v>
                </c:pt>
                <c:pt idx="64">
                  <c:v>2.142240406148364</c:v>
                </c:pt>
                <c:pt idx="65">
                  <c:v>1.1157519724968175</c:v>
                </c:pt>
                <c:pt idx="66">
                  <c:v>1.2474339769196627</c:v>
                </c:pt>
                <c:pt idx="67">
                  <c:v>1.2974622695157325</c:v>
                </c:pt>
                <c:pt idx="68">
                  <c:v>1.434339392334222</c:v>
                </c:pt>
                <c:pt idx="69">
                  <c:v>1.703670911938977</c:v>
                </c:pt>
                <c:pt idx="70">
                  <c:v>2.321820759700123</c:v>
                </c:pt>
                <c:pt idx="71">
                  <c:v>1.9425503205875303</c:v>
                </c:pt>
                <c:pt idx="72">
                  <c:v>1.2942398740343171</c:v>
                </c:pt>
                <c:pt idx="73">
                  <c:v>2.3219913485400214</c:v>
                </c:pt>
                <c:pt idx="74">
                  <c:v>1.9677787361918806</c:v>
                </c:pt>
                <c:pt idx="75">
                  <c:v>1.2192284389596215</c:v>
                </c:pt>
                <c:pt idx="76">
                  <c:v>1.3218771070823172</c:v>
                </c:pt>
                <c:pt idx="77">
                  <c:v>1.4497602319616369</c:v>
                </c:pt>
                <c:pt idx="78">
                  <c:v>1.0935487594469149</c:v>
                </c:pt>
                <c:pt idx="79">
                  <c:v>1.1789867109634551</c:v>
                </c:pt>
                <c:pt idx="80">
                  <c:v>1.5325766975089621</c:v>
                </c:pt>
                <c:pt idx="81">
                  <c:v>1.7858411837222739</c:v>
                </c:pt>
                <c:pt idx="82">
                  <c:v>1.2722594375828624</c:v>
                </c:pt>
                <c:pt idx="83">
                  <c:v>1.5563762690141321</c:v>
                </c:pt>
                <c:pt idx="84">
                  <c:v>1.3753106090783209</c:v>
                </c:pt>
                <c:pt idx="85">
                  <c:v>1.0329330795138381</c:v>
                </c:pt>
                <c:pt idx="86">
                  <c:v>1.1279351488567952</c:v>
                </c:pt>
                <c:pt idx="87">
                  <c:v>1.3255428885170917</c:v>
                </c:pt>
                <c:pt idx="88">
                  <c:v>1.2285327281046285</c:v>
                </c:pt>
                <c:pt idx="89">
                  <c:v>1.3149140106802151</c:v>
                </c:pt>
                <c:pt idx="90">
                  <c:v>2.4100528123499649</c:v>
                </c:pt>
                <c:pt idx="91">
                  <c:v>2.1956754806969734</c:v>
                </c:pt>
                <c:pt idx="92">
                  <c:v>1.8423564345935628</c:v>
                </c:pt>
                <c:pt idx="93">
                  <c:v>1.7828783900470508</c:v>
                </c:pt>
                <c:pt idx="94">
                  <c:v>1.6548211356501148</c:v>
                </c:pt>
                <c:pt idx="95">
                  <c:v>1.8589182287404595</c:v>
                </c:pt>
                <c:pt idx="96">
                  <c:v>1.3640033503137488</c:v>
                </c:pt>
                <c:pt idx="97">
                  <c:v>1.1129704385054628</c:v>
                </c:pt>
                <c:pt idx="98">
                  <c:v>1.3051088344578206</c:v>
                </c:pt>
                <c:pt idx="99">
                  <c:v>1.8435114280190066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FF-4D94-A192-917D04F61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92687"/>
        <c:axId val="849017647"/>
      </c:scatterChart>
      <c:valAx>
        <c:axId val="8455926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17647"/>
        <c:crosses val="autoZero"/>
        <c:crossBetween val="midCat"/>
      </c:valAx>
      <c:valAx>
        <c:axId val="8490176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9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74924.399999999994</c:v>
                </c:pt>
                <c:pt idx="6">
                  <c:v>56060.800000000003</c:v>
                </c:pt>
                <c:pt idx="12">
                  <c:v>40334.6</c:v>
                </c:pt>
                <c:pt idx="15">
                  <c:v>60231.6</c:v>
                </c:pt>
                <c:pt idx="17">
                  <c:v>61864</c:v>
                </c:pt>
                <c:pt idx="19">
                  <c:v>41842.6</c:v>
                </c:pt>
                <c:pt idx="21">
                  <c:v>39866.400000000001</c:v>
                </c:pt>
                <c:pt idx="22">
                  <c:v>64301.4</c:v>
                </c:pt>
                <c:pt idx="23">
                  <c:v>49583</c:v>
                </c:pt>
                <c:pt idx="26">
                  <c:v>52551.6</c:v>
                </c:pt>
                <c:pt idx="30">
                  <c:v>57967.6</c:v>
                </c:pt>
                <c:pt idx="38">
                  <c:v>33048</c:v>
                </c:pt>
                <c:pt idx="40">
                  <c:v>36855.199999999997</c:v>
                </c:pt>
                <c:pt idx="44">
                  <c:v>46289.8</c:v>
                </c:pt>
                <c:pt idx="51">
                  <c:v>48194.8</c:v>
                </c:pt>
                <c:pt idx="69">
                  <c:v>67541.8</c:v>
                </c:pt>
                <c:pt idx="72">
                  <c:v>55634.2</c:v>
                </c:pt>
                <c:pt idx="76">
                  <c:v>31738.2</c:v>
                </c:pt>
                <c:pt idx="86">
                  <c:v>57041.4</c:v>
                </c:pt>
                <c:pt idx="87">
                  <c:v>46261.8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1.3230269444933829</c:v>
                </c:pt>
                <c:pt idx="2">
                  <c:v>1.496214823905474</c:v>
                </c:pt>
                <c:pt idx="8">
                  <c:v>1.1593272277399553</c:v>
                </c:pt>
                <c:pt idx="11">
                  <c:v>1.1979924159411339</c:v>
                </c:pt>
                <c:pt idx="13">
                  <c:v>1.5392635458424933</c:v>
                </c:pt>
                <c:pt idx="15">
                  <c:v>1.3888955275245802</c:v>
                </c:pt>
                <c:pt idx="17">
                  <c:v>1.356430477795838</c:v>
                </c:pt>
                <c:pt idx="18">
                  <c:v>1.1318105049034701</c:v>
                </c:pt>
                <c:pt idx="19">
                  <c:v>1.7610673012927818</c:v>
                </c:pt>
                <c:pt idx="22">
                  <c:v>1.1171876783960908</c:v>
                </c:pt>
                <c:pt idx="26">
                  <c:v>1.2301872080265528</c:v>
                </c:pt>
                <c:pt idx="34">
                  <c:v>1.70079883805374</c:v>
                </c:pt>
                <c:pt idx="36">
                  <c:v>1.2136686274935424</c:v>
                </c:pt>
                <c:pt idx="40">
                  <c:v>1.643666639302827</c:v>
                </c:pt>
                <c:pt idx="47">
                  <c:v>1.244532605177322</c:v>
                </c:pt>
                <c:pt idx="65">
                  <c:v>1.703670911938977</c:v>
                </c:pt>
                <c:pt idx="68">
                  <c:v>1.2942398740343171</c:v>
                </c:pt>
                <c:pt idx="72">
                  <c:v>1.3218771070823172</c:v>
                </c:pt>
                <c:pt idx="82">
                  <c:v>1.1279351488567952</c:v>
                </c:pt>
                <c:pt idx="83">
                  <c:v>1.3255428885170917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5-47B0-8A70-AA4DDF84DA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64253.599999999999</c:v>
                </c:pt>
                <c:pt idx="2">
                  <c:v>56260.2</c:v>
                </c:pt>
                <c:pt idx="5">
                  <c:v>56786.6</c:v>
                </c:pt>
                <c:pt idx="7">
                  <c:v>70046.8</c:v>
                </c:pt>
                <c:pt idx="8">
                  <c:v>69058.2</c:v>
                </c:pt>
                <c:pt idx="9">
                  <c:v>67739</c:v>
                </c:pt>
                <c:pt idx="14">
                  <c:v>78794.600000000006</c:v>
                </c:pt>
                <c:pt idx="16">
                  <c:v>78421.2</c:v>
                </c:pt>
                <c:pt idx="25">
                  <c:v>71208.399999999994</c:v>
                </c:pt>
                <c:pt idx="29">
                  <c:v>70510.2</c:v>
                </c:pt>
                <c:pt idx="32">
                  <c:v>69726.2</c:v>
                </c:pt>
                <c:pt idx="46">
                  <c:v>97528</c:v>
                </c:pt>
                <c:pt idx="47">
                  <c:v>78320</c:v>
                </c:pt>
                <c:pt idx="50">
                  <c:v>75536.600000000006</c:v>
                </c:pt>
                <c:pt idx="59">
                  <c:v>65686.2</c:v>
                </c:pt>
                <c:pt idx="60">
                  <c:v>58123.6</c:v>
                </c:pt>
                <c:pt idx="63">
                  <c:v>78969.399999999994</c:v>
                </c:pt>
                <c:pt idx="66">
                  <c:v>86515.199999999997</c:v>
                </c:pt>
                <c:pt idx="67">
                  <c:v>97772.4</c:v>
                </c:pt>
                <c:pt idx="75">
                  <c:v>93089.2</c:v>
                </c:pt>
                <c:pt idx="77">
                  <c:v>87876.6</c:v>
                </c:pt>
                <c:pt idx="78">
                  <c:v>65841.600000000006</c:v>
                </c:pt>
                <c:pt idx="79">
                  <c:v>60200</c:v>
                </c:pt>
                <c:pt idx="80">
                  <c:v>87369.2</c:v>
                </c:pt>
                <c:pt idx="84">
                  <c:v>84350.399999999994</c:v>
                </c:pt>
                <c:pt idx="85">
                  <c:v>68290</c:v>
                </c:pt>
                <c:pt idx="89">
                  <c:v>97151.6</c:v>
                </c:pt>
                <c:pt idx="96">
                  <c:v>72829</c:v>
                </c:pt>
                <c:pt idx="97">
                  <c:v>73622.8</c:v>
                </c:pt>
                <c:pt idx="98">
                  <c:v>76271.8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1.7752001444277052</c:v>
                </c:pt>
                <c:pt idx="2">
                  <c:v>1.1000138641526338</c:v>
                </c:pt>
                <c:pt idx="5">
                  <c:v>1.0411963385728324</c:v>
                </c:pt>
                <c:pt idx="7">
                  <c:v>1.3732818629830341</c:v>
                </c:pt>
                <c:pt idx="8">
                  <c:v>1.1900397056395911</c:v>
                </c:pt>
                <c:pt idx="9">
                  <c:v>1.2512142192828355</c:v>
                </c:pt>
                <c:pt idx="14">
                  <c:v>1.3281240084980441</c:v>
                </c:pt>
                <c:pt idx="16">
                  <c:v>1.2528882496059739</c:v>
                </c:pt>
                <c:pt idx="25">
                  <c:v>1.4283005937501756</c:v>
                </c:pt>
                <c:pt idx="29">
                  <c:v>1.321652753785977</c:v>
                </c:pt>
                <c:pt idx="32">
                  <c:v>1.5776566054080103</c:v>
                </c:pt>
                <c:pt idx="46">
                  <c:v>1.0663501763596095</c:v>
                </c:pt>
                <c:pt idx="47">
                  <c:v>1.8044816138917263</c:v>
                </c:pt>
                <c:pt idx="50">
                  <c:v>1.0905706637577015</c:v>
                </c:pt>
                <c:pt idx="59">
                  <c:v>1.7025037222430284</c:v>
                </c:pt>
                <c:pt idx="60">
                  <c:v>1.2466708875568615</c:v>
                </c:pt>
                <c:pt idx="63">
                  <c:v>1.2129381760530029</c:v>
                </c:pt>
                <c:pt idx="66">
                  <c:v>1.2474339769196627</c:v>
                </c:pt>
                <c:pt idx="67">
                  <c:v>1.2974622695157325</c:v>
                </c:pt>
                <c:pt idx="75">
                  <c:v>1.2192284389596215</c:v>
                </c:pt>
                <c:pt idx="77">
                  <c:v>1.4497602319616369</c:v>
                </c:pt>
                <c:pt idx="78">
                  <c:v>1.0935487594469149</c:v>
                </c:pt>
                <c:pt idx="79">
                  <c:v>1.1789867109634551</c:v>
                </c:pt>
                <c:pt idx="80">
                  <c:v>1.5325766975089621</c:v>
                </c:pt>
                <c:pt idx="84">
                  <c:v>1.3753106090783209</c:v>
                </c:pt>
                <c:pt idx="85">
                  <c:v>1.0329330795138381</c:v>
                </c:pt>
                <c:pt idx="89">
                  <c:v>1.3149140106802151</c:v>
                </c:pt>
                <c:pt idx="96">
                  <c:v>1.3640033503137488</c:v>
                </c:pt>
                <c:pt idx="97">
                  <c:v>1.1129704385054628</c:v>
                </c:pt>
                <c:pt idx="98">
                  <c:v>1.3051088344578206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25-47B0-8A70-AA4DDF84DA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42180</c:v>
                </c:pt>
                <c:pt idx="10">
                  <c:v>53014.6</c:v>
                </c:pt>
                <c:pt idx="11">
                  <c:v>53630</c:v>
                </c:pt>
                <c:pt idx="13">
                  <c:v>40579.199999999997</c:v>
                </c:pt>
                <c:pt idx="18">
                  <c:v>65448</c:v>
                </c:pt>
                <c:pt idx="27">
                  <c:v>46700.2</c:v>
                </c:pt>
                <c:pt idx="34">
                  <c:v>52117.2</c:v>
                </c:pt>
                <c:pt idx="36">
                  <c:v>63559.199999999997</c:v>
                </c:pt>
                <c:pt idx="39">
                  <c:v>50036.6</c:v>
                </c:pt>
                <c:pt idx="41">
                  <c:v>51785.2</c:v>
                </c:pt>
                <c:pt idx="42">
                  <c:v>48539.199999999997</c:v>
                </c:pt>
                <c:pt idx="43">
                  <c:v>42071.4</c:v>
                </c:pt>
                <c:pt idx="45">
                  <c:v>47337.2</c:v>
                </c:pt>
                <c:pt idx="48">
                  <c:v>66560.2</c:v>
                </c:pt>
                <c:pt idx="52">
                  <c:v>63155.199999999997</c:v>
                </c:pt>
                <c:pt idx="53">
                  <c:v>66559.8</c:v>
                </c:pt>
                <c:pt idx="56">
                  <c:v>37559</c:v>
                </c:pt>
                <c:pt idx="58">
                  <c:v>53339.199999999997</c:v>
                </c:pt>
                <c:pt idx="61">
                  <c:v>29669.200000000001</c:v>
                </c:pt>
                <c:pt idx="62">
                  <c:v>21875.200000000001</c:v>
                </c:pt>
                <c:pt idx="70">
                  <c:v>21582.2</c:v>
                </c:pt>
                <c:pt idx="73">
                  <c:v>55528.2</c:v>
                </c:pt>
                <c:pt idx="74">
                  <c:v>57502.400000000001</c:v>
                </c:pt>
                <c:pt idx="82">
                  <c:v>57324</c:v>
                </c:pt>
                <c:pt idx="88">
                  <c:v>44148.6</c:v>
                </c:pt>
                <c:pt idx="90">
                  <c:v>27077</c:v>
                </c:pt>
                <c:pt idx="91">
                  <c:v>39921.199999999997</c:v>
                </c:pt>
                <c:pt idx="92">
                  <c:v>49033.4</c:v>
                </c:pt>
                <c:pt idx="93">
                  <c:v>56747</c:v>
                </c:pt>
                <c:pt idx="99">
                  <c:v>68270.8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2.074537695590327</c:v>
                </c:pt>
                <c:pt idx="10">
                  <c:v>1.7952413108841716</c:v>
                </c:pt>
                <c:pt idx="11">
                  <c:v>1.3117658027223569</c:v>
                </c:pt>
                <c:pt idx="13">
                  <c:v>1.7108518649948743</c:v>
                </c:pt>
                <c:pt idx="18">
                  <c:v>1.317015034836817</c:v>
                </c:pt>
                <c:pt idx="27">
                  <c:v>2.4321951511984961</c:v>
                </c:pt>
                <c:pt idx="34">
                  <c:v>1.4915997022096352</c:v>
                </c:pt>
                <c:pt idx="36">
                  <c:v>1.4631398758952285</c:v>
                </c:pt>
                <c:pt idx="39">
                  <c:v>1.8817625498135366</c:v>
                </c:pt>
                <c:pt idx="41">
                  <c:v>2.0296146389315868</c:v>
                </c:pt>
                <c:pt idx="42">
                  <c:v>1.8108044631967566</c:v>
                </c:pt>
                <c:pt idx="43">
                  <c:v>1.7112575288675917</c:v>
                </c:pt>
                <c:pt idx="45">
                  <c:v>1.8249283861318373</c:v>
                </c:pt>
                <c:pt idx="48">
                  <c:v>1.5814856325551907</c:v>
                </c:pt>
                <c:pt idx="52">
                  <c:v>1.6720238396838265</c:v>
                </c:pt>
                <c:pt idx="53">
                  <c:v>1.6990135186704287</c:v>
                </c:pt>
                <c:pt idx="56">
                  <c:v>1.1931893820389254</c:v>
                </c:pt>
                <c:pt idx="58">
                  <c:v>1.7851973782883883</c:v>
                </c:pt>
                <c:pt idx="61">
                  <c:v>3.3980356733582302</c:v>
                </c:pt>
                <c:pt idx="62">
                  <c:v>3.2475588794616734</c:v>
                </c:pt>
                <c:pt idx="70">
                  <c:v>2.321820759700123</c:v>
                </c:pt>
                <c:pt idx="73">
                  <c:v>2.3219913485400214</c:v>
                </c:pt>
                <c:pt idx="74">
                  <c:v>1.9677787361918806</c:v>
                </c:pt>
                <c:pt idx="82">
                  <c:v>1.2722594375828624</c:v>
                </c:pt>
                <c:pt idx="88">
                  <c:v>1.2285327281046285</c:v>
                </c:pt>
                <c:pt idx="90">
                  <c:v>2.4100528123499649</c:v>
                </c:pt>
                <c:pt idx="91">
                  <c:v>2.1956754806969734</c:v>
                </c:pt>
                <c:pt idx="92">
                  <c:v>1.8423564345935628</c:v>
                </c:pt>
                <c:pt idx="93">
                  <c:v>1.7828783900470508</c:v>
                </c:pt>
                <c:pt idx="99">
                  <c:v>1.8435114280190066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25-47B0-8A70-AA4DDF84DA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87262.6</c:v>
                </c:pt>
                <c:pt idx="20">
                  <c:v>76757.8</c:v>
                </c:pt>
                <c:pt idx="24">
                  <c:v>79554.399999999994</c:v>
                </c:pt>
                <c:pt idx="28">
                  <c:v>78570.8</c:v>
                </c:pt>
                <c:pt idx="31">
                  <c:v>77613.600000000006</c:v>
                </c:pt>
                <c:pt idx="33">
                  <c:v>65344</c:v>
                </c:pt>
                <c:pt idx="35">
                  <c:v>74054.600000000006</c:v>
                </c:pt>
                <c:pt idx="37">
                  <c:v>82797.8</c:v>
                </c:pt>
                <c:pt idx="49">
                  <c:v>72199.600000000006</c:v>
                </c:pt>
                <c:pt idx="54">
                  <c:v>71585</c:v>
                </c:pt>
                <c:pt idx="55">
                  <c:v>71154.8</c:v>
                </c:pt>
                <c:pt idx="57">
                  <c:v>81933.399999999994</c:v>
                </c:pt>
                <c:pt idx="64">
                  <c:v>65552.399999999994</c:v>
                </c:pt>
                <c:pt idx="65">
                  <c:v>84993.8</c:v>
                </c:pt>
                <c:pt idx="68">
                  <c:v>69472.399999999994</c:v>
                </c:pt>
                <c:pt idx="71">
                  <c:v>60919.4</c:v>
                </c:pt>
                <c:pt idx="81">
                  <c:v>64731.4</c:v>
                </c:pt>
                <c:pt idx="83">
                  <c:v>88947</c:v>
                </c:pt>
                <c:pt idx="94">
                  <c:v>73642.399999999994</c:v>
                </c:pt>
                <c:pt idx="95">
                  <c:v>62811.8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1.1264734261871636</c:v>
                </c:pt>
                <c:pt idx="20">
                  <c:v>1.6087876411257227</c:v>
                </c:pt>
                <c:pt idx="24">
                  <c:v>1.7157944752270147</c:v>
                </c:pt>
                <c:pt idx="28">
                  <c:v>1.731482942772633</c:v>
                </c:pt>
                <c:pt idx="31">
                  <c:v>1.4780012781265137</c:v>
                </c:pt>
                <c:pt idx="33">
                  <c:v>1.4179725759059745</c:v>
                </c:pt>
                <c:pt idx="35">
                  <c:v>1.8868375495917875</c:v>
                </c:pt>
                <c:pt idx="37">
                  <c:v>1.6959267033665144</c:v>
                </c:pt>
                <c:pt idx="49">
                  <c:v>1.8898442650651803</c:v>
                </c:pt>
                <c:pt idx="54">
                  <c:v>1.09715722567577</c:v>
                </c:pt>
                <c:pt idx="55">
                  <c:v>1.2877557100856161</c:v>
                </c:pt>
                <c:pt idx="57">
                  <c:v>1.692752894424008</c:v>
                </c:pt>
                <c:pt idx="64">
                  <c:v>2.142240406148364</c:v>
                </c:pt>
                <c:pt idx="65">
                  <c:v>1.1157519724968175</c:v>
                </c:pt>
                <c:pt idx="68">
                  <c:v>1.434339392334222</c:v>
                </c:pt>
                <c:pt idx="71">
                  <c:v>1.9425503205875303</c:v>
                </c:pt>
                <c:pt idx="81">
                  <c:v>1.7858411837222739</c:v>
                </c:pt>
                <c:pt idx="83">
                  <c:v>1.5563762690141321</c:v>
                </c:pt>
                <c:pt idx="94">
                  <c:v>1.6548211356501148</c:v>
                </c:pt>
                <c:pt idx="95">
                  <c:v>1.8589182287404595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25-47B0-8A70-AA4DDF84D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618687"/>
        <c:axId val="849020975"/>
      </c:scatterChart>
      <c:valAx>
        <c:axId val="8456186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20975"/>
        <c:crosses val="autoZero"/>
        <c:crossBetween val="midCat"/>
      </c:valAx>
      <c:valAx>
        <c:axId val="8490209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61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87262.6</c:v>
                </c:pt>
                <c:pt idx="2">
                  <c:v>56260.2</c:v>
                </c:pt>
                <c:pt idx="4">
                  <c:v>74924.399999999994</c:v>
                </c:pt>
                <c:pt idx="5">
                  <c:v>56786.6</c:v>
                </c:pt>
                <c:pt idx="6">
                  <c:v>56060.800000000003</c:v>
                </c:pt>
                <c:pt idx="7">
                  <c:v>70046.8</c:v>
                </c:pt>
                <c:pt idx="8">
                  <c:v>69058.2</c:v>
                </c:pt>
                <c:pt idx="9">
                  <c:v>67739</c:v>
                </c:pt>
                <c:pt idx="11">
                  <c:v>53630</c:v>
                </c:pt>
                <c:pt idx="12">
                  <c:v>40334.6</c:v>
                </c:pt>
                <c:pt idx="13">
                  <c:v>40579.199999999997</c:v>
                </c:pt>
                <c:pt idx="14">
                  <c:v>78794.600000000006</c:v>
                </c:pt>
                <c:pt idx="15">
                  <c:v>60231.6</c:v>
                </c:pt>
                <c:pt idx="16">
                  <c:v>78421.2</c:v>
                </c:pt>
                <c:pt idx="18">
                  <c:v>65448</c:v>
                </c:pt>
                <c:pt idx="19">
                  <c:v>41842.6</c:v>
                </c:pt>
                <c:pt idx="20">
                  <c:v>76757.8</c:v>
                </c:pt>
                <c:pt idx="21">
                  <c:v>39866.400000000001</c:v>
                </c:pt>
                <c:pt idx="22">
                  <c:v>64301.4</c:v>
                </c:pt>
                <c:pt idx="24">
                  <c:v>79554.399999999994</c:v>
                </c:pt>
                <c:pt idx="25">
                  <c:v>71208.399999999994</c:v>
                </c:pt>
                <c:pt idx="26">
                  <c:v>52551.6</c:v>
                </c:pt>
                <c:pt idx="28">
                  <c:v>78570.8</c:v>
                </c:pt>
                <c:pt idx="29">
                  <c:v>70510.2</c:v>
                </c:pt>
                <c:pt idx="30">
                  <c:v>57967.6</c:v>
                </c:pt>
                <c:pt idx="31">
                  <c:v>77613.600000000006</c:v>
                </c:pt>
                <c:pt idx="32">
                  <c:v>69726.2</c:v>
                </c:pt>
                <c:pt idx="33">
                  <c:v>65344</c:v>
                </c:pt>
                <c:pt idx="34">
                  <c:v>52117.2</c:v>
                </c:pt>
                <c:pt idx="36">
                  <c:v>63559.199999999997</c:v>
                </c:pt>
                <c:pt idx="37">
                  <c:v>82797.8</c:v>
                </c:pt>
                <c:pt idx="40">
                  <c:v>36855.199999999997</c:v>
                </c:pt>
                <c:pt idx="43">
                  <c:v>42071.4</c:v>
                </c:pt>
                <c:pt idx="46">
                  <c:v>97528</c:v>
                </c:pt>
                <c:pt idx="47">
                  <c:v>78320</c:v>
                </c:pt>
                <c:pt idx="48">
                  <c:v>66560.2</c:v>
                </c:pt>
                <c:pt idx="50">
                  <c:v>75536.600000000006</c:v>
                </c:pt>
                <c:pt idx="51">
                  <c:v>48194.8</c:v>
                </c:pt>
                <c:pt idx="52">
                  <c:v>63155.199999999997</c:v>
                </c:pt>
                <c:pt idx="54">
                  <c:v>71585</c:v>
                </c:pt>
                <c:pt idx="55">
                  <c:v>71154.8</c:v>
                </c:pt>
                <c:pt idx="56">
                  <c:v>37559</c:v>
                </c:pt>
                <c:pt idx="57">
                  <c:v>81933.399999999994</c:v>
                </c:pt>
                <c:pt idx="59">
                  <c:v>65686.2</c:v>
                </c:pt>
                <c:pt idx="60">
                  <c:v>58123.6</c:v>
                </c:pt>
                <c:pt idx="63">
                  <c:v>78969.399999999994</c:v>
                </c:pt>
                <c:pt idx="65">
                  <c:v>84993.8</c:v>
                </c:pt>
                <c:pt idx="66">
                  <c:v>86515.199999999997</c:v>
                </c:pt>
                <c:pt idx="67">
                  <c:v>97772.4</c:v>
                </c:pt>
                <c:pt idx="68">
                  <c:v>69472.399999999994</c:v>
                </c:pt>
                <c:pt idx="72">
                  <c:v>55634.2</c:v>
                </c:pt>
                <c:pt idx="75">
                  <c:v>93089.2</c:v>
                </c:pt>
                <c:pt idx="76">
                  <c:v>31738.2</c:v>
                </c:pt>
                <c:pt idx="77">
                  <c:v>87876.6</c:v>
                </c:pt>
                <c:pt idx="78">
                  <c:v>65841.600000000006</c:v>
                </c:pt>
                <c:pt idx="79">
                  <c:v>60200</c:v>
                </c:pt>
                <c:pt idx="80">
                  <c:v>87369.2</c:v>
                </c:pt>
                <c:pt idx="82">
                  <c:v>57324</c:v>
                </c:pt>
                <c:pt idx="83">
                  <c:v>88947</c:v>
                </c:pt>
                <c:pt idx="84">
                  <c:v>84350.399999999994</c:v>
                </c:pt>
                <c:pt idx="85">
                  <c:v>68290</c:v>
                </c:pt>
                <c:pt idx="86">
                  <c:v>57041.4</c:v>
                </c:pt>
                <c:pt idx="87">
                  <c:v>46261.8</c:v>
                </c:pt>
                <c:pt idx="88">
                  <c:v>44148.6</c:v>
                </c:pt>
                <c:pt idx="89">
                  <c:v>97151.6</c:v>
                </c:pt>
                <c:pt idx="93">
                  <c:v>56747</c:v>
                </c:pt>
                <c:pt idx="94">
                  <c:v>73642.399999999994</c:v>
                </c:pt>
                <c:pt idx="96">
                  <c:v>72829</c:v>
                </c:pt>
                <c:pt idx="97">
                  <c:v>73622.8</c:v>
                </c:pt>
                <c:pt idx="98">
                  <c:v>76271.8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1.1264734261871636</c:v>
                </c:pt>
                <c:pt idx="1">
                  <c:v>1.1000138641526338</c:v>
                </c:pt>
                <c:pt idx="3">
                  <c:v>1.3230269444933829</c:v>
                </c:pt>
                <c:pt idx="4">
                  <c:v>1.0411963385728324</c:v>
                </c:pt>
                <c:pt idx="5">
                  <c:v>1.496214823905474</c:v>
                </c:pt>
                <c:pt idx="6">
                  <c:v>1.3732818629830341</c:v>
                </c:pt>
                <c:pt idx="7">
                  <c:v>1.1900397056395911</c:v>
                </c:pt>
                <c:pt idx="8">
                  <c:v>1.2512142192828355</c:v>
                </c:pt>
                <c:pt idx="10">
                  <c:v>1.3117658027223569</c:v>
                </c:pt>
                <c:pt idx="11">
                  <c:v>1.1593272277399553</c:v>
                </c:pt>
                <c:pt idx="12">
                  <c:v>1.7108518649948743</c:v>
                </c:pt>
                <c:pt idx="13">
                  <c:v>1.3281240084980441</c:v>
                </c:pt>
                <c:pt idx="14">
                  <c:v>1.1979924159411339</c:v>
                </c:pt>
                <c:pt idx="15">
                  <c:v>1.2528882496059739</c:v>
                </c:pt>
                <c:pt idx="17">
                  <c:v>1.317015034836817</c:v>
                </c:pt>
                <c:pt idx="18">
                  <c:v>1.3888955275245802</c:v>
                </c:pt>
                <c:pt idx="19">
                  <c:v>1.6087876411257227</c:v>
                </c:pt>
                <c:pt idx="20">
                  <c:v>1.356430477795838</c:v>
                </c:pt>
                <c:pt idx="21">
                  <c:v>1.1318105049034701</c:v>
                </c:pt>
                <c:pt idx="23">
                  <c:v>1.7157944752270147</c:v>
                </c:pt>
                <c:pt idx="24">
                  <c:v>1.4283005937501756</c:v>
                </c:pt>
                <c:pt idx="25">
                  <c:v>1.1171876783960908</c:v>
                </c:pt>
                <c:pt idx="27">
                  <c:v>1.731482942772633</c:v>
                </c:pt>
                <c:pt idx="28">
                  <c:v>1.321652753785977</c:v>
                </c:pt>
                <c:pt idx="29">
                  <c:v>1.2301872080265528</c:v>
                </c:pt>
                <c:pt idx="30">
                  <c:v>1.4780012781265137</c:v>
                </c:pt>
                <c:pt idx="31">
                  <c:v>1.5776566054080103</c:v>
                </c:pt>
                <c:pt idx="32">
                  <c:v>1.4179725759059745</c:v>
                </c:pt>
                <c:pt idx="33">
                  <c:v>1.4915997022096352</c:v>
                </c:pt>
                <c:pt idx="35">
                  <c:v>1.4631398758952285</c:v>
                </c:pt>
                <c:pt idx="36">
                  <c:v>1.6959267033665144</c:v>
                </c:pt>
                <c:pt idx="39">
                  <c:v>1.2136686274935424</c:v>
                </c:pt>
                <c:pt idx="42">
                  <c:v>1.7112575288675917</c:v>
                </c:pt>
                <c:pt idx="45">
                  <c:v>1.0663501763596095</c:v>
                </c:pt>
                <c:pt idx="46">
                  <c:v>1.8044816138917263</c:v>
                </c:pt>
                <c:pt idx="47">
                  <c:v>1.5814856325551907</c:v>
                </c:pt>
                <c:pt idx="49">
                  <c:v>1.0905706637577015</c:v>
                </c:pt>
                <c:pt idx="50">
                  <c:v>1.244532605177322</c:v>
                </c:pt>
                <c:pt idx="51">
                  <c:v>1.6720238396838265</c:v>
                </c:pt>
                <c:pt idx="53">
                  <c:v>1.09715722567577</c:v>
                </c:pt>
                <c:pt idx="54">
                  <c:v>1.2877557100856161</c:v>
                </c:pt>
                <c:pt idx="55">
                  <c:v>1.1931893820389254</c:v>
                </c:pt>
                <c:pt idx="56">
                  <c:v>1.692752894424008</c:v>
                </c:pt>
                <c:pt idx="58">
                  <c:v>1.7025037222430284</c:v>
                </c:pt>
                <c:pt idx="59">
                  <c:v>1.2466708875568615</c:v>
                </c:pt>
                <c:pt idx="62">
                  <c:v>1.2129381760530029</c:v>
                </c:pt>
                <c:pt idx="64">
                  <c:v>1.1157519724968175</c:v>
                </c:pt>
                <c:pt idx="65">
                  <c:v>1.2474339769196627</c:v>
                </c:pt>
                <c:pt idx="66">
                  <c:v>1.2974622695157325</c:v>
                </c:pt>
                <c:pt idx="67">
                  <c:v>1.434339392334222</c:v>
                </c:pt>
                <c:pt idx="71">
                  <c:v>1.2942398740343171</c:v>
                </c:pt>
                <c:pt idx="74">
                  <c:v>1.2192284389596215</c:v>
                </c:pt>
                <c:pt idx="75">
                  <c:v>1.3218771070823172</c:v>
                </c:pt>
                <c:pt idx="76">
                  <c:v>1.4497602319616369</c:v>
                </c:pt>
                <c:pt idx="77">
                  <c:v>1.0935487594469149</c:v>
                </c:pt>
                <c:pt idx="78">
                  <c:v>1.1789867109634551</c:v>
                </c:pt>
                <c:pt idx="79">
                  <c:v>1.5325766975089621</c:v>
                </c:pt>
                <c:pt idx="81">
                  <c:v>1.2722594375828624</c:v>
                </c:pt>
                <c:pt idx="82">
                  <c:v>1.5563762690141321</c:v>
                </c:pt>
                <c:pt idx="83">
                  <c:v>1.3753106090783209</c:v>
                </c:pt>
                <c:pt idx="84">
                  <c:v>1.0329330795138381</c:v>
                </c:pt>
                <c:pt idx="85">
                  <c:v>1.1279351488567952</c:v>
                </c:pt>
                <c:pt idx="86">
                  <c:v>1.3255428885170917</c:v>
                </c:pt>
                <c:pt idx="87">
                  <c:v>1.2285327281046285</c:v>
                </c:pt>
                <c:pt idx="88">
                  <c:v>1.3149140106802151</c:v>
                </c:pt>
                <c:pt idx="92">
                  <c:v>1.7828783900470508</c:v>
                </c:pt>
                <c:pt idx="93">
                  <c:v>1.6548211356501148</c:v>
                </c:pt>
                <c:pt idx="95">
                  <c:v>1.3640033503137488</c:v>
                </c:pt>
                <c:pt idx="96">
                  <c:v>1.1129704385054628</c:v>
                </c:pt>
                <c:pt idx="97">
                  <c:v>1.3051088344578206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4E-45F2-97C1-3B9F8B3156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64253.599999999999</c:v>
                </c:pt>
                <c:pt idx="3">
                  <c:v>42180</c:v>
                </c:pt>
                <c:pt idx="10">
                  <c:v>53014.6</c:v>
                </c:pt>
                <c:pt idx="17">
                  <c:v>61864</c:v>
                </c:pt>
                <c:pt idx="23">
                  <c:v>49583</c:v>
                </c:pt>
                <c:pt idx="27">
                  <c:v>46700.2</c:v>
                </c:pt>
                <c:pt idx="35">
                  <c:v>74054.600000000006</c:v>
                </c:pt>
                <c:pt idx="38">
                  <c:v>33048</c:v>
                </c:pt>
                <c:pt idx="39">
                  <c:v>50036.6</c:v>
                </c:pt>
                <c:pt idx="41">
                  <c:v>51785.2</c:v>
                </c:pt>
                <c:pt idx="42">
                  <c:v>48539.199999999997</c:v>
                </c:pt>
                <c:pt idx="44">
                  <c:v>46289.8</c:v>
                </c:pt>
                <c:pt idx="45">
                  <c:v>47337.2</c:v>
                </c:pt>
                <c:pt idx="49">
                  <c:v>72199.600000000006</c:v>
                </c:pt>
                <c:pt idx="53">
                  <c:v>66559.8</c:v>
                </c:pt>
                <c:pt idx="58">
                  <c:v>53339.199999999997</c:v>
                </c:pt>
                <c:pt idx="61">
                  <c:v>29669.200000000001</c:v>
                </c:pt>
                <c:pt idx="62">
                  <c:v>21875.200000000001</c:v>
                </c:pt>
                <c:pt idx="64">
                  <c:v>65552.399999999994</c:v>
                </c:pt>
                <c:pt idx="69">
                  <c:v>67541.8</c:v>
                </c:pt>
                <c:pt idx="70">
                  <c:v>21582.2</c:v>
                </c:pt>
                <c:pt idx="71">
                  <c:v>60919.4</c:v>
                </c:pt>
                <c:pt idx="73">
                  <c:v>55528.2</c:v>
                </c:pt>
                <c:pt idx="74">
                  <c:v>57502.400000000001</c:v>
                </c:pt>
                <c:pt idx="81">
                  <c:v>64731.4</c:v>
                </c:pt>
                <c:pt idx="90">
                  <c:v>27077</c:v>
                </c:pt>
                <c:pt idx="91">
                  <c:v>39921.199999999997</c:v>
                </c:pt>
                <c:pt idx="92">
                  <c:v>49033.4</c:v>
                </c:pt>
                <c:pt idx="95">
                  <c:v>62811.8</c:v>
                </c:pt>
                <c:pt idx="99">
                  <c:v>68270.8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1.7752001444277052</c:v>
                </c:pt>
                <c:pt idx="3">
                  <c:v>2.074537695590327</c:v>
                </c:pt>
                <c:pt idx="10">
                  <c:v>1.7952413108841716</c:v>
                </c:pt>
                <c:pt idx="17">
                  <c:v>1.5392635458424933</c:v>
                </c:pt>
                <c:pt idx="23">
                  <c:v>1.7610673012927818</c:v>
                </c:pt>
                <c:pt idx="27">
                  <c:v>2.4321951511984961</c:v>
                </c:pt>
                <c:pt idx="35">
                  <c:v>1.8868375495917875</c:v>
                </c:pt>
                <c:pt idx="38">
                  <c:v>1.70079883805374</c:v>
                </c:pt>
                <c:pt idx="39">
                  <c:v>1.8817625498135366</c:v>
                </c:pt>
                <c:pt idx="41">
                  <c:v>2.0296146389315868</c:v>
                </c:pt>
                <c:pt idx="42">
                  <c:v>1.8108044631967566</c:v>
                </c:pt>
                <c:pt idx="44">
                  <c:v>1.643666639302827</c:v>
                </c:pt>
                <c:pt idx="45">
                  <c:v>1.8249283861318373</c:v>
                </c:pt>
                <c:pt idx="49">
                  <c:v>1.8898442650651803</c:v>
                </c:pt>
                <c:pt idx="53">
                  <c:v>1.6990135186704287</c:v>
                </c:pt>
                <c:pt idx="58">
                  <c:v>1.7851973782883883</c:v>
                </c:pt>
                <c:pt idx="61">
                  <c:v>3.3980356733582302</c:v>
                </c:pt>
                <c:pt idx="62">
                  <c:v>3.2475588794616734</c:v>
                </c:pt>
                <c:pt idx="64">
                  <c:v>2.142240406148364</c:v>
                </c:pt>
                <c:pt idx="69">
                  <c:v>1.703670911938977</c:v>
                </c:pt>
                <c:pt idx="70">
                  <c:v>2.321820759700123</c:v>
                </c:pt>
                <c:pt idx="71">
                  <c:v>1.9425503205875303</c:v>
                </c:pt>
                <c:pt idx="73">
                  <c:v>2.3219913485400214</c:v>
                </c:pt>
                <c:pt idx="74">
                  <c:v>1.9677787361918806</c:v>
                </c:pt>
                <c:pt idx="81">
                  <c:v>1.7858411837222739</c:v>
                </c:pt>
                <c:pt idx="90">
                  <c:v>2.4100528123499649</c:v>
                </c:pt>
                <c:pt idx="91">
                  <c:v>2.1956754806969734</c:v>
                </c:pt>
                <c:pt idx="92">
                  <c:v>1.8423564345935628</c:v>
                </c:pt>
                <c:pt idx="95">
                  <c:v>1.8589182287404595</c:v>
                </c:pt>
                <c:pt idx="99">
                  <c:v>1.8435114280190066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4E-45F2-97C1-3B9F8B315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622687"/>
        <c:axId val="849021391"/>
      </c:scatterChart>
      <c:valAx>
        <c:axId val="8456226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21391"/>
        <c:crosses val="autoZero"/>
        <c:crossBetween val="midCat"/>
      </c:valAx>
      <c:valAx>
        <c:axId val="849021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622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62545.599999999999</c:v>
                </c:pt>
                <c:pt idx="1">
                  <c:v>85995.199999999997</c:v>
                </c:pt>
                <c:pt idx="2">
                  <c:v>57395.8</c:v>
                </c:pt>
                <c:pt idx="3">
                  <c:v>41320.400000000001</c:v>
                </c:pt>
                <c:pt idx="4">
                  <c:v>74667.199999999997</c:v>
                </c:pt>
                <c:pt idx="5">
                  <c:v>55704.2</c:v>
                </c:pt>
                <c:pt idx="6">
                  <c:v>57283</c:v>
                </c:pt>
                <c:pt idx="7">
                  <c:v>70829</c:v>
                </c:pt>
                <c:pt idx="8">
                  <c:v>68757.2</c:v>
                </c:pt>
                <c:pt idx="9">
                  <c:v>65848.600000000006</c:v>
                </c:pt>
                <c:pt idx="10">
                  <c:v>54109.4</c:v>
                </c:pt>
                <c:pt idx="11">
                  <c:v>54098.6</c:v>
                </c:pt>
                <c:pt idx="12">
                  <c:v>39580.199999999997</c:v>
                </c:pt>
                <c:pt idx="13">
                  <c:v>41730.400000000001</c:v>
                </c:pt>
                <c:pt idx="14">
                  <c:v>78181.8</c:v>
                </c:pt>
                <c:pt idx="15">
                  <c:v>59929</c:v>
                </c:pt>
                <c:pt idx="16">
                  <c:v>76591.600000000006</c:v>
                </c:pt>
                <c:pt idx="17">
                  <c:v>62370.6</c:v>
                </c:pt>
                <c:pt idx="18">
                  <c:v>65899.600000000006</c:v>
                </c:pt>
                <c:pt idx="19">
                  <c:v>42032.800000000003</c:v>
                </c:pt>
                <c:pt idx="20">
                  <c:v>75966.8</c:v>
                </c:pt>
                <c:pt idx="21">
                  <c:v>38290</c:v>
                </c:pt>
                <c:pt idx="22">
                  <c:v>64961.2</c:v>
                </c:pt>
                <c:pt idx="23">
                  <c:v>49950.400000000001</c:v>
                </c:pt>
                <c:pt idx="24">
                  <c:v>80633.600000000006</c:v>
                </c:pt>
                <c:pt idx="25">
                  <c:v>72050.8</c:v>
                </c:pt>
                <c:pt idx="26">
                  <c:v>50949.599999999999</c:v>
                </c:pt>
                <c:pt idx="27">
                  <c:v>45637.8</c:v>
                </c:pt>
                <c:pt idx="28">
                  <c:v>79296.600000000006</c:v>
                </c:pt>
                <c:pt idx="29">
                  <c:v>69987.199999999997</c:v>
                </c:pt>
                <c:pt idx="30">
                  <c:v>57971.6</c:v>
                </c:pt>
                <c:pt idx="31">
                  <c:v>77992.600000000006</c:v>
                </c:pt>
                <c:pt idx="32">
                  <c:v>71556.600000000006</c:v>
                </c:pt>
                <c:pt idx="33">
                  <c:v>65650.399999999994</c:v>
                </c:pt>
                <c:pt idx="34">
                  <c:v>52432</c:v>
                </c:pt>
                <c:pt idx="35">
                  <c:v>74846.2</c:v>
                </c:pt>
                <c:pt idx="36">
                  <c:v>63034</c:v>
                </c:pt>
                <c:pt idx="37">
                  <c:v>81732.600000000006</c:v>
                </c:pt>
                <c:pt idx="38">
                  <c:v>32988.6</c:v>
                </c:pt>
                <c:pt idx="39">
                  <c:v>50823.199999999997</c:v>
                </c:pt>
                <c:pt idx="40">
                  <c:v>37519.199999999997</c:v>
                </c:pt>
                <c:pt idx="41">
                  <c:v>52811</c:v>
                </c:pt>
                <c:pt idx="42">
                  <c:v>47104.6</c:v>
                </c:pt>
                <c:pt idx="43">
                  <c:v>43151.6</c:v>
                </c:pt>
                <c:pt idx="44">
                  <c:v>46823.8</c:v>
                </c:pt>
                <c:pt idx="45">
                  <c:v>46194.6</c:v>
                </c:pt>
                <c:pt idx="46">
                  <c:v>97360.6</c:v>
                </c:pt>
                <c:pt idx="47">
                  <c:v>78945.2</c:v>
                </c:pt>
                <c:pt idx="48">
                  <c:v>67090.399999999994</c:v>
                </c:pt>
                <c:pt idx="49">
                  <c:v>72246</c:v>
                </c:pt>
                <c:pt idx="50">
                  <c:v>75149.8</c:v>
                </c:pt>
                <c:pt idx="51">
                  <c:v>49950.400000000001</c:v>
                </c:pt>
                <c:pt idx="52">
                  <c:v>61711.199999999997</c:v>
                </c:pt>
                <c:pt idx="53">
                  <c:v>66763</c:v>
                </c:pt>
                <c:pt idx="54">
                  <c:v>70542.2</c:v>
                </c:pt>
                <c:pt idx="55">
                  <c:v>70208.800000000003</c:v>
                </c:pt>
                <c:pt idx="56">
                  <c:v>38642.6</c:v>
                </c:pt>
                <c:pt idx="57">
                  <c:v>83124.2</c:v>
                </c:pt>
                <c:pt idx="58">
                  <c:v>54885.2</c:v>
                </c:pt>
                <c:pt idx="59">
                  <c:v>66006.2</c:v>
                </c:pt>
                <c:pt idx="60">
                  <c:v>58460.800000000003</c:v>
                </c:pt>
                <c:pt idx="61">
                  <c:v>29683</c:v>
                </c:pt>
                <c:pt idx="62">
                  <c:v>21783.599999999999</c:v>
                </c:pt>
                <c:pt idx="63">
                  <c:v>77539.600000000006</c:v>
                </c:pt>
                <c:pt idx="64">
                  <c:v>64743.4</c:v>
                </c:pt>
                <c:pt idx="65">
                  <c:v>85175.2</c:v>
                </c:pt>
                <c:pt idx="66">
                  <c:v>86603.4</c:v>
                </c:pt>
                <c:pt idx="67">
                  <c:v>98783.8</c:v>
                </c:pt>
                <c:pt idx="68">
                  <c:v>70474.399999999994</c:v>
                </c:pt>
                <c:pt idx="69">
                  <c:v>68138.399999999994</c:v>
                </c:pt>
                <c:pt idx="70">
                  <c:v>21671.4</c:v>
                </c:pt>
                <c:pt idx="71">
                  <c:v>59759.8</c:v>
                </c:pt>
                <c:pt idx="72">
                  <c:v>55130</c:v>
                </c:pt>
                <c:pt idx="73">
                  <c:v>55032.4</c:v>
                </c:pt>
                <c:pt idx="74">
                  <c:v>57586.6</c:v>
                </c:pt>
                <c:pt idx="75">
                  <c:v>92204</c:v>
                </c:pt>
                <c:pt idx="76">
                  <c:v>32221.200000000001</c:v>
                </c:pt>
                <c:pt idx="77">
                  <c:v>86932.800000000003</c:v>
                </c:pt>
                <c:pt idx="78">
                  <c:v>66729.600000000006</c:v>
                </c:pt>
                <c:pt idx="79">
                  <c:v>60377.4</c:v>
                </c:pt>
                <c:pt idx="80">
                  <c:v>88167.8</c:v>
                </c:pt>
                <c:pt idx="81">
                  <c:v>65454.6</c:v>
                </c:pt>
                <c:pt idx="82">
                  <c:v>54876.4</c:v>
                </c:pt>
                <c:pt idx="83">
                  <c:v>89911.8</c:v>
                </c:pt>
                <c:pt idx="84">
                  <c:v>83130</c:v>
                </c:pt>
                <c:pt idx="85">
                  <c:v>68602.399999999994</c:v>
                </c:pt>
                <c:pt idx="86">
                  <c:v>57000.6</c:v>
                </c:pt>
                <c:pt idx="87">
                  <c:v>47513</c:v>
                </c:pt>
                <c:pt idx="88">
                  <c:v>44585.2</c:v>
                </c:pt>
                <c:pt idx="89">
                  <c:v>97168</c:v>
                </c:pt>
                <c:pt idx="90">
                  <c:v>27843.200000000001</c:v>
                </c:pt>
                <c:pt idx="91">
                  <c:v>39174</c:v>
                </c:pt>
                <c:pt idx="92">
                  <c:v>47575.6</c:v>
                </c:pt>
                <c:pt idx="93">
                  <c:v>54715.8</c:v>
                </c:pt>
                <c:pt idx="94">
                  <c:v>73060.2</c:v>
                </c:pt>
                <c:pt idx="95">
                  <c:v>63378</c:v>
                </c:pt>
                <c:pt idx="96">
                  <c:v>72853.2</c:v>
                </c:pt>
                <c:pt idx="97">
                  <c:v>73449</c:v>
                </c:pt>
                <c:pt idx="98">
                  <c:v>77324.399999999994</c:v>
                </c:pt>
                <c:pt idx="99">
                  <c:v>66668.399999999994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1.8182254227315751</c:v>
                </c:pt>
                <c:pt idx="1">
                  <c:v>1.1558086962993284</c:v>
                </c:pt>
                <c:pt idx="2">
                  <c:v>1.0778314789583907</c:v>
                </c:pt>
                <c:pt idx="3">
                  <c:v>2.1258748705240027</c:v>
                </c:pt>
                <c:pt idx="4">
                  <c:v>1.294584502967836</c:v>
                </c:pt>
                <c:pt idx="5">
                  <c:v>1.0614459950955224</c:v>
                </c:pt>
                <c:pt idx="6">
                  <c:v>1.4219576488661558</c:v>
                </c:pt>
                <c:pt idx="7">
                  <c:v>1.3899109121969815</c:v>
                </c:pt>
                <c:pt idx="8">
                  <c:v>1.1953948095617624</c:v>
                </c:pt>
                <c:pt idx="9">
                  <c:v>1.2187958437992605</c:v>
                </c:pt>
                <c:pt idx="10">
                  <c:v>1.7745345540700876</c:v>
                </c:pt>
                <c:pt idx="11">
                  <c:v>1.3129914637347362</c:v>
                </c:pt>
                <c:pt idx="12">
                  <c:v>1.1814240453560114</c:v>
                </c:pt>
                <c:pt idx="13">
                  <c:v>1.6636552728945804</c:v>
                </c:pt>
                <c:pt idx="14">
                  <c:v>1.3116991422556143</c:v>
                </c:pt>
                <c:pt idx="15">
                  <c:v>1.2015218007976105</c:v>
                </c:pt>
                <c:pt idx="16">
                  <c:v>1.2845011724523314</c:v>
                </c:pt>
                <c:pt idx="17">
                  <c:v>1.5261357113768346</c:v>
                </c:pt>
                <c:pt idx="18">
                  <c:v>1.3822086932242379</c:v>
                </c:pt>
                <c:pt idx="19">
                  <c:v>1.4965217639557677</c:v>
                </c:pt>
                <c:pt idx="20">
                  <c:v>1.5987510333461459</c:v>
                </c:pt>
                <c:pt idx="21">
                  <c:v>1.4482110211543484</c:v>
                </c:pt>
                <c:pt idx="22">
                  <c:v>1.162832583141937</c:v>
                </c:pt>
                <c:pt idx="23">
                  <c:v>1.7527387168070725</c:v>
                </c:pt>
                <c:pt idx="24">
                  <c:v>1.6740911977141042</c:v>
                </c:pt>
                <c:pt idx="25">
                  <c:v>1.4125311585714524</c:v>
                </c:pt>
                <c:pt idx="26">
                  <c:v>1.1522759746887121</c:v>
                </c:pt>
                <c:pt idx="27">
                  <c:v>2.4639662735714691</c:v>
                </c:pt>
                <c:pt idx="28">
                  <c:v>1.7166688105164658</c:v>
                </c:pt>
                <c:pt idx="29">
                  <c:v>1.3038669928215445</c:v>
                </c:pt>
                <c:pt idx="30">
                  <c:v>1.2538208364095522</c:v>
                </c:pt>
                <c:pt idx="31">
                  <c:v>1.4849357503147733</c:v>
                </c:pt>
                <c:pt idx="32">
                  <c:v>1.5611697593233886</c:v>
                </c:pt>
                <c:pt idx="33">
                  <c:v>1.424241131813363</c:v>
                </c:pt>
                <c:pt idx="34">
                  <c:v>1.3888655782728105</c:v>
                </c:pt>
                <c:pt idx="35">
                  <c:v>1.8676833292805781</c:v>
                </c:pt>
                <c:pt idx="36">
                  <c:v>1.4752831805057589</c:v>
                </c:pt>
                <c:pt idx="37">
                  <c:v>1.7184819765919594</c:v>
                </c:pt>
                <c:pt idx="38">
                  <c:v>1.7054679495340817</c:v>
                </c:pt>
                <c:pt idx="39">
                  <c:v>1.9618796140345356</c:v>
                </c:pt>
                <c:pt idx="40">
                  <c:v>1.1072997292053137</c:v>
                </c:pt>
                <c:pt idx="41">
                  <c:v>2.0714623847304541</c:v>
                </c:pt>
                <c:pt idx="42">
                  <c:v>1.8390135995210659</c:v>
                </c:pt>
                <c:pt idx="43">
                  <c:v>1.7572465447399401</c:v>
                </c:pt>
                <c:pt idx="44">
                  <c:v>1.6279328034033973</c:v>
                </c:pt>
                <c:pt idx="45">
                  <c:v>1.8698938837006924</c:v>
                </c:pt>
                <c:pt idx="46">
                  <c:v>1.1048617202441233</c:v>
                </c:pt>
                <c:pt idx="47">
                  <c:v>1.8276728667480735</c:v>
                </c:pt>
                <c:pt idx="48">
                  <c:v>1.4926725731252162</c:v>
                </c:pt>
                <c:pt idx="49">
                  <c:v>1.8886305124159124</c:v>
                </c:pt>
                <c:pt idx="50">
                  <c:v>1.1238353262417198</c:v>
                </c:pt>
                <c:pt idx="51">
                  <c:v>1.2222925141740606</c:v>
                </c:pt>
                <c:pt idx="52">
                  <c:v>1.7918303322573537</c:v>
                </c:pt>
                <c:pt idx="53">
                  <c:v>1.7083863816784746</c:v>
                </c:pt>
                <c:pt idx="54">
                  <c:v>1.1136029213718881</c:v>
                </c:pt>
                <c:pt idx="55">
                  <c:v>1.297543897631066</c:v>
                </c:pt>
                <c:pt idx="56">
                  <c:v>1.049463545413611</c:v>
                </c:pt>
                <c:pt idx="57">
                  <c:v>1.6698145666364308</c:v>
                </c:pt>
                <c:pt idx="58">
                  <c:v>1.7698031527624933</c:v>
                </c:pt>
                <c:pt idx="59">
                  <c:v>1.6246958619038818</c:v>
                </c:pt>
                <c:pt idx="60">
                  <c:v>1.239531446713011</c:v>
                </c:pt>
                <c:pt idx="61">
                  <c:v>3.4132331637637705</c:v>
                </c:pt>
                <c:pt idx="62">
                  <c:v>3.1615068216456419</c:v>
                </c:pt>
                <c:pt idx="63">
                  <c:v>1.235330076502845</c:v>
                </c:pt>
                <c:pt idx="64">
                  <c:v>2.1690705152957674</c:v>
                </c:pt>
                <c:pt idx="65">
                  <c:v>1.119797781513868</c:v>
                </c:pt>
                <c:pt idx="66">
                  <c:v>1.2528838359694885</c:v>
                </c:pt>
                <c:pt idx="67">
                  <c:v>1.2835404185706563</c:v>
                </c:pt>
                <c:pt idx="68">
                  <c:v>1.3609480889514491</c:v>
                </c:pt>
                <c:pt idx="69">
                  <c:v>1.6889448534159888</c:v>
                </c:pt>
                <c:pt idx="70">
                  <c:v>2.3012818738060301</c:v>
                </c:pt>
                <c:pt idx="71">
                  <c:v>1.9993540808369505</c:v>
                </c:pt>
                <c:pt idx="72">
                  <c:v>1.3151822963903501</c:v>
                </c:pt>
                <c:pt idx="73">
                  <c:v>2.3449640575370143</c:v>
                </c:pt>
                <c:pt idx="74">
                  <c:v>1.964918922110352</c:v>
                </c:pt>
                <c:pt idx="75">
                  <c:v>1.2125395861350918</c:v>
                </c:pt>
                <c:pt idx="76">
                  <c:v>1.3129554454830981</c:v>
                </c:pt>
                <c:pt idx="77">
                  <c:v>1.4676163657445751</c:v>
                </c:pt>
                <c:pt idx="78">
                  <c:v>1.0814391214693329</c:v>
                </c:pt>
                <c:pt idx="79">
                  <c:v>1.122390165856761</c:v>
                </c:pt>
                <c:pt idx="80">
                  <c:v>1.5221770306166196</c:v>
                </c:pt>
                <c:pt idx="81">
                  <c:v>1.6854430399085778</c:v>
                </c:pt>
                <c:pt idx="82">
                  <c:v>1.328603917166578</c:v>
                </c:pt>
                <c:pt idx="83">
                  <c:v>1.5363389454999232</c:v>
                </c:pt>
                <c:pt idx="84">
                  <c:v>1.3954889931432697</c:v>
                </c:pt>
                <c:pt idx="85">
                  <c:v>1.0280106818420347</c:v>
                </c:pt>
                <c:pt idx="86">
                  <c:v>1.0646730034420691</c:v>
                </c:pt>
                <c:pt idx="87">
                  <c:v>1.2622229705554269</c:v>
                </c:pt>
                <c:pt idx="88">
                  <c:v>1.1130150812377202</c:v>
                </c:pt>
                <c:pt idx="89">
                  <c:v>1.3061192985344969</c:v>
                </c:pt>
                <c:pt idx="90">
                  <c:v>2.3913917940466614</c:v>
                </c:pt>
                <c:pt idx="91">
                  <c:v>2.1998008883443099</c:v>
                </c:pt>
                <c:pt idx="92">
                  <c:v>1.9017311394916723</c:v>
                </c:pt>
                <c:pt idx="93">
                  <c:v>1.8487712872698561</c:v>
                </c:pt>
                <c:pt idx="94">
                  <c:v>1.6520212099063514</c:v>
                </c:pt>
                <c:pt idx="95">
                  <c:v>1.7759317113193853</c:v>
                </c:pt>
                <c:pt idx="96">
                  <c:v>1.3659660797329425</c:v>
                </c:pt>
                <c:pt idx="97">
                  <c:v>1.1115604024561261</c:v>
                </c:pt>
                <c:pt idx="98">
                  <c:v>1.231112042253157</c:v>
                </c:pt>
                <c:pt idx="99">
                  <c:v>1.8838310203934698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FA-4531-86CC-4B9EC5FE1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19887"/>
        <c:axId val="848998095"/>
      </c:scatterChart>
      <c:valAx>
        <c:axId val="8455198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998095"/>
        <c:crosses val="autoZero"/>
        <c:crossBetween val="midCat"/>
      </c:valAx>
      <c:valAx>
        <c:axId val="8489980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1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74667.199999999997</c:v>
                </c:pt>
                <c:pt idx="6">
                  <c:v>57283</c:v>
                </c:pt>
                <c:pt idx="12">
                  <c:v>39580.199999999997</c:v>
                </c:pt>
                <c:pt idx="15">
                  <c:v>59929</c:v>
                </c:pt>
                <c:pt idx="17">
                  <c:v>62370.6</c:v>
                </c:pt>
                <c:pt idx="19">
                  <c:v>42032.800000000003</c:v>
                </c:pt>
                <c:pt idx="21">
                  <c:v>38290</c:v>
                </c:pt>
                <c:pt idx="22">
                  <c:v>64961.2</c:v>
                </c:pt>
                <c:pt idx="23">
                  <c:v>49950.400000000001</c:v>
                </c:pt>
                <c:pt idx="26">
                  <c:v>50949.599999999999</c:v>
                </c:pt>
                <c:pt idx="30">
                  <c:v>57971.6</c:v>
                </c:pt>
                <c:pt idx="38">
                  <c:v>32988.6</c:v>
                </c:pt>
                <c:pt idx="40">
                  <c:v>37519.199999999997</c:v>
                </c:pt>
                <c:pt idx="44">
                  <c:v>46823.8</c:v>
                </c:pt>
                <c:pt idx="51">
                  <c:v>49950.400000000001</c:v>
                </c:pt>
                <c:pt idx="69">
                  <c:v>68138.399999999994</c:v>
                </c:pt>
                <c:pt idx="72">
                  <c:v>55130</c:v>
                </c:pt>
                <c:pt idx="76">
                  <c:v>32221.200000000001</c:v>
                </c:pt>
                <c:pt idx="86">
                  <c:v>57000.6</c:v>
                </c:pt>
                <c:pt idx="87">
                  <c:v>47513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1.294584502967836</c:v>
                </c:pt>
                <c:pt idx="2">
                  <c:v>1.4219576488661558</c:v>
                </c:pt>
                <c:pt idx="8">
                  <c:v>1.1814240453560114</c:v>
                </c:pt>
                <c:pt idx="11">
                  <c:v>1.2015218007976105</c:v>
                </c:pt>
                <c:pt idx="13">
                  <c:v>1.5261357113768346</c:v>
                </c:pt>
                <c:pt idx="15">
                  <c:v>1.4965217639557677</c:v>
                </c:pt>
                <c:pt idx="17">
                  <c:v>1.4482110211543484</c:v>
                </c:pt>
                <c:pt idx="18">
                  <c:v>1.162832583141937</c:v>
                </c:pt>
                <c:pt idx="19">
                  <c:v>1.7527387168070725</c:v>
                </c:pt>
                <c:pt idx="22">
                  <c:v>1.1522759746887121</c:v>
                </c:pt>
                <c:pt idx="26">
                  <c:v>1.2538208364095522</c:v>
                </c:pt>
                <c:pt idx="34">
                  <c:v>1.7054679495340817</c:v>
                </c:pt>
                <c:pt idx="36">
                  <c:v>1.1072997292053137</c:v>
                </c:pt>
                <c:pt idx="40">
                  <c:v>1.6279328034033973</c:v>
                </c:pt>
                <c:pt idx="47">
                  <c:v>1.2222925141740606</c:v>
                </c:pt>
                <c:pt idx="65">
                  <c:v>1.6889448534159888</c:v>
                </c:pt>
                <c:pt idx="68">
                  <c:v>1.3151822963903501</c:v>
                </c:pt>
                <c:pt idx="72">
                  <c:v>1.3129554454830981</c:v>
                </c:pt>
                <c:pt idx="82">
                  <c:v>1.0646730034420691</c:v>
                </c:pt>
                <c:pt idx="83">
                  <c:v>1.2622229705554269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7-43CB-AD25-648C78B564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62545.599999999999</c:v>
                </c:pt>
                <c:pt idx="2">
                  <c:v>57395.8</c:v>
                </c:pt>
                <c:pt idx="5">
                  <c:v>55704.2</c:v>
                </c:pt>
                <c:pt idx="7">
                  <c:v>70829</c:v>
                </c:pt>
                <c:pt idx="8">
                  <c:v>68757.2</c:v>
                </c:pt>
                <c:pt idx="9">
                  <c:v>65848.600000000006</c:v>
                </c:pt>
                <c:pt idx="14">
                  <c:v>78181.8</c:v>
                </c:pt>
                <c:pt idx="16">
                  <c:v>76591.600000000006</c:v>
                </c:pt>
                <c:pt idx="25">
                  <c:v>72050.8</c:v>
                </c:pt>
                <c:pt idx="29">
                  <c:v>69987.199999999997</c:v>
                </c:pt>
                <c:pt idx="32">
                  <c:v>71556.600000000006</c:v>
                </c:pt>
                <c:pt idx="46">
                  <c:v>97360.6</c:v>
                </c:pt>
                <c:pt idx="47">
                  <c:v>78945.2</c:v>
                </c:pt>
                <c:pt idx="50">
                  <c:v>75149.8</c:v>
                </c:pt>
                <c:pt idx="59">
                  <c:v>66006.2</c:v>
                </c:pt>
                <c:pt idx="60">
                  <c:v>58460.800000000003</c:v>
                </c:pt>
                <c:pt idx="63">
                  <c:v>77539.600000000006</c:v>
                </c:pt>
                <c:pt idx="66">
                  <c:v>86603.4</c:v>
                </c:pt>
                <c:pt idx="67">
                  <c:v>98783.8</c:v>
                </c:pt>
                <c:pt idx="75">
                  <c:v>92204</c:v>
                </c:pt>
                <c:pt idx="77">
                  <c:v>86932.800000000003</c:v>
                </c:pt>
                <c:pt idx="78">
                  <c:v>66729.600000000006</c:v>
                </c:pt>
                <c:pt idx="79">
                  <c:v>60377.4</c:v>
                </c:pt>
                <c:pt idx="80">
                  <c:v>88167.8</c:v>
                </c:pt>
                <c:pt idx="84">
                  <c:v>83130</c:v>
                </c:pt>
                <c:pt idx="85">
                  <c:v>68602.399999999994</c:v>
                </c:pt>
                <c:pt idx="89">
                  <c:v>97168</c:v>
                </c:pt>
                <c:pt idx="96">
                  <c:v>72853.2</c:v>
                </c:pt>
                <c:pt idx="97">
                  <c:v>73449</c:v>
                </c:pt>
                <c:pt idx="98">
                  <c:v>77324.399999999994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1.8182254227315751</c:v>
                </c:pt>
                <c:pt idx="2">
                  <c:v>1.0778314789583907</c:v>
                </c:pt>
                <c:pt idx="5">
                  <c:v>1.0614459950955224</c:v>
                </c:pt>
                <c:pt idx="7">
                  <c:v>1.3899109121969815</c:v>
                </c:pt>
                <c:pt idx="8">
                  <c:v>1.1953948095617624</c:v>
                </c:pt>
                <c:pt idx="9">
                  <c:v>1.2187958437992605</c:v>
                </c:pt>
                <c:pt idx="14">
                  <c:v>1.3116991422556143</c:v>
                </c:pt>
                <c:pt idx="16">
                  <c:v>1.2845011724523314</c:v>
                </c:pt>
                <c:pt idx="25">
                  <c:v>1.4125311585714524</c:v>
                </c:pt>
                <c:pt idx="29">
                  <c:v>1.3038669928215445</c:v>
                </c:pt>
                <c:pt idx="32">
                  <c:v>1.5611697593233886</c:v>
                </c:pt>
                <c:pt idx="46">
                  <c:v>1.1048617202441233</c:v>
                </c:pt>
                <c:pt idx="47">
                  <c:v>1.8276728667480735</c:v>
                </c:pt>
                <c:pt idx="50">
                  <c:v>1.1238353262417198</c:v>
                </c:pt>
                <c:pt idx="59">
                  <c:v>1.6246958619038818</c:v>
                </c:pt>
                <c:pt idx="60">
                  <c:v>1.239531446713011</c:v>
                </c:pt>
                <c:pt idx="63">
                  <c:v>1.235330076502845</c:v>
                </c:pt>
                <c:pt idx="66">
                  <c:v>1.2528838359694885</c:v>
                </c:pt>
                <c:pt idx="67">
                  <c:v>1.2835404185706563</c:v>
                </c:pt>
                <c:pt idx="75">
                  <c:v>1.2125395861350918</c:v>
                </c:pt>
                <c:pt idx="77">
                  <c:v>1.4676163657445751</c:v>
                </c:pt>
                <c:pt idx="78">
                  <c:v>1.0814391214693329</c:v>
                </c:pt>
                <c:pt idx="79">
                  <c:v>1.122390165856761</c:v>
                </c:pt>
                <c:pt idx="80">
                  <c:v>1.5221770306166196</c:v>
                </c:pt>
                <c:pt idx="84">
                  <c:v>1.3954889931432697</c:v>
                </c:pt>
                <c:pt idx="85">
                  <c:v>1.0280106818420347</c:v>
                </c:pt>
                <c:pt idx="89">
                  <c:v>1.3061192985344969</c:v>
                </c:pt>
                <c:pt idx="96">
                  <c:v>1.3659660797329425</c:v>
                </c:pt>
                <c:pt idx="97">
                  <c:v>1.1115604024561261</c:v>
                </c:pt>
                <c:pt idx="98">
                  <c:v>1.231112042253157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27-43CB-AD25-648C78B564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41320.400000000001</c:v>
                </c:pt>
                <c:pt idx="10">
                  <c:v>54109.4</c:v>
                </c:pt>
                <c:pt idx="11">
                  <c:v>54098.6</c:v>
                </c:pt>
                <c:pt idx="13">
                  <c:v>41730.400000000001</c:v>
                </c:pt>
                <c:pt idx="18">
                  <c:v>65899.600000000006</c:v>
                </c:pt>
                <c:pt idx="27">
                  <c:v>45637.8</c:v>
                </c:pt>
                <c:pt idx="34">
                  <c:v>52432</c:v>
                </c:pt>
                <c:pt idx="36">
                  <c:v>63034</c:v>
                </c:pt>
                <c:pt idx="39">
                  <c:v>50823.199999999997</c:v>
                </c:pt>
                <c:pt idx="41">
                  <c:v>52811</c:v>
                </c:pt>
                <c:pt idx="42">
                  <c:v>47104.6</c:v>
                </c:pt>
                <c:pt idx="43">
                  <c:v>43151.6</c:v>
                </c:pt>
                <c:pt idx="45">
                  <c:v>46194.6</c:v>
                </c:pt>
                <c:pt idx="48">
                  <c:v>67090.399999999994</c:v>
                </c:pt>
                <c:pt idx="52">
                  <c:v>61711.199999999997</c:v>
                </c:pt>
                <c:pt idx="53">
                  <c:v>66763</c:v>
                </c:pt>
                <c:pt idx="56">
                  <c:v>38642.6</c:v>
                </c:pt>
                <c:pt idx="58">
                  <c:v>54885.2</c:v>
                </c:pt>
                <c:pt idx="61">
                  <c:v>29683</c:v>
                </c:pt>
                <c:pt idx="62">
                  <c:v>21783.599999999999</c:v>
                </c:pt>
                <c:pt idx="70">
                  <c:v>21671.4</c:v>
                </c:pt>
                <c:pt idx="73">
                  <c:v>55032.4</c:v>
                </c:pt>
                <c:pt idx="74">
                  <c:v>57586.6</c:v>
                </c:pt>
                <c:pt idx="82">
                  <c:v>54876.4</c:v>
                </c:pt>
                <c:pt idx="88">
                  <c:v>44585.2</c:v>
                </c:pt>
                <c:pt idx="90">
                  <c:v>27843.200000000001</c:v>
                </c:pt>
                <c:pt idx="91">
                  <c:v>39174</c:v>
                </c:pt>
                <c:pt idx="92">
                  <c:v>47575.6</c:v>
                </c:pt>
                <c:pt idx="93">
                  <c:v>54715.8</c:v>
                </c:pt>
                <c:pt idx="99">
                  <c:v>66668.399999999994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2.1258748705240027</c:v>
                </c:pt>
                <c:pt idx="10">
                  <c:v>1.7745345540700876</c:v>
                </c:pt>
                <c:pt idx="11">
                  <c:v>1.3129914637347362</c:v>
                </c:pt>
                <c:pt idx="13">
                  <c:v>1.6636552728945804</c:v>
                </c:pt>
                <c:pt idx="18">
                  <c:v>1.3822086932242379</c:v>
                </c:pt>
                <c:pt idx="27">
                  <c:v>2.4639662735714691</c:v>
                </c:pt>
                <c:pt idx="34">
                  <c:v>1.3888655782728105</c:v>
                </c:pt>
                <c:pt idx="36">
                  <c:v>1.4752831805057589</c:v>
                </c:pt>
                <c:pt idx="39">
                  <c:v>1.9618796140345356</c:v>
                </c:pt>
                <c:pt idx="41">
                  <c:v>2.0714623847304541</c:v>
                </c:pt>
                <c:pt idx="42">
                  <c:v>1.8390135995210659</c:v>
                </c:pt>
                <c:pt idx="43">
                  <c:v>1.7572465447399401</c:v>
                </c:pt>
                <c:pt idx="45">
                  <c:v>1.8698938837006924</c:v>
                </c:pt>
                <c:pt idx="48">
                  <c:v>1.4926725731252162</c:v>
                </c:pt>
                <c:pt idx="52">
                  <c:v>1.7918303322573537</c:v>
                </c:pt>
                <c:pt idx="53">
                  <c:v>1.7083863816784746</c:v>
                </c:pt>
                <c:pt idx="56">
                  <c:v>1.049463545413611</c:v>
                </c:pt>
                <c:pt idx="58">
                  <c:v>1.7698031527624933</c:v>
                </c:pt>
                <c:pt idx="61">
                  <c:v>3.4132331637637705</c:v>
                </c:pt>
                <c:pt idx="62">
                  <c:v>3.1615068216456419</c:v>
                </c:pt>
                <c:pt idx="70">
                  <c:v>2.3012818738060301</c:v>
                </c:pt>
                <c:pt idx="73">
                  <c:v>2.3449640575370143</c:v>
                </c:pt>
                <c:pt idx="74">
                  <c:v>1.964918922110352</c:v>
                </c:pt>
                <c:pt idx="82">
                  <c:v>1.328603917166578</c:v>
                </c:pt>
                <c:pt idx="88">
                  <c:v>1.1130150812377202</c:v>
                </c:pt>
                <c:pt idx="90">
                  <c:v>2.3913917940466614</c:v>
                </c:pt>
                <c:pt idx="91">
                  <c:v>2.1998008883443099</c:v>
                </c:pt>
                <c:pt idx="92">
                  <c:v>1.9017311394916723</c:v>
                </c:pt>
                <c:pt idx="93">
                  <c:v>1.8487712872698561</c:v>
                </c:pt>
                <c:pt idx="99">
                  <c:v>1.8838310203934698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27-43CB-AD25-648C78B564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85995.199999999997</c:v>
                </c:pt>
                <c:pt idx="20">
                  <c:v>75966.8</c:v>
                </c:pt>
                <c:pt idx="24">
                  <c:v>80633.600000000006</c:v>
                </c:pt>
                <c:pt idx="28">
                  <c:v>79296.600000000006</c:v>
                </c:pt>
                <c:pt idx="31">
                  <c:v>77992.600000000006</c:v>
                </c:pt>
                <c:pt idx="33">
                  <c:v>65650.399999999994</c:v>
                </c:pt>
                <c:pt idx="35">
                  <c:v>74846.2</c:v>
                </c:pt>
                <c:pt idx="37">
                  <c:v>81732.600000000006</c:v>
                </c:pt>
                <c:pt idx="49">
                  <c:v>72246</c:v>
                </c:pt>
                <c:pt idx="54">
                  <c:v>70542.2</c:v>
                </c:pt>
                <c:pt idx="55">
                  <c:v>70208.800000000003</c:v>
                </c:pt>
                <c:pt idx="57">
                  <c:v>83124.2</c:v>
                </c:pt>
                <c:pt idx="64">
                  <c:v>64743.4</c:v>
                </c:pt>
                <c:pt idx="65">
                  <c:v>85175.2</c:v>
                </c:pt>
                <c:pt idx="68">
                  <c:v>70474.399999999994</c:v>
                </c:pt>
                <c:pt idx="71">
                  <c:v>59759.8</c:v>
                </c:pt>
                <c:pt idx="81">
                  <c:v>65454.6</c:v>
                </c:pt>
                <c:pt idx="83">
                  <c:v>89911.8</c:v>
                </c:pt>
                <c:pt idx="94">
                  <c:v>73060.2</c:v>
                </c:pt>
                <c:pt idx="95">
                  <c:v>63378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1.1558086962993284</c:v>
                </c:pt>
                <c:pt idx="20">
                  <c:v>1.5987510333461459</c:v>
                </c:pt>
                <c:pt idx="24">
                  <c:v>1.6740911977141042</c:v>
                </c:pt>
                <c:pt idx="28">
                  <c:v>1.7166688105164658</c:v>
                </c:pt>
                <c:pt idx="31">
                  <c:v>1.4849357503147733</c:v>
                </c:pt>
                <c:pt idx="33">
                  <c:v>1.424241131813363</c:v>
                </c:pt>
                <c:pt idx="35">
                  <c:v>1.8676833292805781</c:v>
                </c:pt>
                <c:pt idx="37">
                  <c:v>1.7184819765919594</c:v>
                </c:pt>
                <c:pt idx="49">
                  <c:v>1.8886305124159124</c:v>
                </c:pt>
                <c:pt idx="54">
                  <c:v>1.1136029213718881</c:v>
                </c:pt>
                <c:pt idx="55">
                  <c:v>1.297543897631066</c:v>
                </c:pt>
                <c:pt idx="57">
                  <c:v>1.6698145666364308</c:v>
                </c:pt>
                <c:pt idx="64">
                  <c:v>2.1690705152957674</c:v>
                </c:pt>
                <c:pt idx="65">
                  <c:v>1.119797781513868</c:v>
                </c:pt>
                <c:pt idx="68">
                  <c:v>1.3609480889514491</c:v>
                </c:pt>
                <c:pt idx="71">
                  <c:v>1.9993540808369505</c:v>
                </c:pt>
                <c:pt idx="81">
                  <c:v>1.6854430399085778</c:v>
                </c:pt>
                <c:pt idx="83">
                  <c:v>1.5363389454999232</c:v>
                </c:pt>
                <c:pt idx="94">
                  <c:v>1.6520212099063514</c:v>
                </c:pt>
                <c:pt idx="95">
                  <c:v>1.7759317113193853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27-43CB-AD25-648C78B56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43487"/>
        <c:axId val="849001839"/>
      </c:scatterChart>
      <c:valAx>
        <c:axId val="8455434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01839"/>
        <c:crosses val="autoZero"/>
        <c:crossBetween val="midCat"/>
      </c:valAx>
      <c:valAx>
        <c:axId val="8490018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4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85995.199999999997</c:v>
                </c:pt>
                <c:pt idx="2">
                  <c:v>57395.8</c:v>
                </c:pt>
                <c:pt idx="4">
                  <c:v>74667.199999999997</c:v>
                </c:pt>
                <c:pt idx="5">
                  <c:v>55704.2</c:v>
                </c:pt>
                <c:pt idx="6">
                  <c:v>57283</c:v>
                </c:pt>
                <c:pt idx="7">
                  <c:v>70829</c:v>
                </c:pt>
                <c:pt idx="8">
                  <c:v>68757.2</c:v>
                </c:pt>
                <c:pt idx="9">
                  <c:v>65848.600000000006</c:v>
                </c:pt>
                <c:pt idx="11">
                  <c:v>54098.6</c:v>
                </c:pt>
                <c:pt idx="12">
                  <c:v>39580.199999999997</c:v>
                </c:pt>
                <c:pt idx="13">
                  <c:v>41730.400000000001</c:v>
                </c:pt>
                <c:pt idx="14">
                  <c:v>78181.8</c:v>
                </c:pt>
                <c:pt idx="15">
                  <c:v>59929</c:v>
                </c:pt>
                <c:pt idx="16">
                  <c:v>76591.600000000006</c:v>
                </c:pt>
                <c:pt idx="17">
                  <c:v>62370.6</c:v>
                </c:pt>
                <c:pt idx="18">
                  <c:v>65899.600000000006</c:v>
                </c:pt>
                <c:pt idx="19">
                  <c:v>42032.800000000003</c:v>
                </c:pt>
                <c:pt idx="20">
                  <c:v>75966.8</c:v>
                </c:pt>
                <c:pt idx="22">
                  <c:v>64961.2</c:v>
                </c:pt>
                <c:pt idx="24">
                  <c:v>80633.600000000006</c:v>
                </c:pt>
                <c:pt idx="25">
                  <c:v>72050.8</c:v>
                </c:pt>
                <c:pt idx="26">
                  <c:v>50949.599999999999</c:v>
                </c:pt>
                <c:pt idx="28">
                  <c:v>79296.600000000006</c:v>
                </c:pt>
                <c:pt idx="29">
                  <c:v>69987.199999999997</c:v>
                </c:pt>
                <c:pt idx="30">
                  <c:v>57971.6</c:v>
                </c:pt>
                <c:pt idx="31">
                  <c:v>77992.600000000006</c:v>
                </c:pt>
                <c:pt idx="32">
                  <c:v>71556.600000000006</c:v>
                </c:pt>
                <c:pt idx="33">
                  <c:v>65650.399999999994</c:v>
                </c:pt>
                <c:pt idx="34">
                  <c:v>52432</c:v>
                </c:pt>
                <c:pt idx="36">
                  <c:v>63034</c:v>
                </c:pt>
                <c:pt idx="40">
                  <c:v>37519.199999999997</c:v>
                </c:pt>
                <c:pt idx="44">
                  <c:v>46823.8</c:v>
                </c:pt>
                <c:pt idx="46">
                  <c:v>97360.6</c:v>
                </c:pt>
                <c:pt idx="48">
                  <c:v>67090.399999999994</c:v>
                </c:pt>
                <c:pt idx="50">
                  <c:v>75149.8</c:v>
                </c:pt>
                <c:pt idx="51">
                  <c:v>49950.400000000001</c:v>
                </c:pt>
                <c:pt idx="52">
                  <c:v>61711.199999999997</c:v>
                </c:pt>
                <c:pt idx="54">
                  <c:v>70542.2</c:v>
                </c:pt>
                <c:pt idx="55">
                  <c:v>70208.800000000003</c:v>
                </c:pt>
                <c:pt idx="56">
                  <c:v>38642.6</c:v>
                </c:pt>
                <c:pt idx="57">
                  <c:v>83124.2</c:v>
                </c:pt>
                <c:pt idx="59">
                  <c:v>66006.2</c:v>
                </c:pt>
                <c:pt idx="60">
                  <c:v>58460.800000000003</c:v>
                </c:pt>
                <c:pt idx="63">
                  <c:v>77539.600000000006</c:v>
                </c:pt>
                <c:pt idx="65">
                  <c:v>85175.2</c:v>
                </c:pt>
                <c:pt idx="66">
                  <c:v>86603.4</c:v>
                </c:pt>
                <c:pt idx="67">
                  <c:v>98783.8</c:v>
                </c:pt>
                <c:pt idx="68">
                  <c:v>70474.399999999994</c:v>
                </c:pt>
                <c:pt idx="69">
                  <c:v>68138.399999999994</c:v>
                </c:pt>
                <c:pt idx="72">
                  <c:v>55130</c:v>
                </c:pt>
                <c:pt idx="75">
                  <c:v>92204</c:v>
                </c:pt>
                <c:pt idx="76">
                  <c:v>32221.200000000001</c:v>
                </c:pt>
                <c:pt idx="77">
                  <c:v>86932.800000000003</c:v>
                </c:pt>
                <c:pt idx="78">
                  <c:v>66729.600000000006</c:v>
                </c:pt>
                <c:pt idx="79">
                  <c:v>60377.4</c:v>
                </c:pt>
                <c:pt idx="80">
                  <c:v>88167.8</c:v>
                </c:pt>
                <c:pt idx="81">
                  <c:v>65454.6</c:v>
                </c:pt>
                <c:pt idx="82">
                  <c:v>54876.4</c:v>
                </c:pt>
                <c:pt idx="83">
                  <c:v>89911.8</c:v>
                </c:pt>
                <c:pt idx="84">
                  <c:v>83130</c:v>
                </c:pt>
                <c:pt idx="85">
                  <c:v>68602.399999999994</c:v>
                </c:pt>
                <c:pt idx="86">
                  <c:v>57000.6</c:v>
                </c:pt>
                <c:pt idx="87">
                  <c:v>47513</c:v>
                </c:pt>
                <c:pt idx="88">
                  <c:v>44585.2</c:v>
                </c:pt>
                <c:pt idx="89">
                  <c:v>97168</c:v>
                </c:pt>
                <c:pt idx="93">
                  <c:v>54715.8</c:v>
                </c:pt>
                <c:pt idx="94">
                  <c:v>73060.2</c:v>
                </c:pt>
                <c:pt idx="96">
                  <c:v>72853.2</c:v>
                </c:pt>
                <c:pt idx="97">
                  <c:v>73449</c:v>
                </c:pt>
                <c:pt idx="98">
                  <c:v>77324.399999999994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1.1558086962993284</c:v>
                </c:pt>
                <c:pt idx="1">
                  <c:v>1.0778314789583907</c:v>
                </c:pt>
                <c:pt idx="3">
                  <c:v>1.294584502967836</c:v>
                </c:pt>
                <c:pt idx="4">
                  <c:v>1.0614459950955224</c:v>
                </c:pt>
                <c:pt idx="5">
                  <c:v>1.4219576488661558</c:v>
                </c:pt>
                <c:pt idx="6">
                  <c:v>1.3899109121969815</c:v>
                </c:pt>
                <c:pt idx="7">
                  <c:v>1.1953948095617624</c:v>
                </c:pt>
                <c:pt idx="8">
                  <c:v>1.2187958437992605</c:v>
                </c:pt>
                <c:pt idx="10">
                  <c:v>1.3129914637347362</c:v>
                </c:pt>
                <c:pt idx="11">
                  <c:v>1.1814240453560114</c:v>
                </c:pt>
                <c:pt idx="12">
                  <c:v>1.6636552728945804</c:v>
                </c:pt>
                <c:pt idx="13">
                  <c:v>1.3116991422556143</c:v>
                </c:pt>
                <c:pt idx="14">
                  <c:v>1.2015218007976105</c:v>
                </c:pt>
                <c:pt idx="15">
                  <c:v>1.2845011724523314</c:v>
                </c:pt>
                <c:pt idx="16">
                  <c:v>1.5261357113768346</c:v>
                </c:pt>
                <c:pt idx="17">
                  <c:v>1.3822086932242379</c:v>
                </c:pt>
                <c:pt idx="18">
                  <c:v>1.4965217639557677</c:v>
                </c:pt>
                <c:pt idx="19">
                  <c:v>1.5987510333461459</c:v>
                </c:pt>
                <c:pt idx="21">
                  <c:v>1.162832583141937</c:v>
                </c:pt>
                <c:pt idx="23">
                  <c:v>1.6740911977141042</c:v>
                </c:pt>
                <c:pt idx="24">
                  <c:v>1.4125311585714524</c:v>
                </c:pt>
                <c:pt idx="25">
                  <c:v>1.1522759746887121</c:v>
                </c:pt>
                <c:pt idx="27">
                  <c:v>1.7166688105164658</c:v>
                </c:pt>
                <c:pt idx="28">
                  <c:v>1.3038669928215445</c:v>
                </c:pt>
                <c:pt idx="29">
                  <c:v>1.2538208364095522</c:v>
                </c:pt>
                <c:pt idx="30">
                  <c:v>1.4849357503147733</c:v>
                </c:pt>
                <c:pt idx="31">
                  <c:v>1.5611697593233886</c:v>
                </c:pt>
                <c:pt idx="32">
                  <c:v>1.424241131813363</c:v>
                </c:pt>
                <c:pt idx="33">
                  <c:v>1.3888655782728105</c:v>
                </c:pt>
                <c:pt idx="35">
                  <c:v>1.4752831805057589</c:v>
                </c:pt>
                <c:pt idx="39">
                  <c:v>1.1072997292053137</c:v>
                </c:pt>
                <c:pt idx="43">
                  <c:v>1.6279328034033973</c:v>
                </c:pt>
                <c:pt idx="45">
                  <c:v>1.1048617202441233</c:v>
                </c:pt>
                <c:pt idx="47">
                  <c:v>1.4926725731252162</c:v>
                </c:pt>
                <c:pt idx="49">
                  <c:v>1.1238353262417198</c:v>
                </c:pt>
                <c:pt idx="50">
                  <c:v>1.2222925141740606</c:v>
                </c:pt>
                <c:pt idx="51">
                  <c:v>1.7918303322573537</c:v>
                </c:pt>
                <c:pt idx="53">
                  <c:v>1.1136029213718881</c:v>
                </c:pt>
                <c:pt idx="54">
                  <c:v>1.297543897631066</c:v>
                </c:pt>
                <c:pt idx="55">
                  <c:v>1.049463545413611</c:v>
                </c:pt>
                <c:pt idx="56">
                  <c:v>1.6698145666364308</c:v>
                </c:pt>
                <c:pt idx="58">
                  <c:v>1.6246958619038818</c:v>
                </c:pt>
                <c:pt idx="59">
                  <c:v>1.239531446713011</c:v>
                </c:pt>
                <c:pt idx="62">
                  <c:v>1.235330076502845</c:v>
                </c:pt>
                <c:pt idx="64">
                  <c:v>1.119797781513868</c:v>
                </c:pt>
                <c:pt idx="65">
                  <c:v>1.2528838359694885</c:v>
                </c:pt>
                <c:pt idx="66">
                  <c:v>1.2835404185706563</c:v>
                </c:pt>
                <c:pt idx="67">
                  <c:v>1.3609480889514491</c:v>
                </c:pt>
                <c:pt idx="68">
                  <c:v>1.6889448534159888</c:v>
                </c:pt>
                <c:pt idx="71">
                  <c:v>1.3151822963903501</c:v>
                </c:pt>
                <c:pt idx="74">
                  <c:v>1.2125395861350918</c:v>
                </c:pt>
                <c:pt idx="75">
                  <c:v>1.3129554454830981</c:v>
                </c:pt>
                <c:pt idx="76">
                  <c:v>1.4676163657445751</c:v>
                </c:pt>
                <c:pt idx="77">
                  <c:v>1.0814391214693329</c:v>
                </c:pt>
                <c:pt idx="78">
                  <c:v>1.122390165856761</c:v>
                </c:pt>
                <c:pt idx="79">
                  <c:v>1.5221770306166196</c:v>
                </c:pt>
                <c:pt idx="80">
                  <c:v>1.6854430399085778</c:v>
                </c:pt>
                <c:pt idx="81">
                  <c:v>1.328603917166578</c:v>
                </c:pt>
                <c:pt idx="82">
                  <c:v>1.5363389454999232</c:v>
                </c:pt>
                <c:pt idx="83">
                  <c:v>1.3954889931432697</c:v>
                </c:pt>
                <c:pt idx="84">
                  <c:v>1.0280106818420347</c:v>
                </c:pt>
                <c:pt idx="85">
                  <c:v>1.0646730034420691</c:v>
                </c:pt>
                <c:pt idx="86">
                  <c:v>1.2622229705554269</c:v>
                </c:pt>
                <c:pt idx="87">
                  <c:v>1.1130150812377202</c:v>
                </c:pt>
                <c:pt idx="88">
                  <c:v>1.3061192985344969</c:v>
                </c:pt>
                <c:pt idx="92">
                  <c:v>1.8487712872698561</c:v>
                </c:pt>
                <c:pt idx="93">
                  <c:v>1.6520212099063514</c:v>
                </c:pt>
                <c:pt idx="95">
                  <c:v>1.3659660797329425</c:v>
                </c:pt>
                <c:pt idx="96">
                  <c:v>1.1115604024561261</c:v>
                </c:pt>
                <c:pt idx="97">
                  <c:v>1.231112042253157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F-4F7B-9055-8EC8F79A0C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62545.599999999999</c:v>
                </c:pt>
                <c:pt idx="3">
                  <c:v>41320.400000000001</c:v>
                </c:pt>
                <c:pt idx="10">
                  <c:v>54109.4</c:v>
                </c:pt>
                <c:pt idx="21">
                  <c:v>38290</c:v>
                </c:pt>
                <c:pt idx="23">
                  <c:v>49950.400000000001</c:v>
                </c:pt>
                <c:pt idx="27">
                  <c:v>45637.8</c:v>
                </c:pt>
                <c:pt idx="35">
                  <c:v>74846.2</c:v>
                </c:pt>
                <c:pt idx="37">
                  <c:v>81732.600000000006</c:v>
                </c:pt>
                <c:pt idx="38">
                  <c:v>32988.6</c:v>
                </c:pt>
                <c:pt idx="39">
                  <c:v>50823.199999999997</c:v>
                </c:pt>
                <c:pt idx="41">
                  <c:v>52811</c:v>
                </c:pt>
                <c:pt idx="42">
                  <c:v>47104.6</c:v>
                </c:pt>
                <c:pt idx="43">
                  <c:v>43151.6</c:v>
                </c:pt>
                <c:pt idx="45">
                  <c:v>46194.6</c:v>
                </c:pt>
                <c:pt idx="47">
                  <c:v>78945.2</c:v>
                </c:pt>
                <c:pt idx="49">
                  <c:v>72246</c:v>
                </c:pt>
                <c:pt idx="53">
                  <c:v>66763</c:v>
                </c:pt>
                <c:pt idx="58">
                  <c:v>54885.2</c:v>
                </c:pt>
                <c:pt idx="61">
                  <c:v>29683</c:v>
                </c:pt>
                <c:pt idx="62">
                  <c:v>21783.599999999999</c:v>
                </c:pt>
                <c:pt idx="64">
                  <c:v>64743.4</c:v>
                </c:pt>
                <c:pt idx="70">
                  <c:v>21671.4</c:v>
                </c:pt>
                <c:pt idx="71">
                  <c:v>59759.8</c:v>
                </c:pt>
                <c:pt idx="73">
                  <c:v>55032.4</c:v>
                </c:pt>
                <c:pt idx="74">
                  <c:v>57586.6</c:v>
                </c:pt>
                <c:pt idx="90">
                  <c:v>27843.200000000001</c:v>
                </c:pt>
                <c:pt idx="91">
                  <c:v>39174</c:v>
                </c:pt>
                <c:pt idx="92">
                  <c:v>47575.6</c:v>
                </c:pt>
                <c:pt idx="95">
                  <c:v>63378</c:v>
                </c:pt>
                <c:pt idx="99">
                  <c:v>66668.399999999994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1.8182254227315751</c:v>
                </c:pt>
                <c:pt idx="3">
                  <c:v>2.1258748705240027</c:v>
                </c:pt>
                <c:pt idx="10">
                  <c:v>1.7745345540700876</c:v>
                </c:pt>
                <c:pt idx="21">
                  <c:v>1.4482110211543484</c:v>
                </c:pt>
                <c:pt idx="23">
                  <c:v>1.7527387168070725</c:v>
                </c:pt>
                <c:pt idx="27">
                  <c:v>2.4639662735714691</c:v>
                </c:pt>
                <c:pt idx="35">
                  <c:v>1.8676833292805781</c:v>
                </c:pt>
                <c:pt idx="37">
                  <c:v>1.7184819765919594</c:v>
                </c:pt>
                <c:pt idx="38">
                  <c:v>1.7054679495340817</c:v>
                </c:pt>
                <c:pt idx="39">
                  <c:v>1.9618796140345356</c:v>
                </c:pt>
                <c:pt idx="41">
                  <c:v>2.0714623847304541</c:v>
                </c:pt>
                <c:pt idx="42">
                  <c:v>1.8390135995210659</c:v>
                </c:pt>
                <c:pt idx="43">
                  <c:v>1.7572465447399401</c:v>
                </c:pt>
                <c:pt idx="45">
                  <c:v>1.8698938837006924</c:v>
                </c:pt>
                <c:pt idx="47">
                  <c:v>1.8276728667480735</c:v>
                </c:pt>
                <c:pt idx="49">
                  <c:v>1.8886305124159124</c:v>
                </c:pt>
                <c:pt idx="53">
                  <c:v>1.7083863816784746</c:v>
                </c:pt>
                <c:pt idx="58">
                  <c:v>1.7698031527624933</c:v>
                </c:pt>
                <c:pt idx="61">
                  <c:v>3.4132331637637705</c:v>
                </c:pt>
                <c:pt idx="62">
                  <c:v>3.1615068216456419</c:v>
                </c:pt>
                <c:pt idx="64">
                  <c:v>2.1690705152957674</c:v>
                </c:pt>
                <c:pt idx="70">
                  <c:v>2.3012818738060301</c:v>
                </c:pt>
                <c:pt idx="71">
                  <c:v>1.9993540808369505</c:v>
                </c:pt>
                <c:pt idx="73">
                  <c:v>2.3449640575370143</c:v>
                </c:pt>
                <c:pt idx="74">
                  <c:v>1.964918922110352</c:v>
                </c:pt>
                <c:pt idx="90">
                  <c:v>2.3913917940466614</c:v>
                </c:pt>
                <c:pt idx="91">
                  <c:v>2.1998008883443099</c:v>
                </c:pt>
                <c:pt idx="92">
                  <c:v>1.9017311394916723</c:v>
                </c:pt>
                <c:pt idx="95">
                  <c:v>1.7759317113193853</c:v>
                </c:pt>
                <c:pt idx="99">
                  <c:v>1.8838310203934698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1F-4F7B-9055-8EC8F79A0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79487"/>
        <c:axId val="849008911"/>
      </c:scatterChart>
      <c:valAx>
        <c:axId val="8455794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08911"/>
        <c:crosses val="autoZero"/>
        <c:crossBetween val="midCat"/>
      </c:valAx>
      <c:valAx>
        <c:axId val="8490089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79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62639.8</c:v>
                </c:pt>
                <c:pt idx="1">
                  <c:v>86979.4</c:v>
                </c:pt>
                <c:pt idx="2">
                  <c:v>58103</c:v>
                </c:pt>
                <c:pt idx="3">
                  <c:v>41443.199999999997</c:v>
                </c:pt>
                <c:pt idx="4">
                  <c:v>73290.8</c:v>
                </c:pt>
                <c:pt idx="5">
                  <c:v>54281.2</c:v>
                </c:pt>
                <c:pt idx="6">
                  <c:v>58136.6</c:v>
                </c:pt>
                <c:pt idx="7">
                  <c:v>70423.199999999997</c:v>
                </c:pt>
                <c:pt idx="8">
                  <c:v>70374.8</c:v>
                </c:pt>
                <c:pt idx="9">
                  <c:v>64240.4</c:v>
                </c:pt>
                <c:pt idx="10">
                  <c:v>53535.8</c:v>
                </c:pt>
                <c:pt idx="11">
                  <c:v>55100.6</c:v>
                </c:pt>
                <c:pt idx="12">
                  <c:v>39858.800000000003</c:v>
                </c:pt>
                <c:pt idx="13">
                  <c:v>41944.4</c:v>
                </c:pt>
                <c:pt idx="14">
                  <c:v>78625.8</c:v>
                </c:pt>
                <c:pt idx="15">
                  <c:v>59424.4</c:v>
                </c:pt>
                <c:pt idx="16">
                  <c:v>75640.800000000003</c:v>
                </c:pt>
                <c:pt idx="17">
                  <c:v>62756</c:v>
                </c:pt>
                <c:pt idx="18">
                  <c:v>65118.8</c:v>
                </c:pt>
                <c:pt idx="19">
                  <c:v>42982.6</c:v>
                </c:pt>
                <c:pt idx="20">
                  <c:v>75297.2</c:v>
                </c:pt>
                <c:pt idx="21">
                  <c:v>36839.599999999999</c:v>
                </c:pt>
                <c:pt idx="22">
                  <c:v>64879</c:v>
                </c:pt>
                <c:pt idx="23">
                  <c:v>52810.8</c:v>
                </c:pt>
                <c:pt idx="24">
                  <c:v>80799.600000000006</c:v>
                </c:pt>
                <c:pt idx="25">
                  <c:v>72354.8</c:v>
                </c:pt>
                <c:pt idx="26">
                  <c:v>51311.8</c:v>
                </c:pt>
                <c:pt idx="27">
                  <c:v>45534.2</c:v>
                </c:pt>
                <c:pt idx="28">
                  <c:v>79047.600000000006</c:v>
                </c:pt>
                <c:pt idx="29">
                  <c:v>69420.2</c:v>
                </c:pt>
                <c:pt idx="30">
                  <c:v>58199.6</c:v>
                </c:pt>
                <c:pt idx="31">
                  <c:v>76449.600000000006</c:v>
                </c:pt>
                <c:pt idx="32">
                  <c:v>68957.399999999994</c:v>
                </c:pt>
                <c:pt idx="33">
                  <c:v>66771</c:v>
                </c:pt>
                <c:pt idx="34">
                  <c:v>52580.800000000003</c:v>
                </c:pt>
                <c:pt idx="35">
                  <c:v>75449.8</c:v>
                </c:pt>
                <c:pt idx="36">
                  <c:v>62831.8</c:v>
                </c:pt>
                <c:pt idx="37">
                  <c:v>83831</c:v>
                </c:pt>
                <c:pt idx="38">
                  <c:v>33413.599999999999</c:v>
                </c:pt>
                <c:pt idx="39">
                  <c:v>50109.599999999999</c:v>
                </c:pt>
                <c:pt idx="40">
                  <c:v>39060.6</c:v>
                </c:pt>
                <c:pt idx="41">
                  <c:v>53606.6</c:v>
                </c:pt>
                <c:pt idx="42">
                  <c:v>47326.6</c:v>
                </c:pt>
                <c:pt idx="43">
                  <c:v>41868.400000000001</c:v>
                </c:pt>
                <c:pt idx="44">
                  <c:v>46708</c:v>
                </c:pt>
                <c:pt idx="45">
                  <c:v>46715.8</c:v>
                </c:pt>
                <c:pt idx="46">
                  <c:v>96676.6</c:v>
                </c:pt>
                <c:pt idx="47">
                  <c:v>78930.8</c:v>
                </c:pt>
                <c:pt idx="48">
                  <c:v>64830.2</c:v>
                </c:pt>
                <c:pt idx="49">
                  <c:v>70450.2</c:v>
                </c:pt>
                <c:pt idx="50">
                  <c:v>73903.600000000006</c:v>
                </c:pt>
                <c:pt idx="51">
                  <c:v>48960.2</c:v>
                </c:pt>
                <c:pt idx="52">
                  <c:v>60911.6</c:v>
                </c:pt>
                <c:pt idx="53">
                  <c:v>64474.8</c:v>
                </c:pt>
                <c:pt idx="54">
                  <c:v>71626.399999999994</c:v>
                </c:pt>
                <c:pt idx="55">
                  <c:v>70283</c:v>
                </c:pt>
                <c:pt idx="56">
                  <c:v>37762</c:v>
                </c:pt>
                <c:pt idx="57">
                  <c:v>83776.600000000006</c:v>
                </c:pt>
                <c:pt idx="58">
                  <c:v>55217.4</c:v>
                </c:pt>
                <c:pt idx="59">
                  <c:v>67097</c:v>
                </c:pt>
                <c:pt idx="60">
                  <c:v>57460.6</c:v>
                </c:pt>
                <c:pt idx="61">
                  <c:v>29033.599999999999</c:v>
                </c:pt>
                <c:pt idx="62">
                  <c:v>23131.200000000001</c:v>
                </c:pt>
                <c:pt idx="63">
                  <c:v>77875.600000000006</c:v>
                </c:pt>
                <c:pt idx="64">
                  <c:v>65188.2</c:v>
                </c:pt>
                <c:pt idx="65">
                  <c:v>84708.2</c:v>
                </c:pt>
                <c:pt idx="66">
                  <c:v>86414</c:v>
                </c:pt>
                <c:pt idx="67">
                  <c:v>100127.8</c:v>
                </c:pt>
                <c:pt idx="68">
                  <c:v>71160.800000000003</c:v>
                </c:pt>
                <c:pt idx="69">
                  <c:v>69177.600000000006</c:v>
                </c:pt>
                <c:pt idx="70">
                  <c:v>22650.2</c:v>
                </c:pt>
                <c:pt idx="71">
                  <c:v>58342.2</c:v>
                </c:pt>
                <c:pt idx="72">
                  <c:v>55322.6</c:v>
                </c:pt>
                <c:pt idx="73">
                  <c:v>56318.2</c:v>
                </c:pt>
                <c:pt idx="74">
                  <c:v>59704.2</c:v>
                </c:pt>
                <c:pt idx="75">
                  <c:v>92281.2</c:v>
                </c:pt>
                <c:pt idx="76">
                  <c:v>34035.199999999997</c:v>
                </c:pt>
                <c:pt idx="77">
                  <c:v>86324</c:v>
                </c:pt>
                <c:pt idx="78">
                  <c:v>66387.199999999997</c:v>
                </c:pt>
                <c:pt idx="79">
                  <c:v>62238.6</c:v>
                </c:pt>
                <c:pt idx="80">
                  <c:v>89770.4</c:v>
                </c:pt>
                <c:pt idx="81">
                  <c:v>65546.2</c:v>
                </c:pt>
                <c:pt idx="82">
                  <c:v>54786.2</c:v>
                </c:pt>
                <c:pt idx="83">
                  <c:v>90807.4</c:v>
                </c:pt>
                <c:pt idx="84">
                  <c:v>84012.6</c:v>
                </c:pt>
                <c:pt idx="85">
                  <c:v>67871.600000000006</c:v>
                </c:pt>
                <c:pt idx="86">
                  <c:v>56239.4</c:v>
                </c:pt>
                <c:pt idx="87">
                  <c:v>47384.6</c:v>
                </c:pt>
                <c:pt idx="88">
                  <c:v>44191.8</c:v>
                </c:pt>
                <c:pt idx="89">
                  <c:v>98124.800000000003</c:v>
                </c:pt>
                <c:pt idx="90">
                  <c:v>28139.599999999999</c:v>
                </c:pt>
                <c:pt idx="91">
                  <c:v>38688.6</c:v>
                </c:pt>
                <c:pt idx="92">
                  <c:v>48882.6</c:v>
                </c:pt>
                <c:pt idx="93">
                  <c:v>52671.4</c:v>
                </c:pt>
                <c:pt idx="94">
                  <c:v>74110.2</c:v>
                </c:pt>
                <c:pt idx="95">
                  <c:v>65311.4</c:v>
                </c:pt>
                <c:pt idx="96">
                  <c:v>75993</c:v>
                </c:pt>
                <c:pt idx="97">
                  <c:v>73153</c:v>
                </c:pt>
                <c:pt idx="98">
                  <c:v>76457.8</c:v>
                </c:pt>
                <c:pt idx="99">
                  <c:v>66195.8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1.8599516601266286</c:v>
                </c:pt>
                <c:pt idx="1">
                  <c:v>1.1427303476455346</c:v>
                </c:pt>
                <c:pt idx="2">
                  <c:v>1.0746260950381219</c:v>
                </c:pt>
                <c:pt idx="3">
                  <c:v>2.1257287082078604</c:v>
                </c:pt>
                <c:pt idx="4">
                  <c:v>1.3487231685286556</c:v>
                </c:pt>
                <c:pt idx="5">
                  <c:v>1.02731700846702</c:v>
                </c:pt>
                <c:pt idx="6">
                  <c:v>1.399600251820712</c:v>
                </c:pt>
                <c:pt idx="7">
                  <c:v>1.4212787831282874</c:v>
                </c:pt>
                <c:pt idx="8">
                  <c:v>1.1511791152514821</c:v>
                </c:pt>
                <c:pt idx="9">
                  <c:v>1.2082894876121568</c:v>
                </c:pt>
                <c:pt idx="10">
                  <c:v>1.7674714863698684</c:v>
                </c:pt>
                <c:pt idx="11">
                  <c:v>1.2298232687121375</c:v>
                </c:pt>
                <c:pt idx="12">
                  <c:v>1.310275271709133</c:v>
                </c:pt>
                <c:pt idx="13">
                  <c:v>1.6636547429454229</c:v>
                </c:pt>
                <c:pt idx="14">
                  <c:v>1.2791857125778052</c:v>
                </c:pt>
                <c:pt idx="15">
                  <c:v>1.1832008400589658</c:v>
                </c:pt>
                <c:pt idx="16">
                  <c:v>1.3604694820784549</c:v>
                </c:pt>
                <c:pt idx="17">
                  <c:v>1.4408662119956657</c:v>
                </c:pt>
                <c:pt idx="18">
                  <c:v>1.4099921988734436</c:v>
                </c:pt>
                <c:pt idx="19">
                  <c:v>1.4634293877057227</c:v>
                </c:pt>
                <c:pt idx="20">
                  <c:v>1.6526245331831728</c:v>
                </c:pt>
                <c:pt idx="21">
                  <c:v>1.5097883798955472</c:v>
                </c:pt>
                <c:pt idx="22">
                  <c:v>1.1621325852741258</c:v>
                </c:pt>
                <c:pt idx="23">
                  <c:v>1.6369568345868648</c:v>
                </c:pt>
                <c:pt idx="24">
                  <c:v>1.6845009133708582</c:v>
                </c:pt>
                <c:pt idx="25">
                  <c:v>1.4066240249437494</c:v>
                </c:pt>
                <c:pt idx="26">
                  <c:v>1.1439084187262969</c:v>
                </c:pt>
                <c:pt idx="27">
                  <c:v>2.476116852827106</c:v>
                </c:pt>
                <c:pt idx="28">
                  <c:v>1.7273263198376674</c:v>
                </c:pt>
                <c:pt idx="29">
                  <c:v>1.3018977185314937</c:v>
                </c:pt>
                <c:pt idx="30">
                  <c:v>1.2480669970240346</c:v>
                </c:pt>
                <c:pt idx="31">
                  <c:v>1.5758617442079486</c:v>
                </c:pt>
                <c:pt idx="32">
                  <c:v>1.6359230481427665</c:v>
                </c:pt>
                <c:pt idx="33">
                  <c:v>1.4299171796139043</c:v>
                </c:pt>
                <c:pt idx="34">
                  <c:v>1.4604190122630314</c:v>
                </c:pt>
                <c:pt idx="35">
                  <c:v>1.8272546779448056</c:v>
                </c:pt>
                <c:pt idx="36">
                  <c:v>1.4845349011169502</c:v>
                </c:pt>
                <c:pt idx="37">
                  <c:v>1.6745833880068233</c:v>
                </c:pt>
                <c:pt idx="38">
                  <c:v>1.6837754686714392</c:v>
                </c:pt>
                <c:pt idx="39">
                  <c:v>2.0077789485447899</c:v>
                </c:pt>
                <c:pt idx="40">
                  <c:v>1.0635013287046282</c:v>
                </c:pt>
                <c:pt idx="41">
                  <c:v>2.0423231467767029</c:v>
                </c:pt>
                <c:pt idx="42">
                  <c:v>1.8431072589199309</c:v>
                </c:pt>
                <c:pt idx="43">
                  <c:v>1.7110995404648852</c:v>
                </c:pt>
                <c:pt idx="44">
                  <c:v>1.6431018240986555</c:v>
                </c:pt>
                <c:pt idx="45">
                  <c:v>1.7692301105835713</c:v>
                </c:pt>
                <c:pt idx="46">
                  <c:v>1.1126167035249481</c:v>
                </c:pt>
                <c:pt idx="47">
                  <c:v>1.7692586417469478</c:v>
                </c:pt>
                <c:pt idx="48">
                  <c:v>1.5485067144633211</c:v>
                </c:pt>
                <c:pt idx="49">
                  <c:v>1.9344444728332923</c:v>
                </c:pt>
                <c:pt idx="50">
                  <c:v>1.1534079530631796</c:v>
                </c:pt>
                <c:pt idx="51">
                  <c:v>1.250485087887713</c:v>
                </c:pt>
                <c:pt idx="52">
                  <c:v>1.8256785242876563</c:v>
                </c:pt>
                <c:pt idx="53">
                  <c:v>1.7808042832238331</c:v>
                </c:pt>
                <c:pt idx="54">
                  <c:v>1.0871270928037708</c:v>
                </c:pt>
                <c:pt idx="55">
                  <c:v>1.3311469345360898</c:v>
                </c:pt>
                <c:pt idx="56">
                  <c:v>1.0362533764101478</c:v>
                </c:pt>
                <c:pt idx="57">
                  <c:v>1.6552474079874331</c:v>
                </c:pt>
                <c:pt idx="58">
                  <c:v>1.8321941996544566</c:v>
                </c:pt>
                <c:pt idx="59">
                  <c:v>1.5384741493658436</c:v>
                </c:pt>
                <c:pt idx="60">
                  <c:v>1.2249088940943882</c:v>
                </c:pt>
                <c:pt idx="61">
                  <c:v>3.4871665931885816</c:v>
                </c:pt>
                <c:pt idx="62">
                  <c:v>2.9791796361624128</c:v>
                </c:pt>
                <c:pt idx="63">
                  <c:v>1.1805109687758424</c:v>
                </c:pt>
                <c:pt idx="64">
                  <c:v>2.18165250766243</c:v>
                </c:pt>
                <c:pt idx="65">
                  <c:v>1.0800489208836925</c:v>
                </c:pt>
                <c:pt idx="66">
                  <c:v>1.2650265003355938</c:v>
                </c:pt>
                <c:pt idx="67">
                  <c:v>1.3115338597272685</c:v>
                </c:pt>
                <c:pt idx="68">
                  <c:v>1.4024153747568886</c:v>
                </c:pt>
                <c:pt idx="69">
                  <c:v>1.6566778841705985</c:v>
                </c:pt>
                <c:pt idx="70">
                  <c:v>2.1986560825069978</c:v>
                </c:pt>
                <c:pt idx="71">
                  <c:v>2.0574644082670863</c:v>
                </c:pt>
                <c:pt idx="72">
                  <c:v>1.3083803002751135</c:v>
                </c:pt>
                <c:pt idx="73">
                  <c:v>2.2040654708424632</c:v>
                </c:pt>
                <c:pt idx="74">
                  <c:v>1.8940376053945955</c:v>
                </c:pt>
                <c:pt idx="75">
                  <c:v>1.2018591002284322</c:v>
                </c:pt>
                <c:pt idx="76">
                  <c:v>1.2429778582173752</c:v>
                </c:pt>
                <c:pt idx="77">
                  <c:v>1.4491914183772763</c:v>
                </c:pt>
                <c:pt idx="78">
                  <c:v>1.0960546611394968</c:v>
                </c:pt>
                <c:pt idx="79">
                  <c:v>1.0888259054670253</c:v>
                </c:pt>
                <c:pt idx="80">
                  <c:v>1.4950139466906687</c:v>
                </c:pt>
                <c:pt idx="81">
                  <c:v>1.7015174029920881</c:v>
                </c:pt>
                <c:pt idx="82">
                  <c:v>1.4286079341147955</c:v>
                </c:pt>
                <c:pt idx="83">
                  <c:v>1.5503582307168799</c:v>
                </c:pt>
                <c:pt idx="84">
                  <c:v>1.3791978822224285</c:v>
                </c:pt>
                <c:pt idx="85">
                  <c:v>1.100519215695519</c:v>
                </c:pt>
                <c:pt idx="86">
                  <c:v>1.0932904689594838</c:v>
                </c:pt>
                <c:pt idx="87">
                  <c:v>1.2656010602600845</c:v>
                </c:pt>
                <c:pt idx="88">
                  <c:v>1.1450540598029497</c:v>
                </c:pt>
                <c:pt idx="89">
                  <c:v>1.3324154546047482</c:v>
                </c:pt>
                <c:pt idx="90">
                  <c:v>2.3664870858150082</c:v>
                </c:pt>
                <c:pt idx="91">
                  <c:v>2.2262888809623509</c:v>
                </c:pt>
                <c:pt idx="92">
                  <c:v>1.8442758773060353</c:v>
                </c:pt>
                <c:pt idx="93">
                  <c:v>1.9129356728699065</c:v>
                </c:pt>
                <c:pt idx="94">
                  <c:v>1.6286961848706387</c:v>
                </c:pt>
                <c:pt idx="95">
                  <c:v>1.6976362472707673</c:v>
                </c:pt>
                <c:pt idx="96">
                  <c:v>1.3177792691432106</c:v>
                </c:pt>
                <c:pt idx="97">
                  <c:v>1.1161538146077399</c:v>
                </c:pt>
                <c:pt idx="98">
                  <c:v>1.271812686213833</c:v>
                </c:pt>
                <c:pt idx="99">
                  <c:v>1.8979754002519797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5E-4755-8502-FF105D810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464687"/>
        <c:axId val="848954831"/>
      </c:scatterChart>
      <c:valAx>
        <c:axId val="8454646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954831"/>
        <c:crosses val="autoZero"/>
        <c:crossBetween val="midCat"/>
      </c:valAx>
      <c:valAx>
        <c:axId val="848954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46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73290.8</c:v>
                </c:pt>
                <c:pt idx="6">
                  <c:v>58136.6</c:v>
                </c:pt>
                <c:pt idx="12">
                  <c:v>39858.800000000003</c:v>
                </c:pt>
                <c:pt idx="15">
                  <c:v>59424.4</c:v>
                </c:pt>
                <c:pt idx="17">
                  <c:v>62756</c:v>
                </c:pt>
                <c:pt idx="19">
                  <c:v>42982.6</c:v>
                </c:pt>
                <c:pt idx="21">
                  <c:v>36839.599999999999</c:v>
                </c:pt>
                <c:pt idx="22">
                  <c:v>64879</c:v>
                </c:pt>
                <c:pt idx="23">
                  <c:v>52810.8</c:v>
                </c:pt>
                <c:pt idx="26">
                  <c:v>51311.8</c:v>
                </c:pt>
                <c:pt idx="30">
                  <c:v>58199.6</c:v>
                </c:pt>
                <c:pt idx="38">
                  <c:v>33413.599999999999</c:v>
                </c:pt>
                <c:pt idx="40">
                  <c:v>39060.6</c:v>
                </c:pt>
                <c:pt idx="44">
                  <c:v>46708</c:v>
                </c:pt>
                <c:pt idx="51">
                  <c:v>48960.2</c:v>
                </c:pt>
                <c:pt idx="69">
                  <c:v>69177.600000000006</c:v>
                </c:pt>
                <c:pt idx="72">
                  <c:v>55322.6</c:v>
                </c:pt>
                <c:pt idx="76">
                  <c:v>34035.199999999997</c:v>
                </c:pt>
                <c:pt idx="86">
                  <c:v>56239.4</c:v>
                </c:pt>
                <c:pt idx="87">
                  <c:v>47384.6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1.3487231685286556</c:v>
                </c:pt>
                <c:pt idx="2">
                  <c:v>1.399600251820712</c:v>
                </c:pt>
                <c:pt idx="8">
                  <c:v>1.310275271709133</c:v>
                </c:pt>
                <c:pt idx="11">
                  <c:v>1.1832008400589658</c:v>
                </c:pt>
                <c:pt idx="13">
                  <c:v>1.4408662119956657</c:v>
                </c:pt>
                <c:pt idx="15">
                  <c:v>1.4634293877057227</c:v>
                </c:pt>
                <c:pt idx="17">
                  <c:v>1.5097883798955472</c:v>
                </c:pt>
                <c:pt idx="18">
                  <c:v>1.1621325852741258</c:v>
                </c:pt>
                <c:pt idx="19">
                  <c:v>1.6369568345868648</c:v>
                </c:pt>
                <c:pt idx="22">
                  <c:v>1.1439084187262969</c:v>
                </c:pt>
                <c:pt idx="26">
                  <c:v>1.2480669970240346</c:v>
                </c:pt>
                <c:pt idx="34">
                  <c:v>1.6837754686714392</c:v>
                </c:pt>
                <c:pt idx="36">
                  <c:v>1.0635013287046282</c:v>
                </c:pt>
                <c:pt idx="40">
                  <c:v>1.6431018240986555</c:v>
                </c:pt>
                <c:pt idx="47">
                  <c:v>1.250485087887713</c:v>
                </c:pt>
                <c:pt idx="65">
                  <c:v>1.6566778841705985</c:v>
                </c:pt>
                <c:pt idx="68">
                  <c:v>1.3083803002751135</c:v>
                </c:pt>
                <c:pt idx="72">
                  <c:v>1.2429778582173752</c:v>
                </c:pt>
                <c:pt idx="82">
                  <c:v>1.0932904689594838</c:v>
                </c:pt>
                <c:pt idx="83">
                  <c:v>1.2656010602600845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7-47AD-88A2-F0C1431071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62639.8</c:v>
                </c:pt>
                <c:pt idx="2">
                  <c:v>58103</c:v>
                </c:pt>
                <c:pt idx="5">
                  <c:v>54281.2</c:v>
                </c:pt>
                <c:pt idx="7">
                  <c:v>70423.199999999997</c:v>
                </c:pt>
                <c:pt idx="8">
                  <c:v>70374.8</c:v>
                </c:pt>
                <c:pt idx="9">
                  <c:v>64240.4</c:v>
                </c:pt>
                <c:pt idx="14">
                  <c:v>78625.8</c:v>
                </c:pt>
                <c:pt idx="16">
                  <c:v>75640.800000000003</c:v>
                </c:pt>
                <c:pt idx="25">
                  <c:v>72354.8</c:v>
                </c:pt>
                <c:pt idx="29">
                  <c:v>69420.2</c:v>
                </c:pt>
                <c:pt idx="32">
                  <c:v>68957.399999999994</c:v>
                </c:pt>
                <c:pt idx="46">
                  <c:v>96676.6</c:v>
                </c:pt>
                <c:pt idx="47">
                  <c:v>78930.8</c:v>
                </c:pt>
                <c:pt idx="50">
                  <c:v>73903.600000000006</c:v>
                </c:pt>
                <c:pt idx="59">
                  <c:v>67097</c:v>
                </c:pt>
                <c:pt idx="60">
                  <c:v>57460.6</c:v>
                </c:pt>
                <c:pt idx="63">
                  <c:v>77875.600000000006</c:v>
                </c:pt>
                <c:pt idx="66">
                  <c:v>86414</c:v>
                </c:pt>
                <c:pt idx="67">
                  <c:v>100127.8</c:v>
                </c:pt>
                <c:pt idx="75">
                  <c:v>92281.2</c:v>
                </c:pt>
                <c:pt idx="77">
                  <c:v>86324</c:v>
                </c:pt>
                <c:pt idx="78">
                  <c:v>66387.199999999997</c:v>
                </c:pt>
                <c:pt idx="79">
                  <c:v>62238.6</c:v>
                </c:pt>
                <c:pt idx="80">
                  <c:v>89770.4</c:v>
                </c:pt>
                <c:pt idx="84">
                  <c:v>84012.6</c:v>
                </c:pt>
                <c:pt idx="85">
                  <c:v>67871.600000000006</c:v>
                </c:pt>
                <c:pt idx="89">
                  <c:v>98124.800000000003</c:v>
                </c:pt>
                <c:pt idx="96">
                  <c:v>75993</c:v>
                </c:pt>
                <c:pt idx="97">
                  <c:v>73153</c:v>
                </c:pt>
                <c:pt idx="98">
                  <c:v>76457.8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1.8599516601266286</c:v>
                </c:pt>
                <c:pt idx="2">
                  <c:v>1.0746260950381219</c:v>
                </c:pt>
                <c:pt idx="5">
                  <c:v>1.02731700846702</c:v>
                </c:pt>
                <c:pt idx="7">
                  <c:v>1.4212787831282874</c:v>
                </c:pt>
                <c:pt idx="8">
                  <c:v>1.1511791152514821</c:v>
                </c:pt>
                <c:pt idx="9">
                  <c:v>1.2082894876121568</c:v>
                </c:pt>
                <c:pt idx="14">
                  <c:v>1.2791857125778052</c:v>
                </c:pt>
                <c:pt idx="16">
                  <c:v>1.3604694820784549</c:v>
                </c:pt>
                <c:pt idx="25">
                  <c:v>1.4066240249437494</c:v>
                </c:pt>
                <c:pt idx="29">
                  <c:v>1.3018977185314937</c:v>
                </c:pt>
                <c:pt idx="32">
                  <c:v>1.6359230481427665</c:v>
                </c:pt>
                <c:pt idx="46">
                  <c:v>1.1126167035249481</c:v>
                </c:pt>
                <c:pt idx="47">
                  <c:v>1.7692586417469478</c:v>
                </c:pt>
                <c:pt idx="50">
                  <c:v>1.1534079530631796</c:v>
                </c:pt>
                <c:pt idx="59">
                  <c:v>1.5384741493658436</c:v>
                </c:pt>
                <c:pt idx="60">
                  <c:v>1.2249088940943882</c:v>
                </c:pt>
                <c:pt idx="63">
                  <c:v>1.1805109687758424</c:v>
                </c:pt>
                <c:pt idx="66">
                  <c:v>1.2650265003355938</c:v>
                </c:pt>
                <c:pt idx="67">
                  <c:v>1.3115338597272685</c:v>
                </c:pt>
                <c:pt idx="75">
                  <c:v>1.2018591002284322</c:v>
                </c:pt>
                <c:pt idx="77">
                  <c:v>1.4491914183772763</c:v>
                </c:pt>
                <c:pt idx="78">
                  <c:v>1.0960546611394968</c:v>
                </c:pt>
                <c:pt idx="79">
                  <c:v>1.0888259054670253</c:v>
                </c:pt>
                <c:pt idx="80">
                  <c:v>1.4950139466906687</c:v>
                </c:pt>
                <c:pt idx="84">
                  <c:v>1.3791978822224285</c:v>
                </c:pt>
                <c:pt idx="85">
                  <c:v>1.100519215695519</c:v>
                </c:pt>
                <c:pt idx="89">
                  <c:v>1.3324154546047482</c:v>
                </c:pt>
                <c:pt idx="96">
                  <c:v>1.3177792691432106</c:v>
                </c:pt>
                <c:pt idx="97">
                  <c:v>1.1161538146077399</c:v>
                </c:pt>
                <c:pt idx="98">
                  <c:v>1.271812686213833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87-47AD-88A2-F0C1431071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41443.199999999997</c:v>
                </c:pt>
                <c:pt idx="10">
                  <c:v>53535.8</c:v>
                </c:pt>
                <c:pt idx="11">
                  <c:v>55100.6</c:v>
                </c:pt>
                <c:pt idx="13">
                  <c:v>41944.4</c:v>
                </c:pt>
                <c:pt idx="18">
                  <c:v>65118.8</c:v>
                </c:pt>
                <c:pt idx="27">
                  <c:v>45534.2</c:v>
                </c:pt>
                <c:pt idx="34">
                  <c:v>52580.800000000003</c:v>
                </c:pt>
                <c:pt idx="36">
                  <c:v>62831.8</c:v>
                </c:pt>
                <c:pt idx="39">
                  <c:v>50109.599999999999</c:v>
                </c:pt>
                <c:pt idx="41">
                  <c:v>53606.6</c:v>
                </c:pt>
                <c:pt idx="42">
                  <c:v>47326.6</c:v>
                </c:pt>
                <c:pt idx="43">
                  <c:v>41868.400000000001</c:v>
                </c:pt>
                <c:pt idx="45">
                  <c:v>46715.8</c:v>
                </c:pt>
                <c:pt idx="48">
                  <c:v>64830.2</c:v>
                </c:pt>
                <c:pt idx="52">
                  <c:v>60911.6</c:v>
                </c:pt>
                <c:pt idx="53">
                  <c:v>64474.8</c:v>
                </c:pt>
                <c:pt idx="56">
                  <c:v>37762</c:v>
                </c:pt>
                <c:pt idx="58">
                  <c:v>55217.4</c:v>
                </c:pt>
                <c:pt idx="61">
                  <c:v>29033.599999999999</c:v>
                </c:pt>
                <c:pt idx="62">
                  <c:v>23131.200000000001</c:v>
                </c:pt>
                <c:pt idx="70">
                  <c:v>22650.2</c:v>
                </c:pt>
                <c:pt idx="73">
                  <c:v>56318.2</c:v>
                </c:pt>
                <c:pt idx="74">
                  <c:v>59704.2</c:v>
                </c:pt>
                <c:pt idx="82">
                  <c:v>54786.2</c:v>
                </c:pt>
                <c:pt idx="88">
                  <c:v>44191.8</c:v>
                </c:pt>
                <c:pt idx="90">
                  <c:v>28139.599999999999</c:v>
                </c:pt>
                <c:pt idx="91">
                  <c:v>38688.6</c:v>
                </c:pt>
                <c:pt idx="92">
                  <c:v>48882.6</c:v>
                </c:pt>
                <c:pt idx="93">
                  <c:v>52671.4</c:v>
                </c:pt>
                <c:pt idx="99">
                  <c:v>66195.8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2.1257287082078604</c:v>
                </c:pt>
                <c:pt idx="10">
                  <c:v>1.7674714863698684</c:v>
                </c:pt>
                <c:pt idx="11">
                  <c:v>1.2298232687121375</c:v>
                </c:pt>
                <c:pt idx="13">
                  <c:v>1.6636547429454229</c:v>
                </c:pt>
                <c:pt idx="18">
                  <c:v>1.4099921988734436</c:v>
                </c:pt>
                <c:pt idx="27">
                  <c:v>2.476116852827106</c:v>
                </c:pt>
                <c:pt idx="34">
                  <c:v>1.4604190122630314</c:v>
                </c:pt>
                <c:pt idx="36">
                  <c:v>1.4845349011169502</c:v>
                </c:pt>
                <c:pt idx="39">
                  <c:v>2.0077789485447899</c:v>
                </c:pt>
                <c:pt idx="41">
                  <c:v>2.0423231467767029</c:v>
                </c:pt>
                <c:pt idx="42">
                  <c:v>1.8431072589199309</c:v>
                </c:pt>
                <c:pt idx="43">
                  <c:v>1.7110995404648852</c:v>
                </c:pt>
                <c:pt idx="45">
                  <c:v>1.7692301105835713</c:v>
                </c:pt>
                <c:pt idx="48">
                  <c:v>1.5485067144633211</c:v>
                </c:pt>
                <c:pt idx="52">
                  <c:v>1.8256785242876563</c:v>
                </c:pt>
                <c:pt idx="53">
                  <c:v>1.7808042832238331</c:v>
                </c:pt>
                <c:pt idx="56">
                  <c:v>1.0362533764101478</c:v>
                </c:pt>
                <c:pt idx="58">
                  <c:v>1.8321941996544566</c:v>
                </c:pt>
                <c:pt idx="61">
                  <c:v>3.4871665931885816</c:v>
                </c:pt>
                <c:pt idx="62">
                  <c:v>2.9791796361624128</c:v>
                </c:pt>
                <c:pt idx="70">
                  <c:v>2.1986560825069978</c:v>
                </c:pt>
                <c:pt idx="73">
                  <c:v>2.2040654708424632</c:v>
                </c:pt>
                <c:pt idx="74">
                  <c:v>1.8940376053945955</c:v>
                </c:pt>
                <c:pt idx="82">
                  <c:v>1.4286079341147955</c:v>
                </c:pt>
                <c:pt idx="88">
                  <c:v>1.1450540598029497</c:v>
                </c:pt>
                <c:pt idx="90">
                  <c:v>2.3664870858150082</c:v>
                </c:pt>
                <c:pt idx="91">
                  <c:v>2.2262888809623509</c:v>
                </c:pt>
                <c:pt idx="92">
                  <c:v>1.8442758773060353</c:v>
                </c:pt>
                <c:pt idx="93">
                  <c:v>1.9129356728699065</c:v>
                </c:pt>
                <c:pt idx="99">
                  <c:v>1.8979754002519797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87-47AD-88A2-F0C1431071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86979.4</c:v>
                </c:pt>
                <c:pt idx="20">
                  <c:v>75297.2</c:v>
                </c:pt>
                <c:pt idx="24">
                  <c:v>80799.600000000006</c:v>
                </c:pt>
                <c:pt idx="28">
                  <c:v>79047.600000000006</c:v>
                </c:pt>
                <c:pt idx="31">
                  <c:v>76449.600000000006</c:v>
                </c:pt>
                <c:pt idx="33">
                  <c:v>66771</c:v>
                </c:pt>
                <c:pt idx="35">
                  <c:v>75449.8</c:v>
                </c:pt>
                <c:pt idx="37">
                  <c:v>83831</c:v>
                </c:pt>
                <c:pt idx="49">
                  <c:v>70450.2</c:v>
                </c:pt>
                <c:pt idx="54">
                  <c:v>71626.399999999994</c:v>
                </c:pt>
                <c:pt idx="55">
                  <c:v>70283</c:v>
                </c:pt>
                <c:pt idx="57">
                  <c:v>83776.600000000006</c:v>
                </c:pt>
                <c:pt idx="64">
                  <c:v>65188.2</c:v>
                </c:pt>
                <c:pt idx="65">
                  <c:v>84708.2</c:v>
                </c:pt>
                <c:pt idx="68">
                  <c:v>71160.800000000003</c:v>
                </c:pt>
                <c:pt idx="71">
                  <c:v>58342.2</c:v>
                </c:pt>
                <c:pt idx="81">
                  <c:v>65546.2</c:v>
                </c:pt>
                <c:pt idx="83">
                  <c:v>90807.4</c:v>
                </c:pt>
                <c:pt idx="94">
                  <c:v>74110.2</c:v>
                </c:pt>
                <c:pt idx="95">
                  <c:v>65311.4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1.1427303476455346</c:v>
                </c:pt>
                <c:pt idx="20">
                  <c:v>1.6526245331831728</c:v>
                </c:pt>
                <c:pt idx="24">
                  <c:v>1.6845009133708582</c:v>
                </c:pt>
                <c:pt idx="28">
                  <c:v>1.7273263198376674</c:v>
                </c:pt>
                <c:pt idx="31">
                  <c:v>1.5758617442079486</c:v>
                </c:pt>
                <c:pt idx="33">
                  <c:v>1.4299171796139043</c:v>
                </c:pt>
                <c:pt idx="35">
                  <c:v>1.8272546779448056</c:v>
                </c:pt>
                <c:pt idx="37">
                  <c:v>1.6745833880068233</c:v>
                </c:pt>
                <c:pt idx="49">
                  <c:v>1.9344444728332923</c:v>
                </c:pt>
                <c:pt idx="54">
                  <c:v>1.0871270928037708</c:v>
                </c:pt>
                <c:pt idx="55">
                  <c:v>1.3311469345360898</c:v>
                </c:pt>
                <c:pt idx="57">
                  <c:v>1.6552474079874331</c:v>
                </c:pt>
                <c:pt idx="64">
                  <c:v>2.18165250766243</c:v>
                </c:pt>
                <c:pt idx="65">
                  <c:v>1.0800489208836925</c:v>
                </c:pt>
                <c:pt idx="68">
                  <c:v>1.4024153747568886</c:v>
                </c:pt>
                <c:pt idx="71">
                  <c:v>2.0574644082670863</c:v>
                </c:pt>
                <c:pt idx="81">
                  <c:v>1.7015174029920881</c:v>
                </c:pt>
                <c:pt idx="83">
                  <c:v>1.5503582307168799</c:v>
                </c:pt>
                <c:pt idx="94">
                  <c:v>1.6286961848706387</c:v>
                </c:pt>
                <c:pt idx="95">
                  <c:v>1.6976362472707673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87-47AD-88A2-F0C14310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486687"/>
        <c:axId val="848980623"/>
      </c:scatterChart>
      <c:valAx>
        <c:axId val="8454866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980623"/>
        <c:crosses val="autoZero"/>
        <c:crossBetween val="midCat"/>
      </c:valAx>
      <c:valAx>
        <c:axId val="8489806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48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86979.4</c:v>
                </c:pt>
                <c:pt idx="2">
                  <c:v>58103</c:v>
                </c:pt>
                <c:pt idx="4">
                  <c:v>73290.8</c:v>
                </c:pt>
                <c:pt idx="5">
                  <c:v>54281.2</c:v>
                </c:pt>
                <c:pt idx="6">
                  <c:v>58136.6</c:v>
                </c:pt>
                <c:pt idx="7">
                  <c:v>70423.199999999997</c:v>
                </c:pt>
                <c:pt idx="8">
                  <c:v>70374.8</c:v>
                </c:pt>
                <c:pt idx="9">
                  <c:v>64240.4</c:v>
                </c:pt>
                <c:pt idx="11">
                  <c:v>55100.6</c:v>
                </c:pt>
                <c:pt idx="12">
                  <c:v>39858.800000000003</c:v>
                </c:pt>
                <c:pt idx="13">
                  <c:v>41944.4</c:v>
                </c:pt>
                <c:pt idx="14">
                  <c:v>78625.8</c:v>
                </c:pt>
                <c:pt idx="15">
                  <c:v>59424.4</c:v>
                </c:pt>
                <c:pt idx="16">
                  <c:v>75640.800000000003</c:v>
                </c:pt>
                <c:pt idx="17">
                  <c:v>62756</c:v>
                </c:pt>
                <c:pt idx="18">
                  <c:v>65118.8</c:v>
                </c:pt>
                <c:pt idx="19">
                  <c:v>42982.6</c:v>
                </c:pt>
                <c:pt idx="20">
                  <c:v>75297.2</c:v>
                </c:pt>
                <c:pt idx="21">
                  <c:v>36839.599999999999</c:v>
                </c:pt>
                <c:pt idx="22">
                  <c:v>64879</c:v>
                </c:pt>
                <c:pt idx="23">
                  <c:v>52810.8</c:v>
                </c:pt>
                <c:pt idx="25">
                  <c:v>72354.8</c:v>
                </c:pt>
                <c:pt idx="26">
                  <c:v>51311.8</c:v>
                </c:pt>
                <c:pt idx="28">
                  <c:v>79047.600000000006</c:v>
                </c:pt>
                <c:pt idx="29">
                  <c:v>69420.2</c:v>
                </c:pt>
                <c:pt idx="30">
                  <c:v>58199.6</c:v>
                </c:pt>
                <c:pt idx="31">
                  <c:v>76449.600000000006</c:v>
                </c:pt>
                <c:pt idx="33">
                  <c:v>66771</c:v>
                </c:pt>
                <c:pt idx="34">
                  <c:v>52580.800000000003</c:v>
                </c:pt>
                <c:pt idx="36">
                  <c:v>62831.8</c:v>
                </c:pt>
                <c:pt idx="38">
                  <c:v>33413.599999999999</c:v>
                </c:pt>
                <c:pt idx="40">
                  <c:v>39060.6</c:v>
                </c:pt>
                <c:pt idx="44">
                  <c:v>46708</c:v>
                </c:pt>
                <c:pt idx="46">
                  <c:v>96676.6</c:v>
                </c:pt>
                <c:pt idx="47">
                  <c:v>78930.8</c:v>
                </c:pt>
                <c:pt idx="48">
                  <c:v>64830.2</c:v>
                </c:pt>
                <c:pt idx="50">
                  <c:v>73903.600000000006</c:v>
                </c:pt>
                <c:pt idx="51">
                  <c:v>48960.2</c:v>
                </c:pt>
                <c:pt idx="52">
                  <c:v>60911.6</c:v>
                </c:pt>
                <c:pt idx="54">
                  <c:v>71626.399999999994</c:v>
                </c:pt>
                <c:pt idx="55">
                  <c:v>70283</c:v>
                </c:pt>
                <c:pt idx="56">
                  <c:v>37762</c:v>
                </c:pt>
                <c:pt idx="57">
                  <c:v>83776.600000000006</c:v>
                </c:pt>
                <c:pt idx="59">
                  <c:v>67097</c:v>
                </c:pt>
                <c:pt idx="60">
                  <c:v>57460.6</c:v>
                </c:pt>
                <c:pt idx="63">
                  <c:v>77875.600000000006</c:v>
                </c:pt>
                <c:pt idx="65">
                  <c:v>84708.2</c:v>
                </c:pt>
                <c:pt idx="66">
                  <c:v>86414</c:v>
                </c:pt>
                <c:pt idx="67">
                  <c:v>100127.8</c:v>
                </c:pt>
                <c:pt idx="68">
                  <c:v>71160.800000000003</c:v>
                </c:pt>
                <c:pt idx="69">
                  <c:v>69177.600000000006</c:v>
                </c:pt>
                <c:pt idx="72">
                  <c:v>55322.6</c:v>
                </c:pt>
                <c:pt idx="75">
                  <c:v>92281.2</c:v>
                </c:pt>
                <c:pt idx="76">
                  <c:v>34035.199999999997</c:v>
                </c:pt>
                <c:pt idx="77">
                  <c:v>86324</c:v>
                </c:pt>
                <c:pt idx="78">
                  <c:v>66387.199999999997</c:v>
                </c:pt>
                <c:pt idx="79">
                  <c:v>62238.6</c:v>
                </c:pt>
                <c:pt idx="80">
                  <c:v>89770.4</c:v>
                </c:pt>
                <c:pt idx="81">
                  <c:v>65546.2</c:v>
                </c:pt>
                <c:pt idx="82">
                  <c:v>54786.2</c:v>
                </c:pt>
                <c:pt idx="83">
                  <c:v>90807.4</c:v>
                </c:pt>
                <c:pt idx="84">
                  <c:v>84012.6</c:v>
                </c:pt>
                <c:pt idx="85">
                  <c:v>67871.600000000006</c:v>
                </c:pt>
                <c:pt idx="86">
                  <c:v>56239.4</c:v>
                </c:pt>
                <c:pt idx="87">
                  <c:v>47384.6</c:v>
                </c:pt>
                <c:pt idx="88">
                  <c:v>44191.8</c:v>
                </c:pt>
                <c:pt idx="89">
                  <c:v>98124.800000000003</c:v>
                </c:pt>
                <c:pt idx="94">
                  <c:v>74110.2</c:v>
                </c:pt>
                <c:pt idx="96">
                  <c:v>75993</c:v>
                </c:pt>
                <c:pt idx="97">
                  <c:v>73153</c:v>
                </c:pt>
                <c:pt idx="98">
                  <c:v>76457.8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1.1427303476455346</c:v>
                </c:pt>
                <c:pt idx="1">
                  <c:v>1.0746260950381219</c:v>
                </c:pt>
                <c:pt idx="3">
                  <c:v>1.3487231685286556</c:v>
                </c:pt>
                <c:pt idx="4">
                  <c:v>1.02731700846702</c:v>
                </c:pt>
                <c:pt idx="5">
                  <c:v>1.399600251820712</c:v>
                </c:pt>
                <c:pt idx="6">
                  <c:v>1.4212787831282874</c:v>
                </c:pt>
                <c:pt idx="7">
                  <c:v>1.1511791152514821</c:v>
                </c:pt>
                <c:pt idx="8">
                  <c:v>1.2082894876121568</c:v>
                </c:pt>
                <c:pt idx="10">
                  <c:v>1.2298232687121375</c:v>
                </c:pt>
                <c:pt idx="11">
                  <c:v>1.310275271709133</c:v>
                </c:pt>
                <c:pt idx="12">
                  <c:v>1.6636547429454229</c:v>
                </c:pt>
                <c:pt idx="13">
                  <c:v>1.2791857125778052</c:v>
                </c:pt>
                <c:pt idx="14">
                  <c:v>1.1832008400589658</c:v>
                </c:pt>
                <c:pt idx="15">
                  <c:v>1.3604694820784549</c:v>
                </c:pt>
                <c:pt idx="16">
                  <c:v>1.4408662119956657</c:v>
                </c:pt>
                <c:pt idx="17">
                  <c:v>1.4099921988734436</c:v>
                </c:pt>
                <c:pt idx="18">
                  <c:v>1.4634293877057227</c:v>
                </c:pt>
                <c:pt idx="19">
                  <c:v>1.6526245331831728</c:v>
                </c:pt>
                <c:pt idx="20">
                  <c:v>1.5097883798955472</c:v>
                </c:pt>
                <c:pt idx="21">
                  <c:v>1.1621325852741258</c:v>
                </c:pt>
                <c:pt idx="22">
                  <c:v>1.6369568345868648</c:v>
                </c:pt>
                <c:pt idx="24">
                  <c:v>1.4066240249437494</c:v>
                </c:pt>
                <c:pt idx="25">
                  <c:v>1.1439084187262969</c:v>
                </c:pt>
                <c:pt idx="27">
                  <c:v>1.7273263198376674</c:v>
                </c:pt>
                <c:pt idx="28">
                  <c:v>1.3018977185314937</c:v>
                </c:pt>
                <c:pt idx="29">
                  <c:v>1.2480669970240346</c:v>
                </c:pt>
                <c:pt idx="30">
                  <c:v>1.5758617442079486</c:v>
                </c:pt>
                <c:pt idx="32">
                  <c:v>1.4299171796139043</c:v>
                </c:pt>
                <c:pt idx="33">
                  <c:v>1.4604190122630314</c:v>
                </c:pt>
                <c:pt idx="35">
                  <c:v>1.4845349011169502</c:v>
                </c:pt>
                <c:pt idx="37">
                  <c:v>1.6837754686714392</c:v>
                </c:pt>
                <c:pt idx="39">
                  <c:v>1.0635013287046282</c:v>
                </c:pt>
                <c:pt idx="43">
                  <c:v>1.6431018240986555</c:v>
                </c:pt>
                <c:pt idx="45">
                  <c:v>1.1126167035249481</c:v>
                </c:pt>
                <c:pt idx="46">
                  <c:v>1.7692586417469478</c:v>
                </c:pt>
                <c:pt idx="47">
                  <c:v>1.5485067144633211</c:v>
                </c:pt>
                <c:pt idx="49">
                  <c:v>1.1534079530631796</c:v>
                </c:pt>
                <c:pt idx="50">
                  <c:v>1.250485087887713</c:v>
                </c:pt>
                <c:pt idx="51">
                  <c:v>1.8256785242876563</c:v>
                </c:pt>
                <c:pt idx="53">
                  <c:v>1.0871270928037708</c:v>
                </c:pt>
                <c:pt idx="54">
                  <c:v>1.3311469345360898</c:v>
                </c:pt>
                <c:pt idx="55">
                  <c:v>1.0362533764101478</c:v>
                </c:pt>
                <c:pt idx="56">
                  <c:v>1.6552474079874331</c:v>
                </c:pt>
                <c:pt idx="58">
                  <c:v>1.5384741493658436</c:v>
                </c:pt>
                <c:pt idx="59">
                  <c:v>1.2249088940943882</c:v>
                </c:pt>
                <c:pt idx="62">
                  <c:v>1.1805109687758424</c:v>
                </c:pt>
                <c:pt idx="64">
                  <c:v>1.0800489208836925</c:v>
                </c:pt>
                <c:pt idx="65">
                  <c:v>1.2650265003355938</c:v>
                </c:pt>
                <c:pt idx="66">
                  <c:v>1.3115338597272685</c:v>
                </c:pt>
                <c:pt idx="67">
                  <c:v>1.4024153747568886</c:v>
                </c:pt>
                <c:pt idx="68">
                  <c:v>1.6566778841705985</c:v>
                </c:pt>
                <c:pt idx="71">
                  <c:v>1.3083803002751135</c:v>
                </c:pt>
                <c:pt idx="74">
                  <c:v>1.2018591002284322</c:v>
                </c:pt>
                <c:pt idx="75">
                  <c:v>1.2429778582173752</c:v>
                </c:pt>
                <c:pt idx="76">
                  <c:v>1.4491914183772763</c:v>
                </c:pt>
                <c:pt idx="77">
                  <c:v>1.0960546611394968</c:v>
                </c:pt>
                <c:pt idx="78">
                  <c:v>1.0888259054670253</c:v>
                </c:pt>
                <c:pt idx="79">
                  <c:v>1.4950139466906687</c:v>
                </c:pt>
                <c:pt idx="80">
                  <c:v>1.7015174029920881</c:v>
                </c:pt>
                <c:pt idx="81">
                  <c:v>1.4286079341147955</c:v>
                </c:pt>
                <c:pt idx="82">
                  <c:v>1.5503582307168799</c:v>
                </c:pt>
                <c:pt idx="83">
                  <c:v>1.3791978822224285</c:v>
                </c:pt>
                <c:pt idx="84">
                  <c:v>1.100519215695519</c:v>
                </c:pt>
                <c:pt idx="85">
                  <c:v>1.0932904689594838</c:v>
                </c:pt>
                <c:pt idx="86">
                  <c:v>1.2656010602600845</c:v>
                </c:pt>
                <c:pt idx="87">
                  <c:v>1.1450540598029497</c:v>
                </c:pt>
                <c:pt idx="88">
                  <c:v>1.3324154546047482</c:v>
                </c:pt>
                <c:pt idx="93">
                  <c:v>1.6286961848706387</c:v>
                </c:pt>
                <c:pt idx="95">
                  <c:v>1.3177792691432106</c:v>
                </c:pt>
                <c:pt idx="96">
                  <c:v>1.1161538146077399</c:v>
                </c:pt>
                <c:pt idx="97">
                  <c:v>1.271812686213833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C-40E8-AF85-FD64F5E1FC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62639.8</c:v>
                </c:pt>
                <c:pt idx="3">
                  <c:v>41443.199999999997</c:v>
                </c:pt>
                <c:pt idx="10">
                  <c:v>53535.8</c:v>
                </c:pt>
                <c:pt idx="24">
                  <c:v>80799.600000000006</c:v>
                </c:pt>
                <c:pt idx="27">
                  <c:v>45534.2</c:v>
                </c:pt>
                <c:pt idx="32">
                  <c:v>68957.399999999994</c:v>
                </c:pt>
                <c:pt idx="35">
                  <c:v>75449.8</c:v>
                </c:pt>
                <c:pt idx="37">
                  <c:v>83831</c:v>
                </c:pt>
                <c:pt idx="39">
                  <c:v>50109.599999999999</c:v>
                </c:pt>
                <c:pt idx="41">
                  <c:v>53606.6</c:v>
                </c:pt>
                <c:pt idx="42">
                  <c:v>47326.6</c:v>
                </c:pt>
                <c:pt idx="43">
                  <c:v>41868.400000000001</c:v>
                </c:pt>
                <c:pt idx="45">
                  <c:v>46715.8</c:v>
                </c:pt>
                <c:pt idx="49">
                  <c:v>70450.2</c:v>
                </c:pt>
                <c:pt idx="53">
                  <c:v>64474.8</c:v>
                </c:pt>
                <c:pt idx="58">
                  <c:v>55217.4</c:v>
                </c:pt>
                <c:pt idx="61">
                  <c:v>29033.599999999999</c:v>
                </c:pt>
                <c:pt idx="62">
                  <c:v>23131.200000000001</c:v>
                </c:pt>
                <c:pt idx="64">
                  <c:v>65188.2</c:v>
                </c:pt>
                <c:pt idx="70">
                  <c:v>22650.2</c:v>
                </c:pt>
                <c:pt idx="71">
                  <c:v>58342.2</c:v>
                </c:pt>
                <c:pt idx="73">
                  <c:v>56318.2</c:v>
                </c:pt>
                <c:pt idx="74">
                  <c:v>59704.2</c:v>
                </c:pt>
                <c:pt idx="90">
                  <c:v>28139.599999999999</c:v>
                </c:pt>
                <c:pt idx="91">
                  <c:v>38688.6</c:v>
                </c:pt>
                <c:pt idx="92">
                  <c:v>48882.6</c:v>
                </c:pt>
                <c:pt idx="93">
                  <c:v>52671.4</c:v>
                </c:pt>
                <c:pt idx="95">
                  <c:v>65311.4</c:v>
                </c:pt>
                <c:pt idx="99">
                  <c:v>66195.8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1.8599516601266286</c:v>
                </c:pt>
                <c:pt idx="3">
                  <c:v>2.1257287082078604</c:v>
                </c:pt>
                <c:pt idx="10">
                  <c:v>1.7674714863698684</c:v>
                </c:pt>
                <c:pt idx="24">
                  <c:v>1.6845009133708582</c:v>
                </c:pt>
                <c:pt idx="27">
                  <c:v>2.476116852827106</c:v>
                </c:pt>
                <c:pt idx="32">
                  <c:v>1.6359230481427665</c:v>
                </c:pt>
                <c:pt idx="35">
                  <c:v>1.8272546779448056</c:v>
                </c:pt>
                <c:pt idx="37">
                  <c:v>1.6745833880068233</c:v>
                </c:pt>
                <c:pt idx="39">
                  <c:v>2.0077789485447899</c:v>
                </c:pt>
                <c:pt idx="41">
                  <c:v>2.0423231467767029</c:v>
                </c:pt>
                <c:pt idx="42">
                  <c:v>1.8431072589199309</c:v>
                </c:pt>
                <c:pt idx="43">
                  <c:v>1.7110995404648852</c:v>
                </c:pt>
                <c:pt idx="45">
                  <c:v>1.7692301105835713</c:v>
                </c:pt>
                <c:pt idx="49">
                  <c:v>1.9344444728332923</c:v>
                </c:pt>
                <c:pt idx="53">
                  <c:v>1.7808042832238331</c:v>
                </c:pt>
                <c:pt idx="58">
                  <c:v>1.8321941996544566</c:v>
                </c:pt>
                <c:pt idx="61">
                  <c:v>3.4871665931885816</c:v>
                </c:pt>
                <c:pt idx="62">
                  <c:v>2.9791796361624128</c:v>
                </c:pt>
                <c:pt idx="64">
                  <c:v>2.18165250766243</c:v>
                </c:pt>
                <c:pt idx="70">
                  <c:v>2.1986560825069978</c:v>
                </c:pt>
                <c:pt idx="71">
                  <c:v>2.0574644082670863</c:v>
                </c:pt>
                <c:pt idx="73">
                  <c:v>2.2040654708424632</c:v>
                </c:pt>
                <c:pt idx="74">
                  <c:v>1.8940376053945955</c:v>
                </c:pt>
                <c:pt idx="90">
                  <c:v>2.3664870858150082</c:v>
                </c:pt>
                <c:pt idx="91">
                  <c:v>2.2262888809623509</c:v>
                </c:pt>
                <c:pt idx="92">
                  <c:v>1.8442758773060353</c:v>
                </c:pt>
                <c:pt idx="93">
                  <c:v>1.9129356728699065</c:v>
                </c:pt>
                <c:pt idx="95">
                  <c:v>1.6976362472707673</c:v>
                </c:pt>
                <c:pt idx="99">
                  <c:v>1.8979754002519797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3C-40E8-AF85-FD64F5E1F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27487"/>
        <c:axId val="848989359"/>
      </c:scatterChart>
      <c:valAx>
        <c:axId val="8455274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989359"/>
        <c:crosses val="autoZero"/>
        <c:crossBetween val="midCat"/>
      </c:valAx>
      <c:valAx>
        <c:axId val="8489893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27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62312.800000000003</c:v>
                </c:pt>
                <c:pt idx="1">
                  <c:v>87542.8</c:v>
                </c:pt>
                <c:pt idx="2">
                  <c:v>59671.8</c:v>
                </c:pt>
                <c:pt idx="3">
                  <c:v>42183.4</c:v>
                </c:pt>
                <c:pt idx="4">
                  <c:v>72906.600000000006</c:v>
                </c:pt>
                <c:pt idx="5">
                  <c:v>55560.4</c:v>
                </c:pt>
                <c:pt idx="6">
                  <c:v>59457.599999999999</c:v>
                </c:pt>
                <c:pt idx="7">
                  <c:v>71204.2</c:v>
                </c:pt>
                <c:pt idx="8">
                  <c:v>69288.2</c:v>
                </c:pt>
                <c:pt idx="9">
                  <c:v>64992.4</c:v>
                </c:pt>
                <c:pt idx="10">
                  <c:v>53579.8</c:v>
                </c:pt>
                <c:pt idx="11">
                  <c:v>54330.2</c:v>
                </c:pt>
                <c:pt idx="12">
                  <c:v>37958.400000000001</c:v>
                </c:pt>
                <c:pt idx="13">
                  <c:v>45583.8</c:v>
                </c:pt>
                <c:pt idx="14">
                  <c:v>78833.2</c:v>
                </c:pt>
                <c:pt idx="15">
                  <c:v>58782.400000000001</c:v>
                </c:pt>
                <c:pt idx="16">
                  <c:v>74756.800000000003</c:v>
                </c:pt>
                <c:pt idx="17">
                  <c:v>62592.6</c:v>
                </c:pt>
                <c:pt idx="18">
                  <c:v>65087.4</c:v>
                </c:pt>
                <c:pt idx="19">
                  <c:v>43656.4</c:v>
                </c:pt>
                <c:pt idx="20">
                  <c:v>75955.8</c:v>
                </c:pt>
                <c:pt idx="21">
                  <c:v>38367.800000000003</c:v>
                </c:pt>
                <c:pt idx="22">
                  <c:v>65213.2</c:v>
                </c:pt>
                <c:pt idx="23">
                  <c:v>51231</c:v>
                </c:pt>
                <c:pt idx="24">
                  <c:v>82365.399999999994</c:v>
                </c:pt>
                <c:pt idx="25">
                  <c:v>72111.8</c:v>
                </c:pt>
                <c:pt idx="26">
                  <c:v>50376.800000000003</c:v>
                </c:pt>
                <c:pt idx="27">
                  <c:v>44759</c:v>
                </c:pt>
                <c:pt idx="28">
                  <c:v>80422.8</c:v>
                </c:pt>
                <c:pt idx="29">
                  <c:v>68113.600000000006</c:v>
                </c:pt>
                <c:pt idx="30">
                  <c:v>58842</c:v>
                </c:pt>
                <c:pt idx="31">
                  <c:v>75838.399999999994</c:v>
                </c:pt>
                <c:pt idx="32">
                  <c:v>69340.2</c:v>
                </c:pt>
                <c:pt idx="33">
                  <c:v>68905.399999999994</c:v>
                </c:pt>
                <c:pt idx="34">
                  <c:v>51731.8</c:v>
                </c:pt>
                <c:pt idx="35">
                  <c:v>73802</c:v>
                </c:pt>
                <c:pt idx="36">
                  <c:v>61753</c:v>
                </c:pt>
                <c:pt idx="37">
                  <c:v>84736</c:v>
                </c:pt>
                <c:pt idx="38">
                  <c:v>33459</c:v>
                </c:pt>
                <c:pt idx="39">
                  <c:v>50431</c:v>
                </c:pt>
                <c:pt idx="40">
                  <c:v>38501.800000000003</c:v>
                </c:pt>
                <c:pt idx="41">
                  <c:v>53418.6</c:v>
                </c:pt>
                <c:pt idx="42">
                  <c:v>47895.6</c:v>
                </c:pt>
                <c:pt idx="43">
                  <c:v>43102.2</c:v>
                </c:pt>
                <c:pt idx="44">
                  <c:v>45194.400000000001</c:v>
                </c:pt>
                <c:pt idx="45">
                  <c:v>45689.599999999999</c:v>
                </c:pt>
                <c:pt idx="46">
                  <c:v>99335.4</c:v>
                </c:pt>
                <c:pt idx="47">
                  <c:v>79078.399999999994</c:v>
                </c:pt>
                <c:pt idx="48">
                  <c:v>64810.8</c:v>
                </c:pt>
                <c:pt idx="49">
                  <c:v>70175.199999999997</c:v>
                </c:pt>
                <c:pt idx="50">
                  <c:v>74779.199999999997</c:v>
                </c:pt>
                <c:pt idx="51">
                  <c:v>48472</c:v>
                </c:pt>
                <c:pt idx="52">
                  <c:v>60495.8</c:v>
                </c:pt>
                <c:pt idx="53">
                  <c:v>64540.6</c:v>
                </c:pt>
                <c:pt idx="54">
                  <c:v>73753.8</c:v>
                </c:pt>
                <c:pt idx="55">
                  <c:v>71034.399999999994</c:v>
                </c:pt>
                <c:pt idx="56">
                  <c:v>35743.599999999999</c:v>
                </c:pt>
                <c:pt idx="57">
                  <c:v>83760.399999999994</c:v>
                </c:pt>
                <c:pt idx="58">
                  <c:v>55491.4</c:v>
                </c:pt>
                <c:pt idx="59">
                  <c:v>66243.8</c:v>
                </c:pt>
                <c:pt idx="60">
                  <c:v>57988.2</c:v>
                </c:pt>
                <c:pt idx="61">
                  <c:v>29931</c:v>
                </c:pt>
                <c:pt idx="62">
                  <c:v>22314.2</c:v>
                </c:pt>
                <c:pt idx="63">
                  <c:v>79301.2</c:v>
                </c:pt>
                <c:pt idx="64">
                  <c:v>64506.2</c:v>
                </c:pt>
                <c:pt idx="65">
                  <c:v>82923</c:v>
                </c:pt>
                <c:pt idx="66">
                  <c:v>86575.6</c:v>
                </c:pt>
                <c:pt idx="67">
                  <c:v>100457.8</c:v>
                </c:pt>
                <c:pt idx="68">
                  <c:v>71841.600000000006</c:v>
                </c:pt>
                <c:pt idx="69">
                  <c:v>69403.8</c:v>
                </c:pt>
                <c:pt idx="70">
                  <c:v>22369</c:v>
                </c:pt>
                <c:pt idx="71">
                  <c:v>57942.2</c:v>
                </c:pt>
                <c:pt idx="72">
                  <c:v>55524.2</c:v>
                </c:pt>
                <c:pt idx="73">
                  <c:v>53906.6</c:v>
                </c:pt>
                <c:pt idx="74">
                  <c:v>58375</c:v>
                </c:pt>
                <c:pt idx="75">
                  <c:v>91254.2</c:v>
                </c:pt>
                <c:pt idx="76">
                  <c:v>32551.8</c:v>
                </c:pt>
                <c:pt idx="77">
                  <c:v>85487</c:v>
                </c:pt>
                <c:pt idx="78">
                  <c:v>66308.800000000003</c:v>
                </c:pt>
                <c:pt idx="79">
                  <c:v>61188</c:v>
                </c:pt>
                <c:pt idx="80">
                  <c:v>87636.6</c:v>
                </c:pt>
                <c:pt idx="81">
                  <c:v>65473.2</c:v>
                </c:pt>
                <c:pt idx="82">
                  <c:v>54613</c:v>
                </c:pt>
                <c:pt idx="83">
                  <c:v>91060.6</c:v>
                </c:pt>
                <c:pt idx="84">
                  <c:v>83170.2</c:v>
                </c:pt>
                <c:pt idx="85">
                  <c:v>67583.199999999997</c:v>
                </c:pt>
                <c:pt idx="86">
                  <c:v>56159</c:v>
                </c:pt>
                <c:pt idx="87">
                  <c:v>46658.6</c:v>
                </c:pt>
                <c:pt idx="88">
                  <c:v>42915.199999999997</c:v>
                </c:pt>
                <c:pt idx="89">
                  <c:v>96845.4</c:v>
                </c:pt>
                <c:pt idx="90">
                  <c:v>28614.2</c:v>
                </c:pt>
                <c:pt idx="91">
                  <c:v>39347.599999999999</c:v>
                </c:pt>
                <c:pt idx="92">
                  <c:v>47800.800000000003</c:v>
                </c:pt>
                <c:pt idx="93">
                  <c:v>51027.8</c:v>
                </c:pt>
                <c:pt idx="94">
                  <c:v>73743.600000000006</c:v>
                </c:pt>
                <c:pt idx="95">
                  <c:v>66208.800000000003</c:v>
                </c:pt>
                <c:pt idx="96">
                  <c:v>74916.800000000003</c:v>
                </c:pt>
                <c:pt idx="97">
                  <c:v>74519.199999999997</c:v>
                </c:pt>
                <c:pt idx="98">
                  <c:v>76110.600000000006</c:v>
                </c:pt>
                <c:pt idx="99">
                  <c:v>66571.8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1.8697121618672246</c:v>
                </c:pt>
                <c:pt idx="1">
                  <c:v>1.1353760674778508</c:v>
                </c:pt>
                <c:pt idx="2">
                  <c:v>1.0463736639417613</c:v>
                </c:pt>
                <c:pt idx="3">
                  <c:v>2.1319997913871331</c:v>
                </c:pt>
                <c:pt idx="4">
                  <c:v>1.3482729958604569</c:v>
                </c:pt>
                <c:pt idx="5">
                  <c:v>1.0168573300408204</c:v>
                </c:pt>
                <c:pt idx="6">
                  <c:v>1.3638121955813891</c:v>
                </c:pt>
                <c:pt idx="7">
                  <c:v>1.4762471876658962</c:v>
                </c:pt>
                <c:pt idx="8">
                  <c:v>1.1804896071769797</c:v>
                </c:pt>
                <c:pt idx="9">
                  <c:v>1.1943088730374629</c:v>
                </c:pt>
                <c:pt idx="10">
                  <c:v>1.7371845359631801</c:v>
                </c:pt>
                <c:pt idx="11">
                  <c:v>1.2676191142311275</c:v>
                </c:pt>
                <c:pt idx="12">
                  <c:v>1.2399626960040464</c:v>
                </c:pt>
                <c:pt idx="13">
                  <c:v>1.5308289348408863</c:v>
                </c:pt>
                <c:pt idx="14">
                  <c:v>1.2864250087526576</c:v>
                </c:pt>
                <c:pt idx="15">
                  <c:v>1.1951536514330821</c:v>
                </c:pt>
                <c:pt idx="16">
                  <c:v>1.3447338569869229</c:v>
                </c:pt>
                <c:pt idx="17">
                  <c:v>1.433140658799922</c:v>
                </c:pt>
                <c:pt idx="18">
                  <c:v>1.4195835138598254</c:v>
                </c:pt>
                <c:pt idx="19">
                  <c:v>1.4451947480781742</c:v>
                </c:pt>
                <c:pt idx="20">
                  <c:v>1.6398352726190757</c:v>
                </c:pt>
                <c:pt idx="21">
                  <c:v>1.4519206209373483</c:v>
                </c:pt>
                <c:pt idx="22">
                  <c:v>1.1580324228837107</c:v>
                </c:pt>
                <c:pt idx="23">
                  <c:v>1.7533329429447015</c:v>
                </c:pt>
                <c:pt idx="24">
                  <c:v>1.6457638765792433</c:v>
                </c:pt>
                <c:pt idx="25">
                  <c:v>1.4116275006309646</c:v>
                </c:pt>
                <c:pt idx="26">
                  <c:v>1.1651395086627176</c:v>
                </c:pt>
                <c:pt idx="27">
                  <c:v>2.5097969123528228</c:v>
                </c:pt>
                <c:pt idx="28">
                  <c:v>1.6931392590160999</c:v>
                </c:pt>
                <c:pt idx="29">
                  <c:v>1.3638979587042821</c:v>
                </c:pt>
                <c:pt idx="30">
                  <c:v>1.2419530267496006</c:v>
                </c:pt>
                <c:pt idx="31">
                  <c:v>1.5654206839806748</c:v>
                </c:pt>
                <c:pt idx="32">
                  <c:v>1.6370157570932879</c:v>
                </c:pt>
                <c:pt idx="33">
                  <c:v>1.3976408235058502</c:v>
                </c:pt>
                <c:pt idx="34">
                  <c:v>1.4772731666015873</c:v>
                </c:pt>
                <c:pt idx="35">
                  <c:v>1.8367117422292079</c:v>
                </c:pt>
                <c:pt idx="36">
                  <c:v>1.4243842404417599</c:v>
                </c:pt>
                <c:pt idx="37">
                  <c:v>1.6649121978851964</c:v>
                </c:pt>
                <c:pt idx="38">
                  <c:v>1.681610329059446</c:v>
                </c:pt>
                <c:pt idx="39">
                  <c:v>1.9802700719795363</c:v>
                </c:pt>
                <c:pt idx="40">
                  <c:v>1.0666774020954863</c:v>
                </c:pt>
                <c:pt idx="41">
                  <c:v>2.0675944333996026</c:v>
                </c:pt>
                <c:pt idx="42">
                  <c:v>1.8203342269436025</c:v>
                </c:pt>
                <c:pt idx="43">
                  <c:v>1.7047389692405492</c:v>
                </c:pt>
                <c:pt idx="44">
                  <c:v>1.6970244101039067</c:v>
                </c:pt>
                <c:pt idx="45">
                  <c:v>1.8093833169911753</c:v>
                </c:pt>
                <c:pt idx="46">
                  <c:v>1.0758299659537285</c:v>
                </c:pt>
                <c:pt idx="47">
                  <c:v>1.7657539859177729</c:v>
                </c:pt>
                <c:pt idx="48">
                  <c:v>1.6039610682170256</c:v>
                </c:pt>
                <c:pt idx="49">
                  <c:v>1.9420251028853499</c:v>
                </c:pt>
                <c:pt idx="50">
                  <c:v>1.0974040909771701</c:v>
                </c:pt>
                <c:pt idx="51">
                  <c:v>1.2631003465918469</c:v>
                </c:pt>
                <c:pt idx="52">
                  <c:v>1.8563106860310963</c:v>
                </c:pt>
                <c:pt idx="53">
                  <c:v>1.8663600896180079</c:v>
                </c:pt>
                <c:pt idx="54">
                  <c:v>1.1320230279660166</c:v>
                </c:pt>
                <c:pt idx="55">
                  <c:v>1.3207826067370176</c:v>
                </c:pt>
                <c:pt idx="56">
                  <c:v>1.0439351380386979</c:v>
                </c:pt>
                <c:pt idx="57">
                  <c:v>1.5986074565068935</c:v>
                </c:pt>
                <c:pt idx="58">
                  <c:v>1.7561640182082268</c:v>
                </c:pt>
                <c:pt idx="59">
                  <c:v>1.5595723675272251</c:v>
                </c:pt>
                <c:pt idx="60">
                  <c:v>1.2983503540375456</c:v>
                </c:pt>
                <c:pt idx="61">
                  <c:v>3.264174267481875</c:v>
                </c:pt>
                <c:pt idx="62">
                  <c:v>3.1059146193903433</c:v>
                </c:pt>
                <c:pt idx="63">
                  <c:v>1.1990360801601994</c:v>
                </c:pt>
                <c:pt idx="64">
                  <c:v>2.1921303688637681</c:v>
                </c:pt>
                <c:pt idx="65">
                  <c:v>1.1019741205696851</c:v>
                </c:pt>
                <c:pt idx="66">
                  <c:v>1.3143310586354584</c:v>
                </c:pt>
                <c:pt idx="67">
                  <c:v>1.2936277720595115</c:v>
                </c:pt>
                <c:pt idx="68">
                  <c:v>1.4121344736197412</c:v>
                </c:pt>
                <c:pt idx="69">
                  <c:v>1.6512784602572192</c:v>
                </c:pt>
                <c:pt idx="70">
                  <c:v>2.1994277795162951</c:v>
                </c:pt>
                <c:pt idx="71">
                  <c:v>2.1016633817839159</c:v>
                </c:pt>
                <c:pt idx="72">
                  <c:v>1.2154520011094263</c:v>
                </c:pt>
                <c:pt idx="73">
                  <c:v>2.3028534539369949</c:v>
                </c:pt>
                <c:pt idx="74">
                  <c:v>1.9336188436830835</c:v>
                </c:pt>
                <c:pt idx="75">
                  <c:v>1.2200534331570492</c:v>
                </c:pt>
                <c:pt idx="76">
                  <c:v>1.2124982335846251</c:v>
                </c:pt>
                <c:pt idx="77">
                  <c:v>1.4313989261525144</c:v>
                </c:pt>
                <c:pt idx="78">
                  <c:v>1.1176495427454576</c:v>
                </c:pt>
                <c:pt idx="79">
                  <c:v>1.1017683205857358</c:v>
                </c:pt>
                <c:pt idx="80">
                  <c:v>1.4935540630284607</c:v>
                </c:pt>
                <c:pt idx="81">
                  <c:v>1.7291502477349512</c:v>
                </c:pt>
                <c:pt idx="82">
                  <c:v>1.4406643106952557</c:v>
                </c:pt>
                <c:pt idx="83">
                  <c:v>1.5465305521817339</c:v>
                </c:pt>
                <c:pt idx="84">
                  <c:v>1.3883578493258404</c:v>
                </c:pt>
                <c:pt idx="85">
                  <c:v>1.1127321582878587</c:v>
                </c:pt>
                <c:pt idx="86">
                  <c:v>1.1213874890934667</c:v>
                </c:pt>
                <c:pt idx="87">
                  <c:v>1.285293600750987</c:v>
                </c:pt>
                <c:pt idx="88">
                  <c:v>1.1433711132652302</c:v>
                </c:pt>
                <c:pt idx="89">
                  <c:v>1.3353551123749812</c:v>
                </c:pt>
                <c:pt idx="90">
                  <c:v>2.3137463217563305</c:v>
                </c:pt>
                <c:pt idx="91">
                  <c:v>2.2650428488649879</c:v>
                </c:pt>
                <c:pt idx="92">
                  <c:v>1.8856797375776138</c:v>
                </c:pt>
                <c:pt idx="93">
                  <c:v>1.9257541967319773</c:v>
                </c:pt>
                <c:pt idx="94">
                  <c:v>1.6940859952592495</c:v>
                </c:pt>
                <c:pt idx="95">
                  <c:v>1.6753815202812918</c:v>
                </c:pt>
                <c:pt idx="96">
                  <c:v>1.3398596843431647</c:v>
                </c:pt>
                <c:pt idx="97">
                  <c:v>1.0986832923595531</c:v>
                </c:pt>
                <c:pt idx="98">
                  <c:v>1.2612435061607712</c:v>
                </c:pt>
                <c:pt idx="99">
                  <c:v>1.9352338377511198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1F-4337-B33D-9464C1BED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7855"/>
        <c:axId val="848976463"/>
      </c:scatterChart>
      <c:valAx>
        <c:axId val="843137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976463"/>
        <c:crosses val="autoZero"/>
        <c:crossBetween val="midCat"/>
      </c:valAx>
      <c:valAx>
        <c:axId val="8489764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3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72906.600000000006</c:v>
                </c:pt>
                <c:pt idx="6">
                  <c:v>59457.599999999999</c:v>
                </c:pt>
                <c:pt idx="12">
                  <c:v>37958.400000000001</c:v>
                </c:pt>
                <c:pt idx="15">
                  <c:v>58782.400000000001</c:v>
                </c:pt>
                <c:pt idx="17">
                  <c:v>62592.6</c:v>
                </c:pt>
                <c:pt idx="19">
                  <c:v>43656.4</c:v>
                </c:pt>
                <c:pt idx="21">
                  <c:v>38367.800000000003</c:v>
                </c:pt>
                <c:pt idx="22">
                  <c:v>65213.2</c:v>
                </c:pt>
                <c:pt idx="23">
                  <c:v>51231</c:v>
                </c:pt>
                <c:pt idx="26">
                  <c:v>50376.800000000003</c:v>
                </c:pt>
                <c:pt idx="30">
                  <c:v>58842</c:v>
                </c:pt>
                <c:pt idx="38">
                  <c:v>33459</c:v>
                </c:pt>
                <c:pt idx="40">
                  <c:v>38501.800000000003</c:v>
                </c:pt>
                <c:pt idx="44">
                  <c:v>45194.400000000001</c:v>
                </c:pt>
                <c:pt idx="51">
                  <c:v>48472</c:v>
                </c:pt>
                <c:pt idx="69">
                  <c:v>69403.8</c:v>
                </c:pt>
                <c:pt idx="72">
                  <c:v>55524.2</c:v>
                </c:pt>
                <c:pt idx="76">
                  <c:v>32551.8</c:v>
                </c:pt>
                <c:pt idx="86">
                  <c:v>56159</c:v>
                </c:pt>
                <c:pt idx="87">
                  <c:v>46658.6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1.3482729958604569</c:v>
                </c:pt>
                <c:pt idx="2">
                  <c:v>1.3638121955813891</c:v>
                </c:pt>
                <c:pt idx="8">
                  <c:v>1.2399626960040464</c:v>
                </c:pt>
                <c:pt idx="11">
                  <c:v>1.1951536514330821</c:v>
                </c:pt>
                <c:pt idx="13">
                  <c:v>1.433140658799922</c:v>
                </c:pt>
                <c:pt idx="15">
                  <c:v>1.4451947480781742</c:v>
                </c:pt>
                <c:pt idx="17">
                  <c:v>1.4519206209373483</c:v>
                </c:pt>
                <c:pt idx="18">
                  <c:v>1.1580324228837107</c:v>
                </c:pt>
                <c:pt idx="19">
                  <c:v>1.7533329429447015</c:v>
                </c:pt>
                <c:pt idx="22">
                  <c:v>1.1651395086627176</c:v>
                </c:pt>
                <c:pt idx="26">
                  <c:v>1.2419530267496006</c:v>
                </c:pt>
                <c:pt idx="34">
                  <c:v>1.681610329059446</c:v>
                </c:pt>
                <c:pt idx="36">
                  <c:v>1.0666774020954863</c:v>
                </c:pt>
                <c:pt idx="40">
                  <c:v>1.6970244101039067</c:v>
                </c:pt>
                <c:pt idx="47">
                  <c:v>1.2631003465918469</c:v>
                </c:pt>
                <c:pt idx="65">
                  <c:v>1.6512784602572192</c:v>
                </c:pt>
                <c:pt idx="68">
                  <c:v>1.2154520011094263</c:v>
                </c:pt>
                <c:pt idx="72">
                  <c:v>1.2124982335846251</c:v>
                </c:pt>
                <c:pt idx="82">
                  <c:v>1.1213874890934667</c:v>
                </c:pt>
                <c:pt idx="83">
                  <c:v>1.285293600750987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0-4588-A092-01931B8FED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62312.800000000003</c:v>
                </c:pt>
                <c:pt idx="2">
                  <c:v>59671.8</c:v>
                </c:pt>
                <c:pt idx="5">
                  <c:v>55560.4</c:v>
                </c:pt>
                <c:pt idx="7">
                  <c:v>71204.2</c:v>
                </c:pt>
                <c:pt idx="8">
                  <c:v>69288.2</c:v>
                </c:pt>
                <c:pt idx="9">
                  <c:v>64992.4</c:v>
                </c:pt>
                <c:pt idx="14">
                  <c:v>78833.2</c:v>
                </c:pt>
                <c:pt idx="16">
                  <c:v>74756.800000000003</c:v>
                </c:pt>
                <c:pt idx="25">
                  <c:v>72111.8</c:v>
                </c:pt>
                <c:pt idx="29">
                  <c:v>68113.600000000006</c:v>
                </c:pt>
                <c:pt idx="32">
                  <c:v>69340.2</c:v>
                </c:pt>
                <c:pt idx="46">
                  <c:v>99335.4</c:v>
                </c:pt>
                <c:pt idx="47">
                  <c:v>79078.399999999994</c:v>
                </c:pt>
                <c:pt idx="50">
                  <c:v>74779.199999999997</c:v>
                </c:pt>
                <c:pt idx="59">
                  <c:v>66243.8</c:v>
                </c:pt>
                <c:pt idx="60">
                  <c:v>57988.2</c:v>
                </c:pt>
                <c:pt idx="63">
                  <c:v>79301.2</c:v>
                </c:pt>
                <c:pt idx="66">
                  <c:v>86575.6</c:v>
                </c:pt>
                <c:pt idx="67">
                  <c:v>100457.8</c:v>
                </c:pt>
                <c:pt idx="75">
                  <c:v>91254.2</c:v>
                </c:pt>
                <c:pt idx="77">
                  <c:v>85487</c:v>
                </c:pt>
                <c:pt idx="78">
                  <c:v>66308.800000000003</c:v>
                </c:pt>
                <c:pt idx="79">
                  <c:v>61188</c:v>
                </c:pt>
                <c:pt idx="80">
                  <c:v>87636.6</c:v>
                </c:pt>
                <c:pt idx="84">
                  <c:v>83170.2</c:v>
                </c:pt>
                <c:pt idx="85">
                  <c:v>67583.199999999997</c:v>
                </c:pt>
                <c:pt idx="89">
                  <c:v>96845.4</c:v>
                </c:pt>
                <c:pt idx="96">
                  <c:v>74916.800000000003</c:v>
                </c:pt>
                <c:pt idx="97">
                  <c:v>74519.199999999997</c:v>
                </c:pt>
                <c:pt idx="98">
                  <c:v>76110.600000000006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1.8697121618672246</c:v>
                </c:pt>
                <c:pt idx="2">
                  <c:v>1.0463736639417613</c:v>
                </c:pt>
                <c:pt idx="5">
                  <c:v>1.0168573300408204</c:v>
                </c:pt>
                <c:pt idx="7">
                  <c:v>1.4762471876658962</c:v>
                </c:pt>
                <c:pt idx="8">
                  <c:v>1.1804896071769797</c:v>
                </c:pt>
                <c:pt idx="9">
                  <c:v>1.1943088730374629</c:v>
                </c:pt>
                <c:pt idx="14">
                  <c:v>1.2864250087526576</c:v>
                </c:pt>
                <c:pt idx="16">
                  <c:v>1.3447338569869229</c:v>
                </c:pt>
                <c:pt idx="25">
                  <c:v>1.4116275006309646</c:v>
                </c:pt>
                <c:pt idx="29">
                  <c:v>1.3638979587042821</c:v>
                </c:pt>
                <c:pt idx="32">
                  <c:v>1.6370157570932879</c:v>
                </c:pt>
                <c:pt idx="46">
                  <c:v>1.0758299659537285</c:v>
                </c:pt>
                <c:pt idx="47">
                  <c:v>1.7657539859177729</c:v>
                </c:pt>
                <c:pt idx="50">
                  <c:v>1.0974040909771701</c:v>
                </c:pt>
                <c:pt idx="59">
                  <c:v>1.5595723675272251</c:v>
                </c:pt>
                <c:pt idx="60">
                  <c:v>1.2983503540375456</c:v>
                </c:pt>
                <c:pt idx="63">
                  <c:v>1.1990360801601994</c:v>
                </c:pt>
                <c:pt idx="66">
                  <c:v>1.3143310586354584</c:v>
                </c:pt>
                <c:pt idx="67">
                  <c:v>1.2936277720595115</c:v>
                </c:pt>
                <c:pt idx="75">
                  <c:v>1.2200534331570492</c:v>
                </c:pt>
                <c:pt idx="77">
                  <c:v>1.4313989261525144</c:v>
                </c:pt>
                <c:pt idx="78">
                  <c:v>1.1176495427454576</c:v>
                </c:pt>
                <c:pt idx="79">
                  <c:v>1.1017683205857358</c:v>
                </c:pt>
                <c:pt idx="80">
                  <c:v>1.4935540630284607</c:v>
                </c:pt>
                <c:pt idx="84">
                  <c:v>1.3883578493258404</c:v>
                </c:pt>
                <c:pt idx="85">
                  <c:v>1.1127321582878587</c:v>
                </c:pt>
                <c:pt idx="89">
                  <c:v>1.3353551123749812</c:v>
                </c:pt>
                <c:pt idx="96">
                  <c:v>1.3398596843431647</c:v>
                </c:pt>
                <c:pt idx="97">
                  <c:v>1.0986832923595531</c:v>
                </c:pt>
                <c:pt idx="98">
                  <c:v>1.2612435061607712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70-4588-A092-01931B8FED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42183.4</c:v>
                </c:pt>
                <c:pt idx="10">
                  <c:v>53579.8</c:v>
                </c:pt>
                <c:pt idx="11">
                  <c:v>54330.2</c:v>
                </c:pt>
                <c:pt idx="13">
                  <c:v>45583.8</c:v>
                </c:pt>
                <c:pt idx="18">
                  <c:v>65087.4</c:v>
                </c:pt>
                <c:pt idx="27">
                  <c:v>44759</c:v>
                </c:pt>
                <c:pt idx="34">
                  <c:v>51731.8</c:v>
                </c:pt>
                <c:pt idx="36">
                  <c:v>61753</c:v>
                </c:pt>
                <c:pt idx="39">
                  <c:v>50431</c:v>
                </c:pt>
                <c:pt idx="41">
                  <c:v>53418.6</c:v>
                </c:pt>
                <c:pt idx="42">
                  <c:v>47895.6</c:v>
                </c:pt>
                <c:pt idx="43">
                  <c:v>43102.2</c:v>
                </c:pt>
                <c:pt idx="45">
                  <c:v>45689.599999999999</c:v>
                </c:pt>
                <c:pt idx="48">
                  <c:v>64810.8</c:v>
                </c:pt>
                <c:pt idx="52">
                  <c:v>60495.8</c:v>
                </c:pt>
                <c:pt idx="53">
                  <c:v>64540.6</c:v>
                </c:pt>
                <c:pt idx="56">
                  <c:v>35743.599999999999</c:v>
                </c:pt>
                <c:pt idx="58">
                  <c:v>55491.4</c:v>
                </c:pt>
                <c:pt idx="61">
                  <c:v>29931</c:v>
                </c:pt>
                <c:pt idx="62">
                  <c:v>22314.2</c:v>
                </c:pt>
                <c:pt idx="70">
                  <c:v>22369</c:v>
                </c:pt>
                <c:pt idx="73">
                  <c:v>53906.6</c:v>
                </c:pt>
                <c:pt idx="74">
                  <c:v>58375</c:v>
                </c:pt>
                <c:pt idx="82">
                  <c:v>54613</c:v>
                </c:pt>
                <c:pt idx="88">
                  <c:v>42915.199999999997</c:v>
                </c:pt>
                <c:pt idx="90">
                  <c:v>28614.2</c:v>
                </c:pt>
                <c:pt idx="91">
                  <c:v>39347.599999999999</c:v>
                </c:pt>
                <c:pt idx="92">
                  <c:v>47800.800000000003</c:v>
                </c:pt>
                <c:pt idx="93">
                  <c:v>51027.8</c:v>
                </c:pt>
                <c:pt idx="99">
                  <c:v>66571.8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2.1319997913871331</c:v>
                </c:pt>
                <c:pt idx="10">
                  <c:v>1.7371845359631801</c:v>
                </c:pt>
                <c:pt idx="11">
                  <c:v>1.2676191142311275</c:v>
                </c:pt>
                <c:pt idx="13">
                  <c:v>1.5308289348408863</c:v>
                </c:pt>
                <c:pt idx="18">
                  <c:v>1.4195835138598254</c:v>
                </c:pt>
                <c:pt idx="27">
                  <c:v>2.5097969123528228</c:v>
                </c:pt>
                <c:pt idx="34">
                  <c:v>1.4772731666015873</c:v>
                </c:pt>
                <c:pt idx="36">
                  <c:v>1.4243842404417599</c:v>
                </c:pt>
                <c:pt idx="39">
                  <c:v>1.9802700719795363</c:v>
                </c:pt>
                <c:pt idx="41">
                  <c:v>2.0675944333996026</c:v>
                </c:pt>
                <c:pt idx="42">
                  <c:v>1.8203342269436025</c:v>
                </c:pt>
                <c:pt idx="43">
                  <c:v>1.7047389692405492</c:v>
                </c:pt>
                <c:pt idx="45">
                  <c:v>1.8093833169911753</c:v>
                </c:pt>
                <c:pt idx="48">
                  <c:v>1.6039610682170256</c:v>
                </c:pt>
                <c:pt idx="52">
                  <c:v>1.8563106860310963</c:v>
                </c:pt>
                <c:pt idx="53">
                  <c:v>1.8663600896180079</c:v>
                </c:pt>
                <c:pt idx="56">
                  <c:v>1.0439351380386979</c:v>
                </c:pt>
                <c:pt idx="58">
                  <c:v>1.7561640182082268</c:v>
                </c:pt>
                <c:pt idx="61">
                  <c:v>3.264174267481875</c:v>
                </c:pt>
                <c:pt idx="62">
                  <c:v>3.1059146193903433</c:v>
                </c:pt>
                <c:pt idx="70">
                  <c:v>2.1994277795162951</c:v>
                </c:pt>
                <c:pt idx="73">
                  <c:v>2.3028534539369949</c:v>
                </c:pt>
                <c:pt idx="74">
                  <c:v>1.9336188436830835</c:v>
                </c:pt>
                <c:pt idx="82">
                  <c:v>1.4406643106952557</c:v>
                </c:pt>
                <c:pt idx="88">
                  <c:v>1.1433711132652302</c:v>
                </c:pt>
                <c:pt idx="90">
                  <c:v>2.3137463217563305</c:v>
                </c:pt>
                <c:pt idx="91">
                  <c:v>2.2650428488649879</c:v>
                </c:pt>
                <c:pt idx="92">
                  <c:v>1.8856797375776138</c:v>
                </c:pt>
                <c:pt idx="93">
                  <c:v>1.9257541967319773</c:v>
                </c:pt>
                <c:pt idx="99">
                  <c:v>1.9352338377511198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70-4588-A092-01931B8FED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87542.8</c:v>
                </c:pt>
                <c:pt idx="20">
                  <c:v>75955.8</c:v>
                </c:pt>
                <c:pt idx="24">
                  <c:v>82365.399999999994</c:v>
                </c:pt>
                <c:pt idx="28">
                  <c:v>80422.8</c:v>
                </c:pt>
                <c:pt idx="31">
                  <c:v>75838.399999999994</c:v>
                </c:pt>
                <c:pt idx="33">
                  <c:v>68905.399999999994</c:v>
                </c:pt>
                <c:pt idx="35">
                  <c:v>73802</c:v>
                </c:pt>
                <c:pt idx="37">
                  <c:v>84736</c:v>
                </c:pt>
                <c:pt idx="49">
                  <c:v>70175.199999999997</c:v>
                </c:pt>
                <c:pt idx="54">
                  <c:v>73753.8</c:v>
                </c:pt>
                <c:pt idx="55">
                  <c:v>71034.399999999994</c:v>
                </c:pt>
                <c:pt idx="57">
                  <c:v>83760.399999999994</c:v>
                </c:pt>
                <c:pt idx="64">
                  <c:v>64506.2</c:v>
                </c:pt>
                <c:pt idx="65">
                  <c:v>82923</c:v>
                </c:pt>
                <c:pt idx="68">
                  <c:v>71841.600000000006</c:v>
                </c:pt>
                <c:pt idx="71">
                  <c:v>57942.2</c:v>
                </c:pt>
                <c:pt idx="81">
                  <c:v>65473.2</c:v>
                </c:pt>
                <c:pt idx="83">
                  <c:v>91060.6</c:v>
                </c:pt>
                <c:pt idx="94">
                  <c:v>73743.600000000006</c:v>
                </c:pt>
                <c:pt idx="95">
                  <c:v>66208.800000000003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1.1353760674778508</c:v>
                </c:pt>
                <c:pt idx="20">
                  <c:v>1.6398352726190757</c:v>
                </c:pt>
                <c:pt idx="24">
                  <c:v>1.6457638765792433</c:v>
                </c:pt>
                <c:pt idx="28">
                  <c:v>1.6931392590160999</c:v>
                </c:pt>
                <c:pt idx="31">
                  <c:v>1.5654206839806748</c:v>
                </c:pt>
                <c:pt idx="33">
                  <c:v>1.3976408235058502</c:v>
                </c:pt>
                <c:pt idx="35">
                  <c:v>1.8367117422292079</c:v>
                </c:pt>
                <c:pt idx="37">
                  <c:v>1.6649121978851964</c:v>
                </c:pt>
                <c:pt idx="49">
                  <c:v>1.9420251028853499</c:v>
                </c:pt>
                <c:pt idx="54">
                  <c:v>1.1320230279660166</c:v>
                </c:pt>
                <c:pt idx="55">
                  <c:v>1.3207826067370176</c:v>
                </c:pt>
                <c:pt idx="57">
                  <c:v>1.5986074565068935</c:v>
                </c:pt>
                <c:pt idx="64">
                  <c:v>2.1921303688637681</c:v>
                </c:pt>
                <c:pt idx="65">
                  <c:v>1.1019741205696851</c:v>
                </c:pt>
                <c:pt idx="68">
                  <c:v>1.4121344736197412</c:v>
                </c:pt>
                <c:pt idx="71">
                  <c:v>2.1016633817839159</c:v>
                </c:pt>
                <c:pt idx="81">
                  <c:v>1.7291502477349512</c:v>
                </c:pt>
                <c:pt idx="83">
                  <c:v>1.5465305521817339</c:v>
                </c:pt>
                <c:pt idx="94">
                  <c:v>1.6940859952592495</c:v>
                </c:pt>
                <c:pt idx="95">
                  <c:v>1.6753815202812918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70-4588-A092-01931B8FE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441087"/>
        <c:axId val="848966479"/>
      </c:scatterChart>
      <c:valAx>
        <c:axId val="8454410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966479"/>
        <c:crosses val="autoZero"/>
        <c:crossBetween val="midCat"/>
      </c:valAx>
      <c:valAx>
        <c:axId val="8489664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44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87542.8</c:v>
                </c:pt>
                <c:pt idx="2">
                  <c:v>59671.8</c:v>
                </c:pt>
                <c:pt idx="4">
                  <c:v>72906.600000000006</c:v>
                </c:pt>
                <c:pt idx="5">
                  <c:v>55560.4</c:v>
                </c:pt>
                <c:pt idx="6">
                  <c:v>59457.599999999999</c:v>
                </c:pt>
                <c:pt idx="7">
                  <c:v>71204.2</c:v>
                </c:pt>
                <c:pt idx="8">
                  <c:v>69288.2</c:v>
                </c:pt>
                <c:pt idx="9">
                  <c:v>64992.4</c:v>
                </c:pt>
                <c:pt idx="11">
                  <c:v>54330.2</c:v>
                </c:pt>
                <c:pt idx="12">
                  <c:v>37958.400000000001</c:v>
                </c:pt>
                <c:pt idx="13">
                  <c:v>45583.8</c:v>
                </c:pt>
                <c:pt idx="14">
                  <c:v>78833.2</c:v>
                </c:pt>
                <c:pt idx="15">
                  <c:v>58782.400000000001</c:v>
                </c:pt>
                <c:pt idx="16">
                  <c:v>74756.800000000003</c:v>
                </c:pt>
                <c:pt idx="17">
                  <c:v>62592.6</c:v>
                </c:pt>
                <c:pt idx="18">
                  <c:v>65087.4</c:v>
                </c:pt>
                <c:pt idx="19">
                  <c:v>43656.4</c:v>
                </c:pt>
                <c:pt idx="20">
                  <c:v>75955.8</c:v>
                </c:pt>
                <c:pt idx="21">
                  <c:v>38367.800000000003</c:v>
                </c:pt>
                <c:pt idx="22">
                  <c:v>65213.2</c:v>
                </c:pt>
                <c:pt idx="23">
                  <c:v>51231</c:v>
                </c:pt>
                <c:pt idx="25">
                  <c:v>72111.8</c:v>
                </c:pt>
                <c:pt idx="26">
                  <c:v>50376.800000000003</c:v>
                </c:pt>
                <c:pt idx="28">
                  <c:v>80422.8</c:v>
                </c:pt>
                <c:pt idx="29">
                  <c:v>68113.600000000006</c:v>
                </c:pt>
                <c:pt idx="30">
                  <c:v>58842</c:v>
                </c:pt>
                <c:pt idx="31">
                  <c:v>75838.399999999994</c:v>
                </c:pt>
                <c:pt idx="33">
                  <c:v>68905.399999999994</c:v>
                </c:pt>
                <c:pt idx="34">
                  <c:v>51731.8</c:v>
                </c:pt>
                <c:pt idx="36">
                  <c:v>61753</c:v>
                </c:pt>
                <c:pt idx="38">
                  <c:v>33459</c:v>
                </c:pt>
                <c:pt idx="40">
                  <c:v>38501.800000000003</c:v>
                </c:pt>
                <c:pt idx="44">
                  <c:v>45194.400000000001</c:v>
                </c:pt>
                <c:pt idx="46">
                  <c:v>99335.4</c:v>
                </c:pt>
                <c:pt idx="47">
                  <c:v>79078.399999999994</c:v>
                </c:pt>
                <c:pt idx="48">
                  <c:v>64810.8</c:v>
                </c:pt>
                <c:pt idx="50">
                  <c:v>74779.199999999997</c:v>
                </c:pt>
                <c:pt idx="51">
                  <c:v>48472</c:v>
                </c:pt>
                <c:pt idx="52">
                  <c:v>60495.8</c:v>
                </c:pt>
                <c:pt idx="54">
                  <c:v>73753.8</c:v>
                </c:pt>
                <c:pt idx="55">
                  <c:v>71034.399999999994</c:v>
                </c:pt>
                <c:pt idx="56">
                  <c:v>35743.599999999999</c:v>
                </c:pt>
                <c:pt idx="57">
                  <c:v>83760.399999999994</c:v>
                </c:pt>
                <c:pt idx="59">
                  <c:v>66243.8</c:v>
                </c:pt>
                <c:pt idx="60">
                  <c:v>57988.2</c:v>
                </c:pt>
                <c:pt idx="63">
                  <c:v>79301.2</c:v>
                </c:pt>
                <c:pt idx="65">
                  <c:v>82923</c:v>
                </c:pt>
                <c:pt idx="66">
                  <c:v>86575.6</c:v>
                </c:pt>
                <c:pt idx="67">
                  <c:v>100457.8</c:v>
                </c:pt>
                <c:pt idx="68">
                  <c:v>71841.600000000006</c:v>
                </c:pt>
                <c:pt idx="69">
                  <c:v>69403.8</c:v>
                </c:pt>
                <c:pt idx="72">
                  <c:v>55524.2</c:v>
                </c:pt>
                <c:pt idx="75">
                  <c:v>91254.2</c:v>
                </c:pt>
                <c:pt idx="76">
                  <c:v>32551.8</c:v>
                </c:pt>
                <c:pt idx="77">
                  <c:v>85487</c:v>
                </c:pt>
                <c:pt idx="78">
                  <c:v>66308.800000000003</c:v>
                </c:pt>
                <c:pt idx="79">
                  <c:v>61188</c:v>
                </c:pt>
                <c:pt idx="80">
                  <c:v>87636.6</c:v>
                </c:pt>
                <c:pt idx="81">
                  <c:v>65473.2</c:v>
                </c:pt>
                <c:pt idx="82">
                  <c:v>54613</c:v>
                </c:pt>
                <c:pt idx="83">
                  <c:v>91060.6</c:v>
                </c:pt>
                <c:pt idx="84">
                  <c:v>83170.2</c:v>
                </c:pt>
                <c:pt idx="85">
                  <c:v>67583.199999999997</c:v>
                </c:pt>
                <c:pt idx="86">
                  <c:v>56159</c:v>
                </c:pt>
                <c:pt idx="87">
                  <c:v>46658.6</c:v>
                </c:pt>
                <c:pt idx="88">
                  <c:v>42915.199999999997</c:v>
                </c:pt>
                <c:pt idx="89">
                  <c:v>96845.4</c:v>
                </c:pt>
                <c:pt idx="94">
                  <c:v>73743.600000000006</c:v>
                </c:pt>
                <c:pt idx="96">
                  <c:v>74916.800000000003</c:v>
                </c:pt>
                <c:pt idx="97">
                  <c:v>74519.199999999997</c:v>
                </c:pt>
                <c:pt idx="98">
                  <c:v>76110.600000000006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1.1353760674778508</c:v>
                </c:pt>
                <c:pt idx="1">
                  <c:v>1.0463736639417613</c:v>
                </c:pt>
                <c:pt idx="3">
                  <c:v>1.3482729958604569</c:v>
                </c:pt>
                <c:pt idx="4">
                  <c:v>1.0168573300408204</c:v>
                </c:pt>
                <c:pt idx="5">
                  <c:v>1.3638121955813891</c:v>
                </c:pt>
                <c:pt idx="6">
                  <c:v>1.4762471876658962</c:v>
                </c:pt>
                <c:pt idx="7">
                  <c:v>1.1804896071769797</c:v>
                </c:pt>
                <c:pt idx="8">
                  <c:v>1.1943088730374629</c:v>
                </c:pt>
                <c:pt idx="10">
                  <c:v>1.2676191142311275</c:v>
                </c:pt>
                <c:pt idx="11">
                  <c:v>1.2399626960040464</c:v>
                </c:pt>
                <c:pt idx="12">
                  <c:v>1.5308289348408863</c:v>
                </c:pt>
                <c:pt idx="13">
                  <c:v>1.2864250087526576</c:v>
                </c:pt>
                <c:pt idx="14">
                  <c:v>1.1951536514330821</c:v>
                </c:pt>
                <c:pt idx="15">
                  <c:v>1.3447338569869229</c:v>
                </c:pt>
                <c:pt idx="16">
                  <c:v>1.433140658799922</c:v>
                </c:pt>
                <c:pt idx="17">
                  <c:v>1.4195835138598254</c:v>
                </c:pt>
                <c:pt idx="18">
                  <c:v>1.4451947480781742</c:v>
                </c:pt>
                <c:pt idx="19">
                  <c:v>1.6398352726190757</c:v>
                </c:pt>
                <c:pt idx="20">
                  <c:v>1.4519206209373483</c:v>
                </c:pt>
                <c:pt idx="21">
                  <c:v>1.1580324228837107</c:v>
                </c:pt>
                <c:pt idx="22">
                  <c:v>1.7533329429447015</c:v>
                </c:pt>
                <c:pt idx="24">
                  <c:v>1.4116275006309646</c:v>
                </c:pt>
                <c:pt idx="25">
                  <c:v>1.1651395086627176</c:v>
                </c:pt>
                <c:pt idx="27">
                  <c:v>1.6931392590160999</c:v>
                </c:pt>
                <c:pt idx="28">
                  <c:v>1.3638979587042821</c:v>
                </c:pt>
                <c:pt idx="29">
                  <c:v>1.2419530267496006</c:v>
                </c:pt>
                <c:pt idx="30">
                  <c:v>1.5654206839806748</c:v>
                </c:pt>
                <c:pt idx="32">
                  <c:v>1.3976408235058502</c:v>
                </c:pt>
                <c:pt idx="33">
                  <c:v>1.4772731666015873</c:v>
                </c:pt>
                <c:pt idx="35">
                  <c:v>1.4243842404417599</c:v>
                </c:pt>
                <c:pt idx="37">
                  <c:v>1.681610329059446</c:v>
                </c:pt>
                <c:pt idx="39">
                  <c:v>1.0666774020954863</c:v>
                </c:pt>
                <c:pt idx="43">
                  <c:v>1.6970244101039067</c:v>
                </c:pt>
                <c:pt idx="45">
                  <c:v>1.0758299659537285</c:v>
                </c:pt>
                <c:pt idx="46">
                  <c:v>1.7657539859177729</c:v>
                </c:pt>
                <c:pt idx="47">
                  <c:v>1.6039610682170256</c:v>
                </c:pt>
                <c:pt idx="49">
                  <c:v>1.0974040909771701</c:v>
                </c:pt>
                <c:pt idx="50">
                  <c:v>1.2631003465918469</c:v>
                </c:pt>
                <c:pt idx="51">
                  <c:v>1.8563106860310963</c:v>
                </c:pt>
                <c:pt idx="53">
                  <c:v>1.1320230279660166</c:v>
                </c:pt>
                <c:pt idx="54">
                  <c:v>1.3207826067370176</c:v>
                </c:pt>
                <c:pt idx="55">
                  <c:v>1.0439351380386979</c:v>
                </c:pt>
                <c:pt idx="56">
                  <c:v>1.5986074565068935</c:v>
                </c:pt>
                <c:pt idx="58">
                  <c:v>1.5595723675272251</c:v>
                </c:pt>
                <c:pt idx="59">
                  <c:v>1.2983503540375456</c:v>
                </c:pt>
                <c:pt idx="62">
                  <c:v>1.1990360801601994</c:v>
                </c:pt>
                <c:pt idx="64">
                  <c:v>1.1019741205696851</c:v>
                </c:pt>
                <c:pt idx="65">
                  <c:v>1.3143310586354584</c:v>
                </c:pt>
                <c:pt idx="66">
                  <c:v>1.2936277720595115</c:v>
                </c:pt>
                <c:pt idx="67">
                  <c:v>1.4121344736197412</c:v>
                </c:pt>
                <c:pt idx="68">
                  <c:v>1.6512784602572192</c:v>
                </c:pt>
                <c:pt idx="71">
                  <c:v>1.2154520011094263</c:v>
                </c:pt>
                <c:pt idx="74">
                  <c:v>1.2200534331570492</c:v>
                </c:pt>
                <c:pt idx="75">
                  <c:v>1.2124982335846251</c:v>
                </c:pt>
                <c:pt idx="76">
                  <c:v>1.4313989261525144</c:v>
                </c:pt>
                <c:pt idx="77">
                  <c:v>1.1176495427454576</c:v>
                </c:pt>
                <c:pt idx="78">
                  <c:v>1.1017683205857358</c:v>
                </c:pt>
                <c:pt idx="79">
                  <c:v>1.4935540630284607</c:v>
                </c:pt>
                <c:pt idx="80">
                  <c:v>1.7291502477349512</c:v>
                </c:pt>
                <c:pt idx="81">
                  <c:v>1.4406643106952557</c:v>
                </c:pt>
                <c:pt idx="82">
                  <c:v>1.5465305521817339</c:v>
                </c:pt>
                <c:pt idx="83">
                  <c:v>1.3883578493258404</c:v>
                </c:pt>
                <c:pt idx="84">
                  <c:v>1.1127321582878587</c:v>
                </c:pt>
                <c:pt idx="85">
                  <c:v>1.1213874890934667</c:v>
                </c:pt>
                <c:pt idx="86">
                  <c:v>1.285293600750987</c:v>
                </c:pt>
                <c:pt idx="87">
                  <c:v>1.1433711132652302</c:v>
                </c:pt>
                <c:pt idx="88">
                  <c:v>1.3353551123749812</c:v>
                </c:pt>
                <c:pt idx="93">
                  <c:v>1.6940859952592495</c:v>
                </c:pt>
                <c:pt idx="95">
                  <c:v>1.3398596843431647</c:v>
                </c:pt>
                <c:pt idx="96">
                  <c:v>1.0986832923595531</c:v>
                </c:pt>
                <c:pt idx="97">
                  <c:v>1.2612435061607712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9C-47AC-9FBC-8C6BEBC4B3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62312.800000000003</c:v>
                </c:pt>
                <c:pt idx="3">
                  <c:v>42183.4</c:v>
                </c:pt>
                <c:pt idx="10">
                  <c:v>53579.8</c:v>
                </c:pt>
                <c:pt idx="24">
                  <c:v>82365.399999999994</c:v>
                </c:pt>
                <c:pt idx="27">
                  <c:v>44759</c:v>
                </c:pt>
                <c:pt idx="32">
                  <c:v>69340.2</c:v>
                </c:pt>
                <c:pt idx="35">
                  <c:v>73802</c:v>
                </c:pt>
                <c:pt idx="37">
                  <c:v>84736</c:v>
                </c:pt>
                <c:pt idx="39">
                  <c:v>50431</c:v>
                </c:pt>
                <c:pt idx="41">
                  <c:v>53418.6</c:v>
                </c:pt>
                <c:pt idx="42">
                  <c:v>47895.6</c:v>
                </c:pt>
                <c:pt idx="43">
                  <c:v>43102.2</c:v>
                </c:pt>
                <c:pt idx="45">
                  <c:v>45689.599999999999</c:v>
                </c:pt>
                <c:pt idx="49">
                  <c:v>70175.199999999997</c:v>
                </c:pt>
                <c:pt idx="53">
                  <c:v>64540.6</c:v>
                </c:pt>
                <c:pt idx="58">
                  <c:v>55491.4</c:v>
                </c:pt>
                <c:pt idx="61">
                  <c:v>29931</c:v>
                </c:pt>
                <c:pt idx="62">
                  <c:v>22314.2</c:v>
                </c:pt>
                <c:pt idx="64">
                  <c:v>64506.2</c:v>
                </c:pt>
                <c:pt idx="70">
                  <c:v>22369</c:v>
                </c:pt>
                <c:pt idx="71">
                  <c:v>57942.2</c:v>
                </c:pt>
                <c:pt idx="73">
                  <c:v>53906.6</c:v>
                </c:pt>
                <c:pt idx="74">
                  <c:v>58375</c:v>
                </c:pt>
                <c:pt idx="90">
                  <c:v>28614.2</c:v>
                </c:pt>
                <c:pt idx="91">
                  <c:v>39347.599999999999</c:v>
                </c:pt>
                <c:pt idx="92">
                  <c:v>47800.800000000003</c:v>
                </c:pt>
                <c:pt idx="93">
                  <c:v>51027.8</c:v>
                </c:pt>
                <c:pt idx="95">
                  <c:v>66208.800000000003</c:v>
                </c:pt>
                <c:pt idx="99">
                  <c:v>66571.8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1.8697121618672246</c:v>
                </c:pt>
                <c:pt idx="3">
                  <c:v>2.1319997913871331</c:v>
                </c:pt>
                <c:pt idx="10">
                  <c:v>1.7371845359631801</c:v>
                </c:pt>
                <c:pt idx="24">
                  <c:v>1.6457638765792433</c:v>
                </c:pt>
                <c:pt idx="27">
                  <c:v>2.5097969123528228</c:v>
                </c:pt>
                <c:pt idx="32">
                  <c:v>1.6370157570932879</c:v>
                </c:pt>
                <c:pt idx="35">
                  <c:v>1.8367117422292079</c:v>
                </c:pt>
                <c:pt idx="37">
                  <c:v>1.6649121978851964</c:v>
                </c:pt>
                <c:pt idx="39">
                  <c:v>1.9802700719795363</c:v>
                </c:pt>
                <c:pt idx="41">
                  <c:v>2.0675944333996026</c:v>
                </c:pt>
                <c:pt idx="42">
                  <c:v>1.8203342269436025</c:v>
                </c:pt>
                <c:pt idx="43">
                  <c:v>1.7047389692405492</c:v>
                </c:pt>
                <c:pt idx="45">
                  <c:v>1.8093833169911753</c:v>
                </c:pt>
                <c:pt idx="49">
                  <c:v>1.9420251028853499</c:v>
                </c:pt>
                <c:pt idx="53">
                  <c:v>1.8663600896180079</c:v>
                </c:pt>
                <c:pt idx="58">
                  <c:v>1.7561640182082268</c:v>
                </c:pt>
                <c:pt idx="61">
                  <c:v>3.264174267481875</c:v>
                </c:pt>
                <c:pt idx="62">
                  <c:v>3.1059146193903433</c:v>
                </c:pt>
                <c:pt idx="64">
                  <c:v>2.1921303688637681</c:v>
                </c:pt>
                <c:pt idx="70">
                  <c:v>2.1994277795162951</c:v>
                </c:pt>
                <c:pt idx="71">
                  <c:v>2.1016633817839159</c:v>
                </c:pt>
                <c:pt idx="73">
                  <c:v>2.3028534539369949</c:v>
                </c:pt>
                <c:pt idx="74">
                  <c:v>1.9336188436830835</c:v>
                </c:pt>
                <c:pt idx="90">
                  <c:v>2.3137463217563305</c:v>
                </c:pt>
                <c:pt idx="91">
                  <c:v>2.2650428488649879</c:v>
                </c:pt>
                <c:pt idx="92">
                  <c:v>1.8856797375776138</c:v>
                </c:pt>
                <c:pt idx="93">
                  <c:v>1.9257541967319773</c:v>
                </c:pt>
                <c:pt idx="95">
                  <c:v>1.6753815202812918</c:v>
                </c:pt>
                <c:pt idx="99">
                  <c:v>1.9352338377511198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9C-47AC-9FBC-8C6BEBC4B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443087"/>
        <c:axId val="848952335"/>
      </c:scatterChart>
      <c:valAx>
        <c:axId val="8454430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952335"/>
        <c:crosses val="autoZero"/>
        <c:crossBetween val="midCat"/>
      </c:valAx>
      <c:valAx>
        <c:axId val="848952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44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62239.8</c:v>
                </c:pt>
                <c:pt idx="1">
                  <c:v>88244.6</c:v>
                </c:pt>
                <c:pt idx="2">
                  <c:v>60795.199999999997</c:v>
                </c:pt>
                <c:pt idx="3">
                  <c:v>39247</c:v>
                </c:pt>
                <c:pt idx="4">
                  <c:v>71476.800000000003</c:v>
                </c:pt>
                <c:pt idx="5">
                  <c:v>56290.400000000001</c:v>
                </c:pt>
                <c:pt idx="6">
                  <c:v>59469.2</c:v>
                </c:pt>
                <c:pt idx="7">
                  <c:v>69599.8</c:v>
                </c:pt>
                <c:pt idx="8">
                  <c:v>69259.399999999994</c:v>
                </c:pt>
                <c:pt idx="9">
                  <c:v>64255</c:v>
                </c:pt>
                <c:pt idx="10">
                  <c:v>53971.4</c:v>
                </c:pt>
                <c:pt idx="11">
                  <c:v>54373.2</c:v>
                </c:pt>
                <c:pt idx="12">
                  <c:v>37737.4</c:v>
                </c:pt>
                <c:pt idx="13">
                  <c:v>45645.8</c:v>
                </c:pt>
                <c:pt idx="14">
                  <c:v>79017.399999999994</c:v>
                </c:pt>
                <c:pt idx="15">
                  <c:v>58282</c:v>
                </c:pt>
                <c:pt idx="16">
                  <c:v>73139.199999999997</c:v>
                </c:pt>
                <c:pt idx="17">
                  <c:v>64239.6</c:v>
                </c:pt>
                <c:pt idx="18">
                  <c:v>65452.6</c:v>
                </c:pt>
                <c:pt idx="19">
                  <c:v>43905.2</c:v>
                </c:pt>
                <c:pt idx="20">
                  <c:v>75851</c:v>
                </c:pt>
                <c:pt idx="21">
                  <c:v>39314.199999999997</c:v>
                </c:pt>
                <c:pt idx="22">
                  <c:v>65166.400000000001</c:v>
                </c:pt>
                <c:pt idx="23">
                  <c:v>50896</c:v>
                </c:pt>
                <c:pt idx="24">
                  <c:v>82163.8</c:v>
                </c:pt>
                <c:pt idx="25">
                  <c:v>72808.399999999994</c:v>
                </c:pt>
                <c:pt idx="26">
                  <c:v>50089.2</c:v>
                </c:pt>
                <c:pt idx="27">
                  <c:v>45028</c:v>
                </c:pt>
                <c:pt idx="28">
                  <c:v>79473.8</c:v>
                </c:pt>
                <c:pt idx="29">
                  <c:v>69888.800000000003</c:v>
                </c:pt>
                <c:pt idx="30">
                  <c:v>59635.4</c:v>
                </c:pt>
                <c:pt idx="31">
                  <c:v>78024.800000000003</c:v>
                </c:pt>
                <c:pt idx="32">
                  <c:v>68239.600000000006</c:v>
                </c:pt>
                <c:pt idx="33">
                  <c:v>68865</c:v>
                </c:pt>
                <c:pt idx="34">
                  <c:v>51768</c:v>
                </c:pt>
                <c:pt idx="35">
                  <c:v>73945.399999999994</c:v>
                </c:pt>
                <c:pt idx="36">
                  <c:v>61922.2</c:v>
                </c:pt>
                <c:pt idx="37">
                  <c:v>81974.2</c:v>
                </c:pt>
                <c:pt idx="38">
                  <c:v>33530.6</c:v>
                </c:pt>
                <c:pt idx="39">
                  <c:v>51002.400000000001</c:v>
                </c:pt>
                <c:pt idx="40">
                  <c:v>38306.800000000003</c:v>
                </c:pt>
                <c:pt idx="41">
                  <c:v>56270.400000000001</c:v>
                </c:pt>
                <c:pt idx="42">
                  <c:v>47605</c:v>
                </c:pt>
                <c:pt idx="43">
                  <c:v>42594</c:v>
                </c:pt>
                <c:pt idx="44">
                  <c:v>47272.800000000003</c:v>
                </c:pt>
                <c:pt idx="45">
                  <c:v>44591.4</c:v>
                </c:pt>
                <c:pt idx="46">
                  <c:v>97522.6</c:v>
                </c:pt>
                <c:pt idx="47">
                  <c:v>78786.600000000006</c:v>
                </c:pt>
                <c:pt idx="48">
                  <c:v>67033</c:v>
                </c:pt>
                <c:pt idx="49">
                  <c:v>71216.2</c:v>
                </c:pt>
                <c:pt idx="50">
                  <c:v>74448.2</c:v>
                </c:pt>
                <c:pt idx="51">
                  <c:v>46823.8</c:v>
                </c:pt>
                <c:pt idx="52">
                  <c:v>61083.6</c:v>
                </c:pt>
                <c:pt idx="53">
                  <c:v>64507.4</c:v>
                </c:pt>
                <c:pt idx="54">
                  <c:v>73929.8</c:v>
                </c:pt>
                <c:pt idx="55">
                  <c:v>69807</c:v>
                </c:pt>
                <c:pt idx="56">
                  <c:v>36158</c:v>
                </c:pt>
                <c:pt idx="57">
                  <c:v>82677.2</c:v>
                </c:pt>
                <c:pt idx="58">
                  <c:v>55083.8</c:v>
                </c:pt>
                <c:pt idx="59">
                  <c:v>66695.8</c:v>
                </c:pt>
                <c:pt idx="60">
                  <c:v>59138</c:v>
                </c:pt>
                <c:pt idx="61">
                  <c:v>29971</c:v>
                </c:pt>
                <c:pt idx="62">
                  <c:v>21363.200000000001</c:v>
                </c:pt>
                <c:pt idx="63">
                  <c:v>80128.800000000003</c:v>
                </c:pt>
                <c:pt idx="64">
                  <c:v>64603</c:v>
                </c:pt>
                <c:pt idx="65">
                  <c:v>83008</c:v>
                </c:pt>
                <c:pt idx="66">
                  <c:v>84827</c:v>
                </c:pt>
                <c:pt idx="67">
                  <c:v>99730.6</c:v>
                </c:pt>
                <c:pt idx="68">
                  <c:v>73528.800000000003</c:v>
                </c:pt>
                <c:pt idx="69">
                  <c:v>69584.600000000006</c:v>
                </c:pt>
                <c:pt idx="70">
                  <c:v>23063</c:v>
                </c:pt>
                <c:pt idx="71">
                  <c:v>58149.2</c:v>
                </c:pt>
                <c:pt idx="72">
                  <c:v>56587.4</c:v>
                </c:pt>
                <c:pt idx="73">
                  <c:v>51160.4</c:v>
                </c:pt>
                <c:pt idx="74">
                  <c:v>58513.2</c:v>
                </c:pt>
                <c:pt idx="75">
                  <c:v>91567.8</c:v>
                </c:pt>
                <c:pt idx="76">
                  <c:v>33919.199999999997</c:v>
                </c:pt>
                <c:pt idx="77">
                  <c:v>85628.4</c:v>
                </c:pt>
                <c:pt idx="78">
                  <c:v>66753.8</c:v>
                </c:pt>
                <c:pt idx="79">
                  <c:v>61466</c:v>
                </c:pt>
                <c:pt idx="80">
                  <c:v>89311.2</c:v>
                </c:pt>
                <c:pt idx="81">
                  <c:v>64831</c:v>
                </c:pt>
                <c:pt idx="82">
                  <c:v>53767.8</c:v>
                </c:pt>
                <c:pt idx="83">
                  <c:v>91069.6</c:v>
                </c:pt>
                <c:pt idx="84">
                  <c:v>81162.2</c:v>
                </c:pt>
                <c:pt idx="85">
                  <c:v>67207.399999999994</c:v>
                </c:pt>
                <c:pt idx="86">
                  <c:v>55470</c:v>
                </c:pt>
                <c:pt idx="87">
                  <c:v>48307.4</c:v>
                </c:pt>
                <c:pt idx="88">
                  <c:v>43963</c:v>
                </c:pt>
                <c:pt idx="89">
                  <c:v>97632.8</c:v>
                </c:pt>
                <c:pt idx="90">
                  <c:v>29076</c:v>
                </c:pt>
                <c:pt idx="91">
                  <c:v>38717.4</c:v>
                </c:pt>
                <c:pt idx="92">
                  <c:v>48219.4</c:v>
                </c:pt>
                <c:pt idx="93">
                  <c:v>50360.800000000003</c:v>
                </c:pt>
                <c:pt idx="94">
                  <c:v>72055.8</c:v>
                </c:pt>
                <c:pt idx="95">
                  <c:v>65820.399999999994</c:v>
                </c:pt>
                <c:pt idx="96">
                  <c:v>74839</c:v>
                </c:pt>
                <c:pt idx="97">
                  <c:v>73451</c:v>
                </c:pt>
                <c:pt idx="98">
                  <c:v>76417.8</c:v>
                </c:pt>
                <c:pt idx="99">
                  <c:v>66860.800000000003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1.8717765802589339</c:v>
                </c:pt>
                <c:pt idx="1">
                  <c:v>1.1263465413181089</c:v>
                </c:pt>
                <c:pt idx="2">
                  <c:v>1.0270218701476432</c:v>
                </c:pt>
                <c:pt idx="3">
                  <c:v>2.2924554743037686</c:v>
                </c:pt>
                <c:pt idx="4">
                  <c:v>1.3804619121169386</c:v>
                </c:pt>
                <c:pt idx="5">
                  <c:v>1.0860111137956028</c:v>
                </c:pt>
                <c:pt idx="6">
                  <c:v>1.4142278692163339</c:v>
                </c:pt>
                <c:pt idx="7">
                  <c:v>1.5102773283831274</c:v>
                </c:pt>
                <c:pt idx="8">
                  <c:v>1.1902355492539642</c:v>
                </c:pt>
                <c:pt idx="9">
                  <c:v>1.2024589526106917</c:v>
                </c:pt>
                <c:pt idx="10">
                  <c:v>1.7238389220957766</c:v>
                </c:pt>
                <c:pt idx="11">
                  <c:v>1.1962510942890983</c:v>
                </c:pt>
                <c:pt idx="12">
                  <c:v>1.1460248983766768</c:v>
                </c:pt>
                <c:pt idx="13">
                  <c:v>1.528749633044004</c:v>
                </c:pt>
                <c:pt idx="14">
                  <c:v>1.2869443945257628</c:v>
                </c:pt>
                <c:pt idx="15">
                  <c:v>1.2040424144675885</c:v>
                </c:pt>
                <c:pt idx="16">
                  <c:v>1.3745023188659433</c:v>
                </c:pt>
                <c:pt idx="17">
                  <c:v>1.3895790135679551</c:v>
                </c:pt>
                <c:pt idx="18">
                  <c:v>1.4128697714070946</c:v>
                </c:pt>
                <c:pt idx="19">
                  <c:v>1.4725590590636191</c:v>
                </c:pt>
                <c:pt idx="20">
                  <c:v>1.6408089543974371</c:v>
                </c:pt>
                <c:pt idx="21">
                  <c:v>1.4189020760946427</c:v>
                </c:pt>
                <c:pt idx="22">
                  <c:v>1.1591096024945371</c:v>
                </c:pt>
                <c:pt idx="23">
                  <c:v>1.764873467463062</c:v>
                </c:pt>
                <c:pt idx="24">
                  <c:v>1.6567758550602576</c:v>
                </c:pt>
                <c:pt idx="25">
                  <c:v>1.3981353799836285</c:v>
                </c:pt>
                <c:pt idx="26">
                  <c:v>1.1730672480295155</c:v>
                </c:pt>
                <c:pt idx="27">
                  <c:v>2.4663986852625035</c:v>
                </c:pt>
                <c:pt idx="28">
                  <c:v>1.6604088391394396</c:v>
                </c:pt>
                <c:pt idx="29">
                  <c:v>1.3251622577580384</c:v>
                </c:pt>
                <c:pt idx="30">
                  <c:v>1.3157788830124388</c:v>
                </c:pt>
                <c:pt idx="31">
                  <c:v>1.5210035783494478</c:v>
                </c:pt>
                <c:pt idx="32">
                  <c:v>1.6634036541832014</c:v>
                </c:pt>
                <c:pt idx="33">
                  <c:v>1.4208814346910623</c:v>
                </c:pt>
                <c:pt idx="34">
                  <c:v>1.5691160562509658</c:v>
                </c:pt>
                <c:pt idx="35">
                  <c:v>1.8347185896621021</c:v>
                </c:pt>
                <c:pt idx="36">
                  <c:v>1.4232052478755601</c:v>
                </c:pt>
                <c:pt idx="37">
                  <c:v>1.742902035030534</c:v>
                </c:pt>
                <c:pt idx="38">
                  <c:v>1.6779300101996386</c:v>
                </c:pt>
                <c:pt idx="39">
                  <c:v>1.9526532084764638</c:v>
                </c:pt>
                <c:pt idx="40">
                  <c:v>1.0721073020977998</c:v>
                </c:pt>
                <c:pt idx="41">
                  <c:v>1.8772214165884729</c:v>
                </c:pt>
                <c:pt idx="42">
                  <c:v>1.9431152189896019</c:v>
                </c:pt>
                <c:pt idx="43">
                  <c:v>1.7648729868056534</c:v>
                </c:pt>
                <c:pt idx="44">
                  <c:v>1.6293724932730871</c:v>
                </c:pt>
                <c:pt idx="45">
                  <c:v>1.7558094161654489</c:v>
                </c:pt>
                <c:pt idx="46">
                  <c:v>1.0942489228137888</c:v>
                </c:pt>
                <c:pt idx="47">
                  <c:v>1.715545536931407</c:v>
                </c:pt>
                <c:pt idx="48">
                  <c:v>1.5508033356704907</c:v>
                </c:pt>
                <c:pt idx="49">
                  <c:v>1.9193807027052834</c:v>
                </c:pt>
                <c:pt idx="50">
                  <c:v>1.0851034679146037</c:v>
                </c:pt>
                <c:pt idx="51">
                  <c:v>1.3075615392172355</c:v>
                </c:pt>
                <c:pt idx="52">
                  <c:v>1.8996915702414396</c:v>
                </c:pt>
                <c:pt idx="53">
                  <c:v>1.8677237030170182</c:v>
                </c:pt>
                <c:pt idx="54">
                  <c:v>1.1293280923254221</c:v>
                </c:pt>
                <c:pt idx="55">
                  <c:v>1.296331313478591</c:v>
                </c:pt>
                <c:pt idx="56">
                  <c:v>1.159079595110349</c:v>
                </c:pt>
                <c:pt idx="57">
                  <c:v>1.5725980076732158</c:v>
                </c:pt>
                <c:pt idx="58">
                  <c:v>1.7744963128905413</c:v>
                </c:pt>
                <c:pt idx="59">
                  <c:v>1.5289418524104965</c:v>
                </c:pt>
                <c:pt idx="60">
                  <c:v>1.3407284656227807</c:v>
                </c:pt>
                <c:pt idx="61">
                  <c:v>3.174335190684328</c:v>
                </c:pt>
                <c:pt idx="62">
                  <c:v>3.2038739514679446</c:v>
                </c:pt>
                <c:pt idx="63">
                  <c:v>1.1726495342498577</c:v>
                </c:pt>
                <c:pt idx="64">
                  <c:v>2.2347414206770582</c:v>
                </c:pt>
                <c:pt idx="65">
                  <c:v>1.0563680609097919</c:v>
                </c:pt>
                <c:pt idx="66">
                  <c:v>1.3175050396689734</c:v>
                </c:pt>
                <c:pt idx="67">
                  <c:v>1.3030504178256221</c:v>
                </c:pt>
                <c:pt idx="68">
                  <c:v>1.3797586795922141</c:v>
                </c:pt>
                <c:pt idx="69">
                  <c:v>1.5914009709044816</c:v>
                </c:pt>
                <c:pt idx="70">
                  <c:v>2.059532584659411</c:v>
                </c:pt>
                <c:pt idx="71">
                  <c:v>2.0370529603158771</c:v>
                </c:pt>
                <c:pt idx="72">
                  <c:v>1.1191890774271305</c:v>
                </c:pt>
                <c:pt idx="73">
                  <c:v>2.4233782378558417</c:v>
                </c:pt>
                <c:pt idx="74">
                  <c:v>1.9610959578351552</c:v>
                </c:pt>
                <c:pt idx="75">
                  <c:v>1.2279753363081782</c:v>
                </c:pt>
                <c:pt idx="76">
                  <c:v>1.1219899054222977</c:v>
                </c:pt>
                <c:pt idx="77">
                  <c:v>1.434290492406725</c:v>
                </c:pt>
                <c:pt idx="78">
                  <c:v>1.1298383013401483</c:v>
                </c:pt>
                <c:pt idx="79">
                  <c:v>1.0786451046106791</c:v>
                </c:pt>
                <c:pt idx="80">
                  <c:v>1.4640828921792564</c:v>
                </c:pt>
                <c:pt idx="81">
                  <c:v>1.7561814564020299</c:v>
                </c:pt>
                <c:pt idx="82">
                  <c:v>1.4657285587284583</c:v>
                </c:pt>
                <c:pt idx="83">
                  <c:v>1.5436545235731791</c:v>
                </c:pt>
                <c:pt idx="84">
                  <c:v>1.4257006340389986</c:v>
                </c:pt>
                <c:pt idx="85">
                  <c:v>1.1617470695191305</c:v>
                </c:pt>
                <c:pt idx="86">
                  <c:v>1.2051739679105824</c:v>
                </c:pt>
                <c:pt idx="87">
                  <c:v>1.2998422601920203</c:v>
                </c:pt>
                <c:pt idx="88">
                  <c:v>1.1215340172417716</c:v>
                </c:pt>
                <c:pt idx="89">
                  <c:v>1.3191570865528797</c:v>
                </c:pt>
                <c:pt idx="90">
                  <c:v>2.2703604347227953</c:v>
                </c:pt>
                <c:pt idx="91">
                  <c:v>2.3058108240739306</c:v>
                </c:pt>
                <c:pt idx="92">
                  <c:v>1.847783257361145</c:v>
                </c:pt>
                <c:pt idx="93">
                  <c:v>1.9511802830773139</c:v>
                </c:pt>
                <c:pt idx="94">
                  <c:v>1.7344613480108471</c:v>
                </c:pt>
                <c:pt idx="95">
                  <c:v>1.7601685799539355</c:v>
                </c:pt>
                <c:pt idx="96">
                  <c:v>1.3345715469207231</c:v>
                </c:pt>
                <c:pt idx="97">
                  <c:v>1.114593402404324</c:v>
                </c:pt>
                <c:pt idx="98">
                  <c:v>1.2053474452287294</c:v>
                </c:pt>
                <c:pt idx="99">
                  <c:v>1.9328216234325644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5E-4A19-995D-5C5C4B15F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080255"/>
        <c:axId val="848940271"/>
      </c:scatterChart>
      <c:valAx>
        <c:axId val="8430802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940271"/>
        <c:crosses val="autoZero"/>
        <c:crossBetween val="midCat"/>
      </c:valAx>
      <c:valAx>
        <c:axId val="848940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8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71476.800000000003</c:v>
                </c:pt>
                <c:pt idx="6">
                  <c:v>59469.2</c:v>
                </c:pt>
                <c:pt idx="12">
                  <c:v>37737.4</c:v>
                </c:pt>
                <c:pt idx="15">
                  <c:v>58282</c:v>
                </c:pt>
                <c:pt idx="17">
                  <c:v>64239.6</c:v>
                </c:pt>
                <c:pt idx="19">
                  <c:v>43905.2</c:v>
                </c:pt>
                <c:pt idx="21">
                  <c:v>39314.199999999997</c:v>
                </c:pt>
                <c:pt idx="22">
                  <c:v>65166.400000000001</c:v>
                </c:pt>
                <c:pt idx="23">
                  <c:v>50896</c:v>
                </c:pt>
                <c:pt idx="26">
                  <c:v>50089.2</c:v>
                </c:pt>
                <c:pt idx="30">
                  <c:v>59635.4</c:v>
                </c:pt>
                <c:pt idx="38">
                  <c:v>33530.6</c:v>
                </c:pt>
                <c:pt idx="40">
                  <c:v>38306.800000000003</c:v>
                </c:pt>
                <c:pt idx="44">
                  <c:v>47272.800000000003</c:v>
                </c:pt>
                <c:pt idx="51">
                  <c:v>46823.8</c:v>
                </c:pt>
                <c:pt idx="69">
                  <c:v>69584.600000000006</c:v>
                </c:pt>
                <c:pt idx="72">
                  <c:v>56587.4</c:v>
                </c:pt>
                <c:pt idx="76">
                  <c:v>33919.199999999997</c:v>
                </c:pt>
                <c:pt idx="86">
                  <c:v>55470</c:v>
                </c:pt>
                <c:pt idx="87">
                  <c:v>48307.4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1.3804619121169386</c:v>
                </c:pt>
                <c:pt idx="2">
                  <c:v>1.4142278692163339</c:v>
                </c:pt>
                <c:pt idx="8">
                  <c:v>1.1460248983766768</c:v>
                </c:pt>
                <c:pt idx="11">
                  <c:v>1.2040424144675885</c:v>
                </c:pt>
                <c:pt idx="13">
                  <c:v>1.3895790135679551</c:v>
                </c:pt>
                <c:pt idx="15">
                  <c:v>1.4725590590636191</c:v>
                </c:pt>
                <c:pt idx="17">
                  <c:v>1.4189020760946427</c:v>
                </c:pt>
                <c:pt idx="18">
                  <c:v>1.1591096024945371</c:v>
                </c:pt>
                <c:pt idx="19">
                  <c:v>1.764873467463062</c:v>
                </c:pt>
                <c:pt idx="22">
                  <c:v>1.1730672480295155</c:v>
                </c:pt>
                <c:pt idx="26">
                  <c:v>1.3157788830124388</c:v>
                </c:pt>
                <c:pt idx="34">
                  <c:v>1.6779300101996386</c:v>
                </c:pt>
                <c:pt idx="36">
                  <c:v>1.0721073020977998</c:v>
                </c:pt>
                <c:pt idx="40">
                  <c:v>1.6293724932730871</c:v>
                </c:pt>
                <c:pt idx="47">
                  <c:v>1.3075615392172355</c:v>
                </c:pt>
                <c:pt idx="65">
                  <c:v>1.5914009709044816</c:v>
                </c:pt>
                <c:pt idx="68">
                  <c:v>1.1191890774271305</c:v>
                </c:pt>
                <c:pt idx="72">
                  <c:v>1.1219899054222977</c:v>
                </c:pt>
                <c:pt idx="82">
                  <c:v>1.2051739679105824</c:v>
                </c:pt>
                <c:pt idx="83">
                  <c:v>1.2998422601920203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CC-49B6-B2CD-DE72A3279B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62239.8</c:v>
                </c:pt>
                <c:pt idx="2">
                  <c:v>60795.199999999997</c:v>
                </c:pt>
                <c:pt idx="5">
                  <c:v>56290.400000000001</c:v>
                </c:pt>
                <c:pt idx="7">
                  <c:v>69599.8</c:v>
                </c:pt>
                <c:pt idx="8">
                  <c:v>69259.399999999994</c:v>
                </c:pt>
                <c:pt idx="9">
                  <c:v>64255</c:v>
                </c:pt>
                <c:pt idx="14">
                  <c:v>79017.399999999994</c:v>
                </c:pt>
                <c:pt idx="16">
                  <c:v>73139.199999999997</c:v>
                </c:pt>
                <c:pt idx="25">
                  <c:v>72808.399999999994</c:v>
                </c:pt>
                <c:pt idx="29">
                  <c:v>69888.800000000003</c:v>
                </c:pt>
                <c:pt idx="32">
                  <c:v>68239.600000000006</c:v>
                </c:pt>
                <c:pt idx="46">
                  <c:v>97522.6</c:v>
                </c:pt>
                <c:pt idx="47">
                  <c:v>78786.600000000006</c:v>
                </c:pt>
                <c:pt idx="50">
                  <c:v>74448.2</c:v>
                </c:pt>
                <c:pt idx="59">
                  <c:v>66695.8</c:v>
                </c:pt>
                <c:pt idx="60">
                  <c:v>59138</c:v>
                </c:pt>
                <c:pt idx="63">
                  <c:v>80128.800000000003</c:v>
                </c:pt>
                <c:pt idx="66">
                  <c:v>84827</c:v>
                </c:pt>
                <c:pt idx="67">
                  <c:v>99730.6</c:v>
                </c:pt>
                <c:pt idx="75">
                  <c:v>91567.8</c:v>
                </c:pt>
                <c:pt idx="77">
                  <c:v>85628.4</c:v>
                </c:pt>
                <c:pt idx="78">
                  <c:v>66753.8</c:v>
                </c:pt>
                <c:pt idx="79">
                  <c:v>61466</c:v>
                </c:pt>
                <c:pt idx="80">
                  <c:v>89311.2</c:v>
                </c:pt>
                <c:pt idx="84">
                  <c:v>81162.2</c:v>
                </c:pt>
                <c:pt idx="85">
                  <c:v>67207.399999999994</c:v>
                </c:pt>
                <c:pt idx="89">
                  <c:v>97632.8</c:v>
                </c:pt>
                <c:pt idx="96">
                  <c:v>74839</c:v>
                </c:pt>
                <c:pt idx="97">
                  <c:v>73451</c:v>
                </c:pt>
                <c:pt idx="98">
                  <c:v>76417.8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1.8717765802589339</c:v>
                </c:pt>
                <c:pt idx="2">
                  <c:v>1.0270218701476432</c:v>
                </c:pt>
                <c:pt idx="5">
                  <c:v>1.0860111137956028</c:v>
                </c:pt>
                <c:pt idx="7">
                  <c:v>1.5102773283831274</c:v>
                </c:pt>
                <c:pt idx="8">
                  <c:v>1.1902355492539642</c:v>
                </c:pt>
                <c:pt idx="9">
                  <c:v>1.2024589526106917</c:v>
                </c:pt>
                <c:pt idx="14">
                  <c:v>1.2869443945257628</c:v>
                </c:pt>
                <c:pt idx="16">
                  <c:v>1.3745023188659433</c:v>
                </c:pt>
                <c:pt idx="25">
                  <c:v>1.3981353799836285</c:v>
                </c:pt>
                <c:pt idx="29">
                  <c:v>1.3251622577580384</c:v>
                </c:pt>
                <c:pt idx="32">
                  <c:v>1.6634036541832014</c:v>
                </c:pt>
                <c:pt idx="46">
                  <c:v>1.0942489228137888</c:v>
                </c:pt>
                <c:pt idx="47">
                  <c:v>1.715545536931407</c:v>
                </c:pt>
                <c:pt idx="50">
                  <c:v>1.0851034679146037</c:v>
                </c:pt>
                <c:pt idx="59">
                  <c:v>1.5289418524104965</c:v>
                </c:pt>
                <c:pt idx="60">
                  <c:v>1.3407284656227807</c:v>
                </c:pt>
                <c:pt idx="63">
                  <c:v>1.1726495342498577</c:v>
                </c:pt>
                <c:pt idx="66">
                  <c:v>1.3175050396689734</c:v>
                </c:pt>
                <c:pt idx="67">
                  <c:v>1.3030504178256221</c:v>
                </c:pt>
                <c:pt idx="75">
                  <c:v>1.2279753363081782</c:v>
                </c:pt>
                <c:pt idx="77">
                  <c:v>1.434290492406725</c:v>
                </c:pt>
                <c:pt idx="78">
                  <c:v>1.1298383013401483</c:v>
                </c:pt>
                <c:pt idx="79">
                  <c:v>1.0786451046106791</c:v>
                </c:pt>
                <c:pt idx="80">
                  <c:v>1.4640828921792564</c:v>
                </c:pt>
                <c:pt idx="84">
                  <c:v>1.4257006340389986</c:v>
                </c:pt>
                <c:pt idx="85">
                  <c:v>1.1617470695191305</c:v>
                </c:pt>
                <c:pt idx="89">
                  <c:v>1.3191570865528797</c:v>
                </c:pt>
                <c:pt idx="96">
                  <c:v>1.3345715469207231</c:v>
                </c:pt>
                <c:pt idx="97">
                  <c:v>1.114593402404324</c:v>
                </c:pt>
                <c:pt idx="98">
                  <c:v>1.2053474452287294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CC-49B6-B2CD-DE72A3279B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39247</c:v>
                </c:pt>
                <c:pt idx="10">
                  <c:v>53971.4</c:v>
                </c:pt>
                <c:pt idx="11">
                  <c:v>54373.2</c:v>
                </c:pt>
                <c:pt idx="13">
                  <c:v>45645.8</c:v>
                </c:pt>
                <c:pt idx="18">
                  <c:v>65452.6</c:v>
                </c:pt>
                <c:pt idx="27">
                  <c:v>45028</c:v>
                </c:pt>
                <c:pt idx="34">
                  <c:v>51768</c:v>
                </c:pt>
                <c:pt idx="36">
                  <c:v>61922.2</c:v>
                </c:pt>
                <c:pt idx="39">
                  <c:v>51002.400000000001</c:v>
                </c:pt>
                <c:pt idx="41">
                  <c:v>56270.400000000001</c:v>
                </c:pt>
                <c:pt idx="42">
                  <c:v>47605</c:v>
                </c:pt>
                <c:pt idx="43">
                  <c:v>42594</c:v>
                </c:pt>
                <c:pt idx="45">
                  <c:v>44591.4</c:v>
                </c:pt>
                <c:pt idx="48">
                  <c:v>67033</c:v>
                </c:pt>
                <c:pt idx="52">
                  <c:v>61083.6</c:v>
                </c:pt>
                <c:pt idx="53">
                  <c:v>64507.4</c:v>
                </c:pt>
                <c:pt idx="56">
                  <c:v>36158</c:v>
                </c:pt>
                <c:pt idx="58">
                  <c:v>55083.8</c:v>
                </c:pt>
                <c:pt idx="61">
                  <c:v>29971</c:v>
                </c:pt>
                <c:pt idx="62">
                  <c:v>21363.200000000001</c:v>
                </c:pt>
                <c:pt idx="70">
                  <c:v>23063</c:v>
                </c:pt>
                <c:pt idx="73">
                  <c:v>51160.4</c:v>
                </c:pt>
                <c:pt idx="74">
                  <c:v>58513.2</c:v>
                </c:pt>
                <c:pt idx="82">
                  <c:v>53767.8</c:v>
                </c:pt>
                <c:pt idx="88">
                  <c:v>43963</c:v>
                </c:pt>
                <c:pt idx="90">
                  <c:v>29076</c:v>
                </c:pt>
                <c:pt idx="91">
                  <c:v>38717.4</c:v>
                </c:pt>
                <c:pt idx="92">
                  <c:v>48219.4</c:v>
                </c:pt>
                <c:pt idx="93">
                  <c:v>50360.800000000003</c:v>
                </c:pt>
                <c:pt idx="99">
                  <c:v>66860.800000000003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2.2924554743037686</c:v>
                </c:pt>
                <c:pt idx="10">
                  <c:v>1.7238389220957766</c:v>
                </c:pt>
                <c:pt idx="11">
                  <c:v>1.1962510942890983</c:v>
                </c:pt>
                <c:pt idx="13">
                  <c:v>1.528749633044004</c:v>
                </c:pt>
                <c:pt idx="18">
                  <c:v>1.4128697714070946</c:v>
                </c:pt>
                <c:pt idx="27">
                  <c:v>2.4663986852625035</c:v>
                </c:pt>
                <c:pt idx="34">
                  <c:v>1.5691160562509658</c:v>
                </c:pt>
                <c:pt idx="36">
                  <c:v>1.4232052478755601</c:v>
                </c:pt>
                <c:pt idx="39">
                  <c:v>1.9526532084764638</c:v>
                </c:pt>
                <c:pt idx="41">
                  <c:v>1.8772214165884729</c:v>
                </c:pt>
                <c:pt idx="42">
                  <c:v>1.9431152189896019</c:v>
                </c:pt>
                <c:pt idx="43">
                  <c:v>1.7648729868056534</c:v>
                </c:pt>
                <c:pt idx="45">
                  <c:v>1.7558094161654489</c:v>
                </c:pt>
                <c:pt idx="48">
                  <c:v>1.5508033356704907</c:v>
                </c:pt>
                <c:pt idx="52">
                  <c:v>1.8996915702414396</c:v>
                </c:pt>
                <c:pt idx="53">
                  <c:v>1.8677237030170182</c:v>
                </c:pt>
                <c:pt idx="56">
                  <c:v>1.159079595110349</c:v>
                </c:pt>
                <c:pt idx="58">
                  <c:v>1.7744963128905413</c:v>
                </c:pt>
                <c:pt idx="61">
                  <c:v>3.174335190684328</c:v>
                </c:pt>
                <c:pt idx="62">
                  <c:v>3.2038739514679446</c:v>
                </c:pt>
                <c:pt idx="70">
                  <c:v>2.059532584659411</c:v>
                </c:pt>
                <c:pt idx="73">
                  <c:v>2.4233782378558417</c:v>
                </c:pt>
                <c:pt idx="74">
                  <c:v>1.9610959578351552</c:v>
                </c:pt>
                <c:pt idx="82">
                  <c:v>1.4657285587284583</c:v>
                </c:pt>
                <c:pt idx="88">
                  <c:v>1.1215340172417716</c:v>
                </c:pt>
                <c:pt idx="90">
                  <c:v>2.2703604347227953</c:v>
                </c:pt>
                <c:pt idx="91">
                  <c:v>2.3058108240739306</c:v>
                </c:pt>
                <c:pt idx="92">
                  <c:v>1.847783257361145</c:v>
                </c:pt>
                <c:pt idx="93">
                  <c:v>1.9511802830773139</c:v>
                </c:pt>
                <c:pt idx="99">
                  <c:v>1.9328216234325644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CC-49B6-B2CD-DE72A3279B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88244.6</c:v>
                </c:pt>
                <c:pt idx="20">
                  <c:v>75851</c:v>
                </c:pt>
                <c:pt idx="24">
                  <c:v>82163.8</c:v>
                </c:pt>
                <c:pt idx="28">
                  <c:v>79473.8</c:v>
                </c:pt>
                <c:pt idx="31">
                  <c:v>78024.800000000003</c:v>
                </c:pt>
                <c:pt idx="33">
                  <c:v>68865</c:v>
                </c:pt>
                <c:pt idx="35">
                  <c:v>73945.399999999994</c:v>
                </c:pt>
                <c:pt idx="37">
                  <c:v>81974.2</c:v>
                </c:pt>
                <c:pt idx="49">
                  <c:v>71216.2</c:v>
                </c:pt>
                <c:pt idx="54">
                  <c:v>73929.8</c:v>
                </c:pt>
                <c:pt idx="55">
                  <c:v>69807</c:v>
                </c:pt>
                <c:pt idx="57">
                  <c:v>82677.2</c:v>
                </c:pt>
                <c:pt idx="64">
                  <c:v>64603</c:v>
                </c:pt>
                <c:pt idx="65">
                  <c:v>83008</c:v>
                </c:pt>
                <c:pt idx="68">
                  <c:v>73528.800000000003</c:v>
                </c:pt>
                <c:pt idx="71">
                  <c:v>58149.2</c:v>
                </c:pt>
                <c:pt idx="81">
                  <c:v>64831</c:v>
                </c:pt>
                <c:pt idx="83">
                  <c:v>91069.6</c:v>
                </c:pt>
                <c:pt idx="94">
                  <c:v>72055.8</c:v>
                </c:pt>
                <c:pt idx="95">
                  <c:v>65820.399999999994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1.1263465413181089</c:v>
                </c:pt>
                <c:pt idx="20">
                  <c:v>1.6408089543974371</c:v>
                </c:pt>
                <c:pt idx="24">
                  <c:v>1.6567758550602576</c:v>
                </c:pt>
                <c:pt idx="28">
                  <c:v>1.6604088391394396</c:v>
                </c:pt>
                <c:pt idx="31">
                  <c:v>1.5210035783494478</c:v>
                </c:pt>
                <c:pt idx="33">
                  <c:v>1.4208814346910623</c:v>
                </c:pt>
                <c:pt idx="35">
                  <c:v>1.8347185896621021</c:v>
                </c:pt>
                <c:pt idx="37">
                  <c:v>1.742902035030534</c:v>
                </c:pt>
                <c:pt idx="49">
                  <c:v>1.9193807027052834</c:v>
                </c:pt>
                <c:pt idx="54">
                  <c:v>1.1293280923254221</c:v>
                </c:pt>
                <c:pt idx="55">
                  <c:v>1.296331313478591</c:v>
                </c:pt>
                <c:pt idx="57">
                  <c:v>1.5725980076732158</c:v>
                </c:pt>
                <c:pt idx="64">
                  <c:v>2.2347414206770582</c:v>
                </c:pt>
                <c:pt idx="65">
                  <c:v>1.0563680609097919</c:v>
                </c:pt>
                <c:pt idx="68">
                  <c:v>1.3797586795922141</c:v>
                </c:pt>
                <c:pt idx="71">
                  <c:v>2.0370529603158771</c:v>
                </c:pt>
                <c:pt idx="81">
                  <c:v>1.7561814564020299</c:v>
                </c:pt>
                <c:pt idx="83">
                  <c:v>1.5436545235731791</c:v>
                </c:pt>
                <c:pt idx="94">
                  <c:v>1.7344613480108471</c:v>
                </c:pt>
                <c:pt idx="95">
                  <c:v>1.7601685799539355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CC-49B6-B2CD-DE72A3279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21455"/>
        <c:axId val="848936943"/>
      </c:scatterChart>
      <c:valAx>
        <c:axId val="8431214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936943"/>
        <c:crosses val="autoZero"/>
        <c:crossBetween val="midCat"/>
      </c:valAx>
      <c:valAx>
        <c:axId val="8489369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2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88244.6</c:v>
                </c:pt>
                <c:pt idx="2">
                  <c:v>60795.199999999997</c:v>
                </c:pt>
                <c:pt idx="4">
                  <c:v>71476.800000000003</c:v>
                </c:pt>
                <c:pt idx="5">
                  <c:v>56290.400000000001</c:v>
                </c:pt>
                <c:pt idx="6">
                  <c:v>59469.2</c:v>
                </c:pt>
                <c:pt idx="7">
                  <c:v>69599.8</c:v>
                </c:pt>
                <c:pt idx="8">
                  <c:v>69259.399999999994</c:v>
                </c:pt>
                <c:pt idx="9">
                  <c:v>64255</c:v>
                </c:pt>
                <c:pt idx="11">
                  <c:v>54373.2</c:v>
                </c:pt>
                <c:pt idx="12">
                  <c:v>37737.4</c:v>
                </c:pt>
                <c:pt idx="13">
                  <c:v>45645.8</c:v>
                </c:pt>
                <c:pt idx="14">
                  <c:v>79017.399999999994</c:v>
                </c:pt>
                <c:pt idx="15">
                  <c:v>58282</c:v>
                </c:pt>
                <c:pt idx="16">
                  <c:v>73139.199999999997</c:v>
                </c:pt>
                <c:pt idx="17">
                  <c:v>64239.6</c:v>
                </c:pt>
                <c:pt idx="18">
                  <c:v>65452.6</c:v>
                </c:pt>
                <c:pt idx="21">
                  <c:v>39314.199999999997</c:v>
                </c:pt>
                <c:pt idx="22">
                  <c:v>65166.400000000001</c:v>
                </c:pt>
                <c:pt idx="24">
                  <c:v>82163.8</c:v>
                </c:pt>
                <c:pt idx="25">
                  <c:v>72808.399999999994</c:v>
                </c:pt>
                <c:pt idx="26">
                  <c:v>50089.2</c:v>
                </c:pt>
                <c:pt idx="28">
                  <c:v>79473.8</c:v>
                </c:pt>
                <c:pt idx="29">
                  <c:v>69888.800000000003</c:v>
                </c:pt>
                <c:pt idx="30">
                  <c:v>59635.4</c:v>
                </c:pt>
                <c:pt idx="31">
                  <c:v>78024.800000000003</c:v>
                </c:pt>
                <c:pt idx="32">
                  <c:v>68239.600000000006</c:v>
                </c:pt>
                <c:pt idx="33">
                  <c:v>68865</c:v>
                </c:pt>
                <c:pt idx="34">
                  <c:v>51768</c:v>
                </c:pt>
                <c:pt idx="36">
                  <c:v>61922.2</c:v>
                </c:pt>
                <c:pt idx="40">
                  <c:v>38306.800000000003</c:v>
                </c:pt>
                <c:pt idx="44">
                  <c:v>47272.800000000003</c:v>
                </c:pt>
                <c:pt idx="45">
                  <c:v>44591.4</c:v>
                </c:pt>
                <c:pt idx="46">
                  <c:v>97522.6</c:v>
                </c:pt>
                <c:pt idx="47">
                  <c:v>78786.600000000006</c:v>
                </c:pt>
                <c:pt idx="48">
                  <c:v>67033</c:v>
                </c:pt>
                <c:pt idx="50">
                  <c:v>74448.2</c:v>
                </c:pt>
                <c:pt idx="51">
                  <c:v>46823.8</c:v>
                </c:pt>
                <c:pt idx="54">
                  <c:v>73929.8</c:v>
                </c:pt>
                <c:pt idx="55">
                  <c:v>69807</c:v>
                </c:pt>
                <c:pt idx="56">
                  <c:v>36158</c:v>
                </c:pt>
                <c:pt idx="57">
                  <c:v>82677.2</c:v>
                </c:pt>
                <c:pt idx="59">
                  <c:v>66695.8</c:v>
                </c:pt>
                <c:pt idx="60">
                  <c:v>59138</c:v>
                </c:pt>
                <c:pt idx="63">
                  <c:v>80128.800000000003</c:v>
                </c:pt>
                <c:pt idx="65">
                  <c:v>83008</c:v>
                </c:pt>
                <c:pt idx="66">
                  <c:v>84827</c:v>
                </c:pt>
                <c:pt idx="67">
                  <c:v>99730.6</c:v>
                </c:pt>
                <c:pt idx="68">
                  <c:v>73528.800000000003</c:v>
                </c:pt>
                <c:pt idx="69">
                  <c:v>69584.600000000006</c:v>
                </c:pt>
                <c:pt idx="72">
                  <c:v>56587.4</c:v>
                </c:pt>
                <c:pt idx="75">
                  <c:v>91567.8</c:v>
                </c:pt>
                <c:pt idx="76">
                  <c:v>33919.199999999997</c:v>
                </c:pt>
                <c:pt idx="77">
                  <c:v>85628.4</c:v>
                </c:pt>
                <c:pt idx="78">
                  <c:v>66753.8</c:v>
                </c:pt>
                <c:pt idx="79">
                  <c:v>61466</c:v>
                </c:pt>
                <c:pt idx="80">
                  <c:v>89311.2</c:v>
                </c:pt>
                <c:pt idx="81">
                  <c:v>64831</c:v>
                </c:pt>
                <c:pt idx="82">
                  <c:v>53767.8</c:v>
                </c:pt>
                <c:pt idx="83">
                  <c:v>91069.6</c:v>
                </c:pt>
                <c:pt idx="84">
                  <c:v>81162.2</c:v>
                </c:pt>
                <c:pt idx="85">
                  <c:v>67207.399999999994</c:v>
                </c:pt>
                <c:pt idx="86">
                  <c:v>55470</c:v>
                </c:pt>
                <c:pt idx="87">
                  <c:v>48307.4</c:v>
                </c:pt>
                <c:pt idx="88">
                  <c:v>43963</c:v>
                </c:pt>
                <c:pt idx="89">
                  <c:v>97632.8</c:v>
                </c:pt>
                <c:pt idx="94">
                  <c:v>72055.8</c:v>
                </c:pt>
                <c:pt idx="95">
                  <c:v>65820.399999999994</c:v>
                </c:pt>
                <c:pt idx="96">
                  <c:v>74839</c:v>
                </c:pt>
                <c:pt idx="97">
                  <c:v>73451</c:v>
                </c:pt>
                <c:pt idx="98">
                  <c:v>76417.8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1.1263465413181089</c:v>
                </c:pt>
                <c:pt idx="1">
                  <c:v>1.0270218701476432</c:v>
                </c:pt>
                <c:pt idx="3">
                  <c:v>1.3804619121169386</c:v>
                </c:pt>
                <c:pt idx="4">
                  <c:v>1.0860111137956028</c:v>
                </c:pt>
                <c:pt idx="5">
                  <c:v>1.4142278692163339</c:v>
                </c:pt>
                <c:pt idx="6">
                  <c:v>1.5102773283831274</c:v>
                </c:pt>
                <c:pt idx="7">
                  <c:v>1.1902355492539642</c:v>
                </c:pt>
                <c:pt idx="8">
                  <c:v>1.2024589526106917</c:v>
                </c:pt>
                <c:pt idx="10">
                  <c:v>1.1962510942890983</c:v>
                </c:pt>
                <c:pt idx="11">
                  <c:v>1.1460248983766768</c:v>
                </c:pt>
                <c:pt idx="12">
                  <c:v>1.528749633044004</c:v>
                </c:pt>
                <c:pt idx="13">
                  <c:v>1.2869443945257628</c:v>
                </c:pt>
                <c:pt idx="14">
                  <c:v>1.2040424144675885</c:v>
                </c:pt>
                <c:pt idx="15">
                  <c:v>1.3745023188659433</c:v>
                </c:pt>
                <c:pt idx="16">
                  <c:v>1.3895790135679551</c:v>
                </c:pt>
                <c:pt idx="17">
                  <c:v>1.4128697714070946</c:v>
                </c:pt>
                <c:pt idx="20">
                  <c:v>1.4189020760946427</c:v>
                </c:pt>
                <c:pt idx="21">
                  <c:v>1.1591096024945371</c:v>
                </c:pt>
                <c:pt idx="23">
                  <c:v>1.6567758550602576</c:v>
                </c:pt>
                <c:pt idx="24">
                  <c:v>1.3981353799836285</c:v>
                </c:pt>
                <c:pt idx="25">
                  <c:v>1.1730672480295155</c:v>
                </c:pt>
                <c:pt idx="27">
                  <c:v>1.6604088391394396</c:v>
                </c:pt>
                <c:pt idx="28">
                  <c:v>1.3251622577580384</c:v>
                </c:pt>
                <c:pt idx="29">
                  <c:v>1.3157788830124388</c:v>
                </c:pt>
                <c:pt idx="30">
                  <c:v>1.5210035783494478</c:v>
                </c:pt>
                <c:pt idx="31">
                  <c:v>1.6634036541832014</c:v>
                </c:pt>
                <c:pt idx="32">
                  <c:v>1.4208814346910623</c:v>
                </c:pt>
                <c:pt idx="33">
                  <c:v>1.5691160562509658</c:v>
                </c:pt>
                <c:pt idx="35">
                  <c:v>1.4232052478755601</c:v>
                </c:pt>
                <c:pt idx="39">
                  <c:v>1.0721073020977998</c:v>
                </c:pt>
                <c:pt idx="43">
                  <c:v>1.6293724932730871</c:v>
                </c:pt>
                <c:pt idx="44">
                  <c:v>1.7558094161654489</c:v>
                </c:pt>
                <c:pt idx="45">
                  <c:v>1.0942489228137888</c:v>
                </c:pt>
                <c:pt idx="46">
                  <c:v>1.715545536931407</c:v>
                </c:pt>
                <c:pt idx="47">
                  <c:v>1.5508033356704907</c:v>
                </c:pt>
                <c:pt idx="49">
                  <c:v>1.0851034679146037</c:v>
                </c:pt>
                <c:pt idx="50">
                  <c:v>1.3075615392172355</c:v>
                </c:pt>
                <c:pt idx="53">
                  <c:v>1.1293280923254221</c:v>
                </c:pt>
                <c:pt idx="54">
                  <c:v>1.296331313478591</c:v>
                </c:pt>
                <c:pt idx="55">
                  <c:v>1.159079595110349</c:v>
                </c:pt>
                <c:pt idx="56">
                  <c:v>1.5725980076732158</c:v>
                </c:pt>
                <c:pt idx="58">
                  <c:v>1.5289418524104965</c:v>
                </c:pt>
                <c:pt idx="59">
                  <c:v>1.3407284656227807</c:v>
                </c:pt>
                <c:pt idx="62">
                  <c:v>1.1726495342498577</c:v>
                </c:pt>
                <c:pt idx="64">
                  <c:v>1.0563680609097919</c:v>
                </c:pt>
                <c:pt idx="65">
                  <c:v>1.3175050396689734</c:v>
                </c:pt>
                <c:pt idx="66">
                  <c:v>1.3030504178256221</c:v>
                </c:pt>
                <c:pt idx="67">
                  <c:v>1.3797586795922141</c:v>
                </c:pt>
                <c:pt idx="68">
                  <c:v>1.5914009709044816</c:v>
                </c:pt>
                <c:pt idx="71">
                  <c:v>1.1191890774271305</c:v>
                </c:pt>
                <c:pt idx="74">
                  <c:v>1.2279753363081782</c:v>
                </c:pt>
                <c:pt idx="75">
                  <c:v>1.1219899054222977</c:v>
                </c:pt>
                <c:pt idx="76">
                  <c:v>1.434290492406725</c:v>
                </c:pt>
                <c:pt idx="77">
                  <c:v>1.1298383013401483</c:v>
                </c:pt>
                <c:pt idx="78">
                  <c:v>1.0786451046106791</c:v>
                </c:pt>
                <c:pt idx="79">
                  <c:v>1.4640828921792564</c:v>
                </c:pt>
                <c:pt idx="80">
                  <c:v>1.7561814564020299</c:v>
                </c:pt>
                <c:pt idx="81">
                  <c:v>1.4657285587284583</c:v>
                </c:pt>
                <c:pt idx="82">
                  <c:v>1.5436545235731791</c:v>
                </c:pt>
                <c:pt idx="83">
                  <c:v>1.4257006340389986</c:v>
                </c:pt>
                <c:pt idx="84">
                  <c:v>1.1617470695191305</c:v>
                </c:pt>
                <c:pt idx="85">
                  <c:v>1.2051739679105824</c:v>
                </c:pt>
                <c:pt idx="86">
                  <c:v>1.2998422601920203</c:v>
                </c:pt>
                <c:pt idx="87">
                  <c:v>1.1215340172417716</c:v>
                </c:pt>
                <c:pt idx="88">
                  <c:v>1.3191570865528797</c:v>
                </c:pt>
                <c:pt idx="93">
                  <c:v>1.7344613480108471</c:v>
                </c:pt>
                <c:pt idx="94">
                  <c:v>1.7601685799539355</c:v>
                </c:pt>
                <c:pt idx="95">
                  <c:v>1.3345715469207231</c:v>
                </c:pt>
                <c:pt idx="96">
                  <c:v>1.114593402404324</c:v>
                </c:pt>
                <c:pt idx="97">
                  <c:v>1.2053474452287294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91-4163-9443-D905B7ABD7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62239.8</c:v>
                </c:pt>
                <c:pt idx="3">
                  <c:v>39247</c:v>
                </c:pt>
                <c:pt idx="10">
                  <c:v>53971.4</c:v>
                </c:pt>
                <c:pt idx="19">
                  <c:v>43905.2</c:v>
                </c:pt>
                <c:pt idx="20">
                  <c:v>75851</c:v>
                </c:pt>
                <c:pt idx="23">
                  <c:v>50896</c:v>
                </c:pt>
                <c:pt idx="27">
                  <c:v>45028</c:v>
                </c:pt>
                <c:pt idx="35">
                  <c:v>73945.399999999994</c:v>
                </c:pt>
                <c:pt idx="37">
                  <c:v>81974.2</c:v>
                </c:pt>
                <c:pt idx="38">
                  <c:v>33530.6</c:v>
                </c:pt>
                <c:pt idx="39">
                  <c:v>51002.400000000001</c:v>
                </c:pt>
                <c:pt idx="41">
                  <c:v>56270.400000000001</c:v>
                </c:pt>
                <c:pt idx="42">
                  <c:v>47605</c:v>
                </c:pt>
                <c:pt idx="43">
                  <c:v>42594</c:v>
                </c:pt>
                <c:pt idx="49">
                  <c:v>71216.2</c:v>
                </c:pt>
                <c:pt idx="52">
                  <c:v>61083.6</c:v>
                </c:pt>
                <c:pt idx="53">
                  <c:v>64507.4</c:v>
                </c:pt>
                <c:pt idx="58">
                  <c:v>55083.8</c:v>
                </c:pt>
                <c:pt idx="61">
                  <c:v>29971</c:v>
                </c:pt>
                <c:pt idx="62">
                  <c:v>21363.200000000001</c:v>
                </c:pt>
                <c:pt idx="64">
                  <c:v>64603</c:v>
                </c:pt>
                <c:pt idx="70">
                  <c:v>23063</c:v>
                </c:pt>
                <c:pt idx="71">
                  <c:v>58149.2</c:v>
                </c:pt>
                <c:pt idx="73">
                  <c:v>51160.4</c:v>
                </c:pt>
                <c:pt idx="74">
                  <c:v>58513.2</c:v>
                </c:pt>
                <c:pt idx="90">
                  <c:v>29076</c:v>
                </c:pt>
                <c:pt idx="91">
                  <c:v>38717.4</c:v>
                </c:pt>
                <c:pt idx="92">
                  <c:v>48219.4</c:v>
                </c:pt>
                <c:pt idx="93">
                  <c:v>50360.800000000003</c:v>
                </c:pt>
                <c:pt idx="99">
                  <c:v>66860.800000000003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1.8717765802589339</c:v>
                </c:pt>
                <c:pt idx="3">
                  <c:v>2.2924554743037686</c:v>
                </c:pt>
                <c:pt idx="10">
                  <c:v>1.7238389220957766</c:v>
                </c:pt>
                <c:pt idx="19">
                  <c:v>1.4725590590636191</c:v>
                </c:pt>
                <c:pt idx="20">
                  <c:v>1.6408089543974371</c:v>
                </c:pt>
                <c:pt idx="23">
                  <c:v>1.764873467463062</c:v>
                </c:pt>
                <c:pt idx="27">
                  <c:v>2.4663986852625035</c:v>
                </c:pt>
                <c:pt idx="35">
                  <c:v>1.8347185896621021</c:v>
                </c:pt>
                <c:pt idx="37">
                  <c:v>1.742902035030534</c:v>
                </c:pt>
                <c:pt idx="38">
                  <c:v>1.6779300101996386</c:v>
                </c:pt>
                <c:pt idx="39">
                  <c:v>1.9526532084764638</c:v>
                </c:pt>
                <c:pt idx="41">
                  <c:v>1.8772214165884729</c:v>
                </c:pt>
                <c:pt idx="42">
                  <c:v>1.9431152189896019</c:v>
                </c:pt>
                <c:pt idx="43">
                  <c:v>1.7648729868056534</c:v>
                </c:pt>
                <c:pt idx="49">
                  <c:v>1.9193807027052834</c:v>
                </c:pt>
                <c:pt idx="52">
                  <c:v>1.8996915702414396</c:v>
                </c:pt>
                <c:pt idx="53">
                  <c:v>1.8677237030170182</c:v>
                </c:pt>
                <c:pt idx="58">
                  <c:v>1.7744963128905413</c:v>
                </c:pt>
                <c:pt idx="61">
                  <c:v>3.174335190684328</c:v>
                </c:pt>
                <c:pt idx="62">
                  <c:v>3.2038739514679446</c:v>
                </c:pt>
                <c:pt idx="64">
                  <c:v>2.2347414206770582</c:v>
                </c:pt>
                <c:pt idx="70">
                  <c:v>2.059532584659411</c:v>
                </c:pt>
                <c:pt idx="71">
                  <c:v>2.0370529603158771</c:v>
                </c:pt>
                <c:pt idx="73">
                  <c:v>2.4233782378558417</c:v>
                </c:pt>
                <c:pt idx="74">
                  <c:v>1.9610959578351552</c:v>
                </c:pt>
                <c:pt idx="90">
                  <c:v>2.2703604347227953</c:v>
                </c:pt>
                <c:pt idx="91">
                  <c:v>2.3058108240739306</c:v>
                </c:pt>
                <c:pt idx="92">
                  <c:v>1.847783257361145</c:v>
                </c:pt>
                <c:pt idx="93">
                  <c:v>1.9511802830773139</c:v>
                </c:pt>
                <c:pt idx="99">
                  <c:v>1.9328216234325644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91-4163-9443-D905B7ABD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44655"/>
        <c:axId val="848974383"/>
      </c:scatterChart>
      <c:valAx>
        <c:axId val="8431446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974383"/>
        <c:crosses val="autoZero"/>
        <c:crossBetween val="midCat"/>
      </c:valAx>
      <c:valAx>
        <c:axId val="8489743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4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62066.400000000001</c:v>
                </c:pt>
                <c:pt idx="1">
                  <c:v>87781.6</c:v>
                </c:pt>
                <c:pt idx="2">
                  <c:v>60994.6</c:v>
                </c:pt>
                <c:pt idx="3">
                  <c:v>41138.800000000003</c:v>
                </c:pt>
                <c:pt idx="4">
                  <c:v>71801</c:v>
                </c:pt>
                <c:pt idx="5">
                  <c:v>56168.2</c:v>
                </c:pt>
                <c:pt idx="6">
                  <c:v>58091.199999999997</c:v>
                </c:pt>
                <c:pt idx="7">
                  <c:v>68557.8</c:v>
                </c:pt>
                <c:pt idx="8">
                  <c:v>68593.2</c:v>
                </c:pt>
                <c:pt idx="9">
                  <c:v>62996</c:v>
                </c:pt>
                <c:pt idx="10">
                  <c:v>53469.8</c:v>
                </c:pt>
                <c:pt idx="11">
                  <c:v>52724</c:v>
                </c:pt>
                <c:pt idx="12">
                  <c:v>35272.400000000001</c:v>
                </c:pt>
                <c:pt idx="13">
                  <c:v>45762</c:v>
                </c:pt>
                <c:pt idx="14">
                  <c:v>78852.2</c:v>
                </c:pt>
                <c:pt idx="15">
                  <c:v>57720.6</c:v>
                </c:pt>
                <c:pt idx="16">
                  <c:v>74504.600000000006</c:v>
                </c:pt>
                <c:pt idx="17">
                  <c:v>63697</c:v>
                </c:pt>
                <c:pt idx="18">
                  <c:v>63705.599999999999</c:v>
                </c:pt>
                <c:pt idx="19">
                  <c:v>44620.4</c:v>
                </c:pt>
                <c:pt idx="20">
                  <c:v>76240.800000000003</c:v>
                </c:pt>
                <c:pt idx="21">
                  <c:v>39629.4</c:v>
                </c:pt>
                <c:pt idx="22">
                  <c:v>65477.599999999999</c:v>
                </c:pt>
                <c:pt idx="23">
                  <c:v>50902.6</c:v>
                </c:pt>
                <c:pt idx="24">
                  <c:v>81891.600000000006</c:v>
                </c:pt>
                <c:pt idx="25">
                  <c:v>71680.2</c:v>
                </c:pt>
                <c:pt idx="26">
                  <c:v>51734.400000000001</c:v>
                </c:pt>
                <c:pt idx="27">
                  <c:v>45979.6</c:v>
                </c:pt>
                <c:pt idx="28">
                  <c:v>81135.600000000006</c:v>
                </c:pt>
                <c:pt idx="29">
                  <c:v>70579.399999999994</c:v>
                </c:pt>
                <c:pt idx="30">
                  <c:v>60152</c:v>
                </c:pt>
                <c:pt idx="31">
                  <c:v>77321.600000000006</c:v>
                </c:pt>
                <c:pt idx="32">
                  <c:v>66858.2</c:v>
                </c:pt>
                <c:pt idx="33">
                  <c:v>69458.600000000006</c:v>
                </c:pt>
                <c:pt idx="34">
                  <c:v>51733.4</c:v>
                </c:pt>
                <c:pt idx="35">
                  <c:v>75226.2</c:v>
                </c:pt>
                <c:pt idx="36">
                  <c:v>62479.199999999997</c:v>
                </c:pt>
                <c:pt idx="37">
                  <c:v>82361.2</c:v>
                </c:pt>
                <c:pt idx="38">
                  <c:v>33523.199999999997</c:v>
                </c:pt>
                <c:pt idx="39">
                  <c:v>50994.6</c:v>
                </c:pt>
                <c:pt idx="40">
                  <c:v>37615.800000000003</c:v>
                </c:pt>
                <c:pt idx="41">
                  <c:v>55426</c:v>
                </c:pt>
                <c:pt idx="42">
                  <c:v>46886.6</c:v>
                </c:pt>
                <c:pt idx="43">
                  <c:v>42242.8</c:v>
                </c:pt>
                <c:pt idx="44">
                  <c:v>45543</c:v>
                </c:pt>
                <c:pt idx="45">
                  <c:v>44974</c:v>
                </c:pt>
                <c:pt idx="46">
                  <c:v>96628.800000000003</c:v>
                </c:pt>
                <c:pt idx="47">
                  <c:v>78396.399999999994</c:v>
                </c:pt>
                <c:pt idx="48">
                  <c:v>67004.399999999994</c:v>
                </c:pt>
                <c:pt idx="49">
                  <c:v>69197.399999999994</c:v>
                </c:pt>
                <c:pt idx="50">
                  <c:v>76061.399999999994</c:v>
                </c:pt>
                <c:pt idx="51">
                  <c:v>46782</c:v>
                </c:pt>
                <c:pt idx="52">
                  <c:v>60897.8</c:v>
                </c:pt>
                <c:pt idx="53">
                  <c:v>65430.2</c:v>
                </c:pt>
                <c:pt idx="54">
                  <c:v>74786.8</c:v>
                </c:pt>
                <c:pt idx="55">
                  <c:v>68866</c:v>
                </c:pt>
                <c:pt idx="56">
                  <c:v>34364</c:v>
                </c:pt>
                <c:pt idx="57">
                  <c:v>82268.600000000006</c:v>
                </c:pt>
                <c:pt idx="58">
                  <c:v>54918.400000000001</c:v>
                </c:pt>
                <c:pt idx="59">
                  <c:v>66625.600000000006</c:v>
                </c:pt>
                <c:pt idx="60">
                  <c:v>59212.800000000003</c:v>
                </c:pt>
                <c:pt idx="61">
                  <c:v>29363.599999999999</c:v>
                </c:pt>
                <c:pt idx="62">
                  <c:v>23083.599999999999</c:v>
                </c:pt>
                <c:pt idx="63">
                  <c:v>79540.800000000003</c:v>
                </c:pt>
                <c:pt idx="64">
                  <c:v>64153</c:v>
                </c:pt>
                <c:pt idx="65">
                  <c:v>85792</c:v>
                </c:pt>
                <c:pt idx="66">
                  <c:v>84735.4</c:v>
                </c:pt>
                <c:pt idx="67">
                  <c:v>100963.8</c:v>
                </c:pt>
                <c:pt idx="68">
                  <c:v>73478.600000000006</c:v>
                </c:pt>
                <c:pt idx="69">
                  <c:v>70021.600000000006</c:v>
                </c:pt>
                <c:pt idx="70">
                  <c:v>21556.400000000001</c:v>
                </c:pt>
                <c:pt idx="71">
                  <c:v>57083</c:v>
                </c:pt>
                <c:pt idx="72">
                  <c:v>57506.400000000001</c:v>
                </c:pt>
                <c:pt idx="73">
                  <c:v>51463.4</c:v>
                </c:pt>
                <c:pt idx="74">
                  <c:v>59004.4</c:v>
                </c:pt>
                <c:pt idx="75">
                  <c:v>91958.399999999994</c:v>
                </c:pt>
                <c:pt idx="76">
                  <c:v>35953.599999999999</c:v>
                </c:pt>
                <c:pt idx="77">
                  <c:v>84881.8</c:v>
                </c:pt>
                <c:pt idx="78">
                  <c:v>66137.2</c:v>
                </c:pt>
                <c:pt idx="79">
                  <c:v>62392.4</c:v>
                </c:pt>
                <c:pt idx="80">
                  <c:v>89761.4</c:v>
                </c:pt>
                <c:pt idx="81">
                  <c:v>67114.600000000006</c:v>
                </c:pt>
                <c:pt idx="82">
                  <c:v>53595.6</c:v>
                </c:pt>
                <c:pt idx="83">
                  <c:v>91265.600000000006</c:v>
                </c:pt>
                <c:pt idx="84">
                  <c:v>79453</c:v>
                </c:pt>
                <c:pt idx="85">
                  <c:v>65593</c:v>
                </c:pt>
                <c:pt idx="86">
                  <c:v>55836.800000000003</c:v>
                </c:pt>
                <c:pt idx="87">
                  <c:v>48817.8</c:v>
                </c:pt>
                <c:pt idx="88">
                  <c:v>41645.4</c:v>
                </c:pt>
                <c:pt idx="89">
                  <c:v>98075.4</c:v>
                </c:pt>
                <c:pt idx="90">
                  <c:v>29062.2</c:v>
                </c:pt>
                <c:pt idx="91">
                  <c:v>38461</c:v>
                </c:pt>
                <c:pt idx="92">
                  <c:v>49015.199999999997</c:v>
                </c:pt>
                <c:pt idx="93">
                  <c:v>50187.6</c:v>
                </c:pt>
                <c:pt idx="94">
                  <c:v>73116.600000000006</c:v>
                </c:pt>
                <c:pt idx="95">
                  <c:v>65743.600000000006</c:v>
                </c:pt>
                <c:pt idx="96">
                  <c:v>74580.600000000006</c:v>
                </c:pt>
                <c:pt idx="97">
                  <c:v>73360.399999999994</c:v>
                </c:pt>
                <c:pt idx="98">
                  <c:v>79878.600000000006</c:v>
                </c:pt>
                <c:pt idx="99">
                  <c:v>68781.399999999994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1.8770059162445381</c:v>
                </c:pt>
                <c:pt idx="1">
                  <c:v>1.1321393093769081</c:v>
                </c:pt>
                <c:pt idx="2">
                  <c:v>1.0298944496725939</c:v>
                </c:pt>
                <c:pt idx="3">
                  <c:v>2.2027137398271215</c:v>
                </c:pt>
                <c:pt idx="4">
                  <c:v>1.375635436832356</c:v>
                </c:pt>
                <c:pt idx="5">
                  <c:v>1.1742765479399375</c:v>
                </c:pt>
                <c:pt idx="6">
                  <c:v>1.4436954306332113</c:v>
                </c:pt>
                <c:pt idx="7">
                  <c:v>1.5332318131561982</c:v>
                </c:pt>
                <c:pt idx="8">
                  <c:v>1.1739501874821412</c:v>
                </c:pt>
                <c:pt idx="9">
                  <c:v>1.2009492666201029</c:v>
                </c:pt>
                <c:pt idx="10">
                  <c:v>1.7664363809103456</c:v>
                </c:pt>
                <c:pt idx="11">
                  <c:v>1.2336696760488581</c:v>
                </c:pt>
                <c:pt idx="12">
                  <c:v>1.2701715789115569</c:v>
                </c:pt>
                <c:pt idx="13">
                  <c:v>1.5460425680695773</c:v>
                </c:pt>
                <c:pt idx="14">
                  <c:v>1.2899576676364135</c:v>
                </c:pt>
                <c:pt idx="15">
                  <c:v>1.2900247052178946</c:v>
                </c:pt>
                <c:pt idx="16">
                  <c:v>1.338346894017282</c:v>
                </c:pt>
                <c:pt idx="17">
                  <c:v>1.4525487856570953</c:v>
                </c:pt>
                <c:pt idx="18">
                  <c:v>1.4084005173799479</c:v>
                </c:pt>
                <c:pt idx="19">
                  <c:v>1.3456401108013374</c:v>
                </c:pt>
                <c:pt idx="20">
                  <c:v>1.6663518745868353</c:v>
                </c:pt>
                <c:pt idx="21">
                  <c:v>1.3836696997683537</c:v>
                </c:pt>
                <c:pt idx="22">
                  <c:v>1.0731761701711731</c:v>
                </c:pt>
                <c:pt idx="23">
                  <c:v>1.7645267628765526</c:v>
                </c:pt>
                <c:pt idx="24">
                  <c:v>1.6623560902461301</c:v>
                </c:pt>
                <c:pt idx="25">
                  <c:v>1.4221640006584804</c:v>
                </c:pt>
                <c:pt idx="26">
                  <c:v>1.1214588359002906</c:v>
                </c:pt>
                <c:pt idx="27">
                  <c:v>2.306327153781242</c:v>
                </c:pt>
                <c:pt idx="28">
                  <c:v>1.5943925970843871</c:v>
                </c:pt>
                <c:pt idx="29">
                  <c:v>1.3048141525714303</c:v>
                </c:pt>
                <c:pt idx="30">
                  <c:v>1.2375315866471606</c:v>
                </c:pt>
                <c:pt idx="31">
                  <c:v>1.534086206183007</c:v>
                </c:pt>
                <c:pt idx="32">
                  <c:v>1.7280453257790369</c:v>
                </c:pt>
                <c:pt idx="33">
                  <c:v>1.3584063024593065</c:v>
                </c:pt>
                <c:pt idx="34">
                  <c:v>1.5661642188605427</c:v>
                </c:pt>
                <c:pt idx="35">
                  <c:v>1.8216126828152959</c:v>
                </c:pt>
                <c:pt idx="36">
                  <c:v>1.3842046633119502</c:v>
                </c:pt>
                <c:pt idx="37">
                  <c:v>1.7098828088954507</c:v>
                </c:pt>
                <c:pt idx="38">
                  <c:v>1.6795830946926309</c:v>
                </c:pt>
                <c:pt idx="39">
                  <c:v>1.9516380165743039</c:v>
                </c:pt>
                <c:pt idx="40">
                  <c:v>1.0885851158289868</c:v>
                </c:pt>
                <c:pt idx="41">
                  <c:v>1.8171977050481722</c:v>
                </c:pt>
                <c:pt idx="42">
                  <c:v>2.0232646427764012</c:v>
                </c:pt>
                <c:pt idx="43">
                  <c:v>1.8251867773916501</c:v>
                </c:pt>
                <c:pt idx="44">
                  <c:v>1.6613090925059835</c:v>
                </c:pt>
                <c:pt idx="45">
                  <c:v>1.7759816783030196</c:v>
                </c:pt>
                <c:pt idx="46">
                  <c:v>1.1072785753315781</c:v>
                </c:pt>
                <c:pt idx="47">
                  <c:v>1.7229745243404035</c:v>
                </c:pt>
                <c:pt idx="48">
                  <c:v>1.5998800078800797</c:v>
                </c:pt>
                <c:pt idx="49">
                  <c:v>1.9726030168763569</c:v>
                </c:pt>
                <c:pt idx="50">
                  <c:v>1.0620893120557866</c:v>
                </c:pt>
                <c:pt idx="51">
                  <c:v>1.2716429395921509</c:v>
                </c:pt>
                <c:pt idx="52">
                  <c:v>1.9054875545586212</c:v>
                </c:pt>
                <c:pt idx="53">
                  <c:v>1.8420698698766014</c:v>
                </c:pt>
                <c:pt idx="54">
                  <c:v>1.1148090304706177</c:v>
                </c:pt>
                <c:pt idx="55">
                  <c:v>1.328202596346528</c:v>
                </c:pt>
                <c:pt idx="56">
                  <c:v>1.219561168664882</c:v>
                </c:pt>
                <c:pt idx="57">
                  <c:v>1.5807124467901483</c:v>
                </c:pt>
                <c:pt idx="58">
                  <c:v>1.7635437303344599</c:v>
                </c:pt>
                <c:pt idx="59">
                  <c:v>1.5809538675824306</c:v>
                </c:pt>
                <c:pt idx="60">
                  <c:v>1.2670402345438823</c:v>
                </c:pt>
                <c:pt idx="61">
                  <c:v>3.2732362516857609</c:v>
                </c:pt>
                <c:pt idx="62">
                  <c:v>2.9661751199986139</c:v>
                </c:pt>
                <c:pt idx="63">
                  <c:v>1.1973477762355922</c:v>
                </c:pt>
                <c:pt idx="64">
                  <c:v>2.2078312783501941</c:v>
                </c:pt>
                <c:pt idx="65">
                  <c:v>1.0210975382320029</c:v>
                </c:pt>
                <c:pt idx="66">
                  <c:v>1.3189292786721962</c:v>
                </c:pt>
                <c:pt idx="67">
                  <c:v>1.2848664570865993</c:v>
                </c:pt>
                <c:pt idx="68">
                  <c:v>1.3931539250883929</c:v>
                </c:pt>
                <c:pt idx="69">
                  <c:v>1.5534063774606692</c:v>
                </c:pt>
                <c:pt idx="70">
                  <c:v>2.2001818485461393</c:v>
                </c:pt>
                <c:pt idx="71">
                  <c:v>2.1373964227528335</c:v>
                </c:pt>
                <c:pt idx="72">
                  <c:v>1.1033554526104921</c:v>
                </c:pt>
                <c:pt idx="73">
                  <c:v>2.4207495035306645</c:v>
                </c:pt>
                <c:pt idx="74">
                  <c:v>1.9444482106419181</c:v>
                </c:pt>
                <c:pt idx="75">
                  <c:v>1.2419311340780179</c:v>
                </c:pt>
                <c:pt idx="76">
                  <c:v>1.1875862222420008</c:v>
                </c:pt>
                <c:pt idx="77">
                  <c:v>1.4539159160149762</c:v>
                </c:pt>
                <c:pt idx="78">
                  <c:v>1.166907580000363</c:v>
                </c:pt>
                <c:pt idx="79">
                  <c:v>1.0355107352818613</c:v>
                </c:pt>
                <c:pt idx="80">
                  <c:v>1.4585222601251764</c:v>
                </c:pt>
                <c:pt idx="81">
                  <c:v>1.700956274789688</c:v>
                </c:pt>
                <c:pt idx="82">
                  <c:v>1.4704378717655928</c:v>
                </c:pt>
                <c:pt idx="83">
                  <c:v>1.5495980961063094</c:v>
                </c:pt>
                <c:pt idx="84">
                  <c:v>1.5080487835575749</c:v>
                </c:pt>
                <c:pt idx="85">
                  <c:v>1.128199655451039</c:v>
                </c:pt>
                <c:pt idx="86">
                  <c:v>1.197239096796378</c:v>
                </c:pt>
                <c:pt idx="87">
                  <c:v>1.2707045380988082</c:v>
                </c:pt>
                <c:pt idx="88">
                  <c:v>1.1797221301752414</c:v>
                </c:pt>
                <c:pt idx="89">
                  <c:v>1.2923628147323387</c:v>
                </c:pt>
                <c:pt idx="90">
                  <c:v>2.2714385008705467</c:v>
                </c:pt>
                <c:pt idx="91">
                  <c:v>2.3207924910948754</c:v>
                </c:pt>
                <c:pt idx="92">
                  <c:v>1.8250665099805776</c:v>
                </c:pt>
                <c:pt idx="93">
                  <c:v>1.9628752919047734</c:v>
                </c:pt>
                <c:pt idx="94">
                  <c:v>1.6802477139254286</c:v>
                </c:pt>
                <c:pt idx="95">
                  <c:v>1.7567337352989492</c:v>
                </c:pt>
                <c:pt idx="96">
                  <c:v>1.3389138730447327</c:v>
                </c:pt>
                <c:pt idx="97">
                  <c:v>1.1069459817558247</c:v>
                </c:pt>
                <c:pt idx="98">
                  <c:v>1.1507587764432525</c:v>
                </c:pt>
                <c:pt idx="99">
                  <c:v>1.8747655616198566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08-4F3F-AB58-25BA29A1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040655"/>
        <c:axId val="833367519"/>
      </c:scatterChart>
      <c:valAx>
        <c:axId val="8430406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67519"/>
        <c:crosses val="autoZero"/>
        <c:crossBetween val="midCat"/>
      </c:valAx>
      <c:valAx>
        <c:axId val="8333675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4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71801</c:v>
                </c:pt>
                <c:pt idx="6">
                  <c:v>58091.199999999997</c:v>
                </c:pt>
                <c:pt idx="12">
                  <c:v>35272.400000000001</c:v>
                </c:pt>
                <c:pt idx="15">
                  <c:v>57720.6</c:v>
                </c:pt>
                <c:pt idx="17">
                  <c:v>63697</c:v>
                </c:pt>
                <c:pt idx="19">
                  <c:v>44620.4</c:v>
                </c:pt>
                <c:pt idx="21">
                  <c:v>39629.4</c:v>
                </c:pt>
                <c:pt idx="22">
                  <c:v>65477.599999999999</c:v>
                </c:pt>
                <c:pt idx="23">
                  <c:v>50902.6</c:v>
                </c:pt>
                <c:pt idx="26">
                  <c:v>51734.400000000001</c:v>
                </c:pt>
                <c:pt idx="30">
                  <c:v>60152</c:v>
                </c:pt>
                <c:pt idx="38">
                  <c:v>33523.199999999997</c:v>
                </c:pt>
                <c:pt idx="40">
                  <c:v>37615.800000000003</c:v>
                </c:pt>
                <c:pt idx="44">
                  <c:v>45543</c:v>
                </c:pt>
                <c:pt idx="51">
                  <c:v>46782</c:v>
                </c:pt>
                <c:pt idx="69">
                  <c:v>70021.600000000006</c:v>
                </c:pt>
                <c:pt idx="72">
                  <c:v>57506.400000000001</c:v>
                </c:pt>
                <c:pt idx="76">
                  <c:v>35953.599999999999</c:v>
                </c:pt>
                <c:pt idx="86">
                  <c:v>55836.800000000003</c:v>
                </c:pt>
                <c:pt idx="87">
                  <c:v>48817.8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1.375635436832356</c:v>
                </c:pt>
                <c:pt idx="2">
                  <c:v>1.4436954306332113</c:v>
                </c:pt>
                <c:pt idx="8">
                  <c:v>1.2701715789115569</c:v>
                </c:pt>
                <c:pt idx="11">
                  <c:v>1.2900247052178946</c:v>
                </c:pt>
                <c:pt idx="13">
                  <c:v>1.4525487856570953</c:v>
                </c:pt>
                <c:pt idx="15">
                  <c:v>1.3456401108013374</c:v>
                </c:pt>
                <c:pt idx="17">
                  <c:v>1.3836696997683537</c:v>
                </c:pt>
                <c:pt idx="18">
                  <c:v>1.0731761701711731</c:v>
                </c:pt>
                <c:pt idx="19">
                  <c:v>1.7645267628765526</c:v>
                </c:pt>
                <c:pt idx="22">
                  <c:v>1.1214588359002906</c:v>
                </c:pt>
                <c:pt idx="26">
                  <c:v>1.2375315866471606</c:v>
                </c:pt>
                <c:pt idx="34">
                  <c:v>1.6795830946926309</c:v>
                </c:pt>
                <c:pt idx="36">
                  <c:v>1.0885851158289868</c:v>
                </c:pt>
                <c:pt idx="40">
                  <c:v>1.6613090925059835</c:v>
                </c:pt>
                <c:pt idx="47">
                  <c:v>1.2716429395921509</c:v>
                </c:pt>
                <c:pt idx="65">
                  <c:v>1.5534063774606692</c:v>
                </c:pt>
                <c:pt idx="68">
                  <c:v>1.1033554526104921</c:v>
                </c:pt>
                <c:pt idx="72">
                  <c:v>1.1875862222420008</c:v>
                </c:pt>
                <c:pt idx="82">
                  <c:v>1.197239096796378</c:v>
                </c:pt>
                <c:pt idx="83">
                  <c:v>1.2707045380988082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29-4A6E-828A-C1EB06CD3E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62066.400000000001</c:v>
                </c:pt>
                <c:pt idx="2">
                  <c:v>60994.6</c:v>
                </c:pt>
                <c:pt idx="5">
                  <c:v>56168.2</c:v>
                </c:pt>
                <c:pt idx="7">
                  <c:v>68557.8</c:v>
                </c:pt>
                <c:pt idx="8">
                  <c:v>68593.2</c:v>
                </c:pt>
                <c:pt idx="9">
                  <c:v>62996</c:v>
                </c:pt>
                <c:pt idx="14">
                  <c:v>78852.2</c:v>
                </c:pt>
                <c:pt idx="16">
                  <c:v>74504.600000000006</c:v>
                </c:pt>
                <c:pt idx="25">
                  <c:v>71680.2</c:v>
                </c:pt>
                <c:pt idx="29">
                  <c:v>70579.399999999994</c:v>
                </c:pt>
                <c:pt idx="32">
                  <c:v>66858.2</c:v>
                </c:pt>
                <c:pt idx="46">
                  <c:v>96628.800000000003</c:v>
                </c:pt>
                <c:pt idx="47">
                  <c:v>78396.399999999994</c:v>
                </c:pt>
                <c:pt idx="50">
                  <c:v>76061.399999999994</c:v>
                </c:pt>
                <c:pt idx="59">
                  <c:v>66625.600000000006</c:v>
                </c:pt>
                <c:pt idx="60">
                  <c:v>59212.800000000003</c:v>
                </c:pt>
                <c:pt idx="63">
                  <c:v>79540.800000000003</c:v>
                </c:pt>
                <c:pt idx="66">
                  <c:v>84735.4</c:v>
                </c:pt>
                <c:pt idx="67">
                  <c:v>100963.8</c:v>
                </c:pt>
                <c:pt idx="75">
                  <c:v>91958.399999999994</c:v>
                </c:pt>
                <c:pt idx="77">
                  <c:v>84881.8</c:v>
                </c:pt>
                <c:pt idx="78">
                  <c:v>66137.2</c:v>
                </c:pt>
                <c:pt idx="79">
                  <c:v>62392.4</c:v>
                </c:pt>
                <c:pt idx="80">
                  <c:v>89761.4</c:v>
                </c:pt>
                <c:pt idx="84">
                  <c:v>79453</c:v>
                </c:pt>
                <c:pt idx="85">
                  <c:v>65593</c:v>
                </c:pt>
                <c:pt idx="89">
                  <c:v>98075.4</c:v>
                </c:pt>
                <c:pt idx="96">
                  <c:v>74580.600000000006</c:v>
                </c:pt>
                <c:pt idx="97">
                  <c:v>73360.399999999994</c:v>
                </c:pt>
                <c:pt idx="98">
                  <c:v>79878.600000000006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1.8770059162445381</c:v>
                </c:pt>
                <c:pt idx="2">
                  <c:v>1.0298944496725939</c:v>
                </c:pt>
                <c:pt idx="5">
                  <c:v>1.1742765479399375</c:v>
                </c:pt>
                <c:pt idx="7">
                  <c:v>1.5332318131561982</c:v>
                </c:pt>
                <c:pt idx="8">
                  <c:v>1.1739501874821412</c:v>
                </c:pt>
                <c:pt idx="9">
                  <c:v>1.2009492666201029</c:v>
                </c:pt>
                <c:pt idx="14">
                  <c:v>1.2899576676364135</c:v>
                </c:pt>
                <c:pt idx="16">
                  <c:v>1.338346894017282</c:v>
                </c:pt>
                <c:pt idx="25">
                  <c:v>1.4221640006584804</c:v>
                </c:pt>
                <c:pt idx="29">
                  <c:v>1.3048141525714303</c:v>
                </c:pt>
                <c:pt idx="32">
                  <c:v>1.7280453257790369</c:v>
                </c:pt>
                <c:pt idx="46">
                  <c:v>1.1072785753315781</c:v>
                </c:pt>
                <c:pt idx="47">
                  <c:v>1.7229745243404035</c:v>
                </c:pt>
                <c:pt idx="50">
                  <c:v>1.0620893120557866</c:v>
                </c:pt>
                <c:pt idx="59">
                  <c:v>1.5809538675824306</c:v>
                </c:pt>
                <c:pt idx="60">
                  <c:v>1.2670402345438823</c:v>
                </c:pt>
                <c:pt idx="63">
                  <c:v>1.1973477762355922</c:v>
                </c:pt>
                <c:pt idx="66">
                  <c:v>1.3189292786721962</c:v>
                </c:pt>
                <c:pt idx="67">
                  <c:v>1.2848664570865993</c:v>
                </c:pt>
                <c:pt idx="75">
                  <c:v>1.2419311340780179</c:v>
                </c:pt>
                <c:pt idx="77">
                  <c:v>1.4539159160149762</c:v>
                </c:pt>
                <c:pt idx="78">
                  <c:v>1.166907580000363</c:v>
                </c:pt>
                <c:pt idx="79">
                  <c:v>1.0355107352818613</c:v>
                </c:pt>
                <c:pt idx="80">
                  <c:v>1.4585222601251764</c:v>
                </c:pt>
                <c:pt idx="84">
                  <c:v>1.5080487835575749</c:v>
                </c:pt>
                <c:pt idx="85">
                  <c:v>1.128199655451039</c:v>
                </c:pt>
                <c:pt idx="89">
                  <c:v>1.2923628147323387</c:v>
                </c:pt>
                <c:pt idx="96">
                  <c:v>1.3389138730447327</c:v>
                </c:pt>
                <c:pt idx="97">
                  <c:v>1.1069459817558247</c:v>
                </c:pt>
                <c:pt idx="98">
                  <c:v>1.1507587764432525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29-4A6E-828A-C1EB06CD3E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41138.800000000003</c:v>
                </c:pt>
                <c:pt idx="10">
                  <c:v>53469.8</c:v>
                </c:pt>
                <c:pt idx="11">
                  <c:v>52724</c:v>
                </c:pt>
                <c:pt idx="13">
                  <c:v>45762</c:v>
                </c:pt>
                <c:pt idx="18">
                  <c:v>63705.599999999999</c:v>
                </c:pt>
                <c:pt idx="27">
                  <c:v>45979.6</c:v>
                </c:pt>
                <c:pt idx="34">
                  <c:v>51733.4</c:v>
                </c:pt>
                <c:pt idx="36">
                  <c:v>62479.199999999997</c:v>
                </c:pt>
                <c:pt idx="39">
                  <c:v>50994.6</c:v>
                </c:pt>
                <c:pt idx="41">
                  <c:v>55426</c:v>
                </c:pt>
                <c:pt idx="42">
                  <c:v>46886.6</c:v>
                </c:pt>
                <c:pt idx="43">
                  <c:v>42242.8</c:v>
                </c:pt>
                <c:pt idx="45">
                  <c:v>44974</c:v>
                </c:pt>
                <c:pt idx="48">
                  <c:v>67004.399999999994</c:v>
                </c:pt>
                <c:pt idx="52">
                  <c:v>60897.8</c:v>
                </c:pt>
                <c:pt idx="53">
                  <c:v>65430.2</c:v>
                </c:pt>
                <c:pt idx="56">
                  <c:v>34364</c:v>
                </c:pt>
                <c:pt idx="58">
                  <c:v>54918.400000000001</c:v>
                </c:pt>
                <c:pt idx="61">
                  <c:v>29363.599999999999</c:v>
                </c:pt>
                <c:pt idx="62">
                  <c:v>23083.599999999999</c:v>
                </c:pt>
                <c:pt idx="70">
                  <c:v>21556.400000000001</c:v>
                </c:pt>
                <c:pt idx="73">
                  <c:v>51463.4</c:v>
                </c:pt>
                <c:pt idx="74">
                  <c:v>59004.4</c:v>
                </c:pt>
                <c:pt idx="82">
                  <c:v>53595.6</c:v>
                </c:pt>
                <c:pt idx="88">
                  <c:v>41645.4</c:v>
                </c:pt>
                <c:pt idx="90">
                  <c:v>29062.2</c:v>
                </c:pt>
                <c:pt idx="91">
                  <c:v>38461</c:v>
                </c:pt>
                <c:pt idx="92">
                  <c:v>49015.199999999997</c:v>
                </c:pt>
                <c:pt idx="93">
                  <c:v>50187.6</c:v>
                </c:pt>
                <c:pt idx="99">
                  <c:v>68781.399999999994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2.2027137398271215</c:v>
                </c:pt>
                <c:pt idx="10">
                  <c:v>1.7664363809103456</c:v>
                </c:pt>
                <c:pt idx="11">
                  <c:v>1.2336696760488581</c:v>
                </c:pt>
                <c:pt idx="13">
                  <c:v>1.5460425680695773</c:v>
                </c:pt>
                <c:pt idx="18">
                  <c:v>1.4084005173799479</c:v>
                </c:pt>
                <c:pt idx="27">
                  <c:v>2.306327153781242</c:v>
                </c:pt>
                <c:pt idx="34">
                  <c:v>1.5661642188605427</c:v>
                </c:pt>
                <c:pt idx="36">
                  <c:v>1.3842046633119502</c:v>
                </c:pt>
                <c:pt idx="39">
                  <c:v>1.9516380165743039</c:v>
                </c:pt>
                <c:pt idx="41">
                  <c:v>1.8171977050481722</c:v>
                </c:pt>
                <c:pt idx="42">
                  <c:v>2.0232646427764012</c:v>
                </c:pt>
                <c:pt idx="43">
                  <c:v>1.8251867773916501</c:v>
                </c:pt>
                <c:pt idx="45">
                  <c:v>1.7759816783030196</c:v>
                </c:pt>
                <c:pt idx="48">
                  <c:v>1.5998800078800797</c:v>
                </c:pt>
                <c:pt idx="52">
                  <c:v>1.9054875545586212</c:v>
                </c:pt>
                <c:pt idx="53">
                  <c:v>1.8420698698766014</c:v>
                </c:pt>
                <c:pt idx="56">
                  <c:v>1.219561168664882</c:v>
                </c:pt>
                <c:pt idx="58">
                  <c:v>1.7635437303344599</c:v>
                </c:pt>
                <c:pt idx="61">
                  <c:v>3.2732362516857609</c:v>
                </c:pt>
                <c:pt idx="62">
                  <c:v>2.9661751199986139</c:v>
                </c:pt>
                <c:pt idx="70">
                  <c:v>2.2001818485461393</c:v>
                </c:pt>
                <c:pt idx="73">
                  <c:v>2.4207495035306645</c:v>
                </c:pt>
                <c:pt idx="74">
                  <c:v>1.9444482106419181</c:v>
                </c:pt>
                <c:pt idx="82">
                  <c:v>1.4704378717655928</c:v>
                </c:pt>
                <c:pt idx="88">
                  <c:v>1.1797221301752414</c:v>
                </c:pt>
                <c:pt idx="90">
                  <c:v>2.2714385008705467</c:v>
                </c:pt>
                <c:pt idx="91">
                  <c:v>2.3207924910948754</c:v>
                </c:pt>
                <c:pt idx="92">
                  <c:v>1.8250665099805776</c:v>
                </c:pt>
                <c:pt idx="93">
                  <c:v>1.9628752919047734</c:v>
                </c:pt>
                <c:pt idx="99">
                  <c:v>1.8747655616198566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29-4A6E-828A-C1EB06CD3E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87781.6</c:v>
                </c:pt>
                <c:pt idx="20">
                  <c:v>76240.800000000003</c:v>
                </c:pt>
                <c:pt idx="24">
                  <c:v>81891.600000000006</c:v>
                </c:pt>
                <c:pt idx="28">
                  <c:v>81135.600000000006</c:v>
                </c:pt>
                <c:pt idx="31">
                  <c:v>77321.600000000006</c:v>
                </c:pt>
                <c:pt idx="33">
                  <c:v>69458.600000000006</c:v>
                </c:pt>
                <c:pt idx="35">
                  <c:v>75226.2</c:v>
                </c:pt>
                <c:pt idx="37">
                  <c:v>82361.2</c:v>
                </c:pt>
                <c:pt idx="49">
                  <c:v>69197.399999999994</c:v>
                </c:pt>
                <c:pt idx="54">
                  <c:v>74786.8</c:v>
                </c:pt>
                <c:pt idx="55">
                  <c:v>68866</c:v>
                </c:pt>
                <c:pt idx="57">
                  <c:v>82268.600000000006</c:v>
                </c:pt>
                <c:pt idx="64">
                  <c:v>64153</c:v>
                </c:pt>
                <c:pt idx="65">
                  <c:v>85792</c:v>
                </c:pt>
                <c:pt idx="68">
                  <c:v>73478.600000000006</c:v>
                </c:pt>
                <c:pt idx="71">
                  <c:v>57083</c:v>
                </c:pt>
                <c:pt idx="81">
                  <c:v>67114.600000000006</c:v>
                </c:pt>
                <c:pt idx="83">
                  <c:v>91265.600000000006</c:v>
                </c:pt>
                <c:pt idx="94">
                  <c:v>73116.600000000006</c:v>
                </c:pt>
                <c:pt idx="95">
                  <c:v>65743.600000000006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1.1321393093769081</c:v>
                </c:pt>
                <c:pt idx="20">
                  <c:v>1.6663518745868353</c:v>
                </c:pt>
                <c:pt idx="24">
                  <c:v>1.6623560902461301</c:v>
                </c:pt>
                <c:pt idx="28">
                  <c:v>1.5943925970843871</c:v>
                </c:pt>
                <c:pt idx="31">
                  <c:v>1.534086206183007</c:v>
                </c:pt>
                <c:pt idx="33">
                  <c:v>1.3584063024593065</c:v>
                </c:pt>
                <c:pt idx="35">
                  <c:v>1.8216126828152959</c:v>
                </c:pt>
                <c:pt idx="37">
                  <c:v>1.7098828088954507</c:v>
                </c:pt>
                <c:pt idx="49">
                  <c:v>1.9726030168763569</c:v>
                </c:pt>
                <c:pt idx="54">
                  <c:v>1.1148090304706177</c:v>
                </c:pt>
                <c:pt idx="55">
                  <c:v>1.328202596346528</c:v>
                </c:pt>
                <c:pt idx="57">
                  <c:v>1.5807124467901483</c:v>
                </c:pt>
                <c:pt idx="64">
                  <c:v>2.2078312783501941</c:v>
                </c:pt>
                <c:pt idx="65">
                  <c:v>1.0210975382320029</c:v>
                </c:pt>
                <c:pt idx="68">
                  <c:v>1.3931539250883929</c:v>
                </c:pt>
                <c:pt idx="71">
                  <c:v>2.1373964227528335</c:v>
                </c:pt>
                <c:pt idx="81">
                  <c:v>1.700956274789688</c:v>
                </c:pt>
                <c:pt idx="83">
                  <c:v>1.5495980961063094</c:v>
                </c:pt>
                <c:pt idx="94">
                  <c:v>1.6802477139254286</c:v>
                </c:pt>
                <c:pt idx="95">
                  <c:v>1.7567337352989492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29-4A6E-828A-C1EB06CD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053855"/>
        <c:axId val="817635743"/>
      </c:scatterChart>
      <c:valAx>
        <c:axId val="843053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35743"/>
        <c:crosses val="autoZero"/>
        <c:crossBetween val="midCat"/>
      </c:valAx>
      <c:valAx>
        <c:axId val="817635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5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87781.6</c:v>
                </c:pt>
                <c:pt idx="2">
                  <c:v>60994.6</c:v>
                </c:pt>
                <c:pt idx="4">
                  <c:v>71801</c:v>
                </c:pt>
                <c:pt idx="5">
                  <c:v>56168.2</c:v>
                </c:pt>
                <c:pt idx="6">
                  <c:v>58091.199999999997</c:v>
                </c:pt>
                <c:pt idx="7">
                  <c:v>68557.8</c:v>
                </c:pt>
                <c:pt idx="8">
                  <c:v>68593.2</c:v>
                </c:pt>
                <c:pt idx="9">
                  <c:v>62996</c:v>
                </c:pt>
                <c:pt idx="10">
                  <c:v>53469.8</c:v>
                </c:pt>
                <c:pt idx="11">
                  <c:v>52724</c:v>
                </c:pt>
                <c:pt idx="12">
                  <c:v>35272.400000000001</c:v>
                </c:pt>
                <c:pt idx="14">
                  <c:v>78852.2</c:v>
                </c:pt>
                <c:pt idx="15">
                  <c:v>57720.6</c:v>
                </c:pt>
                <c:pt idx="16">
                  <c:v>74504.600000000006</c:v>
                </c:pt>
                <c:pt idx="17">
                  <c:v>63697</c:v>
                </c:pt>
                <c:pt idx="18">
                  <c:v>63705.599999999999</c:v>
                </c:pt>
                <c:pt idx="19">
                  <c:v>44620.4</c:v>
                </c:pt>
                <c:pt idx="21">
                  <c:v>39629.4</c:v>
                </c:pt>
                <c:pt idx="22">
                  <c:v>65477.599999999999</c:v>
                </c:pt>
                <c:pt idx="24">
                  <c:v>81891.600000000006</c:v>
                </c:pt>
                <c:pt idx="25">
                  <c:v>71680.2</c:v>
                </c:pt>
                <c:pt idx="26">
                  <c:v>51734.400000000001</c:v>
                </c:pt>
                <c:pt idx="28">
                  <c:v>81135.600000000006</c:v>
                </c:pt>
                <c:pt idx="29">
                  <c:v>70579.399999999994</c:v>
                </c:pt>
                <c:pt idx="30">
                  <c:v>60152</c:v>
                </c:pt>
                <c:pt idx="31">
                  <c:v>77321.600000000006</c:v>
                </c:pt>
                <c:pt idx="32">
                  <c:v>66858.2</c:v>
                </c:pt>
                <c:pt idx="33">
                  <c:v>69458.600000000006</c:v>
                </c:pt>
                <c:pt idx="34">
                  <c:v>51733.4</c:v>
                </c:pt>
                <c:pt idx="36">
                  <c:v>62479.199999999997</c:v>
                </c:pt>
                <c:pt idx="40">
                  <c:v>37615.800000000003</c:v>
                </c:pt>
                <c:pt idx="43">
                  <c:v>42242.8</c:v>
                </c:pt>
                <c:pt idx="46">
                  <c:v>96628.800000000003</c:v>
                </c:pt>
                <c:pt idx="47">
                  <c:v>78396.399999999994</c:v>
                </c:pt>
                <c:pt idx="48">
                  <c:v>67004.399999999994</c:v>
                </c:pt>
                <c:pt idx="50">
                  <c:v>76061.399999999994</c:v>
                </c:pt>
                <c:pt idx="51">
                  <c:v>46782</c:v>
                </c:pt>
                <c:pt idx="54">
                  <c:v>74786.8</c:v>
                </c:pt>
                <c:pt idx="55">
                  <c:v>68866</c:v>
                </c:pt>
                <c:pt idx="56">
                  <c:v>34364</c:v>
                </c:pt>
                <c:pt idx="57">
                  <c:v>82268.600000000006</c:v>
                </c:pt>
                <c:pt idx="59">
                  <c:v>66625.600000000006</c:v>
                </c:pt>
                <c:pt idx="60">
                  <c:v>59212.800000000003</c:v>
                </c:pt>
                <c:pt idx="63">
                  <c:v>79540.800000000003</c:v>
                </c:pt>
                <c:pt idx="65">
                  <c:v>85792</c:v>
                </c:pt>
                <c:pt idx="66">
                  <c:v>84735.4</c:v>
                </c:pt>
                <c:pt idx="67">
                  <c:v>100963.8</c:v>
                </c:pt>
                <c:pt idx="68">
                  <c:v>73478.600000000006</c:v>
                </c:pt>
                <c:pt idx="69">
                  <c:v>70021.600000000006</c:v>
                </c:pt>
                <c:pt idx="72">
                  <c:v>57506.400000000001</c:v>
                </c:pt>
                <c:pt idx="75">
                  <c:v>91958.399999999994</c:v>
                </c:pt>
                <c:pt idx="76">
                  <c:v>35953.599999999999</c:v>
                </c:pt>
                <c:pt idx="77">
                  <c:v>84881.8</c:v>
                </c:pt>
                <c:pt idx="78">
                  <c:v>66137.2</c:v>
                </c:pt>
                <c:pt idx="79">
                  <c:v>62392.4</c:v>
                </c:pt>
                <c:pt idx="80">
                  <c:v>89761.4</c:v>
                </c:pt>
                <c:pt idx="81">
                  <c:v>67114.600000000006</c:v>
                </c:pt>
                <c:pt idx="82">
                  <c:v>53595.6</c:v>
                </c:pt>
                <c:pt idx="83">
                  <c:v>91265.600000000006</c:v>
                </c:pt>
                <c:pt idx="84">
                  <c:v>79453</c:v>
                </c:pt>
                <c:pt idx="85">
                  <c:v>65593</c:v>
                </c:pt>
                <c:pt idx="86">
                  <c:v>55836.800000000003</c:v>
                </c:pt>
                <c:pt idx="87">
                  <c:v>48817.8</c:v>
                </c:pt>
                <c:pt idx="88">
                  <c:v>41645.4</c:v>
                </c:pt>
                <c:pt idx="89">
                  <c:v>98075.4</c:v>
                </c:pt>
                <c:pt idx="94">
                  <c:v>73116.600000000006</c:v>
                </c:pt>
                <c:pt idx="95">
                  <c:v>65743.600000000006</c:v>
                </c:pt>
                <c:pt idx="96">
                  <c:v>74580.600000000006</c:v>
                </c:pt>
                <c:pt idx="97">
                  <c:v>73360.399999999994</c:v>
                </c:pt>
                <c:pt idx="98">
                  <c:v>79878.600000000006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1.1321393093769081</c:v>
                </c:pt>
                <c:pt idx="1">
                  <c:v>1.0298944496725939</c:v>
                </c:pt>
                <c:pt idx="3">
                  <c:v>1.375635436832356</c:v>
                </c:pt>
                <c:pt idx="4">
                  <c:v>1.1742765479399375</c:v>
                </c:pt>
                <c:pt idx="5">
                  <c:v>1.4436954306332113</c:v>
                </c:pt>
                <c:pt idx="6">
                  <c:v>1.5332318131561982</c:v>
                </c:pt>
                <c:pt idx="7">
                  <c:v>1.1739501874821412</c:v>
                </c:pt>
                <c:pt idx="8">
                  <c:v>1.2009492666201029</c:v>
                </c:pt>
                <c:pt idx="9">
                  <c:v>1.7664363809103456</c:v>
                </c:pt>
                <c:pt idx="10">
                  <c:v>1.2336696760488581</c:v>
                </c:pt>
                <c:pt idx="11">
                  <c:v>1.2701715789115569</c:v>
                </c:pt>
                <c:pt idx="13">
                  <c:v>1.2899576676364135</c:v>
                </c:pt>
                <c:pt idx="14">
                  <c:v>1.2900247052178946</c:v>
                </c:pt>
                <c:pt idx="15">
                  <c:v>1.338346894017282</c:v>
                </c:pt>
                <c:pt idx="16">
                  <c:v>1.4525487856570953</c:v>
                </c:pt>
                <c:pt idx="17">
                  <c:v>1.4084005173799479</c:v>
                </c:pt>
                <c:pt idx="18">
                  <c:v>1.3456401108013374</c:v>
                </c:pt>
                <c:pt idx="20">
                  <c:v>1.3836696997683537</c:v>
                </c:pt>
                <c:pt idx="21">
                  <c:v>1.0731761701711731</c:v>
                </c:pt>
                <c:pt idx="23">
                  <c:v>1.6623560902461301</c:v>
                </c:pt>
                <c:pt idx="24">
                  <c:v>1.4221640006584804</c:v>
                </c:pt>
                <c:pt idx="25">
                  <c:v>1.1214588359002906</c:v>
                </c:pt>
                <c:pt idx="27">
                  <c:v>1.5943925970843871</c:v>
                </c:pt>
                <c:pt idx="28">
                  <c:v>1.3048141525714303</c:v>
                </c:pt>
                <c:pt idx="29">
                  <c:v>1.2375315866471606</c:v>
                </c:pt>
                <c:pt idx="30">
                  <c:v>1.534086206183007</c:v>
                </c:pt>
                <c:pt idx="31">
                  <c:v>1.7280453257790369</c:v>
                </c:pt>
                <c:pt idx="32">
                  <c:v>1.3584063024593065</c:v>
                </c:pt>
                <c:pt idx="33">
                  <c:v>1.5661642188605427</c:v>
                </c:pt>
                <c:pt idx="35">
                  <c:v>1.3842046633119502</c:v>
                </c:pt>
                <c:pt idx="39">
                  <c:v>1.0885851158289868</c:v>
                </c:pt>
                <c:pt idx="42">
                  <c:v>1.8251867773916501</c:v>
                </c:pt>
                <c:pt idx="45">
                  <c:v>1.1072785753315781</c:v>
                </c:pt>
                <c:pt idx="46">
                  <c:v>1.7229745243404035</c:v>
                </c:pt>
                <c:pt idx="47">
                  <c:v>1.5998800078800797</c:v>
                </c:pt>
                <c:pt idx="49">
                  <c:v>1.0620893120557866</c:v>
                </c:pt>
                <c:pt idx="50">
                  <c:v>1.2716429395921509</c:v>
                </c:pt>
                <c:pt idx="53">
                  <c:v>1.1148090304706177</c:v>
                </c:pt>
                <c:pt idx="54">
                  <c:v>1.328202596346528</c:v>
                </c:pt>
                <c:pt idx="55">
                  <c:v>1.219561168664882</c:v>
                </c:pt>
                <c:pt idx="56">
                  <c:v>1.5807124467901483</c:v>
                </c:pt>
                <c:pt idx="58">
                  <c:v>1.5809538675824306</c:v>
                </c:pt>
                <c:pt idx="59">
                  <c:v>1.2670402345438823</c:v>
                </c:pt>
                <c:pt idx="62">
                  <c:v>1.1973477762355922</c:v>
                </c:pt>
                <c:pt idx="64">
                  <c:v>1.0210975382320029</c:v>
                </c:pt>
                <c:pt idx="65">
                  <c:v>1.3189292786721962</c:v>
                </c:pt>
                <c:pt idx="66">
                  <c:v>1.2848664570865993</c:v>
                </c:pt>
                <c:pt idx="67">
                  <c:v>1.3931539250883929</c:v>
                </c:pt>
                <c:pt idx="68">
                  <c:v>1.5534063774606692</c:v>
                </c:pt>
                <c:pt idx="71">
                  <c:v>1.1033554526104921</c:v>
                </c:pt>
                <c:pt idx="74">
                  <c:v>1.2419311340780179</c:v>
                </c:pt>
                <c:pt idx="75">
                  <c:v>1.1875862222420008</c:v>
                </c:pt>
                <c:pt idx="76">
                  <c:v>1.4539159160149762</c:v>
                </c:pt>
                <c:pt idx="77">
                  <c:v>1.166907580000363</c:v>
                </c:pt>
                <c:pt idx="78">
                  <c:v>1.0355107352818613</c:v>
                </c:pt>
                <c:pt idx="79">
                  <c:v>1.4585222601251764</c:v>
                </c:pt>
                <c:pt idx="80">
                  <c:v>1.700956274789688</c:v>
                </c:pt>
                <c:pt idx="81">
                  <c:v>1.4704378717655928</c:v>
                </c:pt>
                <c:pt idx="82">
                  <c:v>1.5495980961063094</c:v>
                </c:pt>
                <c:pt idx="83">
                  <c:v>1.5080487835575749</c:v>
                </c:pt>
                <c:pt idx="84">
                  <c:v>1.128199655451039</c:v>
                </c:pt>
                <c:pt idx="85">
                  <c:v>1.197239096796378</c:v>
                </c:pt>
                <c:pt idx="86">
                  <c:v>1.2707045380988082</c:v>
                </c:pt>
                <c:pt idx="87">
                  <c:v>1.1797221301752414</c:v>
                </c:pt>
                <c:pt idx="88">
                  <c:v>1.2923628147323387</c:v>
                </c:pt>
                <c:pt idx="93">
                  <c:v>1.6802477139254286</c:v>
                </c:pt>
                <c:pt idx="94">
                  <c:v>1.7567337352989492</c:v>
                </c:pt>
                <c:pt idx="95">
                  <c:v>1.3389138730447327</c:v>
                </c:pt>
                <c:pt idx="96">
                  <c:v>1.1069459817558247</c:v>
                </c:pt>
                <c:pt idx="97">
                  <c:v>1.1507587764432525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9D-4D66-BA1A-9A3615195C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62066.400000000001</c:v>
                </c:pt>
                <c:pt idx="3">
                  <c:v>41138.800000000003</c:v>
                </c:pt>
                <c:pt idx="13">
                  <c:v>45762</c:v>
                </c:pt>
                <c:pt idx="20">
                  <c:v>76240.800000000003</c:v>
                </c:pt>
                <c:pt idx="23">
                  <c:v>50902.6</c:v>
                </c:pt>
                <c:pt idx="27">
                  <c:v>45979.6</c:v>
                </c:pt>
                <c:pt idx="35">
                  <c:v>75226.2</c:v>
                </c:pt>
                <c:pt idx="37">
                  <c:v>82361.2</c:v>
                </c:pt>
                <c:pt idx="38">
                  <c:v>33523.199999999997</c:v>
                </c:pt>
                <c:pt idx="39">
                  <c:v>50994.6</c:v>
                </c:pt>
                <c:pt idx="41">
                  <c:v>55426</c:v>
                </c:pt>
                <c:pt idx="42">
                  <c:v>46886.6</c:v>
                </c:pt>
                <c:pt idx="44">
                  <c:v>45543</c:v>
                </c:pt>
                <c:pt idx="45">
                  <c:v>44974</c:v>
                </c:pt>
                <c:pt idx="49">
                  <c:v>69197.399999999994</c:v>
                </c:pt>
                <c:pt idx="52">
                  <c:v>60897.8</c:v>
                </c:pt>
                <c:pt idx="53">
                  <c:v>65430.2</c:v>
                </c:pt>
                <c:pt idx="58">
                  <c:v>54918.400000000001</c:v>
                </c:pt>
                <c:pt idx="61">
                  <c:v>29363.599999999999</c:v>
                </c:pt>
                <c:pt idx="62">
                  <c:v>23083.599999999999</c:v>
                </c:pt>
                <c:pt idx="64">
                  <c:v>64153</c:v>
                </c:pt>
                <c:pt idx="70">
                  <c:v>21556.400000000001</c:v>
                </c:pt>
                <c:pt idx="71">
                  <c:v>57083</c:v>
                </c:pt>
                <c:pt idx="73">
                  <c:v>51463.4</c:v>
                </c:pt>
                <c:pt idx="74">
                  <c:v>59004.4</c:v>
                </c:pt>
                <c:pt idx="90">
                  <c:v>29062.2</c:v>
                </c:pt>
                <c:pt idx="91">
                  <c:v>38461</c:v>
                </c:pt>
                <c:pt idx="92">
                  <c:v>49015.199999999997</c:v>
                </c:pt>
                <c:pt idx="93">
                  <c:v>50187.6</c:v>
                </c:pt>
                <c:pt idx="99">
                  <c:v>68781.399999999994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1.8770059162445381</c:v>
                </c:pt>
                <c:pt idx="3">
                  <c:v>2.2027137398271215</c:v>
                </c:pt>
                <c:pt idx="13">
                  <c:v>1.5460425680695773</c:v>
                </c:pt>
                <c:pt idx="20">
                  <c:v>1.6663518745868353</c:v>
                </c:pt>
                <c:pt idx="23">
                  <c:v>1.7645267628765526</c:v>
                </c:pt>
                <c:pt idx="27">
                  <c:v>2.306327153781242</c:v>
                </c:pt>
                <c:pt idx="35">
                  <c:v>1.8216126828152959</c:v>
                </c:pt>
                <c:pt idx="37">
                  <c:v>1.7098828088954507</c:v>
                </c:pt>
                <c:pt idx="38">
                  <c:v>1.6795830946926309</c:v>
                </c:pt>
                <c:pt idx="39">
                  <c:v>1.9516380165743039</c:v>
                </c:pt>
                <c:pt idx="41">
                  <c:v>1.8171977050481722</c:v>
                </c:pt>
                <c:pt idx="42">
                  <c:v>2.0232646427764012</c:v>
                </c:pt>
                <c:pt idx="44">
                  <c:v>1.6613090925059835</c:v>
                </c:pt>
                <c:pt idx="45">
                  <c:v>1.7759816783030196</c:v>
                </c:pt>
                <c:pt idx="49">
                  <c:v>1.9726030168763569</c:v>
                </c:pt>
                <c:pt idx="52">
                  <c:v>1.9054875545586212</c:v>
                </c:pt>
                <c:pt idx="53">
                  <c:v>1.8420698698766014</c:v>
                </c:pt>
                <c:pt idx="58">
                  <c:v>1.7635437303344599</c:v>
                </c:pt>
                <c:pt idx="61">
                  <c:v>3.2732362516857609</c:v>
                </c:pt>
                <c:pt idx="62">
                  <c:v>2.9661751199986139</c:v>
                </c:pt>
                <c:pt idx="64">
                  <c:v>2.2078312783501941</c:v>
                </c:pt>
                <c:pt idx="70">
                  <c:v>2.2001818485461393</c:v>
                </c:pt>
                <c:pt idx="71">
                  <c:v>2.1373964227528335</c:v>
                </c:pt>
                <c:pt idx="73">
                  <c:v>2.4207495035306645</c:v>
                </c:pt>
                <c:pt idx="74">
                  <c:v>1.9444482106419181</c:v>
                </c:pt>
                <c:pt idx="90">
                  <c:v>2.2714385008705467</c:v>
                </c:pt>
                <c:pt idx="91">
                  <c:v>2.3207924910948754</c:v>
                </c:pt>
                <c:pt idx="92">
                  <c:v>1.8250665099805776</c:v>
                </c:pt>
                <c:pt idx="93">
                  <c:v>1.9628752919047734</c:v>
                </c:pt>
                <c:pt idx="99">
                  <c:v>1.8747655616198566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9D-4D66-BA1A-9A3615195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059855"/>
        <c:axId val="848949839"/>
      </c:scatterChart>
      <c:valAx>
        <c:axId val="843059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949839"/>
        <c:crosses val="autoZero"/>
        <c:crossBetween val="midCat"/>
      </c:valAx>
      <c:valAx>
        <c:axId val="8489498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05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62232.2</c:v>
                </c:pt>
                <c:pt idx="1">
                  <c:v>88051</c:v>
                </c:pt>
                <c:pt idx="2">
                  <c:v>61589.2</c:v>
                </c:pt>
                <c:pt idx="3">
                  <c:v>41530</c:v>
                </c:pt>
                <c:pt idx="4">
                  <c:v>72798</c:v>
                </c:pt>
                <c:pt idx="5">
                  <c:v>55974.2</c:v>
                </c:pt>
                <c:pt idx="6">
                  <c:v>57195.8</c:v>
                </c:pt>
                <c:pt idx="7">
                  <c:v>67419.199999999997</c:v>
                </c:pt>
                <c:pt idx="8">
                  <c:v>68807.399999999994</c:v>
                </c:pt>
                <c:pt idx="9">
                  <c:v>63495.199999999997</c:v>
                </c:pt>
                <c:pt idx="10">
                  <c:v>52330</c:v>
                </c:pt>
                <c:pt idx="11">
                  <c:v>51675.8</c:v>
                </c:pt>
                <c:pt idx="12">
                  <c:v>35106</c:v>
                </c:pt>
                <c:pt idx="13">
                  <c:v>45474.6</c:v>
                </c:pt>
                <c:pt idx="14">
                  <c:v>80345.8</c:v>
                </c:pt>
                <c:pt idx="15">
                  <c:v>57094.6</c:v>
                </c:pt>
                <c:pt idx="16">
                  <c:v>76587</c:v>
                </c:pt>
                <c:pt idx="17">
                  <c:v>62945.2</c:v>
                </c:pt>
                <c:pt idx="18">
                  <c:v>65009.8</c:v>
                </c:pt>
                <c:pt idx="19">
                  <c:v>45427</c:v>
                </c:pt>
                <c:pt idx="20">
                  <c:v>77228.600000000006</c:v>
                </c:pt>
                <c:pt idx="21">
                  <c:v>39467.800000000003</c:v>
                </c:pt>
                <c:pt idx="22">
                  <c:v>64241.599999999999</c:v>
                </c:pt>
                <c:pt idx="23">
                  <c:v>51138</c:v>
                </c:pt>
                <c:pt idx="24">
                  <c:v>81734</c:v>
                </c:pt>
                <c:pt idx="25">
                  <c:v>70167.8</c:v>
                </c:pt>
                <c:pt idx="26">
                  <c:v>51247</c:v>
                </c:pt>
                <c:pt idx="27">
                  <c:v>46348.6</c:v>
                </c:pt>
                <c:pt idx="28">
                  <c:v>80560</c:v>
                </c:pt>
                <c:pt idx="29">
                  <c:v>70461.399999999994</c:v>
                </c:pt>
                <c:pt idx="30">
                  <c:v>59784</c:v>
                </c:pt>
                <c:pt idx="31">
                  <c:v>76122.2</c:v>
                </c:pt>
                <c:pt idx="32">
                  <c:v>67516.399999999994</c:v>
                </c:pt>
                <c:pt idx="33">
                  <c:v>69076.600000000006</c:v>
                </c:pt>
                <c:pt idx="34">
                  <c:v>50847.4</c:v>
                </c:pt>
                <c:pt idx="35">
                  <c:v>73798.2</c:v>
                </c:pt>
                <c:pt idx="36">
                  <c:v>61100.2</c:v>
                </c:pt>
                <c:pt idx="37">
                  <c:v>81836.800000000003</c:v>
                </c:pt>
                <c:pt idx="38">
                  <c:v>33349.599999999999</c:v>
                </c:pt>
                <c:pt idx="39">
                  <c:v>50020.2</c:v>
                </c:pt>
                <c:pt idx="40">
                  <c:v>36057.800000000003</c:v>
                </c:pt>
                <c:pt idx="41">
                  <c:v>54657.599999999999</c:v>
                </c:pt>
                <c:pt idx="42">
                  <c:v>45894.400000000001</c:v>
                </c:pt>
                <c:pt idx="43">
                  <c:v>39848.400000000001</c:v>
                </c:pt>
                <c:pt idx="44">
                  <c:v>45187.4</c:v>
                </c:pt>
                <c:pt idx="45">
                  <c:v>44103.4</c:v>
                </c:pt>
                <c:pt idx="46">
                  <c:v>96830</c:v>
                </c:pt>
                <c:pt idx="47">
                  <c:v>79777.600000000006</c:v>
                </c:pt>
                <c:pt idx="48">
                  <c:v>67668</c:v>
                </c:pt>
                <c:pt idx="49">
                  <c:v>68680.399999999994</c:v>
                </c:pt>
                <c:pt idx="50">
                  <c:v>76786</c:v>
                </c:pt>
                <c:pt idx="51">
                  <c:v>46802.2</c:v>
                </c:pt>
                <c:pt idx="52">
                  <c:v>60754.2</c:v>
                </c:pt>
                <c:pt idx="53">
                  <c:v>65278.6</c:v>
                </c:pt>
                <c:pt idx="54">
                  <c:v>76612</c:v>
                </c:pt>
                <c:pt idx="55">
                  <c:v>70695.399999999994</c:v>
                </c:pt>
                <c:pt idx="56">
                  <c:v>33379.599999999999</c:v>
                </c:pt>
                <c:pt idx="57">
                  <c:v>82331.199999999997</c:v>
                </c:pt>
                <c:pt idx="58">
                  <c:v>56099.6</c:v>
                </c:pt>
                <c:pt idx="59">
                  <c:v>66031.600000000006</c:v>
                </c:pt>
                <c:pt idx="60">
                  <c:v>58643.6</c:v>
                </c:pt>
                <c:pt idx="61">
                  <c:v>28333.8</c:v>
                </c:pt>
                <c:pt idx="62">
                  <c:v>22158.400000000001</c:v>
                </c:pt>
                <c:pt idx="63">
                  <c:v>79527</c:v>
                </c:pt>
                <c:pt idx="64">
                  <c:v>61801.4</c:v>
                </c:pt>
                <c:pt idx="65">
                  <c:v>87048</c:v>
                </c:pt>
                <c:pt idx="66">
                  <c:v>85956.800000000003</c:v>
                </c:pt>
                <c:pt idx="67">
                  <c:v>102062.2</c:v>
                </c:pt>
                <c:pt idx="68">
                  <c:v>73883.199999999997</c:v>
                </c:pt>
                <c:pt idx="69">
                  <c:v>68320.600000000006</c:v>
                </c:pt>
                <c:pt idx="70">
                  <c:v>23781</c:v>
                </c:pt>
                <c:pt idx="71">
                  <c:v>58157.4</c:v>
                </c:pt>
                <c:pt idx="72">
                  <c:v>58175.8</c:v>
                </c:pt>
                <c:pt idx="73">
                  <c:v>51932.800000000003</c:v>
                </c:pt>
                <c:pt idx="74">
                  <c:v>60744.6</c:v>
                </c:pt>
                <c:pt idx="75">
                  <c:v>93591.6</c:v>
                </c:pt>
                <c:pt idx="76">
                  <c:v>35272.199999999997</c:v>
                </c:pt>
                <c:pt idx="77">
                  <c:v>85118.8</c:v>
                </c:pt>
                <c:pt idx="78">
                  <c:v>66816.2</c:v>
                </c:pt>
                <c:pt idx="79">
                  <c:v>61517</c:v>
                </c:pt>
                <c:pt idx="80">
                  <c:v>90691</c:v>
                </c:pt>
                <c:pt idx="81">
                  <c:v>68297.600000000006</c:v>
                </c:pt>
                <c:pt idx="82">
                  <c:v>55568.2</c:v>
                </c:pt>
                <c:pt idx="83">
                  <c:v>92332.6</c:v>
                </c:pt>
                <c:pt idx="84">
                  <c:v>79588.2</c:v>
                </c:pt>
                <c:pt idx="85">
                  <c:v>65018.6</c:v>
                </c:pt>
                <c:pt idx="86">
                  <c:v>54637</c:v>
                </c:pt>
                <c:pt idx="87">
                  <c:v>47085.2</c:v>
                </c:pt>
                <c:pt idx="88">
                  <c:v>41614</c:v>
                </c:pt>
                <c:pt idx="89">
                  <c:v>97011.6</c:v>
                </c:pt>
                <c:pt idx="90">
                  <c:v>30350.799999999999</c:v>
                </c:pt>
                <c:pt idx="91">
                  <c:v>39735.599999999999</c:v>
                </c:pt>
                <c:pt idx="92">
                  <c:v>49201.599999999999</c:v>
                </c:pt>
                <c:pt idx="93">
                  <c:v>51291.199999999997</c:v>
                </c:pt>
                <c:pt idx="94">
                  <c:v>72361.2</c:v>
                </c:pt>
                <c:pt idx="95">
                  <c:v>65831.199999999997</c:v>
                </c:pt>
                <c:pt idx="96">
                  <c:v>75346.2</c:v>
                </c:pt>
                <c:pt idx="97">
                  <c:v>73624.800000000003</c:v>
                </c:pt>
                <c:pt idx="98">
                  <c:v>79070.2</c:v>
                </c:pt>
                <c:pt idx="99">
                  <c:v>69201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1.957266495479832</c:v>
                </c:pt>
                <c:pt idx="1">
                  <c:v>1.1125938376622639</c:v>
                </c:pt>
                <c:pt idx="2">
                  <c:v>1.0200489696245447</c:v>
                </c:pt>
                <c:pt idx="3">
                  <c:v>2.1853599807368167</c:v>
                </c:pt>
                <c:pt idx="4">
                  <c:v>1.3567955163603396</c:v>
                </c:pt>
                <c:pt idx="5">
                  <c:v>1.1785965677044068</c:v>
                </c:pt>
                <c:pt idx="6">
                  <c:v>1.4512254396301825</c:v>
                </c:pt>
                <c:pt idx="7">
                  <c:v>1.5515461470916299</c:v>
                </c:pt>
                <c:pt idx="8">
                  <c:v>1.1606309786447389</c:v>
                </c:pt>
                <c:pt idx="9">
                  <c:v>1.1913813957590496</c:v>
                </c:pt>
                <c:pt idx="10">
                  <c:v>1.812975348748328</c:v>
                </c:pt>
                <c:pt idx="11">
                  <c:v>1.2560231288146482</c:v>
                </c:pt>
                <c:pt idx="12">
                  <c:v>1.2775309063977667</c:v>
                </c:pt>
                <c:pt idx="13">
                  <c:v>1.6631262287078941</c:v>
                </c:pt>
                <c:pt idx="14">
                  <c:v>1.2800295721742767</c:v>
                </c:pt>
                <c:pt idx="15">
                  <c:v>1.2607497031242885</c:v>
                </c:pt>
                <c:pt idx="16">
                  <c:v>1.3066186167365219</c:v>
                </c:pt>
                <c:pt idx="17">
                  <c:v>1.3838704142651068</c:v>
                </c:pt>
                <c:pt idx="18">
                  <c:v>1.3737159628240665</c:v>
                </c:pt>
                <c:pt idx="19">
                  <c:v>1.2553327316353711</c:v>
                </c:pt>
                <c:pt idx="20">
                  <c:v>1.6168491983539774</c:v>
                </c:pt>
                <c:pt idx="21">
                  <c:v>1.3852304916919616</c:v>
                </c:pt>
                <c:pt idx="22">
                  <c:v>1.093855072102812</c:v>
                </c:pt>
                <c:pt idx="23">
                  <c:v>1.7830771637529821</c:v>
                </c:pt>
                <c:pt idx="24">
                  <c:v>1.6709447720654806</c:v>
                </c:pt>
                <c:pt idx="25">
                  <c:v>1.4571213576597812</c:v>
                </c:pt>
                <c:pt idx="26">
                  <c:v>1.1217241984896678</c:v>
                </c:pt>
                <c:pt idx="27">
                  <c:v>2.2920217654902197</c:v>
                </c:pt>
                <c:pt idx="28">
                  <c:v>1.6057845084409137</c:v>
                </c:pt>
                <c:pt idx="29">
                  <c:v>1.3501009063118248</c:v>
                </c:pt>
                <c:pt idx="30">
                  <c:v>1.2465709888933494</c:v>
                </c:pt>
                <c:pt idx="31">
                  <c:v>1.5815754142681111</c:v>
                </c:pt>
                <c:pt idx="32">
                  <c:v>1.6621443086420487</c:v>
                </c:pt>
                <c:pt idx="33">
                  <c:v>1.3662658555864069</c:v>
                </c:pt>
                <c:pt idx="34">
                  <c:v>1.5653307740415439</c:v>
                </c:pt>
                <c:pt idx="35">
                  <c:v>1.8568474569840459</c:v>
                </c:pt>
                <c:pt idx="36">
                  <c:v>1.432352103593769</c:v>
                </c:pt>
                <c:pt idx="37">
                  <c:v>1.7327290412137326</c:v>
                </c:pt>
                <c:pt idx="38">
                  <c:v>1.68832609686473</c:v>
                </c:pt>
                <c:pt idx="39">
                  <c:v>1.9976329562856607</c:v>
                </c:pt>
                <c:pt idx="40">
                  <c:v>1.2071174614091817</c:v>
                </c:pt>
                <c:pt idx="41">
                  <c:v>1.8441168291326366</c:v>
                </c:pt>
                <c:pt idx="42">
                  <c:v>2.0960291451680377</c:v>
                </c:pt>
                <c:pt idx="43">
                  <c:v>1.9226618885576334</c:v>
                </c:pt>
                <c:pt idx="44">
                  <c:v>1.6187919641315942</c:v>
                </c:pt>
                <c:pt idx="45">
                  <c:v>1.8110395116929761</c:v>
                </c:pt>
                <c:pt idx="46">
                  <c:v>1.1001858928018176</c:v>
                </c:pt>
                <c:pt idx="47">
                  <c:v>1.6362487715850063</c:v>
                </c:pt>
                <c:pt idx="48">
                  <c:v>1.5858603771354258</c:v>
                </c:pt>
                <c:pt idx="49">
                  <c:v>1.9849185502705287</c:v>
                </c:pt>
                <c:pt idx="50">
                  <c:v>1.0520537597999635</c:v>
                </c:pt>
                <c:pt idx="51">
                  <c:v>1.2739144741059181</c:v>
                </c:pt>
                <c:pt idx="52">
                  <c:v>1.9222045554052232</c:v>
                </c:pt>
                <c:pt idx="53">
                  <c:v>1.8463784456161745</c:v>
                </c:pt>
                <c:pt idx="54">
                  <c:v>1.0870229206912756</c:v>
                </c:pt>
                <c:pt idx="55">
                  <c:v>1.2940587364948781</c:v>
                </c:pt>
                <c:pt idx="56">
                  <c:v>1.2646646454720849</c:v>
                </c:pt>
                <c:pt idx="57">
                  <c:v>1.5795227082807004</c:v>
                </c:pt>
                <c:pt idx="58">
                  <c:v>1.7156272058980813</c:v>
                </c:pt>
                <c:pt idx="59">
                  <c:v>1.6005215684611609</c:v>
                </c:pt>
                <c:pt idx="60">
                  <c:v>1.2553458518917666</c:v>
                </c:pt>
                <c:pt idx="61">
                  <c:v>3.3926264743874808</c:v>
                </c:pt>
                <c:pt idx="62">
                  <c:v>3.1064065997544947</c:v>
                </c:pt>
                <c:pt idx="63">
                  <c:v>1.2069737321915828</c:v>
                </c:pt>
                <c:pt idx="64">
                  <c:v>2.2867928558252726</c:v>
                </c:pt>
                <c:pt idx="65">
                  <c:v>1.0394265232974911</c:v>
                </c:pt>
                <c:pt idx="66">
                  <c:v>1.3001181989092194</c:v>
                </c:pt>
                <c:pt idx="67">
                  <c:v>1.2212846675850608</c:v>
                </c:pt>
                <c:pt idx="68">
                  <c:v>1.3850916040453041</c:v>
                </c:pt>
                <c:pt idx="69">
                  <c:v>1.5906768968656597</c:v>
                </c:pt>
                <c:pt idx="70">
                  <c:v>2.1992346831504141</c:v>
                </c:pt>
                <c:pt idx="71">
                  <c:v>2.0748004553160904</c:v>
                </c:pt>
                <c:pt idx="72">
                  <c:v>1.0389715311177499</c:v>
                </c:pt>
                <c:pt idx="73">
                  <c:v>2.4261930802883724</c:v>
                </c:pt>
                <c:pt idx="74">
                  <c:v>1.8584697240577763</c:v>
                </c:pt>
                <c:pt idx="75">
                  <c:v>1.2408592224088486</c:v>
                </c:pt>
                <c:pt idx="76">
                  <c:v>1.2052551301024603</c:v>
                </c:pt>
                <c:pt idx="77">
                  <c:v>1.4476355399747176</c:v>
                </c:pt>
                <c:pt idx="78">
                  <c:v>1.146159164992921</c:v>
                </c:pt>
                <c:pt idx="79">
                  <c:v>1.1228603475462067</c:v>
                </c:pt>
                <c:pt idx="80">
                  <c:v>1.4663748332249065</c:v>
                </c:pt>
                <c:pt idx="81">
                  <c:v>1.671493581033594</c:v>
                </c:pt>
                <c:pt idx="82">
                  <c:v>1.3260102000784622</c:v>
                </c:pt>
                <c:pt idx="83">
                  <c:v>1.4833222502128174</c:v>
                </c:pt>
                <c:pt idx="84">
                  <c:v>1.5048461957928436</c:v>
                </c:pt>
                <c:pt idx="85">
                  <c:v>1.1381666169373073</c:v>
                </c:pt>
                <c:pt idx="86">
                  <c:v>1.1621428702161538</c:v>
                </c:pt>
                <c:pt idx="87">
                  <c:v>1.3174628120938214</c:v>
                </c:pt>
                <c:pt idx="88">
                  <c:v>1.1315182390541645</c:v>
                </c:pt>
                <c:pt idx="89">
                  <c:v>1.2811045277059649</c:v>
                </c:pt>
                <c:pt idx="90">
                  <c:v>2.162183533877196</c:v>
                </c:pt>
                <c:pt idx="91">
                  <c:v>2.3241375492002136</c:v>
                </c:pt>
                <c:pt idx="92">
                  <c:v>1.8179896588728823</c:v>
                </c:pt>
                <c:pt idx="93">
                  <c:v>1.8812193904607419</c:v>
                </c:pt>
                <c:pt idx="94">
                  <c:v>1.649419854839334</c:v>
                </c:pt>
                <c:pt idx="95">
                  <c:v>1.7557480343666834</c:v>
                </c:pt>
                <c:pt idx="96">
                  <c:v>1.3324626855767112</c:v>
                </c:pt>
                <c:pt idx="97">
                  <c:v>1.0722473948995446</c:v>
                </c:pt>
                <c:pt idx="98">
                  <c:v>1.1042213122010569</c:v>
                </c:pt>
                <c:pt idx="99">
                  <c:v>1.8633690264591551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E2-403E-A653-23D33E72A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45455"/>
        <c:axId val="833388319"/>
      </c:scatterChart>
      <c:valAx>
        <c:axId val="8429454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88319"/>
        <c:crosses val="autoZero"/>
        <c:crossBetween val="midCat"/>
      </c:valAx>
      <c:valAx>
        <c:axId val="8333883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4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72798</c:v>
                </c:pt>
                <c:pt idx="6">
                  <c:v>57195.8</c:v>
                </c:pt>
                <c:pt idx="12">
                  <c:v>35106</c:v>
                </c:pt>
                <c:pt idx="15">
                  <c:v>57094.6</c:v>
                </c:pt>
                <c:pt idx="17">
                  <c:v>62945.2</c:v>
                </c:pt>
                <c:pt idx="19">
                  <c:v>45427</c:v>
                </c:pt>
                <c:pt idx="21">
                  <c:v>39467.800000000003</c:v>
                </c:pt>
                <c:pt idx="22">
                  <c:v>64241.599999999999</c:v>
                </c:pt>
                <c:pt idx="23">
                  <c:v>51138</c:v>
                </c:pt>
                <c:pt idx="26">
                  <c:v>51247</c:v>
                </c:pt>
                <c:pt idx="30">
                  <c:v>59784</c:v>
                </c:pt>
                <c:pt idx="38">
                  <c:v>33349.599999999999</c:v>
                </c:pt>
                <c:pt idx="40">
                  <c:v>36057.800000000003</c:v>
                </c:pt>
                <c:pt idx="44">
                  <c:v>45187.4</c:v>
                </c:pt>
                <c:pt idx="51">
                  <c:v>46802.2</c:v>
                </c:pt>
                <c:pt idx="69">
                  <c:v>68320.600000000006</c:v>
                </c:pt>
                <c:pt idx="72">
                  <c:v>58175.8</c:v>
                </c:pt>
                <c:pt idx="76">
                  <c:v>35272.199999999997</c:v>
                </c:pt>
                <c:pt idx="86">
                  <c:v>54637</c:v>
                </c:pt>
                <c:pt idx="87">
                  <c:v>47085.2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1.3567955163603396</c:v>
                </c:pt>
                <c:pt idx="2">
                  <c:v>1.4512254396301825</c:v>
                </c:pt>
                <c:pt idx="8">
                  <c:v>1.2775309063977667</c:v>
                </c:pt>
                <c:pt idx="11">
                  <c:v>1.2607497031242885</c:v>
                </c:pt>
                <c:pt idx="13">
                  <c:v>1.3838704142651068</c:v>
                </c:pt>
                <c:pt idx="15">
                  <c:v>1.2553327316353711</c:v>
                </c:pt>
                <c:pt idx="17">
                  <c:v>1.3852304916919616</c:v>
                </c:pt>
                <c:pt idx="18">
                  <c:v>1.093855072102812</c:v>
                </c:pt>
                <c:pt idx="19">
                  <c:v>1.7830771637529821</c:v>
                </c:pt>
                <c:pt idx="22">
                  <c:v>1.1217241984896678</c:v>
                </c:pt>
                <c:pt idx="26">
                  <c:v>1.2465709888933494</c:v>
                </c:pt>
                <c:pt idx="34">
                  <c:v>1.68832609686473</c:v>
                </c:pt>
                <c:pt idx="36">
                  <c:v>1.2071174614091817</c:v>
                </c:pt>
                <c:pt idx="40">
                  <c:v>1.6187919641315942</c:v>
                </c:pt>
                <c:pt idx="47">
                  <c:v>1.2739144741059181</c:v>
                </c:pt>
                <c:pt idx="65">
                  <c:v>1.5906768968656597</c:v>
                </c:pt>
                <c:pt idx="68">
                  <c:v>1.0389715311177499</c:v>
                </c:pt>
                <c:pt idx="72">
                  <c:v>1.2052551301024603</c:v>
                </c:pt>
                <c:pt idx="82">
                  <c:v>1.1621428702161538</c:v>
                </c:pt>
                <c:pt idx="83">
                  <c:v>1.3174628120938214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A1-4F32-B47F-7517EBFF5D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62232.2</c:v>
                </c:pt>
                <c:pt idx="2">
                  <c:v>61589.2</c:v>
                </c:pt>
                <c:pt idx="5">
                  <c:v>55974.2</c:v>
                </c:pt>
                <c:pt idx="7">
                  <c:v>67419.199999999997</c:v>
                </c:pt>
                <c:pt idx="8">
                  <c:v>68807.399999999994</c:v>
                </c:pt>
                <c:pt idx="9">
                  <c:v>63495.199999999997</c:v>
                </c:pt>
                <c:pt idx="14">
                  <c:v>80345.8</c:v>
                </c:pt>
                <c:pt idx="16">
                  <c:v>76587</c:v>
                </c:pt>
                <c:pt idx="25">
                  <c:v>70167.8</c:v>
                </c:pt>
                <c:pt idx="29">
                  <c:v>70461.399999999994</c:v>
                </c:pt>
                <c:pt idx="32">
                  <c:v>67516.399999999994</c:v>
                </c:pt>
                <c:pt idx="46">
                  <c:v>96830</c:v>
                </c:pt>
                <c:pt idx="47">
                  <c:v>79777.600000000006</c:v>
                </c:pt>
                <c:pt idx="50">
                  <c:v>76786</c:v>
                </c:pt>
                <c:pt idx="59">
                  <c:v>66031.600000000006</c:v>
                </c:pt>
                <c:pt idx="60">
                  <c:v>58643.6</c:v>
                </c:pt>
                <c:pt idx="63">
                  <c:v>79527</c:v>
                </c:pt>
                <c:pt idx="66">
                  <c:v>85956.800000000003</c:v>
                </c:pt>
                <c:pt idx="67">
                  <c:v>102062.2</c:v>
                </c:pt>
                <c:pt idx="75">
                  <c:v>93591.6</c:v>
                </c:pt>
                <c:pt idx="77">
                  <c:v>85118.8</c:v>
                </c:pt>
                <c:pt idx="78">
                  <c:v>66816.2</c:v>
                </c:pt>
                <c:pt idx="79">
                  <c:v>61517</c:v>
                </c:pt>
                <c:pt idx="80">
                  <c:v>90691</c:v>
                </c:pt>
                <c:pt idx="84">
                  <c:v>79588.2</c:v>
                </c:pt>
                <c:pt idx="85">
                  <c:v>65018.6</c:v>
                </c:pt>
                <c:pt idx="89">
                  <c:v>97011.6</c:v>
                </c:pt>
                <c:pt idx="96">
                  <c:v>75346.2</c:v>
                </c:pt>
                <c:pt idx="97">
                  <c:v>73624.800000000003</c:v>
                </c:pt>
                <c:pt idx="98">
                  <c:v>79070.2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1.957266495479832</c:v>
                </c:pt>
                <c:pt idx="2">
                  <c:v>1.0200489696245447</c:v>
                </c:pt>
                <c:pt idx="5">
                  <c:v>1.1785965677044068</c:v>
                </c:pt>
                <c:pt idx="7">
                  <c:v>1.5515461470916299</c:v>
                </c:pt>
                <c:pt idx="8">
                  <c:v>1.1606309786447389</c:v>
                </c:pt>
                <c:pt idx="9">
                  <c:v>1.1913813957590496</c:v>
                </c:pt>
                <c:pt idx="14">
                  <c:v>1.2800295721742767</c:v>
                </c:pt>
                <c:pt idx="16">
                  <c:v>1.3066186167365219</c:v>
                </c:pt>
                <c:pt idx="25">
                  <c:v>1.4571213576597812</c:v>
                </c:pt>
                <c:pt idx="29">
                  <c:v>1.3501009063118248</c:v>
                </c:pt>
                <c:pt idx="32">
                  <c:v>1.6621443086420487</c:v>
                </c:pt>
                <c:pt idx="46">
                  <c:v>1.1001858928018176</c:v>
                </c:pt>
                <c:pt idx="47">
                  <c:v>1.6362487715850063</c:v>
                </c:pt>
                <c:pt idx="50">
                  <c:v>1.0520537597999635</c:v>
                </c:pt>
                <c:pt idx="59">
                  <c:v>1.6005215684611609</c:v>
                </c:pt>
                <c:pt idx="60">
                  <c:v>1.2553458518917666</c:v>
                </c:pt>
                <c:pt idx="63">
                  <c:v>1.2069737321915828</c:v>
                </c:pt>
                <c:pt idx="66">
                  <c:v>1.3001181989092194</c:v>
                </c:pt>
                <c:pt idx="67">
                  <c:v>1.2212846675850608</c:v>
                </c:pt>
                <c:pt idx="75">
                  <c:v>1.2408592224088486</c:v>
                </c:pt>
                <c:pt idx="77">
                  <c:v>1.4476355399747176</c:v>
                </c:pt>
                <c:pt idx="78">
                  <c:v>1.146159164992921</c:v>
                </c:pt>
                <c:pt idx="79">
                  <c:v>1.1228603475462067</c:v>
                </c:pt>
                <c:pt idx="80">
                  <c:v>1.4663748332249065</c:v>
                </c:pt>
                <c:pt idx="84">
                  <c:v>1.5048461957928436</c:v>
                </c:pt>
                <c:pt idx="85">
                  <c:v>1.1381666169373073</c:v>
                </c:pt>
                <c:pt idx="89">
                  <c:v>1.2811045277059649</c:v>
                </c:pt>
                <c:pt idx="96">
                  <c:v>1.3324626855767112</c:v>
                </c:pt>
                <c:pt idx="97">
                  <c:v>1.0722473948995446</c:v>
                </c:pt>
                <c:pt idx="98">
                  <c:v>1.1042213122010569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A1-4F32-B47F-7517EBFF5D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41530</c:v>
                </c:pt>
                <c:pt idx="10">
                  <c:v>52330</c:v>
                </c:pt>
                <c:pt idx="11">
                  <c:v>51675.8</c:v>
                </c:pt>
                <c:pt idx="13">
                  <c:v>45474.6</c:v>
                </c:pt>
                <c:pt idx="18">
                  <c:v>65009.8</c:v>
                </c:pt>
                <c:pt idx="27">
                  <c:v>46348.6</c:v>
                </c:pt>
                <c:pt idx="34">
                  <c:v>50847.4</c:v>
                </c:pt>
                <c:pt idx="36">
                  <c:v>61100.2</c:v>
                </c:pt>
                <c:pt idx="39">
                  <c:v>50020.2</c:v>
                </c:pt>
                <c:pt idx="41">
                  <c:v>54657.599999999999</c:v>
                </c:pt>
                <c:pt idx="42">
                  <c:v>45894.400000000001</c:v>
                </c:pt>
                <c:pt idx="43">
                  <c:v>39848.400000000001</c:v>
                </c:pt>
                <c:pt idx="45">
                  <c:v>44103.4</c:v>
                </c:pt>
                <c:pt idx="48">
                  <c:v>67668</c:v>
                </c:pt>
                <c:pt idx="52">
                  <c:v>60754.2</c:v>
                </c:pt>
                <c:pt idx="53">
                  <c:v>65278.6</c:v>
                </c:pt>
                <c:pt idx="56">
                  <c:v>33379.599999999999</c:v>
                </c:pt>
                <c:pt idx="58">
                  <c:v>56099.6</c:v>
                </c:pt>
                <c:pt idx="61">
                  <c:v>28333.8</c:v>
                </c:pt>
                <c:pt idx="62">
                  <c:v>22158.400000000001</c:v>
                </c:pt>
                <c:pt idx="70">
                  <c:v>23781</c:v>
                </c:pt>
                <c:pt idx="73">
                  <c:v>51932.800000000003</c:v>
                </c:pt>
                <c:pt idx="74">
                  <c:v>60744.6</c:v>
                </c:pt>
                <c:pt idx="82">
                  <c:v>55568.2</c:v>
                </c:pt>
                <c:pt idx="88">
                  <c:v>41614</c:v>
                </c:pt>
                <c:pt idx="90">
                  <c:v>30350.799999999999</c:v>
                </c:pt>
                <c:pt idx="91">
                  <c:v>39735.599999999999</c:v>
                </c:pt>
                <c:pt idx="92">
                  <c:v>49201.599999999999</c:v>
                </c:pt>
                <c:pt idx="93">
                  <c:v>51291.199999999997</c:v>
                </c:pt>
                <c:pt idx="99">
                  <c:v>69201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2.1853599807368167</c:v>
                </c:pt>
                <c:pt idx="10">
                  <c:v>1.812975348748328</c:v>
                </c:pt>
                <c:pt idx="11">
                  <c:v>1.2560231288146482</c:v>
                </c:pt>
                <c:pt idx="13">
                  <c:v>1.6631262287078941</c:v>
                </c:pt>
                <c:pt idx="18">
                  <c:v>1.3737159628240665</c:v>
                </c:pt>
                <c:pt idx="27">
                  <c:v>2.2920217654902197</c:v>
                </c:pt>
                <c:pt idx="34">
                  <c:v>1.5653307740415439</c:v>
                </c:pt>
                <c:pt idx="36">
                  <c:v>1.432352103593769</c:v>
                </c:pt>
                <c:pt idx="39">
                  <c:v>1.9976329562856607</c:v>
                </c:pt>
                <c:pt idx="41">
                  <c:v>1.8441168291326366</c:v>
                </c:pt>
                <c:pt idx="42">
                  <c:v>2.0960291451680377</c:v>
                </c:pt>
                <c:pt idx="43">
                  <c:v>1.9226618885576334</c:v>
                </c:pt>
                <c:pt idx="45">
                  <c:v>1.8110395116929761</c:v>
                </c:pt>
                <c:pt idx="48">
                  <c:v>1.5858603771354258</c:v>
                </c:pt>
                <c:pt idx="52">
                  <c:v>1.9222045554052232</c:v>
                </c:pt>
                <c:pt idx="53">
                  <c:v>1.8463784456161745</c:v>
                </c:pt>
                <c:pt idx="56">
                  <c:v>1.2646646454720849</c:v>
                </c:pt>
                <c:pt idx="58">
                  <c:v>1.7156272058980813</c:v>
                </c:pt>
                <c:pt idx="61">
                  <c:v>3.3926264743874808</c:v>
                </c:pt>
                <c:pt idx="62">
                  <c:v>3.1064065997544947</c:v>
                </c:pt>
                <c:pt idx="70">
                  <c:v>2.1992346831504141</c:v>
                </c:pt>
                <c:pt idx="73">
                  <c:v>2.4261930802883724</c:v>
                </c:pt>
                <c:pt idx="74">
                  <c:v>1.8584697240577763</c:v>
                </c:pt>
                <c:pt idx="82">
                  <c:v>1.3260102000784622</c:v>
                </c:pt>
                <c:pt idx="88">
                  <c:v>1.1315182390541645</c:v>
                </c:pt>
                <c:pt idx="90">
                  <c:v>2.162183533877196</c:v>
                </c:pt>
                <c:pt idx="91">
                  <c:v>2.3241375492002136</c:v>
                </c:pt>
                <c:pt idx="92">
                  <c:v>1.8179896588728823</c:v>
                </c:pt>
                <c:pt idx="93">
                  <c:v>1.8812193904607419</c:v>
                </c:pt>
                <c:pt idx="99">
                  <c:v>1.8633690264591551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A1-4F32-B47F-7517EBFF5D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88051</c:v>
                </c:pt>
                <c:pt idx="20">
                  <c:v>77228.600000000006</c:v>
                </c:pt>
                <c:pt idx="24">
                  <c:v>81734</c:v>
                </c:pt>
                <c:pt idx="28">
                  <c:v>80560</c:v>
                </c:pt>
                <c:pt idx="31">
                  <c:v>76122.2</c:v>
                </c:pt>
                <c:pt idx="33">
                  <c:v>69076.600000000006</c:v>
                </c:pt>
                <c:pt idx="35">
                  <c:v>73798.2</c:v>
                </c:pt>
                <c:pt idx="37">
                  <c:v>81836.800000000003</c:v>
                </c:pt>
                <c:pt idx="49">
                  <c:v>68680.399999999994</c:v>
                </c:pt>
                <c:pt idx="54">
                  <c:v>76612</c:v>
                </c:pt>
                <c:pt idx="55">
                  <c:v>70695.399999999994</c:v>
                </c:pt>
                <c:pt idx="57">
                  <c:v>82331.199999999997</c:v>
                </c:pt>
                <c:pt idx="64">
                  <c:v>61801.4</c:v>
                </c:pt>
                <c:pt idx="65">
                  <c:v>87048</c:v>
                </c:pt>
                <c:pt idx="68">
                  <c:v>73883.199999999997</c:v>
                </c:pt>
                <c:pt idx="71">
                  <c:v>58157.4</c:v>
                </c:pt>
                <c:pt idx="81">
                  <c:v>68297.600000000006</c:v>
                </c:pt>
                <c:pt idx="83">
                  <c:v>92332.6</c:v>
                </c:pt>
                <c:pt idx="94">
                  <c:v>72361.2</c:v>
                </c:pt>
                <c:pt idx="95">
                  <c:v>65831.199999999997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1.1125938376622639</c:v>
                </c:pt>
                <c:pt idx="20">
                  <c:v>1.6168491983539774</c:v>
                </c:pt>
                <c:pt idx="24">
                  <c:v>1.6709447720654806</c:v>
                </c:pt>
                <c:pt idx="28">
                  <c:v>1.6057845084409137</c:v>
                </c:pt>
                <c:pt idx="31">
                  <c:v>1.5815754142681111</c:v>
                </c:pt>
                <c:pt idx="33">
                  <c:v>1.3662658555864069</c:v>
                </c:pt>
                <c:pt idx="35">
                  <c:v>1.8568474569840459</c:v>
                </c:pt>
                <c:pt idx="37">
                  <c:v>1.7327290412137326</c:v>
                </c:pt>
                <c:pt idx="49">
                  <c:v>1.9849185502705287</c:v>
                </c:pt>
                <c:pt idx="54">
                  <c:v>1.0870229206912756</c:v>
                </c:pt>
                <c:pt idx="55">
                  <c:v>1.2940587364948781</c:v>
                </c:pt>
                <c:pt idx="57">
                  <c:v>1.5795227082807004</c:v>
                </c:pt>
                <c:pt idx="64">
                  <c:v>2.2867928558252726</c:v>
                </c:pt>
                <c:pt idx="65">
                  <c:v>1.0394265232974911</c:v>
                </c:pt>
                <c:pt idx="68">
                  <c:v>1.3850916040453041</c:v>
                </c:pt>
                <c:pt idx="71">
                  <c:v>2.0748004553160904</c:v>
                </c:pt>
                <c:pt idx="81">
                  <c:v>1.671493581033594</c:v>
                </c:pt>
                <c:pt idx="83">
                  <c:v>1.4833222502128174</c:v>
                </c:pt>
                <c:pt idx="94">
                  <c:v>1.649419854839334</c:v>
                </c:pt>
                <c:pt idx="95">
                  <c:v>1.7557480343666834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A1-4F32-B47F-7517EBFF5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77855"/>
        <c:axId val="833380831"/>
      </c:scatterChart>
      <c:valAx>
        <c:axId val="842977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80831"/>
        <c:crosses val="autoZero"/>
        <c:crossBetween val="midCat"/>
      </c:valAx>
      <c:valAx>
        <c:axId val="833380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7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88051</c:v>
                </c:pt>
                <c:pt idx="2">
                  <c:v>61589.2</c:v>
                </c:pt>
                <c:pt idx="4">
                  <c:v>72798</c:v>
                </c:pt>
                <c:pt idx="5">
                  <c:v>55974.2</c:v>
                </c:pt>
                <c:pt idx="6">
                  <c:v>57195.8</c:v>
                </c:pt>
                <c:pt idx="7">
                  <c:v>67419.199999999997</c:v>
                </c:pt>
                <c:pt idx="8">
                  <c:v>68807.399999999994</c:v>
                </c:pt>
                <c:pt idx="9">
                  <c:v>63495.199999999997</c:v>
                </c:pt>
                <c:pt idx="10">
                  <c:v>52330</c:v>
                </c:pt>
                <c:pt idx="11">
                  <c:v>51675.8</c:v>
                </c:pt>
                <c:pt idx="12">
                  <c:v>35106</c:v>
                </c:pt>
                <c:pt idx="13">
                  <c:v>45474.6</c:v>
                </c:pt>
                <c:pt idx="14">
                  <c:v>80345.8</c:v>
                </c:pt>
                <c:pt idx="15">
                  <c:v>57094.6</c:v>
                </c:pt>
                <c:pt idx="16">
                  <c:v>76587</c:v>
                </c:pt>
                <c:pt idx="17">
                  <c:v>62945.2</c:v>
                </c:pt>
                <c:pt idx="18">
                  <c:v>65009.8</c:v>
                </c:pt>
                <c:pt idx="19">
                  <c:v>45427</c:v>
                </c:pt>
                <c:pt idx="21">
                  <c:v>39467.800000000003</c:v>
                </c:pt>
                <c:pt idx="22">
                  <c:v>64241.599999999999</c:v>
                </c:pt>
                <c:pt idx="25">
                  <c:v>70167.8</c:v>
                </c:pt>
                <c:pt idx="26">
                  <c:v>51247</c:v>
                </c:pt>
                <c:pt idx="28">
                  <c:v>80560</c:v>
                </c:pt>
                <c:pt idx="29">
                  <c:v>70461.399999999994</c:v>
                </c:pt>
                <c:pt idx="30">
                  <c:v>59784</c:v>
                </c:pt>
                <c:pt idx="31">
                  <c:v>76122.2</c:v>
                </c:pt>
                <c:pt idx="32">
                  <c:v>67516.399999999994</c:v>
                </c:pt>
                <c:pt idx="33">
                  <c:v>69076.600000000006</c:v>
                </c:pt>
                <c:pt idx="34">
                  <c:v>50847.4</c:v>
                </c:pt>
                <c:pt idx="36">
                  <c:v>61100.2</c:v>
                </c:pt>
                <c:pt idx="38">
                  <c:v>33349.599999999999</c:v>
                </c:pt>
                <c:pt idx="40">
                  <c:v>36057.800000000003</c:v>
                </c:pt>
                <c:pt idx="41">
                  <c:v>54657.599999999999</c:v>
                </c:pt>
                <c:pt idx="44">
                  <c:v>45187.4</c:v>
                </c:pt>
                <c:pt idx="46">
                  <c:v>96830</c:v>
                </c:pt>
                <c:pt idx="47">
                  <c:v>79777.600000000006</c:v>
                </c:pt>
                <c:pt idx="48">
                  <c:v>67668</c:v>
                </c:pt>
                <c:pt idx="50">
                  <c:v>76786</c:v>
                </c:pt>
                <c:pt idx="51">
                  <c:v>46802.2</c:v>
                </c:pt>
                <c:pt idx="54">
                  <c:v>76612</c:v>
                </c:pt>
                <c:pt idx="55">
                  <c:v>70695.399999999994</c:v>
                </c:pt>
                <c:pt idx="56">
                  <c:v>33379.599999999999</c:v>
                </c:pt>
                <c:pt idx="57">
                  <c:v>82331.199999999997</c:v>
                </c:pt>
                <c:pt idx="60">
                  <c:v>58643.6</c:v>
                </c:pt>
                <c:pt idx="63">
                  <c:v>79527</c:v>
                </c:pt>
                <c:pt idx="65">
                  <c:v>87048</c:v>
                </c:pt>
                <c:pt idx="66">
                  <c:v>85956.800000000003</c:v>
                </c:pt>
                <c:pt idx="67">
                  <c:v>102062.2</c:v>
                </c:pt>
                <c:pt idx="68">
                  <c:v>73883.199999999997</c:v>
                </c:pt>
                <c:pt idx="69">
                  <c:v>68320.600000000006</c:v>
                </c:pt>
                <c:pt idx="72">
                  <c:v>58175.8</c:v>
                </c:pt>
                <c:pt idx="75">
                  <c:v>93591.6</c:v>
                </c:pt>
                <c:pt idx="76">
                  <c:v>35272.199999999997</c:v>
                </c:pt>
                <c:pt idx="77">
                  <c:v>85118.8</c:v>
                </c:pt>
                <c:pt idx="78">
                  <c:v>66816.2</c:v>
                </c:pt>
                <c:pt idx="79">
                  <c:v>61517</c:v>
                </c:pt>
                <c:pt idx="80">
                  <c:v>90691</c:v>
                </c:pt>
                <c:pt idx="81">
                  <c:v>68297.600000000006</c:v>
                </c:pt>
                <c:pt idx="82">
                  <c:v>55568.2</c:v>
                </c:pt>
                <c:pt idx="83">
                  <c:v>92332.6</c:v>
                </c:pt>
                <c:pt idx="84">
                  <c:v>79588.2</c:v>
                </c:pt>
                <c:pt idx="85">
                  <c:v>65018.6</c:v>
                </c:pt>
                <c:pt idx="86">
                  <c:v>54637</c:v>
                </c:pt>
                <c:pt idx="87">
                  <c:v>47085.2</c:v>
                </c:pt>
                <c:pt idx="88">
                  <c:v>41614</c:v>
                </c:pt>
                <c:pt idx="89">
                  <c:v>97011.6</c:v>
                </c:pt>
                <c:pt idx="94">
                  <c:v>72361.2</c:v>
                </c:pt>
                <c:pt idx="96">
                  <c:v>75346.2</c:v>
                </c:pt>
                <c:pt idx="97">
                  <c:v>73624.800000000003</c:v>
                </c:pt>
                <c:pt idx="98">
                  <c:v>79070.2</c:v>
                </c:pt>
                <c:pt idx="99">
                  <c:v>69201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1.1125938376622639</c:v>
                </c:pt>
                <c:pt idx="1">
                  <c:v>1.0200489696245447</c:v>
                </c:pt>
                <c:pt idx="3">
                  <c:v>1.3567955163603396</c:v>
                </c:pt>
                <c:pt idx="4">
                  <c:v>1.1785965677044068</c:v>
                </c:pt>
                <c:pt idx="5">
                  <c:v>1.4512254396301825</c:v>
                </c:pt>
                <c:pt idx="6">
                  <c:v>1.5515461470916299</c:v>
                </c:pt>
                <c:pt idx="7">
                  <c:v>1.1606309786447389</c:v>
                </c:pt>
                <c:pt idx="8">
                  <c:v>1.1913813957590496</c:v>
                </c:pt>
                <c:pt idx="9">
                  <c:v>1.812975348748328</c:v>
                </c:pt>
                <c:pt idx="10">
                  <c:v>1.2560231288146482</c:v>
                </c:pt>
                <c:pt idx="11">
                  <c:v>1.2775309063977667</c:v>
                </c:pt>
                <c:pt idx="12">
                  <c:v>1.6631262287078941</c:v>
                </c:pt>
                <c:pt idx="13">
                  <c:v>1.2800295721742767</c:v>
                </c:pt>
                <c:pt idx="14">
                  <c:v>1.2607497031242885</c:v>
                </c:pt>
                <c:pt idx="15">
                  <c:v>1.3066186167365219</c:v>
                </c:pt>
                <c:pt idx="16">
                  <c:v>1.3838704142651068</c:v>
                </c:pt>
                <c:pt idx="17">
                  <c:v>1.3737159628240665</c:v>
                </c:pt>
                <c:pt idx="18">
                  <c:v>1.2553327316353711</c:v>
                </c:pt>
                <c:pt idx="20">
                  <c:v>1.3852304916919616</c:v>
                </c:pt>
                <c:pt idx="21">
                  <c:v>1.093855072102812</c:v>
                </c:pt>
                <c:pt idx="24">
                  <c:v>1.4571213576597812</c:v>
                </c:pt>
                <c:pt idx="25">
                  <c:v>1.1217241984896678</c:v>
                </c:pt>
                <c:pt idx="27">
                  <c:v>1.6057845084409137</c:v>
                </c:pt>
                <c:pt idx="28">
                  <c:v>1.3501009063118248</c:v>
                </c:pt>
                <c:pt idx="29">
                  <c:v>1.2465709888933494</c:v>
                </c:pt>
                <c:pt idx="30">
                  <c:v>1.5815754142681111</c:v>
                </c:pt>
                <c:pt idx="31">
                  <c:v>1.6621443086420487</c:v>
                </c:pt>
                <c:pt idx="32">
                  <c:v>1.3662658555864069</c:v>
                </c:pt>
                <c:pt idx="33">
                  <c:v>1.5653307740415439</c:v>
                </c:pt>
                <c:pt idx="35">
                  <c:v>1.432352103593769</c:v>
                </c:pt>
                <c:pt idx="37">
                  <c:v>1.68832609686473</c:v>
                </c:pt>
                <c:pt idx="39">
                  <c:v>1.2071174614091817</c:v>
                </c:pt>
                <c:pt idx="40">
                  <c:v>1.8441168291326366</c:v>
                </c:pt>
                <c:pt idx="43">
                  <c:v>1.6187919641315942</c:v>
                </c:pt>
                <c:pt idx="45">
                  <c:v>1.1001858928018176</c:v>
                </c:pt>
                <c:pt idx="46">
                  <c:v>1.6362487715850063</c:v>
                </c:pt>
                <c:pt idx="47">
                  <c:v>1.5858603771354258</c:v>
                </c:pt>
                <c:pt idx="49">
                  <c:v>1.0520537597999635</c:v>
                </c:pt>
                <c:pt idx="50">
                  <c:v>1.2739144741059181</c:v>
                </c:pt>
                <c:pt idx="53">
                  <c:v>1.0870229206912756</c:v>
                </c:pt>
                <c:pt idx="54">
                  <c:v>1.2940587364948781</c:v>
                </c:pt>
                <c:pt idx="55">
                  <c:v>1.2646646454720849</c:v>
                </c:pt>
                <c:pt idx="56">
                  <c:v>1.5795227082807004</c:v>
                </c:pt>
                <c:pt idx="59">
                  <c:v>1.2553458518917666</c:v>
                </c:pt>
                <c:pt idx="62">
                  <c:v>1.2069737321915828</c:v>
                </c:pt>
                <c:pt idx="64">
                  <c:v>1.0394265232974911</c:v>
                </c:pt>
                <c:pt idx="65">
                  <c:v>1.3001181989092194</c:v>
                </c:pt>
                <c:pt idx="66">
                  <c:v>1.2212846675850608</c:v>
                </c:pt>
                <c:pt idx="67">
                  <c:v>1.3850916040453041</c:v>
                </c:pt>
                <c:pt idx="68">
                  <c:v>1.5906768968656597</c:v>
                </c:pt>
                <c:pt idx="71">
                  <c:v>1.0389715311177499</c:v>
                </c:pt>
                <c:pt idx="74">
                  <c:v>1.2408592224088486</c:v>
                </c:pt>
                <c:pt idx="75">
                  <c:v>1.2052551301024603</c:v>
                </c:pt>
                <c:pt idx="76">
                  <c:v>1.4476355399747176</c:v>
                </c:pt>
                <c:pt idx="77">
                  <c:v>1.146159164992921</c:v>
                </c:pt>
                <c:pt idx="78">
                  <c:v>1.1228603475462067</c:v>
                </c:pt>
                <c:pt idx="79">
                  <c:v>1.4663748332249065</c:v>
                </c:pt>
                <c:pt idx="80">
                  <c:v>1.671493581033594</c:v>
                </c:pt>
                <c:pt idx="81">
                  <c:v>1.3260102000784622</c:v>
                </c:pt>
                <c:pt idx="82">
                  <c:v>1.4833222502128174</c:v>
                </c:pt>
                <c:pt idx="83">
                  <c:v>1.5048461957928436</c:v>
                </c:pt>
                <c:pt idx="84">
                  <c:v>1.1381666169373073</c:v>
                </c:pt>
                <c:pt idx="85">
                  <c:v>1.1621428702161538</c:v>
                </c:pt>
                <c:pt idx="86">
                  <c:v>1.3174628120938214</c:v>
                </c:pt>
                <c:pt idx="87">
                  <c:v>1.1315182390541645</c:v>
                </c:pt>
                <c:pt idx="88">
                  <c:v>1.2811045277059649</c:v>
                </c:pt>
                <c:pt idx="93">
                  <c:v>1.649419854839334</c:v>
                </c:pt>
                <c:pt idx="95">
                  <c:v>1.3324626855767112</c:v>
                </c:pt>
                <c:pt idx="96">
                  <c:v>1.0722473948995446</c:v>
                </c:pt>
                <c:pt idx="97">
                  <c:v>1.1042213122010569</c:v>
                </c:pt>
                <c:pt idx="98">
                  <c:v>1.8633690264591551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67-43E1-865A-969A64F05A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62232.2</c:v>
                </c:pt>
                <c:pt idx="3">
                  <c:v>41530</c:v>
                </c:pt>
                <c:pt idx="20">
                  <c:v>77228.600000000006</c:v>
                </c:pt>
                <c:pt idx="23">
                  <c:v>51138</c:v>
                </c:pt>
                <c:pt idx="24">
                  <c:v>81734</c:v>
                </c:pt>
                <c:pt idx="27">
                  <c:v>46348.6</c:v>
                </c:pt>
                <c:pt idx="35">
                  <c:v>73798.2</c:v>
                </c:pt>
                <c:pt idx="37">
                  <c:v>81836.800000000003</c:v>
                </c:pt>
                <c:pt idx="39">
                  <c:v>50020.2</c:v>
                </c:pt>
                <c:pt idx="42">
                  <c:v>45894.400000000001</c:v>
                </c:pt>
                <c:pt idx="43">
                  <c:v>39848.400000000001</c:v>
                </c:pt>
                <c:pt idx="45">
                  <c:v>44103.4</c:v>
                </c:pt>
                <c:pt idx="49">
                  <c:v>68680.399999999994</c:v>
                </c:pt>
                <c:pt idx="52">
                  <c:v>60754.2</c:v>
                </c:pt>
                <c:pt idx="53">
                  <c:v>65278.6</c:v>
                </c:pt>
                <c:pt idx="58">
                  <c:v>56099.6</c:v>
                </c:pt>
                <c:pt idx="59">
                  <c:v>66031.600000000006</c:v>
                </c:pt>
                <c:pt idx="61">
                  <c:v>28333.8</c:v>
                </c:pt>
                <c:pt idx="62">
                  <c:v>22158.400000000001</c:v>
                </c:pt>
                <c:pt idx="64">
                  <c:v>61801.4</c:v>
                </c:pt>
                <c:pt idx="70">
                  <c:v>23781</c:v>
                </c:pt>
                <c:pt idx="71">
                  <c:v>58157.4</c:v>
                </c:pt>
                <c:pt idx="73">
                  <c:v>51932.800000000003</c:v>
                </c:pt>
                <c:pt idx="74">
                  <c:v>60744.6</c:v>
                </c:pt>
                <c:pt idx="90">
                  <c:v>30350.799999999999</c:v>
                </c:pt>
                <c:pt idx="91">
                  <c:v>39735.599999999999</c:v>
                </c:pt>
                <c:pt idx="92">
                  <c:v>49201.599999999999</c:v>
                </c:pt>
                <c:pt idx="93">
                  <c:v>51291.199999999997</c:v>
                </c:pt>
                <c:pt idx="95">
                  <c:v>65831.199999999997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1.957266495479832</c:v>
                </c:pt>
                <c:pt idx="3">
                  <c:v>2.1853599807368167</c:v>
                </c:pt>
                <c:pt idx="20">
                  <c:v>1.6168491983539774</c:v>
                </c:pt>
                <c:pt idx="23">
                  <c:v>1.7830771637529821</c:v>
                </c:pt>
                <c:pt idx="24">
                  <c:v>1.6709447720654806</c:v>
                </c:pt>
                <c:pt idx="27">
                  <c:v>2.2920217654902197</c:v>
                </c:pt>
                <c:pt idx="35">
                  <c:v>1.8568474569840459</c:v>
                </c:pt>
                <c:pt idx="37">
                  <c:v>1.7327290412137326</c:v>
                </c:pt>
                <c:pt idx="39">
                  <c:v>1.9976329562856607</c:v>
                </c:pt>
                <c:pt idx="42">
                  <c:v>2.0960291451680377</c:v>
                </c:pt>
                <c:pt idx="43">
                  <c:v>1.9226618885576334</c:v>
                </c:pt>
                <c:pt idx="45">
                  <c:v>1.8110395116929761</c:v>
                </c:pt>
                <c:pt idx="49">
                  <c:v>1.9849185502705287</c:v>
                </c:pt>
                <c:pt idx="52">
                  <c:v>1.9222045554052232</c:v>
                </c:pt>
                <c:pt idx="53">
                  <c:v>1.8463784456161745</c:v>
                </c:pt>
                <c:pt idx="58">
                  <c:v>1.7156272058980813</c:v>
                </c:pt>
                <c:pt idx="59">
                  <c:v>1.6005215684611609</c:v>
                </c:pt>
                <c:pt idx="61">
                  <c:v>3.3926264743874808</c:v>
                </c:pt>
                <c:pt idx="62">
                  <c:v>3.1064065997544947</c:v>
                </c:pt>
                <c:pt idx="64">
                  <c:v>2.2867928558252726</c:v>
                </c:pt>
                <c:pt idx="70">
                  <c:v>2.1992346831504141</c:v>
                </c:pt>
                <c:pt idx="71">
                  <c:v>2.0748004553160904</c:v>
                </c:pt>
                <c:pt idx="73">
                  <c:v>2.4261930802883724</c:v>
                </c:pt>
                <c:pt idx="74">
                  <c:v>1.8584697240577763</c:v>
                </c:pt>
                <c:pt idx="90">
                  <c:v>2.162183533877196</c:v>
                </c:pt>
                <c:pt idx="91">
                  <c:v>2.3241375492002136</c:v>
                </c:pt>
                <c:pt idx="92">
                  <c:v>1.8179896588728823</c:v>
                </c:pt>
                <c:pt idx="93">
                  <c:v>1.8812193904607419</c:v>
                </c:pt>
                <c:pt idx="95">
                  <c:v>1.7557480343666834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67-43E1-865A-969A64F05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93855"/>
        <c:axId val="833391647"/>
      </c:scatterChart>
      <c:valAx>
        <c:axId val="842993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91647"/>
        <c:crosses val="autoZero"/>
        <c:crossBetween val="midCat"/>
      </c:valAx>
      <c:valAx>
        <c:axId val="8333916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93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62296.6</c:v>
                </c:pt>
                <c:pt idx="1">
                  <c:v>87462.399999999994</c:v>
                </c:pt>
                <c:pt idx="2">
                  <c:v>61190.8</c:v>
                </c:pt>
                <c:pt idx="3">
                  <c:v>42729.2</c:v>
                </c:pt>
                <c:pt idx="4">
                  <c:v>72643</c:v>
                </c:pt>
                <c:pt idx="5">
                  <c:v>57521.4</c:v>
                </c:pt>
                <c:pt idx="6">
                  <c:v>58575</c:v>
                </c:pt>
                <c:pt idx="7">
                  <c:v>69504.800000000003</c:v>
                </c:pt>
                <c:pt idx="8">
                  <c:v>68808.800000000003</c:v>
                </c:pt>
                <c:pt idx="9">
                  <c:v>62786.2</c:v>
                </c:pt>
                <c:pt idx="10">
                  <c:v>52614.6</c:v>
                </c:pt>
                <c:pt idx="11">
                  <c:v>52777.599999999999</c:v>
                </c:pt>
                <c:pt idx="12">
                  <c:v>34800.6</c:v>
                </c:pt>
                <c:pt idx="13">
                  <c:v>46262.2</c:v>
                </c:pt>
                <c:pt idx="14">
                  <c:v>80488.800000000003</c:v>
                </c:pt>
                <c:pt idx="15">
                  <c:v>56153.8</c:v>
                </c:pt>
                <c:pt idx="16">
                  <c:v>77078.8</c:v>
                </c:pt>
                <c:pt idx="17">
                  <c:v>62354.2</c:v>
                </c:pt>
                <c:pt idx="18">
                  <c:v>64248.800000000003</c:v>
                </c:pt>
                <c:pt idx="19">
                  <c:v>46820.2</c:v>
                </c:pt>
                <c:pt idx="20">
                  <c:v>76216</c:v>
                </c:pt>
                <c:pt idx="21">
                  <c:v>39935.199999999997</c:v>
                </c:pt>
                <c:pt idx="22">
                  <c:v>65998.600000000006</c:v>
                </c:pt>
                <c:pt idx="23">
                  <c:v>50262</c:v>
                </c:pt>
                <c:pt idx="24">
                  <c:v>81139.399999999994</c:v>
                </c:pt>
                <c:pt idx="25">
                  <c:v>67864.800000000003</c:v>
                </c:pt>
                <c:pt idx="26">
                  <c:v>50631</c:v>
                </c:pt>
                <c:pt idx="27">
                  <c:v>46303</c:v>
                </c:pt>
                <c:pt idx="28">
                  <c:v>82468.600000000006</c:v>
                </c:pt>
                <c:pt idx="29">
                  <c:v>70635.199999999997</c:v>
                </c:pt>
                <c:pt idx="30">
                  <c:v>61201.599999999999</c:v>
                </c:pt>
                <c:pt idx="31">
                  <c:v>77398.2</c:v>
                </c:pt>
                <c:pt idx="32">
                  <c:v>66987.199999999997</c:v>
                </c:pt>
                <c:pt idx="33">
                  <c:v>68497.2</c:v>
                </c:pt>
                <c:pt idx="34">
                  <c:v>51429.4</c:v>
                </c:pt>
                <c:pt idx="35">
                  <c:v>72454.399999999994</c:v>
                </c:pt>
                <c:pt idx="36">
                  <c:v>60940.4</c:v>
                </c:pt>
                <c:pt idx="37">
                  <c:v>81827.8</c:v>
                </c:pt>
                <c:pt idx="38">
                  <c:v>33009.199999999997</c:v>
                </c:pt>
                <c:pt idx="39">
                  <c:v>53072.2</c:v>
                </c:pt>
                <c:pt idx="40">
                  <c:v>37224.6</c:v>
                </c:pt>
                <c:pt idx="41">
                  <c:v>54486.2</c:v>
                </c:pt>
                <c:pt idx="42">
                  <c:v>47463.6</c:v>
                </c:pt>
                <c:pt idx="43">
                  <c:v>40129.4</c:v>
                </c:pt>
                <c:pt idx="44">
                  <c:v>44626.400000000001</c:v>
                </c:pt>
                <c:pt idx="45">
                  <c:v>45296.2</c:v>
                </c:pt>
                <c:pt idx="46">
                  <c:v>96535</c:v>
                </c:pt>
                <c:pt idx="47">
                  <c:v>79276</c:v>
                </c:pt>
                <c:pt idx="48">
                  <c:v>67058.399999999994</c:v>
                </c:pt>
                <c:pt idx="49">
                  <c:v>68855.199999999997</c:v>
                </c:pt>
                <c:pt idx="50">
                  <c:v>76236</c:v>
                </c:pt>
                <c:pt idx="51">
                  <c:v>47932</c:v>
                </c:pt>
                <c:pt idx="52">
                  <c:v>60274.400000000001</c:v>
                </c:pt>
                <c:pt idx="53">
                  <c:v>67042</c:v>
                </c:pt>
                <c:pt idx="54">
                  <c:v>77268.600000000006</c:v>
                </c:pt>
                <c:pt idx="55">
                  <c:v>70833</c:v>
                </c:pt>
                <c:pt idx="56">
                  <c:v>34506.400000000001</c:v>
                </c:pt>
                <c:pt idx="57">
                  <c:v>81016</c:v>
                </c:pt>
                <c:pt idx="58">
                  <c:v>56583.6</c:v>
                </c:pt>
                <c:pt idx="59">
                  <c:v>65854.600000000006</c:v>
                </c:pt>
                <c:pt idx="60">
                  <c:v>59371.4</c:v>
                </c:pt>
                <c:pt idx="61">
                  <c:v>28319.8</c:v>
                </c:pt>
                <c:pt idx="62">
                  <c:v>22125.200000000001</c:v>
                </c:pt>
                <c:pt idx="63">
                  <c:v>78418</c:v>
                </c:pt>
                <c:pt idx="64">
                  <c:v>61020.2</c:v>
                </c:pt>
                <c:pt idx="65">
                  <c:v>86931.6</c:v>
                </c:pt>
                <c:pt idx="66">
                  <c:v>85670.6</c:v>
                </c:pt>
                <c:pt idx="67">
                  <c:v>102909.2</c:v>
                </c:pt>
                <c:pt idx="68">
                  <c:v>74375.8</c:v>
                </c:pt>
                <c:pt idx="69">
                  <c:v>69298</c:v>
                </c:pt>
                <c:pt idx="70">
                  <c:v>24461.200000000001</c:v>
                </c:pt>
                <c:pt idx="71">
                  <c:v>59493.8</c:v>
                </c:pt>
                <c:pt idx="72">
                  <c:v>58683.8</c:v>
                </c:pt>
                <c:pt idx="73">
                  <c:v>50583.199999999997</c:v>
                </c:pt>
                <c:pt idx="74">
                  <c:v>60763.6</c:v>
                </c:pt>
                <c:pt idx="75">
                  <c:v>91899.4</c:v>
                </c:pt>
                <c:pt idx="76">
                  <c:v>35027</c:v>
                </c:pt>
                <c:pt idx="77">
                  <c:v>85563.6</c:v>
                </c:pt>
                <c:pt idx="78">
                  <c:v>65424.800000000003</c:v>
                </c:pt>
                <c:pt idx="79">
                  <c:v>62105.599999999999</c:v>
                </c:pt>
                <c:pt idx="80">
                  <c:v>91004.2</c:v>
                </c:pt>
                <c:pt idx="81">
                  <c:v>68694.399999999994</c:v>
                </c:pt>
                <c:pt idx="82">
                  <c:v>56465.599999999999</c:v>
                </c:pt>
                <c:pt idx="83">
                  <c:v>90510.8</c:v>
                </c:pt>
                <c:pt idx="84">
                  <c:v>80162</c:v>
                </c:pt>
                <c:pt idx="85">
                  <c:v>64956.2</c:v>
                </c:pt>
                <c:pt idx="86">
                  <c:v>54786</c:v>
                </c:pt>
                <c:pt idx="87">
                  <c:v>47763.4</c:v>
                </c:pt>
                <c:pt idx="88">
                  <c:v>40877.599999999999</c:v>
                </c:pt>
                <c:pt idx="89">
                  <c:v>96334.6</c:v>
                </c:pt>
                <c:pt idx="90">
                  <c:v>30760</c:v>
                </c:pt>
                <c:pt idx="91">
                  <c:v>39828.6</c:v>
                </c:pt>
                <c:pt idx="92">
                  <c:v>50952.6</c:v>
                </c:pt>
                <c:pt idx="93">
                  <c:v>50229.4</c:v>
                </c:pt>
                <c:pt idx="94">
                  <c:v>72605</c:v>
                </c:pt>
                <c:pt idx="95">
                  <c:v>64843.4</c:v>
                </c:pt>
                <c:pt idx="96">
                  <c:v>75438.2</c:v>
                </c:pt>
                <c:pt idx="97">
                  <c:v>72622.2</c:v>
                </c:pt>
                <c:pt idx="98">
                  <c:v>78307.199999999997</c:v>
                </c:pt>
                <c:pt idx="99">
                  <c:v>67894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1.8799902402378301</c:v>
                </c:pt>
                <c:pt idx="1">
                  <c:v>1.1200813149421924</c:v>
                </c:pt>
                <c:pt idx="2">
                  <c:v>1.0266902867751362</c:v>
                </c:pt>
                <c:pt idx="3">
                  <c:v>2.1254317890341969</c:v>
                </c:pt>
                <c:pt idx="4">
                  <c:v>1.3596492435609764</c:v>
                </c:pt>
                <c:pt idx="5">
                  <c:v>1.1470687431112594</c:v>
                </c:pt>
                <c:pt idx="6">
                  <c:v>1.417055057618438</c:v>
                </c:pt>
                <c:pt idx="7">
                  <c:v>1.4984576604781252</c:v>
                </c:pt>
                <c:pt idx="8">
                  <c:v>1.2130715838671797</c:v>
                </c:pt>
                <c:pt idx="9">
                  <c:v>1.204834820390468</c:v>
                </c:pt>
                <c:pt idx="10">
                  <c:v>1.8032257206174713</c:v>
                </c:pt>
                <c:pt idx="11">
                  <c:v>1.2833664281816528</c:v>
                </c:pt>
                <c:pt idx="12">
                  <c:v>1.1309862473635512</c:v>
                </c:pt>
                <c:pt idx="13">
                  <c:v>1.6821076386337011</c:v>
                </c:pt>
                <c:pt idx="14">
                  <c:v>1.2778051107731758</c:v>
                </c:pt>
                <c:pt idx="15">
                  <c:v>1.2694599475013266</c:v>
                </c:pt>
                <c:pt idx="16">
                  <c:v>1.2934814760997835</c:v>
                </c:pt>
                <c:pt idx="17">
                  <c:v>1.4457887359632551</c:v>
                </c:pt>
                <c:pt idx="18">
                  <c:v>1.3996214715294293</c:v>
                </c:pt>
                <c:pt idx="19">
                  <c:v>1.2022588540843482</c:v>
                </c:pt>
                <c:pt idx="20">
                  <c:v>1.6191350897449355</c:v>
                </c:pt>
                <c:pt idx="21">
                  <c:v>1.3693683767703682</c:v>
                </c:pt>
                <c:pt idx="22">
                  <c:v>1.0452191410120819</c:v>
                </c:pt>
                <c:pt idx="23">
                  <c:v>1.81415383391031</c:v>
                </c:pt>
                <c:pt idx="24">
                  <c:v>1.6842988732970667</c:v>
                </c:pt>
                <c:pt idx="25">
                  <c:v>1.4497500913581121</c:v>
                </c:pt>
                <c:pt idx="26">
                  <c:v>1.135588868479785</c:v>
                </c:pt>
                <c:pt idx="27">
                  <c:v>2.2958123663693497</c:v>
                </c:pt>
                <c:pt idx="28">
                  <c:v>1.5864826127762566</c:v>
                </c:pt>
                <c:pt idx="29">
                  <c:v>1.3103665028201237</c:v>
                </c:pt>
                <c:pt idx="30">
                  <c:v>1.215196988314031</c:v>
                </c:pt>
                <c:pt idx="31">
                  <c:v>1.5557080138814599</c:v>
                </c:pt>
                <c:pt idx="32">
                  <c:v>1.6038735758473261</c:v>
                </c:pt>
                <c:pt idx="33">
                  <c:v>1.3527414259268993</c:v>
                </c:pt>
                <c:pt idx="34">
                  <c:v>1.5482972774327524</c:v>
                </c:pt>
                <c:pt idx="35">
                  <c:v>1.8666223169331333</c:v>
                </c:pt>
                <c:pt idx="36">
                  <c:v>1.4149562523383503</c:v>
                </c:pt>
                <c:pt idx="37">
                  <c:v>1.6670251430442955</c:v>
                </c:pt>
                <c:pt idx="38">
                  <c:v>1.8687517419386113</c:v>
                </c:pt>
                <c:pt idx="39">
                  <c:v>1.8836603720968794</c:v>
                </c:pt>
                <c:pt idx="40">
                  <c:v>1.0569623313615191</c:v>
                </c:pt>
                <c:pt idx="41">
                  <c:v>1.8341708542713568</c:v>
                </c:pt>
                <c:pt idx="42">
                  <c:v>1.9886607842641519</c:v>
                </c:pt>
                <c:pt idx="43">
                  <c:v>1.9056601892876543</c:v>
                </c:pt>
                <c:pt idx="44">
                  <c:v>1.6455282075184194</c:v>
                </c:pt>
                <c:pt idx="45">
                  <c:v>1.6677337171771585</c:v>
                </c:pt>
                <c:pt idx="46">
                  <c:v>1.0980680582172269</c:v>
                </c:pt>
                <c:pt idx="47">
                  <c:v>1.6317422675210655</c:v>
                </c:pt>
                <c:pt idx="48">
                  <c:v>1.5260578838743544</c:v>
                </c:pt>
                <c:pt idx="49">
                  <c:v>1.9620449871614636</c:v>
                </c:pt>
                <c:pt idx="50">
                  <c:v>1.0504223726323523</c:v>
                </c:pt>
                <c:pt idx="51">
                  <c:v>1.292101310189435</c:v>
                </c:pt>
                <c:pt idx="52">
                  <c:v>1.9716662463666166</c:v>
                </c:pt>
                <c:pt idx="53">
                  <c:v>1.794680946272486</c:v>
                </c:pt>
                <c:pt idx="54">
                  <c:v>1.0777987436034817</c:v>
                </c:pt>
                <c:pt idx="55">
                  <c:v>1.2789660186636171</c:v>
                </c:pt>
                <c:pt idx="56">
                  <c:v>1.3556035981730925</c:v>
                </c:pt>
                <c:pt idx="57">
                  <c:v>1.6052631578947369</c:v>
                </c:pt>
                <c:pt idx="58">
                  <c:v>1.6956680027428443</c:v>
                </c:pt>
                <c:pt idx="59">
                  <c:v>1.604519653904207</c:v>
                </c:pt>
                <c:pt idx="60">
                  <c:v>1.2803471031506752</c:v>
                </c:pt>
                <c:pt idx="61">
                  <c:v>3.3997415235983306</c:v>
                </c:pt>
                <c:pt idx="62">
                  <c:v>3.1112487118760508</c:v>
                </c:pt>
                <c:pt idx="63">
                  <c:v>1.206763753219924</c:v>
                </c:pt>
                <c:pt idx="64">
                  <c:v>2.3372096453305629</c:v>
                </c:pt>
                <c:pt idx="65">
                  <c:v>1.0370797270497725</c:v>
                </c:pt>
                <c:pt idx="66">
                  <c:v>1.2722334149638266</c:v>
                </c:pt>
                <c:pt idx="67">
                  <c:v>1.211087055384747</c:v>
                </c:pt>
                <c:pt idx="68">
                  <c:v>1.3736322836191341</c:v>
                </c:pt>
                <c:pt idx="69">
                  <c:v>1.5759040664954256</c:v>
                </c:pt>
                <c:pt idx="70">
                  <c:v>2.0411100027799125</c:v>
                </c:pt>
                <c:pt idx="71">
                  <c:v>2.0273709193226854</c:v>
                </c:pt>
                <c:pt idx="72">
                  <c:v>1.0241156843967159</c:v>
                </c:pt>
                <c:pt idx="73">
                  <c:v>2.4675188600167646</c:v>
                </c:pt>
                <c:pt idx="74">
                  <c:v>1.8159885194425611</c:v>
                </c:pt>
                <c:pt idx="75">
                  <c:v>1.2420538110150883</c:v>
                </c:pt>
                <c:pt idx="76">
                  <c:v>1.2114939903503013</c:v>
                </c:pt>
                <c:pt idx="77">
                  <c:v>1.4432889686735948</c:v>
                </c:pt>
                <c:pt idx="78">
                  <c:v>1.2142948851200155</c:v>
                </c:pt>
                <c:pt idx="79">
                  <c:v>1.1173388551112944</c:v>
                </c:pt>
                <c:pt idx="80">
                  <c:v>1.4615479285571435</c:v>
                </c:pt>
                <c:pt idx="81">
                  <c:v>1.6581118693809103</c:v>
                </c:pt>
                <c:pt idx="82">
                  <c:v>1.3245232495537107</c:v>
                </c:pt>
                <c:pt idx="83">
                  <c:v>1.5180619329405993</c:v>
                </c:pt>
                <c:pt idx="84">
                  <c:v>1.494012125445972</c:v>
                </c:pt>
                <c:pt idx="85">
                  <c:v>1.1321167186504137</c:v>
                </c:pt>
                <c:pt idx="86">
                  <c:v>1.1962362647391669</c:v>
                </c:pt>
                <c:pt idx="87">
                  <c:v>1.2783428315404681</c:v>
                </c:pt>
                <c:pt idx="88">
                  <c:v>1.1414075190324287</c:v>
                </c:pt>
                <c:pt idx="89">
                  <c:v>1.2901076041214683</c:v>
                </c:pt>
                <c:pt idx="90">
                  <c:v>2.1332574772431729</c:v>
                </c:pt>
                <c:pt idx="91">
                  <c:v>2.2889581858262655</c:v>
                </c:pt>
                <c:pt idx="92">
                  <c:v>1.7382429944693696</c:v>
                </c:pt>
                <c:pt idx="93">
                  <c:v>1.8315170000039818</c:v>
                </c:pt>
                <c:pt idx="94">
                  <c:v>1.6446801184491426</c:v>
                </c:pt>
                <c:pt idx="95">
                  <c:v>1.7831884201013519</c:v>
                </c:pt>
                <c:pt idx="96">
                  <c:v>1.3316728129780404</c:v>
                </c:pt>
                <c:pt idx="97">
                  <c:v>1.0958219387460033</c:v>
                </c:pt>
                <c:pt idx="98">
                  <c:v>1.1461015079073189</c:v>
                </c:pt>
                <c:pt idx="99">
                  <c:v>1.8573217073673667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2-407C-8052-9E2FFD0C0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899455"/>
        <c:axId val="833352959"/>
      </c:scatterChart>
      <c:valAx>
        <c:axId val="8428994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52959"/>
        <c:crosses val="autoZero"/>
        <c:crossBetween val="midCat"/>
      </c:valAx>
      <c:valAx>
        <c:axId val="8333529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9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72643</c:v>
                </c:pt>
                <c:pt idx="6">
                  <c:v>58575</c:v>
                </c:pt>
                <c:pt idx="12">
                  <c:v>34800.6</c:v>
                </c:pt>
                <c:pt idx="15">
                  <c:v>56153.8</c:v>
                </c:pt>
                <c:pt idx="17">
                  <c:v>62354.2</c:v>
                </c:pt>
                <c:pt idx="19">
                  <c:v>46820.2</c:v>
                </c:pt>
                <c:pt idx="21">
                  <c:v>39935.199999999997</c:v>
                </c:pt>
                <c:pt idx="22">
                  <c:v>65998.600000000006</c:v>
                </c:pt>
                <c:pt idx="23">
                  <c:v>50262</c:v>
                </c:pt>
                <c:pt idx="26">
                  <c:v>50631</c:v>
                </c:pt>
                <c:pt idx="30">
                  <c:v>61201.599999999999</c:v>
                </c:pt>
                <c:pt idx="38">
                  <c:v>33009.199999999997</c:v>
                </c:pt>
                <c:pt idx="40">
                  <c:v>37224.6</c:v>
                </c:pt>
                <c:pt idx="44">
                  <c:v>44626.400000000001</c:v>
                </c:pt>
                <c:pt idx="51">
                  <c:v>47932</c:v>
                </c:pt>
                <c:pt idx="69">
                  <c:v>69298</c:v>
                </c:pt>
                <c:pt idx="72">
                  <c:v>58683.8</c:v>
                </c:pt>
                <c:pt idx="76">
                  <c:v>35027</c:v>
                </c:pt>
                <c:pt idx="86">
                  <c:v>54786</c:v>
                </c:pt>
                <c:pt idx="87">
                  <c:v>47763.4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1.3596492435609764</c:v>
                </c:pt>
                <c:pt idx="2">
                  <c:v>1.417055057618438</c:v>
                </c:pt>
                <c:pt idx="8">
                  <c:v>1.1309862473635512</c:v>
                </c:pt>
                <c:pt idx="11">
                  <c:v>1.2694599475013266</c:v>
                </c:pt>
                <c:pt idx="13">
                  <c:v>1.4457887359632551</c:v>
                </c:pt>
                <c:pt idx="15">
                  <c:v>1.2022588540843482</c:v>
                </c:pt>
                <c:pt idx="17">
                  <c:v>1.3693683767703682</c:v>
                </c:pt>
                <c:pt idx="18">
                  <c:v>1.0452191410120819</c:v>
                </c:pt>
                <c:pt idx="19">
                  <c:v>1.81415383391031</c:v>
                </c:pt>
                <c:pt idx="22">
                  <c:v>1.135588868479785</c:v>
                </c:pt>
                <c:pt idx="26">
                  <c:v>1.215196988314031</c:v>
                </c:pt>
                <c:pt idx="34">
                  <c:v>1.8687517419386113</c:v>
                </c:pt>
                <c:pt idx="36">
                  <c:v>1.0569623313615191</c:v>
                </c:pt>
                <c:pt idx="40">
                  <c:v>1.6455282075184194</c:v>
                </c:pt>
                <c:pt idx="47">
                  <c:v>1.292101310189435</c:v>
                </c:pt>
                <c:pt idx="65">
                  <c:v>1.5759040664954256</c:v>
                </c:pt>
                <c:pt idx="68">
                  <c:v>1.0241156843967159</c:v>
                </c:pt>
                <c:pt idx="72">
                  <c:v>1.2114939903503013</c:v>
                </c:pt>
                <c:pt idx="82">
                  <c:v>1.1962362647391669</c:v>
                </c:pt>
                <c:pt idx="83">
                  <c:v>1.2783428315404681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2C-4064-AFCC-CAB237589A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62296.6</c:v>
                </c:pt>
                <c:pt idx="2">
                  <c:v>61190.8</c:v>
                </c:pt>
                <c:pt idx="5">
                  <c:v>57521.4</c:v>
                </c:pt>
                <c:pt idx="7">
                  <c:v>69504.800000000003</c:v>
                </c:pt>
                <c:pt idx="8">
                  <c:v>68808.800000000003</c:v>
                </c:pt>
                <c:pt idx="9">
                  <c:v>62786.2</c:v>
                </c:pt>
                <c:pt idx="14">
                  <c:v>80488.800000000003</c:v>
                </c:pt>
                <c:pt idx="16">
                  <c:v>77078.8</c:v>
                </c:pt>
                <c:pt idx="25">
                  <c:v>67864.800000000003</c:v>
                </c:pt>
                <c:pt idx="29">
                  <c:v>70635.199999999997</c:v>
                </c:pt>
                <c:pt idx="32">
                  <c:v>66987.199999999997</c:v>
                </c:pt>
                <c:pt idx="46">
                  <c:v>96535</c:v>
                </c:pt>
                <c:pt idx="47">
                  <c:v>79276</c:v>
                </c:pt>
                <c:pt idx="50">
                  <c:v>76236</c:v>
                </c:pt>
                <c:pt idx="59">
                  <c:v>65854.600000000006</c:v>
                </c:pt>
                <c:pt idx="60">
                  <c:v>59371.4</c:v>
                </c:pt>
                <c:pt idx="63">
                  <c:v>78418</c:v>
                </c:pt>
                <c:pt idx="66">
                  <c:v>85670.6</c:v>
                </c:pt>
                <c:pt idx="67">
                  <c:v>102909.2</c:v>
                </c:pt>
                <c:pt idx="75">
                  <c:v>91899.4</c:v>
                </c:pt>
                <c:pt idx="77">
                  <c:v>85563.6</c:v>
                </c:pt>
                <c:pt idx="78">
                  <c:v>65424.800000000003</c:v>
                </c:pt>
                <c:pt idx="79">
                  <c:v>62105.599999999999</c:v>
                </c:pt>
                <c:pt idx="80">
                  <c:v>91004.2</c:v>
                </c:pt>
                <c:pt idx="84">
                  <c:v>80162</c:v>
                </c:pt>
                <c:pt idx="85">
                  <c:v>64956.2</c:v>
                </c:pt>
                <c:pt idx="89">
                  <c:v>96334.6</c:v>
                </c:pt>
                <c:pt idx="96">
                  <c:v>75438.2</c:v>
                </c:pt>
                <c:pt idx="97">
                  <c:v>72622.2</c:v>
                </c:pt>
                <c:pt idx="98">
                  <c:v>78307.199999999997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1.8799902402378301</c:v>
                </c:pt>
                <c:pt idx="2">
                  <c:v>1.0266902867751362</c:v>
                </c:pt>
                <c:pt idx="5">
                  <c:v>1.1470687431112594</c:v>
                </c:pt>
                <c:pt idx="7">
                  <c:v>1.4984576604781252</c:v>
                </c:pt>
                <c:pt idx="8">
                  <c:v>1.2130715838671797</c:v>
                </c:pt>
                <c:pt idx="9">
                  <c:v>1.204834820390468</c:v>
                </c:pt>
                <c:pt idx="14">
                  <c:v>1.2778051107731758</c:v>
                </c:pt>
                <c:pt idx="16">
                  <c:v>1.2934814760997835</c:v>
                </c:pt>
                <c:pt idx="25">
                  <c:v>1.4497500913581121</c:v>
                </c:pt>
                <c:pt idx="29">
                  <c:v>1.3103665028201237</c:v>
                </c:pt>
                <c:pt idx="32">
                  <c:v>1.6038735758473261</c:v>
                </c:pt>
                <c:pt idx="46">
                  <c:v>1.0980680582172269</c:v>
                </c:pt>
                <c:pt idx="47">
                  <c:v>1.6317422675210655</c:v>
                </c:pt>
                <c:pt idx="50">
                  <c:v>1.0504223726323523</c:v>
                </c:pt>
                <c:pt idx="59">
                  <c:v>1.604519653904207</c:v>
                </c:pt>
                <c:pt idx="60">
                  <c:v>1.2803471031506752</c:v>
                </c:pt>
                <c:pt idx="63">
                  <c:v>1.206763753219924</c:v>
                </c:pt>
                <c:pt idx="66">
                  <c:v>1.2722334149638266</c:v>
                </c:pt>
                <c:pt idx="67">
                  <c:v>1.211087055384747</c:v>
                </c:pt>
                <c:pt idx="75">
                  <c:v>1.2420538110150883</c:v>
                </c:pt>
                <c:pt idx="77">
                  <c:v>1.4432889686735948</c:v>
                </c:pt>
                <c:pt idx="78">
                  <c:v>1.2142948851200155</c:v>
                </c:pt>
                <c:pt idx="79">
                  <c:v>1.1173388551112944</c:v>
                </c:pt>
                <c:pt idx="80">
                  <c:v>1.4615479285571435</c:v>
                </c:pt>
                <c:pt idx="84">
                  <c:v>1.494012125445972</c:v>
                </c:pt>
                <c:pt idx="85">
                  <c:v>1.1321167186504137</c:v>
                </c:pt>
                <c:pt idx="89">
                  <c:v>1.2901076041214683</c:v>
                </c:pt>
                <c:pt idx="96">
                  <c:v>1.3316728129780404</c:v>
                </c:pt>
                <c:pt idx="97">
                  <c:v>1.0958219387460033</c:v>
                </c:pt>
                <c:pt idx="98">
                  <c:v>1.1461015079073189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2C-4064-AFCC-CAB237589A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42729.2</c:v>
                </c:pt>
                <c:pt idx="10">
                  <c:v>52614.6</c:v>
                </c:pt>
                <c:pt idx="11">
                  <c:v>52777.599999999999</c:v>
                </c:pt>
                <c:pt idx="13">
                  <c:v>46262.2</c:v>
                </c:pt>
                <c:pt idx="18">
                  <c:v>64248.800000000003</c:v>
                </c:pt>
                <c:pt idx="27">
                  <c:v>46303</c:v>
                </c:pt>
                <c:pt idx="34">
                  <c:v>51429.4</c:v>
                </c:pt>
                <c:pt idx="36">
                  <c:v>60940.4</c:v>
                </c:pt>
                <c:pt idx="39">
                  <c:v>53072.2</c:v>
                </c:pt>
                <c:pt idx="41">
                  <c:v>54486.2</c:v>
                </c:pt>
                <c:pt idx="42">
                  <c:v>47463.6</c:v>
                </c:pt>
                <c:pt idx="43">
                  <c:v>40129.4</c:v>
                </c:pt>
                <c:pt idx="45">
                  <c:v>45296.2</c:v>
                </c:pt>
                <c:pt idx="48">
                  <c:v>67058.399999999994</c:v>
                </c:pt>
                <c:pt idx="52">
                  <c:v>60274.400000000001</c:v>
                </c:pt>
                <c:pt idx="53">
                  <c:v>67042</c:v>
                </c:pt>
                <c:pt idx="56">
                  <c:v>34506.400000000001</c:v>
                </c:pt>
                <c:pt idx="58">
                  <c:v>56583.6</c:v>
                </c:pt>
                <c:pt idx="61">
                  <c:v>28319.8</c:v>
                </c:pt>
                <c:pt idx="62">
                  <c:v>22125.200000000001</c:v>
                </c:pt>
                <c:pt idx="70">
                  <c:v>24461.200000000001</c:v>
                </c:pt>
                <c:pt idx="73">
                  <c:v>50583.199999999997</c:v>
                </c:pt>
                <c:pt idx="74">
                  <c:v>60763.6</c:v>
                </c:pt>
                <c:pt idx="82">
                  <c:v>56465.599999999999</c:v>
                </c:pt>
                <c:pt idx="88">
                  <c:v>40877.599999999999</c:v>
                </c:pt>
                <c:pt idx="90">
                  <c:v>30760</c:v>
                </c:pt>
                <c:pt idx="91">
                  <c:v>39828.6</c:v>
                </c:pt>
                <c:pt idx="92">
                  <c:v>50952.6</c:v>
                </c:pt>
                <c:pt idx="93">
                  <c:v>50229.4</c:v>
                </c:pt>
                <c:pt idx="99">
                  <c:v>67894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2.1254317890341969</c:v>
                </c:pt>
                <c:pt idx="10">
                  <c:v>1.8032257206174713</c:v>
                </c:pt>
                <c:pt idx="11">
                  <c:v>1.2833664281816528</c:v>
                </c:pt>
                <c:pt idx="13">
                  <c:v>1.6821076386337011</c:v>
                </c:pt>
                <c:pt idx="18">
                  <c:v>1.3996214715294293</c:v>
                </c:pt>
                <c:pt idx="27">
                  <c:v>2.2958123663693497</c:v>
                </c:pt>
                <c:pt idx="34">
                  <c:v>1.5482972774327524</c:v>
                </c:pt>
                <c:pt idx="36">
                  <c:v>1.4149562523383503</c:v>
                </c:pt>
                <c:pt idx="39">
                  <c:v>1.8836603720968794</c:v>
                </c:pt>
                <c:pt idx="41">
                  <c:v>1.8341708542713568</c:v>
                </c:pt>
                <c:pt idx="42">
                  <c:v>1.9886607842641519</c:v>
                </c:pt>
                <c:pt idx="43">
                  <c:v>1.9056601892876543</c:v>
                </c:pt>
                <c:pt idx="45">
                  <c:v>1.6677337171771585</c:v>
                </c:pt>
                <c:pt idx="48">
                  <c:v>1.5260578838743544</c:v>
                </c:pt>
                <c:pt idx="52">
                  <c:v>1.9716662463666166</c:v>
                </c:pt>
                <c:pt idx="53">
                  <c:v>1.794680946272486</c:v>
                </c:pt>
                <c:pt idx="56">
                  <c:v>1.3556035981730925</c:v>
                </c:pt>
                <c:pt idx="58">
                  <c:v>1.6956680027428443</c:v>
                </c:pt>
                <c:pt idx="61">
                  <c:v>3.3997415235983306</c:v>
                </c:pt>
                <c:pt idx="62">
                  <c:v>3.1112487118760508</c:v>
                </c:pt>
                <c:pt idx="70">
                  <c:v>2.0411100027799125</c:v>
                </c:pt>
                <c:pt idx="73">
                  <c:v>2.4675188600167646</c:v>
                </c:pt>
                <c:pt idx="74">
                  <c:v>1.8159885194425611</c:v>
                </c:pt>
                <c:pt idx="82">
                  <c:v>1.3245232495537107</c:v>
                </c:pt>
                <c:pt idx="88">
                  <c:v>1.1414075190324287</c:v>
                </c:pt>
                <c:pt idx="90">
                  <c:v>2.1332574772431729</c:v>
                </c:pt>
                <c:pt idx="91">
                  <c:v>2.2889581858262655</c:v>
                </c:pt>
                <c:pt idx="92">
                  <c:v>1.7382429944693696</c:v>
                </c:pt>
                <c:pt idx="93">
                  <c:v>1.8315170000039818</c:v>
                </c:pt>
                <c:pt idx="99">
                  <c:v>1.8573217073673667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2C-4064-AFCC-CAB237589A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87462.399999999994</c:v>
                </c:pt>
                <c:pt idx="20">
                  <c:v>76216</c:v>
                </c:pt>
                <c:pt idx="24">
                  <c:v>81139.399999999994</c:v>
                </c:pt>
                <c:pt idx="28">
                  <c:v>82468.600000000006</c:v>
                </c:pt>
                <c:pt idx="31">
                  <c:v>77398.2</c:v>
                </c:pt>
                <c:pt idx="33">
                  <c:v>68497.2</c:v>
                </c:pt>
                <c:pt idx="35">
                  <c:v>72454.399999999994</c:v>
                </c:pt>
                <c:pt idx="37">
                  <c:v>81827.8</c:v>
                </c:pt>
                <c:pt idx="49">
                  <c:v>68855.199999999997</c:v>
                </c:pt>
                <c:pt idx="54">
                  <c:v>77268.600000000006</c:v>
                </c:pt>
                <c:pt idx="55">
                  <c:v>70833</c:v>
                </c:pt>
                <c:pt idx="57">
                  <c:v>81016</c:v>
                </c:pt>
                <c:pt idx="64">
                  <c:v>61020.2</c:v>
                </c:pt>
                <c:pt idx="65">
                  <c:v>86931.6</c:v>
                </c:pt>
                <c:pt idx="68">
                  <c:v>74375.8</c:v>
                </c:pt>
                <c:pt idx="71">
                  <c:v>59493.8</c:v>
                </c:pt>
                <c:pt idx="81">
                  <c:v>68694.399999999994</c:v>
                </c:pt>
                <c:pt idx="83">
                  <c:v>90510.8</c:v>
                </c:pt>
                <c:pt idx="94">
                  <c:v>72605</c:v>
                </c:pt>
                <c:pt idx="95">
                  <c:v>64843.4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1.1200813149421924</c:v>
                </c:pt>
                <c:pt idx="20">
                  <c:v>1.6191350897449355</c:v>
                </c:pt>
                <c:pt idx="24">
                  <c:v>1.6842988732970667</c:v>
                </c:pt>
                <c:pt idx="28">
                  <c:v>1.5864826127762566</c:v>
                </c:pt>
                <c:pt idx="31">
                  <c:v>1.5557080138814599</c:v>
                </c:pt>
                <c:pt idx="33">
                  <c:v>1.3527414259268993</c:v>
                </c:pt>
                <c:pt idx="35">
                  <c:v>1.8666223169331333</c:v>
                </c:pt>
                <c:pt idx="37">
                  <c:v>1.6670251430442955</c:v>
                </c:pt>
                <c:pt idx="49">
                  <c:v>1.9620449871614636</c:v>
                </c:pt>
                <c:pt idx="54">
                  <c:v>1.0777987436034817</c:v>
                </c:pt>
                <c:pt idx="55">
                  <c:v>1.2789660186636171</c:v>
                </c:pt>
                <c:pt idx="57">
                  <c:v>1.6052631578947369</c:v>
                </c:pt>
                <c:pt idx="64">
                  <c:v>2.3372096453305629</c:v>
                </c:pt>
                <c:pt idx="65">
                  <c:v>1.0370797270497725</c:v>
                </c:pt>
                <c:pt idx="68">
                  <c:v>1.3736322836191341</c:v>
                </c:pt>
                <c:pt idx="71">
                  <c:v>2.0273709193226854</c:v>
                </c:pt>
                <c:pt idx="81">
                  <c:v>1.6581118693809105</c:v>
                </c:pt>
                <c:pt idx="83">
                  <c:v>1.5180619329405993</c:v>
                </c:pt>
                <c:pt idx="94">
                  <c:v>1.6446801184491426</c:v>
                </c:pt>
                <c:pt idx="95">
                  <c:v>1.7831884201013519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2C-4064-AFCC-CAB237589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19855"/>
        <c:axId val="833355039"/>
      </c:scatterChart>
      <c:valAx>
        <c:axId val="842919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55039"/>
        <c:crosses val="autoZero"/>
        <c:crossBetween val="midCat"/>
      </c:valAx>
      <c:valAx>
        <c:axId val="8333550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1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87462.399999999994</c:v>
                </c:pt>
                <c:pt idx="2">
                  <c:v>61190.8</c:v>
                </c:pt>
                <c:pt idx="4">
                  <c:v>72643</c:v>
                </c:pt>
                <c:pt idx="5">
                  <c:v>57521.4</c:v>
                </c:pt>
                <c:pt idx="6">
                  <c:v>58575</c:v>
                </c:pt>
                <c:pt idx="7">
                  <c:v>69504.800000000003</c:v>
                </c:pt>
                <c:pt idx="8">
                  <c:v>68808.800000000003</c:v>
                </c:pt>
                <c:pt idx="9">
                  <c:v>62786.2</c:v>
                </c:pt>
                <c:pt idx="11">
                  <c:v>52777.599999999999</c:v>
                </c:pt>
                <c:pt idx="12">
                  <c:v>34800.6</c:v>
                </c:pt>
                <c:pt idx="14">
                  <c:v>80488.800000000003</c:v>
                </c:pt>
                <c:pt idx="15">
                  <c:v>56153.8</c:v>
                </c:pt>
                <c:pt idx="16">
                  <c:v>77078.8</c:v>
                </c:pt>
                <c:pt idx="17">
                  <c:v>62354.2</c:v>
                </c:pt>
                <c:pt idx="18">
                  <c:v>64248.800000000003</c:v>
                </c:pt>
                <c:pt idx="19">
                  <c:v>46820.2</c:v>
                </c:pt>
                <c:pt idx="20">
                  <c:v>76216</c:v>
                </c:pt>
                <c:pt idx="21">
                  <c:v>39935.199999999997</c:v>
                </c:pt>
                <c:pt idx="22">
                  <c:v>65998.600000000006</c:v>
                </c:pt>
                <c:pt idx="24">
                  <c:v>81139.399999999994</c:v>
                </c:pt>
                <c:pt idx="25">
                  <c:v>67864.800000000003</c:v>
                </c:pt>
                <c:pt idx="26">
                  <c:v>50631</c:v>
                </c:pt>
                <c:pt idx="28">
                  <c:v>82468.600000000006</c:v>
                </c:pt>
                <c:pt idx="29">
                  <c:v>70635.199999999997</c:v>
                </c:pt>
                <c:pt idx="30">
                  <c:v>61201.599999999999</c:v>
                </c:pt>
                <c:pt idx="32">
                  <c:v>66987.199999999997</c:v>
                </c:pt>
                <c:pt idx="33">
                  <c:v>68497.2</c:v>
                </c:pt>
                <c:pt idx="34">
                  <c:v>51429.4</c:v>
                </c:pt>
                <c:pt idx="36">
                  <c:v>60940.4</c:v>
                </c:pt>
                <c:pt idx="40">
                  <c:v>37224.6</c:v>
                </c:pt>
                <c:pt idx="45">
                  <c:v>45296.2</c:v>
                </c:pt>
                <c:pt idx="46">
                  <c:v>96535</c:v>
                </c:pt>
                <c:pt idx="47">
                  <c:v>79276</c:v>
                </c:pt>
                <c:pt idx="48">
                  <c:v>67058.399999999994</c:v>
                </c:pt>
                <c:pt idx="50">
                  <c:v>76236</c:v>
                </c:pt>
                <c:pt idx="51">
                  <c:v>47932</c:v>
                </c:pt>
                <c:pt idx="54">
                  <c:v>77268.600000000006</c:v>
                </c:pt>
                <c:pt idx="55">
                  <c:v>70833</c:v>
                </c:pt>
                <c:pt idx="56">
                  <c:v>34506.400000000001</c:v>
                </c:pt>
                <c:pt idx="57">
                  <c:v>81016</c:v>
                </c:pt>
                <c:pt idx="59">
                  <c:v>65854.600000000006</c:v>
                </c:pt>
                <c:pt idx="60">
                  <c:v>59371.4</c:v>
                </c:pt>
                <c:pt idx="63">
                  <c:v>78418</c:v>
                </c:pt>
                <c:pt idx="65">
                  <c:v>86931.6</c:v>
                </c:pt>
                <c:pt idx="66">
                  <c:v>85670.6</c:v>
                </c:pt>
                <c:pt idx="67">
                  <c:v>102909.2</c:v>
                </c:pt>
                <c:pt idx="68">
                  <c:v>74375.8</c:v>
                </c:pt>
                <c:pt idx="69">
                  <c:v>69298</c:v>
                </c:pt>
                <c:pt idx="72">
                  <c:v>58683.8</c:v>
                </c:pt>
                <c:pt idx="75">
                  <c:v>91899.4</c:v>
                </c:pt>
                <c:pt idx="76">
                  <c:v>35027</c:v>
                </c:pt>
                <c:pt idx="77">
                  <c:v>85563.6</c:v>
                </c:pt>
                <c:pt idx="78">
                  <c:v>65424.800000000003</c:v>
                </c:pt>
                <c:pt idx="79">
                  <c:v>62105.599999999999</c:v>
                </c:pt>
                <c:pt idx="80">
                  <c:v>91004.2</c:v>
                </c:pt>
                <c:pt idx="81">
                  <c:v>68694.399999999994</c:v>
                </c:pt>
                <c:pt idx="82">
                  <c:v>56465.599999999999</c:v>
                </c:pt>
                <c:pt idx="83">
                  <c:v>90510.8</c:v>
                </c:pt>
                <c:pt idx="84">
                  <c:v>80162</c:v>
                </c:pt>
                <c:pt idx="85">
                  <c:v>64956.2</c:v>
                </c:pt>
                <c:pt idx="86">
                  <c:v>54786</c:v>
                </c:pt>
                <c:pt idx="87">
                  <c:v>47763.4</c:v>
                </c:pt>
                <c:pt idx="88">
                  <c:v>40877.599999999999</c:v>
                </c:pt>
                <c:pt idx="89">
                  <c:v>96334.6</c:v>
                </c:pt>
                <c:pt idx="93">
                  <c:v>50229.4</c:v>
                </c:pt>
                <c:pt idx="94">
                  <c:v>72605</c:v>
                </c:pt>
                <c:pt idx="95">
                  <c:v>64843.4</c:v>
                </c:pt>
                <c:pt idx="96">
                  <c:v>75438.2</c:v>
                </c:pt>
                <c:pt idx="97">
                  <c:v>72622.2</c:v>
                </c:pt>
                <c:pt idx="98">
                  <c:v>78307.199999999997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1.1200813149421924</c:v>
                </c:pt>
                <c:pt idx="1">
                  <c:v>1.0266902867751362</c:v>
                </c:pt>
                <c:pt idx="3">
                  <c:v>1.3596492435609764</c:v>
                </c:pt>
                <c:pt idx="4">
                  <c:v>1.1470687431112594</c:v>
                </c:pt>
                <c:pt idx="5">
                  <c:v>1.417055057618438</c:v>
                </c:pt>
                <c:pt idx="6">
                  <c:v>1.4984576604781252</c:v>
                </c:pt>
                <c:pt idx="7">
                  <c:v>1.2130715838671797</c:v>
                </c:pt>
                <c:pt idx="8">
                  <c:v>1.204834820390468</c:v>
                </c:pt>
                <c:pt idx="10">
                  <c:v>1.2833664281816528</c:v>
                </c:pt>
                <c:pt idx="11">
                  <c:v>1.1309862473635512</c:v>
                </c:pt>
                <c:pt idx="13">
                  <c:v>1.2778051107731758</c:v>
                </c:pt>
                <c:pt idx="14">
                  <c:v>1.2694599475013266</c:v>
                </c:pt>
                <c:pt idx="15">
                  <c:v>1.2934814760997835</c:v>
                </c:pt>
                <c:pt idx="16">
                  <c:v>1.4457887359632551</c:v>
                </c:pt>
                <c:pt idx="17">
                  <c:v>1.3996214715294293</c:v>
                </c:pt>
                <c:pt idx="18">
                  <c:v>1.2022588540843482</c:v>
                </c:pt>
                <c:pt idx="19">
                  <c:v>1.6191350897449355</c:v>
                </c:pt>
                <c:pt idx="20">
                  <c:v>1.3693683767703682</c:v>
                </c:pt>
                <c:pt idx="21">
                  <c:v>1.0452191410120819</c:v>
                </c:pt>
                <c:pt idx="23">
                  <c:v>1.6842988732970667</c:v>
                </c:pt>
                <c:pt idx="24">
                  <c:v>1.4497500913581121</c:v>
                </c:pt>
                <c:pt idx="25">
                  <c:v>1.135588868479785</c:v>
                </c:pt>
                <c:pt idx="27">
                  <c:v>1.5864826127762566</c:v>
                </c:pt>
                <c:pt idx="28">
                  <c:v>1.3103665028201237</c:v>
                </c:pt>
                <c:pt idx="29">
                  <c:v>1.215196988314031</c:v>
                </c:pt>
                <c:pt idx="31">
                  <c:v>1.6038735758473261</c:v>
                </c:pt>
                <c:pt idx="32">
                  <c:v>1.3527414259268993</c:v>
                </c:pt>
                <c:pt idx="33">
                  <c:v>1.5482972774327524</c:v>
                </c:pt>
                <c:pt idx="35">
                  <c:v>1.4149562523383503</c:v>
                </c:pt>
                <c:pt idx="39">
                  <c:v>1.0569623313615191</c:v>
                </c:pt>
                <c:pt idx="44">
                  <c:v>1.6677337171771585</c:v>
                </c:pt>
                <c:pt idx="45">
                  <c:v>1.0980680582172269</c:v>
                </c:pt>
                <c:pt idx="46">
                  <c:v>1.6317422675210655</c:v>
                </c:pt>
                <c:pt idx="47">
                  <c:v>1.5260578838743544</c:v>
                </c:pt>
                <c:pt idx="49">
                  <c:v>1.0504223726323523</c:v>
                </c:pt>
                <c:pt idx="50">
                  <c:v>1.292101310189435</c:v>
                </c:pt>
                <c:pt idx="53">
                  <c:v>1.0777987436034817</c:v>
                </c:pt>
                <c:pt idx="54">
                  <c:v>1.2789660186636171</c:v>
                </c:pt>
                <c:pt idx="55">
                  <c:v>1.3556035981730925</c:v>
                </c:pt>
                <c:pt idx="56">
                  <c:v>1.6052631578947369</c:v>
                </c:pt>
                <c:pt idx="58">
                  <c:v>1.604519653904207</c:v>
                </c:pt>
                <c:pt idx="59">
                  <c:v>1.2803471031506752</c:v>
                </c:pt>
                <c:pt idx="62">
                  <c:v>1.206763753219924</c:v>
                </c:pt>
                <c:pt idx="64">
                  <c:v>1.0370797270497725</c:v>
                </c:pt>
                <c:pt idx="65">
                  <c:v>1.2722334149638266</c:v>
                </c:pt>
                <c:pt idx="66">
                  <c:v>1.211087055384747</c:v>
                </c:pt>
                <c:pt idx="67">
                  <c:v>1.3736322836191341</c:v>
                </c:pt>
                <c:pt idx="68">
                  <c:v>1.5759040664954256</c:v>
                </c:pt>
                <c:pt idx="71">
                  <c:v>1.0241156843967159</c:v>
                </c:pt>
                <c:pt idx="74">
                  <c:v>1.2420538110150883</c:v>
                </c:pt>
                <c:pt idx="75">
                  <c:v>1.2114939903503013</c:v>
                </c:pt>
                <c:pt idx="76">
                  <c:v>1.4432889686735948</c:v>
                </c:pt>
                <c:pt idx="77">
                  <c:v>1.2142948851200155</c:v>
                </c:pt>
                <c:pt idx="78">
                  <c:v>1.1173388551112944</c:v>
                </c:pt>
                <c:pt idx="79">
                  <c:v>1.4615479285571435</c:v>
                </c:pt>
                <c:pt idx="80">
                  <c:v>1.6581118693809105</c:v>
                </c:pt>
                <c:pt idx="81">
                  <c:v>1.3245232495537107</c:v>
                </c:pt>
                <c:pt idx="82">
                  <c:v>1.5180619329405993</c:v>
                </c:pt>
                <c:pt idx="83">
                  <c:v>1.494012125445972</c:v>
                </c:pt>
                <c:pt idx="84">
                  <c:v>1.1321167186504137</c:v>
                </c:pt>
                <c:pt idx="85">
                  <c:v>1.1962362647391669</c:v>
                </c:pt>
                <c:pt idx="86">
                  <c:v>1.2783428315404681</c:v>
                </c:pt>
                <c:pt idx="87">
                  <c:v>1.1414075190324287</c:v>
                </c:pt>
                <c:pt idx="88">
                  <c:v>1.2901076041214683</c:v>
                </c:pt>
                <c:pt idx="92">
                  <c:v>1.8315170000039818</c:v>
                </c:pt>
                <c:pt idx="93">
                  <c:v>1.6446801184491426</c:v>
                </c:pt>
                <c:pt idx="94">
                  <c:v>1.7831884201013519</c:v>
                </c:pt>
                <c:pt idx="95">
                  <c:v>1.3316728129780404</c:v>
                </c:pt>
                <c:pt idx="96">
                  <c:v>1.0958219387460033</c:v>
                </c:pt>
                <c:pt idx="97">
                  <c:v>1.1461015079073189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53-482A-BC01-AA26153341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62296.6</c:v>
                </c:pt>
                <c:pt idx="3">
                  <c:v>42729.2</c:v>
                </c:pt>
                <c:pt idx="10">
                  <c:v>52614.6</c:v>
                </c:pt>
                <c:pt idx="13">
                  <c:v>46262.2</c:v>
                </c:pt>
                <c:pt idx="23">
                  <c:v>50262</c:v>
                </c:pt>
                <c:pt idx="27">
                  <c:v>46303</c:v>
                </c:pt>
                <c:pt idx="31">
                  <c:v>77398.2</c:v>
                </c:pt>
                <c:pt idx="35">
                  <c:v>72454.399999999994</c:v>
                </c:pt>
                <c:pt idx="37">
                  <c:v>81827.8</c:v>
                </c:pt>
                <c:pt idx="38">
                  <c:v>33009.199999999997</c:v>
                </c:pt>
                <c:pt idx="39">
                  <c:v>53072.2</c:v>
                </c:pt>
                <c:pt idx="41">
                  <c:v>54486.2</c:v>
                </c:pt>
                <c:pt idx="42">
                  <c:v>47463.6</c:v>
                </c:pt>
                <c:pt idx="43">
                  <c:v>40129.4</c:v>
                </c:pt>
                <c:pt idx="44">
                  <c:v>44626.400000000001</c:v>
                </c:pt>
                <c:pt idx="49">
                  <c:v>68855.199999999997</c:v>
                </c:pt>
                <c:pt idx="52">
                  <c:v>60274.400000000001</c:v>
                </c:pt>
                <c:pt idx="53">
                  <c:v>67042</c:v>
                </c:pt>
                <c:pt idx="58">
                  <c:v>56583.6</c:v>
                </c:pt>
                <c:pt idx="61">
                  <c:v>28319.8</c:v>
                </c:pt>
                <c:pt idx="62">
                  <c:v>22125.200000000001</c:v>
                </c:pt>
                <c:pt idx="64">
                  <c:v>61020.2</c:v>
                </c:pt>
                <c:pt idx="70">
                  <c:v>24461.200000000001</c:v>
                </c:pt>
                <c:pt idx="71">
                  <c:v>59493.8</c:v>
                </c:pt>
                <c:pt idx="73">
                  <c:v>50583.199999999997</c:v>
                </c:pt>
                <c:pt idx="74">
                  <c:v>60763.6</c:v>
                </c:pt>
                <c:pt idx="90">
                  <c:v>30760</c:v>
                </c:pt>
                <c:pt idx="91">
                  <c:v>39828.6</c:v>
                </c:pt>
                <c:pt idx="92">
                  <c:v>50952.6</c:v>
                </c:pt>
                <c:pt idx="99">
                  <c:v>67894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1.8799902402378301</c:v>
                </c:pt>
                <c:pt idx="3">
                  <c:v>2.1254317890341969</c:v>
                </c:pt>
                <c:pt idx="10">
                  <c:v>1.8032257206174713</c:v>
                </c:pt>
                <c:pt idx="13">
                  <c:v>1.6821076386337011</c:v>
                </c:pt>
                <c:pt idx="23">
                  <c:v>1.81415383391031</c:v>
                </c:pt>
                <c:pt idx="27">
                  <c:v>2.2958123663693497</c:v>
                </c:pt>
                <c:pt idx="31">
                  <c:v>1.5557080138814599</c:v>
                </c:pt>
                <c:pt idx="35">
                  <c:v>1.8666223169331333</c:v>
                </c:pt>
                <c:pt idx="37">
                  <c:v>1.6670251430442955</c:v>
                </c:pt>
                <c:pt idx="38">
                  <c:v>1.8687517419386113</c:v>
                </c:pt>
                <c:pt idx="39">
                  <c:v>1.8836603720968794</c:v>
                </c:pt>
                <c:pt idx="41">
                  <c:v>1.8341708542713568</c:v>
                </c:pt>
                <c:pt idx="42">
                  <c:v>1.9886607842641519</c:v>
                </c:pt>
                <c:pt idx="43">
                  <c:v>1.9056601892876543</c:v>
                </c:pt>
                <c:pt idx="44">
                  <c:v>1.6455282075184194</c:v>
                </c:pt>
                <c:pt idx="49">
                  <c:v>1.9620449871614636</c:v>
                </c:pt>
                <c:pt idx="52">
                  <c:v>1.9716662463666166</c:v>
                </c:pt>
                <c:pt idx="53">
                  <c:v>1.794680946272486</c:v>
                </c:pt>
                <c:pt idx="58">
                  <c:v>1.6956680027428443</c:v>
                </c:pt>
                <c:pt idx="61">
                  <c:v>3.3997415235983306</c:v>
                </c:pt>
                <c:pt idx="62">
                  <c:v>3.1112487118760508</c:v>
                </c:pt>
                <c:pt idx="64">
                  <c:v>2.3372096453305629</c:v>
                </c:pt>
                <c:pt idx="70">
                  <c:v>2.0411100027799125</c:v>
                </c:pt>
                <c:pt idx="71">
                  <c:v>2.0273709193226854</c:v>
                </c:pt>
                <c:pt idx="73">
                  <c:v>2.4675188600167646</c:v>
                </c:pt>
                <c:pt idx="74">
                  <c:v>1.8159885194425611</c:v>
                </c:pt>
                <c:pt idx="90">
                  <c:v>2.1332574772431729</c:v>
                </c:pt>
                <c:pt idx="91">
                  <c:v>2.2889581858262655</c:v>
                </c:pt>
                <c:pt idx="92">
                  <c:v>1.7382429944693696</c:v>
                </c:pt>
                <c:pt idx="99">
                  <c:v>1.8573217073673667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53-482A-BC01-AA2615334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20655"/>
        <c:axId val="833381663"/>
      </c:scatterChart>
      <c:valAx>
        <c:axId val="8429206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81663"/>
        <c:crosses val="autoZero"/>
        <c:crossBetween val="midCat"/>
      </c:valAx>
      <c:valAx>
        <c:axId val="833381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92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64531.8</c:v>
                </c:pt>
                <c:pt idx="1">
                  <c:v>88772.800000000003</c:v>
                </c:pt>
                <c:pt idx="2">
                  <c:v>62571.4</c:v>
                </c:pt>
                <c:pt idx="3">
                  <c:v>44382.6</c:v>
                </c:pt>
                <c:pt idx="4">
                  <c:v>71444.800000000003</c:v>
                </c:pt>
                <c:pt idx="5">
                  <c:v>58251</c:v>
                </c:pt>
                <c:pt idx="6">
                  <c:v>57790.6</c:v>
                </c:pt>
                <c:pt idx="7">
                  <c:v>67884</c:v>
                </c:pt>
                <c:pt idx="8">
                  <c:v>70183.600000000006</c:v>
                </c:pt>
                <c:pt idx="9">
                  <c:v>64420.6</c:v>
                </c:pt>
                <c:pt idx="10">
                  <c:v>52364.6</c:v>
                </c:pt>
                <c:pt idx="11">
                  <c:v>52484.6</c:v>
                </c:pt>
                <c:pt idx="12">
                  <c:v>36128.199999999997</c:v>
                </c:pt>
                <c:pt idx="13">
                  <c:v>46915.4</c:v>
                </c:pt>
                <c:pt idx="14">
                  <c:v>79222</c:v>
                </c:pt>
                <c:pt idx="15">
                  <c:v>56457.2</c:v>
                </c:pt>
                <c:pt idx="16">
                  <c:v>77315</c:v>
                </c:pt>
                <c:pt idx="17">
                  <c:v>64128.6</c:v>
                </c:pt>
                <c:pt idx="18">
                  <c:v>64650.6</c:v>
                </c:pt>
                <c:pt idx="19">
                  <c:v>47724.4</c:v>
                </c:pt>
                <c:pt idx="20">
                  <c:v>75198.8</c:v>
                </c:pt>
                <c:pt idx="21">
                  <c:v>38984.400000000001</c:v>
                </c:pt>
                <c:pt idx="22">
                  <c:v>65629</c:v>
                </c:pt>
                <c:pt idx="23">
                  <c:v>49329.4</c:v>
                </c:pt>
                <c:pt idx="24">
                  <c:v>81041.399999999994</c:v>
                </c:pt>
                <c:pt idx="25">
                  <c:v>68504.600000000006</c:v>
                </c:pt>
                <c:pt idx="26">
                  <c:v>50384.2</c:v>
                </c:pt>
                <c:pt idx="27">
                  <c:v>48480.800000000003</c:v>
                </c:pt>
                <c:pt idx="28">
                  <c:v>81876.399999999994</c:v>
                </c:pt>
                <c:pt idx="29">
                  <c:v>70998.8</c:v>
                </c:pt>
                <c:pt idx="30">
                  <c:v>61109.599999999999</c:v>
                </c:pt>
                <c:pt idx="31">
                  <c:v>76066.600000000006</c:v>
                </c:pt>
                <c:pt idx="32">
                  <c:v>66479.199999999997</c:v>
                </c:pt>
                <c:pt idx="33">
                  <c:v>69143.199999999997</c:v>
                </c:pt>
                <c:pt idx="34">
                  <c:v>49326.6</c:v>
                </c:pt>
                <c:pt idx="35">
                  <c:v>73342.399999999994</c:v>
                </c:pt>
                <c:pt idx="36">
                  <c:v>58972.2</c:v>
                </c:pt>
                <c:pt idx="37">
                  <c:v>83104.600000000006</c:v>
                </c:pt>
                <c:pt idx="38">
                  <c:v>31304.400000000001</c:v>
                </c:pt>
                <c:pt idx="39">
                  <c:v>53761.4</c:v>
                </c:pt>
                <c:pt idx="40">
                  <c:v>37133.199999999997</c:v>
                </c:pt>
                <c:pt idx="41">
                  <c:v>55530.400000000001</c:v>
                </c:pt>
                <c:pt idx="42">
                  <c:v>47788.2</c:v>
                </c:pt>
                <c:pt idx="43">
                  <c:v>41061.4</c:v>
                </c:pt>
                <c:pt idx="44">
                  <c:v>44422.6</c:v>
                </c:pt>
                <c:pt idx="45">
                  <c:v>42863.199999999997</c:v>
                </c:pt>
                <c:pt idx="46">
                  <c:v>96330.8</c:v>
                </c:pt>
                <c:pt idx="47">
                  <c:v>79537.600000000006</c:v>
                </c:pt>
                <c:pt idx="48">
                  <c:v>66954.2</c:v>
                </c:pt>
                <c:pt idx="49">
                  <c:v>68732.2</c:v>
                </c:pt>
                <c:pt idx="50">
                  <c:v>73974.600000000006</c:v>
                </c:pt>
                <c:pt idx="51">
                  <c:v>47029</c:v>
                </c:pt>
                <c:pt idx="52">
                  <c:v>60322.6</c:v>
                </c:pt>
                <c:pt idx="53">
                  <c:v>67658.8</c:v>
                </c:pt>
                <c:pt idx="54">
                  <c:v>76891.399999999994</c:v>
                </c:pt>
                <c:pt idx="55">
                  <c:v>68890.2</c:v>
                </c:pt>
                <c:pt idx="56">
                  <c:v>33461.800000000003</c:v>
                </c:pt>
                <c:pt idx="57">
                  <c:v>81133.8</c:v>
                </c:pt>
                <c:pt idx="58">
                  <c:v>55137.2</c:v>
                </c:pt>
                <c:pt idx="59">
                  <c:v>63983.8</c:v>
                </c:pt>
                <c:pt idx="60">
                  <c:v>59600.2</c:v>
                </c:pt>
                <c:pt idx="61">
                  <c:v>29069</c:v>
                </c:pt>
                <c:pt idx="62">
                  <c:v>22067.599999999999</c:v>
                </c:pt>
                <c:pt idx="63">
                  <c:v>77597.399999999994</c:v>
                </c:pt>
                <c:pt idx="64">
                  <c:v>60500.4</c:v>
                </c:pt>
                <c:pt idx="65">
                  <c:v>88212.2</c:v>
                </c:pt>
                <c:pt idx="66">
                  <c:v>85090</c:v>
                </c:pt>
                <c:pt idx="67">
                  <c:v>101951.4</c:v>
                </c:pt>
                <c:pt idx="68">
                  <c:v>74128.399999999994</c:v>
                </c:pt>
                <c:pt idx="69">
                  <c:v>67658.2</c:v>
                </c:pt>
                <c:pt idx="70">
                  <c:v>25105.8</c:v>
                </c:pt>
                <c:pt idx="71">
                  <c:v>59006.400000000001</c:v>
                </c:pt>
                <c:pt idx="72">
                  <c:v>59879.199999999997</c:v>
                </c:pt>
                <c:pt idx="73">
                  <c:v>50382.2</c:v>
                </c:pt>
                <c:pt idx="74">
                  <c:v>59250.8</c:v>
                </c:pt>
                <c:pt idx="75">
                  <c:v>92397.4</c:v>
                </c:pt>
                <c:pt idx="76">
                  <c:v>36241.599999999999</c:v>
                </c:pt>
                <c:pt idx="77">
                  <c:v>85967.4</c:v>
                </c:pt>
                <c:pt idx="78">
                  <c:v>68345.8</c:v>
                </c:pt>
                <c:pt idx="79">
                  <c:v>60811.6</c:v>
                </c:pt>
                <c:pt idx="80">
                  <c:v>91503.8</c:v>
                </c:pt>
                <c:pt idx="81">
                  <c:v>68340</c:v>
                </c:pt>
                <c:pt idx="82">
                  <c:v>57568.6</c:v>
                </c:pt>
                <c:pt idx="83">
                  <c:v>90545.600000000006</c:v>
                </c:pt>
                <c:pt idx="84">
                  <c:v>79750.2</c:v>
                </c:pt>
                <c:pt idx="85">
                  <c:v>65249.2</c:v>
                </c:pt>
                <c:pt idx="86">
                  <c:v>54531</c:v>
                </c:pt>
                <c:pt idx="87">
                  <c:v>47026</c:v>
                </c:pt>
                <c:pt idx="88">
                  <c:v>41044.400000000001</c:v>
                </c:pt>
                <c:pt idx="89">
                  <c:v>96764</c:v>
                </c:pt>
                <c:pt idx="90">
                  <c:v>30856.6</c:v>
                </c:pt>
                <c:pt idx="91">
                  <c:v>39780.6</c:v>
                </c:pt>
                <c:pt idx="92">
                  <c:v>50791</c:v>
                </c:pt>
                <c:pt idx="93">
                  <c:v>50554.6</c:v>
                </c:pt>
                <c:pt idx="94">
                  <c:v>72471.399999999994</c:v>
                </c:pt>
                <c:pt idx="95">
                  <c:v>64849</c:v>
                </c:pt>
                <c:pt idx="96">
                  <c:v>75115.8</c:v>
                </c:pt>
                <c:pt idx="97">
                  <c:v>71321.8</c:v>
                </c:pt>
                <c:pt idx="98">
                  <c:v>78291.8</c:v>
                </c:pt>
                <c:pt idx="99">
                  <c:v>67524.800000000003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1.8456481920541499</c:v>
                </c:pt>
                <c:pt idx="1">
                  <c:v>1.1534388911918967</c:v>
                </c:pt>
                <c:pt idx="2">
                  <c:v>1.0037972620078821</c:v>
                </c:pt>
                <c:pt idx="3">
                  <c:v>2.0279118393244202</c:v>
                </c:pt>
                <c:pt idx="4">
                  <c:v>1.3576075515642845</c:v>
                </c:pt>
                <c:pt idx="5">
                  <c:v>1.1327015845221542</c:v>
                </c:pt>
                <c:pt idx="6">
                  <c:v>1.4669167650102266</c:v>
                </c:pt>
                <c:pt idx="7">
                  <c:v>1.5198132107713158</c:v>
                </c:pt>
                <c:pt idx="8">
                  <c:v>1.1748186185946574</c:v>
                </c:pt>
                <c:pt idx="9">
                  <c:v>1.1609329934834509</c:v>
                </c:pt>
                <c:pt idx="10">
                  <c:v>1.8054372610504044</c:v>
                </c:pt>
                <c:pt idx="11">
                  <c:v>1.2917312887970949</c:v>
                </c:pt>
                <c:pt idx="12">
                  <c:v>1.0246566394118723</c:v>
                </c:pt>
                <c:pt idx="13">
                  <c:v>1.7418161200799738</c:v>
                </c:pt>
                <c:pt idx="14">
                  <c:v>1.2433288732927723</c:v>
                </c:pt>
                <c:pt idx="15">
                  <c:v>1.2807401004654855</c:v>
                </c:pt>
                <c:pt idx="16">
                  <c:v>1.254374959580935</c:v>
                </c:pt>
                <c:pt idx="17">
                  <c:v>1.4056910645172358</c:v>
                </c:pt>
                <c:pt idx="18">
                  <c:v>1.3898865594441505</c:v>
                </c:pt>
                <c:pt idx="19">
                  <c:v>1.0915799884335895</c:v>
                </c:pt>
                <c:pt idx="20">
                  <c:v>1.6407309691112091</c:v>
                </c:pt>
                <c:pt idx="21">
                  <c:v>1.403458819425206</c:v>
                </c:pt>
                <c:pt idx="22">
                  <c:v>1.0487894071218515</c:v>
                </c:pt>
                <c:pt idx="23">
                  <c:v>1.7963526821733085</c:v>
                </c:pt>
                <c:pt idx="24">
                  <c:v>1.6497000298612809</c:v>
                </c:pt>
                <c:pt idx="25">
                  <c:v>1.4940164602085113</c:v>
                </c:pt>
                <c:pt idx="26">
                  <c:v>1.1337284307382076</c:v>
                </c:pt>
                <c:pt idx="27">
                  <c:v>2.1938788138809588</c:v>
                </c:pt>
                <c:pt idx="28">
                  <c:v>1.5704769628366662</c:v>
                </c:pt>
                <c:pt idx="29">
                  <c:v>1.2995712603593299</c:v>
                </c:pt>
                <c:pt idx="30">
                  <c:v>1.2182210323746188</c:v>
                </c:pt>
                <c:pt idx="31">
                  <c:v>1.5818506414116049</c:v>
                </c:pt>
                <c:pt idx="32">
                  <c:v>1.6027569525505723</c:v>
                </c:pt>
                <c:pt idx="33">
                  <c:v>1.3338549560911268</c:v>
                </c:pt>
                <c:pt idx="34">
                  <c:v>1.6137337663654094</c:v>
                </c:pt>
                <c:pt idx="35">
                  <c:v>1.8391680664935972</c:v>
                </c:pt>
                <c:pt idx="36">
                  <c:v>1.4945516701089667</c:v>
                </c:pt>
                <c:pt idx="37">
                  <c:v>1.641593846790671</c:v>
                </c:pt>
                <c:pt idx="38">
                  <c:v>1.9611620091744291</c:v>
                </c:pt>
                <c:pt idx="39">
                  <c:v>1.8209719240942386</c:v>
                </c:pt>
                <c:pt idx="40">
                  <c:v>1.0242316848534465</c:v>
                </c:pt>
                <c:pt idx="41">
                  <c:v>1.7560651462982437</c:v>
                </c:pt>
                <c:pt idx="42">
                  <c:v>2.0446051535734764</c:v>
                </c:pt>
                <c:pt idx="43">
                  <c:v>1.9034178084527074</c:v>
                </c:pt>
                <c:pt idx="44">
                  <c:v>1.6553511050681411</c:v>
                </c:pt>
                <c:pt idx="45">
                  <c:v>1.795619552436589</c:v>
                </c:pt>
                <c:pt idx="46">
                  <c:v>1.1003541961657122</c:v>
                </c:pt>
                <c:pt idx="47">
                  <c:v>1.6369239202590975</c:v>
                </c:pt>
                <c:pt idx="48">
                  <c:v>1.5547941727330026</c:v>
                </c:pt>
                <c:pt idx="49">
                  <c:v>1.9429466829229969</c:v>
                </c:pt>
                <c:pt idx="50">
                  <c:v>1.0808574835146116</c:v>
                </c:pt>
                <c:pt idx="51">
                  <c:v>1.3163579918773523</c:v>
                </c:pt>
                <c:pt idx="52">
                  <c:v>1.9573924200879935</c:v>
                </c:pt>
                <c:pt idx="53">
                  <c:v>1.7639242788816827</c:v>
                </c:pt>
                <c:pt idx="54">
                  <c:v>1.0361496864408763</c:v>
                </c:pt>
                <c:pt idx="55">
                  <c:v>1.3150346493405449</c:v>
                </c:pt>
                <c:pt idx="56">
                  <c:v>1.4603816889707069</c:v>
                </c:pt>
                <c:pt idx="57">
                  <c:v>1.5920984842322188</c:v>
                </c:pt>
                <c:pt idx="58">
                  <c:v>1.7384633242166814</c:v>
                </c:pt>
                <c:pt idx="59">
                  <c:v>1.6560910730528664</c:v>
                </c:pt>
                <c:pt idx="60">
                  <c:v>1.237613296599676</c:v>
                </c:pt>
                <c:pt idx="61">
                  <c:v>3.3104337954521998</c:v>
                </c:pt>
                <c:pt idx="62">
                  <c:v>3.1192789428845913</c:v>
                </c:pt>
                <c:pt idx="63">
                  <c:v>1.2216388693435605</c:v>
                </c:pt>
                <c:pt idx="64">
                  <c:v>2.2955220130775995</c:v>
                </c:pt>
                <c:pt idx="65">
                  <c:v>1.0840677366622757</c:v>
                </c:pt>
                <c:pt idx="66">
                  <c:v>1.2667293453989894</c:v>
                </c:pt>
                <c:pt idx="67">
                  <c:v>1.2531951498459071</c:v>
                </c:pt>
                <c:pt idx="68">
                  <c:v>1.3982360336928898</c:v>
                </c:pt>
                <c:pt idx="69">
                  <c:v>1.6065606238416039</c:v>
                </c:pt>
                <c:pt idx="70">
                  <c:v>1.8398935704100248</c:v>
                </c:pt>
                <c:pt idx="71">
                  <c:v>2.0446934569809376</c:v>
                </c:pt>
                <c:pt idx="72">
                  <c:v>1.0278360432337106</c:v>
                </c:pt>
                <c:pt idx="73">
                  <c:v>2.4871283905823884</c:v>
                </c:pt>
                <c:pt idx="74">
                  <c:v>1.8623546011193097</c:v>
                </c:pt>
                <c:pt idx="75">
                  <c:v>1.208897652964261</c:v>
                </c:pt>
                <c:pt idx="76">
                  <c:v>1.0416482715994879</c:v>
                </c:pt>
                <c:pt idx="77">
                  <c:v>1.4361839487991961</c:v>
                </c:pt>
                <c:pt idx="78">
                  <c:v>1.228736806065625</c:v>
                </c:pt>
                <c:pt idx="79">
                  <c:v>1.0829841674943597</c:v>
                </c:pt>
                <c:pt idx="80">
                  <c:v>1.4535680485400606</c:v>
                </c:pt>
                <c:pt idx="81">
                  <c:v>1.5842698273339186</c:v>
                </c:pt>
                <c:pt idx="82">
                  <c:v>1.2986245974367971</c:v>
                </c:pt>
                <c:pt idx="83">
                  <c:v>1.5190025799155342</c:v>
                </c:pt>
                <c:pt idx="84">
                  <c:v>1.5016639456703558</c:v>
                </c:pt>
                <c:pt idx="85">
                  <c:v>1.1262207046216659</c:v>
                </c:pt>
                <c:pt idx="86">
                  <c:v>1.1877097430819168</c:v>
                </c:pt>
                <c:pt idx="87">
                  <c:v>1.2984093905499086</c:v>
                </c:pt>
                <c:pt idx="88">
                  <c:v>1.1363060490590677</c:v>
                </c:pt>
                <c:pt idx="89">
                  <c:v>1.2844032904799305</c:v>
                </c:pt>
                <c:pt idx="90">
                  <c:v>2.1263522228631802</c:v>
                </c:pt>
                <c:pt idx="91">
                  <c:v>2.2927507377968155</c:v>
                </c:pt>
                <c:pt idx="92">
                  <c:v>1.7009115788230198</c:v>
                </c:pt>
                <c:pt idx="93">
                  <c:v>1.7944163340230168</c:v>
                </c:pt>
                <c:pt idx="94">
                  <c:v>1.5946980464017531</c:v>
                </c:pt>
                <c:pt idx="95">
                  <c:v>1.762679455350121</c:v>
                </c:pt>
                <c:pt idx="96">
                  <c:v>1.3426336403260033</c:v>
                </c:pt>
                <c:pt idx="97">
                  <c:v>1.1141754694917962</c:v>
                </c:pt>
                <c:pt idx="98">
                  <c:v>1.0834084795598007</c:v>
                </c:pt>
                <c:pt idx="99">
                  <c:v>1.8681432599578229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7F-4E8B-B135-753D7F515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077615"/>
        <c:axId val="833321343"/>
      </c:scatterChart>
      <c:valAx>
        <c:axId val="8330776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21343"/>
        <c:crosses val="autoZero"/>
        <c:crossBetween val="midCat"/>
      </c:valAx>
      <c:valAx>
        <c:axId val="8333213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07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71444.800000000003</c:v>
                </c:pt>
                <c:pt idx="6">
                  <c:v>57790.6</c:v>
                </c:pt>
                <c:pt idx="12">
                  <c:v>36128.199999999997</c:v>
                </c:pt>
                <c:pt idx="15">
                  <c:v>56457.2</c:v>
                </c:pt>
                <c:pt idx="17">
                  <c:v>64128.6</c:v>
                </c:pt>
                <c:pt idx="19">
                  <c:v>47724.4</c:v>
                </c:pt>
                <c:pt idx="21">
                  <c:v>38984.400000000001</c:v>
                </c:pt>
                <c:pt idx="22">
                  <c:v>65629</c:v>
                </c:pt>
                <c:pt idx="23">
                  <c:v>49329.4</c:v>
                </c:pt>
                <c:pt idx="26">
                  <c:v>50384.2</c:v>
                </c:pt>
                <c:pt idx="30">
                  <c:v>61109.599999999999</c:v>
                </c:pt>
                <c:pt idx="38">
                  <c:v>31304.400000000001</c:v>
                </c:pt>
                <c:pt idx="40">
                  <c:v>37133.199999999997</c:v>
                </c:pt>
                <c:pt idx="44">
                  <c:v>44422.6</c:v>
                </c:pt>
                <c:pt idx="51">
                  <c:v>47029</c:v>
                </c:pt>
                <c:pt idx="69">
                  <c:v>67658.2</c:v>
                </c:pt>
                <c:pt idx="72">
                  <c:v>59879.199999999997</c:v>
                </c:pt>
                <c:pt idx="76">
                  <c:v>36241.599999999999</c:v>
                </c:pt>
                <c:pt idx="86">
                  <c:v>54531</c:v>
                </c:pt>
                <c:pt idx="87">
                  <c:v>47026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1.3576075515642845</c:v>
                </c:pt>
                <c:pt idx="2">
                  <c:v>1.4669167650102266</c:v>
                </c:pt>
                <c:pt idx="8">
                  <c:v>1.0246566394118723</c:v>
                </c:pt>
                <c:pt idx="11">
                  <c:v>1.2807401004654855</c:v>
                </c:pt>
                <c:pt idx="13">
                  <c:v>1.4056910645172358</c:v>
                </c:pt>
                <c:pt idx="15">
                  <c:v>1.0915799884335895</c:v>
                </c:pt>
                <c:pt idx="17">
                  <c:v>1.403458819425206</c:v>
                </c:pt>
                <c:pt idx="18">
                  <c:v>1.0487894071218515</c:v>
                </c:pt>
                <c:pt idx="19">
                  <c:v>1.7963526821733085</c:v>
                </c:pt>
                <c:pt idx="22">
                  <c:v>1.1337284307382076</c:v>
                </c:pt>
                <c:pt idx="26">
                  <c:v>1.2182210323746188</c:v>
                </c:pt>
                <c:pt idx="34">
                  <c:v>1.9611620091744291</c:v>
                </c:pt>
                <c:pt idx="36">
                  <c:v>1.0242316848534465</c:v>
                </c:pt>
                <c:pt idx="40">
                  <c:v>1.6553511050681411</c:v>
                </c:pt>
                <c:pt idx="47">
                  <c:v>1.3163579918773523</c:v>
                </c:pt>
                <c:pt idx="65">
                  <c:v>1.6065606238416039</c:v>
                </c:pt>
                <c:pt idx="68">
                  <c:v>1.0278360432337106</c:v>
                </c:pt>
                <c:pt idx="72">
                  <c:v>1.0416482715994879</c:v>
                </c:pt>
                <c:pt idx="82">
                  <c:v>1.1877097430819168</c:v>
                </c:pt>
                <c:pt idx="83">
                  <c:v>1.2984093905499086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E-4E59-BBCE-C3C765A393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64531.8</c:v>
                </c:pt>
                <c:pt idx="2">
                  <c:v>62571.4</c:v>
                </c:pt>
                <c:pt idx="5">
                  <c:v>58251</c:v>
                </c:pt>
                <c:pt idx="7">
                  <c:v>67884</c:v>
                </c:pt>
                <c:pt idx="8">
                  <c:v>70183.600000000006</c:v>
                </c:pt>
                <c:pt idx="9">
                  <c:v>64420.6</c:v>
                </c:pt>
                <c:pt idx="14">
                  <c:v>79222</c:v>
                </c:pt>
                <c:pt idx="16">
                  <c:v>77315</c:v>
                </c:pt>
                <c:pt idx="25">
                  <c:v>68504.600000000006</c:v>
                </c:pt>
                <c:pt idx="29">
                  <c:v>70998.8</c:v>
                </c:pt>
                <c:pt idx="32">
                  <c:v>66479.199999999997</c:v>
                </c:pt>
                <c:pt idx="46">
                  <c:v>96330.8</c:v>
                </c:pt>
                <c:pt idx="47">
                  <c:v>79537.600000000006</c:v>
                </c:pt>
                <c:pt idx="50">
                  <c:v>73974.600000000006</c:v>
                </c:pt>
                <c:pt idx="59">
                  <c:v>63983.8</c:v>
                </c:pt>
                <c:pt idx="60">
                  <c:v>59600.2</c:v>
                </c:pt>
                <c:pt idx="63">
                  <c:v>77597.399999999994</c:v>
                </c:pt>
                <c:pt idx="66">
                  <c:v>85090</c:v>
                </c:pt>
                <c:pt idx="67">
                  <c:v>101951.4</c:v>
                </c:pt>
                <c:pt idx="75">
                  <c:v>92397.4</c:v>
                </c:pt>
                <c:pt idx="77">
                  <c:v>85967.4</c:v>
                </c:pt>
                <c:pt idx="78">
                  <c:v>68345.8</c:v>
                </c:pt>
                <c:pt idx="79">
                  <c:v>60811.6</c:v>
                </c:pt>
                <c:pt idx="80">
                  <c:v>91503.8</c:v>
                </c:pt>
                <c:pt idx="84">
                  <c:v>79750.2</c:v>
                </c:pt>
                <c:pt idx="85">
                  <c:v>65249.2</c:v>
                </c:pt>
                <c:pt idx="89">
                  <c:v>96764</c:v>
                </c:pt>
                <c:pt idx="96">
                  <c:v>75115.8</c:v>
                </c:pt>
                <c:pt idx="97">
                  <c:v>71321.8</c:v>
                </c:pt>
                <c:pt idx="98">
                  <c:v>78291.8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1.8456481920541499</c:v>
                </c:pt>
                <c:pt idx="2">
                  <c:v>1.0037972620078821</c:v>
                </c:pt>
                <c:pt idx="5">
                  <c:v>1.1327015845221542</c:v>
                </c:pt>
                <c:pt idx="7">
                  <c:v>1.5198132107713158</c:v>
                </c:pt>
                <c:pt idx="8">
                  <c:v>1.1748186185946574</c:v>
                </c:pt>
                <c:pt idx="9">
                  <c:v>1.1609329934834509</c:v>
                </c:pt>
                <c:pt idx="14">
                  <c:v>1.2433288732927723</c:v>
                </c:pt>
                <c:pt idx="16">
                  <c:v>1.254374959580935</c:v>
                </c:pt>
                <c:pt idx="25">
                  <c:v>1.4940164602085113</c:v>
                </c:pt>
                <c:pt idx="29">
                  <c:v>1.2995712603593299</c:v>
                </c:pt>
                <c:pt idx="32">
                  <c:v>1.6027569525505723</c:v>
                </c:pt>
                <c:pt idx="46">
                  <c:v>1.1003541961657122</c:v>
                </c:pt>
                <c:pt idx="47">
                  <c:v>1.6369239202590975</c:v>
                </c:pt>
                <c:pt idx="50">
                  <c:v>1.0808574835146116</c:v>
                </c:pt>
                <c:pt idx="59">
                  <c:v>1.6560910730528664</c:v>
                </c:pt>
                <c:pt idx="60">
                  <c:v>1.237613296599676</c:v>
                </c:pt>
                <c:pt idx="63">
                  <c:v>1.2216388693435605</c:v>
                </c:pt>
                <c:pt idx="66">
                  <c:v>1.2667293453989894</c:v>
                </c:pt>
                <c:pt idx="67">
                  <c:v>1.2531951498459071</c:v>
                </c:pt>
                <c:pt idx="75">
                  <c:v>1.208897652964261</c:v>
                </c:pt>
                <c:pt idx="77">
                  <c:v>1.4361839487991961</c:v>
                </c:pt>
                <c:pt idx="78">
                  <c:v>1.228736806065625</c:v>
                </c:pt>
                <c:pt idx="79">
                  <c:v>1.0829841674943597</c:v>
                </c:pt>
                <c:pt idx="80">
                  <c:v>1.4535680485400606</c:v>
                </c:pt>
                <c:pt idx="84">
                  <c:v>1.5016639456703558</c:v>
                </c:pt>
                <c:pt idx="85">
                  <c:v>1.1262207046216659</c:v>
                </c:pt>
                <c:pt idx="89">
                  <c:v>1.2844032904799305</c:v>
                </c:pt>
                <c:pt idx="96">
                  <c:v>1.3426336403260033</c:v>
                </c:pt>
                <c:pt idx="97">
                  <c:v>1.1141754694917962</c:v>
                </c:pt>
                <c:pt idx="98">
                  <c:v>1.0834084795598007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FE-4E59-BBCE-C3C765A393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44382.6</c:v>
                </c:pt>
                <c:pt idx="10">
                  <c:v>52364.6</c:v>
                </c:pt>
                <c:pt idx="11">
                  <c:v>52484.6</c:v>
                </c:pt>
                <c:pt idx="13">
                  <c:v>46915.4</c:v>
                </c:pt>
                <c:pt idx="18">
                  <c:v>64650.6</c:v>
                </c:pt>
                <c:pt idx="27">
                  <c:v>48480.800000000003</c:v>
                </c:pt>
                <c:pt idx="34">
                  <c:v>49326.6</c:v>
                </c:pt>
                <c:pt idx="36">
                  <c:v>58972.2</c:v>
                </c:pt>
                <c:pt idx="39">
                  <c:v>53761.4</c:v>
                </c:pt>
                <c:pt idx="41">
                  <c:v>55530.400000000001</c:v>
                </c:pt>
                <c:pt idx="42">
                  <c:v>47788.2</c:v>
                </c:pt>
                <c:pt idx="43">
                  <c:v>41061.4</c:v>
                </c:pt>
                <c:pt idx="45">
                  <c:v>42863.199999999997</c:v>
                </c:pt>
                <c:pt idx="48">
                  <c:v>66954.2</c:v>
                </c:pt>
                <c:pt idx="52">
                  <c:v>60322.6</c:v>
                </c:pt>
                <c:pt idx="53">
                  <c:v>67658.8</c:v>
                </c:pt>
                <c:pt idx="56">
                  <c:v>33461.800000000003</c:v>
                </c:pt>
                <c:pt idx="58">
                  <c:v>55137.2</c:v>
                </c:pt>
                <c:pt idx="61">
                  <c:v>29069</c:v>
                </c:pt>
                <c:pt idx="62">
                  <c:v>22067.599999999999</c:v>
                </c:pt>
                <c:pt idx="70">
                  <c:v>25105.8</c:v>
                </c:pt>
                <c:pt idx="73">
                  <c:v>50382.2</c:v>
                </c:pt>
                <c:pt idx="74">
                  <c:v>59250.8</c:v>
                </c:pt>
                <c:pt idx="82">
                  <c:v>57568.6</c:v>
                </c:pt>
                <c:pt idx="88">
                  <c:v>41044.400000000001</c:v>
                </c:pt>
                <c:pt idx="90">
                  <c:v>30856.6</c:v>
                </c:pt>
                <c:pt idx="91">
                  <c:v>39780.6</c:v>
                </c:pt>
                <c:pt idx="92">
                  <c:v>50791</c:v>
                </c:pt>
                <c:pt idx="93">
                  <c:v>50554.6</c:v>
                </c:pt>
                <c:pt idx="99">
                  <c:v>67524.800000000003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2.0279118393244202</c:v>
                </c:pt>
                <c:pt idx="10">
                  <c:v>1.8054372610504044</c:v>
                </c:pt>
                <c:pt idx="11">
                  <c:v>1.2917312887970949</c:v>
                </c:pt>
                <c:pt idx="13">
                  <c:v>1.7418161200799738</c:v>
                </c:pt>
                <c:pt idx="18">
                  <c:v>1.3898865594441505</c:v>
                </c:pt>
                <c:pt idx="27">
                  <c:v>2.1938788138809588</c:v>
                </c:pt>
                <c:pt idx="34">
                  <c:v>1.6137337663654094</c:v>
                </c:pt>
                <c:pt idx="36">
                  <c:v>1.4945516701089667</c:v>
                </c:pt>
                <c:pt idx="39">
                  <c:v>1.8209719240942386</c:v>
                </c:pt>
                <c:pt idx="41">
                  <c:v>1.7560651462982437</c:v>
                </c:pt>
                <c:pt idx="42">
                  <c:v>2.0446051535734764</c:v>
                </c:pt>
                <c:pt idx="43">
                  <c:v>1.9034178084527074</c:v>
                </c:pt>
                <c:pt idx="45">
                  <c:v>1.795619552436589</c:v>
                </c:pt>
                <c:pt idx="48">
                  <c:v>1.5547941727330026</c:v>
                </c:pt>
                <c:pt idx="52">
                  <c:v>1.9573924200879935</c:v>
                </c:pt>
                <c:pt idx="53">
                  <c:v>1.7639242788816827</c:v>
                </c:pt>
                <c:pt idx="56">
                  <c:v>1.4603816889707069</c:v>
                </c:pt>
                <c:pt idx="58">
                  <c:v>1.7384633242166814</c:v>
                </c:pt>
                <c:pt idx="61">
                  <c:v>3.3104337954521998</c:v>
                </c:pt>
                <c:pt idx="62">
                  <c:v>3.1192789428845913</c:v>
                </c:pt>
                <c:pt idx="70">
                  <c:v>1.8398935704100248</c:v>
                </c:pt>
                <c:pt idx="73">
                  <c:v>2.4871283905823884</c:v>
                </c:pt>
                <c:pt idx="74">
                  <c:v>1.8623546011193097</c:v>
                </c:pt>
                <c:pt idx="82">
                  <c:v>1.2986245974367971</c:v>
                </c:pt>
                <c:pt idx="88">
                  <c:v>1.1363060490590677</c:v>
                </c:pt>
                <c:pt idx="90">
                  <c:v>2.1263522228631802</c:v>
                </c:pt>
                <c:pt idx="91">
                  <c:v>2.2927507377968155</c:v>
                </c:pt>
                <c:pt idx="92">
                  <c:v>1.7009115788230198</c:v>
                </c:pt>
                <c:pt idx="93">
                  <c:v>1.7944163340230168</c:v>
                </c:pt>
                <c:pt idx="99">
                  <c:v>1.8681432599578229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FE-4E59-BBCE-C3C765A393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88772.800000000003</c:v>
                </c:pt>
                <c:pt idx="20">
                  <c:v>75198.8</c:v>
                </c:pt>
                <c:pt idx="24">
                  <c:v>81041.399999999994</c:v>
                </c:pt>
                <c:pt idx="28">
                  <c:v>81876.399999999994</c:v>
                </c:pt>
                <c:pt idx="31">
                  <c:v>76066.600000000006</c:v>
                </c:pt>
                <c:pt idx="33">
                  <c:v>69143.199999999997</c:v>
                </c:pt>
                <c:pt idx="35">
                  <c:v>73342.399999999994</c:v>
                </c:pt>
                <c:pt idx="37">
                  <c:v>83104.600000000006</c:v>
                </c:pt>
                <c:pt idx="49">
                  <c:v>68732.2</c:v>
                </c:pt>
                <c:pt idx="54">
                  <c:v>76891.399999999994</c:v>
                </c:pt>
                <c:pt idx="55">
                  <c:v>68890.2</c:v>
                </c:pt>
                <c:pt idx="57">
                  <c:v>81133.8</c:v>
                </c:pt>
                <c:pt idx="64">
                  <c:v>60500.4</c:v>
                </c:pt>
                <c:pt idx="65">
                  <c:v>88212.2</c:v>
                </c:pt>
                <c:pt idx="68">
                  <c:v>74128.399999999994</c:v>
                </c:pt>
                <c:pt idx="71">
                  <c:v>59006.400000000001</c:v>
                </c:pt>
                <c:pt idx="81">
                  <c:v>68340</c:v>
                </c:pt>
                <c:pt idx="83">
                  <c:v>90545.600000000006</c:v>
                </c:pt>
                <c:pt idx="94">
                  <c:v>72471.399999999994</c:v>
                </c:pt>
                <c:pt idx="95">
                  <c:v>64849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1.1534388911918967</c:v>
                </c:pt>
                <c:pt idx="20">
                  <c:v>1.6407309691112091</c:v>
                </c:pt>
                <c:pt idx="24">
                  <c:v>1.6497000298612809</c:v>
                </c:pt>
                <c:pt idx="28">
                  <c:v>1.5704769628366662</c:v>
                </c:pt>
                <c:pt idx="31">
                  <c:v>1.5818506414116049</c:v>
                </c:pt>
                <c:pt idx="33">
                  <c:v>1.3338549560911268</c:v>
                </c:pt>
                <c:pt idx="35">
                  <c:v>1.8391680664935972</c:v>
                </c:pt>
                <c:pt idx="37">
                  <c:v>1.641593846790671</c:v>
                </c:pt>
                <c:pt idx="49">
                  <c:v>1.9429466829229969</c:v>
                </c:pt>
                <c:pt idx="54">
                  <c:v>1.0361496864408763</c:v>
                </c:pt>
                <c:pt idx="55">
                  <c:v>1.3150346493405449</c:v>
                </c:pt>
                <c:pt idx="57">
                  <c:v>1.5920984842322188</c:v>
                </c:pt>
                <c:pt idx="64">
                  <c:v>2.2955220130775995</c:v>
                </c:pt>
                <c:pt idx="65">
                  <c:v>1.0840677366622757</c:v>
                </c:pt>
                <c:pt idx="68">
                  <c:v>1.3982360336928898</c:v>
                </c:pt>
                <c:pt idx="71">
                  <c:v>2.0446934569809376</c:v>
                </c:pt>
                <c:pt idx="81">
                  <c:v>1.5842698273339186</c:v>
                </c:pt>
                <c:pt idx="83">
                  <c:v>1.5190025799155342</c:v>
                </c:pt>
                <c:pt idx="94">
                  <c:v>1.5946980464017531</c:v>
                </c:pt>
                <c:pt idx="95">
                  <c:v>1.762679455350121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FE-4E59-BBCE-C3C765A39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077615"/>
        <c:axId val="833339647"/>
      </c:scatterChart>
      <c:valAx>
        <c:axId val="8330776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39647"/>
        <c:crosses val="autoZero"/>
        <c:crossBetween val="midCat"/>
      </c:valAx>
      <c:valAx>
        <c:axId val="8333396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07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88772.800000000003</c:v>
                </c:pt>
                <c:pt idx="2">
                  <c:v>62571.4</c:v>
                </c:pt>
                <c:pt idx="4">
                  <c:v>71444.800000000003</c:v>
                </c:pt>
                <c:pt idx="5">
                  <c:v>58251</c:v>
                </c:pt>
                <c:pt idx="6">
                  <c:v>57790.6</c:v>
                </c:pt>
                <c:pt idx="7">
                  <c:v>67884</c:v>
                </c:pt>
                <c:pt idx="8">
                  <c:v>70183.600000000006</c:v>
                </c:pt>
                <c:pt idx="9">
                  <c:v>64420.6</c:v>
                </c:pt>
                <c:pt idx="11">
                  <c:v>52484.6</c:v>
                </c:pt>
                <c:pt idx="12">
                  <c:v>36128.199999999997</c:v>
                </c:pt>
                <c:pt idx="14">
                  <c:v>79222</c:v>
                </c:pt>
                <c:pt idx="15">
                  <c:v>56457.2</c:v>
                </c:pt>
                <c:pt idx="16">
                  <c:v>77315</c:v>
                </c:pt>
                <c:pt idx="17">
                  <c:v>64128.6</c:v>
                </c:pt>
                <c:pt idx="18">
                  <c:v>64650.6</c:v>
                </c:pt>
                <c:pt idx="19">
                  <c:v>47724.4</c:v>
                </c:pt>
                <c:pt idx="21">
                  <c:v>38984.400000000001</c:v>
                </c:pt>
                <c:pt idx="22">
                  <c:v>65629</c:v>
                </c:pt>
                <c:pt idx="25">
                  <c:v>68504.600000000006</c:v>
                </c:pt>
                <c:pt idx="26">
                  <c:v>50384.2</c:v>
                </c:pt>
                <c:pt idx="28">
                  <c:v>81876.399999999994</c:v>
                </c:pt>
                <c:pt idx="29">
                  <c:v>70998.8</c:v>
                </c:pt>
                <c:pt idx="30">
                  <c:v>61109.599999999999</c:v>
                </c:pt>
                <c:pt idx="31">
                  <c:v>76066.600000000006</c:v>
                </c:pt>
                <c:pt idx="32">
                  <c:v>66479.199999999997</c:v>
                </c:pt>
                <c:pt idx="33">
                  <c:v>69143.199999999997</c:v>
                </c:pt>
                <c:pt idx="34">
                  <c:v>49326.6</c:v>
                </c:pt>
                <c:pt idx="36">
                  <c:v>58972.2</c:v>
                </c:pt>
                <c:pt idx="37">
                  <c:v>83104.600000000006</c:v>
                </c:pt>
                <c:pt idx="40">
                  <c:v>37133.199999999997</c:v>
                </c:pt>
                <c:pt idx="41">
                  <c:v>55530.400000000001</c:v>
                </c:pt>
                <c:pt idx="44">
                  <c:v>44422.6</c:v>
                </c:pt>
                <c:pt idx="46">
                  <c:v>96330.8</c:v>
                </c:pt>
                <c:pt idx="47">
                  <c:v>79537.600000000006</c:v>
                </c:pt>
                <c:pt idx="48">
                  <c:v>66954.2</c:v>
                </c:pt>
                <c:pt idx="50">
                  <c:v>73974.600000000006</c:v>
                </c:pt>
                <c:pt idx="51">
                  <c:v>47029</c:v>
                </c:pt>
                <c:pt idx="53">
                  <c:v>67658.8</c:v>
                </c:pt>
                <c:pt idx="54">
                  <c:v>76891.399999999994</c:v>
                </c:pt>
                <c:pt idx="55">
                  <c:v>68890.2</c:v>
                </c:pt>
                <c:pt idx="56">
                  <c:v>33461.800000000003</c:v>
                </c:pt>
                <c:pt idx="57">
                  <c:v>81133.8</c:v>
                </c:pt>
                <c:pt idx="59">
                  <c:v>63983.8</c:v>
                </c:pt>
                <c:pt idx="60">
                  <c:v>59600.2</c:v>
                </c:pt>
                <c:pt idx="63">
                  <c:v>77597.399999999994</c:v>
                </c:pt>
                <c:pt idx="65">
                  <c:v>88212.2</c:v>
                </c:pt>
                <c:pt idx="66">
                  <c:v>85090</c:v>
                </c:pt>
                <c:pt idx="67">
                  <c:v>101951.4</c:v>
                </c:pt>
                <c:pt idx="68">
                  <c:v>74128.399999999994</c:v>
                </c:pt>
                <c:pt idx="69">
                  <c:v>67658.2</c:v>
                </c:pt>
                <c:pt idx="72">
                  <c:v>59879.199999999997</c:v>
                </c:pt>
                <c:pt idx="75">
                  <c:v>92397.4</c:v>
                </c:pt>
                <c:pt idx="76">
                  <c:v>36241.599999999999</c:v>
                </c:pt>
                <c:pt idx="77">
                  <c:v>85967.4</c:v>
                </c:pt>
                <c:pt idx="78">
                  <c:v>68345.8</c:v>
                </c:pt>
                <c:pt idx="79">
                  <c:v>60811.6</c:v>
                </c:pt>
                <c:pt idx="80">
                  <c:v>91503.8</c:v>
                </c:pt>
                <c:pt idx="81">
                  <c:v>68340</c:v>
                </c:pt>
                <c:pt idx="82">
                  <c:v>57568.6</c:v>
                </c:pt>
                <c:pt idx="83">
                  <c:v>90545.600000000006</c:v>
                </c:pt>
                <c:pt idx="84">
                  <c:v>79750.2</c:v>
                </c:pt>
                <c:pt idx="85">
                  <c:v>65249.2</c:v>
                </c:pt>
                <c:pt idx="86">
                  <c:v>54531</c:v>
                </c:pt>
                <c:pt idx="87">
                  <c:v>47026</c:v>
                </c:pt>
                <c:pt idx="88">
                  <c:v>41044.400000000001</c:v>
                </c:pt>
                <c:pt idx="89">
                  <c:v>96764</c:v>
                </c:pt>
                <c:pt idx="94">
                  <c:v>72471.399999999994</c:v>
                </c:pt>
                <c:pt idx="96">
                  <c:v>75115.8</c:v>
                </c:pt>
                <c:pt idx="97">
                  <c:v>71321.8</c:v>
                </c:pt>
                <c:pt idx="98">
                  <c:v>78291.8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1.1534388911918967</c:v>
                </c:pt>
                <c:pt idx="1">
                  <c:v>1.0037972620078821</c:v>
                </c:pt>
                <c:pt idx="3">
                  <c:v>1.3576075515642845</c:v>
                </c:pt>
                <c:pt idx="4">
                  <c:v>1.1327015845221542</c:v>
                </c:pt>
                <c:pt idx="5">
                  <c:v>1.4669167650102266</c:v>
                </c:pt>
                <c:pt idx="6">
                  <c:v>1.5198132107713158</c:v>
                </c:pt>
                <c:pt idx="7">
                  <c:v>1.1748186185946574</c:v>
                </c:pt>
                <c:pt idx="8">
                  <c:v>1.1609329934834509</c:v>
                </c:pt>
                <c:pt idx="10">
                  <c:v>1.2917312887970949</c:v>
                </c:pt>
                <c:pt idx="11">
                  <c:v>1.0246566394118723</c:v>
                </c:pt>
                <c:pt idx="13">
                  <c:v>1.2433288732927723</c:v>
                </c:pt>
                <c:pt idx="14">
                  <c:v>1.2807401004654855</c:v>
                </c:pt>
                <c:pt idx="15">
                  <c:v>1.254374959580935</c:v>
                </c:pt>
                <c:pt idx="16">
                  <c:v>1.4056910645172358</c:v>
                </c:pt>
                <c:pt idx="17">
                  <c:v>1.3898865594441505</c:v>
                </c:pt>
                <c:pt idx="18">
                  <c:v>1.0915799884335895</c:v>
                </c:pt>
                <c:pt idx="20">
                  <c:v>1.403458819425206</c:v>
                </c:pt>
                <c:pt idx="21">
                  <c:v>1.0487894071218515</c:v>
                </c:pt>
                <c:pt idx="24">
                  <c:v>1.4940164602085113</c:v>
                </c:pt>
                <c:pt idx="25">
                  <c:v>1.1337284307382076</c:v>
                </c:pt>
                <c:pt idx="27">
                  <c:v>1.5704769628366662</c:v>
                </c:pt>
                <c:pt idx="28">
                  <c:v>1.2995712603593299</c:v>
                </c:pt>
                <c:pt idx="29">
                  <c:v>1.2182210323746188</c:v>
                </c:pt>
                <c:pt idx="30">
                  <c:v>1.5818506414116049</c:v>
                </c:pt>
                <c:pt idx="31">
                  <c:v>1.6027569525505723</c:v>
                </c:pt>
                <c:pt idx="32">
                  <c:v>1.3338549560911268</c:v>
                </c:pt>
                <c:pt idx="33">
                  <c:v>1.6137337663654094</c:v>
                </c:pt>
                <c:pt idx="35">
                  <c:v>1.4945516701089667</c:v>
                </c:pt>
                <c:pt idx="36">
                  <c:v>1.641593846790671</c:v>
                </c:pt>
                <c:pt idx="39">
                  <c:v>1.0242316848534465</c:v>
                </c:pt>
                <c:pt idx="40">
                  <c:v>1.7560651462982437</c:v>
                </c:pt>
                <c:pt idx="43">
                  <c:v>1.6553511050681411</c:v>
                </c:pt>
                <c:pt idx="45">
                  <c:v>1.1003541961657122</c:v>
                </c:pt>
                <c:pt idx="46">
                  <c:v>1.6369239202590975</c:v>
                </c:pt>
                <c:pt idx="47">
                  <c:v>1.5547941727330026</c:v>
                </c:pt>
                <c:pt idx="49">
                  <c:v>1.0808574835146116</c:v>
                </c:pt>
                <c:pt idx="50">
                  <c:v>1.3163579918773523</c:v>
                </c:pt>
                <c:pt idx="52">
                  <c:v>1.7639242788816827</c:v>
                </c:pt>
                <c:pt idx="53">
                  <c:v>1.0361496864408763</c:v>
                </c:pt>
                <c:pt idx="54">
                  <c:v>1.3150346493405449</c:v>
                </c:pt>
                <c:pt idx="55">
                  <c:v>1.4603816889707069</c:v>
                </c:pt>
                <c:pt idx="56">
                  <c:v>1.5920984842322188</c:v>
                </c:pt>
                <c:pt idx="58">
                  <c:v>1.6560910730528664</c:v>
                </c:pt>
                <c:pt idx="59">
                  <c:v>1.237613296599676</c:v>
                </c:pt>
                <c:pt idx="62">
                  <c:v>1.2216388693435605</c:v>
                </c:pt>
                <c:pt idx="64">
                  <c:v>1.0840677366622757</c:v>
                </c:pt>
                <c:pt idx="65">
                  <c:v>1.2667293453989894</c:v>
                </c:pt>
                <c:pt idx="66">
                  <c:v>1.2531951498459071</c:v>
                </c:pt>
                <c:pt idx="67">
                  <c:v>1.3982360336928898</c:v>
                </c:pt>
                <c:pt idx="68">
                  <c:v>1.6065606238416039</c:v>
                </c:pt>
                <c:pt idx="71">
                  <c:v>1.0278360432337106</c:v>
                </c:pt>
                <c:pt idx="74">
                  <c:v>1.208897652964261</c:v>
                </c:pt>
                <c:pt idx="75">
                  <c:v>1.0416482715994879</c:v>
                </c:pt>
                <c:pt idx="76">
                  <c:v>1.4361839487991961</c:v>
                </c:pt>
                <c:pt idx="77">
                  <c:v>1.228736806065625</c:v>
                </c:pt>
                <c:pt idx="78">
                  <c:v>1.0829841674943597</c:v>
                </c:pt>
                <c:pt idx="79">
                  <c:v>1.4535680485400606</c:v>
                </c:pt>
                <c:pt idx="80">
                  <c:v>1.5842698273339186</c:v>
                </c:pt>
                <c:pt idx="81">
                  <c:v>1.2986245974367971</c:v>
                </c:pt>
                <c:pt idx="82">
                  <c:v>1.5190025799155342</c:v>
                </c:pt>
                <c:pt idx="83">
                  <c:v>1.5016639456703558</c:v>
                </c:pt>
                <c:pt idx="84">
                  <c:v>1.1262207046216659</c:v>
                </c:pt>
                <c:pt idx="85">
                  <c:v>1.1877097430819168</c:v>
                </c:pt>
                <c:pt idx="86">
                  <c:v>1.2984093905499086</c:v>
                </c:pt>
                <c:pt idx="87">
                  <c:v>1.1363060490590677</c:v>
                </c:pt>
                <c:pt idx="88">
                  <c:v>1.2844032904799305</c:v>
                </c:pt>
                <c:pt idx="93">
                  <c:v>1.5946980464017531</c:v>
                </c:pt>
                <c:pt idx="95">
                  <c:v>1.3426336403260033</c:v>
                </c:pt>
                <c:pt idx="96">
                  <c:v>1.1141754694917962</c:v>
                </c:pt>
                <c:pt idx="97">
                  <c:v>1.0834084795598007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91-4884-BC4C-2F757D2F1E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64531.8</c:v>
                </c:pt>
                <c:pt idx="3">
                  <c:v>44382.6</c:v>
                </c:pt>
                <c:pt idx="10">
                  <c:v>52364.6</c:v>
                </c:pt>
                <c:pt idx="13">
                  <c:v>46915.4</c:v>
                </c:pt>
                <c:pt idx="20">
                  <c:v>75198.8</c:v>
                </c:pt>
                <c:pt idx="23">
                  <c:v>49329.4</c:v>
                </c:pt>
                <c:pt idx="24">
                  <c:v>81041.399999999994</c:v>
                </c:pt>
                <c:pt idx="27">
                  <c:v>48480.800000000003</c:v>
                </c:pt>
                <c:pt idx="35">
                  <c:v>73342.399999999994</c:v>
                </c:pt>
                <c:pt idx="38">
                  <c:v>31304.400000000001</c:v>
                </c:pt>
                <c:pt idx="39">
                  <c:v>53761.4</c:v>
                </c:pt>
                <c:pt idx="42">
                  <c:v>47788.2</c:v>
                </c:pt>
                <c:pt idx="43">
                  <c:v>41061.4</c:v>
                </c:pt>
                <c:pt idx="45">
                  <c:v>42863.199999999997</c:v>
                </c:pt>
                <c:pt idx="49">
                  <c:v>68732.2</c:v>
                </c:pt>
                <c:pt idx="52">
                  <c:v>60322.6</c:v>
                </c:pt>
                <c:pt idx="58">
                  <c:v>55137.2</c:v>
                </c:pt>
                <c:pt idx="61">
                  <c:v>29069</c:v>
                </c:pt>
                <c:pt idx="62">
                  <c:v>22067.599999999999</c:v>
                </c:pt>
                <c:pt idx="64">
                  <c:v>60500.4</c:v>
                </c:pt>
                <c:pt idx="70">
                  <c:v>25105.8</c:v>
                </c:pt>
                <c:pt idx="71">
                  <c:v>59006.400000000001</c:v>
                </c:pt>
                <c:pt idx="73">
                  <c:v>50382.2</c:v>
                </c:pt>
                <c:pt idx="74">
                  <c:v>59250.8</c:v>
                </c:pt>
                <c:pt idx="90">
                  <c:v>30856.6</c:v>
                </c:pt>
                <c:pt idx="91">
                  <c:v>39780.6</c:v>
                </c:pt>
                <c:pt idx="92">
                  <c:v>50791</c:v>
                </c:pt>
                <c:pt idx="93">
                  <c:v>50554.6</c:v>
                </c:pt>
                <c:pt idx="95">
                  <c:v>64849</c:v>
                </c:pt>
                <c:pt idx="99">
                  <c:v>67524.800000000003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1.8456481920541499</c:v>
                </c:pt>
                <c:pt idx="3">
                  <c:v>2.0279118393244202</c:v>
                </c:pt>
                <c:pt idx="10">
                  <c:v>1.8054372610504044</c:v>
                </c:pt>
                <c:pt idx="13">
                  <c:v>1.7418161200799738</c:v>
                </c:pt>
                <c:pt idx="20">
                  <c:v>1.6407309691112091</c:v>
                </c:pt>
                <c:pt idx="23">
                  <c:v>1.7963526821733085</c:v>
                </c:pt>
                <c:pt idx="24">
                  <c:v>1.6497000298612809</c:v>
                </c:pt>
                <c:pt idx="27">
                  <c:v>2.1938788138809588</c:v>
                </c:pt>
                <c:pt idx="35">
                  <c:v>1.8391680664935972</c:v>
                </c:pt>
                <c:pt idx="38">
                  <c:v>1.9611620091744291</c:v>
                </c:pt>
                <c:pt idx="39">
                  <c:v>1.8209719240942386</c:v>
                </c:pt>
                <c:pt idx="42">
                  <c:v>2.0446051535734764</c:v>
                </c:pt>
                <c:pt idx="43">
                  <c:v>1.9034178084527074</c:v>
                </c:pt>
                <c:pt idx="45">
                  <c:v>1.795619552436589</c:v>
                </c:pt>
                <c:pt idx="49">
                  <c:v>1.9429466829229969</c:v>
                </c:pt>
                <c:pt idx="52">
                  <c:v>1.9573924200879935</c:v>
                </c:pt>
                <c:pt idx="58">
                  <c:v>1.7384633242166814</c:v>
                </c:pt>
                <c:pt idx="61">
                  <c:v>3.3104337954521998</c:v>
                </c:pt>
                <c:pt idx="62">
                  <c:v>3.1192789428845913</c:v>
                </c:pt>
                <c:pt idx="64">
                  <c:v>2.2955220130775995</c:v>
                </c:pt>
                <c:pt idx="70">
                  <c:v>1.8398935704100248</c:v>
                </c:pt>
                <c:pt idx="71">
                  <c:v>2.0446934569809376</c:v>
                </c:pt>
                <c:pt idx="73">
                  <c:v>2.4871283905823884</c:v>
                </c:pt>
                <c:pt idx="74">
                  <c:v>1.8623546011193097</c:v>
                </c:pt>
                <c:pt idx="90">
                  <c:v>2.1263522228631802</c:v>
                </c:pt>
                <c:pt idx="91">
                  <c:v>2.2927507377968155</c:v>
                </c:pt>
                <c:pt idx="92">
                  <c:v>1.7009115788230198</c:v>
                </c:pt>
                <c:pt idx="93">
                  <c:v>1.7944163340230168</c:v>
                </c:pt>
                <c:pt idx="95">
                  <c:v>1.762679455350121</c:v>
                </c:pt>
                <c:pt idx="99">
                  <c:v>1.8681432599578229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91-4884-BC4C-2F757D2F1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842415"/>
        <c:axId val="833347967"/>
      </c:scatterChart>
      <c:valAx>
        <c:axId val="8328424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47967"/>
        <c:crosses val="autoZero"/>
        <c:crossBetween val="midCat"/>
      </c:valAx>
      <c:valAx>
        <c:axId val="8333479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842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65472.6</c:v>
                </c:pt>
                <c:pt idx="1">
                  <c:v>88157.6</c:v>
                </c:pt>
                <c:pt idx="2">
                  <c:v>62579.8</c:v>
                </c:pt>
                <c:pt idx="3">
                  <c:v>45386.8</c:v>
                </c:pt>
                <c:pt idx="4">
                  <c:v>70367.199999999997</c:v>
                </c:pt>
                <c:pt idx="5">
                  <c:v>59048.6</c:v>
                </c:pt>
                <c:pt idx="6">
                  <c:v>57457</c:v>
                </c:pt>
                <c:pt idx="7">
                  <c:v>67913</c:v>
                </c:pt>
                <c:pt idx="8">
                  <c:v>70535</c:v>
                </c:pt>
                <c:pt idx="9">
                  <c:v>63657.8</c:v>
                </c:pt>
                <c:pt idx="10">
                  <c:v>51098</c:v>
                </c:pt>
                <c:pt idx="11">
                  <c:v>52375</c:v>
                </c:pt>
                <c:pt idx="12">
                  <c:v>36201.4</c:v>
                </c:pt>
                <c:pt idx="13">
                  <c:v>48051.4</c:v>
                </c:pt>
                <c:pt idx="14">
                  <c:v>79351.399999999994</c:v>
                </c:pt>
                <c:pt idx="15">
                  <c:v>55859.6</c:v>
                </c:pt>
                <c:pt idx="16">
                  <c:v>78135.399999999994</c:v>
                </c:pt>
                <c:pt idx="17">
                  <c:v>66054.2</c:v>
                </c:pt>
                <c:pt idx="18">
                  <c:v>64610.6</c:v>
                </c:pt>
                <c:pt idx="19">
                  <c:v>47497.8</c:v>
                </c:pt>
                <c:pt idx="20">
                  <c:v>75249</c:v>
                </c:pt>
                <c:pt idx="21">
                  <c:v>38004</c:v>
                </c:pt>
                <c:pt idx="22">
                  <c:v>64515.199999999997</c:v>
                </c:pt>
                <c:pt idx="23">
                  <c:v>50859</c:v>
                </c:pt>
                <c:pt idx="24">
                  <c:v>81010.2</c:v>
                </c:pt>
                <c:pt idx="25">
                  <c:v>67884.2</c:v>
                </c:pt>
                <c:pt idx="26">
                  <c:v>49107</c:v>
                </c:pt>
                <c:pt idx="27">
                  <c:v>50468.6</c:v>
                </c:pt>
                <c:pt idx="28">
                  <c:v>80615.399999999994</c:v>
                </c:pt>
                <c:pt idx="29">
                  <c:v>71793.600000000006</c:v>
                </c:pt>
                <c:pt idx="30">
                  <c:v>61107</c:v>
                </c:pt>
                <c:pt idx="31">
                  <c:v>77007.199999999997</c:v>
                </c:pt>
                <c:pt idx="32">
                  <c:v>66609.399999999994</c:v>
                </c:pt>
                <c:pt idx="33">
                  <c:v>68419.399999999994</c:v>
                </c:pt>
                <c:pt idx="34">
                  <c:v>48847.6</c:v>
                </c:pt>
                <c:pt idx="35">
                  <c:v>74185.399999999994</c:v>
                </c:pt>
                <c:pt idx="36">
                  <c:v>58691.6</c:v>
                </c:pt>
                <c:pt idx="37">
                  <c:v>84182.2</c:v>
                </c:pt>
                <c:pt idx="38">
                  <c:v>31288.799999999999</c:v>
                </c:pt>
                <c:pt idx="39">
                  <c:v>52751.199999999997</c:v>
                </c:pt>
                <c:pt idx="40">
                  <c:v>37664.400000000001</c:v>
                </c:pt>
                <c:pt idx="41">
                  <c:v>55633.4</c:v>
                </c:pt>
                <c:pt idx="42">
                  <c:v>47301.8</c:v>
                </c:pt>
                <c:pt idx="43">
                  <c:v>41294.400000000001</c:v>
                </c:pt>
                <c:pt idx="44">
                  <c:v>41786.800000000003</c:v>
                </c:pt>
                <c:pt idx="45">
                  <c:v>42851.4</c:v>
                </c:pt>
                <c:pt idx="46">
                  <c:v>95239</c:v>
                </c:pt>
                <c:pt idx="47">
                  <c:v>78686.2</c:v>
                </c:pt>
                <c:pt idx="48">
                  <c:v>67174.600000000006</c:v>
                </c:pt>
                <c:pt idx="49">
                  <c:v>72244</c:v>
                </c:pt>
                <c:pt idx="50">
                  <c:v>72299.399999999994</c:v>
                </c:pt>
                <c:pt idx="51">
                  <c:v>47280.800000000003</c:v>
                </c:pt>
                <c:pt idx="52">
                  <c:v>60793</c:v>
                </c:pt>
                <c:pt idx="53">
                  <c:v>67446.2</c:v>
                </c:pt>
                <c:pt idx="54">
                  <c:v>76073.399999999994</c:v>
                </c:pt>
                <c:pt idx="55">
                  <c:v>70496.800000000003</c:v>
                </c:pt>
                <c:pt idx="56">
                  <c:v>34605.4</c:v>
                </c:pt>
                <c:pt idx="57">
                  <c:v>82351.399999999994</c:v>
                </c:pt>
                <c:pt idx="58">
                  <c:v>56536.2</c:v>
                </c:pt>
                <c:pt idx="59">
                  <c:v>64434.2</c:v>
                </c:pt>
                <c:pt idx="60">
                  <c:v>60274</c:v>
                </c:pt>
                <c:pt idx="61">
                  <c:v>30520.400000000001</c:v>
                </c:pt>
                <c:pt idx="62">
                  <c:v>21894.6</c:v>
                </c:pt>
                <c:pt idx="63">
                  <c:v>77237.399999999994</c:v>
                </c:pt>
                <c:pt idx="64">
                  <c:v>59609.8</c:v>
                </c:pt>
                <c:pt idx="65">
                  <c:v>85140.2</c:v>
                </c:pt>
                <c:pt idx="66">
                  <c:v>87007</c:v>
                </c:pt>
                <c:pt idx="67">
                  <c:v>101925.6</c:v>
                </c:pt>
                <c:pt idx="68">
                  <c:v>74970.8</c:v>
                </c:pt>
                <c:pt idx="69">
                  <c:v>65874.8</c:v>
                </c:pt>
                <c:pt idx="70">
                  <c:v>25339.4</c:v>
                </c:pt>
                <c:pt idx="71">
                  <c:v>61187</c:v>
                </c:pt>
                <c:pt idx="72">
                  <c:v>59283.6</c:v>
                </c:pt>
                <c:pt idx="73">
                  <c:v>51199</c:v>
                </c:pt>
                <c:pt idx="74">
                  <c:v>59905.599999999999</c:v>
                </c:pt>
                <c:pt idx="75">
                  <c:v>91545.8</c:v>
                </c:pt>
                <c:pt idx="76">
                  <c:v>37612.6</c:v>
                </c:pt>
                <c:pt idx="77">
                  <c:v>84856.4</c:v>
                </c:pt>
                <c:pt idx="78">
                  <c:v>67401.8</c:v>
                </c:pt>
                <c:pt idx="79">
                  <c:v>59160.800000000003</c:v>
                </c:pt>
                <c:pt idx="80">
                  <c:v>91195.4</c:v>
                </c:pt>
                <c:pt idx="81">
                  <c:v>68694.600000000006</c:v>
                </c:pt>
                <c:pt idx="82">
                  <c:v>57135.4</c:v>
                </c:pt>
                <c:pt idx="83">
                  <c:v>90982.2</c:v>
                </c:pt>
                <c:pt idx="84">
                  <c:v>80714.600000000006</c:v>
                </c:pt>
                <c:pt idx="85">
                  <c:v>65397.599999999999</c:v>
                </c:pt>
                <c:pt idx="86">
                  <c:v>56253.599999999999</c:v>
                </c:pt>
                <c:pt idx="87">
                  <c:v>47808.6</c:v>
                </c:pt>
                <c:pt idx="88">
                  <c:v>41709.199999999997</c:v>
                </c:pt>
                <c:pt idx="89">
                  <c:v>96623</c:v>
                </c:pt>
                <c:pt idx="90">
                  <c:v>31156.6</c:v>
                </c:pt>
                <c:pt idx="91">
                  <c:v>39390.800000000003</c:v>
                </c:pt>
                <c:pt idx="92">
                  <c:v>49927.199999999997</c:v>
                </c:pt>
                <c:pt idx="93">
                  <c:v>51103.199999999997</c:v>
                </c:pt>
                <c:pt idx="94">
                  <c:v>71027.8</c:v>
                </c:pt>
                <c:pt idx="95">
                  <c:v>64986</c:v>
                </c:pt>
                <c:pt idx="96">
                  <c:v>75026</c:v>
                </c:pt>
                <c:pt idx="97">
                  <c:v>70518.8</c:v>
                </c:pt>
                <c:pt idx="98">
                  <c:v>80511.600000000006</c:v>
                </c:pt>
                <c:pt idx="99">
                  <c:v>66607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1.8083137068025403</c:v>
                </c:pt>
                <c:pt idx="1">
                  <c:v>1.1278097407370435</c:v>
                </c:pt>
                <c:pt idx="2">
                  <c:v>1.022422570861524</c:v>
                </c:pt>
                <c:pt idx="3">
                  <c:v>1.9877805881886361</c:v>
                </c:pt>
                <c:pt idx="4">
                  <c:v>1.3849634488795917</c:v>
                </c:pt>
                <c:pt idx="5">
                  <c:v>1.1174015980057106</c:v>
                </c:pt>
                <c:pt idx="6">
                  <c:v>1.4425396383382356</c:v>
                </c:pt>
                <c:pt idx="7">
                  <c:v>1.519429269801069</c:v>
                </c:pt>
                <c:pt idx="8">
                  <c:v>1.1600623803785355</c:v>
                </c:pt>
                <c:pt idx="9">
                  <c:v>1.1769335415298674</c:v>
                </c:pt>
                <c:pt idx="10">
                  <c:v>1.8499354182159771</c:v>
                </c:pt>
                <c:pt idx="11">
                  <c:v>1.238529832935561</c:v>
                </c:pt>
                <c:pt idx="12">
                  <c:v>1.047611418342937</c:v>
                </c:pt>
                <c:pt idx="13">
                  <c:v>1.5922532954294775</c:v>
                </c:pt>
                <c:pt idx="14">
                  <c:v>1.2471487585600256</c:v>
                </c:pt>
                <c:pt idx="15">
                  <c:v>1.2564894843500491</c:v>
                </c:pt>
                <c:pt idx="16">
                  <c:v>1.264382085456784</c:v>
                </c:pt>
                <c:pt idx="17">
                  <c:v>1.4288569084176328</c:v>
                </c:pt>
                <c:pt idx="18">
                  <c:v>1.3907625064617881</c:v>
                </c:pt>
                <c:pt idx="19">
                  <c:v>1.0369743440748833</c:v>
                </c:pt>
                <c:pt idx="20">
                  <c:v>1.6272375712634055</c:v>
                </c:pt>
                <c:pt idx="21">
                  <c:v>1.3456478265445742</c:v>
                </c:pt>
                <c:pt idx="22">
                  <c:v>1.0572547244680324</c:v>
                </c:pt>
                <c:pt idx="23">
                  <c:v>1.7384140466780706</c:v>
                </c:pt>
                <c:pt idx="24">
                  <c:v>1.6836768703200338</c:v>
                </c:pt>
                <c:pt idx="25">
                  <c:v>1.5076704152070732</c:v>
                </c:pt>
                <c:pt idx="26">
                  <c:v>1.1912761928034701</c:v>
                </c:pt>
                <c:pt idx="27">
                  <c:v>2.1630281006407945</c:v>
                </c:pt>
                <c:pt idx="28">
                  <c:v>1.604507327384098</c:v>
                </c:pt>
                <c:pt idx="29">
                  <c:v>1.2795848097880591</c:v>
                </c:pt>
                <c:pt idx="30">
                  <c:v>1.2190420082805571</c:v>
                </c:pt>
                <c:pt idx="31">
                  <c:v>1.551270530547793</c:v>
                </c:pt>
                <c:pt idx="32">
                  <c:v>1.5163325296429635</c:v>
                </c:pt>
                <c:pt idx="33">
                  <c:v>1.3516488013633561</c:v>
                </c:pt>
                <c:pt idx="34">
                  <c:v>1.6364161187038873</c:v>
                </c:pt>
                <c:pt idx="35">
                  <c:v>1.818268823784734</c:v>
                </c:pt>
                <c:pt idx="36">
                  <c:v>1.492172644807775</c:v>
                </c:pt>
                <c:pt idx="37">
                  <c:v>1.5989128343046393</c:v>
                </c:pt>
                <c:pt idx="38">
                  <c:v>1.9609253151287362</c:v>
                </c:pt>
                <c:pt idx="39">
                  <c:v>1.8617775519798603</c:v>
                </c:pt>
                <c:pt idx="40">
                  <c:v>1.1070400696679092</c:v>
                </c:pt>
                <c:pt idx="41">
                  <c:v>1.7125144247879871</c:v>
                </c:pt>
                <c:pt idx="42">
                  <c:v>2.1645265085049616</c:v>
                </c:pt>
                <c:pt idx="43">
                  <c:v>1.8999670657522569</c:v>
                </c:pt>
                <c:pt idx="44">
                  <c:v>1.784582691184776</c:v>
                </c:pt>
                <c:pt idx="45">
                  <c:v>1.7960906761506041</c:v>
                </c:pt>
                <c:pt idx="46">
                  <c:v>1.1364777034618172</c:v>
                </c:pt>
                <c:pt idx="47">
                  <c:v>1.7021536177881256</c:v>
                </c:pt>
                <c:pt idx="48">
                  <c:v>1.5502436933007415</c:v>
                </c:pt>
                <c:pt idx="49">
                  <c:v>1.8982752892973811</c:v>
                </c:pt>
                <c:pt idx="50">
                  <c:v>1.096537453976105</c:v>
                </c:pt>
                <c:pt idx="51">
                  <c:v>1.304461853437336</c:v>
                </c:pt>
                <c:pt idx="52">
                  <c:v>1.9078512328722057</c:v>
                </c:pt>
                <c:pt idx="53">
                  <c:v>1.6926083307880948</c:v>
                </c:pt>
                <c:pt idx="54">
                  <c:v>1.0480141547505437</c:v>
                </c:pt>
                <c:pt idx="55">
                  <c:v>1.2732209121548779</c:v>
                </c:pt>
                <c:pt idx="56">
                  <c:v>1.3586607870447964</c:v>
                </c:pt>
                <c:pt idx="57">
                  <c:v>1.5653650089737394</c:v>
                </c:pt>
                <c:pt idx="58">
                  <c:v>1.7092057831973144</c:v>
                </c:pt>
                <c:pt idx="59">
                  <c:v>1.6020529470374429</c:v>
                </c:pt>
                <c:pt idx="60">
                  <c:v>1.2855294156684474</c:v>
                </c:pt>
                <c:pt idx="61">
                  <c:v>3.1466166891652794</c:v>
                </c:pt>
                <c:pt idx="62">
                  <c:v>3.2779315447644626</c:v>
                </c:pt>
                <c:pt idx="63">
                  <c:v>1.2270221421228578</c:v>
                </c:pt>
                <c:pt idx="64">
                  <c:v>2.378132454730598</c:v>
                </c:pt>
                <c:pt idx="65">
                  <c:v>1.1699878553256864</c:v>
                </c:pt>
                <c:pt idx="66">
                  <c:v>1.2409461307710874</c:v>
                </c:pt>
                <c:pt idx="67">
                  <c:v>1.2484204164606341</c:v>
                </c:pt>
                <c:pt idx="68">
                  <c:v>1.3596226797633211</c:v>
                </c:pt>
                <c:pt idx="69">
                  <c:v>1.649340870864124</c:v>
                </c:pt>
                <c:pt idx="70">
                  <c:v>1.8189459892499427</c:v>
                </c:pt>
                <c:pt idx="71">
                  <c:v>1.9087551277232091</c:v>
                </c:pt>
                <c:pt idx="72">
                  <c:v>1.0320729510353623</c:v>
                </c:pt>
                <c:pt idx="73">
                  <c:v>2.4616887048575169</c:v>
                </c:pt>
                <c:pt idx="74">
                  <c:v>1.8419479981838092</c:v>
                </c:pt>
                <c:pt idx="75">
                  <c:v>1.1596381264896916</c:v>
                </c:pt>
                <c:pt idx="76">
                  <c:v>1.0768731754784302</c:v>
                </c:pt>
                <c:pt idx="77">
                  <c:v>1.4705903149320501</c:v>
                </c:pt>
                <c:pt idx="78">
                  <c:v>1.3260773451154122</c:v>
                </c:pt>
                <c:pt idx="79">
                  <c:v>1.1481251098700491</c:v>
                </c:pt>
                <c:pt idx="80">
                  <c:v>1.4325612914686487</c:v>
                </c:pt>
                <c:pt idx="81">
                  <c:v>1.5757716035903839</c:v>
                </c:pt>
                <c:pt idx="82">
                  <c:v>1.3813502662097403</c:v>
                </c:pt>
                <c:pt idx="83">
                  <c:v>1.5734176575198227</c:v>
                </c:pt>
                <c:pt idx="84">
                  <c:v>1.483870328292527</c:v>
                </c:pt>
                <c:pt idx="85">
                  <c:v>1.0777765544912963</c:v>
                </c:pt>
                <c:pt idx="86">
                  <c:v>1.2295568639162648</c:v>
                </c:pt>
                <c:pt idx="87">
                  <c:v>1.2689139610864992</c:v>
                </c:pt>
                <c:pt idx="88">
                  <c:v>1.1525994265054234</c:v>
                </c:pt>
                <c:pt idx="89">
                  <c:v>1.2856669737019135</c:v>
                </c:pt>
                <c:pt idx="90">
                  <c:v>2.0985922725843</c:v>
                </c:pt>
                <c:pt idx="91">
                  <c:v>2.3449637986534926</c:v>
                </c:pt>
                <c:pt idx="92">
                  <c:v>1.6483399830152703</c:v>
                </c:pt>
                <c:pt idx="93">
                  <c:v>1.8372235006809752</c:v>
                </c:pt>
                <c:pt idx="94">
                  <c:v>1.5741301293296428</c:v>
                </c:pt>
                <c:pt idx="95">
                  <c:v>1.8373649709168129</c:v>
                </c:pt>
                <c:pt idx="96">
                  <c:v>1.3445605523418549</c:v>
                </c:pt>
                <c:pt idx="97">
                  <c:v>1.1820393994225653</c:v>
                </c:pt>
                <c:pt idx="98">
                  <c:v>1.0543946462373124</c:v>
                </c:pt>
                <c:pt idx="99">
                  <c:v>1.9291816175477052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3B-46EB-80C1-C255BC123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97215"/>
        <c:axId val="833320511"/>
      </c:scatterChart>
      <c:valAx>
        <c:axId val="8329972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20511"/>
        <c:crosses val="autoZero"/>
        <c:crossBetween val="midCat"/>
      </c:valAx>
      <c:valAx>
        <c:axId val="833320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9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70367.199999999997</c:v>
                </c:pt>
                <c:pt idx="6">
                  <c:v>57457</c:v>
                </c:pt>
                <c:pt idx="12">
                  <c:v>36201.4</c:v>
                </c:pt>
                <c:pt idx="15">
                  <c:v>55859.6</c:v>
                </c:pt>
                <c:pt idx="17">
                  <c:v>66054.2</c:v>
                </c:pt>
                <c:pt idx="19">
                  <c:v>47497.8</c:v>
                </c:pt>
                <c:pt idx="21">
                  <c:v>38004</c:v>
                </c:pt>
                <c:pt idx="22">
                  <c:v>64515.199999999997</c:v>
                </c:pt>
                <c:pt idx="23">
                  <c:v>50859</c:v>
                </c:pt>
                <c:pt idx="26">
                  <c:v>49107</c:v>
                </c:pt>
                <c:pt idx="30">
                  <c:v>61107</c:v>
                </c:pt>
                <c:pt idx="38">
                  <c:v>31288.799999999999</c:v>
                </c:pt>
                <c:pt idx="40">
                  <c:v>37664.400000000001</c:v>
                </c:pt>
                <c:pt idx="44">
                  <c:v>41786.800000000003</c:v>
                </c:pt>
                <c:pt idx="51">
                  <c:v>47280.800000000003</c:v>
                </c:pt>
                <c:pt idx="69">
                  <c:v>65874.8</c:v>
                </c:pt>
                <c:pt idx="72">
                  <c:v>59283.6</c:v>
                </c:pt>
                <c:pt idx="76">
                  <c:v>37612.6</c:v>
                </c:pt>
                <c:pt idx="86">
                  <c:v>56253.599999999999</c:v>
                </c:pt>
                <c:pt idx="87">
                  <c:v>47808.6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1.3849634488795917</c:v>
                </c:pt>
                <c:pt idx="2">
                  <c:v>1.4425396383382356</c:v>
                </c:pt>
                <c:pt idx="8">
                  <c:v>1.047611418342937</c:v>
                </c:pt>
                <c:pt idx="11">
                  <c:v>1.2564894843500491</c:v>
                </c:pt>
                <c:pt idx="13">
                  <c:v>1.4288569084176328</c:v>
                </c:pt>
                <c:pt idx="15">
                  <c:v>1.0369743440748833</c:v>
                </c:pt>
                <c:pt idx="17">
                  <c:v>1.3456478265445742</c:v>
                </c:pt>
                <c:pt idx="18">
                  <c:v>1.0572547244680324</c:v>
                </c:pt>
                <c:pt idx="19">
                  <c:v>1.7384140466780706</c:v>
                </c:pt>
                <c:pt idx="22">
                  <c:v>1.1912761928034701</c:v>
                </c:pt>
                <c:pt idx="26">
                  <c:v>1.2190420082805571</c:v>
                </c:pt>
                <c:pt idx="34">
                  <c:v>1.9609253151287362</c:v>
                </c:pt>
                <c:pt idx="36">
                  <c:v>1.1070400696679092</c:v>
                </c:pt>
                <c:pt idx="40">
                  <c:v>1.784582691184776</c:v>
                </c:pt>
                <c:pt idx="47">
                  <c:v>1.304461853437336</c:v>
                </c:pt>
                <c:pt idx="65">
                  <c:v>1.649340870864124</c:v>
                </c:pt>
                <c:pt idx="68">
                  <c:v>1.0320729510353623</c:v>
                </c:pt>
                <c:pt idx="72">
                  <c:v>1.0768731754784302</c:v>
                </c:pt>
                <c:pt idx="82">
                  <c:v>1.2295568639162648</c:v>
                </c:pt>
                <c:pt idx="83">
                  <c:v>1.2689139610864992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4E-46B1-A537-4A12D07DE4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65472.6</c:v>
                </c:pt>
                <c:pt idx="2">
                  <c:v>62579.8</c:v>
                </c:pt>
                <c:pt idx="5">
                  <c:v>59048.6</c:v>
                </c:pt>
                <c:pt idx="7">
                  <c:v>67913</c:v>
                </c:pt>
                <c:pt idx="8">
                  <c:v>70535</c:v>
                </c:pt>
                <c:pt idx="9">
                  <c:v>63657.8</c:v>
                </c:pt>
                <c:pt idx="14">
                  <c:v>79351.399999999994</c:v>
                </c:pt>
                <c:pt idx="16">
                  <c:v>78135.399999999994</c:v>
                </c:pt>
                <c:pt idx="25">
                  <c:v>67884.2</c:v>
                </c:pt>
                <c:pt idx="29">
                  <c:v>71793.600000000006</c:v>
                </c:pt>
                <c:pt idx="32">
                  <c:v>66609.399999999994</c:v>
                </c:pt>
                <c:pt idx="46">
                  <c:v>95239</c:v>
                </c:pt>
                <c:pt idx="47">
                  <c:v>78686.2</c:v>
                </c:pt>
                <c:pt idx="50">
                  <c:v>72299.399999999994</c:v>
                </c:pt>
                <c:pt idx="59">
                  <c:v>64434.2</c:v>
                </c:pt>
                <c:pt idx="60">
                  <c:v>60274</c:v>
                </c:pt>
                <c:pt idx="63">
                  <c:v>77237.399999999994</c:v>
                </c:pt>
                <c:pt idx="66">
                  <c:v>87007</c:v>
                </c:pt>
                <c:pt idx="67">
                  <c:v>101925.6</c:v>
                </c:pt>
                <c:pt idx="75">
                  <c:v>91545.8</c:v>
                </c:pt>
                <c:pt idx="77">
                  <c:v>84856.4</c:v>
                </c:pt>
                <c:pt idx="78">
                  <c:v>67401.8</c:v>
                </c:pt>
                <c:pt idx="79">
                  <c:v>59160.800000000003</c:v>
                </c:pt>
                <c:pt idx="80">
                  <c:v>91195.4</c:v>
                </c:pt>
                <c:pt idx="84">
                  <c:v>80714.600000000006</c:v>
                </c:pt>
                <c:pt idx="85">
                  <c:v>65397.599999999999</c:v>
                </c:pt>
                <c:pt idx="89">
                  <c:v>96623</c:v>
                </c:pt>
                <c:pt idx="96">
                  <c:v>75026</c:v>
                </c:pt>
                <c:pt idx="97">
                  <c:v>70518.8</c:v>
                </c:pt>
                <c:pt idx="98">
                  <c:v>80511.600000000006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1.8083137068025403</c:v>
                </c:pt>
                <c:pt idx="2">
                  <c:v>1.022422570861524</c:v>
                </c:pt>
                <c:pt idx="5">
                  <c:v>1.1174015980057106</c:v>
                </c:pt>
                <c:pt idx="7">
                  <c:v>1.519429269801069</c:v>
                </c:pt>
                <c:pt idx="8">
                  <c:v>1.1600623803785355</c:v>
                </c:pt>
                <c:pt idx="9">
                  <c:v>1.1769335415298674</c:v>
                </c:pt>
                <c:pt idx="14">
                  <c:v>1.2471487585600256</c:v>
                </c:pt>
                <c:pt idx="16">
                  <c:v>1.264382085456784</c:v>
                </c:pt>
                <c:pt idx="25">
                  <c:v>1.5076704152070732</c:v>
                </c:pt>
                <c:pt idx="29">
                  <c:v>1.2795848097880591</c:v>
                </c:pt>
                <c:pt idx="32">
                  <c:v>1.5163325296429635</c:v>
                </c:pt>
                <c:pt idx="46">
                  <c:v>1.1364777034618172</c:v>
                </c:pt>
                <c:pt idx="47">
                  <c:v>1.7021536177881256</c:v>
                </c:pt>
                <c:pt idx="50">
                  <c:v>1.096537453976105</c:v>
                </c:pt>
                <c:pt idx="59">
                  <c:v>1.6020529470374429</c:v>
                </c:pt>
                <c:pt idx="60">
                  <c:v>1.2855294156684474</c:v>
                </c:pt>
                <c:pt idx="63">
                  <c:v>1.2270221421228578</c:v>
                </c:pt>
                <c:pt idx="66">
                  <c:v>1.2409461307710874</c:v>
                </c:pt>
                <c:pt idx="67">
                  <c:v>1.2484204164606341</c:v>
                </c:pt>
                <c:pt idx="75">
                  <c:v>1.1596381264896916</c:v>
                </c:pt>
                <c:pt idx="77">
                  <c:v>1.4705903149320501</c:v>
                </c:pt>
                <c:pt idx="78">
                  <c:v>1.3260773451154122</c:v>
                </c:pt>
                <c:pt idx="79">
                  <c:v>1.1481251098700491</c:v>
                </c:pt>
                <c:pt idx="80">
                  <c:v>1.4325612914686487</c:v>
                </c:pt>
                <c:pt idx="84">
                  <c:v>1.483870328292527</c:v>
                </c:pt>
                <c:pt idx="85">
                  <c:v>1.0777765544912963</c:v>
                </c:pt>
                <c:pt idx="89">
                  <c:v>1.2856669737019135</c:v>
                </c:pt>
                <c:pt idx="96">
                  <c:v>1.3445605523418549</c:v>
                </c:pt>
                <c:pt idx="97">
                  <c:v>1.1820393994225653</c:v>
                </c:pt>
                <c:pt idx="98">
                  <c:v>1.0543946462373124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4E-46B1-A537-4A12D07DE4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45386.8</c:v>
                </c:pt>
                <c:pt idx="10">
                  <c:v>51098</c:v>
                </c:pt>
                <c:pt idx="11">
                  <c:v>52375</c:v>
                </c:pt>
                <c:pt idx="13">
                  <c:v>48051.4</c:v>
                </c:pt>
                <c:pt idx="18">
                  <c:v>64610.6</c:v>
                </c:pt>
                <c:pt idx="27">
                  <c:v>50468.6</c:v>
                </c:pt>
                <c:pt idx="34">
                  <c:v>48847.6</c:v>
                </c:pt>
                <c:pt idx="36">
                  <c:v>58691.6</c:v>
                </c:pt>
                <c:pt idx="39">
                  <c:v>52751.199999999997</c:v>
                </c:pt>
                <c:pt idx="41">
                  <c:v>55633.4</c:v>
                </c:pt>
                <c:pt idx="42">
                  <c:v>47301.8</c:v>
                </c:pt>
                <c:pt idx="43">
                  <c:v>41294.400000000001</c:v>
                </c:pt>
                <c:pt idx="45">
                  <c:v>42851.4</c:v>
                </c:pt>
                <c:pt idx="48">
                  <c:v>67174.600000000006</c:v>
                </c:pt>
                <c:pt idx="52">
                  <c:v>60793</c:v>
                </c:pt>
                <c:pt idx="53">
                  <c:v>67446.2</c:v>
                </c:pt>
                <c:pt idx="56">
                  <c:v>34605.4</c:v>
                </c:pt>
                <c:pt idx="58">
                  <c:v>56536.2</c:v>
                </c:pt>
                <c:pt idx="61">
                  <c:v>30520.400000000001</c:v>
                </c:pt>
                <c:pt idx="62">
                  <c:v>21894.6</c:v>
                </c:pt>
                <c:pt idx="70">
                  <c:v>25339.4</c:v>
                </c:pt>
                <c:pt idx="73">
                  <c:v>51199</c:v>
                </c:pt>
                <c:pt idx="74">
                  <c:v>59905.599999999999</c:v>
                </c:pt>
                <c:pt idx="82">
                  <c:v>57135.4</c:v>
                </c:pt>
                <c:pt idx="88">
                  <c:v>41709.199999999997</c:v>
                </c:pt>
                <c:pt idx="90">
                  <c:v>31156.6</c:v>
                </c:pt>
                <c:pt idx="91">
                  <c:v>39390.800000000003</c:v>
                </c:pt>
                <c:pt idx="92">
                  <c:v>49927.199999999997</c:v>
                </c:pt>
                <c:pt idx="93">
                  <c:v>51103.199999999997</c:v>
                </c:pt>
                <c:pt idx="99">
                  <c:v>66607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1.9877805881886361</c:v>
                </c:pt>
                <c:pt idx="10">
                  <c:v>1.8499354182159771</c:v>
                </c:pt>
                <c:pt idx="11">
                  <c:v>1.238529832935561</c:v>
                </c:pt>
                <c:pt idx="13">
                  <c:v>1.5922532954294775</c:v>
                </c:pt>
                <c:pt idx="18">
                  <c:v>1.3907625064617881</c:v>
                </c:pt>
                <c:pt idx="27">
                  <c:v>2.1630281006407945</c:v>
                </c:pt>
                <c:pt idx="34">
                  <c:v>1.6364161187038873</c:v>
                </c:pt>
                <c:pt idx="36">
                  <c:v>1.492172644807775</c:v>
                </c:pt>
                <c:pt idx="39">
                  <c:v>1.8617775519798603</c:v>
                </c:pt>
                <c:pt idx="41">
                  <c:v>1.7125144247879871</c:v>
                </c:pt>
                <c:pt idx="42">
                  <c:v>2.1645265085049616</c:v>
                </c:pt>
                <c:pt idx="43">
                  <c:v>1.8999670657522569</c:v>
                </c:pt>
                <c:pt idx="45">
                  <c:v>1.7960906761506041</c:v>
                </c:pt>
                <c:pt idx="48">
                  <c:v>1.5502436933007415</c:v>
                </c:pt>
                <c:pt idx="52">
                  <c:v>1.9078512328722057</c:v>
                </c:pt>
                <c:pt idx="53">
                  <c:v>1.6926083307880948</c:v>
                </c:pt>
                <c:pt idx="56">
                  <c:v>1.3586607870447964</c:v>
                </c:pt>
                <c:pt idx="58">
                  <c:v>1.7092057831973144</c:v>
                </c:pt>
                <c:pt idx="61">
                  <c:v>3.1466166891652794</c:v>
                </c:pt>
                <c:pt idx="62">
                  <c:v>3.2779315447644626</c:v>
                </c:pt>
                <c:pt idx="70">
                  <c:v>1.8189459892499427</c:v>
                </c:pt>
                <c:pt idx="73">
                  <c:v>2.4616887048575169</c:v>
                </c:pt>
                <c:pt idx="74">
                  <c:v>1.8419479981838092</c:v>
                </c:pt>
                <c:pt idx="82">
                  <c:v>1.3813502662097403</c:v>
                </c:pt>
                <c:pt idx="88">
                  <c:v>1.1525994265054234</c:v>
                </c:pt>
                <c:pt idx="90">
                  <c:v>2.0985922725843</c:v>
                </c:pt>
                <c:pt idx="91">
                  <c:v>2.3449637986534926</c:v>
                </c:pt>
                <c:pt idx="92">
                  <c:v>1.6483399830152703</c:v>
                </c:pt>
                <c:pt idx="93">
                  <c:v>1.8372235006809752</c:v>
                </c:pt>
                <c:pt idx="99">
                  <c:v>1.9291816175477052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4E-46B1-A537-4A12D07DE4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88157.6</c:v>
                </c:pt>
                <c:pt idx="20">
                  <c:v>75249</c:v>
                </c:pt>
                <c:pt idx="24">
                  <c:v>81010.2</c:v>
                </c:pt>
                <c:pt idx="28">
                  <c:v>80615.399999999994</c:v>
                </c:pt>
                <c:pt idx="31">
                  <c:v>77007.199999999997</c:v>
                </c:pt>
                <c:pt idx="33">
                  <c:v>68419.399999999994</c:v>
                </c:pt>
                <c:pt idx="35">
                  <c:v>74185.399999999994</c:v>
                </c:pt>
                <c:pt idx="37">
                  <c:v>84182.2</c:v>
                </c:pt>
                <c:pt idx="49">
                  <c:v>72244</c:v>
                </c:pt>
                <c:pt idx="54">
                  <c:v>76073.399999999994</c:v>
                </c:pt>
                <c:pt idx="55">
                  <c:v>70496.800000000003</c:v>
                </c:pt>
                <c:pt idx="57">
                  <c:v>82351.399999999994</c:v>
                </c:pt>
                <c:pt idx="64">
                  <c:v>59609.8</c:v>
                </c:pt>
                <c:pt idx="65">
                  <c:v>85140.2</c:v>
                </c:pt>
                <c:pt idx="68">
                  <c:v>74970.8</c:v>
                </c:pt>
                <c:pt idx="71">
                  <c:v>61187</c:v>
                </c:pt>
                <c:pt idx="81">
                  <c:v>68694.600000000006</c:v>
                </c:pt>
                <c:pt idx="83">
                  <c:v>90982.2</c:v>
                </c:pt>
                <c:pt idx="94">
                  <c:v>71027.8</c:v>
                </c:pt>
                <c:pt idx="95">
                  <c:v>64986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1.1278097407370435</c:v>
                </c:pt>
                <c:pt idx="20">
                  <c:v>1.6272375712634055</c:v>
                </c:pt>
                <c:pt idx="24">
                  <c:v>1.6836768703200338</c:v>
                </c:pt>
                <c:pt idx="28">
                  <c:v>1.604507327384098</c:v>
                </c:pt>
                <c:pt idx="31">
                  <c:v>1.551270530547793</c:v>
                </c:pt>
                <c:pt idx="33">
                  <c:v>1.3516488013633561</c:v>
                </c:pt>
                <c:pt idx="35">
                  <c:v>1.818268823784734</c:v>
                </c:pt>
                <c:pt idx="37">
                  <c:v>1.5989128343046393</c:v>
                </c:pt>
                <c:pt idx="49">
                  <c:v>1.8982752892973811</c:v>
                </c:pt>
                <c:pt idx="54">
                  <c:v>1.0480141547505437</c:v>
                </c:pt>
                <c:pt idx="55">
                  <c:v>1.2732209121548779</c:v>
                </c:pt>
                <c:pt idx="57">
                  <c:v>1.5653650089737394</c:v>
                </c:pt>
                <c:pt idx="64">
                  <c:v>2.378132454730598</c:v>
                </c:pt>
                <c:pt idx="65">
                  <c:v>1.1699878553256864</c:v>
                </c:pt>
                <c:pt idx="68">
                  <c:v>1.3596226797633211</c:v>
                </c:pt>
                <c:pt idx="71">
                  <c:v>1.9087551277232091</c:v>
                </c:pt>
                <c:pt idx="81">
                  <c:v>1.5757716035903839</c:v>
                </c:pt>
                <c:pt idx="83">
                  <c:v>1.5734176575198227</c:v>
                </c:pt>
                <c:pt idx="94">
                  <c:v>1.5741301293296428</c:v>
                </c:pt>
                <c:pt idx="95">
                  <c:v>1.8373649709168129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4E-46B1-A537-4A12D07DE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038815"/>
        <c:axId val="833342559"/>
      </c:scatterChart>
      <c:valAx>
        <c:axId val="8330388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42559"/>
        <c:crosses val="autoZero"/>
        <c:crossBetween val="midCat"/>
      </c:valAx>
      <c:valAx>
        <c:axId val="8333425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03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88157.6</c:v>
                </c:pt>
                <c:pt idx="2">
                  <c:v>62579.8</c:v>
                </c:pt>
                <c:pt idx="4">
                  <c:v>70367.199999999997</c:v>
                </c:pt>
                <c:pt idx="5">
                  <c:v>59048.6</c:v>
                </c:pt>
                <c:pt idx="6">
                  <c:v>57457</c:v>
                </c:pt>
                <c:pt idx="7">
                  <c:v>67913</c:v>
                </c:pt>
                <c:pt idx="8">
                  <c:v>70535</c:v>
                </c:pt>
                <c:pt idx="9">
                  <c:v>63657.8</c:v>
                </c:pt>
                <c:pt idx="11">
                  <c:v>52375</c:v>
                </c:pt>
                <c:pt idx="12">
                  <c:v>36201.4</c:v>
                </c:pt>
                <c:pt idx="14">
                  <c:v>79351.399999999994</c:v>
                </c:pt>
                <c:pt idx="15">
                  <c:v>55859.6</c:v>
                </c:pt>
                <c:pt idx="16">
                  <c:v>78135.399999999994</c:v>
                </c:pt>
                <c:pt idx="17">
                  <c:v>66054.2</c:v>
                </c:pt>
                <c:pt idx="18">
                  <c:v>64610.6</c:v>
                </c:pt>
                <c:pt idx="19">
                  <c:v>47497.8</c:v>
                </c:pt>
                <c:pt idx="20">
                  <c:v>75249</c:v>
                </c:pt>
                <c:pt idx="21">
                  <c:v>38004</c:v>
                </c:pt>
                <c:pt idx="22">
                  <c:v>64515.199999999997</c:v>
                </c:pt>
                <c:pt idx="25">
                  <c:v>67884.2</c:v>
                </c:pt>
                <c:pt idx="26">
                  <c:v>49107</c:v>
                </c:pt>
                <c:pt idx="28">
                  <c:v>80615.399999999994</c:v>
                </c:pt>
                <c:pt idx="29">
                  <c:v>71793.600000000006</c:v>
                </c:pt>
                <c:pt idx="30">
                  <c:v>61107</c:v>
                </c:pt>
                <c:pt idx="31">
                  <c:v>77007.199999999997</c:v>
                </c:pt>
                <c:pt idx="32">
                  <c:v>66609.399999999994</c:v>
                </c:pt>
                <c:pt idx="33">
                  <c:v>68419.399999999994</c:v>
                </c:pt>
                <c:pt idx="34">
                  <c:v>48847.6</c:v>
                </c:pt>
                <c:pt idx="36">
                  <c:v>58691.6</c:v>
                </c:pt>
                <c:pt idx="37">
                  <c:v>84182.2</c:v>
                </c:pt>
                <c:pt idx="40">
                  <c:v>37664.400000000001</c:v>
                </c:pt>
                <c:pt idx="44">
                  <c:v>41786.800000000003</c:v>
                </c:pt>
                <c:pt idx="46">
                  <c:v>95239</c:v>
                </c:pt>
                <c:pt idx="47">
                  <c:v>78686.2</c:v>
                </c:pt>
                <c:pt idx="48">
                  <c:v>67174.600000000006</c:v>
                </c:pt>
                <c:pt idx="50">
                  <c:v>72299.399999999994</c:v>
                </c:pt>
                <c:pt idx="51">
                  <c:v>47280.800000000003</c:v>
                </c:pt>
                <c:pt idx="54">
                  <c:v>76073.399999999994</c:v>
                </c:pt>
                <c:pt idx="55">
                  <c:v>70496.800000000003</c:v>
                </c:pt>
                <c:pt idx="56">
                  <c:v>34605.4</c:v>
                </c:pt>
                <c:pt idx="57">
                  <c:v>82351.399999999994</c:v>
                </c:pt>
                <c:pt idx="58">
                  <c:v>56536.2</c:v>
                </c:pt>
                <c:pt idx="59">
                  <c:v>64434.2</c:v>
                </c:pt>
                <c:pt idx="60">
                  <c:v>60274</c:v>
                </c:pt>
                <c:pt idx="63">
                  <c:v>77237.399999999994</c:v>
                </c:pt>
                <c:pt idx="65">
                  <c:v>85140.2</c:v>
                </c:pt>
                <c:pt idx="66">
                  <c:v>87007</c:v>
                </c:pt>
                <c:pt idx="67">
                  <c:v>101925.6</c:v>
                </c:pt>
                <c:pt idx="68">
                  <c:v>74970.8</c:v>
                </c:pt>
                <c:pt idx="69">
                  <c:v>65874.8</c:v>
                </c:pt>
                <c:pt idx="72">
                  <c:v>59283.6</c:v>
                </c:pt>
                <c:pt idx="75">
                  <c:v>91545.8</c:v>
                </c:pt>
                <c:pt idx="76">
                  <c:v>37612.6</c:v>
                </c:pt>
                <c:pt idx="77">
                  <c:v>84856.4</c:v>
                </c:pt>
                <c:pt idx="78">
                  <c:v>67401.8</c:v>
                </c:pt>
                <c:pt idx="79">
                  <c:v>59160.800000000003</c:v>
                </c:pt>
                <c:pt idx="80">
                  <c:v>91195.4</c:v>
                </c:pt>
                <c:pt idx="81">
                  <c:v>68694.600000000006</c:v>
                </c:pt>
                <c:pt idx="83">
                  <c:v>90982.2</c:v>
                </c:pt>
                <c:pt idx="84">
                  <c:v>80714.600000000006</c:v>
                </c:pt>
                <c:pt idx="85">
                  <c:v>65397.599999999999</c:v>
                </c:pt>
                <c:pt idx="86">
                  <c:v>56253.599999999999</c:v>
                </c:pt>
                <c:pt idx="87">
                  <c:v>47808.6</c:v>
                </c:pt>
                <c:pt idx="88">
                  <c:v>41709.199999999997</c:v>
                </c:pt>
                <c:pt idx="89">
                  <c:v>96623</c:v>
                </c:pt>
                <c:pt idx="93">
                  <c:v>51103.199999999997</c:v>
                </c:pt>
                <c:pt idx="94">
                  <c:v>71027.8</c:v>
                </c:pt>
                <c:pt idx="96">
                  <c:v>75026</c:v>
                </c:pt>
                <c:pt idx="97">
                  <c:v>70518.8</c:v>
                </c:pt>
                <c:pt idx="98">
                  <c:v>80511.600000000006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1.1278097407370435</c:v>
                </c:pt>
                <c:pt idx="1">
                  <c:v>1.022422570861524</c:v>
                </c:pt>
                <c:pt idx="3">
                  <c:v>1.3849634488795917</c:v>
                </c:pt>
                <c:pt idx="4">
                  <c:v>1.1174015980057106</c:v>
                </c:pt>
                <c:pt idx="5">
                  <c:v>1.4425396383382356</c:v>
                </c:pt>
                <c:pt idx="6">
                  <c:v>1.519429269801069</c:v>
                </c:pt>
                <c:pt idx="7">
                  <c:v>1.1600623803785355</c:v>
                </c:pt>
                <c:pt idx="8">
                  <c:v>1.1769335415298674</c:v>
                </c:pt>
                <c:pt idx="10">
                  <c:v>1.238529832935561</c:v>
                </c:pt>
                <c:pt idx="11">
                  <c:v>1.047611418342937</c:v>
                </c:pt>
                <c:pt idx="13">
                  <c:v>1.2471487585600256</c:v>
                </c:pt>
                <c:pt idx="14">
                  <c:v>1.2564894843500491</c:v>
                </c:pt>
                <c:pt idx="15">
                  <c:v>1.264382085456784</c:v>
                </c:pt>
                <c:pt idx="16">
                  <c:v>1.4288569084176328</c:v>
                </c:pt>
                <c:pt idx="17">
                  <c:v>1.3907625064617881</c:v>
                </c:pt>
                <c:pt idx="18">
                  <c:v>1.0369743440748833</c:v>
                </c:pt>
                <c:pt idx="19">
                  <c:v>1.6272375712634055</c:v>
                </c:pt>
                <c:pt idx="20">
                  <c:v>1.3456478265445742</c:v>
                </c:pt>
                <c:pt idx="21">
                  <c:v>1.0572547244680324</c:v>
                </c:pt>
                <c:pt idx="24">
                  <c:v>1.5076704152070732</c:v>
                </c:pt>
                <c:pt idx="25">
                  <c:v>1.1912761928034701</c:v>
                </c:pt>
                <c:pt idx="27">
                  <c:v>1.604507327384098</c:v>
                </c:pt>
                <c:pt idx="28">
                  <c:v>1.2795848097880591</c:v>
                </c:pt>
                <c:pt idx="29">
                  <c:v>1.2190420082805571</c:v>
                </c:pt>
                <c:pt idx="30">
                  <c:v>1.551270530547793</c:v>
                </c:pt>
                <c:pt idx="31">
                  <c:v>1.5163325296429635</c:v>
                </c:pt>
                <c:pt idx="32">
                  <c:v>1.3516488013633561</c:v>
                </c:pt>
                <c:pt idx="33">
                  <c:v>1.6364161187038873</c:v>
                </c:pt>
                <c:pt idx="35">
                  <c:v>1.492172644807775</c:v>
                </c:pt>
                <c:pt idx="36">
                  <c:v>1.5989128343046393</c:v>
                </c:pt>
                <c:pt idx="39">
                  <c:v>1.1070400696679092</c:v>
                </c:pt>
                <c:pt idx="43">
                  <c:v>1.784582691184776</c:v>
                </c:pt>
                <c:pt idx="45">
                  <c:v>1.1364777034618172</c:v>
                </c:pt>
                <c:pt idx="46">
                  <c:v>1.7021536177881256</c:v>
                </c:pt>
                <c:pt idx="47">
                  <c:v>1.5502436933007415</c:v>
                </c:pt>
                <c:pt idx="49">
                  <c:v>1.096537453976105</c:v>
                </c:pt>
                <c:pt idx="50">
                  <c:v>1.304461853437336</c:v>
                </c:pt>
                <c:pt idx="53">
                  <c:v>1.0480141547505437</c:v>
                </c:pt>
                <c:pt idx="54">
                  <c:v>1.2732209121548779</c:v>
                </c:pt>
                <c:pt idx="55">
                  <c:v>1.3586607870447964</c:v>
                </c:pt>
                <c:pt idx="56">
                  <c:v>1.5653650089737394</c:v>
                </c:pt>
                <c:pt idx="57">
                  <c:v>1.7092057831973144</c:v>
                </c:pt>
                <c:pt idx="58">
                  <c:v>1.6020529470374429</c:v>
                </c:pt>
                <c:pt idx="59">
                  <c:v>1.2855294156684474</c:v>
                </c:pt>
                <c:pt idx="62">
                  <c:v>1.2270221421228578</c:v>
                </c:pt>
                <c:pt idx="64">
                  <c:v>1.1699878553256864</c:v>
                </c:pt>
                <c:pt idx="65">
                  <c:v>1.2409461307710874</c:v>
                </c:pt>
                <c:pt idx="66">
                  <c:v>1.2484204164606341</c:v>
                </c:pt>
                <c:pt idx="67">
                  <c:v>1.3596226797633211</c:v>
                </c:pt>
                <c:pt idx="68">
                  <c:v>1.649340870864124</c:v>
                </c:pt>
                <c:pt idx="71">
                  <c:v>1.0320729510353623</c:v>
                </c:pt>
                <c:pt idx="74">
                  <c:v>1.1596381264896916</c:v>
                </c:pt>
                <c:pt idx="75">
                  <c:v>1.0768731754784302</c:v>
                </c:pt>
                <c:pt idx="76">
                  <c:v>1.4705903149320501</c:v>
                </c:pt>
                <c:pt idx="77">
                  <c:v>1.3260773451154122</c:v>
                </c:pt>
                <c:pt idx="78">
                  <c:v>1.1481251098700491</c:v>
                </c:pt>
                <c:pt idx="79">
                  <c:v>1.4325612914686487</c:v>
                </c:pt>
                <c:pt idx="80">
                  <c:v>1.5757716035903839</c:v>
                </c:pt>
                <c:pt idx="82">
                  <c:v>1.5734176575198227</c:v>
                </c:pt>
                <c:pt idx="83">
                  <c:v>1.483870328292527</c:v>
                </c:pt>
                <c:pt idx="84">
                  <c:v>1.0777765544912963</c:v>
                </c:pt>
                <c:pt idx="85">
                  <c:v>1.2295568639162648</c:v>
                </c:pt>
                <c:pt idx="86">
                  <c:v>1.2689139610864992</c:v>
                </c:pt>
                <c:pt idx="87">
                  <c:v>1.1525994265054234</c:v>
                </c:pt>
                <c:pt idx="88">
                  <c:v>1.2856669737019135</c:v>
                </c:pt>
                <c:pt idx="92">
                  <c:v>1.8372235006809752</c:v>
                </c:pt>
                <c:pt idx="93">
                  <c:v>1.5741301293296428</c:v>
                </c:pt>
                <c:pt idx="95">
                  <c:v>1.3445605523418549</c:v>
                </c:pt>
                <c:pt idx="96">
                  <c:v>1.1820393994225653</c:v>
                </c:pt>
                <c:pt idx="97">
                  <c:v>1.0543946462373124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56-4529-A39B-7F37B9E9A4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65472.6</c:v>
                </c:pt>
                <c:pt idx="3">
                  <c:v>45386.8</c:v>
                </c:pt>
                <c:pt idx="10">
                  <c:v>51098</c:v>
                </c:pt>
                <c:pt idx="13">
                  <c:v>48051.4</c:v>
                </c:pt>
                <c:pt idx="23">
                  <c:v>50859</c:v>
                </c:pt>
                <c:pt idx="24">
                  <c:v>81010.2</c:v>
                </c:pt>
                <c:pt idx="27">
                  <c:v>50468.6</c:v>
                </c:pt>
                <c:pt idx="35">
                  <c:v>74185.399999999994</c:v>
                </c:pt>
                <c:pt idx="38">
                  <c:v>31288.799999999999</c:v>
                </c:pt>
                <c:pt idx="39">
                  <c:v>52751.199999999997</c:v>
                </c:pt>
                <c:pt idx="41">
                  <c:v>55633.4</c:v>
                </c:pt>
                <c:pt idx="42">
                  <c:v>47301.8</c:v>
                </c:pt>
                <c:pt idx="43">
                  <c:v>41294.400000000001</c:v>
                </c:pt>
                <c:pt idx="45">
                  <c:v>42851.4</c:v>
                </c:pt>
                <c:pt idx="49">
                  <c:v>72244</c:v>
                </c:pt>
                <c:pt idx="52">
                  <c:v>60793</c:v>
                </c:pt>
                <c:pt idx="53">
                  <c:v>67446.2</c:v>
                </c:pt>
                <c:pt idx="61">
                  <c:v>30520.400000000001</c:v>
                </c:pt>
                <c:pt idx="62">
                  <c:v>21894.6</c:v>
                </c:pt>
                <c:pt idx="64">
                  <c:v>59609.8</c:v>
                </c:pt>
                <c:pt idx="70">
                  <c:v>25339.4</c:v>
                </c:pt>
                <c:pt idx="71">
                  <c:v>61187</c:v>
                </c:pt>
                <c:pt idx="73">
                  <c:v>51199</c:v>
                </c:pt>
                <c:pt idx="74">
                  <c:v>59905.599999999999</c:v>
                </c:pt>
                <c:pt idx="82">
                  <c:v>57135.4</c:v>
                </c:pt>
                <c:pt idx="90">
                  <c:v>31156.6</c:v>
                </c:pt>
                <c:pt idx="91">
                  <c:v>39390.800000000003</c:v>
                </c:pt>
                <c:pt idx="92">
                  <c:v>49927.199999999997</c:v>
                </c:pt>
                <c:pt idx="95">
                  <c:v>64986</c:v>
                </c:pt>
                <c:pt idx="99">
                  <c:v>66607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1.8083137068025403</c:v>
                </c:pt>
                <c:pt idx="3">
                  <c:v>1.9877805881886361</c:v>
                </c:pt>
                <c:pt idx="10">
                  <c:v>1.8499354182159771</c:v>
                </c:pt>
                <c:pt idx="13">
                  <c:v>1.5922532954294775</c:v>
                </c:pt>
                <c:pt idx="23">
                  <c:v>1.7384140466780706</c:v>
                </c:pt>
                <c:pt idx="24">
                  <c:v>1.6836768703200338</c:v>
                </c:pt>
                <c:pt idx="27">
                  <c:v>2.1630281006407945</c:v>
                </c:pt>
                <c:pt idx="35">
                  <c:v>1.818268823784734</c:v>
                </c:pt>
                <c:pt idx="38">
                  <c:v>1.9609253151287362</c:v>
                </c:pt>
                <c:pt idx="39">
                  <c:v>1.8617775519798603</c:v>
                </c:pt>
                <c:pt idx="41">
                  <c:v>1.7125144247879871</c:v>
                </c:pt>
                <c:pt idx="42">
                  <c:v>2.1645265085049616</c:v>
                </c:pt>
                <c:pt idx="43">
                  <c:v>1.8999670657522569</c:v>
                </c:pt>
                <c:pt idx="45">
                  <c:v>1.7960906761506041</c:v>
                </c:pt>
                <c:pt idx="49">
                  <c:v>1.8982752892973811</c:v>
                </c:pt>
                <c:pt idx="52">
                  <c:v>1.9078512328722057</c:v>
                </c:pt>
                <c:pt idx="53">
                  <c:v>1.6926083307880948</c:v>
                </c:pt>
                <c:pt idx="61">
                  <c:v>3.1466166891652794</c:v>
                </c:pt>
                <c:pt idx="62">
                  <c:v>3.2779315447644626</c:v>
                </c:pt>
                <c:pt idx="64">
                  <c:v>2.378132454730598</c:v>
                </c:pt>
                <c:pt idx="70">
                  <c:v>1.8189459892499427</c:v>
                </c:pt>
                <c:pt idx="71">
                  <c:v>1.9087551277232091</c:v>
                </c:pt>
                <c:pt idx="73">
                  <c:v>2.4616887048575169</c:v>
                </c:pt>
                <c:pt idx="74">
                  <c:v>1.8419479981838092</c:v>
                </c:pt>
                <c:pt idx="82">
                  <c:v>1.3813502662097403</c:v>
                </c:pt>
                <c:pt idx="90">
                  <c:v>2.0985922725843</c:v>
                </c:pt>
                <c:pt idx="91">
                  <c:v>2.3449637986534926</c:v>
                </c:pt>
                <c:pt idx="92">
                  <c:v>1.6483399830152703</c:v>
                </c:pt>
                <c:pt idx="95">
                  <c:v>1.8373649709168129</c:v>
                </c:pt>
                <c:pt idx="99">
                  <c:v>1.9291816175477052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56-4529-A39B-7F37B9E9A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050415"/>
        <c:axId val="833330495"/>
      </c:scatterChart>
      <c:valAx>
        <c:axId val="8330504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30495"/>
        <c:crosses val="autoZero"/>
        <c:crossBetween val="midCat"/>
      </c:valAx>
      <c:valAx>
        <c:axId val="8333304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050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64970</c:v>
                </c:pt>
                <c:pt idx="1">
                  <c:v>87292.2</c:v>
                </c:pt>
                <c:pt idx="2">
                  <c:v>62937.8</c:v>
                </c:pt>
                <c:pt idx="3">
                  <c:v>45406.2</c:v>
                </c:pt>
                <c:pt idx="4">
                  <c:v>68774.8</c:v>
                </c:pt>
                <c:pt idx="5">
                  <c:v>60080.4</c:v>
                </c:pt>
                <c:pt idx="6">
                  <c:v>57107.4</c:v>
                </c:pt>
                <c:pt idx="7">
                  <c:v>67004</c:v>
                </c:pt>
                <c:pt idx="8">
                  <c:v>69896.2</c:v>
                </c:pt>
                <c:pt idx="9">
                  <c:v>63049.2</c:v>
                </c:pt>
                <c:pt idx="10">
                  <c:v>52600.800000000003</c:v>
                </c:pt>
                <c:pt idx="11">
                  <c:v>50777.8</c:v>
                </c:pt>
                <c:pt idx="12">
                  <c:v>37786.400000000001</c:v>
                </c:pt>
                <c:pt idx="13">
                  <c:v>46888.4</c:v>
                </c:pt>
                <c:pt idx="14">
                  <c:v>79406.600000000006</c:v>
                </c:pt>
                <c:pt idx="15">
                  <c:v>56313.2</c:v>
                </c:pt>
                <c:pt idx="16">
                  <c:v>77243.600000000006</c:v>
                </c:pt>
                <c:pt idx="17">
                  <c:v>65674.2</c:v>
                </c:pt>
                <c:pt idx="18">
                  <c:v>63760.6</c:v>
                </c:pt>
                <c:pt idx="19">
                  <c:v>47384.4</c:v>
                </c:pt>
                <c:pt idx="20">
                  <c:v>72572.399999999994</c:v>
                </c:pt>
                <c:pt idx="21">
                  <c:v>38668.6</c:v>
                </c:pt>
                <c:pt idx="22">
                  <c:v>63705.8</c:v>
                </c:pt>
                <c:pt idx="23">
                  <c:v>49278.6</c:v>
                </c:pt>
                <c:pt idx="24">
                  <c:v>81360.800000000003</c:v>
                </c:pt>
                <c:pt idx="25">
                  <c:v>68998.399999999994</c:v>
                </c:pt>
                <c:pt idx="26">
                  <c:v>50199.199999999997</c:v>
                </c:pt>
                <c:pt idx="27">
                  <c:v>51389</c:v>
                </c:pt>
                <c:pt idx="28">
                  <c:v>81187</c:v>
                </c:pt>
                <c:pt idx="29">
                  <c:v>71770.2</c:v>
                </c:pt>
                <c:pt idx="30">
                  <c:v>61470</c:v>
                </c:pt>
                <c:pt idx="31">
                  <c:v>75472.399999999994</c:v>
                </c:pt>
                <c:pt idx="32">
                  <c:v>68732.600000000006</c:v>
                </c:pt>
                <c:pt idx="33">
                  <c:v>66664.800000000003</c:v>
                </c:pt>
                <c:pt idx="34">
                  <c:v>46104.4</c:v>
                </c:pt>
                <c:pt idx="35">
                  <c:v>73825.2</c:v>
                </c:pt>
                <c:pt idx="36">
                  <c:v>59480.4</c:v>
                </c:pt>
                <c:pt idx="37">
                  <c:v>82040.800000000003</c:v>
                </c:pt>
                <c:pt idx="38">
                  <c:v>33272.400000000001</c:v>
                </c:pt>
                <c:pt idx="39">
                  <c:v>52543</c:v>
                </c:pt>
                <c:pt idx="40">
                  <c:v>37396</c:v>
                </c:pt>
                <c:pt idx="41">
                  <c:v>53554.2</c:v>
                </c:pt>
                <c:pt idx="42">
                  <c:v>48038.400000000001</c:v>
                </c:pt>
                <c:pt idx="43">
                  <c:v>41174.400000000001</c:v>
                </c:pt>
                <c:pt idx="44">
                  <c:v>41297.4</c:v>
                </c:pt>
                <c:pt idx="45">
                  <c:v>42072.6</c:v>
                </c:pt>
                <c:pt idx="46">
                  <c:v>95794.4</c:v>
                </c:pt>
                <c:pt idx="47">
                  <c:v>80208.2</c:v>
                </c:pt>
                <c:pt idx="48">
                  <c:v>65373.599999999999</c:v>
                </c:pt>
                <c:pt idx="49">
                  <c:v>70041</c:v>
                </c:pt>
                <c:pt idx="50">
                  <c:v>71465.600000000006</c:v>
                </c:pt>
                <c:pt idx="51">
                  <c:v>47111.4</c:v>
                </c:pt>
                <c:pt idx="52">
                  <c:v>61393.2</c:v>
                </c:pt>
                <c:pt idx="53">
                  <c:v>68488</c:v>
                </c:pt>
                <c:pt idx="54">
                  <c:v>75484.600000000006</c:v>
                </c:pt>
                <c:pt idx="55">
                  <c:v>69788.800000000003</c:v>
                </c:pt>
                <c:pt idx="56">
                  <c:v>35822.6</c:v>
                </c:pt>
                <c:pt idx="57">
                  <c:v>83031.199999999997</c:v>
                </c:pt>
                <c:pt idx="58">
                  <c:v>55434.8</c:v>
                </c:pt>
                <c:pt idx="59">
                  <c:v>64216.4</c:v>
                </c:pt>
                <c:pt idx="60">
                  <c:v>60453.2</c:v>
                </c:pt>
                <c:pt idx="61">
                  <c:v>28986</c:v>
                </c:pt>
                <c:pt idx="62">
                  <c:v>20766.2</c:v>
                </c:pt>
                <c:pt idx="63">
                  <c:v>76882.600000000006</c:v>
                </c:pt>
                <c:pt idx="64">
                  <c:v>59860.800000000003</c:v>
                </c:pt>
                <c:pt idx="65">
                  <c:v>83481</c:v>
                </c:pt>
                <c:pt idx="66">
                  <c:v>83695</c:v>
                </c:pt>
                <c:pt idx="67">
                  <c:v>102703</c:v>
                </c:pt>
                <c:pt idx="68">
                  <c:v>75296.600000000006</c:v>
                </c:pt>
                <c:pt idx="69">
                  <c:v>65938.2</c:v>
                </c:pt>
                <c:pt idx="70">
                  <c:v>25477</c:v>
                </c:pt>
                <c:pt idx="71">
                  <c:v>59937.599999999999</c:v>
                </c:pt>
                <c:pt idx="72">
                  <c:v>58982</c:v>
                </c:pt>
                <c:pt idx="73">
                  <c:v>51830.8</c:v>
                </c:pt>
                <c:pt idx="74">
                  <c:v>59972</c:v>
                </c:pt>
                <c:pt idx="75">
                  <c:v>92565.6</c:v>
                </c:pt>
                <c:pt idx="76">
                  <c:v>36079.4</c:v>
                </c:pt>
                <c:pt idx="77">
                  <c:v>85632.6</c:v>
                </c:pt>
                <c:pt idx="78">
                  <c:v>66858.600000000006</c:v>
                </c:pt>
                <c:pt idx="79">
                  <c:v>59087.6</c:v>
                </c:pt>
                <c:pt idx="80">
                  <c:v>92047.6</c:v>
                </c:pt>
                <c:pt idx="81">
                  <c:v>68499</c:v>
                </c:pt>
                <c:pt idx="82">
                  <c:v>56774.2</c:v>
                </c:pt>
                <c:pt idx="83">
                  <c:v>89496.6</c:v>
                </c:pt>
                <c:pt idx="84">
                  <c:v>81164.800000000003</c:v>
                </c:pt>
                <c:pt idx="85">
                  <c:v>65025.599999999999</c:v>
                </c:pt>
                <c:pt idx="86">
                  <c:v>57274.8</c:v>
                </c:pt>
                <c:pt idx="87">
                  <c:v>49287</c:v>
                </c:pt>
                <c:pt idx="88">
                  <c:v>42635.8</c:v>
                </c:pt>
                <c:pt idx="89">
                  <c:v>95468.2</c:v>
                </c:pt>
                <c:pt idx="90">
                  <c:v>31262.2</c:v>
                </c:pt>
                <c:pt idx="91">
                  <c:v>40883.800000000003</c:v>
                </c:pt>
                <c:pt idx="92">
                  <c:v>51781</c:v>
                </c:pt>
                <c:pt idx="93">
                  <c:v>52032.6</c:v>
                </c:pt>
                <c:pt idx="94">
                  <c:v>70762</c:v>
                </c:pt>
                <c:pt idx="95">
                  <c:v>65244.2</c:v>
                </c:pt>
                <c:pt idx="96">
                  <c:v>75801.8</c:v>
                </c:pt>
                <c:pt idx="97">
                  <c:v>69745.2</c:v>
                </c:pt>
                <c:pt idx="98">
                  <c:v>81426.600000000006</c:v>
                </c:pt>
                <c:pt idx="99">
                  <c:v>67866.8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1.825642604278898</c:v>
                </c:pt>
                <c:pt idx="1">
                  <c:v>1.1672291453302817</c:v>
                </c:pt>
                <c:pt idx="2">
                  <c:v>1.0133814655103928</c:v>
                </c:pt>
                <c:pt idx="3">
                  <c:v>1.9862926208315166</c:v>
                </c:pt>
                <c:pt idx="4">
                  <c:v>1.4047441795541389</c:v>
                </c:pt>
                <c:pt idx="5">
                  <c:v>1.0263746579583357</c:v>
                </c:pt>
                <c:pt idx="6">
                  <c:v>1.4117785085645642</c:v>
                </c:pt>
                <c:pt idx="7">
                  <c:v>1.5026267088532028</c:v>
                </c:pt>
                <c:pt idx="8">
                  <c:v>1.1921535076298855</c:v>
                </c:pt>
                <c:pt idx="9">
                  <c:v>1.2444091281094765</c:v>
                </c:pt>
                <c:pt idx="10">
                  <c:v>1.8685077033048927</c:v>
                </c:pt>
                <c:pt idx="11">
                  <c:v>1.2771723075832351</c:v>
                </c:pt>
                <c:pt idx="12">
                  <c:v>1.0181176296233565</c:v>
                </c:pt>
                <c:pt idx="13">
                  <c:v>1.6747852347275658</c:v>
                </c:pt>
                <c:pt idx="14">
                  <c:v>1.2420755957313372</c:v>
                </c:pt>
                <c:pt idx="15">
                  <c:v>1.2463507667829212</c:v>
                </c:pt>
                <c:pt idx="16">
                  <c:v>1.2777239797212971</c:v>
                </c:pt>
                <c:pt idx="17">
                  <c:v>1.3661529184976748</c:v>
                </c:pt>
                <c:pt idx="18">
                  <c:v>1.4804126686386263</c:v>
                </c:pt>
                <c:pt idx="19">
                  <c:v>1.0394560235014054</c:v>
                </c:pt>
                <c:pt idx="20">
                  <c:v>1.6866329348347306</c:v>
                </c:pt>
                <c:pt idx="21">
                  <c:v>1.3556994564064901</c:v>
                </c:pt>
                <c:pt idx="22">
                  <c:v>1.0893042705687708</c:v>
                </c:pt>
                <c:pt idx="23">
                  <c:v>1.7935777396273433</c:v>
                </c:pt>
                <c:pt idx="24">
                  <c:v>1.6097555579591154</c:v>
                </c:pt>
                <c:pt idx="25">
                  <c:v>1.4706283044244506</c:v>
                </c:pt>
                <c:pt idx="26">
                  <c:v>1.1359344372021865</c:v>
                </c:pt>
                <c:pt idx="27">
                  <c:v>2.1043803148533731</c:v>
                </c:pt>
                <c:pt idx="28">
                  <c:v>1.5874216315419956</c:v>
                </c:pt>
                <c:pt idx="29">
                  <c:v>1.3287408980328883</c:v>
                </c:pt>
                <c:pt idx="30">
                  <c:v>1.2116642264519277</c:v>
                </c:pt>
                <c:pt idx="31">
                  <c:v>1.6301190898924642</c:v>
                </c:pt>
                <c:pt idx="32">
                  <c:v>1.4327698937622029</c:v>
                </c:pt>
                <c:pt idx="33">
                  <c:v>1.3744134835775401</c:v>
                </c:pt>
                <c:pt idx="34">
                  <c:v>1.8240558384883003</c:v>
                </c:pt>
                <c:pt idx="35">
                  <c:v>1.7697344538179376</c:v>
                </c:pt>
                <c:pt idx="36">
                  <c:v>1.4771756746760276</c:v>
                </c:pt>
                <c:pt idx="37">
                  <c:v>1.6458518200700138</c:v>
                </c:pt>
                <c:pt idx="38">
                  <c:v>1.9884949688029718</c:v>
                </c:pt>
                <c:pt idx="39">
                  <c:v>1.9604704718040462</c:v>
                </c:pt>
                <c:pt idx="40">
                  <c:v>1.1094502085784577</c:v>
                </c:pt>
                <c:pt idx="41">
                  <c:v>1.7342990839187218</c:v>
                </c:pt>
                <c:pt idx="42">
                  <c:v>2.1932870370370368</c:v>
                </c:pt>
                <c:pt idx="43">
                  <c:v>1.9055043910779512</c:v>
                </c:pt>
                <c:pt idx="44">
                  <c:v>1.8061427595926136</c:v>
                </c:pt>
                <c:pt idx="45">
                  <c:v>1.8368962222444061</c:v>
                </c:pt>
                <c:pt idx="46">
                  <c:v>1.1382084965300687</c:v>
                </c:pt>
                <c:pt idx="47">
                  <c:v>1.666687445921988</c:v>
                </c:pt>
                <c:pt idx="48">
                  <c:v>1.6342070805340383</c:v>
                </c:pt>
                <c:pt idx="49">
                  <c:v>1.8982310361074228</c:v>
                </c:pt>
                <c:pt idx="50">
                  <c:v>1.1093309228495947</c:v>
                </c:pt>
                <c:pt idx="51">
                  <c:v>1.3077938673017571</c:v>
                </c:pt>
                <c:pt idx="52">
                  <c:v>1.8891994553142695</c:v>
                </c:pt>
                <c:pt idx="53">
                  <c:v>1.700181053615232</c:v>
                </c:pt>
                <c:pt idx="54">
                  <c:v>1.1197780739382601</c:v>
                </c:pt>
                <c:pt idx="55">
                  <c:v>1.2716080517217663</c:v>
                </c:pt>
                <c:pt idx="56">
                  <c:v>1.3451284943024795</c:v>
                </c:pt>
                <c:pt idx="57">
                  <c:v>1.5525489213693167</c:v>
                </c:pt>
                <c:pt idx="58">
                  <c:v>1.749478666830222</c:v>
                </c:pt>
                <c:pt idx="59">
                  <c:v>1.6080938825595954</c:v>
                </c:pt>
                <c:pt idx="60">
                  <c:v>1.3000800619322055</c:v>
                </c:pt>
                <c:pt idx="61">
                  <c:v>3.3154971365486787</c:v>
                </c:pt>
                <c:pt idx="62">
                  <c:v>3.4445878398551493</c:v>
                </c:pt>
                <c:pt idx="63">
                  <c:v>1.2281842705631703</c:v>
                </c:pt>
                <c:pt idx="64">
                  <c:v>2.3639510330633735</c:v>
                </c:pt>
                <c:pt idx="65">
                  <c:v>1.2049568165211246</c:v>
                </c:pt>
                <c:pt idx="66">
                  <c:v>1.291725909552542</c:v>
                </c:pt>
                <c:pt idx="67">
                  <c:v>1.2381137844074661</c:v>
                </c:pt>
                <c:pt idx="68">
                  <c:v>1.3460368728468481</c:v>
                </c:pt>
                <c:pt idx="69">
                  <c:v>1.6477853505251887</c:v>
                </c:pt>
                <c:pt idx="70">
                  <c:v>1.7838835027672018</c:v>
                </c:pt>
                <c:pt idx="71">
                  <c:v>1.9502282373668616</c:v>
                </c:pt>
                <c:pt idx="72">
                  <c:v>1.035095452850022</c:v>
                </c:pt>
                <c:pt idx="73">
                  <c:v>2.4248323390725206</c:v>
                </c:pt>
                <c:pt idx="74">
                  <c:v>1.8581838191155873</c:v>
                </c:pt>
                <c:pt idx="75">
                  <c:v>1.1212048536389327</c:v>
                </c:pt>
                <c:pt idx="76">
                  <c:v>1.1183667134154116</c:v>
                </c:pt>
                <c:pt idx="77">
                  <c:v>1.4832902422675476</c:v>
                </c:pt>
                <c:pt idx="78">
                  <c:v>1.3708931984815715</c:v>
                </c:pt>
                <c:pt idx="79">
                  <c:v>1.1214535706307245</c:v>
                </c:pt>
                <c:pt idx="80">
                  <c:v>1.4434814161368683</c:v>
                </c:pt>
                <c:pt idx="81">
                  <c:v>1.5195842275069709</c:v>
                </c:pt>
                <c:pt idx="82">
                  <c:v>1.4536532439030405</c:v>
                </c:pt>
                <c:pt idx="83">
                  <c:v>1.5932001886105169</c:v>
                </c:pt>
                <c:pt idx="84">
                  <c:v>1.5239364847815802</c:v>
                </c:pt>
                <c:pt idx="85">
                  <c:v>1.0977215127580522</c:v>
                </c:pt>
                <c:pt idx="86">
                  <c:v>1.2076166132400288</c:v>
                </c:pt>
                <c:pt idx="87">
                  <c:v>1.1942905837239028</c:v>
                </c:pt>
                <c:pt idx="88">
                  <c:v>1.1158228530952861</c:v>
                </c:pt>
                <c:pt idx="89">
                  <c:v>1.3057646420483471</c:v>
                </c:pt>
                <c:pt idx="90">
                  <c:v>2.0910556518735084</c:v>
                </c:pt>
                <c:pt idx="91">
                  <c:v>2.2347482376882772</c:v>
                </c:pt>
                <c:pt idx="92">
                  <c:v>1.6534443135513026</c:v>
                </c:pt>
                <c:pt idx="93">
                  <c:v>1.8296990732732941</c:v>
                </c:pt>
                <c:pt idx="94">
                  <c:v>1.5473983211328115</c:v>
                </c:pt>
                <c:pt idx="95">
                  <c:v>1.8261393349906965</c:v>
                </c:pt>
                <c:pt idx="96">
                  <c:v>1.3305488787865196</c:v>
                </c:pt>
                <c:pt idx="97">
                  <c:v>1.2104345532022276</c:v>
                </c:pt>
                <c:pt idx="98">
                  <c:v>1.0465130559301259</c:v>
                </c:pt>
                <c:pt idx="99">
                  <c:v>1.8990434203469149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21-4FFB-A1F4-A53ED2CC0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48415"/>
        <c:axId val="833311359"/>
      </c:scatterChart>
      <c:valAx>
        <c:axId val="8329484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11359"/>
        <c:crosses val="autoZero"/>
        <c:crossBetween val="midCat"/>
      </c:valAx>
      <c:valAx>
        <c:axId val="8333113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4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68774.8</c:v>
                </c:pt>
                <c:pt idx="6">
                  <c:v>57107.4</c:v>
                </c:pt>
                <c:pt idx="12">
                  <c:v>37786.400000000001</c:v>
                </c:pt>
                <c:pt idx="15">
                  <c:v>56313.2</c:v>
                </c:pt>
                <c:pt idx="17">
                  <c:v>65674.2</c:v>
                </c:pt>
                <c:pt idx="19">
                  <c:v>47384.4</c:v>
                </c:pt>
                <c:pt idx="21">
                  <c:v>38668.6</c:v>
                </c:pt>
                <c:pt idx="22">
                  <c:v>63705.8</c:v>
                </c:pt>
                <c:pt idx="23">
                  <c:v>49278.6</c:v>
                </c:pt>
                <c:pt idx="26">
                  <c:v>50199.199999999997</c:v>
                </c:pt>
                <c:pt idx="30">
                  <c:v>61470</c:v>
                </c:pt>
                <c:pt idx="38">
                  <c:v>33272.400000000001</c:v>
                </c:pt>
                <c:pt idx="40">
                  <c:v>37396</c:v>
                </c:pt>
                <c:pt idx="44">
                  <c:v>41297.4</c:v>
                </c:pt>
                <c:pt idx="51">
                  <c:v>47111.4</c:v>
                </c:pt>
                <c:pt idx="69">
                  <c:v>65938.2</c:v>
                </c:pt>
                <c:pt idx="72">
                  <c:v>58982</c:v>
                </c:pt>
                <c:pt idx="76">
                  <c:v>36079.4</c:v>
                </c:pt>
                <c:pt idx="86">
                  <c:v>57274.8</c:v>
                </c:pt>
                <c:pt idx="87">
                  <c:v>49287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1.4047441795541389</c:v>
                </c:pt>
                <c:pt idx="2">
                  <c:v>1.4117785085645642</c:v>
                </c:pt>
                <c:pt idx="8">
                  <c:v>1.0181176296233565</c:v>
                </c:pt>
                <c:pt idx="11">
                  <c:v>1.2463507667829212</c:v>
                </c:pt>
                <c:pt idx="13">
                  <c:v>1.3661529184976748</c:v>
                </c:pt>
                <c:pt idx="15">
                  <c:v>1.0394560235014054</c:v>
                </c:pt>
                <c:pt idx="17">
                  <c:v>1.3556994564064901</c:v>
                </c:pt>
                <c:pt idx="18">
                  <c:v>1.0893042705687708</c:v>
                </c:pt>
                <c:pt idx="19">
                  <c:v>1.7935777396273433</c:v>
                </c:pt>
                <c:pt idx="22">
                  <c:v>1.1359344372021865</c:v>
                </c:pt>
                <c:pt idx="26">
                  <c:v>1.2116642264519277</c:v>
                </c:pt>
                <c:pt idx="34">
                  <c:v>1.9884949688029718</c:v>
                </c:pt>
                <c:pt idx="36">
                  <c:v>1.1094502085784577</c:v>
                </c:pt>
                <c:pt idx="40">
                  <c:v>1.8061427595926136</c:v>
                </c:pt>
                <c:pt idx="47">
                  <c:v>1.3077938673017571</c:v>
                </c:pt>
                <c:pt idx="65">
                  <c:v>1.6477853505251887</c:v>
                </c:pt>
                <c:pt idx="68">
                  <c:v>1.035095452850022</c:v>
                </c:pt>
                <c:pt idx="72">
                  <c:v>1.1183667134154116</c:v>
                </c:pt>
                <c:pt idx="82">
                  <c:v>1.2076166132400288</c:v>
                </c:pt>
                <c:pt idx="83">
                  <c:v>1.1942905837239028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D2-4E6F-A66B-90208BA561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64970</c:v>
                </c:pt>
                <c:pt idx="2">
                  <c:v>62937.8</c:v>
                </c:pt>
                <c:pt idx="5">
                  <c:v>60080.4</c:v>
                </c:pt>
                <c:pt idx="7">
                  <c:v>67004</c:v>
                </c:pt>
                <c:pt idx="8">
                  <c:v>69896.2</c:v>
                </c:pt>
                <c:pt idx="9">
                  <c:v>63049.2</c:v>
                </c:pt>
                <c:pt idx="14">
                  <c:v>79406.600000000006</c:v>
                </c:pt>
                <c:pt idx="16">
                  <c:v>77243.600000000006</c:v>
                </c:pt>
                <c:pt idx="25">
                  <c:v>68998.399999999994</c:v>
                </c:pt>
                <c:pt idx="29">
                  <c:v>71770.2</c:v>
                </c:pt>
                <c:pt idx="32">
                  <c:v>68732.600000000006</c:v>
                </c:pt>
                <c:pt idx="46">
                  <c:v>95794.4</c:v>
                </c:pt>
                <c:pt idx="47">
                  <c:v>80208.2</c:v>
                </c:pt>
                <c:pt idx="50">
                  <c:v>71465.600000000006</c:v>
                </c:pt>
                <c:pt idx="59">
                  <c:v>64216.4</c:v>
                </c:pt>
                <c:pt idx="60">
                  <c:v>60453.2</c:v>
                </c:pt>
                <c:pt idx="63">
                  <c:v>76882.600000000006</c:v>
                </c:pt>
                <c:pt idx="66">
                  <c:v>83695</c:v>
                </c:pt>
                <c:pt idx="67">
                  <c:v>102703</c:v>
                </c:pt>
                <c:pt idx="75">
                  <c:v>92565.6</c:v>
                </c:pt>
                <c:pt idx="77">
                  <c:v>85632.6</c:v>
                </c:pt>
                <c:pt idx="78">
                  <c:v>66858.600000000006</c:v>
                </c:pt>
                <c:pt idx="79">
                  <c:v>59087.6</c:v>
                </c:pt>
                <c:pt idx="80">
                  <c:v>92047.6</c:v>
                </c:pt>
                <c:pt idx="84">
                  <c:v>81164.800000000003</c:v>
                </c:pt>
                <c:pt idx="85">
                  <c:v>65025.599999999999</c:v>
                </c:pt>
                <c:pt idx="89">
                  <c:v>95468.2</c:v>
                </c:pt>
                <c:pt idx="96">
                  <c:v>75801.8</c:v>
                </c:pt>
                <c:pt idx="97">
                  <c:v>69745.2</c:v>
                </c:pt>
                <c:pt idx="98">
                  <c:v>81426.600000000006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1.825642604278898</c:v>
                </c:pt>
                <c:pt idx="2">
                  <c:v>1.0133814655103928</c:v>
                </c:pt>
                <c:pt idx="5">
                  <c:v>1.0263746579583357</c:v>
                </c:pt>
                <c:pt idx="7">
                  <c:v>1.5026267088532028</c:v>
                </c:pt>
                <c:pt idx="8">
                  <c:v>1.1921535076298855</c:v>
                </c:pt>
                <c:pt idx="9">
                  <c:v>1.2444091281094765</c:v>
                </c:pt>
                <c:pt idx="14">
                  <c:v>1.2420755957313372</c:v>
                </c:pt>
                <c:pt idx="16">
                  <c:v>1.2777239797212971</c:v>
                </c:pt>
                <c:pt idx="25">
                  <c:v>1.4706283044244506</c:v>
                </c:pt>
                <c:pt idx="29">
                  <c:v>1.3287408980328883</c:v>
                </c:pt>
                <c:pt idx="32">
                  <c:v>1.4327698937622029</c:v>
                </c:pt>
                <c:pt idx="46">
                  <c:v>1.1382084965300687</c:v>
                </c:pt>
                <c:pt idx="47">
                  <c:v>1.666687445921988</c:v>
                </c:pt>
                <c:pt idx="50">
                  <c:v>1.1093309228495947</c:v>
                </c:pt>
                <c:pt idx="59">
                  <c:v>1.6080938825595954</c:v>
                </c:pt>
                <c:pt idx="60">
                  <c:v>1.3000800619322055</c:v>
                </c:pt>
                <c:pt idx="63">
                  <c:v>1.2281842705631703</c:v>
                </c:pt>
                <c:pt idx="66">
                  <c:v>1.291725909552542</c:v>
                </c:pt>
                <c:pt idx="67">
                  <c:v>1.2381137844074661</c:v>
                </c:pt>
                <c:pt idx="75">
                  <c:v>1.1212048536389327</c:v>
                </c:pt>
                <c:pt idx="77">
                  <c:v>1.4832902422675476</c:v>
                </c:pt>
                <c:pt idx="78">
                  <c:v>1.3708931984815715</c:v>
                </c:pt>
                <c:pt idx="79">
                  <c:v>1.1214535706307245</c:v>
                </c:pt>
                <c:pt idx="80">
                  <c:v>1.4434814161368683</c:v>
                </c:pt>
                <c:pt idx="84">
                  <c:v>1.5239364847815802</c:v>
                </c:pt>
                <c:pt idx="85">
                  <c:v>1.0977215127580522</c:v>
                </c:pt>
                <c:pt idx="89">
                  <c:v>1.3057646420483471</c:v>
                </c:pt>
                <c:pt idx="96">
                  <c:v>1.3305488787865196</c:v>
                </c:pt>
                <c:pt idx="97">
                  <c:v>1.2104345532022276</c:v>
                </c:pt>
                <c:pt idx="98">
                  <c:v>1.0465130559301259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D2-4E6F-A66B-90208BA561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45406.2</c:v>
                </c:pt>
                <c:pt idx="10">
                  <c:v>52600.800000000003</c:v>
                </c:pt>
                <c:pt idx="11">
                  <c:v>50777.8</c:v>
                </c:pt>
                <c:pt idx="13">
                  <c:v>46888.4</c:v>
                </c:pt>
                <c:pt idx="18">
                  <c:v>63760.6</c:v>
                </c:pt>
                <c:pt idx="27">
                  <c:v>51389</c:v>
                </c:pt>
                <c:pt idx="34">
                  <c:v>46104.4</c:v>
                </c:pt>
                <c:pt idx="36">
                  <c:v>59480.4</c:v>
                </c:pt>
                <c:pt idx="39">
                  <c:v>52543</c:v>
                </c:pt>
                <c:pt idx="41">
                  <c:v>53554.2</c:v>
                </c:pt>
                <c:pt idx="42">
                  <c:v>48038.400000000001</c:v>
                </c:pt>
                <c:pt idx="43">
                  <c:v>41174.400000000001</c:v>
                </c:pt>
                <c:pt idx="45">
                  <c:v>42072.6</c:v>
                </c:pt>
                <c:pt idx="48">
                  <c:v>65373.599999999999</c:v>
                </c:pt>
                <c:pt idx="52">
                  <c:v>61393.2</c:v>
                </c:pt>
                <c:pt idx="53">
                  <c:v>68488</c:v>
                </c:pt>
                <c:pt idx="56">
                  <c:v>35822.6</c:v>
                </c:pt>
                <c:pt idx="58">
                  <c:v>55434.8</c:v>
                </c:pt>
                <c:pt idx="61">
                  <c:v>28986</c:v>
                </c:pt>
                <c:pt idx="62">
                  <c:v>20766.2</c:v>
                </c:pt>
                <c:pt idx="70">
                  <c:v>25477</c:v>
                </c:pt>
                <c:pt idx="73">
                  <c:v>51830.8</c:v>
                </c:pt>
                <c:pt idx="74">
                  <c:v>59972</c:v>
                </c:pt>
                <c:pt idx="82">
                  <c:v>56774.2</c:v>
                </c:pt>
                <c:pt idx="88">
                  <c:v>42635.8</c:v>
                </c:pt>
                <c:pt idx="90">
                  <c:v>31262.2</c:v>
                </c:pt>
                <c:pt idx="91">
                  <c:v>40883.800000000003</c:v>
                </c:pt>
                <c:pt idx="92">
                  <c:v>51781</c:v>
                </c:pt>
                <c:pt idx="93">
                  <c:v>52032.6</c:v>
                </c:pt>
                <c:pt idx="99">
                  <c:v>67866.8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1.9862926208315166</c:v>
                </c:pt>
                <c:pt idx="10">
                  <c:v>1.8685077033048927</c:v>
                </c:pt>
                <c:pt idx="11">
                  <c:v>1.2771723075832351</c:v>
                </c:pt>
                <c:pt idx="13">
                  <c:v>1.6747852347275658</c:v>
                </c:pt>
                <c:pt idx="18">
                  <c:v>1.4804126686386263</c:v>
                </c:pt>
                <c:pt idx="27">
                  <c:v>2.1043803148533731</c:v>
                </c:pt>
                <c:pt idx="34">
                  <c:v>1.8240558384883003</c:v>
                </c:pt>
                <c:pt idx="36">
                  <c:v>1.4771756746760276</c:v>
                </c:pt>
                <c:pt idx="39">
                  <c:v>1.9604704718040462</c:v>
                </c:pt>
                <c:pt idx="41">
                  <c:v>1.7342990839187218</c:v>
                </c:pt>
                <c:pt idx="42">
                  <c:v>2.1932870370370368</c:v>
                </c:pt>
                <c:pt idx="43">
                  <c:v>1.9055043910779512</c:v>
                </c:pt>
                <c:pt idx="45">
                  <c:v>1.8368962222444061</c:v>
                </c:pt>
                <c:pt idx="48">
                  <c:v>1.6342070805340383</c:v>
                </c:pt>
                <c:pt idx="52">
                  <c:v>1.8891994553142695</c:v>
                </c:pt>
                <c:pt idx="53">
                  <c:v>1.700181053615232</c:v>
                </c:pt>
                <c:pt idx="56">
                  <c:v>1.3451284943024795</c:v>
                </c:pt>
                <c:pt idx="58">
                  <c:v>1.749478666830222</c:v>
                </c:pt>
                <c:pt idx="61">
                  <c:v>3.3154971365486787</c:v>
                </c:pt>
                <c:pt idx="62">
                  <c:v>3.4445878398551493</c:v>
                </c:pt>
                <c:pt idx="70">
                  <c:v>1.7838835027672018</c:v>
                </c:pt>
                <c:pt idx="73">
                  <c:v>2.4248323390725206</c:v>
                </c:pt>
                <c:pt idx="74">
                  <c:v>1.8581838191155873</c:v>
                </c:pt>
                <c:pt idx="82">
                  <c:v>1.4536532439030405</c:v>
                </c:pt>
                <c:pt idx="88">
                  <c:v>1.1158228530952861</c:v>
                </c:pt>
                <c:pt idx="90">
                  <c:v>2.0910556518735084</c:v>
                </c:pt>
                <c:pt idx="91">
                  <c:v>2.2347482376882772</c:v>
                </c:pt>
                <c:pt idx="92">
                  <c:v>1.6534443135513026</c:v>
                </c:pt>
                <c:pt idx="93">
                  <c:v>1.8296990732732941</c:v>
                </c:pt>
                <c:pt idx="99">
                  <c:v>1.8990434203469149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D2-4E6F-A66B-90208BA561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87292.2</c:v>
                </c:pt>
                <c:pt idx="20">
                  <c:v>72572.399999999994</c:v>
                </c:pt>
                <c:pt idx="24">
                  <c:v>81360.800000000003</c:v>
                </c:pt>
                <c:pt idx="28">
                  <c:v>81187</c:v>
                </c:pt>
                <c:pt idx="31">
                  <c:v>75472.399999999994</c:v>
                </c:pt>
                <c:pt idx="33">
                  <c:v>66664.800000000003</c:v>
                </c:pt>
                <c:pt idx="35">
                  <c:v>73825.2</c:v>
                </c:pt>
                <c:pt idx="37">
                  <c:v>82040.800000000003</c:v>
                </c:pt>
                <c:pt idx="49">
                  <c:v>70041</c:v>
                </c:pt>
                <c:pt idx="54">
                  <c:v>75484.600000000006</c:v>
                </c:pt>
                <c:pt idx="55">
                  <c:v>69788.800000000003</c:v>
                </c:pt>
                <c:pt idx="57">
                  <c:v>83031.199999999997</c:v>
                </c:pt>
                <c:pt idx="64">
                  <c:v>59860.800000000003</c:v>
                </c:pt>
                <c:pt idx="65">
                  <c:v>83481</c:v>
                </c:pt>
                <c:pt idx="68">
                  <c:v>75296.600000000006</c:v>
                </c:pt>
                <c:pt idx="71">
                  <c:v>59937.599999999999</c:v>
                </c:pt>
                <c:pt idx="81">
                  <c:v>68499</c:v>
                </c:pt>
                <c:pt idx="83">
                  <c:v>89496.6</c:v>
                </c:pt>
                <c:pt idx="94">
                  <c:v>70762</c:v>
                </c:pt>
                <c:pt idx="95">
                  <c:v>65244.2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1.1672291453302817</c:v>
                </c:pt>
                <c:pt idx="20">
                  <c:v>1.6866329348347306</c:v>
                </c:pt>
                <c:pt idx="24">
                  <c:v>1.6097555579591154</c:v>
                </c:pt>
                <c:pt idx="28">
                  <c:v>1.5874216315419956</c:v>
                </c:pt>
                <c:pt idx="31">
                  <c:v>1.6301190898924642</c:v>
                </c:pt>
                <c:pt idx="33">
                  <c:v>1.3744134835775401</c:v>
                </c:pt>
                <c:pt idx="35">
                  <c:v>1.7697344538179376</c:v>
                </c:pt>
                <c:pt idx="37">
                  <c:v>1.6458518200700138</c:v>
                </c:pt>
                <c:pt idx="49">
                  <c:v>1.8982310361074228</c:v>
                </c:pt>
                <c:pt idx="54">
                  <c:v>1.1197780739382601</c:v>
                </c:pt>
                <c:pt idx="55">
                  <c:v>1.2716080517217663</c:v>
                </c:pt>
                <c:pt idx="57">
                  <c:v>1.5525489213693167</c:v>
                </c:pt>
                <c:pt idx="64">
                  <c:v>2.3639510330633735</c:v>
                </c:pt>
                <c:pt idx="65">
                  <c:v>1.2049568165211246</c:v>
                </c:pt>
                <c:pt idx="68">
                  <c:v>1.3460368728468481</c:v>
                </c:pt>
                <c:pt idx="71">
                  <c:v>1.9502282373668616</c:v>
                </c:pt>
                <c:pt idx="81">
                  <c:v>1.5195842275069709</c:v>
                </c:pt>
                <c:pt idx="83">
                  <c:v>1.5932001886105169</c:v>
                </c:pt>
                <c:pt idx="94">
                  <c:v>1.5473983211328115</c:v>
                </c:pt>
                <c:pt idx="95">
                  <c:v>1.8261393349906965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D2-4E6F-A66B-90208BA56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81215"/>
        <c:axId val="833315935"/>
      </c:scatterChart>
      <c:valAx>
        <c:axId val="8329812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15935"/>
        <c:crosses val="autoZero"/>
        <c:crossBetween val="midCat"/>
      </c:valAx>
      <c:valAx>
        <c:axId val="8333159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8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64970</c:v>
                </c:pt>
                <c:pt idx="1">
                  <c:v>87292.2</c:v>
                </c:pt>
                <c:pt idx="2">
                  <c:v>62937.8</c:v>
                </c:pt>
                <c:pt idx="4">
                  <c:v>68774.8</c:v>
                </c:pt>
                <c:pt idx="5">
                  <c:v>60080.4</c:v>
                </c:pt>
                <c:pt idx="6">
                  <c:v>57107.4</c:v>
                </c:pt>
                <c:pt idx="7">
                  <c:v>67004</c:v>
                </c:pt>
                <c:pt idx="8">
                  <c:v>69896.2</c:v>
                </c:pt>
                <c:pt idx="9">
                  <c:v>63049.2</c:v>
                </c:pt>
                <c:pt idx="11">
                  <c:v>50777.8</c:v>
                </c:pt>
                <c:pt idx="12">
                  <c:v>37786.400000000001</c:v>
                </c:pt>
                <c:pt idx="14">
                  <c:v>79406.600000000006</c:v>
                </c:pt>
                <c:pt idx="15">
                  <c:v>56313.2</c:v>
                </c:pt>
                <c:pt idx="16">
                  <c:v>77243.600000000006</c:v>
                </c:pt>
                <c:pt idx="17">
                  <c:v>65674.2</c:v>
                </c:pt>
                <c:pt idx="18">
                  <c:v>63760.6</c:v>
                </c:pt>
                <c:pt idx="19">
                  <c:v>47384.4</c:v>
                </c:pt>
                <c:pt idx="21">
                  <c:v>38668.6</c:v>
                </c:pt>
                <c:pt idx="22">
                  <c:v>63705.8</c:v>
                </c:pt>
                <c:pt idx="24">
                  <c:v>81360.800000000003</c:v>
                </c:pt>
                <c:pt idx="25">
                  <c:v>68998.399999999994</c:v>
                </c:pt>
                <c:pt idx="26">
                  <c:v>50199.199999999997</c:v>
                </c:pt>
                <c:pt idx="28">
                  <c:v>81187</c:v>
                </c:pt>
                <c:pt idx="29">
                  <c:v>71770.2</c:v>
                </c:pt>
                <c:pt idx="30">
                  <c:v>61470</c:v>
                </c:pt>
                <c:pt idx="31">
                  <c:v>75472.399999999994</c:v>
                </c:pt>
                <c:pt idx="32">
                  <c:v>68732.600000000006</c:v>
                </c:pt>
                <c:pt idx="33">
                  <c:v>66664.800000000003</c:v>
                </c:pt>
                <c:pt idx="36">
                  <c:v>59480.4</c:v>
                </c:pt>
                <c:pt idx="37">
                  <c:v>82040.800000000003</c:v>
                </c:pt>
                <c:pt idx="40">
                  <c:v>37396</c:v>
                </c:pt>
                <c:pt idx="41">
                  <c:v>53554.2</c:v>
                </c:pt>
                <c:pt idx="43">
                  <c:v>41174.400000000001</c:v>
                </c:pt>
                <c:pt idx="46">
                  <c:v>95794.4</c:v>
                </c:pt>
                <c:pt idx="50">
                  <c:v>71465.600000000006</c:v>
                </c:pt>
                <c:pt idx="51">
                  <c:v>47111.4</c:v>
                </c:pt>
                <c:pt idx="53">
                  <c:v>68488</c:v>
                </c:pt>
                <c:pt idx="54">
                  <c:v>75484.600000000006</c:v>
                </c:pt>
                <c:pt idx="55">
                  <c:v>69788.800000000003</c:v>
                </c:pt>
                <c:pt idx="56">
                  <c:v>35822.6</c:v>
                </c:pt>
                <c:pt idx="57">
                  <c:v>83031.199999999997</c:v>
                </c:pt>
                <c:pt idx="59">
                  <c:v>64216.4</c:v>
                </c:pt>
                <c:pt idx="60">
                  <c:v>60453.2</c:v>
                </c:pt>
                <c:pt idx="63">
                  <c:v>76882.600000000006</c:v>
                </c:pt>
                <c:pt idx="65">
                  <c:v>83481</c:v>
                </c:pt>
                <c:pt idx="66">
                  <c:v>83695</c:v>
                </c:pt>
                <c:pt idx="67">
                  <c:v>102703</c:v>
                </c:pt>
                <c:pt idx="68">
                  <c:v>75296.600000000006</c:v>
                </c:pt>
                <c:pt idx="69">
                  <c:v>65938.2</c:v>
                </c:pt>
                <c:pt idx="72">
                  <c:v>58982</c:v>
                </c:pt>
                <c:pt idx="75">
                  <c:v>92565.6</c:v>
                </c:pt>
                <c:pt idx="76">
                  <c:v>36079.4</c:v>
                </c:pt>
                <c:pt idx="77">
                  <c:v>85632.6</c:v>
                </c:pt>
                <c:pt idx="78">
                  <c:v>66858.600000000006</c:v>
                </c:pt>
                <c:pt idx="79">
                  <c:v>59087.6</c:v>
                </c:pt>
                <c:pt idx="80">
                  <c:v>92047.6</c:v>
                </c:pt>
                <c:pt idx="81">
                  <c:v>68499</c:v>
                </c:pt>
                <c:pt idx="82">
                  <c:v>56774.2</c:v>
                </c:pt>
                <c:pt idx="83">
                  <c:v>89496.6</c:v>
                </c:pt>
                <c:pt idx="84">
                  <c:v>81164.800000000003</c:v>
                </c:pt>
                <c:pt idx="85">
                  <c:v>65025.599999999999</c:v>
                </c:pt>
                <c:pt idx="86">
                  <c:v>57274.8</c:v>
                </c:pt>
                <c:pt idx="87">
                  <c:v>49287</c:v>
                </c:pt>
                <c:pt idx="88">
                  <c:v>42635.8</c:v>
                </c:pt>
                <c:pt idx="89">
                  <c:v>95468.2</c:v>
                </c:pt>
                <c:pt idx="93">
                  <c:v>52032.6</c:v>
                </c:pt>
                <c:pt idx="94">
                  <c:v>70762</c:v>
                </c:pt>
                <c:pt idx="96">
                  <c:v>75801.8</c:v>
                </c:pt>
                <c:pt idx="97">
                  <c:v>69745.2</c:v>
                </c:pt>
                <c:pt idx="98">
                  <c:v>81426.600000000006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1.825642604278898</c:v>
                </c:pt>
                <c:pt idx="1">
                  <c:v>1.1672291453302817</c:v>
                </c:pt>
                <c:pt idx="2">
                  <c:v>1.0133814655103928</c:v>
                </c:pt>
                <c:pt idx="4">
                  <c:v>1.4047441795541389</c:v>
                </c:pt>
                <c:pt idx="5">
                  <c:v>1.0263746579583357</c:v>
                </c:pt>
                <c:pt idx="6">
                  <c:v>1.4117785085645642</c:v>
                </c:pt>
                <c:pt idx="7">
                  <c:v>1.5026267088532028</c:v>
                </c:pt>
                <c:pt idx="8">
                  <c:v>1.1921535076298855</c:v>
                </c:pt>
                <c:pt idx="9">
                  <c:v>1.2444091281094765</c:v>
                </c:pt>
                <c:pt idx="11">
                  <c:v>1.2771723075832351</c:v>
                </c:pt>
                <c:pt idx="12">
                  <c:v>1.0181176296233565</c:v>
                </c:pt>
                <c:pt idx="14">
                  <c:v>1.2420755957313372</c:v>
                </c:pt>
                <c:pt idx="15">
                  <c:v>1.2463507667829212</c:v>
                </c:pt>
                <c:pt idx="16">
                  <c:v>1.2777239797212971</c:v>
                </c:pt>
                <c:pt idx="17">
                  <c:v>1.3661529184976748</c:v>
                </c:pt>
                <c:pt idx="18">
                  <c:v>1.4804126686386263</c:v>
                </c:pt>
                <c:pt idx="19">
                  <c:v>1.0394560235014054</c:v>
                </c:pt>
                <c:pt idx="21">
                  <c:v>1.3556994564064901</c:v>
                </c:pt>
                <c:pt idx="22">
                  <c:v>1.0893042705687708</c:v>
                </c:pt>
                <c:pt idx="24">
                  <c:v>1.6097555579591154</c:v>
                </c:pt>
                <c:pt idx="25">
                  <c:v>1.4706283044244506</c:v>
                </c:pt>
                <c:pt idx="26">
                  <c:v>1.1359344372021865</c:v>
                </c:pt>
                <c:pt idx="28">
                  <c:v>1.5874216315419956</c:v>
                </c:pt>
                <c:pt idx="29">
                  <c:v>1.3287408980328883</c:v>
                </c:pt>
                <c:pt idx="30">
                  <c:v>1.2116642264519277</c:v>
                </c:pt>
                <c:pt idx="31">
                  <c:v>1.6301190898924642</c:v>
                </c:pt>
                <c:pt idx="32">
                  <c:v>1.4327698937622029</c:v>
                </c:pt>
                <c:pt idx="33">
                  <c:v>1.3744134835775401</c:v>
                </c:pt>
                <c:pt idx="36">
                  <c:v>1.4771756746760276</c:v>
                </c:pt>
                <c:pt idx="37">
                  <c:v>1.6458518200700138</c:v>
                </c:pt>
                <c:pt idx="40">
                  <c:v>1.1094502085784577</c:v>
                </c:pt>
                <c:pt idx="41">
                  <c:v>1.7342990839187218</c:v>
                </c:pt>
                <c:pt idx="43">
                  <c:v>1.9055043910779512</c:v>
                </c:pt>
                <c:pt idx="46">
                  <c:v>1.1382084965300687</c:v>
                </c:pt>
                <c:pt idx="50">
                  <c:v>1.1093309228495947</c:v>
                </c:pt>
                <c:pt idx="51">
                  <c:v>1.3077938673017571</c:v>
                </c:pt>
                <c:pt idx="53">
                  <c:v>1.700181053615232</c:v>
                </c:pt>
                <c:pt idx="54">
                  <c:v>1.1197780739382601</c:v>
                </c:pt>
                <c:pt idx="55">
                  <c:v>1.2716080517217663</c:v>
                </c:pt>
                <c:pt idx="56">
                  <c:v>1.3451284943024795</c:v>
                </c:pt>
                <c:pt idx="57">
                  <c:v>1.5525489213693167</c:v>
                </c:pt>
                <c:pt idx="59">
                  <c:v>1.6080938825595954</c:v>
                </c:pt>
                <c:pt idx="60">
                  <c:v>1.3000800619322055</c:v>
                </c:pt>
                <c:pt idx="63">
                  <c:v>1.2281842705631703</c:v>
                </c:pt>
                <c:pt idx="65">
                  <c:v>1.2049568165211246</c:v>
                </c:pt>
                <c:pt idx="66">
                  <c:v>1.291725909552542</c:v>
                </c:pt>
                <c:pt idx="67">
                  <c:v>1.2381137844074661</c:v>
                </c:pt>
                <c:pt idx="68">
                  <c:v>1.3460368728468481</c:v>
                </c:pt>
                <c:pt idx="69">
                  <c:v>1.6477853505251887</c:v>
                </c:pt>
                <c:pt idx="72">
                  <c:v>1.035095452850022</c:v>
                </c:pt>
                <c:pt idx="75">
                  <c:v>1.1212048536389327</c:v>
                </c:pt>
                <c:pt idx="76">
                  <c:v>1.1183667134154116</c:v>
                </c:pt>
                <c:pt idx="77">
                  <c:v>1.4832902422675476</c:v>
                </c:pt>
                <c:pt idx="78">
                  <c:v>1.3708931984815715</c:v>
                </c:pt>
                <c:pt idx="79">
                  <c:v>1.1214535706307245</c:v>
                </c:pt>
                <c:pt idx="80">
                  <c:v>1.4434814161368683</c:v>
                </c:pt>
                <c:pt idx="81">
                  <c:v>1.5195842275069709</c:v>
                </c:pt>
                <c:pt idx="82">
                  <c:v>1.4536532439030405</c:v>
                </c:pt>
                <c:pt idx="83">
                  <c:v>1.5932001886105169</c:v>
                </c:pt>
                <c:pt idx="84">
                  <c:v>1.5239364847815802</c:v>
                </c:pt>
                <c:pt idx="85">
                  <c:v>1.0977215127580522</c:v>
                </c:pt>
                <c:pt idx="86">
                  <c:v>1.2076166132400288</c:v>
                </c:pt>
                <c:pt idx="87">
                  <c:v>1.1942905837239028</c:v>
                </c:pt>
                <c:pt idx="88">
                  <c:v>1.1158228530952861</c:v>
                </c:pt>
                <c:pt idx="89">
                  <c:v>1.3057646420483471</c:v>
                </c:pt>
                <c:pt idx="93">
                  <c:v>1.8296990732732941</c:v>
                </c:pt>
                <c:pt idx="94">
                  <c:v>1.5473983211328115</c:v>
                </c:pt>
                <c:pt idx="96">
                  <c:v>1.3305488787865196</c:v>
                </c:pt>
                <c:pt idx="97">
                  <c:v>1.2104345532022276</c:v>
                </c:pt>
                <c:pt idx="98">
                  <c:v>1.0465130559301259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39-4754-A579-1C69DF361B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3">
                  <c:v>45406.2</c:v>
                </c:pt>
                <c:pt idx="10">
                  <c:v>52600.800000000003</c:v>
                </c:pt>
                <c:pt idx="13">
                  <c:v>46888.4</c:v>
                </c:pt>
                <c:pt idx="20">
                  <c:v>72572.399999999994</c:v>
                </c:pt>
                <c:pt idx="23">
                  <c:v>49278.6</c:v>
                </c:pt>
                <c:pt idx="27">
                  <c:v>51389</c:v>
                </c:pt>
                <c:pt idx="34">
                  <c:v>46104.4</c:v>
                </c:pt>
                <c:pt idx="35">
                  <c:v>73825.2</c:v>
                </c:pt>
                <c:pt idx="38">
                  <c:v>33272.400000000001</c:v>
                </c:pt>
                <c:pt idx="39">
                  <c:v>52543</c:v>
                </c:pt>
                <c:pt idx="42">
                  <c:v>48038.400000000001</c:v>
                </c:pt>
                <c:pt idx="44">
                  <c:v>41297.4</c:v>
                </c:pt>
                <c:pt idx="45">
                  <c:v>42072.6</c:v>
                </c:pt>
                <c:pt idx="47">
                  <c:v>80208.2</c:v>
                </c:pt>
                <c:pt idx="48">
                  <c:v>65373.599999999999</c:v>
                </c:pt>
                <c:pt idx="49">
                  <c:v>70041</c:v>
                </c:pt>
                <c:pt idx="52">
                  <c:v>61393.2</c:v>
                </c:pt>
                <c:pt idx="58">
                  <c:v>55434.8</c:v>
                </c:pt>
                <c:pt idx="61">
                  <c:v>28986</c:v>
                </c:pt>
                <c:pt idx="62">
                  <c:v>20766.2</c:v>
                </c:pt>
                <c:pt idx="64">
                  <c:v>59860.800000000003</c:v>
                </c:pt>
                <c:pt idx="70">
                  <c:v>25477</c:v>
                </c:pt>
                <c:pt idx="71">
                  <c:v>59937.599999999999</c:v>
                </c:pt>
                <c:pt idx="73">
                  <c:v>51830.8</c:v>
                </c:pt>
                <c:pt idx="74">
                  <c:v>59972</c:v>
                </c:pt>
                <c:pt idx="90">
                  <c:v>31262.2</c:v>
                </c:pt>
                <c:pt idx="91">
                  <c:v>40883.800000000003</c:v>
                </c:pt>
                <c:pt idx="92">
                  <c:v>51781</c:v>
                </c:pt>
                <c:pt idx="95">
                  <c:v>65244.2</c:v>
                </c:pt>
                <c:pt idx="99">
                  <c:v>67866.8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3">
                  <c:v>1.9862926208315166</c:v>
                </c:pt>
                <c:pt idx="10">
                  <c:v>1.8685077033048927</c:v>
                </c:pt>
                <c:pt idx="13">
                  <c:v>1.6747852347275658</c:v>
                </c:pt>
                <c:pt idx="20">
                  <c:v>1.6866329348347306</c:v>
                </c:pt>
                <c:pt idx="23">
                  <c:v>1.7935777396273433</c:v>
                </c:pt>
                <c:pt idx="27">
                  <c:v>2.1043803148533731</c:v>
                </c:pt>
                <c:pt idx="34">
                  <c:v>1.8240558384883003</c:v>
                </c:pt>
                <c:pt idx="35">
                  <c:v>1.7697344538179376</c:v>
                </c:pt>
                <c:pt idx="38">
                  <c:v>1.9884949688029718</c:v>
                </c:pt>
                <c:pt idx="39">
                  <c:v>1.9604704718040462</c:v>
                </c:pt>
                <c:pt idx="42">
                  <c:v>2.1932870370370368</c:v>
                </c:pt>
                <c:pt idx="44">
                  <c:v>1.8061427595926136</c:v>
                </c:pt>
                <c:pt idx="45">
                  <c:v>1.8368962222444061</c:v>
                </c:pt>
                <c:pt idx="47">
                  <c:v>1.666687445921988</c:v>
                </c:pt>
                <c:pt idx="48">
                  <c:v>1.6342070805340383</c:v>
                </c:pt>
                <c:pt idx="49">
                  <c:v>1.8982310361074228</c:v>
                </c:pt>
                <c:pt idx="52">
                  <c:v>1.8891994553142695</c:v>
                </c:pt>
                <c:pt idx="58">
                  <c:v>1.749478666830222</c:v>
                </c:pt>
                <c:pt idx="61">
                  <c:v>3.3154971365486787</c:v>
                </c:pt>
                <c:pt idx="62">
                  <c:v>3.4445878398551493</c:v>
                </c:pt>
                <c:pt idx="64">
                  <c:v>2.3639510330633735</c:v>
                </c:pt>
                <c:pt idx="70">
                  <c:v>1.7838835027672018</c:v>
                </c:pt>
                <c:pt idx="71">
                  <c:v>1.9502282373668616</c:v>
                </c:pt>
                <c:pt idx="73">
                  <c:v>2.4248323390725206</c:v>
                </c:pt>
                <c:pt idx="74">
                  <c:v>1.8581838191155873</c:v>
                </c:pt>
                <c:pt idx="90">
                  <c:v>2.0910556518735084</c:v>
                </c:pt>
                <c:pt idx="91">
                  <c:v>2.2347482376882772</c:v>
                </c:pt>
                <c:pt idx="92">
                  <c:v>1.6534443135513026</c:v>
                </c:pt>
                <c:pt idx="95">
                  <c:v>1.8261393349906965</c:v>
                </c:pt>
                <c:pt idx="99">
                  <c:v>1.8990434203469149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39-4754-A579-1C69DF361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96015"/>
        <c:axId val="833301375"/>
      </c:scatterChart>
      <c:valAx>
        <c:axId val="8329960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01375"/>
        <c:crosses val="autoZero"/>
        <c:crossBetween val="midCat"/>
      </c:valAx>
      <c:valAx>
        <c:axId val="8333013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9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66313.399999999994</c:v>
                </c:pt>
                <c:pt idx="1">
                  <c:v>87318</c:v>
                </c:pt>
                <c:pt idx="2">
                  <c:v>62552.6</c:v>
                </c:pt>
                <c:pt idx="3">
                  <c:v>45984</c:v>
                </c:pt>
                <c:pt idx="4">
                  <c:v>69483.199999999997</c:v>
                </c:pt>
                <c:pt idx="5">
                  <c:v>61333</c:v>
                </c:pt>
                <c:pt idx="6">
                  <c:v>56981.599999999999</c:v>
                </c:pt>
                <c:pt idx="7">
                  <c:v>66154</c:v>
                </c:pt>
                <c:pt idx="8">
                  <c:v>68536.399999999994</c:v>
                </c:pt>
                <c:pt idx="9">
                  <c:v>62828.6</c:v>
                </c:pt>
                <c:pt idx="10">
                  <c:v>51969.599999999999</c:v>
                </c:pt>
                <c:pt idx="11">
                  <c:v>50086.400000000001</c:v>
                </c:pt>
                <c:pt idx="12">
                  <c:v>37570.199999999997</c:v>
                </c:pt>
                <c:pt idx="13">
                  <c:v>49564.4</c:v>
                </c:pt>
                <c:pt idx="14">
                  <c:v>79357.399999999994</c:v>
                </c:pt>
                <c:pt idx="15">
                  <c:v>55859.4</c:v>
                </c:pt>
                <c:pt idx="16">
                  <c:v>78154.2</c:v>
                </c:pt>
                <c:pt idx="17">
                  <c:v>66368</c:v>
                </c:pt>
                <c:pt idx="18">
                  <c:v>62976.800000000003</c:v>
                </c:pt>
                <c:pt idx="19">
                  <c:v>48051.199999999997</c:v>
                </c:pt>
                <c:pt idx="20">
                  <c:v>71600.600000000006</c:v>
                </c:pt>
                <c:pt idx="21">
                  <c:v>38818.400000000001</c:v>
                </c:pt>
                <c:pt idx="22">
                  <c:v>64275.4</c:v>
                </c:pt>
                <c:pt idx="23">
                  <c:v>48471</c:v>
                </c:pt>
                <c:pt idx="24">
                  <c:v>81573.600000000006</c:v>
                </c:pt>
                <c:pt idx="25">
                  <c:v>69331.600000000006</c:v>
                </c:pt>
                <c:pt idx="26">
                  <c:v>49896.6</c:v>
                </c:pt>
                <c:pt idx="27">
                  <c:v>50954.6</c:v>
                </c:pt>
                <c:pt idx="28">
                  <c:v>80610.399999999994</c:v>
                </c:pt>
                <c:pt idx="29">
                  <c:v>71701.399999999994</c:v>
                </c:pt>
                <c:pt idx="30">
                  <c:v>61485.4</c:v>
                </c:pt>
                <c:pt idx="31">
                  <c:v>76155.199999999997</c:v>
                </c:pt>
                <c:pt idx="32">
                  <c:v>70798.399999999994</c:v>
                </c:pt>
                <c:pt idx="33">
                  <c:v>65446.400000000001</c:v>
                </c:pt>
                <c:pt idx="34">
                  <c:v>46605.8</c:v>
                </c:pt>
                <c:pt idx="35">
                  <c:v>75812.600000000006</c:v>
                </c:pt>
                <c:pt idx="36">
                  <c:v>58872.800000000003</c:v>
                </c:pt>
                <c:pt idx="37">
                  <c:v>83212.2</c:v>
                </c:pt>
                <c:pt idx="38">
                  <c:v>33169.4</c:v>
                </c:pt>
                <c:pt idx="39">
                  <c:v>52603.8</c:v>
                </c:pt>
                <c:pt idx="40">
                  <c:v>36791.800000000003</c:v>
                </c:pt>
                <c:pt idx="41">
                  <c:v>55833.599999999999</c:v>
                </c:pt>
                <c:pt idx="42">
                  <c:v>46377.4</c:v>
                </c:pt>
                <c:pt idx="43">
                  <c:v>42856</c:v>
                </c:pt>
                <c:pt idx="44">
                  <c:v>41930.199999999997</c:v>
                </c:pt>
                <c:pt idx="45">
                  <c:v>40858.400000000001</c:v>
                </c:pt>
                <c:pt idx="46">
                  <c:v>95600.6</c:v>
                </c:pt>
                <c:pt idx="47">
                  <c:v>81766.600000000006</c:v>
                </c:pt>
                <c:pt idx="48">
                  <c:v>65451.4</c:v>
                </c:pt>
                <c:pt idx="49">
                  <c:v>69423</c:v>
                </c:pt>
                <c:pt idx="50">
                  <c:v>70368.399999999994</c:v>
                </c:pt>
                <c:pt idx="51">
                  <c:v>47730.400000000001</c:v>
                </c:pt>
                <c:pt idx="52">
                  <c:v>62499.8</c:v>
                </c:pt>
                <c:pt idx="53">
                  <c:v>69812.2</c:v>
                </c:pt>
                <c:pt idx="54">
                  <c:v>73182</c:v>
                </c:pt>
                <c:pt idx="55">
                  <c:v>68148.399999999994</c:v>
                </c:pt>
                <c:pt idx="56">
                  <c:v>35536.800000000003</c:v>
                </c:pt>
                <c:pt idx="57">
                  <c:v>81853.8</c:v>
                </c:pt>
                <c:pt idx="58">
                  <c:v>55295.8</c:v>
                </c:pt>
                <c:pt idx="59">
                  <c:v>63942.6</c:v>
                </c:pt>
                <c:pt idx="60">
                  <c:v>60306.8</c:v>
                </c:pt>
                <c:pt idx="61">
                  <c:v>27790.400000000001</c:v>
                </c:pt>
                <c:pt idx="62">
                  <c:v>20429.8</c:v>
                </c:pt>
                <c:pt idx="63">
                  <c:v>75899.8</c:v>
                </c:pt>
                <c:pt idx="64">
                  <c:v>58527.6</c:v>
                </c:pt>
                <c:pt idx="65">
                  <c:v>84641.600000000006</c:v>
                </c:pt>
                <c:pt idx="66">
                  <c:v>83219.8</c:v>
                </c:pt>
                <c:pt idx="67">
                  <c:v>101336.2</c:v>
                </c:pt>
                <c:pt idx="68">
                  <c:v>75564</c:v>
                </c:pt>
                <c:pt idx="69">
                  <c:v>66789.600000000006</c:v>
                </c:pt>
                <c:pt idx="70">
                  <c:v>24098.6</c:v>
                </c:pt>
                <c:pt idx="71">
                  <c:v>61057</c:v>
                </c:pt>
                <c:pt idx="72">
                  <c:v>59386.8</c:v>
                </c:pt>
                <c:pt idx="73">
                  <c:v>50978.400000000001</c:v>
                </c:pt>
                <c:pt idx="74">
                  <c:v>59697.8</c:v>
                </c:pt>
                <c:pt idx="75">
                  <c:v>92834.4</c:v>
                </c:pt>
                <c:pt idx="76">
                  <c:v>35661.4</c:v>
                </c:pt>
                <c:pt idx="77">
                  <c:v>85972</c:v>
                </c:pt>
                <c:pt idx="78">
                  <c:v>68213.399999999994</c:v>
                </c:pt>
                <c:pt idx="79">
                  <c:v>59286.400000000001</c:v>
                </c:pt>
                <c:pt idx="80">
                  <c:v>91424.8</c:v>
                </c:pt>
                <c:pt idx="81">
                  <c:v>68874.399999999994</c:v>
                </c:pt>
                <c:pt idx="82">
                  <c:v>55821.2</c:v>
                </c:pt>
                <c:pt idx="83">
                  <c:v>89837.8</c:v>
                </c:pt>
                <c:pt idx="84">
                  <c:v>81882.8</c:v>
                </c:pt>
                <c:pt idx="85">
                  <c:v>63834.8</c:v>
                </c:pt>
                <c:pt idx="86">
                  <c:v>57560.4</c:v>
                </c:pt>
                <c:pt idx="87">
                  <c:v>50846</c:v>
                </c:pt>
                <c:pt idx="88">
                  <c:v>43179.6</c:v>
                </c:pt>
                <c:pt idx="89">
                  <c:v>95389.2</c:v>
                </c:pt>
                <c:pt idx="90">
                  <c:v>30628.2</c:v>
                </c:pt>
                <c:pt idx="91">
                  <c:v>41633.800000000003</c:v>
                </c:pt>
                <c:pt idx="92">
                  <c:v>50530.6</c:v>
                </c:pt>
                <c:pt idx="93">
                  <c:v>51215.4</c:v>
                </c:pt>
                <c:pt idx="94">
                  <c:v>71347.399999999994</c:v>
                </c:pt>
                <c:pt idx="95">
                  <c:v>64828.6</c:v>
                </c:pt>
                <c:pt idx="96">
                  <c:v>75182</c:v>
                </c:pt>
                <c:pt idx="97">
                  <c:v>70290.600000000006</c:v>
                </c:pt>
                <c:pt idx="98">
                  <c:v>82410.8</c:v>
                </c:pt>
                <c:pt idx="99">
                  <c:v>69819.600000000006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1.7886580992680214</c:v>
                </c:pt>
                <c:pt idx="1">
                  <c:v>1.1763439382487002</c:v>
                </c:pt>
                <c:pt idx="2">
                  <c:v>1.0230430070053043</c:v>
                </c:pt>
                <c:pt idx="3">
                  <c:v>1.8837856645789839</c:v>
                </c:pt>
                <c:pt idx="4">
                  <c:v>1.3763902641213992</c:v>
                </c:pt>
                <c:pt idx="5">
                  <c:v>1.0060489459181843</c:v>
                </c:pt>
                <c:pt idx="6">
                  <c:v>1.4148777851095793</c:v>
                </c:pt>
                <c:pt idx="7">
                  <c:v>1.5668591468391935</c:v>
                </c:pt>
                <c:pt idx="8">
                  <c:v>1.218447423558868</c:v>
                </c:pt>
                <c:pt idx="9">
                  <c:v>1.2394992089589774</c:v>
                </c:pt>
                <c:pt idx="10">
                  <c:v>1.8910478433545765</c:v>
                </c:pt>
                <c:pt idx="11">
                  <c:v>1.3909564272936366</c:v>
                </c:pt>
                <c:pt idx="12">
                  <c:v>1.0798185796189534</c:v>
                </c:pt>
                <c:pt idx="13">
                  <c:v>1.6978920354125138</c:v>
                </c:pt>
                <c:pt idx="14">
                  <c:v>1.1995982731289081</c:v>
                </c:pt>
                <c:pt idx="15">
                  <c:v>1.253665452904972</c:v>
                </c:pt>
                <c:pt idx="16">
                  <c:v>1.2628368021168408</c:v>
                </c:pt>
                <c:pt idx="17">
                  <c:v>1.3519467213114753</c:v>
                </c:pt>
                <c:pt idx="18">
                  <c:v>1.5069835240914113</c:v>
                </c:pt>
                <c:pt idx="19">
                  <c:v>1.0250316329248801</c:v>
                </c:pt>
                <c:pt idx="20">
                  <c:v>1.7092035541601605</c:v>
                </c:pt>
                <c:pt idx="21">
                  <c:v>1.3499268388187045</c:v>
                </c:pt>
                <c:pt idx="22">
                  <c:v>1.1322527747785311</c:v>
                </c:pt>
                <c:pt idx="23">
                  <c:v>1.9314229126694311</c:v>
                </c:pt>
                <c:pt idx="24">
                  <c:v>1.60692920258515</c:v>
                </c:pt>
                <c:pt idx="25">
                  <c:v>1.4611374899757108</c:v>
                </c:pt>
                <c:pt idx="26">
                  <c:v>1.1312794859770006</c:v>
                </c:pt>
                <c:pt idx="27">
                  <c:v>2.1224187806400208</c:v>
                </c:pt>
                <c:pt idx="28">
                  <c:v>1.5898568919146909</c:v>
                </c:pt>
                <c:pt idx="29">
                  <c:v>1.3389696714429566</c:v>
                </c:pt>
                <c:pt idx="30">
                  <c:v>1.2271531127714872</c:v>
                </c:pt>
                <c:pt idx="31">
                  <c:v>1.6467161795911507</c:v>
                </c:pt>
                <c:pt idx="32">
                  <c:v>1.3904975253678051</c:v>
                </c:pt>
                <c:pt idx="33">
                  <c:v>1.4417599745746137</c:v>
                </c:pt>
                <c:pt idx="34">
                  <c:v>1.8055907204682677</c:v>
                </c:pt>
                <c:pt idx="35">
                  <c:v>1.7233678834389006</c:v>
                </c:pt>
                <c:pt idx="36">
                  <c:v>1.4989264991642999</c:v>
                </c:pt>
                <c:pt idx="37">
                  <c:v>1.6157967221152667</c:v>
                </c:pt>
                <c:pt idx="38">
                  <c:v>1.9558991118319897</c:v>
                </c:pt>
                <c:pt idx="39">
                  <c:v>1.9619875370220401</c:v>
                </c:pt>
                <c:pt idx="40">
                  <c:v>1.1250332954625759</c:v>
                </c:pt>
                <c:pt idx="41">
                  <c:v>1.6633711600183403</c:v>
                </c:pt>
                <c:pt idx="42">
                  <c:v>2.2612306856356761</c:v>
                </c:pt>
                <c:pt idx="43">
                  <c:v>1.8307354862796341</c:v>
                </c:pt>
                <c:pt idx="44">
                  <c:v>1.7791710986353513</c:v>
                </c:pt>
                <c:pt idx="45">
                  <c:v>1.8914592837702895</c:v>
                </c:pt>
                <c:pt idx="46">
                  <c:v>1.1439781758691889</c:v>
                </c:pt>
                <c:pt idx="47">
                  <c:v>1.6174208050719976</c:v>
                </c:pt>
                <c:pt idx="48">
                  <c:v>1.6545406209798414</c:v>
                </c:pt>
                <c:pt idx="49">
                  <c:v>1.9154602941388301</c:v>
                </c:pt>
                <c:pt idx="50">
                  <c:v>1.1484274191256303</c:v>
                </c:pt>
                <c:pt idx="51">
                  <c:v>1.3611870003184552</c:v>
                </c:pt>
                <c:pt idx="52">
                  <c:v>1.8558459387070039</c:v>
                </c:pt>
                <c:pt idx="53">
                  <c:v>1.6690206009837822</c:v>
                </c:pt>
                <c:pt idx="54">
                  <c:v>1.1727883905878496</c:v>
                </c:pt>
                <c:pt idx="55">
                  <c:v>1.3022169265896193</c:v>
                </c:pt>
                <c:pt idx="56">
                  <c:v>1.356453028972783</c:v>
                </c:pt>
                <c:pt idx="57">
                  <c:v>1.5749177191529287</c:v>
                </c:pt>
                <c:pt idx="58">
                  <c:v>1.7524477446750024</c:v>
                </c:pt>
                <c:pt idx="59">
                  <c:v>1.555082214361005</c:v>
                </c:pt>
                <c:pt idx="60">
                  <c:v>1.2639702322126194</c:v>
                </c:pt>
                <c:pt idx="61">
                  <c:v>3.447377511658702</c:v>
                </c:pt>
                <c:pt idx="62">
                  <c:v>3.2713976641964191</c:v>
                </c:pt>
                <c:pt idx="63">
                  <c:v>1.2416238250957183</c:v>
                </c:pt>
                <c:pt idx="64">
                  <c:v>2.4150315406748271</c:v>
                </c:pt>
                <c:pt idx="65">
                  <c:v>1.1661050830797148</c:v>
                </c:pt>
                <c:pt idx="66">
                  <c:v>1.2338770340712186</c:v>
                </c:pt>
                <c:pt idx="67">
                  <c:v>1.234751253747427</c:v>
                </c:pt>
                <c:pt idx="68">
                  <c:v>1.2846725954158065</c:v>
                </c:pt>
                <c:pt idx="69">
                  <c:v>1.6383688478445744</c:v>
                </c:pt>
                <c:pt idx="70">
                  <c:v>1.7664096669516072</c:v>
                </c:pt>
                <c:pt idx="71">
                  <c:v>1.9144078484039504</c:v>
                </c:pt>
                <c:pt idx="72">
                  <c:v>1.0748179730175729</c:v>
                </c:pt>
                <c:pt idx="73">
                  <c:v>2.465220564003578</c:v>
                </c:pt>
                <c:pt idx="74">
                  <c:v>1.9196687315110439</c:v>
                </c:pt>
                <c:pt idx="75">
                  <c:v>1.1403316012167903</c:v>
                </c:pt>
                <c:pt idx="76">
                  <c:v>1.1259232671740314</c:v>
                </c:pt>
                <c:pt idx="77">
                  <c:v>1.4341878751221329</c:v>
                </c:pt>
                <c:pt idx="78">
                  <c:v>1.3300612489628139</c:v>
                </c:pt>
                <c:pt idx="79">
                  <c:v>1.1177099638365628</c:v>
                </c:pt>
                <c:pt idx="80">
                  <c:v>1.512970222521679</c:v>
                </c:pt>
                <c:pt idx="81">
                  <c:v>1.5113017318481179</c:v>
                </c:pt>
                <c:pt idx="82">
                  <c:v>1.4822146424655867</c:v>
                </c:pt>
                <c:pt idx="83">
                  <c:v>1.6058385223146603</c:v>
                </c:pt>
                <c:pt idx="84">
                  <c:v>1.4891527891083354</c:v>
                </c:pt>
                <c:pt idx="85">
                  <c:v>1.1065124352234204</c:v>
                </c:pt>
                <c:pt idx="86">
                  <c:v>1.2918603762308809</c:v>
                </c:pt>
                <c:pt idx="87">
                  <c:v>1.1783031113558589</c:v>
                </c:pt>
                <c:pt idx="88">
                  <c:v>1.1021176666759303</c:v>
                </c:pt>
                <c:pt idx="89">
                  <c:v>1.343946694175022</c:v>
                </c:pt>
                <c:pt idx="90">
                  <c:v>2.1145219111798932</c:v>
                </c:pt>
                <c:pt idx="91">
                  <c:v>2.1956439239271934</c:v>
                </c:pt>
                <c:pt idx="92">
                  <c:v>1.729031517535909</c:v>
                </c:pt>
                <c:pt idx="93">
                  <c:v>1.7548237444206234</c:v>
                </c:pt>
                <c:pt idx="94">
                  <c:v>1.5347300672484212</c:v>
                </c:pt>
                <c:pt idx="95">
                  <c:v>1.8241023252083186</c:v>
                </c:pt>
                <c:pt idx="96">
                  <c:v>1.282767151711846</c:v>
                </c:pt>
                <c:pt idx="97">
                  <c:v>1.201042529157526</c:v>
                </c:pt>
                <c:pt idx="98">
                  <c:v>1.0275837632931606</c:v>
                </c:pt>
                <c:pt idx="99">
                  <c:v>1.8460575540392667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9-4F30-892A-DE4B28244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00415"/>
        <c:axId val="833268511"/>
      </c:scatterChart>
      <c:valAx>
        <c:axId val="8329004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268511"/>
        <c:crosses val="autoZero"/>
        <c:crossBetween val="midCat"/>
      </c:valAx>
      <c:valAx>
        <c:axId val="833268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0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69483.199999999997</c:v>
                </c:pt>
                <c:pt idx="6">
                  <c:v>56981.599999999999</c:v>
                </c:pt>
                <c:pt idx="12">
                  <c:v>37570.199999999997</c:v>
                </c:pt>
                <c:pt idx="15">
                  <c:v>55859.4</c:v>
                </c:pt>
                <c:pt idx="17">
                  <c:v>66368</c:v>
                </c:pt>
                <c:pt idx="19">
                  <c:v>48051.199999999997</c:v>
                </c:pt>
                <c:pt idx="21">
                  <c:v>38818.400000000001</c:v>
                </c:pt>
                <c:pt idx="22">
                  <c:v>64275.4</c:v>
                </c:pt>
                <c:pt idx="23">
                  <c:v>48471</c:v>
                </c:pt>
                <c:pt idx="26">
                  <c:v>49896.6</c:v>
                </c:pt>
                <c:pt idx="30">
                  <c:v>61485.4</c:v>
                </c:pt>
                <c:pt idx="38">
                  <c:v>33169.4</c:v>
                </c:pt>
                <c:pt idx="40">
                  <c:v>36791.800000000003</c:v>
                </c:pt>
                <c:pt idx="44">
                  <c:v>41930.199999999997</c:v>
                </c:pt>
                <c:pt idx="51">
                  <c:v>47730.400000000001</c:v>
                </c:pt>
                <c:pt idx="69">
                  <c:v>66789.600000000006</c:v>
                </c:pt>
                <c:pt idx="72">
                  <c:v>59386.8</c:v>
                </c:pt>
                <c:pt idx="76">
                  <c:v>35661.4</c:v>
                </c:pt>
                <c:pt idx="86">
                  <c:v>57560.4</c:v>
                </c:pt>
                <c:pt idx="87">
                  <c:v>50846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1.3763902641213992</c:v>
                </c:pt>
                <c:pt idx="2">
                  <c:v>1.4148777851095793</c:v>
                </c:pt>
                <c:pt idx="8">
                  <c:v>1.0798185796189534</c:v>
                </c:pt>
                <c:pt idx="11">
                  <c:v>1.253665452904972</c:v>
                </c:pt>
                <c:pt idx="13">
                  <c:v>1.3519467213114753</c:v>
                </c:pt>
                <c:pt idx="15">
                  <c:v>1.0250316329248801</c:v>
                </c:pt>
                <c:pt idx="17">
                  <c:v>1.3499268388187045</c:v>
                </c:pt>
                <c:pt idx="18">
                  <c:v>1.1322527747785311</c:v>
                </c:pt>
                <c:pt idx="19">
                  <c:v>1.9314229126694311</c:v>
                </c:pt>
                <c:pt idx="22">
                  <c:v>1.1312794859770006</c:v>
                </c:pt>
                <c:pt idx="26">
                  <c:v>1.2271531127714872</c:v>
                </c:pt>
                <c:pt idx="34">
                  <c:v>1.9558991118319897</c:v>
                </c:pt>
                <c:pt idx="36">
                  <c:v>1.1250332954625759</c:v>
                </c:pt>
                <c:pt idx="40">
                  <c:v>1.7791710986353513</c:v>
                </c:pt>
                <c:pt idx="47">
                  <c:v>1.3611870003184552</c:v>
                </c:pt>
                <c:pt idx="65">
                  <c:v>1.6383688478445744</c:v>
                </c:pt>
                <c:pt idx="68">
                  <c:v>1.0748179730175729</c:v>
                </c:pt>
                <c:pt idx="72">
                  <c:v>1.1259232671740314</c:v>
                </c:pt>
                <c:pt idx="82">
                  <c:v>1.2918603762308809</c:v>
                </c:pt>
                <c:pt idx="83">
                  <c:v>1.1783031113558589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08-4DE4-9E5E-90B64EA157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66313.399999999994</c:v>
                </c:pt>
                <c:pt idx="2">
                  <c:v>62552.6</c:v>
                </c:pt>
                <c:pt idx="5">
                  <c:v>61333</c:v>
                </c:pt>
                <c:pt idx="7">
                  <c:v>66154</c:v>
                </c:pt>
                <c:pt idx="8">
                  <c:v>68536.399999999994</c:v>
                </c:pt>
                <c:pt idx="9">
                  <c:v>62828.6</c:v>
                </c:pt>
                <c:pt idx="14">
                  <c:v>79357.399999999994</c:v>
                </c:pt>
                <c:pt idx="16">
                  <c:v>78154.2</c:v>
                </c:pt>
                <c:pt idx="25">
                  <c:v>69331.600000000006</c:v>
                </c:pt>
                <c:pt idx="29">
                  <c:v>71701.399999999994</c:v>
                </c:pt>
                <c:pt idx="32">
                  <c:v>70798.399999999994</c:v>
                </c:pt>
                <c:pt idx="46">
                  <c:v>95600.6</c:v>
                </c:pt>
                <c:pt idx="47">
                  <c:v>81766.600000000006</c:v>
                </c:pt>
                <c:pt idx="50">
                  <c:v>70368.399999999994</c:v>
                </c:pt>
                <c:pt idx="59">
                  <c:v>63942.6</c:v>
                </c:pt>
                <c:pt idx="60">
                  <c:v>60306.8</c:v>
                </c:pt>
                <c:pt idx="63">
                  <c:v>75899.8</c:v>
                </c:pt>
                <c:pt idx="66">
                  <c:v>83219.8</c:v>
                </c:pt>
                <c:pt idx="67">
                  <c:v>101336.2</c:v>
                </c:pt>
                <c:pt idx="75">
                  <c:v>92834.4</c:v>
                </c:pt>
                <c:pt idx="77">
                  <c:v>85972</c:v>
                </c:pt>
                <c:pt idx="78">
                  <c:v>68213.399999999994</c:v>
                </c:pt>
                <c:pt idx="79">
                  <c:v>59286.400000000001</c:v>
                </c:pt>
                <c:pt idx="80">
                  <c:v>91424.8</c:v>
                </c:pt>
                <c:pt idx="84">
                  <c:v>81882.8</c:v>
                </c:pt>
                <c:pt idx="85">
                  <c:v>63834.8</c:v>
                </c:pt>
                <c:pt idx="89">
                  <c:v>95389.2</c:v>
                </c:pt>
                <c:pt idx="96">
                  <c:v>75182</c:v>
                </c:pt>
                <c:pt idx="97">
                  <c:v>70290.600000000006</c:v>
                </c:pt>
                <c:pt idx="98">
                  <c:v>82410.8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1.7886580992680214</c:v>
                </c:pt>
                <c:pt idx="2">
                  <c:v>1.0230430070053043</c:v>
                </c:pt>
                <c:pt idx="5">
                  <c:v>1.0060489459181843</c:v>
                </c:pt>
                <c:pt idx="7">
                  <c:v>1.5668591468391935</c:v>
                </c:pt>
                <c:pt idx="8">
                  <c:v>1.218447423558868</c:v>
                </c:pt>
                <c:pt idx="9">
                  <c:v>1.2394992089589774</c:v>
                </c:pt>
                <c:pt idx="14">
                  <c:v>1.1995982731289081</c:v>
                </c:pt>
                <c:pt idx="16">
                  <c:v>1.2628368021168408</c:v>
                </c:pt>
                <c:pt idx="25">
                  <c:v>1.4611374899757108</c:v>
                </c:pt>
                <c:pt idx="29">
                  <c:v>1.3389696714429566</c:v>
                </c:pt>
                <c:pt idx="32">
                  <c:v>1.3904975253678051</c:v>
                </c:pt>
                <c:pt idx="46">
                  <c:v>1.1439781758691889</c:v>
                </c:pt>
                <c:pt idx="47">
                  <c:v>1.6174208050719976</c:v>
                </c:pt>
                <c:pt idx="50">
                  <c:v>1.1484274191256303</c:v>
                </c:pt>
                <c:pt idx="59">
                  <c:v>1.555082214361005</c:v>
                </c:pt>
                <c:pt idx="60">
                  <c:v>1.2639702322126194</c:v>
                </c:pt>
                <c:pt idx="63">
                  <c:v>1.2416238250957183</c:v>
                </c:pt>
                <c:pt idx="66">
                  <c:v>1.2338770340712186</c:v>
                </c:pt>
                <c:pt idx="67">
                  <c:v>1.234751253747427</c:v>
                </c:pt>
                <c:pt idx="75">
                  <c:v>1.1403316012167903</c:v>
                </c:pt>
                <c:pt idx="77">
                  <c:v>1.4341878751221329</c:v>
                </c:pt>
                <c:pt idx="78">
                  <c:v>1.3300612489628139</c:v>
                </c:pt>
                <c:pt idx="79">
                  <c:v>1.1177099638365628</c:v>
                </c:pt>
                <c:pt idx="80">
                  <c:v>1.512970222521679</c:v>
                </c:pt>
                <c:pt idx="84">
                  <c:v>1.4891527891083354</c:v>
                </c:pt>
                <c:pt idx="85">
                  <c:v>1.1065124352234204</c:v>
                </c:pt>
                <c:pt idx="89">
                  <c:v>1.343946694175022</c:v>
                </c:pt>
                <c:pt idx="96">
                  <c:v>1.282767151711846</c:v>
                </c:pt>
                <c:pt idx="97">
                  <c:v>1.201042529157526</c:v>
                </c:pt>
                <c:pt idx="98">
                  <c:v>1.0275837632931606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08-4DE4-9E5E-90B64EA157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45984</c:v>
                </c:pt>
                <c:pt idx="10">
                  <c:v>51969.599999999999</c:v>
                </c:pt>
                <c:pt idx="11">
                  <c:v>50086.400000000001</c:v>
                </c:pt>
                <c:pt idx="13">
                  <c:v>49564.4</c:v>
                </c:pt>
                <c:pt idx="18">
                  <c:v>62976.800000000003</c:v>
                </c:pt>
                <c:pt idx="27">
                  <c:v>50954.6</c:v>
                </c:pt>
                <c:pt idx="34">
                  <c:v>46605.8</c:v>
                </c:pt>
                <c:pt idx="36">
                  <c:v>58872.800000000003</c:v>
                </c:pt>
                <c:pt idx="39">
                  <c:v>52603.8</c:v>
                </c:pt>
                <c:pt idx="41">
                  <c:v>55833.599999999999</c:v>
                </c:pt>
                <c:pt idx="42">
                  <c:v>46377.4</c:v>
                </c:pt>
                <c:pt idx="43">
                  <c:v>42856</c:v>
                </c:pt>
                <c:pt idx="45">
                  <c:v>40858.400000000001</c:v>
                </c:pt>
                <c:pt idx="48">
                  <c:v>65451.4</c:v>
                </c:pt>
                <c:pt idx="52">
                  <c:v>62499.8</c:v>
                </c:pt>
                <c:pt idx="53">
                  <c:v>69812.2</c:v>
                </c:pt>
                <c:pt idx="56">
                  <c:v>35536.800000000003</c:v>
                </c:pt>
                <c:pt idx="58">
                  <c:v>55295.8</c:v>
                </c:pt>
                <c:pt idx="61">
                  <c:v>27790.400000000001</c:v>
                </c:pt>
                <c:pt idx="62">
                  <c:v>20429.8</c:v>
                </c:pt>
                <c:pt idx="70">
                  <c:v>24098.6</c:v>
                </c:pt>
                <c:pt idx="73">
                  <c:v>50978.400000000001</c:v>
                </c:pt>
                <c:pt idx="74">
                  <c:v>59697.8</c:v>
                </c:pt>
                <c:pt idx="82">
                  <c:v>55821.2</c:v>
                </c:pt>
                <c:pt idx="88">
                  <c:v>43179.6</c:v>
                </c:pt>
                <c:pt idx="90">
                  <c:v>30628.2</c:v>
                </c:pt>
                <c:pt idx="91">
                  <c:v>41633.800000000003</c:v>
                </c:pt>
                <c:pt idx="92">
                  <c:v>50530.6</c:v>
                </c:pt>
                <c:pt idx="93">
                  <c:v>51215.4</c:v>
                </c:pt>
                <c:pt idx="99">
                  <c:v>69819.600000000006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1.8837856645789839</c:v>
                </c:pt>
                <c:pt idx="10">
                  <c:v>1.8910478433545765</c:v>
                </c:pt>
                <c:pt idx="11">
                  <c:v>1.3909564272936366</c:v>
                </c:pt>
                <c:pt idx="13">
                  <c:v>1.6978920354125138</c:v>
                </c:pt>
                <c:pt idx="18">
                  <c:v>1.5069835240914113</c:v>
                </c:pt>
                <c:pt idx="27">
                  <c:v>2.1224187806400208</c:v>
                </c:pt>
                <c:pt idx="34">
                  <c:v>1.8055907204682677</c:v>
                </c:pt>
                <c:pt idx="36">
                  <c:v>1.4989264991642999</c:v>
                </c:pt>
                <c:pt idx="39">
                  <c:v>1.9619875370220401</c:v>
                </c:pt>
                <c:pt idx="41">
                  <c:v>1.6633711600183403</c:v>
                </c:pt>
                <c:pt idx="42">
                  <c:v>2.2612306856356761</c:v>
                </c:pt>
                <c:pt idx="43">
                  <c:v>1.8307354862796341</c:v>
                </c:pt>
                <c:pt idx="45">
                  <c:v>1.8914592837702895</c:v>
                </c:pt>
                <c:pt idx="48">
                  <c:v>1.6545406209798414</c:v>
                </c:pt>
                <c:pt idx="52">
                  <c:v>1.8558459387070039</c:v>
                </c:pt>
                <c:pt idx="53">
                  <c:v>1.6690206009837822</c:v>
                </c:pt>
                <c:pt idx="56">
                  <c:v>1.356453028972783</c:v>
                </c:pt>
                <c:pt idx="58">
                  <c:v>1.7524477446750024</c:v>
                </c:pt>
                <c:pt idx="61">
                  <c:v>3.447377511658702</c:v>
                </c:pt>
                <c:pt idx="62">
                  <c:v>3.2713976641964191</c:v>
                </c:pt>
                <c:pt idx="70">
                  <c:v>1.7664096669516072</c:v>
                </c:pt>
                <c:pt idx="73">
                  <c:v>2.465220564003578</c:v>
                </c:pt>
                <c:pt idx="74">
                  <c:v>1.9196687315110439</c:v>
                </c:pt>
                <c:pt idx="82">
                  <c:v>1.4822146424655867</c:v>
                </c:pt>
                <c:pt idx="88">
                  <c:v>1.1021176666759303</c:v>
                </c:pt>
                <c:pt idx="90">
                  <c:v>2.1145219111798932</c:v>
                </c:pt>
                <c:pt idx="91">
                  <c:v>2.1956439239271934</c:v>
                </c:pt>
                <c:pt idx="92">
                  <c:v>1.729031517535909</c:v>
                </c:pt>
                <c:pt idx="93">
                  <c:v>1.7548237444206234</c:v>
                </c:pt>
                <c:pt idx="99">
                  <c:v>1.8460575540392667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08-4DE4-9E5E-90B64EA157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87318</c:v>
                </c:pt>
                <c:pt idx="20">
                  <c:v>71600.600000000006</c:v>
                </c:pt>
                <c:pt idx="24">
                  <c:v>81573.600000000006</c:v>
                </c:pt>
                <c:pt idx="28">
                  <c:v>80610.399999999994</c:v>
                </c:pt>
                <c:pt idx="31">
                  <c:v>76155.199999999997</c:v>
                </c:pt>
                <c:pt idx="33">
                  <c:v>65446.400000000001</c:v>
                </c:pt>
                <c:pt idx="35">
                  <c:v>75812.600000000006</c:v>
                </c:pt>
                <c:pt idx="37">
                  <c:v>83212.2</c:v>
                </c:pt>
                <c:pt idx="49">
                  <c:v>69423</c:v>
                </c:pt>
                <c:pt idx="54">
                  <c:v>73182</c:v>
                </c:pt>
                <c:pt idx="55">
                  <c:v>68148.399999999994</c:v>
                </c:pt>
                <c:pt idx="57">
                  <c:v>81853.8</c:v>
                </c:pt>
                <c:pt idx="64">
                  <c:v>58527.6</c:v>
                </c:pt>
                <c:pt idx="65">
                  <c:v>84641.600000000006</c:v>
                </c:pt>
                <c:pt idx="68">
                  <c:v>75564</c:v>
                </c:pt>
                <c:pt idx="71">
                  <c:v>61057</c:v>
                </c:pt>
                <c:pt idx="81">
                  <c:v>68874.399999999994</c:v>
                </c:pt>
                <c:pt idx="83">
                  <c:v>89837.8</c:v>
                </c:pt>
                <c:pt idx="94">
                  <c:v>71347.399999999994</c:v>
                </c:pt>
                <c:pt idx="95">
                  <c:v>64828.6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1.1763439382487002</c:v>
                </c:pt>
                <c:pt idx="20">
                  <c:v>1.7092035541601605</c:v>
                </c:pt>
                <c:pt idx="24">
                  <c:v>1.60692920258515</c:v>
                </c:pt>
                <c:pt idx="28">
                  <c:v>1.5898568919146909</c:v>
                </c:pt>
                <c:pt idx="31">
                  <c:v>1.6467161795911507</c:v>
                </c:pt>
                <c:pt idx="33">
                  <c:v>1.4417599745746137</c:v>
                </c:pt>
                <c:pt idx="35">
                  <c:v>1.7233678834389006</c:v>
                </c:pt>
                <c:pt idx="37">
                  <c:v>1.6157967221152667</c:v>
                </c:pt>
                <c:pt idx="49">
                  <c:v>1.9154602941388301</c:v>
                </c:pt>
                <c:pt idx="54">
                  <c:v>1.1727883905878496</c:v>
                </c:pt>
                <c:pt idx="55">
                  <c:v>1.3022169265896193</c:v>
                </c:pt>
                <c:pt idx="57">
                  <c:v>1.5749177191529287</c:v>
                </c:pt>
                <c:pt idx="64">
                  <c:v>2.4150315406748271</c:v>
                </c:pt>
                <c:pt idx="65">
                  <c:v>1.1661050830797148</c:v>
                </c:pt>
                <c:pt idx="68">
                  <c:v>1.2846725954158065</c:v>
                </c:pt>
                <c:pt idx="71">
                  <c:v>1.9144078484039504</c:v>
                </c:pt>
                <c:pt idx="81">
                  <c:v>1.5113017318481179</c:v>
                </c:pt>
                <c:pt idx="83">
                  <c:v>1.6058385223146603</c:v>
                </c:pt>
                <c:pt idx="94">
                  <c:v>1.5347300672484212</c:v>
                </c:pt>
                <c:pt idx="95">
                  <c:v>1.8241023252083186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08-4DE4-9E5E-90B64EA15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36015"/>
        <c:axId val="833267679"/>
      </c:scatterChart>
      <c:valAx>
        <c:axId val="8329360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267679"/>
        <c:crosses val="autoZero"/>
        <c:crossBetween val="midCat"/>
      </c:valAx>
      <c:valAx>
        <c:axId val="8332676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3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87318</c:v>
                </c:pt>
                <c:pt idx="2">
                  <c:v>62552.6</c:v>
                </c:pt>
                <c:pt idx="4">
                  <c:v>69483.199999999997</c:v>
                </c:pt>
                <c:pt idx="5">
                  <c:v>61333</c:v>
                </c:pt>
                <c:pt idx="6">
                  <c:v>56981.599999999999</c:v>
                </c:pt>
                <c:pt idx="7">
                  <c:v>66154</c:v>
                </c:pt>
                <c:pt idx="8">
                  <c:v>68536.399999999994</c:v>
                </c:pt>
                <c:pt idx="9">
                  <c:v>62828.6</c:v>
                </c:pt>
                <c:pt idx="10">
                  <c:v>51969.599999999999</c:v>
                </c:pt>
                <c:pt idx="11">
                  <c:v>50086.400000000001</c:v>
                </c:pt>
                <c:pt idx="12">
                  <c:v>37570.199999999997</c:v>
                </c:pt>
                <c:pt idx="14">
                  <c:v>79357.399999999994</c:v>
                </c:pt>
                <c:pt idx="15">
                  <c:v>55859.4</c:v>
                </c:pt>
                <c:pt idx="16">
                  <c:v>78154.2</c:v>
                </c:pt>
                <c:pt idx="17">
                  <c:v>66368</c:v>
                </c:pt>
                <c:pt idx="18">
                  <c:v>62976.800000000003</c:v>
                </c:pt>
                <c:pt idx="19">
                  <c:v>48051.199999999997</c:v>
                </c:pt>
                <c:pt idx="21">
                  <c:v>38818.400000000001</c:v>
                </c:pt>
                <c:pt idx="22">
                  <c:v>64275.4</c:v>
                </c:pt>
                <c:pt idx="24">
                  <c:v>81573.600000000006</c:v>
                </c:pt>
                <c:pt idx="25">
                  <c:v>69331.600000000006</c:v>
                </c:pt>
                <c:pt idx="26">
                  <c:v>49896.6</c:v>
                </c:pt>
                <c:pt idx="28">
                  <c:v>80610.399999999994</c:v>
                </c:pt>
                <c:pt idx="29">
                  <c:v>71701.399999999994</c:v>
                </c:pt>
                <c:pt idx="30">
                  <c:v>61485.4</c:v>
                </c:pt>
                <c:pt idx="32">
                  <c:v>70798.399999999994</c:v>
                </c:pt>
                <c:pt idx="33">
                  <c:v>65446.400000000001</c:v>
                </c:pt>
                <c:pt idx="34">
                  <c:v>46605.8</c:v>
                </c:pt>
                <c:pt idx="36">
                  <c:v>58872.800000000003</c:v>
                </c:pt>
                <c:pt idx="37">
                  <c:v>83212.2</c:v>
                </c:pt>
                <c:pt idx="40">
                  <c:v>36791.800000000003</c:v>
                </c:pt>
                <c:pt idx="41">
                  <c:v>55833.599999999999</c:v>
                </c:pt>
                <c:pt idx="43">
                  <c:v>42856</c:v>
                </c:pt>
                <c:pt idx="46">
                  <c:v>95600.6</c:v>
                </c:pt>
                <c:pt idx="47">
                  <c:v>81766.600000000006</c:v>
                </c:pt>
                <c:pt idx="48">
                  <c:v>65451.4</c:v>
                </c:pt>
                <c:pt idx="50">
                  <c:v>70368.399999999994</c:v>
                </c:pt>
                <c:pt idx="51">
                  <c:v>47730.400000000001</c:v>
                </c:pt>
                <c:pt idx="53">
                  <c:v>69812.2</c:v>
                </c:pt>
                <c:pt idx="54">
                  <c:v>73182</c:v>
                </c:pt>
                <c:pt idx="55">
                  <c:v>68148.399999999994</c:v>
                </c:pt>
                <c:pt idx="56">
                  <c:v>35536.800000000003</c:v>
                </c:pt>
                <c:pt idx="57">
                  <c:v>81853.8</c:v>
                </c:pt>
                <c:pt idx="59">
                  <c:v>63942.6</c:v>
                </c:pt>
                <c:pt idx="60">
                  <c:v>60306.8</c:v>
                </c:pt>
                <c:pt idx="63">
                  <c:v>75899.8</c:v>
                </c:pt>
                <c:pt idx="65">
                  <c:v>84641.600000000006</c:v>
                </c:pt>
                <c:pt idx="66">
                  <c:v>83219.8</c:v>
                </c:pt>
                <c:pt idx="67">
                  <c:v>101336.2</c:v>
                </c:pt>
                <c:pt idx="68">
                  <c:v>75564</c:v>
                </c:pt>
                <c:pt idx="69">
                  <c:v>66789.600000000006</c:v>
                </c:pt>
                <c:pt idx="72">
                  <c:v>59386.8</c:v>
                </c:pt>
                <c:pt idx="75">
                  <c:v>92834.4</c:v>
                </c:pt>
                <c:pt idx="76">
                  <c:v>35661.4</c:v>
                </c:pt>
                <c:pt idx="77">
                  <c:v>85972</c:v>
                </c:pt>
                <c:pt idx="78">
                  <c:v>68213.399999999994</c:v>
                </c:pt>
                <c:pt idx="79">
                  <c:v>59286.400000000001</c:v>
                </c:pt>
                <c:pt idx="80">
                  <c:v>91424.8</c:v>
                </c:pt>
                <c:pt idx="81">
                  <c:v>68874.399999999994</c:v>
                </c:pt>
                <c:pt idx="83">
                  <c:v>89837.8</c:v>
                </c:pt>
                <c:pt idx="84">
                  <c:v>81882.8</c:v>
                </c:pt>
                <c:pt idx="85">
                  <c:v>63834.8</c:v>
                </c:pt>
                <c:pt idx="86">
                  <c:v>57560.4</c:v>
                </c:pt>
                <c:pt idx="87">
                  <c:v>50846</c:v>
                </c:pt>
                <c:pt idx="88">
                  <c:v>43179.6</c:v>
                </c:pt>
                <c:pt idx="89">
                  <c:v>95389.2</c:v>
                </c:pt>
                <c:pt idx="94">
                  <c:v>71347.399999999994</c:v>
                </c:pt>
                <c:pt idx="96">
                  <c:v>75182</c:v>
                </c:pt>
                <c:pt idx="97">
                  <c:v>70290.600000000006</c:v>
                </c:pt>
                <c:pt idx="98">
                  <c:v>82410.8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1.1763439382487002</c:v>
                </c:pt>
                <c:pt idx="1">
                  <c:v>1.0230430070053043</c:v>
                </c:pt>
                <c:pt idx="3">
                  <c:v>1.3763902641213992</c:v>
                </c:pt>
                <c:pt idx="4">
                  <c:v>1.0060489459181843</c:v>
                </c:pt>
                <c:pt idx="5">
                  <c:v>1.4148777851095793</c:v>
                </c:pt>
                <c:pt idx="6">
                  <c:v>1.5668591468391935</c:v>
                </c:pt>
                <c:pt idx="7">
                  <c:v>1.218447423558868</c:v>
                </c:pt>
                <c:pt idx="8">
                  <c:v>1.2394992089589774</c:v>
                </c:pt>
                <c:pt idx="9">
                  <c:v>1.8910478433545765</c:v>
                </c:pt>
                <c:pt idx="10">
                  <c:v>1.3909564272936366</c:v>
                </c:pt>
                <c:pt idx="11">
                  <c:v>1.0798185796189534</c:v>
                </c:pt>
                <c:pt idx="13">
                  <c:v>1.1995982731289081</c:v>
                </c:pt>
                <c:pt idx="14">
                  <c:v>1.253665452904972</c:v>
                </c:pt>
                <c:pt idx="15">
                  <c:v>1.2628368021168408</c:v>
                </c:pt>
                <c:pt idx="16">
                  <c:v>1.3519467213114753</c:v>
                </c:pt>
                <c:pt idx="17">
                  <c:v>1.5069835240914113</c:v>
                </c:pt>
                <c:pt idx="18">
                  <c:v>1.0250316329248801</c:v>
                </c:pt>
                <c:pt idx="20">
                  <c:v>1.3499268388187045</c:v>
                </c:pt>
                <c:pt idx="21">
                  <c:v>1.1322527747785311</c:v>
                </c:pt>
                <c:pt idx="23">
                  <c:v>1.60692920258515</c:v>
                </c:pt>
                <c:pt idx="24">
                  <c:v>1.4611374899757108</c:v>
                </c:pt>
                <c:pt idx="25">
                  <c:v>1.1312794859770006</c:v>
                </c:pt>
                <c:pt idx="27">
                  <c:v>1.5898568919146909</c:v>
                </c:pt>
                <c:pt idx="28">
                  <c:v>1.3389696714429566</c:v>
                </c:pt>
                <c:pt idx="29">
                  <c:v>1.2271531127714872</c:v>
                </c:pt>
                <c:pt idx="31">
                  <c:v>1.3904975253678051</c:v>
                </c:pt>
                <c:pt idx="32">
                  <c:v>1.4417599745746137</c:v>
                </c:pt>
                <c:pt idx="33">
                  <c:v>1.8055907204682677</c:v>
                </c:pt>
                <c:pt idx="35">
                  <c:v>1.4989264991642999</c:v>
                </c:pt>
                <c:pt idx="36">
                  <c:v>1.6157967221152667</c:v>
                </c:pt>
                <c:pt idx="39">
                  <c:v>1.1250332954625759</c:v>
                </c:pt>
                <c:pt idx="40">
                  <c:v>1.6633711600183403</c:v>
                </c:pt>
                <c:pt idx="42">
                  <c:v>1.8307354862796341</c:v>
                </c:pt>
                <c:pt idx="45">
                  <c:v>1.1439781758691889</c:v>
                </c:pt>
                <c:pt idx="46">
                  <c:v>1.6174208050719976</c:v>
                </c:pt>
                <c:pt idx="47">
                  <c:v>1.6545406209798414</c:v>
                </c:pt>
                <c:pt idx="49">
                  <c:v>1.1484274191256303</c:v>
                </c:pt>
                <c:pt idx="50">
                  <c:v>1.3611870003184552</c:v>
                </c:pt>
                <c:pt idx="52">
                  <c:v>1.6690206009837822</c:v>
                </c:pt>
                <c:pt idx="53">
                  <c:v>1.1727883905878496</c:v>
                </c:pt>
                <c:pt idx="54">
                  <c:v>1.3022169265896193</c:v>
                </c:pt>
                <c:pt idx="55">
                  <c:v>1.356453028972783</c:v>
                </c:pt>
                <c:pt idx="56">
                  <c:v>1.5749177191529287</c:v>
                </c:pt>
                <c:pt idx="58">
                  <c:v>1.555082214361005</c:v>
                </c:pt>
                <c:pt idx="59">
                  <c:v>1.2639702322126194</c:v>
                </c:pt>
                <c:pt idx="62">
                  <c:v>1.2416238250957183</c:v>
                </c:pt>
                <c:pt idx="64">
                  <c:v>1.1661050830797148</c:v>
                </c:pt>
                <c:pt idx="65">
                  <c:v>1.2338770340712186</c:v>
                </c:pt>
                <c:pt idx="66">
                  <c:v>1.234751253747427</c:v>
                </c:pt>
                <c:pt idx="67">
                  <c:v>1.2846725954158065</c:v>
                </c:pt>
                <c:pt idx="68">
                  <c:v>1.6383688478445744</c:v>
                </c:pt>
                <c:pt idx="71">
                  <c:v>1.0748179730175729</c:v>
                </c:pt>
                <c:pt idx="74">
                  <c:v>1.1403316012167903</c:v>
                </c:pt>
                <c:pt idx="75">
                  <c:v>1.1259232671740314</c:v>
                </c:pt>
                <c:pt idx="76">
                  <c:v>1.4341878751221329</c:v>
                </c:pt>
                <c:pt idx="77">
                  <c:v>1.3300612489628139</c:v>
                </c:pt>
                <c:pt idx="78">
                  <c:v>1.1177099638365628</c:v>
                </c:pt>
                <c:pt idx="79">
                  <c:v>1.512970222521679</c:v>
                </c:pt>
                <c:pt idx="80">
                  <c:v>1.5113017318481179</c:v>
                </c:pt>
                <c:pt idx="82">
                  <c:v>1.6058385223146603</c:v>
                </c:pt>
                <c:pt idx="83">
                  <c:v>1.4891527891083354</c:v>
                </c:pt>
                <c:pt idx="84">
                  <c:v>1.1065124352234204</c:v>
                </c:pt>
                <c:pt idx="85">
                  <c:v>1.2918603762308809</c:v>
                </c:pt>
                <c:pt idx="86">
                  <c:v>1.1783031113558589</c:v>
                </c:pt>
                <c:pt idx="87">
                  <c:v>1.1021176666759303</c:v>
                </c:pt>
                <c:pt idx="88">
                  <c:v>1.343946694175022</c:v>
                </c:pt>
                <c:pt idx="93">
                  <c:v>1.5347300672484212</c:v>
                </c:pt>
                <c:pt idx="95">
                  <c:v>1.282767151711846</c:v>
                </c:pt>
                <c:pt idx="96">
                  <c:v>1.201042529157526</c:v>
                </c:pt>
                <c:pt idx="97">
                  <c:v>1.0275837632931606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2-44E6-92EF-2586CCD2E8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66313.399999999994</c:v>
                </c:pt>
                <c:pt idx="3">
                  <c:v>45984</c:v>
                </c:pt>
                <c:pt idx="13">
                  <c:v>49564.4</c:v>
                </c:pt>
                <c:pt idx="20">
                  <c:v>71600.600000000006</c:v>
                </c:pt>
                <c:pt idx="23">
                  <c:v>48471</c:v>
                </c:pt>
                <c:pt idx="27">
                  <c:v>50954.6</c:v>
                </c:pt>
                <c:pt idx="31">
                  <c:v>76155.199999999997</c:v>
                </c:pt>
                <c:pt idx="35">
                  <c:v>75812.600000000006</c:v>
                </c:pt>
                <c:pt idx="38">
                  <c:v>33169.4</c:v>
                </c:pt>
                <c:pt idx="39">
                  <c:v>52603.8</c:v>
                </c:pt>
                <c:pt idx="42">
                  <c:v>46377.4</c:v>
                </c:pt>
                <c:pt idx="44">
                  <c:v>41930.199999999997</c:v>
                </c:pt>
                <c:pt idx="45">
                  <c:v>40858.400000000001</c:v>
                </c:pt>
                <c:pt idx="49">
                  <c:v>69423</c:v>
                </c:pt>
                <c:pt idx="52">
                  <c:v>62499.8</c:v>
                </c:pt>
                <c:pt idx="58">
                  <c:v>55295.8</c:v>
                </c:pt>
                <c:pt idx="61">
                  <c:v>27790.400000000001</c:v>
                </c:pt>
                <c:pt idx="62">
                  <c:v>20429.8</c:v>
                </c:pt>
                <c:pt idx="64">
                  <c:v>58527.6</c:v>
                </c:pt>
                <c:pt idx="70">
                  <c:v>24098.6</c:v>
                </c:pt>
                <c:pt idx="71">
                  <c:v>61057</c:v>
                </c:pt>
                <c:pt idx="73">
                  <c:v>50978.400000000001</c:v>
                </c:pt>
                <c:pt idx="74">
                  <c:v>59697.8</c:v>
                </c:pt>
                <c:pt idx="82">
                  <c:v>55821.2</c:v>
                </c:pt>
                <c:pt idx="90">
                  <c:v>30628.2</c:v>
                </c:pt>
                <c:pt idx="91">
                  <c:v>41633.800000000003</c:v>
                </c:pt>
                <c:pt idx="92">
                  <c:v>50530.6</c:v>
                </c:pt>
                <c:pt idx="93">
                  <c:v>51215.4</c:v>
                </c:pt>
                <c:pt idx="95">
                  <c:v>64828.6</c:v>
                </c:pt>
                <c:pt idx="99">
                  <c:v>69819.600000000006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1.7886580992680214</c:v>
                </c:pt>
                <c:pt idx="3">
                  <c:v>1.8837856645789839</c:v>
                </c:pt>
                <c:pt idx="13">
                  <c:v>1.6978920354125138</c:v>
                </c:pt>
                <c:pt idx="20">
                  <c:v>1.7092035541601605</c:v>
                </c:pt>
                <c:pt idx="23">
                  <c:v>1.9314229126694311</c:v>
                </c:pt>
                <c:pt idx="27">
                  <c:v>2.1224187806400208</c:v>
                </c:pt>
                <c:pt idx="31">
                  <c:v>1.6467161795911507</c:v>
                </c:pt>
                <c:pt idx="35">
                  <c:v>1.7233678834389006</c:v>
                </c:pt>
                <c:pt idx="38">
                  <c:v>1.9558991118319897</c:v>
                </c:pt>
                <c:pt idx="39">
                  <c:v>1.9619875370220401</c:v>
                </c:pt>
                <c:pt idx="42">
                  <c:v>2.2612306856356761</c:v>
                </c:pt>
                <c:pt idx="44">
                  <c:v>1.7791710986353513</c:v>
                </c:pt>
                <c:pt idx="45">
                  <c:v>1.8914592837702895</c:v>
                </c:pt>
                <c:pt idx="49">
                  <c:v>1.9154602941388301</c:v>
                </c:pt>
                <c:pt idx="52">
                  <c:v>1.8558459387070039</c:v>
                </c:pt>
                <c:pt idx="58">
                  <c:v>1.7524477446750024</c:v>
                </c:pt>
                <c:pt idx="61">
                  <c:v>3.447377511658702</c:v>
                </c:pt>
                <c:pt idx="62">
                  <c:v>3.2713976641964191</c:v>
                </c:pt>
                <c:pt idx="64">
                  <c:v>2.4150315406748271</c:v>
                </c:pt>
                <c:pt idx="70">
                  <c:v>1.7664096669516072</c:v>
                </c:pt>
                <c:pt idx="71">
                  <c:v>1.9144078484039504</c:v>
                </c:pt>
                <c:pt idx="73">
                  <c:v>2.465220564003578</c:v>
                </c:pt>
                <c:pt idx="74">
                  <c:v>1.9196687315110439</c:v>
                </c:pt>
                <c:pt idx="82">
                  <c:v>1.4822146424655867</c:v>
                </c:pt>
                <c:pt idx="90">
                  <c:v>2.1145219111798932</c:v>
                </c:pt>
                <c:pt idx="91">
                  <c:v>2.1956439239271934</c:v>
                </c:pt>
                <c:pt idx="92">
                  <c:v>1.729031517535909</c:v>
                </c:pt>
                <c:pt idx="93">
                  <c:v>1.7548237444206234</c:v>
                </c:pt>
                <c:pt idx="95">
                  <c:v>1.8241023252083186</c:v>
                </c:pt>
                <c:pt idx="99">
                  <c:v>1.8460575540392667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52-44E6-92EF-2586CCD2E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42415"/>
        <c:axId val="833306783"/>
      </c:scatterChart>
      <c:valAx>
        <c:axId val="8329424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306783"/>
        <c:crosses val="autoZero"/>
        <c:crossBetween val="midCat"/>
      </c:valAx>
      <c:valAx>
        <c:axId val="8333067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42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65644.800000000003</c:v>
                </c:pt>
                <c:pt idx="1">
                  <c:v>88174.8</c:v>
                </c:pt>
                <c:pt idx="2">
                  <c:v>63149.2</c:v>
                </c:pt>
                <c:pt idx="3">
                  <c:v>48063.8</c:v>
                </c:pt>
                <c:pt idx="4">
                  <c:v>69827.399999999994</c:v>
                </c:pt>
                <c:pt idx="5">
                  <c:v>61478.400000000001</c:v>
                </c:pt>
                <c:pt idx="6">
                  <c:v>56865.8</c:v>
                </c:pt>
                <c:pt idx="7">
                  <c:v>64893</c:v>
                </c:pt>
                <c:pt idx="8">
                  <c:v>67460.600000000006</c:v>
                </c:pt>
                <c:pt idx="9">
                  <c:v>64573.599999999999</c:v>
                </c:pt>
                <c:pt idx="10">
                  <c:v>51506.2</c:v>
                </c:pt>
                <c:pt idx="11">
                  <c:v>49779</c:v>
                </c:pt>
                <c:pt idx="12">
                  <c:v>37819.199999999997</c:v>
                </c:pt>
                <c:pt idx="13">
                  <c:v>48701.599999999999</c:v>
                </c:pt>
                <c:pt idx="14">
                  <c:v>80661.8</c:v>
                </c:pt>
                <c:pt idx="15">
                  <c:v>56087.199999999997</c:v>
                </c:pt>
                <c:pt idx="16">
                  <c:v>78132.2</c:v>
                </c:pt>
                <c:pt idx="17">
                  <c:v>64452.6</c:v>
                </c:pt>
                <c:pt idx="18">
                  <c:v>63516.2</c:v>
                </c:pt>
                <c:pt idx="19">
                  <c:v>48495.6</c:v>
                </c:pt>
                <c:pt idx="20">
                  <c:v>71498.2</c:v>
                </c:pt>
                <c:pt idx="21">
                  <c:v>38683.199999999997</c:v>
                </c:pt>
                <c:pt idx="22">
                  <c:v>61807.4</c:v>
                </c:pt>
                <c:pt idx="23">
                  <c:v>47557.599999999999</c:v>
                </c:pt>
                <c:pt idx="24">
                  <c:v>81124.600000000006</c:v>
                </c:pt>
                <c:pt idx="25">
                  <c:v>69499.8</c:v>
                </c:pt>
                <c:pt idx="26">
                  <c:v>48906.2</c:v>
                </c:pt>
                <c:pt idx="27">
                  <c:v>50145</c:v>
                </c:pt>
                <c:pt idx="28">
                  <c:v>80511.399999999994</c:v>
                </c:pt>
                <c:pt idx="29">
                  <c:v>70319.8</c:v>
                </c:pt>
                <c:pt idx="30">
                  <c:v>60415</c:v>
                </c:pt>
                <c:pt idx="31">
                  <c:v>76477.600000000006</c:v>
                </c:pt>
                <c:pt idx="32">
                  <c:v>71149.8</c:v>
                </c:pt>
                <c:pt idx="33">
                  <c:v>63960.6</c:v>
                </c:pt>
                <c:pt idx="34">
                  <c:v>48543.199999999997</c:v>
                </c:pt>
                <c:pt idx="35">
                  <c:v>75475.399999999994</c:v>
                </c:pt>
                <c:pt idx="36">
                  <c:v>59604.6</c:v>
                </c:pt>
                <c:pt idx="37">
                  <c:v>82276.2</c:v>
                </c:pt>
                <c:pt idx="38">
                  <c:v>33683.599999999999</c:v>
                </c:pt>
                <c:pt idx="39">
                  <c:v>50813</c:v>
                </c:pt>
                <c:pt idx="40">
                  <c:v>36661.599999999999</c:v>
                </c:pt>
                <c:pt idx="41">
                  <c:v>53697.8</c:v>
                </c:pt>
                <c:pt idx="42">
                  <c:v>47152</c:v>
                </c:pt>
                <c:pt idx="43">
                  <c:v>42080.800000000003</c:v>
                </c:pt>
                <c:pt idx="44">
                  <c:v>42697</c:v>
                </c:pt>
                <c:pt idx="45">
                  <c:v>42483.4</c:v>
                </c:pt>
                <c:pt idx="46">
                  <c:v>94479.4</c:v>
                </c:pt>
                <c:pt idx="47">
                  <c:v>82233</c:v>
                </c:pt>
                <c:pt idx="48">
                  <c:v>65347.4</c:v>
                </c:pt>
                <c:pt idx="49">
                  <c:v>68696.399999999994</c:v>
                </c:pt>
                <c:pt idx="50">
                  <c:v>69671</c:v>
                </c:pt>
                <c:pt idx="51">
                  <c:v>47330</c:v>
                </c:pt>
                <c:pt idx="52">
                  <c:v>61830</c:v>
                </c:pt>
                <c:pt idx="53">
                  <c:v>70042.8</c:v>
                </c:pt>
                <c:pt idx="54">
                  <c:v>74122.8</c:v>
                </c:pt>
                <c:pt idx="55">
                  <c:v>69459.399999999994</c:v>
                </c:pt>
                <c:pt idx="56">
                  <c:v>34374</c:v>
                </c:pt>
                <c:pt idx="57">
                  <c:v>81527.199999999997</c:v>
                </c:pt>
                <c:pt idx="58">
                  <c:v>56728</c:v>
                </c:pt>
                <c:pt idx="59">
                  <c:v>63603.4</c:v>
                </c:pt>
                <c:pt idx="60">
                  <c:v>60414.8</c:v>
                </c:pt>
                <c:pt idx="61">
                  <c:v>27569</c:v>
                </c:pt>
                <c:pt idx="62">
                  <c:v>21186.400000000001</c:v>
                </c:pt>
                <c:pt idx="63">
                  <c:v>75612.2</c:v>
                </c:pt>
                <c:pt idx="64">
                  <c:v>58684</c:v>
                </c:pt>
                <c:pt idx="65">
                  <c:v>85272</c:v>
                </c:pt>
                <c:pt idx="66">
                  <c:v>81623.600000000006</c:v>
                </c:pt>
                <c:pt idx="67">
                  <c:v>102566.2</c:v>
                </c:pt>
                <c:pt idx="68">
                  <c:v>76082.399999999994</c:v>
                </c:pt>
                <c:pt idx="69">
                  <c:v>67117.2</c:v>
                </c:pt>
                <c:pt idx="70">
                  <c:v>24056</c:v>
                </c:pt>
                <c:pt idx="71">
                  <c:v>61258.400000000001</c:v>
                </c:pt>
                <c:pt idx="72">
                  <c:v>59465</c:v>
                </c:pt>
                <c:pt idx="73">
                  <c:v>51346.8</c:v>
                </c:pt>
                <c:pt idx="74">
                  <c:v>60134</c:v>
                </c:pt>
                <c:pt idx="75">
                  <c:v>94487.8</c:v>
                </c:pt>
                <c:pt idx="76">
                  <c:v>36363.800000000003</c:v>
                </c:pt>
                <c:pt idx="77">
                  <c:v>84767.6</c:v>
                </c:pt>
                <c:pt idx="78">
                  <c:v>67814.2</c:v>
                </c:pt>
                <c:pt idx="79">
                  <c:v>59585.599999999999</c:v>
                </c:pt>
                <c:pt idx="80">
                  <c:v>93904.6</c:v>
                </c:pt>
                <c:pt idx="81">
                  <c:v>68960</c:v>
                </c:pt>
                <c:pt idx="82">
                  <c:v>56487.199999999997</c:v>
                </c:pt>
                <c:pt idx="83">
                  <c:v>90988.6</c:v>
                </c:pt>
                <c:pt idx="84">
                  <c:v>83510.600000000006</c:v>
                </c:pt>
                <c:pt idx="85">
                  <c:v>62056</c:v>
                </c:pt>
                <c:pt idx="86">
                  <c:v>56842</c:v>
                </c:pt>
                <c:pt idx="87">
                  <c:v>49446.6</c:v>
                </c:pt>
                <c:pt idx="88">
                  <c:v>43701.2</c:v>
                </c:pt>
                <c:pt idx="89">
                  <c:v>94526.6</c:v>
                </c:pt>
                <c:pt idx="90">
                  <c:v>30684.799999999999</c:v>
                </c:pt>
                <c:pt idx="91">
                  <c:v>43390.8</c:v>
                </c:pt>
                <c:pt idx="92">
                  <c:v>50072.4</c:v>
                </c:pt>
                <c:pt idx="93">
                  <c:v>51891.8</c:v>
                </c:pt>
                <c:pt idx="94">
                  <c:v>71927</c:v>
                </c:pt>
                <c:pt idx="95">
                  <c:v>64473.4</c:v>
                </c:pt>
                <c:pt idx="96">
                  <c:v>75745.2</c:v>
                </c:pt>
                <c:pt idx="97">
                  <c:v>68382.8</c:v>
                </c:pt>
                <c:pt idx="98">
                  <c:v>82658.600000000006</c:v>
                </c:pt>
                <c:pt idx="99">
                  <c:v>69674.600000000006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1.806784391147509</c:v>
                </c:pt>
                <c:pt idx="1">
                  <c:v>1.1669660719389212</c:v>
                </c:pt>
                <c:pt idx="2">
                  <c:v>1.0214381179809087</c:v>
                </c:pt>
                <c:pt idx="3">
                  <c:v>1.7801755167090407</c:v>
                </c:pt>
                <c:pt idx="4">
                  <c:v>1.3710663722263754</c:v>
                </c:pt>
                <c:pt idx="5">
                  <c:v>1.0086794711638558</c:v>
                </c:pt>
                <c:pt idx="6">
                  <c:v>1.4803801230264939</c:v>
                </c:pt>
                <c:pt idx="7">
                  <c:v>1.6482979674232967</c:v>
                </c:pt>
                <c:pt idx="8">
                  <c:v>1.3026714852817791</c:v>
                </c:pt>
                <c:pt idx="9">
                  <c:v>1.2060036919112456</c:v>
                </c:pt>
                <c:pt idx="10">
                  <c:v>1.9080615537546937</c:v>
                </c:pt>
                <c:pt idx="11">
                  <c:v>1.398541553667209</c:v>
                </c:pt>
                <c:pt idx="12">
                  <c:v>1.1662859076871008</c:v>
                </c:pt>
                <c:pt idx="13">
                  <c:v>1.8178868866731279</c:v>
                </c:pt>
                <c:pt idx="14">
                  <c:v>1.2062215323734407</c:v>
                </c:pt>
                <c:pt idx="15">
                  <c:v>1.2391240782210557</c:v>
                </c:pt>
                <c:pt idx="16">
                  <c:v>1.2267925387996244</c:v>
                </c:pt>
                <c:pt idx="17">
                  <c:v>1.3871899659594804</c:v>
                </c:pt>
                <c:pt idx="18">
                  <c:v>1.4462766979132884</c:v>
                </c:pt>
                <c:pt idx="19">
                  <c:v>1.0206699164460282</c:v>
                </c:pt>
                <c:pt idx="20">
                  <c:v>1.7106164910445298</c:v>
                </c:pt>
                <c:pt idx="21">
                  <c:v>1.349836621582496</c:v>
                </c:pt>
                <c:pt idx="22">
                  <c:v>1.1925594669893895</c:v>
                </c:pt>
                <c:pt idx="23">
                  <c:v>2.0080491866704797</c:v>
                </c:pt>
                <c:pt idx="24">
                  <c:v>1.6002667501596308</c:v>
                </c:pt>
                <c:pt idx="25">
                  <c:v>1.4576013168383217</c:v>
                </c:pt>
                <c:pt idx="26">
                  <c:v>1.1476254544413593</c:v>
                </c:pt>
                <c:pt idx="27">
                  <c:v>2.1567254960614219</c:v>
                </c:pt>
                <c:pt idx="28">
                  <c:v>1.5821610355800546</c:v>
                </c:pt>
                <c:pt idx="29">
                  <c:v>1.3730414477856876</c:v>
                </c:pt>
                <c:pt idx="30">
                  <c:v>1.2501696598526857</c:v>
                </c:pt>
                <c:pt idx="31">
                  <c:v>1.6312619642875821</c:v>
                </c:pt>
                <c:pt idx="32">
                  <c:v>1.3837986895254799</c:v>
                </c:pt>
                <c:pt idx="33">
                  <c:v>1.4672157546989866</c:v>
                </c:pt>
                <c:pt idx="34">
                  <c:v>1.6286730170240118</c:v>
                </c:pt>
                <c:pt idx="35">
                  <c:v>1.6565794947757815</c:v>
                </c:pt>
                <c:pt idx="36">
                  <c:v>1.4796844538844318</c:v>
                </c:pt>
                <c:pt idx="37">
                  <c:v>1.6372049268196636</c:v>
                </c:pt>
                <c:pt idx="38">
                  <c:v>1.7699711432269711</c:v>
                </c:pt>
                <c:pt idx="39">
                  <c:v>2.0310747249719561</c:v>
                </c:pt>
                <c:pt idx="40">
                  <c:v>1.1281286141357716</c:v>
                </c:pt>
                <c:pt idx="41">
                  <c:v>1.729568064240993</c:v>
                </c:pt>
                <c:pt idx="42">
                  <c:v>2.270232439769257</c:v>
                </c:pt>
                <c:pt idx="43">
                  <c:v>1.8595416436949868</c:v>
                </c:pt>
                <c:pt idx="44">
                  <c:v>1.7562592219593882</c:v>
                </c:pt>
                <c:pt idx="45">
                  <c:v>1.9211033015248309</c:v>
                </c:pt>
                <c:pt idx="46">
                  <c:v>1.1017745667309489</c:v>
                </c:pt>
                <c:pt idx="47">
                  <c:v>1.5916967640728175</c:v>
                </c:pt>
                <c:pt idx="48">
                  <c:v>1.6557659524326904</c:v>
                </c:pt>
                <c:pt idx="49">
                  <c:v>1.9108279327592133</c:v>
                </c:pt>
                <c:pt idx="50">
                  <c:v>1.1307430638285656</c:v>
                </c:pt>
                <c:pt idx="51">
                  <c:v>1.372702302979083</c:v>
                </c:pt>
                <c:pt idx="52">
                  <c:v>1.9092349991913311</c:v>
                </c:pt>
                <c:pt idx="53">
                  <c:v>1.6477068306806695</c:v>
                </c:pt>
                <c:pt idx="54">
                  <c:v>1.1808917094335345</c:v>
                </c:pt>
                <c:pt idx="55">
                  <c:v>1.2641053622691818</c:v>
                </c:pt>
                <c:pt idx="56">
                  <c:v>1.5376738232384941</c:v>
                </c:pt>
                <c:pt idx="57">
                  <c:v>1.5793256729042577</c:v>
                </c:pt>
                <c:pt idx="58">
                  <c:v>1.7081159215907489</c:v>
                </c:pt>
                <c:pt idx="59">
                  <c:v>1.5583600876682693</c:v>
                </c:pt>
                <c:pt idx="60">
                  <c:v>1.2616941544124949</c:v>
                </c:pt>
                <c:pt idx="61">
                  <c:v>3.4713627625231238</c:v>
                </c:pt>
                <c:pt idx="62">
                  <c:v>3.1544764565947965</c:v>
                </c:pt>
                <c:pt idx="63">
                  <c:v>1.2394163904766691</c:v>
                </c:pt>
                <c:pt idx="64">
                  <c:v>2.4230625042601051</c:v>
                </c:pt>
                <c:pt idx="65">
                  <c:v>1.1566164743409326</c:v>
                </c:pt>
                <c:pt idx="66">
                  <c:v>1.2379630401011472</c:v>
                </c:pt>
                <c:pt idx="67">
                  <c:v>1.2198658037443135</c:v>
                </c:pt>
                <c:pt idx="68">
                  <c:v>1.344187354762731</c:v>
                </c:pt>
                <c:pt idx="69">
                  <c:v>1.6508435989582402</c:v>
                </c:pt>
                <c:pt idx="70">
                  <c:v>1.7688726305287663</c:v>
                </c:pt>
                <c:pt idx="71">
                  <c:v>1.9080322045629661</c:v>
                </c:pt>
                <c:pt idx="72">
                  <c:v>1.0739258387286639</c:v>
                </c:pt>
                <c:pt idx="73">
                  <c:v>2.3383735695311101</c:v>
                </c:pt>
                <c:pt idx="74">
                  <c:v>1.9588751787674195</c:v>
                </c:pt>
                <c:pt idx="75">
                  <c:v>1.1350036724317849</c:v>
                </c:pt>
                <c:pt idx="76">
                  <c:v>1.0705976823104295</c:v>
                </c:pt>
                <c:pt idx="77">
                  <c:v>1.4606878099651281</c:v>
                </c:pt>
                <c:pt idx="78">
                  <c:v>1.4108991922045826</c:v>
                </c:pt>
                <c:pt idx="79">
                  <c:v>1.1824669047555114</c:v>
                </c:pt>
                <c:pt idx="80">
                  <c:v>1.501044677257557</c:v>
                </c:pt>
                <c:pt idx="81">
                  <c:v>1.4630945475638051</c:v>
                </c:pt>
                <c:pt idx="82">
                  <c:v>1.5183439788128992</c:v>
                </c:pt>
                <c:pt idx="83">
                  <c:v>1.5591733469907219</c:v>
                </c:pt>
                <c:pt idx="84">
                  <c:v>1.460365510486094</c:v>
                </c:pt>
                <c:pt idx="85">
                  <c:v>1.1969833698594818</c:v>
                </c:pt>
                <c:pt idx="86">
                  <c:v>1.2967699940185073</c:v>
                </c:pt>
                <c:pt idx="87">
                  <c:v>1.2807554007757864</c:v>
                </c:pt>
                <c:pt idx="88">
                  <c:v>1.0821213147465059</c:v>
                </c:pt>
                <c:pt idx="89">
                  <c:v>1.3129743373822818</c:v>
                </c:pt>
                <c:pt idx="90">
                  <c:v>2.1867504432161851</c:v>
                </c:pt>
                <c:pt idx="91">
                  <c:v>2.1691925477290117</c:v>
                </c:pt>
                <c:pt idx="92">
                  <c:v>1.743934782435034</c:v>
                </c:pt>
                <c:pt idx="93">
                  <c:v>1.7558072759087175</c:v>
                </c:pt>
                <c:pt idx="94">
                  <c:v>1.5231832274389312</c:v>
                </c:pt>
                <c:pt idx="95">
                  <c:v>1.8657306734250094</c:v>
                </c:pt>
                <c:pt idx="96">
                  <c:v>1.2813089146242931</c:v>
                </c:pt>
                <c:pt idx="97">
                  <c:v>1.2381329808080395</c:v>
                </c:pt>
                <c:pt idx="98">
                  <c:v>1.0675961122012712</c:v>
                </c:pt>
                <c:pt idx="99">
                  <c:v>1.8515929764935857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AF-4D2E-8387-3BD48DE5B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11071"/>
        <c:axId val="799979487"/>
      </c:scatterChart>
      <c:valAx>
        <c:axId val="8227110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979487"/>
        <c:crosses val="autoZero"/>
        <c:crossBetween val="midCat"/>
      </c:valAx>
      <c:valAx>
        <c:axId val="7999794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1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69827.399999999994</c:v>
                </c:pt>
                <c:pt idx="6">
                  <c:v>56865.8</c:v>
                </c:pt>
                <c:pt idx="12">
                  <c:v>37819.199999999997</c:v>
                </c:pt>
                <c:pt idx="15">
                  <c:v>56087.199999999997</c:v>
                </c:pt>
                <c:pt idx="17">
                  <c:v>64452.6</c:v>
                </c:pt>
                <c:pt idx="19">
                  <c:v>48495.6</c:v>
                </c:pt>
                <c:pt idx="21">
                  <c:v>38683.199999999997</c:v>
                </c:pt>
                <c:pt idx="22">
                  <c:v>61807.4</c:v>
                </c:pt>
                <c:pt idx="23">
                  <c:v>47557.599999999999</c:v>
                </c:pt>
                <c:pt idx="26">
                  <c:v>48906.2</c:v>
                </c:pt>
                <c:pt idx="30">
                  <c:v>60415</c:v>
                </c:pt>
                <c:pt idx="38">
                  <c:v>33683.599999999999</c:v>
                </c:pt>
                <c:pt idx="40">
                  <c:v>36661.599999999999</c:v>
                </c:pt>
                <c:pt idx="44">
                  <c:v>42697</c:v>
                </c:pt>
                <c:pt idx="51">
                  <c:v>47330</c:v>
                </c:pt>
                <c:pt idx="69">
                  <c:v>67117.2</c:v>
                </c:pt>
                <c:pt idx="72">
                  <c:v>59465</c:v>
                </c:pt>
                <c:pt idx="76">
                  <c:v>36363.800000000003</c:v>
                </c:pt>
                <c:pt idx="86">
                  <c:v>56842</c:v>
                </c:pt>
                <c:pt idx="87">
                  <c:v>49446.6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1.3710663722263754</c:v>
                </c:pt>
                <c:pt idx="2">
                  <c:v>1.4803801230264939</c:v>
                </c:pt>
                <c:pt idx="8">
                  <c:v>1.1662859076871008</c:v>
                </c:pt>
                <c:pt idx="11">
                  <c:v>1.2391240782210557</c:v>
                </c:pt>
                <c:pt idx="13">
                  <c:v>1.3871899659594804</c:v>
                </c:pt>
                <c:pt idx="15">
                  <c:v>1.0206699164460282</c:v>
                </c:pt>
                <c:pt idx="17">
                  <c:v>1.349836621582496</c:v>
                </c:pt>
                <c:pt idx="18">
                  <c:v>1.1925594669893895</c:v>
                </c:pt>
                <c:pt idx="19">
                  <c:v>2.0080491866704797</c:v>
                </c:pt>
                <c:pt idx="22">
                  <c:v>1.1476254544413593</c:v>
                </c:pt>
                <c:pt idx="26">
                  <c:v>1.2501696598526857</c:v>
                </c:pt>
                <c:pt idx="34">
                  <c:v>1.7699711432269711</c:v>
                </c:pt>
                <c:pt idx="36">
                  <c:v>1.1281286141357716</c:v>
                </c:pt>
                <c:pt idx="40">
                  <c:v>1.7562592219593882</c:v>
                </c:pt>
                <c:pt idx="47">
                  <c:v>1.372702302979083</c:v>
                </c:pt>
                <c:pt idx="65">
                  <c:v>1.6508435989582402</c:v>
                </c:pt>
                <c:pt idx="68">
                  <c:v>1.0739258387286639</c:v>
                </c:pt>
                <c:pt idx="72">
                  <c:v>1.0705976823104295</c:v>
                </c:pt>
                <c:pt idx="82">
                  <c:v>1.2967699940185073</c:v>
                </c:pt>
                <c:pt idx="83">
                  <c:v>1.2807554007757864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42-4A15-BE76-39A430E348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65644.800000000003</c:v>
                </c:pt>
                <c:pt idx="2">
                  <c:v>63149.2</c:v>
                </c:pt>
                <c:pt idx="5">
                  <c:v>61478.400000000001</c:v>
                </c:pt>
                <c:pt idx="7">
                  <c:v>64893</c:v>
                </c:pt>
                <c:pt idx="8">
                  <c:v>67460.600000000006</c:v>
                </c:pt>
                <c:pt idx="9">
                  <c:v>64573.599999999999</c:v>
                </c:pt>
                <c:pt idx="14">
                  <c:v>80661.8</c:v>
                </c:pt>
                <c:pt idx="16">
                  <c:v>78132.2</c:v>
                </c:pt>
                <c:pt idx="25">
                  <c:v>69499.8</c:v>
                </c:pt>
                <c:pt idx="29">
                  <c:v>70319.8</c:v>
                </c:pt>
                <c:pt idx="32">
                  <c:v>71149.8</c:v>
                </c:pt>
                <c:pt idx="46">
                  <c:v>94479.4</c:v>
                </c:pt>
                <c:pt idx="47">
                  <c:v>82233</c:v>
                </c:pt>
                <c:pt idx="50">
                  <c:v>69671</c:v>
                </c:pt>
                <c:pt idx="59">
                  <c:v>63603.4</c:v>
                </c:pt>
                <c:pt idx="60">
                  <c:v>60414.8</c:v>
                </c:pt>
                <c:pt idx="63">
                  <c:v>75612.2</c:v>
                </c:pt>
                <c:pt idx="66">
                  <c:v>81623.600000000006</c:v>
                </c:pt>
                <c:pt idx="67">
                  <c:v>102566.2</c:v>
                </c:pt>
                <c:pt idx="75">
                  <c:v>94487.8</c:v>
                </c:pt>
                <c:pt idx="77">
                  <c:v>84767.6</c:v>
                </c:pt>
                <c:pt idx="78">
                  <c:v>67814.2</c:v>
                </c:pt>
                <c:pt idx="79">
                  <c:v>59585.599999999999</c:v>
                </c:pt>
                <c:pt idx="80">
                  <c:v>93904.6</c:v>
                </c:pt>
                <c:pt idx="84">
                  <c:v>83510.600000000006</c:v>
                </c:pt>
                <c:pt idx="85">
                  <c:v>62056</c:v>
                </c:pt>
                <c:pt idx="89">
                  <c:v>94526.6</c:v>
                </c:pt>
                <c:pt idx="96">
                  <c:v>75745.2</c:v>
                </c:pt>
                <c:pt idx="97">
                  <c:v>68382.8</c:v>
                </c:pt>
                <c:pt idx="98">
                  <c:v>82658.600000000006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1.806784391147509</c:v>
                </c:pt>
                <c:pt idx="2">
                  <c:v>1.0214381179809087</c:v>
                </c:pt>
                <c:pt idx="5">
                  <c:v>1.0086794711638558</c:v>
                </c:pt>
                <c:pt idx="7">
                  <c:v>1.6482979674232967</c:v>
                </c:pt>
                <c:pt idx="8">
                  <c:v>1.3026714852817791</c:v>
                </c:pt>
                <c:pt idx="9">
                  <c:v>1.2060036919112456</c:v>
                </c:pt>
                <c:pt idx="14">
                  <c:v>1.2062215323734407</c:v>
                </c:pt>
                <c:pt idx="16">
                  <c:v>1.2267925387996244</c:v>
                </c:pt>
                <c:pt idx="25">
                  <c:v>1.4576013168383217</c:v>
                </c:pt>
                <c:pt idx="29">
                  <c:v>1.3730414477856876</c:v>
                </c:pt>
                <c:pt idx="32">
                  <c:v>1.3837986895254799</c:v>
                </c:pt>
                <c:pt idx="46">
                  <c:v>1.1017745667309489</c:v>
                </c:pt>
                <c:pt idx="47">
                  <c:v>1.5916967640728175</c:v>
                </c:pt>
                <c:pt idx="50">
                  <c:v>1.1307430638285656</c:v>
                </c:pt>
                <c:pt idx="59">
                  <c:v>1.5583600876682693</c:v>
                </c:pt>
                <c:pt idx="60">
                  <c:v>1.2616941544124949</c:v>
                </c:pt>
                <c:pt idx="63">
                  <c:v>1.2394163904766691</c:v>
                </c:pt>
                <c:pt idx="66">
                  <c:v>1.2379630401011472</c:v>
                </c:pt>
                <c:pt idx="67">
                  <c:v>1.2198658037443135</c:v>
                </c:pt>
                <c:pt idx="75">
                  <c:v>1.1350036724317849</c:v>
                </c:pt>
                <c:pt idx="77">
                  <c:v>1.4606878099651281</c:v>
                </c:pt>
                <c:pt idx="78">
                  <c:v>1.4108991922045826</c:v>
                </c:pt>
                <c:pt idx="79">
                  <c:v>1.1824669047555114</c:v>
                </c:pt>
                <c:pt idx="80">
                  <c:v>1.501044677257557</c:v>
                </c:pt>
                <c:pt idx="84">
                  <c:v>1.460365510486094</c:v>
                </c:pt>
                <c:pt idx="85">
                  <c:v>1.1969833698594818</c:v>
                </c:pt>
                <c:pt idx="89">
                  <c:v>1.3129743373822818</c:v>
                </c:pt>
                <c:pt idx="96">
                  <c:v>1.2813089146242931</c:v>
                </c:pt>
                <c:pt idx="97">
                  <c:v>1.2381329808080395</c:v>
                </c:pt>
                <c:pt idx="98">
                  <c:v>1.0675961122012712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42-4A15-BE76-39A430E348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48063.8</c:v>
                </c:pt>
                <c:pt idx="10">
                  <c:v>51506.2</c:v>
                </c:pt>
                <c:pt idx="11">
                  <c:v>49779</c:v>
                </c:pt>
                <c:pt idx="13">
                  <c:v>48701.599999999999</c:v>
                </c:pt>
                <c:pt idx="18">
                  <c:v>63516.2</c:v>
                </c:pt>
                <c:pt idx="27">
                  <c:v>50145</c:v>
                </c:pt>
                <c:pt idx="34">
                  <c:v>48543.199999999997</c:v>
                </c:pt>
                <c:pt idx="36">
                  <c:v>59604.6</c:v>
                </c:pt>
                <c:pt idx="39">
                  <c:v>50813</c:v>
                </c:pt>
                <c:pt idx="41">
                  <c:v>53697.8</c:v>
                </c:pt>
                <c:pt idx="42">
                  <c:v>47152</c:v>
                </c:pt>
                <c:pt idx="43">
                  <c:v>42080.800000000003</c:v>
                </c:pt>
                <c:pt idx="45">
                  <c:v>42483.4</c:v>
                </c:pt>
                <c:pt idx="48">
                  <c:v>65347.4</c:v>
                </c:pt>
                <c:pt idx="52">
                  <c:v>61830</c:v>
                </c:pt>
                <c:pt idx="53">
                  <c:v>70042.8</c:v>
                </c:pt>
                <c:pt idx="56">
                  <c:v>34374</c:v>
                </c:pt>
                <c:pt idx="58">
                  <c:v>56728</c:v>
                </c:pt>
                <c:pt idx="61">
                  <c:v>27569</c:v>
                </c:pt>
                <c:pt idx="62">
                  <c:v>21186.400000000001</c:v>
                </c:pt>
                <c:pt idx="70">
                  <c:v>24056</c:v>
                </c:pt>
                <c:pt idx="73">
                  <c:v>51346.8</c:v>
                </c:pt>
                <c:pt idx="74">
                  <c:v>60134</c:v>
                </c:pt>
                <c:pt idx="82">
                  <c:v>56487.199999999997</c:v>
                </c:pt>
                <c:pt idx="88">
                  <c:v>43701.2</c:v>
                </c:pt>
                <c:pt idx="90">
                  <c:v>30684.799999999999</c:v>
                </c:pt>
                <c:pt idx="91">
                  <c:v>43390.8</c:v>
                </c:pt>
                <c:pt idx="92">
                  <c:v>50072.4</c:v>
                </c:pt>
                <c:pt idx="93">
                  <c:v>51891.8</c:v>
                </c:pt>
                <c:pt idx="99">
                  <c:v>69674.600000000006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1.7801755167090407</c:v>
                </c:pt>
                <c:pt idx="10">
                  <c:v>1.9080615537546937</c:v>
                </c:pt>
                <c:pt idx="11">
                  <c:v>1.398541553667209</c:v>
                </c:pt>
                <c:pt idx="13">
                  <c:v>1.8178868866731279</c:v>
                </c:pt>
                <c:pt idx="18">
                  <c:v>1.4462766979132884</c:v>
                </c:pt>
                <c:pt idx="27">
                  <c:v>2.1567254960614219</c:v>
                </c:pt>
                <c:pt idx="34">
                  <c:v>1.6286730170240118</c:v>
                </c:pt>
                <c:pt idx="36">
                  <c:v>1.4796844538844318</c:v>
                </c:pt>
                <c:pt idx="39">
                  <c:v>2.0310747249719561</c:v>
                </c:pt>
                <c:pt idx="41">
                  <c:v>1.729568064240993</c:v>
                </c:pt>
                <c:pt idx="42">
                  <c:v>2.270232439769257</c:v>
                </c:pt>
                <c:pt idx="43">
                  <c:v>1.8595416436949868</c:v>
                </c:pt>
                <c:pt idx="45">
                  <c:v>1.9211033015248309</c:v>
                </c:pt>
                <c:pt idx="48">
                  <c:v>1.6557659524326904</c:v>
                </c:pt>
                <c:pt idx="52">
                  <c:v>1.9092349991913311</c:v>
                </c:pt>
                <c:pt idx="53">
                  <c:v>1.6477068306806695</c:v>
                </c:pt>
                <c:pt idx="56">
                  <c:v>1.5376738232384941</c:v>
                </c:pt>
                <c:pt idx="58">
                  <c:v>1.7081159215907489</c:v>
                </c:pt>
                <c:pt idx="61">
                  <c:v>3.4713627625231238</c:v>
                </c:pt>
                <c:pt idx="62">
                  <c:v>3.1544764565947965</c:v>
                </c:pt>
                <c:pt idx="70">
                  <c:v>1.7688726305287663</c:v>
                </c:pt>
                <c:pt idx="73">
                  <c:v>2.3383735695311101</c:v>
                </c:pt>
                <c:pt idx="74">
                  <c:v>1.9588751787674195</c:v>
                </c:pt>
                <c:pt idx="82">
                  <c:v>1.5183439788128992</c:v>
                </c:pt>
                <c:pt idx="88">
                  <c:v>1.0821213147465059</c:v>
                </c:pt>
                <c:pt idx="90">
                  <c:v>2.1867504432161851</c:v>
                </c:pt>
                <c:pt idx="91">
                  <c:v>2.1691925477290117</c:v>
                </c:pt>
                <c:pt idx="92">
                  <c:v>1.743934782435034</c:v>
                </c:pt>
                <c:pt idx="93">
                  <c:v>1.7558072759087175</c:v>
                </c:pt>
                <c:pt idx="99">
                  <c:v>1.8515929764935857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42-4A15-BE76-39A430E348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88174.8</c:v>
                </c:pt>
                <c:pt idx="20">
                  <c:v>71498.2</c:v>
                </c:pt>
                <c:pt idx="24">
                  <c:v>81124.600000000006</c:v>
                </c:pt>
                <c:pt idx="28">
                  <c:v>80511.399999999994</c:v>
                </c:pt>
                <c:pt idx="31">
                  <c:v>76477.600000000006</c:v>
                </c:pt>
                <c:pt idx="33">
                  <c:v>63960.6</c:v>
                </c:pt>
                <c:pt idx="35">
                  <c:v>75475.399999999994</c:v>
                </c:pt>
                <c:pt idx="37">
                  <c:v>82276.2</c:v>
                </c:pt>
                <c:pt idx="49">
                  <c:v>68696.399999999994</c:v>
                </c:pt>
                <c:pt idx="54">
                  <c:v>74122.8</c:v>
                </c:pt>
                <c:pt idx="55">
                  <c:v>69459.399999999994</c:v>
                </c:pt>
                <c:pt idx="57">
                  <c:v>81527.199999999997</c:v>
                </c:pt>
                <c:pt idx="64">
                  <c:v>58684</c:v>
                </c:pt>
                <c:pt idx="65">
                  <c:v>85272</c:v>
                </c:pt>
                <c:pt idx="68">
                  <c:v>76082.399999999994</c:v>
                </c:pt>
                <c:pt idx="71">
                  <c:v>61258.400000000001</c:v>
                </c:pt>
                <c:pt idx="81">
                  <c:v>68960</c:v>
                </c:pt>
                <c:pt idx="83">
                  <c:v>90988.6</c:v>
                </c:pt>
                <c:pt idx="94">
                  <c:v>71927</c:v>
                </c:pt>
                <c:pt idx="95">
                  <c:v>64473.4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1.1669660719389212</c:v>
                </c:pt>
                <c:pt idx="20">
                  <c:v>1.7106164910445298</c:v>
                </c:pt>
                <c:pt idx="24">
                  <c:v>1.6002667501596308</c:v>
                </c:pt>
                <c:pt idx="28">
                  <c:v>1.5821610355800546</c:v>
                </c:pt>
                <c:pt idx="31">
                  <c:v>1.6312619642875821</c:v>
                </c:pt>
                <c:pt idx="33">
                  <c:v>1.4672157546989866</c:v>
                </c:pt>
                <c:pt idx="35">
                  <c:v>1.6565794947757815</c:v>
                </c:pt>
                <c:pt idx="37">
                  <c:v>1.6372049268196636</c:v>
                </c:pt>
                <c:pt idx="49">
                  <c:v>1.9108279327592133</c:v>
                </c:pt>
                <c:pt idx="54">
                  <c:v>1.1808917094335345</c:v>
                </c:pt>
                <c:pt idx="55">
                  <c:v>1.2641053622691818</c:v>
                </c:pt>
                <c:pt idx="57">
                  <c:v>1.5793256729042577</c:v>
                </c:pt>
                <c:pt idx="64">
                  <c:v>2.4230625042601051</c:v>
                </c:pt>
                <c:pt idx="65">
                  <c:v>1.1566164743409326</c:v>
                </c:pt>
                <c:pt idx="68">
                  <c:v>1.344187354762731</c:v>
                </c:pt>
                <c:pt idx="71">
                  <c:v>1.9080322045629661</c:v>
                </c:pt>
                <c:pt idx="81">
                  <c:v>1.4630945475638051</c:v>
                </c:pt>
                <c:pt idx="83">
                  <c:v>1.5591733469907219</c:v>
                </c:pt>
                <c:pt idx="94">
                  <c:v>1.5231832274389312</c:v>
                </c:pt>
                <c:pt idx="95">
                  <c:v>1.8657306734250094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42-4A15-BE76-39A430E34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05471"/>
        <c:axId val="833273919"/>
      </c:scatterChart>
      <c:valAx>
        <c:axId val="8226054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273919"/>
        <c:crosses val="autoZero"/>
        <c:crossBetween val="midCat"/>
      </c:valAx>
      <c:valAx>
        <c:axId val="8332739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0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88174.8</c:v>
                </c:pt>
                <c:pt idx="2">
                  <c:v>63149.2</c:v>
                </c:pt>
                <c:pt idx="3">
                  <c:v>48063.8</c:v>
                </c:pt>
                <c:pt idx="4">
                  <c:v>69827.399999999994</c:v>
                </c:pt>
                <c:pt idx="5">
                  <c:v>61478.400000000001</c:v>
                </c:pt>
                <c:pt idx="6">
                  <c:v>56865.8</c:v>
                </c:pt>
                <c:pt idx="7">
                  <c:v>64893</c:v>
                </c:pt>
                <c:pt idx="8">
                  <c:v>67460.600000000006</c:v>
                </c:pt>
                <c:pt idx="9">
                  <c:v>64573.599999999999</c:v>
                </c:pt>
                <c:pt idx="11">
                  <c:v>49779</c:v>
                </c:pt>
                <c:pt idx="12">
                  <c:v>37819.199999999997</c:v>
                </c:pt>
                <c:pt idx="14">
                  <c:v>80661.8</c:v>
                </c:pt>
                <c:pt idx="15">
                  <c:v>56087.199999999997</c:v>
                </c:pt>
                <c:pt idx="16">
                  <c:v>78132.2</c:v>
                </c:pt>
                <c:pt idx="17">
                  <c:v>64452.6</c:v>
                </c:pt>
                <c:pt idx="18">
                  <c:v>63516.2</c:v>
                </c:pt>
                <c:pt idx="19">
                  <c:v>48495.6</c:v>
                </c:pt>
                <c:pt idx="21">
                  <c:v>38683.199999999997</c:v>
                </c:pt>
                <c:pt idx="22">
                  <c:v>61807.4</c:v>
                </c:pt>
                <c:pt idx="24">
                  <c:v>81124.600000000006</c:v>
                </c:pt>
                <c:pt idx="25">
                  <c:v>69499.8</c:v>
                </c:pt>
                <c:pt idx="26">
                  <c:v>48906.2</c:v>
                </c:pt>
                <c:pt idx="28">
                  <c:v>80511.399999999994</c:v>
                </c:pt>
                <c:pt idx="29">
                  <c:v>70319.8</c:v>
                </c:pt>
                <c:pt idx="30">
                  <c:v>60415</c:v>
                </c:pt>
                <c:pt idx="32">
                  <c:v>71149.8</c:v>
                </c:pt>
                <c:pt idx="33">
                  <c:v>63960.6</c:v>
                </c:pt>
                <c:pt idx="34">
                  <c:v>48543.199999999997</c:v>
                </c:pt>
                <c:pt idx="36">
                  <c:v>59604.6</c:v>
                </c:pt>
                <c:pt idx="37">
                  <c:v>82276.2</c:v>
                </c:pt>
                <c:pt idx="40">
                  <c:v>36661.599999999999</c:v>
                </c:pt>
                <c:pt idx="46">
                  <c:v>94479.4</c:v>
                </c:pt>
                <c:pt idx="47">
                  <c:v>82233</c:v>
                </c:pt>
                <c:pt idx="48">
                  <c:v>65347.4</c:v>
                </c:pt>
                <c:pt idx="50">
                  <c:v>69671</c:v>
                </c:pt>
                <c:pt idx="51">
                  <c:v>47330</c:v>
                </c:pt>
                <c:pt idx="53">
                  <c:v>70042.8</c:v>
                </c:pt>
                <c:pt idx="54">
                  <c:v>74122.8</c:v>
                </c:pt>
                <c:pt idx="55">
                  <c:v>69459.399999999994</c:v>
                </c:pt>
                <c:pt idx="56">
                  <c:v>34374</c:v>
                </c:pt>
                <c:pt idx="57">
                  <c:v>81527.199999999997</c:v>
                </c:pt>
                <c:pt idx="59">
                  <c:v>63603.4</c:v>
                </c:pt>
                <c:pt idx="60">
                  <c:v>60414.8</c:v>
                </c:pt>
                <c:pt idx="63">
                  <c:v>75612.2</c:v>
                </c:pt>
                <c:pt idx="65">
                  <c:v>85272</c:v>
                </c:pt>
                <c:pt idx="66">
                  <c:v>81623.600000000006</c:v>
                </c:pt>
                <c:pt idx="67">
                  <c:v>102566.2</c:v>
                </c:pt>
                <c:pt idx="68">
                  <c:v>76082.399999999994</c:v>
                </c:pt>
                <c:pt idx="69">
                  <c:v>67117.2</c:v>
                </c:pt>
                <c:pt idx="72">
                  <c:v>59465</c:v>
                </c:pt>
                <c:pt idx="75">
                  <c:v>94487.8</c:v>
                </c:pt>
                <c:pt idx="76">
                  <c:v>36363.800000000003</c:v>
                </c:pt>
                <c:pt idx="77">
                  <c:v>84767.6</c:v>
                </c:pt>
                <c:pt idx="78">
                  <c:v>67814.2</c:v>
                </c:pt>
                <c:pt idx="79">
                  <c:v>59585.599999999999</c:v>
                </c:pt>
                <c:pt idx="80">
                  <c:v>93904.6</c:v>
                </c:pt>
                <c:pt idx="81">
                  <c:v>68960</c:v>
                </c:pt>
                <c:pt idx="82">
                  <c:v>56487.199999999997</c:v>
                </c:pt>
                <c:pt idx="83">
                  <c:v>90988.6</c:v>
                </c:pt>
                <c:pt idx="84">
                  <c:v>83510.600000000006</c:v>
                </c:pt>
                <c:pt idx="85">
                  <c:v>62056</c:v>
                </c:pt>
                <c:pt idx="86">
                  <c:v>56842</c:v>
                </c:pt>
                <c:pt idx="87">
                  <c:v>49446.6</c:v>
                </c:pt>
                <c:pt idx="88">
                  <c:v>43701.2</c:v>
                </c:pt>
                <c:pt idx="89">
                  <c:v>94526.6</c:v>
                </c:pt>
                <c:pt idx="93">
                  <c:v>51891.8</c:v>
                </c:pt>
                <c:pt idx="94">
                  <c:v>71927</c:v>
                </c:pt>
                <c:pt idx="96">
                  <c:v>75745.2</c:v>
                </c:pt>
                <c:pt idx="97">
                  <c:v>68382.8</c:v>
                </c:pt>
                <c:pt idx="98">
                  <c:v>82658.600000000006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1.1669660719389212</c:v>
                </c:pt>
                <c:pt idx="1">
                  <c:v>1.0214381179809087</c:v>
                </c:pt>
                <c:pt idx="2">
                  <c:v>1.7801755167090407</c:v>
                </c:pt>
                <c:pt idx="3">
                  <c:v>1.3710663722263754</c:v>
                </c:pt>
                <c:pt idx="4">
                  <c:v>1.0086794711638558</c:v>
                </c:pt>
                <c:pt idx="5">
                  <c:v>1.4803801230264939</c:v>
                </c:pt>
                <c:pt idx="6">
                  <c:v>1.6482979674232967</c:v>
                </c:pt>
                <c:pt idx="7">
                  <c:v>1.3026714852817791</c:v>
                </c:pt>
                <c:pt idx="8">
                  <c:v>1.2060036919112456</c:v>
                </c:pt>
                <c:pt idx="10">
                  <c:v>1.398541553667209</c:v>
                </c:pt>
                <c:pt idx="11">
                  <c:v>1.1662859076871008</c:v>
                </c:pt>
                <c:pt idx="13">
                  <c:v>1.2062215323734407</c:v>
                </c:pt>
                <c:pt idx="14">
                  <c:v>1.2391240782210557</c:v>
                </c:pt>
                <c:pt idx="15">
                  <c:v>1.2267925387996244</c:v>
                </c:pt>
                <c:pt idx="16">
                  <c:v>1.3871899659594804</c:v>
                </c:pt>
                <c:pt idx="17">
                  <c:v>1.4462766979132884</c:v>
                </c:pt>
                <c:pt idx="18">
                  <c:v>1.0206699164460282</c:v>
                </c:pt>
                <c:pt idx="20">
                  <c:v>1.349836621582496</c:v>
                </c:pt>
                <c:pt idx="21">
                  <c:v>1.1925594669893895</c:v>
                </c:pt>
                <c:pt idx="23">
                  <c:v>1.6002667501596308</c:v>
                </c:pt>
                <c:pt idx="24">
                  <c:v>1.4576013168383217</c:v>
                </c:pt>
                <c:pt idx="25">
                  <c:v>1.1476254544413593</c:v>
                </c:pt>
                <c:pt idx="27">
                  <c:v>1.5821610355800546</c:v>
                </c:pt>
                <c:pt idx="28">
                  <c:v>1.3730414477856876</c:v>
                </c:pt>
                <c:pt idx="29">
                  <c:v>1.2501696598526857</c:v>
                </c:pt>
                <c:pt idx="31">
                  <c:v>1.3837986895254799</c:v>
                </c:pt>
                <c:pt idx="32">
                  <c:v>1.4672157546989866</c:v>
                </c:pt>
                <c:pt idx="33">
                  <c:v>1.6286730170240118</c:v>
                </c:pt>
                <c:pt idx="35">
                  <c:v>1.4796844538844318</c:v>
                </c:pt>
                <c:pt idx="36">
                  <c:v>1.6372049268196636</c:v>
                </c:pt>
                <c:pt idx="39">
                  <c:v>1.1281286141357716</c:v>
                </c:pt>
                <c:pt idx="45">
                  <c:v>1.1017745667309489</c:v>
                </c:pt>
                <c:pt idx="46">
                  <c:v>1.5916967640728175</c:v>
                </c:pt>
                <c:pt idx="47">
                  <c:v>1.6557659524326904</c:v>
                </c:pt>
                <c:pt idx="49">
                  <c:v>1.1307430638285656</c:v>
                </c:pt>
                <c:pt idx="50">
                  <c:v>1.372702302979083</c:v>
                </c:pt>
                <c:pt idx="52">
                  <c:v>1.6477068306806695</c:v>
                </c:pt>
                <c:pt idx="53">
                  <c:v>1.1808917094335345</c:v>
                </c:pt>
                <c:pt idx="54">
                  <c:v>1.2641053622691818</c:v>
                </c:pt>
                <c:pt idx="55">
                  <c:v>1.5376738232384941</c:v>
                </c:pt>
                <c:pt idx="56">
                  <c:v>1.5793256729042577</c:v>
                </c:pt>
                <c:pt idx="58">
                  <c:v>1.5583600876682693</c:v>
                </c:pt>
                <c:pt idx="59">
                  <c:v>1.2616941544124949</c:v>
                </c:pt>
                <c:pt idx="62">
                  <c:v>1.2394163904766691</c:v>
                </c:pt>
                <c:pt idx="64">
                  <c:v>1.1566164743409326</c:v>
                </c:pt>
                <c:pt idx="65">
                  <c:v>1.2379630401011472</c:v>
                </c:pt>
                <c:pt idx="66">
                  <c:v>1.2198658037443135</c:v>
                </c:pt>
                <c:pt idx="67">
                  <c:v>1.344187354762731</c:v>
                </c:pt>
                <c:pt idx="68">
                  <c:v>1.6508435989582402</c:v>
                </c:pt>
                <c:pt idx="71">
                  <c:v>1.0739258387286639</c:v>
                </c:pt>
                <c:pt idx="74">
                  <c:v>1.1350036724317849</c:v>
                </c:pt>
                <c:pt idx="75">
                  <c:v>1.0705976823104295</c:v>
                </c:pt>
                <c:pt idx="76">
                  <c:v>1.4606878099651281</c:v>
                </c:pt>
                <c:pt idx="77">
                  <c:v>1.4108991922045826</c:v>
                </c:pt>
                <c:pt idx="78">
                  <c:v>1.1824669047555114</c:v>
                </c:pt>
                <c:pt idx="79">
                  <c:v>1.501044677257557</c:v>
                </c:pt>
                <c:pt idx="80">
                  <c:v>1.4630945475638051</c:v>
                </c:pt>
                <c:pt idx="81">
                  <c:v>1.5183439788128992</c:v>
                </c:pt>
                <c:pt idx="82">
                  <c:v>1.5591733469907219</c:v>
                </c:pt>
                <c:pt idx="83">
                  <c:v>1.460365510486094</c:v>
                </c:pt>
                <c:pt idx="84">
                  <c:v>1.1969833698594818</c:v>
                </c:pt>
                <c:pt idx="85">
                  <c:v>1.2967699940185073</c:v>
                </c:pt>
                <c:pt idx="86">
                  <c:v>1.2807554007757864</c:v>
                </c:pt>
                <c:pt idx="87">
                  <c:v>1.0821213147465059</c:v>
                </c:pt>
                <c:pt idx="88">
                  <c:v>1.3129743373822818</c:v>
                </c:pt>
                <c:pt idx="92">
                  <c:v>1.7558072759087175</c:v>
                </c:pt>
                <c:pt idx="93">
                  <c:v>1.5231832274389312</c:v>
                </c:pt>
                <c:pt idx="95">
                  <c:v>1.2813089146242931</c:v>
                </c:pt>
                <c:pt idx="96">
                  <c:v>1.2381329808080395</c:v>
                </c:pt>
                <c:pt idx="97">
                  <c:v>1.0675961122012712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00-4632-8EE7-693824C57E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65644.800000000003</c:v>
                </c:pt>
                <c:pt idx="10">
                  <c:v>51506.2</c:v>
                </c:pt>
                <c:pt idx="13">
                  <c:v>48701.599999999999</c:v>
                </c:pt>
                <c:pt idx="20">
                  <c:v>71498.2</c:v>
                </c:pt>
                <c:pt idx="23">
                  <c:v>47557.599999999999</c:v>
                </c:pt>
                <c:pt idx="27">
                  <c:v>50145</c:v>
                </c:pt>
                <c:pt idx="31">
                  <c:v>76477.600000000006</c:v>
                </c:pt>
                <c:pt idx="35">
                  <c:v>75475.399999999994</c:v>
                </c:pt>
                <c:pt idx="38">
                  <c:v>33683.599999999999</c:v>
                </c:pt>
                <c:pt idx="39">
                  <c:v>50813</c:v>
                </c:pt>
                <c:pt idx="41">
                  <c:v>53697.8</c:v>
                </c:pt>
                <c:pt idx="42">
                  <c:v>47152</c:v>
                </c:pt>
                <c:pt idx="43">
                  <c:v>42080.800000000003</c:v>
                </c:pt>
                <c:pt idx="44">
                  <c:v>42697</c:v>
                </c:pt>
                <c:pt idx="45">
                  <c:v>42483.4</c:v>
                </c:pt>
                <c:pt idx="49">
                  <c:v>68696.399999999994</c:v>
                </c:pt>
                <c:pt idx="52">
                  <c:v>61830</c:v>
                </c:pt>
                <c:pt idx="58">
                  <c:v>56728</c:v>
                </c:pt>
                <c:pt idx="61">
                  <c:v>27569</c:v>
                </c:pt>
                <c:pt idx="62">
                  <c:v>21186.400000000001</c:v>
                </c:pt>
                <c:pt idx="64">
                  <c:v>58684</c:v>
                </c:pt>
                <c:pt idx="70">
                  <c:v>24056</c:v>
                </c:pt>
                <c:pt idx="71">
                  <c:v>61258.400000000001</c:v>
                </c:pt>
                <c:pt idx="73">
                  <c:v>51346.8</c:v>
                </c:pt>
                <c:pt idx="74">
                  <c:v>60134</c:v>
                </c:pt>
                <c:pt idx="90">
                  <c:v>30684.799999999999</c:v>
                </c:pt>
                <c:pt idx="91">
                  <c:v>43390.8</c:v>
                </c:pt>
                <c:pt idx="92">
                  <c:v>50072.4</c:v>
                </c:pt>
                <c:pt idx="95">
                  <c:v>64473.4</c:v>
                </c:pt>
                <c:pt idx="99">
                  <c:v>69674.600000000006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1.806784391147509</c:v>
                </c:pt>
                <c:pt idx="10">
                  <c:v>1.9080615537546937</c:v>
                </c:pt>
                <c:pt idx="13">
                  <c:v>1.8178868866731279</c:v>
                </c:pt>
                <c:pt idx="20">
                  <c:v>1.7106164910445298</c:v>
                </c:pt>
                <c:pt idx="23">
                  <c:v>2.0080491866704797</c:v>
                </c:pt>
                <c:pt idx="27">
                  <c:v>2.1567254960614219</c:v>
                </c:pt>
                <c:pt idx="31">
                  <c:v>1.6312619642875821</c:v>
                </c:pt>
                <c:pt idx="35">
                  <c:v>1.6565794947757815</c:v>
                </c:pt>
                <c:pt idx="38">
                  <c:v>1.7699711432269711</c:v>
                </c:pt>
                <c:pt idx="39">
                  <c:v>2.0310747249719561</c:v>
                </c:pt>
                <c:pt idx="41">
                  <c:v>1.729568064240993</c:v>
                </c:pt>
                <c:pt idx="42">
                  <c:v>2.270232439769257</c:v>
                </c:pt>
                <c:pt idx="43">
                  <c:v>1.8595416436949868</c:v>
                </c:pt>
                <c:pt idx="44">
                  <c:v>1.7562592219593882</c:v>
                </c:pt>
                <c:pt idx="45">
                  <c:v>1.9211033015248309</c:v>
                </c:pt>
                <c:pt idx="49">
                  <c:v>1.9108279327592133</c:v>
                </c:pt>
                <c:pt idx="52">
                  <c:v>1.9092349991913311</c:v>
                </c:pt>
                <c:pt idx="58">
                  <c:v>1.7081159215907489</c:v>
                </c:pt>
                <c:pt idx="61">
                  <c:v>3.4713627625231238</c:v>
                </c:pt>
                <c:pt idx="62">
                  <c:v>3.1544764565947965</c:v>
                </c:pt>
                <c:pt idx="64">
                  <c:v>2.4230625042601051</c:v>
                </c:pt>
                <c:pt idx="70">
                  <c:v>1.7688726305287663</c:v>
                </c:pt>
                <c:pt idx="71">
                  <c:v>1.9080322045629661</c:v>
                </c:pt>
                <c:pt idx="73">
                  <c:v>2.3383735695311101</c:v>
                </c:pt>
                <c:pt idx="74">
                  <c:v>1.9588751787674195</c:v>
                </c:pt>
                <c:pt idx="90">
                  <c:v>2.1867504432161851</c:v>
                </c:pt>
                <c:pt idx="91">
                  <c:v>2.1691925477290117</c:v>
                </c:pt>
                <c:pt idx="92">
                  <c:v>1.743934782435034</c:v>
                </c:pt>
                <c:pt idx="95">
                  <c:v>1.8657306734250094</c:v>
                </c:pt>
                <c:pt idx="99">
                  <c:v>1.8515929764935857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00-4632-8EE7-693824C57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888415"/>
        <c:axId val="833276831"/>
      </c:scatterChart>
      <c:valAx>
        <c:axId val="8328884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276831"/>
        <c:crosses val="autoZero"/>
        <c:crossBetween val="midCat"/>
      </c:valAx>
      <c:valAx>
        <c:axId val="833276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888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66355.199999999997</c:v>
                </c:pt>
                <c:pt idx="1">
                  <c:v>88200.4</c:v>
                </c:pt>
                <c:pt idx="2">
                  <c:v>64267.199999999997</c:v>
                </c:pt>
                <c:pt idx="3">
                  <c:v>48722.400000000001</c:v>
                </c:pt>
                <c:pt idx="4">
                  <c:v>70089.8</c:v>
                </c:pt>
                <c:pt idx="5">
                  <c:v>61402</c:v>
                </c:pt>
                <c:pt idx="6">
                  <c:v>57840.4</c:v>
                </c:pt>
                <c:pt idx="7">
                  <c:v>63506.8</c:v>
                </c:pt>
                <c:pt idx="8">
                  <c:v>67327.199999999997</c:v>
                </c:pt>
                <c:pt idx="9">
                  <c:v>65049.4</c:v>
                </c:pt>
                <c:pt idx="10">
                  <c:v>51726.6</c:v>
                </c:pt>
                <c:pt idx="11">
                  <c:v>51772.4</c:v>
                </c:pt>
                <c:pt idx="12">
                  <c:v>33908.199999999997</c:v>
                </c:pt>
                <c:pt idx="13">
                  <c:v>49835.4</c:v>
                </c:pt>
                <c:pt idx="14">
                  <c:v>81264.399999999994</c:v>
                </c:pt>
                <c:pt idx="15">
                  <c:v>55802</c:v>
                </c:pt>
                <c:pt idx="16">
                  <c:v>76765.2</c:v>
                </c:pt>
                <c:pt idx="17">
                  <c:v>63592</c:v>
                </c:pt>
                <c:pt idx="18">
                  <c:v>62331.8</c:v>
                </c:pt>
                <c:pt idx="19">
                  <c:v>48892.2</c:v>
                </c:pt>
                <c:pt idx="20">
                  <c:v>71592.600000000006</c:v>
                </c:pt>
                <c:pt idx="21">
                  <c:v>38598</c:v>
                </c:pt>
                <c:pt idx="22">
                  <c:v>62903.199999999997</c:v>
                </c:pt>
                <c:pt idx="23">
                  <c:v>46946.6</c:v>
                </c:pt>
                <c:pt idx="24">
                  <c:v>84015.2</c:v>
                </c:pt>
                <c:pt idx="25">
                  <c:v>70353.8</c:v>
                </c:pt>
                <c:pt idx="26">
                  <c:v>48123.8</c:v>
                </c:pt>
                <c:pt idx="27">
                  <c:v>49969.4</c:v>
                </c:pt>
                <c:pt idx="28">
                  <c:v>81928.2</c:v>
                </c:pt>
                <c:pt idx="29">
                  <c:v>70261.399999999994</c:v>
                </c:pt>
                <c:pt idx="30">
                  <c:v>59519</c:v>
                </c:pt>
                <c:pt idx="31">
                  <c:v>77387.199999999997</c:v>
                </c:pt>
                <c:pt idx="32">
                  <c:v>73228</c:v>
                </c:pt>
                <c:pt idx="33">
                  <c:v>63653.2</c:v>
                </c:pt>
                <c:pt idx="34">
                  <c:v>48295</c:v>
                </c:pt>
                <c:pt idx="35">
                  <c:v>75304</c:v>
                </c:pt>
                <c:pt idx="36">
                  <c:v>60626.400000000001</c:v>
                </c:pt>
                <c:pt idx="37">
                  <c:v>83736.800000000003</c:v>
                </c:pt>
                <c:pt idx="38">
                  <c:v>30806.799999999999</c:v>
                </c:pt>
                <c:pt idx="39">
                  <c:v>51592.6</c:v>
                </c:pt>
                <c:pt idx="40">
                  <c:v>37199</c:v>
                </c:pt>
                <c:pt idx="41">
                  <c:v>55720.4</c:v>
                </c:pt>
                <c:pt idx="42">
                  <c:v>49727.6</c:v>
                </c:pt>
                <c:pt idx="43">
                  <c:v>41143.199999999997</c:v>
                </c:pt>
                <c:pt idx="44">
                  <c:v>42633</c:v>
                </c:pt>
                <c:pt idx="45">
                  <c:v>42799.199999999997</c:v>
                </c:pt>
                <c:pt idx="46">
                  <c:v>96164.2</c:v>
                </c:pt>
                <c:pt idx="47">
                  <c:v>81288.600000000006</c:v>
                </c:pt>
                <c:pt idx="48">
                  <c:v>64161</c:v>
                </c:pt>
                <c:pt idx="49">
                  <c:v>68213.399999999994</c:v>
                </c:pt>
                <c:pt idx="50">
                  <c:v>70071.199999999997</c:v>
                </c:pt>
                <c:pt idx="51">
                  <c:v>47127.4</c:v>
                </c:pt>
                <c:pt idx="52">
                  <c:v>63436.800000000003</c:v>
                </c:pt>
                <c:pt idx="53">
                  <c:v>69611.399999999994</c:v>
                </c:pt>
                <c:pt idx="54">
                  <c:v>73935</c:v>
                </c:pt>
                <c:pt idx="55">
                  <c:v>67541.2</c:v>
                </c:pt>
                <c:pt idx="56">
                  <c:v>34848.6</c:v>
                </c:pt>
                <c:pt idx="57">
                  <c:v>81467.199999999997</c:v>
                </c:pt>
                <c:pt idx="58">
                  <c:v>57366.400000000001</c:v>
                </c:pt>
                <c:pt idx="59">
                  <c:v>62234.400000000001</c:v>
                </c:pt>
                <c:pt idx="60">
                  <c:v>61291.6</c:v>
                </c:pt>
                <c:pt idx="61">
                  <c:v>27982.6</c:v>
                </c:pt>
                <c:pt idx="62">
                  <c:v>22198.400000000001</c:v>
                </c:pt>
                <c:pt idx="63">
                  <c:v>75747.399999999994</c:v>
                </c:pt>
                <c:pt idx="64">
                  <c:v>58348.800000000003</c:v>
                </c:pt>
                <c:pt idx="65">
                  <c:v>85300.800000000003</c:v>
                </c:pt>
                <c:pt idx="66">
                  <c:v>82168</c:v>
                </c:pt>
                <c:pt idx="67">
                  <c:v>101091.4</c:v>
                </c:pt>
                <c:pt idx="68">
                  <c:v>77500.399999999994</c:v>
                </c:pt>
                <c:pt idx="69">
                  <c:v>67392.600000000006</c:v>
                </c:pt>
                <c:pt idx="70">
                  <c:v>24790</c:v>
                </c:pt>
                <c:pt idx="71">
                  <c:v>61493.4</c:v>
                </c:pt>
                <c:pt idx="72">
                  <c:v>59847</c:v>
                </c:pt>
                <c:pt idx="73">
                  <c:v>51761.8</c:v>
                </c:pt>
                <c:pt idx="74">
                  <c:v>62448.6</c:v>
                </c:pt>
                <c:pt idx="75">
                  <c:v>94068.2</c:v>
                </c:pt>
                <c:pt idx="76">
                  <c:v>34521.800000000003</c:v>
                </c:pt>
                <c:pt idx="77">
                  <c:v>85785.8</c:v>
                </c:pt>
                <c:pt idx="78">
                  <c:v>67990.399999999994</c:v>
                </c:pt>
                <c:pt idx="79">
                  <c:v>58410.6</c:v>
                </c:pt>
                <c:pt idx="80">
                  <c:v>94238.8</c:v>
                </c:pt>
                <c:pt idx="81">
                  <c:v>70151.399999999994</c:v>
                </c:pt>
                <c:pt idx="82">
                  <c:v>57609.599999999999</c:v>
                </c:pt>
                <c:pt idx="83">
                  <c:v>92828.800000000003</c:v>
                </c:pt>
                <c:pt idx="84">
                  <c:v>83420</c:v>
                </c:pt>
                <c:pt idx="85">
                  <c:v>63327.4</c:v>
                </c:pt>
                <c:pt idx="86">
                  <c:v>56473.599999999999</c:v>
                </c:pt>
                <c:pt idx="87">
                  <c:v>51056.2</c:v>
                </c:pt>
                <c:pt idx="88">
                  <c:v>43659.4</c:v>
                </c:pt>
                <c:pt idx="89">
                  <c:v>94651.6</c:v>
                </c:pt>
                <c:pt idx="90">
                  <c:v>29676.799999999999</c:v>
                </c:pt>
                <c:pt idx="91">
                  <c:v>43917.8</c:v>
                </c:pt>
                <c:pt idx="92">
                  <c:v>48745</c:v>
                </c:pt>
                <c:pt idx="93">
                  <c:v>51857.4</c:v>
                </c:pt>
                <c:pt idx="94">
                  <c:v>72526.2</c:v>
                </c:pt>
                <c:pt idx="95">
                  <c:v>65353.8</c:v>
                </c:pt>
                <c:pt idx="96">
                  <c:v>76567.600000000006</c:v>
                </c:pt>
                <c:pt idx="97">
                  <c:v>66916.2</c:v>
                </c:pt>
                <c:pt idx="98">
                  <c:v>81920.2</c:v>
                </c:pt>
                <c:pt idx="99">
                  <c:v>68626.600000000006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1.7873505015432098</c:v>
                </c:pt>
                <c:pt idx="1">
                  <c:v>1.166627362234185</c:v>
                </c:pt>
                <c:pt idx="2">
                  <c:v>1.017875370328877</c:v>
                </c:pt>
                <c:pt idx="3">
                  <c:v>1.700059931366271</c:v>
                </c:pt>
                <c:pt idx="4">
                  <c:v>1.3425919320642945</c:v>
                </c:pt>
                <c:pt idx="5">
                  <c:v>1.0340705514478357</c:v>
                </c:pt>
                <c:pt idx="6">
                  <c:v>1.4552285253905575</c:v>
                </c:pt>
                <c:pt idx="7">
                  <c:v>1.6847959588579491</c:v>
                </c:pt>
                <c:pt idx="8">
                  <c:v>1.3101836999013772</c:v>
                </c:pt>
                <c:pt idx="9">
                  <c:v>1.2214255627261743</c:v>
                </c:pt>
                <c:pt idx="10">
                  <c:v>1.8991775991462807</c:v>
                </c:pt>
                <c:pt idx="11">
                  <c:v>1.3415642311347358</c:v>
                </c:pt>
                <c:pt idx="12">
                  <c:v>1.2661244182823035</c:v>
                </c:pt>
                <c:pt idx="13">
                  <c:v>1.7754648302210878</c:v>
                </c:pt>
                <c:pt idx="14">
                  <c:v>1.2178395459758518</c:v>
                </c:pt>
                <c:pt idx="15">
                  <c:v>1.2455825956058924</c:v>
                </c:pt>
                <c:pt idx="16">
                  <c:v>1.2739366275343516</c:v>
                </c:pt>
                <c:pt idx="17">
                  <c:v>1.4059630142156245</c:v>
                </c:pt>
                <c:pt idx="18">
                  <c:v>1.4737742211840505</c:v>
                </c:pt>
                <c:pt idx="19">
                  <c:v>1.0256237191208415</c:v>
                </c:pt>
                <c:pt idx="20">
                  <c:v>1.6977732335464837</c:v>
                </c:pt>
                <c:pt idx="21">
                  <c:v>1.3871444116275455</c:v>
                </c:pt>
                <c:pt idx="22">
                  <c:v>1.2302553765150264</c:v>
                </c:pt>
                <c:pt idx="23">
                  <c:v>2.0260040130701693</c:v>
                </c:pt>
                <c:pt idx="24">
                  <c:v>1.5151663032403662</c:v>
                </c:pt>
                <c:pt idx="25">
                  <c:v>1.4410877592965838</c:v>
                </c:pt>
                <c:pt idx="26">
                  <c:v>1.0533665255029736</c:v>
                </c:pt>
                <c:pt idx="27">
                  <c:v>2.1642845421397894</c:v>
                </c:pt>
                <c:pt idx="28">
                  <c:v>1.5565824709928939</c:v>
                </c:pt>
                <c:pt idx="29">
                  <c:v>1.3420882589871539</c:v>
                </c:pt>
                <c:pt idx="30">
                  <c:v>1.3526268922528941</c:v>
                </c:pt>
                <c:pt idx="31">
                  <c:v>1.5966723179027023</c:v>
                </c:pt>
                <c:pt idx="32">
                  <c:v>1.3499071393456055</c:v>
                </c:pt>
                <c:pt idx="33">
                  <c:v>1.4676559858734519</c:v>
                </c:pt>
                <c:pt idx="34">
                  <c:v>1.6368982296303964</c:v>
                </c:pt>
                <c:pt idx="35">
                  <c:v>1.5936470838202486</c:v>
                </c:pt>
                <c:pt idx="36">
                  <c:v>1.4975654170460393</c:v>
                </c:pt>
                <c:pt idx="37">
                  <c:v>1.6602139083413743</c:v>
                </c:pt>
                <c:pt idx="38">
                  <c:v>1.9340535206512848</c:v>
                </c:pt>
                <c:pt idx="39">
                  <c:v>2.0445761601469981</c:v>
                </c:pt>
                <c:pt idx="40">
                  <c:v>1.1118578456410118</c:v>
                </c:pt>
                <c:pt idx="41">
                  <c:v>1.6659966547260967</c:v>
                </c:pt>
                <c:pt idx="42">
                  <c:v>2.1597865169443127</c:v>
                </c:pt>
                <c:pt idx="43">
                  <c:v>1.9469803029419201</c:v>
                </c:pt>
                <c:pt idx="44">
                  <c:v>1.8069101400323693</c:v>
                </c:pt>
                <c:pt idx="45">
                  <c:v>1.9121385446456944</c:v>
                </c:pt>
                <c:pt idx="46">
                  <c:v>1.1002015302992174</c:v>
                </c:pt>
                <c:pt idx="47">
                  <c:v>1.6100535622461205</c:v>
                </c:pt>
                <c:pt idx="48">
                  <c:v>1.7272486401396487</c:v>
                </c:pt>
                <c:pt idx="49">
                  <c:v>1.923243820129183</c:v>
                </c:pt>
                <c:pt idx="50">
                  <c:v>1.1603768738083551</c:v>
                </c:pt>
                <c:pt idx="51">
                  <c:v>1.3787096253983881</c:v>
                </c:pt>
                <c:pt idx="52">
                  <c:v>1.8541603611783695</c:v>
                </c:pt>
                <c:pt idx="53">
                  <c:v>1.6030276650088924</c:v>
                </c:pt>
                <c:pt idx="54">
                  <c:v>1.158923378643403</c:v>
                </c:pt>
                <c:pt idx="55">
                  <c:v>1.3232960030322234</c:v>
                </c:pt>
                <c:pt idx="56">
                  <c:v>1.4708768788416178</c:v>
                </c:pt>
                <c:pt idx="57">
                  <c:v>1.5427926822082998</c:v>
                </c:pt>
                <c:pt idx="58">
                  <c:v>1.6890374853572823</c:v>
                </c:pt>
                <c:pt idx="59">
                  <c:v>1.6228163202344683</c:v>
                </c:pt>
                <c:pt idx="60">
                  <c:v>1.2601563672672929</c:v>
                </c:pt>
                <c:pt idx="61">
                  <c:v>3.2562378049216298</c:v>
                </c:pt>
                <c:pt idx="62">
                  <c:v>3.1328384027677667</c:v>
                </c:pt>
                <c:pt idx="63">
                  <c:v>1.2282401772206044</c:v>
                </c:pt>
                <c:pt idx="64">
                  <c:v>2.3587974388504991</c:v>
                </c:pt>
                <c:pt idx="65">
                  <c:v>1.1358510119483052</c:v>
                </c:pt>
                <c:pt idx="66">
                  <c:v>1.229505403563431</c:v>
                </c:pt>
                <c:pt idx="67">
                  <c:v>1.1909717344897786</c:v>
                </c:pt>
                <c:pt idx="68">
                  <c:v>1.3195802860372334</c:v>
                </c:pt>
                <c:pt idx="69">
                  <c:v>1.5661511798031236</c:v>
                </c:pt>
                <c:pt idx="70">
                  <c:v>1.7505849132714804</c:v>
                </c:pt>
                <c:pt idx="71">
                  <c:v>1.9045295917935907</c:v>
                </c:pt>
                <c:pt idx="72">
                  <c:v>1.0669206476515114</c:v>
                </c:pt>
                <c:pt idx="73">
                  <c:v>2.3396017912823743</c:v>
                </c:pt>
                <c:pt idx="74">
                  <c:v>1.8946941965072075</c:v>
                </c:pt>
                <c:pt idx="75">
                  <c:v>1.1382486323752341</c:v>
                </c:pt>
                <c:pt idx="76">
                  <c:v>1.0379528298060934</c:v>
                </c:pt>
                <c:pt idx="77">
                  <c:v>1.3986463960235842</c:v>
                </c:pt>
                <c:pt idx="78">
                  <c:v>1.4083900080011298</c:v>
                </c:pt>
                <c:pt idx="79">
                  <c:v>1.2734503668854626</c:v>
                </c:pt>
                <c:pt idx="80">
                  <c:v>1.5451172977584604</c:v>
                </c:pt>
                <c:pt idx="81">
                  <c:v>1.3957811248243086</c:v>
                </c:pt>
                <c:pt idx="82">
                  <c:v>1.5764386491140365</c:v>
                </c:pt>
                <c:pt idx="83">
                  <c:v>1.5645252335482092</c:v>
                </c:pt>
                <c:pt idx="84">
                  <c:v>1.4513306161591943</c:v>
                </c:pt>
                <c:pt idx="85">
                  <c:v>1.1814001522247874</c:v>
                </c:pt>
                <c:pt idx="86">
                  <c:v>1.3307988157298278</c:v>
                </c:pt>
                <c:pt idx="87">
                  <c:v>1.2539319416642838</c:v>
                </c:pt>
                <c:pt idx="88">
                  <c:v>1.0977246595234933</c:v>
                </c:pt>
                <c:pt idx="89">
                  <c:v>1.3155086654636583</c:v>
                </c:pt>
                <c:pt idx="90">
                  <c:v>2.1887467651498813</c:v>
                </c:pt>
                <c:pt idx="91">
                  <c:v>2.142980750401887</c:v>
                </c:pt>
                <c:pt idx="92">
                  <c:v>1.77369986665299</c:v>
                </c:pt>
                <c:pt idx="93">
                  <c:v>1.8224399989201154</c:v>
                </c:pt>
                <c:pt idx="94">
                  <c:v>1.5669647658363461</c:v>
                </c:pt>
                <c:pt idx="95">
                  <c:v>1.8285853309218438</c:v>
                </c:pt>
                <c:pt idx="96">
                  <c:v>1.2815081052560089</c:v>
                </c:pt>
                <c:pt idx="97">
                  <c:v>1.2558095050227001</c:v>
                </c:pt>
                <c:pt idx="98">
                  <c:v>1.0782200238768949</c:v>
                </c:pt>
                <c:pt idx="99">
                  <c:v>1.8798687389437914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F6-417E-A62B-4DE86F66C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41471"/>
        <c:axId val="817661951"/>
      </c:scatterChart>
      <c:valAx>
        <c:axId val="8226414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61951"/>
        <c:crosses val="autoZero"/>
        <c:crossBetween val="midCat"/>
      </c:valAx>
      <c:valAx>
        <c:axId val="817661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4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70089.8</c:v>
                </c:pt>
                <c:pt idx="6">
                  <c:v>57840.4</c:v>
                </c:pt>
                <c:pt idx="12">
                  <c:v>33908.199999999997</c:v>
                </c:pt>
                <c:pt idx="15">
                  <c:v>55802</c:v>
                </c:pt>
                <c:pt idx="17">
                  <c:v>63592</c:v>
                </c:pt>
                <c:pt idx="19">
                  <c:v>48892.2</c:v>
                </c:pt>
                <c:pt idx="21">
                  <c:v>38598</c:v>
                </c:pt>
                <c:pt idx="22">
                  <c:v>62903.199999999997</c:v>
                </c:pt>
                <c:pt idx="23">
                  <c:v>46946.6</c:v>
                </c:pt>
                <c:pt idx="26">
                  <c:v>48123.8</c:v>
                </c:pt>
                <c:pt idx="30">
                  <c:v>59519</c:v>
                </c:pt>
                <c:pt idx="38">
                  <c:v>30806.799999999999</c:v>
                </c:pt>
                <c:pt idx="40">
                  <c:v>37199</c:v>
                </c:pt>
                <c:pt idx="44">
                  <c:v>42633</c:v>
                </c:pt>
                <c:pt idx="51">
                  <c:v>47127.4</c:v>
                </c:pt>
                <c:pt idx="69">
                  <c:v>67392.600000000006</c:v>
                </c:pt>
                <c:pt idx="72">
                  <c:v>59847</c:v>
                </c:pt>
                <c:pt idx="76">
                  <c:v>34521.800000000003</c:v>
                </c:pt>
                <c:pt idx="86">
                  <c:v>56473.599999999999</c:v>
                </c:pt>
                <c:pt idx="87">
                  <c:v>51056.2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1.3425919320642945</c:v>
                </c:pt>
                <c:pt idx="2">
                  <c:v>1.4552285253905575</c:v>
                </c:pt>
                <c:pt idx="8">
                  <c:v>1.2661244182823035</c:v>
                </c:pt>
                <c:pt idx="11">
                  <c:v>1.2455825956058924</c:v>
                </c:pt>
                <c:pt idx="13">
                  <c:v>1.4059630142156245</c:v>
                </c:pt>
                <c:pt idx="15">
                  <c:v>1.0256237191208415</c:v>
                </c:pt>
                <c:pt idx="17">
                  <c:v>1.3871444116275455</c:v>
                </c:pt>
                <c:pt idx="18">
                  <c:v>1.2302553765150264</c:v>
                </c:pt>
                <c:pt idx="19">
                  <c:v>2.0260040130701693</c:v>
                </c:pt>
                <c:pt idx="22">
                  <c:v>1.0533665255029736</c:v>
                </c:pt>
                <c:pt idx="26">
                  <c:v>1.3526268922528941</c:v>
                </c:pt>
                <c:pt idx="34">
                  <c:v>1.9340535206512848</c:v>
                </c:pt>
                <c:pt idx="36">
                  <c:v>1.1118578456410118</c:v>
                </c:pt>
                <c:pt idx="40">
                  <c:v>1.8069101400323693</c:v>
                </c:pt>
                <c:pt idx="47">
                  <c:v>1.3787096253983881</c:v>
                </c:pt>
                <c:pt idx="65">
                  <c:v>1.5661511798031236</c:v>
                </c:pt>
                <c:pt idx="68">
                  <c:v>1.0669206476515114</c:v>
                </c:pt>
                <c:pt idx="72">
                  <c:v>1.0379528298060934</c:v>
                </c:pt>
                <c:pt idx="82">
                  <c:v>1.3307988157298278</c:v>
                </c:pt>
                <c:pt idx="83">
                  <c:v>1.2539319416642838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BF-4602-B75D-231562DB5C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66355.199999999997</c:v>
                </c:pt>
                <c:pt idx="2">
                  <c:v>64267.199999999997</c:v>
                </c:pt>
                <c:pt idx="5">
                  <c:v>61402</c:v>
                </c:pt>
                <c:pt idx="7">
                  <c:v>63506.8</c:v>
                </c:pt>
                <c:pt idx="8">
                  <c:v>67327.199999999997</c:v>
                </c:pt>
                <c:pt idx="9">
                  <c:v>65049.4</c:v>
                </c:pt>
                <c:pt idx="14">
                  <c:v>81264.399999999994</c:v>
                </c:pt>
                <c:pt idx="16">
                  <c:v>76765.2</c:v>
                </c:pt>
                <c:pt idx="25">
                  <c:v>70353.8</c:v>
                </c:pt>
                <c:pt idx="29">
                  <c:v>70261.399999999994</c:v>
                </c:pt>
                <c:pt idx="32">
                  <c:v>73228</c:v>
                </c:pt>
                <c:pt idx="46">
                  <c:v>96164.2</c:v>
                </c:pt>
                <c:pt idx="47">
                  <c:v>81288.600000000006</c:v>
                </c:pt>
                <c:pt idx="50">
                  <c:v>70071.199999999997</c:v>
                </c:pt>
                <c:pt idx="59">
                  <c:v>62234.400000000001</c:v>
                </c:pt>
                <c:pt idx="60">
                  <c:v>61291.6</c:v>
                </c:pt>
                <c:pt idx="63">
                  <c:v>75747.399999999994</c:v>
                </c:pt>
                <c:pt idx="66">
                  <c:v>82168</c:v>
                </c:pt>
                <c:pt idx="67">
                  <c:v>101091.4</c:v>
                </c:pt>
                <c:pt idx="75">
                  <c:v>94068.2</c:v>
                </c:pt>
                <c:pt idx="77">
                  <c:v>85785.8</c:v>
                </c:pt>
                <c:pt idx="78">
                  <c:v>67990.399999999994</c:v>
                </c:pt>
                <c:pt idx="79">
                  <c:v>58410.6</c:v>
                </c:pt>
                <c:pt idx="80">
                  <c:v>94238.8</c:v>
                </c:pt>
                <c:pt idx="84">
                  <c:v>83420</c:v>
                </c:pt>
                <c:pt idx="85">
                  <c:v>63327.4</c:v>
                </c:pt>
                <c:pt idx="89">
                  <c:v>94651.6</c:v>
                </c:pt>
                <c:pt idx="96">
                  <c:v>76567.600000000006</c:v>
                </c:pt>
                <c:pt idx="97">
                  <c:v>66916.2</c:v>
                </c:pt>
                <c:pt idx="98">
                  <c:v>81920.2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1.7873505015432098</c:v>
                </c:pt>
                <c:pt idx="2">
                  <c:v>1.017875370328877</c:v>
                </c:pt>
                <c:pt idx="5">
                  <c:v>1.0340705514478357</c:v>
                </c:pt>
                <c:pt idx="7">
                  <c:v>1.6847959588579491</c:v>
                </c:pt>
                <c:pt idx="8">
                  <c:v>1.3101836999013772</c:v>
                </c:pt>
                <c:pt idx="9">
                  <c:v>1.2214255627261743</c:v>
                </c:pt>
                <c:pt idx="14">
                  <c:v>1.2178395459758518</c:v>
                </c:pt>
                <c:pt idx="16">
                  <c:v>1.2739366275343516</c:v>
                </c:pt>
                <c:pt idx="25">
                  <c:v>1.4410877592965838</c:v>
                </c:pt>
                <c:pt idx="29">
                  <c:v>1.3420882589871539</c:v>
                </c:pt>
                <c:pt idx="32">
                  <c:v>1.3499071393456055</c:v>
                </c:pt>
                <c:pt idx="46">
                  <c:v>1.1002015302992174</c:v>
                </c:pt>
                <c:pt idx="47">
                  <c:v>1.6100535622461205</c:v>
                </c:pt>
                <c:pt idx="50">
                  <c:v>1.1603768738083551</c:v>
                </c:pt>
                <c:pt idx="59">
                  <c:v>1.6228163202344683</c:v>
                </c:pt>
                <c:pt idx="60">
                  <c:v>1.2601563672672929</c:v>
                </c:pt>
                <c:pt idx="63">
                  <c:v>1.2282401772206044</c:v>
                </c:pt>
                <c:pt idx="66">
                  <c:v>1.229505403563431</c:v>
                </c:pt>
                <c:pt idx="67">
                  <c:v>1.1909717344897786</c:v>
                </c:pt>
                <c:pt idx="75">
                  <c:v>1.1382486323752341</c:v>
                </c:pt>
                <c:pt idx="77">
                  <c:v>1.3986463960235842</c:v>
                </c:pt>
                <c:pt idx="78">
                  <c:v>1.4083900080011298</c:v>
                </c:pt>
                <c:pt idx="79">
                  <c:v>1.2734503668854626</c:v>
                </c:pt>
                <c:pt idx="80">
                  <c:v>1.5451172977584604</c:v>
                </c:pt>
                <c:pt idx="84">
                  <c:v>1.4513306161591943</c:v>
                </c:pt>
                <c:pt idx="85">
                  <c:v>1.1814001522247874</c:v>
                </c:pt>
                <c:pt idx="89">
                  <c:v>1.3155086654636583</c:v>
                </c:pt>
                <c:pt idx="96">
                  <c:v>1.2815081052560089</c:v>
                </c:pt>
                <c:pt idx="97">
                  <c:v>1.2558095050227001</c:v>
                </c:pt>
                <c:pt idx="98">
                  <c:v>1.0782200238768949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BF-4602-B75D-231562DB5C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48722.400000000001</c:v>
                </c:pt>
                <c:pt idx="10">
                  <c:v>51726.6</c:v>
                </c:pt>
                <c:pt idx="11">
                  <c:v>51772.4</c:v>
                </c:pt>
                <c:pt idx="13">
                  <c:v>49835.4</c:v>
                </c:pt>
                <c:pt idx="18">
                  <c:v>62331.8</c:v>
                </c:pt>
                <c:pt idx="27">
                  <c:v>49969.4</c:v>
                </c:pt>
                <c:pt idx="34">
                  <c:v>48295</c:v>
                </c:pt>
                <c:pt idx="36">
                  <c:v>60626.400000000001</c:v>
                </c:pt>
                <c:pt idx="39">
                  <c:v>51592.6</c:v>
                </c:pt>
                <c:pt idx="41">
                  <c:v>55720.4</c:v>
                </c:pt>
                <c:pt idx="42">
                  <c:v>49727.6</c:v>
                </c:pt>
                <c:pt idx="43">
                  <c:v>41143.199999999997</c:v>
                </c:pt>
                <c:pt idx="45">
                  <c:v>42799.199999999997</c:v>
                </c:pt>
                <c:pt idx="48">
                  <c:v>64161</c:v>
                </c:pt>
                <c:pt idx="52">
                  <c:v>63436.800000000003</c:v>
                </c:pt>
                <c:pt idx="53">
                  <c:v>69611.399999999994</c:v>
                </c:pt>
                <c:pt idx="56">
                  <c:v>34848.6</c:v>
                </c:pt>
                <c:pt idx="58">
                  <c:v>57366.400000000001</c:v>
                </c:pt>
                <c:pt idx="61">
                  <c:v>27982.6</c:v>
                </c:pt>
                <c:pt idx="62">
                  <c:v>22198.400000000001</c:v>
                </c:pt>
                <c:pt idx="70">
                  <c:v>24790</c:v>
                </c:pt>
                <c:pt idx="73">
                  <c:v>51761.8</c:v>
                </c:pt>
                <c:pt idx="74">
                  <c:v>62448.6</c:v>
                </c:pt>
                <c:pt idx="82">
                  <c:v>57609.599999999999</c:v>
                </c:pt>
                <c:pt idx="88">
                  <c:v>43659.4</c:v>
                </c:pt>
                <c:pt idx="90">
                  <c:v>29676.799999999999</c:v>
                </c:pt>
                <c:pt idx="91">
                  <c:v>43917.8</c:v>
                </c:pt>
                <c:pt idx="92">
                  <c:v>48745</c:v>
                </c:pt>
                <c:pt idx="93">
                  <c:v>51857.4</c:v>
                </c:pt>
                <c:pt idx="99">
                  <c:v>68626.600000000006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1.700059931366271</c:v>
                </c:pt>
                <c:pt idx="10">
                  <c:v>1.8991775991462807</c:v>
                </c:pt>
                <c:pt idx="11">
                  <c:v>1.3415642311347358</c:v>
                </c:pt>
                <c:pt idx="13">
                  <c:v>1.7754648302210878</c:v>
                </c:pt>
                <c:pt idx="18">
                  <c:v>1.4737742211840505</c:v>
                </c:pt>
                <c:pt idx="27">
                  <c:v>2.1642845421397894</c:v>
                </c:pt>
                <c:pt idx="34">
                  <c:v>1.6368982296303964</c:v>
                </c:pt>
                <c:pt idx="36">
                  <c:v>1.4975654170460393</c:v>
                </c:pt>
                <c:pt idx="39">
                  <c:v>2.0445761601469981</c:v>
                </c:pt>
                <c:pt idx="41">
                  <c:v>1.6659966547260967</c:v>
                </c:pt>
                <c:pt idx="42">
                  <c:v>2.1597865169443127</c:v>
                </c:pt>
                <c:pt idx="43">
                  <c:v>1.9469803029419201</c:v>
                </c:pt>
                <c:pt idx="45">
                  <c:v>1.9121385446456944</c:v>
                </c:pt>
                <c:pt idx="48">
                  <c:v>1.7272486401396487</c:v>
                </c:pt>
                <c:pt idx="52">
                  <c:v>1.8541603611783695</c:v>
                </c:pt>
                <c:pt idx="53">
                  <c:v>1.6030276650088924</c:v>
                </c:pt>
                <c:pt idx="56">
                  <c:v>1.4708768788416178</c:v>
                </c:pt>
                <c:pt idx="58">
                  <c:v>1.6890374853572823</c:v>
                </c:pt>
                <c:pt idx="61">
                  <c:v>3.2562378049216298</c:v>
                </c:pt>
                <c:pt idx="62">
                  <c:v>3.1328384027677667</c:v>
                </c:pt>
                <c:pt idx="70">
                  <c:v>1.7505849132714804</c:v>
                </c:pt>
                <c:pt idx="73">
                  <c:v>2.3396017912823743</c:v>
                </c:pt>
                <c:pt idx="74">
                  <c:v>1.8946941965072075</c:v>
                </c:pt>
                <c:pt idx="82">
                  <c:v>1.5764386491140365</c:v>
                </c:pt>
                <c:pt idx="88">
                  <c:v>1.0977246595234933</c:v>
                </c:pt>
                <c:pt idx="90">
                  <c:v>2.1887467651498813</c:v>
                </c:pt>
                <c:pt idx="91">
                  <c:v>2.142980750401887</c:v>
                </c:pt>
                <c:pt idx="92">
                  <c:v>1.77369986665299</c:v>
                </c:pt>
                <c:pt idx="93">
                  <c:v>1.8224399989201154</c:v>
                </c:pt>
                <c:pt idx="99">
                  <c:v>1.8798687389437914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BF-4602-B75D-231562DB5C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88200.4</c:v>
                </c:pt>
                <c:pt idx="20">
                  <c:v>71592.600000000006</c:v>
                </c:pt>
                <c:pt idx="24">
                  <c:v>84015.2</c:v>
                </c:pt>
                <c:pt idx="28">
                  <c:v>81928.2</c:v>
                </c:pt>
                <c:pt idx="31">
                  <c:v>77387.199999999997</c:v>
                </c:pt>
                <c:pt idx="33">
                  <c:v>63653.2</c:v>
                </c:pt>
                <c:pt idx="35">
                  <c:v>75304</c:v>
                </c:pt>
                <c:pt idx="37">
                  <c:v>83736.800000000003</c:v>
                </c:pt>
                <c:pt idx="49">
                  <c:v>68213.399999999994</c:v>
                </c:pt>
                <c:pt idx="54">
                  <c:v>73935</c:v>
                </c:pt>
                <c:pt idx="55">
                  <c:v>67541.2</c:v>
                </c:pt>
                <c:pt idx="57">
                  <c:v>81467.199999999997</c:v>
                </c:pt>
                <c:pt idx="64">
                  <c:v>58348.800000000003</c:v>
                </c:pt>
                <c:pt idx="65">
                  <c:v>85300.800000000003</c:v>
                </c:pt>
                <c:pt idx="68">
                  <c:v>77500.399999999994</c:v>
                </c:pt>
                <c:pt idx="71">
                  <c:v>61493.4</c:v>
                </c:pt>
                <c:pt idx="81">
                  <c:v>70151.399999999994</c:v>
                </c:pt>
                <c:pt idx="83">
                  <c:v>92828.800000000003</c:v>
                </c:pt>
                <c:pt idx="94">
                  <c:v>72526.2</c:v>
                </c:pt>
                <c:pt idx="95">
                  <c:v>65353.8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1.166627362234185</c:v>
                </c:pt>
                <c:pt idx="20">
                  <c:v>1.6977732335464837</c:v>
                </c:pt>
                <c:pt idx="24">
                  <c:v>1.5151663032403662</c:v>
                </c:pt>
                <c:pt idx="28">
                  <c:v>1.5565824709928939</c:v>
                </c:pt>
                <c:pt idx="31">
                  <c:v>1.5966723179027023</c:v>
                </c:pt>
                <c:pt idx="33">
                  <c:v>1.4676559858734519</c:v>
                </c:pt>
                <c:pt idx="35">
                  <c:v>1.5936470838202486</c:v>
                </c:pt>
                <c:pt idx="37">
                  <c:v>1.6602139083413743</c:v>
                </c:pt>
                <c:pt idx="49">
                  <c:v>1.923243820129183</c:v>
                </c:pt>
                <c:pt idx="54">
                  <c:v>1.158923378643403</c:v>
                </c:pt>
                <c:pt idx="55">
                  <c:v>1.3232960030322234</c:v>
                </c:pt>
                <c:pt idx="57">
                  <c:v>1.5427926822082998</c:v>
                </c:pt>
                <c:pt idx="64">
                  <c:v>2.3587974388504991</c:v>
                </c:pt>
                <c:pt idx="65">
                  <c:v>1.1358510119483052</c:v>
                </c:pt>
                <c:pt idx="68">
                  <c:v>1.3195802860372334</c:v>
                </c:pt>
                <c:pt idx="71">
                  <c:v>1.9045295917935907</c:v>
                </c:pt>
                <c:pt idx="81">
                  <c:v>1.3957811248243086</c:v>
                </c:pt>
                <c:pt idx="83">
                  <c:v>1.5645252335482092</c:v>
                </c:pt>
                <c:pt idx="94">
                  <c:v>1.5669647658363461</c:v>
                </c:pt>
                <c:pt idx="95">
                  <c:v>1.8285853309218438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BF-4602-B75D-231562DB5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68671"/>
        <c:axId val="817639903"/>
      </c:scatterChart>
      <c:valAx>
        <c:axId val="8226686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39903"/>
        <c:crosses val="autoZero"/>
        <c:crossBetween val="midCat"/>
      </c:valAx>
      <c:valAx>
        <c:axId val="8176399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6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66355.199999999997</c:v>
                </c:pt>
                <c:pt idx="1">
                  <c:v>88200.4</c:v>
                </c:pt>
                <c:pt idx="2">
                  <c:v>64267.199999999997</c:v>
                </c:pt>
                <c:pt idx="4">
                  <c:v>70089.8</c:v>
                </c:pt>
                <c:pt idx="5">
                  <c:v>61402</c:v>
                </c:pt>
                <c:pt idx="6">
                  <c:v>57840.4</c:v>
                </c:pt>
                <c:pt idx="8">
                  <c:v>67327.199999999997</c:v>
                </c:pt>
                <c:pt idx="9">
                  <c:v>65049.4</c:v>
                </c:pt>
                <c:pt idx="11">
                  <c:v>51772.4</c:v>
                </c:pt>
                <c:pt idx="12">
                  <c:v>33908.199999999997</c:v>
                </c:pt>
                <c:pt idx="14">
                  <c:v>81264.399999999994</c:v>
                </c:pt>
                <c:pt idx="15">
                  <c:v>55802</c:v>
                </c:pt>
                <c:pt idx="16">
                  <c:v>76765.2</c:v>
                </c:pt>
                <c:pt idx="17">
                  <c:v>63592</c:v>
                </c:pt>
                <c:pt idx="18">
                  <c:v>62331.8</c:v>
                </c:pt>
                <c:pt idx="19">
                  <c:v>48892.2</c:v>
                </c:pt>
                <c:pt idx="21">
                  <c:v>38598</c:v>
                </c:pt>
                <c:pt idx="22">
                  <c:v>62903.199999999997</c:v>
                </c:pt>
                <c:pt idx="24">
                  <c:v>84015.2</c:v>
                </c:pt>
                <c:pt idx="25">
                  <c:v>70353.8</c:v>
                </c:pt>
                <c:pt idx="26">
                  <c:v>48123.8</c:v>
                </c:pt>
                <c:pt idx="28">
                  <c:v>81928.2</c:v>
                </c:pt>
                <c:pt idx="29">
                  <c:v>70261.399999999994</c:v>
                </c:pt>
                <c:pt idx="30">
                  <c:v>59519</c:v>
                </c:pt>
                <c:pt idx="31">
                  <c:v>77387.199999999997</c:v>
                </c:pt>
                <c:pt idx="32">
                  <c:v>73228</c:v>
                </c:pt>
                <c:pt idx="33">
                  <c:v>63653.2</c:v>
                </c:pt>
                <c:pt idx="34">
                  <c:v>48295</c:v>
                </c:pt>
                <c:pt idx="35">
                  <c:v>75304</c:v>
                </c:pt>
                <c:pt idx="36">
                  <c:v>60626.400000000001</c:v>
                </c:pt>
                <c:pt idx="37">
                  <c:v>83736.800000000003</c:v>
                </c:pt>
                <c:pt idx="40">
                  <c:v>37199</c:v>
                </c:pt>
                <c:pt idx="41">
                  <c:v>55720.4</c:v>
                </c:pt>
                <c:pt idx="43">
                  <c:v>41143.199999999997</c:v>
                </c:pt>
                <c:pt idx="46">
                  <c:v>96164.2</c:v>
                </c:pt>
                <c:pt idx="50">
                  <c:v>70071.199999999997</c:v>
                </c:pt>
                <c:pt idx="51">
                  <c:v>47127.4</c:v>
                </c:pt>
                <c:pt idx="53">
                  <c:v>69611.399999999994</c:v>
                </c:pt>
                <c:pt idx="54">
                  <c:v>73935</c:v>
                </c:pt>
                <c:pt idx="55">
                  <c:v>67541.2</c:v>
                </c:pt>
                <c:pt idx="56">
                  <c:v>34848.6</c:v>
                </c:pt>
                <c:pt idx="57">
                  <c:v>81467.199999999997</c:v>
                </c:pt>
                <c:pt idx="59">
                  <c:v>62234.400000000001</c:v>
                </c:pt>
                <c:pt idx="60">
                  <c:v>61291.6</c:v>
                </c:pt>
                <c:pt idx="63">
                  <c:v>75747.399999999994</c:v>
                </c:pt>
                <c:pt idx="65">
                  <c:v>85300.800000000003</c:v>
                </c:pt>
                <c:pt idx="66">
                  <c:v>82168</c:v>
                </c:pt>
                <c:pt idx="67">
                  <c:v>101091.4</c:v>
                </c:pt>
                <c:pt idx="68">
                  <c:v>77500.399999999994</c:v>
                </c:pt>
                <c:pt idx="69">
                  <c:v>67392.600000000006</c:v>
                </c:pt>
                <c:pt idx="72">
                  <c:v>59847</c:v>
                </c:pt>
                <c:pt idx="75">
                  <c:v>94068.2</c:v>
                </c:pt>
                <c:pt idx="76">
                  <c:v>34521.800000000003</c:v>
                </c:pt>
                <c:pt idx="77">
                  <c:v>85785.8</c:v>
                </c:pt>
                <c:pt idx="78">
                  <c:v>67990.399999999994</c:v>
                </c:pt>
                <c:pt idx="79">
                  <c:v>58410.6</c:v>
                </c:pt>
                <c:pt idx="80">
                  <c:v>94238.8</c:v>
                </c:pt>
                <c:pt idx="81">
                  <c:v>70151.399999999994</c:v>
                </c:pt>
                <c:pt idx="82">
                  <c:v>57609.599999999999</c:v>
                </c:pt>
                <c:pt idx="83">
                  <c:v>92828.800000000003</c:v>
                </c:pt>
                <c:pt idx="84">
                  <c:v>83420</c:v>
                </c:pt>
                <c:pt idx="85">
                  <c:v>63327.4</c:v>
                </c:pt>
                <c:pt idx="86">
                  <c:v>56473.599999999999</c:v>
                </c:pt>
                <c:pt idx="87">
                  <c:v>51056.2</c:v>
                </c:pt>
                <c:pt idx="88">
                  <c:v>43659.4</c:v>
                </c:pt>
                <c:pt idx="89">
                  <c:v>94651.6</c:v>
                </c:pt>
                <c:pt idx="94">
                  <c:v>72526.2</c:v>
                </c:pt>
                <c:pt idx="96">
                  <c:v>76567.600000000006</c:v>
                </c:pt>
                <c:pt idx="97">
                  <c:v>66916.2</c:v>
                </c:pt>
                <c:pt idx="98">
                  <c:v>81920.2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1.7873505015432098</c:v>
                </c:pt>
                <c:pt idx="1">
                  <c:v>1.166627362234185</c:v>
                </c:pt>
                <c:pt idx="2">
                  <c:v>1.017875370328877</c:v>
                </c:pt>
                <c:pt idx="4">
                  <c:v>1.3425919320642945</c:v>
                </c:pt>
                <c:pt idx="5">
                  <c:v>1.0340705514478357</c:v>
                </c:pt>
                <c:pt idx="6">
                  <c:v>1.4552285253905575</c:v>
                </c:pt>
                <c:pt idx="8">
                  <c:v>1.3101836999013772</c:v>
                </c:pt>
                <c:pt idx="9">
                  <c:v>1.2214255627261743</c:v>
                </c:pt>
                <c:pt idx="11">
                  <c:v>1.3415642311347358</c:v>
                </c:pt>
                <c:pt idx="12">
                  <c:v>1.2661244182823035</c:v>
                </c:pt>
                <c:pt idx="14">
                  <c:v>1.2178395459758518</c:v>
                </c:pt>
                <c:pt idx="15">
                  <c:v>1.2455825956058924</c:v>
                </c:pt>
                <c:pt idx="16">
                  <c:v>1.2739366275343516</c:v>
                </c:pt>
                <c:pt idx="17">
                  <c:v>1.4059630142156245</c:v>
                </c:pt>
                <c:pt idx="18">
                  <c:v>1.4737742211840505</c:v>
                </c:pt>
                <c:pt idx="19">
                  <c:v>1.0256237191208415</c:v>
                </c:pt>
                <c:pt idx="21">
                  <c:v>1.3871444116275455</c:v>
                </c:pt>
                <c:pt idx="22">
                  <c:v>1.2302553765150264</c:v>
                </c:pt>
                <c:pt idx="24">
                  <c:v>1.5151663032403662</c:v>
                </c:pt>
                <c:pt idx="25">
                  <c:v>1.4410877592965838</c:v>
                </c:pt>
                <c:pt idx="26">
                  <c:v>1.0533665255029736</c:v>
                </c:pt>
                <c:pt idx="28">
                  <c:v>1.5565824709928939</c:v>
                </c:pt>
                <c:pt idx="29">
                  <c:v>1.3420882589871539</c:v>
                </c:pt>
                <c:pt idx="30">
                  <c:v>1.3526268922528941</c:v>
                </c:pt>
                <c:pt idx="31">
                  <c:v>1.5966723179027023</c:v>
                </c:pt>
                <c:pt idx="32">
                  <c:v>1.3499071393456055</c:v>
                </c:pt>
                <c:pt idx="33">
                  <c:v>1.4676559858734519</c:v>
                </c:pt>
                <c:pt idx="34">
                  <c:v>1.6368982296303964</c:v>
                </c:pt>
                <c:pt idx="35">
                  <c:v>1.5936470838202486</c:v>
                </c:pt>
                <c:pt idx="36">
                  <c:v>1.4975654170460393</c:v>
                </c:pt>
                <c:pt idx="37">
                  <c:v>1.6602139083413743</c:v>
                </c:pt>
                <c:pt idx="40">
                  <c:v>1.1118578456410118</c:v>
                </c:pt>
                <c:pt idx="41">
                  <c:v>1.6659966547260967</c:v>
                </c:pt>
                <c:pt idx="43">
                  <c:v>1.9469803029419201</c:v>
                </c:pt>
                <c:pt idx="46">
                  <c:v>1.1002015302992174</c:v>
                </c:pt>
                <c:pt idx="50">
                  <c:v>1.1603768738083551</c:v>
                </c:pt>
                <c:pt idx="51">
                  <c:v>1.3787096253983881</c:v>
                </c:pt>
                <c:pt idx="53">
                  <c:v>1.6030276650088924</c:v>
                </c:pt>
                <c:pt idx="54">
                  <c:v>1.158923378643403</c:v>
                </c:pt>
                <c:pt idx="55">
                  <c:v>1.3232960030322234</c:v>
                </c:pt>
                <c:pt idx="56">
                  <c:v>1.4708768788416178</c:v>
                </c:pt>
                <c:pt idx="57">
                  <c:v>1.5427926822082998</c:v>
                </c:pt>
                <c:pt idx="59">
                  <c:v>1.6228163202344683</c:v>
                </c:pt>
                <c:pt idx="60">
                  <c:v>1.2601563672672929</c:v>
                </c:pt>
                <c:pt idx="63">
                  <c:v>1.2282401772206044</c:v>
                </c:pt>
                <c:pt idx="65">
                  <c:v>1.1358510119483052</c:v>
                </c:pt>
                <c:pt idx="66">
                  <c:v>1.229505403563431</c:v>
                </c:pt>
                <c:pt idx="67">
                  <c:v>1.1909717344897786</c:v>
                </c:pt>
                <c:pt idx="68">
                  <c:v>1.3195802860372334</c:v>
                </c:pt>
                <c:pt idx="69">
                  <c:v>1.5661511798031236</c:v>
                </c:pt>
                <c:pt idx="72">
                  <c:v>1.0669206476515114</c:v>
                </c:pt>
                <c:pt idx="75">
                  <c:v>1.1382486323752341</c:v>
                </c:pt>
                <c:pt idx="76">
                  <c:v>1.0379528298060934</c:v>
                </c:pt>
                <c:pt idx="77">
                  <c:v>1.3986463960235842</c:v>
                </c:pt>
                <c:pt idx="78">
                  <c:v>1.4083900080011298</c:v>
                </c:pt>
                <c:pt idx="79">
                  <c:v>1.2734503668854626</c:v>
                </c:pt>
                <c:pt idx="80">
                  <c:v>1.5451172977584604</c:v>
                </c:pt>
                <c:pt idx="81">
                  <c:v>1.3957811248243086</c:v>
                </c:pt>
                <c:pt idx="82">
                  <c:v>1.5764386491140365</c:v>
                </c:pt>
                <c:pt idx="83">
                  <c:v>1.5645252335482092</c:v>
                </c:pt>
                <c:pt idx="84">
                  <c:v>1.4513306161591943</c:v>
                </c:pt>
                <c:pt idx="85">
                  <c:v>1.1814001522247874</c:v>
                </c:pt>
                <c:pt idx="86">
                  <c:v>1.3307988157298278</c:v>
                </c:pt>
                <c:pt idx="87">
                  <c:v>1.2539319416642838</c:v>
                </c:pt>
                <c:pt idx="88">
                  <c:v>1.0977246595234933</c:v>
                </c:pt>
                <c:pt idx="89">
                  <c:v>1.3155086654636583</c:v>
                </c:pt>
                <c:pt idx="94">
                  <c:v>1.5669647658363461</c:v>
                </c:pt>
                <c:pt idx="96">
                  <c:v>1.2815081052560089</c:v>
                </c:pt>
                <c:pt idx="97">
                  <c:v>1.2558095050227001</c:v>
                </c:pt>
                <c:pt idx="98">
                  <c:v>1.0782200238768949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A-40AD-A069-3FED015D16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3">
                  <c:v>48722.400000000001</c:v>
                </c:pt>
                <c:pt idx="7">
                  <c:v>63506.8</c:v>
                </c:pt>
                <c:pt idx="10">
                  <c:v>51726.6</c:v>
                </c:pt>
                <c:pt idx="13">
                  <c:v>49835.4</c:v>
                </c:pt>
                <c:pt idx="20">
                  <c:v>71592.600000000006</c:v>
                </c:pt>
                <c:pt idx="23">
                  <c:v>46946.6</c:v>
                </c:pt>
                <c:pt idx="27">
                  <c:v>49969.4</c:v>
                </c:pt>
                <c:pt idx="38">
                  <c:v>30806.799999999999</c:v>
                </c:pt>
                <c:pt idx="39">
                  <c:v>51592.6</c:v>
                </c:pt>
                <c:pt idx="42">
                  <c:v>49727.6</c:v>
                </c:pt>
                <c:pt idx="44">
                  <c:v>42633</c:v>
                </c:pt>
                <c:pt idx="45">
                  <c:v>42799.199999999997</c:v>
                </c:pt>
                <c:pt idx="47">
                  <c:v>81288.600000000006</c:v>
                </c:pt>
                <c:pt idx="48">
                  <c:v>64161</c:v>
                </c:pt>
                <c:pt idx="49">
                  <c:v>68213.399999999994</c:v>
                </c:pt>
                <c:pt idx="52">
                  <c:v>63436.800000000003</c:v>
                </c:pt>
                <c:pt idx="58">
                  <c:v>57366.400000000001</c:v>
                </c:pt>
                <c:pt idx="61">
                  <c:v>27982.6</c:v>
                </c:pt>
                <c:pt idx="62">
                  <c:v>22198.400000000001</c:v>
                </c:pt>
                <c:pt idx="64">
                  <c:v>58348.800000000003</c:v>
                </c:pt>
                <c:pt idx="70">
                  <c:v>24790</c:v>
                </c:pt>
                <c:pt idx="71">
                  <c:v>61493.4</c:v>
                </c:pt>
                <c:pt idx="73">
                  <c:v>51761.8</c:v>
                </c:pt>
                <c:pt idx="74">
                  <c:v>62448.6</c:v>
                </c:pt>
                <c:pt idx="90">
                  <c:v>29676.799999999999</c:v>
                </c:pt>
                <c:pt idx="91">
                  <c:v>43917.8</c:v>
                </c:pt>
                <c:pt idx="92">
                  <c:v>48745</c:v>
                </c:pt>
                <c:pt idx="93">
                  <c:v>51857.4</c:v>
                </c:pt>
                <c:pt idx="95">
                  <c:v>65353.8</c:v>
                </c:pt>
                <c:pt idx="99">
                  <c:v>68626.600000000006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3">
                  <c:v>1.700059931366271</c:v>
                </c:pt>
                <c:pt idx="7">
                  <c:v>1.6847959588579491</c:v>
                </c:pt>
                <c:pt idx="10">
                  <c:v>1.8991775991462807</c:v>
                </c:pt>
                <c:pt idx="13">
                  <c:v>1.7754648302210878</c:v>
                </c:pt>
                <c:pt idx="20">
                  <c:v>1.6977732335464837</c:v>
                </c:pt>
                <c:pt idx="23">
                  <c:v>2.0260040130701693</c:v>
                </c:pt>
                <c:pt idx="27">
                  <c:v>2.1642845421397894</c:v>
                </c:pt>
                <c:pt idx="38">
                  <c:v>1.9340535206512848</c:v>
                </c:pt>
                <c:pt idx="39">
                  <c:v>2.0445761601469981</c:v>
                </c:pt>
                <c:pt idx="42">
                  <c:v>2.1597865169443127</c:v>
                </c:pt>
                <c:pt idx="44">
                  <c:v>1.8069101400323693</c:v>
                </c:pt>
                <c:pt idx="45">
                  <c:v>1.9121385446456944</c:v>
                </c:pt>
                <c:pt idx="47">
                  <c:v>1.6100535622461205</c:v>
                </c:pt>
                <c:pt idx="48">
                  <c:v>1.7272486401396487</c:v>
                </c:pt>
                <c:pt idx="49">
                  <c:v>1.923243820129183</c:v>
                </c:pt>
                <c:pt idx="52">
                  <c:v>1.8541603611783695</c:v>
                </c:pt>
                <c:pt idx="58">
                  <c:v>1.6890374853572823</c:v>
                </c:pt>
                <c:pt idx="61">
                  <c:v>3.2562378049216298</c:v>
                </c:pt>
                <c:pt idx="62">
                  <c:v>3.1328384027677667</c:v>
                </c:pt>
                <c:pt idx="64">
                  <c:v>2.3587974388504991</c:v>
                </c:pt>
                <c:pt idx="70">
                  <c:v>1.7505849132714804</c:v>
                </c:pt>
                <c:pt idx="71">
                  <c:v>1.9045295917935907</c:v>
                </c:pt>
                <c:pt idx="73">
                  <c:v>2.3396017912823743</c:v>
                </c:pt>
                <c:pt idx="74">
                  <c:v>1.8946941965072075</c:v>
                </c:pt>
                <c:pt idx="90">
                  <c:v>2.1887467651498813</c:v>
                </c:pt>
                <c:pt idx="91">
                  <c:v>2.142980750401887</c:v>
                </c:pt>
                <c:pt idx="92">
                  <c:v>1.77369986665299</c:v>
                </c:pt>
                <c:pt idx="93">
                  <c:v>1.8224399989201154</c:v>
                </c:pt>
                <c:pt idx="95">
                  <c:v>1.8285853309218438</c:v>
                </c:pt>
                <c:pt idx="99">
                  <c:v>1.8798687389437914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7A-40AD-A069-3FED015D1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86271"/>
        <c:axId val="817643231"/>
      </c:scatterChart>
      <c:valAx>
        <c:axId val="8226862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43231"/>
        <c:crosses val="autoZero"/>
        <c:crossBetween val="midCat"/>
      </c:valAx>
      <c:valAx>
        <c:axId val="8176432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8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66995.399999999994</c:v>
                </c:pt>
                <c:pt idx="1">
                  <c:v>87273</c:v>
                </c:pt>
                <c:pt idx="2">
                  <c:v>64975.199999999997</c:v>
                </c:pt>
                <c:pt idx="3">
                  <c:v>49086.8</c:v>
                </c:pt>
                <c:pt idx="4">
                  <c:v>68975.399999999994</c:v>
                </c:pt>
                <c:pt idx="5">
                  <c:v>62791.199999999997</c:v>
                </c:pt>
                <c:pt idx="6">
                  <c:v>59184.4</c:v>
                </c:pt>
                <c:pt idx="7">
                  <c:v>62887</c:v>
                </c:pt>
                <c:pt idx="8">
                  <c:v>67413</c:v>
                </c:pt>
                <c:pt idx="9">
                  <c:v>64822.2</c:v>
                </c:pt>
                <c:pt idx="10">
                  <c:v>51774.8</c:v>
                </c:pt>
                <c:pt idx="11">
                  <c:v>52105.599999999999</c:v>
                </c:pt>
                <c:pt idx="12">
                  <c:v>33877.4</c:v>
                </c:pt>
                <c:pt idx="13">
                  <c:v>48870.400000000001</c:v>
                </c:pt>
                <c:pt idx="14">
                  <c:v>80614.2</c:v>
                </c:pt>
                <c:pt idx="15">
                  <c:v>55478.8</c:v>
                </c:pt>
                <c:pt idx="16">
                  <c:v>78346.399999999994</c:v>
                </c:pt>
                <c:pt idx="17">
                  <c:v>64408.800000000003</c:v>
                </c:pt>
                <c:pt idx="18">
                  <c:v>62716.2</c:v>
                </c:pt>
                <c:pt idx="19">
                  <c:v>49693</c:v>
                </c:pt>
                <c:pt idx="20">
                  <c:v>71792.800000000003</c:v>
                </c:pt>
                <c:pt idx="21">
                  <c:v>39362.199999999997</c:v>
                </c:pt>
                <c:pt idx="22">
                  <c:v>63949</c:v>
                </c:pt>
                <c:pt idx="23">
                  <c:v>46947.4</c:v>
                </c:pt>
                <c:pt idx="24">
                  <c:v>85011.6</c:v>
                </c:pt>
                <c:pt idx="25">
                  <c:v>71614.2</c:v>
                </c:pt>
                <c:pt idx="26">
                  <c:v>48463.8</c:v>
                </c:pt>
                <c:pt idx="27">
                  <c:v>48441.599999999999</c:v>
                </c:pt>
                <c:pt idx="28">
                  <c:v>82223.399999999994</c:v>
                </c:pt>
                <c:pt idx="29">
                  <c:v>70772.399999999994</c:v>
                </c:pt>
                <c:pt idx="30">
                  <c:v>57707.6</c:v>
                </c:pt>
                <c:pt idx="31">
                  <c:v>76912</c:v>
                </c:pt>
                <c:pt idx="32">
                  <c:v>74139.199999999997</c:v>
                </c:pt>
                <c:pt idx="33">
                  <c:v>62250.2</c:v>
                </c:pt>
                <c:pt idx="34">
                  <c:v>49266.8</c:v>
                </c:pt>
                <c:pt idx="35">
                  <c:v>74203.399999999994</c:v>
                </c:pt>
                <c:pt idx="36">
                  <c:v>59977.4</c:v>
                </c:pt>
                <c:pt idx="37">
                  <c:v>80094.600000000006</c:v>
                </c:pt>
                <c:pt idx="38">
                  <c:v>31094.400000000001</c:v>
                </c:pt>
                <c:pt idx="39">
                  <c:v>52730</c:v>
                </c:pt>
                <c:pt idx="40">
                  <c:v>36974.6</c:v>
                </c:pt>
                <c:pt idx="41">
                  <c:v>55463.4</c:v>
                </c:pt>
                <c:pt idx="42">
                  <c:v>50712.2</c:v>
                </c:pt>
                <c:pt idx="43">
                  <c:v>41178.400000000001</c:v>
                </c:pt>
                <c:pt idx="44">
                  <c:v>43429.4</c:v>
                </c:pt>
                <c:pt idx="45">
                  <c:v>43548.4</c:v>
                </c:pt>
                <c:pt idx="46">
                  <c:v>95760.2</c:v>
                </c:pt>
                <c:pt idx="47">
                  <c:v>82138.600000000006</c:v>
                </c:pt>
                <c:pt idx="48">
                  <c:v>65300.6</c:v>
                </c:pt>
                <c:pt idx="49">
                  <c:v>67601.399999999994</c:v>
                </c:pt>
                <c:pt idx="50">
                  <c:v>71370</c:v>
                </c:pt>
                <c:pt idx="51">
                  <c:v>46025.4</c:v>
                </c:pt>
                <c:pt idx="52">
                  <c:v>64471.8</c:v>
                </c:pt>
                <c:pt idx="53">
                  <c:v>70657</c:v>
                </c:pt>
                <c:pt idx="54">
                  <c:v>74627.399999999994</c:v>
                </c:pt>
                <c:pt idx="55">
                  <c:v>67557.8</c:v>
                </c:pt>
                <c:pt idx="56">
                  <c:v>33380.800000000003</c:v>
                </c:pt>
                <c:pt idx="57">
                  <c:v>82691.399999999994</c:v>
                </c:pt>
                <c:pt idx="58">
                  <c:v>56725.8</c:v>
                </c:pt>
                <c:pt idx="59">
                  <c:v>62772.800000000003</c:v>
                </c:pt>
                <c:pt idx="60">
                  <c:v>62043</c:v>
                </c:pt>
                <c:pt idx="61">
                  <c:v>28204.2</c:v>
                </c:pt>
                <c:pt idx="62">
                  <c:v>23725.200000000001</c:v>
                </c:pt>
                <c:pt idx="63">
                  <c:v>75673.8</c:v>
                </c:pt>
                <c:pt idx="64">
                  <c:v>57633</c:v>
                </c:pt>
                <c:pt idx="65">
                  <c:v>85757.2</c:v>
                </c:pt>
                <c:pt idx="66">
                  <c:v>83650.8</c:v>
                </c:pt>
                <c:pt idx="67">
                  <c:v>102420.8</c:v>
                </c:pt>
                <c:pt idx="68">
                  <c:v>75921.399999999994</c:v>
                </c:pt>
                <c:pt idx="69">
                  <c:v>67574.399999999994</c:v>
                </c:pt>
                <c:pt idx="70">
                  <c:v>25137.599999999999</c:v>
                </c:pt>
                <c:pt idx="71">
                  <c:v>63243.8</c:v>
                </c:pt>
                <c:pt idx="72">
                  <c:v>59071.199999999997</c:v>
                </c:pt>
                <c:pt idx="73">
                  <c:v>52434.8</c:v>
                </c:pt>
                <c:pt idx="74">
                  <c:v>62948.6</c:v>
                </c:pt>
                <c:pt idx="75">
                  <c:v>94575.2</c:v>
                </c:pt>
                <c:pt idx="76">
                  <c:v>33720.6</c:v>
                </c:pt>
                <c:pt idx="77">
                  <c:v>85408</c:v>
                </c:pt>
                <c:pt idx="78">
                  <c:v>68155.199999999997</c:v>
                </c:pt>
                <c:pt idx="79">
                  <c:v>59898.400000000001</c:v>
                </c:pt>
                <c:pt idx="80">
                  <c:v>93825.2</c:v>
                </c:pt>
                <c:pt idx="81">
                  <c:v>69406.8</c:v>
                </c:pt>
                <c:pt idx="82">
                  <c:v>58327.4</c:v>
                </c:pt>
                <c:pt idx="83">
                  <c:v>93111</c:v>
                </c:pt>
                <c:pt idx="84">
                  <c:v>85069.4</c:v>
                </c:pt>
                <c:pt idx="85">
                  <c:v>62573.599999999999</c:v>
                </c:pt>
                <c:pt idx="86">
                  <c:v>55810.400000000001</c:v>
                </c:pt>
                <c:pt idx="87">
                  <c:v>50115.8</c:v>
                </c:pt>
                <c:pt idx="88">
                  <c:v>42289.8</c:v>
                </c:pt>
                <c:pt idx="89">
                  <c:v>94973.2</c:v>
                </c:pt>
                <c:pt idx="90">
                  <c:v>29610.799999999999</c:v>
                </c:pt>
                <c:pt idx="91">
                  <c:v>45684.2</c:v>
                </c:pt>
                <c:pt idx="92">
                  <c:v>49668.6</c:v>
                </c:pt>
                <c:pt idx="93">
                  <c:v>49906.8</c:v>
                </c:pt>
                <c:pt idx="94">
                  <c:v>73405</c:v>
                </c:pt>
                <c:pt idx="95">
                  <c:v>65092.800000000003</c:v>
                </c:pt>
                <c:pt idx="96">
                  <c:v>77789.399999999994</c:v>
                </c:pt>
                <c:pt idx="97">
                  <c:v>67883</c:v>
                </c:pt>
                <c:pt idx="98">
                  <c:v>82518</c:v>
                </c:pt>
                <c:pt idx="99">
                  <c:v>68381.8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1.7239840347247724</c:v>
                </c:pt>
                <c:pt idx="1">
                  <c:v>1.2267482497450528</c:v>
                </c:pt>
                <c:pt idx="2">
                  <c:v>1.0415666284982579</c:v>
                </c:pt>
                <c:pt idx="3">
                  <c:v>1.781354661538336</c:v>
                </c:pt>
                <c:pt idx="4">
                  <c:v>1.3671105930520158</c:v>
                </c:pt>
                <c:pt idx="5">
                  <c:v>1.069082928818051</c:v>
                </c:pt>
                <c:pt idx="6">
                  <c:v>1.3431917870249592</c:v>
                </c:pt>
                <c:pt idx="7">
                  <c:v>1.7073481005613242</c:v>
                </c:pt>
                <c:pt idx="8">
                  <c:v>1.251019832969902</c:v>
                </c:pt>
                <c:pt idx="9">
                  <c:v>1.2271567456828063</c:v>
                </c:pt>
                <c:pt idx="10">
                  <c:v>1.9116635892364624</c:v>
                </c:pt>
                <c:pt idx="11">
                  <c:v>1.4053000061413745</c:v>
                </c:pt>
                <c:pt idx="12">
                  <c:v>1.2840418686203781</c:v>
                </c:pt>
                <c:pt idx="13">
                  <c:v>1.7345468831849136</c:v>
                </c:pt>
                <c:pt idx="14">
                  <c:v>1.2409228150871683</c:v>
                </c:pt>
                <c:pt idx="15">
                  <c:v>1.2391940705278413</c:v>
                </c:pt>
                <c:pt idx="16">
                  <c:v>1.2229789754219722</c:v>
                </c:pt>
                <c:pt idx="17">
                  <c:v>1.4471780253629938</c:v>
                </c:pt>
                <c:pt idx="18">
                  <c:v>1.4643903807947549</c:v>
                </c:pt>
                <c:pt idx="19">
                  <c:v>1.0087939951300988</c:v>
                </c:pt>
                <c:pt idx="20">
                  <c:v>1.7024548422683055</c:v>
                </c:pt>
                <c:pt idx="21">
                  <c:v>1.3722556157938328</c:v>
                </c:pt>
                <c:pt idx="22">
                  <c:v>1.2101831146695023</c:v>
                </c:pt>
                <c:pt idx="23">
                  <c:v>2.0256712831807513</c:v>
                </c:pt>
                <c:pt idx="24">
                  <c:v>1.495513553444471</c:v>
                </c:pt>
                <c:pt idx="25">
                  <c:v>1.4595150123858118</c:v>
                </c:pt>
                <c:pt idx="26">
                  <c:v>1.0974995770038667</c:v>
                </c:pt>
                <c:pt idx="27">
                  <c:v>2.1524887699828246</c:v>
                </c:pt>
                <c:pt idx="28">
                  <c:v>1.5798179107164141</c:v>
                </c:pt>
                <c:pt idx="29">
                  <c:v>1.3322707722219398</c:v>
                </c:pt>
                <c:pt idx="30">
                  <c:v>1.343601189444718</c:v>
                </c:pt>
                <c:pt idx="31">
                  <c:v>1.5634751404202205</c:v>
                </c:pt>
                <c:pt idx="32">
                  <c:v>1.355989813755746</c:v>
                </c:pt>
                <c:pt idx="33">
                  <c:v>1.4996578324246348</c:v>
                </c:pt>
                <c:pt idx="34">
                  <c:v>1.6567546501903918</c:v>
                </c:pt>
                <c:pt idx="35">
                  <c:v>1.5625699091955356</c:v>
                </c:pt>
                <c:pt idx="36">
                  <c:v>1.51378685971716</c:v>
                </c:pt>
                <c:pt idx="37">
                  <c:v>1.7289055691644628</c:v>
                </c:pt>
                <c:pt idx="38">
                  <c:v>1.9159398476896161</c:v>
                </c:pt>
                <c:pt idx="39">
                  <c:v>2.0004551488716102</c:v>
                </c:pt>
                <c:pt idx="40">
                  <c:v>1.0948056233197925</c:v>
                </c:pt>
                <c:pt idx="41">
                  <c:v>1.686499565479217</c:v>
                </c:pt>
                <c:pt idx="42">
                  <c:v>2.131380614526682</c:v>
                </c:pt>
                <c:pt idx="43">
                  <c:v>1.9165387678977328</c:v>
                </c:pt>
                <c:pt idx="44">
                  <c:v>1.7252368211395965</c:v>
                </c:pt>
                <c:pt idx="45">
                  <c:v>1.8787142581587382</c:v>
                </c:pt>
                <c:pt idx="46">
                  <c:v>1.0623933533973404</c:v>
                </c:pt>
                <c:pt idx="47">
                  <c:v>1.5692621982843631</c:v>
                </c:pt>
                <c:pt idx="48">
                  <c:v>1.6280861125318911</c:v>
                </c:pt>
                <c:pt idx="49">
                  <c:v>1.9414982529947606</c:v>
                </c:pt>
                <c:pt idx="50">
                  <c:v>1.1609079445145019</c:v>
                </c:pt>
                <c:pt idx="51">
                  <c:v>1.5337617924015869</c:v>
                </c:pt>
                <c:pt idx="52">
                  <c:v>1.888593152354983</c:v>
                </c:pt>
                <c:pt idx="53">
                  <c:v>1.5802539026564955</c:v>
                </c:pt>
                <c:pt idx="54">
                  <c:v>1.1482913782337318</c:v>
                </c:pt>
                <c:pt idx="55">
                  <c:v>1.3829047127052687</c:v>
                </c:pt>
                <c:pt idx="56">
                  <c:v>1.6417221876048504</c:v>
                </c:pt>
                <c:pt idx="57">
                  <c:v>1.5199162186152371</c:v>
                </c:pt>
                <c:pt idx="58">
                  <c:v>1.7072302197589104</c:v>
                </c:pt>
                <c:pt idx="59">
                  <c:v>1.6150944358065913</c:v>
                </c:pt>
                <c:pt idx="60">
                  <c:v>1.22750350563319</c:v>
                </c:pt>
                <c:pt idx="61">
                  <c:v>3.4144560030066442</c:v>
                </c:pt>
                <c:pt idx="62">
                  <c:v>2.9307234501711261</c:v>
                </c:pt>
                <c:pt idx="63">
                  <c:v>1.2219949308743581</c:v>
                </c:pt>
                <c:pt idx="64">
                  <c:v>2.3267919421164955</c:v>
                </c:pt>
                <c:pt idx="65">
                  <c:v>1.1298526537713451</c:v>
                </c:pt>
                <c:pt idx="66">
                  <c:v>1.2075437413629038</c:v>
                </c:pt>
                <c:pt idx="67">
                  <c:v>1.1755229406526799</c:v>
                </c:pt>
                <c:pt idx="68">
                  <c:v>1.3857226025863592</c:v>
                </c:pt>
                <c:pt idx="69">
                  <c:v>1.5739540417672966</c:v>
                </c:pt>
                <c:pt idx="70">
                  <c:v>1.7345331296543824</c:v>
                </c:pt>
                <c:pt idx="71">
                  <c:v>1.8635976965330987</c:v>
                </c:pt>
                <c:pt idx="72">
                  <c:v>1.0966088381478623</c:v>
                </c:pt>
                <c:pt idx="73">
                  <c:v>2.3776957287908029</c:v>
                </c:pt>
                <c:pt idx="74">
                  <c:v>1.8171492296889844</c:v>
                </c:pt>
                <c:pt idx="75">
                  <c:v>1.1203465601975995</c:v>
                </c:pt>
                <c:pt idx="76">
                  <c:v>1.1307924532778184</c:v>
                </c:pt>
                <c:pt idx="77">
                  <c:v>1.4024213188460097</c:v>
                </c:pt>
                <c:pt idx="78">
                  <c:v>1.4030917670258469</c:v>
                </c:pt>
                <c:pt idx="79">
                  <c:v>1.1700312529216139</c:v>
                </c:pt>
                <c:pt idx="80">
                  <c:v>1.5093812749666402</c:v>
                </c:pt>
                <c:pt idx="81">
                  <c:v>1.3559910556314367</c:v>
                </c:pt>
                <c:pt idx="82">
                  <c:v>1.556472601213152</c:v>
                </c:pt>
                <c:pt idx="83">
                  <c:v>1.5124099193435792</c:v>
                </c:pt>
                <c:pt idx="84">
                  <c:v>1.4163729848805799</c:v>
                </c:pt>
                <c:pt idx="85">
                  <c:v>1.2306148279785725</c:v>
                </c:pt>
                <c:pt idx="86">
                  <c:v>1.3039326003755571</c:v>
                </c:pt>
                <c:pt idx="87">
                  <c:v>1.1676756631641119</c:v>
                </c:pt>
                <c:pt idx="88">
                  <c:v>1.1204356606084682</c:v>
                </c:pt>
                <c:pt idx="89">
                  <c:v>1.3219413476643938</c:v>
                </c:pt>
                <c:pt idx="90">
                  <c:v>2.2500911829467629</c:v>
                </c:pt>
                <c:pt idx="91">
                  <c:v>2.060209000048157</c:v>
                </c:pt>
                <c:pt idx="92">
                  <c:v>1.7517707364411319</c:v>
                </c:pt>
                <c:pt idx="93">
                  <c:v>1.8936698005081471</c:v>
                </c:pt>
                <c:pt idx="94">
                  <c:v>1.6074790545603161</c:v>
                </c:pt>
                <c:pt idx="95">
                  <c:v>1.8357790723397978</c:v>
                </c:pt>
                <c:pt idx="96">
                  <c:v>1.2779633214808188</c:v>
                </c:pt>
                <c:pt idx="97">
                  <c:v>1.2228245657970331</c:v>
                </c:pt>
                <c:pt idx="98">
                  <c:v>1.0825395671247486</c:v>
                </c:pt>
                <c:pt idx="99">
                  <c:v>1.8869640752363932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44-408D-9D01-7684017FB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98303"/>
        <c:axId val="817619103"/>
      </c:scatterChart>
      <c:valAx>
        <c:axId val="8221983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19103"/>
        <c:crosses val="autoZero"/>
        <c:crossBetween val="midCat"/>
      </c:valAx>
      <c:valAx>
        <c:axId val="8176191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19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68975.399999999994</c:v>
                </c:pt>
                <c:pt idx="6">
                  <c:v>59184.4</c:v>
                </c:pt>
                <c:pt idx="12">
                  <c:v>33877.4</c:v>
                </c:pt>
                <c:pt idx="15">
                  <c:v>55478.8</c:v>
                </c:pt>
                <c:pt idx="17">
                  <c:v>64408.800000000003</c:v>
                </c:pt>
                <c:pt idx="19">
                  <c:v>49693</c:v>
                </c:pt>
                <c:pt idx="21">
                  <c:v>39362.199999999997</c:v>
                </c:pt>
                <c:pt idx="22">
                  <c:v>63949</c:v>
                </c:pt>
                <c:pt idx="23">
                  <c:v>46947.4</c:v>
                </c:pt>
                <c:pt idx="26">
                  <c:v>48463.8</c:v>
                </c:pt>
                <c:pt idx="30">
                  <c:v>57707.6</c:v>
                </c:pt>
                <c:pt idx="38">
                  <c:v>31094.400000000001</c:v>
                </c:pt>
                <c:pt idx="40">
                  <c:v>36974.6</c:v>
                </c:pt>
                <c:pt idx="44">
                  <c:v>43429.4</c:v>
                </c:pt>
                <c:pt idx="51">
                  <c:v>46025.4</c:v>
                </c:pt>
                <c:pt idx="69">
                  <c:v>67574.399999999994</c:v>
                </c:pt>
                <c:pt idx="72">
                  <c:v>59071.199999999997</c:v>
                </c:pt>
                <c:pt idx="76">
                  <c:v>33720.6</c:v>
                </c:pt>
                <c:pt idx="86">
                  <c:v>55810.400000000001</c:v>
                </c:pt>
                <c:pt idx="87">
                  <c:v>50115.8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1.3671105930520158</c:v>
                </c:pt>
                <c:pt idx="2">
                  <c:v>1.3431917870249592</c:v>
                </c:pt>
                <c:pt idx="8">
                  <c:v>1.2840418686203781</c:v>
                </c:pt>
                <c:pt idx="11">
                  <c:v>1.2391940705278413</c:v>
                </c:pt>
                <c:pt idx="13">
                  <c:v>1.4471780253629938</c:v>
                </c:pt>
                <c:pt idx="15">
                  <c:v>1.0087939951300988</c:v>
                </c:pt>
                <c:pt idx="17">
                  <c:v>1.3722556157938328</c:v>
                </c:pt>
                <c:pt idx="18">
                  <c:v>1.2101831146695023</c:v>
                </c:pt>
                <c:pt idx="19">
                  <c:v>2.0256712831807513</c:v>
                </c:pt>
                <c:pt idx="22">
                  <c:v>1.0974995770038667</c:v>
                </c:pt>
                <c:pt idx="26">
                  <c:v>1.343601189444718</c:v>
                </c:pt>
                <c:pt idx="34">
                  <c:v>1.9159398476896161</c:v>
                </c:pt>
                <c:pt idx="36">
                  <c:v>1.0948056233197925</c:v>
                </c:pt>
                <c:pt idx="40">
                  <c:v>1.7252368211395965</c:v>
                </c:pt>
                <c:pt idx="47">
                  <c:v>1.5337617924015869</c:v>
                </c:pt>
                <c:pt idx="65">
                  <c:v>1.5739540417672966</c:v>
                </c:pt>
                <c:pt idx="68">
                  <c:v>1.0966088381478623</c:v>
                </c:pt>
                <c:pt idx="72">
                  <c:v>1.1307924532778184</c:v>
                </c:pt>
                <c:pt idx="82">
                  <c:v>1.3039326003755571</c:v>
                </c:pt>
                <c:pt idx="83">
                  <c:v>1.1676756631641119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FB-42AF-9DB1-F5318F97D5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66995.399999999994</c:v>
                </c:pt>
                <c:pt idx="2">
                  <c:v>64975.199999999997</c:v>
                </c:pt>
                <c:pt idx="5">
                  <c:v>62791.199999999997</c:v>
                </c:pt>
                <c:pt idx="7">
                  <c:v>62887</c:v>
                </c:pt>
                <c:pt idx="8">
                  <c:v>67413</c:v>
                </c:pt>
                <c:pt idx="9">
                  <c:v>64822.2</c:v>
                </c:pt>
                <c:pt idx="14">
                  <c:v>80614.2</c:v>
                </c:pt>
                <c:pt idx="16">
                  <c:v>78346.399999999994</c:v>
                </c:pt>
                <c:pt idx="25">
                  <c:v>71614.2</c:v>
                </c:pt>
                <c:pt idx="29">
                  <c:v>70772.399999999994</c:v>
                </c:pt>
                <c:pt idx="32">
                  <c:v>74139.199999999997</c:v>
                </c:pt>
                <c:pt idx="46">
                  <c:v>95760.2</c:v>
                </c:pt>
                <c:pt idx="47">
                  <c:v>82138.600000000006</c:v>
                </c:pt>
                <c:pt idx="50">
                  <c:v>71370</c:v>
                </c:pt>
                <c:pt idx="59">
                  <c:v>62772.800000000003</c:v>
                </c:pt>
                <c:pt idx="60">
                  <c:v>62043</c:v>
                </c:pt>
                <c:pt idx="63">
                  <c:v>75673.8</c:v>
                </c:pt>
                <c:pt idx="66">
                  <c:v>83650.8</c:v>
                </c:pt>
                <c:pt idx="67">
                  <c:v>102420.8</c:v>
                </c:pt>
                <c:pt idx="75">
                  <c:v>94575.2</c:v>
                </c:pt>
                <c:pt idx="77">
                  <c:v>85408</c:v>
                </c:pt>
                <c:pt idx="78">
                  <c:v>68155.199999999997</c:v>
                </c:pt>
                <c:pt idx="79">
                  <c:v>59898.400000000001</c:v>
                </c:pt>
                <c:pt idx="80">
                  <c:v>93825.2</c:v>
                </c:pt>
                <c:pt idx="84">
                  <c:v>85069.4</c:v>
                </c:pt>
                <c:pt idx="85">
                  <c:v>62573.599999999999</c:v>
                </c:pt>
                <c:pt idx="89">
                  <c:v>94973.2</c:v>
                </c:pt>
                <c:pt idx="96">
                  <c:v>77789.399999999994</c:v>
                </c:pt>
                <c:pt idx="97">
                  <c:v>67883</c:v>
                </c:pt>
                <c:pt idx="98">
                  <c:v>82518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1.7239840347247724</c:v>
                </c:pt>
                <c:pt idx="2">
                  <c:v>1.0415666284982579</c:v>
                </c:pt>
                <c:pt idx="5">
                  <c:v>1.069082928818051</c:v>
                </c:pt>
                <c:pt idx="7">
                  <c:v>1.7073481005613242</c:v>
                </c:pt>
                <c:pt idx="8">
                  <c:v>1.251019832969902</c:v>
                </c:pt>
                <c:pt idx="9">
                  <c:v>1.2271567456828063</c:v>
                </c:pt>
                <c:pt idx="14">
                  <c:v>1.2409228150871683</c:v>
                </c:pt>
                <c:pt idx="16">
                  <c:v>1.2229789754219722</c:v>
                </c:pt>
                <c:pt idx="25">
                  <c:v>1.4595150123858118</c:v>
                </c:pt>
                <c:pt idx="29">
                  <c:v>1.3322707722219398</c:v>
                </c:pt>
                <c:pt idx="32">
                  <c:v>1.355989813755746</c:v>
                </c:pt>
                <c:pt idx="46">
                  <c:v>1.0623933533973404</c:v>
                </c:pt>
                <c:pt idx="47">
                  <c:v>1.5692621982843631</c:v>
                </c:pt>
                <c:pt idx="50">
                  <c:v>1.1609079445145019</c:v>
                </c:pt>
                <c:pt idx="59">
                  <c:v>1.6150944358065913</c:v>
                </c:pt>
                <c:pt idx="60">
                  <c:v>1.22750350563319</c:v>
                </c:pt>
                <c:pt idx="63">
                  <c:v>1.2219949308743581</c:v>
                </c:pt>
                <c:pt idx="66">
                  <c:v>1.2075437413629038</c:v>
                </c:pt>
                <c:pt idx="67">
                  <c:v>1.1755229406526799</c:v>
                </c:pt>
                <c:pt idx="75">
                  <c:v>1.1203465601975995</c:v>
                </c:pt>
                <c:pt idx="77">
                  <c:v>1.4024213188460097</c:v>
                </c:pt>
                <c:pt idx="78">
                  <c:v>1.4030917670258469</c:v>
                </c:pt>
                <c:pt idx="79">
                  <c:v>1.1700312529216139</c:v>
                </c:pt>
                <c:pt idx="80">
                  <c:v>1.5093812749666402</c:v>
                </c:pt>
                <c:pt idx="84">
                  <c:v>1.4163729848805799</c:v>
                </c:pt>
                <c:pt idx="85">
                  <c:v>1.2306148279785725</c:v>
                </c:pt>
                <c:pt idx="89">
                  <c:v>1.3219413476643938</c:v>
                </c:pt>
                <c:pt idx="96">
                  <c:v>1.2779633214808188</c:v>
                </c:pt>
                <c:pt idx="97">
                  <c:v>1.2228245657970331</c:v>
                </c:pt>
                <c:pt idx="98">
                  <c:v>1.0825395671247486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FB-42AF-9DB1-F5318F97D5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49086.8</c:v>
                </c:pt>
                <c:pt idx="10">
                  <c:v>51774.8</c:v>
                </c:pt>
                <c:pt idx="11">
                  <c:v>52105.599999999999</c:v>
                </c:pt>
                <c:pt idx="13">
                  <c:v>48870.400000000001</c:v>
                </c:pt>
                <c:pt idx="18">
                  <c:v>62716.2</c:v>
                </c:pt>
                <c:pt idx="27">
                  <c:v>48441.599999999999</c:v>
                </c:pt>
                <c:pt idx="34">
                  <c:v>49266.8</c:v>
                </c:pt>
                <c:pt idx="36">
                  <c:v>59977.4</c:v>
                </c:pt>
                <c:pt idx="39">
                  <c:v>52730</c:v>
                </c:pt>
                <c:pt idx="41">
                  <c:v>55463.4</c:v>
                </c:pt>
                <c:pt idx="42">
                  <c:v>50712.2</c:v>
                </c:pt>
                <c:pt idx="43">
                  <c:v>41178.400000000001</c:v>
                </c:pt>
                <c:pt idx="45">
                  <c:v>43548.4</c:v>
                </c:pt>
                <c:pt idx="48">
                  <c:v>65300.6</c:v>
                </c:pt>
                <c:pt idx="52">
                  <c:v>64471.8</c:v>
                </c:pt>
                <c:pt idx="53">
                  <c:v>70657</c:v>
                </c:pt>
                <c:pt idx="56">
                  <c:v>33380.800000000003</c:v>
                </c:pt>
                <c:pt idx="58">
                  <c:v>56725.8</c:v>
                </c:pt>
                <c:pt idx="61">
                  <c:v>28204.2</c:v>
                </c:pt>
                <c:pt idx="62">
                  <c:v>23725.200000000001</c:v>
                </c:pt>
                <c:pt idx="70">
                  <c:v>25137.599999999999</c:v>
                </c:pt>
                <c:pt idx="73">
                  <c:v>52434.8</c:v>
                </c:pt>
                <c:pt idx="74">
                  <c:v>62948.6</c:v>
                </c:pt>
                <c:pt idx="82">
                  <c:v>58327.4</c:v>
                </c:pt>
                <c:pt idx="88">
                  <c:v>42289.8</c:v>
                </c:pt>
                <c:pt idx="90">
                  <c:v>29610.799999999999</c:v>
                </c:pt>
                <c:pt idx="91">
                  <c:v>45684.2</c:v>
                </c:pt>
                <c:pt idx="92">
                  <c:v>49668.6</c:v>
                </c:pt>
                <c:pt idx="93">
                  <c:v>49906.8</c:v>
                </c:pt>
                <c:pt idx="99">
                  <c:v>68381.8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1.781354661538336</c:v>
                </c:pt>
                <c:pt idx="10">
                  <c:v>1.9116635892364624</c:v>
                </c:pt>
                <c:pt idx="11">
                  <c:v>1.4053000061413745</c:v>
                </c:pt>
                <c:pt idx="13">
                  <c:v>1.7345468831849136</c:v>
                </c:pt>
                <c:pt idx="18">
                  <c:v>1.4643903807947549</c:v>
                </c:pt>
                <c:pt idx="27">
                  <c:v>2.1524887699828246</c:v>
                </c:pt>
                <c:pt idx="34">
                  <c:v>1.6567546501903918</c:v>
                </c:pt>
                <c:pt idx="36">
                  <c:v>1.51378685971716</c:v>
                </c:pt>
                <c:pt idx="39">
                  <c:v>2.0004551488716102</c:v>
                </c:pt>
                <c:pt idx="41">
                  <c:v>1.686499565479217</c:v>
                </c:pt>
                <c:pt idx="42">
                  <c:v>2.131380614526682</c:v>
                </c:pt>
                <c:pt idx="43">
                  <c:v>1.9165387678977328</c:v>
                </c:pt>
                <c:pt idx="45">
                  <c:v>1.8787142581587382</c:v>
                </c:pt>
                <c:pt idx="48">
                  <c:v>1.6280861125318911</c:v>
                </c:pt>
                <c:pt idx="52">
                  <c:v>1.888593152354983</c:v>
                </c:pt>
                <c:pt idx="53">
                  <c:v>1.5802539026564955</c:v>
                </c:pt>
                <c:pt idx="56">
                  <c:v>1.6417221876048504</c:v>
                </c:pt>
                <c:pt idx="58">
                  <c:v>1.7072302197589104</c:v>
                </c:pt>
                <c:pt idx="61">
                  <c:v>3.4144560030066442</c:v>
                </c:pt>
                <c:pt idx="62">
                  <c:v>2.9307234501711261</c:v>
                </c:pt>
                <c:pt idx="70">
                  <c:v>1.7345331296543824</c:v>
                </c:pt>
                <c:pt idx="73">
                  <c:v>2.3776957287908029</c:v>
                </c:pt>
                <c:pt idx="74">
                  <c:v>1.8171492296889844</c:v>
                </c:pt>
                <c:pt idx="82">
                  <c:v>1.556472601213152</c:v>
                </c:pt>
                <c:pt idx="88">
                  <c:v>1.1204356606084682</c:v>
                </c:pt>
                <c:pt idx="90">
                  <c:v>2.2500911829467629</c:v>
                </c:pt>
                <c:pt idx="91">
                  <c:v>2.060209000048157</c:v>
                </c:pt>
                <c:pt idx="92">
                  <c:v>1.7517707364411319</c:v>
                </c:pt>
                <c:pt idx="93">
                  <c:v>1.8936698005081471</c:v>
                </c:pt>
                <c:pt idx="99">
                  <c:v>1.8869640752363932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FB-42AF-9DB1-F5318F97D5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87273</c:v>
                </c:pt>
                <c:pt idx="20">
                  <c:v>71792.800000000003</c:v>
                </c:pt>
                <c:pt idx="24">
                  <c:v>85011.6</c:v>
                </c:pt>
                <c:pt idx="28">
                  <c:v>82223.399999999994</c:v>
                </c:pt>
                <c:pt idx="31">
                  <c:v>76912</c:v>
                </c:pt>
                <c:pt idx="33">
                  <c:v>62250.2</c:v>
                </c:pt>
                <c:pt idx="35">
                  <c:v>74203.399999999994</c:v>
                </c:pt>
                <c:pt idx="37">
                  <c:v>80094.600000000006</c:v>
                </c:pt>
                <c:pt idx="49">
                  <c:v>67601.399999999994</c:v>
                </c:pt>
                <c:pt idx="54">
                  <c:v>74627.399999999994</c:v>
                </c:pt>
                <c:pt idx="55">
                  <c:v>67557.8</c:v>
                </c:pt>
                <c:pt idx="57">
                  <c:v>82691.399999999994</c:v>
                </c:pt>
                <c:pt idx="64">
                  <c:v>57633</c:v>
                </c:pt>
                <c:pt idx="65">
                  <c:v>85757.2</c:v>
                </c:pt>
                <c:pt idx="68">
                  <c:v>75921.399999999994</c:v>
                </c:pt>
                <c:pt idx="71">
                  <c:v>63243.8</c:v>
                </c:pt>
                <c:pt idx="81">
                  <c:v>69406.8</c:v>
                </c:pt>
                <c:pt idx="83">
                  <c:v>93111</c:v>
                </c:pt>
                <c:pt idx="94">
                  <c:v>73405</c:v>
                </c:pt>
                <c:pt idx="95">
                  <c:v>65092.800000000003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1.2267482497450528</c:v>
                </c:pt>
                <c:pt idx="20">
                  <c:v>1.7024548422683055</c:v>
                </c:pt>
                <c:pt idx="24">
                  <c:v>1.495513553444471</c:v>
                </c:pt>
                <c:pt idx="28">
                  <c:v>1.5798179107164141</c:v>
                </c:pt>
                <c:pt idx="31">
                  <c:v>1.5634751404202205</c:v>
                </c:pt>
                <c:pt idx="33">
                  <c:v>1.4996578324246348</c:v>
                </c:pt>
                <c:pt idx="35">
                  <c:v>1.5625699091955356</c:v>
                </c:pt>
                <c:pt idx="37">
                  <c:v>1.7289055691644628</c:v>
                </c:pt>
                <c:pt idx="49">
                  <c:v>1.9414982529947606</c:v>
                </c:pt>
                <c:pt idx="54">
                  <c:v>1.1482913782337318</c:v>
                </c:pt>
                <c:pt idx="55">
                  <c:v>1.3829047127052687</c:v>
                </c:pt>
                <c:pt idx="57">
                  <c:v>1.5199162186152371</c:v>
                </c:pt>
                <c:pt idx="64">
                  <c:v>2.3267919421164955</c:v>
                </c:pt>
                <c:pt idx="65">
                  <c:v>1.1298526537713451</c:v>
                </c:pt>
                <c:pt idx="68">
                  <c:v>1.3857226025863592</c:v>
                </c:pt>
                <c:pt idx="71">
                  <c:v>1.8635976965330987</c:v>
                </c:pt>
                <c:pt idx="81">
                  <c:v>1.3559910556314367</c:v>
                </c:pt>
                <c:pt idx="83">
                  <c:v>1.5124099193435792</c:v>
                </c:pt>
                <c:pt idx="94">
                  <c:v>1.6074790545603161</c:v>
                </c:pt>
                <c:pt idx="95">
                  <c:v>1.8357790723397978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FB-42AF-9DB1-F5318F97D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28271"/>
        <c:axId val="817637823"/>
      </c:scatterChart>
      <c:valAx>
        <c:axId val="8226282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37823"/>
        <c:crosses val="autoZero"/>
        <c:crossBetween val="midCat"/>
      </c:valAx>
      <c:valAx>
        <c:axId val="8176378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2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87273</c:v>
                </c:pt>
                <c:pt idx="2">
                  <c:v>64975.199999999997</c:v>
                </c:pt>
                <c:pt idx="4">
                  <c:v>68975.399999999994</c:v>
                </c:pt>
                <c:pt idx="5">
                  <c:v>62791.199999999997</c:v>
                </c:pt>
                <c:pt idx="6">
                  <c:v>59184.4</c:v>
                </c:pt>
                <c:pt idx="8">
                  <c:v>67413</c:v>
                </c:pt>
                <c:pt idx="9">
                  <c:v>64822.2</c:v>
                </c:pt>
                <c:pt idx="11">
                  <c:v>52105.599999999999</c:v>
                </c:pt>
                <c:pt idx="14">
                  <c:v>80614.2</c:v>
                </c:pt>
                <c:pt idx="15">
                  <c:v>55478.8</c:v>
                </c:pt>
                <c:pt idx="16">
                  <c:v>78346.399999999994</c:v>
                </c:pt>
                <c:pt idx="17">
                  <c:v>64408.800000000003</c:v>
                </c:pt>
                <c:pt idx="18">
                  <c:v>62716.2</c:v>
                </c:pt>
                <c:pt idx="19">
                  <c:v>49693</c:v>
                </c:pt>
                <c:pt idx="21">
                  <c:v>39362.199999999997</c:v>
                </c:pt>
                <c:pt idx="22">
                  <c:v>63949</c:v>
                </c:pt>
                <c:pt idx="24">
                  <c:v>85011.6</c:v>
                </c:pt>
                <c:pt idx="25">
                  <c:v>71614.2</c:v>
                </c:pt>
                <c:pt idx="26">
                  <c:v>48463.8</c:v>
                </c:pt>
                <c:pt idx="28">
                  <c:v>82223.399999999994</c:v>
                </c:pt>
                <c:pt idx="29">
                  <c:v>70772.399999999994</c:v>
                </c:pt>
                <c:pt idx="30">
                  <c:v>57707.6</c:v>
                </c:pt>
                <c:pt idx="31">
                  <c:v>76912</c:v>
                </c:pt>
                <c:pt idx="32">
                  <c:v>74139.199999999997</c:v>
                </c:pt>
                <c:pt idx="33">
                  <c:v>62250.2</c:v>
                </c:pt>
                <c:pt idx="34">
                  <c:v>49266.8</c:v>
                </c:pt>
                <c:pt idx="35">
                  <c:v>74203.399999999994</c:v>
                </c:pt>
                <c:pt idx="36">
                  <c:v>59977.4</c:v>
                </c:pt>
                <c:pt idx="37">
                  <c:v>80094.600000000006</c:v>
                </c:pt>
                <c:pt idx="40">
                  <c:v>36974.6</c:v>
                </c:pt>
                <c:pt idx="46">
                  <c:v>95760.2</c:v>
                </c:pt>
                <c:pt idx="47">
                  <c:v>82138.600000000006</c:v>
                </c:pt>
                <c:pt idx="48">
                  <c:v>65300.6</c:v>
                </c:pt>
                <c:pt idx="50">
                  <c:v>71370</c:v>
                </c:pt>
                <c:pt idx="51">
                  <c:v>46025.4</c:v>
                </c:pt>
                <c:pt idx="53">
                  <c:v>70657</c:v>
                </c:pt>
                <c:pt idx="54">
                  <c:v>74627.399999999994</c:v>
                </c:pt>
                <c:pt idx="55">
                  <c:v>67557.8</c:v>
                </c:pt>
                <c:pt idx="56">
                  <c:v>33380.800000000003</c:v>
                </c:pt>
                <c:pt idx="57">
                  <c:v>82691.399999999994</c:v>
                </c:pt>
                <c:pt idx="59">
                  <c:v>62772.800000000003</c:v>
                </c:pt>
                <c:pt idx="60">
                  <c:v>62043</c:v>
                </c:pt>
                <c:pt idx="63">
                  <c:v>75673.8</c:v>
                </c:pt>
                <c:pt idx="65">
                  <c:v>85757.2</c:v>
                </c:pt>
                <c:pt idx="66">
                  <c:v>83650.8</c:v>
                </c:pt>
                <c:pt idx="67">
                  <c:v>102420.8</c:v>
                </c:pt>
                <c:pt idx="68">
                  <c:v>75921.399999999994</c:v>
                </c:pt>
                <c:pt idx="69">
                  <c:v>67574.399999999994</c:v>
                </c:pt>
                <c:pt idx="72">
                  <c:v>59071.199999999997</c:v>
                </c:pt>
                <c:pt idx="75">
                  <c:v>94575.2</c:v>
                </c:pt>
                <c:pt idx="76">
                  <c:v>33720.6</c:v>
                </c:pt>
                <c:pt idx="77">
                  <c:v>85408</c:v>
                </c:pt>
                <c:pt idx="78">
                  <c:v>68155.199999999997</c:v>
                </c:pt>
                <c:pt idx="79">
                  <c:v>59898.400000000001</c:v>
                </c:pt>
                <c:pt idx="80">
                  <c:v>93825.2</c:v>
                </c:pt>
                <c:pt idx="81">
                  <c:v>69406.8</c:v>
                </c:pt>
                <c:pt idx="82">
                  <c:v>58327.4</c:v>
                </c:pt>
                <c:pt idx="83">
                  <c:v>93111</c:v>
                </c:pt>
                <c:pt idx="84">
                  <c:v>85069.4</c:v>
                </c:pt>
                <c:pt idx="85">
                  <c:v>62573.599999999999</c:v>
                </c:pt>
                <c:pt idx="86">
                  <c:v>55810.400000000001</c:v>
                </c:pt>
                <c:pt idx="87">
                  <c:v>50115.8</c:v>
                </c:pt>
                <c:pt idx="88">
                  <c:v>42289.8</c:v>
                </c:pt>
                <c:pt idx="89">
                  <c:v>94973.2</c:v>
                </c:pt>
                <c:pt idx="93">
                  <c:v>49906.8</c:v>
                </c:pt>
                <c:pt idx="94">
                  <c:v>73405</c:v>
                </c:pt>
                <c:pt idx="96">
                  <c:v>77789.399999999994</c:v>
                </c:pt>
                <c:pt idx="97">
                  <c:v>67883</c:v>
                </c:pt>
                <c:pt idx="98">
                  <c:v>82518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1.2267482497450528</c:v>
                </c:pt>
                <c:pt idx="1">
                  <c:v>1.0415666284982579</c:v>
                </c:pt>
                <c:pt idx="3">
                  <c:v>1.3671105930520158</c:v>
                </c:pt>
                <c:pt idx="4">
                  <c:v>1.069082928818051</c:v>
                </c:pt>
                <c:pt idx="5">
                  <c:v>1.3431917870249592</c:v>
                </c:pt>
                <c:pt idx="7">
                  <c:v>1.251019832969902</c:v>
                </c:pt>
                <c:pt idx="8">
                  <c:v>1.2271567456828063</c:v>
                </c:pt>
                <c:pt idx="10">
                  <c:v>1.4053000061413745</c:v>
                </c:pt>
                <c:pt idx="13">
                  <c:v>1.2409228150871683</c:v>
                </c:pt>
                <c:pt idx="14">
                  <c:v>1.2391940705278413</c:v>
                </c:pt>
                <c:pt idx="15">
                  <c:v>1.2229789754219722</c:v>
                </c:pt>
                <c:pt idx="16">
                  <c:v>1.4471780253629938</c:v>
                </c:pt>
                <c:pt idx="17">
                  <c:v>1.4643903807947549</c:v>
                </c:pt>
                <c:pt idx="18">
                  <c:v>1.0087939951300988</c:v>
                </c:pt>
                <c:pt idx="20">
                  <c:v>1.3722556157938328</c:v>
                </c:pt>
                <c:pt idx="21">
                  <c:v>1.2101831146695023</c:v>
                </c:pt>
                <c:pt idx="23">
                  <c:v>1.495513553444471</c:v>
                </c:pt>
                <c:pt idx="24">
                  <c:v>1.4595150123858118</c:v>
                </c:pt>
                <c:pt idx="25">
                  <c:v>1.0974995770038667</c:v>
                </c:pt>
                <c:pt idx="27">
                  <c:v>1.5798179107164141</c:v>
                </c:pt>
                <c:pt idx="28">
                  <c:v>1.3322707722219398</c:v>
                </c:pt>
                <c:pt idx="29">
                  <c:v>1.343601189444718</c:v>
                </c:pt>
                <c:pt idx="30">
                  <c:v>1.5634751404202205</c:v>
                </c:pt>
                <c:pt idx="31">
                  <c:v>1.355989813755746</c:v>
                </c:pt>
                <c:pt idx="32">
                  <c:v>1.4996578324246348</c:v>
                </c:pt>
                <c:pt idx="33">
                  <c:v>1.6567546501903918</c:v>
                </c:pt>
                <c:pt idx="34">
                  <c:v>1.5625699091955356</c:v>
                </c:pt>
                <c:pt idx="35">
                  <c:v>1.51378685971716</c:v>
                </c:pt>
                <c:pt idx="36">
                  <c:v>1.7289055691644628</c:v>
                </c:pt>
                <c:pt idx="39">
                  <c:v>1.0948056233197925</c:v>
                </c:pt>
                <c:pt idx="45">
                  <c:v>1.0623933533973404</c:v>
                </c:pt>
                <c:pt idx="46">
                  <c:v>1.5692621982843631</c:v>
                </c:pt>
                <c:pt idx="47">
                  <c:v>1.6280861125318911</c:v>
                </c:pt>
                <c:pt idx="49">
                  <c:v>1.1609079445145019</c:v>
                </c:pt>
                <c:pt idx="50">
                  <c:v>1.5337617924015869</c:v>
                </c:pt>
                <c:pt idx="52">
                  <c:v>1.5802539026564955</c:v>
                </c:pt>
                <c:pt idx="53">
                  <c:v>1.1482913782337318</c:v>
                </c:pt>
                <c:pt idx="54">
                  <c:v>1.3829047127052687</c:v>
                </c:pt>
                <c:pt idx="55">
                  <c:v>1.6417221876048504</c:v>
                </c:pt>
                <c:pt idx="56">
                  <c:v>1.5199162186152371</c:v>
                </c:pt>
                <c:pt idx="58">
                  <c:v>1.6150944358065913</c:v>
                </c:pt>
                <c:pt idx="59">
                  <c:v>1.22750350563319</c:v>
                </c:pt>
                <c:pt idx="62">
                  <c:v>1.2219949308743581</c:v>
                </c:pt>
                <c:pt idx="64">
                  <c:v>1.1298526537713451</c:v>
                </c:pt>
                <c:pt idx="65">
                  <c:v>1.2075437413629038</c:v>
                </c:pt>
                <c:pt idx="66">
                  <c:v>1.1755229406526799</c:v>
                </c:pt>
                <c:pt idx="67">
                  <c:v>1.3857226025863592</c:v>
                </c:pt>
                <c:pt idx="68">
                  <c:v>1.5739540417672966</c:v>
                </c:pt>
                <c:pt idx="71">
                  <c:v>1.0966088381478623</c:v>
                </c:pt>
                <c:pt idx="74">
                  <c:v>1.1203465601975995</c:v>
                </c:pt>
                <c:pt idx="75">
                  <c:v>1.1307924532778184</c:v>
                </c:pt>
                <c:pt idx="76">
                  <c:v>1.4024213188460097</c:v>
                </c:pt>
                <c:pt idx="77">
                  <c:v>1.4030917670258469</c:v>
                </c:pt>
                <c:pt idx="78">
                  <c:v>1.1700312529216139</c:v>
                </c:pt>
                <c:pt idx="79">
                  <c:v>1.5093812749666402</c:v>
                </c:pt>
                <c:pt idx="80">
                  <c:v>1.3559910556314367</c:v>
                </c:pt>
                <c:pt idx="81">
                  <c:v>1.556472601213152</c:v>
                </c:pt>
                <c:pt idx="82">
                  <c:v>1.5124099193435792</c:v>
                </c:pt>
                <c:pt idx="83">
                  <c:v>1.4163729848805799</c:v>
                </c:pt>
                <c:pt idx="84">
                  <c:v>1.2306148279785725</c:v>
                </c:pt>
                <c:pt idx="85">
                  <c:v>1.3039326003755571</c:v>
                </c:pt>
                <c:pt idx="86">
                  <c:v>1.1676756631641119</c:v>
                </c:pt>
                <c:pt idx="87">
                  <c:v>1.1204356606084682</c:v>
                </c:pt>
                <c:pt idx="88">
                  <c:v>1.3219413476643938</c:v>
                </c:pt>
                <c:pt idx="92">
                  <c:v>1.8936698005081471</c:v>
                </c:pt>
                <c:pt idx="93">
                  <c:v>1.6074790545603161</c:v>
                </c:pt>
                <c:pt idx="95">
                  <c:v>1.2779633214808188</c:v>
                </c:pt>
                <c:pt idx="96">
                  <c:v>1.2228245657970331</c:v>
                </c:pt>
                <c:pt idx="97">
                  <c:v>1.0825395671247486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0C-4979-95B5-76A258E2AD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66995.399999999994</c:v>
                </c:pt>
                <c:pt idx="3">
                  <c:v>49086.8</c:v>
                </c:pt>
                <c:pt idx="7">
                  <c:v>62887</c:v>
                </c:pt>
                <c:pt idx="10">
                  <c:v>51774.8</c:v>
                </c:pt>
                <c:pt idx="12">
                  <c:v>33877.4</c:v>
                </c:pt>
                <c:pt idx="13">
                  <c:v>48870.400000000001</c:v>
                </c:pt>
                <c:pt idx="20">
                  <c:v>71792.800000000003</c:v>
                </c:pt>
                <c:pt idx="23">
                  <c:v>46947.4</c:v>
                </c:pt>
                <c:pt idx="27">
                  <c:v>48441.599999999999</c:v>
                </c:pt>
                <c:pt idx="38">
                  <c:v>31094.400000000001</c:v>
                </c:pt>
                <c:pt idx="39">
                  <c:v>52730</c:v>
                </c:pt>
                <c:pt idx="41">
                  <c:v>55463.4</c:v>
                </c:pt>
                <c:pt idx="42">
                  <c:v>50712.2</c:v>
                </c:pt>
                <c:pt idx="43">
                  <c:v>41178.400000000001</c:v>
                </c:pt>
                <c:pt idx="44">
                  <c:v>43429.4</c:v>
                </c:pt>
                <c:pt idx="45">
                  <c:v>43548.4</c:v>
                </c:pt>
                <c:pt idx="49">
                  <c:v>67601.399999999994</c:v>
                </c:pt>
                <c:pt idx="52">
                  <c:v>64471.8</c:v>
                </c:pt>
                <c:pt idx="58">
                  <c:v>56725.8</c:v>
                </c:pt>
                <c:pt idx="61">
                  <c:v>28204.2</c:v>
                </c:pt>
                <c:pt idx="62">
                  <c:v>23725.200000000001</c:v>
                </c:pt>
                <c:pt idx="64">
                  <c:v>57633</c:v>
                </c:pt>
                <c:pt idx="70">
                  <c:v>25137.599999999999</c:v>
                </c:pt>
                <c:pt idx="71">
                  <c:v>63243.8</c:v>
                </c:pt>
                <c:pt idx="73">
                  <c:v>52434.8</c:v>
                </c:pt>
                <c:pt idx="74">
                  <c:v>62948.6</c:v>
                </c:pt>
                <c:pt idx="90">
                  <c:v>29610.799999999999</c:v>
                </c:pt>
                <c:pt idx="91">
                  <c:v>45684.2</c:v>
                </c:pt>
                <c:pt idx="92">
                  <c:v>49668.6</c:v>
                </c:pt>
                <c:pt idx="95">
                  <c:v>65092.800000000003</c:v>
                </c:pt>
                <c:pt idx="99">
                  <c:v>68381.8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1.7239840347247724</c:v>
                </c:pt>
                <c:pt idx="3">
                  <c:v>1.781354661538336</c:v>
                </c:pt>
                <c:pt idx="7">
                  <c:v>1.7073481005613242</c:v>
                </c:pt>
                <c:pt idx="10">
                  <c:v>1.9116635892364624</c:v>
                </c:pt>
                <c:pt idx="12">
                  <c:v>1.2840418686203781</c:v>
                </c:pt>
                <c:pt idx="13">
                  <c:v>1.7345468831849136</c:v>
                </c:pt>
                <c:pt idx="20">
                  <c:v>1.7024548422683055</c:v>
                </c:pt>
                <c:pt idx="23">
                  <c:v>2.0256712831807513</c:v>
                </c:pt>
                <c:pt idx="27">
                  <c:v>2.1524887699828246</c:v>
                </c:pt>
                <c:pt idx="38">
                  <c:v>1.9159398476896161</c:v>
                </c:pt>
                <c:pt idx="39">
                  <c:v>2.0004551488716102</c:v>
                </c:pt>
                <c:pt idx="41">
                  <c:v>1.686499565479217</c:v>
                </c:pt>
                <c:pt idx="42">
                  <c:v>2.131380614526682</c:v>
                </c:pt>
                <c:pt idx="43">
                  <c:v>1.9165387678977328</c:v>
                </c:pt>
                <c:pt idx="44">
                  <c:v>1.7252368211395965</c:v>
                </c:pt>
                <c:pt idx="45">
                  <c:v>1.8787142581587382</c:v>
                </c:pt>
                <c:pt idx="49">
                  <c:v>1.9414982529947606</c:v>
                </c:pt>
                <c:pt idx="52">
                  <c:v>1.888593152354983</c:v>
                </c:pt>
                <c:pt idx="58">
                  <c:v>1.7072302197589104</c:v>
                </c:pt>
                <c:pt idx="61">
                  <c:v>3.4144560030066442</c:v>
                </c:pt>
                <c:pt idx="62">
                  <c:v>2.9307234501711261</c:v>
                </c:pt>
                <c:pt idx="64">
                  <c:v>2.3267919421164955</c:v>
                </c:pt>
                <c:pt idx="70">
                  <c:v>1.7345331296543824</c:v>
                </c:pt>
                <c:pt idx="71">
                  <c:v>1.8635976965330987</c:v>
                </c:pt>
                <c:pt idx="73">
                  <c:v>2.3776957287908029</c:v>
                </c:pt>
                <c:pt idx="74">
                  <c:v>1.8171492296889844</c:v>
                </c:pt>
                <c:pt idx="90">
                  <c:v>2.2500911829467629</c:v>
                </c:pt>
                <c:pt idx="91">
                  <c:v>2.060209000048157</c:v>
                </c:pt>
                <c:pt idx="92">
                  <c:v>1.7517707364411319</c:v>
                </c:pt>
                <c:pt idx="95">
                  <c:v>1.8357790723397978</c:v>
                </c:pt>
                <c:pt idx="99">
                  <c:v>1.8869640752363932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0C-4979-95B5-76A258E2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51471"/>
        <c:axId val="817617023"/>
      </c:scatterChart>
      <c:valAx>
        <c:axId val="8226514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17023"/>
        <c:crosses val="autoZero"/>
        <c:crossBetween val="midCat"/>
      </c:valAx>
      <c:valAx>
        <c:axId val="8176170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5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66618.600000000006</c:v>
                </c:pt>
                <c:pt idx="1">
                  <c:v>87483</c:v>
                </c:pt>
                <c:pt idx="2">
                  <c:v>65309.2</c:v>
                </c:pt>
                <c:pt idx="3">
                  <c:v>50237.2</c:v>
                </c:pt>
                <c:pt idx="4">
                  <c:v>69477</c:v>
                </c:pt>
                <c:pt idx="5">
                  <c:v>62172</c:v>
                </c:pt>
                <c:pt idx="6">
                  <c:v>61055.8</c:v>
                </c:pt>
                <c:pt idx="7">
                  <c:v>63746.2</c:v>
                </c:pt>
                <c:pt idx="8">
                  <c:v>67885.399999999994</c:v>
                </c:pt>
                <c:pt idx="9">
                  <c:v>64253.2</c:v>
                </c:pt>
                <c:pt idx="10">
                  <c:v>50841.599999999999</c:v>
                </c:pt>
                <c:pt idx="11">
                  <c:v>53763.8</c:v>
                </c:pt>
                <c:pt idx="12">
                  <c:v>35200</c:v>
                </c:pt>
                <c:pt idx="13">
                  <c:v>51289.4</c:v>
                </c:pt>
                <c:pt idx="14">
                  <c:v>80413.399999999994</c:v>
                </c:pt>
                <c:pt idx="15">
                  <c:v>55306.8</c:v>
                </c:pt>
                <c:pt idx="16">
                  <c:v>78075</c:v>
                </c:pt>
                <c:pt idx="17">
                  <c:v>64901.8</c:v>
                </c:pt>
                <c:pt idx="18">
                  <c:v>62704.2</c:v>
                </c:pt>
                <c:pt idx="19">
                  <c:v>49946.6</c:v>
                </c:pt>
                <c:pt idx="20">
                  <c:v>72439.8</c:v>
                </c:pt>
                <c:pt idx="21">
                  <c:v>39019.4</c:v>
                </c:pt>
                <c:pt idx="22">
                  <c:v>64647.4</c:v>
                </c:pt>
                <c:pt idx="23">
                  <c:v>46087.199999999997</c:v>
                </c:pt>
                <c:pt idx="24">
                  <c:v>84694.399999999994</c:v>
                </c:pt>
                <c:pt idx="25">
                  <c:v>71223.600000000006</c:v>
                </c:pt>
                <c:pt idx="26">
                  <c:v>50082</c:v>
                </c:pt>
                <c:pt idx="27">
                  <c:v>47479</c:v>
                </c:pt>
                <c:pt idx="28">
                  <c:v>81671</c:v>
                </c:pt>
                <c:pt idx="29">
                  <c:v>71110.2</c:v>
                </c:pt>
                <c:pt idx="30">
                  <c:v>56908.6</c:v>
                </c:pt>
                <c:pt idx="31">
                  <c:v>74590.399999999994</c:v>
                </c:pt>
                <c:pt idx="32">
                  <c:v>74158.2</c:v>
                </c:pt>
                <c:pt idx="33">
                  <c:v>60770</c:v>
                </c:pt>
                <c:pt idx="34">
                  <c:v>47361.599999999999</c:v>
                </c:pt>
                <c:pt idx="35">
                  <c:v>73485.8</c:v>
                </c:pt>
                <c:pt idx="36">
                  <c:v>62062</c:v>
                </c:pt>
                <c:pt idx="37">
                  <c:v>80190.600000000006</c:v>
                </c:pt>
                <c:pt idx="38">
                  <c:v>30989.599999999999</c:v>
                </c:pt>
                <c:pt idx="39">
                  <c:v>52094.400000000001</c:v>
                </c:pt>
                <c:pt idx="40">
                  <c:v>36496.400000000001</c:v>
                </c:pt>
                <c:pt idx="41">
                  <c:v>56433</c:v>
                </c:pt>
                <c:pt idx="42">
                  <c:v>50881</c:v>
                </c:pt>
                <c:pt idx="43">
                  <c:v>41499.199999999997</c:v>
                </c:pt>
                <c:pt idx="44">
                  <c:v>44549.8</c:v>
                </c:pt>
                <c:pt idx="45">
                  <c:v>45264.4</c:v>
                </c:pt>
                <c:pt idx="46">
                  <c:v>96743.6</c:v>
                </c:pt>
                <c:pt idx="47">
                  <c:v>84275.6</c:v>
                </c:pt>
                <c:pt idx="48">
                  <c:v>63443.8</c:v>
                </c:pt>
                <c:pt idx="49">
                  <c:v>68520.399999999994</c:v>
                </c:pt>
                <c:pt idx="50">
                  <c:v>71428.800000000003</c:v>
                </c:pt>
                <c:pt idx="51">
                  <c:v>46135.8</c:v>
                </c:pt>
                <c:pt idx="52">
                  <c:v>64518.400000000001</c:v>
                </c:pt>
                <c:pt idx="53">
                  <c:v>70524.600000000006</c:v>
                </c:pt>
                <c:pt idx="54">
                  <c:v>75187</c:v>
                </c:pt>
                <c:pt idx="55">
                  <c:v>68217.399999999994</c:v>
                </c:pt>
                <c:pt idx="56">
                  <c:v>33219.800000000003</c:v>
                </c:pt>
                <c:pt idx="57">
                  <c:v>81529.399999999994</c:v>
                </c:pt>
                <c:pt idx="58">
                  <c:v>55076.800000000003</c:v>
                </c:pt>
                <c:pt idx="59">
                  <c:v>63466</c:v>
                </c:pt>
                <c:pt idx="60">
                  <c:v>62480.4</c:v>
                </c:pt>
                <c:pt idx="61">
                  <c:v>28997.8</c:v>
                </c:pt>
                <c:pt idx="62">
                  <c:v>24459</c:v>
                </c:pt>
                <c:pt idx="63">
                  <c:v>75511.8</c:v>
                </c:pt>
                <c:pt idx="64">
                  <c:v>57225.2</c:v>
                </c:pt>
                <c:pt idx="65">
                  <c:v>86114</c:v>
                </c:pt>
                <c:pt idx="66">
                  <c:v>84106</c:v>
                </c:pt>
                <c:pt idx="67">
                  <c:v>101757.8</c:v>
                </c:pt>
                <c:pt idx="68">
                  <c:v>73884</c:v>
                </c:pt>
                <c:pt idx="69">
                  <c:v>67504</c:v>
                </c:pt>
                <c:pt idx="70">
                  <c:v>23742.6</c:v>
                </c:pt>
                <c:pt idx="71">
                  <c:v>64039.199999999997</c:v>
                </c:pt>
                <c:pt idx="72">
                  <c:v>59069</c:v>
                </c:pt>
                <c:pt idx="73">
                  <c:v>51779.4</c:v>
                </c:pt>
                <c:pt idx="74">
                  <c:v>64399.199999999997</c:v>
                </c:pt>
                <c:pt idx="75">
                  <c:v>93532</c:v>
                </c:pt>
                <c:pt idx="76">
                  <c:v>32213.599999999999</c:v>
                </c:pt>
                <c:pt idx="77">
                  <c:v>83979</c:v>
                </c:pt>
                <c:pt idx="78">
                  <c:v>65950.600000000006</c:v>
                </c:pt>
                <c:pt idx="79">
                  <c:v>59335.8</c:v>
                </c:pt>
                <c:pt idx="80">
                  <c:v>93428.2</c:v>
                </c:pt>
                <c:pt idx="81">
                  <c:v>69680.800000000003</c:v>
                </c:pt>
                <c:pt idx="82">
                  <c:v>58393</c:v>
                </c:pt>
                <c:pt idx="83">
                  <c:v>93422.399999999994</c:v>
                </c:pt>
                <c:pt idx="84">
                  <c:v>85554.8</c:v>
                </c:pt>
                <c:pt idx="85">
                  <c:v>63272.4</c:v>
                </c:pt>
                <c:pt idx="86">
                  <c:v>55761.2</c:v>
                </c:pt>
                <c:pt idx="87">
                  <c:v>51056.2</c:v>
                </c:pt>
                <c:pt idx="88">
                  <c:v>42894.400000000001</c:v>
                </c:pt>
                <c:pt idx="89">
                  <c:v>95891.199999999997</c:v>
                </c:pt>
                <c:pt idx="90">
                  <c:v>29421.4</c:v>
                </c:pt>
                <c:pt idx="91">
                  <c:v>45245</c:v>
                </c:pt>
                <c:pt idx="92">
                  <c:v>49196</c:v>
                </c:pt>
                <c:pt idx="93">
                  <c:v>48195.4</c:v>
                </c:pt>
                <c:pt idx="94">
                  <c:v>73837.8</c:v>
                </c:pt>
                <c:pt idx="95">
                  <c:v>66364</c:v>
                </c:pt>
                <c:pt idx="96">
                  <c:v>76978.399999999994</c:v>
                </c:pt>
                <c:pt idx="97">
                  <c:v>66851.199999999997</c:v>
                </c:pt>
                <c:pt idx="98">
                  <c:v>81292.2</c:v>
                </c:pt>
                <c:pt idx="99">
                  <c:v>69072.800000000003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1.7348458238389877</c:v>
                </c:pt>
                <c:pt idx="1">
                  <c:v>1.2323079912668746</c:v>
                </c:pt>
                <c:pt idx="2">
                  <c:v>1.0465906794142326</c:v>
                </c:pt>
                <c:pt idx="3">
                  <c:v>1.7394878695468698</c:v>
                </c:pt>
                <c:pt idx="4">
                  <c:v>1.3568806943304978</c:v>
                </c:pt>
                <c:pt idx="5">
                  <c:v>1.0852473782410088</c:v>
                </c:pt>
                <c:pt idx="6">
                  <c:v>1.3017108939691233</c:v>
                </c:pt>
                <c:pt idx="7">
                  <c:v>1.692179298530736</c:v>
                </c:pt>
                <c:pt idx="8">
                  <c:v>1.2204538825726887</c:v>
                </c:pt>
                <c:pt idx="9">
                  <c:v>1.2377749279413321</c:v>
                </c:pt>
                <c:pt idx="10">
                  <c:v>1.9614056205941592</c:v>
                </c:pt>
                <c:pt idx="11">
                  <c:v>1.2640847559138304</c:v>
                </c:pt>
                <c:pt idx="12">
                  <c:v>1.2358238636363637</c:v>
                </c:pt>
                <c:pt idx="13">
                  <c:v>1.5952224046294166</c:v>
                </c:pt>
                <c:pt idx="14">
                  <c:v>1.2535099871414466</c:v>
                </c:pt>
                <c:pt idx="15">
                  <c:v>1.2411855323396037</c:v>
                </c:pt>
                <c:pt idx="16">
                  <c:v>1.2089273134806275</c:v>
                </c:pt>
                <c:pt idx="17">
                  <c:v>1.4363854315288636</c:v>
                </c:pt>
                <c:pt idx="18">
                  <c:v>1.4771259341479519</c:v>
                </c:pt>
                <c:pt idx="19">
                  <c:v>1.0973719932888326</c:v>
                </c:pt>
                <c:pt idx="20">
                  <c:v>1.7493284078641851</c:v>
                </c:pt>
                <c:pt idx="21">
                  <c:v>1.4119899332127095</c:v>
                </c:pt>
                <c:pt idx="22">
                  <c:v>1.2707394264889229</c:v>
                </c:pt>
                <c:pt idx="23">
                  <c:v>2.0236638372476525</c:v>
                </c:pt>
                <c:pt idx="24">
                  <c:v>1.5010909812218991</c:v>
                </c:pt>
                <c:pt idx="25">
                  <c:v>1.4619171173599761</c:v>
                </c:pt>
                <c:pt idx="26">
                  <c:v>1.0239806716984146</c:v>
                </c:pt>
                <c:pt idx="27">
                  <c:v>2.1960866909581078</c:v>
                </c:pt>
                <c:pt idx="28">
                  <c:v>1.5982539701974998</c:v>
                </c:pt>
                <c:pt idx="29">
                  <c:v>1.3303717328878277</c:v>
                </c:pt>
                <c:pt idx="30">
                  <c:v>1.3280593794259568</c:v>
                </c:pt>
                <c:pt idx="31">
                  <c:v>1.6101938051009246</c:v>
                </c:pt>
                <c:pt idx="32">
                  <c:v>1.361346418872087</c:v>
                </c:pt>
                <c:pt idx="33">
                  <c:v>1.5440842520980746</c:v>
                </c:pt>
                <c:pt idx="34">
                  <c:v>1.8081314820445256</c:v>
                </c:pt>
                <c:pt idx="35">
                  <c:v>1.577665344869349</c:v>
                </c:pt>
                <c:pt idx="36">
                  <c:v>1.4629563984402694</c:v>
                </c:pt>
                <c:pt idx="37">
                  <c:v>1.7268358136739217</c:v>
                </c:pt>
                <c:pt idx="38">
                  <c:v>1.8916346129023931</c:v>
                </c:pt>
                <c:pt idx="39">
                  <c:v>2.0807802758069966</c:v>
                </c:pt>
                <c:pt idx="40">
                  <c:v>1.1220558740040114</c:v>
                </c:pt>
                <c:pt idx="41">
                  <c:v>1.6506653908174296</c:v>
                </c:pt>
                <c:pt idx="42">
                  <c:v>2.1293410113794935</c:v>
                </c:pt>
                <c:pt idx="43">
                  <c:v>1.8845423526236651</c:v>
                </c:pt>
                <c:pt idx="44">
                  <c:v>1.6832174330748959</c:v>
                </c:pt>
                <c:pt idx="45">
                  <c:v>1.8074248195049532</c:v>
                </c:pt>
                <c:pt idx="46">
                  <c:v>1.0500953034619345</c:v>
                </c:pt>
                <c:pt idx="47">
                  <c:v>1.5006478743550919</c:v>
                </c:pt>
                <c:pt idx="48">
                  <c:v>1.6189446407686803</c:v>
                </c:pt>
                <c:pt idx="49">
                  <c:v>1.9154587538893528</c:v>
                </c:pt>
                <c:pt idx="50">
                  <c:v>1.1238324037363081</c:v>
                </c:pt>
                <c:pt idx="51">
                  <c:v>1.5300699240069533</c:v>
                </c:pt>
                <c:pt idx="52">
                  <c:v>1.8872290695367522</c:v>
                </c:pt>
                <c:pt idx="53">
                  <c:v>1.5905088437226158</c:v>
                </c:pt>
                <c:pt idx="54">
                  <c:v>1.1985848617447166</c:v>
                </c:pt>
                <c:pt idx="55">
                  <c:v>1.3695332862290268</c:v>
                </c:pt>
                <c:pt idx="56">
                  <c:v>1.7757481983636263</c:v>
                </c:pt>
                <c:pt idx="57">
                  <c:v>1.5410514489251732</c:v>
                </c:pt>
                <c:pt idx="58">
                  <c:v>1.6795819655462916</c:v>
                </c:pt>
                <c:pt idx="59">
                  <c:v>1.5973119465540604</c:v>
                </c:pt>
                <c:pt idx="60">
                  <c:v>1.2359876057131516</c:v>
                </c:pt>
                <c:pt idx="61">
                  <c:v>3.1330307816455041</c:v>
                </c:pt>
                <c:pt idx="62">
                  <c:v>2.7989697044032873</c:v>
                </c:pt>
                <c:pt idx="63">
                  <c:v>1.2284437664047207</c:v>
                </c:pt>
                <c:pt idx="64">
                  <c:v>2.387968936762126</c:v>
                </c:pt>
                <c:pt idx="65">
                  <c:v>1.1202359662772603</c:v>
                </c:pt>
                <c:pt idx="66">
                  <c:v>1.2041828169215039</c:v>
                </c:pt>
                <c:pt idx="67">
                  <c:v>1.1831427173150362</c:v>
                </c:pt>
                <c:pt idx="68">
                  <c:v>1.4268447837150127</c:v>
                </c:pt>
                <c:pt idx="69">
                  <c:v>1.5088142924863712</c:v>
                </c:pt>
                <c:pt idx="70">
                  <c:v>1.8392678139715113</c:v>
                </c:pt>
                <c:pt idx="71">
                  <c:v>1.8820816000199878</c:v>
                </c:pt>
                <c:pt idx="72">
                  <c:v>1.0966496808816808</c:v>
                </c:pt>
                <c:pt idx="73">
                  <c:v>2.4092979061171045</c:v>
                </c:pt>
                <c:pt idx="74">
                  <c:v>1.7445403048485075</c:v>
                </c:pt>
                <c:pt idx="75">
                  <c:v>1.0886006928110166</c:v>
                </c:pt>
                <c:pt idx="76">
                  <c:v>1.2823155437454989</c:v>
                </c:pt>
                <c:pt idx="77">
                  <c:v>1.3615308589052024</c:v>
                </c:pt>
                <c:pt idx="78">
                  <c:v>1.4682201526597178</c:v>
                </c:pt>
                <c:pt idx="79">
                  <c:v>1.1662605037768092</c:v>
                </c:pt>
                <c:pt idx="80">
                  <c:v>1.541461785627894</c:v>
                </c:pt>
                <c:pt idx="81">
                  <c:v>1.4107759956831722</c:v>
                </c:pt>
                <c:pt idx="82">
                  <c:v>1.5770212182967136</c:v>
                </c:pt>
                <c:pt idx="83">
                  <c:v>1.5073793865282845</c:v>
                </c:pt>
                <c:pt idx="84">
                  <c:v>1.3924759335536989</c:v>
                </c:pt>
                <c:pt idx="85">
                  <c:v>1.1626554390223858</c:v>
                </c:pt>
                <c:pt idx="86">
                  <c:v>1.3369511416540534</c:v>
                </c:pt>
                <c:pt idx="87">
                  <c:v>1.1557851935710062</c:v>
                </c:pt>
                <c:pt idx="88">
                  <c:v>1.1726705583945689</c:v>
                </c:pt>
                <c:pt idx="89">
                  <c:v>1.2987114563171596</c:v>
                </c:pt>
                <c:pt idx="90">
                  <c:v>2.2240274086209357</c:v>
                </c:pt>
                <c:pt idx="91">
                  <c:v>2.0580174604928723</c:v>
                </c:pt>
                <c:pt idx="92">
                  <c:v>1.7689649565005285</c:v>
                </c:pt>
                <c:pt idx="93">
                  <c:v>1.9142698265809599</c:v>
                </c:pt>
                <c:pt idx="94">
                  <c:v>1.5612328644677929</c:v>
                </c:pt>
                <c:pt idx="95">
                  <c:v>1.8046229883671869</c:v>
                </c:pt>
                <c:pt idx="96">
                  <c:v>1.2966884216871226</c:v>
                </c:pt>
                <c:pt idx="97">
                  <c:v>1.2438968933990715</c:v>
                </c:pt>
                <c:pt idx="98">
                  <c:v>1.1001793530006569</c:v>
                </c:pt>
                <c:pt idx="99">
                  <c:v>1.901761619624512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91-4CFB-9870-3833C8C82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52303"/>
        <c:axId val="817602463"/>
      </c:scatterChart>
      <c:valAx>
        <c:axId val="8221523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02463"/>
        <c:crosses val="autoZero"/>
        <c:crossBetween val="midCat"/>
      </c:valAx>
      <c:valAx>
        <c:axId val="8176024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15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69477</c:v>
                </c:pt>
                <c:pt idx="6">
                  <c:v>61055.8</c:v>
                </c:pt>
                <c:pt idx="12">
                  <c:v>35200</c:v>
                </c:pt>
                <c:pt idx="15">
                  <c:v>55306.8</c:v>
                </c:pt>
                <c:pt idx="17">
                  <c:v>64901.8</c:v>
                </c:pt>
                <c:pt idx="19">
                  <c:v>49946.6</c:v>
                </c:pt>
                <c:pt idx="21">
                  <c:v>39019.4</c:v>
                </c:pt>
                <c:pt idx="22">
                  <c:v>64647.4</c:v>
                </c:pt>
                <c:pt idx="23">
                  <c:v>46087.199999999997</c:v>
                </c:pt>
                <c:pt idx="26">
                  <c:v>50082</c:v>
                </c:pt>
                <c:pt idx="30">
                  <c:v>56908.6</c:v>
                </c:pt>
                <c:pt idx="38">
                  <c:v>30989.599999999999</c:v>
                </c:pt>
                <c:pt idx="40">
                  <c:v>36496.400000000001</c:v>
                </c:pt>
                <c:pt idx="44">
                  <c:v>44549.8</c:v>
                </c:pt>
                <c:pt idx="51">
                  <c:v>46135.8</c:v>
                </c:pt>
                <c:pt idx="69">
                  <c:v>67504</c:v>
                </c:pt>
                <c:pt idx="72">
                  <c:v>59069</c:v>
                </c:pt>
                <c:pt idx="76">
                  <c:v>32213.599999999999</c:v>
                </c:pt>
                <c:pt idx="86">
                  <c:v>55761.2</c:v>
                </c:pt>
                <c:pt idx="87">
                  <c:v>51056.2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1.3568806943304978</c:v>
                </c:pt>
                <c:pt idx="2">
                  <c:v>1.3017108939691233</c:v>
                </c:pt>
                <c:pt idx="8">
                  <c:v>1.2358238636363637</c:v>
                </c:pt>
                <c:pt idx="11">
                  <c:v>1.2411855323396037</c:v>
                </c:pt>
                <c:pt idx="13">
                  <c:v>1.4363854315288636</c:v>
                </c:pt>
                <c:pt idx="15">
                  <c:v>1.0973719932888326</c:v>
                </c:pt>
                <c:pt idx="17">
                  <c:v>1.4119899332127095</c:v>
                </c:pt>
                <c:pt idx="18">
                  <c:v>1.2707394264889229</c:v>
                </c:pt>
                <c:pt idx="19">
                  <c:v>2.0236638372476525</c:v>
                </c:pt>
                <c:pt idx="22">
                  <c:v>1.0239806716984146</c:v>
                </c:pt>
                <c:pt idx="26">
                  <c:v>1.3280593794259568</c:v>
                </c:pt>
                <c:pt idx="34">
                  <c:v>1.8916346129023931</c:v>
                </c:pt>
                <c:pt idx="36">
                  <c:v>1.1220558740040114</c:v>
                </c:pt>
                <c:pt idx="40">
                  <c:v>1.6832174330748959</c:v>
                </c:pt>
                <c:pt idx="47">
                  <c:v>1.5300699240069533</c:v>
                </c:pt>
                <c:pt idx="65">
                  <c:v>1.5088142924863712</c:v>
                </c:pt>
                <c:pt idx="68">
                  <c:v>1.0966496808816808</c:v>
                </c:pt>
                <c:pt idx="72">
                  <c:v>1.2823155437454989</c:v>
                </c:pt>
                <c:pt idx="82">
                  <c:v>1.3369511416540534</c:v>
                </c:pt>
                <c:pt idx="83">
                  <c:v>1.1557851935710062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77-4121-BCCC-B9C612B09C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66618.600000000006</c:v>
                </c:pt>
                <c:pt idx="2">
                  <c:v>65309.2</c:v>
                </c:pt>
                <c:pt idx="5">
                  <c:v>62172</c:v>
                </c:pt>
                <c:pt idx="7">
                  <c:v>63746.2</c:v>
                </c:pt>
                <c:pt idx="8">
                  <c:v>67885.399999999994</c:v>
                </c:pt>
                <c:pt idx="9">
                  <c:v>64253.2</c:v>
                </c:pt>
                <c:pt idx="14">
                  <c:v>80413.399999999994</c:v>
                </c:pt>
                <c:pt idx="16">
                  <c:v>78075</c:v>
                </c:pt>
                <c:pt idx="25">
                  <c:v>71223.600000000006</c:v>
                </c:pt>
                <c:pt idx="29">
                  <c:v>71110.2</c:v>
                </c:pt>
                <c:pt idx="32">
                  <c:v>74158.2</c:v>
                </c:pt>
                <c:pt idx="46">
                  <c:v>96743.6</c:v>
                </c:pt>
                <c:pt idx="47">
                  <c:v>84275.6</c:v>
                </c:pt>
                <c:pt idx="50">
                  <c:v>71428.800000000003</c:v>
                </c:pt>
                <c:pt idx="59">
                  <c:v>63466</c:v>
                </c:pt>
                <c:pt idx="60">
                  <c:v>62480.4</c:v>
                </c:pt>
                <c:pt idx="63">
                  <c:v>75511.8</c:v>
                </c:pt>
                <c:pt idx="66">
                  <c:v>84106</c:v>
                </c:pt>
                <c:pt idx="67">
                  <c:v>101757.8</c:v>
                </c:pt>
                <c:pt idx="75">
                  <c:v>93532</c:v>
                </c:pt>
                <c:pt idx="77">
                  <c:v>83979</c:v>
                </c:pt>
                <c:pt idx="78">
                  <c:v>65950.600000000006</c:v>
                </c:pt>
                <c:pt idx="79">
                  <c:v>59335.8</c:v>
                </c:pt>
                <c:pt idx="80">
                  <c:v>93428.2</c:v>
                </c:pt>
                <c:pt idx="84">
                  <c:v>85554.8</c:v>
                </c:pt>
                <c:pt idx="85">
                  <c:v>63272.4</c:v>
                </c:pt>
                <c:pt idx="89">
                  <c:v>95891.199999999997</c:v>
                </c:pt>
                <c:pt idx="96">
                  <c:v>76978.399999999994</c:v>
                </c:pt>
                <c:pt idx="97">
                  <c:v>66851.199999999997</c:v>
                </c:pt>
                <c:pt idx="98">
                  <c:v>81292.2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1.7348458238389877</c:v>
                </c:pt>
                <c:pt idx="2">
                  <c:v>1.0465906794142326</c:v>
                </c:pt>
                <c:pt idx="5">
                  <c:v>1.0852473782410088</c:v>
                </c:pt>
                <c:pt idx="7">
                  <c:v>1.692179298530736</c:v>
                </c:pt>
                <c:pt idx="8">
                  <c:v>1.2204538825726887</c:v>
                </c:pt>
                <c:pt idx="9">
                  <c:v>1.2377749279413321</c:v>
                </c:pt>
                <c:pt idx="14">
                  <c:v>1.2535099871414466</c:v>
                </c:pt>
                <c:pt idx="16">
                  <c:v>1.2089273134806275</c:v>
                </c:pt>
                <c:pt idx="25">
                  <c:v>1.4619171173599761</c:v>
                </c:pt>
                <c:pt idx="29">
                  <c:v>1.3303717328878277</c:v>
                </c:pt>
                <c:pt idx="32">
                  <c:v>1.361346418872087</c:v>
                </c:pt>
                <c:pt idx="46">
                  <c:v>1.0500953034619345</c:v>
                </c:pt>
                <c:pt idx="47">
                  <c:v>1.5006478743550919</c:v>
                </c:pt>
                <c:pt idx="50">
                  <c:v>1.1238324037363081</c:v>
                </c:pt>
                <c:pt idx="59">
                  <c:v>1.5973119465540604</c:v>
                </c:pt>
                <c:pt idx="60">
                  <c:v>1.2359876057131516</c:v>
                </c:pt>
                <c:pt idx="63">
                  <c:v>1.2284437664047207</c:v>
                </c:pt>
                <c:pt idx="66">
                  <c:v>1.2041828169215039</c:v>
                </c:pt>
                <c:pt idx="67">
                  <c:v>1.1831427173150362</c:v>
                </c:pt>
                <c:pt idx="75">
                  <c:v>1.0886006928110166</c:v>
                </c:pt>
                <c:pt idx="77">
                  <c:v>1.3615308589052024</c:v>
                </c:pt>
                <c:pt idx="78">
                  <c:v>1.4682201526597178</c:v>
                </c:pt>
                <c:pt idx="79">
                  <c:v>1.1662605037768092</c:v>
                </c:pt>
                <c:pt idx="80">
                  <c:v>1.541461785627894</c:v>
                </c:pt>
                <c:pt idx="84">
                  <c:v>1.3924759335536989</c:v>
                </c:pt>
                <c:pt idx="85">
                  <c:v>1.1626554390223858</c:v>
                </c:pt>
                <c:pt idx="89">
                  <c:v>1.2987114563171596</c:v>
                </c:pt>
                <c:pt idx="96">
                  <c:v>1.2966884216871226</c:v>
                </c:pt>
                <c:pt idx="97">
                  <c:v>1.2438968933990715</c:v>
                </c:pt>
                <c:pt idx="98">
                  <c:v>1.1001793530006569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77-4121-BCCC-B9C612B09C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50237.2</c:v>
                </c:pt>
                <c:pt idx="10">
                  <c:v>50841.599999999999</c:v>
                </c:pt>
                <c:pt idx="11">
                  <c:v>53763.8</c:v>
                </c:pt>
                <c:pt idx="13">
                  <c:v>51289.4</c:v>
                </c:pt>
                <c:pt idx="18">
                  <c:v>62704.2</c:v>
                </c:pt>
                <c:pt idx="27">
                  <c:v>47479</c:v>
                </c:pt>
                <c:pt idx="34">
                  <c:v>47361.599999999999</c:v>
                </c:pt>
                <c:pt idx="36">
                  <c:v>62062</c:v>
                </c:pt>
                <c:pt idx="39">
                  <c:v>52094.400000000001</c:v>
                </c:pt>
                <c:pt idx="41">
                  <c:v>56433</c:v>
                </c:pt>
                <c:pt idx="42">
                  <c:v>50881</c:v>
                </c:pt>
                <c:pt idx="43">
                  <c:v>41499.199999999997</c:v>
                </c:pt>
                <c:pt idx="45">
                  <c:v>45264.4</c:v>
                </c:pt>
                <c:pt idx="48">
                  <c:v>63443.8</c:v>
                </c:pt>
                <c:pt idx="52">
                  <c:v>64518.400000000001</c:v>
                </c:pt>
                <c:pt idx="53">
                  <c:v>70524.600000000006</c:v>
                </c:pt>
                <c:pt idx="56">
                  <c:v>33219.800000000003</c:v>
                </c:pt>
                <c:pt idx="58">
                  <c:v>55076.800000000003</c:v>
                </c:pt>
                <c:pt idx="61">
                  <c:v>28997.8</c:v>
                </c:pt>
                <c:pt idx="62">
                  <c:v>24459</c:v>
                </c:pt>
                <c:pt idx="70">
                  <c:v>23742.6</c:v>
                </c:pt>
                <c:pt idx="73">
                  <c:v>51779.4</c:v>
                </c:pt>
                <c:pt idx="74">
                  <c:v>64399.199999999997</c:v>
                </c:pt>
                <c:pt idx="82">
                  <c:v>58393</c:v>
                </c:pt>
                <c:pt idx="88">
                  <c:v>42894.400000000001</c:v>
                </c:pt>
                <c:pt idx="90">
                  <c:v>29421.4</c:v>
                </c:pt>
                <c:pt idx="91">
                  <c:v>45245</c:v>
                </c:pt>
                <c:pt idx="92">
                  <c:v>49196</c:v>
                </c:pt>
                <c:pt idx="93">
                  <c:v>48195.4</c:v>
                </c:pt>
                <c:pt idx="99">
                  <c:v>69072.800000000003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1.7394878695468698</c:v>
                </c:pt>
                <c:pt idx="10">
                  <c:v>1.9614056205941592</c:v>
                </c:pt>
                <c:pt idx="11">
                  <c:v>1.2640847559138304</c:v>
                </c:pt>
                <c:pt idx="13">
                  <c:v>1.5952224046294166</c:v>
                </c:pt>
                <c:pt idx="18">
                  <c:v>1.4771259341479519</c:v>
                </c:pt>
                <c:pt idx="27">
                  <c:v>2.1960866909581078</c:v>
                </c:pt>
                <c:pt idx="34">
                  <c:v>1.8081314820445256</c:v>
                </c:pt>
                <c:pt idx="36">
                  <c:v>1.4629563984402694</c:v>
                </c:pt>
                <c:pt idx="39">
                  <c:v>2.0807802758069966</c:v>
                </c:pt>
                <c:pt idx="41">
                  <c:v>1.6506653908174296</c:v>
                </c:pt>
                <c:pt idx="42">
                  <c:v>2.1293410113794935</c:v>
                </c:pt>
                <c:pt idx="43">
                  <c:v>1.8845423526236651</c:v>
                </c:pt>
                <c:pt idx="45">
                  <c:v>1.8074248195049532</c:v>
                </c:pt>
                <c:pt idx="48">
                  <c:v>1.6189446407686803</c:v>
                </c:pt>
                <c:pt idx="52">
                  <c:v>1.8872290695367522</c:v>
                </c:pt>
                <c:pt idx="53">
                  <c:v>1.5905088437226158</c:v>
                </c:pt>
                <c:pt idx="56">
                  <c:v>1.7757481983636263</c:v>
                </c:pt>
                <c:pt idx="58">
                  <c:v>1.6795819655462916</c:v>
                </c:pt>
                <c:pt idx="61">
                  <c:v>3.1330307816455041</c:v>
                </c:pt>
                <c:pt idx="62">
                  <c:v>2.7989697044032873</c:v>
                </c:pt>
                <c:pt idx="70">
                  <c:v>1.8392678139715113</c:v>
                </c:pt>
                <c:pt idx="73">
                  <c:v>2.4092979061171045</c:v>
                </c:pt>
                <c:pt idx="74">
                  <c:v>1.7445403048485075</c:v>
                </c:pt>
                <c:pt idx="82">
                  <c:v>1.5770212182967136</c:v>
                </c:pt>
                <c:pt idx="88">
                  <c:v>1.1726705583945689</c:v>
                </c:pt>
                <c:pt idx="90">
                  <c:v>2.2240274086209357</c:v>
                </c:pt>
                <c:pt idx="91">
                  <c:v>2.0580174604928723</c:v>
                </c:pt>
                <c:pt idx="92">
                  <c:v>1.7689649565005285</c:v>
                </c:pt>
                <c:pt idx="93">
                  <c:v>1.9142698265809599</c:v>
                </c:pt>
                <c:pt idx="99">
                  <c:v>1.901761619624512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77-4121-BCCC-B9C612B09C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87483</c:v>
                </c:pt>
                <c:pt idx="20">
                  <c:v>72439.8</c:v>
                </c:pt>
                <c:pt idx="24">
                  <c:v>84694.399999999994</c:v>
                </c:pt>
                <c:pt idx="28">
                  <c:v>81671</c:v>
                </c:pt>
                <c:pt idx="31">
                  <c:v>74590.399999999994</c:v>
                </c:pt>
                <c:pt idx="33">
                  <c:v>60770</c:v>
                </c:pt>
                <c:pt idx="35">
                  <c:v>73485.8</c:v>
                </c:pt>
                <c:pt idx="37">
                  <c:v>80190.600000000006</c:v>
                </c:pt>
                <c:pt idx="49">
                  <c:v>68520.399999999994</c:v>
                </c:pt>
                <c:pt idx="54">
                  <c:v>75187</c:v>
                </c:pt>
                <c:pt idx="55">
                  <c:v>68217.399999999994</c:v>
                </c:pt>
                <c:pt idx="57">
                  <c:v>81529.399999999994</c:v>
                </c:pt>
                <c:pt idx="64">
                  <c:v>57225.2</c:v>
                </c:pt>
                <c:pt idx="65">
                  <c:v>86114</c:v>
                </c:pt>
                <c:pt idx="68">
                  <c:v>73884</c:v>
                </c:pt>
                <c:pt idx="71">
                  <c:v>64039.199999999997</c:v>
                </c:pt>
                <c:pt idx="81">
                  <c:v>69680.800000000003</c:v>
                </c:pt>
                <c:pt idx="83">
                  <c:v>93422.399999999994</c:v>
                </c:pt>
                <c:pt idx="94">
                  <c:v>73837.8</c:v>
                </c:pt>
                <c:pt idx="95">
                  <c:v>66364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1.2323079912668746</c:v>
                </c:pt>
                <c:pt idx="20">
                  <c:v>1.7493284078641851</c:v>
                </c:pt>
                <c:pt idx="24">
                  <c:v>1.5010909812218991</c:v>
                </c:pt>
                <c:pt idx="28">
                  <c:v>1.5982539701974998</c:v>
                </c:pt>
                <c:pt idx="31">
                  <c:v>1.6101938051009246</c:v>
                </c:pt>
                <c:pt idx="33">
                  <c:v>1.5440842520980746</c:v>
                </c:pt>
                <c:pt idx="35">
                  <c:v>1.577665344869349</c:v>
                </c:pt>
                <c:pt idx="37">
                  <c:v>1.7268358136739217</c:v>
                </c:pt>
                <c:pt idx="49">
                  <c:v>1.9154587538893528</c:v>
                </c:pt>
                <c:pt idx="54">
                  <c:v>1.1985848617447166</c:v>
                </c:pt>
                <c:pt idx="55">
                  <c:v>1.3695332862290268</c:v>
                </c:pt>
                <c:pt idx="57">
                  <c:v>1.5410514489251732</c:v>
                </c:pt>
                <c:pt idx="64">
                  <c:v>2.387968936762126</c:v>
                </c:pt>
                <c:pt idx="65">
                  <c:v>1.1202359662772603</c:v>
                </c:pt>
                <c:pt idx="68">
                  <c:v>1.4268447837150127</c:v>
                </c:pt>
                <c:pt idx="71">
                  <c:v>1.8820816000199878</c:v>
                </c:pt>
                <c:pt idx="81">
                  <c:v>1.4107759956831722</c:v>
                </c:pt>
                <c:pt idx="83">
                  <c:v>1.5073793865282845</c:v>
                </c:pt>
                <c:pt idx="94">
                  <c:v>1.5612328644677929</c:v>
                </c:pt>
                <c:pt idx="95">
                  <c:v>1.8046229883671869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77-4121-BCCC-B9C612B09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80303"/>
        <c:axId val="817608287"/>
      </c:scatterChart>
      <c:valAx>
        <c:axId val="8221803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08287"/>
        <c:crosses val="autoZero"/>
        <c:crossBetween val="midCat"/>
      </c:valAx>
      <c:valAx>
        <c:axId val="8176082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18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87483</c:v>
                </c:pt>
                <c:pt idx="2">
                  <c:v>65309.2</c:v>
                </c:pt>
                <c:pt idx="4">
                  <c:v>69477</c:v>
                </c:pt>
                <c:pt idx="5">
                  <c:v>62172</c:v>
                </c:pt>
                <c:pt idx="6">
                  <c:v>61055.8</c:v>
                </c:pt>
                <c:pt idx="8">
                  <c:v>67885.399999999994</c:v>
                </c:pt>
                <c:pt idx="9">
                  <c:v>64253.2</c:v>
                </c:pt>
                <c:pt idx="11">
                  <c:v>53763.8</c:v>
                </c:pt>
                <c:pt idx="12">
                  <c:v>35200</c:v>
                </c:pt>
                <c:pt idx="13">
                  <c:v>51289.4</c:v>
                </c:pt>
                <c:pt idx="14">
                  <c:v>80413.399999999994</c:v>
                </c:pt>
                <c:pt idx="15">
                  <c:v>55306.8</c:v>
                </c:pt>
                <c:pt idx="16">
                  <c:v>78075</c:v>
                </c:pt>
                <c:pt idx="17">
                  <c:v>64901.8</c:v>
                </c:pt>
                <c:pt idx="18">
                  <c:v>62704.2</c:v>
                </c:pt>
                <c:pt idx="19">
                  <c:v>49946.6</c:v>
                </c:pt>
                <c:pt idx="21">
                  <c:v>39019.4</c:v>
                </c:pt>
                <c:pt idx="22">
                  <c:v>64647.4</c:v>
                </c:pt>
                <c:pt idx="24">
                  <c:v>84694.399999999994</c:v>
                </c:pt>
                <c:pt idx="25">
                  <c:v>71223.600000000006</c:v>
                </c:pt>
                <c:pt idx="26">
                  <c:v>50082</c:v>
                </c:pt>
                <c:pt idx="28">
                  <c:v>81671</c:v>
                </c:pt>
                <c:pt idx="29">
                  <c:v>71110.2</c:v>
                </c:pt>
                <c:pt idx="30">
                  <c:v>56908.6</c:v>
                </c:pt>
                <c:pt idx="31">
                  <c:v>74590.399999999994</c:v>
                </c:pt>
                <c:pt idx="32">
                  <c:v>74158.2</c:v>
                </c:pt>
                <c:pt idx="33">
                  <c:v>60770</c:v>
                </c:pt>
                <c:pt idx="34">
                  <c:v>47361.599999999999</c:v>
                </c:pt>
                <c:pt idx="35">
                  <c:v>73485.8</c:v>
                </c:pt>
                <c:pt idx="36">
                  <c:v>62062</c:v>
                </c:pt>
                <c:pt idx="38">
                  <c:v>30989.599999999999</c:v>
                </c:pt>
                <c:pt idx="40">
                  <c:v>36496.400000000001</c:v>
                </c:pt>
                <c:pt idx="44">
                  <c:v>44549.8</c:v>
                </c:pt>
                <c:pt idx="45">
                  <c:v>45264.4</c:v>
                </c:pt>
                <c:pt idx="46">
                  <c:v>96743.6</c:v>
                </c:pt>
                <c:pt idx="47">
                  <c:v>84275.6</c:v>
                </c:pt>
                <c:pt idx="48">
                  <c:v>63443.8</c:v>
                </c:pt>
                <c:pt idx="50">
                  <c:v>71428.800000000003</c:v>
                </c:pt>
                <c:pt idx="51">
                  <c:v>46135.8</c:v>
                </c:pt>
                <c:pt idx="54">
                  <c:v>75187</c:v>
                </c:pt>
                <c:pt idx="55">
                  <c:v>68217.399999999994</c:v>
                </c:pt>
                <c:pt idx="56">
                  <c:v>33219.800000000003</c:v>
                </c:pt>
                <c:pt idx="57">
                  <c:v>81529.399999999994</c:v>
                </c:pt>
                <c:pt idx="59">
                  <c:v>63466</c:v>
                </c:pt>
                <c:pt idx="60">
                  <c:v>62480.4</c:v>
                </c:pt>
                <c:pt idx="63">
                  <c:v>75511.8</c:v>
                </c:pt>
                <c:pt idx="65">
                  <c:v>86114</c:v>
                </c:pt>
                <c:pt idx="66">
                  <c:v>84106</c:v>
                </c:pt>
                <c:pt idx="67">
                  <c:v>101757.8</c:v>
                </c:pt>
                <c:pt idx="68">
                  <c:v>73884</c:v>
                </c:pt>
                <c:pt idx="69">
                  <c:v>67504</c:v>
                </c:pt>
                <c:pt idx="72">
                  <c:v>59069</c:v>
                </c:pt>
                <c:pt idx="75">
                  <c:v>93532</c:v>
                </c:pt>
                <c:pt idx="76">
                  <c:v>32213.599999999999</c:v>
                </c:pt>
                <c:pt idx="77">
                  <c:v>83979</c:v>
                </c:pt>
                <c:pt idx="78">
                  <c:v>65950.600000000006</c:v>
                </c:pt>
                <c:pt idx="79">
                  <c:v>59335.8</c:v>
                </c:pt>
                <c:pt idx="80">
                  <c:v>93428.2</c:v>
                </c:pt>
                <c:pt idx="81">
                  <c:v>69680.800000000003</c:v>
                </c:pt>
                <c:pt idx="82">
                  <c:v>58393</c:v>
                </c:pt>
                <c:pt idx="83">
                  <c:v>93422.399999999994</c:v>
                </c:pt>
                <c:pt idx="84">
                  <c:v>85554.8</c:v>
                </c:pt>
                <c:pt idx="85">
                  <c:v>63272.4</c:v>
                </c:pt>
                <c:pt idx="86">
                  <c:v>55761.2</c:v>
                </c:pt>
                <c:pt idx="87">
                  <c:v>51056.2</c:v>
                </c:pt>
                <c:pt idx="88">
                  <c:v>42894.400000000001</c:v>
                </c:pt>
                <c:pt idx="89">
                  <c:v>95891.199999999997</c:v>
                </c:pt>
                <c:pt idx="94">
                  <c:v>73837.8</c:v>
                </c:pt>
                <c:pt idx="96">
                  <c:v>76978.399999999994</c:v>
                </c:pt>
                <c:pt idx="97">
                  <c:v>66851.199999999997</c:v>
                </c:pt>
                <c:pt idx="98">
                  <c:v>81292.2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1.2323079912668746</c:v>
                </c:pt>
                <c:pt idx="1">
                  <c:v>1.0465906794142326</c:v>
                </c:pt>
                <c:pt idx="3">
                  <c:v>1.3568806943304978</c:v>
                </c:pt>
                <c:pt idx="4">
                  <c:v>1.0852473782410088</c:v>
                </c:pt>
                <c:pt idx="5">
                  <c:v>1.3017108939691233</c:v>
                </c:pt>
                <c:pt idx="7">
                  <c:v>1.2204538825726887</c:v>
                </c:pt>
                <c:pt idx="8">
                  <c:v>1.2377749279413321</c:v>
                </c:pt>
                <c:pt idx="10">
                  <c:v>1.2640847559138304</c:v>
                </c:pt>
                <c:pt idx="11">
                  <c:v>1.2358238636363637</c:v>
                </c:pt>
                <c:pt idx="12">
                  <c:v>1.5952224046294166</c:v>
                </c:pt>
                <c:pt idx="13">
                  <c:v>1.2535099871414466</c:v>
                </c:pt>
                <c:pt idx="14">
                  <c:v>1.2411855323396037</c:v>
                </c:pt>
                <c:pt idx="15">
                  <c:v>1.2089273134806275</c:v>
                </c:pt>
                <c:pt idx="16">
                  <c:v>1.4363854315288636</c:v>
                </c:pt>
                <c:pt idx="17">
                  <c:v>1.4771259341479519</c:v>
                </c:pt>
                <c:pt idx="18">
                  <c:v>1.0973719932888326</c:v>
                </c:pt>
                <c:pt idx="20">
                  <c:v>1.4119899332127095</c:v>
                </c:pt>
                <c:pt idx="21">
                  <c:v>1.2707394264889229</c:v>
                </c:pt>
                <c:pt idx="23">
                  <c:v>1.5010909812218991</c:v>
                </c:pt>
                <c:pt idx="24">
                  <c:v>1.4619171173599761</c:v>
                </c:pt>
                <c:pt idx="25">
                  <c:v>1.0239806716984146</c:v>
                </c:pt>
                <c:pt idx="27">
                  <c:v>1.5982539701974998</c:v>
                </c:pt>
                <c:pt idx="28">
                  <c:v>1.3303717328878277</c:v>
                </c:pt>
                <c:pt idx="29">
                  <c:v>1.3280593794259568</c:v>
                </c:pt>
                <c:pt idx="30">
                  <c:v>1.6101938051009246</c:v>
                </c:pt>
                <c:pt idx="31">
                  <c:v>1.361346418872087</c:v>
                </c:pt>
                <c:pt idx="32">
                  <c:v>1.5440842520980746</c:v>
                </c:pt>
                <c:pt idx="33">
                  <c:v>1.8081314820445256</c:v>
                </c:pt>
                <c:pt idx="34">
                  <c:v>1.577665344869349</c:v>
                </c:pt>
                <c:pt idx="35">
                  <c:v>1.4629563984402694</c:v>
                </c:pt>
                <c:pt idx="37">
                  <c:v>1.8916346129023931</c:v>
                </c:pt>
                <c:pt idx="39">
                  <c:v>1.1220558740040114</c:v>
                </c:pt>
                <c:pt idx="43">
                  <c:v>1.6832174330748959</c:v>
                </c:pt>
                <c:pt idx="44">
                  <c:v>1.8074248195049532</c:v>
                </c:pt>
                <c:pt idx="45">
                  <c:v>1.0500953034619345</c:v>
                </c:pt>
                <c:pt idx="46">
                  <c:v>1.5006478743550919</c:v>
                </c:pt>
                <c:pt idx="47">
                  <c:v>1.6189446407686803</c:v>
                </c:pt>
                <c:pt idx="49">
                  <c:v>1.1238324037363081</c:v>
                </c:pt>
                <c:pt idx="50">
                  <c:v>1.5300699240069533</c:v>
                </c:pt>
                <c:pt idx="53">
                  <c:v>1.1985848617447166</c:v>
                </c:pt>
                <c:pt idx="54">
                  <c:v>1.3695332862290268</c:v>
                </c:pt>
                <c:pt idx="55">
                  <c:v>1.7757481983636263</c:v>
                </c:pt>
                <c:pt idx="56">
                  <c:v>1.5410514489251732</c:v>
                </c:pt>
                <c:pt idx="58">
                  <c:v>1.5973119465540604</c:v>
                </c:pt>
                <c:pt idx="59">
                  <c:v>1.2359876057131516</c:v>
                </c:pt>
                <c:pt idx="62">
                  <c:v>1.2284437664047207</c:v>
                </c:pt>
                <c:pt idx="64">
                  <c:v>1.1202359662772603</c:v>
                </c:pt>
                <c:pt idx="65">
                  <c:v>1.2041828169215039</c:v>
                </c:pt>
                <c:pt idx="66">
                  <c:v>1.1831427173150362</c:v>
                </c:pt>
                <c:pt idx="67">
                  <c:v>1.4268447837150127</c:v>
                </c:pt>
                <c:pt idx="68">
                  <c:v>1.5088142924863712</c:v>
                </c:pt>
                <c:pt idx="71">
                  <c:v>1.0966496808816808</c:v>
                </c:pt>
                <c:pt idx="74">
                  <c:v>1.0886006928110166</c:v>
                </c:pt>
                <c:pt idx="75">
                  <c:v>1.2823155437454989</c:v>
                </c:pt>
                <c:pt idx="76">
                  <c:v>1.3615308589052024</c:v>
                </c:pt>
                <c:pt idx="77">
                  <c:v>1.4682201526597178</c:v>
                </c:pt>
                <c:pt idx="78">
                  <c:v>1.1662605037768092</c:v>
                </c:pt>
                <c:pt idx="79">
                  <c:v>1.541461785627894</c:v>
                </c:pt>
                <c:pt idx="80">
                  <c:v>1.4107759956831722</c:v>
                </c:pt>
                <c:pt idx="81">
                  <c:v>1.5770212182967136</c:v>
                </c:pt>
                <c:pt idx="82">
                  <c:v>1.5073793865282845</c:v>
                </c:pt>
                <c:pt idx="83">
                  <c:v>1.3924759335536989</c:v>
                </c:pt>
                <c:pt idx="84">
                  <c:v>1.1626554390223858</c:v>
                </c:pt>
                <c:pt idx="85">
                  <c:v>1.3369511416540534</c:v>
                </c:pt>
                <c:pt idx="86">
                  <c:v>1.1557851935710062</c:v>
                </c:pt>
                <c:pt idx="87">
                  <c:v>1.1726705583945689</c:v>
                </c:pt>
                <c:pt idx="88">
                  <c:v>1.2987114563171596</c:v>
                </c:pt>
                <c:pt idx="93">
                  <c:v>1.5612328644677929</c:v>
                </c:pt>
                <c:pt idx="95">
                  <c:v>1.2966884216871226</c:v>
                </c:pt>
                <c:pt idx="96">
                  <c:v>1.2438968933990715</c:v>
                </c:pt>
                <c:pt idx="97">
                  <c:v>1.1001793530006569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90-4890-8B75-A173F31929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66618.600000000006</c:v>
                </c:pt>
                <c:pt idx="3">
                  <c:v>50237.2</c:v>
                </c:pt>
                <c:pt idx="7">
                  <c:v>63746.2</c:v>
                </c:pt>
                <c:pt idx="10">
                  <c:v>50841.599999999999</c:v>
                </c:pt>
                <c:pt idx="20">
                  <c:v>72439.8</c:v>
                </c:pt>
                <c:pt idx="23">
                  <c:v>46087.199999999997</c:v>
                </c:pt>
                <c:pt idx="27">
                  <c:v>47479</c:v>
                </c:pt>
                <c:pt idx="37">
                  <c:v>80190.600000000006</c:v>
                </c:pt>
                <c:pt idx="39">
                  <c:v>52094.400000000001</c:v>
                </c:pt>
                <c:pt idx="41">
                  <c:v>56433</c:v>
                </c:pt>
                <c:pt idx="42">
                  <c:v>50881</c:v>
                </c:pt>
                <c:pt idx="43">
                  <c:v>41499.199999999997</c:v>
                </c:pt>
                <c:pt idx="49">
                  <c:v>68520.399999999994</c:v>
                </c:pt>
                <c:pt idx="52">
                  <c:v>64518.400000000001</c:v>
                </c:pt>
                <c:pt idx="53">
                  <c:v>70524.600000000006</c:v>
                </c:pt>
                <c:pt idx="58">
                  <c:v>55076.800000000003</c:v>
                </c:pt>
                <c:pt idx="61">
                  <c:v>28997.8</c:v>
                </c:pt>
                <c:pt idx="62">
                  <c:v>24459</c:v>
                </c:pt>
                <c:pt idx="64">
                  <c:v>57225.2</c:v>
                </c:pt>
                <c:pt idx="70">
                  <c:v>23742.6</c:v>
                </c:pt>
                <c:pt idx="71">
                  <c:v>64039.199999999997</c:v>
                </c:pt>
                <c:pt idx="73">
                  <c:v>51779.4</c:v>
                </c:pt>
                <c:pt idx="74">
                  <c:v>64399.199999999997</c:v>
                </c:pt>
                <c:pt idx="90">
                  <c:v>29421.4</c:v>
                </c:pt>
                <c:pt idx="91">
                  <c:v>45245</c:v>
                </c:pt>
                <c:pt idx="92">
                  <c:v>49196</c:v>
                </c:pt>
                <c:pt idx="93">
                  <c:v>48195.4</c:v>
                </c:pt>
                <c:pt idx="95">
                  <c:v>66364</c:v>
                </c:pt>
                <c:pt idx="99">
                  <c:v>69072.800000000003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1.7348458238389877</c:v>
                </c:pt>
                <c:pt idx="3">
                  <c:v>1.7394878695468698</c:v>
                </c:pt>
                <c:pt idx="7">
                  <c:v>1.692179298530736</c:v>
                </c:pt>
                <c:pt idx="10">
                  <c:v>1.9614056205941592</c:v>
                </c:pt>
                <c:pt idx="20">
                  <c:v>1.7493284078641851</c:v>
                </c:pt>
                <c:pt idx="23">
                  <c:v>2.0236638372476525</c:v>
                </c:pt>
                <c:pt idx="27">
                  <c:v>2.1960866909581078</c:v>
                </c:pt>
                <c:pt idx="37">
                  <c:v>1.7268358136739217</c:v>
                </c:pt>
                <c:pt idx="39">
                  <c:v>2.0807802758069966</c:v>
                </c:pt>
                <c:pt idx="41">
                  <c:v>1.6506653908174296</c:v>
                </c:pt>
                <c:pt idx="42">
                  <c:v>2.1293410113794935</c:v>
                </c:pt>
                <c:pt idx="43">
                  <c:v>1.8845423526236651</c:v>
                </c:pt>
                <c:pt idx="49">
                  <c:v>1.9154587538893528</c:v>
                </c:pt>
                <c:pt idx="52">
                  <c:v>1.8872290695367522</c:v>
                </c:pt>
                <c:pt idx="53">
                  <c:v>1.5905088437226158</c:v>
                </c:pt>
                <c:pt idx="58">
                  <c:v>1.6795819655462916</c:v>
                </c:pt>
                <c:pt idx="61">
                  <c:v>3.1330307816455041</c:v>
                </c:pt>
                <c:pt idx="62">
                  <c:v>2.7989697044032873</c:v>
                </c:pt>
                <c:pt idx="64">
                  <c:v>2.387968936762126</c:v>
                </c:pt>
                <c:pt idx="70">
                  <c:v>1.8392678139715113</c:v>
                </c:pt>
                <c:pt idx="71">
                  <c:v>1.8820816000199878</c:v>
                </c:pt>
                <c:pt idx="73">
                  <c:v>2.4092979061171045</c:v>
                </c:pt>
                <c:pt idx="74">
                  <c:v>1.7445403048485075</c:v>
                </c:pt>
                <c:pt idx="90">
                  <c:v>2.2240274086209357</c:v>
                </c:pt>
                <c:pt idx="91">
                  <c:v>2.0580174604928723</c:v>
                </c:pt>
                <c:pt idx="92">
                  <c:v>1.7689649565005285</c:v>
                </c:pt>
                <c:pt idx="93">
                  <c:v>1.9142698265809599</c:v>
                </c:pt>
                <c:pt idx="95">
                  <c:v>1.8046229883671869</c:v>
                </c:pt>
                <c:pt idx="99">
                  <c:v>1.901761619624512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90-4890-8B75-A173F3192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219103"/>
        <c:axId val="817614111"/>
      </c:scatterChart>
      <c:valAx>
        <c:axId val="8222191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14111"/>
        <c:crosses val="autoZero"/>
        <c:crossBetween val="midCat"/>
      </c:valAx>
      <c:valAx>
        <c:axId val="8176141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219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65334.2</c:v>
                </c:pt>
                <c:pt idx="1">
                  <c:v>87902</c:v>
                </c:pt>
                <c:pt idx="2">
                  <c:v>67363.8</c:v>
                </c:pt>
                <c:pt idx="3">
                  <c:v>48931.8</c:v>
                </c:pt>
                <c:pt idx="4">
                  <c:v>71932.2</c:v>
                </c:pt>
                <c:pt idx="5">
                  <c:v>62331</c:v>
                </c:pt>
                <c:pt idx="6">
                  <c:v>61519</c:v>
                </c:pt>
                <c:pt idx="7">
                  <c:v>63772.2</c:v>
                </c:pt>
                <c:pt idx="8">
                  <c:v>67197</c:v>
                </c:pt>
                <c:pt idx="9">
                  <c:v>63192</c:v>
                </c:pt>
                <c:pt idx="10">
                  <c:v>49548.6</c:v>
                </c:pt>
                <c:pt idx="11">
                  <c:v>54330.6</c:v>
                </c:pt>
                <c:pt idx="12">
                  <c:v>36599.4</c:v>
                </c:pt>
                <c:pt idx="13">
                  <c:v>52652.2</c:v>
                </c:pt>
                <c:pt idx="14">
                  <c:v>79530.399999999994</c:v>
                </c:pt>
                <c:pt idx="15">
                  <c:v>55937.8</c:v>
                </c:pt>
                <c:pt idx="16">
                  <c:v>78533.8</c:v>
                </c:pt>
                <c:pt idx="17">
                  <c:v>64983.6</c:v>
                </c:pt>
                <c:pt idx="18">
                  <c:v>61282.400000000001</c:v>
                </c:pt>
                <c:pt idx="19">
                  <c:v>48673</c:v>
                </c:pt>
                <c:pt idx="20">
                  <c:v>71159.399999999994</c:v>
                </c:pt>
                <c:pt idx="21">
                  <c:v>40169</c:v>
                </c:pt>
                <c:pt idx="22">
                  <c:v>65257</c:v>
                </c:pt>
                <c:pt idx="23">
                  <c:v>46194.8</c:v>
                </c:pt>
                <c:pt idx="24">
                  <c:v>81415.399999999994</c:v>
                </c:pt>
                <c:pt idx="25">
                  <c:v>71841.8</c:v>
                </c:pt>
                <c:pt idx="26">
                  <c:v>50507.199999999997</c:v>
                </c:pt>
                <c:pt idx="27">
                  <c:v>47343.8</c:v>
                </c:pt>
                <c:pt idx="28">
                  <c:v>81674.399999999994</c:v>
                </c:pt>
                <c:pt idx="29">
                  <c:v>70417</c:v>
                </c:pt>
                <c:pt idx="30">
                  <c:v>56758.400000000001</c:v>
                </c:pt>
                <c:pt idx="31">
                  <c:v>73105.2</c:v>
                </c:pt>
                <c:pt idx="32">
                  <c:v>75209</c:v>
                </c:pt>
                <c:pt idx="33">
                  <c:v>58709.599999999999</c:v>
                </c:pt>
                <c:pt idx="34">
                  <c:v>47929.599999999999</c:v>
                </c:pt>
                <c:pt idx="35">
                  <c:v>74041.8</c:v>
                </c:pt>
                <c:pt idx="36">
                  <c:v>62106.8</c:v>
                </c:pt>
                <c:pt idx="37">
                  <c:v>80271</c:v>
                </c:pt>
                <c:pt idx="38">
                  <c:v>31659.8</c:v>
                </c:pt>
                <c:pt idx="39">
                  <c:v>52557.8</c:v>
                </c:pt>
                <c:pt idx="40">
                  <c:v>36966</c:v>
                </c:pt>
                <c:pt idx="41">
                  <c:v>55506.2</c:v>
                </c:pt>
                <c:pt idx="42">
                  <c:v>50120.2</c:v>
                </c:pt>
                <c:pt idx="43">
                  <c:v>42989</c:v>
                </c:pt>
                <c:pt idx="44">
                  <c:v>45589.4</c:v>
                </c:pt>
                <c:pt idx="45">
                  <c:v>45350.2</c:v>
                </c:pt>
                <c:pt idx="46">
                  <c:v>95908.4</c:v>
                </c:pt>
                <c:pt idx="47">
                  <c:v>85327.4</c:v>
                </c:pt>
                <c:pt idx="48">
                  <c:v>62946.2</c:v>
                </c:pt>
                <c:pt idx="49">
                  <c:v>68251.399999999994</c:v>
                </c:pt>
                <c:pt idx="50">
                  <c:v>71296.600000000006</c:v>
                </c:pt>
                <c:pt idx="51">
                  <c:v>46561.599999999999</c:v>
                </c:pt>
                <c:pt idx="52">
                  <c:v>66227.399999999994</c:v>
                </c:pt>
                <c:pt idx="53">
                  <c:v>71038.600000000006</c:v>
                </c:pt>
                <c:pt idx="54">
                  <c:v>75390.399999999994</c:v>
                </c:pt>
                <c:pt idx="55">
                  <c:v>68196.2</c:v>
                </c:pt>
                <c:pt idx="56">
                  <c:v>30945</c:v>
                </c:pt>
                <c:pt idx="57">
                  <c:v>81391.199999999997</c:v>
                </c:pt>
                <c:pt idx="58">
                  <c:v>56632.2</c:v>
                </c:pt>
                <c:pt idx="59">
                  <c:v>62444</c:v>
                </c:pt>
                <c:pt idx="60">
                  <c:v>62983.4</c:v>
                </c:pt>
                <c:pt idx="61">
                  <c:v>28520</c:v>
                </c:pt>
                <c:pt idx="62">
                  <c:v>25278.799999999999</c:v>
                </c:pt>
                <c:pt idx="63">
                  <c:v>74197.399999999994</c:v>
                </c:pt>
                <c:pt idx="64">
                  <c:v>58014.6</c:v>
                </c:pt>
                <c:pt idx="65">
                  <c:v>87836.6</c:v>
                </c:pt>
                <c:pt idx="66">
                  <c:v>83308.399999999994</c:v>
                </c:pt>
                <c:pt idx="67">
                  <c:v>100400.2</c:v>
                </c:pt>
                <c:pt idx="68">
                  <c:v>75559.8</c:v>
                </c:pt>
                <c:pt idx="69">
                  <c:v>66658.2</c:v>
                </c:pt>
                <c:pt idx="70">
                  <c:v>24508.2</c:v>
                </c:pt>
                <c:pt idx="71">
                  <c:v>62966.400000000001</c:v>
                </c:pt>
                <c:pt idx="72">
                  <c:v>59863</c:v>
                </c:pt>
                <c:pt idx="73">
                  <c:v>53036.2</c:v>
                </c:pt>
                <c:pt idx="74">
                  <c:v>63741.2</c:v>
                </c:pt>
                <c:pt idx="75">
                  <c:v>93196.800000000003</c:v>
                </c:pt>
                <c:pt idx="76">
                  <c:v>34000.800000000003</c:v>
                </c:pt>
                <c:pt idx="77">
                  <c:v>81994</c:v>
                </c:pt>
                <c:pt idx="78">
                  <c:v>65788.399999999994</c:v>
                </c:pt>
                <c:pt idx="79">
                  <c:v>58094.6</c:v>
                </c:pt>
                <c:pt idx="80">
                  <c:v>93124.6</c:v>
                </c:pt>
                <c:pt idx="81">
                  <c:v>70970.8</c:v>
                </c:pt>
                <c:pt idx="82">
                  <c:v>58486.400000000001</c:v>
                </c:pt>
                <c:pt idx="83">
                  <c:v>93229</c:v>
                </c:pt>
                <c:pt idx="84">
                  <c:v>85891</c:v>
                </c:pt>
                <c:pt idx="85">
                  <c:v>64472.800000000003</c:v>
                </c:pt>
                <c:pt idx="86">
                  <c:v>56007.6</c:v>
                </c:pt>
                <c:pt idx="87">
                  <c:v>49570.2</c:v>
                </c:pt>
                <c:pt idx="88">
                  <c:v>43682.400000000001</c:v>
                </c:pt>
                <c:pt idx="89">
                  <c:v>97546</c:v>
                </c:pt>
                <c:pt idx="90">
                  <c:v>29122.799999999999</c:v>
                </c:pt>
                <c:pt idx="91">
                  <c:v>44158.2</c:v>
                </c:pt>
                <c:pt idx="92">
                  <c:v>48357.8</c:v>
                </c:pt>
                <c:pt idx="93">
                  <c:v>49355.4</c:v>
                </c:pt>
                <c:pt idx="94">
                  <c:v>72965.2</c:v>
                </c:pt>
                <c:pt idx="95">
                  <c:v>66142</c:v>
                </c:pt>
                <c:pt idx="96">
                  <c:v>77480.600000000006</c:v>
                </c:pt>
                <c:pt idx="97">
                  <c:v>66676.399999999994</c:v>
                </c:pt>
                <c:pt idx="98">
                  <c:v>82374.2</c:v>
                </c:pt>
                <c:pt idx="99">
                  <c:v>69678.600000000006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1.7678489979214562</c:v>
                </c:pt>
                <c:pt idx="1">
                  <c:v>1.2299833905940707</c:v>
                </c:pt>
                <c:pt idx="2">
                  <c:v>1.0179948280827387</c:v>
                </c:pt>
                <c:pt idx="3">
                  <c:v>1.7905738190706246</c:v>
                </c:pt>
                <c:pt idx="4">
                  <c:v>1.2969574126747132</c:v>
                </c:pt>
                <c:pt idx="5">
                  <c:v>1.0940623445797437</c:v>
                </c:pt>
                <c:pt idx="6">
                  <c:v>1.2923324501373559</c:v>
                </c:pt>
                <c:pt idx="7">
                  <c:v>1.6684699602648176</c:v>
                </c:pt>
                <c:pt idx="8">
                  <c:v>1.2912927660461033</c:v>
                </c:pt>
                <c:pt idx="9">
                  <c:v>1.2517565514622104</c:v>
                </c:pt>
                <c:pt idx="10">
                  <c:v>1.9309526404378732</c:v>
                </c:pt>
                <c:pt idx="11">
                  <c:v>1.2575417904458999</c:v>
                </c:pt>
                <c:pt idx="12">
                  <c:v>1.1790630447493675</c:v>
                </c:pt>
                <c:pt idx="13">
                  <c:v>1.5534013773403581</c:v>
                </c:pt>
                <c:pt idx="14">
                  <c:v>1.2679805458038689</c:v>
                </c:pt>
                <c:pt idx="15">
                  <c:v>1.1281459049158171</c:v>
                </c:pt>
                <c:pt idx="16">
                  <c:v>1.2018646748279085</c:v>
                </c:pt>
                <c:pt idx="17">
                  <c:v>1.4853747714808043</c:v>
                </c:pt>
                <c:pt idx="18">
                  <c:v>1.5911419918279963</c:v>
                </c:pt>
                <c:pt idx="19">
                  <c:v>1.1280175867524089</c:v>
                </c:pt>
                <c:pt idx="20">
                  <c:v>1.7650935786417536</c:v>
                </c:pt>
                <c:pt idx="21">
                  <c:v>1.3729243944335183</c:v>
                </c:pt>
                <c:pt idx="22">
                  <c:v>1.2893022970715786</c:v>
                </c:pt>
                <c:pt idx="23">
                  <c:v>2.0194264289487127</c:v>
                </c:pt>
                <c:pt idx="24">
                  <c:v>1.5615473239706494</c:v>
                </c:pt>
                <c:pt idx="25">
                  <c:v>1.4487805149648254</c:v>
                </c:pt>
                <c:pt idx="26">
                  <c:v>1.003698482592581</c:v>
                </c:pt>
                <c:pt idx="27">
                  <c:v>2.1952821699990284</c:v>
                </c:pt>
                <c:pt idx="28">
                  <c:v>1.6034155133064951</c:v>
                </c:pt>
                <c:pt idx="29">
                  <c:v>1.3452859394748427</c:v>
                </c:pt>
                <c:pt idx="30">
                  <c:v>1.3315209731070643</c:v>
                </c:pt>
                <c:pt idx="31">
                  <c:v>1.6530014280789875</c:v>
                </c:pt>
                <c:pt idx="32">
                  <c:v>1.3426717547102076</c:v>
                </c:pt>
                <c:pt idx="33">
                  <c:v>1.6029065093272652</c:v>
                </c:pt>
                <c:pt idx="34">
                  <c:v>1.7876427093069835</c:v>
                </c:pt>
                <c:pt idx="35">
                  <c:v>1.5658047211169905</c:v>
                </c:pt>
                <c:pt idx="36">
                  <c:v>1.4605325020770672</c:v>
                </c:pt>
                <c:pt idx="37">
                  <c:v>1.7382367231004971</c:v>
                </c:pt>
                <c:pt idx="38">
                  <c:v>1.8810605247032515</c:v>
                </c:pt>
                <c:pt idx="39">
                  <c:v>2.0927816613328565</c:v>
                </c:pt>
                <c:pt idx="40">
                  <c:v>1.113347400313802</c:v>
                </c:pt>
                <c:pt idx="41">
                  <c:v>1.6845865867236454</c:v>
                </c:pt>
                <c:pt idx="42">
                  <c:v>2.1710807219444455</c:v>
                </c:pt>
                <c:pt idx="43">
                  <c:v>1.8905068738514503</c:v>
                </c:pt>
                <c:pt idx="44">
                  <c:v>1.6445270172452369</c:v>
                </c:pt>
                <c:pt idx="45">
                  <c:v>1.8709289043929245</c:v>
                </c:pt>
                <c:pt idx="46">
                  <c:v>1.0622218700343244</c:v>
                </c:pt>
                <c:pt idx="47">
                  <c:v>1.4969165824811257</c:v>
                </c:pt>
                <c:pt idx="48">
                  <c:v>1.6425614254712755</c:v>
                </c:pt>
                <c:pt idx="49">
                  <c:v>1.9240337927134097</c:v>
                </c:pt>
                <c:pt idx="50">
                  <c:v>1.111651888028321</c:v>
                </c:pt>
                <c:pt idx="51">
                  <c:v>1.5170870416824165</c:v>
                </c:pt>
                <c:pt idx="52">
                  <c:v>1.833667032074338</c:v>
                </c:pt>
                <c:pt idx="53">
                  <c:v>1.5847299918635782</c:v>
                </c:pt>
                <c:pt idx="54">
                  <c:v>1.1953511322396486</c:v>
                </c:pt>
                <c:pt idx="55">
                  <c:v>1.3158797704270913</c:v>
                </c:pt>
                <c:pt idx="56">
                  <c:v>1.999321376635967</c:v>
                </c:pt>
                <c:pt idx="57">
                  <c:v>1.6015613481555746</c:v>
                </c:pt>
                <c:pt idx="58">
                  <c:v>1.6335759514904948</c:v>
                </c:pt>
                <c:pt idx="59">
                  <c:v>1.6234225866376273</c:v>
                </c:pt>
                <c:pt idx="60">
                  <c:v>1.225624529637968</c:v>
                </c:pt>
                <c:pt idx="61">
                  <c:v>3.0156030855539973</c:v>
                </c:pt>
                <c:pt idx="62">
                  <c:v>2.8002515942212449</c:v>
                </c:pt>
                <c:pt idx="63">
                  <c:v>1.2502055328084274</c:v>
                </c:pt>
                <c:pt idx="64">
                  <c:v>2.3554760353428277</c:v>
                </c:pt>
                <c:pt idx="65">
                  <c:v>1.0929043246209438</c:v>
                </c:pt>
                <c:pt idx="66">
                  <c:v>1.2211373642993986</c:v>
                </c:pt>
                <c:pt idx="67">
                  <c:v>1.1996788851018225</c:v>
                </c:pt>
                <c:pt idx="68">
                  <c:v>1.4549403254111313</c:v>
                </c:pt>
                <c:pt idx="69">
                  <c:v>1.5323996147510734</c:v>
                </c:pt>
                <c:pt idx="70">
                  <c:v>1.8027843742094483</c:v>
                </c:pt>
                <c:pt idx="71">
                  <c:v>1.9139890481272552</c:v>
                </c:pt>
                <c:pt idx="72">
                  <c:v>1.0821208425905817</c:v>
                </c:pt>
                <c:pt idx="73">
                  <c:v>2.3522047205493606</c:v>
                </c:pt>
                <c:pt idx="74">
                  <c:v>1.76512208744109</c:v>
                </c:pt>
                <c:pt idx="75">
                  <c:v>1.1188045083092981</c:v>
                </c:pt>
                <c:pt idx="76">
                  <c:v>1.2148831792193124</c:v>
                </c:pt>
                <c:pt idx="77">
                  <c:v>1.4264824255433324</c:v>
                </c:pt>
                <c:pt idx="78">
                  <c:v>1.4723872293595832</c:v>
                </c:pt>
                <c:pt idx="79">
                  <c:v>1.1911606242232498</c:v>
                </c:pt>
                <c:pt idx="80">
                  <c:v>1.5273407885778838</c:v>
                </c:pt>
                <c:pt idx="81">
                  <c:v>1.4321946490669402</c:v>
                </c:pt>
                <c:pt idx="82">
                  <c:v>1.6367052853312907</c:v>
                </c:pt>
                <c:pt idx="83">
                  <c:v>1.539231355050467</c:v>
                </c:pt>
                <c:pt idx="84">
                  <c:v>1.3725419426948109</c:v>
                </c:pt>
                <c:pt idx="85">
                  <c:v>1.1329273740243948</c:v>
                </c:pt>
                <c:pt idx="86">
                  <c:v>1.323070440440226</c:v>
                </c:pt>
                <c:pt idx="87">
                  <c:v>1.2940839455963462</c:v>
                </c:pt>
                <c:pt idx="88">
                  <c:v>1.1470294672453893</c:v>
                </c:pt>
                <c:pt idx="89">
                  <c:v>1.2764644372911242</c:v>
                </c:pt>
                <c:pt idx="90">
                  <c:v>2.2459378905874434</c:v>
                </c:pt>
                <c:pt idx="91">
                  <c:v>2.072548246984705</c:v>
                </c:pt>
                <c:pt idx="92">
                  <c:v>1.7999578144580604</c:v>
                </c:pt>
                <c:pt idx="93">
                  <c:v>1.8795511737317496</c:v>
                </c:pt>
                <c:pt idx="94">
                  <c:v>1.5938282907468218</c:v>
                </c:pt>
                <c:pt idx="95">
                  <c:v>1.802999606906353</c:v>
                </c:pt>
                <c:pt idx="96">
                  <c:v>1.311670276172358</c:v>
                </c:pt>
                <c:pt idx="97">
                  <c:v>1.3081990029455701</c:v>
                </c:pt>
                <c:pt idx="98">
                  <c:v>1.076198615585948</c:v>
                </c:pt>
                <c:pt idx="99">
                  <c:v>1.9047311513147507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E-49A8-AE6D-C96516728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02703"/>
        <c:axId val="817564607"/>
      </c:scatterChart>
      <c:valAx>
        <c:axId val="8221027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564607"/>
        <c:crosses val="autoZero"/>
        <c:crossBetween val="midCat"/>
      </c:valAx>
      <c:valAx>
        <c:axId val="8175646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10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71932.2</c:v>
                </c:pt>
                <c:pt idx="6">
                  <c:v>61519</c:v>
                </c:pt>
                <c:pt idx="12">
                  <c:v>36599.4</c:v>
                </c:pt>
                <c:pt idx="15">
                  <c:v>55937.8</c:v>
                </c:pt>
                <c:pt idx="17">
                  <c:v>64983.6</c:v>
                </c:pt>
                <c:pt idx="19">
                  <c:v>48673</c:v>
                </c:pt>
                <c:pt idx="21">
                  <c:v>40169</c:v>
                </c:pt>
                <c:pt idx="22">
                  <c:v>65257</c:v>
                </c:pt>
                <c:pt idx="23">
                  <c:v>46194.8</c:v>
                </c:pt>
                <c:pt idx="26">
                  <c:v>50507.199999999997</c:v>
                </c:pt>
                <c:pt idx="30">
                  <c:v>56758.400000000001</c:v>
                </c:pt>
                <c:pt idx="38">
                  <c:v>31659.8</c:v>
                </c:pt>
                <c:pt idx="40">
                  <c:v>36966</c:v>
                </c:pt>
                <c:pt idx="44">
                  <c:v>45589.4</c:v>
                </c:pt>
                <c:pt idx="51">
                  <c:v>46561.599999999999</c:v>
                </c:pt>
                <c:pt idx="69">
                  <c:v>66658.2</c:v>
                </c:pt>
                <c:pt idx="72">
                  <c:v>59863</c:v>
                </c:pt>
                <c:pt idx="76">
                  <c:v>34000.800000000003</c:v>
                </c:pt>
                <c:pt idx="86">
                  <c:v>56007.6</c:v>
                </c:pt>
                <c:pt idx="87">
                  <c:v>49570.2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1.2969574126747132</c:v>
                </c:pt>
                <c:pt idx="2">
                  <c:v>1.2923324501373559</c:v>
                </c:pt>
                <c:pt idx="8">
                  <c:v>1.1790630447493675</c:v>
                </c:pt>
                <c:pt idx="11">
                  <c:v>1.1281459049158171</c:v>
                </c:pt>
                <c:pt idx="13">
                  <c:v>1.4853747714808043</c:v>
                </c:pt>
                <c:pt idx="15">
                  <c:v>1.1280175867524089</c:v>
                </c:pt>
                <c:pt idx="17">
                  <c:v>1.3729243944335183</c:v>
                </c:pt>
                <c:pt idx="18">
                  <c:v>1.2893022970715786</c:v>
                </c:pt>
                <c:pt idx="19">
                  <c:v>2.0194264289487127</c:v>
                </c:pt>
                <c:pt idx="22">
                  <c:v>1.003698482592581</c:v>
                </c:pt>
                <c:pt idx="26">
                  <c:v>1.3315209731070643</c:v>
                </c:pt>
                <c:pt idx="34">
                  <c:v>1.8810605247032515</c:v>
                </c:pt>
                <c:pt idx="36">
                  <c:v>1.113347400313802</c:v>
                </c:pt>
                <c:pt idx="40">
                  <c:v>1.6445270172452369</c:v>
                </c:pt>
                <c:pt idx="47">
                  <c:v>1.5170870416824165</c:v>
                </c:pt>
                <c:pt idx="65">
                  <c:v>1.5323996147510734</c:v>
                </c:pt>
                <c:pt idx="68">
                  <c:v>1.0821208425905817</c:v>
                </c:pt>
                <c:pt idx="72">
                  <c:v>1.2148831792193124</c:v>
                </c:pt>
                <c:pt idx="82">
                  <c:v>1.323070440440226</c:v>
                </c:pt>
                <c:pt idx="83">
                  <c:v>1.2940839455963462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A-4342-9EDB-93F83802CE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65334.2</c:v>
                </c:pt>
                <c:pt idx="2">
                  <c:v>67363.8</c:v>
                </c:pt>
                <c:pt idx="5">
                  <c:v>62331</c:v>
                </c:pt>
                <c:pt idx="7">
                  <c:v>63772.2</c:v>
                </c:pt>
                <c:pt idx="8">
                  <c:v>67197</c:v>
                </c:pt>
                <c:pt idx="9">
                  <c:v>63192</c:v>
                </c:pt>
                <c:pt idx="14">
                  <c:v>79530.399999999994</c:v>
                </c:pt>
                <c:pt idx="16">
                  <c:v>78533.8</c:v>
                </c:pt>
                <c:pt idx="25">
                  <c:v>71841.8</c:v>
                </c:pt>
                <c:pt idx="29">
                  <c:v>70417</c:v>
                </c:pt>
                <c:pt idx="32">
                  <c:v>75209</c:v>
                </c:pt>
                <c:pt idx="46">
                  <c:v>95908.4</c:v>
                </c:pt>
                <c:pt idx="47">
                  <c:v>85327.4</c:v>
                </c:pt>
                <c:pt idx="50">
                  <c:v>71296.600000000006</c:v>
                </c:pt>
                <c:pt idx="59">
                  <c:v>62444</c:v>
                </c:pt>
                <c:pt idx="60">
                  <c:v>62983.4</c:v>
                </c:pt>
                <c:pt idx="63">
                  <c:v>74197.399999999994</c:v>
                </c:pt>
                <c:pt idx="66">
                  <c:v>83308.399999999994</c:v>
                </c:pt>
                <c:pt idx="67">
                  <c:v>100400.2</c:v>
                </c:pt>
                <c:pt idx="75">
                  <c:v>93196.800000000003</c:v>
                </c:pt>
                <c:pt idx="77">
                  <c:v>81994</c:v>
                </c:pt>
                <c:pt idx="78">
                  <c:v>65788.399999999994</c:v>
                </c:pt>
                <c:pt idx="79">
                  <c:v>58094.6</c:v>
                </c:pt>
                <c:pt idx="80">
                  <c:v>93124.6</c:v>
                </c:pt>
                <c:pt idx="84">
                  <c:v>85891</c:v>
                </c:pt>
                <c:pt idx="85">
                  <c:v>64472.800000000003</c:v>
                </c:pt>
                <c:pt idx="89">
                  <c:v>97546</c:v>
                </c:pt>
                <c:pt idx="96">
                  <c:v>77480.600000000006</c:v>
                </c:pt>
                <c:pt idx="97">
                  <c:v>66676.399999999994</c:v>
                </c:pt>
                <c:pt idx="98">
                  <c:v>82374.2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1.7678489979214562</c:v>
                </c:pt>
                <c:pt idx="2">
                  <c:v>1.0179948280827387</c:v>
                </c:pt>
                <c:pt idx="5">
                  <c:v>1.0940623445797437</c:v>
                </c:pt>
                <c:pt idx="7">
                  <c:v>1.6684699602648176</c:v>
                </c:pt>
                <c:pt idx="8">
                  <c:v>1.2912927660461033</c:v>
                </c:pt>
                <c:pt idx="9">
                  <c:v>1.2517565514622104</c:v>
                </c:pt>
                <c:pt idx="14">
                  <c:v>1.2679805458038689</c:v>
                </c:pt>
                <c:pt idx="16">
                  <c:v>1.2018646748279085</c:v>
                </c:pt>
                <c:pt idx="25">
                  <c:v>1.4487805149648254</c:v>
                </c:pt>
                <c:pt idx="29">
                  <c:v>1.3452859394748427</c:v>
                </c:pt>
                <c:pt idx="32">
                  <c:v>1.3426717547102076</c:v>
                </c:pt>
                <c:pt idx="46">
                  <c:v>1.0622218700343244</c:v>
                </c:pt>
                <c:pt idx="47">
                  <c:v>1.4969165824811257</c:v>
                </c:pt>
                <c:pt idx="50">
                  <c:v>1.111651888028321</c:v>
                </c:pt>
                <c:pt idx="59">
                  <c:v>1.6234225866376273</c:v>
                </c:pt>
                <c:pt idx="60">
                  <c:v>1.225624529637968</c:v>
                </c:pt>
                <c:pt idx="63">
                  <c:v>1.2502055328084274</c:v>
                </c:pt>
                <c:pt idx="66">
                  <c:v>1.2211373642993986</c:v>
                </c:pt>
                <c:pt idx="67">
                  <c:v>1.1996788851018225</c:v>
                </c:pt>
                <c:pt idx="75">
                  <c:v>1.1188045083092981</c:v>
                </c:pt>
                <c:pt idx="77">
                  <c:v>1.4264824255433324</c:v>
                </c:pt>
                <c:pt idx="78">
                  <c:v>1.4723872293595832</c:v>
                </c:pt>
                <c:pt idx="79">
                  <c:v>1.1911606242232498</c:v>
                </c:pt>
                <c:pt idx="80">
                  <c:v>1.5273407885778838</c:v>
                </c:pt>
                <c:pt idx="84">
                  <c:v>1.3725419426948109</c:v>
                </c:pt>
                <c:pt idx="85">
                  <c:v>1.1329273740243948</c:v>
                </c:pt>
                <c:pt idx="89">
                  <c:v>1.2764644372911242</c:v>
                </c:pt>
                <c:pt idx="96">
                  <c:v>1.311670276172358</c:v>
                </c:pt>
                <c:pt idx="97">
                  <c:v>1.3081990029455701</c:v>
                </c:pt>
                <c:pt idx="98">
                  <c:v>1.076198615585948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6A-4342-9EDB-93F83802CE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48931.8</c:v>
                </c:pt>
                <c:pt idx="10">
                  <c:v>49548.6</c:v>
                </c:pt>
                <c:pt idx="11">
                  <c:v>54330.6</c:v>
                </c:pt>
                <c:pt idx="13">
                  <c:v>52652.2</c:v>
                </c:pt>
                <c:pt idx="18">
                  <c:v>61282.400000000001</c:v>
                </c:pt>
                <c:pt idx="27">
                  <c:v>47343.8</c:v>
                </c:pt>
                <c:pt idx="34">
                  <c:v>47929.599999999999</c:v>
                </c:pt>
                <c:pt idx="36">
                  <c:v>62106.8</c:v>
                </c:pt>
                <c:pt idx="39">
                  <c:v>52557.8</c:v>
                </c:pt>
                <c:pt idx="41">
                  <c:v>55506.2</c:v>
                </c:pt>
                <c:pt idx="42">
                  <c:v>50120.2</c:v>
                </c:pt>
                <c:pt idx="43">
                  <c:v>42989</c:v>
                </c:pt>
                <c:pt idx="45">
                  <c:v>45350.2</c:v>
                </c:pt>
                <c:pt idx="48">
                  <c:v>62946.2</c:v>
                </c:pt>
                <c:pt idx="52">
                  <c:v>66227.399999999994</c:v>
                </c:pt>
                <c:pt idx="53">
                  <c:v>71038.600000000006</c:v>
                </c:pt>
                <c:pt idx="56">
                  <c:v>30945</c:v>
                </c:pt>
                <c:pt idx="58">
                  <c:v>56632.2</c:v>
                </c:pt>
                <c:pt idx="61">
                  <c:v>28520</c:v>
                </c:pt>
                <c:pt idx="62">
                  <c:v>25278.799999999999</c:v>
                </c:pt>
                <c:pt idx="70">
                  <c:v>24508.2</c:v>
                </c:pt>
                <c:pt idx="73">
                  <c:v>53036.2</c:v>
                </c:pt>
                <c:pt idx="74">
                  <c:v>63741.2</c:v>
                </c:pt>
                <c:pt idx="82">
                  <c:v>58486.400000000001</c:v>
                </c:pt>
                <c:pt idx="88">
                  <c:v>43682.400000000001</c:v>
                </c:pt>
                <c:pt idx="90">
                  <c:v>29122.799999999999</c:v>
                </c:pt>
                <c:pt idx="91">
                  <c:v>44158.2</c:v>
                </c:pt>
                <c:pt idx="92">
                  <c:v>48357.8</c:v>
                </c:pt>
                <c:pt idx="93">
                  <c:v>49355.4</c:v>
                </c:pt>
                <c:pt idx="99">
                  <c:v>69678.600000000006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1.7905738190706246</c:v>
                </c:pt>
                <c:pt idx="10">
                  <c:v>1.9309526404378732</c:v>
                </c:pt>
                <c:pt idx="11">
                  <c:v>1.2575417904458999</c:v>
                </c:pt>
                <c:pt idx="13">
                  <c:v>1.5534013773403581</c:v>
                </c:pt>
                <c:pt idx="18">
                  <c:v>1.5911419918279963</c:v>
                </c:pt>
                <c:pt idx="27">
                  <c:v>2.1952821699990284</c:v>
                </c:pt>
                <c:pt idx="34">
                  <c:v>1.7876427093069835</c:v>
                </c:pt>
                <c:pt idx="36">
                  <c:v>1.4605325020770672</c:v>
                </c:pt>
                <c:pt idx="39">
                  <c:v>2.0927816613328565</c:v>
                </c:pt>
                <c:pt idx="41">
                  <c:v>1.6845865867236454</c:v>
                </c:pt>
                <c:pt idx="42">
                  <c:v>2.1710807219444455</c:v>
                </c:pt>
                <c:pt idx="43">
                  <c:v>1.8905068738514503</c:v>
                </c:pt>
                <c:pt idx="45">
                  <c:v>1.8709289043929245</c:v>
                </c:pt>
                <c:pt idx="48">
                  <c:v>1.6425614254712755</c:v>
                </c:pt>
                <c:pt idx="52">
                  <c:v>1.833667032074338</c:v>
                </c:pt>
                <c:pt idx="53">
                  <c:v>1.5847299918635782</c:v>
                </c:pt>
                <c:pt idx="56">
                  <c:v>1.999321376635967</c:v>
                </c:pt>
                <c:pt idx="58">
                  <c:v>1.6335759514904948</c:v>
                </c:pt>
                <c:pt idx="61">
                  <c:v>3.0156030855539973</c:v>
                </c:pt>
                <c:pt idx="62">
                  <c:v>2.8002515942212449</c:v>
                </c:pt>
                <c:pt idx="70">
                  <c:v>1.8027843742094483</c:v>
                </c:pt>
                <c:pt idx="73">
                  <c:v>2.3522047205493606</c:v>
                </c:pt>
                <c:pt idx="74">
                  <c:v>1.76512208744109</c:v>
                </c:pt>
                <c:pt idx="82">
                  <c:v>1.6367052853312907</c:v>
                </c:pt>
                <c:pt idx="88">
                  <c:v>1.1470294672453893</c:v>
                </c:pt>
                <c:pt idx="90">
                  <c:v>2.2459378905874434</c:v>
                </c:pt>
                <c:pt idx="91">
                  <c:v>2.072548246984705</c:v>
                </c:pt>
                <c:pt idx="92">
                  <c:v>1.7999578144580604</c:v>
                </c:pt>
                <c:pt idx="93">
                  <c:v>1.8795511737317496</c:v>
                </c:pt>
                <c:pt idx="99">
                  <c:v>1.9047311513147507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6A-4342-9EDB-93F83802CE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87902</c:v>
                </c:pt>
                <c:pt idx="20">
                  <c:v>71159.399999999994</c:v>
                </c:pt>
                <c:pt idx="24">
                  <c:v>81415.399999999994</c:v>
                </c:pt>
                <c:pt idx="28">
                  <c:v>81674.399999999994</c:v>
                </c:pt>
                <c:pt idx="31">
                  <c:v>73105.2</c:v>
                </c:pt>
                <c:pt idx="33">
                  <c:v>58709.599999999999</c:v>
                </c:pt>
                <c:pt idx="35">
                  <c:v>74041.8</c:v>
                </c:pt>
                <c:pt idx="37">
                  <c:v>80271</c:v>
                </c:pt>
                <c:pt idx="49">
                  <c:v>68251.399999999994</c:v>
                </c:pt>
                <c:pt idx="54">
                  <c:v>75390.399999999994</c:v>
                </c:pt>
                <c:pt idx="55">
                  <c:v>68196.2</c:v>
                </c:pt>
                <c:pt idx="57">
                  <c:v>81391.199999999997</c:v>
                </c:pt>
                <c:pt idx="64">
                  <c:v>58014.6</c:v>
                </c:pt>
                <c:pt idx="65">
                  <c:v>87836.6</c:v>
                </c:pt>
                <c:pt idx="68">
                  <c:v>75559.8</c:v>
                </c:pt>
                <c:pt idx="71">
                  <c:v>62966.400000000001</c:v>
                </c:pt>
                <c:pt idx="81">
                  <c:v>70970.8</c:v>
                </c:pt>
                <c:pt idx="83">
                  <c:v>93229</c:v>
                </c:pt>
                <c:pt idx="94">
                  <c:v>72965.2</c:v>
                </c:pt>
                <c:pt idx="95">
                  <c:v>66142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1.2299833905940707</c:v>
                </c:pt>
                <c:pt idx="20">
                  <c:v>1.7650935786417536</c:v>
                </c:pt>
                <c:pt idx="24">
                  <c:v>1.5615473239706494</c:v>
                </c:pt>
                <c:pt idx="28">
                  <c:v>1.6034155133064951</c:v>
                </c:pt>
                <c:pt idx="31">
                  <c:v>1.6530014280789875</c:v>
                </c:pt>
                <c:pt idx="33">
                  <c:v>1.6029065093272652</c:v>
                </c:pt>
                <c:pt idx="35">
                  <c:v>1.5658047211169905</c:v>
                </c:pt>
                <c:pt idx="37">
                  <c:v>1.7382367231004971</c:v>
                </c:pt>
                <c:pt idx="49">
                  <c:v>1.9240337927134097</c:v>
                </c:pt>
                <c:pt idx="54">
                  <c:v>1.1953511322396486</c:v>
                </c:pt>
                <c:pt idx="55">
                  <c:v>1.3158797704270913</c:v>
                </c:pt>
                <c:pt idx="57">
                  <c:v>1.6015613481555746</c:v>
                </c:pt>
                <c:pt idx="64">
                  <c:v>2.3554760353428277</c:v>
                </c:pt>
                <c:pt idx="65">
                  <c:v>1.0929043246209438</c:v>
                </c:pt>
                <c:pt idx="68">
                  <c:v>1.4549403254111313</c:v>
                </c:pt>
                <c:pt idx="71">
                  <c:v>1.9139890481272552</c:v>
                </c:pt>
                <c:pt idx="81">
                  <c:v>1.4321946490669402</c:v>
                </c:pt>
                <c:pt idx="83">
                  <c:v>1.539231355050467</c:v>
                </c:pt>
                <c:pt idx="94">
                  <c:v>1.5938282907468218</c:v>
                </c:pt>
                <c:pt idx="95">
                  <c:v>1.802999606906353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6A-4342-9EDB-93F83802C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092303"/>
        <c:axId val="817595807"/>
      </c:scatterChart>
      <c:valAx>
        <c:axId val="8220923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595807"/>
        <c:crosses val="autoZero"/>
        <c:crossBetween val="midCat"/>
      </c:valAx>
      <c:valAx>
        <c:axId val="8175958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09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87902</c:v>
                </c:pt>
                <c:pt idx="2">
                  <c:v>67363.8</c:v>
                </c:pt>
                <c:pt idx="4">
                  <c:v>71932.2</c:v>
                </c:pt>
                <c:pt idx="5">
                  <c:v>62331</c:v>
                </c:pt>
                <c:pt idx="6">
                  <c:v>61519</c:v>
                </c:pt>
                <c:pt idx="7">
                  <c:v>63772.2</c:v>
                </c:pt>
                <c:pt idx="8">
                  <c:v>67197</c:v>
                </c:pt>
                <c:pt idx="9">
                  <c:v>63192</c:v>
                </c:pt>
                <c:pt idx="11">
                  <c:v>54330.6</c:v>
                </c:pt>
                <c:pt idx="12">
                  <c:v>36599.4</c:v>
                </c:pt>
                <c:pt idx="13">
                  <c:v>52652.2</c:v>
                </c:pt>
                <c:pt idx="14">
                  <c:v>79530.399999999994</c:v>
                </c:pt>
                <c:pt idx="15">
                  <c:v>55937.8</c:v>
                </c:pt>
                <c:pt idx="16">
                  <c:v>78533.8</c:v>
                </c:pt>
                <c:pt idx="17">
                  <c:v>64983.6</c:v>
                </c:pt>
                <c:pt idx="18">
                  <c:v>61282.400000000001</c:v>
                </c:pt>
                <c:pt idx="19">
                  <c:v>48673</c:v>
                </c:pt>
                <c:pt idx="21">
                  <c:v>40169</c:v>
                </c:pt>
                <c:pt idx="22">
                  <c:v>65257</c:v>
                </c:pt>
                <c:pt idx="24">
                  <c:v>81415.399999999994</c:v>
                </c:pt>
                <c:pt idx="25">
                  <c:v>71841.8</c:v>
                </c:pt>
                <c:pt idx="26">
                  <c:v>50507.199999999997</c:v>
                </c:pt>
                <c:pt idx="28">
                  <c:v>81674.399999999994</c:v>
                </c:pt>
                <c:pt idx="29">
                  <c:v>70417</c:v>
                </c:pt>
                <c:pt idx="30">
                  <c:v>56758.400000000001</c:v>
                </c:pt>
                <c:pt idx="31">
                  <c:v>73105.2</c:v>
                </c:pt>
                <c:pt idx="32">
                  <c:v>75209</c:v>
                </c:pt>
                <c:pt idx="35">
                  <c:v>74041.8</c:v>
                </c:pt>
                <c:pt idx="36">
                  <c:v>62106.8</c:v>
                </c:pt>
                <c:pt idx="37">
                  <c:v>80271</c:v>
                </c:pt>
                <c:pt idx="40">
                  <c:v>36966</c:v>
                </c:pt>
                <c:pt idx="41">
                  <c:v>55506.2</c:v>
                </c:pt>
                <c:pt idx="44">
                  <c:v>45589.4</c:v>
                </c:pt>
                <c:pt idx="45">
                  <c:v>45350.2</c:v>
                </c:pt>
                <c:pt idx="46">
                  <c:v>95908.4</c:v>
                </c:pt>
                <c:pt idx="47">
                  <c:v>85327.4</c:v>
                </c:pt>
                <c:pt idx="50">
                  <c:v>71296.600000000006</c:v>
                </c:pt>
                <c:pt idx="51">
                  <c:v>46561.599999999999</c:v>
                </c:pt>
                <c:pt idx="53">
                  <c:v>71038.600000000006</c:v>
                </c:pt>
                <c:pt idx="54">
                  <c:v>75390.399999999994</c:v>
                </c:pt>
                <c:pt idx="55">
                  <c:v>68196.2</c:v>
                </c:pt>
                <c:pt idx="57">
                  <c:v>81391.199999999997</c:v>
                </c:pt>
                <c:pt idx="60">
                  <c:v>62983.4</c:v>
                </c:pt>
                <c:pt idx="63">
                  <c:v>74197.399999999994</c:v>
                </c:pt>
                <c:pt idx="65">
                  <c:v>87836.6</c:v>
                </c:pt>
                <c:pt idx="66">
                  <c:v>83308.399999999994</c:v>
                </c:pt>
                <c:pt idx="67">
                  <c:v>100400.2</c:v>
                </c:pt>
                <c:pt idx="68">
                  <c:v>75559.8</c:v>
                </c:pt>
                <c:pt idx="69">
                  <c:v>66658.2</c:v>
                </c:pt>
                <c:pt idx="70">
                  <c:v>24508.2</c:v>
                </c:pt>
                <c:pt idx="72">
                  <c:v>59863</c:v>
                </c:pt>
                <c:pt idx="75">
                  <c:v>93196.800000000003</c:v>
                </c:pt>
                <c:pt idx="76">
                  <c:v>34000.800000000003</c:v>
                </c:pt>
                <c:pt idx="77">
                  <c:v>81994</c:v>
                </c:pt>
                <c:pt idx="78">
                  <c:v>65788.399999999994</c:v>
                </c:pt>
                <c:pt idx="79">
                  <c:v>58094.6</c:v>
                </c:pt>
                <c:pt idx="80">
                  <c:v>93124.6</c:v>
                </c:pt>
                <c:pt idx="81">
                  <c:v>70970.8</c:v>
                </c:pt>
                <c:pt idx="82">
                  <c:v>58486.400000000001</c:v>
                </c:pt>
                <c:pt idx="83">
                  <c:v>93229</c:v>
                </c:pt>
                <c:pt idx="84">
                  <c:v>85891</c:v>
                </c:pt>
                <c:pt idx="85">
                  <c:v>64472.800000000003</c:v>
                </c:pt>
                <c:pt idx="86">
                  <c:v>56007.6</c:v>
                </c:pt>
                <c:pt idx="87">
                  <c:v>49570.2</c:v>
                </c:pt>
                <c:pt idx="88">
                  <c:v>43682.400000000001</c:v>
                </c:pt>
                <c:pt idx="89">
                  <c:v>97546</c:v>
                </c:pt>
                <c:pt idx="94">
                  <c:v>72965.2</c:v>
                </c:pt>
                <c:pt idx="96">
                  <c:v>77480.600000000006</c:v>
                </c:pt>
                <c:pt idx="97">
                  <c:v>66676.399999999994</c:v>
                </c:pt>
                <c:pt idx="98">
                  <c:v>82374.2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1.2299833905940707</c:v>
                </c:pt>
                <c:pt idx="1">
                  <c:v>1.0179948280827387</c:v>
                </c:pt>
                <c:pt idx="3">
                  <c:v>1.2969574126747132</c:v>
                </c:pt>
                <c:pt idx="4">
                  <c:v>1.0940623445797437</c:v>
                </c:pt>
                <c:pt idx="5">
                  <c:v>1.2923324501373559</c:v>
                </c:pt>
                <c:pt idx="6">
                  <c:v>1.6684699602648176</c:v>
                </c:pt>
                <c:pt idx="7">
                  <c:v>1.2912927660461033</c:v>
                </c:pt>
                <c:pt idx="8">
                  <c:v>1.2517565514622104</c:v>
                </c:pt>
                <c:pt idx="10">
                  <c:v>1.2575417904458999</c:v>
                </c:pt>
                <c:pt idx="11">
                  <c:v>1.1790630447493675</c:v>
                </c:pt>
                <c:pt idx="12">
                  <c:v>1.5534013773403581</c:v>
                </c:pt>
                <c:pt idx="13">
                  <c:v>1.2679805458038689</c:v>
                </c:pt>
                <c:pt idx="14">
                  <c:v>1.1281459049158171</c:v>
                </c:pt>
                <c:pt idx="15">
                  <c:v>1.2018646748279085</c:v>
                </c:pt>
                <c:pt idx="16">
                  <c:v>1.4853747714808043</c:v>
                </c:pt>
                <c:pt idx="17">
                  <c:v>1.5911419918279963</c:v>
                </c:pt>
                <c:pt idx="18">
                  <c:v>1.1280175867524089</c:v>
                </c:pt>
                <c:pt idx="20">
                  <c:v>1.3729243944335183</c:v>
                </c:pt>
                <c:pt idx="21">
                  <c:v>1.2893022970715786</c:v>
                </c:pt>
                <c:pt idx="23">
                  <c:v>1.5615473239706494</c:v>
                </c:pt>
                <c:pt idx="24">
                  <c:v>1.4487805149648254</c:v>
                </c:pt>
                <c:pt idx="25">
                  <c:v>1.003698482592581</c:v>
                </c:pt>
                <c:pt idx="27">
                  <c:v>1.6034155133064951</c:v>
                </c:pt>
                <c:pt idx="28">
                  <c:v>1.3452859394748427</c:v>
                </c:pt>
                <c:pt idx="29">
                  <c:v>1.3315209731070643</c:v>
                </c:pt>
                <c:pt idx="30">
                  <c:v>1.6530014280789875</c:v>
                </c:pt>
                <c:pt idx="31">
                  <c:v>1.3426717547102076</c:v>
                </c:pt>
                <c:pt idx="34">
                  <c:v>1.5658047211169905</c:v>
                </c:pt>
                <c:pt idx="35">
                  <c:v>1.4605325020770672</c:v>
                </c:pt>
                <c:pt idx="36">
                  <c:v>1.7382367231004971</c:v>
                </c:pt>
                <c:pt idx="39">
                  <c:v>1.113347400313802</c:v>
                </c:pt>
                <c:pt idx="40">
                  <c:v>1.6845865867236454</c:v>
                </c:pt>
                <c:pt idx="43">
                  <c:v>1.6445270172452369</c:v>
                </c:pt>
                <c:pt idx="44">
                  <c:v>1.8709289043929245</c:v>
                </c:pt>
                <c:pt idx="45">
                  <c:v>1.0622218700343244</c:v>
                </c:pt>
                <c:pt idx="46">
                  <c:v>1.4969165824811257</c:v>
                </c:pt>
                <c:pt idx="49">
                  <c:v>1.111651888028321</c:v>
                </c:pt>
                <c:pt idx="50">
                  <c:v>1.5170870416824165</c:v>
                </c:pt>
                <c:pt idx="52">
                  <c:v>1.5847299918635782</c:v>
                </c:pt>
                <c:pt idx="53">
                  <c:v>1.1953511322396486</c:v>
                </c:pt>
                <c:pt idx="54">
                  <c:v>1.3158797704270913</c:v>
                </c:pt>
                <c:pt idx="56">
                  <c:v>1.6015613481555746</c:v>
                </c:pt>
                <c:pt idx="59">
                  <c:v>1.225624529637968</c:v>
                </c:pt>
                <c:pt idx="62">
                  <c:v>1.2502055328084274</c:v>
                </c:pt>
                <c:pt idx="64">
                  <c:v>1.0929043246209438</c:v>
                </c:pt>
                <c:pt idx="65">
                  <c:v>1.2211373642993986</c:v>
                </c:pt>
                <c:pt idx="66">
                  <c:v>1.1996788851018225</c:v>
                </c:pt>
                <c:pt idx="67">
                  <c:v>1.4549403254111313</c:v>
                </c:pt>
                <c:pt idx="68">
                  <c:v>1.5323996147510734</c:v>
                </c:pt>
                <c:pt idx="69">
                  <c:v>1.8027843742094483</c:v>
                </c:pt>
                <c:pt idx="71">
                  <c:v>1.0821208425905817</c:v>
                </c:pt>
                <c:pt idx="74">
                  <c:v>1.1188045083092981</c:v>
                </c:pt>
                <c:pt idx="75">
                  <c:v>1.2148831792193124</c:v>
                </c:pt>
                <c:pt idx="76">
                  <c:v>1.4264824255433324</c:v>
                </c:pt>
                <c:pt idx="77">
                  <c:v>1.4723872293595832</c:v>
                </c:pt>
                <c:pt idx="78">
                  <c:v>1.1911606242232498</c:v>
                </c:pt>
                <c:pt idx="79">
                  <c:v>1.5273407885778838</c:v>
                </c:pt>
                <c:pt idx="80">
                  <c:v>1.4321946490669402</c:v>
                </c:pt>
                <c:pt idx="81">
                  <c:v>1.6367052853312907</c:v>
                </c:pt>
                <c:pt idx="82">
                  <c:v>1.539231355050467</c:v>
                </c:pt>
                <c:pt idx="83">
                  <c:v>1.3725419426948109</c:v>
                </c:pt>
                <c:pt idx="84">
                  <c:v>1.1329273740243948</c:v>
                </c:pt>
                <c:pt idx="85">
                  <c:v>1.323070440440226</c:v>
                </c:pt>
                <c:pt idx="86">
                  <c:v>1.2940839455963462</c:v>
                </c:pt>
                <c:pt idx="87">
                  <c:v>1.1470294672453893</c:v>
                </c:pt>
                <c:pt idx="88">
                  <c:v>1.2764644372911242</c:v>
                </c:pt>
                <c:pt idx="93">
                  <c:v>1.5938282907468218</c:v>
                </c:pt>
                <c:pt idx="95">
                  <c:v>1.311670276172358</c:v>
                </c:pt>
                <c:pt idx="96">
                  <c:v>1.3081990029455701</c:v>
                </c:pt>
                <c:pt idx="97">
                  <c:v>1.076198615585948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22-4DBA-A876-CFD5849BE6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65334.2</c:v>
                </c:pt>
                <c:pt idx="3">
                  <c:v>48931.8</c:v>
                </c:pt>
                <c:pt idx="10">
                  <c:v>49548.6</c:v>
                </c:pt>
                <c:pt idx="20">
                  <c:v>71159.399999999994</c:v>
                </c:pt>
                <c:pt idx="23">
                  <c:v>46194.8</c:v>
                </c:pt>
                <c:pt idx="27">
                  <c:v>47343.8</c:v>
                </c:pt>
                <c:pt idx="33">
                  <c:v>58709.599999999999</c:v>
                </c:pt>
                <c:pt idx="34">
                  <c:v>47929.599999999999</c:v>
                </c:pt>
                <c:pt idx="38">
                  <c:v>31659.8</c:v>
                </c:pt>
                <c:pt idx="39">
                  <c:v>52557.8</c:v>
                </c:pt>
                <c:pt idx="42">
                  <c:v>50120.2</c:v>
                </c:pt>
                <c:pt idx="43">
                  <c:v>42989</c:v>
                </c:pt>
                <c:pt idx="48">
                  <c:v>62946.2</c:v>
                </c:pt>
                <c:pt idx="49">
                  <c:v>68251.399999999994</c:v>
                </c:pt>
                <c:pt idx="52">
                  <c:v>66227.399999999994</c:v>
                </c:pt>
                <c:pt idx="56">
                  <c:v>30945</c:v>
                </c:pt>
                <c:pt idx="58">
                  <c:v>56632.2</c:v>
                </c:pt>
                <c:pt idx="59">
                  <c:v>62444</c:v>
                </c:pt>
                <c:pt idx="61">
                  <c:v>28520</c:v>
                </c:pt>
                <c:pt idx="62">
                  <c:v>25278.799999999999</c:v>
                </c:pt>
                <c:pt idx="64">
                  <c:v>58014.6</c:v>
                </c:pt>
                <c:pt idx="71">
                  <c:v>62966.400000000001</c:v>
                </c:pt>
                <c:pt idx="73">
                  <c:v>53036.2</c:v>
                </c:pt>
                <c:pt idx="74">
                  <c:v>63741.2</c:v>
                </c:pt>
                <c:pt idx="90">
                  <c:v>29122.799999999999</c:v>
                </c:pt>
                <c:pt idx="91">
                  <c:v>44158.2</c:v>
                </c:pt>
                <c:pt idx="92">
                  <c:v>48357.8</c:v>
                </c:pt>
                <c:pt idx="93">
                  <c:v>49355.4</c:v>
                </c:pt>
                <c:pt idx="95">
                  <c:v>66142</c:v>
                </c:pt>
                <c:pt idx="99">
                  <c:v>69678.600000000006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1.7678489979214562</c:v>
                </c:pt>
                <c:pt idx="3">
                  <c:v>1.7905738190706246</c:v>
                </c:pt>
                <c:pt idx="10">
                  <c:v>1.9309526404378732</c:v>
                </c:pt>
                <c:pt idx="20">
                  <c:v>1.7650935786417536</c:v>
                </c:pt>
                <c:pt idx="23">
                  <c:v>2.0194264289487127</c:v>
                </c:pt>
                <c:pt idx="27">
                  <c:v>2.1952821699990284</c:v>
                </c:pt>
                <c:pt idx="33">
                  <c:v>1.6029065093272652</c:v>
                </c:pt>
                <c:pt idx="34">
                  <c:v>1.7876427093069835</c:v>
                </c:pt>
                <c:pt idx="38">
                  <c:v>1.8810605247032515</c:v>
                </c:pt>
                <c:pt idx="39">
                  <c:v>2.0927816613328565</c:v>
                </c:pt>
                <c:pt idx="42">
                  <c:v>2.1710807219444455</c:v>
                </c:pt>
                <c:pt idx="43">
                  <c:v>1.8905068738514503</c:v>
                </c:pt>
                <c:pt idx="48">
                  <c:v>1.6425614254712755</c:v>
                </c:pt>
                <c:pt idx="49">
                  <c:v>1.9240337927134097</c:v>
                </c:pt>
                <c:pt idx="52">
                  <c:v>1.833667032074338</c:v>
                </c:pt>
                <c:pt idx="56">
                  <c:v>1.999321376635967</c:v>
                </c:pt>
                <c:pt idx="58">
                  <c:v>1.6335759514904948</c:v>
                </c:pt>
                <c:pt idx="59">
                  <c:v>1.6234225866376273</c:v>
                </c:pt>
                <c:pt idx="61">
                  <c:v>3.0156030855539973</c:v>
                </c:pt>
                <c:pt idx="62">
                  <c:v>2.8002515942212449</c:v>
                </c:pt>
                <c:pt idx="64">
                  <c:v>2.3554760353428277</c:v>
                </c:pt>
                <c:pt idx="71">
                  <c:v>1.9139890481272552</c:v>
                </c:pt>
                <c:pt idx="73">
                  <c:v>2.3522047205493606</c:v>
                </c:pt>
                <c:pt idx="74">
                  <c:v>1.76512208744109</c:v>
                </c:pt>
                <c:pt idx="90">
                  <c:v>2.2459378905874434</c:v>
                </c:pt>
                <c:pt idx="91">
                  <c:v>2.072548246984705</c:v>
                </c:pt>
                <c:pt idx="92">
                  <c:v>1.7999578144580604</c:v>
                </c:pt>
                <c:pt idx="93">
                  <c:v>1.8795511737317496</c:v>
                </c:pt>
                <c:pt idx="95">
                  <c:v>1.802999606906353</c:v>
                </c:pt>
                <c:pt idx="99">
                  <c:v>1.9047311513147507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22-4DBA-A876-CFD5849BE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36703"/>
        <c:axId val="817606207"/>
      </c:scatterChart>
      <c:valAx>
        <c:axId val="8221367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06207"/>
        <c:crosses val="autoZero"/>
        <c:crossBetween val="midCat"/>
      </c:valAx>
      <c:valAx>
        <c:axId val="8176062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13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65413.599999999999</c:v>
                </c:pt>
                <c:pt idx="1">
                  <c:v>87776.2</c:v>
                </c:pt>
                <c:pt idx="2">
                  <c:v>67044.800000000003</c:v>
                </c:pt>
                <c:pt idx="3">
                  <c:v>48366.400000000001</c:v>
                </c:pt>
                <c:pt idx="4">
                  <c:v>70788</c:v>
                </c:pt>
                <c:pt idx="5">
                  <c:v>63177.2</c:v>
                </c:pt>
                <c:pt idx="6">
                  <c:v>62126.6</c:v>
                </c:pt>
                <c:pt idx="7">
                  <c:v>62411</c:v>
                </c:pt>
                <c:pt idx="8">
                  <c:v>65561</c:v>
                </c:pt>
                <c:pt idx="9">
                  <c:v>65158.2</c:v>
                </c:pt>
                <c:pt idx="10">
                  <c:v>49890.2</c:v>
                </c:pt>
                <c:pt idx="11">
                  <c:v>53781.2</c:v>
                </c:pt>
                <c:pt idx="12">
                  <c:v>35532.400000000001</c:v>
                </c:pt>
                <c:pt idx="13">
                  <c:v>52532</c:v>
                </c:pt>
                <c:pt idx="14">
                  <c:v>81171</c:v>
                </c:pt>
                <c:pt idx="15">
                  <c:v>56917.599999999999</c:v>
                </c:pt>
                <c:pt idx="16">
                  <c:v>77042.8</c:v>
                </c:pt>
                <c:pt idx="17">
                  <c:v>64123</c:v>
                </c:pt>
                <c:pt idx="18">
                  <c:v>60630.2</c:v>
                </c:pt>
                <c:pt idx="19">
                  <c:v>49862.400000000001</c:v>
                </c:pt>
                <c:pt idx="20">
                  <c:v>72180.399999999994</c:v>
                </c:pt>
                <c:pt idx="21">
                  <c:v>41006.199999999997</c:v>
                </c:pt>
                <c:pt idx="22">
                  <c:v>65770.8</c:v>
                </c:pt>
                <c:pt idx="23">
                  <c:v>47610.2</c:v>
                </c:pt>
                <c:pt idx="24">
                  <c:v>81495</c:v>
                </c:pt>
                <c:pt idx="25">
                  <c:v>71239</c:v>
                </c:pt>
                <c:pt idx="26">
                  <c:v>50509</c:v>
                </c:pt>
                <c:pt idx="27">
                  <c:v>46775</c:v>
                </c:pt>
                <c:pt idx="28">
                  <c:v>81957.8</c:v>
                </c:pt>
                <c:pt idx="29">
                  <c:v>71337</c:v>
                </c:pt>
                <c:pt idx="30">
                  <c:v>55594</c:v>
                </c:pt>
                <c:pt idx="31">
                  <c:v>74928.800000000003</c:v>
                </c:pt>
                <c:pt idx="32">
                  <c:v>74035.8</c:v>
                </c:pt>
                <c:pt idx="33">
                  <c:v>60381.4</c:v>
                </c:pt>
                <c:pt idx="34">
                  <c:v>48615.6</c:v>
                </c:pt>
                <c:pt idx="35">
                  <c:v>74962.2</c:v>
                </c:pt>
                <c:pt idx="36">
                  <c:v>62218.6</c:v>
                </c:pt>
                <c:pt idx="37">
                  <c:v>80306</c:v>
                </c:pt>
                <c:pt idx="38">
                  <c:v>31846</c:v>
                </c:pt>
                <c:pt idx="39">
                  <c:v>53158</c:v>
                </c:pt>
                <c:pt idx="40">
                  <c:v>37134.6</c:v>
                </c:pt>
                <c:pt idx="41">
                  <c:v>55303.6</c:v>
                </c:pt>
                <c:pt idx="42">
                  <c:v>49749.599999999999</c:v>
                </c:pt>
                <c:pt idx="43">
                  <c:v>43483.8</c:v>
                </c:pt>
                <c:pt idx="44">
                  <c:v>45631.4</c:v>
                </c:pt>
                <c:pt idx="45">
                  <c:v>44603.8</c:v>
                </c:pt>
                <c:pt idx="46">
                  <c:v>94358.6</c:v>
                </c:pt>
                <c:pt idx="47">
                  <c:v>85666</c:v>
                </c:pt>
                <c:pt idx="48">
                  <c:v>61799.199999999997</c:v>
                </c:pt>
                <c:pt idx="49">
                  <c:v>69767.399999999994</c:v>
                </c:pt>
                <c:pt idx="50">
                  <c:v>71065</c:v>
                </c:pt>
                <c:pt idx="51">
                  <c:v>46039</c:v>
                </c:pt>
                <c:pt idx="52">
                  <c:v>66187.600000000006</c:v>
                </c:pt>
                <c:pt idx="53">
                  <c:v>71612</c:v>
                </c:pt>
                <c:pt idx="54">
                  <c:v>73205.600000000006</c:v>
                </c:pt>
                <c:pt idx="55">
                  <c:v>66307.600000000006</c:v>
                </c:pt>
                <c:pt idx="56">
                  <c:v>31895.200000000001</c:v>
                </c:pt>
                <c:pt idx="57">
                  <c:v>79777</c:v>
                </c:pt>
                <c:pt idx="58">
                  <c:v>56654.8</c:v>
                </c:pt>
                <c:pt idx="59">
                  <c:v>62011</c:v>
                </c:pt>
                <c:pt idx="60">
                  <c:v>62857.8</c:v>
                </c:pt>
                <c:pt idx="61">
                  <c:v>28016.6</c:v>
                </c:pt>
                <c:pt idx="62">
                  <c:v>24547.4</c:v>
                </c:pt>
                <c:pt idx="63">
                  <c:v>74967.399999999994</c:v>
                </c:pt>
                <c:pt idx="64">
                  <c:v>58599.6</c:v>
                </c:pt>
                <c:pt idx="65">
                  <c:v>88857.600000000006</c:v>
                </c:pt>
                <c:pt idx="66">
                  <c:v>83909.8</c:v>
                </c:pt>
                <c:pt idx="67">
                  <c:v>99799.6</c:v>
                </c:pt>
                <c:pt idx="68">
                  <c:v>77323</c:v>
                </c:pt>
                <c:pt idx="69">
                  <c:v>66596.399999999994</c:v>
                </c:pt>
                <c:pt idx="70">
                  <c:v>25421</c:v>
                </c:pt>
                <c:pt idx="71">
                  <c:v>63524.6</c:v>
                </c:pt>
                <c:pt idx="72">
                  <c:v>60806.8</c:v>
                </c:pt>
                <c:pt idx="73">
                  <c:v>52765.2</c:v>
                </c:pt>
                <c:pt idx="74">
                  <c:v>64169</c:v>
                </c:pt>
                <c:pt idx="75">
                  <c:v>92707.199999999997</c:v>
                </c:pt>
                <c:pt idx="76">
                  <c:v>34720.6</c:v>
                </c:pt>
                <c:pt idx="77">
                  <c:v>80053.399999999994</c:v>
                </c:pt>
                <c:pt idx="78">
                  <c:v>65064.800000000003</c:v>
                </c:pt>
                <c:pt idx="79">
                  <c:v>57046</c:v>
                </c:pt>
                <c:pt idx="80">
                  <c:v>92351.4</c:v>
                </c:pt>
                <c:pt idx="81">
                  <c:v>69998.600000000006</c:v>
                </c:pt>
                <c:pt idx="82">
                  <c:v>59992.4</c:v>
                </c:pt>
                <c:pt idx="83">
                  <c:v>91905.4</c:v>
                </c:pt>
                <c:pt idx="84">
                  <c:v>85221.8</c:v>
                </c:pt>
                <c:pt idx="85">
                  <c:v>64084.2</c:v>
                </c:pt>
                <c:pt idx="86">
                  <c:v>56955.4</c:v>
                </c:pt>
                <c:pt idx="87">
                  <c:v>50976.6</c:v>
                </c:pt>
                <c:pt idx="88">
                  <c:v>44420.4</c:v>
                </c:pt>
                <c:pt idx="89">
                  <c:v>95377.2</c:v>
                </c:pt>
                <c:pt idx="90">
                  <c:v>28783.599999999999</c:v>
                </c:pt>
                <c:pt idx="91">
                  <c:v>43536.2</c:v>
                </c:pt>
                <c:pt idx="92">
                  <c:v>47702.400000000001</c:v>
                </c:pt>
                <c:pt idx="93">
                  <c:v>49188.6</c:v>
                </c:pt>
                <c:pt idx="94">
                  <c:v>73340.2</c:v>
                </c:pt>
                <c:pt idx="95">
                  <c:v>66572</c:v>
                </c:pt>
                <c:pt idx="96">
                  <c:v>78071.600000000006</c:v>
                </c:pt>
                <c:pt idx="97">
                  <c:v>67702</c:v>
                </c:pt>
                <c:pt idx="98">
                  <c:v>82510.2</c:v>
                </c:pt>
                <c:pt idx="99">
                  <c:v>70014.2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1.7645566059657318</c:v>
                </c:pt>
                <c:pt idx="1">
                  <c:v>1.2310740269002305</c:v>
                </c:pt>
                <c:pt idx="2">
                  <c:v>1.0494624489893325</c:v>
                </c:pt>
                <c:pt idx="3">
                  <c:v>1.7507195077574513</c:v>
                </c:pt>
                <c:pt idx="4">
                  <c:v>1.2944001808216081</c:v>
                </c:pt>
                <c:pt idx="5">
                  <c:v>1.0834921459007363</c:v>
                </c:pt>
                <c:pt idx="6">
                  <c:v>1.2784861878808755</c:v>
                </c:pt>
                <c:pt idx="7">
                  <c:v>1.7052282450209097</c:v>
                </c:pt>
                <c:pt idx="8">
                  <c:v>1.3347874498558594</c:v>
                </c:pt>
                <c:pt idx="9">
                  <c:v>1.2257705093142537</c:v>
                </c:pt>
                <c:pt idx="10">
                  <c:v>1.924145423349676</c:v>
                </c:pt>
                <c:pt idx="11">
                  <c:v>1.2840732449257362</c:v>
                </c:pt>
                <c:pt idx="12">
                  <c:v>1.2342256644639822</c:v>
                </c:pt>
                <c:pt idx="13">
                  <c:v>1.4628226604736161</c:v>
                </c:pt>
                <c:pt idx="14">
                  <c:v>1.2432765396508605</c:v>
                </c:pt>
                <c:pt idx="15">
                  <c:v>1.1211646309753047</c:v>
                </c:pt>
                <c:pt idx="16">
                  <c:v>1.2440228029095515</c:v>
                </c:pt>
                <c:pt idx="17">
                  <c:v>1.5765326014066716</c:v>
                </c:pt>
                <c:pt idx="18">
                  <c:v>1.5609382782837598</c:v>
                </c:pt>
                <c:pt idx="19">
                  <c:v>1.1006890963932743</c:v>
                </c:pt>
                <c:pt idx="20">
                  <c:v>1.7521792619603107</c:v>
                </c:pt>
                <c:pt idx="21">
                  <c:v>1.252371592588438</c:v>
                </c:pt>
                <c:pt idx="22">
                  <c:v>1.2758397343501979</c:v>
                </c:pt>
                <c:pt idx="23">
                  <c:v>1.9153458712628808</c:v>
                </c:pt>
                <c:pt idx="24">
                  <c:v>1.5600834407018835</c:v>
                </c:pt>
                <c:pt idx="25">
                  <c:v>1.4600429539999158</c:v>
                </c:pt>
                <c:pt idx="26">
                  <c:v>1.0064938921776316</c:v>
                </c:pt>
                <c:pt idx="27">
                  <c:v>2.3025334045964723</c:v>
                </c:pt>
                <c:pt idx="28">
                  <c:v>1.6300461945049769</c:v>
                </c:pt>
                <c:pt idx="29">
                  <c:v>1.3276981089757069</c:v>
                </c:pt>
                <c:pt idx="30">
                  <c:v>1.3594632514300105</c:v>
                </c:pt>
                <c:pt idx="31">
                  <c:v>1.6290398351501691</c:v>
                </c:pt>
                <c:pt idx="32">
                  <c:v>1.3638807171665599</c:v>
                </c:pt>
                <c:pt idx="33">
                  <c:v>1.5589403359312635</c:v>
                </c:pt>
                <c:pt idx="34">
                  <c:v>1.7763022568887354</c:v>
                </c:pt>
                <c:pt idx="35">
                  <c:v>1.5477534010474614</c:v>
                </c:pt>
                <c:pt idx="36">
                  <c:v>1.4579080853635409</c:v>
                </c:pt>
                <c:pt idx="37">
                  <c:v>1.7275546036410729</c:v>
                </c:pt>
                <c:pt idx="38">
                  <c:v>1.8698737675061232</c:v>
                </c:pt>
                <c:pt idx="39">
                  <c:v>1.9819406298205351</c:v>
                </c:pt>
                <c:pt idx="40">
                  <c:v>1.0696493297356104</c:v>
                </c:pt>
                <c:pt idx="41">
                  <c:v>1.6912642214973348</c:v>
                </c:pt>
                <c:pt idx="42">
                  <c:v>2.1254442246771834</c:v>
                </c:pt>
                <c:pt idx="43">
                  <c:v>1.8689488959106608</c:v>
                </c:pt>
                <c:pt idx="44">
                  <c:v>1.5880292956166149</c:v>
                </c:pt>
                <c:pt idx="45">
                  <c:v>1.9406866679520578</c:v>
                </c:pt>
                <c:pt idx="46">
                  <c:v>1.0826358169790564</c:v>
                </c:pt>
                <c:pt idx="47">
                  <c:v>1.4945369224663227</c:v>
                </c:pt>
                <c:pt idx="48">
                  <c:v>1.6763323797071807</c:v>
                </c:pt>
                <c:pt idx="49">
                  <c:v>1.8821971293182778</c:v>
                </c:pt>
                <c:pt idx="50">
                  <c:v>1.1247730950538239</c:v>
                </c:pt>
                <c:pt idx="51">
                  <c:v>1.4496188014509437</c:v>
                </c:pt>
                <c:pt idx="52">
                  <c:v>1.8544259045500968</c:v>
                </c:pt>
                <c:pt idx="53">
                  <c:v>1.5755459978774506</c:v>
                </c:pt>
                <c:pt idx="54">
                  <c:v>1.2928519129684066</c:v>
                </c:pt>
                <c:pt idx="55">
                  <c:v>1.3480807629894611</c:v>
                </c:pt>
                <c:pt idx="56">
                  <c:v>1.9401351927562767</c:v>
                </c:pt>
                <c:pt idx="57">
                  <c:v>1.6264462188350026</c:v>
                </c:pt>
                <c:pt idx="58">
                  <c:v>1.6338950980322937</c:v>
                </c:pt>
                <c:pt idx="59">
                  <c:v>1.6347583493251197</c:v>
                </c:pt>
                <c:pt idx="60">
                  <c:v>1.226959899964682</c:v>
                </c:pt>
                <c:pt idx="61">
                  <c:v>3.0795671137825433</c:v>
                </c:pt>
                <c:pt idx="62">
                  <c:v>2.8402600682760699</c:v>
                </c:pt>
                <c:pt idx="63">
                  <c:v>1.2235585067642736</c:v>
                </c:pt>
                <c:pt idx="64">
                  <c:v>2.3505621198779516</c:v>
                </c:pt>
                <c:pt idx="65">
                  <c:v>1.0734478536444827</c:v>
                </c:pt>
                <c:pt idx="66">
                  <c:v>1.2124447919075005</c:v>
                </c:pt>
                <c:pt idx="67">
                  <c:v>1.2066481228381676</c:v>
                </c:pt>
                <c:pt idx="68">
                  <c:v>1.4360927537731334</c:v>
                </c:pt>
                <c:pt idx="69">
                  <c:v>1.4535620544053434</c:v>
                </c:pt>
                <c:pt idx="70">
                  <c:v>1.7344714999409936</c:v>
                </c:pt>
                <c:pt idx="71">
                  <c:v>1.8377919735031782</c:v>
                </c:pt>
                <c:pt idx="72">
                  <c:v>1.0539281790852337</c:v>
                </c:pt>
                <c:pt idx="73">
                  <c:v>2.3229704426402251</c:v>
                </c:pt>
                <c:pt idx="74">
                  <c:v>1.753338839626611</c:v>
                </c:pt>
                <c:pt idx="75">
                  <c:v>1.0934102205653931</c:v>
                </c:pt>
                <c:pt idx="76">
                  <c:v>1.1846857485181708</c:v>
                </c:pt>
                <c:pt idx="77">
                  <c:v>1.4557158096970273</c:v>
                </c:pt>
                <c:pt idx="78">
                  <c:v>1.4885314332788235</c:v>
                </c:pt>
                <c:pt idx="79">
                  <c:v>1.1265645268730498</c:v>
                </c:pt>
                <c:pt idx="80">
                  <c:v>1.5299280790545677</c:v>
                </c:pt>
                <c:pt idx="81">
                  <c:v>1.4542576565817029</c:v>
                </c:pt>
                <c:pt idx="82">
                  <c:v>1.6254892286356271</c:v>
                </c:pt>
                <c:pt idx="83">
                  <c:v>1.5446861664276528</c:v>
                </c:pt>
                <c:pt idx="84">
                  <c:v>1.3192868491395393</c:v>
                </c:pt>
                <c:pt idx="85">
                  <c:v>1.1409052465350273</c:v>
                </c:pt>
                <c:pt idx="86">
                  <c:v>1.301123335100798</c:v>
                </c:pt>
                <c:pt idx="87">
                  <c:v>1.2483374724873766</c:v>
                </c:pt>
                <c:pt idx="88">
                  <c:v>1.2534556194901441</c:v>
                </c:pt>
                <c:pt idx="89">
                  <c:v>1.3102083097427897</c:v>
                </c:pt>
                <c:pt idx="90">
                  <c:v>2.1064425575675036</c:v>
                </c:pt>
                <c:pt idx="91">
                  <c:v>2.1021816327561891</c:v>
                </c:pt>
                <c:pt idx="92">
                  <c:v>1.8222982491446971</c:v>
                </c:pt>
                <c:pt idx="93">
                  <c:v>1.8692135982727707</c:v>
                </c:pt>
                <c:pt idx="94">
                  <c:v>1.5771432311338121</c:v>
                </c:pt>
                <c:pt idx="95">
                  <c:v>1.7973322117406718</c:v>
                </c:pt>
                <c:pt idx="96">
                  <c:v>1.2743430389539858</c:v>
                </c:pt>
                <c:pt idx="97">
                  <c:v>1.2822959439898378</c:v>
                </c:pt>
                <c:pt idx="98">
                  <c:v>1.0747156109184077</c:v>
                </c:pt>
                <c:pt idx="99">
                  <c:v>1.8983577617111957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FE-4872-B283-C0F378A15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739231"/>
        <c:axId val="817560447"/>
      </c:scatterChart>
      <c:valAx>
        <c:axId val="8177392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560447"/>
        <c:crosses val="autoZero"/>
        <c:crossBetween val="midCat"/>
      </c:valAx>
      <c:valAx>
        <c:axId val="8175604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73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70788</c:v>
                </c:pt>
                <c:pt idx="6">
                  <c:v>62126.6</c:v>
                </c:pt>
                <c:pt idx="12">
                  <c:v>35532.400000000001</c:v>
                </c:pt>
                <c:pt idx="15">
                  <c:v>56917.599999999999</c:v>
                </c:pt>
                <c:pt idx="17">
                  <c:v>64123</c:v>
                </c:pt>
                <c:pt idx="19">
                  <c:v>49862.400000000001</c:v>
                </c:pt>
                <c:pt idx="21">
                  <c:v>41006.199999999997</c:v>
                </c:pt>
                <c:pt idx="22">
                  <c:v>65770.8</c:v>
                </c:pt>
                <c:pt idx="23">
                  <c:v>47610.2</c:v>
                </c:pt>
                <c:pt idx="26">
                  <c:v>50509</c:v>
                </c:pt>
                <c:pt idx="30">
                  <c:v>55594</c:v>
                </c:pt>
                <c:pt idx="38">
                  <c:v>31846</c:v>
                </c:pt>
                <c:pt idx="40">
                  <c:v>37134.6</c:v>
                </c:pt>
                <c:pt idx="44">
                  <c:v>45631.4</c:v>
                </c:pt>
                <c:pt idx="51">
                  <c:v>46039</c:v>
                </c:pt>
                <c:pt idx="69">
                  <c:v>66596.399999999994</c:v>
                </c:pt>
                <c:pt idx="72">
                  <c:v>60806.8</c:v>
                </c:pt>
                <c:pt idx="76">
                  <c:v>34720.6</c:v>
                </c:pt>
                <c:pt idx="86">
                  <c:v>56955.4</c:v>
                </c:pt>
                <c:pt idx="87">
                  <c:v>50976.6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1.2944001808216081</c:v>
                </c:pt>
                <c:pt idx="2">
                  <c:v>1.2784861878808755</c:v>
                </c:pt>
                <c:pt idx="8">
                  <c:v>1.2342256644639822</c:v>
                </c:pt>
                <c:pt idx="11">
                  <c:v>1.1211646309753047</c:v>
                </c:pt>
                <c:pt idx="13">
                  <c:v>1.5765326014066716</c:v>
                </c:pt>
                <c:pt idx="15">
                  <c:v>1.1006890963932743</c:v>
                </c:pt>
                <c:pt idx="17">
                  <c:v>1.252371592588438</c:v>
                </c:pt>
                <c:pt idx="18">
                  <c:v>1.2758397343501979</c:v>
                </c:pt>
                <c:pt idx="19">
                  <c:v>1.9153458712628808</c:v>
                </c:pt>
                <c:pt idx="22">
                  <c:v>1.0064938921776316</c:v>
                </c:pt>
                <c:pt idx="26">
                  <c:v>1.3594632514300105</c:v>
                </c:pt>
                <c:pt idx="34">
                  <c:v>1.8698737675061232</c:v>
                </c:pt>
                <c:pt idx="36">
                  <c:v>1.0696493297356104</c:v>
                </c:pt>
                <c:pt idx="40">
                  <c:v>1.5880292956166149</c:v>
                </c:pt>
                <c:pt idx="47">
                  <c:v>1.4496188014509437</c:v>
                </c:pt>
                <c:pt idx="65">
                  <c:v>1.4535620544053434</c:v>
                </c:pt>
                <c:pt idx="68">
                  <c:v>1.0539281790852337</c:v>
                </c:pt>
                <c:pt idx="72">
                  <c:v>1.1846857485181708</c:v>
                </c:pt>
                <c:pt idx="82">
                  <c:v>1.301123335100798</c:v>
                </c:pt>
                <c:pt idx="83">
                  <c:v>1.2483374724873766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BF-4D77-97D2-CB2EDD6478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65413.599999999999</c:v>
                </c:pt>
                <c:pt idx="2">
                  <c:v>67044.800000000003</c:v>
                </c:pt>
                <c:pt idx="5">
                  <c:v>63177.2</c:v>
                </c:pt>
                <c:pt idx="7">
                  <c:v>62411</c:v>
                </c:pt>
                <c:pt idx="8">
                  <c:v>65561</c:v>
                </c:pt>
                <c:pt idx="9">
                  <c:v>65158.2</c:v>
                </c:pt>
                <c:pt idx="14">
                  <c:v>81171</c:v>
                </c:pt>
                <c:pt idx="16">
                  <c:v>77042.8</c:v>
                </c:pt>
                <c:pt idx="25">
                  <c:v>71239</c:v>
                </c:pt>
                <c:pt idx="29">
                  <c:v>71337</c:v>
                </c:pt>
                <c:pt idx="32">
                  <c:v>74035.8</c:v>
                </c:pt>
                <c:pt idx="46">
                  <c:v>94358.6</c:v>
                </c:pt>
                <c:pt idx="47">
                  <c:v>85666</c:v>
                </c:pt>
                <c:pt idx="50">
                  <c:v>71065</c:v>
                </c:pt>
                <c:pt idx="59">
                  <c:v>62011</c:v>
                </c:pt>
                <c:pt idx="60">
                  <c:v>62857.8</c:v>
                </c:pt>
                <c:pt idx="63">
                  <c:v>74967.399999999994</c:v>
                </c:pt>
                <c:pt idx="66">
                  <c:v>83909.8</c:v>
                </c:pt>
                <c:pt idx="67">
                  <c:v>99799.6</c:v>
                </c:pt>
                <c:pt idx="75">
                  <c:v>92707.199999999997</c:v>
                </c:pt>
                <c:pt idx="77">
                  <c:v>80053.399999999994</c:v>
                </c:pt>
                <c:pt idx="78">
                  <c:v>65064.800000000003</c:v>
                </c:pt>
                <c:pt idx="79">
                  <c:v>57046</c:v>
                </c:pt>
                <c:pt idx="80">
                  <c:v>92351.4</c:v>
                </c:pt>
                <c:pt idx="84">
                  <c:v>85221.8</c:v>
                </c:pt>
                <c:pt idx="85">
                  <c:v>64084.2</c:v>
                </c:pt>
                <c:pt idx="89">
                  <c:v>95377.2</c:v>
                </c:pt>
                <c:pt idx="96">
                  <c:v>78071.600000000006</c:v>
                </c:pt>
                <c:pt idx="97">
                  <c:v>67702</c:v>
                </c:pt>
                <c:pt idx="98">
                  <c:v>82510.2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1.7645566059657318</c:v>
                </c:pt>
                <c:pt idx="2">
                  <c:v>1.0494624489893325</c:v>
                </c:pt>
                <c:pt idx="5">
                  <c:v>1.0834921459007363</c:v>
                </c:pt>
                <c:pt idx="7">
                  <c:v>1.7052282450209097</c:v>
                </c:pt>
                <c:pt idx="8">
                  <c:v>1.3347874498558594</c:v>
                </c:pt>
                <c:pt idx="9">
                  <c:v>1.2257705093142537</c:v>
                </c:pt>
                <c:pt idx="14">
                  <c:v>1.2432765396508605</c:v>
                </c:pt>
                <c:pt idx="16">
                  <c:v>1.2440228029095515</c:v>
                </c:pt>
                <c:pt idx="25">
                  <c:v>1.4600429539999158</c:v>
                </c:pt>
                <c:pt idx="29">
                  <c:v>1.3276981089757069</c:v>
                </c:pt>
                <c:pt idx="32">
                  <c:v>1.3638807171665599</c:v>
                </c:pt>
                <c:pt idx="46">
                  <c:v>1.0826358169790564</c:v>
                </c:pt>
                <c:pt idx="47">
                  <c:v>1.4945369224663227</c:v>
                </c:pt>
                <c:pt idx="50">
                  <c:v>1.1247730950538239</c:v>
                </c:pt>
                <c:pt idx="59">
                  <c:v>1.6347583493251197</c:v>
                </c:pt>
                <c:pt idx="60">
                  <c:v>1.226959899964682</c:v>
                </c:pt>
                <c:pt idx="63">
                  <c:v>1.2235585067642736</c:v>
                </c:pt>
                <c:pt idx="66">
                  <c:v>1.2124447919075005</c:v>
                </c:pt>
                <c:pt idx="67">
                  <c:v>1.2066481228381676</c:v>
                </c:pt>
                <c:pt idx="75">
                  <c:v>1.0934102205653931</c:v>
                </c:pt>
                <c:pt idx="77">
                  <c:v>1.4557158096970273</c:v>
                </c:pt>
                <c:pt idx="78">
                  <c:v>1.4885314332788235</c:v>
                </c:pt>
                <c:pt idx="79">
                  <c:v>1.1265645268730498</c:v>
                </c:pt>
                <c:pt idx="80">
                  <c:v>1.5299280790545677</c:v>
                </c:pt>
                <c:pt idx="84">
                  <c:v>1.3192868491395393</c:v>
                </c:pt>
                <c:pt idx="85">
                  <c:v>1.1409052465350273</c:v>
                </c:pt>
                <c:pt idx="89">
                  <c:v>1.3102083097427897</c:v>
                </c:pt>
                <c:pt idx="96">
                  <c:v>1.2743430389539858</c:v>
                </c:pt>
                <c:pt idx="97">
                  <c:v>1.2822959439898378</c:v>
                </c:pt>
                <c:pt idx="98">
                  <c:v>1.0747156109184077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BF-4D77-97D2-CB2EDD6478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48366.400000000001</c:v>
                </c:pt>
                <c:pt idx="10">
                  <c:v>49890.2</c:v>
                </c:pt>
                <c:pt idx="11">
                  <c:v>53781.2</c:v>
                </c:pt>
                <c:pt idx="13">
                  <c:v>52532</c:v>
                </c:pt>
                <c:pt idx="18">
                  <c:v>60630.2</c:v>
                </c:pt>
                <c:pt idx="27">
                  <c:v>46775</c:v>
                </c:pt>
                <c:pt idx="34">
                  <c:v>48615.6</c:v>
                </c:pt>
                <c:pt idx="36">
                  <c:v>62218.6</c:v>
                </c:pt>
                <c:pt idx="39">
                  <c:v>53158</c:v>
                </c:pt>
                <c:pt idx="41">
                  <c:v>55303.6</c:v>
                </c:pt>
                <c:pt idx="42">
                  <c:v>49749.599999999999</c:v>
                </c:pt>
                <c:pt idx="43">
                  <c:v>43483.8</c:v>
                </c:pt>
                <c:pt idx="45">
                  <c:v>44603.8</c:v>
                </c:pt>
                <c:pt idx="48">
                  <c:v>61799.199999999997</c:v>
                </c:pt>
                <c:pt idx="52">
                  <c:v>66187.600000000006</c:v>
                </c:pt>
                <c:pt idx="53">
                  <c:v>71612</c:v>
                </c:pt>
                <c:pt idx="56">
                  <c:v>31895.200000000001</c:v>
                </c:pt>
                <c:pt idx="58">
                  <c:v>56654.8</c:v>
                </c:pt>
                <c:pt idx="61">
                  <c:v>28016.6</c:v>
                </c:pt>
                <c:pt idx="62">
                  <c:v>24547.4</c:v>
                </c:pt>
                <c:pt idx="70">
                  <c:v>25421</c:v>
                </c:pt>
                <c:pt idx="73">
                  <c:v>52765.2</c:v>
                </c:pt>
                <c:pt idx="74">
                  <c:v>64169</c:v>
                </c:pt>
                <c:pt idx="82">
                  <c:v>59992.4</c:v>
                </c:pt>
                <c:pt idx="88">
                  <c:v>44420.4</c:v>
                </c:pt>
                <c:pt idx="90">
                  <c:v>28783.599999999999</c:v>
                </c:pt>
                <c:pt idx="91">
                  <c:v>43536.2</c:v>
                </c:pt>
                <c:pt idx="92">
                  <c:v>47702.400000000001</c:v>
                </c:pt>
                <c:pt idx="93">
                  <c:v>49188.6</c:v>
                </c:pt>
                <c:pt idx="99">
                  <c:v>70014.2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1.7507195077574513</c:v>
                </c:pt>
                <c:pt idx="10">
                  <c:v>1.924145423349676</c:v>
                </c:pt>
                <c:pt idx="11">
                  <c:v>1.2840732449257362</c:v>
                </c:pt>
                <c:pt idx="13">
                  <c:v>1.4628226604736161</c:v>
                </c:pt>
                <c:pt idx="18">
                  <c:v>1.5609382782837598</c:v>
                </c:pt>
                <c:pt idx="27">
                  <c:v>2.3025334045964723</c:v>
                </c:pt>
                <c:pt idx="34">
                  <c:v>1.7763022568887354</c:v>
                </c:pt>
                <c:pt idx="36">
                  <c:v>1.4579080853635409</c:v>
                </c:pt>
                <c:pt idx="39">
                  <c:v>1.9819406298205351</c:v>
                </c:pt>
                <c:pt idx="41">
                  <c:v>1.6912642214973348</c:v>
                </c:pt>
                <c:pt idx="42">
                  <c:v>2.1254442246771834</c:v>
                </c:pt>
                <c:pt idx="43">
                  <c:v>1.8689488959106608</c:v>
                </c:pt>
                <c:pt idx="45">
                  <c:v>1.9406866679520578</c:v>
                </c:pt>
                <c:pt idx="48">
                  <c:v>1.6763323797071807</c:v>
                </c:pt>
                <c:pt idx="52">
                  <c:v>1.8544259045500968</c:v>
                </c:pt>
                <c:pt idx="53">
                  <c:v>1.5755459978774506</c:v>
                </c:pt>
                <c:pt idx="56">
                  <c:v>1.9401351927562767</c:v>
                </c:pt>
                <c:pt idx="58">
                  <c:v>1.6338950980322937</c:v>
                </c:pt>
                <c:pt idx="61">
                  <c:v>3.0795671137825433</c:v>
                </c:pt>
                <c:pt idx="62">
                  <c:v>2.8402600682760699</c:v>
                </c:pt>
                <c:pt idx="70">
                  <c:v>1.7344714999409936</c:v>
                </c:pt>
                <c:pt idx="73">
                  <c:v>2.3229704426402251</c:v>
                </c:pt>
                <c:pt idx="74">
                  <c:v>1.753338839626611</c:v>
                </c:pt>
                <c:pt idx="82">
                  <c:v>1.6254892286356271</c:v>
                </c:pt>
                <c:pt idx="88">
                  <c:v>1.2534556194901441</c:v>
                </c:pt>
                <c:pt idx="90">
                  <c:v>2.1064425575675036</c:v>
                </c:pt>
                <c:pt idx="91">
                  <c:v>2.1021816327561891</c:v>
                </c:pt>
                <c:pt idx="92">
                  <c:v>1.8222982491446971</c:v>
                </c:pt>
                <c:pt idx="93">
                  <c:v>1.8692135982727707</c:v>
                </c:pt>
                <c:pt idx="99">
                  <c:v>1.8983577617111957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BF-4D77-97D2-CB2EDD6478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87776.2</c:v>
                </c:pt>
                <c:pt idx="20">
                  <c:v>72180.399999999994</c:v>
                </c:pt>
                <c:pt idx="24">
                  <c:v>81495</c:v>
                </c:pt>
                <c:pt idx="28">
                  <c:v>81957.8</c:v>
                </c:pt>
                <c:pt idx="31">
                  <c:v>74928.800000000003</c:v>
                </c:pt>
                <c:pt idx="33">
                  <c:v>60381.4</c:v>
                </c:pt>
                <c:pt idx="35">
                  <c:v>74962.2</c:v>
                </c:pt>
                <c:pt idx="37">
                  <c:v>80306</c:v>
                </c:pt>
                <c:pt idx="49">
                  <c:v>69767.399999999994</c:v>
                </c:pt>
                <c:pt idx="54">
                  <c:v>73205.600000000006</c:v>
                </c:pt>
                <c:pt idx="55">
                  <c:v>66307.600000000006</c:v>
                </c:pt>
                <c:pt idx="57">
                  <c:v>79777</c:v>
                </c:pt>
                <c:pt idx="64">
                  <c:v>58599.6</c:v>
                </c:pt>
                <c:pt idx="65">
                  <c:v>88857.600000000006</c:v>
                </c:pt>
                <c:pt idx="68">
                  <c:v>77323</c:v>
                </c:pt>
                <c:pt idx="71">
                  <c:v>63524.6</c:v>
                </c:pt>
                <c:pt idx="81">
                  <c:v>69998.600000000006</c:v>
                </c:pt>
                <c:pt idx="83">
                  <c:v>91905.4</c:v>
                </c:pt>
                <c:pt idx="94">
                  <c:v>73340.2</c:v>
                </c:pt>
                <c:pt idx="95">
                  <c:v>66572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1.2310740269002305</c:v>
                </c:pt>
                <c:pt idx="20">
                  <c:v>1.7521792619603107</c:v>
                </c:pt>
                <c:pt idx="24">
                  <c:v>1.5600834407018835</c:v>
                </c:pt>
                <c:pt idx="28">
                  <c:v>1.6300461945049769</c:v>
                </c:pt>
                <c:pt idx="31">
                  <c:v>1.6290398351501691</c:v>
                </c:pt>
                <c:pt idx="33">
                  <c:v>1.5589403359312635</c:v>
                </c:pt>
                <c:pt idx="35">
                  <c:v>1.5477534010474614</c:v>
                </c:pt>
                <c:pt idx="37">
                  <c:v>1.7275546036410729</c:v>
                </c:pt>
                <c:pt idx="49">
                  <c:v>1.8821971293182778</c:v>
                </c:pt>
                <c:pt idx="54">
                  <c:v>1.2928519129684066</c:v>
                </c:pt>
                <c:pt idx="55">
                  <c:v>1.3480807629894611</c:v>
                </c:pt>
                <c:pt idx="57">
                  <c:v>1.6264462188350026</c:v>
                </c:pt>
                <c:pt idx="64">
                  <c:v>2.3505621198779516</c:v>
                </c:pt>
                <c:pt idx="65">
                  <c:v>1.0734478536444827</c:v>
                </c:pt>
                <c:pt idx="68">
                  <c:v>1.4360927537731334</c:v>
                </c:pt>
                <c:pt idx="71">
                  <c:v>1.8377919735031782</c:v>
                </c:pt>
                <c:pt idx="81">
                  <c:v>1.4542576565817029</c:v>
                </c:pt>
                <c:pt idx="83">
                  <c:v>1.5446861664276528</c:v>
                </c:pt>
                <c:pt idx="94">
                  <c:v>1.5771432311338121</c:v>
                </c:pt>
                <c:pt idx="95">
                  <c:v>1.7973322117406718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BF-4D77-97D2-CB2EDD647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764031"/>
        <c:axId val="817582079"/>
      </c:scatterChart>
      <c:valAx>
        <c:axId val="8177640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582079"/>
        <c:crosses val="autoZero"/>
        <c:crossBetween val="midCat"/>
      </c:valAx>
      <c:valAx>
        <c:axId val="8175820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76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87776.2</c:v>
                </c:pt>
                <c:pt idx="2">
                  <c:v>67044.800000000003</c:v>
                </c:pt>
                <c:pt idx="4">
                  <c:v>70788</c:v>
                </c:pt>
                <c:pt idx="5">
                  <c:v>63177.2</c:v>
                </c:pt>
                <c:pt idx="6">
                  <c:v>62126.6</c:v>
                </c:pt>
                <c:pt idx="7">
                  <c:v>62411</c:v>
                </c:pt>
                <c:pt idx="8">
                  <c:v>65561</c:v>
                </c:pt>
                <c:pt idx="9">
                  <c:v>65158.2</c:v>
                </c:pt>
                <c:pt idx="11">
                  <c:v>53781.2</c:v>
                </c:pt>
                <c:pt idx="12">
                  <c:v>35532.400000000001</c:v>
                </c:pt>
                <c:pt idx="13">
                  <c:v>52532</c:v>
                </c:pt>
                <c:pt idx="14">
                  <c:v>81171</c:v>
                </c:pt>
                <c:pt idx="15">
                  <c:v>56917.599999999999</c:v>
                </c:pt>
                <c:pt idx="16">
                  <c:v>77042.8</c:v>
                </c:pt>
                <c:pt idx="17">
                  <c:v>64123</c:v>
                </c:pt>
                <c:pt idx="18">
                  <c:v>60630.2</c:v>
                </c:pt>
                <c:pt idx="19">
                  <c:v>49862.400000000001</c:v>
                </c:pt>
                <c:pt idx="21">
                  <c:v>41006.199999999997</c:v>
                </c:pt>
                <c:pt idx="22">
                  <c:v>65770.8</c:v>
                </c:pt>
                <c:pt idx="24">
                  <c:v>81495</c:v>
                </c:pt>
                <c:pt idx="25">
                  <c:v>71239</c:v>
                </c:pt>
                <c:pt idx="26">
                  <c:v>50509</c:v>
                </c:pt>
                <c:pt idx="29">
                  <c:v>71337</c:v>
                </c:pt>
                <c:pt idx="30">
                  <c:v>55594</c:v>
                </c:pt>
                <c:pt idx="31">
                  <c:v>74928.800000000003</c:v>
                </c:pt>
                <c:pt idx="32">
                  <c:v>74035.8</c:v>
                </c:pt>
                <c:pt idx="33">
                  <c:v>60381.4</c:v>
                </c:pt>
                <c:pt idx="34">
                  <c:v>48615.6</c:v>
                </c:pt>
                <c:pt idx="35">
                  <c:v>74962.2</c:v>
                </c:pt>
                <c:pt idx="36">
                  <c:v>62218.6</c:v>
                </c:pt>
                <c:pt idx="37">
                  <c:v>80306</c:v>
                </c:pt>
                <c:pt idx="40">
                  <c:v>37134.6</c:v>
                </c:pt>
                <c:pt idx="43">
                  <c:v>43483.8</c:v>
                </c:pt>
                <c:pt idx="44">
                  <c:v>45631.4</c:v>
                </c:pt>
                <c:pt idx="46">
                  <c:v>94358.6</c:v>
                </c:pt>
                <c:pt idx="47">
                  <c:v>85666</c:v>
                </c:pt>
                <c:pt idx="48">
                  <c:v>61799.199999999997</c:v>
                </c:pt>
                <c:pt idx="50">
                  <c:v>71065</c:v>
                </c:pt>
                <c:pt idx="51">
                  <c:v>46039</c:v>
                </c:pt>
                <c:pt idx="53">
                  <c:v>71612</c:v>
                </c:pt>
                <c:pt idx="54">
                  <c:v>73205.600000000006</c:v>
                </c:pt>
                <c:pt idx="55">
                  <c:v>66307.600000000006</c:v>
                </c:pt>
                <c:pt idx="57">
                  <c:v>79777</c:v>
                </c:pt>
                <c:pt idx="58">
                  <c:v>56654.8</c:v>
                </c:pt>
                <c:pt idx="60">
                  <c:v>62857.8</c:v>
                </c:pt>
                <c:pt idx="63">
                  <c:v>74967.399999999994</c:v>
                </c:pt>
                <c:pt idx="65">
                  <c:v>88857.600000000006</c:v>
                </c:pt>
                <c:pt idx="66">
                  <c:v>83909.8</c:v>
                </c:pt>
                <c:pt idx="67">
                  <c:v>99799.6</c:v>
                </c:pt>
                <c:pt idx="68">
                  <c:v>77323</c:v>
                </c:pt>
                <c:pt idx="69">
                  <c:v>66596.399999999994</c:v>
                </c:pt>
                <c:pt idx="72">
                  <c:v>60806.8</c:v>
                </c:pt>
                <c:pt idx="75">
                  <c:v>92707.199999999997</c:v>
                </c:pt>
                <c:pt idx="76">
                  <c:v>34720.6</c:v>
                </c:pt>
                <c:pt idx="77">
                  <c:v>80053.399999999994</c:v>
                </c:pt>
                <c:pt idx="78">
                  <c:v>65064.800000000003</c:v>
                </c:pt>
                <c:pt idx="79">
                  <c:v>57046</c:v>
                </c:pt>
                <c:pt idx="80">
                  <c:v>92351.4</c:v>
                </c:pt>
                <c:pt idx="81">
                  <c:v>69998.600000000006</c:v>
                </c:pt>
                <c:pt idx="83">
                  <c:v>91905.4</c:v>
                </c:pt>
                <c:pt idx="84">
                  <c:v>85221.8</c:v>
                </c:pt>
                <c:pt idx="85">
                  <c:v>64084.2</c:v>
                </c:pt>
                <c:pt idx="86">
                  <c:v>56955.4</c:v>
                </c:pt>
                <c:pt idx="87">
                  <c:v>50976.6</c:v>
                </c:pt>
                <c:pt idx="88">
                  <c:v>44420.4</c:v>
                </c:pt>
                <c:pt idx="89">
                  <c:v>95377.2</c:v>
                </c:pt>
                <c:pt idx="94">
                  <c:v>73340.2</c:v>
                </c:pt>
                <c:pt idx="96">
                  <c:v>78071.600000000006</c:v>
                </c:pt>
                <c:pt idx="97">
                  <c:v>67702</c:v>
                </c:pt>
                <c:pt idx="98">
                  <c:v>82510.2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1.2310740269002305</c:v>
                </c:pt>
                <c:pt idx="1">
                  <c:v>1.0494624489893325</c:v>
                </c:pt>
                <c:pt idx="3">
                  <c:v>1.2944001808216081</c:v>
                </c:pt>
                <c:pt idx="4">
                  <c:v>1.0834921459007363</c:v>
                </c:pt>
                <c:pt idx="5">
                  <c:v>1.2784861878808755</c:v>
                </c:pt>
                <c:pt idx="6">
                  <c:v>1.7052282450209097</c:v>
                </c:pt>
                <c:pt idx="7">
                  <c:v>1.3347874498558594</c:v>
                </c:pt>
                <c:pt idx="8">
                  <c:v>1.2257705093142537</c:v>
                </c:pt>
                <c:pt idx="10">
                  <c:v>1.2840732449257362</c:v>
                </c:pt>
                <c:pt idx="11">
                  <c:v>1.2342256644639822</c:v>
                </c:pt>
                <c:pt idx="12">
                  <c:v>1.4628226604736161</c:v>
                </c:pt>
                <c:pt idx="13">
                  <c:v>1.2432765396508605</c:v>
                </c:pt>
                <c:pt idx="14">
                  <c:v>1.1211646309753047</c:v>
                </c:pt>
                <c:pt idx="15">
                  <c:v>1.2440228029095515</c:v>
                </c:pt>
                <c:pt idx="16">
                  <c:v>1.5765326014066716</c:v>
                </c:pt>
                <c:pt idx="17">
                  <c:v>1.5609382782837598</c:v>
                </c:pt>
                <c:pt idx="18">
                  <c:v>1.1006890963932743</c:v>
                </c:pt>
                <c:pt idx="20">
                  <c:v>1.252371592588438</c:v>
                </c:pt>
                <c:pt idx="21">
                  <c:v>1.2758397343501979</c:v>
                </c:pt>
                <c:pt idx="23">
                  <c:v>1.5600834407018835</c:v>
                </c:pt>
                <c:pt idx="24">
                  <c:v>1.4600429539999158</c:v>
                </c:pt>
                <c:pt idx="25">
                  <c:v>1.0064938921776316</c:v>
                </c:pt>
                <c:pt idx="28">
                  <c:v>1.3276981089757069</c:v>
                </c:pt>
                <c:pt idx="29">
                  <c:v>1.3594632514300105</c:v>
                </c:pt>
                <c:pt idx="30">
                  <c:v>1.6290398351501691</c:v>
                </c:pt>
                <c:pt idx="31">
                  <c:v>1.3638807171665599</c:v>
                </c:pt>
                <c:pt idx="32">
                  <c:v>1.5589403359312635</c:v>
                </c:pt>
                <c:pt idx="33">
                  <c:v>1.7763022568887354</c:v>
                </c:pt>
                <c:pt idx="34">
                  <c:v>1.5477534010474614</c:v>
                </c:pt>
                <c:pt idx="35">
                  <c:v>1.4579080853635409</c:v>
                </c:pt>
                <c:pt idx="36">
                  <c:v>1.7275546036410729</c:v>
                </c:pt>
                <c:pt idx="39">
                  <c:v>1.0696493297356104</c:v>
                </c:pt>
                <c:pt idx="42">
                  <c:v>1.8689488959106608</c:v>
                </c:pt>
                <c:pt idx="43">
                  <c:v>1.5880292956166149</c:v>
                </c:pt>
                <c:pt idx="45">
                  <c:v>1.0826358169790564</c:v>
                </c:pt>
                <c:pt idx="46">
                  <c:v>1.4945369224663227</c:v>
                </c:pt>
                <c:pt idx="47">
                  <c:v>1.6763323797071807</c:v>
                </c:pt>
                <c:pt idx="49">
                  <c:v>1.1247730950538239</c:v>
                </c:pt>
                <c:pt idx="50">
                  <c:v>1.4496188014509437</c:v>
                </c:pt>
                <c:pt idx="52">
                  <c:v>1.5755459978774506</c:v>
                </c:pt>
                <c:pt idx="53">
                  <c:v>1.2928519129684066</c:v>
                </c:pt>
                <c:pt idx="54">
                  <c:v>1.3480807629894611</c:v>
                </c:pt>
                <c:pt idx="56">
                  <c:v>1.6264462188350026</c:v>
                </c:pt>
                <c:pt idx="57">
                  <c:v>1.6338950980322937</c:v>
                </c:pt>
                <c:pt idx="59">
                  <c:v>1.226959899964682</c:v>
                </c:pt>
                <c:pt idx="62">
                  <c:v>1.2235585067642736</c:v>
                </c:pt>
                <c:pt idx="64">
                  <c:v>1.0734478536444827</c:v>
                </c:pt>
                <c:pt idx="65">
                  <c:v>1.2124447919075005</c:v>
                </c:pt>
                <c:pt idx="66">
                  <c:v>1.2066481228381676</c:v>
                </c:pt>
                <c:pt idx="67">
                  <c:v>1.4360927537731334</c:v>
                </c:pt>
                <c:pt idx="68">
                  <c:v>1.4535620544053434</c:v>
                </c:pt>
                <c:pt idx="71">
                  <c:v>1.0539281790852337</c:v>
                </c:pt>
                <c:pt idx="74">
                  <c:v>1.0934102205653931</c:v>
                </c:pt>
                <c:pt idx="75">
                  <c:v>1.1846857485181708</c:v>
                </c:pt>
                <c:pt idx="76">
                  <c:v>1.4557158096970273</c:v>
                </c:pt>
                <c:pt idx="77">
                  <c:v>1.4885314332788235</c:v>
                </c:pt>
                <c:pt idx="78">
                  <c:v>1.1265645268730498</c:v>
                </c:pt>
                <c:pt idx="79">
                  <c:v>1.5299280790545677</c:v>
                </c:pt>
                <c:pt idx="80">
                  <c:v>1.4542576565817029</c:v>
                </c:pt>
                <c:pt idx="82">
                  <c:v>1.5446861664276528</c:v>
                </c:pt>
                <c:pt idx="83">
                  <c:v>1.3192868491395393</c:v>
                </c:pt>
                <c:pt idx="84">
                  <c:v>1.1409052465350273</c:v>
                </c:pt>
                <c:pt idx="85">
                  <c:v>1.301123335100798</c:v>
                </c:pt>
                <c:pt idx="86">
                  <c:v>1.2483374724873766</c:v>
                </c:pt>
                <c:pt idx="87">
                  <c:v>1.2534556194901441</c:v>
                </c:pt>
                <c:pt idx="88">
                  <c:v>1.3102083097427897</c:v>
                </c:pt>
                <c:pt idx="93">
                  <c:v>1.5771432311338121</c:v>
                </c:pt>
                <c:pt idx="95">
                  <c:v>1.2743430389539858</c:v>
                </c:pt>
                <c:pt idx="96">
                  <c:v>1.2822959439898378</c:v>
                </c:pt>
                <c:pt idx="97">
                  <c:v>1.0747156109184077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C8-4A86-A727-ABC6114237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65413.599999999999</c:v>
                </c:pt>
                <c:pt idx="3">
                  <c:v>48366.400000000001</c:v>
                </c:pt>
                <c:pt idx="10">
                  <c:v>49890.2</c:v>
                </c:pt>
                <c:pt idx="20">
                  <c:v>72180.399999999994</c:v>
                </c:pt>
                <c:pt idx="23">
                  <c:v>47610.2</c:v>
                </c:pt>
                <c:pt idx="27">
                  <c:v>46775</c:v>
                </c:pt>
                <c:pt idx="28">
                  <c:v>81957.8</c:v>
                </c:pt>
                <c:pt idx="38">
                  <c:v>31846</c:v>
                </c:pt>
                <c:pt idx="39">
                  <c:v>53158</c:v>
                </c:pt>
                <c:pt idx="41">
                  <c:v>55303.6</c:v>
                </c:pt>
                <c:pt idx="42">
                  <c:v>49749.599999999999</c:v>
                </c:pt>
                <c:pt idx="45">
                  <c:v>44603.8</c:v>
                </c:pt>
                <c:pt idx="49">
                  <c:v>69767.399999999994</c:v>
                </c:pt>
                <c:pt idx="52">
                  <c:v>66187.600000000006</c:v>
                </c:pt>
                <c:pt idx="56">
                  <c:v>31895.200000000001</c:v>
                </c:pt>
                <c:pt idx="59">
                  <c:v>62011</c:v>
                </c:pt>
                <c:pt idx="61">
                  <c:v>28016.6</c:v>
                </c:pt>
                <c:pt idx="62">
                  <c:v>24547.4</c:v>
                </c:pt>
                <c:pt idx="64">
                  <c:v>58599.6</c:v>
                </c:pt>
                <c:pt idx="70">
                  <c:v>25421</c:v>
                </c:pt>
                <c:pt idx="71">
                  <c:v>63524.6</c:v>
                </c:pt>
                <c:pt idx="73">
                  <c:v>52765.2</c:v>
                </c:pt>
                <c:pt idx="74">
                  <c:v>64169</c:v>
                </c:pt>
                <c:pt idx="82">
                  <c:v>59992.4</c:v>
                </c:pt>
                <c:pt idx="90">
                  <c:v>28783.599999999999</c:v>
                </c:pt>
                <c:pt idx="91">
                  <c:v>43536.2</c:v>
                </c:pt>
                <c:pt idx="92">
                  <c:v>47702.400000000001</c:v>
                </c:pt>
                <c:pt idx="93">
                  <c:v>49188.6</c:v>
                </c:pt>
                <c:pt idx="95">
                  <c:v>66572</c:v>
                </c:pt>
                <c:pt idx="99">
                  <c:v>70014.2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1.7645566059657318</c:v>
                </c:pt>
                <c:pt idx="3">
                  <c:v>1.7507195077574513</c:v>
                </c:pt>
                <c:pt idx="10">
                  <c:v>1.924145423349676</c:v>
                </c:pt>
                <c:pt idx="20">
                  <c:v>1.7521792619603107</c:v>
                </c:pt>
                <c:pt idx="23">
                  <c:v>1.9153458712628808</c:v>
                </c:pt>
                <c:pt idx="27">
                  <c:v>2.3025334045964723</c:v>
                </c:pt>
                <c:pt idx="28">
                  <c:v>1.6300461945049769</c:v>
                </c:pt>
                <c:pt idx="38">
                  <c:v>1.8698737675061232</c:v>
                </c:pt>
                <c:pt idx="39">
                  <c:v>1.9819406298205351</c:v>
                </c:pt>
                <c:pt idx="41">
                  <c:v>1.6912642214973348</c:v>
                </c:pt>
                <c:pt idx="42">
                  <c:v>2.1254442246771834</c:v>
                </c:pt>
                <c:pt idx="45">
                  <c:v>1.9406866679520578</c:v>
                </c:pt>
                <c:pt idx="49">
                  <c:v>1.8821971293182778</c:v>
                </c:pt>
                <c:pt idx="52">
                  <c:v>1.8544259045500968</c:v>
                </c:pt>
                <c:pt idx="56">
                  <c:v>1.9401351927562767</c:v>
                </c:pt>
                <c:pt idx="59">
                  <c:v>1.6347583493251197</c:v>
                </c:pt>
                <c:pt idx="61">
                  <c:v>3.0795671137825433</c:v>
                </c:pt>
                <c:pt idx="62">
                  <c:v>2.8402600682760699</c:v>
                </c:pt>
                <c:pt idx="64">
                  <c:v>2.3505621198779516</c:v>
                </c:pt>
                <c:pt idx="70">
                  <c:v>1.7344714999409936</c:v>
                </c:pt>
                <c:pt idx="71">
                  <c:v>1.8377919735031782</c:v>
                </c:pt>
                <c:pt idx="73">
                  <c:v>2.3229704426402251</c:v>
                </c:pt>
                <c:pt idx="74">
                  <c:v>1.753338839626611</c:v>
                </c:pt>
                <c:pt idx="82">
                  <c:v>1.6254892286356271</c:v>
                </c:pt>
                <c:pt idx="90">
                  <c:v>2.1064425575675036</c:v>
                </c:pt>
                <c:pt idx="91">
                  <c:v>2.1021816327561891</c:v>
                </c:pt>
                <c:pt idx="92">
                  <c:v>1.8222982491446971</c:v>
                </c:pt>
                <c:pt idx="93">
                  <c:v>1.8692135982727707</c:v>
                </c:pt>
                <c:pt idx="95">
                  <c:v>1.7973322117406718</c:v>
                </c:pt>
                <c:pt idx="99">
                  <c:v>1.8983577617111957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C8-4A86-A727-ABC611423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798431"/>
        <c:axId val="817584575"/>
      </c:scatterChart>
      <c:valAx>
        <c:axId val="8177984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584575"/>
        <c:crosses val="autoZero"/>
        <c:crossBetween val="midCat"/>
      </c:valAx>
      <c:valAx>
        <c:axId val="8175845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79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65443.6</c:v>
                </c:pt>
                <c:pt idx="1">
                  <c:v>87470.8</c:v>
                </c:pt>
                <c:pt idx="2">
                  <c:v>68153</c:v>
                </c:pt>
                <c:pt idx="3">
                  <c:v>47706.400000000001</c:v>
                </c:pt>
                <c:pt idx="4">
                  <c:v>70058.600000000006</c:v>
                </c:pt>
                <c:pt idx="5">
                  <c:v>63343</c:v>
                </c:pt>
                <c:pt idx="6">
                  <c:v>61710.8</c:v>
                </c:pt>
                <c:pt idx="7">
                  <c:v>62178.8</c:v>
                </c:pt>
                <c:pt idx="8">
                  <c:v>65226.6</c:v>
                </c:pt>
                <c:pt idx="9">
                  <c:v>63510.400000000001</c:v>
                </c:pt>
                <c:pt idx="10">
                  <c:v>49690.6</c:v>
                </c:pt>
                <c:pt idx="11">
                  <c:v>54539.199999999997</c:v>
                </c:pt>
                <c:pt idx="12">
                  <c:v>34621.800000000003</c:v>
                </c:pt>
                <c:pt idx="13">
                  <c:v>53264.2</c:v>
                </c:pt>
                <c:pt idx="14">
                  <c:v>81826.399999999994</c:v>
                </c:pt>
                <c:pt idx="15">
                  <c:v>56803.199999999997</c:v>
                </c:pt>
                <c:pt idx="16">
                  <c:v>76178.8</c:v>
                </c:pt>
                <c:pt idx="17">
                  <c:v>64469.2</c:v>
                </c:pt>
                <c:pt idx="18">
                  <c:v>60739.6</c:v>
                </c:pt>
                <c:pt idx="19">
                  <c:v>51102.6</c:v>
                </c:pt>
                <c:pt idx="20">
                  <c:v>70917.2</c:v>
                </c:pt>
                <c:pt idx="21">
                  <c:v>41409.800000000003</c:v>
                </c:pt>
                <c:pt idx="22">
                  <c:v>68009</c:v>
                </c:pt>
                <c:pt idx="23">
                  <c:v>48826.400000000001</c:v>
                </c:pt>
                <c:pt idx="24">
                  <c:v>81698.8</c:v>
                </c:pt>
                <c:pt idx="25">
                  <c:v>72483.399999999994</c:v>
                </c:pt>
                <c:pt idx="26">
                  <c:v>50651.6</c:v>
                </c:pt>
                <c:pt idx="27">
                  <c:v>46566.2</c:v>
                </c:pt>
                <c:pt idx="28">
                  <c:v>81179.600000000006</c:v>
                </c:pt>
                <c:pt idx="29">
                  <c:v>70373</c:v>
                </c:pt>
                <c:pt idx="30">
                  <c:v>55782.6</c:v>
                </c:pt>
                <c:pt idx="31">
                  <c:v>74773.8</c:v>
                </c:pt>
                <c:pt idx="32">
                  <c:v>74945</c:v>
                </c:pt>
                <c:pt idx="33">
                  <c:v>61380.800000000003</c:v>
                </c:pt>
                <c:pt idx="34">
                  <c:v>48480.6</c:v>
                </c:pt>
                <c:pt idx="35">
                  <c:v>75111.600000000006</c:v>
                </c:pt>
                <c:pt idx="36">
                  <c:v>64917.4</c:v>
                </c:pt>
                <c:pt idx="37">
                  <c:v>81478.600000000006</c:v>
                </c:pt>
                <c:pt idx="38">
                  <c:v>31692.799999999999</c:v>
                </c:pt>
                <c:pt idx="39">
                  <c:v>53570.2</c:v>
                </c:pt>
                <c:pt idx="40">
                  <c:v>35876.800000000003</c:v>
                </c:pt>
                <c:pt idx="41">
                  <c:v>54565.2</c:v>
                </c:pt>
                <c:pt idx="42">
                  <c:v>48527.8</c:v>
                </c:pt>
                <c:pt idx="43">
                  <c:v>43212.4</c:v>
                </c:pt>
                <c:pt idx="44">
                  <c:v>47720.800000000003</c:v>
                </c:pt>
                <c:pt idx="45">
                  <c:v>41240.199999999997</c:v>
                </c:pt>
                <c:pt idx="46">
                  <c:v>94540.800000000003</c:v>
                </c:pt>
                <c:pt idx="47">
                  <c:v>86644.800000000003</c:v>
                </c:pt>
                <c:pt idx="48">
                  <c:v>61266.8</c:v>
                </c:pt>
                <c:pt idx="49">
                  <c:v>69141</c:v>
                </c:pt>
                <c:pt idx="50">
                  <c:v>72710.600000000006</c:v>
                </c:pt>
                <c:pt idx="51">
                  <c:v>46460.4</c:v>
                </c:pt>
                <c:pt idx="52">
                  <c:v>67106.2</c:v>
                </c:pt>
                <c:pt idx="53">
                  <c:v>72109.600000000006</c:v>
                </c:pt>
                <c:pt idx="54">
                  <c:v>70902.399999999994</c:v>
                </c:pt>
                <c:pt idx="55">
                  <c:v>66317.2</c:v>
                </c:pt>
                <c:pt idx="56">
                  <c:v>31416</c:v>
                </c:pt>
                <c:pt idx="57">
                  <c:v>78744</c:v>
                </c:pt>
                <c:pt idx="58">
                  <c:v>56383.6</c:v>
                </c:pt>
                <c:pt idx="59">
                  <c:v>64729.8</c:v>
                </c:pt>
                <c:pt idx="60">
                  <c:v>62683.4</c:v>
                </c:pt>
                <c:pt idx="61">
                  <c:v>28347</c:v>
                </c:pt>
                <c:pt idx="62">
                  <c:v>26499.8</c:v>
                </c:pt>
                <c:pt idx="63">
                  <c:v>75236.600000000006</c:v>
                </c:pt>
                <c:pt idx="64">
                  <c:v>59925</c:v>
                </c:pt>
                <c:pt idx="65">
                  <c:v>87840.4</c:v>
                </c:pt>
                <c:pt idx="66">
                  <c:v>86604.2</c:v>
                </c:pt>
                <c:pt idx="67">
                  <c:v>99999</c:v>
                </c:pt>
                <c:pt idx="68">
                  <c:v>77898.8</c:v>
                </c:pt>
                <c:pt idx="69">
                  <c:v>66381.399999999994</c:v>
                </c:pt>
                <c:pt idx="70">
                  <c:v>26249</c:v>
                </c:pt>
                <c:pt idx="71">
                  <c:v>64319</c:v>
                </c:pt>
                <c:pt idx="72">
                  <c:v>61415.199999999997</c:v>
                </c:pt>
                <c:pt idx="73">
                  <c:v>51974</c:v>
                </c:pt>
                <c:pt idx="74">
                  <c:v>65898.8</c:v>
                </c:pt>
                <c:pt idx="75">
                  <c:v>91245.4</c:v>
                </c:pt>
                <c:pt idx="76">
                  <c:v>34321.4</c:v>
                </c:pt>
                <c:pt idx="77">
                  <c:v>79965.399999999994</c:v>
                </c:pt>
                <c:pt idx="78">
                  <c:v>65903.399999999994</c:v>
                </c:pt>
                <c:pt idx="79">
                  <c:v>55257</c:v>
                </c:pt>
                <c:pt idx="80">
                  <c:v>93079.2</c:v>
                </c:pt>
                <c:pt idx="81">
                  <c:v>70235.8</c:v>
                </c:pt>
                <c:pt idx="82">
                  <c:v>60127.6</c:v>
                </c:pt>
                <c:pt idx="83">
                  <c:v>90165.2</c:v>
                </c:pt>
                <c:pt idx="84">
                  <c:v>86312.6</c:v>
                </c:pt>
                <c:pt idx="85">
                  <c:v>64887.199999999997</c:v>
                </c:pt>
                <c:pt idx="86">
                  <c:v>55942.8</c:v>
                </c:pt>
                <c:pt idx="87">
                  <c:v>51501.599999999999</c:v>
                </c:pt>
                <c:pt idx="88">
                  <c:v>44366.6</c:v>
                </c:pt>
                <c:pt idx="89">
                  <c:v>94226.2</c:v>
                </c:pt>
                <c:pt idx="90">
                  <c:v>29616.6</c:v>
                </c:pt>
                <c:pt idx="91">
                  <c:v>45322.6</c:v>
                </c:pt>
                <c:pt idx="92">
                  <c:v>47039.6</c:v>
                </c:pt>
                <c:pt idx="93">
                  <c:v>49280.800000000003</c:v>
                </c:pt>
                <c:pt idx="94">
                  <c:v>73720.399999999994</c:v>
                </c:pt>
                <c:pt idx="95">
                  <c:v>65515</c:v>
                </c:pt>
                <c:pt idx="96">
                  <c:v>76306.8</c:v>
                </c:pt>
                <c:pt idx="97">
                  <c:v>67579</c:v>
                </c:pt>
                <c:pt idx="98">
                  <c:v>82193.399999999994</c:v>
                </c:pt>
                <c:pt idx="99">
                  <c:v>71437.2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1.7637477155902181</c:v>
                </c:pt>
                <c:pt idx="1">
                  <c:v>1.2839827691069476</c:v>
                </c:pt>
                <c:pt idx="2">
                  <c:v>1.0328525523454579</c:v>
                </c:pt>
                <c:pt idx="3">
                  <c:v>1.7672890849026546</c:v>
                </c:pt>
                <c:pt idx="4">
                  <c:v>1.3081905718926725</c:v>
                </c:pt>
                <c:pt idx="5">
                  <c:v>1.0584121370948645</c:v>
                </c:pt>
                <c:pt idx="6">
                  <c:v>1.3732604341541512</c:v>
                </c:pt>
                <c:pt idx="7">
                  <c:v>1.7070126795628091</c:v>
                </c:pt>
                <c:pt idx="8">
                  <c:v>1.3415998994275342</c:v>
                </c:pt>
                <c:pt idx="9">
                  <c:v>1.2922293041769537</c:v>
                </c:pt>
                <c:pt idx="10">
                  <c:v>1.931894563559305</c:v>
                </c:pt>
                <c:pt idx="11">
                  <c:v>1.2767330653914983</c:v>
                </c:pt>
                <c:pt idx="12">
                  <c:v>1.2171233153677739</c:v>
                </c:pt>
                <c:pt idx="13">
                  <c:v>1.4434836156367692</c:v>
                </c:pt>
                <c:pt idx="14">
                  <c:v>1.295718741139779</c:v>
                </c:pt>
                <c:pt idx="15">
                  <c:v>1.1233698101515408</c:v>
                </c:pt>
                <c:pt idx="16">
                  <c:v>1.2501640876464317</c:v>
                </c:pt>
                <c:pt idx="17">
                  <c:v>1.567182468527607</c:v>
                </c:pt>
                <c:pt idx="18">
                  <c:v>1.611271723883595</c:v>
                </c:pt>
                <c:pt idx="19">
                  <c:v>1.06695158367676</c:v>
                </c:pt>
                <c:pt idx="20">
                  <c:v>1.7353194993598169</c:v>
                </c:pt>
                <c:pt idx="21">
                  <c:v>1.2395616496578103</c:v>
                </c:pt>
                <c:pt idx="22">
                  <c:v>1.2115896425473098</c:v>
                </c:pt>
                <c:pt idx="23">
                  <c:v>1.8638482460308357</c:v>
                </c:pt>
                <c:pt idx="24">
                  <c:v>1.5394350957419203</c:v>
                </c:pt>
                <c:pt idx="25">
                  <c:v>1.4459034758303282</c:v>
                </c:pt>
                <c:pt idx="26">
                  <c:v>1.0735692455914523</c:v>
                </c:pt>
                <c:pt idx="27">
                  <c:v>2.3870747452014554</c:v>
                </c:pt>
                <c:pt idx="28">
                  <c:v>1.6453641062532951</c:v>
                </c:pt>
                <c:pt idx="29">
                  <c:v>1.3459707558296505</c:v>
                </c:pt>
                <c:pt idx="30">
                  <c:v>1.3425691882414947</c:v>
                </c:pt>
                <c:pt idx="31">
                  <c:v>1.6339413002950232</c:v>
                </c:pt>
                <c:pt idx="32">
                  <c:v>1.3471879378210687</c:v>
                </c:pt>
                <c:pt idx="33">
                  <c:v>1.5337858092432812</c:v>
                </c:pt>
                <c:pt idx="34">
                  <c:v>1.7831668749974217</c:v>
                </c:pt>
                <c:pt idx="35">
                  <c:v>1.5446748571459001</c:v>
                </c:pt>
                <c:pt idx="36">
                  <c:v>1.3972833169535439</c:v>
                </c:pt>
                <c:pt idx="37">
                  <c:v>1.7038952559322325</c:v>
                </c:pt>
                <c:pt idx="38">
                  <c:v>1.7959284127625201</c:v>
                </c:pt>
                <c:pt idx="39">
                  <c:v>1.9330709984282308</c:v>
                </c:pt>
                <c:pt idx="40">
                  <c:v>1.0932134415555455</c:v>
                </c:pt>
                <c:pt idx="41">
                  <c:v>1.679147148732159</c:v>
                </c:pt>
                <c:pt idx="42">
                  <c:v>2.1693132596161373</c:v>
                </c:pt>
                <c:pt idx="43">
                  <c:v>1.8806870250205958</c:v>
                </c:pt>
                <c:pt idx="44">
                  <c:v>1.5183735394209652</c:v>
                </c:pt>
                <c:pt idx="45">
                  <c:v>2.0866048176294005</c:v>
                </c:pt>
                <c:pt idx="46">
                  <c:v>1.0955270105605199</c:v>
                </c:pt>
                <c:pt idx="47">
                  <c:v>1.4776305098517164</c:v>
                </c:pt>
                <c:pt idx="48">
                  <c:v>1.6929886986100138</c:v>
                </c:pt>
                <c:pt idx="49">
                  <c:v>1.8992348968050794</c:v>
                </c:pt>
                <c:pt idx="50">
                  <c:v>1.0976528869243274</c:v>
                </c:pt>
                <c:pt idx="51">
                  <c:v>1.3527864590059491</c:v>
                </c:pt>
                <c:pt idx="52">
                  <c:v>1.8289666230542037</c:v>
                </c:pt>
                <c:pt idx="53">
                  <c:v>1.5668648834551848</c:v>
                </c:pt>
                <c:pt idx="54">
                  <c:v>1.3351734214920794</c:v>
                </c:pt>
                <c:pt idx="55">
                  <c:v>1.3831253430482591</c:v>
                </c:pt>
                <c:pt idx="56">
                  <c:v>1.9696969696969697</c:v>
                </c:pt>
                <c:pt idx="57">
                  <c:v>1.6474525043177892</c:v>
                </c:pt>
                <c:pt idx="58">
                  <c:v>1.5765045154974142</c:v>
                </c:pt>
                <c:pt idx="59">
                  <c:v>1.5754258471368674</c:v>
                </c:pt>
                <c:pt idx="60">
                  <c:v>1.3065660126923555</c:v>
                </c:pt>
                <c:pt idx="61">
                  <c:v>3.0039863124845665</c:v>
                </c:pt>
                <c:pt idx="62">
                  <c:v>2.6203216628050026</c:v>
                </c:pt>
                <c:pt idx="63">
                  <c:v>1.2389980408471408</c:v>
                </c:pt>
                <c:pt idx="64">
                  <c:v>2.3302962035878183</c:v>
                </c:pt>
                <c:pt idx="65">
                  <c:v>1.1120281783780586</c:v>
                </c:pt>
                <c:pt idx="66">
                  <c:v>1.1633038582424409</c:v>
                </c:pt>
                <c:pt idx="67">
                  <c:v>1.2377623776237763</c:v>
                </c:pt>
                <c:pt idx="68">
                  <c:v>1.4400221826266899</c:v>
                </c:pt>
                <c:pt idx="69">
                  <c:v>1.4140406800700198</c:v>
                </c:pt>
                <c:pt idx="70">
                  <c:v>1.6933597470379824</c:v>
                </c:pt>
                <c:pt idx="71">
                  <c:v>1.7970428644723955</c:v>
                </c:pt>
                <c:pt idx="72">
                  <c:v>1.0408661048079304</c:v>
                </c:pt>
                <c:pt idx="73">
                  <c:v>2.3634701966367797</c:v>
                </c:pt>
                <c:pt idx="74">
                  <c:v>1.6981644582298918</c:v>
                </c:pt>
                <c:pt idx="75">
                  <c:v>1.1265773397891841</c:v>
                </c:pt>
                <c:pt idx="76">
                  <c:v>1.2374203849493319</c:v>
                </c:pt>
                <c:pt idx="77">
                  <c:v>1.4564549167514951</c:v>
                </c:pt>
                <c:pt idx="78">
                  <c:v>1.4498341511970552</c:v>
                </c:pt>
                <c:pt idx="79">
                  <c:v>1.2040827406482437</c:v>
                </c:pt>
                <c:pt idx="80">
                  <c:v>1.5549231192360915</c:v>
                </c:pt>
                <c:pt idx="81">
                  <c:v>1.4317057682834109</c:v>
                </c:pt>
                <c:pt idx="82">
                  <c:v>1.6452012054364384</c:v>
                </c:pt>
                <c:pt idx="83">
                  <c:v>1.5731457369362016</c:v>
                </c:pt>
                <c:pt idx="84">
                  <c:v>1.3236074454946323</c:v>
                </c:pt>
                <c:pt idx="85">
                  <c:v>1.050546178599169</c:v>
                </c:pt>
                <c:pt idx="86">
                  <c:v>1.3241024761005884</c:v>
                </c:pt>
                <c:pt idx="87">
                  <c:v>1.2347965888438417</c:v>
                </c:pt>
                <c:pt idx="88">
                  <c:v>1.1643894280832878</c:v>
                </c:pt>
                <c:pt idx="89">
                  <c:v>1.3332597515340745</c:v>
                </c:pt>
                <c:pt idx="90">
                  <c:v>2.1049681597482492</c:v>
                </c:pt>
                <c:pt idx="91">
                  <c:v>2.0051144462144714</c:v>
                </c:pt>
                <c:pt idx="92">
                  <c:v>1.8512699937924644</c:v>
                </c:pt>
                <c:pt idx="93">
                  <c:v>1.9660395123455787</c:v>
                </c:pt>
                <c:pt idx="94">
                  <c:v>1.5690093922442094</c:v>
                </c:pt>
                <c:pt idx="95">
                  <c:v>1.8446920552545218</c:v>
                </c:pt>
                <c:pt idx="96">
                  <c:v>1.2862418552475008</c:v>
                </c:pt>
                <c:pt idx="97">
                  <c:v>1.2845854481421743</c:v>
                </c:pt>
                <c:pt idx="98">
                  <c:v>1.0788944124467414</c:v>
                </c:pt>
                <c:pt idx="99">
                  <c:v>1.8612571601350558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E3-4D96-91D6-77A0A9B8E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684431"/>
        <c:axId val="817538399"/>
      </c:scatterChart>
      <c:valAx>
        <c:axId val="8176844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538399"/>
        <c:crosses val="autoZero"/>
        <c:crossBetween val="midCat"/>
      </c:valAx>
      <c:valAx>
        <c:axId val="8175383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8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70058.600000000006</c:v>
                </c:pt>
                <c:pt idx="6">
                  <c:v>61710.8</c:v>
                </c:pt>
                <c:pt idx="12">
                  <c:v>34621.800000000003</c:v>
                </c:pt>
                <c:pt idx="15">
                  <c:v>56803.199999999997</c:v>
                </c:pt>
                <c:pt idx="17">
                  <c:v>64469.2</c:v>
                </c:pt>
                <c:pt idx="19">
                  <c:v>51102.6</c:v>
                </c:pt>
                <c:pt idx="21">
                  <c:v>41409.800000000003</c:v>
                </c:pt>
                <c:pt idx="22">
                  <c:v>68009</c:v>
                </c:pt>
                <c:pt idx="23">
                  <c:v>48826.400000000001</c:v>
                </c:pt>
                <c:pt idx="26">
                  <c:v>50651.6</c:v>
                </c:pt>
                <c:pt idx="30">
                  <c:v>55782.6</c:v>
                </c:pt>
                <c:pt idx="38">
                  <c:v>31692.799999999999</c:v>
                </c:pt>
                <c:pt idx="40">
                  <c:v>35876.800000000003</c:v>
                </c:pt>
                <c:pt idx="44">
                  <c:v>47720.800000000003</c:v>
                </c:pt>
                <c:pt idx="51">
                  <c:v>46460.4</c:v>
                </c:pt>
                <c:pt idx="69">
                  <c:v>66381.399999999994</c:v>
                </c:pt>
                <c:pt idx="72">
                  <c:v>61415.199999999997</c:v>
                </c:pt>
                <c:pt idx="76">
                  <c:v>34321.4</c:v>
                </c:pt>
                <c:pt idx="86">
                  <c:v>55942.8</c:v>
                </c:pt>
                <c:pt idx="87">
                  <c:v>51501.599999999999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1.3081905718926725</c:v>
                </c:pt>
                <c:pt idx="2">
                  <c:v>1.3732604341541512</c:v>
                </c:pt>
                <c:pt idx="8">
                  <c:v>1.2171233153677739</c:v>
                </c:pt>
                <c:pt idx="11">
                  <c:v>1.1233698101515408</c:v>
                </c:pt>
                <c:pt idx="13">
                  <c:v>1.567182468527607</c:v>
                </c:pt>
                <c:pt idx="15">
                  <c:v>1.06695158367676</c:v>
                </c:pt>
                <c:pt idx="17">
                  <c:v>1.2395616496578103</c:v>
                </c:pt>
                <c:pt idx="18">
                  <c:v>1.2115896425473098</c:v>
                </c:pt>
                <c:pt idx="19">
                  <c:v>1.8638482460308357</c:v>
                </c:pt>
                <c:pt idx="22">
                  <c:v>1.0735692455914523</c:v>
                </c:pt>
                <c:pt idx="26">
                  <c:v>1.3425691882414947</c:v>
                </c:pt>
                <c:pt idx="34">
                  <c:v>1.7959284127625201</c:v>
                </c:pt>
                <c:pt idx="36">
                  <c:v>1.0932134415555455</c:v>
                </c:pt>
                <c:pt idx="40">
                  <c:v>1.5183735394209652</c:v>
                </c:pt>
                <c:pt idx="47">
                  <c:v>1.3527864590059491</c:v>
                </c:pt>
                <c:pt idx="65">
                  <c:v>1.4140406800700198</c:v>
                </c:pt>
                <c:pt idx="68">
                  <c:v>1.0408661048079304</c:v>
                </c:pt>
                <c:pt idx="72">
                  <c:v>1.2374203849493319</c:v>
                </c:pt>
                <c:pt idx="82">
                  <c:v>1.3241024761005884</c:v>
                </c:pt>
                <c:pt idx="83">
                  <c:v>1.2347965888438417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D0-486B-BF19-0BA025DDDA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65443.6</c:v>
                </c:pt>
                <c:pt idx="2">
                  <c:v>68153</c:v>
                </c:pt>
                <c:pt idx="5">
                  <c:v>63343</c:v>
                </c:pt>
                <c:pt idx="7">
                  <c:v>62178.8</c:v>
                </c:pt>
                <c:pt idx="8">
                  <c:v>65226.6</c:v>
                </c:pt>
                <c:pt idx="9">
                  <c:v>63510.400000000001</c:v>
                </c:pt>
                <c:pt idx="14">
                  <c:v>81826.399999999994</c:v>
                </c:pt>
                <c:pt idx="16">
                  <c:v>76178.8</c:v>
                </c:pt>
                <c:pt idx="25">
                  <c:v>72483.399999999994</c:v>
                </c:pt>
                <c:pt idx="29">
                  <c:v>70373</c:v>
                </c:pt>
                <c:pt idx="32">
                  <c:v>74945</c:v>
                </c:pt>
                <c:pt idx="46">
                  <c:v>94540.800000000003</c:v>
                </c:pt>
                <c:pt idx="47">
                  <c:v>86644.800000000003</c:v>
                </c:pt>
                <c:pt idx="50">
                  <c:v>72710.600000000006</c:v>
                </c:pt>
                <c:pt idx="59">
                  <c:v>64729.8</c:v>
                </c:pt>
                <c:pt idx="60">
                  <c:v>62683.4</c:v>
                </c:pt>
                <c:pt idx="63">
                  <c:v>75236.600000000006</c:v>
                </c:pt>
                <c:pt idx="66">
                  <c:v>86604.2</c:v>
                </c:pt>
                <c:pt idx="67">
                  <c:v>99999</c:v>
                </c:pt>
                <c:pt idx="75">
                  <c:v>91245.4</c:v>
                </c:pt>
                <c:pt idx="77">
                  <c:v>79965.399999999994</c:v>
                </c:pt>
                <c:pt idx="78">
                  <c:v>65903.399999999994</c:v>
                </c:pt>
                <c:pt idx="79">
                  <c:v>55257</c:v>
                </c:pt>
                <c:pt idx="80">
                  <c:v>93079.2</c:v>
                </c:pt>
                <c:pt idx="84">
                  <c:v>86312.6</c:v>
                </c:pt>
                <c:pt idx="85">
                  <c:v>64887.199999999997</c:v>
                </c:pt>
                <c:pt idx="89">
                  <c:v>94226.2</c:v>
                </c:pt>
                <c:pt idx="96">
                  <c:v>76306.8</c:v>
                </c:pt>
                <c:pt idx="97">
                  <c:v>67579</c:v>
                </c:pt>
                <c:pt idx="98">
                  <c:v>82193.399999999994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1.7637477155902181</c:v>
                </c:pt>
                <c:pt idx="2">
                  <c:v>1.0328525523454579</c:v>
                </c:pt>
                <c:pt idx="5">
                  <c:v>1.0584121370948645</c:v>
                </c:pt>
                <c:pt idx="7">
                  <c:v>1.7070126795628091</c:v>
                </c:pt>
                <c:pt idx="8">
                  <c:v>1.3415998994275342</c:v>
                </c:pt>
                <c:pt idx="9">
                  <c:v>1.2922293041769537</c:v>
                </c:pt>
                <c:pt idx="14">
                  <c:v>1.295718741139779</c:v>
                </c:pt>
                <c:pt idx="16">
                  <c:v>1.2501640876464317</c:v>
                </c:pt>
                <c:pt idx="25">
                  <c:v>1.4459034758303282</c:v>
                </c:pt>
                <c:pt idx="29">
                  <c:v>1.3459707558296505</c:v>
                </c:pt>
                <c:pt idx="32">
                  <c:v>1.3471879378210687</c:v>
                </c:pt>
                <c:pt idx="46">
                  <c:v>1.0955270105605199</c:v>
                </c:pt>
                <c:pt idx="47">
                  <c:v>1.4776305098517164</c:v>
                </c:pt>
                <c:pt idx="50">
                  <c:v>1.0976528869243274</c:v>
                </c:pt>
                <c:pt idx="59">
                  <c:v>1.5754258471368674</c:v>
                </c:pt>
                <c:pt idx="60">
                  <c:v>1.3065660126923555</c:v>
                </c:pt>
                <c:pt idx="63">
                  <c:v>1.2389980408471408</c:v>
                </c:pt>
                <c:pt idx="66">
                  <c:v>1.1633038582424409</c:v>
                </c:pt>
                <c:pt idx="67">
                  <c:v>1.2377623776237763</c:v>
                </c:pt>
                <c:pt idx="75">
                  <c:v>1.1265773397891841</c:v>
                </c:pt>
                <c:pt idx="77">
                  <c:v>1.4564549167514951</c:v>
                </c:pt>
                <c:pt idx="78">
                  <c:v>1.4498341511970552</c:v>
                </c:pt>
                <c:pt idx="79">
                  <c:v>1.2040827406482437</c:v>
                </c:pt>
                <c:pt idx="80">
                  <c:v>1.5549231192360915</c:v>
                </c:pt>
                <c:pt idx="84">
                  <c:v>1.3236074454946323</c:v>
                </c:pt>
                <c:pt idx="85">
                  <c:v>1.050546178599169</c:v>
                </c:pt>
                <c:pt idx="89">
                  <c:v>1.3332597515340745</c:v>
                </c:pt>
                <c:pt idx="96">
                  <c:v>1.2862418552475008</c:v>
                </c:pt>
                <c:pt idx="97">
                  <c:v>1.2845854481421743</c:v>
                </c:pt>
                <c:pt idx="98">
                  <c:v>1.0788944124467414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D0-486B-BF19-0BA025DDDA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47706.400000000001</c:v>
                </c:pt>
                <c:pt idx="10">
                  <c:v>49690.6</c:v>
                </c:pt>
                <c:pt idx="11">
                  <c:v>54539.199999999997</c:v>
                </c:pt>
                <c:pt idx="13">
                  <c:v>53264.2</c:v>
                </c:pt>
                <c:pt idx="18">
                  <c:v>60739.6</c:v>
                </c:pt>
                <c:pt idx="27">
                  <c:v>46566.2</c:v>
                </c:pt>
                <c:pt idx="34">
                  <c:v>48480.6</c:v>
                </c:pt>
                <c:pt idx="36">
                  <c:v>64917.4</c:v>
                </c:pt>
                <c:pt idx="39">
                  <c:v>53570.2</c:v>
                </c:pt>
                <c:pt idx="41">
                  <c:v>54565.2</c:v>
                </c:pt>
                <c:pt idx="42">
                  <c:v>48527.8</c:v>
                </c:pt>
                <c:pt idx="43">
                  <c:v>43212.4</c:v>
                </c:pt>
                <c:pt idx="45">
                  <c:v>41240.199999999997</c:v>
                </c:pt>
                <c:pt idx="48">
                  <c:v>61266.8</c:v>
                </c:pt>
                <c:pt idx="52">
                  <c:v>67106.2</c:v>
                </c:pt>
                <c:pt idx="53">
                  <c:v>72109.600000000006</c:v>
                </c:pt>
                <c:pt idx="56">
                  <c:v>31416</c:v>
                </c:pt>
                <c:pt idx="58">
                  <c:v>56383.6</c:v>
                </c:pt>
                <c:pt idx="61">
                  <c:v>28347</c:v>
                </c:pt>
                <c:pt idx="62">
                  <c:v>26499.8</c:v>
                </c:pt>
                <c:pt idx="70">
                  <c:v>26249</c:v>
                </c:pt>
                <c:pt idx="73">
                  <c:v>51974</c:v>
                </c:pt>
                <c:pt idx="74">
                  <c:v>65898.8</c:v>
                </c:pt>
                <c:pt idx="82">
                  <c:v>60127.6</c:v>
                </c:pt>
                <c:pt idx="88">
                  <c:v>44366.6</c:v>
                </c:pt>
                <c:pt idx="90">
                  <c:v>29616.6</c:v>
                </c:pt>
                <c:pt idx="91">
                  <c:v>45322.6</c:v>
                </c:pt>
                <c:pt idx="92">
                  <c:v>47039.6</c:v>
                </c:pt>
                <c:pt idx="93">
                  <c:v>49280.800000000003</c:v>
                </c:pt>
                <c:pt idx="99">
                  <c:v>71437.2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1.7672890849026546</c:v>
                </c:pt>
                <c:pt idx="10">
                  <c:v>1.931894563559305</c:v>
                </c:pt>
                <c:pt idx="11">
                  <c:v>1.2767330653914983</c:v>
                </c:pt>
                <c:pt idx="13">
                  <c:v>1.4434836156367692</c:v>
                </c:pt>
                <c:pt idx="18">
                  <c:v>1.611271723883595</c:v>
                </c:pt>
                <c:pt idx="27">
                  <c:v>2.3870747452014554</c:v>
                </c:pt>
                <c:pt idx="34">
                  <c:v>1.7831668749974217</c:v>
                </c:pt>
                <c:pt idx="36">
                  <c:v>1.3972833169535439</c:v>
                </c:pt>
                <c:pt idx="39">
                  <c:v>1.9330709984282308</c:v>
                </c:pt>
                <c:pt idx="41">
                  <c:v>1.679147148732159</c:v>
                </c:pt>
                <c:pt idx="42">
                  <c:v>2.1693132596161373</c:v>
                </c:pt>
                <c:pt idx="43">
                  <c:v>1.8806870250205958</c:v>
                </c:pt>
                <c:pt idx="45">
                  <c:v>2.0866048176294005</c:v>
                </c:pt>
                <c:pt idx="48">
                  <c:v>1.6929886986100138</c:v>
                </c:pt>
                <c:pt idx="52">
                  <c:v>1.8289666230542037</c:v>
                </c:pt>
                <c:pt idx="53">
                  <c:v>1.5668648834551848</c:v>
                </c:pt>
                <c:pt idx="56">
                  <c:v>1.9696969696969697</c:v>
                </c:pt>
                <c:pt idx="58">
                  <c:v>1.5765045154974142</c:v>
                </c:pt>
                <c:pt idx="61">
                  <c:v>3.0039863124845665</c:v>
                </c:pt>
                <c:pt idx="62">
                  <c:v>2.6203216628050026</c:v>
                </c:pt>
                <c:pt idx="70">
                  <c:v>1.6933597470379824</c:v>
                </c:pt>
                <c:pt idx="73">
                  <c:v>2.3634701966367797</c:v>
                </c:pt>
                <c:pt idx="74">
                  <c:v>1.6981644582298918</c:v>
                </c:pt>
                <c:pt idx="82">
                  <c:v>1.6452012054364384</c:v>
                </c:pt>
                <c:pt idx="88">
                  <c:v>1.1643894280832878</c:v>
                </c:pt>
                <c:pt idx="90">
                  <c:v>2.1049681597482492</c:v>
                </c:pt>
                <c:pt idx="91">
                  <c:v>2.0051144462144714</c:v>
                </c:pt>
                <c:pt idx="92">
                  <c:v>1.8512699937924644</c:v>
                </c:pt>
                <c:pt idx="93">
                  <c:v>1.9660395123455787</c:v>
                </c:pt>
                <c:pt idx="99">
                  <c:v>1.8612571601350558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D0-486B-BF19-0BA025DDDA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87470.8</c:v>
                </c:pt>
                <c:pt idx="20">
                  <c:v>70917.2</c:v>
                </c:pt>
                <c:pt idx="24">
                  <c:v>81698.8</c:v>
                </c:pt>
                <c:pt idx="28">
                  <c:v>81179.600000000006</c:v>
                </c:pt>
                <c:pt idx="31">
                  <c:v>74773.8</c:v>
                </c:pt>
                <c:pt idx="33">
                  <c:v>61380.800000000003</c:v>
                </c:pt>
                <c:pt idx="35">
                  <c:v>75111.600000000006</c:v>
                </c:pt>
                <c:pt idx="37">
                  <c:v>81478.600000000006</c:v>
                </c:pt>
                <c:pt idx="49">
                  <c:v>69141</c:v>
                </c:pt>
                <c:pt idx="54">
                  <c:v>70902.399999999994</c:v>
                </c:pt>
                <c:pt idx="55">
                  <c:v>66317.2</c:v>
                </c:pt>
                <c:pt idx="57">
                  <c:v>78744</c:v>
                </c:pt>
                <c:pt idx="64">
                  <c:v>59925</c:v>
                </c:pt>
                <c:pt idx="65">
                  <c:v>87840.4</c:v>
                </c:pt>
                <c:pt idx="68">
                  <c:v>77898.8</c:v>
                </c:pt>
                <c:pt idx="71">
                  <c:v>64319</c:v>
                </c:pt>
                <c:pt idx="81">
                  <c:v>70235.8</c:v>
                </c:pt>
                <c:pt idx="83">
                  <c:v>90165.2</c:v>
                </c:pt>
                <c:pt idx="94">
                  <c:v>73720.399999999994</c:v>
                </c:pt>
                <c:pt idx="95">
                  <c:v>65515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1.2839827691069476</c:v>
                </c:pt>
                <c:pt idx="20">
                  <c:v>1.7353194993598169</c:v>
                </c:pt>
                <c:pt idx="24">
                  <c:v>1.5394350957419203</c:v>
                </c:pt>
                <c:pt idx="28">
                  <c:v>1.6453641062532951</c:v>
                </c:pt>
                <c:pt idx="31">
                  <c:v>1.6339413002950232</c:v>
                </c:pt>
                <c:pt idx="33">
                  <c:v>1.5337858092432812</c:v>
                </c:pt>
                <c:pt idx="35">
                  <c:v>1.5446748571459001</c:v>
                </c:pt>
                <c:pt idx="37">
                  <c:v>1.7038952559322325</c:v>
                </c:pt>
                <c:pt idx="49">
                  <c:v>1.8992348968050794</c:v>
                </c:pt>
                <c:pt idx="54">
                  <c:v>1.3351734214920794</c:v>
                </c:pt>
                <c:pt idx="55">
                  <c:v>1.3831253430482591</c:v>
                </c:pt>
                <c:pt idx="57">
                  <c:v>1.6474525043177892</c:v>
                </c:pt>
                <c:pt idx="64">
                  <c:v>2.3302962035878183</c:v>
                </c:pt>
                <c:pt idx="65">
                  <c:v>1.1120281783780586</c:v>
                </c:pt>
                <c:pt idx="68">
                  <c:v>1.4400221826266899</c:v>
                </c:pt>
                <c:pt idx="71">
                  <c:v>1.7970428644723955</c:v>
                </c:pt>
                <c:pt idx="81">
                  <c:v>1.4317057682834109</c:v>
                </c:pt>
                <c:pt idx="83">
                  <c:v>1.5731457369362016</c:v>
                </c:pt>
                <c:pt idx="94">
                  <c:v>1.5690093922442094</c:v>
                </c:pt>
                <c:pt idx="95">
                  <c:v>1.8446920552545218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D0-486B-BF19-0BA025DDD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705631"/>
        <c:axId val="817551295"/>
      </c:scatterChart>
      <c:valAx>
        <c:axId val="8177056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551295"/>
        <c:crosses val="autoZero"/>
        <c:crossBetween val="midCat"/>
      </c:valAx>
      <c:valAx>
        <c:axId val="817551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70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87470.8</c:v>
                </c:pt>
                <c:pt idx="2">
                  <c:v>68153</c:v>
                </c:pt>
                <c:pt idx="4">
                  <c:v>70058.600000000006</c:v>
                </c:pt>
                <c:pt idx="5">
                  <c:v>63343</c:v>
                </c:pt>
                <c:pt idx="6">
                  <c:v>61710.8</c:v>
                </c:pt>
                <c:pt idx="8">
                  <c:v>65226.6</c:v>
                </c:pt>
                <c:pt idx="9">
                  <c:v>63510.400000000001</c:v>
                </c:pt>
                <c:pt idx="11">
                  <c:v>54539.199999999997</c:v>
                </c:pt>
                <c:pt idx="12">
                  <c:v>34621.800000000003</c:v>
                </c:pt>
                <c:pt idx="13">
                  <c:v>53264.2</c:v>
                </c:pt>
                <c:pt idx="14">
                  <c:v>81826.399999999994</c:v>
                </c:pt>
                <c:pt idx="15">
                  <c:v>56803.199999999997</c:v>
                </c:pt>
                <c:pt idx="16">
                  <c:v>76178.8</c:v>
                </c:pt>
                <c:pt idx="17">
                  <c:v>64469.2</c:v>
                </c:pt>
                <c:pt idx="18">
                  <c:v>60739.6</c:v>
                </c:pt>
                <c:pt idx="19">
                  <c:v>51102.6</c:v>
                </c:pt>
                <c:pt idx="20">
                  <c:v>70917.2</c:v>
                </c:pt>
                <c:pt idx="21">
                  <c:v>41409.800000000003</c:v>
                </c:pt>
                <c:pt idx="22">
                  <c:v>68009</c:v>
                </c:pt>
                <c:pt idx="24">
                  <c:v>81698.8</c:v>
                </c:pt>
                <c:pt idx="25">
                  <c:v>72483.399999999994</c:v>
                </c:pt>
                <c:pt idx="26">
                  <c:v>50651.6</c:v>
                </c:pt>
                <c:pt idx="28">
                  <c:v>81179.600000000006</c:v>
                </c:pt>
                <c:pt idx="29">
                  <c:v>70373</c:v>
                </c:pt>
                <c:pt idx="30">
                  <c:v>55782.6</c:v>
                </c:pt>
                <c:pt idx="31">
                  <c:v>74773.8</c:v>
                </c:pt>
                <c:pt idx="32">
                  <c:v>74945</c:v>
                </c:pt>
                <c:pt idx="33">
                  <c:v>61380.800000000003</c:v>
                </c:pt>
                <c:pt idx="35">
                  <c:v>75111.600000000006</c:v>
                </c:pt>
                <c:pt idx="36">
                  <c:v>64917.4</c:v>
                </c:pt>
                <c:pt idx="37">
                  <c:v>81478.600000000006</c:v>
                </c:pt>
                <c:pt idx="40">
                  <c:v>35876.800000000003</c:v>
                </c:pt>
                <c:pt idx="43">
                  <c:v>43212.4</c:v>
                </c:pt>
                <c:pt idx="44">
                  <c:v>47720.800000000003</c:v>
                </c:pt>
                <c:pt idx="46">
                  <c:v>94540.800000000003</c:v>
                </c:pt>
                <c:pt idx="47">
                  <c:v>86644.800000000003</c:v>
                </c:pt>
                <c:pt idx="48">
                  <c:v>61266.8</c:v>
                </c:pt>
                <c:pt idx="50">
                  <c:v>72710.600000000006</c:v>
                </c:pt>
                <c:pt idx="51">
                  <c:v>46460.4</c:v>
                </c:pt>
                <c:pt idx="54">
                  <c:v>70902.399999999994</c:v>
                </c:pt>
                <c:pt idx="55">
                  <c:v>66317.2</c:v>
                </c:pt>
                <c:pt idx="57">
                  <c:v>78744</c:v>
                </c:pt>
                <c:pt idx="60">
                  <c:v>62683.4</c:v>
                </c:pt>
                <c:pt idx="63">
                  <c:v>75236.600000000006</c:v>
                </c:pt>
                <c:pt idx="65">
                  <c:v>87840.4</c:v>
                </c:pt>
                <c:pt idx="66">
                  <c:v>86604.2</c:v>
                </c:pt>
                <c:pt idx="67">
                  <c:v>99999</c:v>
                </c:pt>
                <c:pt idx="68">
                  <c:v>77898.8</c:v>
                </c:pt>
                <c:pt idx="69">
                  <c:v>66381.399999999994</c:v>
                </c:pt>
                <c:pt idx="70">
                  <c:v>26249</c:v>
                </c:pt>
                <c:pt idx="72">
                  <c:v>61415.199999999997</c:v>
                </c:pt>
                <c:pt idx="75">
                  <c:v>91245.4</c:v>
                </c:pt>
                <c:pt idx="76">
                  <c:v>34321.4</c:v>
                </c:pt>
                <c:pt idx="77">
                  <c:v>79965.399999999994</c:v>
                </c:pt>
                <c:pt idx="78">
                  <c:v>65903.399999999994</c:v>
                </c:pt>
                <c:pt idx="79">
                  <c:v>55257</c:v>
                </c:pt>
                <c:pt idx="80">
                  <c:v>93079.2</c:v>
                </c:pt>
                <c:pt idx="81">
                  <c:v>70235.8</c:v>
                </c:pt>
                <c:pt idx="82">
                  <c:v>60127.6</c:v>
                </c:pt>
                <c:pt idx="83">
                  <c:v>90165.2</c:v>
                </c:pt>
                <c:pt idx="84">
                  <c:v>86312.6</c:v>
                </c:pt>
                <c:pt idx="85">
                  <c:v>64887.199999999997</c:v>
                </c:pt>
                <c:pt idx="86">
                  <c:v>55942.8</c:v>
                </c:pt>
                <c:pt idx="87">
                  <c:v>51501.599999999999</c:v>
                </c:pt>
                <c:pt idx="88">
                  <c:v>44366.6</c:v>
                </c:pt>
                <c:pt idx="89">
                  <c:v>94226.2</c:v>
                </c:pt>
                <c:pt idx="94">
                  <c:v>73720.399999999994</c:v>
                </c:pt>
                <c:pt idx="96">
                  <c:v>76306.8</c:v>
                </c:pt>
                <c:pt idx="97">
                  <c:v>67579</c:v>
                </c:pt>
                <c:pt idx="98">
                  <c:v>82193.399999999994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1.2839827691069476</c:v>
                </c:pt>
                <c:pt idx="1">
                  <c:v>1.0328525523454579</c:v>
                </c:pt>
                <c:pt idx="3">
                  <c:v>1.3081905718926725</c:v>
                </c:pt>
                <c:pt idx="4">
                  <c:v>1.0584121370948645</c:v>
                </c:pt>
                <c:pt idx="5">
                  <c:v>1.3732604341541512</c:v>
                </c:pt>
                <c:pt idx="7">
                  <c:v>1.3415998994275342</c:v>
                </c:pt>
                <c:pt idx="8">
                  <c:v>1.2922293041769537</c:v>
                </c:pt>
                <c:pt idx="10">
                  <c:v>1.2767330653914983</c:v>
                </c:pt>
                <c:pt idx="11">
                  <c:v>1.2171233153677739</c:v>
                </c:pt>
                <c:pt idx="12">
                  <c:v>1.4434836156367692</c:v>
                </c:pt>
                <c:pt idx="13">
                  <c:v>1.295718741139779</c:v>
                </c:pt>
                <c:pt idx="14">
                  <c:v>1.1233698101515408</c:v>
                </c:pt>
                <c:pt idx="15">
                  <c:v>1.2501640876464317</c:v>
                </c:pt>
                <c:pt idx="16">
                  <c:v>1.567182468527607</c:v>
                </c:pt>
                <c:pt idx="17">
                  <c:v>1.611271723883595</c:v>
                </c:pt>
                <c:pt idx="18">
                  <c:v>1.06695158367676</c:v>
                </c:pt>
                <c:pt idx="19">
                  <c:v>1.7353194993598169</c:v>
                </c:pt>
                <c:pt idx="20">
                  <c:v>1.2395616496578103</c:v>
                </c:pt>
                <c:pt idx="21">
                  <c:v>1.2115896425473098</c:v>
                </c:pt>
                <c:pt idx="23">
                  <c:v>1.5394350957419203</c:v>
                </c:pt>
                <c:pt idx="24">
                  <c:v>1.4459034758303282</c:v>
                </c:pt>
                <c:pt idx="25">
                  <c:v>1.0735692455914523</c:v>
                </c:pt>
                <c:pt idx="27">
                  <c:v>1.6453641062532951</c:v>
                </c:pt>
                <c:pt idx="28">
                  <c:v>1.3459707558296505</c:v>
                </c:pt>
                <c:pt idx="29">
                  <c:v>1.3425691882414947</c:v>
                </c:pt>
                <c:pt idx="30">
                  <c:v>1.6339413002950232</c:v>
                </c:pt>
                <c:pt idx="31">
                  <c:v>1.3471879378210687</c:v>
                </c:pt>
                <c:pt idx="32">
                  <c:v>1.5337858092432812</c:v>
                </c:pt>
                <c:pt idx="34">
                  <c:v>1.5446748571459001</c:v>
                </c:pt>
                <c:pt idx="35">
                  <c:v>1.3972833169535439</c:v>
                </c:pt>
                <c:pt idx="36">
                  <c:v>1.7038952559322325</c:v>
                </c:pt>
                <c:pt idx="39">
                  <c:v>1.0932134415555455</c:v>
                </c:pt>
                <c:pt idx="42">
                  <c:v>1.8806870250205958</c:v>
                </c:pt>
                <c:pt idx="43">
                  <c:v>1.5183735394209652</c:v>
                </c:pt>
                <c:pt idx="45">
                  <c:v>1.0955270105605199</c:v>
                </c:pt>
                <c:pt idx="46">
                  <c:v>1.4776305098517164</c:v>
                </c:pt>
                <c:pt idx="47">
                  <c:v>1.6929886986100138</c:v>
                </c:pt>
                <c:pt idx="49">
                  <c:v>1.0976528869243274</c:v>
                </c:pt>
                <c:pt idx="50">
                  <c:v>1.3527864590059491</c:v>
                </c:pt>
                <c:pt idx="53">
                  <c:v>1.3351734214920794</c:v>
                </c:pt>
                <c:pt idx="54">
                  <c:v>1.3831253430482591</c:v>
                </c:pt>
                <c:pt idx="56">
                  <c:v>1.6474525043177892</c:v>
                </c:pt>
                <c:pt idx="59">
                  <c:v>1.3065660126923555</c:v>
                </c:pt>
                <c:pt idx="62">
                  <c:v>1.2389980408471408</c:v>
                </c:pt>
                <c:pt idx="64">
                  <c:v>1.1120281783780586</c:v>
                </c:pt>
                <c:pt idx="65">
                  <c:v>1.1633038582424409</c:v>
                </c:pt>
                <c:pt idx="66">
                  <c:v>1.2377623776237763</c:v>
                </c:pt>
                <c:pt idx="67">
                  <c:v>1.4400221826266899</c:v>
                </c:pt>
                <c:pt idx="68">
                  <c:v>1.4140406800700198</c:v>
                </c:pt>
                <c:pt idx="69">
                  <c:v>1.6933597470379824</c:v>
                </c:pt>
                <c:pt idx="71">
                  <c:v>1.0408661048079304</c:v>
                </c:pt>
                <c:pt idx="74">
                  <c:v>1.1265773397891841</c:v>
                </c:pt>
                <c:pt idx="75">
                  <c:v>1.2374203849493319</c:v>
                </c:pt>
                <c:pt idx="76">
                  <c:v>1.4564549167514951</c:v>
                </c:pt>
                <c:pt idx="77">
                  <c:v>1.4498341511970552</c:v>
                </c:pt>
                <c:pt idx="78">
                  <c:v>1.2040827406482437</c:v>
                </c:pt>
                <c:pt idx="79">
                  <c:v>1.5549231192360915</c:v>
                </c:pt>
                <c:pt idx="80">
                  <c:v>1.4317057682834109</c:v>
                </c:pt>
                <c:pt idx="81">
                  <c:v>1.6452012054364384</c:v>
                </c:pt>
                <c:pt idx="82">
                  <c:v>1.5731457369362016</c:v>
                </c:pt>
                <c:pt idx="83">
                  <c:v>1.3236074454946323</c:v>
                </c:pt>
                <c:pt idx="84">
                  <c:v>1.050546178599169</c:v>
                </c:pt>
                <c:pt idx="85">
                  <c:v>1.3241024761005884</c:v>
                </c:pt>
                <c:pt idx="86">
                  <c:v>1.2347965888438417</c:v>
                </c:pt>
                <c:pt idx="87">
                  <c:v>1.1643894280832878</c:v>
                </c:pt>
                <c:pt idx="88">
                  <c:v>1.3332597515340745</c:v>
                </c:pt>
                <c:pt idx="93">
                  <c:v>1.5690093922442094</c:v>
                </c:pt>
                <c:pt idx="95">
                  <c:v>1.2862418552475008</c:v>
                </c:pt>
                <c:pt idx="96">
                  <c:v>1.2845854481421743</c:v>
                </c:pt>
                <c:pt idx="97">
                  <c:v>1.0788944124467414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5-4734-84AC-8796DA4AD4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65443.6</c:v>
                </c:pt>
                <c:pt idx="3">
                  <c:v>47706.400000000001</c:v>
                </c:pt>
                <c:pt idx="7">
                  <c:v>62178.8</c:v>
                </c:pt>
                <c:pt idx="10">
                  <c:v>49690.6</c:v>
                </c:pt>
                <c:pt idx="23">
                  <c:v>48826.400000000001</c:v>
                </c:pt>
                <c:pt idx="27">
                  <c:v>46566.2</c:v>
                </c:pt>
                <c:pt idx="34">
                  <c:v>48480.6</c:v>
                </c:pt>
                <c:pt idx="38">
                  <c:v>31692.799999999999</c:v>
                </c:pt>
                <c:pt idx="39">
                  <c:v>53570.2</c:v>
                </c:pt>
                <c:pt idx="41">
                  <c:v>54565.2</c:v>
                </c:pt>
                <c:pt idx="42">
                  <c:v>48527.8</c:v>
                </c:pt>
                <c:pt idx="45">
                  <c:v>41240.199999999997</c:v>
                </c:pt>
                <c:pt idx="49">
                  <c:v>69141</c:v>
                </c:pt>
                <c:pt idx="52">
                  <c:v>67106.2</c:v>
                </c:pt>
                <c:pt idx="53">
                  <c:v>72109.600000000006</c:v>
                </c:pt>
                <c:pt idx="56">
                  <c:v>31416</c:v>
                </c:pt>
                <c:pt idx="58">
                  <c:v>56383.6</c:v>
                </c:pt>
                <c:pt idx="59">
                  <c:v>64729.8</c:v>
                </c:pt>
                <c:pt idx="61">
                  <c:v>28347</c:v>
                </c:pt>
                <c:pt idx="62">
                  <c:v>26499.8</c:v>
                </c:pt>
                <c:pt idx="64">
                  <c:v>59925</c:v>
                </c:pt>
                <c:pt idx="71">
                  <c:v>64319</c:v>
                </c:pt>
                <c:pt idx="73">
                  <c:v>51974</c:v>
                </c:pt>
                <c:pt idx="74">
                  <c:v>65898.8</c:v>
                </c:pt>
                <c:pt idx="90">
                  <c:v>29616.6</c:v>
                </c:pt>
                <c:pt idx="91">
                  <c:v>45322.6</c:v>
                </c:pt>
                <c:pt idx="92">
                  <c:v>47039.6</c:v>
                </c:pt>
                <c:pt idx="93">
                  <c:v>49280.800000000003</c:v>
                </c:pt>
                <c:pt idx="95">
                  <c:v>65515</c:v>
                </c:pt>
                <c:pt idx="99">
                  <c:v>71437.2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1.7637477155902181</c:v>
                </c:pt>
                <c:pt idx="3">
                  <c:v>1.7672890849026546</c:v>
                </c:pt>
                <c:pt idx="7">
                  <c:v>1.7070126795628091</c:v>
                </c:pt>
                <c:pt idx="10">
                  <c:v>1.931894563559305</c:v>
                </c:pt>
                <c:pt idx="23">
                  <c:v>1.8638482460308357</c:v>
                </c:pt>
                <c:pt idx="27">
                  <c:v>2.3870747452014554</c:v>
                </c:pt>
                <c:pt idx="34">
                  <c:v>1.7831668749974217</c:v>
                </c:pt>
                <c:pt idx="38">
                  <c:v>1.7959284127625201</c:v>
                </c:pt>
                <c:pt idx="39">
                  <c:v>1.9330709984282308</c:v>
                </c:pt>
                <c:pt idx="41">
                  <c:v>1.679147148732159</c:v>
                </c:pt>
                <c:pt idx="42">
                  <c:v>2.1693132596161373</c:v>
                </c:pt>
                <c:pt idx="45">
                  <c:v>2.0866048176294005</c:v>
                </c:pt>
                <c:pt idx="49">
                  <c:v>1.8992348968050794</c:v>
                </c:pt>
                <c:pt idx="52">
                  <c:v>1.8289666230542037</c:v>
                </c:pt>
                <c:pt idx="53">
                  <c:v>1.5668648834551848</c:v>
                </c:pt>
                <c:pt idx="56">
                  <c:v>1.9696969696969697</c:v>
                </c:pt>
                <c:pt idx="58">
                  <c:v>1.5765045154974142</c:v>
                </c:pt>
                <c:pt idx="59">
                  <c:v>1.5754258471368674</c:v>
                </c:pt>
                <c:pt idx="61">
                  <c:v>3.0039863124845665</c:v>
                </c:pt>
                <c:pt idx="62">
                  <c:v>2.6203216628050026</c:v>
                </c:pt>
                <c:pt idx="64">
                  <c:v>2.3302962035878183</c:v>
                </c:pt>
                <c:pt idx="71">
                  <c:v>1.7970428644723955</c:v>
                </c:pt>
                <c:pt idx="73">
                  <c:v>2.3634701966367797</c:v>
                </c:pt>
                <c:pt idx="74">
                  <c:v>1.6981644582298918</c:v>
                </c:pt>
                <c:pt idx="90">
                  <c:v>2.1049681597482492</c:v>
                </c:pt>
                <c:pt idx="91">
                  <c:v>2.0051144462144714</c:v>
                </c:pt>
                <c:pt idx="92">
                  <c:v>1.8512699937924644</c:v>
                </c:pt>
                <c:pt idx="93">
                  <c:v>1.9660395123455787</c:v>
                </c:pt>
                <c:pt idx="95">
                  <c:v>1.8446920552545218</c:v>
                </c:pt>
                <c:pt idx="99">
                  <c:v>1.8612571601350558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55-4734-84AC-8796DA4AD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714031"/>
        <c:axId val="817573759"/>
      </c:scatterChart>
      <c:valAx>
        <c:axId val="8177140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573759"/>
        <c:crosses val="autoZero"/>
        <c:crossBetween val="midCat"/>
      </c:valAx>
      <c:valAx>
        <c:axId val="817573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71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65076.4</c:v>
                </c:pt>
                <c:pt idx="1">
                  <c:v>87274.2</c:v>
                </c:pt>
                <c:pt idx="2">
                  <c:v>69009.399999999994</c:v>
                </c:pt>
                <c:pt idx="3">
                  <c:v>48017</c:v>
                </c:pt>
                <c:pt idx="4">
                  <c:v>69212.399999999994</c:v>
                </c:pt>
                <c:pt idx="5">
                  <c:v>64757</c:v>
                </c:pt>
                <c:pt idx="6">
                  <c:v>61848</c:v>
                </c:pt>
                <c:pt idx="7">
                  <c:v>60642</c:v>
                </c:pt>
                <c:pt idx="8">
                  <c:v>65172</c:v>
                </c:pt>
                <c:pt idx="9">
                  <c:v>64089.4</c:v>
                </c:pt>
                <c:pt idx="10">
                  <c:v>49725.599999999999</c:v>
                </c:pt>
                <c:pt idx="11">
                  <c:v>52901</c:v>
                </c:pt>
                <c:pt idx="12">
                  <c:v>34928</c:v>
                </c:pt>
                <c:pt idx="13">
                  <c:v>52854.2</c:v>
                </c:pt>
                <c:pt idx="14">
                  <c:v>82663.399999999994</c:v>
                </c:pt>
                <c:pt idx="15">
                  <c:v>58080</c:v>
                </c:pt>
                <c:pt idx="16">
                  <c:v>74605.600000000006</c:v>
                </c:pt>
                <c:pt idx="17">
                  <c:v>63301.8</c:v>
                </c:pt>
                <c:pt idx="18">
                  <c:v>62084.4</c:v>
                </c:pt>
                <c:pt idx="19">
                  <c:v>51245.4</c:v>
                </c:pt>
                <c:pt idx="20">
                  <c:v>70843.199999999997</c:v>
                </c:pt>
                <c:pt idx="21">
                  <c:v>42660.4</c:v>
                </c:pt>
                <c:pt idx="22">
                  <c:v>66870</c:v>
                </c:pt>
                <c:pt idx="23">
                  <c:v>49401.2</c:v>
                </c:pt>
                <c:pt idx="24">
                  <c:v>80543.8</c:v>
                </c:pt>
                <c:pt idx="25">
                  <c:v>72483.8</c:v>
                </c:pt>
                <c:pt idx="26">
                  <c:v>52155.6</c:v>
                </c:pt>
                <c:pt idx="27">
                  <c:v>46075.6</c:v>
                </c:pt>
                <c:pt idx="28">
                  <c:v>80532.399999999994</c:v>
                </c:pt>
                <c:pt idx="29">
                  <c:v>70950.8</c:v>
                </c:pt>
                <c:pt idx="30">
                  <c:v>54767.8</c:v>
                </c:pt>
                <c:pt idx="31">
                  <c:v>73780.2</c:v>
                </c:pt>
                <c:pt idx="32">
                  <c:v>73959.8</c:v>
                </c:pt>
                <c:pt idx="33">
                  <c:v>62279.8</c:v>
                </c:pt>
                <c:pt idx="34">
                  <c:v>49823.8</c:v>
                </c:pt>
                <c:pt idx="35">
                  <c:v>75650.8</c:v>
                </c:pt>
                <c:pt idx="36">
                  <c:v>65372.2</c:v>
                </c:pt>
                <c:pt idx="37">
                  <c:v>79669.8</c:v>
                </c:pt>
                <c:pt idx="38">
                  <c:v>31912.2</c:v>
                </c:pt>
                <c:pt idx="39">
                  <c:v>54239</c:v>
                </c:pt>
                <c:pt idx="40">
                  <c:v>35313.599999999999</c:v>
                </c:pt>
                <c:pt idx="41">
                  <c:v>56052.2</c:v>
                </c:pt>
                <c:pt idx="42">
                  <c:v>49480</c:v>
                </c:pt>
                <c:pt idx="43">
                  <c:v>43690</c:v>
                </c:pt>
                <c:pt idx="44">
                  <c:v>49555.4</c:v>
                </c:pt>
                <c:pt idx="45">
                  <c:v>43407</c:v>
                </c:pt>
                <c:pt idx="46">
                  <c:v>94754.4</c:v>
                </c:pt>
                <c:pt idx="47">
                  <c:v>86620.6</c:v>
                </c:pt>
                <c:pt idx="48">
                  <c:v>61431.8</c:v>
                </c:pt>
                <c:pt idx="49">
                  <c:v>67772</c:v>
                </c:pt>
                <c:pt idx="50">
                  <c:v>73189.8</c:v>
                </c:pt>
                <c:pt idx="51">
                  <c:v>47421</c:v>
                </c:pt>
                <c:pt idx="52">
                  <c:v>64677.4</c:v>
                </c:pt>
                <c:pt idx="53">
                  <c:v>71186</c:v>
                </c:pt>
                <c:pt idx="54">
                  <c:v>71680.800000000003</c:v>
                </c:pt>
                <c:pt idx="55">
                  <c:v>65104.800000000003</c:v>
                </c:pt>
                <c:pt idx="56">
                  <c:v>31440.400000000001</c:v>
                </c:pt>
                <c:pt idx="57">
                  <c:v>80060.800000000003</c:v>
                </c:pt>
                <c:pt idx="58">
                  <c:v>57459.8</c:v>
                </c:pt>
                <c:pt idx="59">
                  <c:v>65075.199999999997</c:v>
                </c:pt>
                <c:pt idx="60">
                  <c:v>59941.2</c:v>
                </c:pt>
                <c:pt idx="61">
                  <c:v>28124.2</c:v>
                </c:pt>
                <c:pt idx="62">
                  <c:v>24199.8</c:v>
                </c:pt>
                <c:pt idx="63">
                  <c:v>73600.399999999994</c:v>
                </c:pt>
                <c:pt idx="64">
                  <c:v>58855.6</c:v>
                </c:pt>
                <c:pt idx="65">
                  <c:v>87995.6</c:v>
                </c:pt>
                <c:pt idx="66">
                  <c:v>86274.2</c:v>
                </c:pt>
                <c:pt idx="67">
                  <c:v>100895.8</c:v>
                </c:pt>
                <c:pt idx="68">
                  <c:v>80237.399999999994</c:v>
                </c:pt>
                <c:pt idx="69">
                  <c:v>66386.8</c:v>
                </c:pt>
                <c:pt idx="70">
                  <c:v>26117.200000000001</c:v>
                </c:pt>
                <c:pt idx="71">
                  <c:v>64549.2</c:v>
                </c:pt>
                <c:pt idx="72">
                  <c:v>63691.6</c:v>
                </c:pt>
                <c:pt idx="73">
                  <c:v>52495.6</c:v>
                </c:pt>
                <c:pt idx="74">
                  <c:v>65688.800000000003</c:v>
                </c:pt>
                <c:pt idx="75">
                  <c:v>89679</c:v>
                </c:pt>
                <c:pt idx="76">
                  <c:v>34871.599999999999</c:v>
                </c:pt>
                <c:pt idx="77">
                  <c:v>80042.600000000006</c:v>
                </c:pt>
                <c:pt idx="78">
                  <c:v>65931.199999999997</c:v>
                </c:pt>
                <c:pt idx="79">
                  <c:v>55884.800000000003</c:v>
                </c:pt>
                <c:pt idx="80">
                  <c:v>94356.800000000003</c:v>
                </c:pt>
                <c:pt idx="81">
                  <c:v>70570.600000000006</c:v>
                </c:pt>
                <c:pt idx="82">
                  <c:v>60259</c:v>
                </c:pt>
                <c:pt idx="83">
                  <c:v>89958.6</c:v>
                </c:pt>
                <c:pt idx="84">
                  <c:v>87082.2</c:v>
                </c:pt>
                <c:pt idx="85">
                  <c:v>64937.599999999999</c:v>
                </c:pt>
                <c:pt idx="86">
                  <c:v>56689.4</c:v>
                </c:pt>
                <c:pt idx="87">
                  <c:v>50309.4</c:v>
                </c:pt>
                <c:pt idx="88">
                  <c:v>45126.2</c:v>
                </c:pt>
                <c:pt idx="89">
                  <c:v>96039.4</c:v>
                </c:pt>
                <c:pt idx="90">
                  <c:v>30190.6</c:v>
                </c:pt>
                <c:pt idx="91">
                  <c:v>45097.2</c:v>
                </c:pt>
                <c:pt idx="92">
                  <c:v>46804.800000000003</c:v>
                </c:pt>
                <c:pt idx="93">
                  <c:v>48421.599999999999</c:v>
                </c:pt>
                <c:pt idx="94">
                  <c:v>73871.8</c:v>
                </c:pt>
                <c:pt idx="95">
                  <c:v>65590.2</c:v>
                </c:pt>
                <c:pt idx="96">
                  <c:v>77434.2</c:v>
                </c:pt>
                <c:pt idx="97">
                  <c:v>69061.600000000006</c:v>
                </c:pt>
                <c:pt idx="98">
                  <c:v>82983.8</c:v>
                </c:pt>
                <c:pt idx="99">
                  <c:v>72976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1.773684469331432</c:v>
                </c:pt>
                <c:pt idx="1">
                  <c:v>1.2572902415605069</c:v>
                </c:pt>
                <c:pt idx="2">
                  <c:v>1.0283236776439153</c:v>
                </c:pt>
                <c:pt idx="3">
                  <c:v>1.7509423745756711</c:v>
                </c:pt>
                <c:pt idx="4">
                  <c:v>1.3383006513283748</c:v>
                </c:pt>
                <c:pt idx="5">
                  <c:v>1.0054665904844264</c:v>
                </c:pt>
                <c:pt idx="6">
                  <c:v>1.3686618807398785</c:v>
                </c:pt>
                <c:pt idx="7">
                  <c:v>1.7672075459252663</c:v>
                </c:pt>
                <c:pt idx="8">
                  <c:v>1.3403148591419629</c:v>
                </c:pt>
                <c:pt idx="9">
                  <c:v>1.2856104129544044</c:v>
                </c:pt>
                <c:pt idx="10">
                  <c:v>2.0097897260163777</c:v>
                </c:pt>
                <c:pt idx="11">
                  <c:v>1.316270013799361</c:v>
                </c:pt>
                <c:pt idx="12">
                  <c:v>1.1936555199267063</c:v>
                </c:pt>
                <c:pt idx="13">
                  <c:v>1.4441804057198862</c:v>
                </c:pt>
                <c:pt idx="14">
                  <c:v>1.2823571254025361</c:v>
                </c:pt>
                <c:pt idx="15">
                  <c:v>1.0986914600550963</c:v>
                </c:pt>
                <c:pt idx="16">
                  <c:v>1.2683364251477101</c:v>
                </c:pt>
                <c:pt idx="17">
                  <c:v>1.5334003140511012</c:v>
                </c:pt>
                <c:pt idx="18">
                  <c:v>1.4891502535258454</c:v>
                </c:pt>
                <c:pt idx="19">
                  <c:v>1.0594511897653252</c:v>
                </c:pt>
                <c:pt idx="20">
                  <c:v>1.7477894843824109</c:v>
                </c:pt>
                <c:pt idx="21">
                  <c:v>1.2767812772500962</c:v>
                </c:pt>
                <c:pt idx="22">
                  <c:v>1.2429938687004636</c:v>
                </c:pt>
                <c:pt idx="23">
                  <c:v>1.8577888796223574</c:v>
                </c:pt>
                <c:pt idx="24">
                  <c:v>1.5136112276798461</c:v>
                </c:pt>
                <c:pt idx="25">
                  <c:v>1.4555942155350574</c:v>
                </c:pt>
                <c:pt idx="26">
                  <c:v>1.0649287900052919</c:v>
                </c:pt>
                <c:pt idx="27">
                  <c:v>2.4059371988644749</c:v>
                </c:pt>
                <c:pt idx="28">
                  <c:v>1.6585498507433034</c:v>
                </c:pt>
                <c:pt idx="29">
                  <c:v>1.3349955180209383</c:v>
                </c:pt>
                <c:pt idx="30">
                  <c:v>1.3757718951646769</c:v>
                </c:pt>
                <c:pt idx="31">
                  <c:v>1.6559591868821175</c:v>
                </c:pt>
                <c:pt idx="32">
                  <c:v>1.4000173066990445</c:v>
                </c:pt>
                <c:pt idx="33">
                  <c:v>1.5303035655220472</c:v>
                </c:pt>
                <c:pt idx="34">
                  <c:v>1.655413677800569</c:v>
                </c:pt>
                <c:pt idx="35">
                  <c:v>1.5298582434025814</c:v>
                </c:pt>
                <c:pt idx="36">
                  <c:v>1.387562297123242</c:v>
                </c:pt>
                <c:pt idx="37">
                  <c:v>1.7421406856801447</c:v>
                </c:pt>
                <c:pt idx="38">
                  <c:v>1.8371970594318161</c:v>
                </c:pt>
                <c:pt idx="39">
                  <c:v>1.9091428676782389</c:v>
                </c:pt>
                <c:pt idx="40">
                  <c:v>1.1899947895428391</c:v>
                </c:pt>
                <c:pt idx="41">
                  <c:v>1.6056818465644525</c:v>
                </c:pt>
                <c:pt idx="42">
                  <c:v>2.1156831042845594</c:v>
                </c:pt>
                <c:pt idx="43">
                  <c:v>1.8603112840466927</c:v>
                </c:pt>
                <c:pt idx="44">
                  <c:v>1.4597601875880328</c:v>
                </c:pt>
                <c:pt idx="45">
                  <c:v>1.9884580827977054</c:v>
                </c:pt>
                <c:pt idx="46">
                  <c:v>1.0854482746975338</c:v>
                </c:pt>
                <c:pt idx="47">
                  <c:v>1.4781125967725921</c:v>
                </c:pt>
                <c:pt idx="48">
                  <c:v>1.6898251394229047</c:v>
                </c:pt>
                <c:pt idx="49">
                  <c:v>1.9376733754352831</c:v>
                </c:pt>
                <c:pt idx="50">
                  <c:v>1.084276770806861</c:v>
                </c:pt>
                <c:pt idx="51">
                  <c:v>1.3421690812087472</c:v>
                </c:pt>
                <c:pt idx="52">
                  <c:v>1.8949277491055607</c:v>
                </c:pt>
                <c:pt idx="53">
                  <c:v>1.5881634029163039</c:v>
                </c:pt>
                <c:pt idx="54">
                  <c:v>1.3242039709378244</c:v>
                </c:pt>
                <c:pt idx="55">
                  <c:v>1.3956113834924613</c:v>
                </c:pt>
                <c:pt idx="56">
                  <c:v>1.9680093128586149</c:v>
                </c:pt>
                <c:pt idx="57">
                  <c:v>1.6367935369119468</c:v>
                </c:pt>
                <c:pt idx="58">
                  <c:v>1.5644850834844535</c:v>
                </c:pt>
                <c:pt idx="59">
                  <c:v>1.5669410159323369</c:v>
                </c:pt>
                <c:pt idx="60">
                  <c:v>1.3897786497434153</c:v>
                </c:pt>
                <c:pt idx="61">
                  <c:v>3.0300950782600036</c:v>
                </c:pt>
                <c:pt idx="62">
                  <c:v>2.846800386780056</c:v>
                </c:pt>
                <c:pt idx="63">
                  <c:v>1.2546263335525352</c:v>
                </c:pt>
                <c:pt idx="64">
                  <c:v>2.3532170260773828</c:v>
                </c:pt>
                <c:pt idx="65">
                  <c:v>1.1098850397065307</c:v>
                </c:pt>
                <c:pt idx="66">
                  <c:v>1.1406770506130455</c:v>
                </c:pt>
                <c:pt idx="67">
                  <c:v>1.2266120096178432</c:v>
                </c:pt>
                <c:pt idx="68">
                  <c:v>1.3982631540902373</c:v>
                </c:pt>
                <c:pt idx="69">
                  <c:v>1.4314893924695873</c:v>
                </c:pt>
                <c:pt idx="70">
                  <c:v>1.511341185119385</c:v>
                </c:pt>
                <c:pt idx="71">
                  <c:v>1.8078922744201322</c:v>
                </c:pt>
                <c:pt idx="72">
                  <c:v>1.0124569016950431</c:v>
                </c:pt>
                <c:pt idx="73">
                  <c:v>2.3662554576002561</c:v>
                </c:pt>
                <c:pt idx="74">
                  <c:v>1.6502813264970588</c:v>
                </c:pt>
                <c:pt idx="75">
                  <c:v>1.1784921776558615</c:v>
                </c:pt>
                <c:pt idx="76">
                  <c:v>1.2027839273219469</c:v>
                </c:pt>
                <c:pt idx="77">
                  <c:v>1.5014254909260818</c:v>
                </c:pt>
                <c:pt idx="78">
                  <c:v>1.4910391438347854</c:v>
                </c:pt>
                <c:pt idx="79">
                  <c:v>1.1641090242785157</c:v>
                </c:pt>
                <c:pt idx="80">
                  <c:v>1.5475514218371118</c:v>
                </c:pt>
                <c:pt idx="81">
                  <c:v>1.4241057890963091</c:v>
                </c:pt>
                <c:pt idx="82">
                  <c:v>1.6141489238122106</c:v>
                </c:pt>
                <c:pt idx="83">
                  <c:v>1.5710226704283969</c:v>
                </c:pt>
                <c:pt idx="84">
                  <c:v>1.3233129158427326</c:v>
                </c:pt>
                <c:pt idx="85">
                  <c:v>1.0491456413541616</c:v>
                </c:pt>
                <c:pt idx="86">
                  <c:v>1.2462647337950303</c:v>
                </c:pt>
                <c:pt idx="87">
                  <c:v>1.2605994108456868</c:v>
                </c:pt>
                <c:pt idx="88">
                  <c:v>1.260177014683266</c:v>
                </c:pt>
                <c:pt idx="89">
                  <c:v>1.2559845230186779</c:v>
                </c:pt>
                <c:pt idx="90">
                  <c:v>2.0649473677237289</c:v>
                </c:pt>
                <c:pt idx="91">
                  <c:v>2.1370062886387626</c:v>
                </c:pt>
                <c:pt idx="92">
                  <c:v>1.9645848289064369</c:v>
                </c:pt>
                <c:pt idx="93">
                  <c:v>1.8871949708394602</c:v>
                </c:pt>
                <c:pt idx="94">
                  <c:v>1.5657531019956195</c:v>
                </c:pt>
                <c:pt idx="95">
                  <c:v>1.8054678900201555</c:v>
                </c:pt>
                <c:pt idx="96">
                  <c:v>1.2676052700228064</c:v>
                </c:pt>
                <c:pt idx="97">
                  <c:v>1.2455546932014316</c:v>
                </c:pt>
                <c:pt idx="98">
                  <c:v>1.1213754973862369</c:v>
                </c:pt>
                <c:pt idx="99">
                  <c:v>1.878357268142951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3-4070-9790-AAD02D999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399055"/>
        <c:axId val="799968671"/>
      </c:scatterChart>
      <c:valAx>
        <c:axId val="812399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968671"/>
        <c:crosses val="autoZero"/>
        <c:crossBetween val="midCat"/>
      </c:valAx>
      <c:valAx>
        <c:axId val="7999686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39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69212.399999999994</c:v>
                </c:pt>
                <c:pt idx="6">
                  <c:v>61848</c:v>
                </c:pt>
                <c:pt idx="12">
                  <c:v>34928</c:v>
                </c:pt>
                <c:pt idx="15">
                  <c:v>58080</c:v>
                </c:pt>
                <c:pt idx="17">
                  <c:v>63301.8</c:v>
                </c:pt>
                <c:pt idx="19">
                  <c:v>51245.4</c:v>
                </c:pt>
                <c:pt idx="21">
                  <c:v>42660.4</c:v>
                </c:pt>
                <c:pt idx="22">
                  <c:v>66870</c:v>
                </c:pt>
                <c:pt idx="23">
                  <c:v>49401.2</c:v>
                </c:pt>
                <c:pt idx="26">
                  <c:v>52155.6</c:v>
                </c:pt>
                <c:pt idx="30">
                  <c:v>54767.8</c:v>
                </c:pt>
                <c:pt idx="38">
                  <c:v>31912.2</c:v>
                </c:pt>
                <c:pt idx="40">
                  <c:v>35313.599999999999</c:v>
                </c:pt>
                <c:pt idx="44">
                  <c:v>49555.4</c:v>
                </c:pt>
                <c:pt idx="51">
                  <c:v>47421</c:v>
                </c:pt>
                <c:pt idx="69">
                  <c:v>66386.8</c:v>
                </c:pt>
                <c:pt idx="72">
                  <c:v>63691.6</c:v>
                </c:pt>
                <c:pt idx="76">
                  <c:v>34871.599999999999</c:v>
                </c:pt>
                <c:pt idx="86">
                  <c:v>56689.4</c:v>
                </c:pt>
                <c:pt idx="87">
                  <c:v>50309.4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1.3383006513283748</c:v>
                </c:pt>
                <c:pt idx="2">
                  <c:v>1.3686618807398785</c:v>
                </c:pt>
                <c:pt idx="8">
                  <c:v>1.1936555199267063</c:v>
                </c:pt>
                <c:pt idx="11">
                  <c:v>1.0986914600550963</c:v>
                </c:pt>
                <c:pt idx="13">
                  <c:v>1.5334003140511012</c:v>
                </c:pt>
                <c:pt idx="15">
                  <c:v>1.0594511897653252</c:v>
                </c:pt>
                <c:pt idx="17">
                  <c:v>1.2767812772500962</c:v>
                </c:pt>
                <c:pt idx="18">
                  <c:v>1.2429938687004636</c:v>
                </c:pt>
                <c:pt idx="19">
                  <c:v>1.8577888796223574</c:v>
                </c:pt>
                <c:pt idx="22">
                  <c:v>1.0649287900052919</c:v>
                </c:pt>
                <c:pt idx="26">
                  <c:v>1.3757718951646769</c:v>
                </c:pt>
                <c:pt idx="34">
                  <c:v>1.8371970594318161</c:v>
                </c:pt>
                <c:pt idx="36">
                  <c:v>1.1899947895428391</c:v>
                </c:pt>
                <c:pt idx="40">
                  <c:v>1.4597601875880328</c:v>
                </c:pt>
                <c:pt idx="47">
                  <c:v>1.3421690812087472</c:v>
                </c:pt>
                <c:pt idx="65">
                  <c:v>1.4314893924695873</c:v>
                </c:pt>
                <c:pt idx="68">
                  <c:v>1.0124569016950431</c:v>
                </c:pt>
                <c:pt idx="72">
                  <c:v>1.2027839273219469</c:v>
                </c:pt>
                <c:pt idx="82">
                  <c:v>1.2462647337950303</c:v>
                </c:pt>
                <c:pt idx="83">
                  <c:v>1.2605994108456868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7E-4639-9576-BB70325B4A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65076.4</c:v>
                </c:pt>
                <c:pt idx="2">
                  <c:v>69009.399999999994</c:v>
                </c:pt>
                <c:pt idx="5">
                  <c:v>64757</c:v>
                </c:pt>
                <c:pt idx="7">
                  <c:v>60642</c:v>
                </c:pt>
                <c:pt idx="8">
                  <c:v>65172</c:v>
                </c:pt>
                <c:pt idx="9">
                  <c:v>64089.4</c:v>
                </c:pt>
                <c:pt idx="14">
                  <c:v>82663.399999999994</c:v>
                </c:pt>
                <c:pt idx="16">
                  <c:v>74605.600000000006</c:v>
                </c:pt>
                <c:pt idx="25">
                  <c:v>72483.8</c:v>
                </c:pt>
                <c:pt idx="29">
                  <c:v>70950.8</c:v>
                </c:pt>
                <c:pt idx="32">
                  <c:v>73959.8</c:v>
                </c:pt>
                <c:pt idx="46">
                  <c:v>94754.4</c:v>
                </c:pt>
                <c:pt idx="47">
                  <c:v>86620.6</c:v>
                </c:pt>
                <c:pt idx="50">
                  <c:v>73189.8</c:v>
                </c:pt>
                <c:pt idx="59">
                  <c:v>65075.199999999997</c:v>
                </c:pt>
                <c:pt idx="60">
                  <c:v>59941.2</c:v>
                </c:pt>
                <c:pt idx="63">
                  <c:v>73600.399999999994</c:v>
                </c:pt>
                <c:pt idx="66">
                  <c:v>86274.2</c:v>
                </c:pt>
                <c:pt idx="67">
                  <c:v>100895.8</c:v>
                </c:pt>
                <c:pt idx="75">
                  <c:v>89679</c:v>
                </c:pt>
                <c:pt idx="77">
                  <c:v>80042.600000000006</c:v>
                </c:pt>
                <c:pt idx="78">
                  <c:v>65931.199999999997</c:v>
                </c:pt>
                <c:pt idx="79">
                  <c:v>55884.800000000003</c:v>
                </c:pt>
                <c:pt idx="80">
                  <c:v>94356.800000000003</c:v>
                </c:pt>
                <c:pt idx="84">
                  <c:v>87082.2</c:v>
                </c:pt>
                <c:pt idx="85">
                  <c:v>64937.599999999999</c:v>
                </c:pt>
                <c:pt idx="89">
                  <c:v>96039.4</c:v>
                </c:pt>
                <c:pt idx="96">
                  <c:v>77434.2</c:v>
                </c:pt>
                <c:pt idx="97">
                  <c:v>69061.600000000006</c:v>
                </c:pt>
                <c:pt idx="98">
                  <c:v>82983.8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1.773684469331432</c:v>
                </c:pt>
                <c:pt idx="2">
                  <c:v>1.0283236776439153</c:v>
                </c:pt>
                <c:pt idx="5">
                  <c:v>1.0054665904844264</c:v>
                </c:pt>
                <c:pt idx="7">
                  <c:v>1.7672075459252663</c:v>
                </c:pt>
                <c:pt idx="8">
                  <c:v>1.3403148591419629</c:v>
                </c:pt>
                <c:pt idx="9">
                  <c:v>1.2856104129544044</c:v>
                </c:pt>
                <c:pt idx="14">
                  <c:v>1.2823571254025361</c:v>
                </c:pt>
                <c:pt idx="16">
                  <c:v>1.2683364251477101</c:v>
                </c:pt>
                <c:pt idx="25">
                  <c:v>1.4555942155350574</c:v>
                </c:pt>
                <c:pt idx="29">
                  <c:v>1.3349955180209383</c:v>
                </c:pt>
                <c:pt idx="32">
                  <c:v>1.4000173066990445</c:v>
                </c:pt>
                <c:pt idx="46">
                  <c:v>1.0854482746975338</c:v>
                </c:pt>
                <c:pt idx="47">
                  <c:v>1.4781125967725921</c:v>
                </c:pt>
                <c:pt idx="50">
                  <c:v>1.084276770806861</c:v>
                </c:pt>
                <c:pt idx="59">
                  <c:v>1.5669410159323369</c:v>
                </c:pt>
                <c:pt idx="60">
                  <c:v>1.3897786497434153</c:v>
                </c:pt>
                <c:pt idx="63">
                  <c:v>1.2546263335525352</c:v>
                </c:pt>
                <c:pt idx="66">
                  <c:v>1.1406770506130455</c:v>
                </c:pt>
                <c:pt idx="67">
                  <c:v>1.2266120096178432</c:v>
                </c:pt>
                <c:pt idx="75">
                  <c:v>1.1784921776558615</c:v>
                </c:pt>
                <c:pt idx="77">
                  <c:v>1.5014254909260818</c:v>
                </c:pt>
                <c:pt idx="78">
                  <c:v>1.4910391438347854</c:v>
                </c:pt>
                <c:pt idx="79">
                  <c:v>1.1641090242785157</c:v>
                </c:pt>
                <c:pt idx="80">
                  <c:v>1.5475514218371118</c:v>
                </c:pt>
                <c:pt idx="84">
                  <c:v>1.3233129158427326</c:v>
                </c:pt>
                <c:pt idx="85">
                  <c:v>1.0491456413541616</c:v>
                </c:pt>
                <c:pt idx="89">
                  <c:v>1.2559845230186779</c:v>
                </c:pt>
                <c:pt idx="96">
                  <c:v>1.2676052700228064</c:v>
                </c:pt>
                <c:pt idx="97">
                  <c:v>1.2455546932014316</c:v>
                </c:pt>
                <c:pt idx="98">
                  <c:v>1.1213754973862369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7E-4639-9576-BB70325B4A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48017</c:v>
                </c:pt>
                <c:pt idx="10">
                  <c:v>49725.599999999999</c:v>
                </c:pt>
                <c:pt idx="11">
                  <c:v>52901</c:v>
                </c:pt>
                <c:pt idx="13">
                  <c:v>52854.2</c:v>
                </c:pt>
                <c:pt idx="18">
                  <c:v>62084.4</c:v>
                </c:pt>
                <c:pt idx="27">
                  <c:v>46075.6</c:v>
                </c:pt>
                <c:pt idx="34">
                  <c:v>49823.8</c:v>
                </c:pt>
                <c:pt idx="36">
                  <c:v>65372.2</c:v>
                </c:pt>
                <c:pt idx="39">
                  <c:v>54239</c:v>
                </c:pt>
                <c:pt idx="41">
                  <c:v>56052.2</c:v>
                </c:pt>
                <c:pt idx="42">
                  <c:v>49480</c:v>
                </c:pt>
                <c:pt idx="43">
                  <c:v>43690</c:v>
                </c:pt>
                <c:pt idx="45">
                  <c:v>43407</c:v>
                </c:pt>
                <c:pt idx="48">
                  <c:v>61431.8</c:v>
                </c:pt>
                <c:pt idx="52">
                  <c:v>64677.4</c:v>
                </c:pt>
                <c:pt idx="53">
                  <c:v>71186</c:v>
                </c:pt>
                <c:pt idx="56">
                  <c:v>31440.400000000001</c:v>
                </c:pt>
                <c:pt idx="58">
                  <c:v>57459.8</c:v>
                </c:pt>
                <c:pt idx="61">
                  <c:v>28124.2</c:v>
                </c:pt>
                <c:pt idx="62">
                  <c:v>24199.8</c:v>
                </c:pt>
                <c:pt idx="70">
                  <c:v>26117.200000000001</c:v>
                </c:pt>
                <c:pt idx="73">
                  <c:v>52495.6</c:v>
                </c:pt>
                <c:pt idx="74">
                  <c:v>65688.800000000003</c:v>
                </c:pt>
                <c:pt idx="82">
                  <c:v>60259</c:v>
                </c:pt>
                <c:pt idx="88">
                  <c:v>45126.2</c:v>
                </c:pt>
                <c:pt idx="90">
                  <c:v>30190.6</c:v>
                </c:pt>
                <c:pt idx="91">
                  <c:v>45097.2</c:v>
                </c:pt>
                <c:pt idx="92">
                  <c:v>46804.800000000003</c:v>
                </c:pt>
                <c:pt idx="93">
                  <c:v>48421.599999999999</c:v>
                </c:pt>
                <c:pt idx="99">
                  <c:v>72976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1.7509423745756711</c:v>
                </c:pt>
                <c:pt idx="10">
                  <c:v>2.0097897260163777</c:v>
                </c:pt>
                <c:pt idx="11">
                  <c:v>1.316270013799361</c:v>
                </c:pt>
                <c:pt idx="13">
                  <c:v>1.4441804057198862</c:v>
                </c:pt>
                <c:pt idx="18">
                  <c:v>1.4891502535258454</c:v>
                </c:pt>
                <c:pt idx="27">
                  <c:v>2.4059371988644749</c:v>
                </c:pt>
                <c:pt idx="34">
                  <c:v>1.655413677800569</c:v>
                </c:pt>
                <c:pt idx="36">
                  <c:v>1.387562297123242</c:v>
                </c:pt>
                <c:pt idx="39">
                  <c:v>1.9091428676782389</c:v>
                </c:pt>
                <c:pt idx="41">
                  <c:v>1.6056818465644525</c:v>
                </c:pt>
                <c:pt idx="42">
                  <c:v>2.1156831042845594</c:v>
                </c:pt>
                <c:pt idx="43">
                  <c:v>1.8603112840466927</c:v>
                </c:pt>
                <c:pt idx="45">
                  <c:v>1.9884580827977054</c:v>
                </c:pt>
                <c:pt idx="48">
                  <c:v>1.6898251394229047</c:v>
                </c:pt>
                <c:pt idx="52">
                  <c:v>1.8949277491055607</c:v>
                </c:pt>
                <c:pt idx="53">
                  <c:v>1.5881634029163039</c:v>
                </c:pt>
                <c:pt idx="56">
                  <c:v>1.9680093128586149</c:v>
                </c:pt>
                <c:pt idx="58">
                  <c:v>1.5644850834844535</c:v>
                </c:pt>
                <c:pt idx="61">
                  <c:v>3.0300950782600036</c:v>
                </c:pt>
                <c:pt idx="62">
                  <c:v>2.846800386780056</c:v>
                </c:pt>
                <c:pt idx="70">
                  <c:v>1.511341185119385</c:v>
                </c:pt>
                <c:pt idx="73">
                  <c:v>2.3662554576002561</c:v>
                </c:pt>
                <c:pt idx="74">
                  <c:v>1.6502813264970588</c:v>
                </c:pt>
                <c:pt idx="82">
                  <c:v>1.6141489238122106</c:v>
                </c:pt>
                <c:pt idx="88">
                  <c:v>1.260177014683266</c:v>
                </c:pt>
                <c:pt idx="90">
                  <c:v>2.0649473677237289</c:v>
                </c:pt>
                <c:pt idx="91">
                  <c:v>2.1370062886387626</c:v>
                </c:pt>
                <c:pt idx="92">
                  <c:v>1.9645848289064369</c:v>
                </c:pt>
                <c:pt idx="93">
                  <c:v>1.8871949708394602</c:v>
                </c:pt>
                <c:pt idx="99">
                  <c:v>1.878357268142951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7E-4639-9576-BB70325B4A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87274.2</c:v>
                </c:pt>
                <c:pt idx="20">
                  <c:v>70843.199999999997</c:v>
                </c:pt>
                <c:pt idx="24">
                  <c:v>80543.8</c:v>
                </c:pt>
                <c:pt idx="28">
                  <c:v>80532.399999999994</c:v>
                </c:pt>
                <c:pt idx="31">
                  <c:v>73780.2</c:v>
                </c:pt>
                <c:pt idx="33">
                  <c:v>62279.8</c:v>
                </c:pt>
                <c:pt idx="35">
                  <c:v>75650.8</c:v>
                </c:pt>
                <c:pt idx="37">
                  <c:v>79669.8</c:v>
                </c:pt>
                <c:pt idx="49">
                  <c:v>67772</c:v>
                </c:pt>
                <c:pt idx="54">
                  <c:v>71680.800000000003</c:v>
                </c:pt>
                <c:pt idx="55">
                  <c:v>65104.800000000003</c:v>
                </c:pt>
                <c:pt idx="57">
                  <c:v>80060.800000000003</c:v>
                </c:pt>
                <c:pt idx="64">
                  <c:v>58855.6</c:v>
                </c:pt>
                <c:pt idx="65">
                  <c:v>87995.6</c:v>
                </c:pt>
                <c:pt idx="68">
                  <c:v>80237.399999999994</c:v>
                </c:pt>
                <c:pt idx="71">
                  <c:v>64549.2</c:v>
                </c:pt>
                <c:pt idx="81">
                  <c:v>70570.600000000006</c:v>
                </c:pt>
                <c:pt idx="83">
                  <c:v>89958.6</c:v>
                </c:pt>
                <c:pt idx="94">
                  <c:v>73871.8</c:v>
                </c:pt>
                <c:pt idx="95">
                  <c:v>65590.2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1.2572902415605069</c:v>
                </c:pt>
                <c:pt idx="20">
                  <c:v>1.7477894843824109</c:v>
                </c:pt>
                <c:pt idx="24">
                  <c:v>1.5136112276798461</c:v>
                </c:pt>
                <c:pt idx="28">
                  <c:v>1.6585498507433034</c:v>
                </c:pt>
                <c:pt idx="31">
                  <c:v>1.6559591868821175</c:v>
                </c:pt>
                <c:pt idx="33">
                  <c:v>1.5303035655220472</c:v>
                </c:pt>
                <c:pt idx="35">
                  <c:v>1.5298582434025814</c:v>
                </c:pt>
                <c:pt idx="37">
                  <c:v>1.7421406856801447</c:v>
                </c:pt>
                <c:pt idx="49">
                  <c:v>1.9376733754352831</c:v>
                </c:pt>
                <c:pt idx="54">
                  <c:v>1.3242039709378244</c:v>
                </c:pt>
                <c:pt idx="55">
                  <c:v>1.3956113834924613</c:v>
                </c:pt>
                <c:pt idx="57">
                  <c:v>1.6367935369119468</c:v>
                </c:pt>
                <c:pt idx="64">
                  <c:v>2.3532170260773828</c:v>
                </c:pt>
                <c:pt idx="65">
                  <c:v>1.1098850397065307</c:v>
                </c:pt>
                <c:pt idx="68">
                  <c:v>1.3982631540902373</c:v>
                </c:pt>
                <c:pt idx="71">
                  <c:v>1.8078922744201322</c:v>
                </c:pt>
                <c:pt idx="81">
                  <c:v>1.4241057890963091</c:v>
                </c:pt>
                <c:pt idx="83">
                  <c:v>1.5710226704283969</c:v>
                </c:pt>
                <c:pt idx="94">
                  <c:v>1.5657531019956195</c:v>
                </c:pt>
                <c:pt idx="95">
                  <c:v>1.8054678900201555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7E-4639-9576-BB70325B4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433455"/>
        <c:axId val="800001119"/>
      </c:scatterChart>
      <c:valAx>
        <c:axId val="8124334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01119"/>
        <c:crosses val="autoZero"/>
        <c:crossBetween val="midCat"/>
      </c:valAx>
      <c:valAx>
        <c:axId val="8000011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43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87274.2</c:v>
                </c:pt>
                <c:pt idx="2">
                  <c:v>69009.399999999994</c:v>
                </c:pt>
                <c:pt idx="4">
                  <c:v>69212.399999999994</c:v>
                </c:pt>
                <c:pt idx="5">
                  <c:v>64757</c:v>
                </c:pt>
                <c:pt idx="6">
                  <c:v>61848</c:v>
                </c:pt>
                <c:pt idx="8">
                  <c:v>65172</c:v>
                </c:pt>
                <c:pt idx="9">
                  <c:v>64089.4</c:v>
                </c:pt>
                <c:pt idx="11">
                  <c:v>52901</c:v>
                </c:pt>
                <c:pt idx="12">
                  <c:v>34928</c:v>
                </c:pt>
                <c:pt idx="13">
                  <c:v>52854.2</c:v>
                </c:pt>
                <c:pt idx="14">
                  <c:v>82663.399999999994</c:v>
                </c:pt>
                <c:pt idx="15">
                  <c:v>58080</c:v>
                </c:pt>
                <c:pt idx="16">
                  <c:v>74605.600000000006</c:v>
                </c:pt>
                <c:pt idx="17">
                  <c:v>63301.8</c:v>
                </c:pt>
                <c:pt idx="18">
                  <c:v>62084.4</c:v>
                </c:pt>
                <c:pt idx="19">
                  <c:v>51245.4</c:v>
                </c:pt>
                <c:pt idx="21">
                  <c:v>42660.4</c:v>
                </c:pt>
                <c:pt idx="22">
                  <c:v>66870</c:v>
                </c:pt>
                <c:pt idx="24">
                  <c:v>80543.8</c:v>
                </c:pt>
                <c:pt idx="25">
                  <c:v>72483.8</c:v>
                </c:pt>
                <c:pt idx="26">
                  <c:v>52155.6</c:v>
                </c:pt>
                <c:pt idx="29">
                  <c:v>70950.8</c:v>
                </c:pt>
                <c:pt idx="30">
                  <c:v>54767.8</c:v>
                </c:pt>
                <c:pt idx="31">
                  <c:v>73780.2</c:v>
                </c:pt>
                <c:pt idx="32">
                  <c:v>73959.8</c:v>
                </c:pt>
                <c:pt idx="34">
                  <c:v>49823.8</c:v>
                </c:pt>
                <c:pt idx="35">
                  <c:v>75650.8</c:v>
                </c:pt>
                <c:pt idx="36">
                  <c:v>65372.2</c:v>
                </c:pt>
                <c:pt idx="37">
                  <c:v>79669.8</c:v>
                </c:pt>
                <c:pt idx="40">
                  <c:v>35313.599999999999</c:v>
                </c:pt>
                <c:pt idx="41">
                  <c:v>56052.2</c:v>
                </c:pt>
                <c:pt idx="43">
                  <c:v>43690</c:v>
                </c:pt>
                <c:pt idx="44">
                  <c:v>49555.4</c:v>
                </c:pt>
                <c:pt idx="46">
                  <c:v>94754.4</c:v>
                </c:pt>
                <c:pt idx="47">
                  <c:v>86620.6</c:v>
                </c:pt>
                <c:pt idx="48">
                  <c:v>61431.8</c:v>
                </c:pt>
                <c:pt idx="50">
                  <c:v>73189.8</c:v>
                </c:pt>
                <c:pt idx="51">
                  <c:v>47421</c:v>
                </c:pt>
                <c:pt idx="53">
                  <c:v>71186</c:v>
                </c:pt>
                <c:pt idx="54">
                  <c:v>71680.800000000003</c:v>
                </c:pt>
                <c:pt idx="55">
                  <c:v>65104.800000000003</c:v>
                </c:pt>
                <c:pt idx="57">
                  <c:v>80060.800000000003</c:v>
                </c:pt>
                <c:pt idx="58">
                  <c:v>57459.8</c:v>
                </c:pt>
                <c:pt idx="60">
                  <c:v>59941.2</c:v>
                </c:pt>
                <c:pt idx="63">
                  <c:v>73600.399999999994</c:v>
                </c:pt>
                <c:pt idx="65">
                  <c:v>87995.6</c:v>
                </c:pt>
                <c:pt idx="66">
                  <c:v>86274.2</c:v>
                </c:pt>
                <c:pt idx="67">
                  <c:v>100895.8</c:v>
                </c:pt>
                <c:pt idx="68">
                  <c:v>80237.399999999994</c:v>
                </c:pt>
                <c:pt idx="69">
                  <c:v>66386.8</c:v>
                </c:pt>
                <c:pt idx="70">
                  <c:v>26117.200000000001</c:v>
                </c:pt>
                <c:pt idx="72">
                  <c:v>63691.6</c:v>
                </c:pt>
                <c:pt idx="74">
                  <c:v>65688.800000000003</c:v>
                </c:pt>
                <c:pt idx="75">
                  <c:v>89679</c:v>
                </c:pt>
                <c:pt idx="76">
                  <c:v>34871.599999999999</c:v>
                </c:pt>
                <c:pt idx="77">
                  <c:v>80042.600000000006</c:v>
                </c:pt>
                <c:pt idx="78">
                  <c:v>65931.199999999997</c:v>
                </c:pt>
                <c:pt idx="79">
                  <c:v>55884.800000000003</c:v>
                </c:pt>
                <c:pt idx="80">
                  <c:v>94356.800000000003</c:v>
                </c:pt>
                <c:pt idx="81">
                  <c:v>70570.600000000006</c:v>
                </c:pt>
                <c:pt idx="82">
                  <c:v>60259</c:v>
                </c:pt>
                <c:pt idx="84">
                  <c:v>87082.2</c:v>
                </c:pt>
                <c:pt idx="85">
                  <c:v>64937.599999999999</c:v>
                </c:pt>
                <c:pt idx="86">
                  <c:v>56689.4</c:v>
                </c:pt>
                <c:pt idx="87">
                  <c:v>50309.4</c:v>
                </c:pt>
                <c:pt idx="88">
                  <c:v>45126.2</c:v>
                </c:pt>
                <c:pt idx="89">
                  <c:v>96039.4</c:v>
                </c:pt>
                <c:pt idx="94">
                  <c:v>73871.8</c:v>
                </c:pt>
                <c:pt idx="96">
                  <c:v>77434.2</c:v>
                </c:pt>
                <c:pt idx="97">
                  <c:v>69061.600000000006</c:v>
                </c:pt>
                <c:pt idx="98">
                  <c:v>82983.8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1.2572902415605069</c:v>
                </c:pt>
                <c:pt idx="1">
                  <c:v>1.0283236776439153</c:v>
                </c:pt>
                <c:pt idx="3">
                  <c:v>1.3383006513283748</c:v>
                </c:pt>
                <c:pt idx="4">
                  <c:v>1.0054665904844264</c:v>
                </c:pt>
                <c:pt idx="5">
                  <c:v>1.3686618807398785</c:v>
                </c:pt>
                <c:pt idx="7">
                  <c:v>1.3403148591419629</c:v>
                </c:pt>
                <c:pt idx="8">
                  <c:v>1.2856104129544044</c:v>
                </c:pt>
                <c:pt idx="10">
                  <c:v>1.316270013799361</c:v>
                </c:pt>
                <c:pt idx="11">
                  <c:v>1.1936555199267063</c:v>
                </c:pt>
                <c:pt idx="12">
                  <c:v>1.4441804057198862</c:v>
                </c:pt>
                <c:pt idx="13">
                  <c:v>1.2823571254025361</c:v>
                </c:pt>
                <c:pt idx="14">
                  <c:v>1.0986914600550963</c:v>
                </c:pt>
                <c:pt idx="15">
                  <c:v>1.2683364251477101</c:v>
                </c:pt>
                <c:pt idx="16">
                  <c:v>1.5334003140511012</c:v>
                </c:pt>
                <c:pt idx="17">
                  <c:v>1.4891502535258454</c:v>
                </c:pt>
                <c:pt idx="18">
                  <c:v>1.0594511897653252</c:v>
                </c:pt>
                <c:pt idx="20">
                  <c:v>1.2767812772500962</c:v>
                </c:pt>
                <c:pt idx="21">
                  <c:v>1.2429938687004636</c:v>
                </c:pt>
                <c:pt idx="23">
                  <c:v>1.5136112276798461</c:v>
                </c:pt>
                <c:pt idx="24">
                  <c:v>1.4555942155350574</c:v>
                </c:pt>
                <c:pt idx="25">
                  <c:v>1.0649287900052919</c:v>
                </c:pt>
                <c:pt idx="28">
                  <c:v>1.3349955180209383</c:v>
                </c:pt>
                <c:pt idx="29">
                  <c:v>1.3757718951646769</c:v>
                </c:pt>
                <c:pt idx="30">
                  <c:v>1.6559591868821175</c:v>
                </c:pt>
                <c:pt idx="31">
                  <c:v>1.4000173066990445</c:v>
                </c:pt>
                <c:pt idx="33">
                  <c:v>1.655413677800569</c:v>
                </c:pt>
                <c:pt idx="34">
                  <c:v>1.5298582434025814</c:v>
                </c:pt>
                <c:pt idx="35">
                  <c:v>1.387562297123242</c:v>
                </c:pt>
                <c:pt idx="36">
                  <c:v>1.7421406856801447</c:v>
                </c:pt>
                <c:pt idx="39">
                  <c:v>1.1899947895428391</c:v>
                </c:pt>
                <c:pt idx="40">
                  <c:v>1.6056818465644525</c:v>
                </c:pt>
                <c:pt idx="42">
                  <c:v>1.8603112840466927</c:v>
                </c:pt>
                <c:pt idx="43">
                  <c:v>1.4597601875880328</c:v>
                </c:pt>
                <c:pt idx="45">
                  <c:v>1.0854482746975338</c:v>
                </c:pt>
                <c:pt idx="46">
                  <c:v>1.4781125967725921</c:v>
                </c:pt>
                <c:pt idx="47">
                  <c:v>1.6898251394229047</c:v>
                </c:pt>
                <c:pt idx="49">
                  <c:v>1.084276770806861</c:v>
                </c:pt>
                <c:pt idx="50">
                  <c:v>1.3421690812087472</c:v>
                </c:pt>
                <c:pt idx="52">
                  <c:v>1.5881634029163039</c:v>
                </c:pt>
                <c:pt idx="53">
                  <c:v>1.3242039709378244</c:v>
                </c:pt>
                <c:pt idx="54">
                  <c:v>1.3956113834924613</c:v>
                </c:pt>
                <c:pt idx="56">
                  <c:v>1.6367935369119468</c:v>
                </c:pt>
                <c:pt idx="57">
                  <c:v>1.5644850834844535</c:v>
                </c:pt>
                <c:pt idx="59">
                  <c:v>1.3897786497434153</c:v>
                </c:pt>
                <c:pt idx="62">
                  <c:v>1.2546263335525352</c:v>
                </c:pt>
                <c:pt idx="64">
                  <c:v>1.1098850397065307</c:v>
                </c:pt>
                <c:pt idx="65">
                  <c:v>1.1406770506130455</c:v>
                </c:pt>
                <c:pt idx="66">
                  <c:v>1.2266120096178432</c:v>
                </c:pt>
                <c:pt idx="67">
                  <c:v>1.3982631540902373</c:v>
                </c:pt>
                <c:pt idx="68">
                  <c:v>1.4314893924695873</c:v>
                </c:pt>
                <c:pt idx="69">
                  <c:v>1.511341185119385</c:v>
                </c:pt>
                <c:pt idx="71">
                  <c:v>1.0124569016950431</c:v>
                </c:pt>
                <c:pt idx="73">
                  <c:v>1.6502813264970588</c:v>
                </c:pt>
                <c:pt idx="74">
                  <c:v>1.1784921776558615</c:v>
                </c:pt>
                <c:pt idx="75">
                  <c:v>1.2027839273219469</c:v>
                </c:pt>
                <c:pt idx="76">
                  <c:v>1.5014254909260818</c:v>
                </c:pt>
                <c:pt idx="77">
                  <c:v>1.4910391438347854</c:v>
                </c:pt>
                <c:pt idx="78">
                  <c:v>1.1641090242785157</c:v>
                </c:pt>
                <c:pt idx="79">
                  <c:v>1.5475514218371118</c:v>
                </c:pt>
                <c:pt idx="80">
                  <c:v>1.4241057890963091</c:v>
                </c:pt>
                <c:pt idx="81">
                  <c:v>1.6141489238122106</c:v>
                </c:pt>
                <c:pt idx="83">
                  <c:v>1.3233129158427326</c:v>
                </c:pt>
                <c:pt idx="84">
                  <c:v>1.0491456413541616</c:v>
                </c:pt>
                <c:pt idx="85">
                  <c:v>1.2462647337950303</c:v>
                </c:pt>
                <c:pt idx="86">
                  <c:v>1.2605994108456868</c:v>
                </c:pt>
                <c:pt idx="87">
                  <c:v>1.260177014683266</c:v>
                </c:pt>
                <c:pt idx="88">
                  <c:v>1.2559845230186779</c:v>
                </c:pt>
                <c:pt idx="93">
                  <c:v>1.5657531019956195</c:v>
                </c:pt>
                <c:pt idx="95">
                  <c:v>1.2676052700228064</c:v>
                </c:pt>
                <c:pt idx="96">
                  <c:v>1.2455546932014316</c:v>
                </c:pt>
                <c:pt idx="97">
                  <c:v>1.1213754973862369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39-4E76-BD0B-CFE2794D39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65076.4</c:v>
                </c:pt>
                <c:pt idx="3">
                  <c:v>48017</c:v>
                </c:pt>
                <c:pt idx="7">
                  <c:v>60642</c:v>
                </c:pt>
                <c:pt idx="10">
                  <c:v>49725.599999999999</c:v>
                </c:pt>
                <c:pt idx="20">
                  <c:v>70843.199999999997</c:v>
                </c:pt>
                <c:pt idx="23">
                  <c:v>49401.2</c:v>
                </c:pt>
                <c:pt idx="27">
                  <c:v>46075.6</c:v>
                </c:pt>
                <c:pt idx="28">
                  <c:v>80532.399999999994</c:v>
                </c:pt>
                <c:pt idx="33">
                  <c:v>62279.8</c:v>
                </c:pt>
                <c:pt idx="38">
                  <c:v>31912.2</c:v>
                </c:pt>
                <c:pt idx="39">
                  <c:v>54239</c:v>
                </c:pt>
                <c:pt idx="42">
                  <c:v>49480</c:v>
                </c:pt>
                <c:pt idx="45">
                  <c:v>43407</c:v>
                </c:pt>
                <c:pt idx="49">
                  <c:v>67772</c:v>
                </c:pt>
                <c:pt idx="52">
                  <c:v>64677.4</c:v>
                </c:pt>
                <c:pt idx="56">
                  <c:v>31440.400000000001</c:v>
                </c:pt>
                <c:pt idx="59">
                  <c:v>65075.199999999997</c:v>
                </c:pt>
                <c:pt idx="61">
                  <c:v>28124.2</c:v>
                </c:pt>
                <c:pt idx="62">
                  <c:v>24199.8</c:v>
                </c:pt>
                <c:pt idx="64">
                  <c:v>58855.6</c:v>
                </c:pt>
                <c:pt idx="71">
                  <c:v>64549.2</c:v>
                </c:pt>
                <c:pt idx="73">
                  <c:v>52495.6</c:v>
                </c:pt>
                <c:pt idx="83">
                  <c:v>89958.6</c:v>
                </c:pt>
                <c:pt idx="90">
                  <c:v>30190.6</c:v>
                </c:pt>
                <c:pt idx="91">
                  <c:v>45097.2</c:v>
                </c:pt>
                <c:pt idx="92">
                  <c:v>46804.800000000003</c:v>
                </c:pt>
                <c:pt idx="93">
                  <c:v>48421.599999999999</c:v>
                </c:pt>
                <c:pt idx="95">
                  <c:v>65590.2</c:v>
                </c:pt>
                <c:pt idx="99">
                  <c:v>72976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1.773684469331432</c:v>
                </c:pt>
                <c:pt idx="3">
                  <c:v>1.7509423745756711</c:v>
                </c:pt>
                <c:pt idx="7">
                  <c:v>1.7672075459252663</c:v>
                </c:pt>
                <c:pt idx="10">
                  <c:v>2.0097897260163777</c:v>
                </c:pt>
                <c:pt idx="20">
                  <c:v>1.7477894843824109</c:v>
                </c:pt>
                <c:pt idx="23">
                  <c:v>1.8577888796223574</c:v>
                </c:pt>
                <c:pt idx="27">
                  <c:v>2.4059371988644749</c:v>
                </c:pt>
                <c:pt idx="28">
                  <c:v>1.6585498507433034</c:v>
                </c:pt>
                <c:pt idx="33">
                  <c:v>1.5303035655220472</c:v>
                </c:pt>
                <c:pt idx="38">
                  <c:v>1.8371970594318161</c:v>
                </c:pt>
                <c:pt idx="39">
                  <c:v>1.9091428676782389</c:v>
                </c:pt>
                <c:pt idx="42">
                  <c:v>2.1156831042845594</c:v>
                </c:pt>
                <c:pt idx="45">
                  <c:v>1.9884580827977054</c:v>
                </c:pt>
                <c:pt idx="49">
                  <c:v>1.9376733754352831</c:v>
                </c:pt>
                <c:pt idx="52">
                  <c:v>1.8949277491055607</c:v>
                </c:pt>
                <c:pt idx="56">
                  <c:v>1.9680093128586149</c:v>
                </c:pt>
                <c:pt idx="59">
                  <c:v>1.5669410159323369</c:v>
                </c:pt>
                <c:pt idx="61">
                  <c:v>3.0300950782600036</c:v>
                </c:pt>
                <c:pt idx="62">
                  <c:v>2.846800386780056</c:v>
                </c:pt>
                <c:pt idx="64">
                  <c:v>2.3532170260773828</c:v>
                </c:pt>
                <c:pt idx="71">
                  <c:v>1.8078922744201322</c:v>
                </c:pt>
                <c:pt idx="73">
                  <c:v>2.3662554576002561</c:v>
                </c:pt>
                <c:pt idx="83">
                  <c:v>1.5710226704283969</c:v>
                </c:pt>
                <c:pt idx="90">
                  <c:v>2.0649473677237289</c:v>
                </c:pt>
                <c:pt idx="91">
                  <c:v>2.1370062886387626</c:v>
                </c:pt>
                <c:pt idx="92">
                  <c:v>1.9645848289064369</c:v>
                </c:pt>
                <c:pt idx="93">
                  <c:v>1.8871949708394602</c:v>
                </c:pt>
                <c:pt idx="95">
                  <c:v>1.8054678900201555</c:v>
                </c:pt>
                <c:pt idx="99">
                  <c:v>1.878357268142951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39-4E76-BD0B-CFE2794D3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429455"/>
        <c:axId val="817542559"/>
      </c:scatterChart>
      <c:valAx>
        <c:axId val="8124294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542559"/>
        <c:crosses val="autoZero"/>
        <c:crossBetween val="midCat"/>
      </c:valAx>
      <c:valAx>
        <c:axId val="8175425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42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67819.199999999997</c:v>
                </c:pt>
                <c:pt idx="1">
                  <c:v>88381.8</c:v>
                </c:pt>
                <c:pt idx="2">
                  <c:v>68322.2</c:v>
                </c:pt>
                <c:pt idx="3">
                  <c:v>47392.800000000003</c:v>
                </c:pt>
                <c:pt idx="4">
                  <c:v>70389</c:v>
                </c:pt>
                <c:pt idx="5">
                  <c:v>64710.8</c:v>
                </c:pt>
                <c:pt idx="6">
                  <c:v>63136</c:v>
                </c:pt>
                <c:pt idx="7">
                  <c:v>60090.6</c:v>
                </c:pt>
                <c:pt idx="8">
                  <c:v>64859.6</c:v>
                </c:pt>
                <c:pt idx="9">
                  <c:v>64260.800000000003</c:v>
                </c:pt>
                <c:pt idx="10">
                  <c:v>49614.2</c:v>
                </c:pt>
                <c:pt idx="11">
                  <c:v>51769.2</c:v>
                </c:pt>
                <c:pt idx="12">
                  <c:v>33557.4</c:v>
                </c:pt>
                <c:pt idx="13">
                  <c:v>51784.6</c:v>
                </c:pt>
                <c:pt idx="14">
                  <c:v>82936.2</c:v>
                </c:pt>
                <c:pt idx="15">
                  <c:v>57643.4</c:v>
                </c:pt>
                <c:pt idx="16">
                  <c:v>75346</c:v>
                </c:pt>
                <c:pt idx="17">
                  <c:v>62320.4</c:v>
                </c:pt>
                <c:pt idx="18">
                  <c:v>62532.6</c:v>
                </c:pt>
                <c:pt idx="19">
                  <c:v>51339.8</c:v>
                </c:pt>
                <c:pt idx="20">
                  <c:v>71293.8</c:v>
                </c:pt>
                <c:pt idx="21">
                  <c:v>41713.4</c:v>
                </c:pt>
                <c:pt idx="22">
                  <c:v>67825.2</c:v>
                </c:pt>
                <c:pt idx="23">
                  <c:v>46784</c:v>
                </c:pt>
                <c:pt idx="24">
                  <c:v>80776.399999999994</c:v>
                </c:pt>
                <c:pt idx="25">
                  <c:v>72336.399999999994</c:v>
                </c:pt>
                <c:pt idx="26">
                  <c:v>52276.2</c:v>
                </c:pt>
                <c:pt idx="27">
                  <c:v>45220.4</c:v>
                </c:pt>
                <c:pt idx="28">
                  <c:v>81701</c:v>
                </c:pt>
                <c:pt idx="29">
                  <c:v>70102.8</c:v>
                </c:pt>
                <c:pt idx="30">
                  <c:v>56434.6</c:v>
                </c:pt>
                <c:pt idx="31">
                  <c:v>72722.600000000006</c:v>
                </c:pt>
                <c:pt idx="32">
                  <c:v>72901.2</c:v>
                </c:pt>
                <c:pt idx="33">
                  <c:v>64678.6</c:v>
                </c:pt>
                <c:pt idx="34">
                  <c:v>48797.4</c:v>
                </c:pt>
                <c:pt idx="35">
                  <c:v>77295.199999999997</c:v>
                </c:pt>
                <c:pt idx="36">
                  <c:v>65040.2</c:v>
                </c:pt>
                <c:pt idx="37">
                  <c:v>80381.2</c:v>
                </c:pt>
                <c:pt idx="38">
                  <c:v>29896.400000000001</c:v>
                </c:pt>
                <c:pt idx="39">
                  <c:v>54827.8</c:v>
                </c:pt>
                <c:pt idx="40">
                  <c:v>35174.800000000003</c:v>
                </c:pt>
                <c:pt idx="41">
                  <c:v>55725.599999999999</c:v>
                </c:pt>
                <c:pt idx="42">
                  <c:v>49242</c:v>
                </c:pt>
                <c:pt idx="43">
                  <c:v>42770.8</c:v>
                </c:pt>
                <c:pt idx="44">
                  <c:v>50330.8</c:v>
                </c:pt>
                <c:pt idx="45">
                  <c:v>40919.4</c:v>
                </c:pt>
                <c:pt idx="46">
                  <c:v>95863.6</c:v>
                </c:pt>
                <c:pt idx="47">
                  <c:v>88838.8</c:v>
                </c:pt>
                <c:pt idx="48">
                  <c:v>60367.8</c:v>
                </c:pt>
                <c:pt idx="49">
                  <c:v>69222</c:v>
                </c:pt>
                <c:pt idx="50">
                  <c:v>75666</c:v>
                </c:pt>
                <c:pt idx="51">
                  <c:v>47626.400000000001</c:v>
                </c:pt>
                <c:pt idx="52">
                  <c:v>64160.6</c:v>
                </c:pt>
                <c:pt idx="53">
                  <c:v>71699.8</c:v>
                </c:pt>
                <c:pt idx="54">
                  <c:v>70874.600000000006</c:v>
                </c:pt>
                <c:pt idx="55">
                  <c:v>64347.4</c:v>
                </c:pt>
                <c:pt idx="56">
                  <c:v>32295.8</c:v>
                </c:pt>
                <c:pt idx="57">
                  <c:v>79362.2</c:v>
                </c:pt>
                <c:pt idx="58">
                  <c:v>58231</c:v>
                </c:pt>
                <c:pt idx="59">
                  <c:v>65110.400000000001</c:v>
                </c:pt>
                <c:pt idx="60">
                  <c:v>63235</c:v>
                </c:pt>
                <c:pt idx="61">
                  <c:v>28592.400000000001</c:v>
                </c:pt>
                <c:pt idx="62">
                  <c:v>23386.799999999999</c:v>
                </c:pt>
                <c:pt idx="63">
                  <c:v>73143</c:v>
                </c:pt>
                <c:pt idx="64">
                  <c:v>60479.4</c:v>
                </c:pt>
                <c:pt idx="65">
                  <c:v>88191.6</c:v>
                </c:pt>
                <c:pt idx="66">
                  <c:v>84480</c:v>
                </c:pt>
                <c:pt idx="67">
                  <c:v>98737</c:v>
                </c:pt>
                <c:pt idx="68">
                  <c:v>81454.8</c:v>
                </c:pt>
                <c:pt idx="69">
                  <c:v>66605</c:v>
                </c:pt>
                <c:pt idx="70">
                  <c:v>27419.599999999999</c:v>
                </c:pt>
                <c:pt idx="71">
                  <c:v>66171</c:v>
                </c:pt>
                <c:pt idx="72">
                  <c:v>64248.800000000003</c:v>
                </c:pt>
                <c:pt idx="73">
                  <c:v>53192.6</c:v>
                </c:pt>
                <c:pt idx="74">
                  <c:v>66729.600000000006</c:v>
                </c:pt>
                <c:pt idx="75">
                  <c:v>90213.8</c:v>
                </c:pt>
                <c:pt idx="76">
                  <c:v>35484.400000000001</c:v>
                </c:pt>
                <c:pt idx="77">
                  <c:v>80490.600000000006</c:v>
                </c:pt>
                <c:pt idx="78">
                  <c:v>66806.600000000006</c:v>
                </c:pt>
                <c:pt idx="79">
                  <c:v>56676.2</c:v>
                </c:pt>
                <c:pt idx="80">
                  <c:v>94850.4</c:v>
                </c:pt>
                <c:pt idx="81">
                  <c:v>70473</c:v>
                </c:pt>
                <c:pt idx="82">
                  <c:v>61227.8</c:v>
                </c:pt>
                <c:pt idx="83">
                  <c:v>90047</c:v>
                </c:pt>
                <c:pt idx="84">
                  <c:v>85599</c:v>
                </c:pt>
                <c:pt idx="85">
                  <c:v>64181</c:v>
                </c:pt>
                <c:pt idx="86">
                  <c:v>56482</c:v>
                </c:pt>
                <c:pt idx="87">
                  <c:v>50933.8</c:v>
                </c:pt>
                <c:pt idx="88">
                  <c:v>45557.4</c:v>
                </c:pt>
                <c:pt idx="89">
                  <c:v>95208.2</c:v>
                </c:pt>
                <c:pt idx="90">
                  <c:v>30550.400000000001</c:v>
                </c:pt>
                <c:pt idx="91">
                  <c:v>45188</c:v>
                </c:pt>
                <c:pt idx="92">
                  <c:v>46748</c:v>
                </c:pt>
                <c:pt idx="93">
                  <c:v>48688.800000000003</c:v>
                </c:pt>
                <c:pt idx="94">
                  <c:v>72824.2</c:v>
                </c:pt>
                <c:pt idx="95">
                  <c:v>64721.4</c:v>
                </c:pt>
                <c:pt idx="96">
                  <c:v>78964.399999999994</c:v>
                </c:pt>
                <c:pt idx="97">
                  <c:v>68867</c:v>
                </c:pt>
                <c:pt idx="98">
                  <c:v>83082.2</c:v>
                </c:pt>
                <c:pt idx="99">
                  <c:v>72277.8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1.6799224998230591</c:v>
                </c:pt>
                <c:pt idx="1">
                  <c:v>1.241556519554931</c:v>
                </c:pt>
                <c:pt idx="2">
                  <c:v>1.0979154652514118</c:v>
                </c:pt>
                <c:pt idx="3">
                  <c:v>1.8268175756655018</c:v>
                </c:pt>
                <c:pt idx="4">
                  <c:v>1.3179474065550014</c:v>
                </c:pt>
                <c:pt idx="5">
                  <c:v>1.01142313184198</c:v>
                </c:pt>
                <c:pt idx="6">
                  <c:v>1.3428947034972123</c:v>
                </c:pt>
                <c:pt idx="7">
                  <c:v>1.7913450689458918</c:v>
                </c:pt>
                <c:pt idx="8">
                  <c:v>1.3397399922293693</c:v>
                </c:pt>
                <c:pt idx="9">
                  <c:v>1.2903200707118492</c:v>
                </c:pt>
                <c:pt idx="10">
                  <c:v>2.0384486699372357</c:v>
                </c:pt>
                <c:pt idx="11">
                  <c:v>1.3453366094125465</c:v>
                </c:pt>
                <c:pt idx="12">
                  <c:v>1.2437495157550942</c:v>
                </c:pt>
                <c:pt idx="13">
                  <c:v>1.4308307875314283</c:v>
                </c:pt>
                <c:pt idx="14">
                  <c:v>1.2824797856665726</c:v>
                </c:pt>
                <c:pt idx="15">
                  <c:v>1.1128594080154883</c:v>
                </c:pt>
                <c:pt idx="16">
                  <c:v>1.2300984790168026</c:v>
                </c:pt>
                <c:pt idx="17">
                  <c:v>1.5579649681324252</c:v>
                </c:pt>
                <c:pt idx="18">
                  <c:v>1.4176445565992779</c:v>
                </c:pt>
                <c:pt idx="19">
                  <c:v>1.0577368824966205</c:v>
                </c:pt>
                <c:pt idx="20">
                  <c:v>1.7285093514443051</c:v>
                </c:pt>
                <c:pt idx="21">
                  <c:v>1.2613213020276457</c:v>
                </c:pt>
                <c:pt idx="22">
                  <c:v>1.2274051532468759</c:v>
                </c:pt>
                <c:pt idx="23">
                  <c:v>2.0337081053351573</c:v>
                </c:pt>
                <c:pt idx="24">
                  <c:v>1.512087688978464</c:v>
                </c:pt>
                <c:pt idx="25">
                  <c:v>1.4640900017142131</c:v>
                </c:pt>
                <c:pt idx="26">
                  <c:v>1.0616112112204024</c:v>
                </c:pt>
                <c:pt idx="27">
                  <c:v>2.5271116575704768</c:v>
                </c:pt>
                <c:pt idx="28">
                  <c:v>1.6322321636210082</c:v>
                </c:pt>
                <c:pt idx="29">
                  <c:v>1.3290767273204493</c:v>
                </c:pt>
                <c:pt idx="30">
                  <c:v>1.2841058499572957</c:v>
                </c:pt>
                <c:pt idx="31">
                  <c:v>1.6521686518358802</c:v>
                </c:pt>
                <c:pt idx="32">
                  <c:v>1.4184265828271689</c:v>
                </c:pt>
                <c:pt idx="33">
                  <c:v>1.4531081377766371</c:v>
                </c:pt>
                <c:pt idx="34">
                  <c:v>1.6560513469979958</c:v>
                </c:pt>
                <c:pt idx="35">
                  <c:v>1.4993945290263819</c:v>
                </c:pt>
                <c:pt idx="36">
                  <c:v>1.4017945824274833</c:v>
                </c:pt>
                <c:pt idx="37">
                  <c:v>1.7023010355655304</c:v>
                </c:pt>
                <c:pt idx="38">
                  <c:v>1.959098754365074</c:v>
                </c:pt>
                <c:pt idx="39">
                  <c:v>1.8316620400599695</c:v>
                </c:pt>
                <c:pt idx="40">
                  <c:v>1.1156566632930391</c:v>
                </c:pt>
                <c:pt idx="41">
                  <c:v>1.6175151097520708</c:v>
                </c:pt>
                <c:pt idx="42">
                  <c:v>2.0939848097152836</c:v>
                </c:pt>
                <c:pt idx="43">
                  <c:v>1.9037754729862428</c:v>
                </c:pt>
                <c:pt idx="44">
                  <c:v>1.4374299633623944</c:v>
                </c:pt>
                <c:pt idx="45">
                  <c:v>2.1358573195110386</c:v>
                </c:pt>
                <c:pt idx="46">
                  <c:v>1.0737130673164788</c:v>
                </c:pt>
                <c:pt idx="47">
                  <c:v>1.4412171258504167</c:v>
                </c:pt>
                <c:pt idx="48">
                  <c:v>1.7205364449259373</c:v>
                </c:pt>
                <c:pt idx="49">
                  <c:v>1.8975181300742539</c:v>
                </c:pt>
                <c:pt idx="50">
                  <c:v>1.0454100917188698</c:v>
                </c:pt>
                <c:pt idx="51">
                  <c:v>1.3346379319033141</c:v>
                </c:pt>
                <c:pt idx="52">
                  <c:v>1.8450575586886657</c:v>
                </c:pt>
                <c:pt idx="53">
                  <c:v>1.6029333415155969</c:v>
                </c:pt>
                <c:pt idx="54">
                  <c:v>1.340127492783028</c:v>
                </c:pt>
                <c:pt idx="55">
                  <c:v>1.4002275150200318</c:v>
                </c:pt>
                <c:pt idx="56">
                  <c:v>1.9299103908248132</c:v>
                </c:pt>
                <c:pt idx="57">
                  <c:v>1.6488202191975525</c:v>
                </c:pt>
                <c:pt idx="58">
                  <c:v>1.5437481753705071</c:v>
                </c:pt>
                <c:pt idx="59">
                  <c:v>1.5957512163955374</c:v>
                </c:pt>
                <c:pt idx="60">
                  <c:v>1.3191745077884083</c:v>
                </c:pt>
                <c:pt idx="61">
                  <c:v>2.9830304556455558</c:v>
                </c:pt>
                <c:pt idx="62">
                  <c:v>2.9387090153419879</c:v>
                </c:pt>
                <c:pt idx="63">
                  <c:v>1.1980914099777149</c:v>
                </c:pt>
                <c:pt idx="64">
                  <c:v>2.3155322308091679</c:v>
                </c:pt>
                <c:pt idx="65">
                  <c:v>1.1329196884964101</c:v>
                </c:pt>
                <c:pt idx="66">
                  <c:v>1.1676017992424241</c:v>
                </c:pt>
                <c:pt idx="67">
                  <c:v>1.2456627201555648</c:v>
                </c:pt>
                <c:pt idx="68">
                  <c:v>1.3745660169811968</c:v>
                </c:pt>
                <c:pt idx="69">
                  <c:v>1.3759177238946025</c:v>
                </c:pt>
                <c:pt idx="70">
                  <c:v>1.4264613634042802</c:v>
                </c:pt>
                <c:pt idx="71">
                  <c:v>1.7025434102552477</c:v>
                </c:pt>
                <c:pt idx="72">
                  <c:v>1.0082211652202064</c:v>
                </c:pt>
                <c:pt idx="73">
                  <c:v>2.3960475705267275</c:v>
                </c:pt>
                <c:pt idx="74">
                  <c:v>1.5926964945091833</c:v>
                </c:pt>
                <c:pt idx="75">
                  <c:v>1.1631701580024343</c:v>
                </c:pt>
                <c:pt idx="76">
                  <c:v>1.1504210300864606</c:v>
                </c:pt>
                <c:pt idx="77">
                  <c:v>1.4694138197503808</c:v>
                </c:pt>
                <c:pt idx="78">
                  <c:v>1.5001811198294779</c:v>
                </c:pt>
                <c:pt idx="79">
                  <c:v>1.1478539492767688</c:v>
                </c:pt>
                <c:pt idx="80">
                  <c:v>1.4837470374400108</c:v>
                </c:pt>
                <c:pt idx="81">
                  <c:v>1.4059427014601336</c:v>
                </c:pt>
                <c:pt idx="82">
                  <c:v>1.5886084425702049</c:v>
                </c:pt>
                <c:pt idx="83">
                  <c:v>1.5955778648927783</c:v>
                </c:pt>
                <c:pt idx="84">
                  <c:v>1.3469316230329793</c:v>
                </c:pt>
                <c:pt idx="85">
                  <c:v>1.1305838176407348</c:v>
                </c:pt>
                <c:pt idx="86">
                  <c:v>1.2497432810452889</c:v>
                </c:pt>
                <c:pt idx="87">
                  <c:v>1.255217556907201</c:v>
                </c:pt>
                <c:pt idx="88">
                  <c:v>1.2233358356710435</c:v>
                </c:pt>
                <c:pt idx="89">
                  <c:v>1.274028917677259</c:v>
                </c:pt>
                <c:pt idx="90">
                  <c:v>2.0403333507908243</c:v>
                </c:pt>
                <c:pt idx="91">
                  <c:v>2.1314065681154291</c:v>
                </c:pt>
                <c:pt idx="92">
                  <c:v>1.8567211431505091</c:v>
                </c:pt>
                <c:pt idx="93">
                  <c:v>1.9152043180361806</c:v>
                </c:pt>
                <c:pt idx="94">
                  <c:v>1.6075974744659056</c:v>
                </c:pt>
                <c:pt idx="95">
                  <c:v>1.847565102114602</c:v>
                </c:pt>
                <c:pt idx="96">
                  <c:v>1.2426739138143266</c:v>
                </c:pt>
                <c:pt idx="97">
                  <c:v>1.2520220134462079</c:v>
                </c:pt>
                <c:pt idx="98">
                  <c:v>1.1524490203677804</c:v>
                </c:pt>
                <c:pt idx="99">
                  <c:v>1.95266042962016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1-4A5C-AE84-F3CC4CB25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330655"/>
        <c:axId val="799959935"/>
      </c:scatterChart>
      <c:valAx>
        <c:axId val="8123306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959935"/>
        <c:crosses val="autoZero"/>
        <c:crossBetween val="midCat"/>
      </c:valAx>
      <c:valAx>
        <c:axId val="7999599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33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70389</c:v>
                </c:pt>
                <c:pt idx="6">
                  <c:v>63136</c:v>
                </c:pt>
                <c:pt idx="12">
                  <c:v>33557.4</c:v>
                </c:pt>
                <c:pt idx="15">
                  <c:v>57643.4</c:v>
                </c:pt>
                <c:pt idx="17">
                  <c:v>62320.4</c:v>
                </c:pt>
                <c:pt idx="19">
                  <c:v>51339.8</c:v>
                </c:pt>
                <c:pt idx="21">
                  <c:v>41713.4</c:v>
                </c:pt>
                <c:pt idx="22">
                  <c:v>67825.2</c:v>
                </c:pt>
                <c:pt idx="23">
                  <c:v>46784</c:v>
                </c:pt>
                <c:pt idx="26">
                  <c:v>52276.2</c:v>
                </c:pt>
                <c:pt idx="30">
                  <c:v>56434.6</c:v>
                </c:pt>
                <c:pt idx="38">
                  <c:v>29896.400000000001</c:v>
                </c:pt>
                <c:pt idx="40">
                  <c:v>35174.800000000003</c:v>
                </c:pt>
                <c:pt idx="44">
                  <c:v>50330.8</c:v>
                </c:pt>
                <c:pt idx="51">
                  <c:v>47626.400000000001</c:v>
                </c:pt>
                <c:pt idx="69">
                  <c:v>66605</c:v>
                </c:pt>
                <c:pt idx="72">
                  <c:v>64248.800000000003</c:v>
                </c:pt>
                <c:pt idx="76">
                  <c:v>35484.400000000001</c:v>
                </c:pt>
                <c:pt idx="86">
                  <c:v>56482</c:v>
                </c:pt>
                <c:pt idx="87">
                  <c:v>50933.8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1.3179474065550014</c:v>
                </c:pt>
                <c:pt idx="2">
                  <c:v>1.3428947034972123</c:v>
                </c:pt>
                <c:pt idx="8">
                  <c:v>1.2437495157550942</c:v>
                </c:pt>
                <c:pt idx="11">
                  <c:v>1.1128594080154883</c:v>
                </c:pt>
                <c:pt idx="13">
                  <c:v>1.5579649681324252</c:v>
                </c:pt>
                <c:pt idx="15">
                  <c:v>1.0577368824966205</c:v>
                </c:pt>
                <c:pt idx="17">
                  <c:v>1.2613213020276457</c:v>
                </c:pt>
                <c:pt idx="18">
                  <c:v>1.2274051532468759</c:v>
                </c:pt>
                <c:pt idx="19">
                  <c:v>2.0337081053351573</c:v>
                </c:pt>
                <c:pt idx="22">
                  <c:v>1.0616112112204024</c:v>
                </c:pt>
                <c:pt idx="26">
                  <c:v>1.2841058499572957</c:v>
                </c:pt>
                <c:pt idx="34">
                  <c:v>1.959098754365074</c:v>
                </c:pt>
                <c:pt idx="36">
                  <c:v>1.1156566632930391</c:v>
                </c:pt>
                <c:pt idx="40">
                  <c:v>1.4374299633623944</c:v>
                </c:pt>
                <c:pt idx="47">
                  <c:v>1.3346379319033141</c:v>
                </c:pt>
                <c:pt idx="65">
                  <c:v>1.3759177238946025</c:v>
                </c:pt>
                <c:pt idx="68">
                  <c:v>1.0082211652202064</c:v>
                </c:pt>
                <c:pt idx="72">
                  <c:v>1.1504210300864606</c:v>
                </c:pt>
                <c:pt idx="82">
                  <c:v>1.2497432810452889</c:v>
                </c:pt>
                <c:pt idx="83">
                  <c:v>1.255217556907201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B4-46D3-9427-056E889C8D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67819.199999999997</c:v>
                </c:pt>
                <c:pt idx="2">
                  <c:v>68322.2</c:v>
                </c:pt>
                <c:pt idx="5">
                  <c:v>64710.8</c:v>
                </c:pt>
                <c:pt idx="7">
                  <c:v>60090.6</c:v>
                </c:pt>
                <c:pt idx="8">
                  <c:v>64859.6</c:v>
                </c:pt>
                <c:pt idx="9">
                  <c:v>64260.800000000003</c:v>
                </c:pt>
                <c:pt idx="14">
                  <c:v>82936.2</c:v>
                </c:pt>
                <c:pt idx="16">
                  <c:v>75346</c:v>
                </c:pt>
                <c:pt idx="25">
                  <c:v>72336.399999999994</c:v>
                </c:pt>
                <c:pt idx="29">
                  <c:v>70102.8</c:v>
                </c:pt>
                <c:pt idx="32">
                  <c:v>72901.2</c:v>
                </c:pt>
                <c:pt idx="46">
                  <c:v>95863.6</c:v>
                </c:pt>
                <c:pt idx="47">
                  <c:v>88838.8</c:v>
                </c:pt>
                <c:pt idx="50">
                  <c:v>75666</c:v>
                </c:pt>
                <c:pt idx="59">
                  <c:v>65110.400000000001</c:v>
                </c:pt>
                <c:pt idx="60">
                  <c:v>63235</c:v>
                </c:pt>
                <c:pt idx="63">
                  <c:v>73143</c:v>
                </c:pt>
                <c:pt idx="66">
                  <c:v>84480</c:v>
                </c:pt>
                <c:pt idx="67">
                  <c:v>98737</c:v>
                </c:pt>
                <c:pt idx="75">
                  <c:v>90213.8</c:v>
                </c:pt>
                <c:pt idx="77">
                  <c:v>80490.600000000006</c:v>
                </c:pt>
                <c:pt idx="78">
                  <c:v>66806.600000000006</c:v>
                </c:pt>
                <c:pt idx="79">
                  <c:v>56676.2</c:v>
                </c:pt>
                <c:pt idx="80">
                  <c:v>94850.4</c:v>
                </c:pt>
                <c:pt idx="84">
                  <c:v>85599</c:v>
                </c:pt>
                <c:pt idx="85">
                  <c:v>64181</c:v>
                </c:pt>
                <c:pt idx="89">
                  <c:v>95208.2</c:v>
                </c:pt>
                <c:pt idx="96">
                  <c:v>78964.399999999994</c:v>
                </c:pt>
                <c:pt idx="97">
                  <c:v>68867</c:v>
                </c:pt>
                <c:pt idx="98">
                  <c:v>83082.2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1.6799224998230591</c:v>
                </c:pt>
                <c:pt idx="2">
                  <c:v>1.0979154652514118</c:v>
                </c:pt>
                <c:pt idx="5">
                  <c:v>1.01142313184198</c:v>
                </c:pt>
                <c:pt idx="7">
                  <c:v>1.7913450689458918</c:v>
                </c:pt>
                <c:pt idx="8">
                  <c:v>1.3397399922293693</c:v>
                </c:pt>
                <c:pt idx="9">
                  <c:v>1.2903200707118492</c:v>
                </c:pt>
                <c:pt idx="14">
                  <c:v>1.2824797856665726</c:v>
                </c:pt>
                <c:pt idx="16">
                  <c:v>1.2300984790168026</c:v>
                </c:pt>
                <c:pt idx="25">
                  <c:v>1.4640900017142131</c:v>
                </c:pt>
                <c:pt idx="29">
                  <c:v>1.3290767273204493</c:v>
                </c:pt>
                <c:pt idx="32">
                  <c:v>1.4184265828271689</c:v>
                </c:pt>
                <c:pt idx="46">
                  <c:v>1.0737130673164788</c:v>
                </c:pt>
                <c:pt idx="47">
                  <c:v>1.4412171258504167</c:v>
                </c:pt>
                <c:pt idx="50">
                  <c:v>1.0454100917188698</c:v>
                </c:pt>
                <c:pt idx="59">
                  <c:v>1.5957512163955374</c:v>
                </c:pt>
                <c:pt idx="60">
                  <c:v>1.3191745077884083</c:v>
                </c:pt>
                <c:pt idx="63">
                  <c:v>1.1980914099777149</c:v>
                </c:pt>
                <c:pt idx="66">
                  <c:v>1.1676017992424241</c:v>
                </c:pt>
                <c:pt idx="67">
                  <c:v>1.2456627201555648</c:v>
                </c:pt>
                <c:pt idx="75">
                  <c:v>1.1631701580024343</c:v>
                </c:pt>
                <c:pt idx="77">
                  <c:v>1.4694138197503808</c:v>
                </c:pt>
                <c:pt idx="78">
                  <c:v>1.5001811198294779</c:v>
                </c:pt>
                <c:pt idx="79">
                  <c:v>1.1478539492767688</c:v>
                </c:pt>
                <c:pt idx="80">
                  <c:v>1.4837470374400108</c:v>
                </c:pt>
                <c:pt idx="84">
                  <c:v>1.3469316230329793</c:v>
                </c:pt>
                <c:pt idx="85">
                  <c:v>1.1305838176407348</c:v>
                </c:pt>
                <c:pt idx="89">
                  <c:v>1.274028917677259</c:v>
                </c:pt>
                <c:pt idx="96">
                  <c:v>1.2426739138143266</c:v>
                </c:pt>
                <c:pt idx="97">
                  <c:v>1.2520220134462079</c:v>
                </c:pt>
                <c:pt idx="98">
                  <c:v>1.1524490203677804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B4-46D3-9427-056E889C8D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47392.800000000003</c:v>
                </c:pt>
                <c:pt idx="10">
                  <c:v>49614.2</c:v>
                </c:pt>
                <c:pt idx="11">
                  <c:v>51769.2</c:v>
                </c:pt>
                <c:pt idx="13">
                  <c:v>51784.6</c:v>
                </c:pt>
                <c:pt idx="18">
                  <c:v>62532.6</c:v>
                </c:pt>
                <c:pt idx="27">
                  <c:v>45220.4</c:v>
                </c:pt>
                <c:pt idx="34">
                  <c:v>48797.4</c:v>
                </c:pt>
                <c:pt idx="36">
                  <c:v>65040.2</c:v>
                </c:pt>
                <c:pt idx="39">
                  <c:v>54827.8</c:v>
                </c:pt>
                <c:pt idx="41">
                  <c:v>55725.599999999999</c:v>
                </c:pt>
                <c:pt idx="42">
                  <c:v>49242</c:v>
                </c:pt>
                <c:pt idx="43">
                  <c:v>42770.8</c:v>
                </c:pt>
                <c:pt idx="45">
                  <c:v>40919.4</c:v>
                </c:pt>
                <c:pt idx="48">
                  <c:v>60367.8</c:v>
                </c:pt>
                <c:pt idx="52">
                  <c:v>64160.6</c:v>
                </c:pt>
                <c:pt idx="53">
                  <c:v>71699.8</c:v>
                </c:pt>
                <c:pt idx="56">
                  <c:v>32295.8</c:v>
                </c:pt>
                <c:pt idx="58">
                  <c:v>58231</c:v>
                </c:pt>
                <c:pt idx="61">
                  <c:v>28592.400000000001</c:v>
                </c:pt>
                <c:pt idx="62">
                  <c:v>23386.799999999999</c:v>
                </c:pt>
                <c:pt idx="70">
                  <c:v>27419.599999999999</c:v>
                </c:pt>
                <c:pt idx="73">
                  <c:v>53192.6</c:v>
                </c:pt>
                <c:pt idx="74">
                  <c:v>66729.600000000006</c:v>
                </c:pt>
                <c:pt idx="82">
                  <c:v>61227.8</c:v>
                </c:pt>
                <c:pt idx="88">
                  <c:v>45557.4</c:v>
                </c:pt>
                <c:pt idx="90">
                  <c:v>30550.400000000001</c:v>
                </c:pt>
                <c:pt idx="91">
                  <c:v>45188</c:v>
                </c:pt>
                <c:pt idx="92">
                  <c:v>46748</c:v>
                </c:pt>
                <c:pt idx="93">
                  <c:v>48688.800000000003</c:v>
                </c:pt>
                <c:pt idx="99">
                  <c:v>72277.8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1.8268175756655018</c:v>
                </c:pt>
                <c:pt idx="10">
                  <c:v>2.0384486699372357</c:v>
                </c:pt>
                <c:pt idx="11">
                  <c:v>1.3453366094125465</c:v>
                </c:pt>
                <c:pt idx="13">
                  <c:v>1.4308307875314283</c:v>
                </c:pt>
                <c:pt idx="18">
                  <c:v>1.4176445565992779</c:v>
                </c:pt>
                <c:pt idx="27">
                  <c:v>2.5271116575704768</c:v>
                </c:pt>
                <c:pt idx="34">
                  <c:v>1.6560513469979958</c:v>
                </c:pt>
                <c:pt idx="36">
                  <c:v>1.4017945824274833</c:v>
                </c:pt>
                <c:pt idx="39">
                  <c:v>1.8316620400599695</c:v>
                </c:pt>
                <c:pt idx="41">
                  <c:v>1.6175151097520708</c:v>
                </c:pt>
                <c:pt idx="42">
                  <c:v>2.0939848097152836</c:v>
                </c:pt>
                <c:pt idx="43">
                  <c:v>1.9037754729862428</c:v>
                </c:pt>
                <c:pt idx="45">
                  <c:v>2.1358573195110386</c:v>
                </c:pt>
                <c:pt idx="48">
                  <c:v>1.7205364449259373</c:v>
                </c:pt>
                <c:pt idx="52">
                  <c:v>1.8450575586886657</c:v>
                </c:pt>
                <c:pt idx="53">
                  <c:v>1.6029333415155969</c:v>
                </c:pt>
                <c:pt idx="56">
                  <c:v>1.9299103908248132</c:v>
                </c:pt>
                <c:pt idx="58">
                  <c:v>1.5437481753705071</c:v>
                </c:pt>
                <c:pt idx="61">
                  <c:v>2.9830304556455558</c:v>
                </c:pt>
                <c:pt idx="62">
                  <c:v>2.9387090153419879</c:v>
                </c:pt>
                <c:pt idx="70">
                  <c:v>1.4264613634042802</c:v>
                </c:pt>
                <c:pt idx="73">
                  <c:v>2.3960475705267275</c:v>
                </c:pt>
                <c:pt idx="74">
                  <c:v>1.5926964945091833</c:v>
                </c:pt>
                <c:pt idx="82">
                  <c:v>1.5886084425702049</c:v>
                </c:pt>
                <c:pt idx="88">
                  <c:v>1.2233358356710435</c:v>
                </c:pt>
                <c:pt idx="90">
                  <c:v>2.0403333507908243</c:v>
                </c:pt>
                <c:pt idx="91">
                  <c:v>2.1314065681154291</c:v>
                </c:pt>
                <c:pt idx="92">
                  <c:v>1.8567211431505091</c:v>
                </c:pt>
                <c:pt idx="93">
                  <c:v>1.9152043180361806</c:v>
                </c:pt>
                <c:pt idx="99">
                  <c:v>1.95266042962016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B4-46D3-9427-056E889C8D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88381.8</c:v>
                </c:pt>
                <c:pt idx="20">
                  <c:v>71293.8</c:v>
                </c:pt>
                <c:pt idx="24">
                  <c:v>80776.399999999994</c:v>
                </c:pt>
                <c:pt idx="28">
                  <c:v>81701</c:v>
                </c:pt>
                <c:pt idx="31">
                  <c:v>72722.600000000006</c:v>
                </c:pt>
                <c:pt idx="33">
                  <c:v>64678.6</c:v>
                </c:pt>
                <c:pt idx="35">
                  <c:v>77295.199999999997</c:v>
                </c:pt>
                <c:pt idx="37">
                  <c:v>80381.2</c:v>
                </c:pt>
                <c:pt idx="49">
                  <c:v>69222</c:v>
                </c:pt>
                <c:pt idx="54">
                  <c:v>70874.600000000006</c:v>
                </c:pt>
                <c:pt idx="55">
                  <c:v>64347.4</c:v>
                </c:pt>
                <c:pt idx="57">
                  <c:v>79362.2</c:v>
                </c:pt>
                <c:pt idx="64">
                  <c:v>60479.4</c:v>
                </c:pt>
                <c:pt idx="65">
                  <c:v>88191.6</c:v>
                </c:pt>
                <c:pt idx="68">
                  <c:v>81454.8</c:v>
                </c:pt>
                <c:pt idx="71">
                  <c:v>66171</c:v>
                </c:pt>
                <c:pt idx="81">
                  <c:v>70473</c:v>
                </c:pt>
                <c:pt idx="83">
                  <c:v>90047</c:v>
                </c:pt>
                <c:pt idx="94">
                  <c:v>72824.2</c:v>
                </c:pt>
                <c:pt idx="95">
                  <c:v>64721.4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1.241556519554931</c:v>
                </c:pt>
                <c:pt idx="20">
                  <c:v>1.7285093514443051</c:v>
                </c:pt>
                <c:pt idx="24">
                  <c:v>1.512087688978464</c:v>
                </c:pt>
                <c:pt idx="28">
                  <c:v>1.6322321636210082</c:v>
                </c:pt>
                <c:pt idx="31">
                  <c:v>1.6521686518358802</c:v>
                </c:pt>
                <c:pt idx="33">
                  <c:v>1.4531081377766371</c:v>
                </c:pt>
                <c:pt idx="35">
                  <c:v>1.4993945290263819</c:v>
                </c:pt>
                <c:pt idx="37">
                  <c:v>1.7023010355655304</c:v>
                </c:pt>
                <c:pt idx="49">
                  <c:v>1.8975181300742539</c:v>
                </c:pt>
                <c:pt idx="54">
                  <c:v>1.340127492783028</c:v>
                </c:pt>
                <c:pt idx="55">
                  <c:v>1.4002275150200318</c:v>
                </c:pt>
                <c:pt idx="57">
                  <c:v>1.6488202191975525</c:v>
                </c:pt>
                <c:pt idx="64">
                  <c:v>2.3155322308091679</c:v>
                </c:pt>
                <c:pt idx="65">
                  <c:v>1.1329196884964101</c:v>
                </c:pt>
                <c:pt idx="68">
                  <c:v>1.3745660169811968</c:v>
                </c:pt>
                <c:pt idx="71">
                  <c:v>1.7025434102552477</c:v>
                </c:pt>
                <c:pt idx="81">
                  <c:v>1.4059427014601336</c:v>
                </c:pt>
                <c:pt idx="83">
                  <c:v>1.5955778648927783</c:v>
                </c:pt>
                <c:pt idx="94">
                  <c:v>1.6075974744659056</c:v>
                </c:pt>
                <c:pt idx="95">
                  <c:v>1.847565102114602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B4-46D3-9427-056E889C8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341855"/>
        <c:axId val="799975327"/>
      </c:scatterChart>
      <c:valAx>
        <c:axId val="812341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975327"/>
        <c:crosses val="autoZero"/>
        <c:crossBetween val="midCat"/>
      </c:valAx>
      <c:valAx>
        <c:axId val="7999753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34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67819.199999999997</c:v>
                </c:pt>
                <c:pt idx="1">
                  <c:v>88381.8</c:v>
                </c:pt>
                <c:pt idx="2">
                  <c:v>68322.2</c:v>
                </c:pt>
                <c:pt idx="4">
                  <c:v>70389</c:v>
                </c:pt>
                <c:pt idx="5">
                  <c:v>64710.8</c:v>
                </c:pt>
                <c:pt idx="6">
                  <c:v>63136</c:v>
                </c:pt>
                <c:pt idx="8">
                  <c:v>64859.6</c:v>
                </c:pt>
                <c:pt idx="9">
                  <c:v>64260.800000000003</c:v>
                </c:pt>
                <c:pt idx="11">
                  <c:v>51769.2</c:v>
                </c:pt>
                <c:pt idx="12">
                  <c:v>33557.4</c:v>
                </c:pt>
                <c:pt idx="13">
                  <c:v>51784.6</c:v>
                </c:pt>
                <c:pt idx="14">
                  <c:v>82936.2</c:v>
                </c:pt>
                <c:pt idx="15">
                  <c:v>57643.4</c:v>
                </c:pt>
                <c:pt idx="16">
                  <c:v>75346</c:v>
                </c:pt>
                <c:pt idx="17">
                  <c:v>62320.4</c:v>
                </c:pt>
                <c:pt idx="18">
                  <c:v>62532.6</c:v>
                </c:pt>
                <c:pt idx="19">
                  <c:v>51339.8</c:v>
                </c:pt>
                <c:pt idx="21">
                  <c:v>41713.4</c:v>
                </c:pt>
                <c:pt idx="22">
                  <c:v>67825.2</c:v>
                </c:pt>
                <c:pt idx="24">
                  <c:v>80776.399999999994</c:v>
                </c:pt>
                <c:pt idx="25">
                  <c:v>72336.399999999994</c:v>
                </c:pt>
                <c:pt idx="26">
                  <c:v>52276.2</c:v>
                </c:pt>
                <c:pt idx="28">
                  <c:v>81701</c:v>
                </c:pt>
                <c:pt idx="29">
                  <c:v>70102.8</c:v>
                </c:pt>
                <c:pt idx="30">
                  <c:v>56434.6</c:v>
                </c:pt>
                <c:pt idx="32">
                  <c:v>72901.2</c:v>
                </c:pt>
                <c:pt idx="33">
                  <c:v>64678.6</c:v>
                </c:pt>
                <c:pt idx="34">
                  <c:v>48797.4</c:v>
                </c:pt>
                <c:pt idx="35">
                  <c:v>77295.199999999997</c:v>
                </c:pt>
                <c:pt idx="36">
                  <c:v>65040.2</c:v>
                </c:pt>
                <c:pt idx="37">
                  <c:v>80381.2</c:v>
                </c:pt>
                <c:pt idx="40">
                  <c:v>35174.800000000003</c:v>
                </c:pt>
                <c:pt idx="41">
                  <c:v>55725.599999999999</c:v>
                </c:pt>
                <c:pt idx="44">
                  <c:v>50330.8</c:v>
                </c:pt>
                <c:pt idx="46">
                  <c:v>95863.6</c:v>
                </c:pt>
                <c:pt idx="47">
                  <c:v>88838.8</c:v>
                </c:pt>
                <c:pt idx="50">
                  <c:v>75666</c:v>
                </c:pt>
                <c:pt idx="51">
                  <c:v>47626.400000000001</c:v>
                </c:pt>
                <c:pt idx="53">
                  <c:v>71699.8</c:v>
                </c:pt>
                <c:pt idx="54">
                  <c:v>70874.600000000006</c:v>
                </c:pt>
                <c:pt idx="55">
                  <c:v>64347.4</c:v>
                </c:pt>
                <c:pt idx="57">
                  <c:v>79362.2</c:v>
                </c:pt>
                <c:pt idx="58">
                  <c:v>58231</c:v>
                </c:pt>
                <c:pt idx="63">
                  <c:v>73143</c:v>
                </c:pt>
                <c:pt idx="65">
                  <c:v>88191.6</c:v>
                </c:pt>
                <c:pt idx="66">
                  <c:v>84480</c:v>
                </c:pt>
                <c:pt idx="67">
                  <c:v>98737</c:v>
                </c:pt>
                <c:pt idx="68">
                  <c:v>81454.8</c:v>
                </c:pt>
                <c:pt idx="69">
                  <c:v>66605</c:v>
                </c:pt>
                <c:pt idx="70">
                  <c:v>27419.599999999999</c:v>
                </c:pt>
                <c:pt idx="72">
                  <c:v>64248.800000000003</c:v>
                </c:pt>
                <c:pt idx="75">
                  <c:v>90213.8</c:v>
                </c:pt>
                <c:pt idx="76">
                  <c:v>35484.400000000001</c:v>
                </c:pt>
                <c:pt idx="77">
                  <c:v>80490.600000000006</c:v>
                </c:pt>
                <c:pt idx="78">
                  <c:v>66806.600000000006</c:v>
                </c:pt>
                <c:pt idx="79">
                  <c:v>56676.2</c:v>
                </c:pt>
                <c:pt idx="80">
                  <c:v>94850.4</c:v>
                </c:pt>
                <c:pt idx="81">
                  <c:v>70473</c:v>
                </c:pt>
                <c:pt idx="82">
                  <c:v>61227.8</c:v>
                </c:pt>
                <c:pt idx="83">
                  <c:v>90047</c:v>
                </c:pt>
                <c:pt idx="84">
                  <c:v>85599</c:v>
                </c:pt>
                <c:pt idx="85">
                  <c:v>64181</c:v>
                </c:pt>
                <c:pt idx="86">
                  <c:v>56482</c:v>
                </c:pt>
                <c:pt idx="87">
                  <c:v>50933.8</c:v>
                </c:pt>
                <c:pt idx="88">
                  <c:v>45557.4</c:v>
                </c:pt>
                <c:pt idx="89">
                  <c:v>95208.2</c:v>
                </c:pt>
                <c:pt idx="94">
                  <c:v>72824.2</c:v>
                </c:pt>
                <c:pt idx="96">
                  <c:v>78964.399999999994</c:v>
                </c:pt>
                <c:pt idx="97">
                  <c:v>68867</c:v>
                </c:pt>
                <c:pt idx="98">
                  <c:v>83082.2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1.6799224998230591</c:v>
                </c:pt>
                <c:pt idx="1">
                  <c:v>1.241556519554931</c:v>
                </c:pt>
                <c:pt idx="2">
                  <c:v>1.0979154652514118</c:v>
                </c:pt>
                <c:pt idx="4">
                  <c:v>1.3179474065550014</c:v>
                </c:pt>
                <c:pt idx="5">
                  <c:v>1.01142313184198</c:v>
                </c:pt>
                <c:pt idx="6">
                  <c:v>1.3428947034972123</c:v>
                </c:pt>
                <c:pt idx="8">
                  <c:v>1.3397399922293693</c:v>
                </c:pt>
                <c:pt idx="9">
                  <c:v>1.2903200707118492</c:v>
                </c:pt>
                <c:pt idx="11">
                  <c:v>1.3453366094125465</c:v>
                </c:pt>
                <c:pt idx="12">
                  <c:v>1.2437495157550942</c:v>
                </c:pt>
                <c:pt idx="13">
                  <c:v>1.4308307875314283</c:v>
                </c:pt>
                <c:pt idx="14">
                  <c:v>1.2824797856665726</c:v>
                </c:pt>
                <c:pt idx="15">
                  <c:v>1.1128594080154883</c:v>
                </c:pt>
                <c:pt idx="16">
                  <c:v>1.2300984790168026</c:v>
                </c:pt>
                <c:pt idx="17">
                  <c:v>1.5579649681324252</c:v>
                </c:pt>
                <c:pt idx="18">
                  <c:v>1.4176445565992779</c:v>
                </c:pt>
                <c:pt idx="19">
                  <c:v>1.0577368824966205</c:v>
                </c:pt>
                <c:pt idx="21">
                  <c:v>1.2613213020276457</c:v>
                </c:pt>
                <c:pt idx="22">
                  <c:v>1.2274051532468759</c:v>
                </c:pt>
                <c:pt idx="24">
                  <c:v>1.512087688978464</c:v>
                </c:pt>
                <c:pt idx="25">
                  <c:v>1.4640900017142131</c:v>
                </c:pt>
                <c:pt idx="26">
                  <c:v>1.0616112112204024</c:v>
                </c:pt>
                <c:pt idx="28">
                  <c:v>1.6322321636210082</c:v>
                </c:pt>
                <c:pt idx="29">
                  <c:v>1.3290767273204493</c:v>
                </c:pt>
                <c:pt idx="30">
                  <c:v>1.2841058499572957</c:v>
                </c:pt>
                <c:pt idx="32">
                  <c:v>1.4184265828271689</c:v>
                </c:pt>
                <c:pt idx="33">
                  <c:v>1.4531081377766371</c:v>
                </c:pt>
                <c:pt idx="34">
                  <c:v>1.6560513469979958</c:v>
                </c:pt>
                <c:pt idx="35">
                  <c:v>1.4993945290263819</c:v>
                </c:pt>
                <c:pt idx="36">
                  <c:v>1.4017945824274833</c:v>
                </c:pt>
                <c:pt idx="37">
                  <c:v>1.7023010355655304</c:v>
                </c:pt>
                <c:pt idx="40">
                  <c:v>1.1156566632930391</c:v>
                </c:pt>
                <c:pt idx="41">
                  <c:v>1.6175151097520708</c:v>
                </c:pt>
                <c:pt idx="44">
                  <c:v>1.4374299633623944</c:v>
                </c:pt>
                <c:pt idx="46">
                  <c:v>1.0737130673164788</c:v>
                </c:pt>
                <c:pt idx="47">
                  <c:v>1.4412171258504167</c:v>
                </c:pt>
                <c:pt idx="50">
                  <c:v>1.0454100917188698</c:v>
                </c:pt>
                <c:pt idx="51">
                  <c:v>1.3346379319033141</c:v>
                </c:pt>
                <c:pt idx="53">
                  <c:v>1.6029333415155969</c:v>
                </c:pt>
                <c:pt idx="54">
                  <c:v>1.340127492783028</c:v>
                </c:pt>
                <c:pt idx="55">
                  <c:v>1.4002275150200318</c:v>
                </c:pt>
                <c:pt idx="57">
                  <c:v>1.6488202191975525</c:v>
                </c:pt>
                <c:pt idx="58">
                  <c:v>1.5437481753705071</c:v>
                </c:pt>
                <c:pt idx="63">
                  <c:v>1.1980914099777149</c:v>
                </c:pt>
                <c:pt idx="65">
                  <c:v>1.1329196884964101</c:v>
                </c:pt>
                <c:pt idx="66">
                  <c:v>1.1676017992424241</c:v>
                </c:pt>
                <c:pt idx="67">
                  <c:v>1.2456627201555648</c:v>
                </c:pt>
                <c:pt idx="68">
                  <c:v>1.3745660169811968</c:v>
                </c:pt>
                <c:pt idx="69">
                  <c:v>1.3759177238946025</c:v>
                </c:pt>
                <c:pt idx="70">
                  <c:v>1.4264613634042802</c:v>
                </c:pt>
                <c:pt idx="72">
                  <c:v>1.0082211652202064</c:v>
                </c:pt>
                <c:pt idx="75">
                  <c:v>1.1631701580024343</c:v>
                </c:pt>
                <c:pt idx="76">
                  <c:v>1.1504210300864606</c:v>
                </c:pt>
                <c:pt idx="77">
                  <c:v>1.4694138197503808</c:v>
                </c:pt>
                <c:pt idx="78">
                  <c:v>1.5001811198294779</c:v>
                </c:pt>
                <c:pt idx="79">
                  <c:v>1.1478539492767688</c:v>
                </c:pt>
                <c:pt idx="80">
                  <c:v>1.4837470374400108</c:v>
                </c:pt>
                <c:pt idx="81">
                  <c:v>1.4059427014601336</c:v>
                </c:pt>
                <c:pt idx="82">
                  <c:v>1.5886084425702049</c:v>
                </c:pt>
                <c:pt idx="83">
                  <c:v>1.5955778648927783</c:v>
                </c:pt>
                <c:pt idx="84">
                  <c:v>1.3469316230329793</c:v>
                </c:pt>
                <c:pt idx="85">
                  <c:v>1.1305838176407348</c:v>
                </c:pt>
                <c:pt idx="86">
                  <c:v>1.2497432810452889</c:v>
                </c:pt>
                <c:pt idx="87">
                  <c:v>1.255217556907201</c:v>
                </c:pt>
                <c:pt idx="88">
                  <c:v>1.2233358356710435</c:v>
                </c:pt>
                <c:pt idx="89">
                  <c:v>1.274028917677259</c:v>
                </c:pt>
                <c:pt idx="94">
                  <c:v>1.6075974744659056</c:v>
                </c:pt>
                <c:pt idx="96">
                  <c:v>1.2426739138143266</c:v>
                </c:pt>
                <c:pt idx="97">
                  <c:v>1.2520220134462079</c:v>
                </c:pt>
                <c:pt idx="98">
                  <c:v>1.1524490203677804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B2-4249-BB83-ED5E779080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47392.800000000003</c:v>
                </c:pt>
                <c:pt idx="7">
                  <c:v>60090.6</c:v>
                </c:pt>
                <c:pt idx="10">
                  <c:v>49614.2</c:v>
                </c:pt>
                <c:pt idx="20">
                  <c:v>71293.8</c:v>
                </c:pt>
                <c:pt idx="23">
                  <c:v>46784</c:v>
                </c:pt>
                <c:pt idx="27">
                  <c:v>45220.4</c:v>
                </c:pt>
                <c:pt idx="31">
                  <c:v>72722.600000000006</c:v>
                </c:pt>
                <c:pt idx="38">
                  <c:v>29896.400000000001</c:v>
                </c:pt>
                <c:pt idx="39">
                  <c:v>54827.8</c:v>
                </c:pt>
                <c:pt idx="42">
                  <c:v>49242</c:v>
                </c:pt>
                <c:pt idx="43">
                  <c:v>42770.8</c:v>
                </c:pt>
                <c:pt idx="45">
                  <c:v>40919.4</c:v>
                </c:pt>
                <c:pt idx="48">
                  <c:v>60367.8</c:v>
                </c:pt>
                <c:pt idx="49">
                  <c:v>69222</c:v>
                </c:pt>
                <c:pt idx="52">
                  <c:v>64160.6</c:v>
                </c:pt>
                <c:pt idx="56">
                  <c:v>32295.8</c:v>
                </c:pt>
                <c:pt idx="59">
                  <c:v>65110.400000000001</c:v>
                </c:pt>
                <c:pt idx="60">
                  <c:v>63235</c:v>
                </c:pt>
                <c:pt idx="61">
                  <c:v>28592.400000000001</c:v>
                </c:pt>
                <c:pt idx="62">
                  <c:v>23386.799999999999</c:v>
                </c:pt>
                <c:pt idx="64">
                  <c:v>60479.4</c:v>
                </c:pt>
                <c:pt idx="71">
                  <c:v>66171</c:v>
                </c:pt>
                <c:pt idx="73">
                  <c:v>53192.6</c:v>
                </c:pt>
                <c:pt idx="74">
                  <c:v>66729.600000000006</c:v>
                </c:pt>
                <c:pt idx="90">
                  <c:v>30550.400000000001</c:v>
                </c:pt>
                <c:pt idx="91">
                  <c:v>45188</c:v>
                </c:pt>
                <c:pt idx="92">
                  <c:v>46748</c:v>
                </c:pt>
                <c:pt idx="93">
                  <c:v>48688.800000000003</c:v>
                </c:pt>
                <c:pt idx="95">
                  <c:v>64721.4</c:v>
                </c:pt>
                <c:pt idx="99">
                  <c:v>72277.8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1.8268175756655018</c:v>
                </c:pt>
                <c:pt idx="7">
                  <c:v>1.7913450689458918</c:v>
                </c:pt>
                <c:pt idx="10">
                  <c:v>2.0384486699372357</c:v>
                </c:pt>
                <c:pt idx="20">
                  <c:v>1.7285093514443051</c:v>
                </c:pt>
                <c:pt idx="23">
                  <c:v>2.0337081053351573</c:v>
                </c:pt>
                <c:pt idx="27">
                  <c:v>2.5271116575704768</c:v>
                </c:pt>
                <c:pt idx="31">
                  <c:v>1.6521686518358802</c:v>
                </c:pt>
                <c:pt idx="38">
                  <c:v>1.959098754365074</c:v>
                </c:pt>
                <c:pt idx="39">
                  <c:v>1.8316620400599695</c:v>
                </c:pt>
                <c:pt idx="42">
                  <c:v>2.0939848097152836</c:v>
                </c:pt>
                <c:pt idx="43">
                  <c:v>1.9037754729862428</c:v>
                </c:pt>
                <c:pt idx="45">
                  <c:v>2.1358573195110386</c:v>
                </c:pt>
                <c:pt idx="48">
                  <c:v>1.7205364449259373</c:v>
                </c:pt>
                <c:pt idx="49">
                  <c:v>1.8975181300742539</c:v>
                </c:pt>
                <c:pt idx="52">
                  <c:v>1.8450575586886657</c:v>
                </c:pt>
                <c:pt idx="56">
                  <c:v>1.9299103908248132</c:v>
                </c:pt>
                <c:pt idx="59">
                  <c:v>1.5957512163955374</c:v>
                </c:pt>
                <c:pt idx="60">
                  <c:v>1.3191745077884083</c:v>
                </c:pt>
                <c:pt idx="61">
                  <c:v>2.9830304556455558</c:v>
                </c:pt>
                <c:pt idx="62">
                  <c:v>2.9387090153419879</c:v>
                </c:pt>
                <c:pt idx="64">
                  <c:v>2.3155322308091679</c:v>
                </c:pt>
                <c:pt idx="71">
                  <c:v>1.7025434102552477</c:v>
                </c:pt>
                <c:pt idx="73">
                  <c:v>2.3960475705267275</c:v>
                </c:pt>
                <c:pt idx="74">
                  <c:v>1.5926964945091833</c:v>
                </c:pt>
                <c:pt idx="90">
                  <c:v>2.0403333507908243</c:v>
                </c:pt>
                <c:pt idx="91">
                  <c:v>2.1314065681154291</c:v>
                </c:pt>
                <c:pt idx="92">
                  <c:v>1.8567211431505091</c:v>
                </c:pt>
                <c:pt idx="93">
                  <c:v>1.9152043180361806</c:v>
                </c:pt>
                <c:pt idx="95">
                  <c:v>1.847565102114602</c:v>
                </c:pt>
                <c:pt idx="99">
                  <c:v>1.95266042962016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B2-4249-BB83-ED5E77908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375455"/>
        <c:axId val="799958271"/>
      </c:scatterChart>
      <c:valAx>
        <c:axId val="8123754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958271"/>
        <c:crosses val="autoZero"/>
        <c:crossBetween val="midCat"/>
      </c:valAx>
      <c:valAx>
        <c:axId val="799958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375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67249</c:v>
                </c:pt>
                <c:pt idx="1">
                  <c:v>88682.2</c:v>
                </c:pt>
                <c:pt idx="2">
                  <c:v>69257.8</c:v>
                </c:pt>
                <c:pt idx="3">
                  <c:v>46999.4</c:v>
                </c:pt>
                <c:pt idx="4">
                  <c:v>70443.600000000006</c:v>
                </c:pt>
                <c:pt idx="5">
                  <c:v>64038</c:v>
                </c:pt>
                <c:pt idx="6">
                  <c:v>63575.8</c:v>
                </c:pt>
                <c:pt idx="7">
                  <c:v>58939.4</c:v>
                </c:pt>
                <c:pt idx="8">
                  <c:v>62220.4</c:v>
                </c:pt>
                <c:pt idx="9">
                  <c:v>63208.4</c:v>
                </c:pt>
                <c:pt idx="10">
                  <c:v>48291.6</c:v>
                </c:pt>
                <c:pt idx="11">
                  <c:v>51115.8</c:v>
                </c:pt>
                <c:pt idx="12">
                  <c:v>32853.800000000003</c:v>
                </c:pt>
                <c:pt idx="13">
                  <c:v>51910.6</c:v>
                </c:pt>
                <c:pt idx="14">
                  <c:v>81713.8</c:v>
                </c:pt>
                <c:pt idx="15">
                  <c:v>58006.400000000001</c:v>
                </c:pt>
                <c:pt idx="16">
                  <c:v>76422.2</c:v>
                </c:pt>
                <c:pt idx="17">
                  <c:v>61671</c:v>
                </c:pt>
                <c:pt idx="18">
                  <c:v>61605.599999999999</c:v>
                </c:pt>
                <c:pt idx="19">
                  <c:v>53236.4</c:v>
                </c:pt>
                <c:pt idx="20">
                  <c:v>71872.399999999994</c:v>
                </c:pt>
                <c:pt idx="21">
                  <c:v>41715.599999999999</c:v>
                </c:pt>
                <c:pt idx="22">
                  <c:v>69967.8</c:v>
                </c:pt>
                <c:pt idx="23">
                  <c:v>48964.800000000003</c:v>
                </c:pt>
                <c:pt idx="24">
                  <c:v>80212</c:v>
                </c:pt>
                <c:pt idx="25">
                  <c:v>71102.8</c:v>
                </c:pt>
                <c:pt idx="26">
                  <c:v>52852</c:v>
                </c:pt>
                <c:pt idx="27">
                  <c:v>45692.800000000003</c:v>
                </c:pt>
                <c:pt idx="28">
                  <c:v>81788.600000000006</c:v>
                </c:pt>
                <c:pt idx="29">
                  <c:v>70856.399999999994</c:v>
                </c:pt>
                <c:pt idx="30">
                  <c:v>56827.8</c:v>
                </c:pt>
                <c:pt idx="31">
                  <c:v>73420.800000000003</c:v>
                </c:pt>
                <c:pt idx="32">
                  <c:v>73908.800000000003</c:v>
                </c:pt>
                <c:pt idx="33">
                  <c:v>64378.6</c:v>
                </c:pt>
                <c:pt idx="34">
                  <c:v>50198.8</c:v>
                </c:pt>
                <c:pt idx="35">
                  <c:v>78665.8</c:v>
                </c:pt>
                <c:pt idx="36">
                  <c:v>64694.6</c:v>
                </c:pt>
                <c:pt idx="37">
                  <c:v>81281</c:v>
                </c:pt>
                <c:pt idx="38">
                  <c:v>30364.2</c:v>
                </c:pt>
                <c:pt idx="39">
                  <c:v>54029.599999999999</c:v>
                </c:pt>
                <c:pt idx="40">
                  <c:v>35973</c:v>
                </c:pt>
                <c:pt idx="41">
                  <c:v>54109</c:v>
                </c:pt>
                <c:pt idx="42">
                  <c:v>49924.6</c:v>
                </c:pt>
                <c:pt idx="43">
                  <c:v>43072</c:v>
                </c:pt>
                <c:pt idx="44">
                  <c:v>51556.800000000003</c:v>
                </c:pt>
                <c:pt idx="45">
                  <c:v>41464.400000000001</c:v>
                </c:pt>
                <c:pt idx="46">
                  <c:v>96625</c:v>
                </c:pt>
                <c:pt idx="47">
                  <c:v>88363.8</c:v>
                </c:pt>
                <c:pt idx="48">
                  <c:v>61537.4</c:v>
                </c:pt>
                <c:pt idx="49">
                  <c:v>68620.600000000006</c:v>
                </c:pt>
                <c:pt idx="50">
                  <c:v>75219.600000000006</c:v>
                </c:pt>
                <c:pt idx="51">
                  <c:v>48114.8</c:v>
                </c:pt>
                <c:pt idx="52">
                  <c:v>65677.2</c:v>
                </c:pt>
                <c:pt idx="53">
                  <c:v>72087.8</c:v>
                </c:pt>
                <c:pt idx="54">
                  <c:v>71019.399999999994</c:v>
                </c:pt>
                <c:pt idx="55">
                  <c:v>62571</c:v>
                </c:pt>
                <c:pt idx="56">
                  <c:v>30995.200000000001</c:v>
                </c:pt>
                <c:pt idx="57">
                  <c:v>77899.8</c:v>
                </c:pt>
                <c:pt idx="58">
                  <c:v>58491.6</c:v>
                </c:pt>
                <c:pt idx="59">
                  <c:v>65489</c:v>
                </c:pt>
                <c:pt idx="60">
                  <c:v>63660.2</c:v>
                </c:pt>
                <c:pt idx="61">
                  <c:v>27908</c:v>
                </c:pt>
                <c:pt idx="62">
                  <c:v>21431.8</c:v>
                </c:pt>
                <c:pt idx="63">
                  <c:v>74471.399999999994</c:v>
                </c:pt>
                <c:pt idx="64">
                  <c:v>61231.4</c:v>
                </c:pt>
                <c:pt idx="65">
                  <c:v>88029.4</c:v>
                </c:pt>
                <c:pt idx="66">
                  <c:v>83951</c:v>
                </c:pt>
                <c:pt idx="67">
                  <c:v>98241.4</c:v>
                </c:pt>
                <c:pt idx="68">
                  <c:v>80280.600000000006</c:v>
                </c:pt>
                <c:pt idx="69">
                  <c:v>65154</c:v>
                </c:pt>
                <c:pt idx="70">
                  <c:v>28319.4</c:v>
                </c:pt>
                <c:pt idx="71">
                  <c:v>67133.2</c:v>
                </c:pt>
                <c:pt idx="72">
                  <c:v>64540</c:v>
                </c:pt>
                <c:pt idx="73">
                  <c:v>53861.8</c:v>
                </c:pt>
                <c:pt idx="74">
                  <c:v>65454.8</c:v>
                </c:pt>
                <c:pt idx="75">
                  <c:v>89452.4</c:v>
                </c:pt>
                <c:pt idx="76">
                  <c:v>35073.800000000003</c:v>
                </c:pt>
                <c:pt idx="77">
                  <c:v>81183.199999999997</c:v>
                </c:pt>
                <c:pt idx="78">
                  <c:v>67247.8</c:v>
                </c:pt>
                <c:pt idx="79">
                  <c:v>57916</c:v>
                </c:pt>
                <c:pt idx="80">
                  <c:v>93249</c:v>
                </c:pt>
                <c:pt idx="81">
                  <c:v>70439.600000000006</c:v>
                </c:pt>
                <c:pt idx="82">
                  <c:v>62065.8</c:v>
                </c:pt>
                <c:pt idx="83">
                  <c:v>92665.600000000006</c:v>
                </c:pt>
                <c:pt idx="84">
                  <c:v>87215</c:v>
                </c:pt>
                <c:pt idx="85">
                  <c:v>64168</c:v>
                </c:pt>
                <c:pt idx="86">
                  <c:v>57170.6</c:v>
                </c:pt>
                <c:pt idx="87">
                  <c:v>50779.4</c:v>
                </c:pt>
                <c:pt idx="88">
                  <c:v>45196.2</c:v>
                </c:pt>
                <c:pt idx="89">
                  <c:v>95195.4</c:v>
                </c:pt>
                <c:pt idx="90">
                  <c:v>30054</c:v>
                </c:pt>
                <c:pt idx="91">
                  <c:v>45234.8</c:v>
                </c:pt>
                <c:pt idx="92">
                  <c:v>47046.400000000001</c:v>
                </c:pt>
                <c:pt idx="93">
                  <c:v>47317</c:v>
                </c:pt>
                <c:pt idx="94">
                  <c:v>72662</c:v>
                </c:pt>
                <c:pt idx="95">
                  <c:v>66171.399999999994</c:v>
                </c:pt>
                <c:pt idx="96">
                  <c:v>80877.8</c:v>
                </c:pt>
                <c:pt idx="97">
                  <c:v>69508.2</c:v>
                </c:pt>
                <c:pt idx="98">
                  <c:v>81659.600000000006</c:v>
                </c:pt>
                <c:pt idx="99">
                  <c:v>71403.199999999997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1.6941664560067808</c:v>
                </c:pt>
                <c:pt idx="1">
                  <c:v>1.2561032540915764</c:v>
                </c:pt>
                <c:pt idx="2">
                  <c:v>1.1263280092639385</c:v>
                </c:pt>
                <c:pt idx="3">
                  <c:v>1.9305991140312428</c:v>
                </c:pt>
                <c:pt idx="4">
                  <c:v>1.3193959422857433</c:v>
                </c:pt>
                <c:pt idx="5">
                  <c:v>1.0734720009994065</c:v>
                </c:pt>
                <c:pt idx="6">
                  <c:v>1.3336835714218302</c:v>
                </c:pt>
                <c:pt idx="7">
                  <c:v>1.7394306694672832</c:v>
                </c:pt>
                <c:pt idx="8">
                  <c:v>1.4240827767098894</c:v>
                </c:pt>
                <c:pt idx="9">
                  <c:v>1.2768556077989635</c:v>
                </c:pt>
                <c:pt idx="10">
                  <c:v>2.1215697968176661</c:v>
                </c:pt>
                <c:pt idx="11">
                  <c:v>1.3625336979955316</c:v>
                </c:pt>
                <c:pt idx="12">
                  <c:v>1.2794258198442796</c:v>
                </c:pt>
                <c:pt idx="13">
                  <c:v>1.4553097055322035</c:v>
                </c:pt>
                <c:pt idx="14">
                  <c:v>1.3474101069831534</c:v>
                </c:pt>
                <c:pt idx="15">
                  <c:v>1.0226630164947317</c:v>
                </c:pt>
                <c:pt idx="16">
                  <c:v>1.2126842723711173</c:v>
                </c:pt>
                <c:pt idx="17">
                  <c:v>1.5618037651408279</c:v>
                </c:pt>
                <c:pt idx="18">
                  <c:v>1.4389763268274314</c:v>
                </c:pt>
                <c:pt idx="19">
                  <c:v>1.02020422117198</c:v>
                </c:pt>
                <c:pt idx="20">
                  <c:v>1.7145802839476629</c:v>
                </c:pt>
                <c:pt idx="21">
                  <c:v>1.2540152844499419</c:v>
                </c:pt>
                <c:pt idx="22">
                  <c:v>1.174911888039927</c:v>
                </c:pt>
                <c:pt idx="23">
                  <c:v>1.9531786099402018</c:v>
                </c:pt>
                <c:pt idx="24">
                  <c:v>1.5079913229940658</c:v>
                </c:pt>
                <c:pt idx="25">
                  <c:v>1.4895334642236311</c:v>
                </c:pt>
                <c:pt idx="26">
                  <c:v>1.0761182169075909</c:v>
                </c:pt>
                <c:pt idx="27">
                  <c:v>2.380615764409272</c:v>
                </c:pt>
                <c:pt idx="28">
                  <c:v>1.629787036335137</c:v>
                </c:pt>
                <c:pt idx="29">
                  <c:v>1.2922333056717532</c:v>
                </c:pt>
                <c:pt idx="30">
                  <c:v>1.1930252446865794</c:v>
                </c:pt>
                <c:pt idx="31">
                  <c:v>1.6336923596582984</c:v>
                </c:pt>
                <c:pt idx="32">
                  <c:v>1.4183155456454442</c:v>
                </c:pt>
                <c:pt idx="33">
                  <c:v>1.4927631231496181</c:v>
                </c:pt>
                <c:pt idx="34">
                  <c:v>1.6082256946381188</c:v>
                </c:pt>
                <c:pt idx="35">
                  <c:v>1.4530202451382939</c:v>
                </c:pt>
                <c:pt idx="36">
                  <c:v>1.4851935091955124</c:v>
                </c:pt>
                <c:pt idx="37">
                  <c:v>1.7672641822812218</c:v>
                </c:pt>
                <c:pt idx="38">
                  <c:v>1.8780010670460607</c:v>
                </c:pt>
                <c:pt idx="39">
                  <c:v>1.8587403941543155</c:v>
                </c:pt>
                <c:pt idx="40">
                  <c:v>1.1056625802685347</c:v>
                </c:pt>
                <c:pt idx="41">
                  <c:v>1.6577279195697574</c:v>
                </c:pt>
                <c:pt idx="42">
                  <c:v>2.06533452446289</c:v>
                </c:pt>
                <c:pt idx="43">
                  <c:v>1.8932020802377414</c:v>
                </c:pt>
                <c:pt idx="44">
                  <c:v>1.4032290599882071</c:v>
                </c:pt>
                <c:pt idx="45">
                  <c:v>2.1077840267795986</c:v>
                </c:pt>
                <c:pt idx="46">
                  <c:v>1.0394100905562742</c:v>
                </c:pt>
                <c:pt idx="47">
                  <c:v>1.4409746977834814</c:v>
                </c:pt>
                <c:pt idx="48">
                  <c:v>1.753909004930335</c:v>
                </c:pt>
                <c:pt idx="49">
                  <c:v>1.9142648126072928</c:v>
                </c:pt>
                <c:pt idx="50">
                  <c:v>1.021608729639615</c:v>
                </c:pt>
                <c:pt idx="51">
                  <c:v>1.3793468953419736</c:v>
                </c:pt>
                <c:pt idx="52">
                  <c:v>1.7970163161645138</c:v>
                </c:pt>
                <c:pt idx="53">
                  <c:v>1.5598894681208193</c:v>
                </c:pt>
                <c:pt idx="54">
                  <c:v>1.3448015612635422</c:v>
                </c:pt>
                <c:pt idx="55">
                  <c:v>1.4457975739559861</c:v>
                </c:pt>
                <c:pt idx="56">
                  <c:v>2.0098918542225892</c:v>
                </c:pt>
                <c:pt idx="57">
                  <c:v>1.6799401282159903</c:v>
                </c:pt>
                <c:pt idx="58">
                  <c:v>1.4737500769341239</c:v>
                </c:pt>
                <c:pt idx="59">
                  <c:v>1.5851211653865536</c:v>
                </c:pt>
                <c:pt idx="60">
                  <c:v>1.3122484692162451</c:v>
                </c:pt>
                <c:pt idx="61">
                  <c:v>3.054034685394869</c:v>
                </c:pt>
                <c:pt idx="62">
                  <c:v>3.1566177362610701</c:v>
                </c:pt>
                <c:pt idx="63">
                  <c:v>1.1767201905698028</c:v>
                </c:pt>
                <c:pt idx="64">
                  <c:v>2.311297798188511</c:v>
                </c:pt>
                <c:pt idx="65">
                  <c:v>1.1058805353665935</c:v>
                </c:pt>
                <c:pt idx="66">
                  <c:v>1.1749592023918713</c:v>
                </c:pt>
                <c:pt idx="67">
                  <c:v>1.217287212926526</c:v>
                </c:pt>
                <c:pt idx="68">
                  <c:v>1.3946084109984229</c:v>
                </c:pt>
                <c:pt idx="69">
                  <c:v>1.4284311016975166</c:v>
                </c:pt>
                <c:pt idx="70">
                  <c:v>1.4205456330289483</c:v>
                </c:pt>
                <c:pt idx="71">
                  <c:v>1.6601770807886411</c:v>
                </c:pt>
                <c:pt idx="72">
                  <c:v>1.0118841028819336</c:v>
                </c:pt>
                <c:pt idx="73">
                  <c:v>2.3662410093981263</c:v>
                </c:pt>
                <c:pt idx="74">
                  <c:v>1.652774128100613</c:v>
                </c:pt>
                <c:pt idx="75">
                  <c:v>1.1730372801624105</c:v>
                </c:pt>
                <c:pt idx="76">
                  <c:v>1.1087763515786713</c:v>
                </c:pt>
                <c:pt idx="77">
                  <c:v>1.4516303865824456</c:v>
                </c:pt>
                <c:pt idx="78">
                  <c:v>1.50562546284042</c:v>
                </c:pt>
                <c:pt idx="79">
                  <c:v>1.1230747979832862</c:v>
                </c:pt>
                <c:pt idx="80">
                  <c:v>1.5041984364443586</c:v>
                </c:pt>
                <c:pt idx="81">
                  <c:v>1.4074753405754716</c:v>
                </c:pt>
                <c:pt idx="82">
                  <c:v>1.534307138552955</c:v>
                </c:pt>
                <c:pt idx="83">
                  <c:v>1.4984525001726638</c:v>
                </c:pt>
                <c:pt idx="84">
                  <c:v>1.3090638078312218</c:v>
                </c:pt>
                <c:pt idx="85">
                  <c:v>1.1299557411794041</c:v>
                </c:pt>
                <c:pt idx="86">
                  <c:v>1.187515961000934</c:v>
                </c:pt>
                <c:pt idx="87">
                  <c:v>1.2450127413872554</c:v>
                </c:pt>
                <c:pt idx="88">
                  <c:v>1.2326257517224901</c:v>
                </c:pt>
                <c:pt idx="89">
                  <c:v>1.2312674772100334</c:v>
                </c:pt>
                <c:pt idx="90">
                  <c:v>2.0841818060823849</c:v>
                </c:pt>
                <c:pt idx="91">
                  <c:v>2.1290908769354568</c:v>
                </c:pt>
                <c:pt idx="92">
                  <c:v>1.8012217725479527</c:v>
                </c:pt>
                <c:pt idx="93">
                  <c:v>2.0138005368049536</c:v>
                </c:pt>
                <c:pt idx="94">
                  <c:v>1.5851614323855661</c:v>
                </c:pt>
                <c:pt idx="95">
                  <c:v>1.8307456091302285</c:v>
                </c:pt>
                <c:pt idx="96">
                  <c:v>1.2133490277925463</c:v>
                </c:pt>
                <c:pt idx="97">
                  <c:v>1.3012421556017852</c:v>
                </c:pt>
                <c:pt idx="98">
                  <c:v>1.1157414437494182</c:v>
                </c:pt>
                <c:pt idx="99">
                  <c:v>1.9083178344948126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8-4449-803B-1B4A7414D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70783"/>
        <c:axId val="800074335"/>
      </c:scatterChart>
      <c:valAx>
        <c:axId val="8091707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74335"/>
        <c:crosses val="autoZero"/>
        <c:crossBetween val="midCat"/>
      </c:valAx>
      <c:valAx>
        <c:axId val="800074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17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70443.600000000006</c:v>
                </c:pt>
                <c:pt idx="6">
                  <c:v>63575.8</c:v>
                </c:pt>
                <c:pt idx="12">
                  <c:v>32853.800000000003</c:v>
                </c:pt>
                <c:pt idx="15">
                  <c:v>58006.400000000001</c:v>
                </c:pt>
                <c:pt idx="17">
                  <c:v>61671</c:v>
                </c:pt>
                <c:pt idx="19">
                  <c:v>53236.4</c:v>
                </c:pt>
                <c:pt idx="21">
                  <c:v>41715.599999999999</c:v>
                </c:pt>
                <c:pt idx="22">
                  <c:v>69967.8</c:v>
                </c:pt>
                <c:pt idx="23">
                  <c:v>48964.800000000003</c:v>
                </c:pt>
                <c:pt idx="26">
                  <c:v>52852</c:v>
                </c:pt>
                <c:pt idx="30">
                  <c:v>56827.8</c:v>
                </c:pt>
                <c:pt idx="38">
                  <c:v>30364.2</c:v>
                </c:pt>
                <c:pt idx="40">
                  <c:v>35973</c:v>
                </c:pt>
                <c:pt idx="44">
                  <c:v>51556.800000000003</c:v>
                </c:pt>
                <c:pt idx="51">
                  <c:v>48114.8</c:v>
                </c:pt>
                <c:pt idx="69">
                  <c:v>65154</c:v>
                </c:pt>
                <c:pt idx="72">
                  <c:v>64540</c:v>
                </c:pt>
                <c:pt idx="76">
                  <c:v>35073.800000000003</c:v>
                </c:pt>
                <c:pt idx="86">
                  <c:v>57170.6</c:v>
                </c:pt>
                <c:pt idx="87">
                  <c:v>50779.4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1.3193959422857433</c:v>
                </c:pt>
                <c:pt idx="2">
                  <c:v>1.3336835714218302</c:v>
                </c:pt>
                <c:pt idx="8">
                  <c:v>1.2794258198442796</c:v>
                </c:pt>
                <c:pt idx="11">
                  <c:v>1.0226630164947317</c:v>
                </c:pt>
                <c:pt idx="13">
                  <c:v>1.5618037651408279</c:v>
                </c:pt>
                <c:pt idx="15">
                  <c:v>1.02020422117198</c:v>
                </c:pt>
                <c:pt idx="17">
                  <c:v>1.2540152844499419</c:v>
                </c:pt>
                <c:pt idx="18">
                  <c:v>1.174911888039927</c:v>
                </c:pt>
                <c:pt idx="19">
                  <c:v>1.9531786099402018</c:v>
                </c:pt>
                <c:pt idx="22">
                  <c:v>1.0761182169075909</c:v>
                </c:pt>
                <c:pt idx="26">
                  <c:v>1.1930252446865794</c:v>
                </c:pt>
                <c:pt idx="34">
                  <c:v>1.8780010670460607</c:v>
                </c:pt>
                <c:pt idx="36">
                  <c:v>1.1056625802685347</c:v>
                </c:pt>
                <c:pt idx="40">
                  <c:v>1.4032290599882071</c:v>
                </c:pt>
                <c:pt idx="47">
                  <c:v>1.3793468953419736</c:v>
                </c:pt>
                <c:pt idx="65">
                  <c:v>1.4284311016975166</c:v>
                </c:pt>
                <c:pt idx="68">
                  <c:v>1.0118841028819336</c:v>
                </c:pt>
                <c:pt idx="72">
                  <c:v>1.1087763515786713</c:v>
                </c:pt>
                <c:pt idx="82">
                  <c:v>1.187515961000934</c:v>
                </c:pt>
                <c:pt idx="83">
                  <c:v>1.2450127413872554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8B-449B-A60D-834CCF5499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67249</c:v>
                </c:pt>
                <c:pt idx="2">
                  <c:v>69257.8</c:v>
                </c:pt>
                <c:pt idx="5">
                  <c:v>64038</c:v>
                </c:pt>
                <c:pt idx="7">
                  <c:v>58939.4</c:v>
                </c:pt>
                <c:pt idx="8">
                  <c:v>62220.4</c:v>
                </c:pt>
                <c:pt idx="9">
                  <c:v>63208.4</c:v>
                </c:pt>
                <c:pt idx="14">
                  <c:v>81713.8</c:v>
                </c:pt>
                <c:pt idx="16">
                  <c:v>76422.2</c:v>
                </c:pt>
                <c:pt idx="25">
                  <c:v>71102.8</c:v>
                </c:pt>
                <c:pt idx="29">
                  <c:v>70856.399999999994</c:v>
                </c:pt>
                <c:pt idx="32">
                  <c:v>73908.800000000003</c:v>
                </c:pt>
                <c:pt idx="46">
                  <c:v>96625</c:v>
                </c:pt>
                <c:pt idx="47">
                  <c:v>88363.8</c:v>
                </c:pt>
                <c:pt idx="50">
                  <c:v>75219.600000000006</c:v>
                </c:pt>
                <c:pt idx="59">
                  <c:v>65489</c:v>
                </c:pt>
                <c:pt idx="60">
                  <c:v>63660.2</c:v>
                </c:pt>
                <c:pt idx="63">
                  <c:v>74471.399999999994</c:v>
                </c:pt>
                <c:pt idx="66">
                  <c:v>83951</c:v>
                </c:pt>
                <c:pt idx="67">
                  <c:v>98241.4</c:v>
                </c:pt>
                <c:pt idx="75">
                  <c:v>89452.4</c:v>
                </c:pt>
                <c:pt idx="77">
                  <c:v>81183.199999999997</c:v>
                </c:pt>
                <c:pt idx="78">
                  <c:v>67247.8</c:v>
                </c:pt>
                <c:pt idx="79">
                  <c:v>57916</c:v>
                </c:pt>
                <c:pt idx="80">
                  <c:v>93249</c:v>
                </c:pt>
                <c:pt idx="84">
                  <c:v>87215</c:v>
                </c:pt>
                <c:pt idx="85">
                  <c:v>64168</c:v>
                </c:pt>
                <c:pt idx="89">
                  <c:v>95195.4</c:v>
                </c:pt>
                <c:pt idx="96">
                  <c:v>80877.8</c:v>
                </c:pt>
                <c:pt idx="97">
                  <c:v>69508.2</c:v>
                </c:pt>
                <c:pt idx="98">
                  <c:v>81659.600000000006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1.6941664560067808</c:v>
                </c:pt>
                <c:pt idx="2">
                  <c:v>1.1263280092639385</c:v>
                </c:pt>
                <c:pt idx="5">
                  <c:v>1.0734720009994065</c:v>
                </c:pt>
                <c:pt idx="7">
                  <c:v>1.7394306694672832</c:v>
                </c:pt>
                <c:pt idx="8">
                  <c:v>1.4240827767098894</c:v>
                </c:pt>
                <c:pt idx="9">
                  <c:v>1.2768556077989635</c:v>
                </c:pt>
                <c:pt idx="14">
                  <c:v>1.3474101069831534</c:v>
                </c:pt>
                <c:pt idx="16">
                  <c:v>1.2126842723711173</c:v>
                </c:pt>
                <c:pt idx="25">
                  <c:v>1.4895334642236311</c:v>
                </c:pt>
                <c:pt idx="29">
                  <c:v>1.2922333056717532</c:v>
                </c:pt>
                <c:pt idx="32">
                  <c:v>1.4183155456454442</c:v>
                </c:pt>
                <c:pt idx="46">
                  <c:v>1.0394100905562742</c:v>
                </c:pt>
                <c:pt idx="47">
                  <c:v>1.4409746977834814</c:v>
                </c:pt>
                <c:pt idx="50">
                  <c:v>1.021608729639615</c:v>
                </c:pt>
                <c:pt idx="59">
                  <c:v>1.5851211653865536</c:v>
                </c:pt>
                <c:pt idx="60">
                  <c:v>1.3122484692162451</c:v>
                </c:pt>
                <c:pt idx="63">
                  <c:v>1.1767201905698028</c:v>
                </c:pt>
                <c:pt idx="66">
                  <c:v>1.1749592023918713</c:v>
                </c:pt>
                <c:pt idx="67">
                  <c:v>1.217287212926526</c:v>
                </c:pt>
                <c:pt idx="75">
                  <c:v>1.1730372801624105</c:v>
                </c:pt>
                <c:pt idx="77">
                  <c:v>1.4516303865824456</c:v>
                </c:pt>
                <c:pt idx="78">
                  <c:v>1.50562546284042</c:v>
                </c:pt>
                <c:pt idx="79">
                  <c:v>1.1230747979832862</c:v>
                </c:pt>
                <c:pt idx="80">
                  <c:v>1.5041984364443586</c:v>
                </c:pt>
                <c:pt idx="84">
                  <c:v>1.3090638078312218</c:v>
                </c:pt>
                <c:pt idx="85">
                  <c:v>1.1299557411794041</c:v>
                </c:pt>
                <c:pt idx="89">
                  <c:v>1.2312674772100334</c:v>
                </c:pt>
                <c:pt idx="96">
                  <c:v>1.2133490277925463</c:v>
                </c:pt>
                <c:pt idx="97">
                  <c:v>1.3012421556017852</c:v>
                </c:pt>
                <c:pt idx="98">
                  <c:v>1.1157414437494182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8B-449B-A60D-834CCF5499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46999.4</c:v>
                </c:pt>
                <c:pt idx="10">
                  <c:v>48291.6</c:v>
                </c:pt>
                <c:pt idx="11">
                  <c:v>51115.8</c:v>
                </c:pt>
                <c:pt idx="13">
                  <c:v>51910.6</c:v>
                </c:pt>
                <c:pt idx="18">
                  <c:v>61605.599999999999</c:v>
                </c:pt>
                <c:pt idx="27">
                  <c:v>45692.800000000003</c:v>
                </c:pt>
                <c:pt idx="34">
                  <c:v>50198.8</c:v>
                </c:pt>
                <c:pt idx="36">
                  <c:v>64694.6</c:v>
                </c:pt>
                <c:pt idx="39">
                  <c:v>54029.599999999999</c:v>
                </c:pt>
                <c:pt idx="41">
                  <c:v>54109</c:v>
                </c:pt>
                <c:pt idx="42">
                  <c:v>49924.6</c:v>
                </c:pt>
                <c:pt idx="43">
                  <c:v>43072</c:v>
                </c:pt>
                <c:pt idx="45">
                  <c:v>41464.400000000001</c:v>
                </c:pt>
                <c:pt idx="48">
                  <c:v>61537.4</c:v>
                </c:pt>
                <c:pt idx="52">
                  <c:v>65677.2</c:v>
                </c:pt>
                <c:pt idx="53">
                  <c:v>72087.8</c:v>
                </c:pt>
                <c:pt idx="56">
                  <c:v>30995.200000000001</c:v>
                </c:pt>
                <c:pt idx="58">
                  <c:v>58491.6</c:v>
                </c:pt>
                <c:pt idx="61">
                  <c:v>27908</c:v>
                </c:pt>
                <c:pt idx="62">
                  <c:v>21431.8</c:v>
                </c:pt>
                <c:pt idx="70">
                  <c:v>28319.4</c:v>
                </c:pt>
                <c:pt idx="73">
                  <c:v>53861.8</c:v>
                </c:pt>
                <c:pt idx="74">
                  <c:v>65454.8</c:v>
                </c:pt>
                <c:pt idx="82">
                  <c:v>62065.8</c:v>
                </c:pt>
                <c:pt idx="88">
                  <c:v>45196.2</c:v>
                </c:pt>
                <c:pt idx="90">
                  <c:v>30054</c:v>
                </c:pt>
                <c:pt idx="91">
                  <c:v>45234.8</c:v>
                </c:pt>
                <c:pt idx="92">
                  <c:v>47046.400000000001</c:v>
                </c:pt>
                <c:pt idx="93">
                  <c:v>47317</c:v>
                </c:pt>
                <c:pt idx="99">
                  <c:v>71403.199999999997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1.9305991140312428</c:v>
                </c:pt>
                <c:pt idx="10">
                  <c:v>2.1215697968176661</c:v>
                </c:pt>
                <c:pt idx="11">
                  <c:v>1.3625336979955316</c:v>
                </c:pt>
                <c:pt idx="13">
                  <c:v>1.4553097055322035</c:v>
                </c:pt>
                <c:pt idx="18">
                  <c:v>1.4389763268274314</c:v>
                </c:pt>
                <c:pt idx="27">
                  <c:v>2.380615764409272</c:v>
                </c:pt>
                <c:pt idx="34">
                  <c:v>1.6082256946381188</c:v>
                </c:pt>
                <c:pt idx="36">
                  <c:v>1.4851935091955124</c:v>
                </c:pt>
                <c:pt idx="39">
                  <c:v>1.8587403941543155</c:v>
                </c:pt>
                <c:pt idx="41">
                  <c:v>1.6577279195697574</c:v>
                </c:pt>
                <c:pt idx="42">
                  <c:v>2.06533452446289</c:v>
                </c:pt>
                <c:pt idx="43">
                  <c:v>1.8932020802377414</c:v>
                </c:pt>
                <c:pt idx="45">
                  <c:v>2.1077840267795986</c:v>
                </c:pt>
                <c:pt idx="48">
                  <c:v>1.753909004930335</c:v>
                </c:pt>
                <c:pt idx="52">
                  <c:v>1.7970163161645138</c:v>
                </c:pt>
                <c:pt idx="53">
                  <c:v>1.5598894681208193</c:v>
                </c:pt>
                <c:pt idx="56">
                  <c:v>2.0098918542225892</c:v>
                </c:pt>
                <c:pt idx="58">
                  <c:v>1.4737500769341239</c:v>
                </c:pt>
                <c:pt idx="61">
                  <c:v>3.054034685394869</c:v>
                </c:pt>
                <c:pt idx="62">
                  <c:v>3.1566177362610701</c:v>
                </c:pt>
                <c:pt idx="70">
                  <c:v>1.4205456330289483</c:v>
                </c:pt>
                <c:pt idx="73">
                  <c:v>2.3662410093981263</c:v>
                </c:pt>
                <c:pt idx="74">
                  <c:v>1.652774128100613</c:v>
                </c:pt>
                <c:pt idx="82">
                  <c:v>1.534307138552955</c:v>
                </c:pt>
                <c:pt idx="88">
                  <c:v>1.2326257517224901</c:v>
                </c:pt>
                <c:pt idx="90">
                  <c:v>2.0841818060823849</c:v>
                </c:pt>
                <c:pt idx="91">
                  <c:v>2.1290908769354568</c:v>
                </c:pt>
                <c:pt idx="92">
                  <c:v>1.8012217725479527</c:v>
                </c:pt>
                <c:pt idx="93">
                  <c:v>2.0138005368049536</c:v>
                </c:pt>
                <c:pt idx="99">
                  <c:v>1.9083178344948126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8B-449B-A60D-834CCF5499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88682.2</c:v>
                </c:pt>
                <c:pt idx="20">
                  <c:v>71872.399999999994</c:v>
                </c:pt>
                <c:pt idx="24">
                  <c:v>80212</c:v>
                </c:pt>
                <c:pt idx="28">
                  <c:v>81788.600000000006</c:v>
                </c:pt>
                <c:pt idx="31">
                  <c:v>73420.800000000003</c:v>
                </c:pt>
                <c:pt idx="33">
                  <c:v>64378.6</c:v>
                </c:pt>
                <c:pt idx="35">
                  <c:v>78665.8</c:v>
                </c:pt>
                <c:pt idx="37">
                  <c:v>81281</c:v>
                </c:pt>
                <c:pt idx="49">
                  <c:v>68620.600000000006</c:v>
                </c:pt>
                <c:pt idx="54">
                  <c:v>71019.399999999994</c:v>
                </c:pt>
                <c:pt idx="55">
                  <c:v>62571</c:v>
                </c:pt>
                <c:pt idx="57">
                  <c:v>77899.8</c:v>
                </c:pt>
                <c:pt idx="64">
                  <c:v>61231.4</c:v>
                </c:pt>
                <c:pt idx="65">
                  <c:v>88029.4</c:v>
                </c:pt>
                <c:pt idx="68">
                  <c:v>80280.600000000006</c:v>
                </c:pt>
                <c:pt idx="71">
                  <c:v>67133.2</c:v>
                </c:pt>
                <c:pt idx="81">
                  <c:v>70439.600000000006</c:v>
                </c:pt>
                <c:pt idx="83">
                  <c:v>92665.600000000006</c:v>
                </c:pt>
                <c:pt idx="94">
                  <c:v>72662</c:v>
                </c:pt>
                <c:pt idx="95">
                  <c:v>66171.399999999994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1.2561032540915764</c:v>
                </c:pt>
                <c:pt idx="20">
                  <c:v>1.7145802839476629</c:v>
                </c:pt>
                <c:pt idx="24">
                  <c:v>1.5079913229940658</c:v>
                </c:pt>
                <c:pt idx="28">
                  <c:v>1.629787036335137</c:v>
                </c:pt>
                <c:pt idx="31">
                  <c:v>1.6336923596582984</c:v>
                </c:pt>
                <c:pt idx="33">
                  <c:v>1.4927631231496181</c:v>
                </c:pt>
                <c:pt idx="35">
                  <c:v>1.4530202451382939</c:v>
                </c:pt>
                <c:pt idx="37">
                  <c:v>1.7672641822812218</c:v>
                </c:pt>
                <c:pt idx="49">
                  <c:v>1.9142648126072928</c:v>
                </c:pt>
                <c:pt idx="54">
                  <c:v>1.3448015612635422</c:v>
                </c:pt>
                <c:pt idx="55">
                  <c:v>1.4457975739559861</c:v>
                </c:pt>
                <c:pt idx="57">
                  <c:v>1.6799401282159903</c:v>
                </c:pt>
                <c:pt idx="64">
                  <c:v>2.311297798188511</c:v>
                </c:pt>
                <c:pt idx="65">
                  <c:v>1.1058805353665935</c:v>
                </c:pt>
                <c:pt idx="68">
                  <c:v>1.3946084109984229</c:v>
                </c:pt>
                <c:pt idx="71">
                  <c:v>1.6601770807886411</c:v>
                </c:pt>
                <c:pt idx="81">
                  <c:v>1.4074753405754716</c:v>
                </c:pt>
                <c:pt idx="83">
                  <c:v>1.4984525001726638</c:v>
                </c:pt>
                <c:pt idx="94">
                  <c:v>1.5851614323855661</c:v>
                </c:pt>
                <c:pt idx="95">
                  <c:v>1.8307456091302285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8B-449B-A60D-834CCF549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77183"/>
        <c:axId val="800079743"/>
      </c:scatterChart>
      <c:valAx>
        <c:axId val="8091771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79743"/>
        <c:crosses val="autoZero"/>
        <c:crossBetween val="midCat"/>
      </c:valAx>
      <c:valAx>
        <c:axId val="800079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17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67249</c:v>
                </c:pt>
                <c:pt idx="1">
                  <c:v>88682.2</c:v>
                </c:pt>
                <c:pt idx="2">
                  <c:v>69257.8</c:v>
                </c:pt>
                <c:pt idx="4">
                  <c:v>70443.600000000006</c:v>
                </c:pt>
                <c:pt idx="5">
                  <c:v>64038</c:v>
                </c:pt>
                <c:pt idx="6">
                  <c:v>63575.8</c:v>
                </c:pt>
                <c:pt idx="8">
                  <c:v>62220.4</c:v>
                </c:pt>
                <c:pt idx="9">
                  <c:v>63208.4</c:v>
                </c:pt>
                <c:pt idx="11">
                  <c:v>51115.8</c:v>
                </c:pt>
                <c:pt idx="12">
                  <c:v>32853.800000000003</c:v>
                </c:pt>
                <c:pt idx="13">
                  <c:v>51910.6</c:v>
                </c:pt>
                <c:pt idx="14">
                  <c:v>81713.8</c:v>
                </c:pt>
                <c:pt idx="15">
                  <c:v>58006.400000000001</c:v>
                </c:pt>
                <c:pt idx="16">
                  <c:v>76422.2</c:v>
                </c:pt>
                <c:pt idx="17">
                  <c:v>61671</c:v>
                </c:pt>
                <c:pt idx="19">
                  <c:v>53236.4</c:v>
                </c:pt>
                <c:pt idx="21">
                  <c:v>41715.599999999999</c:v>
                </c:pt>
                <c:pt idx="22">
                  <c:v>69967.8</c:v>
                </c:pt>
                <c:pt idx="24">
                  <c:v>80212</c:v>
                </c:pt>
                <c:pt idx="25">
                  <c:v>71102.8</c:v>
                </c:pt>
                <c:pt idx="26">
                  <c:v>52852</c:v>
                </c:pt>
                <c:pt idx="29">
                  <c:v>70856.399999999994</c:v>
                </c:pt>
                <c:pt idx="30">
                  <c:v>56827.8</c:v>
                </c:pt>
                <c:pt idx="31">
                  <c:v>73420.800000000003</c:v>
                </c:pt>
                <c:pt idx="33">
                  <c:v>64378.6</c:v>
                </c:pt>
                <c:pt idx="34">
                  <c:v>50198.8</c:v>
                </c:pt>
                <c:pt idx="35">
                  <c:v>78665.8</c:v>
                </c:pt>
                <c:pt idx="36">
                  <c:v>64694.6</c:v>
                </c:pt>
                <c:pt idx="37">
                  <c:v>81281</c:v>
                </c:pt>
                <c:pt idx="40">
                  <c:v>35973</c:v>
                </c:pt>
                <c:pt idx="44">
                  <c:v>51556.800000000003</c:v>
                </c:pt>
                <c:pt idx="46">
                  <c:v>96625</c:v>
                </c:pt>
                <c:pt idx="47">
                  <c:v>88363.8</c:v>
                </c:pt>
                <c:pt idx="50">
                  <c:v>75219.600000000006</c:v>
                </c:pt>
                <c:pt idx="51">
                  <c:v>48114.8</c:v>
                </c:pt>
                <c:pt idx="53">
                  <c:v>72087.8</c:v>
                </c:pt>
                <c:pt idx="54">
                  <c:v>71019.399999999994</c:v>
                </c:pt>
                <c:pt idx="55">
                  <c:v>62571</c:v>
                </c:pt>
                <c:pt idx="57">
                  <c:v>77899.8</c:v>
                </c:pt>
                <c:pt idx="58">
                  <c:v>58491.6</c:v>
                </c:pt>
                <c:pt idx="59">
                  <c:v>65489</c:v>
                </c:pt>
                <c:pt idx="60">
                  <c:v>63660.2</c:v>
                </c:pt>
                <c:pt idx="63">
                  <c:v>74471.399999999994</c:v>
                </c:pt>
                <c:pt idx="65">
                  <c:v>88029.4</c:v>
                </c:pt>
                <c:pt idx="66">
                  <c:v>83951</c:v>
                </c:pt>
                <c:pt idx="67">
                  <c:v>98241.4</c:v>
                </c:pt>
                <c:pt idx="68">
                  <c:v>80280.600000000006</c:v>
                </c:pt>
                <c:pt idx="69">
                  <c:v>65154</c:v>
                </c:pt>
                <c:pt idx="70">
                  <c:v>28319.4</c:v>
                </c:pt>
                <c:pt idx="71">
                  <c:v>67133.2</c:v>
                </c:pt>
                <c:pt idx="72">
                  <c:v>64540</c:v>
                </c:pt>
                <c:pt idx="75">
                  <c:v>89452.4</c:v>
                </c:pt>
                <c:pt idx="76">
                  <c:v>35073.800000000003</c:v>
                </c:pt>
                <c:pt idx="77">
                  <c:v>81183.199999999997</c:v>
                </c:pt>
                <c:pt idx="78">
                  <c:v>67247.8</c:v>
                </c:pt>
                <c:pt idx="79">
                  <c:v>57916</c:v>
                </c:pt>
                <c:pt idx="80">
                  <c:v>93249</c:v>
                </c:pt>
                <c:pt idx="81">
                  <c:v>70439.600000000006</c:v>
                </c:pt>
                <c:pt idx="82">
                  <c:v>62065.8</c:v>
                </c:pt>
                <c:pt idx="83">
                  <c:v>92665.600000000006</c:v>
                </c:pt>
                <c:pt idx="84">
                  <c:v>87215</c:v>
                </c:pt>
                <c:pt idx="85">
                  <c:v>64168</c:v>
                </c:pt>
                <c:pt idx="86">
                  <c:v>57170.6</c:v>
                </c:pt>
                <c:pt idx="87">
                  <c:v>50779.4</c:v>
                </c:pt>
                <c:pt idx="88">
                  <c:v>45196.2</c:v>
                </c:pt>
                <c:pt idx="89">
                  <c:v>95195.4</c:v>
                </c:pt>
                <c:pt idx="94">
                  <c:v>72662</c:v>
                </c:pt>
                <c:pt idx="96">
                  <c:v>80877.8</c:v>
                </c:pt>
                <c:pt idx="97">
                  <c:v>69508.2</c:v>
                </c:pt>
                <c:pt idx="98">
                  <c:v>81659.600000000006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1.6941664560067808</c:v>
                </c:pt>
                <c:pt idx="1">
                  <c:v>1.2561032540915764</c:v>
                </c:pt>
                <c:pt idx="2">
                  <c:v>1.1263280092639385</c:v>
                </c:pt>
                <c:pt idx="4">
                  <c:v>1.3193959422857433</c:v>
                </c:pt>
                <c:pt idx="5">
                  <c:v>1.0734720009994065</c:v>
                </c:pt>
                <c:pt idx="6">
                  <c:v>1.3336835714218302</c:v>
                </c:pt>
                <c:pt idx="8">
                  <c:v>1.4240827767098894</c:v>
                </c:pt>
                <c:pt idx="9">
                  <c:v>1.2768556077989635</c:v>
                </c:pt>
                <c:pt idx="11">
                  <c:v>1.3625336979955316</c:v>
                </c:pt>
                <c:pt idx="12">
                  <c:v>1.2794258198442796</c:v>
                </c:pt>
                <c:pt idx="13">
                  <c:v>1.4553097055322035</c:v>
                </c:pt>
                <c:pt idx="14">
                  <c:v>1.3474101069831534</c:v>
                </c:pt>
                <c:pt idx="15">
                  <c:v>1.0226630164947317</c:v>
                </c:pt>
                <c:pt idx="16">
                  <c:v>1.2126842723711173</c:v>
                </c:pt>
                <c:pt idx="17">
                  <c:v>1.5618037651408279</c:v>
                </c:pt>
                <c:pt idx="19">
                  <c:v>1.02020422117198</c:v>
                </c:pt>
                <c:pt idx="21">
                  <c:v>1.2540152844499419</c:v>
                </c:pt>
                <c:pt idx="22">
                  <c:v>1.174911888039927</c:v>
                </c:pt>
                <c:pt idx="24">
                  <c:v>1.5079913229940658</c:v>
                </c:pt>
                <c:pt idx="25">
                  <c:v>1.4895334642236311</c:v>
                </c:pt>
                <c:pt idx="26">
                  <c:v>1.0761182169075909</c:v>
                </c:pt>
                <c:pt idx="29">
                  <c:v>1.2922333056717532</c:v>
                </c:pt>
                <c:pt idx="30">
                  <c:v>1.1930252446865794</c:v>
                </c:pt>
                <c:pt idx="31">
                  <c:v>1.6336923596582984</c:v>
                </c:pt>
                <c:pt idx="33">
                  <c:v>1.4927631231496181</c:v>
                </c:pt>
                <c:pt idx="34">
                  <c:v>1.6082256946381188</c:v>
                </c:pt>
                <c:pt idx="35">
                  <c:v>1.4530202451382939</c:v>
                </c:pt>
                <c:pt idx="36">
                  <c:v>1.4851935091955124</c:v>
                </c:pt>
                <c:pt idx="37">
                  <c:v>1.7672641822812218</c:v>
                </c:pt>
                <c:pt idx="40">
                  <c:v>1.1056625802685347</c:v>
                </c:pt>
                <c:pt idx="44">
                  <c:v>1.4032290599882071</c:v>
                </c:pt>
                <c:pt idx="46">
                  <c:v>1.0394100905562742</c:v>
                </c:pt>
                <c:pt idx="47">
                  <c:v>1.4409746977834814</c:v>
                </c:pt>
                <c:pt idx="50">
                  <c:v>1.021608729639615</c:v>
                </c:pt>
                <c:pt idx="51">
                  <c:v>1.3793468953419736</c:v>
                </c:pt>
                <c:pt idx="53">
                  <c:v>1.5598894681208193</c:v>
                </c:pt>
                <c:pt idx="54">
                  <c:v>1.3448015612635422</c:v>
                </c:pt>
                <c:pt idx="55">
                  <c:v>1.4457975739559861</c:v>
                </c:pt>
                <c:pt idx="57">
                  <c:v>1.6799401282159903</c:v>
                </c:pt>
                <c:pt idx="58">
                  <c:v>1.4737500769341239</c:v>
                </c:pt>
                <c:pt idx="59">
                  <c:v>1.5851211653865536</c:v>
                </c:pt>
                <c:pt idx="60">
                  <c:v>1.3122484692162451</c:v>
                </c:pt>
                <c:pt idx="63">
                  <c:v>1.1767201905698028</c:v>
                </c:pt>
                <c:pt idx="65">
                  <c:v>1.1058805353665935</c:v>
                </c:pt>
                <c:pt idx="66">
                  <c:v>1.1749592023918713</c:v>
                </c:pt>
                <c:pt idx="67">
                  <c:v>1.217287212926526</c:v>
                </c:pt>
                <c:pt idx="68">
                  <c:v>1.3946084109984229</c:v>
                </c:pt>
                <c:pt idx="69">
                  <c:v>1.4284311016975166</c:v>
                </c:pt>
                <c:pt idx="70">
                  <c:v>1.4205456330289483</c:v>
                </c:pt>
                <c:pt idx="71">
                  <c:v>1.6601770807886411</c:v>
                </c:pt>
                <c:pt idx="72">
                  <c:v>1.0118841028819336</c:v>
                </c:pt>
                <c:pt idx="75">
                  <c:v>1.1730372801624105</c:v>
                </c:pt>
                <c:pt idx="76">
                  <c:v>1.1087763515786713</c:v>
                </c:pt>
                <c:pt idx="77">
                  <c:v>1.4516303865824456</c:v>
                </c:pt>
                <c:pt idx="78">
                  <c:v>1.50562546284042</c:v>
                </c:pt>
                <c:pt idx="79">
                  <c:v>1.1230747979832862</c:v>
                </c:pt>
                <c:pt idx="80">
                  <c:v>1.5041984364443586</c:v>
                </c:pt>
                <c:pt idx="81">
                  <c:v>1.4074753405754716</c:v>
                </c:pt>
                <c:pt idx="82">
                  <c:v>1.534307138552955</c:v>
                </c:pt>
                <c:pt idx="83">
                  <c:v>1.4984525001726638</c:v>
                </c:pt>
                <c:pt idx="84">
                  <c:v>1.3090638078312218</c:v>
                </c:pt>
                <c:pt idx="85">
                  <c:v>1.1299557411794041</c:v>
                </c:pt>
                <c:pt idx="86">
                  <c:v>1.187515961000934</c:v>
                </c:pt>
                <c:pt idx="87">
                  <c:v>1.2450127413872554</c:v>
                </c:pt>
                <c:pt idx="88">
                  <c:v>1.2326257517224901</c:v>
                </c:pt>
                <c:pt idx="89">
                  <c:v>1.2312674772100334</c:v>
                </c:pt>
                <c:pt idx="94">
                  <c:v>1.5851614323855661</c:v>
                </c:pt>
                <c:pt idx="96">
                  <c:v>1.2133490277925463</c:v>
                </c:pt>
                <c:pt idx="97">
                  <c:v>1.3012421556017852</c:v>
                </c:pt>
                <c:pt idx="98">
                  <c:v>1.1157414437494182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28-4688-A5F6-1A8C1511B3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3">
                  <c:v>46999.4</c:v>
                </c:pt>
                <c:pt idx="7">
                  <c:v>58939.4</c:v>
                </c:pt>
                <c:pt idx="10">
                  <c:v>48291.6</c:v>
                </c:pt>
                <c:pt idx="18">
                  <c:v>61605.599999999999</c:v>
                </c:pt>
                <c:pt idx="20">
                  <c:v>71872.399999999994</c:v>
                </c:pt>
                <c:pt idx="23">
                  <c:v>48964.800000000003</c:v>
                </c:pt>
                <c:pt idx="27">
                  <c:v>45692.800000000003</c:v>
                </c:pt>
                <c:pt idx="28">
                  <c:v>81788.600000000006</c:v>
                </c:pt>
                <c:pt idx="32">
                  <c:v>73908.800000000003</c:v>
                </c:pt>
                <c:pt idx="38">
                  <c:v>30364.2</c:v>
                </c:pt>
                <c:pt idx="39">
                  <c:v>54029.599999999999</c:v>
                </c:pt>
                <c:pt idx="41">
                  <c:v>54109</c:v>
                </c:pt>
                <c:pt idx="42">
                  <c:v>49924.6</c:v>
                </c:pt>
                <c:pt idx="43">
                  <c:v>43072</c:v>
                </c:pt>
                <c:pt idx="45">
                  <c:v>41464.400000000001</c:v>
                </c:pt>
                <c:pt idx="48">
                  <c:v>61537.4</c:v>
                </c:pt>
                <c:pt idx="49">
                  <c:v>68620.600000000006</c:v>
                </c:pt>
                <c:pt idx="52">
                  <c:v>65677.2</c:v>
                </c:pt>
                <c:pt idx="56">
                  <c:v>30995.200000000001</c:v>
                </c:pt>
                <c:pt idx="61">
                  <c:v>27908</c:v>
                </c:pt>
                <c:pt idx="62">
                  <c:v>21431.8</c:v>
                </c:pt>
                <c:pt idx="64">
                  <c:v>61231.4</c:v>
                </c:pt>
                <c:pt idx="73">
                  <c:v>53861.8</c:v>
                </c:pt>
                <c:pt idx="74">
                  <c:v>65454.8</c:v>
                </c:pt>
                <c:pt idx="90">
                  <c:v>30054</c:v>
                </c:pt>
                <c:pt idx="91">
                  <c:v>45234.8</c:v>
                </c:pt>
                <c:pt idx="92">
                  <c:v>47046.400000000001</c:v>
                </c:pt>
                <c:pt idx="93">
                  <c:v>47317</c:v>
                </c:pt>
                <c:pt idx="95">
                  <c:v>66171.399999999994</c:v>
                </c:pt>
                <c:pt idx="99">
                  <c:v>71403.199999999997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3">
                  <c:v>1.9305991140312428</c:v>
                </c:pt>
                <c:pt idx="7">
                  <c:v>1.7394306694672832</c:v>
                </c:pt>
                <c:pt idx="10">
                  <c:v>2.1215697968176661</c:v>
                </c:pt>
                <c:pt idx="18">
                  <c:v>1.4389763268274314</c:v>
                </c:pt>
                <c:pt idx="20">
                  <c:v>1.7145802839476629</c:v>
                </c:pt>
                <c:pt idx="23">
                  <c:v>1.9531786099402018</c:v>
                </c:pt>
                <c:pt idx="27">
                  <c:v>2.380615764409272</c:v>
                </c:pt>
                <c:pt idx="28">
                  <c:v>1.629787036335137</c:v>
                </c:pt>
                <c:pt idx="32">
                  <c:v>1.4183155456454442</c:v>
                </c:pt>
                <c:pt idx="38">
                  <c:v>1.8780010670460607</c:v>
                </c:pt>
                <c:pt idx="39">
                  <c:v>1.8587403941543155</c:v>
                </c:pt>
                <c:pt idx="41">
                  <c:v>1.6577279195697574</c:v>
                </c:pt>
                <c:pt idx="42">
                  <c:v>2.06533452446289</c:v>
                </c:pt>
                <c:pt idx="43">
                  <c:v>1.8932020802377414</c:v>
                </c:pt>
                <c:pt idx="45">
                  <c:v>2.1077840267795986</c:v>
                </c:pt>
                <c:pt idx="48">
                  <c:v>1.753909004930335</c:v>
                </c:pt>
                <c:pt idx="49">
                  <c:v>1.9142648126072928</c:v>
                </c:pt>
                <c:pt idx="52">
                  <c:v>1.7970163161645138</c:v>
                </c:pt>
                <c:pt idx="56">
                  <c:v>2.0098918542225892</c:v>
                </c:pt>
                <c:pt idx="61">
                  <c:v>3.054034685394869</c:v>
                </c:pt>
                <c:pt idx="62">
                  <c:v>3.1566177362610701</c:v>
                </c:pt>
                <c:pt idx="64">
                  <c:v>2.311297798188511</c:v>
                </c:pt>
                <c:pt idx="73">
                  <c:v>2.3662410093981263</c:v>
                </c:pt>
                <c:pt idx="74">
                  <c:v>1.652774128100613</c:v>
                </c:pt>
                <c:pt idx="90">
                  <c:v>2.0841818060823849</c:v>
                </c:pt>
                <c:pt idx="91">
                  <c:v>2.1290908769354568</c:v>
                </c:pt>
                <c:pt idx="92">
                  <c:v>1.8012217725479527</c:v>
                </c:pt>
                <c:pt idx="93">
                  <c:v>2.0138005368049536</c:v>
                </c:pt>
                <c:pt idx="95">
                  <c:v>1.8307456091302285</c:v>
                </c:pt>
                <c:pt idx="99">
                  <c:v>1.9083178344948126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28-4688-A5F6-1A8C1511B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311855"/>
        <c:axId val="800084319"/>
      </c:scatterChart>
      <c:valAx>
        <c:axId val="812311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84319"/>
        <c:crosses val="autoZero"/>
        <c:crossBetween val="midCat"/>
      </c:valAx>
      <c:valAx>
        <c:axId val="8000843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31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68358.8</c:v>
                </c:pt>
                <c:pt idx="1">
                  <c:v>88131.8</c:v>
                </c:pt>
                <c:pt idx="2">
                  <c:v>69431</c:v>
                </c:pt>
                <c:pt idx="3">
                  <c:v>47857.8</c:v>
                </c:pt>
                <c:pt idx="4">
                  <c:v>69023</c:v>
                </c:pt>
                <c:pt idx="5">
                  <c:v>64797.4</c:v>
                </c:pt>
                <c:pt idx="6">
                  <c:v>63197</c:v>
                </c:pt>
                <c:pt idx="7">
                  <c:v>59259.4</c:v>
                </c:pt>
                <c:pt idx="8">
                  <c:v>62065.599999999999</c:v>
                </c:pt>
                <c:pt idx="9">
                  <c:v>62269.4</c:v>
                </c:pt>
                <c:pt idx="10">
                  <c:v>48461</c:v>
                </c:pt>
                <c:pt idx="11">
                  <c:v>50792</c:v>
                </c:pt>
                <c:pt idx="12">
                  <c:v>32978</c:v>
                </c:pt>
                <c:pt idx="13">
                  <c:v>50705.599999999999</c:v>
                </c:pt>
                <c:pt idx="14">
                  <c:v>81275.600000000006</c:v>
                </c:pt>
                <c:pt idx="15">
                  <c:v>58214.8</c:v>
                </c:pt>
                <c:pt idx="16">
                  <c:v>78672.800000000003</c:v>
                </c:pt>
                <c:pt idx="17">
                  <c:v>61403.4</c:v>
                </c:pt>
                <c:pt idx="18">
                  <c:v>62589</c:v>
                </c:pt>
                <c:pt idx="19">
                  <c:v>53160.4</c:v>
                </c:pt>
                <c:pt idx="20">
                  <c:v>73103.199999999997</c:v>
                </c:pt>
                <c:pt idx="21">
                  <c:v>43535.8</c:v>
                </c:pt>
                <c:pt idx="22">
                  <c:v>70548.399999999994</c:v>
                </c:pt>
                <c:pt idx="23">
                  <c:v>49903.8</c:v>
                </c:pt>
                <c:pt idx="24">
                  <c:v>79700.600000000006</c:v>
                </c:pt>
                <c:pt idx="25">
                  <c:v>70597</c:v>
                </c:pt>
                <c:pt idx="26">
                  <c:v>52320.2</c:v>
                </c:pt>
                <c:pt idx="27">
                  <c:v>46908.6</c:v>
                </c:pt>
                <c:pt idx="28">
                  <c:v>82058.8</c:v>
                </c:pt>
                <c:pt idx="29">
                  <c:v>69897.8</c:v>
                </c:pt>
                <c:pt idx="30">
                  <c:v>56730</c:v>
                </c:pt>
                <c:pt idx="31">
                  <c:v>71847.8</c:v>
                </c:pt>
                <c:pt idx="32">
                  <c:v>73573.8</c:v>
                </c:pt>
                <c:pt idx="33">
                  <c:v>63943.4</c:v>
                </c:pt>
                <c:pt idx="34">
                  <c:v>48552</c:v>
                </c:pt>
                <c:pt idx="35">
                  <c:v>79458</c:v>
                </c:pt>
                <c:pt idx="36">
                  <c:v>64619</c:v>
                </c:pt>
                <c:pt idx="37">
                  <c:v>80496.800000000003</c:v>
                </c:pt>
                <c:pt idx="38">
                  <c:v>30972.400000000001</c:v>
                </c:pt>
                <c:pt idx="39">
                  <c:v>54838.6</c:v>
                </c:pt>
                <c:pt idx="40">
                  <c:v>37534.199999999997</c:v>
                </c:pt>
                <c:pt idx="41">
                  <c:v>52774.400000000001</c:v>
                </c:pt>
                <c:pt idx="42">
                  <c:v>50539.199999999997</c:v>
                </c:pt>
                <c:pt idx="43">
                  <c:v>43063.4</c:v>
                </c:pt>
                <c:pt idx="44">
                  <c:v>52805.2</c:v>
                </c:pt>
                <c:pt idx="45">
                  <c:v>41109</c:v>
                </c:pt>
                <c:pt idx="46">
                  <c:v>97961</c:v>
                </c:pt>
                <c:pt idx="47">
                  <c:v>88048.8</c:v>
                </c:pt>
                <c:pt idx="48">
                  <c:v>61281.599999999999</c:v>
                </c:pt>
                <c:pt idx="49">
                  <c:v>69754.8</c:v>
                </c:pt>
                <c:pt idx="50">
                  <c:v>74961.600000000006</c:v>
                </c:pt>
                <c:pt idx="51">
                  <c:v>47799.199999999997</c:v>
                </c:pt>
                <c:pt idx="52">
                  <c:v>66514.2</c:v>
                </c:pt>
                <c:pt idx="53">
                  <c:v>71902.8</c:v>
                </c:pt>
                <c:pt idx="54">
                  <c:v>71070.8</c:v>
                </c:pt>
                <c:pt idx="55">
                  <c:v>62961.8</c:v>
                </c:pt>
                <c:pt idx="56">
                  <c:v>31213.8</c:v>
                </c:pt>
                <c:pt idx="57">
                  <c:v>78168.399999999994</c:v>
                </c:pt>
                <c:pt idx="58">
                  <c:v>58883.8</c:v>
                </c:pt>
                <c:pt idx="59">
                  <c:v>64087.199999999997</c:v>
                </c:pt>
                <c:pt idx="60">
                  <c:v>63045.4</c:v>
                </c:pt>
                <c:pt idx="61">
                  <c:v>28514.799999999999</c:v>
                </c:pt>
                <c:pt idx="62">
                  <c:v>19897.2</c:v>
                </c:pt>
                <c:pt idx="63">
                  <c:v>75186.2</c:v>
                </c:pt>
                <c:pt idx="64">
                  <c:v>61029.2</c:v>
                </c:pt>
                <c:pt idx="65">
                  <c:v>87119.6</c:v>
                </c:pt>
                <c:pt idx="66">
                  <c:v>82948</c:v>
                </c:pt>
                <c:pt idx="67">
                  <c:v>97211.4</c:v>
                </c:pt>
                <c:pt idx="68">
                  <c:v>80445</c:v>
                </c:pt>
                <c:pt idx="69">
                  <c:v>65886.399999999994</c:v>
                </c:pt>
                <c:pt idx="70">
                  <c:v>29516.2</c:v>
                </c:pt>
                <c:pt idx="71">
                  <c:v>67101.600000000006</c:v>
                </c:pt>
                <c:pt idx="72">
                  <c:v>64102.8</c:v>
                </c:pt>
                <c:pt idx="73">
                  <c:v>53799.8</c:v>
                </c:pt>
                <c:pt idx="74">
                  <c:v>64661.599999999999</c:v>
                </c:pt>
                <c:pt idx="75">
                  <c:v>91099.8</c:v>
                </c:pt>
                <c:pt idx="76">
                  <c:v>36678.6</c:v>
                </c:pt>
                <c:pt idx="77">
                  <c:v>79679.600000000006</c:v>
                </c:pt>
                <c:pt idx="78">
                  <c:v>67287</c:v>
                </c:pt>
                <c:pt idx="79">
                  <c:v>57406.400000000001</c:v>
                </c:pt>
                <c:pt idx="80">
                  <c:v>96755.199999999997</c:v>
                </c:pt>
                <c:pt idx="81">
                  <c:v>70209</c:v>
                </c:pt>
                <c:pt idx="82">
                  <c:v>62069.4</c:v>
                </c:pt>
                <c:pt idx="83">
                  <c:v>92819.4</c:v>
                </c:pt>
                <c:pt idx="84">
                  <c:v>88709</c:v>
                </c:pt>
                <c:pt idx="85">
                  <c:v>65628</c:v>
                </c:pt>
                <c:pt idx="86">
                  <c:v>58483.6</c:v>
                </c:pt>
                <c:pt idx="87">
                  <c:v>51395.6</c:v>
                </c:pt>
                <c:pt idx="88">
                  <c:v>42727.8</c:v>
                </c:pt>
                <c:pt idx="89">
                  <c:v>94773.2</c:v>
                </c:pt>
                <c:pt idx="90">
                  <c:v>29968</c:v>
                </c:pt>
                <c:pt idx="91">
                  <c:v>46110.6</c:v>
                </c:pt>
                <c:pt idx="92">
                  <c:v>45687</c:v>
                </c:pt>
                <c:pt idx="93">
                  <c:v>47020.4</c:v>
                </c:pt>
                <c:pt idx="94">
                  <c:v>72424</c:v>
                </c:pt>
                <c:pt idx="95">
                  <c:v>66336.600000000006</c:v>
                </c:pt>
                <c:pt idx="96">
                  <c:v>82207</c:v>
                </c:pt>
                <c:pt idx="97">
                  <c:v>70453.2</c:v>
                </c:pt>
                <c:pt idx="98">
                  <c:v>80982</c:v>
                </c:pt>
                <c:pt idx="99">
                  <c:v>72774.600000000006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1.6649063470979595</c:v>
                </c:pt>
                <c:pt idx="1">
                  <c:v>1.2703927526727015</c:v>
                </c:pt>
                <c:pt idx="2">
                  <c:v>1.1275654966801574</c:v>
                </c:pt>
                <c:pt idx="3">
                  <c:v>1.9173259113456949</c:v>
                </c:pt>
                <c:pt idx="4">
                  <c:v>1.330324674383901</c:v>
                </c:pt>
                <c:pt idx="5">
                  <c:v>1.0854756518008439</c:v>
                </c:pt>
                <c:pt idx="6">
                  <c:v>1.3321834897226135</c:v>
                </c:pt>
                <c:pt idx="7">
                  <c:v>1.8137206924133555</c:v>
                </c:pt>
                <c:pt idx="8">
                  <c:v>1.4250083782320642</c:v>
                </c:pt>
                <c:pt idx="9">
                  <c:v>1.3074319007409738</c:v>
                </c:pt>
                <c:pt idx="10">
                  <c:v>2.1110171065392791</c:v>
                </c:pt>
                <c:pt idx="11">
                  <c:v>1.4598165065364623</c:v>
                </c:pt>
                <c:pt idx="12">
                  <c:v>1.3325853599369277</c:v>
                </c:pt>
                <c:pt idx="13">
                  <c:v>1.4899340506768484</c:v>
                </c:pt>
                <c:pt idx="14">
                  <c:v>1.3062838047335239</c:v>
                </c:pt>
                <c:pt idx="15">
                  <c:v>1.0737991026336944</c:v>
                </c:pt>
                <c:pt idx="16">
                  <c:v>1.1769633215037472</c:v>
                </c:pt>
                <c:pt idx="17">
                  <c:v>1.5673562050309917</c:v>
                </c:pt>
                <c:pt idx="18">
                  <c:v>1.4164310022527919</c:v>
                </c:pt>
                <c:pt idx="19">
                  <c:v>1.0217567964123671</c:v>
                </c:pt>
                <c:pt idx="20">
                  <c:v>1.6856444040753347</c:v>
                </c:pt>
                <c:pt idx="21">
                  <c:v>1.2980581498444956</c:v>
                </c:pt>
                <c:pt idx="22">
                  <c:v>1.1474533795238446</c:v>
                </c:pt>
                <c:pt idx="23">
                  <c:v>1.9164071673900585</c:v>
                </c:pt>
                <c:pt idx="24">
                  <c:v>1.4693992266055713</c:v>
                </c:pt>
                <c:pt idx="25">
                  <c:v>1.4895250506395457</c:v>
                </c:pt>
                <c:pt idx="26">
                  <c:v>1.0465747455093826</c:v>
                </c:pt>
                <c:pt idx="27">
                  <c:v>2.3211735161569522</c:v>
                </c:pt>
                <c:pt idx="28">
                  <c:v>1.5598327053283743</c:v>
                </c:pt>
                <c:pt idx="29">
                  <c:v>1.3100555382286709</c:v>
                </c:pt>
                <c:pt idx="30">
                  <c:v>1.1950819672131148</c:v>
                </c:pt>
                <c:pt idx="31">
                  <c:v>1.6599394831852889</c:v>
                </c:pt>
                <c:pt idx="32">
                  <c:v>1.4339887296836644</c:v>
                </c:pt>
                <c:pt idx="33">
                  <c:v>1.5076771019370254</c:v>
                </c:pt>
                <c:pt idx="34">
                  <c:v>1.6736694677871149</c:v>
                </c:pt>
                <c:pt idx="35">
                  <c:v>1.4649248659669258</c:v>
                </c:pt>
                <c:pt idx="36">
                  <c:v>1.4869310883795788</c:v>
                </c:pt>
                <c:pt idx="37">
                  <c:v>1.7193975412687212</c:v>
                </c:pt>
                <c:pt idx="38">
                  <c:v>1.769188051297284</c:v>
                </c:pt>
                <c:pt idx="39">
                  <c:v>1.7949035898071797</c:v>
                </c:pt>
                <c:pt idx="40">
                  <c:v>1.0580483931987361</c:v>
                </c:pt>
                <c:pt idx="41">
                  <c:v>1.6982855323793353</c:v>
                </c:pt>
                <c:pt idx="42">
                  <c:v>2.0400599930351095</c:v>
                </c:pt>
                <c:pt idx="43">
                  <c:v>1.8960184286424202</c:v>
                </c:pt>
                <c:pt idx="44">
                  <c:v>1.3695052759955459</c:v>
                </c:pt>
                <c:pt idx="45">
                  <c:v>2.1260064706025443</c:v>
                </c:pt>
                <c:pt idx="46">
                  <c:v>1.0252549483978317</c:v>
                </c:pt>
                <c:pt idx="47">
                  <c:v>1.4777259883155704</c:v>
                </c:pt>
                <c:pt idx="48">
                  <c:v>1.7610506253100442</c:v>
                </c:pt>
                <c:pt idx="49">
                  <c:v>1.8898771123994333</c:v>
                </c:pt>
                <c:pt idx="50">
                  <c:v>1.0106374463725427</c:v>
                </c:pt>
                <c:pt idx="51">
                  <c:v>1.389625767795277</c:v>
                </c:pt>
                <c:pt idx="52">
                  <c:v>1.8069073972174363</c:v>
                </c:pt>
                <c:pt idx="53">
                  <c:v>1.6081710308917037</c:v>
                </c:pt>
                <c:pt idx="54">
                  <c:v>1.3828886124822009</c:v>
                </c:pt>
                <c:pt idx="55">
                  <c:v>1.4542309781486551</c:v>
                </c:pt>
                <c:pt idx="56">
                  <c:v>1.9747675707539614</c:v>
                </c:pt>
                <c:pt idx="57">
                  <c:v>1.6731825136500174</c:v>
                </c:pt>
                <c:pt idx="58">
                  <c:v>1.4447776807882642</c:v>
                </c:pt>
                <c:pt idx="59">
                  <c:v>1.623834400629143</c:v>
                </c:pt>
                <c:pt idx="60">
                  <c:v>1.3012368864342203</c:v>
                </c:pt>
                <c:pt idx="61">
                  <c:v>2.8858697939315725</c:v>
                </c:pt>
                <c:pt idx="62">
                  <c:v>3.4000261343304583</c:v>
                </c:pt>
                <c:pt idx="63">
                  <c:v>1.1606119208046157</c:v>
                </c:pt>
                <c:pt idx="64">
                  <c:v>2.3590838483873293</c:v>
                </c:pt>
                <c:pt idx="65">
                  <c:v>1.125211777831854</c:v>
                </c:pt>
                <c:pt idx="66">
                  <c:v>1.1891667068524858</c:v>
                </c:pt>
                <c:pt idx="67">
                  <c:v>1.2111748210600815</c:v>
                </c:pt>
                <c:pt idx="68">
                  <c:v>1.3917583442103301</c:v>
                </c:pt>
                <c:pt idx="69">
                  <c:v>1.4251499550741884</c:v>
                </c:pt>
                <c:pt idx="70">
                  <c:v>1.3625398933467046</c:v>
                </c:pt>
                <c:pt idx="71">
                  <c:v>1.6830746211714771</c:v>
                </c:pt>
                <c:pt idx="72">
                  <c:v>1.017911854084377</c:v>
                </c:pt>
                <c:pt idx="73">
                  <c:v>2.280082825586712</c:v>
                </c:pt>
                <c:pt idx="74">
                  <c:v>1.6729403540895988</c:v>
                </c:pt>
                <c:pt idx="75">
                  <c:v>1.1513307383770326</c:v>
                </c:pt>
                <c:pt idx="76">
                  <c:v>1.0708423985648308</c:v>
                </c:pt>
                <c:pt idx="77">
                  <c:v>1.4768146426437883</c:v>
                </c:pt>
                <c:pt idx="78">
                  <c:v>1.4617385230430842</c:v>
                </c:pt>
                <c:pt idx="79">
                  <c:v>1.1305011287940021</c:v>
                </c:pt>
                <c:pt idx="80">
                  <c:v>1.4492140990871809</c:v>
                </c:pt>
                <c:pt idx="81">
                  <c:v>1.4140352376475951</c:v>
                </c:pt>
                <c:pt idx="82">
                  <c:v>1.5299648458016348</c:v>
                </c:pt>
                <c:pt idx="83">
                  <c:v>1.4959695925636236</c:v>
                </c:pt>
                <c:pt idx="84">
                  <c:v>1.2867240077106044</c:v>
                </c:pt>
                <c:pt idx="85">
                  <c:v>1.0897635155726215</c:v>
                </c:pt>
                <c:pt idx="86">
                  <c:v>1.0661450389510907</c:v>
                </c:pt>
                <c:pt idx="87">
                  <c:v>1.2396586478219926</c:v>
                </c:pt>
                <c:pt idx="88">
                  <c:v>1.2960882610384807</c:v>
                </c:pt>
                <c:pt idx="89">
                  <c:v>1.2367103780393613</c:v>
                </c:pt>
                <c:pt idx="90">
                  <c:v>1.9886545648691938</c:v>
                </c:pt>
                <c:pt idx="91">
                  <c:v>2.088630379999393</c:v>
                </c:pt>
                <c:pt idx="92">
                  <c:v>1.8816731236456761</c:v>
                </c:pt>
                <c:pt idx="93">
                  <c:v>2.0796292672967476</c:v>
                </c:pt>
                <c:pt idx="94">
                  <c:v>1.5900944438307743</c:v>
                </c:pt>
                <c:pt idx="95">
                  <c:v>1.8264125686272734</c:v>
                </c:pt>
                <c:pt idx="96">
                  <c:v>1.1460702859853784</c:v>
                </c:pt>
                <c:pt idx="97">
                  <c:v>1.2837599995457978</c:v>
                </c:pt>
                <c:pt idx="98">
                  <c:v>1.1265589884171792</c:v>
                </c:pt>
                <c:pt idx="99">
                  <c:v>1.8762178012658262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F9-45A5-9AB8-72C1ABF0F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732943"/>
        <c:axId val="800044799"/>
      </c:scatterChart>
      <c:valAx>
        <c:axId val="806732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44799"/>
        <c:crosses val="autoZero"/>
        <c:crossBetween val="midCat"/>
      </c:valAx>
      <c:valAx>
        <c:axId val="8000447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73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69023</c:v>
                </c:pt>
                <c:pt idx="6">
                  <c:v>63197</c:v>
                </c:pt>
                <c:pt idx="12">
                  <c:v>32978</c:v>
                </c:pt>
                <c:pt idx="15">
                  <c:v>58214.8</c:v>
                </c:pt>
                <c:pt idx="17">
                  <c:v>61403.4</c:v>
                </c:pt>
                <c:pt idx="19">
                  <c:v>53160.4</c:v>
                </c:pt>
                <c:pt idx="21">
                  <c:v>43535.8</c:v>
                </c:pt>
                <c:pt idx="22">
                  <c:v>70548.399999999994</c:v>
                </c:pt>
                <c:pt idx="23">
                  <c:v>49903.8</c:v>
                </c:pt>
                <c:pt idx="26">
                  <c:v>52320.2</c:v>
                </c:pt>
                <c:pt idx="30">
                  <c:v>56730</c:v>
                </c:pt>
                <c:pt idx="38">
                  <c:v>30972.400000000001</c:v>
                </c:pt>
                <c:pt idx="40">
                  <c:v>37534.199999999997</c:v>
                </c:pt>
                <c:pt idx="44">
                  <c:v>52805.2</c:v>
                </c:pt>
                <c:pt idx="51">
                  <c:v>47799.199999999997</c:v>
                </c:pt>
                <c:pt idx="69">
                  <c:v>65886.399999999994</c:v>
                </c:pt>
                <c:pt idx="72">
                  <c:v>64102.8</c:v>
                </c:pt>
                <c:pt idx="76">
                  <c:v>36678.6</c:v>
                </c:pt>
                <c:pt idx="86">
                  <c:v>58483.6</c:v>
                </c:pt>
                <c:pt idx="87">
                  <c:v>51395.6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1.330324674383901</c:v>
                </c:pt>
                <c:pt idx="2">
                  <c:v>1.3321834897226135</c:v>
                </c:pt>
                <c:pt idx="8">
                  <c:v>1.3325853599369277</c:v>
                </c:pt>
                <c:pt idx="11">
                  <c:v>1.0737991026336944</c:v>
                </c:pt>
                <c:pt idx="13">
                  <c:v>1.5673562050309917</c:v>
                </c:pt>
                <c:pt idx="15">
                  <c:v>1.0217567964123671</c:v>
                </c:pt>
                <c:pt idx="17">
                  <c:v>1.2980581498444956</c:v>
                </c:pt>
                <c:pt idx="18">
                  <c:v>1.1474533795238446</c:v>
                </c:pt>
                <c:pt idx="19">
                  <c:v>1.9164071673900585</c:v>
                </c:pt>
                <c:pt idx="22">
                  <c:v>1.0465747455093826</c:v>
                </c:pt>
                <c:pt idx="26">
                  <c:v>1.1950819672131148</c:v>
                </c:pt>
                <c:pt idx="34">
                  <c:v>1.769188051297284</c:v>
                </c:pt>
                <c:pt idx="36">
                  <c:v>1.0580483931987361</c:v>
                </c:pt>
                <c:pt idx="40">
                  <c:v>1.3695052759955459</c:v>
                </c:pt>
                <c:pt idx="47">
                  <c:v>1.389625767795277</c:v>
                </c:pt>
                <c:pt idx="65">
                  <c:v>1.4251499550741884</c:v>
                </c:pt>
                <c:pt idx="68">
                  <c:v>1.017911854084377</c:v>
                </c:pt>
                <c:pt idx="72">
                  <c:v>1.0708423985648308</c:v>
                </c:pt>
                <c:pt idx="82">
                  <c:v>1.0661450389510907</c:v>
                </c:pt>
                <c:pt idx="83">
                  <c:v>1.2396586478219926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6-4115-92B9-5903D5A0AE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68358.8</c:v>
                </c:pt>
                <c:pt idx="2">
                  <c:v>69431</c:v>
                </c:pt>
                <c:pt idx="5">
                  <c:v>64797.4</c:v>
                </c:pt>
                <c:pt idx="7">
                  <c:v>59259.4</c:v>
                </c:pt>
                <c:pt idx="8">
                  <c:v>62065.599999999999</c:v>
                </c:pt>
                <c:pt idx="9">
                  <c:v>62269.4</c:v>
                </c:pt>
                <c:pt idx="14">
                  <c:v>81275.600000000006</c:v>
                </c:pt>
                <c:pt idx="16">
                  <c:v>78672.800000000003</c:v>
                </c:pt>
                <c:pt idx="25">
                  <c:v>70597</c:v>
                </c:pt>
                <c:pt idx="29">
                  <c:v>69897.8</c:v>
                </c:pt>
                <c:pt idx="32">
                  <c:v>73573.8</c:v>
                </c:pt>
                <c:pt idx="46">
                  <c:v>97961</c:v>
                </c:pt>
                <c:pt idx="47">
                  <c:v>88048.8</c:v>
                </c:pt>
                <c:pt idx="50">
                  <c:v>74961.600000000006</c:v>
                </c:pt>
                <c:pt idx="59">
                  <c:v>64087.199999999997</c:v>
                </c:pt>
                <c:pt idx="60">
                  <c:v>63045.4</c:v>
                </c:pt>
                <c:pt idx="63">
                  <c:v>75186.2</c:v>
                </c:pt>
                <c:pt idx="66">
                  <c:v>82948</c:v>
                </c:pt>
                <c:pt idx="67">
                  <c:v>97211.4</c:v>
                </c:pt>
                <c:pt idx="75">
                  <c:v>91099.8</c:v>
                </c:pt>
                <c:pt idx="77">
                  <c:v>79679.600000000006</c:v>
                </c:pt>
                <c:pt idx="78">
                  <c:v>67287</c:v>
                </c:pt>
                <c:pt idx="79">
                  <c:v>57406.400000000001</c:v>
                </c:pt>
                <c:pt idx="80">
                  <c:v>96755.199999999997</c:v>
                </c:pt>
                <c:pt idx="84">
                  <c:v>88709</c:v>
                </c:pt>
                <c:pt idx="85">
                  <c:v>65628</c:v>
                </c:pt>
                <c:pt idx="89">
                  <c:v>94773.2</c:v>
                </c:pt>
                <c:pt idx="96">
                  <c:v>82207</c:v>
                </c:pt>
                <c:pt idx="97">
                  <c:v>70453.2</c:v>
                </c:pt>
                <c:pt idx="98">
                  <c:v>80982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1.6649063470979595</c:v>
                </c:pt>
                <c:pt idx="2">
                  <c:v>1.1275654966801574</c:v>
                </c:pt>
                <c:pt idx="5">
                  <c:v>1.0854756518008439</c:v>
                </c:pt>
                <c:pt idx="7">
                  <c:v>1.8137206924133555</c:v>
                </c:pt>
                <c:pt idx="8">
                  <c:v>1.4250083782320642</c:v>
                </c:pt>
                <c:pt idx="9">
                  <c:v>1.3074319007409738</c:v>
                </c:pt>
                <c:pt idx="14">
                  <c:v>1.3062838047335239</c:v>
                </c:pt>
                <c:pt idx="16">
                  <c:v>1.1769633215037472</c:v>
                </c:pt>
                <c:pt idx="25">
                  <c:v>1.4895250506395457</c:v>
                </c:pt>
                <c:pt idx="29">
                  <c:v>1.3100555382286709</c:v>
                </c:pt>
                <c:pt idx="32">
                  <c:v>1.4339887296836644</c:v>
                </c:pt>
                <c:pt idx="46">
                  <c:v>1.0252549483978317</c:v>
                </c:pt>
                <c:pt idx="47">
                  <c:v>1.4777259883155704</c:v>
                </c:pt>
                <c:pt idx="50">
                  <c:v>1.0106374463725427</c:v>
                </c:pt>
                <c:pt idx="59">
                  <c:v>1.623834400629143</c:v>
                </c:pt>
                <c:pt idx="60">
                  <c:v>1.3012368864342203</c:v>
                </c:pt>
                <c:pt idx="63">
                  <c:v>1.1606119208046157</c:v>
                </c:pt>
                <c:pt idx="66">
                  <c:v>1.1891667068524858</c:v>
                </c:pt>
                <c:pt idx="67">
                  <c:v>1.2111748210600815</c:v>
                </c:pt>
                <c:pt idx="75">
                  <c:v>1.1513307383770326</c:v>
                </c:pt>
                <c:pt idx="77">
                  <c:v>1.4768146426437883</c:v>
                </c:pt>
                <c:pt idx="78">
                  <c:v>1.4617385230430842</c:v>
                </c:pt>
                <c:pt idx="79">
                  <c:v>1.1305011287940021</c:v>
                </c:pt>
                <c:pt idx="80">
                  <c:v>1.4492140990871809</c:v>
                </c:pt>
                <c:pt idx="84">
                  <c:v>1.2867240077106044</c:v>
                </c:pt>
                <c:pt idx="85">
                  <c:v>1.0897635155726215</c:v>
                </c:pt>
                <c:pt idx="89">
                  <c:v>1.2367103780393613</c:v>
                </c:pt>
                <c:pt idx="96">
                  <c:v>1.1460702859853784</c:v>
                </c:pt>
                <c:pt idx="97">
                  <c:v>1.2837599995457978</c:v>
                </c:pt>
                <c:pt idx="98">
                  <c:v>1.1265589884171792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E6-4115-92B9-5903D5A0AE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47857.8</c:v>
                </c:pt>
                <c:pt idx="10">
                  <c:v>48461</c:v>
                </c:pt>
                <c:pt idx="11">
                  <c:v>50792</c:v>
                </c:pt>
                <c:pt idx="13">
                  <c:v>50705.599999999999</c:v>
                </c:pt>
                <c:pt idx="18">
                  <c:v>62589</c:v>
                </c:pt>
                <c:pt idx="27">
                  <c:v>46908.6</c:v>
                </c:pt>
                <c:pt idx="34">
                  <c:v>48552</c:v>
                </c:pt>
                <c:pt idx="36">
                  <c:v>64619</c:v>
                </c:pt>
                <c:pt idx="39">
                  <c:v>54838.6</c:v>
                </c:pt>
                <c:pt idx="41">
                  <c:v>52774.400000000001</c:v>
                </c:pt>
                <c:pt idx="42">
                  <c:v>50539.199999999997</c:v>
                </c:pt>
                <c:pt idx="43">
                  <c:v>43063.4</c:v>
                </c:pt>
                <c:pt idx="45">
                  <c:v>41109</c:v>
                </c:pt>
                <c:pt idx="48">
                  <c:v>61281.599999999999</c:v>
                </c:pt>
                <c:pt idx="52">
                  <c:v>66514.2</c:v>
                </c:pt>
                <c:pt idx="53">
                  <c:v>71902.8</c:v>
                </c:pt>
                <c:pt idx="56">
                  <c:v>31213.8</c:v>
                </c:pt>
                <c:pt idx="58">
                  <c:v>58883.8</c:v>
                </c:pt>
                <c:pt idx="61">
                  <c:v>28514.799999999999</c:v>
                </c:pt>
                <c:pt idx="62">
                  <c:v>19897.2</c:v>
                </c:pt>
                <c:pt idx="70">
                  <c:v>29516.2</c:v>
                </c:pt>
                <c:pt idx="73">
                  <c:v>53799.8</c:v>
                </c:pt>
                <c:pt idx="74">
                  <c:v>64661.599999999999</c:v>
                </c:pt>
                <c:pt idx="82">
                  <c:v>62069.4</c:v>
                </c:pt>
                <c:pt idx="88">
                  <c:v>42727.8</c:v>
                </c:pt>
                <c:pt idx="90">
                  <c:v>29968</c:v>
                </c:pt>
                <c:pt idx="91">
                  <c:v>46110.6</c:v>
                </c:pt>
                <c:pt idx="92">
                  <c:v>45687</c:v>
                </c:pt>
                <c:pt idx="93">
                  <c:v>47020.4</c:v>
                </c:pt>
                <c:pt idx="99">
                  <c:v>72774.600000000006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1.9173259113456949</c:v>
                </c:pt>
                <c:pt idx="10">
                  <c:v>2.1110171065392791</c:v>
                </c:pt>
                <c:pt idx="11">
                  <c:v>1.4598165065364623</c:v>
                </c:pt>
                <c:pt idx="13">
                  <c:v>1.4899340506768484</c:v>
                </c:pt>
                <c:pt idx="18">
                  <c:v>1.4164310022527919</c:v>
                </c:pt>
                <c:pt idx="27">
                  <c:v>2.3211735161569522</c:v>
                </c:pt>
                <c:pt idx="34">
                  <c:v>1.6736694677871149</c:v>
                </c:pt>
                <c:pt idx="36">
                  <c:v>1.4869310883795788</c:v>
                </c:pt>
                <c:pt idx="39">
                  <c:v>1.7949035898071797</c:v>
                </c:pt>
                <c:pt idx="41">
                  <c:v>1.6982855323793353</c:v>
                </c:pt>
                <c:pt idx="42">
                  <c:v>2.0400599930351095</c:v>
                </c:pt>
                <c:pt idx="43">
                  <c:v>1.8960184286424202</c:v>
                </c:pt>
                <c:pt idx="45">
                  <c:v>2.1260064706025443</c:v>
                </c:pt>
                <c:pt idx="48">
                  <c:v>1.7610506253100442</c:v>
                </c:pt>
                <c:pt idx="52">
                  <c:v>1.8069073972174363</c:v>
                </c:pt>
                <c:pt idx="53">
                  <c:v>1.6081710308917037</c:v>
                </c:pt>
                <c:pt idx="56">
                  <c:v>1.9747675707539614</c:v>
                </c:pt>
                <c:pt idx="58">
                  <c:v>1.4447776807882642</c:v>
                </c:pt>
                <c:pt idx="61">
                  <c:v>2.8858697939315725</c:v>
                </c:pt>
                <c:pt idx="62">
                  <c:v>3.4000261343304583</c:v>
                </c:pt>
                <c:pt idx="70">
                  <c:v>1.3625398933467046</c:v>
                </c:pt>
                <c:pt idx="73">
                  <c:v>2.280082825586712</c:v>
                </c:pt>
                <c:pt idx="74">
                  <c:v>1.6729403540895988</c:v>
                </c:pt>
                <c:pt idx="82">
                  <c:v>1.5299648458016348</c:v>
                </c:pt>
                <c:pt idx="88">
                  <c:v>1.2960882610384807</c:v>
                </c:pt>
                <c:pt idx="90">
                  <c:v>1.9886545648691938</c:v>
                </c:pt>
                <c:pt idx="91">
                  <c:v>2.088630379999393</c:v>
                </c:pt>
                <c:pt idx="92">
                  <c:v>1.8816731236456761</c:v>
                </c:pt>
                <c:pt idx="93">
                  <c:v>2.0796292672967476</c:v>
                </c:pt>
                <c:pt idx="99">
                  <c:v>1.8762178012658262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E6-4115-92B9-5903D5A0AE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88131.8</c:v>
                </c:pt>
                <c:pt idx="20">
                  <c:v>73103.199999999997</c:v>
                </c:pt>
                <c:pt idx="24">
                  <c:v>79700.600000000006</c:v>
                </c:pt>
                <c:pt idx="28">
                  <c:v>82058.8</c:v>
                </c:pt>
                <c:pt idx="31">
                  <c:v>71847.8</c:v>
                </c:pt>
                <c:pt idx="33">
                  <c:v>63943.4</c:v>
                </c:pt>
                <c:pt idx="35">
                  <c:v>79458</c:v>
                </c:pt>
                <c:pt idx="37">
                  <c:v>80496.800000000003</c:v>
                </c:pt>
                <c:pt idx="49">
                  <c:v>69754.8</c:v>
                </c:pt>
                <c:pt idx="54">
                  <c:v>71070.8</c:v>
                </c:pt>
                <c:pt idx="55">
                  <c:v>62961.8</c:v>
                </c:pt>
                <c:pt idx="57">
                  <c:v>78168.399999999994</c:v>
                </c:pt>
                <c:pt idx="64">
                  <c:v>61029.2</c:v>
                </c:pt>
                <c:pt idx="65">
                  <c:v>87119.6</c:v>
                </c:pt>
                <c:pt idx="68">
                  <c:v>80445</c:v>
                </c:pt>
                <c:pt idx="71">
                  <c:v>67101.600000000006</c:v>
                </c:pt>
                <c:pt idx="81">
                  <c:v>70209</c:v>
                </c:pt>
                <c:pt idx="83">
                  <c:v>92819.4</c:v>
                </c:pt>
                <c:pt idx="94">
                  <c:v>72424</c:v>
                </c:pt>
                <c:pt idx="95">
                  <c:v>66336.600000000006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1.2703927526727015</c:v>
                </c:pt>
                <c:pt idx="20">
                  <c:v>1.6856444040753347</c:v>
                </c:pt>
                <c:pt idx="24">
                  <c:v>1.4693992266055713</c:v>
                </c:pt>
                <c:pt idx="28">
                  <c:v>1.5598327053283743</c:v>
                </c:pt>
                <c:pt idx="31">
                  <c:v>1.6599394831852889</c:v>
                </c:pt>
                <c:pt idx="33">
                  <c:v>1.5076771019370254</c:v>
                </c:pt>
                <c:pt idx="35">
                  <c:v>1.4649248659669258</c:v>
                </c:pt>
                <c:pt idx="37">
                  <c:v>1.7193975412687212</c:v>
                </c:pt>
                <c:pt idx="49">
                  <c:v>1.8898771123994333</c:v>
                </c:pt>
                <c:pt idx="54">
                  <c:v>1.3828886124822009</c:v>
                </c:pt>
                <c:pt idx="55">
                  <c:v>1.4542309781486551</c:v>
                </c:pt>
                <c:pt idx="57">
                  <c:v>1.6731825136500174</c:v>
                </c:pt>
                <c:pt idx="64">
                  <c:v>2.3590838483873293</c:v>
                </c:pt>
                <c:pt idx="65">
                  <c:v>1.125211777831854</c:v>
                </c:pt>
                <c:pt idx="68">
                  <c:v>1.3917583442103301</c:v>
                </c:pt>
                <c:pt idx="71">
                  <c:v>1.6830746211714771</c:v>
                </c:pt>
                <c:pt idx="81">
                  <c:v>1.4140352376475951</c:v>
                </c:pt>
                <c:pt idx="83">
                  <c:v>1.4959695925636236</c:v>
                </c:pt>
                <c:pt idx="94">
                  <c:v>1.5900944438307743</c:v>
                </c:pt>
                <c:pt idx="95">
                  <c:v>1.8264125686272734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E6-4115-92B9-5903D5A0A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694943"/>
        <c:axId val="800050623"/>
      </c:scatterChart>
      <c:valAx>
        <c:axId val="806694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50623"/>
        <c:crosses val="autoZero"/>
        <c:crossBetween val="midCat"/>
      </c:valAx>
      <c:valAx>
        <c:axId val="8000506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69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68358.8</c:v>
                </c:pt>
                <c:pt idx="1">
                  <c:v>88131.8</c:v>
                </c:pt>
                <c:pt idx="2">
                  <c:v>69431</c:v>
                </c:pt>
                <c:pt idx="4">
                  <c:v>69023</c:v>
                </c:pt>
                <c:pt idx="5">
                  <c:v>64797.4</c:v>
                </c:pt>
                <c:pt idx="6">
                  <c:v>63197</c:v>
                </c:pt>
                <c:pt idx="7">
                  <c:v>59259.4</c:v>
                </c:pt>
                <c:pt idx="8">
                  <c:v>62065.599999999999</c:v>
                </c:pt>
                <c:pt idx="9">
                  <c:v>62269.4</c:v>
                </c:pt>
                <c:pt idx="11">
                  <c:v>50792</c:v>
                </c:pt>
                <c:pt idx="12">
                  <c:v>32978</c:v>
                </c:pt>
                <c:pt idx="13">
                  <c:v>50705.599999999999</c:v>
                </c:pt>
                <c:pt idx="14">
                  <c:v>81275.600000000006</c:v>
                </c:pt>
                <c:pt idx="15">
                  <c:v>58214.8</c:v>
                </c:pt>
                <c:pt idx="16">
                  <c:v>78672.800000000003</c:v>
                </c:pt>
                <c:pt idx="17">
                  <c:v>61403.4</c:v>
                </c:pt>
                <c:pt idx="18">
                  <c:v>62589</c:v>
                </c:pt>
                <c:pt idx="19">
                  <c:v>53160.4</c:v>
                </c:pt>
                <c:pt idx="21">
                  <c:v>43535.8</c:v>
                </c:pt>
                <c:pt idx="22">
                  <c:v>70548.399999999994</c:v>
                </c:pt>
                <c:pt idx="23">
                  <c:v>49903.8</c:v>
                </c:pt>
                <c:pt idx="24">
                  <c:v>79700.600000000006</c:v>
                </c:pt>
                <c:pt idx="25">
                  <c:v>70597</c:v>
                </c:pt>
                <c:pt idx="26">
                  <c:v>52320.2</c:v>
                </c:pt>
                <c:pt idx="28">
                  <c:v>82058.8</c:v>
                </c:pt>
                <c:pt idx="29">
                  <c:v>69897.8</c:v>
                </c:pt>
                <c:pt idx="30">
                  <c:v>56730</c:v>
                </c:pt>
                <c:pt idx="32">
                  <c:v>73573.8</c:v>
                </c:pt>
                <c:pt idx="33">
                  <c:v>63943.4</c:v>
                </c:pt>
                <c:pt idx="35">
                  <c:v>79458</c:v>
                </c:pt>
                <c:pt idx="36">
                  <c:v>64619</c:v>
                </c:pt>
                <c:pt idx="40">
                  <c:v>37534.199999999997</c:v>
                </c:pt>
                <c:pt idx="44">
                  <c:v>52805.2</c:v>
                </c:pt>
                <c:pt idx="46">
                  <c:v>97961</c:v>
                </c:pt>
                <c:pt idx="47">
                  <c:v>88048.8</c:v>
                </c:pt>
                <c:pt idx="50">
                  <c:v>74961.600000000006</c:v>
                </c:pt>
                <c:pt idx="54">
                  <c:v>71070.8</c:v>
                </c:pt>
                <c:pt idx="55">
                  <c:v>62961.8</c:v>
                </c:pt>
                <c:pt idx="57">
                  <c:v>78168.399999999994</c:v>
                </c:pt>
                <c:pt idx="58">
                  <c:v>58883.8</c:v>
                </c:pt>
                <c:pt idx="59">
                  <c:v>64087.199999999997</c:v>
                </c:pt>
                <c:pt idx="60">
                  <c:v>63045.4</c:v>
                </c:pt>
                <c:pt idx="63">
                  <c:v>75186.2</c:v>
                </c:pt>
                <c:pt idx="65">
                  <c:v>87119.6</c:v>
                </c:pt>
                <c:pt idx="66">
                  <c:v>82948</c:v>
                </c:pt>
                <c:pt idx="67">
                  <c:v>97211.4</c:v>
                </c:pt>
                <c:pt idx="68">
                  <c:v>80445</c:v>
                </c:pt>
                <c:pt idx="69">
                  <c:v>65886.399999999994</c:v>
                </c:pt>
                <c:pt idx="70">
                  <c:v>29516.2</c:v>
                </c:pt>
                <c:pt idx="71">
                  <c:v>67101.600000000006</c:v>
                </c:pt>
                <c:pt idx="72">
                  <c:v>64102.8</c:v>
                </c:pt>
                <c:pt idx="75">
                  <c:v>91099.8</c:v>
                </c:pt>
                <c:pt idx="76">
                  <c:v>36678.6</c:v>
                </c:pt>
                <c:pt idx="77">
                  <c:v>79679.600000000006</c:v>
                </c:pt>
                <c:pt idx="78">
                  <c:v>67287</c:v>
                </c:pt>
                <c:pt idx="79">
                  <c:v>57406.400000000001</c:v>
                </c:pt>
                <c:pt idx="80">
                  <c:v>96755.199999999997</c:v>
                </c:pt>
                <c:pt idx="81">
                  <c:v>70209</c:v>
                </c:pt>
                <c:pt idx="82">
                  <c:v>62069.4</c:v>
                </c:pt>
                <c:pt idx="83">
                  <c:v>92819.4</c:v>
                </c:pt>
                <c:pt idx="84">
                  <c:v>88709</c:v>
                </c:pt>
                <c:pt idx="85">
                  <c:v>65628</c:v>
                </c:pt>
                <c:pt idx="86">
                  <c:v>58483.6</c:v>
                </c:pt>
                <c:pt idx="87">
                  <c:v>51395.6</c:v>
                </c:pt>
                <c:pt idx="88">
                  <c:v>42727.8</c:v>
                </c:pt>
                <c:pt idx="89">
                  <c:v>94773.2</c:v>
                </c:pt>
                <c:pt idx="94">
                  <c:v>72424</c:v>
                </c:pt>
                <c:pt idx="96">
                  <c:v>82207</c:v>
                </c:pt>
                <c:pt idx="97">
                  <c:v>70453.2</c:v>
                </c:pt>
                <c:pt idx="98">
                  <c:v>80982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1.6649063470979595</c:v>
                </c:pt>
                <c:pt idx="1">
                  <c:v>1.2703927526727015</c:v>
                </c:pt>
                <c:pt idx="2">
                  <c:v>1.1275654966801574</c:v>
                </c:pt>
                <c:pt idx="4">
                  <c:v>1.330324674383901</c:v>
                </c:pt>
                <c:pt idx="5">
                  <c:v>1.0854756518008439</c:v>
                </c:pt>
                <c:pt idx="6">
                  <c:v>1.3321834897226135</c:v>
                </c:pt>
                <c:pt idx="7">
                  <c:v>1.8137206924133555</c:v>
                </c:pt>
                <c:pt idx="8">
                  <c:v>1.4250083782320642</c:v>
                </c:pt>
                <c:pt idx="9">
                  <c:v>1.3074319007409738</c:v>
                </c:pt>
                <c:pt idx="11">
                  <c:v>1.4598165065364623</c:v>
                </c:pt>
                <c:pt idx="12">
                  <c:v>1.3325853599369277</c:v>
                </c:pt>
                <c:pt idx="13">
                  <c:v>1.4899340506768484</c:v>
                </c:pt>
                <c:pt idx="14">
                  <c:v>1.3062838047335239</c:v>
                </c:pt>
                <c:pt idx="15">
                  <c:v>1.0737991026336944</c:v>
                </c:pt>
                <c:pt idx="16">
                  <c:v>1.1769633215037472</c:v>
                </c:pt>
                <c:pt idx="17">
                  <c:v>1.5673562050309917</c:v>
                </c:pt>
                <c:pt idx="18">
                  <c:v>1.4164310022527919</c:v>
                </c:pt>
                <c:pt idx="19">
                  <c:v>1.0217567964123671</c:v>
                </c:pt>
                <c:pt idx="21">
                  <c:v>1.2980581498444956</c:v>
                </c:pt>
                <c:pt idx="22">
                  <c:v>1.1474533795238446</c:v>
                </c:pt>
                <c:pt idx="23">
                  <c:v>1.9164071673900585</c:v>
                </c:pt>
                <c:pt idx="24">
                  <c:v>1.4693992266055713</c:v>
                </c:pt>
                <c:pt idx="25">
                  <c:v>1.4895250506395457</c:v>
                </c:pt>
                <c:pt idx="26">
                  <c:v>1.0465747455093826</c:v>
                </c:pt>
                <c:pt idx="28">
                  <c:v>1.5598327053283743</c:v>
                </c:pt>
                <c:pt idx="29">
                  <c:v>1.3100555382286709</c:v>
                </c:pt>
                <c:pt idx="30">
                  <c:v>1.1950819672131148</c:v>
                </c:pt>
                <c:pt idx="32">
                  <c:v>1.4339887296836644</c:v>
                </c:pt>
                <c:pt idx="33">
                  <c:v>1.5076771019370254</c:v>
                </c:pt>
                <c:pt idx="35">
                  <c:v>1.4649248659669258</c:v>
                </c:pt>
                <c:pt idx="36">
                  <c:v>1.4869310883795788</c:v>
                </c:pt>
                <c:pt idx="40">
                  <c:v>1.0580483931987361</c:v>
                </c:pt>
                <c:pt idx="44">
                  <c:v>1.3695052759955459</c:v>
                </c:pt>
                <c:pt idx="46">
                  <c:v>1.0252549483978317</c:v>
                </c:pt>
                <c:pt idx="47">
                  <c:v>1.4777259883155704</c:v>
                </c:pt>
                <c:pt idx="50">
                  <c:v>1.0106374463725427</c:v>
                </c:pt>
                <c:pt idx="54">
                  <c:v>1.3828886124822009</c:v>
                </c:pt>
                <c:pt idx="55">
                  <c:v>1.4542309781486551</c:v>
                </c:pt>
                <c:pt idx="57">
                  <c:v>1.6731825136500174</c:v>
                </c:pt>
                <c:pt idx="58">
                  <c:v>1.4447776807882642</c:v>
                </c:pt>
                <c:pt idx="59">
                  <c:v>1.623834400629143</c:v>
                </c:pt>
                <c:pt idx="60">
                  <c:v>1.3012368864342203</c:v>
                </c:pt>
                <c:pt idx="63">
                  <c:v>1.1606119208046157</c:v>
                </c:pt>
                <c:pt idx="65">
                  <c:v>1.125211777831854</c:v>
                </c:pt>
                <c:pt idx="66">
                  <c:v>1.1891667068524858</c:v>
                </c:pt>
                <c:pt idx="67">
                  <c:v>1.2111748210600815</c:v>
                </c:pt>
                <c:pt idx="68">
                  <c:v>1.3917583442103301</c:v>
                </c:pt>
                <c:pt idx="69">
                  <c:v>1.4251499550741884</c:v>
                </c:pt>
                <c:pt idx="70">
                  <c:v>1.3625398933467046</c:v>
                </c:pt>
                <c:pt idx="71">
                  <c:v>1.6830746211714771</c:v>
                </c:pt>
                <c:pt idx="72">
                  <c:v>1.017911854084377</c:v>
                </c:pt>
                <c:pt idx="75">
                  <c:v>1.1513307383770326</c:v>
                </c:pt>
                <c:pt idx="76">
                  <c:v>1.0708423985648308</c:v>
                </c:pt>
                <c:pt idx="77">
                  <c:v>1.4768146426437883</c:v>
                </c:pt>
                <c:pt idx="78">
                  <c:v>1.4617385230430842</c:v>
                </c:pt>
                <c:pt idx="79">
                  <c:v>1.1305011287940021</c:v>
                </c:pt>
                <c:pt idx="80">
                  <c:v>1.4492140990871809</c:v>
                </c:pt>
                <c:pt idx="81">
                  <c:v>1.4140352376475951</c:v>
                </c:pt>
                <c:pt idx="82">
                  <c:v>1.5299648458016348</c:v>
                </c:pt>
                <c:pt idx="83">
                  <c:v>1.4959695925636236</c:v>
                </c:pt>
                <c:pt idx="84">
                  <c:v>1.2867240077106044</c:v>
                </c:pt>
                <c:pt idx="85">
                  <c:v>1.0897635155726215</c:v>
                </c:pt>
                <c:pt idx="86">
                  <c:v>1.0661450389510907</c:v>
                </c:pt>
                <c:pt idx="87">
                  <c:v>1.2396586478219926</c:v>
                </c:pt>
                <c:pt idx="88">
                  <c:v>1.2960882610384807</c:v>
                </c:pt>
                <c:pt idx="89">
                  <c:v>1.2367103780393613</c:v>
                </c:pt>
                <c:pt idx="94">
                  <c:v>1.5900944438307743</c:v>
                </c:pt>
                <c:pt idx="96">
                  <c:v>1.1460702859853784</c:v>
                </c:pt>
                <c:pt idx="97">
                  <c:v>1.2837599995457978</c:v>
                </c:pt>
                <c:pt idx="98">
                  <c:v>1.1265589884171792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98-4303-A2C2-0F3DAB702C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3">
                  <c:v>47857.8</c:v>
                </c:pt>
                <c:pt idx="10">
                  <c:v>48461</c:v>
                </c:pt>
                <c:pt idx="20">
                  <c:v>73103.199999999997</c:v>
                </c:pt>
                <c:pt idx="27">
                  <c:v>46908.6</c:v>
                </c:pt>
                <c:pt idx="31">
                  <c:v>71847.8</c:v>
                </c:pt>
                <c:pt idx="34">
                  <c:v>48552</c:v>
                </c:pt>
                <c:pt idx="37">
                  <c:v>80496.800000000003</c:v>
                </c:pt>
                <c:pt idx="38">
                  <c:v>30972.400000000001</c:v>
                </c:pt>
                <c:pt idx="39">
                  <c:v>54838.6</c:v>
                </c:pt>
                <c:pt idx="41">
                  <c:v>52774.400000000001</c:v>
                </c:pt>
                <c:pt idx="42">
                  <c:v>50539.199999999997</c:v>
                </c:pt>
                <c:pt idx="43">
                  <c:v>43063.4</c:v>
                </c:pt>
                <c:pt idx="45">
                  <c:v>41109</c:v>
                </c:pt>
                <c:pt idx="48">
                  <c:v>61281.599999999999</c:v>
                </c:pt>
                <c:pt idx="49">
                  <c:v>69754.8</c:v>
                </c:pt>
                <c:pt idx="51">
                  <c:v>47799.199999999997</c:v>
                </c:pt>
                <c:pt idx="52">
                  <c:v>66514.2</c:v>
                </c:pt>
                <c:pt idx="53">
                  <c:v>71902.8</c:v>
                </c:pt>
                <c:pt idx="56">
                  <c:v>31213.8</c:v>
                </c:pt>
                <c:pt idx="61">
                  <c:v>28514.799999999999</c:v>
                </c:pt>
                <c:pt idx="62">
                  <c:v>19897.2</c:v>
                </c:pt>
                <c:pt idx="64">
                  <c:v>61029.2</c:v>
                </c:pt>
                <c:pt idx="73">
                  <c:v>53799.8</c:v>
                </c:pt>
                <c:pt idx="74">
                  <c:v>64661.599999999999</c:v>
                </c:pt>
                <c:pt idx="90">
                  <c:v>29968</c:v>
                </c:pt>
                <c:pt idx="91">
                  <c:v>46110.6</c:v>
                </c:pt>
                <c:pt idx="92">
                  <c:v>45687</c:v>
                </c:pt>
                <c:pt idx="93">
                  <c:v>47020.4</c:v>
                </c:pt>
                <c:pt idx="95">
                  <c:v>66336.600000000006</c:v>
                </c:pt>
                <c:pt idx="99">
                  <c:v>72774.600000000006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3">
                  <c:v>1.9173259113456949</c:v>
                </c:pt>
                <c:pt idx="10">
                  <c:v>2.1110171065392791</c:v>
                </c:pt>
                <c:pt idx="20">
                  <c:v>1.6856444040753347</c:v>
                </c:pt>
                <c:pt idx="27">
                  <c:v>2.3211735161569522</c:v>
                </c:pt>
                <c:pt idx="31">
                  <c:v>1.6599394831852889</c:v>
                </c:pt>
                <c:pt idx="34">
                  <c:v>1.6736694677871149</c:v>
                </c:pt>
                <c:pt idx="37">
                  <c:v>1.7193975412687212</c:v>
                </c:pt>
                <c:pt idx="38">
                  <c:v>1.769188051297284</c:v>
                </c:pt>
                <c:pt idx="39">
                  <c:v>1.7949035898071797</c:v>
                </c:pt>
                <c:pt idx="41">
                  <c:v>1.6982855323793353</c:v>
                </c:pt>
                <c:pt idx="42">
                  <c:v>2.0400599930351095</c:v>
                </c:pt>
                <c:pt idx="43">
                  <c:v>1.8960184286424202</c:v>
                </c:pt>
                <c:pt idx="45">
                  <c:v>2.1260064706025443</c:v>
                </c:pt>
                <c:pt idx="48">
                  <c:v>1.7610506253100442</c:v>
                </c:pt>
                <c:pt idx="49">
                  <c:v>1.8898771123994333</c:v>
                </c:pt>
                <c:pt idx="51">
                  <c:v>1.389625767795277</c:v>
                </c:pt>
                <c:pt idx="52">
                  <c:v>1.8069073972174363</c:v>
                </c:pt>
                <c:pt idx="53">
                  <c:v>1.6081710308917037</c:v>
                </c:pt>
                <c:pt idx="56">
                  <c:v>1.9747675707539614</c:v>
                </c:pt>
                <c:pt idx="61">
                  <c:v>2.8858697939315725</c:v>
                </c:pt>
                <c:pt idx="62">
                  <c:v>3.4000261343304583</c:v>
                </c:pt>
                <c:pt idx="64">
                  <c:v>2.3590838483873293</c:v>
                </c:pt>
                <c:pt idx="73">
                  <c:v>2.280082825586712</c:v>
                </c:pt>
                <c:pt idx="74">
                  <c:v>1.6729403540895988</c:v>
                </c:pt>
                <c:pt idx="90">
                  <c:v>1.9886545648691938</c:v>
                </c:pt>
                <c:pt idx="91">
                  <c:v>2.088630379999393</c:v>
                </c:pt>
                <c:pt idx="92">
                  <c:v>1.8816731236456761</c:v>
                </c:pt>
                <c:pt idx="93">
                  <c:v>2.0796292672967476</c:v>
                </c:pt>
                <c:pt idx="95">
                  <c:v>1.8264125686272734</c:v>
                </c:pt>
                <c:pt idx="99">
                  <c:v>1.8762178012658262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98-4303-A2C2-0F3DAB702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28783"/>
        <c:axId val="800069759"/>
      </c:scatterChart>
      <c:valAx>
        <c:axId val="8091287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69759"/>
        <c:crosses val="autoZero"/>
        <c:crossBetween val="midCat"/>
      </c:valAx>
      <c:valAx>
        <c:axId val="800069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128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68472.800000000003</c:v>
                </c:pt>
                <c:pt idx="1">
                  <c:v>90618.8</c:v>
                </c:pt>
                <c:pt idx="2">
                  <c:v>70014</c:v>
                </c:pt>
                <c:pt idx="3">
                  <c:v>47352.800000000003</c:v>
                </c:pt>
                <c:pt idx="4">
                  <c:v>68699.199999999997</c:v>
                </c:pt>
                <c:pt idx="5">
                  <c:v>65510.400000000001</c:v>
                </c:pt>
                <c:pt idx="6">
                  <c:v>62636.4</c:v>
                </c:pt>
                <c:pt idx="7">
                  <c:v>59294.6</c:v>
                </c:pt>
                <c:pt idx="8">
                  <c:v>61021</c:v>
                </c:pt>
                <c:pt idx="9">
                  <c:v>61091.8</c:v>
                </c:pt>
                <c:pt idx="10">
                  <c:v>47943.199999999997</c:v>
                </c:pt>
                <c:pt idx="11">
                  <c:v>50924.800000000003</c:v>
                </c:pt>
                <c:pt idx="12">
                  <c:v>32682.400000000001</c:v>
                </c:pt>
                <c:pt idx="13">
                  <c:v>50821.2</c:v>
                </c:pt>
                <c:pt idx="14">
                  <c:v>82331.399999999994</c:v>
                </c:pt>
                <c:pt idx="15">
                  <c:v>58006</c:v>
                </c:pt>
                <c:pt idx="16">
                  <c:v>78754.8</c:v>
                </c:pt>
                <c:pt idx="17">
                  <c:v>62808.4</c:v>
                </c:pt>
                <c:pt idx="18">
                  <c:v>63044.2</c:v>
                </c:pt>
                <c:pt idx="19">
                  <c:v>52607.8</c:v>
                </c:pt>
                <c:pt idx="20">
                  <c:v>72290.600000000006</c:v>
                </c:pt>
                <c:pt idx="21">
                  <c:v>44106.400000000001</c:v>
                </c:pt>
                <c:pt idx="22">
                  <c:v>69565</c:v>
                </c:pt>
                <c:pt idx="23">
                  <c:v>48597.599999999999</c:v>
                </c:pt>
                <c:pt idx="24">
                  <c:v>81684</c:v>
                </c:pt>
                <c:pt idx="25">
                  <c:v>71405</c:v>
                </c:pt>
                <c:pt idx="26">
                  <c:v>54085.2</c:v>
                </c:pt>
                <c:pt idx="27">
                  <c:v>47120.2</c:v>
                </c:pt>
                <c:pt idx="28">
                  <c:v>81085.2</c:v>
                </c:pt>
                <c:pt idx="29">
                  <c:v>70068</c:v>
                </c:pt>
                <c:pt idx="30">
                  <c:v>56405.599999999999</c:v>
                </c:pt>
                <c:pt idx="31">
                  <c:v>73391.600000000006</c:v>
                </c:pt>
                <c:pt idx="32">
                  <c:v>74156.399999999994</c:v>
                </c:pt>
                <c:pt idx="33">
                  <c:v>65276.800000000003</c:v>
                </c:pt>
                <c:pt idx="34">
                  <c:v>49616</c:v>
                </c:pt>
                <c:pt idx="35">
                  <c:v>78712.2</c:v>
                </c:pt>
                <c:pt idx="36">
                  <c:v>66382.399999999994</c:v>
                </c:pt>
                <c:pt idx="37">
                  <c:v>81413.2</c:v>
                </c:pt>
                <c:pt idx="38">
                  <c:v>30048.799999999999</c:v>
                </c:pt>
                <c:pt idx="39">
                  <c:v>55062.2</c:v>
                </c:pt>
                <c:pt idx="40">
                  <c:v>38438.400000000001</c:v>
                </c:pt>
                <c:pt idx="41">
                  <c:v>51715.6</c:v>
                </c:pt>
                <c:pt idx="42">
                  <c:v>51019.199999999997</c:v>
                </c:pt>
                <c:pt idx="43">
                  <c:v>43597.599999999999</c:v>
                </c:pt>
                <c:pt idx="44">
                  <c:v>53408.4</c:v>
                </c:pt>
                <c:pt idx="45">
                  <c:v>41924.400000000001</c:v>
                </c:pt>
                <c:pt idx="46">
                  <c:v>96264.6</c:v>
                </c:pt>
                <c:pt idx="47">
                  <c:v>89444</c:v>
                </c:pt>
                <c:pt idx="48">
                  <c:v>61224.2</c:v>
                </c:pt>
                <c:pt idx="49">
                  <c:v>69165</c:v>
                </c:pt>
                <c:pt idx="50">
                  <c:v>75482</c:v>
                </c:pt>
                <c:pt idx="51">
                  <c:v>47812.2</c:v>
                </c:pt>
                <c:pt idx="52">
                  <c:v>67829</c:v>
                </c:pt>
                <c:pt idx="53">
                  <c:v>71690.399999999994</c:v>
                </c:pt>
                <c:pt idx="54">
                  <c:v>70115.399999999994</c:v>
                </c:pt>
                <c:pt idx="55">
                  <c:v>62020.4</c:v>
                </c:pt>
                <c:pt idx="56">
                  <c:v>31736.6</c:v>
                </c:pt>
                <c:pt idx="57">
                  <c:v>78763.8</c:v>
                </c:pt>
                <c:pt idx="58">
                  <c:v>58849.4</c:v>
                </c:pt>
                <c:pt idx="59">
                  <c:v>64201.2</c:v>
                </c:pt>
                <c:pt idx="60">
                  <c:v>62964</c:v>
                </c:pt>
                <c:pt idx="61">
                  <c:v>31180</c:v>
                </c:pt>
                <c:pt idx="62">
                  <c:v>19907.8</c:v>
                </c:pt>
                <c:pt idx="63">
                  <c:v>76664.2</c:v>
                </c:pt>
                <c:pt idx="64">
                  <c:v>60966.6</c:v>
                </c:pt>
                <c:pt idx="65">
                  <c:v>87305</c:v>
                </c:pt>
                <c:pt idx="66">
                  <c:v>83029.399999999994</c:v>
                </c:pt>
                <c:pt idx="67">
                  <c:v>98373.4</c:v>
                </c:pt>
                <c:pt idx="68">
                  <c:v>82175.199999999997</c:v>
                </c:pt>
                <c:pt idx="69">
                  <c:v>67314.600000000006</c:v>
                </c:pt>
                <c:pt idx="70">
                  <c:v>29582.6</c:v>
                </c:pt>
                <c:pt idx="71">
                  <c:v>66354.600000000006</c:v>
                </c:pt>
                <c:pt idx="72">
                  <c:v>64569.599999999999</c:v>
                </c:pt>
                <c:pt idx="73">
                  <c:v>54008.800000000003</c:v>
                </c:pt>
                <c:pt idx="74">
                  <c:v>64894.400000000001</c:v>
                </c:pt>
                <c:pt idx="75">
                  <c:v>92198.2</c:v>
                </c:pt>
                <c:pt idx="76">
                  <c:v>34986.800000000003</c:v>
                </c:pt>
                <c:pt idx="77">
                  <c:v>78219.399999999994</c:v>
                </c:pt>
                <c:pt idx="78">
                  <c:v>68459.600000000006</c:v>
                </c:pt>
                <c:pt idx="79">
                  <c:v>56633.8</c:v>
                </c:pt>
                <c:pt idx="80">
                  <c:v>96821.8</c:v>
                </c:pt>
                <c:pt idx="81">
                  <c:v>70594</c:v>
                </c:pt>
                <c:pt idx="82">
                  <c:v>62118.400000000001</c:v>
                </c:pt>
                <c:pt idx="83">
                  <c:v>93176.6</c:v>
                </c:pt>
                <c:pt idx="84">
                  <c:v>85427.199999999997</c:v>
                </c:pt>
                <c:pt idx="85">
                  <c:v>64752.6</c:v>
                </c:pt>
                <c:pt idx="86">
                  <c:v>59269.599999999999</c:v>
                </c:pt>
                <c:pt idx="87">
                  <c:v>50764.2</c:v>
                </c:pt>
                <c:pt idx="88">
                  <c:v>43791.8</c:v>
                </c:pt>
                <c:pt idx="89">
                  <c:v>95046.2</c:v>
                </c:pt>
                <c:pt idx="90">
                  <c:v>30408</c:v>
                </c:pt>
                <c:pt idx="91">
                  <c:v>45957.4</c:v>
                </c:pt>
                <c:pt idx="92">
                  <c:v>45394.2</c:v>
                </c:pt>
                <c:pt idx="93">
                  <c:v>47493.4</c:v>
                </c:pt>
                <c:pt idx="94">
                  <c:v>70907.8</c:v>
                </c:pt>
                <c:pt idx="95">
                  <c:v>65144</c:v>
                </c:pt>
                <c:pt idx="96">
                  <c:v>81811.600000000006</c:v>
                </c:pt>
                <c:pt idx="97">
                  <c:v>70788.399999999994</c:v>
                </c:pt>
                <c:pt idx="98">
                  <c:v>80704.399999999994</c:v>
                </c:pt>
                <c:pt idx="99">
                  <c:v>71921.600000000006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1.6470627752917946</c:v>
                </c:pt>
                <c:pt idx="1">
                  <c:v>1.2530291727544394</c:v>
                </c:pt>
                <c:pt idx="2">
                  <c:v>1.1850915531179478</c:v>
                </c:pt>
                <c:pt idx="3">
                  <c:v>1.9381536044331062</c:v>
                </c:pt>
                <c:pt idx="4">
                  <c:v>1.3864353587814706</c:v>
                </c:pt>
                <c:pt idx="5">
                  <c:v>1.0735547332942554</c:v>
                </c:pt>
                <c:pt idx="6">
                  <c:v>1.3445057506497819</c:v>
                </c:pt>
                <c:pt idx="7">
                  <c:v>1.8039416742839989</c:v>
                </c:pt>
                <c:pt idx="8">
                  <c:v>1.4334081709575393</c:v>
                </c:pt>
                <c:pt idx="9">
                  <c:v>1.3636199948274563</c:v>
                </c:pt>
                <c:pt idx="10">
                  <c:v>2.0824225333311084</c:v>
                </c:pt>
                <c:pt idx="11">
                  <c:v>1.4599173683549076</c:v>
                </c:pt>
                <c:pt idx="12">
                  <c:v>1.3465351381783468</c:v>
                </c:pt>
                <c:pt idx="13">
                  <c:v>1.4877059180027234</c:v>
                </c:pt>
                <c:pt idx="14">
                  <c:v>1.2845645768200227</c:v>
                </c:pt>
                <c:pt idx="15">
                  <c:v>1.0760783367237872</c:v>
                </c:pt>
                <c:pt idx="16">
                  <c:v>1.1295692453031434</c:v>
                </c:pt>
                <c:pt idx="17">
                  <c:v>1.4443927882257788</c:v>
                </c:pt>
                <c:pt idx="18">
                  <c:v>1.4118824570698019</c:v>
                </c:pt>
                <c:pt idx="19">
                  <c:v>1.0518022042358737</c:v>
                </c:pt>
                <c:pt idx="20">
                  <c:v>1.7136944499008169</c:v>
                </c:pt>
                <c:pt idx="21">
                  <c:v>1.3022599894799847</c:v>
                </c:pt>
                <c:pt idx="22">
                  <c:v>1.1673686480270251</c:v>
                </c:pt>
                <c:pt idx="23">
                  <c:v>1.9106704857853063</c:v>
                </c:pt>
                <c:pt idx="24">
                  <c:v>1.3690563635473287</c:v>
                </c:pt>
                <c:pt idx="25">
                  <c:v>1.4728800504166375</c:v>
                </c:pt>
                <c:pt idx="26">
                  <c:v>1.0157862039892613</c:v>
                </c:pt>
                <c:pt idx="27">
                  <c:v>2.2034286781465275</c:v>
                </c:pt>
                <c:pt idx="28">
                  <c:v>1.5785618090600999</c:v>
                </c:pt>
                <c:pt idx="29">
                  <c:v>1.3173345892561512</c:v>
                </c:pt>
                <c:pt idx="30">
                  <c:v>1.1725608804799523</c:v>
                </c:pt>
                <c:pt idx="31">
                  <c:v>1.6561295843121009</c:v>
                </c:pt>
                <c:pt idx="32">
                  <c:v>1.4226688458447283</c:v>
                </c:pt>
                <c:pt idx="33">
                  <c:v>1.480097063581548</c:v>
                </c:pt>
                <c:pt idx="34">
                  <c:v>1.6377781360851338</c:v>
                </c:pt>
                <c:pt idx="35">
                  <c:v>1.4790845637652106</c:v>
                </c:pt>
                <c:pt idx="36">
                  <c:v>1.4967822796403867</c:v>
                </c:pt>
                <c:pt idx="37">
                  <c:v>1.7001297086958873</c:v>
                </c:pt>
                <c:pt idx="38">
                  <c:v>1.791851920875376</c:v>
                </c:pt>
                <c:pt idx="39">
                  <c:v>1.7960778900952015</c:v>
                </c:pt>
                <c:pt idx="40">
                  <c:v>1.0236898518148518</c:v>
                </c:pt>
                <c:pt idx="41">
                  <c:v>1.6724934062449242</c:v>
                </c:pt>
                <c:pt idx="42">
                  <c:v>2.0208666541223699</c:v>
                </c:pt>
                <c:pt idx="43">
                  <c:v>1.7731939372809513</c:v>
                </c:pt>
                <c:pt idx="44">
                  <c:v>1.3541315598295398</c:v>
                </c:pt>
                <c:pt idx="45">
                  <c:v>2.0862075545505721</c:v>
                </c:pt>
                <c:pt idx="46">
                  <c:v>1.0410992202741194</c:v>
                </c:pt>
                <c:pt idx="47">
                  <c:v>1.471088055095926</c:v>
                </c:pt>
                <c:pt idx="48">
                  <c:v>1.7554986426935755</c:v>
                </c:pt>
                <c:pt idx="49">
                  <c:v>1.9070194462517169</c:v>
                </c:pt>
                <c:pt idx="50">
                  <c:v>1.0135793964123898</c:v>
                </c:pt>
                <c:pt idx="51">
                  <c:v>1.4094310657112621</c:v>
                </c:pt>
                <c:pt idx="52">
                  <c:v>1.7523773017440918</c:v>
                </c:pt>
                <c:pt idx="53">
                  <c:v>1.5357425819914523</c:v>
                </c:pt>
                <c:pt idx="54">
                  <c:v>1.467166984713772</c:v>
                </c:pt>
                <c:pt idx="55">
                  <c:v>1.4691133884979781</c:v>
                </c:pt>
                <c:pt idx="56">
                  <c:v>1.94308779138282</c:v>
                </c:pt>
                <c:pt idx="57">
                  <c:v>1.6199446954057575</c:v>
                </c:pt>
                <c:pt idx="58">
                  <c:v>1.4456731929297495</c:v>
                </c:pt>
                <c:pt idx="59">
                  <c:v>1.619190918549809</c:v>
                </c:pt>
                <c:pt idx="60">
                  <c:v>1.2925957690108634</c:v>
                </c:pt>
                <c:pt idx="61">
                  <c:v>2.6389993585631815</c:v>
                </c:pt>
                <c:pt idx="62">
                  <c:v>3.4037914787168848</c:v>
                </c:pt>
                <c:pt idx="63">
                  <c:v>1.1116922892301753</c:v>
                </c:pt>
                <c:pt idx="64">
                  <c:v>2.3100025259732377</c:v>
                </c:pt>
                <c:pt idx="65">
                  <c:v>1.0954240879674704</c:v>
                </c:pt>
                <c:pt idx="66">
                  <c:v>1.2099689989329081</c:v>
                </c:pt>
                <c:pt idx="67">
                  <c:v>1.2026421776618477</c:v>
                </c:pt>
                <c:pt idx="68">
                  <c:v>1.3618585656013007</c:v>
                </c:pt>
                <c:pt idx="69">
                  <c:v>1.3993695275616285</c:v>
                </c:pt>
                <c:pt idx="70">
                  <c:v>1.372225565028091</c:v>
                </c:pt>
                <c:pt idx="71">
                  <c:v>1.6524400719769239</c:v>
                </c:pt>
                <c:pt idx="72">
                  <c:v>1.0843492913073645</c:v>
                </c:pt>
                <c:pt idx="73">
                  <c:v>2.2683895957695781</c:v>
                </c:pt>
                <c:pt idx="74">
                  <c:v>1.6669234941689883</c:v>
                </c:pt>
                <c:pt idx="75">
                  <c:v>1.1375384768900043</c:v>
                </c:pt>
                <c:pt idx="76">
                  <c:v>1.1147061177358317</c:v>
                </c:pt>
                <c:pt idx="77">
                  <c:v>1.5453455280914965</c:v>
                </c:pt>
                <c:pt idx="78">
                  <c:v>1.4502714009430377</c:v>
                </c:pt>
                <c:pt idx="79">
                  <c:v>1.1457468861351348</c:v>
                </c:pt>
                <c:pt idx="80">
                  <c:v>1.4480416600393713</c:v>
                </c:pt>
                <c:pt idx="81">
                  <c:v>1.4062951525625407</c:v>
                </c:pt>
                <c:pt idx="82">
                  <c:v>1.5443089326189985</c:v>
                </c:pt>
                <c:pt idx="83">
                  <c:v>1.4923167404691735</c:v>
                </c:pt>
                <c:pt idx="84">
                  <c:v>1.3361552292478274</c:v>
                </c:pt>
                <c:pt idx="85">
                  <c:v>1.0980717376599549</c:v>
                </c:pt>
                <c:pt idx="86">
                  <c:v>1.0478727712014253</c:v>
                </c:pt>
                <c:pt idx="87">
                  <c:v>1.255156192750009</c:v>
                </c:pt>
                <c:pt idx="88">
                  <c:v>1.2791892546093104</c:v>
                </c:pt>
                <c:pt idx="89">
                  <c:v>1.2349994002916478</c:v>
                </c:pt>
                <c:pt idx="90">
                  <c:v>2.1098395159168639</c:v>
                </c:pt>
                <c:pt idx="91">
                  <c:v>2.1840878726820923</c:v>
                </c:pt>
                <c:pt idx="92">
                  <c:v>1.8928629648721644</c:v>
                </c:pt>
                <c:pt idx="93">
                  <c:v>1.9898975436586979</c:v>
                </c:pt>
                <c:pt idx="94">
                  <c:v>1.6267039733287452</c:v>
                </c:pt>
                <c:pt idx="95">
                  <c:v>1.8928374063612918</c:v>
                </c:pt>
                <c:pt idx="96">
                  <c:v>1.1139251646465782</c:v>
                </c:pt>
                <c:pt idx="97">
                  <c:v>1.2922032423391405</c:v>
                </c:pt>
                <c:pt idx="98">
                  <c:v>1.1116618176951938</c:v>
                </c:pt>
                <c:pt idx="99">
                  <c:v>1.8984700006673931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8B-4022-82A3-44F309C2D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27167"/>
        <c:axId val="800019839"/>
      </c:scatterChart>
      <c:valAx>
        <c:axId val="8046271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19839"/>
        <c:crosses val="autoZero"/>
        <c:crossBetween val="midCat"/>
      </c:valAx>
      <c:valAx>
        <c:axId val="8000198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62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68699.199999999997</c:v>
                </c:pt>
                <c:pt idx="6">
                  <c:v>62636.4</c:v>
                </c:pt>
                <c:pt idx="12">
                  <c:v>32682.400000000001</c:v>
                </c:pt>
                <c:pt idx="15">
                  <c:v>58006</c:v>
                </c:pt>
                <c:pt idx="17">
                  <c:v>62808.4</c:v>
                </c:pt>
                <c:pt idx="19">
                  <c:v>52607.8</c:v>
                </c:pt>
                <c:pt idx="21">
                  <c:v>44106.400000000001</c:v>
                </c:pt>
                <c:pt idx="22">
                  <c:v>69565</c:v>
                </c:pt>
                <c:pt idx="23">
                  <c:v>48597.599999999999</c:v>
                </c:pt>
                <c:pt idx="26">
                  <c:v>54085.2</c:v>
                </c:pt>
                <c:pt idx="30">
                  <c:v>56405.599999999999</c:v>
                </c:pt>
                <c:pt idx="38">
                  <c:v>30048.799999999999</c:v>
                </c:pt>
                <c:pt idx="40">
                  <c:v>38438.400000000001</c:v>
                </c:pt>
                <c:pt idx="44">
                  <c:v>53408.4</c:v>
                </c:pt>
                <c:pt idx="51">
                  <c:v>47812.2</c:v>
                </c:pt>
                <c:pt idx="69">
                  <c:v>67314.600000000006</c:v>
                </c:pt>
                <c:pt idx="72">
                  <c:v>64569.599999999999</c:v>
                </c:pt>
                <c:pt idx="76">
                  <c:v>34986.800000000003</c:v>
                </c:pt>
                <c:pt idx="86">
                  <c:v>59269.599999999999</c:v>
                </c:pt>
                <c:pt idx="87">
                  <c:v>50764.2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1.3864353587814706</c:v>
                </c:pt>
                <c:pt idx="2">
                  <c:v>1.3445057506497819</c:v>
                </c:pt>
                <c:pt idx="8">
                  <c:v>1.3465351381783468</c:v>
                </c:pt>
                <c:pt idx="11">
                  <c:v>1.0760783367237872</c:v>
                </c:pt>
                <c:pt idx="13">
                  <c:v>1.4443927882257788</c:v>
                </c:pt>
                <c:pt idx="15">
                  <c:v>1.0518022042358737</c:v>
                </c:pt>
                <c:pt idx="17">
                  <c:v>1.3022599894799847</c:v>
                </c:pt>
                <c:pt idx="18">
                  <c:v>1.1673686480270251</c:v>
                </c:pt>
                <c:pt idx="19">
                  <c:v>1.9106704857853063</c:v>
                </c:pt>
                <c:pt idx="22">
                  <c:v>1.0157862039892613</c:v>
                </c:pt>
                <c:pt idx="26">
                  <c:v>1.1725608804799523</c:v>
                </c:pt>
                <c:pt idx="34">
                  <c:v>1.791851920875376</c:v>
                </c:pt>
                <c:pt idx="36">
                  <c:v>1.0236898518148518</c:v>
                </c:pt>
                <c:pt idx="40">
                  <c:v>1.3541315598295398</c:v>
                </c:pt>
                <c:pt idx="47">
                  <c:v>1.4094310657112621</c:v>
                </c:pt>
                <c:pt idx="65">
                  <c:v>1.3993695275616285</c:v>
                </c:pt>
                <c:pt idx="68">
                  <c:v>1.0843492913073645</c:v>
                </c:pt>
                <c:pt idx="72">
                  <c:v>1.1147061177358317</c:v>
                </c:pt>
                <c:pt idx="82">
                  <c:v>1.0478727712014253</c:v>
                </c:pt>
                <c:pt idx="83">
                  <c:v>1.255156192750009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D6-45E0-A0DD-3E1D326514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68472.800000000003</c:v>
                </c:pt>
                <c:pt idx="2">
                  <c:v>70014</c:v>
                </c:pt>
                <c:pt idx="5">
                  <c:v>65510.400000000001</c:v>
                </c:pt>
                <c:pt idx="7">
                  <c:v>59294.6</c:v>
                </c:pt>
                <c:pt idx="8">
                  <c:v>61021</c:v>
                </c:pt>
                <c:pt idx="9">
                  <c:v>61091.8</c:v>
                </c:pt>
                <c:pt idx="14">
                  <c:v>82331.399999999994</c:v>
                </c:pt>
                <c:pt idx="16">
                  <c:v>78754.8</c:v>
                </c:pt>
                <c:pt idx="25">
                  <c:v>71405</c:v>
                </c:pt>
                <c:pt idx="29">
                  <c:v>70068</c:v>
                </c:pt>
                <c:pt idx="32">
                  <c:v>74156.399999999994</c:v>
                </c:pt>
                <c:pt idx="46">
                  <c:v>96264.6</c:v>
                </c:pt>
                <c:pt idx="47">
                  <c:v>89444</c:v>
                </c:pt>
                <c:pt idx="50">
                  <c:v>75482</c:v>
                </c:pt>
                <c:pt idx="59">
                  <c:v>64201.2</c:v>
                </c:pt>
                <c:pt idx="60">
                  <c:v>62964</c:v>
                </c:pt>
                <c:pt idx="63">
                  <c:v>76664.2</c:v>
                </c:pt>
                <c:pt idx="66">
                  <c:v>83029.399999999994</c:v>
                </c:pt>
                <c:pt idx="67">
                  <c:v>98373.4</c:v>
                </c:pt>
                <c:pt idx="75">
                  <c:v>92198.2</c:v>
                </c:pt>
                <c:pt idx="77">
                  <c:v>78219.399999999994</c:v>
                </c:pt>
                <c:pt idx="78">
                  <c:v>68459.600000000006</c:v>
                </c:pt>
                <c:pt idx="79">
                  <c:v>56633.8</c:v>
                </c:pt>
                <c:pt idx="80">
                  <c:v>96821.8</c:v>
                </c:pt>
                <c:pt idx="84">
                  <c:v>85427.199999999997</c:v>
                </c:pt>
                <c:pt idx="85">
                  <c:v>64752.6</c:v>
                </c:pt>
                <c:pt idx="89">
                  <c:v>95046.2</c:v>
                </c:pt>
                <c:pt idx="96">
                  <c:v>81811.600000000006</c:v>
                </c:pt>
                <c:pt idx="97">
                  <c:v>70788.399999999994</c:v>
                </c:pt>
                <c:pt idx="98">
                  <c:v>80704.399999999994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1.6470627752917946</c:v>
                </c:pt>
                <c:pt idx="2">
                  <c:v>1.1850915531179478</c:v>
                </c:pt>
                <c:pt idx="5">
                  <c:v>1.0735547332942554</c:v>
                </c:pt>
                <c:pt idx="7">
                  <c:v>1.8039416742839989</c:v>
                </c:pt>
                <c:pt idx="8">
                  <c:v>1.4334081709575393</c:v>
                </c:pt>
                <c:pt idx="9">
                  <c:v>1.3636199948274563</c:v>
                </c:pt>
                <c:pt idx="14">
                  <c:v>1.2845645768200227</c:v>
                </c:pt>
                <c:pt idx="16">
                  <c:v>1.1295692453031434</c:v>
                </c:pt>
                <c:pt idx="25">
                  <c:v>1.4728800504166375</c:v>
                </c:pt>
                <c:pt idx="29">
                  <c:v>1.3173345892561512</c:v>
                </c:pt>
                <c:pt idx="32">
                  <c:v>1.4226688458447283</c:v>
                </c:pt>
                <c:pt idx="46">
                  <c:v>1.0410992202741194</c:v>
                </c:pt>
                <c:pt idx="47">
                  <c:v>1.471088055095926</c:v>
                </c:pt>
                <c:pt idx="50">
                  <c:v>1.0135793964123898</c:v>
                </c:pt>
                <c:pt idx="59">
                  <c:v>1.619190918549809</c:v>
                </c:pt>
                <c:pt idx="60">
                  <c:v>1.2925957690108634</c:v>
                </c:pt>
                <c:pt idx="63">
                  <c:v>1.1116922892301753</c:v>
                </c:pt>
                <c:pt idx="66">
                  <c:v>1.2099689989329081</c:v>
                </c:pt>
                <c:pt idx="67">
                  <c:v>1.2026421776618477</c:v>
                </c:pt>
                <c:pt idx="75">
                  <c:v>1.1375384768900043</c:v>
                </c:pt>
                <c:pt idx="77">
                  <c:v>1.5453455280914965</c:v>
                </c:pt>
                <c:pt idx="78">
                  <c:v>1.4502714009430377</c:v>
                </c:pt>
                <c:pt idx="79">
                  <c:v>1.1457468861351348</c:v>
                </c:pt>
                <c:pt idx="80">
                  <c:v>1.4480416600393713</c:v>
                </c:pt>
                <c:pt idx="84">
                  <c:v>1.3361552292478274</c:v>
                </c:pt>
                <c:pt idx="85">
                  <c:v>1.0980717376599549</c:v>
                </c:pt>
                <c:pt idx="89">
                  <c:v>1.2349994002916478</c:v>
                </c:pt>
                <c:pt idx="96">
                  <c:v>1.1139251646465782</c:v>
                </c:pt>
                <c:pt idx="97">
                  <c:v>1.2922032423391405</c:v>
                </c:pt>
                <c:pt idx="98">
                  <c:v>1.1116618176951938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D6-45E0-A0DD-3E1D326514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47352.800000000003</c:v>
                </c:pt>
                <c:pt idx="10">
                  <c:v>47943.199999999997</c:v>
                </c:pt>
                <c:pt idx="11">
                  <c:v>50924.800000000003</c:v>
                </c:pt>
                <c:pt idx="13">
                  <c:v>50821.2</c:v>
                </c:pt>
                <c:pt idx="18">
                  <c:v>63044.2</c:v>
                </c:pt>
                <c:pt idx="27">
                  <c:v>47120.2</c:v>
                </c:pt>
                <c:pt idx="34">
                  <c:v>49616</c:v>
                </c:pt>
                <c:pt idx="36">
                  <c:v>66382.399999999994</c:v>
                </c:pt>
                <c:pt idx="39">
                  <c:v>55062.2</c:v>
                </c:pt>
                <c:pt idx="41">
                  <c:v>51715.6</c:v>
                </c:pt>
                <c:pt idx="42">
                  <c:v>51019.199999999997</c:v>
                </c:pt>
                <c:pt idx="43">
                  <c:v>43597.599999999999</c:v>
                </c:pt>
                <c:pt idx="45">
                  <c:v>41924.400000000001</c:v>
                </c:pt>
                <c:pt idx="48">
                  <c:v>61224.2</c:v>
                </c:pt>
                <c:pt idx="52">
                  <c:v>67829</c:v>
                </c:pt>
                <c:pt idx="53">
                  <c:v>71690.399999999994</c:v>
                </c:pt>
                <c:pt idx="56">
                  <c:v>31736.6</c:v>
                </c:pt>
                <c:pt idx="58">
                  <c:v>58849.4</c:v>
                </c:pt>
                <c:pt idx="61">
                  <c:v>31180</c:v>
                </c:pt>
                <c:pt idx="62">
                  <c:v>19907.8</c:v>
                </c:pt>
                <c:pt idx="70">
                  <c:v>29582.6</c:v>
                </c:pt>
                <c:pt idx="73">
                  <c:v>54008.800000000003</c:v>
                </c:pt>
                <c:pt idx="74">
                  <c:v>64894.400000000001</c:v>
                </c:pt>
                <c:pt idx="82">
                  <c:v>62118.400000000001</c:v>
                </c:pt>
                <c:pt idx="88">
                  <c:v>43791.8</c:v>
                </c:pt>
                <c:pt idx="90">
                  <c:v>30408</c:v>
                </c:pt>
                <c:pt idx="91">
                  <c:v>45957.4</c:v>
                </c:pt>
                <c:pt idx="92">
                  <c:v>45394.2</c:v>
                </c:pt>
                <c:pt idx="93">
                  <c:v>47493.4</c:v>
                </c:pt>
                <c:pt idx="99">
                  <c:v>71921.600000000006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1.9381536044331062</c:v>
                </c:pt>
                <c:pt idx="10">
                  <c:v>2.0824225333311084</c:v>
                </c:pt>
                <c:pt idx="11">
                  <c:v>1.4599173683549076</c:v>
                </c:pt>
                <c:pt idx="13">
                  <c:v>1.4877059180027234</c:v>
                </c:pt>
                <c:pt idx="18">
                  <c:v>1.4118824570698019</c:v>
                </c:pt>
                <c:pt idx="27">
                  <c:v>2.2034286781465275</c:v>
                </c:pt>
                <c:pt idx="34">
                  <c:v>1.6377781360851338</c:v>
                </c:pt>
                <c:pt idx="36">
                  <c:v>1.4967822796403867</c:v>
                </c:pt>
                <c:pt idx="39">
                  <c:v>1.7960778900952015</c:v>
                </c:pt>
                <c:pt idx="41">
                  <c:v>1.6724934062449242</c:v>
                </c:pt>
                <c:pt idx="42">
                  <c:v>2.0208666541223699</c:v>
                </c:pt>
                <c:pt idx="43">
                  <c:v>1.7731939372809513</c:v>
                </c:pt>
                <c:pt idx="45">
                  <c:v>2.0862075545505721</c:v>
                </c:pt>
                <c:pt idx="48">
                  <c:v>1.7554986426935755</c:v>
                </c:pt>
                <c:pt idx="52">
                  <c:v>1.7523773017440918</c:v>
                </c:pt>
                <c:pt idx="53">
                  <c:v>1.5357425819914523</c:v>
                </c:pt>
                <c:pt idx="56">
                  <c:v>1.94308779138282</c:v>
                </c:pt>
                <c:pt idx="58">
                  <c:v>1.4456731929297495</c:v>
                </c:pt>
                <c:pt idx="61">
                  <c:v>2.6389993585631815</c:v>
                </c:pt>
                <c:pt idx="62">
                  <c:v>3.4037914787168848</c:v>
                </c:pt>
                <c:pt idx="70">
                  <c:v>1.372225565028091</c:v>
                </c:pt>
                <c:pt idx="73">
                  <c:v>2.2683895957695781</c:v>
                </c:pt>
                <c:pt idx="74">
                  <c:v>1.6669234941689883</c:v>
                </c:pt>
                <c:pt idx="82">
                  <c:v>1.5443089326189985</c:v>
                </c:pt>
                <c:pt idx="88">
                  <c:v>1.2791892546093104</c:v>
                </c:pt>
                <c:pt idx="90">
                  <c:v>2.1098395159168639</c:v>
                </c:pt>
                <c:pt idx="91">
                  <c:v>2.1840878726820923</c:v>
                </c:pt>
                <c:pt idx="92">
                  <c:v>1.8928629648721644</c:v>
                </c:pt>
                <c:pt idx="93">
                  <c:v>1.9898975436586979</c:v>
                </c:pt>
                <c:pt idx="99">
                  <c:v>1.8984700006673931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D6-45E0-A0DD-3E1D326514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90618.8</c:v>
                </c:pt>
                <c:pt idx="20">
                  <c:v>72290.600000000006</c:v>
                </c:pt>
                <c:pt idx="24">
                  <c:v>81684</c:v>
                </c:pt>
                <c:pt idx="28">
                  <c:v>81085.2</c:v>
                </c:pt>
                <c:pt idx="31">
                  <c:v>73391.600000000006</c:v>
                </c:pt>
                <c:pt idx="33">
                  <c:v>65276.800000000003</c:v>
                </c:pt>
                <c:pt idx="35">
                  <c:v>78712.2</c:v>
                </c:pt>
                <c:pt idx="37">
                  <c:v>81413.2</c:v>
                </c:pt>
                <c:pt idx="49">
                  <c:v>69165</c:v>
                </c:pt>
                <c:pt idx="54">
                  <c:v>70115.399999999994</c:v>
                </c:pt>
                <c:pt idx="55">
                  <c:v>62020.4</c:v>
                </c:pt>
                <c:pt idx="57">
                  <c:v>78763.8</c:v>
                </c:pt>
                <c:pt idx="64">
                  <c:v>60966.6</c:v>
                </c:pt>
                <c:pt idx="65">
                  <c:v>87305</c:v>
                </c:pt>
                <c:pt idx="68">
                  <c:v>82175.199999999997</c:v>
                </c:pt>
                <c:pt idx="71">
                  <c:v>66354.600000000006</c:v>
                </c:pt>
                <c:pt idx="81">
                  <c:v>70594</c:v>
                </c:pt>
                <c:pt idx="83">
                  <c:v>93176.6</c:v>
                </c:pt>
                <c:pt idx="94">
                  <c:v>70907.8</c:v>
                </c:pt>
                <c:pt idx="95">
                  <c:v>65144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1.2530291727544394</c:v>
                </c:pt>
                <c:pt idx="20">
                  <c:v>1.7136944499008169</c:v>
                </c:pt>
                <c:pt idx="24">
                  <c:v>1.3690563635473287</c:v>
                </c:pt>
                <c:pt idx="28">
                  <c:v>1.5785618090600999</c:v>
                </c:pt>
                <c:pt idx="31">
                  <c:v>1.6561295843121009</c:v>
                </c:pt>
                <c:pt idx="33">
                  <c:v>1.480097063581548</c:v>
                </c:pt>
                <c:pt idx="35">
                  <c:v>1.4790845637652106</c:v>
                </c:pt>
                <c:pt idx="37">
                  <c:v>1.7001297086958873</c:v>
                </c:pt>
                <c:pt idx="49">
                  <c:v>1.9070194462517169</c:v>
                </c:pt>
                <c:pt idx="54">
                  <c:v>1.467166984713772</c:v>
                </c:pt>
                <c:pt idx="55">
                  <c:v>1.4691133884979781</c:v>
                </c:pt>
                <c:pt idx="57">
                  <c:v>1.6199446954057575</c:v>
                </c:pt>
                <c:pt idx="64">
                  <c:v>2.3100025259732377</c:v>
                </c:pt>
                <c:pt idx="65">
                  <c:v>1.0954240879674704</c:v>
                </c:pt>
                <c:pt idx="68">
                  <c:v>1.3618585656013007</c:v>
                </c:pt>
                <c:pt idx="71">
                  <c:v>1.6524400719769239</c:v>
                </c:pt>
                <c:pt idx="81">
                  <c:v>1.4062951525625407</c:v>
                </c:pt>
                <c:pt idx="83">
                  <c:v>1.4923167404691735</c:v>
                </c:pt>
                <c:pt idx="94">
                  <c:v>1.6267039733287452</c:v>
                </c:pt>
                <c:pt idx="95">
                  <c:v>1.8928374063612918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D6-45E0-A0DD-3E1D32651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74367"/>
        <c:axId val="800058943"/>
      </c:scatterChart>
      <c:valAx>
        <c:axId val="804674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58943"/>
        <c:crosses val="autoZero"/>
        <c:crossBetween val="midCat"/>
      </c:valAx>
      <c:valAx>
        <c:axId val="8000589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67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68472.800000000003</c:v>
                </c:pt>
                <c:pt idx="1">
                  <c:v>90618.8</c:v>
                </c:pt>
                <c:pt idx="2">
                  <c:v>70014</c:v>
                </c:pt>
                <c:pt idx="4">
                  <c:v>68699.199999999997</c:v>
                </c:pt>
                <c:pt idx="5">
                  <c:v>65510.400000000001</c:v>
                </c:pt>
                <c:pt idx="6">
                  <c:v>62636.4</c:v>
                </c:pt>
                <c:pt idx="7">
                  <c:v>59294.6</c:v>
                </c:pt>
                <c:pt idx="8">
                  <c:v>61021</c:v>
                </c:pt>
                <c:pt idx="9">
                  <c:v>61091.8</c:v>
                </c:pt>
                <c:pt idx="11">
                  <c:v>50924.800000000003</c:v>
                </c:pt>
                <c:pt idx="12">
                  <c:v>32682.400000000001</c:v>
                </c:pt>
                <c:pt idx="13">
                  <c:v>50821.2</c:v>
                </c:pt>
                <c:pt idx="14">
                  <c:v>82331.399999999994</c:v>
                </c:pt>
                <c:pt idx="15">
                  <c:v>58006</c:v>
                </c:pt>
                <c:pt idx="16">
                  <c:v>78754.8</c:v>
                </c:pt>
                <c:pt idx="17">
                  <c:v>62808.4</c:v>
                </c:pt>
                <c:pt idx="18">
                  <c:v>63044.2</c:v>
                </c:pt>
                <c:pt idx="19">
                  <c:v>52607.8</c:v>
                </c:pt>
                <c:pt idx="21">
                  <c:v>44106.400000000001</c:v>
                </c:pt>
                <c:pt idx="22">
                  <c:v>69565</c:v>
                </c:pt>
                <c:pt idx="24">
                  <c:v>81684</c:v>
                </c:pt>
                <c:pt idx="25">
                  <c:v>71405</c:v>
                </c:pt>
                <c:pt idx="26">
                  <c:v>54085.2</c:v>
                </c:pt>
                <c:pt idx="28">
                  <c:v>81085.2</c:v>
                </c:pt>
                <c:pt idx="29">
                  <c:v>70068</c:v>
                </c:pt>
                <c:pt idx="30">
                  <c:v>56405.599999999999</c:v>
                </c:pt>
                <c:pt idx="32">
                  <c:v>74156.399999999994</c:v>
                </c:pt>
                <c:pt idx="33">
                  <c:v>65276.800000000003</c:v>
                </c:pt>
                <c:pt idx="34">
                  <c:v>49616</c:v>
                </c:pt>
                <c:pt idx="35">
                  <c:v>78712.2</c:v>
                </c:pt>
                <c:pt idx="36">
                  <c:v>66382.399999999994</c:v>
                </c:pt>
                <c:pt idx="37">
                  <c:v>81413.2</c:v>
                </c:pt>
                <c:pt idx="40">
                  <c:v>38438.400000000001</c:v>
                </c:pt>
                <c:pt idx="41">
                  <c:v>51715.6</c:v>
                </c:pt>
                <c:pt idx="44">
                  <c:v>53408.4</c:v>
                </c:pt>
                <c:pt idx="46">
                  <c:v>96264.6</c:v>
                </c:pt>
                <c:pt idx="47">
                  <c:v>89444</c:v>
                </c:pt>
                <c:pt idx="50">
                  <c:v>75482</c:v>
                </c:pt>
                <c:pt idx="54">
                  <c:v>70115.399999999994</c:v>
                </c:pt>
                <c:pt idx="55">
                  <c:v>62020.4</c:v>
                </c:pt>
                <c:pt idx="57">
                  <c:v>78763.8</c:v>
                </c:pt>
                <c:pt idx="58">
                  <c:v>58849.4</c:v>
                </c:pt>
                <c:pt idx="60">
                  <c:v>62964</c:v>
                </c:pt>
                <c:pt idx="63">
                  <c:v>76664.2</c:v>
                </c:pt>
                <c:pt idx="65">
                  <c:v>87305</c:v>
                </c:pt>
                <c:pt idx="66">
                  <c:v>83029.399999999994</c:v>
                </c:pt>
                <c:pt idx="67">
                  <c:v>98373.4</c:v>
                </c:pt>
                <c:pt idx="68">
                  <c:v>82175.199999999997</c:v>
                </c:pt>
                <c:pt idx="69">
                  <c:v>67314.600000000006</c:v>
                </c:pt>
                <c:pt idx="70">
                  <c:v>29582.6</c:v>
                </c:pt>
                <c:pt idx="71">
                  <c:v>66354.600000000006</c:v>
                </c:pt>
                <c:pt idx="72">
                  <c:v>64569.599999999999</c:v>
                </c:pt>
                <c:pt idx="75">
                  <c:v>92198.2</c:v>
                </c:pt>
                <c:pt idx="76">
                  <c:v>34986.800000000003</c:v>
                </c:pt>
                <c:pt idx="77">
                  <c:v>78219.399999999994</c:v>
                </c:pt>
                <c:pt idx="78">
                  <c:v>68459.600000000006</c:v>
                </c:pt>
                <c:pt idx="79">
                  <c:v>56633.8</c:v>
                </c:pt>
                <c:pt idx="80">
                  <c:v>96821.8</c:v>
                </c:pt>
                <c:pt idx="81">
                  <c:v>70594</c:v>
                </c:pt>
                <c:pt idx="82">
                  <c:v>62118.400000000001</c:v>
                </c:pt>
                <c:pt idx="83">
                  <c:v>93176.6</c:v>
                </c:pt>
                <c:pt idx="84">
                  <c:v>85427.199999999997</c:v>
                </c:pt>
                <c:pt idx="85">
                  <c:v>64752.6</c:v>
                </c:pt>
                <c:pt idx="86">
                  <c:v>59269.599999999999</c:v>
                </c:pt>
                <c:pt idx="87">
                  <c:v>50764.2</c:v>
                </c:pt>
                <c:pt idx="88">
                  <c:v>43791.8</c:v>
                </c:pt>
                <c:pt idx="89">
                  <c:v>95046.2</c:v>
                </c:pt>
                <c:pt idx="96">
                  <c:v>81811.600000000006</c:v>
                </c:pt>
                <c:pt idx="97">
                  <c:v>70788.399999999994</c:v>
                </c:pt>
                <c:pt idx="98">
                  <c:v>80704.399999999994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1.6470627752917946</c:v>
                </c:pt>
                <c:pt idx="1">
                  <c:v>1.2530291727544394</c:v>
                </c:pt>
                <c:pt idx="2">
                  <c:v>1.1850915531179478</c:v>
                </c:pt>
                <c:pt idx="4">
                  <c:v>1.3864353587814706</c:v>
                </c:pt>
                <c:pt idx="5">
                  <c:v>1.0735547332942554</c:v>
                </c:pt>
                <c:pt idx="6">
                  <c:v>1.3445057506497819</c:v>
                </c:pt>
                <c:pt idx="7">
                  <c:v>1.8039416742839989</c:v>
                </c:pt>
                <c:pt idx="8">
                  <c:v>1.4334081709575393</c:v>
                </c:pt>
                <c:pt idx="9">
                  <c:v>1.3636199948274563</c:v>
                </c:pt>
                <c:pt idx="11">
                  <c:v>1.4599173683549076</c:v>
                </c:pt>
                <c:pt idx="12">
                  <c:v>1.3465351381783468</c:v>
                </c:pt>
                <c:pt idx="13">
                  <c:v>1.4877059180027234</c:v>
                </c:pt>
                <c:pt idx="14">
                  <c:v>1.2845645768200227</c:v>
                </c:pt>
                <c:pt idx="15">
                  <c:v>1.0760783367237872</c:v>
                </c:pt>
                <c:pt idx="16">
                  <c:v>1.1295692453031434</c:v>
                </c:pt>
                <c:pt idx="17">
                  <c:v>1.4443927882257788</c:v>
                </c:pt>
                <c:pt idx="18">
                  <c:v>1.4118824570698019</c:v>
                </c:pt>
                <c:pt idx="19">
                  <c:v>1.0518022042358737</c:v>
                </c:pt>
                <c:pt idx="21">
                  <c:v>1.3022599894799847</c:v>
                </c:pt>
                <c:pt idx="22">
                  <c:v>1.1673686480270251</c:v>
                </c:pt>
                <c:pt idx="24">
                  <c:v>1.3690563635473287</c:v>
                </c:pt>
                <c:pt idx="25">
                  <c:v>1.4728800504166375</c:v>
                </c:pt>
                <c:pt idx="26">
                  <c:v>1.0157862039892613</c:v>
                </c:pt>
                <c:pt idx="28">
                  <c:v>1.5785618090600999</c:v>
                </c:pt>
                <c:pt idx="29">
                  <c:v>1.3173345892561512</c:v>
                </c:pt>
                <c:pt idx="30">
                  <c:v>1.1725608804799523</c:v>
                </c:pt>
                <c:pt idx="32">
                  <c:v>1.4226688458447283</c:v>
                </c:pt>
                <c:pt idx="33">
                  <c:v>1.480097063581548</c:v>
                </c:pt>
                <c:pt idx="34">
                  <c:v>1.6377781360851338</c:v>
                </c:pt>
                <c:pt idx="35">
                  <c:v>1.4790845637652106</c:v>
                </c:pt>
                <c:pt idx="36">
                  <c:v>1.4967822796403867</c:v>
                </c:pt>
                <c:pt idx="37">
                  <c:v>1.7001297086958873</c:v>
                </c:pt>
                <c:pt idx="40">
                  <c:v>1.0236898518148518</c:v>
                </c:pt>
                <c:pt idx="41">
                  <c:v>1.6724934062449242</c:v>
                </c:pt>
                <c:pt idx="44">
                  <c:v>1.3541315598295398</c:v>
                </c:pt>
                <c:pt idx="46">
                  <c:v>1.0410992202741194</c:v>
                </c:pt>
                <c:pt idx="47">
                  <c:v>1.471088055095926</c:v>
                </c:pt>
                <c:pt idx="50">
                  <c:v>1.0135793964123898</c:v>
                </c:pt>
                <c:pt idx="54">
                  <c:v>1.467166984713772</c:v>
                </c:pt>
                <c:pt idx="55">
                  <c:v>1.4691133884979781</c:v>
                </c:pt>
                <c:pt idx="57">
                  <c:v>1.6199446954057575</c:v>
                </c:pt>
                <c:pt idx="58">
                  <c:v>1.4456731929297495</c:v>
                </c:pt>
                <c:pt idx="60">
                  <c:v>1.2925957690108634</c:v>
                </c:pt>
                <c:pt idx="63">
                  <c:v>1.1116922892301753</c:v>
                </c:pt>
                <c:pt idx="65">
                  <c:v>1.0954240879674704</c:v>
                </c:pt>
                <c:pt idx="66">
                  <c:v>1.2099689989329081</c:v>
                </c:pt>
                <c:pt idx="67">
                  <c:v>1.2026421776618477</c:v>
                </c:pt>
                <c:pt idx="68">
                  <c:v>1.3618585656013007</c:v>
                </c:pt>
                <c:pt idx="69">
                  <c:v>1.3993695275616285</c:v>
                </c:pt>
                <c:pt idx="70">
                  <c:v>1.372225565028091</c:v>
                </c:pt>
                <c:pt idx="71">
                  <c:v>1.6524400719769239</c:v>
                </c:pt>
                <c:pt idx="72">
                  <c:v>1.0843492913073645</c:v>
                </c:pt>
                <c:pt idx="75">
                  <c:v>1.1375384768900043</c:v>
                </c:pt>
                <c:pt idx="76">
                  <c:v>1.1147061177358317</c:v>
                </c:pt>
                <c:pt idx="77">
                  <c:v>1.5453455280914965</c:v>
                </c:pt>
                <c:pt idx="78">
                  <c:v>1.4502714009430377</c:v>
                </c:pt>
                <c:pt idx="79">
                  <c:v>1.1457468861351348</c:v>
                </c:pt>
                <c:pt idx="80">
                  <c:v>1.4480416600393713</c:v>
                </c:pt>
                <c:pt idx="81">
                  <c:v>1.4062951525625407</c:v>
                </c:pt>
                <c:pt idx="82">
                  <c:v>1.5443089326189985</c:v>
                </c:pt>
                <c:pt idx="83">
                  <c:v>1.4923167404691735</c:v>
                </c:pt>
                <c:pt idx="84">
                  <c:v>1.3361552292478274</c:v>
                </c:pt>
                <c:pt idx="85">
                  <c:v>1.0980717376599549</c:v>
                </c:pt>
                <c:pt idx="86">
                  <c:v>1.0478727712014253</c:v>
                </c:pt>
                <c:pt idx="87">
                  <c:v>1.255156192750009</c:v>
                </c:pt>
                <c:pt idx="88">
                  <c:v>1.2791892546093104</c:v>
                </c:pt>
                <c:pt idx="89">
                  <c:v>1.2349994002916478</c:v>
                </c:pt>
                <c:pt idx="96">
                  <c:v>1.1139251646465782</c:v>
                </c:pt>
                <c:pt idx="97">
                  <c:v>1.2922032423391405</c:v>
                </c:pt>
                <c:pt idx="98">
                  <c:v>1.1116618176951938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E1-48CB-929A-30AC3F593D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3">
                  <c:v>47352.800000000003</c:v>
                </c:pt>
                <c:pt idx="10">
                  <c:v>47943.199999999997</c:v>
                </c:pt>
                <c:pt idx="20">
                  <c:v>72290.600000000006</c:v>
                </c:pt>
                <c:pt idx="23">
                  <c:v>48597.599999999999</c:v>
                </c:pt>
                <c:pt idx="27">
                  <c:v>47120.2</c:v>
                </c:pt>
                <c:pt idx="31">
                  <c:v>73391.600000000006</c:v>
                </c:pt>
                <c:pt idx="38">
                  <c:v>30048.799999999999</c:v>
                </c:pt>
                <c:pt idx="39">
                  <c:v>55062.2</c:v>
                </c:pt>
                <c:pt idx="42">
                  <c:v>51019.199999999997</c:v>
                </c:pt>
                <c:pt idx="43">
                  <c:v>43597.599999999999</c:v>
                </c:pt>
                <c:pt idx="45">
                  <c:v>41924.400000000001</c:v>
                </c:pt>
                <c:pt idx="48">
                  <c:v>61224.2</c:v>
                </c:pt>
                <c:pt idx="49">
                  <c:v>69165</c:v>
                </c:pt>
                <c:pt idx="51">
                  <c:v>47812.2</c:v>
                </c:pt>
                <c:pt idx="52">
                  <c:v>67829</c:v>
                </c:pt>
                <c:pt idx="53">
                  <c:v>71690.399999999994</c:v>
                </c:pt>
                <c:pt idx="56">
                  <c:v>31736.6</c:v>
                </c:pt>
                <c:pt idx="59">
                  <c:v>64201.2</c:v>
                </c:pt>
                <c:pt idx="61">
                  <c:v>31180</c:v>
                </c:pt>
                <c:pt idx="62">
                  <c:v>19907.8</c:v>
                </c:pt>
                <c:pt idx="64">
                  <c:v>60966.6</c:v>
                </c:pt>
                <c:pt idx="73">
                  <c:v>54008.800000000003</c:v>
                </c:pt>
                <c:pt idx="74">
                  <c:v>64894.400000000001</c:v>
                </c:pt>
                <c:pt idx="90">
                  <c:v>30408</c:v>
                </c:pt>
                <c:pt idx="91">
                  <c:v>45957.4</c:v>
                </c:pt>
                <c:pt idx="92">
                  <c:v>45394.2</c:v>
                </c:pt>
                <c:pt idx="93">
                  <c:v>47493.4</c:v>
                </c:pt>
                <c:pt idx="94">
                  <c:v>70907.8</c:v>
                </c:pt>
                <c:pt idx="95">
                  <c:v>65144</c:v>
                </c:pt>
                <c:pt idx="99">
                  <c:v>71921.600000000006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3">
                  <c:v>1.9381536044331062</c:v>
                </c:pt>
                <c:pt idx="10">
                  <c:v>2.0824225333311084</c:v>
                </c:pt>
                <c:pt idx="20">
                  <c:v>1.7136944499008169</c:v>
                </c:pt>
                <c:pt idx="23">
                  <c:v>1.9106704857853063</c:v>
                </c:pt>
                <c:pt idx="27">
                  <c:v>2.2034286781465275</c:v>
                </c:pt>
                <c:pt idx="31">
                  <c:v>1.6561295843121009</c:v>
                </c:pt>
                <c:pt idx="38">
                  <c:v>1.791851920875376</c:v>
                </c:pt>
                <c:pt idx="39">
                  <c:v>1.7960778900952015</c:v>
                </c:pt>
                <c:pt idx="42">
                  <c:v>2.0208666541223699</c:v>
                </c:pt>
                <c:pt idx="43">
                  <c:v>1.7731939372809513</c:v>
                </c:pt>
                <c:pt idx="45">
                  <c:v>2.0862075545505721</c:v>
                </c:pt>
                <c:pt idx="48">
                  <c:v>1.7554986426935755</c:v>
                </c:pt>
                <c:pt idx="49">
                  <c:v>1.9070194462517169</c:v>
                </c:pt>
                <c:pt idx="51">
                  <c:v>1.4094310657112621</c:v>
                </c:pt>
                <c:pt idx="52">
                  <c:v>1.7523773017440918</c:v>
                </c:pt>
                <c:pt idx="53">
                  <c:v>1.5357425819914523</c:v>
                </c:pt>
                <c:pt idx="56">
                  <c:v>1.94308779138282</c:v>
                </c:pt>
                <c:pt idx="59">
                  <c:v>1.619190918549809</c:v>
                </c:pt>
                <c:pt idx="61">
                  <c:v>2.6389993585631815</c:v>
                </c:pt>
                <c:pt idx="62">
                  <c:v>3.4037914787168848</c:v>
                </c:pt>
                <c:pt idx="64">
                  <c:v>2.3100025259732377</c:v>
                </c:pt>
                <c:pt idx="73">
                  <c:v>2.2683895957695781</c:v>
                </c:pt>
                <c:pt idx="74">
                  <c:v>1.6669234941689883</c:v>
                </c:pt>
                <c:pt idx="90">
                  <c:v>2.1098395159168639</c:v>
                </c:pt>
                <c:pt idx="91">
                  <c:v>2.1840878726820923</c:v>
                </c:pt>
                <c:pt idx="92">
                  <c:v>1.8928629648721644</c:v>
                </c:pt>
                <c:pt idx="93">
                  <c:v>1.9898975436586979</c:v>
                </c:pt>
                <c:pt idx="94">
                  <c:v>1.6267039733287452</c:v>
                </c:pt>
                <c:pt idx="95">
                  <c:v>1.8928374063612918</c:v>
                </c:pt>
                <c:pt idx="99">
                  <c:v>1.8984700006673931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E1-48CB-929A-30AC3F593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704143"/>
        <c:axId val="800054783"/>
      </c:scatterChart>
      <c:valAx>
        <c:axId val="8067041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54783"/>
        <c:crosses val="autoZero"/>
        <c:crossBetween val="midCat"/>
      </c:valAx>
      <c:valAx>
        <c:axId val="8000547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704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67405.8</c:v>
                </c:pt>
                <c:pt idx="1">
                  <c:v>88134.8</c:v>
                </c:pt>
                <c:pt idx="2">
                  <c:v>70673</c:v>
                </c:pt>
                <c:pt idx="3">
                  <c:v>47272.2</c:v>
                </c:pt>
                <c:pt idx="4">
                  <c:v>69586.2</c:v>
                </c:pt>
                <c:pt idx="5">
                  <c:v>66019</c:v>
                </c:pt>
                <c:pt idx="6">
                  <c:v>62208.800000000003</c:v>
                </c:pt>
                <c:pt idx="7">
                  <c:v>59331.4</c:v>
                </c:pt>
                <c:pt idx="8">
                  <c:v>61122</c:v>
                </c:pt>
                <c:pt idx="9">
                  <c:v>60284.2</c:v>
                </c:pt>
                <c:pt idx="10">
                  <c:v>48168.4</c:v>
                </c:pt>
                <c:pt idx="11">
                  <c:v>49909.8</c:v>
                </c:pt>
                <c:pt idx="12">
                  <c:v>33356.400000000001</c:v>
                </c:pt>
                <c:pt idx="13">
                  <c:v>51706.2</c:v>
                </c:pt>
                <c:pt idx="14">
                  <c:v>83016.800000000003</c:v>
                </c:pt>
                <c:pt idx="15">
                  <c:v>56336.800000000003</c:v>
                </c:pt>
                <c:pt idx="16">
                  <c:v>77749.8</c:v>
                </c:pt>
                <c:pt idx="17">
                  <c:v>62735.8</c:v>
                </c:pt>
                <c:pt idx="18">
                  <c:v>63040</c:v>
                </c:pt>
                <c:pt idx="19">
                  <c:v>51424.800000000003</c:v>
                </c:pt>
                <c:pt idx="20">
                  <c:v>74273.8</c:v>
                </c:pt>
                <c:pt idx="21">
                  <c:v>44407.6</c:v>
                </c:pt>
                <c:pt idx="22">
                  <c:v>67618.399999999994</c:v>
                </c:pt>
                <c:pt idx="23">
                  <c:v>48311</c:v>
                </c:pt>
                <c:pt idx="24">
                  <c:v>79883.8</c:v>
                </c:pt>
                <c:pt idx="25">
                  <c:v>71413.399999999994</c:v>
                </c:pt>
                <c:pt idx="26">
                  <c:v>54737.8</c:v>
                </c:pt>
                <c:pt idx="27">
                  <c:v>47586.6</c:v>
                </c:pt>
                <c:pt idx="28">
                  <c:v>83338.399999999994</c:v>
                </c:pt>
                <c:pt idx="29">
                  <c:v>70498.8</c:v>
                </c:pt>
                <c:pt idx="30">
                  <c:v>55326.2</c:v>
                </c:pt>
                <c:pt idx="31">
                  <c:v>72749</c:v>
                </c:pt>
                <c:pt idx="32">
                  <c:v>75441</c:v>
                </c:pt>
                <c:pt idx="33">
                  <c:v>66132.399999999994</c:v>
                </c:pt>
                <c:pt idx="34">
                  <c:v>50025.599999999999</c:v>
                </c:pt>
                <c:pt idx="35">
                  <c:v>79282</c:v>
                </c:pt>
                <c:pt idx="36">
                  <c:v>66282.399999999994</c:v>
                </c:pt>
                <c:pt idx="37">
                  <c:v>81539.399999999994</c:v>
                </c:pt>
                <c:pt idx="38">
                  <c:v>30889.200000000001</c:v>
                </c:pt>
                <c:pt idx="39">
                  <c:v>54832</c:v>
                </c:pt>
                <c:pt idx="40">
                  <c:v>39038.800000000003</c:v>
                </c:pt>
                <c:pt idx="41">
                  <c:v>51229.8</c:v>
                </c:pt>
                <c:pt idx="42">
                  <c:v>51336</c:v>
                </c:pt>
                <c:pt idx="43">
                  <c:v>43771.8</c:v>
                </c:pt>
                <c:pt idx="44">
                  <c:v>53322.2</c:v>
                </c:pt>
                <c:pt idx="45">
                  <c:v>41087</c:v>
                </c:pt>
                <c:pt idx="46">
                  <c:v>96555.8</c:v>
                </c:pt>
                <c:pt idx="47">
                  <c:v>88404.4</c:v>
                </c:pt>
                <c:pt idx="48">
                  <c:v>63184.6</c:v>
                </c:pt>
                <c:pt idx="49">
                  <c:v>67317.8</c:v>
                </c:pt>
                <c:pt idx="50">
                  <c:v>75493.600000000006</c:v>
                </c:pt>
                <c:pt idx="51">
                  <c:v>46395.4</c:v>
                </c:pt>
                <c:pt idx="52">
                  <c:v>66766.8</c:v>
                </c:pt>
                <c:pt idx="53">
                  <c:v>72130.8</c:v>
                </c:pt>
                <c:pt idx="54">
                  <c:v>69777.399999999994</c:v>
                </c:pt>
                <c:pt idx="55">
                  <c:v>62445.2</c:v>
                </c:pt>
                <c:pt idx="56">
                  <c:v>30615</c:v>
                </c:pt>
                <c:pt idx="57">
                  <c:v>80326.2</c:v>
                </c:pt>
                <c:pt idx="58">
                  <c:v>59234.6</c:v>
                </c:pt>
                <c:pt idx="59">
                  <c:v>62785.2</c:v>
                </c:pt>
                <c:pt idx="60">
                  <c:v>63023.8</c:v>
                </c:pt>
                <c:pt idx="61">
                  <c:v>32804.199999999997</c:v>
                </c:pt>
                <c:pt idx="62">
                  <c:v>19273.599999999999</c:v>
                </c:pt>
                <c:pt idx="63">
                  <c:v>77946</c:v>
                </c:pt>
                <c:pt idx="64">
                  <c:v>60063.6</c:v>
                </c:pt>
                <c:pt idx="65">
                  <c:v>87961.600000000006</c:v>
                </c:pt>
                <c:pt idx="66">
                  <c:v>84483</c:v>
                </c:pt>
                <c:pt idx="67">
                  <c:v>100467.2</c:v>
                </c:pt>
                <c:pt idx="68">
                  <c:v>81584.800000000003</c:v>
                </c:pt>
                <c:pt idx="69">
                  <c:v>68627</c:v>
                </c:pt>
                <c:pt idx="70">
                  <c:v>29630.2</c:v>
                </c:pt>
                <c:pt idx="71">
                  <c:v>66390.8</c:v>
                </c:pt>
                <c:pt idx="72">
                  <c:v>63926.2</c:v>
                </c:pt>
                <c:pt idx="73">
                  <c:v>53485.4</c:v>
                </c:pt>
                <c:pt idx="74">
                  <c:v>66433</c:v>
                </c:pt>
                <c:pt idx="75">
                  <c:v>92318.2</c:v>
                </c:pt>
                <c:pt idx="76">
                  <c:v>35302</c:v>
                </c:pt>
                <c:pt idx="77">
                  <c:v>77823</c:v>
                </c:pt>
                <c:pt idx="78">
                  <c:v>69181.600000000006</c:v>
                </c:pt>
                <c:pt idx="79">
                  <c:v>57091</c:v>
                </c:pt>
                <c:pt idx="80">
                  <c:v>97688.4</c:v>
                </c:pt>
                <c:pt idx="81">
                  <c:v>69521.600000000006</c:v>
                </c:pt>
                <c:pt idx="82">
                  <c:v>63018.6</c:v>
                </c:pt>
                <c:pt idx="83">
                  <c:v>92841.600000000006</c:v>
                </c:pt>
                <c:pt idx="84">
                  <c:v>82697.8</c:v>
                </c:pt>
                <c:pt idx="85">
                  <c:v>66054</c:v>
                </c:pt>
                <c:pt idx="86">
                  <c:v>59415.199999999997</c:v>
                </c:pt>
                <c:pt idx="87">
                  <c:v>51224.800000000003</c:v>
                </c:pt>
                <c:pt idx="88">
                  <c:v>42629</c:v>
                </c:pt>
                <c:pt idx="89">
                  <c:v>95874.2</c:v>
                </c:pt>
                <c:pt idx="90">
                  <c:v>30338.799999999999</c:v>
                </c:pt>
                <c:pt idx="91">
                  <c:v>45988.6</c:v>
                </c:pt>
                <c:pt idx="92">
                  <c:v>44080.6</c:v>
                </c:pt>
                <c:pt idx="93">
                  <c:v>48601.2</c:v>
                </c:pt>
                <c:pt idx="94">
                  <c:v>70996</c:v>
                </c:pt>
                <c:pt idx="95">
                  <c:v>65076.6</c:v>
                </c:pt>
                <c:pt idx="96">
                  <c:v>82432.2</c:v>
                </c:pt>
                <c:pt idx="97">
                  <c:v>70441.8</c:v>
                </c:pt>
                <c:pt idx="98">
                  <c:v>80089.2</c:v>
                </c:pt>
                <c:pt idx="99">
                  <c:v>71522.399999999994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1.6659990683294315</c:v>
                </c:pt>
                <c:pt idx="1">
                  <c:v>1.2887985222636233</c:v>
                </c:pt>
                <c:pt idx="2">
                  <c:v>1.1961003494969791</c:v>
                </c:pt>
                <c:pt idx="3">
                  <c:v>1.9337792613840694</c:v>
                </c:pt>
                <c:pt idx="4">
                  <c:v>1.334790518809764</c:v>
                </c:pt>
                <c:pt idx="5">
                  <c:v>1.0424271800542269</c:v>
                </c:pt>
                <c:pt idx="6">
                  <c:v>1.3564158125538508</c:v>
                </c:pt>
                <c:pt idx="7">
                  <c:v>1.8111826115682421</c:v>
                </c:pt>
                <c:pt idx="8">
                  <c:v>1.4311213638297176</c:v>
                </c:pt>
                <c:pt idx="9">
                  <c:v>1.3396545031699849</c:v>
                </c:pt>
                <c:pt idx="10">
                  <c:v>2.07268665764277</c:v>
                </c:pt>
                <c:pt idx="11">
                  <c:v>1.3905685857286545</c:v>
                </c:pt>
                <c:pt idx="12">
                  <c:v>1.3157894736842104</c:v>
                </c:pt>
                <c:pt idx="13">
                  <c:v>1.4611980768263768</c:v>
                </c:pt>
                <c:pt idx="14">
                  <c:v>1.2533728112863902</c:v>
                </c:pt>
                <c:pt idx="15">
                  <c:v>1.1081389074281818</c:v>
                </c:pt>
                <c:pt idx="16">
                  <c:v>1.1357714103444638</c:v>
                </c:pt>
                <c:pt idx="17">
                  <c:v>1.4509897060370633</c:v>
                </c:pt>
                <c:pt idx="18">
                  <c:v>1.3684644670050761</c:v>
                </c:pt>
                <c:pt idx="19">
                  <c:v>1.0724008649523187</c:v>
                </c:pt>
                <c:pt idx="20">
                  <c:v>1.6627666821947982</c:v>
                </c:pt>
                <c:pt idx="21">
                  <c:v>1.3158333258271107</c:v>
                </c:pt>
                <c:pt idx="22">
                  <c:v>1.1883156064029909</c:v>
                </c:pt>
                <c:pt idx="23">
                  <c:v>1.9648941234915445</c:v>
                </c:pt>
                <c:pt idx="24">
                  <c:v>1.4356227420328025</c:v>
                </c:pt>
                <c:pt idx="25">
                  <c:v>1.4673436637941899</c:v>
                </c:pt>
                <c:pt idx="26">
                  <c:v>1.0156966483855763</c:v>
                </c:pt>
                <c:pt idx="27">
                  <c:v>2.1237070940138612</c:v>
                </c:pt>
                <c:pt idx="28">
                  <c:v>1.5357986234436947</c:v>
                </c:pt>
                <c:pt idx="29">
                  <c:v>1.2640215152598342</c:v>
                </c:pt>
                <c:pt idx="30">
                  <c:v>1.1954914669722483</c:v>
                </c:pt>
                <c:pt idx="31">
                  <c:v>1.6386891916040083</c:v>
                </c:pt>
                <c:pt idx="32">
                  <c:v>1.3417239962354688</c:v>
                </c:pt>
                <c:pt idx="33">
                  <c:v>1.4830703255892725</c:v>
                </c:pt>
                <c:pt idx="34">
                  <c:v>1.6347430115780721</c:v>
                </c:pt>
                <c:pt idx="35">
                  <c:v>1.4629802477233167</c:v>
                </c:pt>
                <c:pt idx="36">
                  <c:v>1.4990404692648427</c:v>
                </c:pt>
                <c:pt idx="37">
                  <c:v>1.7326102473160216</c:v>
                </c:pt>
                <c:pt idx="38">
                  <c:v>1.8336829700995816</c:v>
                </c:pt>
                <c:pt idx="39">
                  <c:v>1.7616173037642253</c:v>
                </c:pt>
                <c:pt idx="40">
                  <c:v>1.0842546389745586</c:v>
                </c:pt>
                <c:pt idx="41">
                  <c:v>1.6883923029174426</c:v>
                </c:pt>
                <c:pt idx="42">
                  <c:v>1.9895979429640018</c:v>
                </c:pt>
                <c:pt idx="43">
                  <c:v>1.7642409039609976</c:v>
                </c:pt>
                <c:pt idx="44">
                  <c:v>1.3179313681731062</c:v>
                </c:pt>
                <c:pt idx="45">
                  <c:v>2.1241998685715675</c:v>
                </c:pt>
                <c:pt idx="46">
                  <c:v>1.0755335256918797</c:v>
                </c:pt>
                <c:pt idx="47">
                  <c:v>1.5052531321970402</c:v>
                </c:pt>
                <c:pt idx="48">
                  <c:v>1.7222867597484197</c:v>
                </c:pt>
                <c:pt idx="49">
                  <c:v>1.9584270430703319</c:v>
                </c:pt>
                <c:pt idx="50">
                  <c:v>1.0191989784564519</c:v>
                </c:pt>
                <c:pt idx="51">
                  <c:v>1.4844575108739229</c:v>
                </c:pt>
                <c:pt idx="52">
                  <c:v>1.7073605444622177</c:v>
                </c:pt>
                <c:pt idx="53">
                  <c:v>1.5905272089038247</c:v>
                </c:pt>
                <c:pt idx="54">
                  <c:v>1.4743312304557064</c:v>
                </c:pt>
                <c:pt idx="55">
                  <c:v>1.4535784976267192</c:v>
                </c:pt>
                <c:pt idx="56">
                  <c:v>2.0167891556426589</c:v>
                </c:pt>
                <c:pt idx="57">
                  <c:v>1.5921206281387643</c:v>
                </c:pt>
                <c:pt idx="58">
                  <c:v>1.4995458735266214</c:v>
                </c:pt>
                <c:pt idx="59">
                  <c:v>1.655915725362028</c:v>
                </c:pt>
                <c:pt idx="60">
                  <c:v>1.3442382084228497</c:v>
                </c:pt>
                <c:pt idx="61">
                  <c:v>2.5050450856902473</c:v>
                </c:pt>
                <c:pt idx="62">
                  <c:v>3.5126805578615312</c:v>
                </c:pt>
                <c:pt idx="63">
                  <c:v>1.1010443127293255</c:v>
                </c:pt>
                <c:pt idx="64">
                  <c:v>2.3422838457901292</c:v>
                </c:pt>
                <c:pt idx="65">
                  <c:v>1.0872471623981372</c:v>
                </c:pt>
                <c:pt idx="66">
                  <c:v>1.1646721825692743</c:v>
                </c:pt>
                <c:pt idx="67">
                  <c:v>1.1382222257612435</c:v>
                </c:pt>
                <c:pt idx="68">
                  <c:v>1.3748516880595405</c:v>
                </c:pt>
                <c:pt idx="69">
                  <c:v>1.3842656680315328</c:v>
                </c:pt>
                <c:pt idx="70">
                  <c:v>1.5559800473840879</c:v>
                </c:pt>
                <c:pt idx="71">
                  <c:v>1.5718744163347933</c:v>
                </c:pt>
                <c:pt idx="72">
                  <c:v>1.098313367602016</c:v>
                </c:pt>
                <c:pt idx="73">
                  <c:v>2.2583172230178703</c:v>
                </c:pt>
                <c:pt idx="74">
                  <c:v>1.6325621302665845</c:v>
                </c:pt>
                <c:pt idx="75">
                  <c:v>1.1932641667623503</c:v>
                </c:pt>
                <c:pt idx="76">
                  <c:v>1.1238173474590676</c:v>
                </c:pt>
                <c:pt idx="77">
                  <c:v>1.5623658815517263</c:v>
                </c:pt>
                <c:pt idx="78">
                  <c:v>1.3806561282190639</c:v>
                </c:pt>
                <c:pt idx="79">
                  <c:v>1.1397593315934211</c:v>
                </c:pt>
                <c:pt idx="80">
                  <c:v>1.42512314665815</c:v>
                </c:pt>
                <c:pt idx="81">
                  <c:v>1.4519228556304802</c:v>
                </c:pt>
                <c:pt idx="82">
                  <c:v>1.4788808383556602</c:v>
                </c:pt>
                <c:pt idx="83">
                  <c:v>1.4966351290800675</c:v>
                </c:pt>
                <c:pt idx="84">
                  <c:v>1.3803511097030392</c:v>
                </c:pt>
                <c:pt idx="85">
                  <c:v>1.072016834710994</c:v>
                </c:pt>
                <c:pt idx="86">
                  <c:v>1.0456583500518386</c:v>
                </c:pt>
                <c:pt idx="87">
                  <c:v>1.3188728896940545</c:v>
                </c:pt>
                <c:pt idx="88">
                  <c:v>1.3232306645710668</c:v>
                </c:pt>
                <c:pt idx="89">
                  <c:v>1.2197129154663091</c:v>
                </c:pt>
                <c:pt idx="90">
                  <c:v>2.0778343243635216</c:v>
                </c:pt>
                <c:pt idx="91">
                  <c:v>2.1725601562126267</c:v>
                </c:pt>
                <c:pt idx="92">
                  <c:v>1.9492475147797443</c:v>
                </c:pt>
                <c:pt idx="93">
                  <c:v>1.9436968634519314</c:v>
                </c:pt>
                <c:pt idx="94">
                  <c:v>1.6528395965969913</c:v>
                </c:pt>
                <c:pt idx="95">
                  <c:v>1.9014361537019451</c:v>
                </c:pt>
                <c:pt idx="96">
                  <c:v>1.0962463697438622</c:v>
                </c:pt>
                <c:pt idx="97">
                  <c:v>1.290668324773075</c:v>
                </c:pt>
                <c:pt idx="98">
                  <c:v>1.1156310713554387</c:v>
                </c:pt>
                <c:pt idx="99">
                  <c:v>1.9103106159748555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C2-42A8-B196-BEA924B40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935391"/>
        <c:axId val="800009023"/>
      </c:scatterChart>
      <c:valAx>
        <c:axId val="799935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09023"/>
        <c:crosses val="autoZero"/>
        <c:crossBetween val="midCat"/>
      </c:valAx>
      <c:valAx>
        <c:axId val="8000090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93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69586.2</c:v>
                </c:pt>
                <c:pt idx="6">
                  <c:v>62208.800000000003</c:v>
                </c:pt>
                <c:pt idx="12">
                  <c:v>33356.400000000001</c:v>
                </c:pt>
                <c:pt idx="15">
                  <c:v>56336.800000000003</c:v>
                </c:pt>
                <c:pt idx="17">
                  <c:v>62735.8</c:v>
                </c:pt>
                <c:pt idx="19">
                  <c:v>51424.800000000003</c:v>
                </c:pt>
                <c:pt idx="21">
                  <c:v>44407.6</c:v>
                </c:pt>
                <c:pt idx="22">
                  <c:v>67618.399999999994</c:v>
                </c:pt>
                <c:pt idx="23">
                  <c:v>48311</c:v>
                </c:pt>
                <c:pt idx="26">
                  <c:v>54737.8</c:v>
                </c:pt>
                <c:pt idx="30">
                  <c:v>55326.2</c:v>
                </c:pt>
                <c:pt idx="38">
                  <c:v>30889.200000000001</c:v>
                </c:pt>
                <c:pt idx="40">
                  <c:v>39038.800000000003</c:v>
                </c:pt>
                <c:pt idx="44">
                  <c:v>53322.2</c:v>
                </c:pt>
                <c:pt idx="51">
                  <c:v>46395.4</c:v>
                </c:pt>
                <c:pt idx="69">
                  <c:v>68627</c:v>
                </c:pt>
                <c:pt idx="72">
                  <c:v>63926.2</c:v>
                </c:pt>
                <c:pt idx="76">
                  <c:v>35302</c:v>
                </c:pt>
                <c:pt idx="86">
                  <c:v>59415.199999999997</c:v>
                </c:pt>
                <c:pt idx="87">
                  <c:v>51224.800000000003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1.334790518809764</c:v>
                </c:pt>
                <c:pt idx="2">
                  <c:v>1.3564158125538508</c:v>
                </c:pt>
                <c:pt idx="8">
                  <c:v>1.3157894736842104</c:v>
                </c:pt>
                <c:pt idx="11">
                  <c:v>1.1081389074281818</c:v>
                </c:pt>
                <c:pt idx="13">
                  <c:v>1.4509897060370633</c:v>
                </c:pt>
                <c:pt idx="15">
                  <c:v>1.0724008649523187</c:v>
                </c:pt>
                <c:pt idx="17">
                  <c:v>1.3158333258271107</c:v>
                </c:pt>
                <c:pt idx="18">
                  <c:v>1.1883156064029909</c:v>
                </c:pt>
                <c:pt idx="19">
                  <c:v>1.9648941234915445</c:v>
                </c:pt>
                <c:pt idx="22">
                  <c:v>1.0156966483855763</c:v>
                </c:pt>
                <c:pt idx="26">
                  <c:v>1.1954914669722483</c:v>
                </c:pt>
                <c:pt idx="34">
                  <c:v>1.8336829700995816</c:v>
                </c:pt>
                <c:pt idx="36">
                  <c:v>1.0842546389745586</c:v>
                </c:pt>
                <c:pt idx="40">
                  <c:v>1.3179313681731062</c:v>
                </c:pt>
                <c:pt idx="47">
                  <c:v>1.4844575108739229</c:v>
                </c:pt>
                <c:pt idx="65">
                  <c:v>1.3842656680315328</c:v>
                </c:pt>
                <c:pt idx="68">
                  <c:v>1.098313367602016</c:v>
                </c:pt>
                <c:pt idx="72">
                  <c:v>1.1238173474590676</c:v>
                </c:pt>
                <c:pt idx="82">
                  <c:v>1.0456583500518386</c:v>
                </c:pt>
                <c:pt idx="83">
                  <c:v>1.3188728896940545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9-4E63-91EA-BF5BF7E96F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67405.8</c:v>
                </c:pt>
                <c:pt idx="2">
                  <c:v>70673</c:v>
                </c:pt>
                <c:pt idx="5">
                  <c:v>66019</c:v>
                </c:pt>
                <c:pt idx="7">
                  <c:v>59331.4</c:v>
                </c:pt>
                <c:pt idx="8">
                  <c:v>61122</c:v>
                </c:pt>
                <c:pt idx="9">
                  <c:v>60284.2</c:v>
                </c:pt>
                <c:pt idx="14">
                  <c:v>83016.800000000003</c:v>
                </c:pt>
                <c:pt idx="16">
                  <c:v>77749.8</c:v>
                </c:pt>
                <c:pt idx="25">
                  <c:v>71413.399999999994</c:v>
                </c:pt>
                <c:pt idx="29">
                  <c:v>70498.8</c:v>
                </c:pt>
                <c:pt idx="32">
                  <c:v>75441</c:v>
                </c:pt>
                <c:pt idx="46">
                  <c:v>96555.8</c:v>
                </c:pt>
                <c:pt idx="47">
                  <c:v>88404.4</c:v>
                </c:pt>
                <c:pt idx="50">
                  <c:v>75493.600000000006</c:v>
                </c:pt>
                <c:pt idx="59">
                  <c:v>62785.2</c:v>
                </c:pt>
                <c:pt idx="60">
                  <c:v>63023.8</c:v>
                </c:pt>
                <c:pt idx="63">
                  <c:v>77946</c:v>
                </c:pt>
                <c:pt idx="66">
                  <c:v>84483</c:v>
                </c:pt>
                <c:pt idx="67">
                  <c:v>100467.2</c:v>
                </c:pt>
                <c:pt idx="75">
                  <c:v>92318.2</c:v>
                </c:pt>
                <c:pt idx="77">
                  <c:v>77823</c:v>
                </c:pt>
                <c:pt idx="78">
                  <c:v>69181.600000000006</c:v>
                </c:pt>
                <c:pt idx="79">
                  <c:v>57091</c:v>
                </c:pt>
                <c:pt idx="80">
                  <c:v>97688.4</c:v>
                </c:pt>
                <c:pt idx="84">
                  <c:v>82697.8</c:v>
                </c:pt>
                <c:pt idx="85">
                  <c:v>66054</c:v>
                </c:pt>
                <c:pt idx="89">
                  <c:v>95874.2</c:v>
                </c:pt>
                <c:pt idx="96">
                  <c:v>82432.2</c:v>
                </c:pt>
                <c:pt idx="97">
                  <c:v>70441.8</c:v>
                </c:pt>
                <c:pt idx="98">
                  <c:v>80089.2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1.6659990683294315</c:v>
                </c:pt>
                <c:pt idx="2">
                  <c:v>1.1961003494969791</c:v>
                </c:pt>
                <c:pt idx="5">
                  <c:v>1.0424271800542269</c:v>
                </c:pt>
                <c:pt idx="7">
                  <c:v>1.8111826115682421</c:v>
                </c:pt>
                <c:pt idx="8">
                  <c:v>1.4311213638297176</c:v>
                </c:pt>
                <c:pt idx="9">
                  <c:v>1.3396545031699849</c:v>
                </c:pt>
                <c:pt idx="14">
                  <c:v>1.2533728112863902</c:v>
                </c:pt>
                <c:pt idx="16">
                  <c:v>1.1357714103444638</c:v>
                </c:pt>
                <c:pt idx="25">
                  <c:v>1.4673436637941899</c:v>
                </c:pt>
                <c:pt idx="29">
                  <c:v>1.2640215152598342</c:v>
                </c:pt>
                <c:pt idx="32">
                  <c:v>1.3417239962354688</c:v>
                </c:pt>
                <c:pt idx="46">
                  <c:v>1.0755335256918797</c:v>
                </c:pt>
                <c:pt idx="47">
                  <c:v>1.5052531321970402</c:v>
                </c:pt>
                <c:pt idx="50">
                  <c:v>1.0191989784564519</c:v>
                </c:pt>
                <c:pt idx="59">
                  <c:v>1.655915725362028</c:v>
                </c:pt>
                <c:pt idx="60">
                  <c:v>1.3442382084228497</c:v>
                </c:pt>
                <c:pt idx="63">
                  <c:v>1.1010443127293255</c:v>
                </c:pt>
                <c:pt idx="66">
                  <c:v>1.1646721825692743</c:v>
                </c:pt>
                <c:pt idx="67">
                  <c:v>1.1382222257612435</c:v>
                </c:pt>
                <c:pt idx="75">
                  <c:v>1.1932641667623503</c:v>
                </c:pt>
                <c:pt idx="77">
                  <c:v>1.5623658815517263</c:v>
                </c:pt>
                <c:pt idx="78">
                  <c:v>1.3806561282190639</c:v>
                </c:pt>
                <c:pt idx="79">
                  <c:v>1.1397593315934211</c:v>
                </c:pt>
                <c:pt idx="80">
                  <c:v>1.42512314665815</c:v>
                </c:pt>
                <c:pt idx="84">
                  <c:v>1.3803511097030392</c:v>
                </c:pt>
                <c:pt idx="85">
                  <c:v>1.072016834710994</c:v>
                </c:pt>
                <c:pt idx="89">
                  <c:v>1.2197129154663091</c:v>
                </c:pt>
                <c:pt idx="96">
                  <c:v>1.0962463697438622</c:v>
                </c:pt>
                <c:pt idx="97">
                  <c:v>1.290668324773075</c:v>
                </c:pt>
                <c:pt idx="98">
                  <c:v>1.1156310713554387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39-4E63-91EA-BF5BF7E96F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47272.2</c:v>
                </c:pt>
                <c:pt idx="10">
                  <c:v>48168.4</c:v>
                </c:pt>
                <c:pt idx="11">
                  <c:v>49909.8</c:v>
                </c:pt>
                <c:pt idx="13">
                  <c:v>51706.2</c:v>
                </c:pt>
                <c:pt idx="18">
                  <c:v>63040</c:v>
                </c:pt>
                <c:pt idx="27">
                  <c:v>47586.6</c:v>
                </c:pt>
                <c:pt idx="34">
                  <c:v>50025.599999999999</c:v>
                </c:pt>
                <c:pt idx="36">
                  <c:v>66282.399999999994</c:v>
                </c:pt>
                <c:pt idx="39">
                  <c:v>54832</c:v>
                </c:pt>
                <c:pt idx="41">
                  <c:v>51229.8</c:v>
                </c:pt>
                <c:pt idx="42">
                  <c:v>51336</c:v>
                </c:pt>
                <c:pt idx="43">
                  <c:v>43771.8</c:v>
                </c:pt>
                <c:pt idx="45">
                  <c:v>41087</c:v>
                </c:pt>
                <c:pt idx="48">
                  <c:v>63184.6</c:v>
                </c:pt>
                <c:pt idx="52">
                  <c:v>66766.8</c:v>
                </c:pt>
                <c:pt idx="53">
                  <c:v>72130.8</c:v>
                </c:pt>
                <c:pt idx="56">
                  <c:v>30615</c:v>
                </c:pt>
                <c:pt idx="58">
                  <c:v>59234.6</c:v>
                </c:pt>
                <c:pt idx="61">
                  <c:v>32804.199999999997</c:v>
                </c:pt>
                <c:pt idx="62">
                  <c:v>19273.599999999999</c:v>
                </c:pt>
                <c:pt idx="70">
                  <c:v>29630.2</c:v>
                </c:pt>
                <c:pt idx="73">
                  <c:v>53485.4</c:v>
                </c:pt>
                <c:pt idx="74">
                  <c:v>66433</c:v>
                </c:pt>
                <c:pt idx="82">
                  <c:v>63018.6</c:v>
                </c:pt>
                <c:pt idx="88">
                  <c:v>42629</c:v>
                </c:pt>
                <c:pt idx="90">
                  <c:v>30338.799999999999</c:v>
                </c:pt>
                <c:pt idx="91">
                  <c:v>45988.6</c:v>
                </c:pt>
                <c:pt idx="92">
                  <c:v>44080.6</c:v>
                </c:pt>
                <c:pt idx="93">
                  <c:v>48601.2</c:v>
                </c:pt>
                <c:pt idx="99">
                  <c:v>71522.399999999994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1.9337792613840694</c:v>
                </c:pt>
                <c:pt idx="10">
                  <c:v>2.07268665764277</c:v>
                </c:pt>
                <c:pt idx="11">
                  <c:v>1.3905685857286545</c:v>
                </c:pt>
                <c:pt idx="13">
                  <c:v>1.4611980768263768</c:v>
                </c:pt>
                <c:pt idx="18">
                  <c:v>1.3684644670050761</c:v>
                </c:pt>
                <c:pt idx="27">
                  <c:v>2.1237070940138612</c:v>
                </c:pt>
                <c:pt idx="34">
                  <c:v>1.6347430115780721</c:v>
                </c:pt>
                <c:pt idx="36">
                  <c:v>1.4990404692648427</c:v>
                </c:pt>
                <c:pt idx="39">
                  <c:v>1.7616173037642253</c:v>
                </c:pt>
                <c:pt idx="41">
                  <c:v>1.6883923029174426</c:v>
                </c:pt>
                <c:pt idx="42">
                  <c:v>1.9895979429640018</c:v>
                </c:pt>
                <c:pt idx="43">
                  <c:v>1.7642409039609976</c:v>
                </c:pt>
                <c:pt idx="45">
                  <c:v>2.1241998685715675</c:v>
                </c:pt>
                <c:pt idx="48">
                  <c:v>1.7222867597484197</c:v>
                </c:pt>
                <c:pt idx="52">
                  <c:v>1.7073605444622177</c:v>
                </c:pt>
                <c:pt idx="53">
                  <c:v>1.5905272089038247</c:v>
                </c:pt>
                <c:pt idx="56">
                  <c:v>2.0167891556426589</c:v>
                </c:pt>
                <c:pt idx="58">
                  <c:v>1.4995458735266214</c:v>
                </c:pt>
                <c:pt idx="61">
                  <c:v>2.5050450856902473</c:v>
                </c:pt>
                <c:pt idx="62">
                  <c:v>3.5126805578615312</c:v>
                </c:pt>
                <c:pt idx="70">
                  <c:v>1.5559800473840879</c:v>
                </c:pt>
                <c:pt idx="73">
                  <c:v>2.2583172230178703</c:v>
                </c:pt>
                <c:pt idx="74">
                  <c:v>1.6325621302665845</c:v>
                </c:pt>
                <c:pt idx="82">
                  <c:v>1.4788808383556602</c:v>
                </c:pt>
                <c:pt idx="88">
                  <c:v>1.3232306645710668</c:v>
                </c:pt>
                <c:pt idx="90">
                  <c:v>2.0778343243635216</c:v>
                </c:pt>
                <c:pt idx="91">
                  <c:v>2.1725601562126267</c:v>
                </c:pt>
                <c:pt idx="92">
                  <c:v>1.9492475147797443</c:v>
                </c:pt>
                <c:pt idx="93">
                  <c:v>1.9436968634519314</c:v>
                </c:pt>
                <c:pt idx="99">
                  <c:v>1.9103106159748555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39-4E63-91EA-BF5BF7E96F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88134.8</c:v>
                </c:pt>
                <c:pt idx="20">
                  <c:v>74273.8</c:v>
                </c:pt>
                <c:pt idx="24">
                  <c:v>79883.8</c:v>
                </c:pt>
                <c:pt idx="28">
                  <c:v>83338.399999999994</c:v>
                </c:pt>
                <c:pt idx="31">
                  <c:v>72749</c:v>
                </c:pt>
                <c:pt idx="33">
                  <c:v>66132.399999999994</c:v>
                </c:pt>
                <c:pt idx="35">
                  <c:v>79282</c:v>
                </c:pt>
                <c:pt idx="37">
                  <c:v>81539.399999999994</c:v>
                </c:pt>
                <c:pt idx="49">
                  <c:v>67317.8</c:v>
                </c:pt>
                <c:pt idx="54">
                  <c:v>69777.399999999994</c:v>
                </c:pt>
                <c:pt idx="55">
                  <c:v>62445.2</c:v>
                </c:pt>
                <c:pt idx="57">
                  <c:v>80326.2</c:v>
                </c:pt>
                <c:pt idx="64">
                  <c:v>60063.6</c:v>
                </c:pt>
                <c:pt idx="65">
                  <c:v>87961.600000000006</c:v>
                </c:pt>
                <c:pt idx="68">
                  <c:v>81584.800000000003</c:v>
                </c:pt>
                <c:pt idx="71">
                  <c:v>66390.8</c:v>
                </c:pt>
                <c:pt idx="81">
                  <c:v>69521.600000000006</c:v>
                </c:pt>
                <c:pt idx="83">
                  <c:v>92841.600000000006</c:v>
                </c:pt>
                <c:pt idx="94">
                  <c:v>70996</c:v>
                </c:pt>
                <c:pt idx="95">
                  <c:v>65076.6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1.2887985222636233</c:v>
                </c:pt>
                <c:pt idx="20">
                  <c:v>1.6627666821947982</c:v>
                </c:pt>
                <c:pt idx="24">
                  <c:v>1.4356227420328025</c:v>
                </c:pt>
                <c:pt idx="28">
                  <c:v>1.5357986234436947</c:v>
                </c:pt>
                <c:pt idx="31">
                  <c:v>1.6386891916040083</c:v>
                </c:pt>
                <c:pt idx="33">
                  <c:v>1.4830703255892725</c:v>
                </c:pt>
                <c:pt idx="35">
                  <c:v>1.4629802477233167</c:v>
                </c:pt>
                <c:pt idx="37">
                  <c:v>1.7326102473160216</c:v>
                </c:pt>
                <c:pt idx="49">
                  <c:v>1.9584270430703319</c:v>
                </c:pt>
                <c:pt idx="54">
                  <c:v>1.4743312304557064</c:v>
                </c:pt>
                <c:pt idx="55">
                  <c:v>1.4535784976267192</c:v>
                </c:pt>
                <c:pt idx="57">
                  <c:v>1.5921206281387643</c:v>
                </c:pt>
                <c:pt idx="64">
                  <c:v>2.3422838457901292</c:v>
                </c:pt>
                <c:pt idx="65">
                  <c:v>1.0872471623981372</c:v>
                </c:pt>
                <c:pt idx="68">
                  <c:v>1.3748516880595405</c:v>
                </c:pt>
                <c:pt idx="71">
                  <c:v>1.5718744163347933</c:v>
                </c:pt>
                <c:pt idx="81">
                  <c:v>1.4519228556304802</c:v>
                </c:pt>
                <c:pt idx="83">
                  <c:v>1.4966351290800675</c:v>
                </c:pt>
                <c:pt idx="94">
                  <c:v>1.6528395965969913</c:v>
                </c:pt>
                <c:pt idx="95">
                  <c:v>1.9014361537019451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39-4E63-91EA-BF5BF7E96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49167"/>
        <c:axId val="800020255"/>
      </c:scatterChart>
      <c:valAx>
        <c:axId val="8046491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20255"/>
        <c:crosses val="autoZero"/>
        <c:crossBetween val="midCat"/>
      </c:valAx>
      <c:valAx>
        <c:axId val="8000202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64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67405.8</c:v>
                </c:pt>
                <c:pt idx="1">
                  <c:v>88134.8</c:v>
                </c:pt>
                <c:pt idx="2">
                  <c:v>70673</c:v>
                </c:pt>
                <c:pt idx="4">
                  <c:v>69586.2</c:v>
                </c:pt>
                <c:pt idx="5">
                  <c:v>66019</c:v>
                </c:pt>
                <c:pt idx="6">
                  <c:v>62208.800000000003</c:v>
                </c:pt>
                <c:pt idx="7">
                  <c:v>59331.4</c:v>
                </c:pt>
                <c:pt idx="8">
                  <c:v>61122</c:v>
                </c:pt>
                <c:pt idx="9">
                  <c:v>60284.2</c:v>
                </c:pt>
                <c:pt idx="11">
                  <c:v>49909.8</c:v>
                </c:pt>
                <c:pt idx="12">
                  <c:v>33356.400000000001</c:v>
                </c:pt>
                <c:pt idx="13">
                  <c:v>51706.2</c:v>
                </c:pt>
                <c:pt idx="14">
                  <c:v>83016.800000000003</c:v>
                </c:pt>
                <c:pt idx="15">
                  <c:v>56336.800000000003</c:v>
                </c:pt>
                <c:pt idx="16">
                  <c:v>77749.8</c:v>
                </c:pt>
                <c:pt idx="17">
                  <c:v>62735.8</c:v>
                </c:pt>
                <c:pt idx="18">
                  <c:v>63040</c:v>
                </c:pt>
                <c:pt idx="19">
                  <c:v>51424.800000000003</c:v>
                </c:pt>
                <c:pt idx="21">
                  <c:v>44407.6</c:v>
                </c:pt>
                <c:pt idx="22">
                  <c:v>67618.399999999994</c:v>
                </c:pt>
                <c:pt idx="24">
                  <c:v>79883.8</c:v>
                </c:pt>
                <c:pt idx="25">
                  <c:v>71413.399999999994</c:v>
                </c:pt>
                <c:pt idx="26">
                  <c:v>54737.8</c:v>
                </c:pt>
                <c:pt idx="28">
                  <c:v>83338.399999999994</c:v>
                </c:pt>
                <c:pt idx="29">
                  <c:v>70498.8</c:v>
                </c:pt>
                <c:pt idx="30">
                  <c:v>55326.2</c:v>
                </c:pt>
                <c:pt idx="32">
                  <c:v>75441</c:v>
                </c:pt>
                <c:pt idx="33">
                  <c:v>66132.399999999994</c:v>
                </c:pt>
                <c:pt idx="34">
                  <c:v>50025.599999999999</c:v>
                </c:pt>
                <c:pt idx="35">
                  <c:v>79282</c:v>
                </c:pt>
                <c:pt idx="36">
                  <c:v>66282.399999999994</c:v>
                </c:pt>
                <c:pt idx="37">
                  <c:v>81539.399999999994</c:v>
                </c:pt>
                <c:pt idx="40">
                  <c:v>39038.800000000003</c:v>
                </c:pt>
                <c:pt idx="41">
                  <c:v>51229.8</c:v>
                </c:pt>
                <c:pt idx="44">
                  <c:v>53322.2</c:v>
                </c:pt>
                <c:pt idx="46">
                  <c:v>96555.8</c:v>
                </c:pt>
                <c:pt idx="47">
                  <c:v>88404.4</c:v>
                </c:pt>
                <c:pt idx="50">
                  <c:v>75493.600000000006</c:v>
                </c:pt>
                <c:pt idx="54">
                  <c:v>69777.399999999994</c:v>
                </c:pt>
                <c:pt idx="55">
                  <c:v>62445.2</c:v>
                </c:pt>
                <c:pt idx="57">
                  <c:v>80326.2</c:v>
                </c:pt>
                <c:pt idx="58">
                  <c:v>59234.6</c:v>
                </c:pt>
                <c:pt idx="60">
                  <c:v>63023.8</c:v>
                </c:pt>
                <c:pt idx="63">
                  <c:v>77946</c:v>
                </c:pt>
                <c:pt idx="65">
                  <c:v>87961.600000000006</c:v>
                </c:pt>
                <c:pt idx="66">
                  <c:v>84483</c:v>
                </c:pt>
                <c:pt idx="67">
                  <c:v>100467.2</c:v>
                </c:pt>
                <c:pt idx="68">
                  <c:v>81584.800000000003</c:v>
                </c:pt>
                <c:pt idx="69">
                  <c:v>68627</c:v>
                </c:pt>
                <c:pt idx="70">
                  <c:v>29630.2</c:v>
                </c:pt>
                <c:pt idx="71">
                  <c:v>66390.8</c:v>
                </c:pt>
                <c:pt idx="72">
                  <c:v>63926.2</c:v>
                </c:pt>
                <c:pt idx="75">
                  <c:v>92318.2</c:v>
                </c:pt>
                <c:pt idx="76">
                  <c:v>35302</c:v>
                </c:pt>
                <c:pt idx="77">
                  <c:v>77823</c:v>
                </c:pt>
                <c:pt idx="78">
                  <c:v>69181.600000000006</c:v>
                </c:pt>
                <c:pt idx="79">
                  <c:v>57091</c:v>
                </c:pt>
                <c:pt idx="80">
                  <c:v>97688.4</c:v>
                </c:pt>
                <c:pt idx="81">
                  <c:v>69521.600000000006</c:v>
                </c:pt>
                <c:pt idx="82">
                  <c:v>63018.6</c:v>
                </c:pt>
                <c:pt idx="83">
                  <c:v>92841.600000000006</c:v>
                </c:pt>
                <c:pt idx="84">
                  <c:v>82697.8</c:v>
                </c:pt>
                <c:pt idx="85">
                  <c:v>66054</c:v>
                </c:pt>
                <c:pt idx="86">
                  <c:v>59415.199999999997</c:v>
                </c:pt>
                <c:pt idx="87">
                  <c:v>51224.800000000003</c:v>
                </c:pt>
                <c:pt idx="88">
                  <c:v>42629</c:v>
                </c:pt>
                <c:pt idx="89">
                  <c:v>95874.2</c:v>
                </c:pt>
                <c:pt idx="96">
                  <c:v>82432.2</c:v>
                </c:pt>
                <c:pt idx="97">
                  <c:v>70441.8</c:v>
                </c:pt>
                <c:pt idx="98">
                  <c:v>80089.2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1.6659990683294315</c:v>
                </c:pt>
                <c:pt idx="1">
                  <c:v>1.2887985222636233</c:v>
                </c:pt>
                <c:pt idx="2">
                  <c:v>1.1961003494969791</c:v>
                </c:pt>
                <c:pt idx="4">
                  <c:v>1.334790518809764</c:v>
                </c:pt>
                <c:pt idx="5">
                  <c:v>1.0424271800542269</c:v>
                </c:pt>
                <c:pt idx="6">
                  <c:v>1.3564158125538508</c:v>
                </c:pt>
                <c:pt idx="7">
                  <c:v>1.8111826115682421</c:v>
                </c:pt>
                <c:pt idx="8">
                  <c:v>1.4311213638297176</c:v>
                </c:pt>
                <c:pt idx="9">
                  <c:v>1.3396545031699849</c:v>
                </c:pt>
                <c:pt idx="11">
                  <c:v>1.3905685857286545</c:v>
                </c:pt>
                <c:pt idx="12">
                  <c:v>1.3157894736842104</c:v>
                </c:pt>
                <c:pt idx="13">
                  <c:v>1.4611980768263768</c:v>
                </c:pt>
                <c:pt idx="14">
                  <c:v>1.2533728112863902</c:v>
                </c:pt>
                <c:pt idx="15">
                  <c:v>1.1081389074281818</c:v>
                </c:pt>
                <c:pt idx="16">
                  <c:v>1.1357714103444638</c:v>
                </c:pt>
                <c:pt idx="17">
                  <c:v>1.4509897060370633</c:v>
                </c:pt>
                <c:pt idx="18">
                  <c:v>1.3684644670050761</c:v>
                </c:pt>
                <c:pt idx="19">
                  <c:v>1.0724008649523187</c:v>
                </c:pt>
                <c:pt idx="21">
                  <c:v>1.3158333258271107</c:v>
                </c:pt>
                <c:pt idx="22">
                  <c:v>1.1883156064029909</c:v>
                </c:pt>
                <c:pt idx="24">
                  <c:v>1.4356227420328025</c:v>
                </c:pt>
                <c:pt idx="25">
                  <c:v>1.4673436637941899</c:v>
                </c:pt>
                <c:pt idx="26">
                  <c:v>1.0156966483855763</c:v>
                </c:pt>
                <c:pt idx="28">
                  <c:v>1.5357986234436947</c:v>
                </c:pt>
                <c:pt idx="29">
                  <c:v>1.2640215152598342</c:v>
                </c:pt>
                <c:pt idx="30">
                  <c:v>1.1954914669722483</c:v>
                </c:pt>
                <c:pt idx="32">
                  <c:v>1.3417239962354688</c:v>
                </c:pt>
                <c:pt idx="33">
                  <c:v>1.4830703255892725</c:v>
                </c:pt>
                <c:pt idx="34">
                  <c:v>1.6347430115780721</c:v>
                </c:pt>
                <c:pt idx="35">
                  <c:v>1.4629802477233167</c:v>
                </c:pt>
                <c:pt idx="36">
                  <c:v>1.4990404692648427</c:v>
                </c:pt>
                <c:pt idx="37">
                  <c:v>1.7326102473160216</c:v>
                </c:pt>
                <c:pt idx="40">
                  <c:v>1.0842546389745586</c:v>
                </c:pt>
                <c:pt idx="41">
                  <c:v>1.6883923029174426</c:v>
                </c:pt>
                <c:pt idx="44">
                  <c:v>1.3179313681731062</c:v>
                </c:pt>
                <c:pt idx="46">
                  <c:v>1.0755335256918797</c:v>
                </c:pt>
                <c:pt idx="47">
                  <c:v>1.5052531321970402</c:v>
                </c:pt>
                <c:pt idx="50">
                  <c:v>1.0191989784564519</c:v>
                </c:pt>
                <c:pt idx="54">
                  <c:v>1.4743312304557064</c:v>
                </c:pt>
                <c:pt idx="55">
                  <c:v>1.4535784976267192</c:v>
                </c:pt>
                <c:pt idx="57">
                  <c:v>1.5921206281387643</c:v>
                </c:pt>
                <c:pt idx="58">
                  <c:v>1.4995458735266214</c:v>
                </c:pt>
                <c:pt idx="60">
                  <c:v>1.3442382084228497</c:v>
                </c:pt>
                <c:pt idx="63">
                  <c:v>1.1010443127293255</c:v>
                </c:pt>
                <c:pt idx="65">
                  <c:v>1.0872471623981372</c:v>
                </c:pt>
                <c:pt idx="66">
                  <c:v>1.1646721825692743</c:v>
                </c:pt>
                <c:pt idx="67">
                  <c:v>1.1382222257612435</c:v>
                </c:pt>
                <c:pt idx="68">
                  <c:v>1.3748516880595405</c:v>
                </c:pt>
                <c:pt idx="69">
                  <c:v>1.3842656680315328</c:v>
                </c:pt>
                <c:pt idx="70">
                  <c:v>1.5559800473840879</c:v>
                </c:pt>
                <c:pt idx="71">
                  <c:v>1.5718744163347933</c:v>
                </c:pt>
                <c:pt idx="72">
                  <c:v>1.098313367602016</c:v>
                </c:pt>
                <c:pt idx="75">
                  <c:v>1.1932641667623503</c:v>
                </c:pt>
                <c:pt idx="76">
                  <c:v>1.1238173474590676</c:v>
                </c:pt>
                <c:pt idx="77">
                  <c:v>1.5623658815517263</c:v>
                </c:pt>
                <c:pt idx="78">
                  <c:v>1.3806561282190639</c:v>
                </c:pt>
                <c:pt idx="79">
                  <c:v>1.1397593315934211</c:v>
                </c:pt>
                <c:pt idx="80">
                  <c:v>1.42512314665815</c:v>
                </c:pt>
                <c:pt idx="81">
                  <c:v>1.4519228556304802</c:v>
                </c:pt>
                <c:pt idx="82">
                  <c:v>1.4788808383556602</c:v>
                </c:pt>
                <c:pt idx="83">
                  <c:v>1.4966351290800675</c:v>
                </c:pt>
                <c:pt idx="84">
                  <c:v>1.3803511097030392</c:v>
                </c:pt>
                <c:pt idx="85">
                  <c:v>1.072016834710994</c:v>
                </c:pt>
                <c:pt idx="86">
                  <c:v>1.0456583500518386</c:v>
                </c:pt>
                <c:pt idx="87">
                  <c:v>1.3188728896940545</c:v>
                </c:pt>
                <c:pt idx="88">
                  <c:v>1.3232306645710668</c:v>
                </c:pt>
                <c:pt idx="89">
                  <c:v>1.2197129154663091</c:v>
                </c:pt>
                <c:pt idx="96">
                  <c:v>1.0962463697438622</c:v>
                </c:pt>
                <c:pt idx="97">
                  <c:v>1.290668324773075</c:v>
                </c:pt>
                <c:pt idx="98">
                  <c:v>1.1156310713554387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5C-420C-B0D9-FAFD4A871B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3">
                  <c:v>47272.2</c:v>
                </c:pt>
                <c:pt idx="10">
                  <c:v>48168.4</c:v>
                </c:pt>
                <c:pt idx="20">
                  <c:v>74273.8</c:v>
                </c:pt>
                <c:pt idx="23">
                  <c:v>48311</c:v>
                </c:pt>
                <c:pt idx="27">
                  <c:v>47586.6</c:v>
                </c:pt>
                <c:pt idx="31">
                  <c:v>72749</c:v>
                </c:pt>
                <c:pt idx="38">
                  <c:v>30889.200000000001</c:v>
                </c:pt>
                <c:pt idx="39">
                  <c:v>54832</c:v>
                </c:pt>
                <c:pt idx="42">
                  <c:v>51336</c:v>
                </c:pt>
                <c:pt idx="43">
                  <c:v>43771.8</c:v>
                </c:pt>
                <c:pt idx="45">
                  <c:v>41087</c:v>
                </c:pt>
                <c:pt idx="48">
                  <c:v>63184.6</c:v>
                </c:pt>
                <c:pt idx="49">
                  <c:v>67317.8</c:v>
                </c:pt>
                <c:pt idx="51">
                  <c:v>46395.4</c:v>
                </c:pt>
                <c:pt idx="52">
                  <c:v>66766.8</c:v>
                </c:pt>
                <c:pt idx="53">
                  <c:v>72130.8</c:v>
                </c:pt>
                <c:pt idx="56">
                  <c:v>30615</c:v>
                </c:pt>
                <c:pt idx="59">
                  <c:v>62785.2</c:v>
                </c:pt>
                <c:pt idx="61">
                  <c:v>32804.199999999997</c:v>
                </c:pt>
                <c:pt idx="62">
                  <c:v>19273.599999999999</c:v>
                </c:pt>
                <c:pt idx="64">
                  <c:v>60063.6</c:v>
                </c:pt>
                <c:pt idx="73">
                  <c:v>53485.4</c:v>
                </c:pt>
                <c:pt idx="74">
                  <c:v>66433</c:v>
                </c:pt>
                <c:pt idx="90">
                  <c:v>30338.799999999999</c:v>
                </c:pt>
                <c:pt idx="91">
                  <c:v>45988.6</c:v>
                </c:pt>
                <c:pt idx="92">
                  <c:v>44080.6</c:v>
                </c:pt>
                <c:pt idx="93">
                  <c:v>48601.2</c:v>
                </c:pt>
                <c:pt idx="94">
                  <c:v>70996</c:v>
                </c:pt>
                <c:pt idx="95">
                  <c:v>65076.6</c:v>
                </c:pt>
                <c:pt idx="99">
                  <c:v>71522.399999999994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3">
                  <c:v>1.9337792613840694</c:v>
                </c:pt>
                <c:pt idx="10">
                  <c:v>2.07268665764277</c:v>
                </c:pt>
                <c:pt idx="20">
                  <c:v>1.6627666821947982</c:v>
                </c:pt>
                <c:pt idx="23">
                  <c:v>1.9648941234915445</c:v>
                </c:pt>
                <c:pt idx="27">
                  <c:v>2.1237070940138612</c:v>
                </c:pt>
                <c:pt idx="31">
                  <c:v>1.6386891916040083</c:v>
                </c:pt>
                <c:pt idx="38">
                  <c:v>1.8336829700995816</c:v>
                </c:pt>
                <c:pt idx="39">
                  <c:v>1.7616173037642253</c:v>
                </c:pt>
                <c:pt idx="42">
                  <c:v>1.9895979429640018</c:v>
                </c:pt>
                <c:pt idx="43">
                  <c:v>1.7642409039609976</c:v>
                </c:pt>
                <c:pt idx="45">
                  <c:v>2.1241998685715675</c:v>
                </c:pt>
                <c:pt idx="48">
                  <c:v>1.7222867597484197</c:v>
                </c:pt>
                <c:pt idx="49">
                  <c:v>1.9584270430703319</c:v>
                </c:pt>
                <c:pt idx="51">
                  <c:v>1.4844575108739229</c:v>
                </c:pt>
                <c:pt idx="52">
                  <c:v>1.7073605444622177</c:v>
                </c:pt>
                <c:pt idx="53">
                  <c:v>1.5905272089038247</c:v>
                </c:pt>
                <c:pt idx="56">
                  <c:v>2.0167891556426589</c:v>
                </c:pt>
                <c:pt idx="59">
                  <c:v>1.655915725362028</c:v>
                </c:pt>
                <c:pt idx="61">
                  <c:v>2.5050450856902473</c:v>
                </c:pt>
                <c:pt idx="62">
                  <c:v>3.5126805578615312</c:v>
                </c:pt>
                <c:pt idx="64">
                  <c:v>2.3422838457901292</c:v>
                </c:pt>
                <c:pt idx="73">
                  <c:v>2.2583172230178703</c:v>
                </c:pt>
                <c:pt idx="74">
                  <c:v>1.6325621302665845</c:v>
                </c:pt>
                <c:pt idx="90">
                  <c:v>2.0778343243635216</c:v>
                </c:pt>
                <c:pt idx="91">
                  <c:v>2.1725601562126267</c:v>
                </c:pt>
                <c:pt idx="92">
                  <c:v>1.9492475147797443</c:v>
                </c:pt>
                <c:pt idx="93">
                  <c:v>1.9436968634519314</c:v>
                </c:pt>
                <c:pt idx="94">
                  <c:v>1.6528395965969913</c:v>
                </c:pt>
                <c:pt idx="95">
                  <c:v>1.9014361537019451</c:v>
                </c:pt>
                <c:pt idx="99">
                  <c:v>1.9103106159748555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5C-420C-B0D9-FAFD4A871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70767"/>
        <c:axId val="800022335"/>
      </c:scatterChart>
      <c:valAx>
        <c:axId val="804670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22335"/>
        <c:crosses val="autoZero"/>
        <c:crossBetween val="midCat"/>
      </c:valAx>
      <c:valAx>
        <c:axId val="800022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670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70022.2</c:v>
                </c:pt>
                <c:pt idx="1">
                  <c:v>88721.4</c:v>
                </c:pt>
                <c:pt idx="2">
                  <c:v>71104.800000000003</c:v>
                </c:pt>
                <c:pt idx="3">
                  <c:v>48388.4</c:v>
                </c:pt>
                <c:pt idx="4">
                  <c:v>70109.399999999994</c:v>
                </c:pt>
                <c:pt idx="5">
                  <c:v>64795.6</c:v>
                </c:pt>
                <c:pt idx="6">
                  <c:v>62151.8</c:v>
                </c:pt>
                <c:pt idx="7">
                  <c:v>58996.6</c:v>
                </c:pt>
                <c:pt idx="8">
                  <c:v>58914.8</c:v>
                </c:pt>
                <c:pt idx="9">
                  <c:v>61773.8</c:v>
                </c:pt>
                <c:pt idx="10">
                  <c:v>49527.199999999997</c:v>
                </c:pt>
                <c:pt idx="11">
                  <c:v>49031</c:v>
                </c:pt>
                <c:pt idx="12">
                  <c:v>34136.800000000003</c:v>
                </c:pt>
                <c:pt idx="13">
                  <c:v>51578.6</c:v>
                </c:pt>
                <c:pt idx="14">
                  <c:v>82989</c:v>
                </c:pt>
                <c:pt idx="15">
                  <c:v>57204</c:v>
                </c:pt>
                <c:pt idx="16">
                  <c:v>76960.399999999994</c:v>
                </c:pt>
                <c:pt idx="17">
                  <c:v>61013.599999999999</c:v>
                </c:pt>
                <c:pt idx="18">
                  <c:v>63121.2</c:v>
                </c:pt>
                <c:pt idx="19">
                  <c:v>51446.8</c:v>
                </c:pt>
                <c:pt idx="20">
                  <c:v>74022.2</c:v>
                </c:pt>
                <c:pt idx="21">
                  <c:v>44257.2</c:v>
                </c:pt>
                <c:pt idx="22">
                  <c:v>67892.399999999994</c:v>
                </c:pt>
                <c:pt idx="23">
                  <c:v>47491.8</c:v>
                </c:pt>
                <c:pt idx="24">
                  <c:v>78395.600000000006</c:v>
                </c:pt>
                <c:pt idx="25">
                  <c:v>71848</c:v>
                </c:pt>
                <c:pt idx="26">
                  <c:v>54571.199999999997</c:v>
                </c:pt>
                <c:pt idx="27">
                  <c:v>47785.4</c:v>
                </c:pt>
                <c:pt idx="28">
                  <c:v>84130.4</c:v>
                </c:pt>
                <c:pt idx="29">
                  <c:v>72592.800000000003</c:v>
                </c:pt>
                <c:pt idx="30">
                  <c:v>56359.6</c:v>
                </c:pt>
                <c:pt idx="31">
                  <c:v>72185.399999999994</c:v>
                </c:pt>
                <c:pt idx="32">
                  <c:v>74815.600000000006</c:v>
                </c:pt>
                <c:pt idx="33">
                  <c:v>65826</c:v>
                </c:pt>
                <c:pt idx="34">
                  <c:v>49274.2</c:v>
                </c:pt>
                <c:pt idx="35">
                  <c:v>80181.600000000006</c:v>
                </c:pt>
                <c:pt idx="36">
                  <c:v>64372.800000000003</c:v>
                </c:pt>
                <c:pt idx="37">
                  <c:v>78695.600000000006</c:v>
                </c:pt>
                <c:pt idx="38">
                  <c:v>30846.799999999999</c:v>
                </c:pt>
                <c:pt idx="39">
                  <c:v>54832.800000000003</c:v>
                </c:pt>
                <c:pt idx="40">
                  <c:v>39496.800000000003</c:v>
                </c:pt>
                <c:pt idx="41">
                  <c:v>52105.599999999999</c:v>
                </c:pt>
                <c:pt idx="42">
                  <c:v>51521</c:v>
                </c:pt>
                <c:pt idx="43">
                  <c:v>42056.6</c:v>
                </c:pt>
                <c:pt idx="44">
                  <c:v>53229</c:v>
                </c:pt>
                <c:pt idx="45">
                  <c:v>40373.599999999999</c:v>
                </c:pt>
                <c:pt idx="46">
                  <c:v>96268.800000000003</c:v>
                </c:pt>
                <c:pt idx="47">
                  <c:v>87781</c:v>
                </c:pt>
                <c:pt idx="48">
                  <c:v>63153.599999999999</c:v>
                </c:pt>
                <c:pt idx="49">
                  <c:v>66580.399999999994</c:v>
                </c:pt>
                <c:pt idx="50">
                  <c:v>76661.600000000006</c:v>
                </c:pt>
                <c:pt idx="51">
                  <c:v>46745</c:v>
                </c:pt>
                <c:pt idx="52">
                  <c:v>65683.399999999994</c:v>
                </c:pt>
                <c:pt idx="53">
                  <c:v>71561.8</c:v>
                </c:pt>
                <c:pt idx="54">
                  <c:v>68140</c:v>
                </c:pt>
                <c:pt idx="55">
                  <c:v>64379.8</c:v>
                </c:pt>
                <c:pt idx="56">
                  <c:v>31740</c:v>
                </c:pt>
                <c:pt idx="57">
                  <c:v>78396.600000000006</c:v>
                </c:pt>
                <c:pt idx="58">
                  <c:v>58471.6</c:v>
                </c:pt>
                <c:pt idx="59">
                  <c:v>63066.400000000001</c:v>
                </c:pt>
                <c:pt idx="60">
                  <c:v>61188.6</c:v>
                </c:pt>
                <c:pt idx="61">
                  <c:v>33180.400000000001</c:v>
                </c:pt>
                <c:pt idx="62">
                  <c:v>18855.599999999999</c:v>
                </c:pt>
                <c:pt idx="63">
                  <c:v>77687.399999999994</c:v>
                </c:pt>
                <c:pt idx="64">
                  <c:v>59562</c:v>
                </c:pt>
                <c:pt idx="65">
                  <c:v>86461.8</c:v>
                </c:pt>
                <c:pt idx="66">
                  <c:v>82922.2</c:v>
                </c:pt>
                <c:pt idx="67">
                  <c:v>101344</c:v>
                </c:pt>
                <c:pt idx="68">
                  <c:v>80943.600000000006</c:v>
                </c:pt>
                <c:pt idx="69">
                  <c:v>69638.399999999994</c:v>
                </c:pt>
                <c:pt idx="70">
                  <c:v>28453.200000000001</c:v>
                </c:pt>
                <c:pt idx="71">
                  <c:v>66582.2</c:v>
                </c:pt>
                <c:pt idx="72">
                  <c:v>64027.6</c:v>
                </c:pt>
                <c:pt idx="73">
                  <c:v>55402.6</c:v>
                </c:pt>
                <c:pt idx="74">
                  <c:v>66211.8</c:v>
                </c:pt>
                <c:pt idx="75">
                  <c:v>91776.4</c:v>
                </c:pt>
                <c:pt idx="76">
                  <c:v>36251.4</c:v>
                </c:pt>
                <c:pt idx="77">
                  <c:v>78258.2</c:v>
                </c:pt>
                <c:pt idx="78">
                  <c:v>70055.199999999997</c:v>
                </c:pt>
                <c:pt idx="79">
                  <c:v>58464.4</c:v>
                </c:pt>
                <c:pt idx="80">
                  <c:v>96173.6</c:v>
                </c:pt>
                <c:pt idx="81">
                  <c:v>68370.399999999994</c:v>
                </c:pt>
                <c:pt idx="82">
                  <c:v>61977.4</c:v>
                </c:pt>
                <c:pt idx="83">
                  <c:v>91962.4</c:v>
                </c:pt>
                <c:pt idx="84">
                  <c:v>82925.8</c:v>
                </c:pt>
                <c:pt idx="85">
                  <c:v>66422.2</c:v>
                </c:pt>
                <c:pt idx="86">
                  <c:v>58461.599999999999</c:v>
                </c:pt>
                <c:pt idx="87">
                  <c:v>49933.8</c:v>
                </c:pt>
                <c:pt idx="88">
                  <c:v>42138</c:v>
                </c:pt>
                <c:pt idx="89">
                  <c:v>96214.6</c:v>
                </c:pt>
                <c:pt idx="90">
                  <c:v>30974</c:v>
                </c:pt>
                <c:pt idx="91">
                  <c:v>46486</c:v>
                </c:pt>
                <c:pt idx="92">
                  <c:v>43797</c:v>
                </c:pt>
                <c:pt idx="93">
                  <c:v>49722.8</c:v>
                </c:pt>
                <c:pt idx="94">
                  <c:v>70242</c:v>
                </c:pt>
                <c:pt idx="95">
                  <c:v>65721.399999999994</c:v>
                </c:pt>
                <c:pt idx="96">
                  <c:v>83513</c:v>
                </c:pt>
                <c:pt idx="97">
                  <c:v>71411.8</c:v>
                </c:pt>
                <c:pt idx="98">
                  <c:v>79652.2</c:v>
                </c:pt>
                <c:pt idx="99">
                  <c:v>68453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1.6039484620591755</c:v>
                </c:pt>
                <c:pt idx="1">
                  <c:v>1.2802773626205177</c:v>
                </c:pt>
                <c:pt idx="2">
                  <c:v>1.1974015818903927</c:v>
                </c:pt>
                <c:pt idx="3">
                  <c:v>1.8908870721081912</c:v>
                </c:pt>
                <c:pt idx="4">
                  <c:v>1.2737664278969725</c:v>
                </c:pt>
                <c:pt idx="5">
                  <c:v>1.0678039866904543</c:v>
                </c:pt>
                <c:pt idx="6">
                  <c:v>1.3728001441631617</c:v>
                </c:pt>
                <c:pt idx="7">
                  <c:v>1.8158843051972486</c:v>
                </c:pt>
                <c:pt idx="8">
                  <c:v>1.5496954924738775</c:v>
                </c:pt>
                <c:pt idx="9">
                  <c:v>1.332166711453723</c:v>
                </c:pt>
                <c:pt idx="10">
                  <c:v>2.1266092167536224</c:v>
                </c:pt>
                <c:pt idx="11">
                  <c:v>1.4164712120903102</c:v>
                </c:pt>
                <c:pt idx="12">
                  <c:v>1.4167408778795902</c:v>
                </c:pt>
                <c:pt idx="13">
                  <c:v>1.4640761866355427</c:v>
                </c:pt>
                <c:pt idx="14">
                  <c:v>1.1970502114738097</c:v>
                </c:pt>
                <c:pt idx="15">
                  <c:v>1.0799244808055382</c:v>
                </c:pt>
                <c:pt idx="16">
                  <c:v>1.1467455990353481</c:v>
                </c:pt>
                <c:pt idx="17">
                  <c:v>1.5052217866180655</c:v>
                </c:pt>
                <c:pt idx="18">
                  <c:v>1.4466296584982543</c:v>
                </c:pt>
                <c:pt idx="19">
                  <c:v>1.0720200284565804</c:v>
                </c:pt>
                <c:pt idx="20">
                  <c:v>1.6648113674005907</c:v>
                </c:pt>
                <c:pt idx="21">
                  <c:v>1.2603824914364217</c:v>
                </c:pt>
                <c:pt idx="22">
                  <c:v>1.1834461589220591</c:v>
                </c:pt>
                <c:pt idx="23">
                  <c:v>2.0019034864966163</c:v>
                </c:pt>
                <c:pt idx="24">
                  <c:v>1.4797386588022796</c:v>
                </c:pt>
                <c:pt idx="25">
                  <c:v>1.4530815054002895</c:v>
                </c:pt>
                <c:pt idx="26">
                  <c:v>1.0127136658164013</c:v>
                </c:pt>
                <c:pt idx="27">
                  <c:v>2.0490149710999592</c:v>
                </c:pt>
                <c:pt idx="28">
                  <c:v>1.516693133516541</c:v>
                </c:pt>
                <c:pt idx="29">
                  <c:v>1.223027628084328</c:v>
                </c:pt>
                <c:pt idx="30">
                  <c:v>1.1563957160803129</c:v>
                </c:pt>
                <c:pt idx="31">
                  <c:v>1.5777567208881575</c:v>
                </c:pt>
                <c:pt idx="32">
                  <c:v>1.3529397612262681</c:v>
                </c:pt>
                <c:pt idx="33">
                  <c:v>1.5003797891410688</c:v>
                </c:pt>
                <c:pt idx="34">
                  <c:v>1.6597732687694575</c:v>
                </c:pt>
                <c:pt idx="35">
                  <c:v>1.482260269188941</c:v>
                </c:pt>
                <c:pt idx="36">
                  <c:v>1.5435090597270897</c:v>
                </c:pt>
                <c:pt idx="37">
                  <c:v>1.7639995120438752</c:v>
                </c:pt>
                <c:pt idx="38">
                  <c:v>1.727537378269383</c:v>
                </c:pt>
                <c:pt idx="39">
                  <c:v>1.6866911775433682</c:v>
                </c:pt>
                <c:pt idx="40">
                  <c:v>1.1553087845091248</c:v>
                </c:pt>
                <c:pt idx="41">
                  <c:v>1.5896755818952282</c:v>
                </c:pt>
                <c:pt idx="42">
                  <c:v>1.9825119854040101</c:v>
                </c:pt>
                <c:pt idx="43">
                  <c:v>1.8345039779725418</c:v>
                </c:pt>
                <c:pt idx="44">
                  <c:v>1.3202577542317158</c:v>
                </c:pt>
                <c:pt idx="45">
                  <c:v>2.1894257633701231</c:v>
                </c:pt>
                <c:pt idx="46">
                  <c:v>1.074242122058237</c:v>
                </c:pt>
                <c:pt idx="47">
                  <c:v>1.4982741139882207</c:v>
                </c:pt>
                <c:pt idx="48">
                  <c:v>1.716149198145474</c:v>
                </c:pt>
                <c:pt idx="49">
                  <c:v>1.9681467819358252</c:v>
                </c:pt>
                <c:pt idx="50">
                  <c:v>1.0227415029167144</c:v>
                </c:pt>
                <c:pt idx="51">
                  <c:v>1.5579634185474383</c:v>
                </c:pt>
                <c:pt idx="52">
                  <c:v>1.7347457652922962</c:v>
                </c:pt>
                <c:pt idx="53">
                  <c:v>1.6207110497500061</c:v>
                </c:pt>
                <c:pt idx="54">
                  <c:v>1.5097006163780451</c:v>
                </c:pt>
                <c:pt idx="55">
                  <c:v>1.406031084284201</c:v>
                </c:pt>
                <c:pt idx="56">
                  <c:v>1.945431632010082</c:v>
                </c:pt>
                <c:pt idx="57">
                  <c:v>1.6374051935925791</c:v>
                </c:pt>
                <c:pt idx="58">
                  <c:v>1.5331374547643644</c:v>
                </c:pt>
                <c:pt idx="59">
                  <c:v>1.6483896337828066</c:v>
                </c:pt>
                <c:pt idx="60">
                  <c:v>1.3400698822983366</c:v>
                </c:pt>
                <c:pt idx="61">
                  <c:v>2.4986136393774636</c:v>
                </c:pt>
                <c:pt idx="62">
                  <c:v>3.5891724474426696</c:v>
                </c:pt>
                <c:pt idx="63">
                  <c:v>1.0940899038968996</c:v>
                </c:pt>
                <c:pt idx="64">
                  <c:v>2.3710083610355595</c:v>
                </c:pt>
                <c:pt idx="65">
                  <c:v>1.1465294499998844</c:v>
                </c:pt>
                <c:pt idx="66">
                  <c:v>1.1856294213129899</c:v>
                </c:pt>
                <c:pt idx="67">
                  <c:v>1.1146392485001579</c:v>
                </c:pt>
                <c:pt idx="68">
                  <c:v>1.3915244688894488</c:v>
                </c:pt>
                <c:pt idx="69">
                  <c:v>1.3692589146218179</c:v>
                </c:pt>
                <c:pt idx="70">
                  <c:v>1.6228403132160882</c:v>
                </c:pt>
                <c:pt idx="71">
                  <c:v>1.6142903058174709</c:v>
                </c:pt>
                <c:pt idx="72">
                  <c:v>1.0956056450655656</c:v>
                </c:pt>
                <c:pt idx="73">
                  <c:v>2.178291271528773</c:v>
                </c:pt>
                <c:pt idx="74">
                  <c:v>1.6879468614355748</c:v>
                </c:pt>
                <c:pt idx="75">
                  <c:v>1.157508902070685</c:v>
                </c:pt>
                <c:pt idx="76">
                  <c:v>1.0954611408111135</c:v>
                </c:pt>
                <c:pt idx="77">
                  <c:v>1.5543930220730864</c:v>
                </c:pt>
                <c:pt idx="78">
                  <c:v>1.3921307768730944</c:v>
                </c:pt>
                <c:pt idx="79">
                  <c:v>1.1135836509055084</c:v>
                </c:pt>
                <c:pt idx="80">
                  <c:v>1.4475282198025237</c:v>
                </c:pt>
                <c:pt idx="81">
                  <c:v>1.5025800638872964</c:v>
                </c:pt>
                <c:pt idx="82">
                  <c:v>1.4806364900754145</c:v>
                </c:pt>
                <c:pt idx="83">
                  <c:v>1.5039189929797396</c:v>
                </c:pt>
                <c:pt idx="84">
                  <c:v>1.3785215216494746</c:v>
                </c:pt>
                <c:pt idx="85">
                  <c:v>1.0618287259380148</c:v>
                </c:pt>
                <c:pt idx="86">
                  <c:v>1.0646646687740329</c:v>
                </c:pt>
                <c:pt idx="87">
                  <c:v>1.3542330044979551</c:v>
                </c:pt>
                <c:pt idx="88">
                  <c:v>1.300844843134463</c:v>
                </c:pt>
                <c:pt idx="89">
                  <c:v>1.2592891307556233</c:v>
                </c:pt>
                <c:pt idx="90">
                  <c:v>2.1311745334796925</c:v>
                </c:pt>
                <c:pt idx="91">
                  <c:v>2.2449769823172567</c:v>
                </c:pt>
                <c:pt idx="92">
                  <c:v>1.9575998356051785</c:v>
                </c:pt>
                <c:pt idx="93">
                  <c:v>2.0046135776746281</c:v>
                </c:pt>
                <c:pt idx="94">
                  <c:v>1.6595341818285356</c:v>
                </c:pt>
                <c:pt idx="95">
                  <c:v>1.8764968488194105</c:v>
                </c:pt>
                <c:pt idx="96">
                  <c:v>1.1171314645624035</c:v>
                </c:pt>
                <c:pt idx="97">
                  <c:v>1.2725347911689664</c:v>
                </c:pt>
                <c:pt idx="98">
                  <c:v>1.1110176492300277</c:v>
                </c:pt>
                <c:pt idx="99">
                  <c:v>1.965202401647846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17-4113-B096-A712BCC4C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521263"/>
        <c:axId val="799991551"/>
      </c:scatterChart>
      <c:valAx>
        <c:axId val="7995212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991551"/>
        <c:crosses val="autoZero"/>
        <c:crossBetween val="midCat"/>
      </c:valAx>
      <c:valAx>
        <c:axId val="7999915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2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70109.399999999994</c:v>
                </c:pt>
                <c:pt idx="6">
                  <c:v>62151.8</c:v>
                </c:pt>
                <c:pt idx="12">
                  <c:v>34136.800000000003</c:v>
                </c:pt>
                <c:pt idx="15">
                  <c:v>57204</c:v>
                </c:pt>
                <c:pt idx="17">
                  <c:v>61013.599999999999</c:v>
                </c:pt>
                <c:pt idx="19">
                  <c:v>51446.8</c:v>
                </c:pt>
                <c:pt idx="21">
                  <c:v>44257.2</c:v>
                </c:pt>
                <c:pt idx="22">
                  <c:v>67892.399999999994</c:v>
                </c:pt>
                <c:pt idx="23">
                  <c:v>47491.8</c:v>
                </c:pt>
                <c:pt idx="26">
                  <c:v>54571.199999999997</c:v>
                </c:pt>
                <c:pt idx="30">
                  <c:v>56359.6</c:v>
                </c:pt>
                <c:pt idx="38">
                  <c:v>30846.799999999999</c:v>
                </c:pt>
                <c:pt idx="40">
                  <c:v>39496.800000000003</c:v>
                </c:pt>
                <c:pt idx="44">
                  <c:v>53229</c:v>
                </c:pt>
                <c:pt idx="51">
                  <c:v>46745</c:v>
                </c:pt>
                <c:pt idx="69">
                  <c:v>69638.399999999994</c:v>
                </c:pt>
                <c:pt idx="72">
                  <c:v>64027.6</c:v>
                </c:pt>
                <c:pt idx="76">
                  <c:v>36251.4</c:v>
                </c:pt>
                <c:pt idx="86">
                  <c:v>58461.599999999999</c:v>
                </c:pt>
                <c:pt idx="87">
                  <c:v>49933.8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1.2737664278969725</c:v>
                </c:pt>
                <c:pt idx="2">
                  <c:v>1.3728001441631617</c:v>
                </c:pt>
                <c:pt idx="8">
                  <c:v>1.4167408778795902</c:v>
                </c:pt>
                <c:pt idx="11">
                  <c:v>1.0799244808055382</c:v>
                </c:pt>
                <c:pt idx="13">
                  <c:v>1.5052217866180655</c:v>
                </c:pt>
                <c:pt idx="15">
                  <c:v>1.0720200284565804</c:v>
                </c:pt>
                <c:pt idx="17">
                  <c:v>1.2603824914364217</c:v>
                </c:pt>
                <c:pt idx="18">
                  <c:v>1.1834461589220591</c:v>
                </c:pt>
                <c:pt idx="19">
                  <c:v>2.0019034864966163</c:v>
                </c:pt>
                <c:pt idx="22">
                  <c:v>1.0127136658164013</c:v>
                </c:pt>
                <c:pt idx="26">
                  <c:v>1.1563957160803129</c:v>
                </c:pt>
                <c:pt idx="34">
                  <c:v>1.727537378269383</c:v>
                </c:pt>
                <c:pt idx="36">
                  <c:v>1.1553087845091248</c:v>
                </c:pt>
                <c:pt idx="40">
                  <c:v>1.3202577542317158</c:v>
                </c:pt>
                <c:pt idx="47">
                  <c:v>1.5579634185474383</c:v>
                </c:pt>
                <c:pt idx="65">
                  <c:v>1.3692589146218179</c:v>
                </c:pt>
                <c:pt idx="68">
                  <c:v>1.0956056450655656</c:v>
                </c:pt>
                <c:pt idx="72">
                  <c:v>1.0954611408111135</c:v>
                </c:pt>
                <c:pt idx="82">
                  <c:v>1.0646646687740329</c:v>
                </c:pt>
                <c:pt idx="83">
                  <c:v>1.3542330044979551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54-4A03-91A0-4B3ACAE369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70022.2</c:v>
                </c:pt>
                <c:pt idx="2">
                  <c:v>71104.800000000003</c:v>
                </c:pt>
                <c:pt idx="5">
                  <c:v>64795.6</c:v>
                </c:pt>
                <c:pt idx="7">
                  <c:v>58996.6</c:v>
                </c:pt>
                <c:pt idx="8">
                  <c:v>58914.8</c:v>
                </c:pt>
                <c:pt idx="9">
                  <c:v>61773.8</c:v>
                </c:pt>
                <c:pt idx="14">
                  <c:v>82989</c:v>
                </c:pt>
                <c:pt idx="16">
                  <c:v>76960.399999999994</c:v>
                </c:pt>
                <c:pt idx="25">
                  <c:v>71848</c:v>
                </c:pt>
                <c:pt idx="29">
                  <c:v>72592.800000000003</c:v>
                </c:pt>
                <c:pt idx="32">
                  <c:v>74815.600000000006</c:v>
                </c:pt>
                <c:pt idx="46">
                  <c:v>96268.800000000003</c:v>
                </c:pt>
                <c:pt idx="47">
                  <c:v>87781</c:v>
                </c:pt>
                <c:pt idx="50">
                  <c:v>76661.600000000006</c:v>
                </c:pt>
                <c:pt idx="59">
                  <c:v>63066.400000000001</c:v>
                </c:pt>
                <c:pt idx="60">
                  <c:v>61188.6</c:v>
                </c:pt>
                <c:pt idx="63">
                  <c:v>77687.399999999994</c:v>
                </c:pt>
                <c:pt idx="66">
                  <c:v>82922.2</c:v>
                </c:pt>
                <c:pt idx="67">
                  <c:v>101344</c:v>
                </c:pt>
                <c:pt idx="75">
                  <c:v>91776.4</c:v>
                </c:pt>
                <c:pt idx="77">
                  <c:v>78258.2</c:v>
                </c:pt>
                <c:pt idx="78">
                  <c:v>70055.199999999997</c:v>
                </c:pt>
                <c:pt idx="79">
                  <c:v>58464.4</c:v>
                </c:pt>
                <c:pt idx="80">
                  <c:v>96173.6</c:v>
                </c:pt>
                <c:pt idx="84">
                  <c:v>82925.8</c:v>
                </c:pt>
                <c:pt idx="85">
                  <c:v>66422.2</c:v>
                </c:pt>
                <c:pt idx="89">
                  <c:v>96214.6</c:v>
                </c:pt>
                <c:pt idx="96">
                  <c:v>83513</c:v>
                </c:pt>
                <c:pt idx="97">
                  <c:v>71411.8</c:v>
                </c:pt>
                <c:pt idx="98">
                  <c:v>79652.2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1.6039484620591755</c:v>
                </c:pt>
                <c:pt idx="2">
                  <c:v>1.1974015818903927</c:v>
                </c:pt>
                <c:pt idx="5">
                  <c:v>1.0678039866904543</c:v>
                </c:pt>
                <c:pt idx="7">
                  <c:v>1.8158843051972486</c:v>
                </c:pt>
                <c:pt idx="8">
                  <c:v>1.5496954924738775</c:v>
                </c:pt>
                <c:pt idx="9">
                  <c:v>1.332166711453723</c:v>
                </c:pt>
                <c:pt idx="14">
                  <c:v>1.1970502114738097</c:v>
                </c:pt>
                <c:pt idx="16">
                  <c:v>1.1467455990353481</c:v>
                </c:pt>
                <c:pt idx="25">
                  <c:v>1.4530815054002895</c:v>
                </c:pt>
                <c:pt idx="29">
                  <c:v>1.223027628084328</c:v>
                </c:pt>
                <c:pt idx="32">
                  <c:v>1.3529397612262681</c:v>
                </c:pt>
                <c:pt idx="46">
                  <c:v>1.074242122058237</c:v>
                </c:pt>
                <c:pt idx="47">
                  <c:v>1.4982741139882207</c:v>
                </c:pt>
                <c:pt idx="50">
                  <c:v>1.0227415029167144</c:v>
                </c:pt>
                <c:pt idx="59">
                  <c:v>1.6483896337828066</c:v>
                </c:pt>
                <c:pt idx="60">
                  <c:v>1.3400698822983366</c:v>
                </c:pt>
                <c:pt idx="63">
                  <c:v>1.0940899038968996</c:v>
                </c:pt>
                <c:pt idx="66">
                  <c:v>1.1856294213129899</c:v>
                </c:pt>
                <c:pt idx="67">
                  <c:v>1.1146392485001579</c:v>
                </c:pt>
                <c:pt idx="75">
                  <c:v>1.157508902070685</c:v>
                </c:pt>
                <c:pt idx="77">
                  <c:v>1.5543930220730864</c:v>
                </c:pt>
                <c:pt idx="78">
                  <c:v>1.3921307768730944</c:v>
                </c:pt>
                <c:pt idx="79">
                  <c:v>1.1135836509055084</c:v>
                </c:pt>
                <c:pt idx="80">
                  <c:v>1.4475282198025237</c:v>
                </c:pt>
                <c:pt idx="84">
                  <c:v>1.3785215216494746</c:v>
                </c:pt>
                <c:pt idx="85">
                  <c:v>1.0618287259380148</c:v>
                </c:pt>
                <c:pt idx="89">
                  <c:v>1.2592891307556233</c:v>
                </c:pt>
                <c:pt idx="96">
                  <c:v>1.1171314645624035</c:v>
                </c:pt>
                <c:pt idx="97">
                  <c:v>1.2725347911689664</c:v>
                </c:pt>
                <c:pt idx="98">
                  <c:v>1.1110176492300277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54-4A03-91A0-4B3ACAE369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48388.4</c:v>
                </c:pt>
                <c:pt idx="10">
                  <c:v>49527.199999999997</c:v>
                </c:pt>
                <c:pt idx="11">
                  <c:v>49031</c:v>
                </c:pt>
                <c:pt idx="13">
                  <c:v>51578.6</c:v>
                </c:pt>
                <c:pt idx="18">
                  <c:v>63121.2</c:v>
                </c:pt>
                <c:pt idx="27">
                  <c:v>47785.4</c:v>
                </c:pt>
                <c:pt idx="34">
                  <c:v>49274.2</c:v>
                </c:pt>
                <c:pt idx="36">
                  <c:v>64372.800000000003</c:v>
                </c:pt>
                <c:pt idx="39">
                  <c:v>54832.800000000003</c:v>
                </c:pt>
                <c:pt idx="41">
                  <c:v>52105.599999999999</c:v>
                </c:pt>
                <c:pt idx="42">
                  <c:v>51521</c:v>
                </c:pt>
                <c:pt idx="43">
                  <c:v>42056.6</c:v>
                </c:pt>
                <c:pt idx="45">
                  <c:v>40373.599999999999</c:v>
                </c:pt>
                <c:pt idx="48">
                  <c:v>63153.599999999999</c:v>
                </c:pt>
                <c:pt idx="52">
                  <c:v>65683.399999999994</c:v>
                </c:pt>
                <c:pt idx="53">
                  <c:v>71561.8</c:v>
                </c:pt>
                <c:pt idx="56">
                  <c:v>31740</c:v>
                </c:pt>
                <c:pt idx="58">
                  <c:v>58471.6</c:v>
                </c:pt>
                <c:pt idx="61">
                  <c:v>33180.400000000001</c:v>
                </c:pt>
                <c:pt idx="62">
                  <c:v>18855.599999999999</c:v>
                </c:pt>
                <c:pt idx="70">
                  <c:v>28453.200000000001</c:v>
                </c:pt>
                <c:pt idx="73">
                  <c:v>55402.6</c:v>
                </c:pt>
                <c:pt idx="74">
                  <c:v>66211.8</c:v>
                </c:pt>
                <c:pt idx="82">
                  <c:v>61977.4</c:v>
                </c:pt>
                <c:pt idx="88">
                  <c:v>42138</c:v>
                </c:pt>
                <c:pt idx="90">
                  <c:v>30974</c:v>
                </c:pt>
                <c:pt idx="91">
                  <c:v>46486</c:v>
                </c:pt>
                <c:pt idx="92">
                  <c:v>43797</c:v>
                </c:pt>
                <c:pt idx="93">
                  <c:v>49722.8</c:v>
                </c:pt>
                <c:pt idx="99">
                  <c:v>68453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1.8908870721081912</c:v>
                </c:pt>
                <c:pt idx="10">
                  <c:v>2.1266092167536224</c:v>
                </c:pt>
                <c:pt idx="11">
                  <c:v>1.4164712120903102</c:v>
                </c:pt>
                <c:pt idx="13">
                  <c:v>1.4640761866355427</c:v>
                </c:pt>
                <c:pt idx="18">
                  <c:v>1.4466296584982543</c:v>
                </c:pt>
                <c:pt idx="27">
                  <c:v>2.0490149710999592</c:v>
                </c:pt>
                <c:pt idx="34">
                  <c:v>1.6597732687694575</c:v>
                </c:pt>
                <c:pt idx="36">
                  <c:v>1.5435090597270897</c:v>
                </c:pt>
                <c:pt idx="39">
                  <c:v>1.6866911775433682</c:v>
                </c:pt>
                <c:pt idx="41">
                  <c:v>1.5896755818952282</c:v>
                </c:pt>
                <c:pt idx="42">
                  <c:v>1.9825119854040101</c:v>
                </c:pt>
                <c:pt idx="43">
                  <c:v>1.8345039779725418</c:v>
                </c:pt>
                <c:pt idx="45">
                  <c:v>2.1894257633701231</c:v>
                </c:pt>
                <c:pt idx="48">
                  <c:v>1.716149198145474</c:v>
                </c:pt>
                <c:pt idx="52">
                  <c:v>1.7347457652922962</c:v>
                </c:pt>
                <c:pt idx="53">
                  <c:v>1.6207110497500061</c:v>
                </c:pt>
                <c:pt idx="56">
                  <c:v>1.945431632010082</c:v>
                </c:pt>
                <c:pt idx="58">
                  <c:v>1.5331374547643644</c:v>
                </c:pt>
                <c:pt idx="61">
                  <c:v>2.4986136393774636</c:v>
                </c:pt>
                <c:pt idx="62">
                  <c:v>3.5891724474426696</c:v>
                </c:pt>
                <c:pt idx="70">
                  <c:v>1.6228403132160882</c:v>
                </c:pt>
                <c:pt idx="73">
                  <c:v>2.178291271528773</c:v>
                </c:pt>
                <c:pt idx="74">
                  <c:v>1.6879468614355748</c:v>
                </c:pt>
                <c:pt idx="82">
                  <c:v>1.4806364900754145</c:v>
                </c:pt>
                <c:pt idx="88">
                  <c:v>1.300844843134463</c:v>
                </c:pt>
                <c:pt idx="90">
                  <c:v>2.1311745334796925</c:v>
                </c:pt>
                <c:pt idx="91">
                  <c:v>2.2449769823172567</c:v>
                </c:pt>
                <c:pt idx="92">
                  <c:v>1.9575998356051785</c:v>
                </c:pt>
                <c:pt idx="93">
                  <c:v>2.0046135776746281</c:v>
                </c:pt>
                <c:pt idx="99">
                  <c:v>1.965202401647846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54-4A03-91A0-4B3ACAE369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88721.4</c:v>
                </c:pt>
                <c:pt idx="20">
                  <c:v>74022.2</c:v>
                </c:pt>
                <c:pt idx="24">
                  <c:v>78395.600000000006</c:v>
                </c:pt>
                <c:pt idx="28">
                  <c:v>84130.4</c:v>
                </c:pt>
                <c:pt idx="31">
                  <c:v>72185.399999999994</c:v>
                </c:pt>
                <c:pt idx="33">
                  <c:v>65826</c:v>
                </c:pt>
                <c:pt idx="35">
                  <c:v>80181.600000000006</c:v>
                </c:pt>
                <c:pt idx="37">
                  <c:v>78695.600000000006</c:v>
                </c:pt>
                <c:pt idx="49">
                  <c:v>66580.399999999994</c:v>
                </c:pt>
                <c:pt idx="54">
                  <c:v>68140</c:v>
                </c:pt>
                <c:pt idx="55">
                  <c:v>64379.8</c:v>
                </c:pt>
                <c:pt idx="57">
                  <c:v>78396.600000000006</c:v>
                </c:pt>
                <c:pt idx="64">
                  <c:v>59562</c:v>
                </c:pt>
                <c:pt idx="65">
                  <c:v>86461.8</c:v>
                </c:pt>
                <c:pt idx="68">
                  <c:v>80943.600000000006</c:v>
                </c:pt>
                <c:pt idx="71">
                  <c:v>66582.2</c:v>
                </c:pt>
                <c:pt idx="81">
                  <c:v>68370.399999999994</c:v>
                </c:pt>
                <c:pt idx="83">
                  <c:v>91962.4</c:v>
                </c:pt>
                <c:pt idx="94">
                  <c:v>70242</c:v>
                </c:pt>
                <c:pt idx="95">
                  <c:v>65721.399999999994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1.2802773626205177</c:v>
                </c:pt>
                <c:pt idx="20">
                  <c:v>1.6648113674005907</c:v>
                </c:pt>
                <c:pt idx="24">
                  <c:v>1.4797386588022796</c:v>
                </c:pt>
                <c:pt idx="28">
                  <c:v>1.516693133516541</c:v>
                </c:pt>
                <c:pt idx="31">
                  <c:v>1.5777567208881575</c:v>
                </c:pt>
                <c:pt idx="33">
                  <c:v>1.5003797891410688</c:v>
                </c:pt>
                <c:pt idx="35">
                  <c:v>1.482260269188941</c:v>
                </c:pt>
                <c:pt idx="37">
                  <c:v>1.7639995120438752</c:v>
                </c:pt>
                <c:pt idx="49">
                  <c:v>1.9681467819358252</c:v>
                </c:pt>
                <c:pt idx="54">
                  <c:v>1.5097006163780451</c:v>
                </c:pt>
                <c:pt idx="55">
                  <c:v>1.406031084284201</c:v>
                </c:pt>
                <c:pt idx="57">
                  <c:v>1.6374051935925791</c:v>
                </c:pt>
                <c:pt idx="64">
                  <c:v>2.3710083610355595</c:v>
                </c:pt>
                <c:pt idx="65">
                  <c:v>1.1465294499998844</c:v>
                </c:pt>
                <c:pt idx="68">
                  <c:v>1.3915244688894488</c:v>
                </c:pt>
                <c:pt idx="71">
                  <c:v>1.6142903058174709</c:v>
                </c:pt>
                <c:pt idx="81">
                  <c:v>1.5025800638872964</c:v>
                </c:pt>
                <c:pt idx="83">
                  <c:v>1.5039189929797396</c:v>
                </c:pt>
                <c:pt idx="94">
                  <c:v>1.6595341818285356</c:v>
                </c:pt>
                <c:pt idx="95">
                  <c:v>1.8764968488194105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54-4A03-91A0-4B3ACAE36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894991"/>
        <c:axId val="800007359"/>
      </c:scatterChart>
      <c:valAx>
        <c:axId val="7998949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07359"/>
        <c:crosses val="autoZero"/>
        <c:crossBetween val="midCat"/>
      </c:valAx>
      <c:valAx>
        <c:axId val="8000073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89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70022.2</c:v>
                </c:pt>
                <c:pt idx="1">
                  <c:v>88721.4</c:v>
                </c:pt>
                <c:pt idx="2">
                  <c:v>71104.800000000003</c:v>
                </c:pt>
                <c:pt idx="4">
                  <c:v>70109.399999999994</c:v>
                </c:pt>
                <c:pt idx="5">
                  <c:v>64795.6</c:v>
                </c:pt>
                <c:pt idx="6">
                  <c:v>62151.8</c:v>
                </c:pt>
                <c:pt idx="8">
                  <c:v>58914.8</c:v>
                </c:pt>
                <c:pt idx="9">
                  <c:v>61773.8</c:v>
                </c:pt>
                <c:pt idx="11">
                  <c:v>49031</c:v>
                </c:pt>
                <c:pt idx="12">
                  <c:v>34136.800000000003</c:v>
                </c:pt>
                <c:pt idx="13">
                  <c:v>51578.6</c:v>
                </c:pt>
                <c:pt idx="14">
                  <c:v>82989</c:v>
                </c:pt>
                <c:pt idx="15">
                  <c:v>57204</c:v>
                </c:pt>
                <c:pt idx="16">
                  <c:v>76960.399999999994</c:v>
                </c:pt>
                <c:pt idx="17">
                  <c:v>61013.599999999999</c:v>
                </c:pt>
                <c:pt idx="18">
                  <c:v>63121.2</c:v>
                </c:pt>
                <c:pt idx="19">
                  <c:v>51446.8</c:v>
                </c:pt>
                <c:pt idx="21">
                  <c:v>44257.2</c:v>
                </c:pt>
                <c:pt idx="22">
                  <c:v>67892.399999999994</c:v>
                </c:pt>
                <c:pt idx="24">
                  <c:v>78395.600000000006</c:v>
                </c:pt>
                <c:pt idx="25">
                  <c:v>71848</c:v>
                </c:pt>
                <c:pt idx="26">
                  <c:v>54571.199999999997</c:v>
                </c:pt>
                <c:pt idx="28">
                  <c:v>84130.4</c:v>
                </c:pt>
                <c:pt idx="29">
                  <c:v>72592.800000000003</c:v>
                </c:pt>
                <c:pt idx="30">
                  <c:v>56359.6</c:v>
                </c:pt>
                <c:pt idx="31">
                  <c:v>72185.399999999994</c:v>
                </c:pt>
                <c:pt idx="32">
                  <c:v>74815.600000000006</c:v>
                </c:pt>
                <c:pt idx="34">
                  <c:v>49274.2</c:v>
                </c:pt>
                <c:pt idx="35">
                  <c:v>80181.600000000006</c:v>
                </c:pt>
                <c:pt idx="36">
                  <c:v>64372.800000000003</c:v>
                </c:pt>
                <c:pt idx="40">
                  <c:v>39496.800000000003</c:v>
                </c:pt>
                <c:pt idx="44">
                  <c:v>53229</c:v>
                </c:pt>
                <c:pt idx="46">
                  <c:v>96268.800000000003</c:v>
                </c:pt>
                <c:pt idx="47">
                  <c:v>87781</c:v>
                </c:pt>
                <c:pt idx="48">
                  <c:v>63153.599999999999</c:v>
                </c:pt>
                <c:pt idx="50">
                  <c:v>76661.600000000006</c:v>
                </c:pt>
                <c:pt idx="51">
                  <c:v>46745</c:v>
                </c:pt>
                <c:pt idx="54">
                  <c:v>68140</c:v>
                </c:pt>
                <c:pt idx="55">
                  <c:v>64379.8</c:v>
                </c:pt>
                <c:pt idx="56">
                  <c:v>31740</c:v>
                </c:pt>
                <c:pt idx="57">
                  <c:v>78396.600000000006</c:v>
                </c:pt>
                <c:pt idx="58">
                  <c:v>58471.6</c:v>
                </c:pt>
                <c:pt idx="60">
                  <c:v>61188.6</c:v>
                </c:pt>
                <c:pt idx="63">
                  <c:v>77687.399999999994</c:v>
                </c:pt>
                <c:pt idx="65">
                  <c:v>86461.8</c:v>
                </c:pt>
                <c:pt idx="66">
                  <c:v>82922.2</c:v>
                </c:pt>
                <c:pt idx="67">
                  <c:v>101344</c:v>
                </c:pt>
                <c:pt idx="68">
                  <c:v>80943.600000000006</c:v>
                </c:pt>
                <c:pt idx="69">
                  <c:v>69638.399999999994</c:v>
                </c:pt>
                <c:pt idx="72">
                  <c:v>64027.6</c:v>
                </c:pt>
                <c:pt idx="74">
                  <c:v>66211.8</c:v>
                </c:pt>
                <c:pt idx="75">
                  <c:v>91776.4</c:v>
                </c:pt>
                <c:pt idx="76">
                  <c:v>36251.4</c:v>
                </c:pt>
                <c:pt idx="77">
                  <c:v>78258.2</c:v>
                </c:pt>
                <c:pt idx="78">
                  <c:v>70055.199999999997</c:v>
                </c:pt>
                <c:pt idx="79">
                  <c:v>58464.4</c:v>
                </c:pt>
                <c:pt idx="80">
                  <c:v>96173.6</c:v>
                </c:pt>
                <c:pt idx="81">
                  <c:v>68370.399999999994</c:v>
                </c:pt>
                <c:pt idx="82">
                  <c:v>61977.4</c:v>
                </c:pt>
                <c:pt idx="83">
                  <c:v>91962.4</c:v>
                </c:pt>
                <c:pt idx="84">
                  <c:v>82925.8</c:v>
                </c:pt>
                <c:pt idx="85">
                  <c:v>66422.2</c:v>
                </c:pt>
                <c:pt idx="86">
                  <c:v>58461.599999999999</c:v>
                </c:pt>
                <c:pt idx="87">
                  <c:v>49933.8</c:v>
                </c:pt>
                <c:pt idx="88">
                  <c:v>42138</c:v>
                </c:pt>
                <c:pt idx="89">
                  <c:v>96214.6</c:v>
                </c:pt>
                <c:pt idx="94">
                  <c:v>70242</c:v>
                </c:pt>
                <c:pt idx="96">
                  <c:v>83513</c:v>
                </c:pt>
                <c:pt idx="97">
                  <c:v>71411.8</c:v>
                </c:pt>
                <c:pt idx="98">
                  <c:v>79652.2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1.6039484620591755</c:v>
                </c:pt>
                <c:pt idx="1">
                  <c:v>1.2802773626205177</c:v>
                </c:pt>
                <c:pt idx="2">
                  <c:v>1.1974015818903927</c:v>
                </c:pt>
                <c:pt idx="4">
                  <c:v>1.2737664278969725</c:v>
                </c:pt>
                <c:pt idx="5">
                  <c:v>1.0678039866904543</c:v>
                </c:pt>
                <c:pt idx="6">
                  <c:v>1.3728001441631617</c:v>
                </c:pt>
                <c:pt idx="8">
                  <c:v>1.5496954924738775</c:v>
                </c:pt>
                <c:pt idx="9">
                  <c:v>1.332166711453723</c:v>
                </c:pt>
                <c:pt idx="11">
                  <c:v>1.4164712120903102</c:v>
                </c:pt>
                <c:pt idx="12">
                  <c:v>1.4167408778795902</c:v>
                </c:pt>
                <c:pt idx="13">
                  <c:v>1.4640761866355427</c:v>
                </c:pt>
                <c:pt idx="14">
                  <c:v>1.1970502114738097</c:v>
                </c:pt>
                <c:pt idx="15">
                  <c:v>1.0799244808055382</c:v>
                </c:pt>
                <c:pt idx="16">
                  <c:v>1.1467455990353481</c:v>
                </c:pt>
                <c:pt idx="17">
                  <c:v>1.5052217866180655</c:v>
                </c:pt>
                <c:pt idx="18">
                  <c:v>1.4466296584982543</c:v>
                </c:pt>
                <c:pt idx="19">
                  <c:v>1.0720200284565804</c:v>
                </c:pt>
                <c:pt idx="21">
                  <c:v>1.2603824914364217</c:v>
                </c:pt>
                <c:pt idx="22">
                  <c:v>1.1834461589220591</c:v>
                </c:pt>
                <c:pt idx="24">
                  <c:v>1.4797386588022796</c:v>
                </c:pt>
                <c:pt idx="25">
                  <c:v>1.4530815054002895</c:v>
                </c:pt>
                <c:pt idx="26">
                  <c:v>1.0127136658164013</c:v>
                </c:pt>
                <c:pt idx="28">
                  <c:v>1.516693133516541</c:v>
                </c:pt>
                <c:pt idx="29">
                  <c:v>1.223027628084328</c:v>
                </c:pt>
                <c:pt idx="30">
                  <c:v>1.1563957160803129</c:v>
                </c:pt>
                <c:pt idx="31">
                  <c:v>1.5777567208881575</c:v>
                </c:pt>
                <c:pt idx="32">
                  <c:v>1.3529397612262681</c:v>
                </c:pt>
                <c:pt idx="34">
                  <c:v>1.6597732687694575</c:v>
                </c:pt>
                <c:pt idx="35">
                  <c:v>1.482260269188941</c:v>
                </c:pt>
                <c:pt idx="36">
                  <c:v>1.5435090597270897</c:v>
                </c:pt>
                <c:pt idx="40">
                  <c:v>1.1553087845091248</c:v>
                </c:pt>
                <c:pt idx="44">
                  <c:v>1.3202577542317158</c:v>
                </c:pt>
                <c:pt idx="46">
                  <c:v>1.074242122058237</c:v>
                </c:pt>
                <c:pt idx="47">
                  <c:v>1.4982741139882207</c:v>
                </c:pt>
                <c:pt idx="48">
                  <c:v>1.716149198145474</c:v>
                </c:pt>
                <c:pt idx="50">
                  <c:v>1.0227415029167144</c:v>
                </c:pt>
                <c:pt idx="51">
                  <c:v>1.5579634185474383</c:v>
                </c:pt>
                <c:pt idx="54">
                  <c:v>1.5097006163780451</c:v>
                </c:pt>
                <c:pt idx="55">
                  <c:v>1.406031084284201</c:v>
                </c:pt>
                <c:pt idx="56">
                  <c:v>1.945431632010082</c:v>
                </c:pt>
                <c:pt idx="57">
                  <c:v>1.6374051935925791</c:v>
                </c:pt>
                <c:pt idx="58">
                  <c:v>1.5331374547643644</c:v>
                </c:pt>
                <c:pt idx="60">
                  <c:v>1.3400698822983366</c:v>
                </c:pt>
                <c:pt idx="63">
                  <c:v>1.0940899038968996</c:v>
                </c:pt>
                <c:pt idx="65">
                  <c:v>1.1465294499998844</c:v>
                </c:pt>
                <c:pt idx="66">
                  <c:v>1.1856294213129899</c:v>
                </c:pt>
                <c:pt idx="67">
                  <c:v>1.1146392485001579</c:v>
                </c:pt>
                <c:pt idx="68">
                  <c:v>1.3915244688894488</c:v>
                </c:pt>
                <c:pt idx="69">
                  <c:v>1.3692589146218179</c:v>
                </c:pt>
                <c:pt idx="72">
                  <c:v>1.0956056450655656</c:v>
                </c:pt>
                <c:pt idx="74">
                  <c:v>1.6879468614355748</c:v>
                </c:pt>
                <c:pt idx="75">
                  <c:v>1.157508902070685</c:v>
                </c:pt>
                <c:pt idx="76">
                  <c:v>1.0954611408111135</c:v>
                </c:pt>
                <c:pt idx="77">
                  <c:v>1.5543930220730864</c:v>
                </c:pt>
                <c:pt idx="78">
                  <c:v>1.3921307768730944</c:v>
                </c:pt>
                <c:pt idx="79">
                  <c:v>1.1135836509055084</c:v>
                </c:pt>
                <c:pt idx="80">
                  <c:v>1.4475282198025237</c:v>
                </c:pt>
                <c:pt idx="81">
                  <c:v>1.5025800638872964</c:v>
                </c:pt>
                <c:pt idx="82">
                  <c:v>1.4806364900754145</c:v>
                </c:pt>
                <c:pt idx="83">
                  <c:v>1.5039189929797396</c:v>
                </c:pt>
                <c:pt idx="84">
                  <c:v>1.3785215216494746</c:v>
                </c:pt>
                <c:pt idx="85">
                  <c:v>1.0618287259380148</c:v>
                </c:pt>
                <c:pt idx="86">
                  <c:v>1.0646646687740329</c:v>
                </c:pt>
                <c:pt idx="87">
                  <c:v>1.3542330044979551</c:v>
                </c:pt>
                <c:pt idx="88">
                  <c:v>1.300844843134463</c:v>
                </c:pt>
                <c:pt idx="89">
                  <c:v>1.2592891307556233</c:v>
                </c:pt>
                <c:pt idx="94">
                  <c:v>1.6595341818285356</c:v>
                </c:pt>
                <c:pt idx="96">
                  <c:v>1.1171314645624035</c:v>
                </c:pt>
                <c:pt idx="97">
                  <c:v>1.2725347911689664</c:v>
                </c:pt>
                <c:pt idx="98">
                  <c:v>1.1110176492300277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A7-4F07-9D86-10B605872E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3">
                  <c:v>48388.4</c:v>
                </c:pt>
                <c:pt idx="7">
                  <c:v>58996.6</c:v>
                </c:pt>
                <c:pt idx="10">
                  <c:v>49527.199999999997</c:v>
                </c:pt>
                <c:pt idx="20">
                  <c:v>74022.2</c:v>
                </c:pt>
                <c:pt idx="23">
                  <c:v>47491.8</c:v>
                </c:pt>
                <c:pt idx="27">
                  <c:v>47785.4</c:v>
                </c:pt>
                <c:pt idx="33">
                  <c:v>65826</c:v>
                </c:pt>
                <c:pt idx="37">
                  <c:v>78695.600000000006</c:v>
                </c:pt>
                <c:pt idx="38">
                  <c:v>30846.799999999999</c:v>
                </c:pt>
                <c:pt idx="39">
                  <c:v>54832.800000000003</c:v>
                </c:pt>
                <c:pt idx="41">
                  <c:v>52105.599999999999</c:v>
                </c:pt>
                <c:pt idx="42">
                  <c:v>51521</c:v>
                </c:pt>
                <c:pt idx="43">
                  <c:v>42056.6</c:v>
                </c:pt>
                <c:pt idx="45">
                  <c:v>40373.599999999999</c:v>
                </c:pt>
                <c:pt idx="49">
                  <c:v>66580.399999999994</c:v>
                </c:pt>
                <c:pt idx="52">
                  <c:v>65683.399999999994</c:v>
                </c:pt>
                <c:pt idx="53">
                  <c:v>71561.8</c:v>
                </c:pt>
                <c:pt idx="59">
                  <c:v>63066.400000000001</c:v>
                </c:pt>
                <c:pt idx="61">
                  <c:v>33180.400000000001</c:v>
                </c:pt>
                <c:pt idx="62">
                  <c:v>18855.599999999999</c:v>
                </c:pt>
                <c:pt idx="64">
                  <c:v>59562</c:v>
                </c:pt>
                <c:pt idx="70">
                  <c:v>28453.200000000001</c:v>
                </c:pt>
                <c:pt idx="71">
                  <c:v>66582.2</c:v>
                </c:pt>
                <c:pt idx="73">
                  <c:v>55402.6</c:v>
                </c:pt>
                <c:pt idx="90">
                  <c:v>30974</c:v>
                </c:pt>
                <c:pt idx="91">
                  <c:v>46486</c:v>
                </c:pt>
                <c:pt idx="92">
                  <c:v>43797</c:v>
                </c:pt>
                <c:pt idx="93">
                  <c:v>49722.8</c:v>
                </c:pt>
                <c:pt idx="95">
                  <c:v>65721.399999999994</c:v>
                </c:pt>
                <c:pt idx="99">
                  <c:v>68453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3">
                  <c:v>1.8908870721081912</c:v>
                </c:pt>
                <c:pt idx="7">
                  <c:v>1.8158843051972486</c:v>
                </c:pt>
                <c:pt idx="10">
                  <c:v>2.1266092167536224</c:v>
                </c:pt>
                <c:pt idx="20">
                  <c:v>1.6648113674005907</c:v>
                </c:pt>
                <c:pt idx="23">
                  <c:v>2.0019034864966163</c:v>
                </c:pt>
                <c:pt idx="27">
                  <c:v>2.0490149710999592</c:v>
                </c:pt>
                <c:pt idx="33">
                  <c:v>1.5003797891410688</c:v>
                </c:pt>
                <c:pt idx="37">
                  <c:v>1.7639995120438752</c:v>
                </c:pt>
                <c:pt idx="38">
                  <c:v>1.727537378269383</c:v>
                </c:pt>
                <c:pt idx="39">
                  <c:v>1.6866911775433682</c:v>
                </c:pt>
                <c:pt idx="41">
                  <c:v>1.5896755818952282</c:v>
                </c:pt>
                <c:pt idx="42">
                  <c:v>1.9825119854040101</c:v>
                </c:pt>
                <c:pt idx="43">
                  <c:v>1.8345039779725418</c:v>
                </c:pt>
                <c:pt idx="45">
                  <c:v>2.1894257633701231</c:v>
                </c:pt>
                <c:pt idx="49">
                  <c:v>1.9681467819358252</c:v>
                </c:pt>
                <c:pt idx="52">
                  <c:v>1.7347457652922962</c:v>
                </c:pt>
                <c:pt idx="53">
                  <c:v>1.6207110497500061</c:v>
                </c:pt>
                <c:pt idx="59">
                  <c:v>1.6483896337828066</c:v>
                </c:pt>
                <c:pt idx="61">
                  <c:v>2.4986136393774636</c:v>
                </c:pt>
                <c:pt idx="62">
                  <c:v>3.5891724474426696</c:v>
                </c:pt>
                <c:pt idx="64">
                  <c:v>2.3710083610355595</c:v>
                </c:pt>
                <c:pt idx="70">
                  <c:v>1.6228403132160882</c:v>
                </c:pt>
                <c:pt idx="71">
                  <c:v>1.6142903058174709</c:v>
                </c:pt>
                <c:pt idx="73">
                  <c:v>2.178291271528773</c:v>
                </c:pt>
                <c:pt idx="90">
                  <c:v>2.1311745334796925</c:v>
                </c:pt>
                <c:pt idx="91">
                  <c:v>2.2449769823172567</c:v>
                </c:pt>
                <c:pt idx="92">
                  <c:v>1.9575998356051785</c:v>
                </c:pt>
                <c:pt idx="93">
                  <c:v>2.0046135776746281</c:v>
                </c:pt>
                <c:pt idx="95">
                  <c:v>1.8764968488194105</c:v>
                </c:pt>
                <c:pt idx="99">
                  <c:v>1.965202401647846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A7-4F07-9D86-10B605872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938191"/>
        <c:axId val="800032319"/>
      </c:scatterChart>
      <c:valAx>
        <c:axId val="799938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032319"/>
        <c:crosses val="autoZero"/>
        <c:crossBetween val="midCat"/>
      </c:valAx>
      <c:valAx>
        <c:axId val="8000323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93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70429.399999999994</c:v>
                </c:pt>
                <c:pt idx="1">
                  <c:v>89461.6</c:v>
                </c:pt>
                <c:pt idx="2">
                  <c:v>69369.2</c:v>
                </c:pt>
                <c:pt idx="3">
                  <c:v>47682.6</c:v>
                </c:pt>
                <c:pt idx="4">
                  <c:v>69433.399999999994</c:v>
                </c:pt>
                <c:pt idx="5">
                  <c:v>65737.600000000006</c:v>
                </c:pt>
                <c:pt idx="6">
                  <c:v>62023.4</c:v>
                </c:pt>
                <c:pt idx="7">
                  <c:v>58209.8</c:v>
                </c:pt>
                <c:pt idx="8">
                  <c:v>59824.6</c:v>
                </c:pt>
                <c:pt idx="9">
                  <c:v>61236.800000000003</c:v>
                </c:pt>
                <c:pt idx="10">
                  <c:v>48950.8</c:v>
                </c:pt>
                <c:pt idx="11">
                  <c:v>50204.800000000003</c:v>
                </c:pt>
                <c:pt idx="12">
                  <c:v>34577.800000000003</c:v>
                </c:pt>
                <c:pt idx="13">
                  <c:v>49966.8</c:v>
                </c:pt>
                <c:pt idx="14">
                  <c:v>81695.199999999997</c:v>
                </c:pt>
                <c:pt idx="15">
                  <c:v>55964.6</c:v>
                </c:pt>
                <c:pt idx="16">
                  <c:v>76805.8</c:v>
                </c:pt>
                <c:pt idx="17">
                  <c:v>62045.599999999999</c:v>
                </c:pt>
                <c:pt idx="18">
                  <c:v>63026.6</c:v>
                </c:pt>
                <c:pt idx="19">
                  <c:v>51026.2</c:v>
                </c:pt>
                <c:pt idx="20">
                  <c:v>73359.199999999997</c:v>
                </c:pt>
                <c:pt idx="21">
                  <c:v>43024</c:v>
                </c:pt>
                <c:pt idx="22">
                  <c:v>66922</c:v>
                </c:pt>
                <c:pt idx="23">
                  <c:v>48665.4</c:v>
                </c:pt>
                <c:pt idx="24">
                  <c:v>77303.399999999994</c:v>
                </c:pt>
                <c:pt idx="25">
                  <c:v>70779</c:v>
                </c:pt>
                <c:pt idx="26">
                  <c:v>54219</c:v>
                </c:pt>
                <c:pt idx="27">
                  <c:v>48175.6</c:v>
                </c:pt>
                <c:pt idx="28">
                  <c:v>87242.4</c:v>
                </c:pt>
                <c:pt idx="29">
                  <c:v>71134</c:v>
                </c:pt>
                <c:pt idx="30">
                  <c:v>58282.2</c:v>
                </c:pt>
                <c:pt idx="31">
                  <c:v>71802.2</c:v>
                </c:pt>
                <c:pt idx="32">
                  <c:v>74160.2</c:v>
                </c:pt>
                <c:pt idx="33">
                  <c:v>65224.4</c:v>
                </c:pt>
                <c:pt idx="34">
                  <c:v>49209</c:v>
                </c:pt>
                <c:pt idx="35">
                  <c:v>79332.2</c:v>
                </c:pt>
                <c:pt idx="36">
                  <c:v>65098</c:v>
                </c:pt>
                <c:pt idx="37">
                  <c:v>79231.199999999997</c:v>
                </c:pt>
                <c:pt idx="38">
                  <c:v>31135.599999999999</c:v>
                </c:pt>
                <c:pt idx="39">
                  <c:v>55266.8</c:v>
                </c:pt>
                <c:pt idx="40">
                  <c:v>39268</c:v>
                </c:pt>
                <c:pt idx="41">
                  <c:v>51662</c:v>
                </c:pt>
                <c:pt idx="42">
                  <c:v>52090.6</c:v>
                </c:pt>
                <c:pt idx="43">
                  <c:v>43922</c:v>
                </c:pt>
                <c:pt idx="44">
                  <c:v>54195.6</c:v>
                </c:pt>
                <c:pt idx="45">
                  <c:v>42634.8</c:v>
                </c:pt>
                <c:pt idx="46">
                  <c:v>95982.8</c:v>
                </c:pt>
                <c:pt idx="47">
                  <c:v>88870</c:v>
                </c:pt>
                <c:pt idx="48">
                  <c:v>64541.599999999999</c:v>
                </c:pt>
                <c:pt idx="49">
                  <c:v>66583.8</c:v>
                </c:pt>
                <c:pt idx="50">
                  <c:v>75731.399999999994</c:v>
                </c:pt>
                <c:pt idx="51">
                  <c:v>46717</c:v>
                </c:pt>
                <c:pt idx="52">
                  <c:v>64073.4</c:v>
                </c:pt>
                <c:pt idx="53">
                  <c:v>72533.8</c:v>
                </c:pt>
                <c:pt idx="54">
                  <c:v>68531.399999999994</c:v>
                </c:pt>
                <c:pt idx="55">
                  <c:v>63238.400000000001</c:v>
                </c:pt>
                <c:pt idx="56">
                  <c:v>31356</c:v>
                </c:pt>
                <c:pt idx="57">
                  <c:v>77810.600000000006</c:v>
                </c:pt>
                <c:pt idx="58">
                  <c:v>56948.800000000003</c:v>
                </c:pt>
                <c:pt idx="59">
                  <c:v>60898.8</c:v>
                </c:pt>
                <c:pt idx="60">
                  <c:v>61285</c:v>
                </c:pt>
                <c:pt idx="61">
                  <c:v>32173.200000000001</c:v>
                </c:pt>
                <c:pt idx="62">
                  <c:v>18679.599999999999</c:v>
                </c:pt>
                <c:pt idx="63">
                  <c:v>77853.600000000006</c:v>
                </c:pt>
                <c:pt idx="64">
                  <c:v>59168.2</c:v>
                </c:pt>
                <c:pt idx="65">
                  <c:v>85222.6</c:v>
                </c:pt>
                <c:pt idx="66">
                  <c:v>83346</c:v>
                </c:pt>
                <c:pt idx="67">
                  <c:v>102445.6</c:v>
                </c:pt>
                <c:pt idx="68">
                  <c:v>81377.399999999994</c:v>
                </c:pt>
                <c:pt idx="69">
                  <c:v>69809.600000000006</c:v>
                </c:pt>
                <c:pt idx="70">
                  <c:v>28468.2</c:v>
                </c:pt>
                <c:pt idx="71">
                  <c:v>65106.6</c:v>
                </c:pt>
                <c:pt idx="72">
                  <c:v>63811.199999999997</c:v>
                </c:pt>
                <c:pt idx="73">
                  <c:v>55624.800000000003</c:v>
                </c:pt>
                <c:pt idx="74">
                  <c:v>63873.8</c:v>
                </c:pt>
                <c:pt idx="75">
                  <c:v>90263.8</c:v>
                </c:pt>
                <c:pt idx="76">
                  <c:v>35125.4</c:v>
                </c:pt>
                <c:pt idx="77">
                  <c:v>81188.600000000006</c:v>
                </c:pt>
                <c:pt idx="78">
                  <c:v>69509.8</c:v>
                </c:pt>
                <c:pt idx="79">
                  <c:v>57729.599999999999</c:v>
                </c:pt>
                <c:pt idx="80">
                  <c:v>96170.4</c:v>
                </c:pt>
                <c:pt idx="81">
                  <c:v>67567.8</c:v>
                </c:pt>
                <c:pt idx="82">
                  <c:v>62683.4</c:v>
                </c:pt>
                <c:pt idx="83">
                  <c:v>91044.4</c:v>
                </c:pt>
                <c:pt idx="84">
                  <c:v>83602.2</c:v>
                </c:pt>
                <c:pt idx="85">
                  <c:v>66249.8</c:v>
                </c:pt>
                <c:pt idx="86">
                  <c:v>59275.6</c:v>
                </c:pt>
                <c:pt idx="87">
                  <c:v>49791.199999999997</c:v>
                </c:pt>
                <c:pt idx="88">
                  <c:v>42878</c:v>
                </c:pt>
                <c:pt idx="89">
                  <c:v>97203.4</c:v>
                </c:pt>
                <c:pt idx="90">
                  <c:v>29667.8</c:v>
                </c:pt>
                <c:pt idx="91">
                  <c:v>45724</c:v>
                </c:pt>
                <c:pt idx="92">
                  <c:v>44208.4</c:v>
                </c:pt>
                <c:pt idx="93">
                  <c:v>50167</c:v>
                </c:pt>
                <c:pt idx="94">
                  <c:v>68753</c:v>
                </c:pt>
                <c:pt idx="95">
                  <c:v>65747.8</c:v>
                </c:pt>
                <c:pt idx="96">
                  <c:v>82191.399999999994</c:v>
                </c:pt>
                <c:pt idx="97">
                  <c:v>71484.800000000003</c:v>
                </c:pt>
                <c:pt idx="98">
                  <c:v>78514.8</c:v>
                </c:pt>
                <c:pt idx="99">
                  <c:v>70430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1.6014902867268499</c:v>
                </c:pt>
                <c:pt idx="1">
                  <c:v>1.2695055755765601</c:v>
                </c:pt>
                <c:pt idx="2">
                  <c:v>1.2279368941835858</c:v>
                </c:pt>
                <c:pt idx="3">
                  <c:v>1.9386526741410914</c:v>
                </c:pt>
                <c:pt idx="4">
                  <c:v>1.3046458908824861</c:v>
                </c:pt>
                <c:pt idx="5">
                  <c:v>1.0480911989485469</c:v>
                </c:pt>
                <c:pt idx="6">
                  <c:v>1.2974619256603153</c:v>
                </c:pt>
                <c:pt idx="7">
                  <c:v>1.8324749440815806</c:v>
                </c:pt>
                <c:pt idx="8">
                  <c:v>1.5371770141379968</c:v>
                </c:pt>
                <c:pt idx="9">
                  <c:v>1.3617791915972095</c:v>
                </c:pt>
                <c:pt idx="10">
                  <c:v>2.1593926963399985</c:v>
                </c:pt>
                <c:pt idx="11">
                  <c:v>1.3866004844158326</c:v>
                </c:pt>
                <c:pt idx="12">
                  <c:v>1.3800762338841683</c:v>
                </c:pt>
                <c:pt idx="13">
                  <c:v>1.5208098177189653</c:v>
                </c:pt>
                <c:pt idx="14">
                  <c:v>1.2159588323426591</c:v>
                </c:pt>
                <c:pt idx="15">
                  <c:v>1.0647444992012809</c:v>
                </c:pt>
                <c:pt idx="16">
                  <c:v>1.1507854875543253</c:v>
                </c:pt>
                <c:pt idx="17">
                  <c:v>1.4988653506453318</c:v>
                </c:pt>
                <c:pt idx="18">
                  <c:v>1.4648735613217276</c:v>
                </c:pt>
                <c:pt idx="19">
                  <c:v>1.0799941990585229</c:v>
                </c:pt>
                <c:pt idx="20">
                  <c:v>1.6652853357179469</c:v>
                </c:pt>
                <c:pt idx="21">
                  <c:v>1.2801459650427669</c:v>
                </c:pt>
                <c:pt idx="22">
                  <c:v>1.2009951884283194</c:v>
                </c:pt>
                <c:pt idx="23">
                  <c:v>1.8477398726816177</c:v>
                </c:pt>
                <c:pt idx="24">
                  <c:v>1.4924311220463784</c:v>
                </c:pt>
                <c:pt idx="25">
                  <c:v>1.4739117534862036</c:v>
                </c:pt>
                <c:pt idx="26">
                  <c:v>1.0155664988288238</c:v>
                </c:pt>
                <c:pt idx="27">
                  <c:v>2.0324604156460948</c:v>
                </c:pt>
                <c:pt idx="28">
                  <c:v>1.4592216628611776</c:v>
                </c:pt>
                <c:pt idx="29">
                  <c:v>1.2398712289481824</c:v>
                </c:pt>
                <c:pt idx="30">
                  <c:v>1.131082903528007</c:v>
                </c:pt>
                <c:pt idx="31">
                  <c:v>1.5684199091392743</c:v>
                </c:pt>
                <c:pt idx="32">
                  <c:v>1.4117545529812487</c:v>
                </c:pt>
                <c:pt idx="33">
                  <c:v>1.5390559361220648</c:v>
                </c:pt>
                <c:pt idx="34">
                  <c:v>1.5874535146009876</c:v>
                </c:pt>
                <c:pt idx="35">
                  <c:v>1.5083534806799761</c:v>
                </c:pt>
                <c:pt idx="36">
                  <c:v>1.4980490952102983</c:v>
                </c:pt>
                <c:pt idx="37">
                  <c:v>1.7185023071719223</c:v>
                </c:pt>
                <c:pt idx="38">
                  <c:v>1.6413687226197664</c:v>
                </c:pt>
                <c:pt idx="39">
                  <c:v>1.5857621573892462</c:v>
                </c:pt>
                <c:pt idx="40">
                  <c:v>1.1309717836406235</c:v>
                </c:pt>
                <c:pt idx="41">
                  <c:v>1.5916340830784717</c:v>
                </c:pt>
                <c:pt idx="42">
                  <c:v>2.0646335423281745</c:v>
                </c:pt>
                <c:pt idx="43">
                  <c:v>1.7211875597650381</c:v>
                </c:pt>
                <c:pt idx="44">
                  <c:v>1.2981312136040564</c:v>
                </c:pt>
                <c:pt idx="45">
                  <c:v>2.1531471943107507</c:v>
                </c:pt>
                <c:pt idx="46">
                  <c:v>1.0811312026738125</c:v>
                </c:pt>
                <c:pt idx="47">
                  <c:v>1.4819849217958816</c:v>
                </c:pt>
                <c:pt idx="48">
                  <c:v>1.6325284777569815</c:v>
                </c:pt>
                <c:pt idx="49">
                  <c:v>1.9477110047789401</c:v>
                </c:pt>
                <c:pt idx="50">
                  <c:v>1.0727386526592668</c:v>
                </c:pt>
                <c:pt idx="51">
                  <c:v>1.6783611961384506</c:v>
                </c:pt>
                <c:pt idx="52">
                  <c:v>1.8245012751001195</c:v>
                </c:pt>
                <c:pt idx="53">
                  <c:v>1.596290281220617</c:v>
                </c:pt>
                <c:pt idx="54">
                  <c:v>1.4310666351482679</c:v>
                </c:pt>
                <c:pt idx="55">
                  <c:v>1.436152717336302</c:v>
                </c:pt>
                <c:pt idx="56">
                  <c:v>1.9557660415869371</c:v>
                </c:pt>
                <c:pt idx="57">
                  <c:v>1.6177487386037377</c:v>
                </c:pt>
                <c:pt idx="58">
                  <c:v>1.5430878262579719</c:v>
                </c:pt>
                <c:pt idx="59">
                  <c:v>1.71988610613017</c:v>
                </c:pt>
                <c:pt idx="60">
                  <c:v>1.3512115525821979</c:v>
                </c:pt>
                <c:pt idx="61">
                  <c:v>2.6220270287071226</c:v>
                </c:pt>
                <c:pt idx="62">
                  <c:v>3.6626051949720555</c:v>
                </c:pt>
                <c:pt idx="63">
                  <c:v>1.1355030467441454</c:v>
                </c:pt>
                <c:pt idx="64">
                  <c:v>2.3866198397111962</c:v>
                </c:pt>
                <c:pt idx="65">
                  <c:v>1.2281601359263856</c:v>
                </c:pt>
                <c:pt idx="66">
                  <c:v>1.1827082283492909</c:v>
                </c:pt>
                <c:pt idx="67">
                  <c:v>1.1026632671388521</c:v>
                </c:pt>
                <c:pt idx="68">
                  <c:v>1.3872647688424551</c:v>
                </c:pt>
                <c:pt idx="69">
                  <c:v>1.3664166532969677</c:v>
                </c:pt>
                <c:pt idx="70">
                  <c:v>1.6419724464490202</c:v>
                </c:pt>
                <c:pt idx="71">
                  <c:v>1.6875094076483799</c:v>
                </c:pt>
                <c:pt idx="72">
                  <c:v>1.119333283185397</c:v>
                </c:pt>
                <c:pt idx="73">
                  <c:v>2.1924932763803193</c:v>
                </c:pt>
                <c:pt idx="74">
                  <c:v>1.744142355707661</c:v>
                </c:pt>
                <c:pt idx="75">
                  <c:v>1.2070952031711495</c:v>
                </c:pt>
                <c:pt idx="76">
                  <c:v>1.1320582826103047</c:v>
                </c:pt>
                <c:pt idx="77">
                  <c:v>1.4872654535242631</c:v>
                </c:pt>
                <c:pt idx="78">
                  <c:v>1.4213966951422676</c:v>
                </c:pt>
                <c:pt idx="79">
                  <c:v>1.1267183559213991</c:v>
                </c:pt>
                <c:pt idx="80">
                  <c:v>1.4476075798790482</c:v>
                </c:pt>
                <c:pt idx="81">
                  <c:v>1.5205615692682017</c:v>
                </c:pt>
                <c:pt idx="82">
                  <c:v>1.4871082296110294</c:v>
                </c:pt>
                <c:pt idx="83">
                  <c:v>1.5288584470873552</c:v>
                </c:pt>
                <c:pt idx="84">
                  <c:v>1.368097968713742</c:v>
                </c:pt>
                <c:pt idx="85">
                  <c:v>1.0613315059064328</c:v>
                </c:pt>
                <c:pt idx="86">
                  <c:v>1.0501285520517718</c:v>
                </c:pt>
                <c:pt idx="87">
                  <c:v>1.448609392824435</c:v>
                </c:pt>
                <c:pt idx="88">
                  <c:v>1.2792341060683801</c:v>
                </c:pt>
                <c:pt idx="89">
                  <c:v>1.2027151313637179</c:v>
                </c:pt>
                <c:pt idx="90">
                  <c:v>2.2494421561423499</c:v>
                </c:pt>
                <c:pt idx="91">
                  <c:v>2.177149855655673</c:v>
                </c:pt>
                <c:pt idx="92">
                  <c:v>1.9097275630875579</c:v>
                </c:pt>
                <c:pt idx="93">
                  <c:v>1.973628082205434</c:v>
                </c:pt>
                <c:pt idx="94">
                  <c:v>1.6963332509126874</c:v>
                </c:pt>
                <c:pt idx="95">
                  <c:v>1.9335704008347046</c:v>
                </c:pt>
                <c:pt idx="96">
                  <c:v>1.1876181692975178</c:v>
                </c:pt>
                <c:pt idx="97">
                  <c:v>1.2711653386454183</c:v>
                </c:pt>
                <c:pt idx="98">
                  <c:v>1.1278128454762668</c:v>
                </c:pt>
                <c:pt idx="99">
                  <c:v>1.8861990628993326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F-4C97-BBC4-1912C1B62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02319"/>
        <c:axId val="791202831"/>
      </c:scatterChart>
      <c:valAx>
        <c:axId val="7922023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202831"/>
        <c:crosses val="autoZero"/>
        <c:crossBetween val="midCat"/>
      </c:valAx>
      <c:valAx>
        <c:axId val="791202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20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69433.399999999994</c:v>
                </c:pt>
                <c:pt idx="6">
                  <c:v>62023.4</c:v>
                </c:pt>
                <c:pt idx="12">
                  <c:v>34577.800000000003</c:v>
                </c:pt>
                <c:pt idx="15">
                  <c:v>55964.6</c:v>
                </c:pt>
                <c:pt idx="17">
                  <c:v>62045.599999999999</c:v>
                </c:pt>
                <c:pt idx="19">
                  <c:v>51026.2</c:v>
                </c:pt>
                <c:pt idx="21">
                  <c:v>43024</c:v>
                </c:pt>
                <c:pt idx="22">
                  <c:v>66922</c:v>
                </c:pt>
                <c:pt idx="23">
                  <c:v>48665.4</c:v>
                </c:pt>
                <c:pt idx="26">
                  <c:v>54219</c:v>
                </c:pt>
                <c:pt idx="30">
                  <c:v>58282.2</c:v>
                </c:pt>
                <c:pt idx="38">
                  <c:v>31135.599999999999</c:v>
                </c:pt>
                <c:pt idx="40">
                  <c:v>39268</c:v>
                </c:pt>
                <c:pt idx="44">
                  <c:v>54195.6</c:v>
                </c:pt>
                <c:pt idx="51">
                  <c:v>46717</c:v>
                </c:pt>
                <c:pt idx="69">
                  <c:v>69809.600000000006</c:v>
                </c:pt>
                <c:pt idx="72">
                  <c:v>63811.199999999997</c:v>
                </c:pt>
                <c:pt idx="76">
                  <c:v>35125.4</c:v>
                </c:pt>
                <c:pt idx="86">
                  <c:v>59275.6</c:v>
                </c:pt>
                <c:pt idx="87">
                  <c:v>49791.199999999997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1.3046458908824861</c:v>
                </c:pt>
                <c:pt idx="2">
                  <c:v>1.2974619256603153</c:v>
                </c:pt>
                <c:pt idx="8">
                  <c:v>1.3800762338841683</c:v>
                </c:pt>
                <c:pt idx="11">
                  <c:v>1.0647444992012809</c:v>
                </c:pt>
                <c:pt idx="13">
                  <c:v>1.4988653506453318</c:v>
                </c:pt>
                <c:pt idx="15">
                  <c:v>1.0799941990585229</c:v>
                </c:pt>
                <c:pt idx="17">
                  <c:v>1.2801459650427669</c:v>
                </c:pt>
                <c:pt idx="18">
                  <c:v>1.2009951884283194</c:v>
                </c:pt>
                <c:pt idx="19">
                  <c:v>1.8477398726816177</c:v>
                </c:pt>
                <c:pt idx="22">
                  <c:v>1.0155664988288238</c:v>
                </c:pt>
                <c:pt idx="26">
                  <c:v>1.131082903528007</c:v>
                </c:pt>
                <c:pt idx="34">
                  <c:v>1.6413687226197664</c:v>
                </c:pt>
                <c:pt idx="36">
                  <c:v>1.1309717836406235</c:v>
                </c:pt>
                <c:pt idx="40">
                  <c:v>1.2981312136040564</c:v>
                </c:pt>
                <c:pt idx="47">
                  <c:v>1.6783611961384506</c:v>
                </c:pt>
                <c:pt idx="65">
                  <c:v>1.3664166532969677</c:v>
                </c:pt>
                <c:pt idx="68">
                  <c:v>1.119333283185397</c:v>
                </c:pt>
                <c:pt idx="72">
                  <c:v>1.1320582826103047</c:v>
                </c:pt>
                <c:pt idx="82">
                  <c:v>1.0501285520517718</c:v>
                </c:pt>
                <c:pt idx="83">
                  <c:v>1.448609392824435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C7-4658-BCD9-6740592BF5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70429.399999999994</c:v>
                </c:pt>
                <c:pt idx="2">
                  <c:v>69369.2</c:v>
                </c:pt>
                <c:pt idx="5">
                  <c:v>65737.600000000006</c:v>
                </c:pt>
                <c:pt idx="7">
                  <c:v>58209.8</c:v>
                </c:pt>
                <c:pt idx="8">
                  <c:v>59824.6</c:v>
                </c:pt>
                <c:pt idx="9">
                  <c:v>61236.800000000003</c:v>
                </c:pt>
                <c:pt idx="14">
                  <c:v>81695.199999999997</c:v>
                </c:pt>
                <c:pt idx="16">
                  <c:v>76805.8</c:v>
                </c:pt>
                <c:pt idx="25">
                  <c:v>70779</c:v>
                </c:pt>
                <c:pt idx="29">
                  <c:v>71134</c:v>
                </c:pt>
                <c:pt idx="32">
                  <c:v>74160.2</c:v>
                </c:pt>
                <c:pt idx="46">
                  <c:v>95982.8</c:v>
                </c:pt>
                <c:pt idx="47">
                  <c:v>88870</c:v>
                </c:pt>
                <c:pt idx="50">
                  <c:v>75731.399999999994</c:v>
                </c:pt>
                <c:pt idx="59">
                  <c:v>60898.8</c:v>
                </c:pt>
                <c:pt idx="60">
                  <c:v>61285</c:v>
                </c:pt>
                <c:pt idx="63">
                  <c:v>77853.600000000006</c:v>
                </c:pt>
                <c:pt idx="66">
                  <c:v>83346</c:v>
                </c:pt>
                <c:pt idx="67">
                  <c:v>102445.6</c:v>
                </c:pt>
                <c:pt idx="75">
                  <c:v>90263.8</c:v>
                </c:pt>
                <c:pt idx="77">
                  <c:v>81188.600000000006</c:v>
                </c:pt>
                <c:pt idx="78">
                  <c:v>69509.8</c:v>
                </c:pt>
                <c:pt idx="79">
                  <c:v>57729.599999999999</c:v>
                </c:pt>
                <c:pt idx="80">
                  <c:v>96170.4</c:v>
                </c:pt>
                <c:pt idx="84">
                  <c:v>83602.2</c:v>
                </c:pt>
                <c:pt idx="85">
                  <c:v>66249.8</c:v>
                </c:pt>
                <c:pt idx="89">
                  <c:v>97203.4</c:v>
                </c:pt>
                <c:pt idx="96">
                  <c:v>82191.399999999994</c:v>
                </c:pt>
                <c:pt idx="97">
                  <c:v>71484.800000000003</c:v>
                </c:pt>
                <c:pt idx="98">
                  <c:v>78514.8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1.6014902867268499</c:v>
                </c:pt>
                <c:pt idx="2">
                  <c:v>1.2279368941835858</c:v>
                </c:pt>
                <c:pt idx="5">
                  <c:v>1.0480911989485469</c:v>
                </c:pt>
                <c:pt idx="7">
                  <c:v>1.8324749440815806</c:v>
                </c:pt>
                <c:pt idx="8">
                  <c:v>1.5371770141379968</c:v>
                </c:pt>
                <c:pt idx="9">
                  <c:v>1.3617791915972095</c:v>
                </c:pt>
                <c:pt idx="14">
                  <c:v>1.2159588323426591</c:v>
                </c:pt>
                <c:pt idx="16">
                  <c:v>1.1507854875543253</c:v>
                </c:pt>
                <c:pt idx="25">
                  <c:v>1.4739117534862036</c:v>
                </c:pt>
                <c:pt idx="29">
                  <c:v>1.2398712289481824</c:v>
                </c:pt>
                <c:pt idx="32">
                  <c:v>1.4117545529812487</c:v>
                </c:pt>
                <c:pt idx="46">
                  <c:v>1.0811312026738125</c:v>
                </c:pt>
                <c:pt idx="47">
                  <c:v>1.4819849217958816</c:v>
                </c:pt>
                <c:pt idx="50">
                  <c:v>1.0727386526592668</c:v>
                </c:pt>
                <c:pt idx="59">
                  <c:v>1.71988610613017</c:v>
                </c:pt>
                <c:pt idx="60">
                  <c:v>1.3512115525821979</c:v>
                </c:pt>
                <c:pt idx="63">
                  <c:v>1.1355030467441454</c:v>
                </c:pt>
                <c:pt idx="66">
                  <c:v>1.1827082283492909</c:v>
                </c:pt>
                <c:pt idx="67">
                  <c:v>1.1026632671388521</c:v>
                </c:pt>
                <c:pt idx="75">
                  <c:v>1.2070952031711495</c:v>
                </c:pt>
                <c:pt idx="77">
                  <c:v>1.4872654535242631</c:v>
                </c:pt>
                <c:pt idx="78">
                  <c:v>1.4213966951422676</c:v>
                </c:pt>
                <c:pt idx="79">
                  <c:v>1.1267183559213991</c:v>
                </c:pt>
                <c:pt idx="80">
                  <c:v>1.4476075798790482</c:v>
                </c:pt>
                <c:pt idx="84">
                  <c:v>1.368097968713742</c:v>
                </c:pt>
                <c:pt idx="85">
                  <c:v>1.0613315059064328</c:v>
                </c:pt>
                <c:pt idx="89">
                  <c:v>1.2027151313637179</c:v>
                </c:pt>
                <c:pt idx="96">
                  <c:v>1.1876181692975178</c:v>
                </c:pt>
                <c:pt idx="97">
                  <c:v>1.2711653386454183</c:v>
                </c:pt>
                <c:pt idx="98">
                  <c:v>1.1278128454762668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C7-4658-BCD9-6740592BF5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47682.6</c:v>
                </c:pt>
                <c:pt idx="10">
                  <c:v>48950.8</c:v>
                </c:pt>
                <c:pt idx="11">
                  <c:v>50204.800000000003</c:v>
                </c:pt>
                <c:pt idx="13">
                  <c:v>49966.8</c:v>
                </c:pt>
                <c:pt idx="18">
                  <c:v>63026.6</c:v>
                </c:pt>
                <c:pt idx="27">
                  <c:v>48175.6</c:v>
                </c:pt>
                <c:pt idx="34">
                  <c:v>49209</c:v>
                </c:pt>
                <c:pt idx="36">
                  <c:v>65098</c:v>
                </c:pt>
                <c:pt idx="39">
                  <c:v>55266.8</c:v>
                </c:pt>
                <c:pt idx="41">
                  <c:v>51662</c:v>
                </c:pt>
                <c:pt idx="42">
                  <c:v>52090.6</c:v>
                </c:pt>
                <c:pt idx="43">
                  <c:v>43922</c:v>
                </c:pt>
                <c:pt idx="45">
                  <c:v>42634.8</c:v>
                </c:pt>
                <c:pt idx="48">
                  <c:v>64541.599999999999</c:v>
                </c:pt>
                <c:pt idx="52">
                  <c:v>64073.4</c:v>
                </c:pt>
                <c:pt idx="53">
                  <c:v>72533.8</c:v>
                </c:pt>
                <c:pt idx="56">
                  <c:v>31356</c:v>
                </c:pt>
                <c:pt idx="58">
                  <c:v>56948.800000000003</c:v>
                </c:pt>
                <c:pt idx="61">
                  <c:v>32173.200000000001</c:v>
                </c:pt>
                <c:pt idx="62">
                  <c:v>18679.599999999999</c:v>
                </c:pt>
                <c:pt idx="70">
                  <c:v>28468.2</c:v>
                </c:pt>
                <c:pt idx="73">
                  <c:v>55624.800000000003</c:v>
                </c:pt>
                <c:pt idx="74">
                  <c:v>63873.8</c:v>
                </c:pt>
                <c:pt idx="82">
                  <c:v>62683.4</c:v>
                </c:pt>
                <c:pt idx="88">
                  <c:v>42878</c:v>
                </c:pt>
                <c:pt idx="90">
                  <c:v>29667.8</c:v>
                </c:pt>
                <c:pt idx="91">
                  <c:v>45724</c:v>
                </c:pt>
                <c:pt idx="92">
                  <c:v>44208.4</c:v>
                </c:pt>
                <c:pt idx="93">
                  <c:v>50167</c:v>
                </c:pt>
                <c:pt idx="99">
                  <c:v>70430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1.9386526741410914</c:v>
                </c:pt>
                <c:pt idx="10">
                  <c:v>2.1593926963399985</c:v>
                </c:pt>
                <c:pt idx="11">
                  <c:v>1.3866004844158326</c:v>
                </c:pt>
                <c:pt idx="13">
                  <c:v>1.5208098177189653</c:v>
                </c:pt>
                <c:pt idx="18">
                  <c:v>1.4648735613217276</c:v>
                </c:pt>
                <c:pt idx="27">
                  <c:v>2.0324604156460948</c:v>
                </c:pt>
                <c:pt idx="34">
                  <c:v>1.5874535146009876</c:v>
                </c:pt>
                <c:pt idx="36">
                  <c:v>1.4980490952102983</c:v>
                </c:pt>
                <c:pt idx="39">
                  <c:v>1.5857621573892462</c:v>
                </c:pt>
                <c:pt idx="41">
                  <c:v>1.5916340830784717</c:v>
                </c:pt>
                <c:pt idx="42">
                  <c:v>2.0646335423281745</c:v>
                </c:pt>
                <c:pt idx="43">
                  <c:v>1.7211875597650381</c:v>
                </c:pt>
                <c:pt idx="45">
                  <c:v>2.1531471943107507</c:v>
                </c:pt>
                <c:pt idx="48">
                  <c:v>1.6325284777569815</c:v>
                </c:pt>
                <c:pt idx="52">
                  <c:v>1.8245012751001195</c:v>
                </c:pt>
                <c:pt idx="53">
                  <c:v>1.596290281220617</c:v>
                </c:pt>
                <c:pt idx="56">
                  <c:v>1.9557660415869371</c:v>
                </c:pt>
                <c:pt idx="58">
                  <c:v>1.5430878262579719</c:v>
                </c:pt>
                <c:pt idx="61">
                  <c:v>2.6220270287071226</c:v>
                </c:pt>
                <c:pt idx="62">
                  <c:v>3.6626051949720555</c:v>
                </c:pt>
                <c:pt idx="70">
                  <c:v>1.6419724464490202</c:v>
                </c:pt>
                <c:pt idx="73">
                  <c:v>2.1924932763803193</c:v>
                </c:pt>
                <c:pt idx="74">
                  <c:v>1.744142355707661</c:v>
                </c:pt>
                <c:pt idx="82">
                  <c:v>1.4871082296110294</c:v>
                </c:pt>
                <c:pt idx="88">
                  <c:v>1.2792341060683801</c:v>
                </c:pt>
                <c:pt idx="90">
                  <c:v>2.2494421561423499</c:v>
                </c:pt>
                <c:pt idx="91">
                  <c:v>2.177149855655673</c:v>
                </c:pt>
                <c:pt idx="92">
                  <c:v>1.9097275630875579</c:v>
                </c:pt>
                <c:pt idx="93">
                  <c:v>1.973628082205434</c:v>
                </c:pt>
                <c:pt idx="99">
                  <c:v>1.8861990628993326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C7-4658-BCD9-6740592BF5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89461.6</c:v>
                </c:pt>
                <c:pt idx="20">
                  <c:v>73359.199999999997</c:v>
                </c:pt>
                <c:pt idx="24">
                  <c:v>77303.399999999994</c:v>
                </c:pt>
                <c:pt idx="28">
                  <c:v>87242.4</c:v>
                </c:pt>
                <c:pt idx="31">
                  <c:v>71802.2</c:v>
                </c:pt>
                <c:pt idx="33">
                  <c:v>65224.4</c:v>
                </c:pt>
                <c:pt idx="35">
                  <c:v>79332.2</c:v>
                </c:pt>
                <c:pt idx="37">
                  <c:v>79231.199999999997</c:v>
                </c:pt>
                <c:pt idx="49">
                  <c:v>66583.8</c:v>
                </c:pt>
                <c:pt idx="54">
                  <c:v>68531.399999999994</c:v>
                </c:pt>
                <c:pt idx="55">
                  <c:v>63238.400000000001</c:v>
                </c:pt>
                <c:pt idx="57">
                  <c:v>77810.600000000006</c:v>
                </c:pt>
                <c:pt idx="64">
                  <c:v>59168.2</c:v>
                </c:pt>
                <c:pt idx="65">
                  <c:v>85222.6</c:v>
                </c:pt>
                <c:pt idx="68">
                  <c:v>81377.399999999994</c:v>
                </c:pt>
                <c:pt idx="71">
                  <c:v>65106.6</c:v>
                </c:pt>
                <c:pt idx="81">
                  <c:v>67567.8</c:v>
                </c:pt>
                <c:pt idx="83">
                  <c:v>91044.4</c:v>
                </c:pt>
                <c:pt idx="94">
                  <c:v>68753</c:v>
                </c:pt>
                <c:pt idx="95">
                  <c:v>65747.8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1.2695055755765601</c:v>
                </c:pt>
                <c:pt idx="20">
                  <c:v>1.6652853357179469</c:v>
                </c:pt>
                <c:pt idx="24">
                  <c:v>1.4924311220463784</c:v>
                </c:pt>
                <c:pt idx="28">
                  <c:v>1.4592216628611776</c:v>
                </c:pt>
                <c:pt idx="31">
                  <c:v>1.5684199091392743</c:v>
                </c:pt>
                <c:pt idx="33">
                  <c:v>1.5390559361220648</c:v>
                </c:pt>
                <c:pt idx="35">
                  <c:v>1.5083534806799761</c:v>
                </c:pt>
                <c:pt idx="37">
                  <c:v>1.7185023071719223</c:v>
                </c:pt>
                <c:pt idx="49">
                  <c:v>1.9477110047789401</c:v>
                </c:pt>
                <c:pt idx="54">
                  <c:v>1.4310666351482679</c:v>
                </c:pt>
                <c:pt idx="55">
                  <c:v>1.436152717336302</c:v>
                </c:pt>
                <c:pt idx="57">
                  <c:v>1.6177487386037377</c:v>
                </c:pt>
                <c:pt idx="64">
                  <c:v>2.3866198397111962</c:v>
                </c:pt>
                <c:pt idx="65">
                  <c:v>1.2281601359263856</c:v>
                </c:pt>
                <c:pt idx="68">
                  <c:v>1.3872647688424551</c:v>
                </c:pt>
                <c:pt idx="71">
                  <c:v>1.6875094076483799</c:v>
                </c:pt>
                <c:pt idx="81">
                  <c:v>1.5205615692682017</c:v>
                </c:pt>
                <c:pt idx="83">
                  <c:v>1.5288584470873552</c:v>
                </c:pt>
                <c:pt idx="94">
                  <c:v>1.6963332509126874</c:v>
                </c:pt>
                <c:pt idx="95">
                  <c:v>1.9335704008347046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C7-4658-BCD9-6740592BF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711935"/>
        <c:axId val="502533839"/>
      </c:scatterChart>
      <c:valAx>
        <c:axId val="7997119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33839"/>
        <c:crosses val="autoZero"/>
        <c:crossBetween val="midCat"/>
      </c:valAx>
      <c:valAx>
        <c:axId val="5025338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71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70429.399999999994</c:v>
                </c:pt>
                <c:pt idx="1">
                  <c:v>89461.6</c:v>
                </c:pt>
                <c:pt idx="2">
                  <c:v>69369.2</c:v>
                </c:pt>
                <c:pt idx="4">
                  <c:v>69433.399999999994</c:v>
                </c:pt>
                <c:pt idx="5">
                  <c:v>65737.600000000006</c:v>
                </c:pt>
                <c:pt idx="6">
                  <c:v>62023.4</c:v>
                </c:pt>
                <c:pt idx="9">
                  <c:v>61236.800000000003</c:v>
                </c:pt>
                <c:pt idx="11">
                  <c:v>50204.800000000003</c:v>
                </c:pt>
                <c:pt idx="12">
                  <c:v>34577.800000000003</c:v>
                </c:pt>
                <c:pt idx="13">
                  <c:v>49966.8</c:v>
                </c:pt>
                <c:pt idx="14">
                  <c:v>81695.199999999997</c:v>
                </c:pt>
                <c:pt idx="15">
                  <c:v>55964.6</c:v>
                </c:pt>
                <c:pt idx="16">
                  <c:v>76805.8</c:v>
                </c:pt>
                <c:pt idx="17">
                  <c:v>62045.599999999999</c:v>
                </c:pt>
                <c:pt idx="18">
                  <c:v>63026.6</c:v>
                </c:pt>
                <c:pt idx="19">
                  <c:v>51026.2</c:v>
                </c:pt>
                <c:pt idx="21">
                  <c:v>43024</c:v>
                </c:pt>
                <c:pt idx="22">
                  <c:v>66922</c:v>
                </c:pt>
                <c:pt idx="24">
                  <c:v>77303.399999999994</c:v>
                </c:pt>
                <c:pt idx="25">
                  <c:v>70779</c:v>
                </c:pt>
                <c:pt idx="26">
                  <c:v>54219</c:v>
                </c:pt>
                <c:pt idx="28">
                  <c:v>87242.4</c:v>
                </c:pt>
                <c:pt idx="29">
                  <c:v>71134</c:v>
                </c:pt>
                <c:pt idx="30">
                  <c:v>58282.2</c:v>
                </c:pt>
                <c:pt idx="31">
                  <c:v>71802.2</c:v>
                </c:pt>
                <c:pt idx="32">
                  <c:v>74160.2</c:v>
                </c:pt>
                <c:pt idx="33">
                  <c:v>65224.4</c:v>
                </c:pt>
                <c:pt idx="34">
                  <c:v>49209</c:v>
                </c:pt>
                <c:pt idx="35">
                  <c:v>79332.2</c:v>
                </c:pt>
                <c:pt idx="36">
                  <c:v>65098</c:v>
                </c:pt>
                <c:pt idx="37">
                  <c:v>79231.199999999997</c:v>
                </c:pt>
                <c:pt idx="40">
                  <c:v>39268</c:v>
                </c:pt>
                <c:pt idx="41">
                  <c:v>51662</c:v>
                </c:pt>
                <c:pt idx="44">
                  <c:v>54195.6</c:v>
                </c:pt>
                <c:pt idx="46">
                  <c:v>95982.8</c:v>
                </c:pt>
                <c:pt idx="47">
                  <c:v>88870</c:v>
                </c:pt>
                <c:pt idx="48">
                  <c:v>64541.599999999999</c:v>
                </c:pt>
                <c:pt idx="50">
                  <c:v>75731.399999999994</c:v>
                </c:pt>
                <c:pt idx="51">
                  <c:v>46717</c:v>
                </c:pt>
                <c:pt idx="53">
                  <c:v>72533.8</c:v>
                </c:pt>
                <c:pt idx="54">
                  <c:v>68531.399999999994</c:v>
                </c:pt>
                <c:pt idx="55">
                  <c:v>63238.400000000001</c:v>
                </c:pt>
                <c:pt idx="57">
                  <c:v>77810.600000000006</c:v>
                </c:pt>
                <c:pt idx="58">
                  <c:v>56948.800000000003</c:v>
                </c:pt>
                <c:pt idx="60">
                  <c:v>61285</c:v>
                </c:pt>
                <c:pt idx="63">
                  <c:v>77853.600000000006</c:v>
                </c:pt>
                <c:pt idx="65">
                  <c:v>85222.6</c:v>
                </c:pt>
                <c:pt idx="66">
                  <c:v>83346</c:v>
                </c:pt>
                <c:pt idx="67">
                  <c:v>102445.6</c:v>
                </c:pt>
                <c:pt idx="68">
                  <c:v>81377.399999999994</c:v>
                </c:pt>
                <c:pt idx="69">
                  <c:v>69809.600000000006</c:v>
                </c:pt>
                <c:pt idx="70">
                  <c:v>28468.2</c:v>
                </c:pt>
                <c:pt idx="72">
                  <c:v>63811.199999999997</c:v>
                </c:pt>
                <c:pt idx="75">
                  <c:v>90263.8</c:v>
                </c:pt>
                <c:pt idx="76">
                  <c:v>35125.4</c:v>
                </c:pt>
                <c:pt idx="77">
                  <c:v>81188.600000000006</c:v>
                </c:pt>
                <c:pt idx="79">
                  <c:v>57729.599999999999</c:v>
                </c:pt>
                <c:pt idx="80">
                  <c:v>96170.4</c:v>
                </c:pt>
                <c:pt idx="81">
                  <c:v>67567.8</c:v>
                </c:pt>
                <c:pt idx="82">
                  <c:v>62683.4</c:v>
                </c:pt>
                <c:pt idx="83">
                  <c:v>91044.4</c:v>
                </c:pt>
                <c:pt idx="84">
                  <c:v>83602.2</c:v>
                </c:pt>
                <c:pt idx="85">
                  <c:v>66249.8</c:v>
                </c:pt>
                <c:pt idx="86">
                  <c:v>59275.6</c:v>
                </c:pt>
                <c:pt idx="87">
                  <c:v>49791.199999999997</c:v>
                </c:pt>
                <c:pt idx="88">
                  <c:v>42878</c:v>
                </c:pt>
                <c:pt idx="89">
                  <c:v>97203.4</c:v>
                </c:pt>
                <c:pt idx="96">
                  <c:v>82191.399999999994</c:v>
                </c:pt>
                <c:pt idx="97">
                  <c:v>71484.800000000003</c:v>
                </c:pt>
                <c:pt idx="98">
                  <c:v>78514.8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1.6014902867268499</c:v>
                </c:pt>
                <c:pt idx="1">
                  <c:v>1.2695055755765601</c:v>
                </c:pt>
                <c:pt idx="2">
                  <c:v>1.2279368941835858</c:v>
                </c:pt>
                <c:pt idx="4">
                  <c:v>1.3046458908824861</c:v>
                </c:pt>
                <c:pt idx="5">
                  <c:v>1.0480911989485469</c:v>
                </c:pt>
                <c:pt idx="6">
                  <c:v>1.2974619256603153</c:v>
                </c:pt>
                <c:pt idx="9">
                  <c:v>1.3617791915972095</c:v>
                </c:pt>
                <c:pt idx="11">
                  <c:v>1.3866004844158326</c:v>
                </c:pt>
                <c:pt idx="12">
                  <c:v>1.3800762338841683</c:v>
                </c:pt>
                <c:pt idx="13">
                  <c:v>1.5208098177189653</c:v>
                </c:pt>
                <c:pt idx="14">
                  <c:v>1.2159588323426591</c:v>
                </c:pt>
                <c:pt idx="15">
                  <c:v>1.0647444992012809</c:v>
                </c:pt>
                <c:pt idx="16">
                  <c:v>1.1507854875543253</c:v>
                </c:pt>
                <c:pt idx="17">
                  <c:v>1.4988653506453318</c:v>
                </c:pt>
                <c:pt idx="18">
                  <c:v>1.4648735613217276</c:v>
                </c:pt>
                <c:pt idx="19">
                  <c:v>1.0799941990585229</c:v>
                </c:pt>
                <c:pt idx="21">
                  <c:v>1.2801459650427669</c:v>
                </c:pt>
                <c:pt idx="22">
                  <c:v>1.2009951884283194</c:v>
                </c:pt>
                <c:pt idx="24">
                  <c:v>1.4924311220463784</c:v>
                </c:pt>
                <c:pt idx="25">
                  <c:v>1.4739117534862036</c:v>
                </c:pt>
                <c:pt idx="26">
                  <c:v>1.0155664988288238</c:v>
                </c:pt>
                <c:pt idx="28">
                  <c:v>1.4592216628611776</c:v>
                </c:pt>
                <c:pt idx="29">
                  <c:v>1.2398712289481824</c:v>
                </c:pt>
                <c:pt idx="30">
                  <c:v>1.131082903528007</c:v>
                </c:pt>
                <c:pt idx="31">
                  <c:v>1.5684199091392743</c:v>
                </c:pt>
                <c:pt idx="32">
                  <c:v>1.4117545529812487</c:v>
                </c:pt>
                <c:pt idx="33">
                  <c:v>1.5390559361220648</c:v>
                </c:pt>
                <c:pt idx="34">
                  <c:v>1.5874535146009876</c:v>
                </c:pt>
                <c:pt idx="35">
                  <c:v>1.5083534806799761</c:v>
                </c:pt>
                <c:pt idx="36">
                  <c:v>1.4980490952102983</c:v>
                </c:pt>
                <c:pt idx="37">
                  <c:v>1.7185023071719223</c:v>
                </c:pt>
                <c:pt idx="40">
                  <c:v>1.1309717836406235</c:v>
                </c:pt>
                <c:pt idx="41">
                  <c:v>1.5916340830784717</c:v>
                </c:pt>
                <c:pt idx="44">
                  <c:v>1.2981312136040564</c:v>
                </c:pt>
                <c:pt idx="46">
                  <c:v>1.0811312026738125</c:v>
                </c:pt>
                <c:pt idx="47">
                  <c:v>1.4819849217958816</c:v>
                </c:pt>
                <c:pt idx="48">
                  <c:v>1.6325284777569815</c:v>
                </c:pt>
                <c:pt idx="50">
                  <c:v>1.0727386526592668</c:v>
                </c:pt>
                <c:pt idx="51">
                  <c:v>1.6783611961384506</c:v>
                </c:pt>
                <c:pt idx="53">
                  <c:v>1.596290281220617</c:v>
                </c:pt>
                <c:pt idx="54">
                  <c:v>1.4310666351482679</c:v>
                </c:pt>
                <c:pt idx="55">
                  <c:v>1.436152717336302</c:v>
                </c:pt>
                <c:pt idx="57">
                  <c:v>1.6177487386037377</c:v>
                </c:pt>
                <c:pt idx="58">
                  <c:v>1.5430878262579719</c:v>
                </c:pt>
                <c:pt idx="60">
                  <c:v>1.3512115525821979</c:v>
                </c:pt>
                <c:pt idx="63">
                  <c:v>1.1355030467441454</c:v>
                </c:pt>
                <c:pt idx="65">
                  <c:v>1.2281601359263856</c:v>
                </c:pt>
                <c:pt idx="66">
                  <c:v>1.1827082283492909</c:v>
                </c:pt>
                <c:pt idx="67">
                  <c:v>1.1026632671388521</c:v>
                </c:pt>
                <c:pt idx="68">
                  <c:v>1.3872647688424551</c:v>
                </c:pt>
                <c:pt idx="69">
                  <c:v>1.3664166532969677</c:v>
                </c:pt>
                <c:pt idx="70">
                  <c:v>1.6419724464490202</c:v>
                </c:pt>
                <c:pt idx="72">
                  <c:v>1.119333283185397</c:v>
                </c:pt>
                <c:pt idx="75">
                  <c:v>1.2070952031711495</c:v>
                </c:pt>
                <c:pt idx="76">
                  <c:v>1.1320582826103047</c:v>
                </c:pt>
                <c:pt idx="77">
                  <c:v>1.4872654535242631</c:v>
                </c:pt>
                <c:pt idx="79">
                  <c:v>1.1267183559213991</c:v>
                </c:pt>
                <c:pt idx="80">
                  <c:v>1.4476075798790482</c:v>
                </c:pt>
                <c:pt idx="81">
                  <c:v>1.5205615692682017</c:v>
                </c:pt>
                <c:pt idx="82">
                  <c:v>1.4871082296110294</c:v>
                </c:pt>
                <c:pt idx="83">
                  <c:v>1.5288584470873552</c:v>
                </c:pt>
                <c:pt idx="84">
                  <c:v>1.368097968713742</c:v>
                </c:pt>
                <c:pt idx="85">
                  <c:v>1.0613315059064328</c:v>
                </c:pt>
                <c:pt idx="86">
                  <c:v>1.0501285520517718</c:v>
                </c:pt>
                <c:pt idx="87">
                  <c:v>1.448609392824435</c:v>
                </c:pt>
                <c:pt idx="88">
                  <c:v>1.2792341060683801</c:v>
                </c:pt>
                <c:pt idx="89">
                  <c:v>1.2027151313637179</c:v>
                </c:pt>
                <c:pt idx="96">
                  <c:v>1.1876181692975178</c:v>
                </c:pt>
                <c:pt idx="97">
                  <c:v>1.2711653386454183</c:v>
                </c:pt>
                <c:pt idx="98">
                  <c:v>1.1278128454762668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A6-44D9-91F3-D43B3055ED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3">
                  <c:v>47682.6</c:v>
                </c:pt>
                <c:pt idx="7">
                  <c:v>58209.8</c:v>
                </c:pt>
                <c:pt idx="8">
                  <c:v>59824.6</c:v>
                </c:pt>
                <c:pt idx="10">
                  <c:v>48950.8</c:v>
                </c:pt>
                <c:pt idx="20">
                  <c:v>73359.199999999997</c:v>
                </c:pt>
                <c:pt idx="23">
                  <c:v>48665.4</c:v>
                </c:pt>
                <c:pt idx="27">
                  <c:v>48175.6</c:v>
                </c:pt>
                <c:pt idx="38">
                  <c:v>31135.599999999999</c:v>
                </c:pt>
                <c:pt idx="39">
                  <c:v>55266.8</c:v>
                </c:pt>
                <c:pt idx="42">
                  <c:v>52090.6</c:v>
                </c:pt>
                <c:pt idx="43">
                  <c:v>43922</c:v>
                </c:pt>
                <c:pt idx="45">
                  <c:v>42634.8</c:v>
                </c:pt>
                <c:pt idx="49">
                  <c:v>66583.8</c:v>
                </c:pt>
                <c:pt idx="52">
                  <c:v>64073.4</c:v>
                </c:pt>
                <c:pt idx="56">
                  <c:v>31356</c:v>
                </c:pt>
                <c:pt idx="59">
                  <c:v>60898.8</c:v>
                </c:pt>
                <c:pt idx="61">
                  <c:v>32173.200000000001</c:v>
                </c:pt>
                <c:pt idx="62">
                  <c:v>18679.599999999999</c:v>
                </c:pt>
                <c:pt idx="64">
                  <c:v>59168.2</c:v>
                </c:pt>
                <c:pt idx="71">
                  <c:v>65106.6</c:v>
                </c:pt>
                <c:pt idx="73">
                  <c:v>55624.800000000003</c:v>
                </c:pt>
                <c:pt idx="74">
                  <c:v>63873.8</c:v>
                </c:pt>
                <c:pt idx="78">
                  <c:v>69509.8</c:v>
                </c:pt>
                <c:pt idx="90">
                  <c:v>29667.8</c:v>
                </c:pt>
                <c:pt idx="91">
                  <c:v>45724</c:v>
                </c:pt>
                <c:pt idx="92">
                  <c:v>44208.4</c:v>
                </c:pt>
                <c:pt idx="93">
                  <c:v>50167</c:v>
                </c:pt>
                <c:pt idx="94">
                  <c:v>68753</c:v>
                </c:pt>
                <c:pt idx="95">
                  <c:v>65747.8</c:v>
                </c:pt>
                <c:pt idx="99">
                  <c:v>70430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3">
                  <c:v>1.9386526741410914</c:v>
                </c:pt>
                <c:pt idx="7">
                  <c:v>1.8324749440815806</c:v>
                </c:pt>
                <c:pt idx="8">
                  <c:v>1.5371770141379968</c:v>
                </c:pt>
                <c:pt idx="10">
                  <c:v>2.1593926963399985</c:v>
                </c:pt>
                <c:pt idx="20">
                  <c:v>1.6652853357179469</c:v>
                </c:pt>
                <c:pt idx="23">
                  <c:v>1.8477398726816177</c:v>
                </c:pt>
                <c:pt idx="27">
                  <c:v>2.0324604156460948</c:v>
                </c:pt>
                <c:pt idx="38">
                  <c:v>1.6413687226197664</c:v>
                </c:pt>
                <c:pt idx="39">
                  <c:v>1.5857621573892462</c:v>
                </c:pt>
                <c:pt idx="42">
                  <c:v>2.0646335423281745</c:v>
                </c:pt>
                <c:pt idx="43">
                  <c:v>1.7211875597650381</c:v>
                </c:pt>
                <c:pt idx="45">
                  <c:v>2.1531471943107507</c:v>
                </c:pt>
                <c:pt idx="49">
                  <c:v>1.9477110047789401</c:v>
                </c:pt>
                <c:pt idx="52">
                  <c:v>1.8245012751001195</c:v>
                </c:pt>
                <c:pt idx="56">
                  <c:v>1.9557660415869371</c:v>
                </c:pt>
                <c:pt idx="59">
                  <c:v>1.71988610613017</c:v>
                </c:pt>
                <c:pt idx="61">
                  <c:v>2.6220270287071226</c:v>
                </c:pt>
                <c:pt idx="62">
                  <c:v>3.6626051949720555</c:v>
                </c:pt>
                <c:pt idx="64">
                  <c:v>2.3866198397111962</c:v>
                </c:pt>
                <c:pt idx="71">
                  <c:v>1.6875094076483799</c:v>
                </c:pt>
                <c:pt idx="73">
                  <c:v>2.1924932763803193</c:v>
                </c:pt>
                <c:pt idx="74">
                  <c:v>1.744142355707661</c:v>
                </c:pt>
                <c:pt idx="78">
                  <c:v>1.4213966951422676</c:v>
                </c:pt>
                <c:pt idx="90">
                  <c:v>2.2494421561423499</c:v>
                </c:pt>
                <c:pt idx="91">
                  <c:v>2.177149855655673</c:v>
                </c:pt>
                <c:pt idx="92">
                  <c:v>1.9097275630875579</c:v>
                </c:pt>
                <c:pt idx="93">
                  <c:v>1.973628082205434</c:v>
                </c:pt>
                <c:pt idx="94">
                  <c:v>1.6963332509126874</c:v>
                </c:pt>
                <c:pt idx="95">
                  <c:v>1.9335704008347046</c:v>
                </c:pt>
                <c:pt idx="99">
                  <c:v>1.8861990628993326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A6-44D9-91F3-D43B3055E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532063"/>
        <c:axId val="799987807"/>
      </c:scatterChart>
      <c:valAx>
        <c:axId val="7995320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987807"/>
        <c:crosses val="autoZero"/>
        <c:crossBetween val="midCat"/>
      </c:valAx>
      <c:valAx>
        <c:axId val="7999878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32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69655.199999999997</c:v>
                </c:pt>
                <c:pt idx="1">
                  <c:v>89244.4</c:v>
                </c:pt>
                <c:pt idx="2">
                  <c:v>70069.399999999994</c:v>
                </c:pt>
                <c:pt idx="3">
                  <c:v>48928.2</c:v>
                </c:pt>
                <c:pt idx="4">
                  <c:v>69756</c:v>
                </c:pt>
                <c:pt idx="5">
                  <c:v>66861.600000000006</c:v>
                </c:pt>
                <c:pt idx="6">
                  <c:v>63009.8</c:v>
                </c:pt>
                <c:pt idx="7">
                  <c:v>57519.6</c:v>
                </c:pt>
                <c:pt idx="8">
                  <c:v>59894</c:v>
                </c:pt>
                <c:pt idx="9">
                  <c:v>60129.8</c:v>
                </c:pt>
                <c:pt idx="10">
                  <c:v>47608.2</c:v>
                </c:pt>
                <c:pt idx="11">
                  <c:v>50455.4</c:v>
                </c:pt>
                <c:pt idx="12">
                  <c:v>34886</c:v>
                </c:pt>
                <c:pt idx="13">
                  <c:v>49711.6</c:v>
                </c:pt>
                <c:pt idx="14">
                  <c:v>83968.2</c:v>
                </c:pt>
                <c:pt idx="15">
                  <c:v>56623.4</c:v>
                </c:pt>
                <c:pt idx="16">
                  <c:v>76914.2</c:v>
                </c:pt>
                <c:pt idx="17">
                  <c:v>64172.800000000003</c:v>
                </c:pt>
                <c:pt idx="18">
                  <c:v>63339</c:v>
                </c:pt>
                <c:pt idx="19">
                  <c:v>50774.400000000001</c:v>
                </c:pt>
                <c:pt idx="20">
                  <c:v>73994.8</c:v>
                </c:pt>
                <c:pt idx="21">
                  <c:v>42728.6</c:v>
                </c:pt>
                <c:pt idx="22">
                  <c:v>67175</c:v>
                </c:pt>
                <c:pt idx="23">
                  <c:v>49304.2</c:v>
                </c:pt>
                <c:pt idx="24">
                  <c:v>77495.600000000006</c:v>
                </c:pt>
                <c:pt idx="25">
                  <c:v>71935.8</c:v>
                </c:pt>
                <c:pt idx="26">
                  <c:v>53879.4</c:v>
                </c:pt>
                <c:pt idx="27">
                  <c:v>49111.199999999997</c:v>
                </c:pt>
                <c:pt idx="28">
                  <c:v>86841.2</c:v>
                </c:pt>
                <c:pt idx="29">
                  <c:v>71842.399999999994</c:v>
                </c:pt>
                <c:pt idx="30">
                  <c:v>59010</c:v>
                </c:pt>
                <c:pt idx="31">
                  <c:v>72698.600000000006</c:v>
                </c:pt>
                <c:pt idx="32">
                  <c:v>71809.399999999994</c:v>
                </c:pt>
                <c:pt idx="33">
                  <c:v>65641.600000000006</c:v>
                </c:pt>
                <c:pt idx="34">
                  <c:v>48261.599999999999</c:v>
                </c:pt>
                <c:pt idx="35">
                  <c:v>80167.199999999997</c:v>
                </c:pt>
                <c:pt idx="36">
                  <c:v>64595.6</c:v>
                </c:pt>
                <c:pt idx="37">
                  <c:v>80492.399999999994</c:v>
                </c:pt>
                <c:pt idx="38">
                  <c:v>31218</c:v>
                </c:pt>
                <c:pt idx="39">
                  <c:v>56567.4</c:v>
                </c:pt>
                <c:pt idx="40">
                  <c:v>38683.800000000003</c:v>
                </c:pt>
                <c:pt idx="41">
                  <c:v>51080.2</c:v>
                </c:pt>
                <c:pt idx="42">
                  <c:v>52514.6</c:v>
                </c:pt>
                <c:pt idx="43">
                  <c:v>43471.8</c:v>
                </c:pt>
                <c:pt idx="44">
                  <c:v>53450.6</c:v>
                </c:pt>
                <c:pt idx="45">
                  <c:v>41974.6</c:v>
                </c:pt>
                <c:pt idx="46">
                  <c:v>96920.6</c:v>
                </c:pt>
                <c:pt idx="47">
                  <c:v>87724.800000000003</c:v>
                </c:pt>
                <c:pt idx="48">
                  <c:v>62320.2</c:v>
                </c:pt>
                <c:pt idx="49">
                  <c:v>66472.600000000006</c:v>
                </c:pt>
                <c:pt idx="50">
                  <c:v>75797.399999999994</c:v>
                </c:pt>
                <c:pt idx="51">
                  <c:v>46725.8</c:v>
                </c:pt>
                <c:pt idx="52">
                  <c:v>64361.599999999999</c:v>
                </c:pt>
                <c:pt idx="53">
                  <c:v>71949</c:v>
                </c:pt>
                <c:pt idx="54">
                  <c:v>69050.2</c:v>
                </c:pt>
                <c:pt idx="55">
                  <c:v>63692</c:v>
                </c:pt>
                <c:pt idx="56">
                  <c:v>30832.799999999999</c:v>
                </c:pt>
                <c:pt idx="57">
                  <c:v>77705.600000000006</c:v>
                </c:pt>
                <c:pt idx="58">
                  <c:v>56796.2</c:v>
                </c:pt>
                <c:pt idx="59">
                  <c:v>61030.2</c:v>
                </c:pt>
                <c:pt idx="60">
                  <c:v>61049.599999999999</c:v>
                </c:pt>
                <c:pt idx="61">
                  <c:v>32757.4</c:v>
                </c:pt>
                <c:pt idx="62">
                  <c:v>17842.8</c:v>
                </c:pt>
                <c:pt idx="63">
                  <c:v>77083</c:v>
                </c:pt>
                <c:pt idx="64">
                  <c:v>62363</c:v>
                </c:pt>
                <c:pt idx="65">
                  <c:v>84708.6</c:v>
                </c:pt>
                <c:pt idx="66">
                  <c:v>82611.600000000006</c:v>
                </c:pt>
                <c:pt idx="67">
                  <c:v>100112.8</c:v>
                </c:pt>
                <c:pt idx="68">
                  <c:v>82385.8</c:v>
                </c:pt>
                <c:pt idx="69">
                  <c:v>68656.800000000003</c:v>
                </c:pt>
                <c:pt idx="70">
                  <c:v>27822.6</c:v>
                </c:pt>
                <c:pt idx="71">
                  <c:v>65929.399999999994</c:v>
                </c:pt>
                <c:pt idx="72">
                  <c:v>63416.6</c:v>
                </c:pt>
                <c:pt idx="73">
                  <c:v>55157</c:v>
                </c:pt>
                <c:pt idx="74">
                  <c:v>63094.400000000001</c:v>
                </c:pt>
                <c:pt idx="75">
                  <c:v>89514</c:v>
                </c:pt>
                <c:pt idx="76">
                  <c:v>35493.199999999997</c:v>
                </c:pt>
                <c:pt idx="77">
                  <c:v>80372.399999999994</c:v>
                </c:pt>
                <c:pt idx="78">
                  <c:v>71308</c:v>
                </c:pt>
                <c:pt idx="79">
                  <c:v>58141.2</c:v>
                </c:pt>
                <c:pt idx="80">
                  <c:v>97248.8</c:v>
                </c:pt>
                <c:pt idx="81">
                  <c:v>68576.600000000006</c:v>
                </c:pt>
                <c:pt idx="82">
                  <c:v>62924.6</c:v>
                </c:pt>
                <c:pt idx="83">
                  <c:v>92402.4</c:v>
                </c:pt>
                <c:pt idx="84">
                  <c:v>84281.8</c:v>
                </c:pt>
                <c:pt idx="85">
                  <c:v>67032.2</c:v>
                </c:pt>
                <c:pt idx="86">
                  <c:v>59588.4</c:v>
                </c:pt>
                <c:pt idx="87">
                  <c:v>51577.4</c:v>
                </c:pt>
                <c:pt idx="88">
                  <c:v>41779</c:v>
                </c:pt>
                <c:pt idx="89">
                  <c:v>97870.399999999994</c:v>
                </c:pt>
                <c:pt idx="90">
                  <c:v>28336.400000000001</c:v>
                </c:pt>
                <c:pt idx="91">
                  <c:v>46492</c:v>
                </c:pt>
                <c:pt idx="92">
                  <c:v>43791</c:v>
                </c:pt>
                <c:pt idx="93">
                  <c:v>50658</c:v>
                </c:pt>
                <c:pt idx="94">
                  <c:v>69672.2</c:v>
                </c:pt>
                <c:pt idx="95">
                  <c:v>66205.600000000006</c:v>
                </c:pt>
                <c:pt idx="96">
                  <c:v>84459.6</c:v>
                </c:pt>
                <c:pt idx="97">
                  <c:v>71546.8</c:v>
                </c:pt>
                <c:pt idx="98">
                  <c:v>77259.600000000006</c:v>
                </c:pt>
                <c:pt idx="99">
                  <c:v>70333.8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1.6475869712526847</c:v>
                </c:pt>
                <c:pt idx="1">
                  <c:v>1.3202397013145923</c:v>
                </c:pt>
                <c:pt idx="2">
                  <c:v>1.2745506597744523</c:v>
                </c:pt>
                <c:pt idx="3">
                  <c:v>1.8546155386873011</c:v>
                </c:pt>
                <c:pt idx="4">
                  <c:v>1.2177877171856184</c:v>
                </c:pt>
                <c:pt idx="5">
                  <c:v>1.0244744367469518</c:v>
                </c:pt>
                <c:pt idx="6">
                  <c:v>1.2769759624693302</c:v>
                </c:pt>
                <c:pt idx="7">
                  <c:v>1.8538898045188075</c:v>
                </c:pt>
                <c:pt idx="8">
                  <c:v>1.5705078972852038</c:v>
                </c:pt>
                <c:pt idx="9">
                  <c:v>1.4597420912758732</c:v>
                </c:pt>
                <c:pt idx="10">
                  <c:v>2.1800026045933265</c:v>
                </c:pt>
                <c:pt idx="11">
                  <c:v>1.2992464632130554</c:v>
                </c:pt>
                <c:pt idx="12">
                  <c:v>1.3596285042710543</c:v>
                </c:pt>
                <c:pt idx="13">
                  <c:v>1.5385744977027496</c:v>
                </c:pt>
                <c:pt idx="14">
                  <c:v>1.1830431044133374</c:v>
                </c:pt>
                <c:pt idx="15">
                  <c:v>1.0878717985850372</c:v>
                </c:pt>
                <c:pt idx="16">
                  <c:v>1.1192211581216474</c:v>
                </c:pt>
                <c:pt idx="17">
                  <c:v>1.423001645556996</c:v>
                </c:pt>
                <c:pt idx="18">
                  <c:v>1.4615166011462133</c:v>
                </c:pt>
                <c:pt idx="19">
                  <c:v>1.0853697926514148</c:v>
                </c:pt>
                <c:pt idx="20">
                  <c:v>1.6675496115943282</c:v>
                </c:pt>
                <c:pt idx="21">
                  <c:v>1.2894876031510512</c:v>
                </c:pt>
                <c:pt idx="22">
                  <c:v>1.2727205061406774</c:v>
                </c:pt>
                <c:pt idx="23">
                  <c:v>1.7437054044077382</c:v>
                </c:pt>
                <c:pt idx="24">
                  <c:v>1.53980355013704</c:v>
                </c:pt>
                <c:pt idx="25">
                  <c:v>1.4351407783050998</c:v>
                </c:pt>
                <c:pt idx="26">
                  <c:v>1.0212994205577641</c:v>
                </c:pt>
                <c:pt idx="27">
                  <c:v>1.9940054407141345</c:v>
                </c:pt>
                <c:pt idx="28">
                  <c:v>1.485642759427553</c:v>
                </c:pt>
                <c:pt idx="29">
                  <c:v>1.216537866218278</c:v>
                </c:pt>
                <c:pt idx="30">
                  <c:v>1.1163870530418574</c:v>
                </c:pt>
                <c:pt idx="31">
                  <c:v>1.5506213324603224</c:v>
                </c:pt>
                <c:pt idx="32">
                  <c:v>1.467412344344891</c:v>
                </c:pt>
                <c:pt idx="33">
                  <c:v>1.5360685906498317</c:v>
                </c:pt>
                <c:pt idx="34">
                  <c:v>1.6198799874019925</c:v>
                </c:pt>
                <c:pt idx="35">
                  <c:v>1.5315989581774092</c:v>
                </c:pt>
                <c:pt idx="36">
                  <c:v>1.5454303389085324</c:v>
                </c:pt>
                <c:pt idx="37">
                  <c:v>1.7209078124145882</c:v>
                </c:pt>
                <c:pt idx="38">
                  <c:v>1.6403677365622398</c:v>
                </c:pt>
                <c:pt idx="39">
                  <c:v>1.455750131701298</c:v>
                </c:pt>
                <c:pt idx="40">
                  <c:v>1.108189991676102</c:v>
                </c:pt>
                <c:pt idx="41">
                  <c:v>1.5694535260237823</c:v>
                </c:pt>
                <c:pt idx="42">
                  <c:v>1.9816013070650829</c:v>
                </c:pt>
                <c:pt idx="43">
                  <c:v>1.7384833386241194</c:v>
                </c:pt>
                <c:pt idx="44">
                  <c:v>1.3129506497588428</c:v>
                </c:pt>
                <c:pt idx="45">
                  <c:v>2.1220928847445837</c:v>
                </c:pt>
                <c:pt idx="46">
                  <c:v>1.0712376935347077</c:v>
                </c:pt>
                <c:pt idx="47">
                  <c:v>1.5600719522871525</c:v>
                </c:pt>
                <c:pt idx="48">
                  <c:v>1.6907198629015954</c:v>
                </c:pt>
                <c:pt idx="49">
                  <c:v>2.015206265438692</c:v>
                </c:pt>
                <c:pt idx="50">
                  <c:v>1.0568568315008167</c:v>
                </c:pt>
                <c:pt idx="51">
                  <c:v>1.6122784414606062</c:v>
                </c:pt>
                <c:pt idx="52">
                  <c:v>1.8162537910803958</c:v>
                </c:pt>
                <c:pt idx="53">
                  <c:v>1.5931701621982237</c:v>
                </c:pt>
                <c:pt idx="54">
                  <c:v>1.3642827971533755</c:v>
                </c:pt>
                <c:pt idx="55">
                  <c:v>1.481787351629718</c:v>
                </c:pt>
                <c:pt idx="56">
                  <c:v>1.9949858592148622</c:v>
                </c:pt>
                <c:pt idx="57">
                  <c:v>1.6465093892846847</c:v>
                </c:pt>
                <c:pt idx="58">
                  <c:v>1.5657561597430816</c:v>
                </c:pt>
                <c:pt idx="59">
                  <c:v>1.7164453008510541</c:v>
                </c:pt>
                <c:pt idx="60">
                  <c:v>1.3256925516301499</c:v>
                </c:pt>
                <c:pt idx="61">
                  <c:v>2.5321911995457516</c:v>
                </c:pt>
                <c:pt idx="62">
                  <c:v>3.7343354182079049</c:v>
                </c:pt>
                <c:pt idx="63">
                  <c:v>1.2099944215974987</c:v>
                </c:pt>
                <c:pt idx="64">
                  <c:v>2.2088738514824495</c:v>
                </c:pt>
                <c:pt idx="65">
                  <c:v>1.2102431158111455</c:v>
                </c:pt>
                <c:pt idx="66">
                  <c:v>1.1669426569634287</c:v>
                </c:pt>
                <c:pt idx="67">
                  <c:v>1.1349198104538081</c:v>
                </c:pt>
                <c:pt idx="68">
                  <c:v>1.3707580675310551</c:v>
                </c:pt>
                <c:pt idx="69">
                  <c:v>1.3894472215425129</c:v>
                </c:pt>
                <c:pt idx="70">
                  <c:v>1.6888069411198092</c:v>
                </c:pt>
                <c:pt idx="71">
                  <c:v>1.6678901976963239</c:v>
                </c:pt>
                <c:pt idx="72">
                  <c:v>1.1262508554542501</c:v>
                </c:pt>
                <c:pt idx="73">
                  <c:v>2.1176459923491127</c:v>
                </c:pt>
                <c:pt idx="74">
                  <c:v>1.7656400568037733</c:v>
                </c:pt>
                <c:pt idx="75">
                  <c:v>1.1874120249346471</c:v>
                </c:pt>
                <c:pt idx="76">
                  <c:v>1.1124102645013694</c:v>
                </c:pt>
                <c:pt idx="77">
                  <c:v>1.5027049086502333</c:v>
                </c:pt>
                <c:pt idx="78">
                  <c:v>1.3854826947888035</c:v>
                </c:pt>
                <c:pt idx="79">
                  <c:v>1.0528162473426761</c:v>
                </c:pt>
                <c:pt idx="80">
                  <c:v>1.4893962701853389</c:v>
                </c:pt>
                <c:pt idx="81">
                  <c:v>1.4965454688625566</c:v>
                </c:pt>
                <c:pt idx="82">
                  <c:v>1.5308003547102405</c:v>
                </c:pt>
                <c:pt idx="83">
                  <c:v>1.4640637039730571</c:v>
                </c:pt>
                <c:pt idx="84">
                  <c:v>1.3732027555177986</c:v>
                </c:pt>
                <c:pt idx="85">
                  <c:v>1.0487198689585007</c:v>
                </c:pt>
                <c:pt idx="86">
                  <c:v>1.0228500849158562</c:v>
                </c:pt>
                <c:pt idx="87">
                  <c:v>1.4003226219235556</c:v>
                </c:pt>
                <c:pt idx="88">
                  <c:v>1.4077646664592258</c:v>
                </c:pt>
                <c:pt idx="89">
                  <c:v>1.1547107194820907</c:v>
                </c:pt>
                <c:pt idx="90">
                  <c:v>2.4096921274403238</c:v>
                </c:pt>
                <c:pt idx="91">
                  <c:v>2.1446700507614214</c:v>
                </c:pt>
                <c:pt idx="92">
                  <c:v>1.8911420154826335</c:v>
                </c:pt>
                <c:pt idx="93">
                  <c:v>1.943069209206838</c:v>
                </c:pt>
                <c:pt idx="94">
                  <c:v>1.6670063526054868</c:v>
                </c:pt>
                <c:pt idx="95">
                  <c:v>1.931105525816547</c:v>
                </c:pt>
                <c:pt idx="96">
                  <c:v>1.1649593415076556</c:v>
                </c:pt>
                <c:pt idx="97">
                  <c:v>1.2717410142731751</c:v>
                </c:pt>
                <c:pt idx="98">
                  <c:v>1.1461358847314767</c:v>
                </c:pt>
                <c:pt idx="99">
                  <c:v>1.9543946153911773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0-4F89-9138-B032AF9C5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865487"/>
        <c:axId val="791159983"/>
      </c:scatterChart>
      <c:valAx>
        <c:axId val="7958654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159983"/>
        <c:crosses val="autoZero"/>
        <c:crossBetween val="midCat"/>
      </c:valAx>
      <c:valAx>
        <c:axId val="7911599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86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69756</c:v>
                </c:pt>
                <c:pt idx="6">
                  <c:v>63009.8</c:v>
                </c:pt>
                <c:pt idx="12">
                  <c:v>34886</c:v>
                </c:pt>
                <c:pt idx="15">
                  <c:v>56623.4</c:v>
                </c:pt>
                <c:pt idx="17">
                  <c:v>64172.800000000003</c:v>
                </c:pt>
                <c:pt idx="19">
                  <c:v>50774.400000000001</c:v>
                </c:pt>
                <c:pt idx="21">
                  <c:v>42728.6</c:v>
                </c:pt>
                <c:pt idx="22">
                  <c:v>67175</c:v>
                </c:pt>
                <c:pt idx="23">
                  <c:v>49304.2</c:v>
                </c:pt>
                <c:pt idx="26">
                  <c:v>53879.4</c:v>
                </c:pt>
                <c:pt idx="30">
                  <c:v>59010</c:v>
                </c:pt>
                <c:pt idx="38">
                  <c:v>31218</c:v>
                </c:pt>
                <c:pt idx="40">
                  <c:v>38683.800000000003</c:v>
                </c:pt>
                <c:pt idx="44">
                  <c:v>53450.6</c:v>
                </c:pt>
                <c:pt idx="51">
                  <c:v>46725.8</c:v>
                </c:pt>
                <c:pt idx="69">
                  <c:v>68656.800000000003</c:v>
                </c:pt>
                <c:pt idx="72">
                  <c:v>63416.6</c:v>
                </c:pt>
                <c:pt idx="76">
                  <c:v>35493.199999999997</c:v>
                </c:pt>
                <c:pt idx="86">
                  <c:v>59588.4</c:v>
                </c:pt>
                <c:pt idx="87">
                  <c:v>51577.4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1.2177877171856184</c:v>
                </c:pt>
                <c:pt idx="2">
                  <c:v>1.2769759624693302</c:v>
                </c:pt>
                <c:pt idx="8">
                  <c:v>1.3596285042710543</c:v>
                </c:pt>
                <c:pt idx="11">
                  <c:v>1.0878717985850372</c:v>
                </c:pt>
                <c:pt idx="13">
                  <c:v>1.423001645556996</c:v>
                </c:pt>
                <c:pt idx="15">
                  <c:v>1.0853697926514148</c:v>
                </c:pt>
                <c:pt idx="17">
                  <c:v>1.2894876031510512</c:v>
                </c:pt>
                <c:pt idx="18">
                  <c:v>1.2727205061406774</c:v>
                </c:pt>
                <c:pt idx="19">
                  <c:v>1.7437054044077382</c:v>
                </c:pt>
                <c:pt idx="22">
                  <c:v>1.0212994205577641</c:v>
                </c:pt>
                <c:pt idx="26">
                  <c:v>1.1163870530418574</c:v>
                </c:pt>
                <c:pt idx="34">
                  <c:v>1.6403677365622398</c:v>
                </c:pt>
                <c:pt idx="36">
                  <c:v>1.108189991676102</c:v>
                </c:pt>
                <c:pt idx="40">
                  <c:v>1.3129506497588428</c:v>
                </c:pt>
                <c:pt idx="47">
                  <c:v>1.6122784414606062</c:v>
                </c:pt>
                <c:pt idx="65">
                  <c:v>1.3894472215425129</c:v>
                </c:pt>
                <c:pt idx="68">
                  <c:v>1.1262508554542501</c:v>
                </c:pt>
                <c:pt idx="72">
                  <c:v>1.1124102645013694</c:v>
                </c:pt>
                <c:pt idx="82">
                  <c:v>1.0228500849158562</c:v>
                </c:pt>
                <c:pt idx="83">
                  <c:v>1.4003226219235556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46-4EBE-AFC5-814DCC203D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69655.199999999997</c:v>
                </c:pt>
                <c:pt idx="2">
                  <c:v>70069.399999999994</c:v>
                </c:pt>
                <c:pt idx="5">
                  <c:v>66861.600000000006</c:v>
                </c:pt>
                <c:pt idx="7">
                  <c:v>57519.6</c:v>
                </c:pt>
                <c:pt idx="8">
                  <c:v>59894</c:v>
                </c:pt>
                <c:pt idx="9">
                  <c:v>60129.8</c:v>
                </c:pt>
                <c:pt idx="14">
                  <c:v>83968.2</c:v>
                </c:pt>
                <c:pt idx="16">
                  <c:v>76914.2</c:v>
                </c:pt>
                <c:pt idx="25">
                  <c:v>71935.8</c:v>
                </c:pt>
                <c:pt idx="29">
                  <c:v>71842.399999999994</c:v>
                </c:pt>
                <c:pt idx="32">
                  <c:v>71809.399999999994</c:v>
                </c:pt>
                <c:pt idx="46">
                  <c:v>96920.6</c:v>
                </c:pt>
                <c:pt idx="47">
                  <c:v>87724.800000000003</c:v>
                </c:pt>
                <c:pt idx="50">
                  <c:v>75797.399999999994</c:v>
                </c:pt>
                <c:pt idx="59">
                  <c:v>61030.2</c:v>
                </c:pt>
                <c:pt idx="60">
                  <c:v>61049.599999999999</c:v>
                </c:pt>
                <c:pt idx="63">
                  <c:v>77083</c:v>
                </c:pt>
                <c:pt idx="66">
                  <c:v>82611.600000000006</c:v>
                </c:pt>
                <c:pt idx="67">
                  <c:v>100112.8</c:v>
                </c:pt>
                <c:pt idx="75">
                  <c:v>89514</c:v>
                </c:pt>
                <c:pt idx="77">
                  <c:v>80372.399999999994</c:v>
                </c:pt>
                <c:pt idx="78">
                  <c:v>71308</c:v>
                </c:pt>
                <c:pt idx="79">
                  <c:v>58141.2</c:v>
                </c:pt>
                <c:pt idx="80">
                  <c:v>97248.8</c:v>
                </c:pt>
                <c:pt idx="84">
                  <c:v>84281.8</c:v>
                </c:pt>
                <c:pt idx="85">
                  <c:v>67032.2</c:v>
                </c:pt>
                <c:pt idx="89">
                  <c:v>97870.399999999994</c:v>
                </c:pt>
                <c:pt idx="96">
                  <c:v>84459.6</c:v>
                </c:pt>
                <c:pt idx="97">
                  <c:v>71546.8</c:v>
                </c:pt>
                <c:pt idx="98">
                  <c:v>77259.600000000006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1.6475869712526847</c:v>
                </c:pt>
                <c:pt idx="2">
                  <c:v>1.2745506597744523</c:v>
                </c:pt>
                <c:pt idx="5">
                  <c:v>1.0244744367469518</c:v>
                </c:pt>
                <c:pt idx="7">
                  <c:v>1.8538898045188075</c:v>
                </c:pt>
                <c:pt idx="8">
                  <c:v>1.5705078972852038</c:v>
                </c:pt>
                <c:pt idx="9">
                  <c:v>1.4597420912758732</c:v>
                </c:pt>
                <c:pt idx="14">
                  <c:v>1.1830431044133374</c:v>
                </c:pt>
                <c:pt idx="16">
                  <c:v>1.1192211581216474</c:v>
                </c:pt>
                <c:pt idx="25">
                  <c:v>1.4351407783050998</c:v>
                </c:pt>
                <c:pt idx="29">
                  <c:v>1.216537866218278</c:v>
                </c:pt>
                <c:pt idx="32">
                  <c:v>1.467412344344891</c:v>
                </c:pt>
                <c:pt idx="46">
                  <c:v>1.0712376935347077</c:v>
                </c:pt>
                <c:pt idx="47">
                  <c:v>1.5600719522871525</c:v>
                </c:pt>
                <c:pt idx="50">
                  <c:v>1.0568568315008167</c:v>
                </c:pt>
                <c:pt idx="59">
                  <c:v>1.7164453008510541</c:v>
                </c:pt>
                <c:pt idx="60">
                  <c:v>1.3256925516301499</c:v>
                </c:pt>
                <c:pt idx="63">
                  <c:v>1.2099944215974987</c:v>
                </c:pt>
                <c:pt idx="66">
                  <c:v>1.1669426569634287</c:v>
                </c:pt>
                <c:pt idx="67">
                  <c:v>1.1349198104538081</c:v>
                </c:pt>
                <c:pt idx="75">
                  <c:v>1.1874120249346471</c:v>
                </c:pt>
                <c:pt idx="77">
                  <c:v>1.5027049086502333</c:v>
                </c:pt>
                <c:pt idx="78">
                  <c:v>1.3854826947888035</c:v>
                </c:pt>
                <c:pt idx="79">
                  <c:v>1.0528162473426761</c:v>
                </c:pt>
                <c:pt idx="80">
                  <c:v>1.4893962701853389</c:v>
                </c:pt>
                <c:pt idx="84">
                  <c:v>1.3732027555177986</c:v>
                </c:pt>
                <c:pt idx="85">
                  <c:v>1.0487198689585007</c:v>
                </c:pt>
                <c:pt idx="89">
                  <c:v>1.1547107194820907</c:v>
                </c:pt>
                <c:pt idx="96">
                  <c:v>1.1649593415076556</c:v>
                </c:pt>
                <c:pt idx="97">
                  <c:v>1.2717410142731751</c:v>
                </c:pt>
                <c:pt idx="98">
                  <c:v>1.1461358847314767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46-4EBE-AFC5-814DCC203D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48928.2</c:v>
                </c:pt>
                <c:pt idx="10">
                  <c:v>47608.2</c:v>
                </c:pt>
                <c:pt idx="11">
                  <c:v>50455.4</c:v>
                </c:pt>
                <c:pt idx="13">
                  <c:v>49711.6</c:v>
                </c:pt>
                <c:pt idx="18">
                  <c:v>63339</c:v>
                </c:pt>
                <c:pt idx="27">
                  <c:v>49111.199999999997</c:v>
                </c:pt>
                <c:pt idx="34">
                  <c:v>48261.599999999999</c:v>
                </c:pt>
                <c:pt idx="36">
                  <c:v>64595.6</c:v>
                </c:pt>
                <c:pt idx="39">
                  <c:v>56567.4</c:v>
                </c:pt>
                <c:pt idx="41">
                  <c:v>51080.2</c:v>
                </c:pt>
                <c:pt idx="42">
                  <c:v>52514.6</c:v>
                </c:pt>
                <c:pt idx="43">
                  <c:v>43471.8</c:v>
                </c:pt>
                <c:pt idx="45">
                  <c:v>41974.6</c:v>
                </c:pt>
                <c:pt idx="48">
                  <c:v>62320.2</c:v>
                </c:pt>
                <c:pt idx="52">
                  <c:v>64361.599999999999</c:v>
                </c:pt>
                <c:pt idx="53">
                  <c:v>71949</c:v>
                </c:pt>
                <c:pt idx="56">
                  <c:v>30832.799999999999</c:v>
                </c:pt>
                <c:pt idx="58">
                  <c:v>56796.2</c:v>
                </c:pt>
                <c:pt idx="61">
                  <c:v>32757.4</c:v>
                </c:pt>
                <c:pt idx="62">
                  <c:v>17842.8</c:v>
                </c:pt>
                <c:pt idx="70">
                  <c:v>27822.6</c:v>
                </c:pt>
                <c:pt idx="73">
                  <c:v>55157</c:v>
                </c:pt>
                <c:pt idx="74">
                  <c:v>63094.400000000001</c:v>
                </c:pt>
                <c:pt idx="82">
                  <c:v>62924.6</c:v>
                </c:pt>
                <c:pt idx="88">
                  <c:v>41779</c:v>
                </c:pt>
                <c:pt idx="90">
                  <c:v>28336.400000000001</c:v>
                </c:pt>
                <c:pt idx="91">
                  <c:v>46492</c:v>
                </c:pt>
                <c:pt idx="92">
                  <c:v>43791</c:v>
                </c:pt>
                <c:pt idx="93">
                  <c:v>50658</c:v>
                </c:pt>
                <c:pt idx="99">
                  <c:v>70333.8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1.8546155386873011</c:v>
                </c:pt>
                <c:pt idx="10">
                  <c:v>2.1800026045933265</c:v>
                </c:pt>
                <c:pt idx="11">
                  <c:v>1.2992464632130554</c:v>
                </c:pt>
                <c:pt idx="13">
                  <c:v>1.5385744977027496</c:v>
                </c:pt>
                <c:pt idx="18">
                  <c:v>1.4615166011462133</c:v>
                </c:pt>
                <c:pt idx="27">
                  <c:v>1.9940054407141345</c:v>
                </c:pt>
                <c:pt idx="34">
                  <c:v>1.6198799874019925</c:v>
                </c:pt>
                <c:pt idx="36">
                  <c:v>1.5454303389085324</c:v>
                </c:pt>
                <c:pt idx="39">
                  <c:v>1.455750131701298</c:v>
                </c:pt>
                <c:pt idx="41">
                  <c:v>1.5694535260237823</c:v>
                </c:pt>
                <c:pt idx="42">
                  <c:v>1.9816013070650829</c:v>
                </c:pt>
                <c:pt idx="43">
                  <c:v>1.7384833386241194</c:v>
                </c:pt>
                <c:pt idx="45">
                  <c:v>2.1220928847445837</c:v>
                </c:pt>
                <c:pt idx="48">
                  <c:v>1.6907198629015954</c:v>
                </c:pt>
                <c:pt idx="52">
                  <c:v>1.8162537910803958</c:v>
                </c:pt>
                <c:pt idx="53">
                  <c:v>1.5931701621982237</c:v>
                </c:pt>
                <c:pt idx="56">
                  <c:v>1.9949858592148622</c:v>
                </c:pt>
                <c:pt idx="58">
                  <c:v>1.5657561597430816</c:v>
                </c:pt>
                <c:pt idx="61">
                  <c:v>2.5321911995457516</c:v>
                </c:pt>
                <c:pt idx="62">
                  <c:v>3.7343354182079049</c:v>
                </c:pt>
                <c:pt idx="70">
                  <c:v>1.6888069411198092</c:v>
                </c:pt>
                <c:pt idx="73">
                  <c:v>2.1176459923491127</c:v>
                </c:pt>
                <c:pt idx="74">
                  <c:v>1.7656400568037733</c:v>
                </c:pt>
                <c:pt idx="82">
                  <c:v>1.5308003547102405</c:v>
                </c:pt>
                <c:pt idx="88">
                  <c:v>1.4077646664592258</c:v>
                </c:pt>
                <c:pt idx="90">
                  <c:v>2.4096921274403238</c:v>
                </c:pt>
                <c:pt idx="91">
                  <c:v>2.1446700507614214</c:v>
                </c:pt>
                <c:pt idx="92">
                  <c:v>1.8911420154826335</c:v>
                </c:pt>
                <c:pt idx="93">
                  <c:v>1.943069209206838</c:v>
                </c:pt>
                <c:pt idx="99">
                  <c:v>1.9543946153911773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46-4EBE-AFC5-814DCC203D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89244.4</c:v>
                </c:pt>
                <c:pt idx="20">
                  <c:v>73994.8</c:v>
                </c:pt>
                <c:pt idx="24">
                  <c:v>77495.600000000006</c:v>
                </c:pt>
                <c:pt idx="28">
                  <c:v>86841.2</c:v>
                </c:pt>
                <c:pt idx="31">
                  <c:v>72698.600000000006</c:v>
                </c:pt>
                <c:pt idx="33">
                  <c:v>65641.600000000006</c:v>
                </c:pt>
                <c:pt idx="35">
                  <c:v>80167.199999999997</c:v>
                </c:pt>
                <c:pt idx="37">
                  <c:v>80492.399999999994</c:v>
                </c:pt>
                <c:pt idx="49">
                  <c:v>66472.600000000006</c:v>
                </c:pt>
                <c:pt idx="54">
                  <c:v>69050.2</c:v>
                </c:pt>
                <c:pt idx="55">
                  <c:v>63692</c:v>
                </c:pt>
                <c:pt idx="57">
                  <c:v>77705.600000000006</c:v>
                </c:pt>
                <c:pt idx="64">
                  <c:v>62363</c:v>
                </c:pt>
                <c:pt idx="65">
                  <c:v>84708.6</c:v>
                </c:pt>
                <c:pt idx="68">
                  <c:v>82385.8</c:v>
                </c:pt>
                <c:pt idx="71">
                  <c:v>65929.399999999994</c:v>
                </c:pt>
                <c:pt idx="81">
                  <c:v>68576.600000000006</c:v>
                </c:pt>
                <c:pt idx="83">
                  <c:v>92402.4</c:v>
                </c:pt>
                <c:pt idx="94">
                  <c:v>69672.2</c:v>
                </c:pt>
                <c:pt idx="95">
                  <c:v>66205.600000000006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1.3202397013145923</c:v>
                </c:pt>
                <c:pt idx="20">
                  <c:v>1.6675496115943282</c:v>
                </c:pt>
                <c:pt idx="24">
                  <c:v>1.53980355013704</c:v>
                </c:pt>
                <c:pt idx="28">
                  <c:v>1.485642759427553</c:v>
                </c:pt>
                <c:pt idx="31">
                  <c:v>1.5506213324603224</c:v>
                </c:pt>
                <c:pt idx="33">
                  <c:v>1.5360685906498317</c:v>
                </c:pt>
                <c:pt idx="35">
                  <c:v>1.5315989581774092</c:v>
                </c:pt>
                <c:pt idx="37">
                  <c:v>1.7209078124145882</c:v>
                </c:pt>
                <c:pt idx="49">
                  <c:v>2.015206265438692</c:v>
                </c:pt>
                <c:pt idx="54">
                  <c:v>1.3642827971533755</c:v>
                </c:pt>
                <c:pt idx="55">
                  <c:v>1.481787351629718</c:v>
                </c:pt>
                <c:pt idx="57">
                  <c:v>1.6465093892846847</c:v>
                </c:pt>
                <c:pt idx="64">
                  <c:v>2.2088738514824495</c:v>
                </c:pt>
                <c:pt idx="65">
                  <c:v>1.2102431158111455</c:v>
                </c:pt>
                <c:pt idx="68">
                  <c:v>1.3707580675310551</c:v>
                </c:pt>
                <c:pt idx="71">
                  <c:v>1.6678901976963239</c:v>
                </c:pt>
                <c:pt idx="81">
                  <c:v>1.4965454688625566</c:v>
                </c:pt>
                <c:pt idx="83">
                  <c:v>1.4640637039730571</c:v>
                </c:pt>
                <c:pt idx="94">
                  <c:v>1.6670063526054868</c:v>
                </c:pt>
                <c:pt idx="95">
                  <c:v>1.931105525816547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46-4EBE-AFC5-814DCC203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071823"/>
        <c:axId val="791145007"/>
      </c:scatterChart>
      <c:valAx>
        <c:axId val="7960718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145007"/>
        <c:crosses val="autoZero"/>
        <c:crossBetween val="midCat"/>
      </c:valAx>
      <c:valAx>
        <c:axId val="7911450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07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69655.199999999997</c:v>
                </c:pt>
                <c:pt idx="1">
                  <c:v>89244.4</c:v>
                </c:pt>
                <c:pt idx="2">
                  <c:v>70069.399999999994</c:v>
                </c:pt>
                <c:pt idx="4">
                  <c:v>69756</c:v>
                </c:pt>
                <c:pt idx="5">
                  <c:v>66861.600000000006</c:v>
                </c:pt>
                <c:pt idx="6">
                  <c:v>63009.8</c:v>
                </c:pt>
                <c:pt idx="9">
                  <c:v>60129.8</c:v>
                </c:pt>
                <c:pt idx="11">
                  <c:v>50455.4</c:v>
                </c:pt>
                <c:pt idx="12">
                  <c:v>34886</c:v>
                </c:pt>
                <c:pt idx="13">
                  <c:v>49711.6</c:v>
                </c:pt>
                <c:pt idx="14">
                  <c:v>83968.2</c:v>
                </c:pt>
                <c:pt idx="15">
                  <c:v>56623.4</c:v>
                </c:pt>
                <c:pt idx="16">
                  <c:v>76914.2</c:v>
                </c:pt>
                <c:pt idx="17">
                  <c:v>64172.800000000003</c:v>
                </c:pt>
                <c:pt idx="18">
                  <c:v>63339</c:v>
                </c:pt>
                <c:pt idx="19">
                  <c:v>50774.400000000001</c:v>
                </c:pt>
                <c:pt idx="21">
                  <c:v>42728.6</c:v>
                </c:pt>
                <c:pt idx="22">
                  <c:v>67175</c:v>
                </c:pt>
                <c:pt idx="24">
                  <c:v>77495.600000000006</c:v>
                </c:pt>
                <c:pt idx="25">
                  <c:v>71935.8</c:v>
                </c:pt>
                <c:pt idx="26">
                  <c:v>53879.4</c:v>
                </c:pt>
                <c:pt idx="28">
                  <c:v>86841.2</c:v>
                </c:pt>
                <c:pt idx="29">
                  <c:v>71842.399999999994</c:v>
                </c:pt>
                <c:pt idx="30">
                  <c:v>59010</c:v>
                </c:pt>
                <c:pt idx="31">
                  <c:v>72698.600000000006</c:v>
                </c:pt>
                <c:pt idx="32">
                  <c:v>71809.399999999994</c:v>
                </c:pt>
                <c:pt idx="33">
                  <c:v>65641.600000000006</c:v>
                </c:pt>
                <c:pt idx="34">
                  <c:v>48261.599999999999</c:v>
                </c:pt>
                <c:pt idx="35">
                  <c:v>80167.199999999997</c:v>
                </c:pt>
                <c:pt idx="39">
                  <c:v>56567.4</c:v>
                </c:pt>
                <c:pt idx="40">
                  <c:v>38683.800000000003</c:v>
                </c:pt>
                <c:pt idx="44">
                  <c:v>53450.6</c:v>
                </c:pt>
                <c:pt idx="46">
                  <c:v>96920.6</c:v>
                </c:pt>
                <c:pt idx="47">
                  <c:v>87724.800000000003</c:v>
                </c:pt>
                <c:pt idx="48">
                  <c:v>62320.2</c:v>
                </c:pt>
                <c:pt idx="50">
                  <c:v>75797.399999999994</c:v>
                </c:pt>
                <c:pt idx="51">
                  <c:v>46725.8</c:v>
                </c:pt>
                <c:pt idx="53">
                  <c:v>71949</c:v>
                </c:pt>
                <c:pt idx="54">
                  <c:v>69050.2</c:v>
                </c:pt>
                <c:pt idx="55">
                  <c:v>63692</c:v>
                </c:pt>
                <c:pt idx="56">
                  <c:v>30832.799999999999</c:v>
                </c:pt>
                <c:pt idx="57">
                  <c:v>77705.600000000006</c:v>
                </c:pt>
                <c:pt idx="58">
                  <c:v>56796.2</c:v>
                </c:pt>
                <c:pt idx="60">
                  <c:v>61049.599999999999</c:v>
                </c:pt>
                <c:pt idx="63">
                  <c:v>77083</c:v>
                </c:pt>
                <c:pt idx="65">
                  <c:v>84708.6</c:v>
                </c:pt>
                <c:pt idx="66">
                  <c:v>82611.600000000006</c:v>
                </c:pt>
                <c:pt idx="67">
                  <c:v>100112.8</c:v>
                </c:pt>
                <c:pt idx="68">
                  <c:v>82385.8</c:v>
                </c:pt>
                <c:pt idx="69">
                  <c:v>68656.800000000003</c:v>
                </c:pt>
                <c:pt idx="72">
                  <c:v>63416.6</c:v>
                </c:pt>
                <c:pt idx="75">
                  <c:v>89514</c:v>
                </c:pt>
                <c:pt idx="76">
                  <c:v>35493.199999999997</c:v>
                </c:pt>
                <c:pt idx="77">
                  <c:v>80372.399999999994</c:v>
                </c:pt>
                <c:pt idx="78">
                  <c:v>71308</c:v>
                </c:pt>
                <c:pt idx="79">
                  <c:v>58141.2</c:v>
                </c:pt>
                <c:pt idx="80">
                  <c:v>97248.8</c:v>
                </c:pt>
                <c:pt idx="81">
                  <c:v>68576.600000000006</c:v>
                </c:pt>
                <c:pt idx="82">
                  <c:v>62924.6</c:v>
                </c:pt>
                <c:pt idx="83">
                  <c:v>92402.4</c:v>
                </c:pt>
                <c:pt idx="84">
                  <c:v>84281.8</c:v>
                </c:pt>
                <c:pt idx="85">
                  <c:v>67032.2</c:v>
                </c:pt>
                <c:pt idx="86">
                  <c:v>59588.4</c:v>
                </c:pt>
                <c:pt idx="87">
                  <c:v>51577.4</c:v>
                </c:pt>
                <c:pt idx="88">
                  <c:v>41779</c:v>
                </c:pt>
                <c:pt idx="89">
                  <c:v>97870.399999999994</c:v>
                </c:pt>
                <c:pt idx="94">
                  <c:v>69672.2</c:v>
                </c:pt>
                <c:pt idx="96">
                  <c:v>84459.6</c:v>
                </c:pt>
                <c:pt idx="97">
                  <c:v>71546.8</c:v>
                </c:pt>
                <c:pt idx="98">
                  <c:v>77259.600000000006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1.6475869712526847</c:v>
                </c:pt>
                <c:pt idx="1">
                  <c:v>1.3202397013145923</c:v>
                </c:pt>
                <c:pt idx="2">
                  <c:v>1.2745506597744523</c:v>
                </c:pt>
                <c:pt idx="4">
                  <c:v>1.2177877171856184</c:v>
                </c:pt>
                <c:pt idx="5">
                  <c:v>1.0244744367469518</c:v>
                </c:pt>
                <c:pt idx="6">
                  <c:v>1.2769759624693302</c:v>
                </c:pt>
                <c:pt idx="9">
                  <c:v>1.4597420912758732</c:v>
                </c:pt>
                <c:pt idx="11">
                  <c:v>1.2992464632130554</c:v>
                </c:pt>
                <c:pt idx="12">
                  <c:v>1.3596285042710543</c:v>
                </c:pt>
                <c:pt idx="13">
                  <c:v>1.5385744977027496</c:v>
                </c:pt>
                <c:pt idx="14">
                  <c:v>1.1830431044133374</c:v>
                </c:pt>
                <c:pt idx="15">
                  <c:v>1.0878717985850372</c:v>
                </c:pt>
                <c:pt idx="16">
                  <c:v>1.1192211581216474</c:v>
                </c:pt>
                <c:pt idx="17">
                  <c:v>1.423001645556996</c:v>
                </c:pt>
                <c:pt idx="18">
                  <c:v>1.4615166011462133</c:v>
                </c:pt>
                <c:pt idx="19">
                  <c:v>1.0853697926514148</c:v>
                </c:pt>
                <c:pt idx="21">
                  <c:v>1.2894876031510512</c:v>
                </c:pt>
                <c:pt idx="22">
                  <c:v>1.2727205061406774</c:v>
                </c:pt>
                <c:pt idx="24">
                  <c:v>1.53980355013704</c:v>
                </c:pt>
                <c:pt idx="25">
                  <c:v>1.4351407783050998</c:v>
                </c:pt>
                <c:pt idx="26">
                  <c:v>1.0212994205577641</c:v>
                </c:pt>
                <c:pt idx="28">
                  <c:v>1.485642759427553</c:v>
                </c:pt>
                <c:pt idx="29">
                  <c:v>1.216537866218278</c:v>
                </c:pt>
                <c:pt idx="30">
                  <c:v>1.1163870530418574</c:v>
                </c:pt>
                <c:pt idx="31">
                  <c:v>1.5506213324603224</c:v>
                </c:pt>
                <c:pt idx="32">
                  <c:v>1.467412344344891</c:v>
                </c:pt>
                <c:pt idx="33">
                  <c:v>1.5360685906498317</c:v>
                </c:pt>
                <c:pt idx="34">
                  <c:v>1.6198799874019925</c:v>
                </c:pt>
                <c:pt idx="35">
                  <c:v>1.5315989581774092</c:v>
                </c:pt>
                <c:pt idx="39">
                  <c:v>1.455750131701298</c:v>
                </c:pt>
                <c:pt idx="40">
                  <c:v>1.108189991676102</c:v>
                </c:pt>
                <c:pt idx="44">
                  <c:v>1.3129506497588428</c:v>
                </c:pt>
                <c:pt idx="46">
                  <c:v>1.0712376935347077</c:v>
                </c:pt>
                <c:pt idx="47">
                  <c:v>1.5600719522871525</c:v>
                </c:pt>
                <c:pt idx="48">
                  <c:v>1.6907198629015954</c:v>
                </c:pt>
                <c:pt idx="50">
                  <c:v>1.0568568315008167</c:v>
                </c:pt>
                <c:pt idx="51">
                  <c:v>1.6122784414606062</c:v>
                </c:pt>
                <c:pt idx="53">
                  <c:v>1.5931701621982237</c:v>
                </c:pt>
                <c:pt idx="54">
                  <c:v>1.3642827971533755</c:v>
                </c:pt>
                <c:pt idx="55">
                  <c:v>1.481787351629718</c:v>
                </c:pt>
                <c:pt idx="56">
                  <c:v>1.9949858592148622</c:v>
                </c:pt>
                <c:pt idx="57">
                  <c:v>1.6465093892846847</c:v>
                </c:pt>
                <c:pt idx="58">
                  <c:v>1.5657561597430816</c:v>
                </c:pt>
                <c:pt idx="60">
                  <c:v>1.3256925516301499</c:v>
                </c:pt>
                <c:pt idx="63">
                  <c:v>1.2099944215974987</c:v>
                </c:pt>
                <c:pt idx="65">
                  <c:v>1.2102431158111455</c:v>
                </c:pt>
                <c:pt idx="66">
                  <c:v>1.1669426569634287</c:v>
                </c:pt>
                <c:pt idx="67">
                  <c:v>1.1349198104538081</c:v>
                </c:pt>
                <c:pt idx="68">
                  <c:v>1.3707580675310551</c:v>
                </c:pt>
                <c:pt idx="69">
                  <c:v>1.3894472215425129</c:v>
                </c:pt>
                <c:pt idx="72">
                  <c:v>1.1262508554542501</c:v>
                </c:pt>
                <c:pt idx="75">
                  <c:v>1.1874120249346471</c:v>
                </c:pt>
                <c:pt idx="76">
                  <c:v>1.1124102645013694</c:v>
                </c:pt>
                <c:pt idx="77">
                  <c:v>1.5027049086502333</c:v>
                </c:pt>
                <c:pt idx="78">
                  <c:v>1.3854826947888035</c:v>
                </c:pt>
                <c:pt idx="79">
                  <c:v>1.0528162473426761</c:v>
                </c:pt>
                <c:pt idx="80">
                  <c:v>1.4893962701853389</c:v>
                </c:pt>
                <c:pt idx="81">
                  <c:v>1.4965454688625566</c:v>
                </c:pt>
                <c:pt idx="82">
                  <c:v>1.5308003547102405</c:v>
                </c:pt>
                <c:pt idx="83">
                  <c:v>1.4640637039730571</c:v>
                </c:pt>
                <c:pt idx="84">
                  <c:v>1.3732027555177986</c:v>
                </c:pt>
                <c:pt idx="85">
                  <c:v>1.0487198689585007</c:v>
                </c:pt>
                <c:pt idx="86">
                  <c:v>1.0228500849158562</c:v>
                </c:pt>
                <c:pt idx="87">
                  <c:v>1.4003226219235556</c:v>
                </c:pt>
                <c:pt idx="88">
                  <c:v>1.4077646664592258</c:v>
                </c:pt>
                <c:pt idx="89">
                  <c:v>1.1547107194820907</c:v>
                </c:pt>
                <c:pt idx="94">
                  <c:v>1.6670063526054868</c:v>
                </c:pt>
                <c:pt idx="96">
                  <c:v>1.1649593415076556</c:v>
                </c:pt>
                <c:pt idx="97">
                  <c:v>1.2717410142731751</c:v>
                </c:pt>
                <c:pt idx="98">
                  <c:v>1.1461358847314767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5A-4ACA-B57B-165B8FAB3F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3">
                  <c:v>48928.2</c:v>
                </c:pt>
                <c:pt idx="7">
                  <c:v>57519.6</c:v>
                </c:pt>
                <c:pt idx="8">
                  <c:v>59894</c:v>
                </c:pt>
                <c:pt idx="10">
                  <c:v>47608.2</c:v>
                </c:pt>
                <c:pt idx="20">
                  <c:v>73994.8</c:v>
                </c:pt>
                <c:pt idx="23">
                  <c:v>49304.2</c:v>
                </c:pt>
                <c:pt idx="27">
                  <c:v>49111.199999999997</c:v>
                </c:pt>
                <c:pt idx="36">
                  <c:v>64595.6</c:v>
                </c:pt>
                <c:pt idx="37">
                  <c:v>80492.399999999994</c:v>
                </c:pt>
                <c:pt idx="38">
                  <c:v>31218</c:v>
                </c:pt>
                <c:pt idx="41">
                  <c:v>51080.2</c:v>
                </c:pt>
                <c:pt idx="42">
                  <c:v>52514.6</c:v>
                </c:pt>
                <c:pt idx="43">
                  <c:v>43471.8</c:v>
                </c:pt>
                <c:pt idx="45">
                  <c:v>41974.6</c:v>
                </c:pt>
                <c:pt idx="49">
                  <c:v>66472.600000000006</c:v>
                </c:pt>
                <c:pt idx="52">
                  <c:v>64361.599999999999</c:v>
                </c:pt>
                <c:pt idx="59">
                  <c:v>61030.2</c:v>
                </c:pt>
                <c:pt idx="61">
                  <c:v>32757.4</c:v>
                </c:pt>
                <c:pt idx="62">
                  <c:v>17842.8</c:v>
                </c:pt>
                <c:pt idx="64">
                  <c:v>62363</c:v>
                </c:pt>
                <c:pt idx="70">
                  <c:v>27822.6</c:v>
                </c:pt>
                <c:pt idx="71">
                  <c:v>65929.399999999994</c:v>
                </c:pt>
                <c:pt idx="73">
                  <c:v>55157</c:v>
                </c:pt>
                <c:pt idx="74">
                  <c:v>63094.400000000001</c:v>
                </c:pt>
                <c:pt idx="90">
                  <c:v>28336.400000000001</c:v>
                </c:pt>
                <c:pt idx="91">
                  <c:v>46492</c:v>
                </c:pt>
                <c:pt idx="92">
                  <c:v>43791</c:v>
                </c:pt>
                <c:pt idx="93">
                  <c:v>50658</c:v>
                </c:pt>
                <c:pt idx="95">
                  <c:v>66205.600000000006</c:v>
                </c:pt>
                <c:pt idx="99">
                  <c:v>70333.8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3">
                  <c:v>1.8546155386873011</c:v>
                </c:pt>
                <c:pt idx="7">
                  <c:v>1.8538898045188075</c:v>
                </c:pt>
                <c:pt idx="8">
                  <c:v>1.5705078972852038</c:v>
                </c:pt>
                <c:pt idx="10">
                  <c:v>2.1800026045933265</c:v>
                </c:pt>
                <c:pt idx="20">
                  <c:v>1.6675496115943282</c:v>
                </c:pt>
                <c:pt idx="23">
                  <c:v>1.7437054044077382</c:v>
                </c:pt>
                <c:pt idx="27">
                  <c:v>1.9940054407141345</c:v>
                </c:pt>
                <c:pt idx="36">
                  <c:v>1.5454303389085324</c:v>
                </c:pt>
                <c:pt idx="37">
                  <c:v>1.7209078124145882</c:v>
                </c:pt>
                <c:pt idx="38">
                  <c:v>1.6403677365622398</c:v>
                </c:pt>
                <c:pt idx="41">
                  <c:v>1.5694535260237823</c:v>
                </c:pt>
                <c:pt idx="42">
                  <c:v>1.9816013070650829</c:v>
                </c:pt>
                <c:pt idx="43">
                  <c:v>1.7384833386241194</c:v>
                </c:pt>
                <c:pt idx="45">
                  <c:v>2.1220928847445837</c:v>
                </c:pt>
                <c:pt idx="49">
                  <c:v>2.015206265438692</c:v>
                </c:pt>
                <c:pt idx="52">
                  <c:v>1.8162537910803958</c:v>
                </c:pt>
                <c:pt idx="59">
                  <c:v>1.7164453008510541</c:v>
                </c:pt>
                <c:pt idx="61">
                  <c:v>2.5321911995457516</c:v>
                </c:pt>
                <c:pt idx="62">
                  <c:v>3.7343354182079049</c:v>
                </c:pt>
                <c:pt idx="64">
                  <c:v>2.2088738514824495</c:v>
                </c:pt>
                <c:pt idx="70">
                  <c:v>1.6888069411198092</c:v>
                </c:pt>
                <c:pt idx="71">
                  <c:v>1.6678901976963239</c:v>
                </c:pt>
                <c:pt idx="73">
                  <c:v>2.1176459923491127</c:v>
                </c:pt>
                <c:pt idx="74">
                  <c:v>1.7656400568037733</c:v>
                </c:pt>
                <c:pt idx="90">
                  <c:v>2.4096921274403238</c:v>
                </c:pt>
                <c:pt idx="91">
                  <c:v>2.1446700507614214</c:v>
                </c:pt>
                <c:pt idx="92">
                  <c:v>1.8911420154826335</c:v>
                </c:pt>
                <c:pt idx="93">
                  <c:v>1.943069209206838</c:v>
                </c:pt>
                <c:pt idx="95">
                  <c:v>1.931105525816547</c:v>
                </c:pt>
                <c:pt idx="99">
                  <c:v>1.9543946153911773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5A-4ACA-B57B-165B8FAB3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065823"/>
        <c:axId val="791172047"/>
      </c:scatterChart>
      <c:valAx>
        <c:axId val="7960658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172047"/>
        <c:crosses val="autoZero"/>
        <c:crossBetween val="midCat"/>
      </c:valAx>
      <c:valAx>
        <c:axId val="7911720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065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70037.2</c:v>
                </c:pt>
                <c:pt idx="1">
                  <c:v>88736</c:v>
                </c:pt>
                <c:pt idx="2">
                  <c:v>72463.8</c:v>
                </c:pt>
                <c:pt idx="3">
                  <c:v>47938</c:v>
                </c:pt>
                <c:pt idx="4">
                  <c:v>69178</c:v>
                </c:pt>
                <c:pt idx="5">
                  <c:v>68247.199999999997</c:v>
                </c:pt>
                <c:pt idx="6">
                  <c:v>62194.2</c:v>
                </c:pt>
                <c:pt idx="7">
                  <c:v>57630.400000000001</c:v>
                </c:pt>
                <c:pt idx="8">
                  <c:v>60326.2</c:v>
                </c:pt>
                <c:pt idx="9">
                  <c:v>59836</c:v>
                </c:pt>
                <c:pt idx="10">
                  <c:v>47602.6</c:v>
                </c:pt>
                <c:pt idx="11">
                  <c:v>49286.400000000001</c:v>
                </c:pt>
                <c:pt idx="12">
                  <c:v>35789</c:v>
                </c:pt>
                <c:pt idx="13">
                  <c:v>51600.2</c:v>
                </c:pt>
                <c:pt idx="14">
                  <c:v>85654.399999999994</c:v>
                </c:pt>
                <c:pt idx="15">
                  <c:v>58026.6</c:v>
                </c:pt>
                <c:pt idx="16">
                  <c:v>76655</c:v>
                </c:pt>
                <c:pt idx="17">
                  <c:v>63341</c:v>
                </c:pt>
                <c:pt idx="18">
                  <c:v>61866.8</c:v>
                </c:pt>
                <c:pt idx="19">
                  <c:v>50185.8</c:v>
                </c:pt>
                <c:pt idx="20">
                  <c:v>73675.399999999994</c:v>
                </c:pt>
                <c:pt idx="21">
                  <c:v>43212.6</c:v>
                </c:pt>
                <c:pt idx="22">
                  <c:v>66945.600000000006</c:v>
                </c:pt>
                <c:pt idx="23">
                  <c:v>49459.8</c:v>
                </c:pt>
                <c:pt idx="24">
                  <c:v>78397.8</c:v>
                </c:pt>
                <c:pt idx="25">
                  <c:v>71704.600000000006</c:v>
                </c:pt>
                <c:pt idx="26">
                  <c:v>53062.8</c:v>
                </c:pt>
                <c:pt idx="27">
                  <c:v>48755</c:v>
                </c:pt>
                <c:pt idx="28">
                  <c:v>86768.2</c:v>
                </c:pt>
                <c:pt idx="29">
                  <c:v>71380.399999999994</c:v>
                </c:pt>
                <c:pt idx="30">
                  <c:v>57665.599999999999</c:v>
                </c:pt>
                <c:pt idx="31">
                  <c:v>73564.600000000006</c:v>
                </c:pt>
                <c:pt idx="32">
                  <c:v>70648.2</c:v>
                </c:pt>
                <c:pt idx="33">
                  <c:v>63959.6</c:v>
                </c:pt>
                <c:pt idx="34">
                  <c:v>48836.2</c:v>
                </c:pt>
                <c:pt idx="35">
                  <c:v>80548.600000000006</c:v>
                </c:pt>
                <c:pt idx="36">
                  <c:v>63769.8</c:v>
                </c:pt>
                <c:pt idx="37">
                  <c:v>77863.8</c:v>
                </c:pt>
                <c:pt idx="38">
                  <c:v>31138.2</c:v>
                </c:pt>
                <c:pt idx="39">
                  <c:v>55813</c:v>
                </c:pt>
                <c:pt idx="40">
                  <c:v>38823.4</c:v>
                </c:pt>
                <c:pt idx="41">
                  <c:v>51004.2</c:v>
                </c:pt>
                <c:pt idx="42">
                  <c:v>53916</c:v>
                </c:pt>
                <c:pt idx="43">
                  <c:v>43790</c:v>
                </c:pt>
                <c:pt idx="44">
                  <c:v>51612.2</c:v>
                </c:pt>
                <c:pt idx="45">
                  <c:v>42649.2</c:v>
                </c:pt>
                <c:pt idx="46">
                  <c:v>97980</c:v>
                </c:pt>
                <c:pt idx="47">
                  <c:v>88128.8</c:v>
                </c:pt>
                <c:pt idx="48">
                  <c:v>63110.2</c:v>
                </c:pt>
                <c:pt idx="49">
                  <c:v>65647.199999999997</c:v>
                </c:pt>
                <c:pt idx="50">
                  <c:v>77213.600000000006</c:v>
                </c:pt>
                <c:pt idx="51">
                  <c:v>44298.2</c:v>
                </c:pt>
                <c:pt idx="52">
                  <c:v>64095</c:v>
                </c:pt>
                <c:pt idx="53">
                  <c:v>73388</c:v>
                </c:pt>
                <c:pt idx="54">
                  <c:v>66265.2</c:v>
                </c:pt>
                <c:pt idx="55">
                  <c:v>65647.600000000006</c:v>
                </c:pt>
                <c:pt idx="56">
                  <c:v>30909.599999999999</c:v>
                </c:pt>
                <c:pt idx="57">
                  <c:v>78255.199999999997</c:v>
                </c:pt>
                <c:pt idx="58">
                  <c:v>56432.2</c:v>
                </c:pt>
                <c:pt idx="59">
                  <c:v>60595.199999999997</c:v>
                </c:pt>
                <c:pt idx="60">
                  <c:v>62117.4</c:v>
                </c:pt>
                <c:pt idx="61">
                  <c:v>33062.800000000003</c:v>
                </c:pt>
                <c:pt idx="62">
                  <c:v>18572.2</c:v>
                </c:pt>
                <c:pt idx="63">
                  <c:v>77795.600000000006</c:v>
                </c:pt>
                <c:pt idx="64">
                  <c:v>61834.6</c:v>
                </c:pt>
                <c:pt idx="65">
                  <c:v>82750.600000000006</c:v>
                </c:pt>
                <c:pt idx="66">
                  <c:v>82140</c:v>
                </c:pt>
                <c:pt idx="67">
                  <c:v>101158.2</c:v>
                </c:pt>
                <c:pt idx="68">
                  <c:v>83301.399999999994</c:v>
                </c:pt>
                <c:pt idx="69">
                  <c:v>69176.800000000003</c:v>
                </c:pt>
                <c:pt idx="70">
                  <c:v>26152.799999999999</c:v>
                </c:pt>
                <c:pt idx="71">
                  <c:v>66377.399999999994</c:v>
                </c:pt>
                <c:pt idx="72">
                  <c:v>63725.2</c:v>
                </c:pt>
                <c:pt idx="73">
                  <c:v>55152.4</c:v>
                </c:pt>
                <c:pt idx="74">
                  <c:v>64235</c:v>
                </c:pt>
                <c:pt idx="75">
                  <c:v>89230.2</c:v>
                </c:pt>
                <c:pt idx="76">
                  <c:v>35505.4</c:v>
                </c:pt>
                <c:pt idx="77">
                  <c:v>80769.2</c:v>
                </c:pt>
                <c:pt idx="78">
                  <c:v>70435.399999999994</c:v>
                </c:pt>
                <c:pt idx="79">
                  <c:v>59838.8</c:v>
                </c:pt>
                <c:pt idx="80">
                  <c:v>96958.6</c:v>
                </c:pt>
                <c:pt idx="81">
                  <c:v>70680.399999999994</c:v>
                </c:pt>
                <c:pt idx="82">
                  <c:v>62889</c:v>
                </c:pt>
                <c:pt idx="83">
                  <c:v>91821.2</c:v>
                </c:pt>
                <c:pt idx="84">
                  <c:v>84462.6</c:v>
                </c:pt>
                <c:pt idx="85">
                  <c:v>67128</c:v>
                </c:pt>
                <c:pt idx="86">
                  <c:v>58006</c:v>
                </c:pt>
                <c:pt idx="87">
                  <c:v>52254.2</c:v>
                </c:pt>
                <c:pt idx="88">
                  <c:v>41180.6</c:v>
                </c:pt>
                <c:pt idx="89">
                  <c:v>99750.2</c:v>
                </c:pt>
                <c:pt idx="90">
                  <c:v>27762.799999999999</c:v>
                </c:pt>
                <c:pt idx="91">
                  <c:v>45367.6</c:v>
                </c:pt>
                <c:pt idx="92">
                  <c:v>44384.2</c:v>
                </c:pt>
                <c:pt idx="93">
                  <c:v>51216.2</c:v>
                </c:pt>
                <c:pt idx="94">
                  <c:v>70165.8</c:v>
                </c:pt>
                <c:pt idx="95">
                  <c:v>67365.2</c:v>
                </c:pt>
                <c:pt idx="96">
                  <c:v>82686.2</c:v>
                </c:pt>
                <c:pt idx="97">
                  <c:v>72363.600000000006</c:v>
                </c:pt>
                <c:pt idx="98">
                  <c:v>77456.600000000006</c:v>
                </c:pt>
                <c:pt idx="99">
                  <c:v>70562.8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1.6796645211401942</c:v>
                </c:pt>
                <c:pt idx="1">
                  <c:v>1.350737017670393</c:v>
                </c:pt>
                <c:pt idx="2">
                  <c:v>1.1972598732056556</c:v>
                </c:pt>
                <c:pt idx="3">
                  <c:v>1.8897117109599899</c:v>
                </c:pt>
                <c:pt idx="4">
                  <c:v>1.230593541299257</c:v>
                </c:pt>
                <c:pt idx="5">
                  <c:v>1.0095652275844285</c:v>
                </c:pt>
                <c:pt idx="6">
                  <c:v>1.2927732811098143</c:v>
                </c:pt>
                <c:pt idx="7">
                  <c:v>1.8131576390238484</c:v>
                </c:pt>
                <c:pt idx="8">
                  <c:v>1.559256177249686</c:v>
                </c:pt>
                <c:pt idx="9">
                  <c:v>1.4173741560264723</c:v>
                </c:pt>
                <c:pt idx="10">
                  <c:v>2.1756794796922856</c:v>
                </c:pt>
                <c:pt idx="11">
                  <c:v>1.3794271847811972</c:v>
                </c:pt>
                <c:pt idx="12">
                  <c:v>1.3289837659616084</c:v>
                </c:pt>
                <c:pt idx="13">
                  <c:v>1.4816415440250232</c:v>
                </c:pt>
                <c:pt idx="14">
                  <c:v>1.1093534015765683</c:v>
                </c:pt>
                <c:pt idx="15">
                  <c:v>1.1188661751679403</c:v>
                </c:pt>
                <c:pt idx="16">
                  <c:v>1.1204618094057792</c:v>
                </c:pt>
                <c:pt idx="17">
                  <c:v>1.4407887466254086</c:v>
                </c:pt>
                <c:pt idx="18">
                  <c:v>1.4963922491546353</c:v>
                </c:pt>
                <c:pt idx="19">
                  <c:v>1.1683583802589577</c:v>
                </c:pt>
                <c:pt idx="20">
                  <c:v>1.6860851790421227</c:v>
                </c:pt>
                <c:pt idx="21">
                  <c:v>1.2750679200048134</c:v>
                </c:pt>
                <c:pt idx="22">
                  <c:v>1.2779630027963003</c:v>
                </c:pt>
                <c:pt idx="23">
                  <c:v>1.7515841147760403</c:v>
                </c:pt>
                <c:pt idx="24">
                  <c:v>1.46658452150443</c:v>
                </c:pt>
                <c:pt idx="25">
                  <c:v>1.4397681599227943</c:v>
                </c:pt>
                <c:pt idx="26">
                  <c:v>1.0370165162788243</c:v>
                </c:pt>
                <c:pt idx="27">
                  <c:v>1.991406009640037</c:v>
                </c:pt>
                <c:pt idx="28">
                  <c:v>1.4660094366369247</c:v>
                </c:pt>
                <c:pt idx="29">
                  <c:v>1.2819625555474614</c:v>
                </c:pt>
                <c:pt idx="30">
                  <c:v>1.1409922033239921</c:v>
                </c:pt>
                <c:pt idx="31">
                  <c:v>1.6084094795594619</c:v>
                </c:pt>
                <c:pt idx="32">
                  <c:v>1.5043836927197014</c:v>
                </c:pt>
                <c:pt idx="33">
                  <c:v>1.5051219832519278</c:v>
                </c:pt>
                <c:pt idx="34">
                  <c:v>1.610178515117884</c:v>
                </c:pt>
                <c:pt idx="35">
                  <c:v>1.5243219621445934</c:v>
                </c:pt>
                <c:pt idx="36">
                  <c:v>1.5783960432681299</c:v>
                </c:pt>
                <c:pt idx="37">
                  <c:v>1.7753692986984966</c:v>
                </c:pt>
                <c:pt idx="38">
                  <c:v>1.5133501615379181</c:v>
                </c:pt>
                <c:pt idx="39">
                  <c:v>1.4851737050507947</c:v>
                </c:pt>
                <c:pt idx="40">
                  <c:v>1.2218404364378184</c:v>
                </c:pt>
                <c:pt idx="41">
                  <c:v>1.571909764293921</c:v>
                </c:pt>
                <c:pt idx="42">
                  <c:v>1.9440240373914979</c:v>
                </c:pt>
                <c:pt idx="43">
                  <c:v>1.7218543046357615</c:v>
                </c:pt>
                <c:pt idx="44">
                  <c:v>1.3665954948636176</c:v>
                </c:pt>
                <c:pt idx="45">
                  <c:v>2.1903107209513895</c:v>
                </c:pt>
                <c:pt idx="46">
                  <c:v>1.0527556644213105</c:v>
                </c:pt>
                <c:pt idx="47">
                  <c:v>1.5823431159847858</c:v>
                </c:pt>
                <c:pt idx="48">
                  <c:v>1.6589077518372626</c:v>
                </c:pt>
                <c:pt idx="49">
                  <c:v>2.0407420270780783</c:v>
                </c:pt>
                <c:pt idx="50">
                  <c:v>1.0692675901654629</c:v>
                </c:pt>
                <c:pt idx="51">
                  <c:v>1.7050128447657016</c:v>
                </c:pt>
                <c:pt idx="52">
                  <c:v>1.819892347296981</c:v>
                </c:pt>
                <c:pt idx="53">
                  <c:v>1.5629803237586526</c:v>
                </c:pt>
                <c:pt idx="54">
                  <c:v>1.4713303513759863</c:v>
                </c:pt>
                <c:pt idx="55">
                  <c:v>1.4105313827161996</c:v>
                </c:pt>
                <c:pt idx="56">
                  <c:v>1.9435062246033596</c:v>
                </c:pt>
                <c:pt idx="57">
                  <c:v>1.693714922458827</c:v>
                </c:pt>
                <c:pt idx="58">
                  <c:v>1.4946431292772566</c:v>
                </c:pt>
                <c:pt idx="59">
                  <c:v>1.7292788867765105</c:v>
                </c:pt>
                <c:pt idx="60">
                  <c:v>1.3426189763254739</c:v>
                </c:pt>
                <c:pt idx="61">
                  <c:v>2.5107068971774922</c:v>
                </c:pt>
                <c:pt idx="62">
                  <c:v>3.5823973465717578</c:v>
                </c:pt>
                <c:pt idx="63">
                  <c:v>1.2164441176621814</c:v>
                </c:pt>
                <c:pt idx="64">
                  <c:v>2.2044939241136841</c:v>
                </c:pt>
                <c:pt idx="65">
                  <c:v>1.2682204116949001</c:v>
                </c:pt>
                <c:pt idx="66">
                  <c:v>1.1767713659605552</c:v>
                </c:pt>
                <c:pt idx="67">
                  <c:v>1.1318212463250632</c:v>
                </c:pt>
                <c:pt idx="68">
                  <c:v>1.4039499936375621</c:v>
                </c:pt>
                <c:pt idx="69">
                  <c:v>1.3810988655156062</c:v>
                </c:pt>
                <c:pt idx="70">
                  <c:v>1.9557370530115323</c:v>
                </c:pt>
                <c:pt idx="71">
                  <c:v>1.7192297378324553</c:v>
                </c:pt>
                <c:pt idx="72">
                  <c:v>1.1057321122570036</c:v>
                </c:pt>
                <c:pt idx="73">
                  <c:v>2.1169885626010836</c:v>
                </c:pt>
                <c:pt idx="74">
                  <c:v>1.7342570249863782</c:v>
                </c:pt>
                <c:pt idx="75">
                  <c:v>1.1912446682849529</c:v>
                </c:pt>
                <c:pt idx="76">
                  <c:v>1.0386589082224111</c:v>
                </c:pt>
                <c:pt idx="77">
                  <c:v>1.4859500898857485</c:v>
                </c:pt>
                <c:pt idx="78">
                  <c:v>1.4026469644525339</c:v>
                </c:pt>
                <c:pt idx="79">
                  <c:v>1.0230485905466018</c:v>
                </c:pt>
                <c:pt idx="80">
                  <c:v>1.4387583979141612</c:v>
                </c:pt>
                <c:pt idx="81">
                  <c:v>1.4411067283150634</c:v>
                </c:pt>
                <c:pt idx="82">
                  <c:v>1.5169107475075132</c:v>
                </c:pt>
                <c:pt idx="83">
                  <c:v>1.4687131076483426</c:v>
                </c:pt>
                <c:pt idx="84">
                  <c:v>1.3418365051513923</c:v>
                </c:pt>
                <c:pt idx="85">
                  <c:v>1.0472976999165773</c:v>
                </c:pt>
                <c:pt idx="86">
                  <c:v>1.0518049856911353</c:v>
                </c:pt>
                <c:pt idx="87">
                  <c:v>1.2842412667307126</c:v>
                </c:pt>
                <c:pt idx="88">
                  <c:v>1.4556611608378702</c:v>
                </c:pt>
                <c:pt idx="89">
                  <c:v>1.1814011400478395</c:v>
                </c:pt>
                <c:pt idx="90">
                  <c:v>2.4606307721123231</c:v>
                </c:pt>
                <c:pt idx="91">
                  <c:v>2.1730926917006852</c:v>
                </c:pt>
                <c:pt idx="92">
                  <c:v>1.8992569427859465</c:v>
                </c:pt>
                <c:pt idx="93">
                  <c:v>1.9199003440317712</c:v>
                </c:pt>
                <c:pt idx="94">
                  <c:v>1.6902536563396982</c:v>
                </c:pt>
                <c:pt idx="95">
                  <c:v>1.8786851371331192</c:v>
                </c:pt>
                <c:pt idx="96">
                  <c:v>1.1537233540784315</c:v>
                </c:pt>
                <c:pt idx="97">
                  <c:v>1.2732644589268636</c:v>
                </c:pt>
                <c:pt idx="98">
                  <c:v>1.1649491457151488</c:v>
                </c:pt>
                <c:pt idx="99">
                  <c:v>1.9479244020928874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85-4F3C-8790-0594B7203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404015"/>
        <c:axId val="791197007"/>
      </c:scatterChart>
      <c:valAx>
        <c:axId val="7934040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197007"/>
        <c:crosses val="autoZero"/>
        <c:crossBetween val="midCat"/>
      </c:valAx>
      <c:valAx>
        <c:axId val="7911970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0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69178</c:v>
                </c:pt>
                <c:pt idx="6">
                  <c:v>62194.2</c:v>
                </c:pt>
                <c:pt idx="12">
                  <c:v>35789</c:v>
                </c:pt>
                <c:pt idx="15">
                  <c:v>58026.6</c:v>
                </c:pt>
                <c:pt idx="17">
                  <c:v>63341</c:v>
                </c:pt>
                <c:pt idx="19">
                  <c:v>50185.8</c:v>
                </c:pt>
                <c:pt idx="21">
                  <c:v>43212.6</c:v>
                </c:pt>
                <c:pt idx="22">
                  <c:v>66945.600000000006</c:v>
                </c:pt>
                <c:pt idx="23">
                  <c:v>49459.8</c:v>
                </c:pt>
                <c:pt idx="26">
                  <c:v>53062.8</c:v>
                </c:pt>
                <c:pt idx="30">
                  <c:v>57665.599999999999</c:v>
                </c:pt>
                <c:pt idx="38">
                  <c:v>31138.2</c:v>
                </c:pt>
                <c:pt idx="40">
                  <c:v>38823.4</c:v>
                </c:pt>
                <c:pt idx="44">
                  <c:v>51612.2</c:v>
                </c:pt>
                <c:pt idx="51">
                  <c:v>44298.2</c:v>
                </c:pt>
                <c:pt idx="69">
                  <c:v>69176.800000000003</c:v>
                </c:pt>
                <c:pt idx="72">
                  <c:v>63725.2</c:v>
                </c:pt>
                <c:pt idx="76">
                  <c:v>35505.4</c:v>
                </c:pt>
                <c:pt idx="86">
                  <c:v>58006</c:v>
                </c:pt>
                <c:pt idx="87">
                  <c:v>52254.2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1.230593541299257</c:v>
                </c:pt>
                <c:pt idx="2">
                  <c:v>1.2927732811098143</c:v>
                </c:pt>
                <c:pt idx="8">
                  <c:v>1.3289837659616084</c:v>
                </c:pt>
                <c:pt idx="11">
                  <c:v>1.1188661751679403</c:v>
                </c:pt>
                <c:pt idx="13">
                  <c:v>1.4407887466254086</c:v>
                </c:pt>
                <c:pt idx="15">
                  <c:v>1.1683583802589577</c:v>
                </c:pt>
                <c:pt idx="17">
                  <c:v>1.2750679200048134</c:v>
                </c:pt>
                <c:pt idx="18">
                  <c:v>1.2779630027963003</c:v>
                </c:pt>
                <c:pt idx="19">
                  <c:v>1.7515841147760403</c:v>
                </c:pt>
                <c:pt idx="22">
                  <c:v>1.0370165162788243</c:v>
                </c:pt>
                <c:pt idx="26">
                  <c:v>1.1409922033239921</c:v>
                </c:pt>
                <c:pt idx="34">
                  <c:v>1.5133501615379181</c:v>
                </c:pt>
                <c:pt idx="36">
                  <c:v>1.2218404364378184</c:v>
                </c:pt>
                <c:pt idx="40">
                  <c:v>1.3665954948636176</c:v>
                </c:pt>
                <c:pt idx="47">
                  <c:v>1.7050128447657016</c:v>
                </c:pt>
                <c:pt idx="65">
                  <c:v>1.3810988655156062</c:v>
                </c:pt>
                <c:pt idx="68">
                  <c:v>1.1057321122570036</c:v>
                </c:pt>
                <c:pt idx="72">
                  <c:v>1.0386589082224111</c:v>
                </c:pt>
                <c:pt idx="82">
                  <c:v>1.0518049856911353</c:v>
                </c:pt>
                <c:pt idx="83">
                  <c:v>1.2842412667307126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95-4AF5-A963-7FACFCBE4C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70037.2</c:v>
                </c:pt>
                <c:pt idx="2">
                  <c:v>72463.8</c:v>
                </c:pt>
                <c:pt idx="5">
                  <c:v>68247.199999999997</c:v>
                </c:pt>
                <c:pt idx="7">
                  <c:v>57630.400000000001</c:v>
                </c:pt>
                <c:pt idx="8">
                  <c:v>60326.2</c:v>
                </c:pt>
                <c:pt idx="9">
                  <c:v>59836</c:v>
                </c:pt>
                <c:pt idx="14">
                  <c:v>85654.399999999994</c:v>
                </c:pt>
                <c:pt idx="16">
                  <c:v>76655</c:v>
                </c:pt>
                <c:pt idx="25">
                  <c:v>71704.600000000006</c:v>
                </c:pt>
                <c:pt idx="29">
                  <c:v>71380.399999999994</c:v>
                </c:pt>
                <c:pt idx="32">
                  <c:v>70648.2</c:v>
                </c:pt>
                <c:pt idx="46">
                  <c:v>97980</c:v>
                </c:pt>
                <c:pt idx="47">
                  <c:v>88128.8</c:v>
                </c:pt>
                <c:pt idx="50">
                  <c:v>77213.600000000006</c:v>
                </c:pt>
                <c:pt idx="59">
                  <c:v>60595.199999999997</c:v>
                </c:pt>
                <c:pt idx="60">
                  <c:v>62117.4</c:v>
                </c:pt>
                <c:pt idx="63">
                  <c:v>77795.600000000006</c:v>
                </c:pt>
                <c:pt idx="66">
                  <c:v>82140</c:v>
                </c:pt>
                <c:pt idx="67">
                  <c:v>101158.2</c:v>
                </c:pt>
                <c:pt idx="75">
                  <c:v>89230.2</c:v>
                </c:pt>
                <c:pt idx="77">
                  <c:v>80769.2</c:v>
                </c:pt>
                <c:pt idx="78">
                  <c:v>70435.399999999994</c:v>
                </c:pt>
                <c:pt idx="79">
                  <c:v>59838.8</c:v>
                </c:pt>
                <c:pt idx="80">
                  <c:v>96958.6</c:v>
                </c:pt>
                <c:pt idx="84">
                  <c:v>84462.6</c:v>
                </c:pt>
                <c:pt idx="85">
                  <c:v>67128</c:v>
                </c:pt>
                <c:pt idx="89">
                  <c:v>99750.2</c:v>
                </c:pt>
                <c:pt idx="96">
                  <c:v>82686.2</c:v>
                </c:pt>
                <c:pt idx="97">
                  <c:v>72363.600000000006</c:v>
                </c:pt>
                <c:pt idx="98">
                  <c:v>77456.600000000006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1.6796645211401942</c:v>
                </c:pt>
                <c:pt idx="2">
                  <c:v>1.1972598732056556</c:v>
                </c:pt>
                <c:pt idx="5">
                  <c:v>1.0095652275844285</c:v>
                </c:pt>
                <c:pt idx="7">
                  <c:v>1.8131576390238484</c:v>
                </c:pt>
                <c:pt idx="8">
                  <c:v>1.559256177249686</c:v>
                </c:pt>
                <c:pt idx="9">
                  <c:v>1.4173741560264723</c:v>
                </c:pt>
                <c:pt idx="14">
                  <c:v>1.1093534015765683</c:v>
                </c:pt>
                <c:pt idx="16">
                  <c:v>1.1204618094057792</c:v>
                </c:pt>
                <c:pt idx="25">
                  <c:v>1.4397681599227943</c:v>
                </c:pt>
                <c:pt idx="29">
                  <c:v>1.2819625555474614</c:v>
                </c:pt>
                <c:pt idx="32">
                  <c:v>1.5043836927197014</c:v>
                </c:pt>
                <c:pt idx="46">
                  <c:v>1.0527556644213105</c:v>
                </c:pt>
                <c:pt idx="47">
                  <c:v>1.5823431159847858</c:v>
                </c:pt>
                <c:pt idx="50">
                  <c:v>1.0692675901654629</c:v>
                </c:pt>
                <c:pt idx="59">
                  <c:v>1.7292788867765105</c:v>
                </c:pt>
                <c:pt idx="60">
                  <c:v>1.3426189763254739</c:v>
                </c:pt>
                <c:pt idx="63">
                  <c:v>1.2164441176621814</c:v>
                </c:pt>
                <c:pt idx="66">
                  <c:v>1.1767713659605552</c:v>
                </c:pt>
                <c:pt idx="67">
                  <c:v>1.1318212463250632</c:v>
                </c:pt>
                <c:pt idx="75">
                  <c:v>1.1912446682849529</c:v>
                </c:pt>
                <c:pt idx="77">
                  <c:v>1.4859500898857485</c:v>
                </c:pt>
                <c:pt idx="78">
                  <c:v>1.4026469644525339</c:v>
                </c:pt>
                <c:pt idx="79">
                  <c:v>1.0230485905466018</c:v>
                </c:pt>
                <c:pt idx="80">
                  <c:v>1.4387583979141612</c:v>
                </c:pt>
                <c:pt idx="84">
                  <c:v>1.3418365051513923</c:v>
                </c:pt>
                <c:pt idx="85">
                  <c:v>1.0472976999165773</c:v>
                </c:pt>
                <c:pt idx="89">
                  <c:v>1.1814011400478395</c:v>
                </c:pt>
                <c:pt idx="96">
                  <c:v>1.1537233540784315</c:v>
                </c:pt>
                <c:pt idx="97">
                  <c:v>1.2732644589268636</c:v>
                </c:pt>
                <c:pt idx="98">
                  <c:v>1.1649491457151488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95-4AF5-A963-7FACFCBE4C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47938</c:v>
                </c:pt>
                <c:pt idx="10">
                  <c:v>47602.6</c:v>
                </c:pt>
                <c:pt idx="11">
                  <c:v>49286.400000000001</c:v>
                </c:pt>
                <c:pt idx="13">
                  <c:v>51600.2</c:v>
                </c:pt>
                <c:pt idx="18">
                  <c:v>61866.8</c:v>
                </c:pt>
                <c:pt idx="27">
                  <c:v>48755</c:v>
                </c:pt>
                <c:pt idx="34">
                  <c:v>48836.2</c:v>
                </c:pt>
                <c:pt idx="36">
                  <c:v>63769.8</c:v>
                </c:pt>
                <c:pt idx="39">
                  <c:v>55813</c:v>
                </c:pt>
                <c:pt idx="41">
                  <c:v>51004.2</c:v>
                </c:pt>
                <c:pt idx="42">
                  <c:v>53916</c:v>
                </c:pt>
                <c:pt idx="43">
                  <c:v>43790</c:v>
                </c:pt>
                <c:pt idx="45">
                  <c:v>42649.2</c:v>
                </c:pt>
                <c:pt idx="48">
                  <c:v>63110.2</c:v>
                </c:pt>
                <c:pt idx="52">
                  <c:v>64095</c:v>
                </c:pt>
                <c:pt idx="53">
                  <c:v>73388</c:v>
                </c:pt>
                <c:pt idx="56">
                  <c:v>30909.599999999999</c:v>
                </c:pt>
                <c:pt idx="58">
                  <c:v>56432.2</c:v>
                </c:pt>
                <c:pt idx="61">
                  <c:v>33062.800000000003</c:v>
                </c:pt>
                <c:pt idx="62">
                  <c:v>18572.2</c:v>
                </c:pt>
                <c:pt idx="70">
                  <c:v>26152.799999999999</c:v>
                </c:pt>
                <c:pt idx="73">
                  <c:v>55152.4</c:v>
                </c:pt>
                <c:pt idx="74">
                  <c:v>64235</c:v>
                </c:pt>
                <c:pt idx="82">
                  <c:v>62889</c:v>
                </c:pt>
                <c:pt idx="88">
                  <c:v>41180.6</c:v>
                </c:pt>
                <c:pt idx="90">
                  <c:v>27762.799999999999</c:v>
                </c:pt>
                <c:pt idx="91">
                  <c:v>45367.6</c:v>
                </c:pt>
                <c:pt idx="92">
                  <c:v>44384.2</c:v>
                </c:pt>
                <c:pt idx="93">
                  <c:v>51216.2</c:v>
                </c:pt>
                <c:pt idx="99">
                  <c:v>70562.8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1.8897117109599899</c:v>
                </c:pt>
                <c:pt idx="10">
                  <c:v>2.1756794796922856</c:v>
                </c:pt>
                <c:pt idx="11">
                  <c:v>1.3794271847811972</c:v>
                </c:pt>
                <c:pt idx="13">
                  <c:v>1.4816415440250232</c:v>
                </c:pt>
                <c:pt idx="18">
                  <c:v>1.4963922491546353</c:v>
                </c:pt>
                <c:pt idx="27">
                  <c:v>1.991406009640037</c:v>
                </c:pt>
                <c:pt idx="34">
                  <c:v>1.610178515117884</c:v>
                </c:pt>
                <c:pt idx="36">
                  <c:v>1.5783960432681299</c:v>
                </c:pt>
                <c:pt idx="39">
                  <c:v>1.4851737050507947</c:v>
                </c:pt>
                <c:pt idx="41">
                  <c:v>1.571909764293921</c:v>
                </c:pt>
                <c:pt idx="42">
                  <c:v>1.9440240373914979</c:v>
                </c:pt>
                <c:pt idx="43">
                  <c:v>1.7218543046357615</c:v>
                </c:pt>
                <c:pt idx="45">
                  <c:v>2.1903107209513895</c:v>
                </c:pt>
                <c:pt idx="48">
                  <c:v>1.6589077518372626</c:v>
                </c:pt>
                <c:pt idx="52">
                  <c:v>1.819892347296981</c:v>
                </c:pt>
                <c:pt idx="53">
                  <c:v>1.5629803237586526</c:v>
                </c:pt>
                <c:pt idx="56">
                  <c:v>1.9435062246033596</c:v>
                </c:pt>
                <c:pt idx="58">
                  <c:v>1.4946431292772566</c:v>
                </c:pt>
                <c:pt idx="61">
                  <c:v>2.5107068971774922</c:v>
                </c:pt>
                <c:pt idx="62">
                  <c:v>3.5823973465717578</c:v>
                </c:pt>
                <c:pt idx="70">
                  <c:v>1.9557370530115323</c:v>
                </c:pt>
                <c:pt idx="73">
                  <c:v>2.1169885626010836</c:v>
                </c:pt>
                <c:pt idx="74">
                  <c:v>1.7342570249863782</c:v>
                </c:pt>
                <c:pt idx="82">
                  <c:v>1.5169107475075132</c:v>
                </c:pt>
                <c:pt idx="88">
                  <c:v>1.4556611608378702</c:v>
                </c:pt>
                <c:pt idx="90">
                  <c:v>2.4606307721123231</c:v>
                </c:pt>
                <c:pt idx="91">
                  <c:v>2.1730926917006852</c:v>
                </c:pt>
                <c:pt idx="92">
                  <c:v>1.8992569427859465</c:v>
                </c:pt>
                <c:pt idx="93">
                  <c:v>1.9199003440317712</c:v>
                </c:pt>
                <c:pt idx="99">
                  <c:v>1.9479244020928874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95-4AF5-A963-7FACFCBE4C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88736</c:v>
                </c:pt>
                <c:pt idx="20">
                  <c:v>73675.399999999994</c:v>
                </c:pt>
                <c:pt idx="24">
                  <c:v>78397.8</c:v>
                </c:pt>
                <c:pt idx="28">
                  <c:v>86768.2</c:v>
                </c:pt>
                <c:pt idx="31">
                  <c:v>73564.600000000006</c:v>
                </c:pt>
                <c:pt idx="33">
                  <c:v>63959.6</c:v>
                </c:pt>
                <c:pt idx="35">
                  <c:v>80548.600000000006</c:v>
                </c:pt>
                <c:pt idx="37">
                  <c:v>77863.8</c:v>
                </c:pt>
                <c:pt idx="49">
                  <c:v>65647.199999999997</c:v>
                </c:pt>
                <c:pt idx="54">
                  <c:v>66265.2</c:v>
                </c:pt>
                <c:pt idx="55">
                  <c:v>65647.600000000006</c:v>
                </c:pt>
                <c:pt idx="57">
                  <c:v>78255.199999999997</c:v>
                </c:pt>
                <c:pt idx="64">
                  <c:v>61834.6</c:v>
                </c:pt>
                <c:pt idx="65">
                  <c:v>82750.600000000006</c:v>
                </c:pt>
                <c:pt idx="68">
                  <c:v>83301.399999999994</c:v>
                </c:pt>
                <c:pt idx="71">
                  <c:v>66377.399999999994</c:v>
                </c:pt>
                <c:pt idx="81">
                  <c:v>70680.399999999994</c:v>
                </c:pt>
                <c:pt idx="83">
                  <c:v>91821.2</c:v>
                </c:pt>
                <c:pt idx="94">
                  <c:v>70165.8</c:v>
                </c:pt>
                <c:pt idx="95">
                  <c:v>67365.2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1.350737017670393</c:v>
                </c:pt>
                <c:pt idx="20">
                  <c:v>1.6860851790421227</c:v>
                </c:pt>
                <c:pt idx="24">
                  <c:v>1.46658452150443</c:v>
                </c:pt>
                <c:pt idx="28">
                  <c:v>1.4660094366369247</c:v>
                </c:pt>
                <c:pt idx="31">
                  <c:v>1.6084094795594619</c:v>
                </c:pt>
                <c:pt idx="33">
                  <c:v>1.5051219832519278</c:v>
                </c:pt>
                <c:pt idx="35">
                  <c:v>1.5243219621445934</c:v>
                </c:pt>
                <c:pt idx="37">
                  <c:v>1.7753692986984966</c:v>
                </c:pt>
                <c:pt idx="49">
                  <c:v>2.0407420270780783</c:v>
                </c:pt>
                <c:pt idx="54">
                  <c:v>1.4713303513759863</c:v>
                </c:pt>
                <c:pt idx="55">
                  <c:v>1.4105313827161996</c:v>
                </c:pt>
                <c:pt idx="57">
                  <c:v>1.693714922458827</c:v>
                </c:pt>
                <c:pt idx="64">
                  <c:v>2.2044939241136841</c:v>
                </c:pt>
                <c:pt idx="65">
                  <c:v>1.2682204116949001</c:v>
                </c:pt>
                <c:pt idx="68">
                  <c:v>1.4039499936375621</c:v>
                </c:pt>
                <c:pt idx="71">
                  <c:v>1.7192297378324553</c:v>
                </c:pt>
                <c:pt idx="81">
                  <c:v>1.4411067283150634</c:v>
                </c:pt>
                <c:pt idx="83">
                  <c:v>1.4687131076483426</c:v>
                </c:pt>
                <c:pt idx="94">
                  <c:v>1.6902536563396982</c:v>
                </c:pt>
                <c:pt idx="95">
                  <c:v>1.8786851371331192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95-4AF5-A963-7FACFCBE4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004271"/>
        <c:axId val="791153743"/>
      </c:scatterChart>
      <c:valAx>
        <c:axId val="7920042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153743"/>
        <c:crosses val="autoZero"/>
        <c:crossBetween val="midCat"/>
      </c:valAx>
      <c:valAx>
        <c:axId val="791153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00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88736</c:v>
                </c:pt>
                <c:pt idx="2">
                  <c:v>72463.8</c:v>
                </c:pt>
                <c:pt idx="4">
                  <c:v>69178</c:v>
                </c:pt>
                <c:pt idx="5">
                  <c:v>68247.199999999997</c:v>
                </c:pt>
                <c:pt idx="6">
                  <c:v>62194.2</c:v>
                </c:pt>
                <c:pt idx="9">
                  <c:v>59836</c:v>
                </c:pt>
                <c:pt idx="11">
                  <c:v>49286.400000000001</c:v>
                </c:pt>
                <c:pt idx="12">
                  <c:v>35789</c:v>
                </c:pt>
                <c:pt idx="13">
                  <c:v>51600.2</c:v>
                </c:pt>
                <c:pt idx="14">
                  <c:v>85654.399999999994</c:v>
                </c:pt>
                <c:pt idx="15">
                  <c:v>58026.6</c:v>
                </c:pt>
                <c:pt idx="16">
                  <c:v>76655</c:v>
                </c:pt>
                <c:pt idx="17">
                  <c:v>63341</c:v>
                </c:pt>
                <c:pt idx="18">
                  <c:v>61866.8</c:v>
                </c:pt>
                <c:pt idx="19">
                  <c:v>50185.8</c:v>
                </c:pt>
                <c:pt idx="21">
                  <c:v>43212.6</c:v>
                </c:pt>
                <c:pt idx="22">
                  <c:v>66945.600000000006</c:v>
                </c:pt>
                <c:pt idx="23">
                  <c:v>49459.8</c:v>
                </c:pt>
                <c:pt idx="24">
                  <c:v>78397.8</c:v>
                </c:pt>
                <c:pt idx="25">
                  <c:v>71704.600000000006</c:v>
                </c:pt>
                <c:pt idx="26">
                  <c:v>53062.8</c:v>
                </c:pt>
                <c:pt idx="28">
                  <c:v>86768.2</c:v>
                </c:pt>
                <c:pt idx="29">
                  <c:v>71380.399999999994</c:v>
                </c:pt>
                <c:pt idx="30">
                  <c:v>57665.599999999999</c:v>
                </c:pt>
                <c:pt idx="31">
                  <c:v>73564.600000000006</c:v>
                </c:pt>
                <c:pt idx="32">
                  <c:v>70648.2</c:v>
                </c:pt>
                <c:pt idx="33">
                  <c:v>63959.6</c:v>
                </c:pt>
                <c:pt idx="34">
                  <c:v>48836.2</c:v>
                </c:pt>
                <c:pt idx="35">
                  <c:v>80548.600000000006</c:v>
                </c:pt>
                <c:pt idx="36">
                  <c:v>63769.8</c:v>
                </c:pt>
                <c:pt idx="39">
                  <c:v>55813</c:v>
                </c:pt>
                <c:pt idx="40">
                  <c:v>38823.4</c:v>
                </c:pt>
                <c:pt idx="44">
                  <c:v>51612.2</c:v>
                </c:pt>
                <c:pt idx="46">
                  <c:v>97980</c:v>
                </c:pt>
                <c:pt idx="47">
                  <c:v>88128.8</c:v>
                </c:pt>
                <c:pt idx="48">
                  <c:v>63110.2</c:v>
                </c:pt>
                <c:pt idx="50">
                  <c:v>77213.600000000006</c:v>
                </c:pt>
                <c:pt idx="53">
                  <c:v>73388</c:v>
                </c:pt>
                <c:pt idx="54">
                  <c:v>66265.2</c:v>
                </c:pt>
                <c:pt idx="55">
                  <c:v>65647.600000000006</c:v>
                </c:pt>
                <c:pt idx="56">
                  <c:v>30909.599999999999</c:v>
                </c:pt>
                <c:pt idx="57">
                  <c:v>78255.199999999997</c:v>
                </c:pt>
                <c:pt idx="58">
                  <c:v>56432.2</c:v>
                </c:pt>
                <c:pt idx="60">
                  <c:v>62117.4</c:v>
                </c:pt>
                <c:pt idx="63">
                  <c:v>77795.600000000006</c:v>
                </c:pt>
                <c:pt idx="65">
                  <c:v>82750.600000000006</c:v>
                </c:pt>
                <c:pt idx="66">
                  <c:v>82140</c:v>
                </c:pt>
                <c:pt idx="67">
                  <c:v>101158.2</c:v>
                </c:pt>
                <c:pt idx="68">
                  <c:v>83301.399999999994</c:v>
                </c:pt>
                <c:pt idx="69">
                  <c:v>69176.800000000003</c:v>
                </c:pt>
                <c:pt idx="72">
                  <c:v>63725.2</c:v>
                </c:pt>
                <c:pt idx="75">
                  <c:v>89230.2</c:v>
                </c:pt>
                <c:pt idx="76">
                  <c:v>35505.4</c:v>
                </c:pt>
                <c:pt idx="77">
                  <c:v>80769.2</c:v>
                </c:pt>
                <c:pt idx="78">
                  <c:v>70435.399999999994</c:v>
                </c:pt>
                <c:pt idx="79">
                  <c:v>59838.8</c:v>
                </c:pt>
                <c:pt idx="80">
                  <c:v>96958.6</c:v>
                </c:pt>
                <c:pt idx="81">
                  <c:v>70680.399999999994</c:v>
                </c:pt>
                <c:pt idx="82">
                  <c:v>62889</c:v>
                </c:pt>
                <c:pt idx="83">
                  <c:v>91821.2</c:v>
                </c:pt>
                <c:pt idx="84">
                  <c:v>84462.6</c:v>
                </c:pt>
                <c:pt idx="85">
                  <c:v>67128</c:v>
                </c:pt>
                <c:pt idx="86">
                  <c:v>58006</c:v>
                </c:pt>
                <c:pt idx="87">
                  <c:v>52254.2</c:v>
                </c:pt>
                <c:pt idx="88">
                  <c:v>41180.6</c:v>
                </c:pt>
                <c:pt idx="89">
                  <c:v>99750.2</c:v>
                </c:pt>
                <c:pt idx="94">
                  <c:v>70165.8</c:v>
                </c:pt>
                <c:pt idx="96">
                  <c:v>82686.2</c:v>
                </c:pt>
                <c:pt idx="97">
                  <c:v>72363.600000000006</c:v>
                </c:pt>
                <c:pt idx="98">
                  <c:v>77456.600000000006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1.350737017670393</c:v>
                </c:pt>
                <c:pt idx="1">
                  <c:v>1.1972598732056556</c:v>
                </c:pt>
                <c:pt idx="3">
                  <c:v>1.230593541299257</c:v>
                </c:pt>
                <c:pt idx="4">
                  <c:v>1.0095652275844285</c:v>
                </c:pt>
                <c:pt idx="5">
                  <c:v>1.2927732811098143</c:v>
                </c:pt>
                <c:pt idx="8">
                  <c:v>1.4173741560264723</c:v>
                </c:pt>
                <c:pt idx="10">
                  <c:v>1.3794271847811972</c:v>
                </c:pt>
                <c:pt idx="11">
                  <c:v>1.3289837659616084</c:v>
                </c:pt>
                <c:pt idx="12">
                  <c:v>1.4816415440250232</c:v>
                </c:pt>
                <c:pt idx="13">
                  <c:v>1.1093534015765683</c:v>
                </c:pt>
                <c:pt idx="14">
                  <c:v>1.1188661751679403</c:v>
                </c:pt>
                <c:pt idx="15">
                  <c:v>1.1204618094057792</c:v>
                </c:pt>
                <c:pt idx="16">
                  <c:v>1.4407887466254086</c:v>
                </c:pt>
                <c:pt idx="17">
                  <c:v>1.4963922491546353</c:v>
                </c:pt>
                <c:pt idx="18">
                  <c:v>1.1683583802589577</c:v>
                </c:pt>
                <c:pt idx="20">
                  <c:v>1.2750679200048134</c:v>
                </c:pt>
                <c:pt idx="21">
                  <c:v>1.2779630027963003</c:v>
                </c:pt>
                <c:pt idx="22">
                  <c:v>1.7515841147760403</c:v>
                </c:pt>
                <c:pt idx="23">
                  <c:v>1.46658452150443</c:v>
                </c:pt>
                <c:pt idx="24">
                  <c:v>1.4397681599227943</c:v>
                </c:pt>
                <c:pt idx="25">
                  <c:v>1.0370165162788243</c:v>
                </c:pt>
                <c:pt idx="27">
                  <c:v>1.4660094366369247</c:v>
                </c:pt>
                <c:pt idx="28">
                  <c:v>1.2819625555474614</c:v>
                </c:pt>
                <c:pt idx="29">
                  <c:v>1.1409922033239921</c:v>
                </c:pt>
                <c:pt idx="30">
                  <c:v>1.6084094795594619</c:v>
                </c:pt>
                <c:pt idx="31">
                  <c:v>1.5043836927197014</c:v>
                </c:pt>
                <c:pt idx="32">
                  <c:v>1.5051219832519278</c:v>
                </c:pt>
                <c:pt idx="33">
                  <c:v>1.610178515117884</c:v>
                </c:pt>
                <c:pt idx="34">
                  <c:v>1.5243219621445934</c:v>
                </c:pt>
                <c:pt idx="35">
                  <c:v>1.5783960432681299</c:v>
                </c:pt>
                <c:pt idx="38">
                  <c:v>1.4851737050507947</c:v>
                </c:pt>
                <c:pt idx="39">
                  <c:v>1.2218404364378184</c:v>
                </c:pt>
                <c:pt idx="43">
                  <c:v>1.3665954948636176</c:v>
                </c:pt>
                <c:pt idx="45">
                  <c:v>1.0527556644213105</c:v>
                </c:pt>
                <c:pt idx="46">
                  <c:v>1.5823431159847858</c:v>
                </c:pt>
                <c:pt idx="47">
                  <c:v>1.6589077518372626</c:v>
                </c:pt>
                <c:pt idx="49">
                  <c:v>1.0692675901654629</c:v>
                </c:pt>
                <c:pt idx="52">
                  <c:v>1.5629803237586526</c:v>
                </c:pt>
                <c:pt idx="53">
                  <c:v>1.4713303513759863</c:v>
                </c:pt>
                <c:pt idx="54">
                  <c:v>1.4105313827161996</c:v>
                </c:pt>
                <c:pt idx="55">
                  <c:v>1.9435062246033596</c:v>
                </c:pt>
                <c:pt idx="56">
                  <c:v>1.693714922458827</c:v>
                </c:pt>
                <c:pt idx="57">
                  <c:v>1.4946431292772566</c:v>
                </c:pt>
                <c:pt idx="59">
                  <c:v>1.3426189763254739</c:v>
                </c:pt>
                <c:pt idx="62">
                  <c:v>1.2164441176621814</c:v>
                </c:pt>
                <c:pt idx="64">
                  <c:v>1.2682204116949001</c:v>
                </c:pt>
                <c:pt idx="65">
                  <c:v>1.1767713659605552</c:v>
                </c:pt>
                <c:pt idx="66">
                  <c:v>1.1318212463250632</c:v>
                </c:pt>
                <c:pt idx="67">
                  <c:v>1.4039499936375621</c:v>
                </c:pt>
                <c:pt idx="68">
                  <c:v>1.3810988655156062</c:v>
                </c:pt>
                <c:pt idx="71">
                  <c:v>1.1057321122570036</c:v>
                </c:pt>
                <c:pt idx="74">
                  <c:v>1.1912446682849529</c:v>
                </c:pt>
                <c:pt idx="75">
                  <c:v>1.0386589082224111</c:v>
                </c:pt>
                <c:pt idx="76">
                  <c:v>1.4859500898857485</c:v>
                </c:pt>
                <c:pt idx="77">
                  <c:v>1.4026469644525339</c:v>
                </c:pt>
                <c:pt idx="78">
                  <c:v>1.0230485905466018</c:v>
                </c:pt>
                <c:pt idx="79">
                  <c:v>1.4387583979141612</c:v>
                </c:pt>
                <c:pt idx="80">
                  <c:v>1.4411067283150634</c:v>
                </c:pt>
                <c:pt idx="81">
                  <c:v>1.5169107475075132</c:v>
                </c:pt>
                <c:pt idx="82">
                  <c:v>1.4687131076483426</c:v>
                </c:pt>
                <c:pt idx="83">
                  <c:v>1.3418365051513923</c:v>
                </c:pt>
                <c:pt idx="84">
                  <c:v>1.0472976999165773</c:v>
                </c:pt>
                <c:pt idx="85">
                  <c:v>1.0518049856911353</c:v>
                </c:pt>
                <c:pt idx="86">
                  <c:v>1.2842412667307126</c:v>
                </c:pt>
                <c:pt idx="87">
                  <c:v>1.4556611608378702</c:v>
                </c:pt>
                <c:pt idx="88">
                  <c:v>1.1814011400478395</c:v>
                </c:pt>
                <c:pt idx="93">
                  <c:v>1.6902536563396982</c:v>
                </c:pt>
                <c:pt idx="95">
                  <c:v>1.1537233540784315</c:v>
                </c:pt>
                <c:pt idx="96">
                  <c:v>1.2732644589268636</c:v>
                </c:pt>
                <c:pt idx="97">
                  <c:v>1.1649491457151488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60-4F70-9D4E-A15C8FE548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70037.2</c:v>
                </c:pt>
                <c:pt idx="3">
                  <c:v>47938</c:v>
                </c:pt>
                <c:pt idx="7">
                  <c:v>57630.400000000001</c:v>
                </c:pt>
                <c:pt idx="8">
                  <c:v>60326.2</c:v>
                </c:pt>
                <c:pt idx="10">
                  <c:v>47602.6</c:v>
                </c:pt>
                <c:pt idx="20">
                  <c:v>73675.399999999994</c:v>
                </c:pt>
                <c:pt idx="27">
                  <c:v>48755</c:v>
                </c:pt>
                <c:pt idx="37">
                  <c:v>77863.8</c:v>
                </c:pt>
                <c:pt idx="38">
                  <c:v>31138.2</c:v>
                </c:pt>
                <c:pt idx="41">
                  <c:v>51004.2</c:v>
                </c:pt>
                <c:pt idx="42">
                  <c:v>53916</c:v>
                </c:pt>
                <c:pt idx="43">
                  <c:v>43790</c:v>
                </c:pt>
                <c:pt idx="45">
                  <c:v>42649.2</c:v>
                </c:pt>
                <c:pt idx="49">
                  <c:v>65647.199999999997</c:v>
                </c:pt>
                <c:pt idx="51">
                  <c:v>44298.2</c:v>
                </c:pt>
                <c:pt idx="52">
                  <c:v>64095</c:v>
                </c:pt>
                <c:pt idx="59">
                  <c:v>60595.199999999997</c:v>
                </c:pt>
                <c:pt idx="61">
                  <c:v>33062.800000000003</c:v>
                </c:pt>
                <c:pt idx="62">
                  <c:v>18572.2</c:v>
                </c:pt>
                <c:pt idx="64">
                  <c:v>61834.6</c:v>
                </c:pt>
                <c:pt idx="70">
                  <c:v>26152.799999999999</c:v>
                </c:pt>
                <c:pt idx="71">
                  <c:v>66377.399999999994</c:v>
                </c:pt>
                <c:pt idx="73">
                  <c:v>55152.4</c:v>
                </c:pt>
                <c:pt idx="74">
                  <c:v>64235</c:v>
                </c:pt>
                <c:pt idx="90">
                  <c:v>27762.799999999999</c:v>
                </c:pt>
                <c:pt idx="91">
                  <c:v>45367.6</c:v>
                </c:pt>
                <c:pt idx="92">
                  <c:v>44384.2</c:v>
                </c:pt>
                <c:pt idx="93">
                  <c:v>51216.2</c:v>
                </c:pt>
                <c:pt idx="95">
                  <c:v>67365.2</c:v>
                </c:pt>
                <c:pt idx="99">
                  <c:v>70562.8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1.6796645211401942</c:v>
                </c:pt>
                <c:pt idx="3">
                  <c:v>1.8897117109599899</c:v>
                </c:pt>
                <c:pt idx="7">
                  <c:v>1.8131576390238484</c:v>
                </c:pt>
                <c:pt idx="8">
                  <c:v>1.559256177249686</c:v>
                </c:pt>
                <c:pt idx="10">
                  <c:v>2.1756794796922856</c:v>
                </c:pt>
                <c:pt idx="20">
                  <c:v>1.6860851790421227</c:v>
                </c:pt>
                <c:pt idx="27">
                  <c:v>1.991406009640037</c:v>
                </c:pt>
                <c:pt idx="37">
                  <c:v>1.7753692986984966</c:v>
                </c:pt>
                <c:pt idx="38">
                  <c:v>1.5133501615379181</c:v>
                </c:pt>
                <c:pt idx="41">
                  <c:v>1.571909764293921</c:v>
                </c:pt>
                <c:pt idx="42">
                  <c:v>1.9440240373914979</c:v>
                </c:pt>
                <c:pt idx="43">
                  <c:v>1.7218543046357615</c:v>
                </c:pt>
                <c:pt idx="45">
                  <c:v>2.1903107209513895</c:v>
                </c:pt>
                <c:pt idx="49">
                  <c:v>2.0407420270780783</c:v>
                </c:pt>
                <c:pt idx="51">
                  <c:v>1.7050128447657016</c:v>
                </c:pt>
                <c:pt idx="52">
                  <c:v>1.819892347296981</c:v>
                </c:pt>
                <c:pt idx="59">
                  <c:v>1.7292788867765105</c:v>
                </c:pt>
                <c:pt idx="61">
                  <c:v>2.5107068971774922</c:v>
                </c:pt>
                <c:pt idx="62">
                  <c:v>3.5823973465717578</c:v>
                </c:pt>
                <c:pt idx="64">
                  <c:v>2.2044939241136841</c:v>
                </c:pt>
                <c:pt idx="70">
                  <c:v>1.9557370530115323</c:v>
                </c:pt>
                <c:pt idx="71">
                  <c:v>1.7192297378324553</c:v>
                </c:pt>
                <c:pt idx="73">
                  <c:v>2.1169885626010836</c:v>
                </c:pt>
                <c:pt idx="74">
                  <c:v>1.7342570249863782</c:v>
                </c:pt>
                <c:pt idx="90">
                  <c:v>2.4606307721123231</c:v>
                </c:pt>
                <c:pt idx="91">
                  <c:v>2.1730926917006852</c:v>
                </c:pt>
                <c:pt idx="92">
                  <c:v>1.8992569427859465</c:v>
                </c:pt>
                <c:pt idx="93">
                  <c:v>1.9199003440317712</c:v>
                </c:pt>
                <c:pt idx="95">
                  <c:v>1.8786851371331192</c:v>
                </c:pt>
                <c:pt idx="99">
                  <c:v>1.9479244020928874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60-4F70-9D4E-A15C8FE54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861087"/>
        <c:axId val="791154991"/>
      </c:scatterChart>
      <c:valAx>
        <c:axId val="7958610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154991"/>
        <c:crosses val="autoZero"/>
        <c:crossBetween val="midCat"/>
      </c:valAx>
      <c:valAx>
        <c:axId val="7911549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861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70724.800000000003</c:v>
                </c:pt>
                <c:pt idx="1">
                  <c:v>88794.2</c:v>
                </c:pt>
                <c:pt idx="2">
                  <c:v>73499</c:v>
                </c:pt>
                <c:pt idx="3">
                  <c:v>48287.6</c:v>
                </c:pt>
                <c:pt idx="4">
                  <c:v>69345</c:v>
                </c:pt>
                <c:pt idx="5">
                  <c:v>68283.600000000006</c:v>
                </c:pt>
                <c:pt idx="6">
                  <c:v>61671.6</c:v>
                </c:pt>
                <c:pt idx="7">
                  <c:v>57995</c:v>
                </c:pt>
                <c:pt idx="8">
                  <c:v>60144.6</c:v>
                </c:pt>
                <c:pt idx="9">
                  <c:v>59422</c:v>
                </c:pt>
                <c:pt idx="10">
                  <c:v>48257.599999999999</c:v>
                </c:pt>
                <c:pt idx="11">
                  <c:v>49465.4</c:v>
                </c:pt>
                <c:pt idx="12">
                  <c:v>36806.199999999997</c:v>
                </c:pt>
                <c:pt idx="13">
                  <c:v>51477.8</c:v>
                </c:pt>
                <c:pt idx="14">
                  <c:v>86638.6</c:v>
                </c:pt>
                <c:pt idx="15">
                  <c:v>58837.599999999999</c:v>
                </c:pt>
                <c:pt idx="16">
                  <c:v>77076.2</c:v>
                </c:pt>
                <c:pt idx="17">
                  <c:v>63276</c:v>
                </c:pt>
                <c:pt idx="18">
                  <c:v>61109.599999999999</c:v>
                </c:pt>
                <c:pt idx="19">
                  <c:v>51420.800000000003</c:v>
                </c:pt>
                <c:pt idx="20">
                  <c:v>73345.600000000006</c:v>
                </c:pt>
                <c:pt idx="21">
                  <c:v>42633.8</c:v>
                </c:pt>
                <c:pt idx="22">
                  <c:v>68339</c:v>
                </c:pt>
                <c:pt idx="23">
                  <c:v>50331.199999999997</c:v>
                </c:pt>
                <c:pt idx="24">
                  <c:v>76584.600000000006</c:v>
                </c:pt>
                <c:pt idx="25">
                  <c:v>71612.600000000006</c:v>
                </c:pt>
                <c:pt idx="26">
                  <c:v>54184.6</c:v>
                </c:pt>
                <c:pt idx="27">
                  <c:v>48404.2</c:v>
                </c:pt>
                <c:pt idx="28">
                  <c:v>86505.2</c:v>
                </c:pt>
                <c:pt idx="29">
                  <c:v>71554.8</c:v>
                </c:pt>
                <c:pt idx="30">
                  <c:v>57192</c:v>
                </c:pt>
                <c:pt idx="31">
                  <c:v>73073</c:v>
                </c:pt>
                <c:pt idx="32">
                  <c:v>70220.2</c:v>
                </c:pt>
                <c:pt idx="33">
                  <c:v>63763.4</c:v>
                </c:pt>
                <c:pt idx="34">
                  <c:v>47476</c:v>
                </c:pt>
                <c:pt idx="35">
                  <c:v>79422.8</c:v>
                </c:pt>
                <c:pt idx="36">
                  <c:v>64138.8</c:v>
                </c:pt>
                <c:pt idx="37">
                  <c:v>76255.199999999997</c:v>
                </c:pt>
                <c:pt idx="38">
                  <c:v>30756.6</c:v>
                </c:pt>
                <c:pt idx="39">
                  <c:v>55420.2</c:v>
                </c:pt>
                <c:pt idx="40">
                  <c:v>40294</c:v>
                </c:pt>
                <c:pt idx="41">
                  <c:v>50418.8</c:v>
                </c:pt>
                <c:pt idx="42">
                  <c:v>52458.400000000001</c:v>
                </c:pt>
                <c:pt idx="43">
                  <c:v>44856.800000000003</c:v>
                </c:pt>
                <c:pt idx="44">
                  <c:v>50910.400000000001</c:v>
                </c:pt>
                <c:pt idx="45">
                  <c:v>44135.199999999997</c:v>
                </c:pt>
                <c:pt idx="46">
                  <c:v>97711.4</c:v>
                </c:pt>
                <c:pt idx="47">
                  <c:v>88134.6</c:v>
                </c:pt>
                <c:pt idx="48">
                  <c:v>63649.2</c:v>
                </c:pt>
                <c:pt idx="49">
                  <c:v>66123.399999999994</c:v>
                </c:pt>
                <c:pt idx="50">
                  <c:v>76411.399999999994</c:v>
                </c:pt>
                <c:pt idx="51">
                  <c:v>44552</c:v>
                </c:pt>
                <c:pt idx="52">
                  <c:v>64623.4</c:v>
                </c:pt>
                <c:pt idx="53">
                  <c:v>72066.600000000006</c:v>
                </c:pt>
                <c:pt idx="54">
                  <c:v>69541</c:v>
                </c:pt>
                <c:pt idx="55">
                  <c:v>65499.6</c:v>
                </c:pt>
                <c:pt idx="56">
                  <c:v>30185.200000000001</c:v>
                </c:pt>
                <c:pt idx="57">
                  <c:v>77526.8</c:v>
                </c:pt>
                <c:pt idx="58">
                  <c:v>55984</c:v>
                </c:pt>
                <c:pt idx="59">
                  <c:v>61824.2</c:v>
                </c:pt>
                <c:pt idx="60">
                  <c:v>61717</c:v>
                </c:pt>
                <c:pt idx="61">
                  <c:v>31652.799999999999</c:v>
                </c:pt>
                <c:pt idx="62">
                  <c:v>18737.599999999999</c:v>
                </c:pt>
                <c:pt idx="63">
                  <c:v>79410.600000000006</c:v>
                </c:pt>
                <c:pt idx="64">
                  <c:v>61953.4</c:v>
                </c:pt>
                <c:pt idx="65">
                  <c:v>82493.8</c:v>
                </c:pt>
                <c:pt idx="66">
                  <c:v>81126.399999999994</c:v>
                </c:pt>
                <c:pt idx="67">
                  <c:v>101091.2</c:v>
                </c:pt>
                <c:pt idx="68">
                  <c:v>83590.8</c:v>
                </c:pt>
                <c:pt idx="69">
                  <c:v>70553.2</c:v>
                </c:pt>
                <c:pt idx="70">
                  <c:v>27711</c:v>
                </c:pt>
                <c:pt idx="71">
                  <c:v>67773.600000000006</c:v>
                </c:pt>
                <c:pt idx="72">
                  <c:v>61573.2</c:v>
                </c:pt>
                <c:pt idx="73">
                  <c:v>55984.2</c:v>
                </c:pt>
                <c:pt idx="74">
                  <c:v>62834.8</c:v>
                </c:pt>
                <c:pt idx="75">
                  <c:v>88898.8</c:v>
                </c:pt>
                <c:pt idx="76">
                  <c:v>36743</c:v>
                </c:pt>
                <c:pt idx="77">
                  <c:v>80074.399999999994</c:v>
                </c:pt>
                <c:pt idx="78">
                  <c:v>70061.8</c:v>
                </c:pt>
                <c:pt idx="79">
                  <c:v>60301.4</c:v>
                </c:pt>
                <c:pt idx="80">
                  <c:v>95829.6</c:v>
                </c:pt>
                <c:pt idx="81">
                  <c:v>70786.8</c:v>
                </c:pt>
                <c:pt idx="82">
                  <c:v>62717.599999999999</c:v>
                </c:pt>
                <c:pt idx="83">
                  <c:v>93102.399999999994</c:v>
                </c:pt>
                <c:pt idx="84">
                  <c:v>84054.6</c:v>
                </c:pt>
                <c:pt idx="85">
                  <c:v>68178.399999999994</c:v>
                </c:pt>
                <c:pt idx="86">
                  <c:v>58244.6</c:v>
                </c:pt>
                <c:pt idx="87">
                  <c:v>51376.4</c:v>
                </c:pt>
                <c:pt idx="88">
                  <c:v>40798.6</c:v>
                </c:pt>
                <c:pt idx="89">
                  <c:v>97815.6</c:v>
                </c:pt>
                <c:pt idx="90">
                  <c:v>27591.599999999999</c:v>
                </c:pt>
                <c:pt idx="91">
                  <c:v>47418.8</c:v>
                </c:pt>
                <c:pt idx="92">
                  <c:v>44961</c:v>
                </c:pt>
                <c:pt idx="93">
                  <c:v>51280.4</c:v>
                </c:pt>
                <c:pt idx="94">
                  <c:v>70531.399999999994</c:v>
                </c:pt>
                <c:pt idx="95">
                  <c:v>67087.600000000006</c:v>
                </c:pt>
                <c:pt idx="96">
                  <c:v>80746.8</c:v>
                </c:pt>
                <c:pt idx="97">
                  <c:v>71890.600000000006</c:v>
                </c:pt>
                <c:pt idx="98">
                  <c:v>77415</c:v>
                </c:pt>
                <c:pt idx="99">
                  <c:v>68282.8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1.6637728208492635</c:v>
                </c:pt>
                <c:pt idx="1">
                  <c:v>1.3269335159278421</c:v>
                </c:pt>
                <c:pt idx="2">
                  <c:v>1.1772269010462728</c:v>
                </c:pt>
                <c:pt idx="3">
                  <c:v>1.8759267389557568</c:v>
                </c:pt>
                <c:pt idx="4">
                  <c:v>1.2467517485038575</c:v>
                </c:pt>
                <c:pt idx="5">
                  <c:v>1.0090270577415368</c:v>
                </c:pt>
                <c:pt idx="6">
                  <c:v>1.2177404186043495</c:v>
                </c:pt>
                <c:pt idx="7">
                  <c:v>1.7502198465384946</c:v>
                </c:pt>
                <c:pt idx="8">
                  <c:v>1.4811969819401909</c:v>
                </c:pt>
                <c:pt idx="9">
                  <c:v>1.4599474941940696</c:v>
                </c:pt>
                <c:pt idx="10">
                  <c:v>2.1533395776002124</c:v>
                </c:pt>
                <c:pt idx="11">
                  <c:v>1.2652278158066042</c:v>
                </c:pt>
                <c:pt idx="12">
                  <c:v>1.3465937803956942</c:v>
                </c:pt>
                <c:pt idx="13">
                  <c:v>1.4851839045180639</c:v>
                </c:pt>
                <c:pt idx="14">
                  <c:v>1.1029956624414521</c:v>
                </c:pt>
                <c:pt idx="15">
                  <c:v>1.1041918773029491</c:v>
                </c:pt>
                <c:pt idx="16">
                  <c:v>1.1129246122668217</c:v>
                </c:pt>
                <c:pt idx="17">
                  <c:v>1.44225298691447</c:v>
                </c:pt>
                <c:pt idx="18">
                  <c:v>1.5154574731302448</c:v>
                </c:pt>
                <c:pt idx="19">
                  <c:v>1.1173882942311282</c:v>
                </c:pt>
                <c:pt idx="20">
                  <c:v>1.6954391265461048</c:v>
                </c:pt>
                <c:pt idx="21">
                  <c:v>1.2924487144003114</c:v>
                </c:pt>
                <c:pt idx="22">
                  <c:v>1.2487598589385271</c:v>
                </c:pt>
                <c:pt idx="23">
                  <c:v>1.6212607686683409</c:v>
                </c:pt>
                <c:pt idx="24">
                  <c:v>1.5013070512870732</c:v>
                </c:pt>
                <c:pt idx="25">
                  <c:v>1.4416178158592201</c:v>
                </c:pt>
                <c:pt idx="26">
                  <c:v>1.0156944962221739</c:v>
                </c:pt>
                <c:pt idx="27">
                  <c:v>1.9942690923514903</c:v>
                </c:pt>
                <c:pt idx="28">
                  <c:v>1.5173885500524824</c:v>
                </c:pt>
                <c:pt idx="29">
                  <c:v>1.28150732026363</c:v>
                </c:pt>
                <c:pt idx="30">
                  <c:v>1.1486396698838999</c:v>
                </c:pt>
                <c:pt idx="31">
                  <c:v>1.6392785296894885</c:v>
                </c:pt>
                <c:pt idx="32">
                  <c:v>1.5351138276450367</c:v>
                </c:pt>
                <c:pt idx="33">
                  <c:v>1.4729923435701358</c:v>
                </c:pt>
                <c:pt idx="34">
                  <c:v>1.6595332378464909</c:v>
                </c:pt>
                <c:pt idx="35">
                  <c:v>1.5679880336628775</c:v>
                </c:pt>
                <c:pt idx="36">
                  <c:v>1.5693152974486582</c:v>
                </c:pt>
                <c:pt idx="37">
                  <c:v>1.8128075200117502</c:v>
                </c:pt>
                <c:pt idx="38">
                  <c:v>1.5049127666907267</c:v>
                </c:pt>
                <c:pt idx="39">
                  <c:v>1.4942024749098706</c:v>
                </c:pt>
                <c:pt idx="40">
                  <c:v>1.1648880726659057</c:v>
                </c:pt>
                <c:pt idx="41">
                  <c:v>1.5116583496632208</c:v>
                </c:pt>
                <c:pt idx="42">
                  <c:v>1.9975065957024996</c:v>
                </c:pt>
                <c:pt idx="43">
                  <c:v>1.6252385368550586</c:v>
                </c:pt>
                <c:pt idx="44">
                  <c:v>1.4569125365347748</c:v>
                </c:pt>
                <c:pt idx="45">
                  <c:v>2.1208241947470503</c:v>
                </c:pt>
                <c:pt idx="46">
                  <c:v>1.0869867794341295</c:v>
                </c:pt>
                <c:pt idx="47">
                  <c:v>1.5822276381806917</c:v>
                </c:pt>
                <c:pt idx="48">
                  <c:v>1.6399106351690202</c:v>
                </c:pt>
                <c:pt idx="49">
                  <c:v>2.0268618976035717</c:v>
                </c:pt>
                <c:pt idx="50">
                  <c:v>1.0799435686298118</c:v>
                </c:pt>
                <c:pt idx="51">
                  <c:v>1.6222840725444425</c:v>
                </c:pt>
                <c:pt idx="52">
                  <c:v>1.7527242453971781</c:v>
                </c:pt>
                <c:pt idx="53">
                  <c:v>1.5882947162763332</c:v>
                </c:pt>
                <c:pt idx="54">
                  <c:v>1.3809838800132297</c:v>
                </c:pt>
                <c:pt idx="55">
                  <c:v>1.4084208147836017</c:v>
                </c:pt>
                <c:pt idx="56">
                  <c:v>1.991008838768668</c:v>
                </c:pt>
                <c:pt idx="57">
                  <c:v>1.7070355025616948</c:v>
                </c:pt>
                <c:pt idx="58">
                  <c:v>1.5637682194912832</c:v>
                </c:pt>
                <c:pt idx="59">
                  <c:v>1.6590590739548592</c:v>
                </c:pt>
                <c:pt idx="60">
                  <c:v>1.35132945541747</c:v>
                </c:pt>
                <c:pt idx="61">
                  <c:v>2.7530897740484255</c:v>
                </c:pt>
                <c:pt idx="62">
                  <c:v>3.5704145675006407</c:v>
                </c:pt>
                <c:pt idx="63">
                  <c:v>1.1985427638123878</c:v>
                </c:pt>
                <c:pt idx="64">
                  <c:v>2.1782823864388394</c:v>
                </c:pt>
                <c:pt idx="65">
                  <c:v>1.30442530226514</c:v>
                </c:pt>
                <c:pt idx="66">
                  <c:v>1.1750428960239825</c:v>
                </c:pt>
                <c:pt idx="67">
                  <c:v>1.1557187964926721</c:v>
                </c:pt>
                <c:pt idx="68">
                  <c:v>1.4007163467750039</c:v>
                </c:pt>
                <c:pt idx="69">
                  <c:v>1.3540845773118726</c:v>
                </c:pt>
                <c:pt idx="70">
                  <c:v>1.8874815055393166</c:v>
                </c:pt>
                <c:pt idx="71">
                  <c:v>1.6805068640296514</c:v>
                </c:pt>
                <c:pt idx="72">
                  <c:v>1.1862141321224169</c:v>
                </c:pt>
                <c:pt idx="73">
                  <c:v>2.0808549555053033</c:v>
                </c:pt>
                <c:pt idx="74">
                  <c:v>1.8027430659443493</c:v>
                </c:pt>
                <c:pt idx="75">
                  <c:v>1.2193077971806143</c:v>
                </c:pt>
                <c:pt idx="76">
                  <c:v>1.0774024984350761</c:v>
                </c:pt>
                <c:pt idx="77">
                  <c:v>1.4874291908525072</c:v>
                </c:pt>
                <c:pt idx="78">
                  <c:v>1.3529055776471628</c:v>
                </c:pt>
                <c:pt idx="79">
                  <c:v>1.0036748732201906</c:v>
                </c:pt>
                <c:pt idx="80">
                  <c:v>1.4566480502892634</c:v>
                </c:pt>
                <c:pt idx="81">
                  <c:v>1.4292071403142959</c:v>
                </c:pt>
                <c:pt idx="82">
                  <c:v>1.5282791433345664</c:v>
                </c:pt>
                <c:pt idx="83">
                  <c:v>1.4145607417209438</c:v>
                </c:pt>
                <c:pt idx="84">
                  <c:v>1.3479809552362392</c:v>
                </c:pt>
                <c:pt idx="85">
                  <c:v>1.0311183600671181</c:v>
                </c:pt>
                <c:pt idx="86">
                  <c:v>1.0593428403663172</c:v>
                </c:pt>
                <c:pt idx="87">
                  <c:v>1.2870500852531512</c:v>
                </c:pt>
                <c:pt idx="88">
                  <c:v>1.4067884682317531</c:v>
                </c:pt>
                <c:pt idx="89">
                  <c:v>1.2168202209054588</c:v>
                </c:pt>
                <c:pt idx="90">
                  <c:v>2.4758984618507083</c:v>
                </c:pt>
                <c:pt idx="91">
                  <c:v>2.0793862349954026</c:v>
                </c:pt>
                <c:pt idx="92">
                  <c:v>1.8636151331153668</c:v>
                </c:pt>
                <c:pt idx="93">
                  <c:v>1.9182182666281853</c:v>
                </c:pt>
                <c:pt idx="94">
                  <c:v>1.6876455025704864</c:v>
                </c:pt>
                <c:pt idx="95">
                  <c:v>1.9176867260119603</c:v>
                </c:pt>
                <c:pt idx="96">
                  <c:v>1.1813595089836377</c:v>
                </c:pt>
                <c:pt idx="97">
                  <c:v>1.2367402692424321</c:v>
                </c:pt>
                <c:pt idx="98">
                  <c:v>1.1592068720532196</c:v>
                </c:pt>
                <c:pt idx="99">
                  <c:v>1.9869571839467626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98-4C23-9A7A-DDEC73BE5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906799"/>
        <c:axId val="791179119"/>
      </c:scatterChart>
      <c:valAx>
        <c:axId val="7919067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179119"/>
        <c:crosses val="autoZero"/>
        <c:crossBetween val="midCat"/>
      </c:valAx>
      <c:valAx>
        <c:axId val="7911791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90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69345</c:v>
                </c:pt>
                <c:pt idx="6">
                  <c:v>61671.6</c:v>
                </c:pt>
                <c:pt idx="12">
                  <c:v>36806.199999999997</c:v>
                </c:pt>
                <c:pt idx="15">
                  <c:v>58837.599999999999</c:v>
                </c:pt>
                <c:pt idx="17">
                  <c:v>63276</c:v>
                </c:pt>
                <c:pt idx="19">
                  <c:v>51420.800000000003</c:v>
                </c:pt>
                <c:pt idx="21">
                  <c:v>42633.8</c:v>
                </c:pt>
                <c:pt idx="22">
                  <c:v>68339</c:v>
                </c:pt>
                <c:pt idx="23">
                  <c:v>50331.199999999997</c:v>
                </c:pt>
                <c:pt idx="26">
                  <c:v>54184.6</c:v>
                </c:pt>
                <c:pt idx="30">
                  <c:v>57192</c:v>
                </c:pt>
                <c:pt idx="38">
                  <c:v>30756.6</c:v>
                </c:pt>
                <c:pt idx="40">
                  <c:v>40294</c:v>
                </c:pt>
                <c:pt idx="44">
                  <c:v>50910.400000000001</c:v>
                </c:pt>
                <c:pt idx="51">
                  <c:v>44552</c:v>
                </c:pt>
                <c:pt idx="69">
                  <c:v>70553.2</c:v>
                </c:pt>
                <c:pt idx="72">
                  <c:v>61573.2</c:v>
                </c:pt>
                <c:pt idx="76">
                  <c:v>36743</c:v>
                </c:pt>
                <c:pt idx="86">
                  <c:v>58244.6</c:v>
                </c:pt>
                <c:pt idx="87">
                  <c:v>51376.4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1.2467517485038575</c:v>
                </c:pt>
                <c:pt idx="2">
                  <c:v>1.2177404186043495</c:v>
                </c:pt>
                <c:pt idx="8">
                  <c:v>1.3465937803956942</c:v>
                </c:pt>
                <c:pt idx="11">
                  <c:v>1.1041918773029491</c:v>
                </c:pt>
                <c:pt idx="13">
                  <c:v>1.44225298691447</c:v>
                </c:pt>
                <c:pt idx="15">
                  <c:v>1.1173882942311282</c:v>
                </c:pt>
                <c:pt idx="17">
                  <c:v>1.2924487144003114</c:v>
                </c:pt>
                <c:pt idx="18">
                  <c:v>1.2487598589385271</c:v>
                </c:pt>
                <c:pt idx="19">
                  <c:v>1.6212607686683409</c:v>
                </c:pt>
                <c:pt idx="22">
                  <c:v>1.0156944962221739</c:v>
                </c:pt>
                <c:pt idx="26">
                  <c:v>1.1486396698838999</c:v>
                </c:pt>
                <c:pt idx="34">
                  <c:v>1.5049127666907267</c:v>
                </c:pt>
                <c:pt idx="36">
                  <c:v>1.1648880726659057</c:v>
                </c:pt>
                <c:pt idx="40">
                  <c:v>1.4569125365347748</c:v>
                </c:pt>
                <c:pt idx="47">
                  <c:v>1.6222840725444425</c:v>
                </c:pt>
                <c:pt idx="65">
                  <c:v>1.3540845773118726</c:v>
                </c:pt>
                <c:pt idx="68">
                  <c:v>1.1862141321224169</c:v>
                </c:pt>
                <c:pt idx="72">
                  <c:v>1.0774024984350761</c:v>
                </c:pt>
                <c:pt idx="82">
                  <c:v>1.0593428403663172</c:v>
                </c:pt>
                <c:pt idx="83">
                  <c:v>1.2870500852531512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31-4E1A-B187-CD2AEB46BF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70724.800000000003</c:v>
                </c:pt>
                <c:pt idx="2">
                  <c:v>73499</c:v>
                </c:pt>
                <c:pt idx="5">
                  <c:v>68283.600000000006</c:v>
                </c:pt>
                <c:pt idx="7">
                  <c:v>57995</c:v>
                </c:pt>
                <c:pt idx="8">
                  <c:v>60144.6</c:v>
                </c:pt>
                <c:pt idx="9">
                  <c:v>59422</c:v>
                </c:pt>
                <c:pt idx="14">
                  <c:v>86638.6</c:v>
                </c:pt>
                <c:pt idx="16">
                  <c:v>77076.2</c:v>
                </c:pt>
                <c:pt idx="25">
                  <c:v>71612.600000000006</c:v>
                </c:pt>
                <c:pt idx="29">
                  <c:v>71554.8</c:v>
                </c:pt>
                <c:pt idx="32">
                  <c:v>70220.2</c:v>
                </c:pt>
                <c:pt idx="46">
                  <c:v>97711.4</c:v>
                </c:pt>
                <c:pt idx="47">
                  <c:v>88134.6</c:v>
                </c:pt>
                <c:pt idx="50">
                  <c:v>76411.399999999994</c:v>
                </c:pt>
                <c:pt idx="59">
                  <c:v>61824.2</c:v>
                </c:pt>
                <c:pt idx="60">
                  <c:v>61717</c:v>
                </c:pt>
                <c:pt idx="63">
                  <c:v>79410.600000000006</c:v>
                </c:pt>
                <c:pt idx="66">
                  <c:v>81126.399999999994</c:v>
                </c:pt>
                <c:pt idx="67">
                  <c:v>101091.2</c:v>
                </c:pt>
                <c:pt idx="75">
                  <c:v>88898.8</c:v>
                </c:pt>
                <c:pt idx="77">
                  <c:v>80074.399999999994</c:v>
                </c:pt>
                <c:pt idx="78">
                  <c:v>70061.8</c:v>
                </c:pt>
                <c:pt idx="79">
                  <c:v>60301.4</c:v>
                </c:pt>
                <c:pt idx="80">
                  <c:v>95829.6</c:v>
                </c:pt>
                <c:pt idx="84">
                  <c:v>84054.6</c:v>
                </c:pt>
                <c:pt idx="85">
                  <c:v>68178.399999999994</c:v>
                </c:pt>
                <c:pt idx="89">
                  <c:v>97815.6</c:v>
                </c:pt>
                <c:pt idx="96">
                  <c:v>80746.8</c:v>
                </c:pt>
                <c:pt idx="97">
                  <c:v>71890.600000000006</c:v>
                </c:pt>
                <c:pt idx="98">
                  <c:v>77415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1.6637728208492635</c:v>
                </c:pt>
                <c:pt idx="2">
                  <c:v>1.1772269010462728</c:v>
                </c:pt>
                <c:pt idx="5">
                  <c:v>1.0090270577415368</c:v>
                </c:pt>
                <c:pt idx="7">
                  <c:v>1.7502198465384946</c:v>
                </c:pt>
                <c:pt idx="8">
                  <c:v>1.4811969819401909</c:v>
                </c:pt>
                <c:pt idx="9">
                  <c:v>1.4599474941940696</c:v>
                </c:pt>
                <c:pt idx="14">
                  <c:v>1.1029956624414521</c:v>
                </c:pt>
                <c:pt idx="16">
                  <c:v>1.1129246122668217</c:v>
                </c:pt>
                <c:pt idx="25">
                  <c:v>1.4416178158592201</c:v>
                </c:pt>
                <c:pt idx="29">
                  <c:v>1.28150732026363</c:v>
                </c:pt>
                <c:pt idx="32">
                  <c:v>1.5351138276450367</c:v>
                </c:pt>
                <c:pt idx="46">
                  <c:v>1.0869867794341295</c:v>
                </c:pt>
                <c:pt idx="47">
                  <c:v>1.5822276381806917</c:v>
                </c:pt>
                <c:pt idx="50">
                  <c:v>1.0799435686298118</c:v>
                </c:pt>
                <c:pt idx="59">
                  <c:v>1.6590590739548592</c:v>
                </c:pt>
                <c:pt idx="60">
                  <c:v>1.35132945541747</c:v>
                </c:pt>
                <c:pt idx="63">
                  <c:v>1.1985427638123878</c:v>
                </c:pt>
                <c:pt idx="66">
                  <c:v>1.1750428960239825</c:v>
                </c:pt>
                <c:pt idx="67">
                  <c:v>1.1557187964926721</c:v>
                </c:pt>
                <c:pt idx="75">
                  <c:v>1.2193077971806143</c:v>
                </c:pt>
                <c:pt idx="77">
                  <c:v>1.4874291908525072</c:v>
                </c:pt>
                <c:pt idx="78">
                  <c:v>1.3529055776471628</c:v>
                </c:pt>
                <c:pt idx="79">
                  <c:v>1.0036748732201906</c:v>
                </c:pt>
                <c:pt idx="80">
                  <c:v>1.4566480502892634</c:v>
                </c:pt>
                <c:pt idx="84">
                  <c:v>1.3479809552362392</c:v>
                </c:pt>
                <c:pt idx="85">
                  <c:v>1.0311183600671181</c:v>
                </c:pt>
                <c:pt idx="89">
                  <c:v>1.2168202209054588</c:v>
                </c:pt>
                <c:pt idx="96">
                  <c:v>1.1813595089836377</c:v>
                </c:pt>
                <c:pt idx="97">
                  <c:v>1.2367402692424321</c:v>
                </c:pt>
                <c:pt idx="98">
                  <c:v>1.1592068720532196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31-4E1A-B187-CD2AEB46BF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48287.6</c:v>
                </c:pt>
                <c:pt idx="10">
                  <c:v>48257.599999999999</c:v>
                </c:pt>
                <c:pt idx="11">
                  <c:v>49465.4</c:v>
                </c:pt>
                <c:pt idx="13">
                  <c:v>51477.8</c:v>
                </c:pt>
                <c:pt idx="18">
                  <c:v>61109.599999999999</c:v>
                </c:pt>
                <c:pt idx="27">
                  <c:v>48404.2</c:v>
                </c:pt>
                <c:pt idx="34">
                  <c:v>47476</c:v>
                </c:pt>
                <c:pt idx="36">
                  <c:v>64138.8</c:v>
                </c:pt>
                <c:pt idx="39">
                  <c:v>55420.2</c:v>
                </c:pt>
                <c:pt idx="41">
                  <c:v>50418.8</c:v>
                </c:pt>
                <c:pt idx="42">
                  <c:v>52458.400000000001</c:v>
                </c:pt>
                <c:pt idx="43">
                  <c:v>44856.800000000003</c:v>
                </c:pt>
                <c:pt idx="45">
                  <c:v>44135.199999999997</c:v>
                </c:pt>
                <c:pt idx="48">
                  <c:v>63649.2</c:v>
                </c:pt>
                <c:pt idx="52">
                  <c:v>64623.4</c:v>
                </c:pt>
                <c:pt idx="53">
                  <c:v>72066.600000000006</c:v>
                </c:pt>
                <c:pt idx="56">
                  <c:v>30185.200000000001</c:v>
                </c:pt>
                <c:pt idx="58">
                  <c:v>55984</c:v>
                </c:pt>
                <c:pt idx="61">
                  <c:v>31652.799999999999</c:v>
                </c:pt>
                <c:pt idx="62">
                  <c:v>18737.599999999999</c:v>
                </c:pt>
                <c:pt idx="70">
                  <c:v>27711</c:v>
                </c:pt>
                <c:pt idx="73">
                  <c:v>55984.2</c:v>
                </c:pt>
                <c:pt idx="74">
                  <c:v>62834.8</c:v>
                </c:pt>
                <c:pt idx="82">
                  <c:v>62717.599999999999</c:v>
                </c:pt>
                <c:pt idx="88">
                  <c:v>40798.6</c:v>
                </c:pt>
                <c:pt idx="90">
                  <c:v>27591.599999999999</c:v>
                </c:pt>
                <c:pt idx="91">
                  <c:v>47418.8</c:v>
                </c:pt>
                <c:pt idx="92">
                  <c:v>44961</c:v>
                </c:pt>
                <c:pt idx="93">
                  <c:v>51280.4</c:v>
                </c:pt>
                <c:pt idx="99">
                  <c:v>68282.8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1.8759267389557568</c:v>
                </c:pt>
                <c:pt idx="10">
                  <c:v>2.1533395776002124</c:v>
                </c:pt>
                <c:pt idx="11">
                  <c:v>1.2652278158066042</c:v>
                </c:pt>
                <c:pt idx="13">
                  <c:v>1.4851839045180639</c:v>
                </c:pt>
                <c:pt idx="18">
                  <c:v>1.5154574731302448</c:v>
                </c:pt>
                <c:pt idx="27">
                  <c:v>1.9942690923514903</c:v>
                </c:pt>
                <c:pt idx="34">
                  <c:v>1.6595332378464909</c:v>
                </c:pt>
                <c:pt idx="36">
                  <c:v>1.5693152974486582</c:v>
                </c:pt>
                <c:pt idx="39">
                  <c:v>1.4942024749098706</c:v>
                </c:pt>
                <c:pt idx="41">
                  <c:v>1.5116583496632208</c:v>
                </c:pt>
                <c:pt idx="42">
                  <c:v>1.9975065957024996</c:v>
                </c:pt>
                <c:pt idx="43">
                  <c:v>1.6252385368550586</c:v>
                </c:pt>
                <c:pt idx="45">
                  <c:v>2.1208241947470503</c:v>
                </c:pt>
                <c:pt idx="48">
                  <c:v>1.6399106351690202</c:v>
                </c:pt>
                <c:pt idx="52">
                  <c:v>1.7527242453971781</c:v>
                </c:pt>
                <c:pt idx="53">
                  <c:v>1.5882947162763332</c:v>
                </c:pt>
                <c:pt idx="56">
                  <c:v>1.991008838768668</c:v>
                </c:pt>
                <c:pt idx="58">
                  <c:v>1.5637682194912832</c:v>
                </c:pt>
                <c:pt idx="61">
                  <c:v>2.7530897740484255</c:v>
                </c:pt>
                <c:pt idx="62">
                  <c:v>3.5704145675006407</c:v>
                </c:pt>
                <c:pt idx="70">
                  <c:v>1.8874815055393166</c:v>
                </c:pt>
                <c:pt idx="73">
                  <c:v>2.0808549555053033</c:v>
                </c:pt>
                <c:pt idx="74">
                  <c:v>1.8027430659443493</c:v>
                </c:pt>
                <c:pt idx="82">
                  <c:v>1.5282791433345664</c:v>
                </c:pt>
                <c:pt idx="88">
                  <c:v>1.4067884682317531</c:v>
                </c:pt>
                <c:pt idx="90">
                  <c:v>2.4758984618507083</c:v>
                </c:pt>
                <c:pt idx="91">
                  <c:v>2.0793862349954026</c:v>
                </c:pt>
                <c:pt idx="92">
                  <c:v>1.8636151331153668</c:v>
                </c:pt>
                <c:pt idx="93">
                  <c:v>1.9182182666281853</c:v>
                </c:pt>
                <c:pt idx="99">
                  <c:v>1.9869571839467626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31-4E1A-B187-CD2AEB46BF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88794.2</c:v>
                </c:pt>
                <c:pt idx="20">
                  <c:v>73345.600000000006</c:v>
                </c:pt>
                <c:pt idx="24">
                  <c:v>76584.600000000006</c:v>
                </c:pt>
                <c:pt idx="28">
                  <c:v>86505.2</c:v>
                </c:pt>
                <c:pt idx="31">
                  <c:v>73073</c:v>
                </c:pt>
                <c:pt idx="33">
                  <c:v>63763.4</c:v>
                </c:pt>
                <c:pt idx="35">
                  <c:v>79422.8</c:v>
                </c:pt>
                <c:pt idx="37">
                  <c:v>76255.199999999997</c:v>
                </c:pt>
                <c:pt idx="49">
                  <c:v>66123.399999999994</c:v>
                </c:pt>
                <c:pt idx="54">
                  <c:v>69541</c:v>
                </c:pt>
                <c:pt idx="55">
                  <c:v>65499.6</c:v>
                </c:pt>
                <c:pt idx="57">
                  <c:v>77526.8</c:v>
                </c:pt>
                <c:pt idx="64">
                  <c:v>61953.4</c:v>
                </c:pt>
                <c:pt idx="65">
                  <c:v>82493.8</c:v>
                </c:pt>
                <c:pt idx="68">
                  <c:v>83590.8</c:v>
                </c:pt>
                <c:pt idx="71">
                  <c:v>67773.600000000006</c:v>
                </c:pt>
                <c:pt idx="81">
                  <c:v>70786.8</c:v>
                </c:pt>
                <c:pt idx="83">
                  <c:v>93102.399999999994</c:v>
                </c:pt>
                <c:pt idx="94">
                  <c:v>70531.399999999994</c:v>
                </c:pt>
                <c:pt idx="95">
                  <c:v>67087.600000000006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1.3269335159278421</c:v>
                </c:pt>
                <c:pt idx="20">
                  <c:v>1.6954391265461048</c:v>
                </c:pt>
                <c:pt idx="24">
                  <c:v>1.5013070512870732</c:v>
                </c:pt>
                <c:pt idx="28">
                  <c:v>1.5173885500524824</c:v>
                </c:pt>
                <c:pt idx="31">
                  <c:v>1.6392785296894885</c:v>
                </c:pt>
                <c:pt idx="33">
                  <c:v>1.4729923435701358</c:v>
                </c:pt>
                <c:pt idx="35">
                  <c:v>1.5679880336628775</c:v>
                </c:pt>
                <c:pt idx="37">
                  <c:v>1.8128075200117502</c:v>
                </c:pt>
                <c:pt idx="49">
                  <c:v>2.0268618976035717</c:v>
                </c:pt>
                <c:pt idx="54">
                  <c:v>1.3809838800132297</c:v>
                </c:pt>
                <c:pt idx="55">
                  <c:v>1.4084208147836017</c:v>
                </c:pt>
                <c:pt idx="57">
                  <c:v>1.7070355025616948</c:v>
                </c:pt>
                <c:pt idx="64">
                  <c:v>2.1782823864388394</c:v>
                </c:pt>
                <c:pt idx="65">
                  <c:v>1.30442530226514</c:v>
                </c:pt>
                <c:pt idx="68">
                  <c:v>1.4007163467750039</c:v>
                </c:pt>
                <c:pt idx="71">
                  <c:v>1.6805068640296514</c:v>
                </c:pt>
                <c:pt idx="81">
                  <c:v>1.4292071403142959</c:v>
                </c:pt>
                <c:pt idx="83">
                  <c:v>1.4145607417209438</c:v>
                </c:pt>
                <c:pt idx="94">
                  <c:v>1.6876455025704864</c:v>
                </c:pt>
                <c:pt idx="95">
                  <c:v>1.9176867260119603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31-4E1A-B187-CD2AEB46B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077359"/>
        <c:axId val="791183279"/>
      </c:scatterChart>
      <c:valAx>
        <c:axId val="792077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183279"/>
        <c:crosses val="autoZero"/>
        <c:crossBetween val="midCat"/>
      </c:valAx>
      <c:valAx>
        <c:axId val="7911832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07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70724.800000000003</c:v>
                </c:pt>
                <c:pt idx="1">
                  <c:v>88794.2</c:v>
                </c:pt>
                <c:pt idx="2">
                  <c:v>73499</c:v>
                </c:pt>
                <c:pt idx="4">
                  <c:v>69345</c:v>
                </c:pt>
                <c:pt idx="5">
                  <c:v>68283.600000000006</c:v>
                </c:pt>
                <c:pt idx="6">
                  <c:v>61671.6</c:v>
                </c:pt>
                <c:pt idx="8">
                  <c:v>60144.6</c:v>
                </c:pt>
                <c:pt idx="9">
                  <c:v>59422</c:v>
                </c:pt>
                <c:pt idx="11">
                  <c:v>49465.4</c:v>
                </c:pt>
                <c:pt idx="12">
                  <c:v>36806.199999999997</c:v>
                </c:pt>
                <c:pt idx="13">
                  <c:v>51477.8</c:v>
                </c:pt>
                <c:pt idx="14">
                  <c:v>86638.6</c:v>
                </c:pt>
                <c:pt idx="15">
                  <c:v>58837.599999999999</c:v>
                </c:pt>
                <c:pt idx="16">
                  <c:v>77076.2</c:v>
                </c:pt>
                <c:pt idx="17">
                  <c:v>63276</c:v>
                </c:pt>
                <c:pt idx="18">
                  <c:v>61109.599999999999</c:v>
                </c:pt>
                <c:pt idx="19">
                  <c:v>51420.800000000003</c:v>
                </c:pt>
                <c:pt idx="21">
                  <c:v>42633.8</c:v>
                </c:pt>
                <c:pt idx="22">
                  <c:v>68339</c:v>
                </c:pt>
                <c:pt idx="23">
                  <c:v>50331.199999999997</c:v>
                </c:pt>
                <c:pt idx="24">
                  <c:v>76584.600000000006</c:v>
                </c:pt>
                <c:pt idx="25">
                  <c:v>71612.600000000006</c:v>
                </c:pt>
                <c:pt idx="26">
                  <c:v>54184.6</c:v>
                </c:pt>
                <c:pt idx="28">
                  <c:v>86505.2</c:v>
                </c:pt>
                <c:pt idx="29">
                  <c:v>71554.8</c:v>
                </c:pt>
                <c:pt idx="30">
                  <c:v>57192</c:v>
                </c:pt>
                <c:pt idx="32">
                  <c:v>70220.2</c:v>
                </c:pt>
                <c:pt idx="33">
                  <c:v>63763.4</c:v>
                </c:pt>
                <c:pt idx="34">
                  <c:v>47476</c:v>
                </c:pt>
                <c:pt idx="35">
                  <c:v>79422.8</c:v>
                </c:pt>
                <c:pt idx="38">
                  <c:v>30756.6</c:v>
                </c:pt>
                <c:pt idx="39">
                  <c:v>55420.2</c:v>
                </c:pt>
                <c:pt idx="40">
                  <c:v>40294</c:v>
                </c:pt>
                <c:pt idx="41">
                  <c:v>50418.8</c:v>
                </c:pt>
                <c:pt idx="43">
                  <c:v>44856.800000000003</c:v>
                </c:pt>
                <c:pt idx="44">
                  <c:v>50910.400000000001</c:v>
                </c:pt>
                <c:pt idx="46">
                  <c:v>97711.4</c:v>
                </c:pt>
                <c:pt idx="47">
                  <c:v>88134.6</c:v>
                </c:pt>
                <c:pt idx="48">
                  <c:v>63649.2</c:v>
                </c:pt>
                <c:pt idx="50">
                  <c:v>76411.399999999994</c:v>
                </c:pt>
                <c:pt idx="54">
                  <c:v>69541</c:v>
                </c:pt>
                <c:pt idx="55">
                  <c:v>65499.6</c:v>
                </c:pt>
                <c:pt idx="57">
                  <c:v>77526.8</c:v>
                </c:pt>
                <c:pt idx="58">
                  <c:v>55984</c:v>
                </c:pt>
                <c:pt idx="59">
                  <c:v>61824.2</c:v>
                </c:pt>
                <c:pt idx="60">
                  <c:v>61717</c:v>
                </c:pt>
                <c:pt idx="63">
                  <c:v>79410.600000000006</c:v>
                </c:pt>
                <c:pt idx="65">
                  <c:v>82493.8</c:v>
                </c:pt>
                <c:pt idx="66">
                  <c:v>81126.399999999994</c:v>
                </c:pt>
                <c:pt idx="67">
                  <c:v>101091.2</c:v>
                </c:pt>
                <c:pt idx="68">
                  <c:v>83590.8</c:v>
                </c:pt>
                <c:pt idx="69">
                  <c:v>70553.2</c:v>
                </c:pt>
                <c:pt idx="72">
                  <c:v>61573.2</c:v>
                </c:pt>
                <c:pt idx="75">
                  <c:v>88898.8</c:v>
                </c:pt>
                <c:pt idx="76">
                  <c:v>36743</c:v>
                </c:pt>
                <c:pt idx="77">
                  <c:v>80074.399999999994</c:v>
                </c:pt>
                <c:pt idx="78">
                  <c:v>70061.8</c:v>
                </c:pt>
                <c:pt idx="79">
                  <c:v>60301.4</c:v>
                </c:pt>
                <c:pt idx="80">
                  <c:v>95829.6</c:v>
                </c:pt>
                <c:pt idx="81">
                  <c:v>70786.8</c:v>
                </c:pt>
                <c:pt idx="82">
                  <c:v>62717.599999999999</c:v>
                </c:pt>
                <c:pt idx="83">
                  <c:v>93102.399999999994</c:v>
                </c:pt>
                <c:pt idx="84">
                  <c:v>84054.6</c:v>
                </c:pt>
                <c:pt idx="85">
                  <c:v>68178.399999999994</c:v>
                </c:pt>
                <c:pt idx="86">
                  <c:v>58244.6</c:v>
                </c:pt>
                <c:pt idx="87">
                  <c:v>51376.4</c:v>
                </c:pt>
                <c:pt idx="88">
                  <c:v>40798.6</c:v>
                </c:pt>
                <c:pt idx="89">
                  <c:v>97815.6</c:v>
                </c:pt>
                <c:pt idx="96">
                  <c:v>80746.8</c:v>
                </c:pt>
                <c:pt idx="97">
                  <c:v>71890.600000000006</c:v>
                </c:pt>
                <c:pt idx="98">
                  <c:v>77415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1.6637728208492635</c:v>
                </c:pt>
                <c:pt idx="1">
                  <c:v>1.3269335159278421</c:v>
                </c:pt>
                <c:pt idx="2">
                  <c:v>1.1772269010462728</c:v>
                </c:pt>
                <c:pt idx="4">
                  <c:v>1.2467517485038575</c:v>
                </c:pt>
                <c:pt idx="5">
                  <c:v>1.0090270577415368</c:v>
                </c:pt>
                <c:pt idx="6">
                  <c:v>1.2177404186043495</c:v>
                </c:pt>
                <c:pt idx="8">
                  <c:v>1.4811969819401909</c:v>
                </c:pt>
                <c:pt idx="9">
                  <c:v>1.4599474941940696</c:v>
                </c:pt>
                <c:pt idx="11">
                  <c:v>1.2652278158066042</c:v>
                </c:pt>
                <c:pt idx="12">
                  <c:v>1.3465937803956942</c:v>
                </c:pt>
                <c:pt idx="13">
                  <c:v>1.4851839045180639</c:v>
                </c:pt>
                <c:pt idx="14">
                  <c:v>1.1029956624414521</c:v>
                </c:pt>
                <c:pt idx="15">
                  <c:v>1.1041918773029491</c:v>
                </c:pt>
                <c:pt idx="16">
                  <c:v>1.1129246122668217</c:v>
                </c:pt>
                <c:pt idx="17">
                  <c:v>1.44225298691447</c:v>
                </c:pt>
                <c:pt idx="18">
                  <c:v>1.5154574731302448</c:v>
                </c:pt>
                <c:pt idx="19">
                  <c:v>1.1173882942311282</c:v>
                </c:pt>
                <c:pt idx="21">
                  <c:v>1.2924487144003114</c:v>
                </c:pt>
                <c:pt idx="22">
                  <c:v>1.2487598589385271</c:v>
                </c:pt>
                <c:pt idx="23">
                  <c:v>1.6212607686683409</c:v>
                </c:pt>
                <c:pt idx="24">
                  <c:v>1.5013070512870732</c:v>
                </c:pt>
                <c:pt idx="25">
                  <c:v>1.4416178158592201</c:v>
                </c:pt>
                <c:pt idx="26">
                  <c:v>1.0156944962221739</c:v>
                </c:pt>
                <c:pt idx="28">
                  <c:v>1.5173885500524824</c:v>
                </c:pt>
                <c:pt idx="29">
                  <c:v>1.28150732026363</c:v>
                </c:pt>
                <c:pt idx="30">
                  <c:v>1.1486396698838999</c:v>
                </c:pt>
                <c:pt idx="32">
                  <c:v>1.5351138276450367</c:v>
                </c:pt>
                <c:pt idx="33">
                  <c:v>1.4729923435701358</c:v>
                </c:pt>
                <c:pt idx="34">
                  <c:v>1.6595332378464909</c:v>
                </c:pt>
                <c:pt idx="35">
                  <c:v>1.5679880336628775</c:v>
                </c:pt>
                <c:pt idx="38">
                  <c:v>1.5049127666907267</c:v>
                </c:pt>
                <c:pt idx="39">
                  <c:v>1.4942024749098706</c:v>
                </c:pt>
                <c:pt idx="40">
                  <c:v>1.1648880726659057</c:v>
                </c:pt>
                <c:pt idx="41">
                  <c:v>1.5116583496632208</c:v>
                </c:pt>
                <c:pt idx="43">
                  <c:v>1.6252385368550586</c:v>
                </c:pt>
                <c:pt idx="44">
                  <c:v>1.4569125365347748</c:v>
                </c:pt>
                <c:pt idx="46">
                  <c:v>1.0869867794341295</c:v>
                </c:pt>
                <c:pt idx="47">
                  <c:v>1.5822276381806917</c:v>
                </c:pt>
                <c:pt idx="48">
                  <c:v>1.6399106351690202</c:v>
                </c:pt>
                <c:pt idx="50">
                  <c:v>1.0799435686298118</c:v>
                </c:pt>
                <c:pt idx="54">
                  <c:v>1.3809838800132297</c:v>
                </c:pt>
                <c:pt idx="55">
                  <c:v>1.4084208147836017</c:v>
                </c:pt>
                <c:pt idx="57">
                  <c:v>1.7070355025616948</c:v>
                </c:pt>
                <c:pt idx="58">
                  <c:v>1.5637682194912832</c:v>
                </c:pt>
                <c:pt idx="59">
                  <c:v>1.6590590739548592</c:v>
                </c:pt>
                <c:pt idx="60">
                  <c:v>1.35132945541747</c:v>
                </c:pt>
                <c:pt idx="63">
                  <c:v>1.1985427638123878</c:v>
                </c:pt>
                <c:pt idx="65">
                  <c:v>1.30442530226514</c:v>
                </c:pt>
                <c:pt idx="66">
                  <c:v>1.1750428960239825</c:v>
                </c:pt>
                <c:pt idx="67">
                  <c:v>1.1557187964926721</c:v>
                </c:pt>
                <c:pt idx="68">
                  <c:v>1.4007163467750039</c:v>
                </c:pt>
                <c:pt idx="69">
                  <c:v>1.3540845773118726</c:v>
                </c:pt>
                <c:pt idx="72">
                  <c:v>1.1862141321224169</c:v>
                </c:pt>
                <c:pt idx="75">
                  <c:v>1.2193077971806143</c:v>
                </c:pt>
                <c:pt idx="76">
                  <c:v>1.0774024984350761</c:v>
                </c:pt>
                <c:pt idx="77">
                  <c:v>1.4874291908525072</c:v>
                </c:pt>
                <c:pt idx="78">
                  <c:v>1.3529055776471628</c:v>
                </c:pt>
                <c:pt idx="79">
                  <c:v>1.0036748732201906</c:v>
                </c:pt>
                <c:pt idx="80">
                  <c:v>1.4566480502892634</c:v>
                </c:pt>
                <c:pt idx="81">
                  <c:v>1.4292071403142959</c:v>
                </c:pt>
                <c:pt idx="82">
                  <c:v>1.5282791433345664</c:v>
                </c:pt>
                <c:pt idx="83">
                  <c:v>1.4145607417209438</c:v>
                </c:pt>
                <c:pt idx="84">
                  <c:v>1.3479809552362392</c:v>
                </c:pt>
                <c:pt idx="85">
                  <c:v>1.0311183600671181</c:v>
                </c:pt>
                <c:pt idx="86">
                  <c:v>1.0593428403663172</c:v>
                </c:pt>
                <c:pt idx="87">
                  <c:v>1.2870500852531512</c:v>
                </c:pt>
                <c:pt idx="88">
                  <c:v>1.4067884682317531</c:v>
                </c:pt>
                <c:pt idx="89">
                  <c:v>1.2168202209054588</c:v>
                </c:pt>
                <c:pt idx="96">
                  <c:v>1.1813595089836377</c:v>
                </c:pt>
                <c:pt idx="97">
                  <c:v>1.2367402692424321</c:v>
                </c:pt>
                <c:pt idx="98">
                  <c:v>1.1592068720532196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68-4B79-8F80-EFCE996D43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3">
                  <c:v>48287.6</c:v>
                </c:pt>
                <c:pt idx="7">
                  <c:v>57995</c:v>
                </c:pt>
                <c:pt idx="10">
                  <c:v>48257.599999999999</c:v>
                </c:pt>
                <c:pt idx="20">
                  <c:v>73345.600000000006</c:v>
                </c:pt>
                <c:pt idx="27">
                  <c:v>48404.2</c:v>
                </c:pt>
                <c:pt idx="31">
                  <c:v>73073</c:v>
                </c:pt>
                <c:pt idx="36">
                  <c:v>64138.8</c:v>
                </c:pt>
                <c:pt idx="37">
                  <c:v>76255.199999999997</c:v>
                </c:pt>
                <c:pt idx="42">
                  <c:v>52458.400000000001</c:v>
                </c:pt>
                <c:pt idx="45">
                  <c:v>44135.199999999997</c:v>
                </c:pt>
                <c:pt idx="49">
                  <c:v>66123.399999999994</c:v>
                </c:pt>
                <c:pt idx="51">
                  <c:v>44552</c:v>
                </c:pt>
                <c:pt idx="52">
                  <c:v>64623.4</c:v>
                </c:pt>
                <c:pt idx="53">
                  <c:v>72066.600000000006</c:v>
                </c:pt>
                <c:pt idx="56">
                  <c:v>30185.200000000001</c:v>
                </c:pt>
                <c:pt idx="61">
                  <c:v>31652.799999999999</c:v>
                </c:pt>
                <c:pt idx="62">
                  <c:v>18737.599999999999</c:v>
                </c:pt>
                <c:pt idx="64">
                  <c:v>61953.4</c:v>
                </c:pt>
                <c:pt idx="70">
                  <c:v>27711</c:v>
                </c:pt>
                <c:pt idx="71">
                  <c:v>67773.600000000006</c:v>
                </c:pt>
                <c:pt idx="73">
                  <c:v>55984.2</c:v>
                </c:pt>
                <c:pt idx="74">
                  <c:v>62834.8</c:v>
                </c:pt>
                <c:pt idx="90">
                  <c:v>27591.599999999999</c:v>
                </c:pt>
                <c:pt idx="91">
                  <c:v>47418.8</c:v>
                </c:pt>
                <c:pt idx="92">
                  <c:v>44961</c:v>
                </c:pt>
                <c:pt idx="93">
                  <c:v>51280.4</c:v>
                </c:pt>
                <c:pt idx="94">
                  <c:v>70531.399999999994</c:v>
                </c:pt>
                <c:pt idx="95">
                  <c:v>67087.600000000006</c:v>
                </c:pt>
                <c:pt idx="99">
                  <c:v>68282.8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3">
                  <c:v>1.8759267389557568</c:v>
                </c:pt>
                <c:pt idx="7">
                  <c:v>1.7502198465384946</c:v>
                </c:pt>
                <c:pt idx="10">
                  <c:v>2.1533395776002124</c:v>
                </c:pt>
                <c:pt idx="20">
                  <c:v>1.6954391265461048</c:v>
                </c:pt>
                <c:pt idx="27">
                  <c:v>1.9942690923514903</c:v>
                </c:pt>
                <c:pt idx="31">
                  <c:v>1.6392785296894885</c:v>
                </c:pt>
                <c:pt idx="36">
                  <c:v>1.5693152974486582</c:v>
                </c:pt>
                <c:pt idx="37">
                  <c:v>1.8128075200117502</c:v>
                </c:pt>
                <c:pt idx="42">
                  <c:v>1.9975065957024996</c:v>
                </c:pt>
                <c:pt idx="45">
                  <c:v>2.1208241947470503</c:v>
                </c:pt>
                <c:pt idx="49">
                  <c:v>2.0268618976035717</c:v>
                </c:pt>
                <c:pt idx="51">
                  <c:v>1.6222840725444425</c:v>
                </c:pt>
                <c:pt idx="52">
                  <c:v>1.7527242453971781</c:v>
                </c:pt>
                <c:pt idx="53">
                  <c:v>1.5882947162763332</c:v>
                </c:pt>
                <c:pt idx="56">
                  <c:v>1.991008838768668</c:v>
                </c:pt>
                <c:pt idx="61">
                  <c:v>2.7530897740484255</c:v>
                </c:pt>
                <c:pt idx="62">
                  <c:v>3.5704145675006407</c:v>
                </c:pt>
                <c:pt idx="64">
                  <c:v>2.1782823864388394</c:v>
                </c:pt>
                <c:pt idx="70">
                  <c:v>1.8874815055393166</c:v>
                </c:pt>
                <c:pt idx="71">
                  <c:v>1.6805068640296514</c:v>
                </c:pt>
                <c:pt idx="73">
                  <c:v>2.0808549555053033</c:v>
                </c:pt>
                <c:pt idx="74">
                  <c:v>1.8027430659443493</c:v>
                </c:pt>
                <c:pt idx="90">
                  <c:v>2.4758984618507083</c:v>
                </c:pt>
                <c:pt idx="91">
                  <c:v>2.0793862349954026</c:v>
                </c:pt>
                <c:pt idx="92">
                  <c:v>1.8636151331153668</c:v>
                </c:pt>
                <c:pt idx="93">
                  <c:v>1.9182182666281853</c:v>
                </c:pt>
                <c:pt idx="94">
                  <c:v>1.6876455025704864</c:v>
                </c:pt>
                <c:pt idx="95">
                  <c:v>1.9176867260119603</c:v>
                </c:pt>
                <c:pt idx="99">
                  <c:v>1.9869571839467626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68-4B79-8F80-EFCE996D4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247871"/>
        <c:axId val="791198671"/>
      </c:scatterChart>
      <c:valAx>
        <c:axId val="7932478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198671"/>
        <c:crosses val="autoZero"/>
        <c:crossBetween val="midCat"/>
      </c:valAx>
      <c:valAx>
        <c:axId val="7911986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24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72713.2</c:v>
                </c:pt>
                <c:pt idx="1">
                  <c:v>88935.4</c:v>
                </c:pt>
                <c:pt idx="2">
                  <c:v>73460.2</c:v>
                </c:pt>
                <c:pt idx="3">
                  <c:v>49260</c:v>
                </c:pt>
                <c:pt idx="4">
                  <c:v>67585.399999999994</c:v>
                </c:pt>
                <c:pt idx="5">
                  <c:v>68647.8</c:v>
                </c:pt>
                <c:pt idx="6">
                  <c:v>61794.400000000001</c:v>
                </c:pt>
                <c:pt idx="7">
                  <c:v>58266</c:v>
                </c:pt>
                <c:pt idx="8">
                  <c:v>60330.6</c:v>
                </c:pt>
                <c:pt idx="9">
                  <c:v>60273.2</c:v>
                </c:pt>
                <c:pt idx="10">
                  <c:v>49593.2</c:v>
                </c:pt>
                <c:pt idx="11">
                  <c:v>49466.6</c:v>
                </c:pt>
                <c:pt idx="12">
                  <c:v>35968</c:v>
                </c:pt>
                <c:pt idx="13">
                  <c:v>50348.6</c:v>
                </c:pt>
                <c:pt idx="14">
                  <c:v>85194.4</c:v>
                </c:pt>
                <c:pt idx="15">
                  <c:v>58288.6</c:v>
                </c:pt>
                <c:pt idx="16">
                  <c:v>76517.8</c:v>
                </c:pt>
                <c:pt idx="17">
                  <c:v>62115.199999999997</c:v>
                </c:pt>
                <c:pt idx="18">
                  <c:v>60861</c:v>
                </c:pt>
                <c:pt idx="19">
                  <c:v>50265.599999999999</c:v>
                </c:pt>
                <c:pt idx="20">
                  <c:v>73761.8</c:v>
                </c:pt>
                <c:pt idx="21">
                  <c:v>42430.2</c:v>
                </c:pt>
                <c:pt idx="22">
                  <c:v>68024.800000000003</c:v>
                </c:pt>
                <c:pt idx="23">
                  <c:v>49663.199999999997</c:v>
                </c:pt>
                <c:pt idx="24">
                  <c:v>77305</c:v>
                </c:pt>
                <c:pt idx="25">
                  <c:v>71438.8</c:v>
                </c:pt>
                <c:pt idx="26">
                  <c:v>53864</c:v>
                </c:pt>
                <c:pt idx="27">
                  <c:v>48272.4</c:v>
                </c:pt>
                <c:pt idx="28">
                  <c:v>87222.2</c:v>
                </c:pt>
                <c:pt idx="29">
                  <c:v>71565.600000000006</c:v>
                </c:pt>
                <c:pt idx="30">
                  <c:v>56742.400000000001</c:v>
                </c:pt>
                <c:pt idx="31">
                  <c:v>73960.399999999994</c:v>
                </c:pt>
                <c:pt idx="32">
                  <c:v>70484.399999999994</c:v>
                </c:pt>
                <c:pt idx="33">
                  <c:v>64522.6</c:v>
                </c:pt>
                <c:pt idx="34">
                  <c:v>48695.199999999997</c:v>
                </c:pt>
                <c:pt idx="35">
                  <c:v>79787.399999999994</c:v>
                </c:pt>
                <c:pt idx="36">
                  <c:v>65682.8</c:v>
                </c:pt>
                <c:pt idx="37">
                  <c:v>76864.600000000006</c:v>
                </c:pt>
                <c:pt idx="38">
                  <c:v>32267</c:v>
                </c:pt>
                <c:pt idx="39">
                  <c:v>55353.2</c:v>
                </c:pt>
                <c:pt idx="40">
                  <c:v>39783.599999999999</c:v>
                </c:pt>
                <c:pt idx="41">
                  <c:v>49895.6</c:v>
                </c:pt>
                <c:pt idx="42">
                  <c:v>51548.800000000003</c:v>
                </c:pt>
                <c:pt idx="43">
                  <c:v>43173</c:v>
                </c:pt>
                <c:pt idx="44">
                  <c:v>50625.2</c:v>
                </c:pt>
                <c:pt idx="45">
                  <c:v>43073.2</c:v>
                </c:pt>
                <c:pt idx="46">
                  <c:v>97951.8</c:v>
                </c:pt>
                <c:pt idx="47">
                  <c:v>89957.6</c:v>
                </c:pt>
                <c:pt idx="48">
                  <c:v>64991.199999999997</c:v>
                </c:pt>
                <c:pt idx="49">
                  <c:v>67151.8</c:v>
                </c:pt>
                <c:pt idx="50">
                  <c:v>76852</c:v>
                </c:pt>
                <c:pt idx="51">
                  <c:v>45270.6</c:v>
                </c:pt>
                <c:pt idx="52">
                  <c:v>62942.8</c:v>
                </c:pt>
                <c:pt idx="53">
                  <c:v>71099.199999999997</c:v>
                </c:pt>
                <c:pt idx="54">
                  <c:v>70563.8</c:v>
                </c:pt>
                <c:pt idx="55">
                  <c:v>65678.8</c:v>
                </c:pt>
                <c:pt idx="56">
                  <c:v>29993.200000000001</c:v>
                </c:pt>
                <c:pt idx="57">
                  <c:v>77495</c:v>
                </c:pt>
                <c:pt idx="58">
                  <c:v>54840.800000000003</c:v>
                </c:pt>
                <c:pt idx="59">
                  <c:v>63219.4</c:v>
                </c:pt>
                <c:pt idx="60">
                  <c:v>62197.8</c:v>
                </c:pt>
                <c:pt idx="61">
                  <c:v>31227.8</c:v>
                </c:pt>
                <c:pt idx="62">
                  <c:v>18664.8</c:v>
                </c:pt>
                <c:pt idx="63">
                  <c:v>78901</c:v>
                </c:pt>
                <c:pt idx="64">
                  <c:v>61844.2</c:v>
                </c:pt>
                <c:pt idx="65">
                  <c:v>82707.8</c:v>
                </c:pt>
                <c:pt idx="66">
                  <c:v>80774.8</c:v>
                </c:pt>
                <c:pt idx="67">
                  <c:v>102439</c:v>
                </c:pt>
                <c:pt idx="68">
                  <c:v>82128.600000000006</c:v>
                </c:pt>
                <c:pt idx="69">
                  <c:v>69363.8</c:v>
                </c:pt>
                <c:pt idx="70">
                  <c:v>29567.8</c:v>
                </c:pt>
                <c:pt idx="71">
                  <c:v>68149.399999999994</c:v>
                </c:pt>
                <c:pt idx="72">
                  <c:v>61931</c:v>
                </c:pt>
                <c:pt idx="73">
                  <c:v>54966</c:v>
                </c:pt>
                <c:pt idx="74">
                  <c:v>63474.8</c:v>
                </c:pt>
                <c:pt idx="75">
                  <c:v>87380.2</c:v>
                </c:pt>
                <c:pt idx="76">
                  <c:v>36749</c:v>
                </c:pt>
                <c:pt idx="77">
                  <c:v>78823.199999999997</c:v>
                </c:pt>
                <c:pt idx="78">
                  <c:v>71363</c:v>
                </c:pt>
                <c:pt idx="79">
                  <c:v>60302</c:v>
                </c:pt>
                <c:pt idx="80">
                  <c:v>96060.800000000003</c:v>
                </c:pt>
                <c:pt idx="81">
                  <c:v>71437.600000000006</c:v>
                </c:pt>
                <c:pt idx="82">
                  <c:v>61600.4</c:v>
                </c:pt>
                <c:pt idx="83">
                  <c:v>94910.2</c:v>
                </c:pt>
                <c:pt idx="84">
                  <c:v>83752.399999999994</c:v>
                </c:pt>
                <c:pt idx="85">
                  <c:v>67701.2</c:v>
                </c:pt>
                <c:pt idx="86">
                  <c:v>57898.400000000001</c:v>
                </c:pt>
                <c:pt idx="87">
                  <c:v>50775.4</c:v>
                </c:pt>
                <c:pt idx="88">
                  <c:v>40949.599999999999</c:v>
                </c:pt>
                <c:pt idx="89">
                  <c:v>96692.6</c:v>
                </c:pt>
                <c:pt idx="90">
                  <c:v>27719.599999999999</c:v>
                </c:pt>
                <c:pt idx="91">
                  <c:v>45750.2</c:v>
                </c:pt>
                <c:pt idx="92">
                  <c:v>46203.6</c:v>
                </c:pt>
                <c:pt idx="93">
                  <c:v>51338.400000000001</c:v>
                </c:pt>
                <c:pt idx="94">
                  <c:v>71025</c:v>
                </c:pt>
                <c:pt idx="95">
                  <c:v>68940</c:v>
                </c:pt>
                <c:pt idx="96">
                  <c:v>81382.600000000006</c:v>
                </c:pt>
                <c:pt idx="97">
                  <c:v>71884</c:v>
                </c:pt>
                <c:pt idx="98">
                  <c:v>78848.2</c:v>
                </c:pt>
                <c:pt idx="99">
                  <c:v>68236.800000000003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1.6256195573843539</c:v>
                </c:pt>
                <c:pt idx="1">
                  <c:v>1.3178891644946782</c:v>
                </c:pt>
                <c:pt idx="2">
                  <c:v>1.2427545800310917</c:v>
                </c:pt>
                <c:pt idx="3">
                  <c:v>1.943361753958587</c:v>
                </c:pt>
                <c:pt idx="4">
                  <c:v>1.2646518330882115</c:v>
                </c:pt>
                <c:pt idx="5">
                  <c:v>1.0653509653623277</c:v>
                </c:pt>
                <c:pt idx="6">
                  <c:v>1.1750579340522767</c:v>
                </c:pt>
                <c:pt idx="7">
                  <c:v>1.6575018020801153</c:v>
                </c:pt>
                <c:pt idx="8">
                  <c:v>1.4073123754777841</c:v>
                </c:pt>
                <c:pt idx="9">
                  <c:v>1.4607653152644957</c:v>
                </c:pt>
                <c:pt idx="10">
                  <c:v>2.0970415298871621</c:v>
                </c:pt>
                <c:pt idx="11">
                  <c:v>1.2245232136431452</c:v>
                </c:pt>
                <c:pt idx="12">
                  <c:v>1.3785587188612101</c:v>
                </c:pt>
                <c:pt idx="13">
                  <c:v>1.5184930663414673</c:v>
                </c:pt>
                <c:pt idx="14">
                  <c:v>1.1219986290178698</c:v>
                </c:pt>
                <c:pt idx="15">
                  <c:v>1.1174912418551828</c:v>
                </c:pt>
                <c:pt idx="16">
                  <c:v>1.1362976980519566</c:v>
                </c:pt>
                <c:pt idx="17">
                  <c:v>1.4614780279223121</c:v>
                </c:pt>
                <c:pt idx="18">
                  <c:v>1.550664629237114</c:v>
                </c:pt>
                <c:pt idx="19">
                  <c:v>1.1451967150496563</c:v>
                </c:pt>
                <c:pt idx="20">
                  <c:v>1.6859675333302604</c:v>
                </c:pt>
                <c:pt idx="21">
                  <c:v>1.2987211938666328</c:v>
                </c:pt>
                <c:pt idx="22">
                  <c:v>1.2546600651527089</c:v>
                </c:pt>
                <c:pt idx="23">
                  <c:v>1.6340066689218578</c:v>
                </c:pt>
                <c:pt idx="24">
                  <c:v>1.4555332772783132</c:v>
                </c:pt>
                <c:pt idx="25">
                  <c:v>1.4463568816945414</c:v>
                </c:pt>
                <c:pt idx="26">
                  <c:v>1.0254715579979208</c:v>
                </c:pt>
                <c:pt idx="27">
                  <c:v>1.9729907773386033</c:v>
                </c:pt>
                <c:pt idx="28">
                  <c:v>1.5399519847011427</c:v>
                </c:pt>
                <c:pt idx="29">
                  <c:v>1.2812300881987992</c:v>
                </c:pt>
                <c:pt idx="30">
                  <c:v>1.1577233250620347</c:v>
                </c:pt>
                <c:pt idx="31">
                  <c:v>1.6175547995954593</c:v>
                </c:pt>
                <c:pt idx="32">
                  <c:v>1.5052692510683217</c:v>
                </c:pt>
                <c:pt idx="33">
                  <c:v>1.446779887977236</c:v>
                </c:pt>
                <c:pt idx="34">
                  <c:v>1.6265668895496888</c:v>
                </c:pt>
                <c:pt idx="35">
                  <c:v>1.5459834510210886</c:v>
                </c:pt>
                <c:pt idx="36">
                  <c:v>1.5329736247541212</c:v>
                </c:pt>
                <c:pt idx="37">
                  <c:v>1.8043676803105719</c:v>
                </c:pt>
                <c:pt idx="38">
                  <c:v>1.3895620913007096</c:v>
                </c:pt>
                <c:pt idx="39">
                  <c:v>1.5182681398726723</c:v>
                </c:pt>
                <c:pt idx="40">
                  <c:v>1.1798831679385475</c:v>
                </c:pt>
                <c:pt idx="41">
                  <c:v>1.5184705665429417</c:v>
                </c:pt>
                <c:pt idx="42">
                  <c:v>2.0327728288534357</c:v>
                </c:pt>
                <c:pt idx="43">
                  <c:v>1.6962453385217613</c:v>
                </c:pt>
                <c:pt idx="44">
                  <c:v>1.3705822396751026</c:v>
                </c:pt>
                <c:pt idx="45">
                  <c:v>2.1739271751344225</c:v>
                </c:pt>
                <c:pt idx="46">
                  <c:v>1.0738036462831719</c:v>
                </c:pt>
                <c:pt idx="47">
                  <c:v>1.5501747489928588</c:v>
                </c:pt>
                <c:pt idx="48">
                  <c:v>1.6138954196875885</c:v>
                </c:pt>
                <c:pt idx="49">
                  <c:v>1.956299012089028</c:v>
                </c:pt>
                <c:pt idx="50">
                  <c:v>1.1233409670535575</c:v>
                </c:pt>
                <c:pt idx="51">
                  <c:v>1.6250060745826209</c:v>
                </c:pt>
                <c:pt idx="52">
                  <c:v>1.7877342603125377</c:v>
                </c:pt>
                <c:pt idx="53">
                  <c:v>1.5405658572810947</c:v>
                </c:pt>
                <c:pt idx="54">
                  <c:v>1.3628801170005016</c:v>
                </c:pt>
                <c:pt idx="55">
                  <c:v>1.4052936411749299</c:v>
                </c:pt>
                <c:pt idx="56">
                  <c:v>2.0245589000173374</c:v>
                </c:pt>
                <c:pt idx="57">
                  <c:v>1.7083037615330021</c:v>
                </c:pt>
                <c:pt idx="58">
                  <c:v>1.6161689836763868</c:v>
                </c:pt>
                <c:pt idx="59">
                  <c:v>1.6178578094698779</c:v>
                </c:pt>
                <c:pt idx="60">
                  <c:v>1.3913514625919243</c:v>
                </c:pt>
                <c:pt idx="61">
                  <c:v>2.6206777294590076</c:v>
                </c:pt>
                <c:pt idx="62">
                  <c:v>3.3704620462046204</c:v>
                </c:pt>
                <c:pt idx="63">
                  <c:v>1.2229756276853272</c:v>
                </c:pt>
                <c:pt idx="64">
                  <c:v>2.1895990246458035</c:v>
                </c:pt>
                <c:pt idx="65">
                  <c:v>1.3005061191326572</c:v>
                </c:pt>
                <c:pt idx="66">
                  <c:v>1.2082109766907501</c:v>
                </c:pt>
                <c:pt idx="67">
                  <c:v>1.1403859858061871</c:v>
                </c:pt>
                <c:pt idx="68">
                  <c:v>1.4269572353601545</c:v>
                </c:pt>
                <c:pt idx="69">
                  <c:v>1.3772025177398008</c:v>
                </c:pt>
                <c:pt idx="70">
                  <c:v>1.7688498975236575</c:v>
                </c:pt>
                <c:pt idx="71">
                  <c:v>1.7338523890158977</c:v>
                </c:pt>
                <c:pt idx="72">
                  <c:v>1.243706705850059</c:v>
                </c:pt>
                <c:pt idx="73">
                  <c:v>2.107248117017793</c:v>
                </c:pt>
                <c:pt idx="74">
                  <c:v>1.7846452450421268</c:v>
                </c:pt>
                <c:pt idx="75">
                  <c:v>1.2017482221372806</c:v>
                </c:pt>
                <c:pt idx="76">
                  <c:v>1.0772265911997605</c:v>
                </c:pt>
                <c:pt idx="77">
                  <c:v>1.5128413969491217</c:v>
                </c:pt>
                <c:pt idx="78">
                  <c:v>1.3423342628532993</c:v>
                </c:pt>
                <c:pt idx="79">
                  <c:v>1.0209114125567975</c:v>
                </c:pt>
                <c:pt idx="80">
                  <c:v>1.4524551117625504</c:v>
                </c:pt>
                <c:pt idx="81">
                  <c:v>1.4117075601643951</c:v>
                </c:pt>
                <c:pt idx="82">
                  <c:v>1.5560288569554743</c:v>
                </c:pt>
                <c:pt idx="83">
                  <c:v>1.4036426011113663</c:v>
                </c:pt>
                <c:pt idx="84">
                  <c:v>1.385058816224968</c:v>
                </c:pt>
                <c:pt idx="85">
                  <c:v>1.1162431389694718</c:v>
                </c:pt>
                <c:pt idx="86">
                  <c:v>1.0463847014770702</c:v>
                </c:pt>
                <c:pt idx="87">
                  <c:v>1.2418612162582667</c:v>
                </c:pt>
                <c:pt idx="88">
                  <c:v>1.3333463574735773</c:v>
                </c:pt>
                <c:pt idx="89">
                  <c:v>1.2458554222350002</c:v>
                </c:pt>
                <c:pt idx="90">
                  <c:v>2.4626978744282026</c:v>
                </c:pt>
                <c:pt idx="91">
                  <c:v>2.1542419486690769</c:v>
                </c:pt>
                <c:pt idx="92">
                  <c:v>1.8805244612973882</c:v>
                </c:pt>
                <c:pt idx="93">
                  <c:v>1.9879271656304052</c:v>
                </c:pt>
                <c:pt idx="94">
                  <c:v>1.6734248504047871</c:v>
                </c:pt>
                <c:pt idx="95">
                  <c:v>1.8849144183347839</c:v>
                </c:pt>
                <c:pt idx="96">
                  <c:v>1.1062807037376539</c:v>
                </c:pt>
                <c:pt idx="97">
                  <c:v>1.2404846697457015</c:v>
                </c:pt>
                <c:pt idx="98">
                  <c:v>1.1381616828285237</c:v>
                </c:pt>
                <c:pt idx="99">
                  <c:v>1.9778623851059838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8-494A-A9F0-8A5F80CAF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892031"/>
        <c:axId val="774489519"/>
      </c:scatterChart>
      <c:valAx>
        <c:axId val="7858920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89519"/>
        <c:crosses val="autoZero"/>
        <c:crossBetween val="midCat"/>
      </c:valAx>
      <c:valAx>
        <c:axId val="7744895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89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67585.399999999994</c:v>
                </c:pt>
                <c:pt idx="6">
                  <c:v>61794.400000000001</c:v>
                </c:pt>
                <c:pt idx="12">
                  <c:v>35968</c:v>
                </c:pt>
                <c:pt idx="15">
                  <c:v>58288.6</c:v>
                </c:pt>
                <c:pt idx="17">
                  <c:v>62115.199999999997</c:v>
                </c:pt>
                <c:pt idx="19">
                  <c:v>50265.599999999999</c:v>
                </c:pt>
                <c:pt idx="21">
                  <c:v>42430.2</c:v>
                </c:pt>
                <c:pt idx="22">
                  <c:v>68024.800000000003</c:v>
                </c:pt>
                <c:pt idx="23">
                  <c:v>49663.199999999997</c:v>
                </c:pt>
                <c:pt idx="26">
                  <c:v>53864</c:v>
                </c:pt>
                <c:pt idx="30">
                  <c:v>56742.400000000001</c:v>
                </c:pt>
                <c:pt idx="38">
                  <c:v>32267</c:v>
                </c:pt>
                <c:pt idx="40">
                  <c:v>39783.599999999999</c:v>
                </c:pt>
                <c:pt idx="44">
                  <c:v>50625.2</c:v>
                </c:pt>
                <c:pt idx="51">
                  <c:v>45270.6</c:v>
                </c:pt>
                <c:pt idx="69">
                  <c:v>69363.8</c:v>
                </c:pt>
                <c:pt idx="72">
                  <c:v>61931</c:v>
                </c:pt>
                <c:pt idx="76">
                  <c:v>36749</c:v>
                </c:pt>
                <c:pt idx="86">
                  <c:v>57898.400000000001</c:v>
                </c:pt>
                <c:pt idx="87">
                  <c:v>50775.4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1.2646518330882115</c:v>
                </c:pt>
                <c:pt idx="2">
                  <c:v>1.1750579340522767</c:v>
                </c:pt>
                <c:pt idx="8">
                  <c:v>1.3785587188612101</c:v>
                </c:pt>
                <c:pt idx="11">
                  <c:v>1.1174912418551828</c:v>
                </c:pt>
                <c:pt idx="13">
                  <c:v>1.4614780279223121</c:v>
                </c:pt>
                <c:pt idx="15">
                  <c:v>1.1451967150496563</c:v>
                </c:pt>
                <c:pt idx="17">
                  <c:v>1.2987211938666328</c:v>
                </c:pt>
                <c:pt idx="18">
                  <c:v>1.2546600651527089</c:v>
                </c:pt>
                <c:pt idx="19">
                  <c:v>1.6340066689218578</c:v>
                </c:pt>
                <c:pt idx="22">
                  <c:v>1.0254715579979208</c:v>
                </c:pt>
                <c:pt idx="26">
                  <c:v>1.1577233250620347</c:v>
                </c:pt>
                <c:pt idx="34">
                  <c:v>1.3895620913007096</c:v>
                </c:pt>
                <c:pt idx="36">
                  <c:v>1.1798831679385475</c:v>
                </c:pt>
                <c:pt idx="40">
                  <c:v>1.3705822396751026</c:v>
                </c:pt>
                <c:pt idx="47">
                  <c:v>1.6250060745826209</c:v>
                </c:pt>
                <c:pt idx="65">
                  <c:v>1.3772025177398008</c:v>
                </c:pt>
                <c:pt idx="68">
                  <c:v>1.243706705850059</c:v>
                </c:pt>
                <c:pt idx="72">
                  <c:v>1.0772265911997605</c:v>
                </c:pt>
                <c:pt idx="82">
                  <c:v>1.0463847014770702</c:v>
                </c:pt>
                <c:pt idx="83">
                  <c:v>1.2418612162582667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EB-4317-8E32-B253DDDA36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72713.2</c:v>
                </c:pt>
                <c:pt idx="2">
                  <c:v>73460.2</c:v>
                </c:pt>
                <c:pt idx="5">
                  <c:v>68647.8</c:v>
                </c:pt>
                <c:pt idx="7">
                  <c:v>58266</c:v>
                </c:pt>
                <c:pt idx="8">
                  <c:v>60330.6</c:v>
                </c:pt>
                <c:pt idx="9">
                  <c:v>60273.2</c:v>
                </c:pt>
                <c:pt idx="14">
                  <c:v>85194.4</c:v>
                </c:pt>
                <c:pt idx="16">
                  <c:v>76517.8</c:v>
                </c:pt>
                <c:pt idx="25">
                  <c:v>71438.8</c:v>
                </c:pt>
                <c:pt idx="29">
                  <c:v>71565.600000000006</c:v>
                </c:pt>
                <c:pt idx="32">
                  <c:v>70484.399999999994</c:v>
                </c:pt>
                <c:pt idx="46">
                  <c:v>97951.8</c:v>
                </c:pt>
                <c:pt idx="47">
                  <c:v>89957.6</c:v>
                </c:pt>
                <c:pt idx="50">
                  <c:v>76852</c:v>
                </c:pt>
                <c:pt idx="59">
                  <c:v>63219.4</c:v>
                </c:pt>
                <c:pt idx="60">
                  <c:v>62197.8</c:v>
                </c:pt>
                <c:pt idx="63">
                  <c:v>78901</c:v>
                </c:pt>
                <c:pt idx="66">
                  <c:v>80774.8</c:v>
                </c:pt>
                <c:pt idx="67">
                  <c:v>102439</c:v>
                </c:pt>
                <c:pt idx="75">
                  <c:v>87380.2</c:v>
                </c:pt>
                <c:pt idx="77">
                  <c:v>78823.199999999997</c:v>
                </c:pt>
                <c:pt idx="78">
                  <c:v>71363</c:v>
                </c:pt>
                <c:pt idx="79">
                  <c:v>60302</c:v>
                </c:pt>
                <c:pt idx="80">
                  <c:v>96060.800000000003</c:v>
                </c:pt>
                <c:pt idx="84">
                  <c:v>83752.399999999994</c:v>
                </c:pt>
                <c:pt idx="85">
                  <c:v>67701.2</c:v>
                </c:pt>
                <c:pt idx="89">
                  <c:v>96692.6</c:v>
                </c:pt>
                <c:pt idx="96">
                  <c:v>81382.600000000006</c:v>
                </c:pt>
                <c:pt idx="97">
                  <c:v>71884</c:v>
                </c:pt>
                <c:pt idx="98">
                  <c:v>78848.2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1.6256195573843539</c:v>
                </c:pt>
                <c:pt idx="2">
                  <c:v>1.2427545800310917</c:v>
                </c:pt>
                <c:pt idx="5">
                  <c:v>1.0653509653623277</c:v>
                </c:pt>
                <c:pt idx="7">
                  <c:v>1.6575018020801153</c:v>
                </c:pt>
                <c:pt idx="8">
                  <c:v>1.4073123754777841</c:v>
                </c:pt>
                <c:pt idx="9">
                  <c:v>1.4607653152644957</c:v>
                </c:pt>
                <c:pt idx="14">
                  <c:v>1.1219986290178698</c:v>
                </c:pt>
                <c:pt idx="16">
                  <c:v>1.1362976980519566</c:v>
                </c:pt>
                <c:pt idx="25">
                  <c:v>1.4463568816945414</c:v>
                </c:pt>
                <c:pt idx="29">
                  <c:v>1.2812300881987992</c:v>
                </c:pt>
                <c:pt idx="32">
                  <c:v>1.5052692510683217</c:v>
                </c:pt>
                <c:pt idx="46">
                  <c:v>1.0738036462831719</c:v>
                </c:pt>
                <c:pt idx="47">
                  <c:v>1.5501747489928588</c:v>
                </c:pt>
                <c:pt idx="50">
                  <c:v>1.1233409670535575</c:v>
                </c:pt>
                <c:pt idx="59">
                  <c:v>1.6178578094698779</c:v>
                </c:pt>
                <c:pt idx="60">
                  <c:v>1.3913514625919243</c:v>
                </c:pt>
                <c:pt idx="63">
                  <c:v>1.2229756276853272</c:v>
                </c:pt>
                <c:pt idx="66">
                  <c:v>1.2082109766907501</c:v>
                </c:pt>
                <c:pt idx="67">
                  <c:v>1.1403859858061871</c:v>
                </c:pt>
                <c:pt idx="75">
                  <c:v>1.2017482221372806</c:v>
                </c:pt>
                <c:pt idx="77">
                  <c:v>1.5128413969491217</c:v>
                </c:pt>
                <c:pt idx="78">
                  <c:v>1.3423342628532993</c:v>
                </c:pt>
                <c:pt idx="79">
                  <c:v>1.0209114125567975</c:v>
                </c:pt>
                <c:pt idx="80">
                  <c:v>1.4524551117625504</c:v>
                </c:pt>
                <c:pt idx="84">
                  <c:v>1.385058816224968</c:v>
                </c:pt>
                <c:pt idx="85">
                  <c:v>1.1162431389694718</c:v>
                </c:pt>
                <c:pt idx="89">
                  <c:v>1.2458554222350002</c:v>
                </c:pt>
                <c:pt idx="96">
                  <c:v>1.1062807037376539</c:v>
                </c:pt>
                <c:pt idx="97">
                  <c:v>1.2404846697457015</c:v>
                </c:pt>
                <c:pt idx="98">
                  <c:v>1.1381616828285237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EB-4317-8E32-B253DDDA36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49260</c:v>
                </c:pt>
                <c:pt idx="10">
                  <c:v>49593.2</c:v>
                </c:pt>
                <c:pt idx="11">
                  <c:v>49466.6</c:v>
                </c:pt>
                <c:pt idx="13">
                  <c:v>50348.6</c:v>
                </c:pt>
                <c:pt idx="18">
                  <c:v>60861</c:v>
                </c:pt>
                <c:pt idx="27">
                  <c:v>48272.4</c:v>
                </c:pt>
                <c:pt idx="34">
                  <c:v>48695.199999999997</c:v>
                </c:pt>
                <c:pt idx="36">
                  <c:v>65682.8</c:v>
                </c:pt>
                <c:pt idx="39">
                  <c:v>55353.2</c:v>
                </c:pt>
                <c:pt idx="41">
                  <c:v>49895.6</c:v>
                </c:pt>
                <c:pt idx="42">
                  <c:v>51548.800000000003</c:v>
                </c:pt>
                <c:pt idx="43">
                  <c:v>43173</c:v>
                </c:pt>
                <c:pt idx="45">
                  <c:v>43073.2</c:v>
                </c:pt>
                <c:pt idx="48">
                  <c:v>64991.199999999997</c:v>
                </c:pt>
                <c:pt idx="52">
                  <c:v>62942.8</c:v>
                </c:pt>
                <c:pt idx="53">
                  <c:v>71099.199999999997</c:v>
                </c:pt>
                <c:pt idx="56">
                  <c:v>29993.200000000001</c:v>
                </c:pt>
                <c:pt idx="58">
                  <c:v>54840.800000000003</c:v>
                </c:pt>
                <c:pt idx="61">
                  <c:v>31227.8</c:v>
                </c:pt>
                <c:pt idx="62">
                  <c:v>18664.8</c:v>
                </c:pt>
                <c:pt idx="70">
                  <c:v>29567.8</c:v>
                </c:pt>
                <c:pt idx="73">
                  <c:v>54966</c:v>
                </c:pt>
                <c:pt idx="74">
                  <c:v>63474.8</c:v>
                </c:pt>
                <c:pt idx="82">
                  <c:v>61600.4</c:v>
                </c:pt>
                <c:pt idx="88">
                  <c:v>40949.599999999999</c:v>
                </c:pt>
                <c:pt idx="90">
                  <c:v>27719.599999999999</c:v>
                </c:pt>
                <c:pt idx="91">
                  <c:v>45750.2</c:v>
                </c:pt>
                <c:pt idx="92">
                  <c:v>46203.6</c:v>
                </c:pt>
                <c:pt idx="93">
                  <c:v>51338.400000000001</c:v>
                </c:pt>
                <c:pt idx="99">
                  <c:v>68236.800000000003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1.943361753958587</c:v>
                </c:pt>
                <c:pt idx="10">
                  <c:v>2.0970415298871621</c:v>
                </c:pt>
                <c:pt idx="11">
                  <c:v>1.2245232136431452</c:v>
                </c:pt>
                <c:pt idx="13">
                  <c:v>1.5184930663414673</c:v>
                </c:pt>
                <c:pt idx="18">
                  <c:v>1.550664629237114</c:v>
                </c:pt>
                <c:pt idx="27">
                  <c:v>1.9729907773386033</c:v>
                </c:pt>
                <c:pt idx="34">
                  <c:v>1.6265668895496888</c:v>
                </c:pt>
                <c:pt idx="36">
                  <c:v>1.5329736247541212</c:v>
                </c:pt>
                <c:pt idx="39">
                  <c:v>1.5182681398726723</c:v>
                </c:pt>
                <c:pt idx="41">
                  <c:v>1.5184705665429417</c:v>
                </c:pt>
                <c:pt idx="42">
                  <c:v>2.0327728288534357</c:v>
                </c:pt>
                <c:pt idx="43">
                  <c:v>1.6962453385217613</c:v>
                </c:pt>
                <c:pt idx="45">
                  <c:v>2.1739271751344225</c:v>
                </c:pt>
                <c:pt idx="48">
                  <c:v>1.6138954196875885</c:v>
                </c:pt>
                <c:pt idx="52">
                  <c:v>1.7877342603125377</c:v>
                </c:pt>
                <c:pt idx="53">
                  <c:v>1.5405658572810947</c:v>
                </c:pt>
                <c:pt idx="56">
                  <c:v>2.0245589000173374</c:v>
                </c:pt>
                <c:pt idx="58">
                  <c:v>1.6161689836763868</c:v>
                </c:pt>
                <c:pt idx="61">
                  <c:v>2.6206777294590076</c:v>
                </c:pt>
                <c:pt idx="62">
                  <c:v>3.3704620462046204</c:v>
                </c:pt>
                <c:pt idx="70">
                  <c:v>1.7688498975236575</c:v>
                </c:pt>
                <c:pt idx="73">
                  <c:v>2.107248117017793</c:v>
                </c:pt>
                <c:pt idx="74">
                  <c:v>1.7846452450421268</c:v>
                </c:pt>
                <c:pt idx="82">
                  <c:v>1.5560288569554743</c:v>
                </c:pt>
                <c:pt idx="88">
                  <c:v>1.3333463574735773</c:v>
                </c:pt>
                <c:pt idx="90">
                  <c:v>2.4626978744282026</c:v>
                </c:pt>
                <c:pt idx="91">
                  <c:v>2.1542419486690769</c:v>
                </c:pt>
                <c:pt idx="92">
                  <c:v>1.8805244612973882</c:v>
                </c:pt>
                <c:pt idx="93">
                  <c:v>1.9879271656304052</c:v>
                </c:pt>
                <c:pt idx="99">
                  <c:v>1.9778623851059838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EB-4317-8E32-B253DDDA36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88935.4</c:v>
                </c:pt>
                <c:pt idx="20">
                  <c:v>73761.8</c:v>
                </c:pt>
                <c:pt idx="24">
                  <c:v>77305</c:v>
                </c:pt>
                <c:pt idx="28">
                  <c:v>87222.2</c:v>
                </c:pt>
                <c:pt idx="31">
                  <c:v>73960.399999999994</c:v>
                </c:pt>
                <c:pt idx="33">
                  <c:v>64522.6</c:v>
                </c:pt>
                <c:pt idx="35">
                  <c:v>79787.399999999994</c:v>
                </c:pt>
                <c:pt idx="37">
                  <c:v>76864.600000000006</c:v>
                </c:pt>
                <c:pt idx="49">
                  <c:v>67151.8</c:v>
                </c:pt>
                <c:pt idx="54">
                  <c:v>70563.8</c:v>
                </c:pt>
                <c:pt idx="55">
                  <c:v>65678.8</c:v>
                </c:pt>
                <c:pt idx="57">
                  <c:v>77495</c:v>
                </c:pt>
                <c:pt idx="64">
                  <c:v>61844.2</c:v>
                </c:pt>
                <c:pt idx="65">
                  <c:v>82707.8</c:v>
                </c:pt>
                <c:pt idx="68">
                  <c:v>82128.600000000006</c:v>
                </c:pt>
                <c:pt idx="71">
                  <c:v>68149.399999999994</c:v>
                </c:pt>
                <c:pt idx="81">
                  <c:v>71437.600000000006</c:v>
                </c:pt>
                <c:pt idx="83">
                  <c:v>94910.2</c:v>
                </c:pt>
                <c:pt idx="94">
                  <c:v>71025</c:v>
                </c:pt>
                <c:pt idx="95">
                  <c:v>68940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1.3178891644946782</c:v>
                </c:pt>
                <c:pt idx="20">
                  <c:v>1.6859675333302604</c:v>
                </c:pt>
                <c:pt idx="24">
                  <c:v>1.4555332772783132</c:v>
                </c:pt>
                <c:pt idx="28">
                  <c:v>1.5399519847011427</c:v>
                </c:pt>
                <c:pt idx="31">
                  <c:v>1.6175547995954593</c:v>
                </c:pt>
                <c:pt idx="33">
                  <c:v>1.446779887977236</c:v>
                </c:pt>
                <c:pt idx="35">
                  <c:v>1.5459834510210886</c:v>
                </c:pt>
                <c:pt idx="37">
                  <c:v>1.8043676803105719</c:v>
                </c:pt>
                <c:pt idx="49">
                  <c:v>1.956299012089028</c:v>
                </c:pt>
                <c:pt idx="54">
                  <c:v>1.3628801170005016</c:v>
                </c:pt>
                <c:pt idx="55">
                  <c:v>1.4052936411749299</c:v>
                </c:pt>
                <c:pt idx="57">
                  <c:v>1.7083037615330021</c:v>
                </c:pt>
                <c:pt idx="64">
                  <c:v>2.1895990246458035</c:v>
                </c:pt>
                <c:pt idx="65">
                  <c:v>1.3005061191326572</c:v>
                </c:pt>
                <c:pt idx="68">
                  <c:v>1.4269572353601545</c:v>
                </c:pt>
                <c:pt idx="71">
                  <c:v>1.7338523890158977</c:v>
                </c:pt>
                <c:pt idx="81">
                  <c:v>1.4117075601643951</c:v>
                </c:pt>
                <c:pt idx="83">
                  <c:v>1.4036426011113663</c:v>
                </c:pt>
                <c:pt idx="94">
                  <c:v>1.6734248504047871</c:v>
                </c:pt>
                <c:pt idx="95">
                  <c:v>1.8849144183347839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EB-4317-8E32-B253DDDA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554303"/>
        <c:axId val="774393423"/>
      </c:scatterChart>
      <c:valAx>
        <c:axId val="7905543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393423"/>
        <c:crosses val="autoZero"/>
        <c:crossBetween val="midCat"/>
      </c:valAx>
      <c:valAx>
        <c:axId val="7743934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55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72713.2</c:v>
                </c:pt>
                <c:pt idx="1">
                  <c:v>88935.4</c:v>
                </c:pt>
                <c:pt idx="2">
                  <c:v>73460.2</c:v>
                </c:pt>
                <c:pt idx="4">
                  <c:v>67585.399999999994</c:v>
                </c:pt>
                <c:pt idx="5">
                  <c:v>68647.8</c:v>
                </c:pt>
                <c:pt idx="6">
                  <c:v>61794.400000000001</c:v>
                </c:pt>
                <c:pt idx="7">
                  <c:v>58266</c:v>
                </c:pt>
                <c:pt idx="8">
                  <c:v>60330.6</c:v>
                </c:pt>
                <c:pt idx="9">
                  <c:v>60273.2</c:v>
                </c:pt>
                <c:pt idx="11">
                  <c:v>49466.6</c:v>
                </c:pt>
                <c:pt idx="13">
                  <c:v>50348.6</c:v>
                </c:pt>
                <c:pt idx="14">
                  <c:v>85194.4</c:v>
                </c:pt>
                <c:pt idx="15">
                  <c:v>58288.6</c:v>
                </c:pt>
                <c:pt idx="16">
                  <c:v>76517.8</c:v>
                </c:pt>
                <c:pt idx="17">
                  <c:v>62115.199999999997</c:v>
                </c:pt>
                <c:pt idx="18">
                  <c:v>60861</c:v>
                </c:pt>
                <c:pt idx="19">
                  <c:v>50265.599999999999</c:v>
                </c:pt>
                <c:pt idx="21">
                  <c:v>42430.2</c:v>
                </c:pt>
                <c:pt idx="22">
                  <c:v>68024.800000000003</c:v>
                </c:pt>
                <c:pt idx="23">
                  <c:v>49663.199999999997</c:v>
                </c:pt>
                <c:pt idx="24">
                  <c:v>77305</c:v>
                </c:pt>
                <c:pt idx="25">
                  <c:v>71438.8</c:v>
                </c:pt>
                <c:pt idx="26">
                  <c:v>53864</c:v>
                </c:pt>
                <c:pt idx="28">
                  <c:v>87222.2</c:v>
                </c:pt>
                <c:pt idx="29">
                  <c:v>71565.600000000006</c:v>
                </c:pt>
                <c:pt idx="30">
                  <c:v>56742.400000000001</c:v>
                </c:pt>
                <c:pt idx="31">
                  <c:v>73960.399999999994</c:v>
                </c:pt>
                <c:pt idx="32">
                  <c:v>70484.399999999994</c:v>
                </c:pt>
                <c:pt idx="33">
                  <c:v>64522.6</c:v>
                </c:pt>
                <c:pt idx="34">
                  <c:v>48695.199999999997</c:v>
                </c:pt>
                <c:pt idx="35">
                  <c:v>79787.399999999994</c:v>
                </c:pt>
                <c:pt idx="38">
                  <c:v>32267</c:v>
                </c:pt>
                <c:pt idx="39">
                  <c:v>55353.2</c:v>
                </c:pt>
                <c:pt idx="40">
                  <c:v>39783.599999999999</c:v>
                </c:pt>
                <c:pt idx="41">
                  <c:v>49895.6</c:v>
                </c:pt>
                <c:pt idx="43">
                  <c:v>43173</c:v>
                </c:pt>
                <c:pt idx="44">
                  <c:v>50625.2</c:v>
                </c:pt>
                <c:pt idx="46">
                  <c:v>97951.8</c:v>
                </c:pt>
                <c:pt idx="47">
                  <c:v>89957.6</c:v>
                </c:pt>
                <c:pt idx="48">
                  <c:v>64991.199999999997</c:v>
                </c:pt>
                <c:pt idx="50">
                  <c:v>76852</c:v>
                </c:pt>
                <c:pt idx="51">
                  <c:v>45270.6</c:v>
                </c:pt>
                <c:pt idx="54">
                  <c:v>70563.8</c:v>
                </c:pt>
                <c:pt idx="55">
                  <c:v>65678.8</c:v>
                </c:pt>
                <c:pt idx="58">
                  <c:v>54840.800000000003</c:v>
                </c:pt>
                <c:pt idx="60">
                  <c:v>62197.8</c:v>
                </c:pt>
                <c:pt idx="63">
                  <c:v>78901</c:v>
                </c:pt>
                <c:pt idx="65">
                  <c:v>82707.8</c:v>
                </c:pt>
                <c:pt idx="66">
                  <c:v>80774.8</c:v>
                </c:pt>
                <c:pt idx="67">
                  <c:v>102439</c:v>
                </c:pt>
                <c:pt idx="68">
                  <c:v>82128.600000000006</c:v>
                </c:pt>
                <c:pt idx="69">
                  <c:v>69363.8</c:v>
                </c:pt>
                <c:pt idx="72">
                  <c:v>61931</c:v>
                </c:pt>
                <c:pt idx="75">
                  <c:v>87380.2</c:v>
                </c:pt>
                <c:pt idx="76">
                  <c:v>36749</c:v>
                </c:pt>
                <c:pt idx="77">
                  <c:v>78823.199999999997</c:v>
                </c:pt>
                <c:pt idx="78">
                  <c:v>71363</c:v>
                </c:pt>
                <c:pt idx="79">
                  <c:v>60302</c:v>
                </c:pt>
                <c:pt idx="80">
                  <c:v>96060.800000000003</c:v>
                </c:pt>
                <c:pt idx="81">
                  <c:v>71437.600000000006</c:v>
                </c:pt>
                <c:pt idx="82">
                  <c:v>61600.4</c:v>
                </c:pt>
                <c:pt idx="83">
                  <c:v>94910.2</c:v>
                </c:pt>
                <c:pt idx="84">
                  <c:v>83752.399999999994</c:v>
                </c:pt>
                <c:pt idx="85">
                  <c:v>67701.2</c:v>
                </c:pt>
                <c:pt idx="86">
                  <c:v>57898.400000000001</c:v>
                </c:pt>
                <c:pt idx="87">
                  <c:v>50775.4</c:v>
                </c:pt>
                <c:pt idx="88">
                  <c:v>40949.599999999999</c:v>
                </c:pt>
                <c:pt idx="89">
                  <c:v>96692.6</c:v>
                </c:pt>
                <c:pt idx="96">
                  <c:v>81382.600000000006</c:v>
                </c:pt>
                <c:pt idx="97">
                  <c:v>71884</c:v>
                </c:pt>
                <c:pt idx="98">
                  <c:v>78848.2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1.6256195573843539</c:v>
                </c:pt>
                <c:pt idx="1">
                  <c:v>1.3178891644946782</c:v>
                </c:pt>
                <c:pt idx="2">
                  <c:v>1.2427545800310917</c:v>
                </c:pt>
                <c:pt idx="4">
                  <c:v>1.2646518330882115</c:v>
                </c:pt>
                <c:pt idx="5">
                  <c:v>1.0653509653623277</c:v>
                </c:pt>
                <c:pt idx="6">
                  <c:v>1.1750579340522767</c:v>
                </c:pt>
                <c:pt idx="7">
                  <c:v>1.6575018020801153</c:v>
                </c:pt>
                <c:pt idx="8">
                  <c:v>1.4073123754777841</c:v>
                </c:pt>
                <c:pt idx="9">
                  <c:v>1.4607653152644957</c:v>
                </c:pt>
                <c:pt idx="11">
                  <c:v>1.2245232136431452</c:v>
                </c:pt>
                <c:pt idx="13">
                  <c:v>1.5184930663414673</c:v>
                </c:pt>
                <c:pt idx="14">
                  <c:v>1.1219986290178698</c:v>
                </c:pt>
                <c:pt idx="15">
                  <c:v>1.1174912418551828</c:v>
                </c:pt>
                <c:pt idx="16">
                  <c:v>1.1362976980519566</c:v>
                </c:pt>
                <c:pt idx="17">
                  <c:v>1.4614780279223121</c:v>
                </c:pt>
                <c:pt idx="18">
                  <c:v>1.550664629237114</c:v>
                </c:pt>
                <c:pt idx="19">
                  <c:v>1.1451967150496563</c:v>
                </c:pt>
                <c:pt idx="21">
                  <c:v>1.2987211938666328</c:v>
                </c:pt>
                <c:pt idx="22">
                  <c:v>1.2546600651527089</c:v>
                </c:pt>
                <c:pt idx="23">
                  <c:v>1.6340066689218578</c:v>
                </c:pt>
                <c:pt idx="24">
                  <c:v>1.4555332772783132</c:v>
                </c:pt>
                <c:pt idx="25">
                  <c:v>1.4463568816945414</c:v>
                </c:pt>
                <c:pt idx="26">
                  <c:v>1.0254715579979208</c:v>
                </c:pt>
                <c:pt idx="28">
                  <c:v>1.5399519847011427</c:v>
                </c:pt>
                <c:pt idx="29">
                  <c:v>1.2812300881987992</c:v>
                </c:pt>
                <c:pt idx="30">
                  <c:v>1.1577233250620347</c:v>
                </c:pt>
                <c:pt idx="31">
                  <c:v>1.6175547995954593</c:v>
                </c:pt>
                <c:pt idx="32">
                  <c:v>1.5052692510683217</c:v>
                </c:pt>
                <c:pt idx="33">
                  <c:v>1.446779887977236</c:v>
                </c:pt>
                <c:pt idx="34">
                  <c:v>1.6265668895496888</c:v>
                </c:pt>
                <c:pt idx="35">
                  <c:v>1.5459834510210886</c:v>
                </c:pt>
                <c:pt idx="38">
                  <c:v>1.3895620913007096</c:v>
                </c:pt>
                <c:pt idx="39">
                  <c:v>1.5182681398726723</c:v>
                </c:pt>
                <c:pt idx="40">
                  <c:v>1.1798831679385475</c:v>
                </c:pt>
                <c:pt idx="41">
                  <c:v>1.5184705665429417</c:v>
                </c:pt>
                <c:pt idx="43">
                  <c:v>1.6962453385217613</c:v>
                </c:pt>
                <c:pt idx="44">
                  <c:v>1.3705822396751026</c:v>
                </c:pt>
                <c:pt idx="46">
                  <c:v>1.0738036462831719</c:v>
                </c:pt>
                <c:pt idx="47">
                  <c:v>1.5501747489928588</c:v>
                </c:pt>
                <c:pt idx="48">
                  <c:v>1.6138954196875885</c:v>
                </c:pt>
                <c:pt idx="50">
                  <c:v>1.1233409670535575</c:v>
                </c:pt>
                <c:pt idx="51">
                  <c:v>1.6250060745826209</c:v>
                </c:pt>
                <c:pt idx="54">
                  <c:v>1.3628801170005016</c:v>
                </c:pt>
                <c:pt idx="55">
                  <c:v>1.4052936411749299</c:v>
                </c:pt>
                <c:pt idx="58">
                  <c:v>1.6161689836763868</c:v>
                </c:pt>
                <c:pt idx="60">
                  <c:v>1.3913514625919243</c:v>
                </c:pt>
                <c:pt idx="63">
                  <c:v>1.2229756276853272</c:v>
                </c:pt>
                <c:pt idx="65">
                  <c:v>1.3005061191326572</c:v>
                </c:pt>
                <c:pt idx="66">
                  <c:v>1.2082109766907501</c:v>
                </c:pt>
                <c:pt idx="67">
                  <c:v>1.1403859858061871</c:v>
                </c:pt>
                <c:pt idx="68">
                  <c:v>1.4269572353601545</c:v>
                </c:pt>
                <c:pt idx="69">
                  <c:v>1.3772025177398008</c:v>
                </c:pt>
                <c:pt idx="72">
                  <c:v>1.243706705850059</c:v>
                </c:pt>
                <c:pt idx="75">
                  <c:v>1.2017482221372806</c:v>
                </c:pt>
                <c:pt idx="76">
                  <c:v>1.0772265911997605</c:v>
                </c:pt>
                <c:pt idx="77">
                  <c:v>1.5128413969491217</c:v>
                </c:pt>
                <c:pt idx="78">
                  <c:v>1.3423342628532993</c:v>
                </c:pt>
                <c:pt idx="79">
                  <c:v>1.0209114125567975</c:v>
                </c:pt>
                <c:pt idx="80">
                  <c:v>1.4524551117625504</c:v>
                </c:pt>
                <c:pt idx="81">
                  <c:v>1.4117075601643951</c:v>
                </c:pt>
                <c:pt idx="82">
                  <c:v>1.5560288569554743</c:v>
                </c:pt>
                <c:pt idx="83">
                  <c:v>1.4036426011113663</c:v>
                </c:pt>
                <c:pt idx="84">
                  <c:v>1.385058816224968</c:v>
                </c:pt>
                <c:pt idx="85">
                  <c:v>1.1162431389694718</c:v>
                </c:pt>
                <c:pt idx="86">
                  <c:v>1.0463847014770702</c:v>
                </c:pt>
                <c:pt idx="87">
                  <c:v>1.2418612162582667</c:v>
                </c:pt>
                <c:pt idx="88">
                  <c:v>1.3333463574735773</c:v>
                </c:pt>
                <c:pt idx="89">
                  <c:v>1.2458554222350002</c:v>
                </c:pt>
                <c:pt idx="96">
                  <c:v>1.1062807037376539</c:v>
                </c:pt>
                <c:pt idx="97">
                  <c:v>1.2404846697457015</c:v>
                </c:pt>
                <c:pt idx="98">
                  <c:v>1.1381616828285237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A2-4AD8-A4B1-494F2852E4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3">
                  <c:v>49260</c:v>
                </c:pt>
                <c:pt idx="10">
                  <c:v>49593.2</c:v>
                </c:pt>
                <c:pt idx="12">
                  <c:v>35968</c:v>
                </c:pt>
                <c:pt idx="20">
                  <c:v>73761.8</c:v>
                </c:pt>
                <c:pt idx="27">
                  <c:v>48272.4</c:v>
                </c:pt>
                <c:pt idx="36">
                  <c:v>65682.8</c:v>
                </c:pt>
                <c:pt idx="37">
                  <c:v>76864.600000000006</c:v>
                </c:pt>
                <c:pt idx="42">
                  <c:v>51548.800000000003</c:v>
                </c:pt>
                <c:pt idx="45">
                  <c:v>43073.2</c:v>
                </c:pt>
                <c:pt idx="49">
                  <c:v>67151.8</c:v>
                </c:pt>
                <c:pt idx="52">
                  <c:v>62942.8</c:v>
                </c:pt>
                <c:pt idx="53">
                  <c:v>71099.199999999997</c:v>
                </c:pt>
                <c:pt idx="56">
                  <c:v>29993.200000000001</c:v>
                </c:pt>
                <c:pt idx="57">
                  <c:v>77495</c:v>
                </c:pt>
                <c:pt idx="59">
                  <c:v>63219.4</c:v>
                </c:pt>
                <c:pt idx="61">
                  <c:v>31227.8</c:v>
                </c:pt>
                <c:pt idx="62">
                  <c:v>18664.8</c:v>
                </c:pt>
                <c:pt idx="64">
                  <c:v>61844.2</c:v>
                </c:pt>
                <c:pt idx="70">
                  <c:v>29567.8</c:v>
                </c:pt>
                <c:pt idx="71">
                  <c:v>68149.399999999994</c:v>
                </c:pt>
                <c:pt idx="73">
                  <c:v>54966</c:v>
                </c:pt>
                <c:pt idx="74">
                  <c:v>63474.8</c:v>
                </c:pt>
                <c:pt idx="90">
                  <c:v>27719.599999999999</c:v>
                </c:pt>
                <c:pt idx="91">
                  <c:v>45750.2</c:v>
                </c:pt>
                <c:pt idx="92">
                  <c:v>46203.6</c:v>
                </c:pt>
                <c:pt idx="93">
                  <c:v>51338.400000000001</c:v>
                </c:pt>
                <c:pt idx="94">
                  <c:v>71025</c:v>
                </c:pt>
                <c:pt idx="95">
                  <c:v>68940</c:v>
                </c:pt>
                <c:pt idx="99">
                  <c:v>68236.800000000003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3">
                  <c:v>1.943361753958587</c:v>
                </c:pt>
                <c:pt idx="10">
                  <c:v>2.0970415298871621</c:v>
                </c:pt>
                <c:pt idx="12">
                  <c:v>1.3785587188612101</c:v>
                </c:pt>
                <c:pt idx="20">
                  <c:v>1.6859675333302604</c:v>
                </c:pt>
                <c:pt idx="27">
                  <c:v>1.9729907773386033</c:v>
                </c:pt>
                <c:pt idx="36">
                  <c:v>1.5329736247541212</c:v>
                </c:pt>
                <c:pt idx="37">
                  <c:v>1.8043676803105719</c:v>
                </c:pt>
                <c:pt idx="42">
                  <c:v>2.0327728288534357</c:v>
                </c:pt>
                <c:pt idx="45">
                  <c:v>2.1739271751344225</c:v>
                </c:pt>
                <c:pt idx="49">
                  <c:v>1.956299012089028</c:v>
                </c:pt>
                <c:pt idx="52">
                  <c:v>1.7877342603125377</c:v>
                </c:pt>
                <c:pt idx="53">
                  <c:v>1.5405658572810947</c:v>
                </c:pt>
                <c:pt idx="56">
                  <c:v>2.0245589000173374</c:v>
                </c:pt>
                <c:pt idx="57">
                  <c:v>1.7083037615330021</c:v>
                </c:pt>
                <c:pt idx="59">
                  <c:v>1.6178578094698779</c:v>
                </c:pt>
                <c:pt idx="61">
                  <c:v>2.6206777294590076</c:v>
                </c:pt>
                <c:pt idx="62">
                  <c:v>3.3704620462046204</c:v>
                </c:pt>
                <c:pt idx="64">
                  <c:v>2.1895990246458035</c:v>
                </c:pt>
                <c:pt idx="70">
                  <c:v>1.7688498975236575</c:v>
                </c:pt>
                <c:pt idx="71">
                  <c:v>1.7338523890158977</c:v>
                </c:pt>
                <c:pt idx="73">
                  <c:v>2.107248117017793</c:v>
                </c:pt>
                <c:pt idx="74">
                  <c:v>1.7846452450421268</c:v>
                </c:pt>
                <c:pt idx="90">
                  <c:v>2.4626978744282026</c:v>
                </c:pt>
                <c:pt idx="91">
                  <c:v>2.1542419486690769</c:v>
                </c:pt>
                <c:pt idx="92">
                  <c:v>1.8805244612973882</c:v>
                </c:pt>
                <c:pt idx="93">
                  <c:v>1.9879271656304052</c:v>
                </c:pt>
                <c:pt idx="94">
                  <c:v>1.6734248504047871</c:v>
                </c:pt>
                <c:pt idx="95">
                  <c:v>1.8849144183347839</c:v>
                </c:pt>
                <c:pt idx="99">
                  <c:v>1.9778623851059838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A2-4AD8-A4B1-494F2852E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653487"/>
        <c:axId val="791194095"/>
      </c:scatterChart>
      <c:valAx>
        <c:axId val="7906534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194095"/>
        <c:crosses val="autoZero"/>
        <c:crossBetween val="midCat"/>
      </c:valAx>
      <c:valAx>
        <c:axId val="7911940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65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74178.8</c:v>
                </c:pt>
                <c:pt idx="1">
                  <c:v>89117.8</c:v>
                </c:pt>
                <c:pt idx="2">
                  <c:v>73425</c:v>
                </c:pt>
                <c:pt idx="3">
                  <c:v>48519.4</c:v>
                </c:pt>
                <c:pt idx="4">
                  <c:v>67905</c:v>
                </c:pt>
                <c:pt idx="5">
                  <c:v>69176.399999999994</c:v>
                </c:pt>
                <c:pt idx="6">
                  <c:v>60813</c:v>
                </c:pt>
                <c:pt idx="7">
                  <c:v>58010.2</c:v>
                </c:pt>
                <c:pt idx="8">
                  <c:v>63573.2</c:v>
                </c:pt>
                <c:pt idx="9">
                  <c:v>62893.599999999999</c:v>
                </c:pt>
                <c:pt idx="10">
                  <c:v>49678.8</c:v>
                </c:pt>
                <c:pt idx="11">
                  <c:v>48907</c:v>
                </c:pt>
                <c:pt idx="12">
                  <c:v>34865.800000000003</c:v>
                </c:pt>
                <c:pt idx="13">
                  <c:v>49910.8</c:v>
                </c:pt>
                <c:pt idx="14">
                  <c:v>86963.199999999997</c:v>
                </c:pt>
                <c:pt idx="15">
                  <c:v>59418.400000000001</c:v>
                </c:pt>
                <c:pt idx="16">
                  <c:v>75276.399999999994</c:v>
                </c:pt>
                <c:pt idx="17">
                  <c:v>64127</c:v>
                </c:pt>
                <c:pt idx="18">
                  <c:v>62519.199999999997</c:v>
                </c:pt>
                <c:pt idx="19">
                  <c:v>50585.599999999999</c:v>
                </c:pt>
                <c:pt idx="20">
                  <c:v>71946.399999999994</c:v>
                </c:pt>
                <c:pt idx="21">
                  <c:v>41639</c:v>
                </c:pt>
                <c:pt idx="22">
                  <c:v>68218</c:v>
                </c:pt>
                <c:pt idx="23">
                  <c:v>49362.400000000001</c:v>
                </c:pt>
                <c:pt idx="24">
                  <c:v>81154.2</c:v>
                </c:pt>
                <c:pt idx="25">
                  <c:v>70430.2</c:v>
                </c:pt>
                <c:pt idx="26">
                  <c:v>55034.2</c:v>
                </c:pt>
                <c:pt idx="27">
                  <c:v>48895</c:v>
                </c:pt>
                <c:pt idx="28">
                  <c:v>87235.8</c:v>
                </c:pt>
                <c:pt idx="29">
                  <c:v>72074.399999999994</c:v>
                </c:pt>
                <c:pt idx="30">
                  <c:v>56965.8</c:v>
                </c:pt>
                <c:pt idx="31">
                  <c:v>74842.399999999994</c:v>
                </c:pt>
                <c:pt idx="32">
                  <c:v>69216</c:v>
                </c:pt>
                <c:pt idx="33">
                  <c:v>64317.4</c:v>
                </c:pt>
                <c:pt idx="34">
                  <c:v>48400.4</c:v>
                </c:pt>
                <c:pt idx="35">
                  <c:v>77040</c:v>
                </c:pt>
                <c:pt idx="36">
                  <c:v>66049.2</c:v>
                </c:pt>
                <c:pt idx="37">
                  <c:v>77945.399999999994</c:v>
                </c:pt>
                <c:pt idx="38">
                  <c:v>31507</c:v>
                </c:pt>
                <c:pt idx="39">
                  <c:v>55165.2</c:v>
                </c:pt>
                <c:pt idx="40">
                  <c:v>40006.6</c:v>
                </c:pt>
                <c:pt idx="41">
                  <c:v>51587.6</c:v>
                </c:pt>
                <c:pt idx="42">
                  <c:v>52572.2</c:v>
                </c:pt>
                <c:pt idx="43">
                  <c:v>43060.800000000003</c:v>
                </c:pt>
                <c:pt idx="44">
                  <c:v>50286.2</c:v>
                </c:pt>
                <c:pt idx="45">
                  <c:v>44408</c:v>
                </c:pt>
                <c:pt idx="46">
                  <c:v>99486.6</c:v>
                </c:pt>
                <c:pt idx="47">
                  <c:v>89382.6</c:v>
                </c:pt>
                <c:pt idx="48">
                  <c:v>64409.4</c:v>
                </c:pt>
                <c:pt idx="49">
                  <c:v>67525.8</c:v>
                </c:pt>
                <c:pt idx="50">
                  <c:v>76845.2</c:v>
                </c:pt>
                <c:pt idx="51">
                  <c:v>44908.6</c:v>
                </c:pt>
                <c:pt idx="52">
                  <c:v>62541</c:v>
                </c:pt>
                <c:pt idx="53">
                  <c:v>70918.600000000006</c:v>
                </c:pt>
                <c:pt idx="54">
                  <c:v>70938.8</c:v>
                </c:pt>
                <c:pt idx="55">
                  <c:v>64588</c:v>
                </c:pt>
                <c:pt idx="56">
                  <c:v>29123</c:v>
                </c:pt>
                <c:pt idx="57">
                  <c:v>77027</c:v>
                </c:pt>
                <c:pt idx="58">
                  <c:v>55218.6</c:v>
                </c:pt>
                <c:pt idx="59">
                  <c:v>62920</c:v>
                </c:pt>
                <c:pt idx="60">
                  <c:v>63068.2</c:v>
                </c:pt>
                <c:pt idx="61">
                  <c:v>32498.2</c:v>
                </c:pt>
                <c:pt idx="62">
                  <c:v>19293</c:v>
                </c:pt>
                <c:pt idx="63">
                  <c:v>78320.600000000006</c:v>
                </c:pt>
                <c:pt idx="64">
                  <c:v>62281</c:v>
                </c:pt>
                <c:pt idx="65">
                  <c:v>82353.8</c:v>
                </c:pt>
                <c:pt idx="66">
                  <c:v>80028</c:v>
                </c:pt>
                <c:pt idx="67">
                  <c:v>102551.4</c:v>
                </c:pt>
                <c:pt idx="68">
                  <c:v>82765</c:v>
                </c:pt>
                <c:pt idx="69">
                  <c:v>69378.600000000006</c:v>
                </c:pt>
                <c:pt idx="70">
                  <c:v>29331.8</c:v>
                </c:pt>
                <c:pt idx="71">
                  <c:v>69538</c:v>
                </c:pt>
                <c:pt idx="72">
                  <c:v>61421.599999999999</c:v>
                </c:pt>
                <c:pt idx="73">
                  <c:v>54561</c:v>
                </c:pt>
                <c:pt idx="74">
                  <c:v>63758.400000000001</c:v>
                </c:pt>
                <c:pt idx="75">
                  <c:v>86988.6</c:v>
                </c:pt>
                <c:pt idx="76">
                  <c:v>35848.400000000001</c:v>
                </c:pt>
                <c:pt idx="77">
                  <c:v>80045.600000000006</c:v>
                </c:pt>
                <c:pt idx="78">
                  <c:v>71328.399999999994</c:v>
                </c:pt>
                <c:pt idx="79">
                  <c:v>60784.6</c:v>
                </c:pt>
                <c:pt idx="80">
                  <c:v>95980.6</c:v>
                </c:pt>
                <c:pt idx="81">
                  <c:v>71741.399999999994</c:v>
                </c:pt>
                <c:pt idx="82">
                  <c:v>61313.2</c:v>
                </c:pt>
                <c:pt idx="83">
                  <c:v>94034.6</c:v>
                </c:pt>
                <c:pt idx="84">
                  <c:v>80977.399999999994</c:v>
                </c:pt>
                <c:pt idx="85">
                  <c:v>67226.399999999994</c:v>
                </c:pt>
                <c:pt idx="86">
                  <c:v>56678</c:v>
                </c:pt>
                <c:pt idx="87">
                  <c:v>51147.6</c:v>
                </c:pt>
                <c:pt idx="88">
                  <c:v>40922.199999999997</c:v>
                </c:pt>
                <c:pt idx="89">
                  <c:v>96169.2</c:v>
                </c:pt>
                <c:pt idx="90">
                  <c:v>29346</c:v>
                </c:pt>
                <c:pt idx="91">
                  <c:v>44500</c:v>
                </c:pt>
                <c:pt idx="92">
                  <c:v>45995.199999999997</c:v>
                </c:pt>
                <c:pt idx="93">
                  <c:v>51434.400000000001</c:v>
                </c:pt>
                <c:pt idx="94">
                  <c:v>70881.600000000006</c:v>
                </c:pt>
                <c:pt idx="95">
                  <c:v>68010.399999999994</c:v>
                </c:pt>
                <c:pt idx="96">
                  <c:v>82723.399999999994</c:v>
                </c:pt>
                <c:pt idx="97">
                  <c:v>73013.8</c:v>
                </c:pt>
                <c:pt idx="98">
                  <c:v>77770</c:v>
                </c:pt>
                <c:pt idx="99">
                  <c:v>67252.600000000006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1.606928125016851</c:v>
                </c:pt>
                <c:pt idx="1">
                  <c:v>1.3462181517048222</c:v>
                </c:pt>
                <c:pt idx="2">
                  <c:v>1.3064759959141981</c:v>
                </c:pt>
                <c:pt idx="3">
                  <c:v>1.9867723013887229</c:v>
                </c:pt>
                <c:pt idx="4">
                  <c:v>1.2650909358662838</c:v>
                </c:pt>
                <c:pt idx="5">
                  <c:v>1.052439849428418</c:v>
                </c:pt>
                <c:pt idx="6">
                  <c:v>1.1843520299935868</c:v>
                </c:pt>
                <c:pt idx="7">
                  <c:v>1.7411765517098718</c:v>
                </c:pt>
                <c:pt idx="8">
                  <c:v>1.3113544701226303</c:v>
                </c:pt>
                <c:pt idx="9">
                  <c:v>1.4390335423636109</c:v>
                </c:pt>
                <c:pt idx="10">
                  <c:v>2.1010571913975378</c:v>
                </c:pt>
                <c:pt idx="11">
                  <c:v>1.2160835872165539</c:v>
                </c:pt>
                <c:pt idx="12">
                  <c:v>1.4218517859908562</c:v>
                </c:pt>
                <c:pt idx="13">
                  <c:v>1.608369330886301</c:v>
                </c:pt>
                <c:pt idx="14">
                  <c:v>1.0909442154842508</c:v>
                </c:pt>
                <c:pt idx="15">
                  <c:v>1.0954519138852612</c:v>
                </c:pt>
                <c:pt idx="16">
                  <c:v>1.1306199552582219</c:v>
                </c:pt>
                <c:pt idx="17">
                  <c:v>1.4105602944157687</c:v>
                </c:pt>
                <c:pt idx="18">
                  <c:v>1.5095202753714059</c:v>
                </c:pt>
                <c:pt idx="19">
                  <c:v>1.1506041244939271</c:v>
                </c:pt>
                <c:pt idx="20">
                  <c:v>1.6851016868112929</c:v>
                </c:pt>
                <c:pt idx="21">
                  <c:v>1.2288479550421481</c:v>
                </c:pt>
                <c:pt idx="22">
                  <c:v>1.2701339822334281</c:v>
                </c:pt>
                <c:pt idx="23">
                  <c:v>1.6155819003938219</c:v>
                </c:pt>
                <c:pt idx="24">
                  <c:v>1.3894536573584608</c:v>
                </c:pt>
                <c:pt idx="25">
                  <c:v>1.467268302517954</c:v>
                </c:pt>
                <c:pt idx="26">
                  <c:v>1.0079732239225792</c:v>
                </c:pt>
                <c:pt idx="27">
                  <c:v>1.9370078740157479</c:v>
                </c:pt>
                <c:pt idx="28">
                  <c:v>1.5397348336348151</c:v>
                </c:pt>
                <c:pt idx="29">
                  <c:v>1.2729762578668711</c:v>
                </c:pt>
                <c:pt idx="30">
                  <c:v>1.1362958125752645</c:v>
                </c:pt>
                <c:pt idx="31">
                  <c:v>1.6042109820101975</c:v>
                </c:pt>
                <c:pt idx="32">
                  <c:v>1.5617342810910773</c:v>
                </c:pt>
                <c:pt idx="33">
                  <c:v>1.4514890216333372</c:v>
                </c:pt>
                <c:pt idx="34">
                  <c:v>1.7114941198833067</c:v>
                </c:pt>
                <c:pt idx="35">
                  <c:v>1.6250519210799586</c:v>
                </c:pt>
                <c:pt idx="36">
                  <c:v>1.5789441810044633</c:v>
                </c:pt>
                <c:pt idx="37">
                  <c:v>1.7573070380035256</c:v>
                </c:pt>
                <c:pt idx="38">
                  <c:v>1.3254832259497888</c:v>
                </c:pt>
                <c:pt idx="39">
                  <c:v>1.5208138464104182</c:v>
                </c:pt>
                <c:pt idx="40">
                  <c:v>1.1733064044432668</c:v>
                </c:pt>
                <c:pt idx="41">
                  <c:v>1.3936682458575318</c:v>
                </c:pt>
                <c:pt idx="42">
                  <c:v>2.003302125457942</c:v>
                </c:pt>
                <c:pt idx="43">
                  <c:v>1.6967636458217217</c:v>
                </c:pt>
                <c:pt idx="44">
                  <c:v>1.275141092387176</c:v>
                </c:pt>
                <c:pt idx="45">
                  <c:v>2.0585480093676813</c:v>
                </c:pt>
                <c:pt idx="46">
                  <c:v>1.0526844821312618</c:v>
                </c:pt>
                <c:pt idx="47">
                  <c:v>1.5601470532295993</c:v>
                </c:pt>
                <c:pt idx="48">
                  <c:v>1.6367641990144295</c:v>
                </c:pt>
                <c:pt idx="49">
                  <c:v>1.9370522081930166</c:v>
                </c:pt>
                <c:pt idx="50">
                  <c:v>1.1816873402632826</c:v>
                </c:pt>
                <c:pt idx="51">
                  <c:v>1.5717924851810121</c:v>
                </c:pt>
                <c:pt idx="52">
                  <c:v>1.7681840712492605</c:v>
                </c:pt>
                <c:pt idx="53">
                  <c:v>1.5377630128062312</c:v>
                </c:pt>
                <c:pt idx="54">
                  <c:v>1.3578041917822121</c:v>
                </c:pt>
                <c:pt idx="55">
                  <c:v>1.4313494766829751</c:v>
                </c:pt>
                <c:pt idx="56">
                  <c:v>2.2224015383030595</c:v>
                </c:pt>
                <c:pt idx="57">
                  <c:v>1.7323665727602009</c:v>
                </c:pt>
                <c:pt idx="58">
                  <c:v>1.6069766346846897</c:v>
                </c:pt>
                <c:pt idx="59">
                  <c:v>1.6288302606484424</c:v>
                </c:pt>
                <c:pt idx="60">
                  <c:v>1.3785077107004799</c:v>
                </c:pt>
                <c:pt idx="61">
                  <c:v>2.550448947941732</c:v>
                </c:pt>
                <c:pt idx="62">
                  <c:v>3.3539107448297312</c:v>
                </c:pt>
                <c:pt idx="63">
                  <c:v>1.2320258016409475</c:v>
                </c:pt>
                <c:pt idx="64">
                  <c:v>2.1221078659623318</c:v>
                </c:pt>
                <c:pt idx="65">
                  <c:v>1.3067278012672152</c:v>
                </c:pt>
                <c:pt idx="66">
                  <c:v>1.2299570150447343</c:v>
                </c:pt>
                <c:pt idx="67">
                  <c:v>1.1376051423968858</c:v>
                </c:pt>
                <c:pt idx="68">
                  <c:v>1.4163716546849514</c:v>
                </c:pt>
                <c:pt idx="69">
                  <c:v>1.3814778620496808</c:v>
                </c:pt>
                <c:pt idx="70">
                  <c:v>1.9359875629862471</c:v>
                </c:pt>
                <c:pt idx="71">
                  <c:v>1.7016020017831976</c:v>
                </c:pt>
                <c:pt idx="72">
                  <c:v>1.2696999101293356</c:v>
                </c:pt>
                <c:pt idx="73">
                  <c:v>2.1229083044665602</c:v>
                </c:pt>
                <c:pt idx="74">
                  <c:v>1.7498086526638059</c:v>
                </c:pt>
                <c:pt idx="75">
                  <c:v>1.2473243620428422</c:v>
                </c:pt>
                <c:pt idx="76">
                  <c:v>1.1070786980729963</c:v>
                </c:pt>
                <c:pt idx="77">
                  <c:v>1.4386674595480575</c:v>
                </c:pt>
                <c:pt idx="78">
                  <c:v>1.4012370949018906</c:v>
                </c:pt>
                <c:pt idx="79">
                  <c:v>1.0859823047285004</c:v>
                </c:pt>
                <c:pt idx="80">
                  <c:v>1.4344982215155979</c:v>
                </c:pt>
                <c:pt idx="81">
                  <c:v>1.4462639424377</c:v>
                </c:pt>
                <c:pt idx="82">
                  <c:v>1.5770013634910591</c:v>
                </c:pt>
                <c:pt idx="83">
                  <c:v>1.4335361664748931</c:v>
                </c:pt>
                <c:pt idx="84">
                  <c:v>1.4307819218695588</c:v>
                </c:pt>
                <c:pt idx="85">
                  <c:v>1.0807807646995824</c:v>
                </c:pt>
                <c:pt idx="86">
                  <c:v>1.0899290730089277</c:v>
                </c:pt>
                <c:pt idx="87">
                  <c:v>1.1641015414212983</c:v>
                </c:pt>
                <c:pt idx="88">
                  <c:v>1.4363352898915505</c:v>
                </c:pt>
                <c:pt idx="89">
                  <c:v>1.2457730749553912</c:v>
                </c:pt>
                <c:pt idx="90">
                  <c:v>2.3255639610168335</c:v>
                </c:pt>
                <c:pt idx="91">
                  <c:v>2.2192359550561798</c:v>
                </c:pt>
                <c:pt idx="92">
                  <c:v>1.8780220544752497</c:v>
                </c:pt>
                <c:pt idx="93">
                  <c:v>1.9833030034373882</c:v>
                </c:pt>
                <c:pt idx="94">
                  <c:v>1.6805912959075415</c:v>
                </c:pt>
                <c:pt idx="95">
                  <c:v>1.9645671838424714</c:v>
                </c:pt>
                <c:pt idx="96">
                  <c:v>1.0520965047374746</c:v>
                </c:pt>
                <c:pt idx="97">
                  <c:v>1.2212896740068315</c:v>
                </c:pt>
                <c:pt idx="98">
                  <c:v>1.1678024945351677</c:v>
                </c:pt>
                <c:pt idx="99">
                  <c:v>1.9277916392823473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DA-4A63-A8C2-2C5DCD9DB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628591"/>
        <c:axId val="774507407"/>
      </c:scatterChart>
      <c:valAx>
        <c:axId val="779628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507407"/>
        <c:crosses val="autoZero"/>
        <c:crossBetween val="midCat"/>
      </c:valAx>
      <c:valAx>
        <c:axId val="7745074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62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67905</c:v>
                </c:pt>
                <c:pt idx="6">
                  <c:v>60813</c:v>
                </c:pt>
                <c:pt idx="12">
                  <c:v>34865.800000000003</c:v>
                </c:pt>
                <c:pt idx="15">
                  <c:v>59418.400000000001</c:v>
                </c:pt>
                <c:pt idx="17">
                  <c:v>64127</c:v>
                </c:pt>
                <c:pt idx="19">
                  <c:v>50585.599999999999</c:v>
                </c:pt>
                <c:pt idx="21">
                  <c:v>41639</c:v>
                </c:pt>
                <c:pt idx="22">
                  <c:v>68218</c:v>
                </c:pt>
                <c:pt idx="23">
                  <c:v>49362.400000000001</c:v>
                </c:pt>
                <c:pt idx="26">
                  <c:v>55034.2</c:v>
                </c:pt>
                <c:pt idx="30">
                  <c:v>56965.8</c:v>
                </c:pt>
                <c:pt idx="38">
                  <c:v>31507</c:v>
                </c:pt>
                <c:pt idx="40">
                  <c:v>40006.6</c:v>
                </c:pt>
                <c:pt idx="44">
                  <c:v>50286.2</c:v>
                </c:pt>
                <c:pt idx="51">
                  <c:v>44908.6</c:v>
                </c:pt>
                <c:pt idx="69">
                  <c:v>69378.600000000006</c:v>
                </c:pt>
                <c:pt idx="72">
                  <c:v>61421.599999999999</c:v>
                </c:pt>
                <c:pt idx="76">
                  <c:v>35848.400000000001</c:v>
                </c:pt>
                <c:pt idx="86">
                  <c:v>56678</c:v>
                </c:pt>
                <c:pt idx="87">
                  <c:v>51147.6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1.2650909358662838</c:v>
                </c:pt>
                <c:pt idx="2">
                  <c:v>1.1843520299935868</c:v>
                </c:pt>
                <c:pt idx="8">
                  <c:v>1.4218517859908562</c:v>
                </c:pt>
                <c:pt idx="11">
                  <c:v>1.0954519138852612</c:v>
                </c:pt>
                <c:pt idx="13">
                  <c:v>1.4105602944157687</c:v>
                </c:pt>
                <c:pt idx="15">
                  <c:v>1.1506041244939271</c:v>
                </c:pt>
                <c:pt idx="17">
                  <c:v>1.2288479550421481</c:v>
                </c:pt>
                <c:pt idx="18">
                  <c:v>1.2701339822334281</c:v>
                </c:pt>
                <c:pt idx="19">
                  <c:v>1.6155819003938219</c:v>
                </c:pt>
                <c:pt idx="22">
                  <c:v>1.0079732239225792</c:v>
                </c:pt>
                <c:pt idx="26">
                  <c:v>1.1362958125752645</c:v>
                </c:pt>
                <c:pt idx="34">
                  <c:v>1.3254832259497888</c:v>
                </c:pt>
                <c:pt idx="36">
                  <c:v>1.1733064044432668</c:v>
                </c:pt>
                <c:pt idx="40">
                  <c:v>1.275141092387176</c:v>
                </c:pt>
                <c:pt idx="47">
                  <c:v>1.5717924851810121</c:v>
                </c:pt>
                <c:pt idx="65">
                  <c:v>1.3814778620496808</c:v>
                </c:pt>
                <c:pt idx="68">
                  <c:v>1.2696999101293356</c:v>
                </c:pt>
                <c:pt idx="72">
                  <c:v>1.1070786980729963</c:v>
                </c:pt>
                <c:pt idx="82">
                  <c:v>1.0899290730089277</c:v>
                </c:pt>
                <c:pt idx="83">
                  <c:v>1.1641015414212983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A-4042-BD8D-0835B171A1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74178.8</c:v>
                </c:pt>
                <c:pt idx="2">
                  <c:v>73425</c:v>
                </c:pt>
                <c:pt idx="5">
                  <c:v>69176.399999999994</c:v>
                </c:pt>
                <c:pt idx="7">
                  <c:v>58010.2</c:v>
                </c:pt>
                <c:pt idx="8">
                  <c:v>63573.2</c:v>
                </c:pt>
                <c:pt idx="9">
                  <c:v>62893.599999999999</c:v>
                </c:pt>
                <c:pt idx="14">
                  <c:v>86963.199999999997</c:v>
                </c:pt>
                <c:pt idx="16">
                  <c:v>75276.399999999994</c:v>
                </c:pt>
                <c:pt idx="25">
                  <c:v>70430.2</c:v>
                </c:pt>
                <c:pt idx="29">
                  <c:v>72074.399999999994</c:v>
                </c:pt>
                <c:pt idx="32">
                  <c:v>69216</c:v>
                </c:pt>
                <c:pt idx="46">
                  <c:v>99486.6</c:v>
                </c:pt>
                <c:pt idx="47">
                  <c:v>89382.6</c:v>
                </c:pt>
                <c:pt idx="50">
                  <c:v>76845.2</c:v>
                </c:pt>
                <c:pt idx="59">
                  <c:v>62920</c:v>
                </c:pt>
                <c:pt idx="60">
                  <c:v>63068.2</c:v>
                </c:pt>
                <c:pt idx="63">
                  <c:v>78320.600000000006</c:v>
                </c:pt>
                <c:pt idx="66">
                  <c:v>80028</c:v>
                </c:pt>
                <c:pt idx="67">
                  <c:v>102551.4</c:v>
                </c:pt>
                <c:pt idx="75">
                  <c:v>86988.6</c:v>
                </c:pt>
                <c:pt idx="77">
                  <c:v>80045.600000000006</c:v>
                </c:pt>
                <c:pt idx="78">
                  <c:v>71328.399999999994</c:v>
                </c:pt>
                <c:pt idx="79">
                  <c:v>60784.6</c:v>
                </c:pt>
                <c:pt idx="80">
                  <c:v>95980.6</c:v>
                </c:pt>
                <c:pt idx="84">
                  <c:v>80977.399999999994</c:v>
                </c:pt>
                <c:pt idx="85">
                  <c:v>67226.399999999994</c:v>
                </c:pt>
                <c:pt idx="89">
                  <c:v>96169.2</c:v>
                </c:pt>
                <c:pt idx="96">
                  <c:v>82723.399999999994</c:v>
                </c:pt>
                <c:pt idx="97">
                  <c:v>73013.8</c:v>
                </c:pt>
                <c:pt idx="98">
                  <c:v>77770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1.606928125016851</c:v>
                </c:pt>
                <c:pt idx="2">
                  <c:v>1.3064759959141981</c:v>
                </c:pt>
                <c:pt idx="5">
                  <c:v>1.052439849428418</c:v>
                </c:pt>
                <c:pt idx="7">
                  <c:v>1.7411765517098718</c:v>
                </c:pt>
                <c:pt idx="8">
                  <c:v>1.3113544701226303</c:v>
                </c:pt>
                <c:pt idx="9">
                  <c:v>1.4390335423636109</c:v>
                </c:pt>
                <c:pt idx="14">
                  <c:v>1.0909442154842508</c:v>
                </c:pt>
                <c:pt idx="16">
                  <c:v>1.1306199552582219</c:v>
                </c:pt>
                <c:pt idx="25">
                  <c:v>1.467268302517954</c:v>
                </c:pt>
                <c:pt idx="29">
                  <c:v>1.2729762578668711</c:v>
                </c:pt>
                <c:pt idx="32">
                  <c:v>1.5617342810910773</c:v>
                </c:pt>
                <c:pt idx="46">
                  <c:v>1.0526844821312618</c:v>
                </c:pt>
                <c:pt idx="47">
                  <c:v>1.5601470532295993</c:v>
                </c:pt>
                <c:pt idx="50">
                  <c:v>1.1816873402632826</c:v>
                </c:pt>
                <c:pt idx="59">
                  <c:v>1.6288302606484424</c:v>
                </c:pt>
                <c:pt idx="60">
                  <c:v>1.3785077107004799</c:v>
                </c:pt>
                <c:pt idx="63">
                  <c:v>1.2320258016409475</c:v>
                </c:pt>
                <c:pt idx="66">
                  <c:v>1.2299570150447343</c:v>
                </c:pt>
                <c:pt idx="67">
                  <c:v>1.1376051423968858</c:v>
                </c:pt>
                <c:pt idx="75">
                  <c:v>1.2473243620428422</c:v>
                </c:pt>
                <c:pt idx="77">
                  <c:v>1.4386674595480575</c:v>
                </c:pt>
                <c:pt idx="78">
                  <c:v>1.4012370949018906</c:v>
                </c:pt>
                <c:pt idx="79">
                  <c:v>1.0859823047285004</c:v>
                </c:pt>
                <c:pt idx="80">
                  <c:v>1.4344982215155979</c:v>
                </c:pt>
                <c:pt idx="84">
                  <c:v>1.4307819218695588</c:v>
                </c:pt>
                <c:pt idx="85">
                  <c:v>1.0807807646995824</c:v>
                </c:pt>
                <c:pt idx="89">
                  <c:v>1.2457730749553912</c:v>
                </c:pt>
                <c:pt idx="96">
                  <c:v>1.0520965047374746</c:v>
                </c:pt>
                <c:pt idx="97">
                  <c:v>1.2212896740068315</c:v>
                </c:pt>
                <c:pt idx="98">
                  <c:v>1.1678024945351677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EA-4042-BD8D-0835B171A1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48519.4</c:v>
                </c:pt>
                <c:pt idx="10">
                  <c:v>49678.8</c:v>
                </c:pt>
                <c:pt idx="11">
                  <c:v>48907</c:v>
                </c:pt>
                <c:pt idx="13">
                  <c:v>49910.8</c:v>
                </c:pt>
                <c:pt idx="18">
                  <c:v>62519.199999999997</c:v>
                </c:pt>
                <c:pt idx="27">
                  <c:v>48895</c:v>
                </c:pt>
                <c:pt idx="34">
                  <c:v>48400.4</c:v>
                </c:pt>
                <c:pt idx="36">
                  <c:v>66049.2</c:v>
                </c:pt>
                <c:pt idx="39">
                  <c:v>55165.2</c:v>
                </c:pt>
                <c:pt idx="41">
                  <c:v>51587.6</c:v>
                </c:pt>
                <c:pt idx="42">
                  <c:v>52572.2</c:v>
                </c:pt>
                <c:pt idx="43">
                  <c:v>43060.800000000003</c:v>
                </c:pt>
                <c:pt idx="45">
                  <c:v>44408</c:v>
                </c:pt>
                <c:pt idx="48">
                  <c:v>64409.4</c:v>
                </c:pt>
                <c:pt idx="52">
                  <c:v>62541</c:v>
                </c:pt>
                <c:pt idx="53">
                  <c:v>70918.600000000006</c:v>
                </c:pt>
                <c:pt idx="56">
                  <c:v>29123</c:v>
                </c:pt>
                <c:pt idx="58">
                  <c:v>55218.6</c:v>
                </c:pt>
                <c:pt idx="61">
                  <c:v>32498.2</c:v>
                </c:pt>
                <c:pt idx="62">
                  <c:v>19293</c:v>
                </c:pt>
                <c:pt idx="70">
                  <c:v>29331.8</c:v>
                </c:pt>
                <c:pt idx="73">
                  <c:v>54561</c:v>
                </c:pt>
                <c:pt idx="74">
                  <c:v>63758.400000000001</c:v>
                </c:pt>
                <c:pt idx="82">
                  <c:v>61313.2</c:v>
                </c:pt>
                <c:pt idx="88">
                  <c:v>40922.199999999997</c:v>
                </c:pt>
                <c:pt idx="90">
                  <c:v>29346</c:v>
                </c:pt>
                <c:pt idx="91">
                  <c:v>44500</c:v>
                </c:pt>
                <c:pt idx="92">
                  <c:v>45995.199999999997</c:v>
                </c:pt>
                <c:pt idx="93">
                  <c:v>51434.400000000001</c:v>
                </c:pt>
                <c:pt idx="99">
                  <c:v>67252.600000000006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1.9867723013887229</c:v>
                </c:pt>
                <c:pt idx="10">
                  <c:v>2.1010571913975378</c:v>
                </c:pt>
                <c:pt idx="11">
                  <c:v>1.2160835872165539</c:v>
                </c:pt>
                <c:pt idx="13">
                  <c:v>1.608369330886301</c:v>
                </c:pt>
                <c:pt idx="18">
                  <c:v>1.5095202753714059</c:v>
                </c:pt>
                <c:pt idx="27">
                  <c:v>1.9370078740157479</c:v>
                </c:pt>
                <c:pt idx="34">
                  <c:v>1.7114941198833067</c:v>
                </c:pt>
                <c:pt idx="36">
                  <c:v>1.5789441810044633</c:v>
                </c:pt>
                <c:pt idx="39">
                  <c:v>1.5208138464104182</c:v>
                </c:pt>
                <c:pt idx="41">
                  <c:v>1.3936682458575318</c:v>
                </c:pt>
                <c:pt idx="42">
                  <c:v>2.003302125457942</c:v>
                </c:pt>
                <c:pt idx="43">
                  <c:v>1.6967636458217217</c:v>
                </c:pt>
                <c:pt idx="45">
                  <c:v>2.0585480093676813</c:v>
                </c:pt>
                <c:pt idx="48">
                  <c:v>1.6367641990144295</c:v>
                </c:pt>
                <c:pt idx="52">
                  <c:v>1.7681840712492605</c:v>
                </c:pt>
                <c:pt idx="53">
                  <c:v>1.5377630128062312</c:v>
                </c:pt>
                <c:pt idx="56">
                  <c:v>2.2224015383030595</c:v>
                </c:pt>
                <c:pt idx="58">
                  <c:v>1.6069766346846897</c:v>
                </c:pt>
                <c:pt idx="61">
                  <c:v>2.550448947941732</c:v>
                </c:pt>
                <c:pt idx="62">
                  <c:v>3.3539107448297312</c:v>
                </c:pt>
                <c:pt idx="70">
                  <c:v>1.9359875629862471</c:v>
                </c:pt>
                <c:pt idx="73">
                  <c:v>2.1229083044665602</c:v>
                </c:pt>
                <c:pt idx="74">
                  <c:v>1.7498086526638059</c:v>
                </c:pt>
                <c:pt idx="82">
                  <c:v>1.5770013634910591</c:v>
                </c:pt>
                <c:pt idx="88">
                  <c:v>1.4363352898915505</c:v>
                </c:pt>
                <c:pt idx="90">
                  <c:v>2.3255639610168335</c:v>
                </c:pt>
                <c:pt idx="91">
                  <c:v>2.2192359550561798</c:v>
                </c:pt>
                <c:pt idx="92">
                  <c:v>1.8780220544752497</c:v>
                </c:pt>
                <c:pt idx="93">
                  <c:v>1.9833030034373882</c:v>
                </c:pt>
                <c:pt idx="99">
                  <c:v>1.9277916392823473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EA-4042-BD8D-0835B171A1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89117.8</c:v>
                </c:pt>
                <c:pt idx="20">
                  <c:v>71946.399999999994</c:v>
                </c:pt>
                <c:pt idx="24">
                  <c:v>81154.2</c:v>
                </c:pt>
                <c:pt idx="28">
                  <c:v>87235.8</c:v>
                </c:pt>
                <c:pt idx="31">
                  <c:v>74842.399999999994</c:v>
                </c:pt>
                <c:pt idx="33">
                  <c:v>64317.4</c:v>
                </c:pt>
                <c:pt idx="35">
                  <c:v>77040</c:v>
                </c:pt>
                <c:pt idx="37">
                  <c:v>77945.399999999994</c:v>
                </c:pt>
                <c:pt idx="49">
                  <c:v>67525.8</c:v>
                </c:pt>
                <c:pt idx="54">
                  <c:v>70938.8</c:v>
                </c:pt>
                <c:pt idx="55">
                  <c:v>64588</c:v>
                </c:pt>
                <c:pt idx="57">
                  <c:v>77027</c:v>
                </c:pt>
                <c:pt idx="64">
                  <c:v>62281</c:v>
                </c:pt>
                <c:pt idx="65">
                  <c:v>82353.8</c:v>
                </c:pt>
                <c:pt idx="68">
                  <c:v>82765</c:v>
                </c:pt>
                <c:pt idx="71">
                  <c:v>69538</c:v>
                </c:pt>
                <c:pt idx="81">
                  <c:v>71741.399999999994</c:v>
                </c:pt>
                <c:pt idx="83">
                  <c:v>94034.6</c:v>
                </c:pt>
                <c:pt idx="94">
                  <c:v>70881.600000000006</c:v>
                </c:pt>
                <c:pt idx="95">
                  <c:v>68010.399999999994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1.3462181517048222</c:v>
                </c:pt>
                <c:pt idx="20">
                  <c:v>1.6851016868112929</c:v>
                </c:pt>
                <c:pt idx="24">
                  <c:v>1.3894536573584608</c:v>
                </c:pt>
                <c:pt idx="28">
                  <c:v>1.5397348336348151</c:v>
                </c:pt>
                <c:pt idx="31">
                  <c:v>1.6042109820101975</c:v>
                </c:pt>
                <c:pt idx="33">
                  <c:v>1.4514890216333372</c:v>
                </c:pt>
                <c:pt idx="35">
                  <c:v>1.6250519210799586</c:v>
                </c:pt>
                <c:pt idx="37">
                  <c:v>1.7573070380035256</c:v>
                </c:pt>
                <c:pt idx="49">
                  <c:v>1.9370522081930166</c:v>
                </c:pt>
                <c:pt idx="54">
                  <c:v>1.3578041917822121</c:v>
                </c:pt>
                <c:pt idx="55">
                  <c:v>1.4313494766829751</c:v>
                </c:pt>
                <c:pt idx="57">
                  <c:v>1.7323665727602009</c:v>
                </c:pt>
                <c:pt idx="64">
                  <c:v>2.1221078659623318</c:v>
                </c:pt>
                <c:pt idx="65">
                  <c:v>1.3067278012672152</c:v>
                </c:pt>
                <c:pt idx="68">
                  <c:v>1.4163716546849514</c:v>
                </c:pt>
                <c:pt idx="71">
                  <c:v>1.7016020017831976</c:v>
                </c:pt>
                <c:pt idx="81">
                  <c:v>1.4462639424377</c:v>
                </c:pt>
                <c:pt idx="83">
                  <c:v>1.4335361664748931</c:v>
                </c:pt>
                <c:pt idx="94">
                  <c:v>1.6805912959075415</c:v>
                </c:pt>
                <c:pt idx="95">
                  <c:v>1.9645671838424714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EA-4042-BD8D-0835B171A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634191"/>
        <c:axId val="774503247"/>
      </c:scatterChart>
      <c:valAx>
        <c:axId val="779634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503247"/>
        <c:crosses val="autoZero"/>
        <c:crossBetween val="midCat"/>
      </c:valAx>
      <c:valAx>
        <c:axId val="7745032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63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74178.8</c:v>
                </c:pt>
                <c:pt idx="1">
                  <c:v>89117.8</c:v>
                </c:pt>
                <c:pt idx="2">
                  <c:v>73425</c:v>
                </c:pt>
                <c:pt idx="4">
                  <c:v>67905</c:v>
                </c:pt>
                <c:pt idx="5">
                  <c:v>69176.399999999994</c:v>
                </c:pt>
                <c:pt idx="6">
                  <c:v>60813</c:v>
                </c:pt>
                <c:pt idx="8">
                  <c:v>63573.2</c:v>
                </c:pt>
                <c:pt idx="9">
                  <c:v>62893.599999999999</c:v>
                </c:pt>
                <c:pt idx="11">
                  <c:v>48907</c:v>
                </c:pt>
                <c:pt idx="12">
                  <c:v>34865.800000000003</c:v>
                </c:pt>
                <c:pt idx="13">
                  <c:v>49910.8</c:v>
                </c:pt>
                <c:pt idx="14">
                  <c:v>86963.199999999997</c:v>
                </c:pt>
                <c:pt idx="15">
                  <c:v>59418.400000000001</c:v>
                </c:pt>
                <c:pt idx="16">
                  <c:v>75276.399999999994</c:v>
                </c:pt>
                <c:pt idx="17">
                  <c:v>64127</c:v>
                </c:pt>
                <c:pt idx="18">
                  <c:v>62519.199999999997</c:v>
                </c:pt>
                <c:pt idx="19">
                  <c:v>50585.599999999999</c:v>
                </c:pt>
                <c:pt idx="21">
                  <c:v>41639</c:v>
                </c:pt>
                <c:pt idx="22">
                  <c:v>68218</c:v>
                </c:pt>
                <c:pt idx="23">
                  <c:v>49362.400000000001</c:v>
                </c:pt>
                <c:pt idx="24">
                  <c:v>81154.2</c:v>
                </c:pt>
                <c:pt idx="25">
                  <c:v>70430.2</c:v>
                </c:pt>
                <c:pt idx="26">
                  <c:v>55034.2</c:v>
                </c:pt>
                <c:pt idx="28">
                  <c:v>87235.8</c:v>
                </c:pt>
                <c:pt idx="29">
                  <c:v>72074.399999999994</c:v>
                </c:pt>
                <c:pt idx="30">
                  <c:v>56965.8</c:v>
                </c:pt>
                <c:pt idx="31">
                  <c:v>74842.399999999994</c:v>
                </c:pt>
                <c:pt idx="33">
                  <c:v>64317.4</c:v>
                </c:pt>
                <c:pt idx="34">
                  <c:v>48400.4</c:v>
                </c:pt>
                <c:pt idx="36">
                  <c:v>66049.2</c:v>
                </c:pt>
                <c:pt idx="38">
                  <c:v>31507</c:v>
                </c:pt>
                <c:pt idx="40">
                  <c:v>40006.6</c:v>
                </c:pt>
                <c:pt idx="41">
                  <c:v>51587.6</c:v>
                </c:pt>
                <c:pt idx="44">
                  <c:v>50286.2</c:v>
                </c:pt>
                <c:pt idx="46">
                  <c:v>99486.6</c:v>
                </c:pt>
                <c:pt idx="47">
                  <c:v>89382.6</c:v>
                </c:pt>
                <c:pt idx="48">
                  <c:v>64409.4</c:v>
                </c:pt>
                <c:pt idx="50">
                  <c:v>76845.2</c:v>
                </c:pt>
                <c:pt idx="51">
                  <c:v>44908.6</c:v>
                </c:pt>
                <c:pt idx="53">
                  <c:v>70918.600000000006</c:v>
                </c:pt>
                <c:pt idx="54">
                  <c:v>70938.8</c:v>
                </c:pt>
                <c:pt idx="55">
                  <c:v>64588</c:v>
                </c:pt>
                <c:pt idx="57">
                  <c:v>77027</c:v>
                </c:pt>
                <c:pt idx="59">
                  <c:v>62920</c:v>
                </c:pt>
                <c:pt idx="60">
                  <c:v>63068.2</c:v>
                </c:pt>
                <c:pt idx="63">
                  <c:v>78320.600000000006</c:v>
                </c:pt>
                <c:pt idx="65">
                  <c:v>82353.8</c:v>
                </c:pt>
                <c:pt idx="66">
                  <c:v>80028</c:v>
                </c:pt>
                <c:pt idx="67">
                  <c:v>102551.4</c:v>
                </c:pt>
                <c:pt idx="68">
                  <c:v>82765</c:v>
                </c:pt>
                <c:pt idx="69">
                  <c:v>69378.600000000006</c:v>
                </c:pt>
                <c:pt idx="72">
                  <c:v>61421.599999999999</c:v>
                </c:pt>
                <c:pt idx="75">
                  <c:v>86988.6</c:v>
                </c:pt>
                <c:pt idx="76">
                  <c:v>35848.400000000001</c:v>
                </c:pt>
                <c:pt idx="77">
                  <c:v>80045.600000000006</c:v>
                </c:pt>
                <c:pt idx="78">
                  <c:v>71328.399999999994</c:v>
                </c:pt>
                <c:pt idx="79">
                  <c:v>60784.6</c:v>
                </c:pt>
                <c:pt idx="80">
                  <c:v>95980.6</c:v>
                </c:pt>
                <c:pt idx="81">
                  <c:v>71741.399999999994</c:v>
                </c:pt>
                <c:pt idx="82">
                  <c:v>61313.2</c:v>
                </c:pt>
                <c:pt idx="83">
                  <c:v>94034.6</c:v>
                </c:pt>
                <c:pt idx="84">
                  <c:v>80977.399999999994</c:v>
                </c:pt>
                <c:pt idx="85">
                  <c:v>67226.399999999994</c:v>
                </c:pt>
                <c:pt idx="86">
                  <c:v>56678</c:v>
                </c:pt>
                <c:pt idx="87">
                  <c:v>51147.6</c:v>
                </c:pt>
                <c:pt idx="88">
                  <c:v>40922.199999999997</c:v>
                </c:pt>
                <c:pt idx="89">
                  <c:v>96169.2</c:v>
                </c:pt>
                <c:pt idx="92">
                  <c:v>45995.199999999997</c:v>
                </c:pt>
                <c:pt idx="96">
                  <c:v>82723.399999999994</c:v>
                </c:pt>
                <c:pt idx="97">
                  <c:v>73013.8</c:v>
                </c:pt>
                <c:pt idx="98">
                  <c:v>77770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1.606928125016851</c:v>
                </c:pt>
                <c:pt idx="1">
                  <c:v>1.3462181517048222</c:v>
                </c:pt>
                <c:pt idx="2">
                  <c:v>1.3064759959141981</c:v>
                </c:pt>
                <c:pt idx="4">
                  <c:v>1.2650909358662838</c:v>
                </c:pt>
                <c:pt idx="5">
                  <c:v>1.052439849428418</c:v>
                </c:pt>
                <c:pt idx="6">
                  <c:v>1.1843520299935868</c:v>
                </c:pt>
                <c:pt idx="8">
                  <c:v>1.3113544701226303</c:v>
                </c:pt>
                <c:pt idx="9">
                  <c:v>1.4390335423636109</c:v>
                </c:pt>
                <c:pt idx="11">
                  <c:v>1.2160835872165539</c:v>
                </c:pt>
                <c:pt idx="12">
                  <c:v>1.4218517859908562</c:v>
                </c:pt>
                <c:pt idx="13">
                  <c:v>1.608369330886301</c:v>
                </c:pt>
                <c:pt idx="14">
                  <c:v>1.0909442154842508</c:v>
                </c:pt>
                <c:pt idx="15">
                  <c:v>1.0954519138852612</c:v>
                </c:pt>
                <c:pt idx="16">
                  <c:v>1.1306199552582219</c:v>
                </c:pt>
                <c:pt idx="17">
                  <c:v>1.4105602944157687</c:v>
                </c:pt>
                <c:pt idx="18">
                  <c:v>1.5095202753714059</c:v>
                </c:pt>
                <c:pt idx="19">
                  <c:v>1.1506041244939271</c:v>
                </c:pt>
                <c:pt idx="21">
                  <c:v>1.2288479550421481</c:v>
                </c:pt>
                <c:pt idx="22">
                  <c:v>1.2701339822334281</c:v>
                </c:pt>
                <c:pt idx="23">
                  <c:v>1.6155819003938219</c:v>
                </c:pt>
                <c:pt idx="24">
                  <c:v>1.3894536573584608</c:v>
                </c:pt>
                <c:pt idx="25">
                  <c:v>1.467268302517954</c:v>
                </c:pt>
                <c:pt idx="26">
                  <c:v>1.0079732239225792</c:v>
                </c:pt>
                <c:pt idx="28">
                  <c:v>1.5397348336348151</c:v>
                </c:pt>
                <c:pt idx="29">
                  <c:v>1.2729762578668711</c:v>
                </c:pt>
                <c:pt idx="30">
                  <c:v>1.1362958125752645</c:v>
                </c:pt>
                <c:pt idx="31">
                  <c:v>1.6042109820101975</c:v>
                </c:pt>
                <c:pt idx="33">
                  <c:v>1.4514890216333372</c:v>
                </c:pt>
                <c:pt idx="34">
                  <c:v>1.7114941198833067</c:v>
                </c:pt>
                <c:pt idx="36">
                  <c:v>1.5789441810044633</c:v>
                </c:pt>
                <c:pt idx="38">
                  <c:v>1.3254832259497888</c:v>
                </c:pt>
                <c:pt idx="40">
                  <c:v>1.1733064044432668</c:v>
                </c:pt>
                <c:pt idx="41">
                  <c:v>1.3936682458575318</c:v>
                </c:pt>
                <c:pt idx="44">
                  <c:v>1.275141092387176</c:v>
                </c:pt>
                <c:pt idx="46">
                  <c:v>1.0526844821312618</c:v>
                </c:pt>
                <c:pt idx="47">
                  <c:v>1.5601470532295993</c:v>
                </c:pt>
                <c:pt idx="48">
                  <c:v>1.6367641990144295</c:v>
                </c:pt>
                <c:pt idx="50">
                  <c:v>1.1816873402632826</c:v>
                </c:pt>
                <c:pt idx="51">
                  <c:v>1.5717924851810121</c:v>
                </c:pt>
                <c:pt idx="53">
                  <c:v>1.5377630128062312</c:v>
                </c:pt>
                <c:pt idx="54">
                  <c:v>1.3578041917822121</c:v>
                </c:pt>
                <c:pt idx="55">
                  <c:v>1.4313494766829751</c:v>
                </c:pt>
                <c:pt idx="57">
                  <c:v>1.7323665727602009</c:v>
                </c:pt>
                <c:pt idx="59">
                  <c:v>1.6288302606484424</c:v>
                </c:pt>
                <c:pt idx="60">
                  <c:v>1.3785077107004799</c:v>
                </c:pt>
                <c:pt idx="63">
                  <c:v>1.2320258016409475</c:v>
                </c:pt>
                <c:pt idx="65">
                  <c:v>1.3067278012672152</c:v>
                </c:pt>
                <c:pt idx="66">
                  <c:v>1.2299570150447343</c:v>
                </c:pt>
                <c:pt idx="67">
                  <c:v>1.1376051423968858</c:v>
                </c:pt>
                <c:pt idx="68">
                  <c:v>1.4163716546849514</c:v>
                </c:pt>
                <c:pt idx="69">
                  <c:v>1.3814778620496808</c:v>
                </c:pt>
                <c:pt idx="72">
                  <c:v>1.2696999101293356</c:v>
                </c:pt>
                <c:pt idx="75">
                  <c:v>1.2473243620428422</c:v>
                </c:pt>
                <c:pt idx="76">
                  <c:v>1.1070786980729963</c:v>
                </c:pt>
                <c:pt idx="77">
                  <c:v>1.4386674595480575</c:v>
                </c:pt>
                <c:pt idx="78">
                  <c:v>1.4012370949018906</c:v>
                </c:pt>
                <c:pt idx="79">
                  <c:v>1.0859823047285004</c:v>
                </c:pt>
                <c:pt idx="80">
                  <c:v>1.4344982215155979</c:v>
                </c:pt>
                <c:pt idx="81">
                  <c:v>1.4462639424377</c:v>
                </c:pt>
                <c:pt idx="82">
                  <c:v>1.5770013634910591</c:v>
                </c:pt>
                <c:pt idx="83">
                  <c:v>1.4335361664748931</c:v>
                </c:pt>
                <c:pt idx="84">
                  <c:v>1.4307819218695588</c:v>
                </c:pt>
                <c:pt idx="85">
                  <c:v>1.0807807646995824</c:v>
                </c:pt>
                <c:pt idx="86">
                  <c:v>1.0899290730089277</c:v>
                </c:pt>
                <c:pt idx="87">
                  <c:v>1.1641015414212983</c:v>
                </c:pt>
                <c:pt idx="88">
                  <c:v>1.4363352898915505</c:v>
                </c:pt>
                <c:pt idx="89">
                  <c:v>1.2457730749553912</c:v>
                </c:pt>
                <c:pt idx="92">
                  <c:v>1.8780220544752497</c:v>
                </c:pt>
                <c:pt idx="96">
                  <c:v>1.0520965047374746</c:v>
                </c:pt>
                <c:pt idx="97">
                  <c:v>1.2212896740068315</c:v>
                </c:pt>
                <c:pt idx="98">
                  <c:v>1.1678024945351677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24-4757-9D66-C5C4A24FA9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3">
                  <c:v>48519.4</c:v>
                </c:pt>
                <c:pt idx="7">
                  <c:v>58010.2</c:v>
                </c:pt>
                <c:pt idx="10">
                  <c:v>49678.8</c:v>
                </c:pt>
                <c:pt idx="20">
                  <c:v>71946.399999999994</c:v>
                </c:pt>
                <c:pt idx="27">
                  <c:v>48895</c:v>
                </c:pt>
                <c:pt idx="32">
                  <c:v>69216</c:v>
                </c:pt>
                <c:pt idx="35">
                  <c:v>77040</c:v>
                </c:pt>
                <c:pt idx="37">
                  <c:v>77945.399999999994</c:v>
                </c:pt>
                <c:pt idx="39">
                  <c:v>55165.2</c:v>
                </c:pt>
                <c:pt idx="42">
                  <c:v>52572.2</c:v>
                </c:pt>
                <c:pt idx="43">
                  <c:v>43060.800000000003</c:v>
                </c:pt>
                <c:pt idx="45">
                  <c:v>44408</c:v>
                </c:pt>
                <c:pt idx="49">
                  <c:v>67525.8</c:v>
                </c:pt>
                <c:pt idx="52">
                  <c:v>62541</c:v>
                </c:pt>
                <c:pt idx="56">
                  <c:v>29123</c:v>
                </c:pt>
                <c:pt idx="58">
                  <c:v>55218.6</c:v>
                </c:pt>
                <c:pt idx="61">
                  <c:v>32498.2</c:v>
                </c:pt>
                <c:pt idx="62">
                  <c:v>19293</c:v>
                </c:pt>
                <c:pt idx="64">
                  <c:v>62281</c:v>
                </c:pt>
                <c:pt idx="70">
                  <c:v>29331.8</c:v>
                </c:pt>
                <c:pt idx="71">
                  <c:v>69538</c:v>
                </c:pt>
                <c:pt idx="73">
                  <c:v>54561</c:v>
                </c:pt>
                <c:pt idx="74">
                  <c:v>63758.400000000001</c:v>
                </c:pt>
                <c:pt idx="90">
                  <c:v>29346</c:v>
                </c:pt>
                <c:pt idx="91">
                  <c:v>44500</c:v>
                </c:pt>
                <c:pt idx="93">
                  <c:v>51434.400000000001</c:v>
                </c:pt>
                <c:pt idx="94">
                  <c:v>70881.600000000006</c:v>
                </c:pt>
                <c:pt idx="95">
                  <c:v>68010.399999999994</c:v>
                </c:pt>
                <c:pt idx="99">
                  <c:v>67252.600000000006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3">
                  <c:v>1.9867723013887229</c:v>
                </c:pt>
                <c:pt idx="7">
                  <c:v>1.7411765517098718</c:v>
                </c:pt>
                <c:pt idx="10">
                  <c:v>2.1010571913975378</c:v>
                </c:pt>
                <c:pt idx="20">
                  <c:v>1.6851016868112929</c:v>
                </c:pt>
                <c:pt idx="27">
                  <c:v>1.9370078740157479</c:v>
                </c:pt>
                <c:pt idx="32">
                  <c:v>1.5617342810910773</c:v>
                </c:pt>
                <c:pt idx="35">
                  <c:v>1.6250519210799586</c:v>
                </c:pt>
                <c:pt idx="37">
                  <c:v>1.7573070380035256</c:v>
                </c:pt>
                <c:pt idx="39">
                  <c:v>1.5208138464104182</c:v>
                </c:pt>
                <c:pt idx="42">
                  <c:v>2.003302125457942</c:v>
                </c:pt>
                <c:pt idx="43">
                  <c:v>1.6967636458217217</c:v>
                </c:pt>
                <c:pt idx="45">
                  <c:v>2.0585480093676813</c:v>
                </c:pt>
                <c:pt idx="49">
                  <c:v>1.9370522081930166</c:v>
                </c:pt>
                <c:pt idx="52">
                  <c:v>1.7681840712492605</c:v>
                </c:pt>
                <c:pt idx="56">
                  <c:v>2.2224015383030595</c:v>
                </c:pt>
                <c:pt idx="58">
                  <c:v>1.6069766346846897</c:v>
                </c:pt>
                <c:pt idx="61">
                  <c:v>2.550448947941732</c:v>
                </c:pt>
                <c:pt idx="62">
                  <c:v>3.3539107448297312</c:v>
                </c:pt>
                <c:pt idx="64">
                  <c:v>2.1221078659623318</c:v>
                </c:pt>
                <c:pt idx="70">
                  <c:v>1.9359875629862471</c:v>
                </c:pt>
                <c:pt idx="71">
                  <c:v>1.7016020017831976</c:v>
                </c:pt>
                <c:pt idx="73">
                  <c:v>2.1229083044665602</c:v>
                </c:pt>
                <c:pt idx="74">
                  <c:v>1.7498086526638059</c:v>
                </c:pt>
                <c:pt idx="90">
                  <c:v>2.3255639610168335</c:v>
                </c:pt>
                <c:pt idx="91">
                  <c:v>2.2192359550561798</c:v>
                </c:pt>
                <c:pt idx="93">
                  <c:v>1.9833030034373882</c:v>
                </c:pt>
                <c:pt idx="94">
                  <c:v>1.6805912959075415</c:v>
                </c:pt>
                <c:pt idx="95">
                  <c:v>1.9645671838424714</c:v>
                </c:pt>
                <c:pt idx="99">
                  <c:v>1.9277916392823473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24-4757-9D66-C5C4A24FA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391791"/>
        <c:axId val="774495343"/>
      </c:scatterChart>
      <c:valAx>
        <c:axId val="7793917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95343"/>
        <c:crosses val="autoZero"/>
        <c:crossBetween val="midCat"/>
      </c:valAx>
      <c:valAx>
        <c:axId val="7744953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39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72764.600000000006</c:v>
                </c:pt>
                <c:pt idx="1">
                  <c:v>89090</c:v>
                </c:pt>
                <c:pt idx="2">
                  <c:v>73673.8</c:v>
                </c:pt>
                <c:pt idx="3">
                  <c:v>49044.4</c:v>
                </c:pt>
                <c:pt idx="4">
                  <c:v>67269</c:v>
                </c:pt>
                <c:pt idx="5">
                  <c:v>71838.2</c:v>
                </c:pt>
                <c:pt idx="6">
                  <c:v>60618</c:v>
                </c:pt>
                <c:pt idx="7">
                  <c:v>61177.8</c:v>
                </c:pt>
                <c:pt idx="8">
                  <c:v>63894.2</c:v>
                </c:pt>
                <c:pt idx="9">
                  <c:v>62966.400000000001</c:v>
                </c:pt>
                <c:pt idx="10">
                  <c:v>49453</c:v>
                </c:pt>
                <c:pt idx="11">
                  <c:v>48998</c:v>
                </c:pt>
                <c:pt idx="12">
                  <c:v>37244.400000000001</c:v>
                </c:pt>
                <c:pt idx="13">
                  <c:v>50437.2</c:v>
                </c:pt>
                <c:pt idx="14">
                  <c:v>86944.2</c:v>
                </c:pt>
                <c:pt idx="15">
                  <c:v>60531.6</c:v>
                </c:pt>
                <c:pt idx="16">
                  <c:v>76141.2</c:v>
                </c:pt>
                <c:pt idx="17">
                  <c:v>63090.400000000001</c:v>
                </c:pt>
                <c:pt idx="18">
                  <c:v>61854.400000000001</c:v>
                </c:pt>
                <c:pt idx="19">
                  <c:v>51969.599999999999</c:v>
                </c:pt>
                <c:pt idx="20">
                  <c:v>72272.2</c:v>
                </c:pt>
                <c:pt idx="21">
                  <c:v>41921.4</c:v>
                </c:pt>
                <c:pt idx="22">
                  <c:v>67369.399999999994</c:v>
                </c:pt>
                <c:pt idx="23">
                  <c:v>48884.2</c:v>
                </c:pt>
                <c:pt idx="24">
                  <c:v>79964.800000000003</c:v>
                </c:pt>
                <c:pt idx="25">
                  <c:v>70913</c:v>
                </c:pt>
                <c:pt idx="26">
                  <c:v>55270.2</c:v>
                </c:pt>
                <c:pt idx="27">
                  <c:v>48781.4</c:v>
                </c:pt>
                <c:pt idx="28">
                  <c:v>86814.399999999994</c:v>
                </c:pt>
                <c:pt idx="29">
                  <c:v>71605.399999999994</c:v>
                </c:pt>
                <c:pt idx="30">
                  <c:v>56026</c:v>
                </c:pt>
                <c:pt idx="31">
                  <c:v>74034.600000000006</c:v>
                </c:pt>
                <c:pt idx="32">
                  <c:v>68143.600000000006</c:v>
                </c:pt>
                <c:pt idx="33">
                  <c:v>63397.4</c:v>
                </c:pt>
                <c:pt idx="34">
                  <c:v>50427</c:v>
                </c:pt>
                <c:pt idx="35">
                  <c:v>76911.600000000006</c:v>
                </c:pt>
                <c:pt idx="36">
                  <c:v>65413</c:v>
                </c:pt>
                <c:pt idx="37">
                  <c:v>77059</c:v>
                </c:pt>
                <c:pt idx="38">
                  <c:v>31092.6</c:v>
                </c:pt>
                <c:pt idx="39">
                  <c:v>54739.6</c:v>
                </c:pt>
                <c:pt idx="40">
                  <c:v>40851.599999999999</c:v>
                </c:pt>
                <c:pt idx="41">
                  <c:v>51226.6</c:v>
                </c:pt>
                <c:pt idx="42">
                  <c:v>52526.6</c:v>
                </c:pt>
                <c:pt idx="43">
                  <c:v>42189.8</c:v>
                </c:pt>
                <c:pt idx="44">
                  <c:v>49090.2</c:v>
                </c:pt>
                <c:pt idx="45">
                  <c:v>46231.6</c:v>
                </c:pt>
                <c:pt idx="46">
                  <c:v>99693.2</c:v>
                </c:pt>
                <c:pt idx="47">
                  <c:v>89565.4</c:v>
                </c:pt>
                <c:pt idx="48">
                  <c:v>63744</c:v>
                </c:pt>
                <c:pt idx="49">
                  <c:v>68030</c:v>
                </c:pt>
                <c:pt idx="50">
                  <c:v>77498.600000000006</c:v>
                </c:pt>
                <c:pt idx="51">
                  <c:v>44280.800000000003</c:v>
                </c:pt>
                <c:pt idx="52">
                  <c:v>63701.8</c:v>
                </c:pt>
                <c:pt idx="53">
                  <c:v>72344.2</c:v>
                </c:pt>
                <c:pt idx="54">
                  <c:v>72444.399999999994</c:v>
                </c:pt>
                <c:pt idx="55">
                  <c:v>64562.8</c:v>
                </c:pt>
                <c:pt idx="56">
                  <c:v>30511.200000000001</c:v>
                </c:pt>
                <c:pt idx="57">
                  <c:v>77356</c:v>
                </c:pt>
                <c:pt idx="58">
                  <c:v>55497.8</c:v>
                </c:pt>
                <c:pt idx="59">
                  <c:v>63448.2</c:v>
                </c:pt>
                <c:pt idx="60">
                  <c:v>62582</c:v>
                </c:pt>
                <c:pt idx="61">
                  <c:v>34093.599999999999</c:v>
                </c:pt>
                <c:pt idx="62">
                  <c:v>18637.400000000001</c:v>
                </c:pt>
                <c:pt idx="63">
                  <c:v>78214</c:v>
                </c:pt>
                <c:pt idx="64">
                  <c:v>61813.599999999999</c:v>
                </c:pt>
                <c:pt idx="65">
                  <c:v>81567.8</c:v>
                </c:pt>
                <c:pt idx="66">
                  <c:v>78379.600000000006</c:v>
                </c:pt>
                <c:pt idx="67">
                  <c:v>102676.8</c:v>
                </c:pt>
                <c:pt idx="68">
                  <c:v>81594.399999999994</c:v>
                </c:pt>
                <c:pt idx="69">
                  <c:v>69020.800000000003</c:v>
                </c:pt>
                <c:pt idx="70">
                  <c:v>29016.400000000001</c:v>
                </c:pt>
                <c:pt idx="71">
                  <c:v>70041.8</c:v>
                </c:pt>
                <c:pt idx="72">
                  <c:v>62918.8</c:v>
                </c:pt>
                <c:pt idx="73">
                  <c:v>54746.6</c:v>
                </c:pt>
                <c:pt idx="74">
                  <c:v>63358</c:v>
                </c:pt>
                <c:pt idx="75">
                  <c:v>86834</c:v>
                </c:pt>
                <c:pt idx="76">
                  <c:v>36647.800000000003</c:v>
                </c:pt>
                <c:pt idx="77">
                  <c:v>79516.800000000003</c:v>
                </c:pt>
                <c:pt idx="78">
                  <c:v>70706.399999999994</c:v>
                </c:pt>
                <c:pt idx="79">
                  <c:v>59691.199999999997</c:v>
                </c:pt>
                <c:pt idx="80">
                  <c:v>95092.4</c:v>
                </c:pt>
                <c:pt idx="81">
                  <c:v>69229.8</c:v>
                </c:pt>
                <c:pt idx="82">
                  <c:v>60779.4</c:v>
                </c:pt>
                <c:pt idx="83">
                  <c:v>94107.4</c:v>
                </c:pt>
                <c:pt idx="84">
                  <c:v>80235.8</c:v>
                </c:pt>
                <c:pt idx="85">
                  <c:v>66957</c:v>
                </c:pt>
                <c:pt idx="86">
                  <c:v>56407.6</c:v>
                </c:pt>
                <c:pt idx="87">
                  <c:v>51934.6</c:v>
                </c:pt>
                <c:pt idx="88">
                  <c:v>42524.2</c:v>
                </c:pt>
                <c:pt idx="89">
                  <c:v>97642.2</c:v>
                </c:pt>
                <c:pt idx="90">
                  <c:v>29269.599999999999</c:v>
                </c:pt>
                <c:pt idx="91">
                  <c:v>45712.4</c:v>
                </c:pt>
                <c:pt idx="92">
                  <c:v>44199.8</c:v>
                </c:pt>
                <c:pt idx="93">
                  <c:v>52528.4</c:v>
                </c:pt>
                <c:pt idx="94">
                  <c:v>71431.600000000006</c:v>
                </c:pt>
                <c:pt idx="95">
                  <c:v>68375.399999999994</c:v>
                </c:pt>
                <c:pt idx="96">
                  <c:v>82792.800000000003</c:v>
                </c:pt>
                <c:pt idx="97">
                  <c:v>73643.8</c:v>
                </c:pt>
                <c:pt idx="98">
                  <c:v>77618.600000000006</c:v>
                </c:pt>
                <c:pt idx="99">
                  <c:v>69328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1.6369773213897965</c:v>
                </c:pt>
                <c:pt idx="1">
                  <c:v>1.3587159052643394</c:v>
                </c:pt>
                <c:pt idx="2">
                  <c:v>1.3001501212099824</c:v>
                </c:pt>
                <c:pt idx="3">
                  <c:v>1.9069047638466368</c:v>
                </c:pt>
                <c:pt idx="4">
                  <c:v>1.2958717983023385</c:v>
                </c:pt>
                <c:pt idx="5">
                  <c:v>1.0151562817553892</c:v>
                </c:pt>
                <c:pt idx="6">
                  <c:v>1.1832623973077303</c:v>
                </c:pt>
                <c:pt idx="7">
                  <c:v>1.6531650369905422</c:v>
                </c:pt>
                <c:pt idx="8">
                  <c:v>1.3152054490078913</c:v>
                </c:pt>
                <c:pt idx="9">
                  <c:v>1.478010494485948</c:v>
                </c:pt>
                <c:pt idx="10">
                  <c:v>2.1107111803126202</c:v>
                </c:pt>
                <c:pt idx="11">
                  <c:v>1.2001918445650843</c:v>
                </c:pt>
                <c:pt idx="12">
                  <c:v>1.3319317803481865</c:v>
                </c:pt>
                <c:pt idx="13">
                  <c:v>1.5074786070598687</c:v>
                </c:pt>
                <c:pt idx="14">
                  <c:v>1.0897219135951566</c:v>
                </c:pt>
                <c:pt idx="15">
                  <c:v>1.0752896008035473</c:v>
                </c:pt>
                <c:pt idx="16">
                  <c:v>1.0588222933182037</c:v>
                </c:pt>
                <c:pt idx="17">
                  <c:v>1.4020992100224439</c:v>
                </c:pt>
                <c:pt idx="18">
                  <c:v>1.5257443286168808</c:v>
                </c:pt>
                <c:pt idx="19">
                  <c:v>1.1257158030848804</c:v>
                </c:pt>
                <c:pt idx="20">
                  <c:v>1.6707530696450366</c:v>
                </c:pt>
                <c:pt idx="21">
                  <c:v>1.1181162842843988</c:v>
                </c:pt>
                <c:pt idx="22">
                  <c:v>1.2861625604502935</c:v>
                </c:pt>
                <c:pt idx="23">
                  <c:v>1.5717143780608049</c:v>
                </c:pt>
                <c:pt idx="24">
                  <c:v>1.4449482772419864</c:v>
                </c:pt>
                <c:pt idx="25">
                  <c:v>1.460338724916447</c:v>
                </c:pt>
                <c:pt idx="26">
                  <c:v>1.0776331549370186</c:v>
                </c:pt>
                <c:pt idx="27">
                  <c:v>1.9847728847470552</c:v>
                </c:pt>
                <c:pt idx="28">
                  <c:v>1.5485564606793345</c:v>
                </c:pt>
                <c:pt idx="29">
                  <c:v>1.2088054811508631</c:v>
                </c:pt>
                <c:pt idx="30">
                  <c:v>1.1705458180130655</c:v>
                </c:pt>
                <c:pt idx="31">
                  <c:v>1.6022508394723547</c:v>
                </c:pt>
                <c:pt idx="32">
                  <c:v>1.5932090467776869</c:v>
                </c:pt>
                <c:pt idx="33">
                  <c:v>1.4049472060368406</c:v>
                </c:pt>
                <c:pt idx="34">
                  <c:v>1.6341245761199357</c:v>
                </c:pt>
                <c:pt idx="35">
                  <c:v>1.6279078838562713</c:v>
                </c:pt>
                <c:pt idx="36">
                  <c:v>1.5784935716142052</c:v>
                </c:pt>
                <c:pt idx="37">
                  <c:v>1.7710066312825239</c:v>
                </c:pt>
                <c:pt idx="38">
                  <c:v>1.3411551301595879</c:v>
                </c:pt>
                <c:pt idx="39">
                  <c:v>1.5316699427836522</c:v>
                </c:pt>
                <c:pt idx="40">
                  <c:v>1.1490370022226792</c:v>
                </c:pt>
                <c:pt idx="41">
                  <c:v>1.4729847383976293</c:v>
                </c:pt>
                <c:pt idx="42">
                  <c:v>2.0191674313585879</c:v>
                </c:pt>
                <c:pt idx="43">
                  <c:v>1.8280721880644135</c:v>
                </c:pt>
                <c:pt idx="44">
                  <c:v>1.3058818257004454</c:v>
                </c:pt>
                <c:pt idx="45">
                  <c:v>1.9696484655517006</c:v>
                </c:pt>
                <c:pt idx="46">
                  <c:v>1.0520175899660158</c:v>
                </c:pt>
                <c:pt idx="47">
                  <c:v>1.5569181849240892</c:v>
                </c:pt>
                <c:pt idx="48">
                  <c:v>1.6553087349397591</c:v>
                </c:pt>
                <c:pt idx="49">
                  <c:v>1.9288402175510804</c:v>
                </c:pt>
                <c:pt idx="50">
                  <c:v>1.1373108675511556</c:v>
                </c:pt>
                <c:pt idx="51">
                  <c:v>1.6105625914617621</c:v>
                </c:pt>
                <c:pt idx="52">
                  <c:v>1.7351785977790266</c:v>
                </c:pt>
                <c:pt idx="53">
                  <c:v>1.5048200132146048</c:v>
                </c:pt>
                <c:pt idx="54">
                  <c:v>1.3273351701442764</c:v>
                </c:pt>
                <c:pt idx="55">
                  <c:v>1.4661074178938955</c:v>
                </c:pt>
                <c:pt idx="56">
                  <c:v>2.137641259603031</c:v>
                </c:pt>
                <c:pt idx="57">
                  <c:v>1.7531801023837841</c:v>
                </c:pt>
                <c:pt idx="58">
                  <c:v>1.598423721300664</c:v>
                </c:pt>
                <c:pt idx="59">
                  <c:v>1.6151285615667585</c:v>
                </c:pt>
                <c:pt idx="60">
                  <c:v>1.3934837493208909</c:v>
                </c:pt>
                <c:pt idx="61">
                  <c:v>2.4308961212661613</c:v>
                </c:pt>
                <c:pt idx="62">
                  <c:v>3.4839623552641461</c:v>
                </c:pt>
                <c:pt idx="63">
                  <c:v>1.2335131817833125</c:v>
                </c:pt>
                <c:pt idx="64">
                  <c:v>2.0841691795980175</c:v>
                </c:pt>
                <c:pt idx="65">
                  <c:v>1.334092619881865</c:v>
                </c:pt>
                <c:pt idx="66">
                  <c:v>1.2568959270014135</c:v>
                </c:pt>
                <c:pt idx="67">
                  <c:v>1.1349107101117293</c:v>
                </c:pt>
                <c:pt idx="68">
                  <c:v>1.4369613600933397</c:v>
                </c:pt>
                <c:pt idx="69">
                  <c:v>1.3905228568779266</c:v>
                </c:pt>
                <c:pt idx="70">
                  <c:v>1.9647509684178601</c:v>
                </c:pt>
                <c:pt idx="71">
                  <c:v>1.7355778977696175</c:v>
                </c:pt>
                <c:pt idx="72">
                  <c:v>1.2396135972078297</c:v>
                </c:pt>
                <c:pt idx="73">
                  <c:v>2.1023223359989478</c:v>
                </c:pt>
                <c:pt idx="74">
                  <c:v>1.7595883708450393</c:v>
                </c:pt>
                <c:pt idx="75">
                  <c:v>1.3072529193633831</c:v>
                </c:pt>
                <c:pt idx="76">
                  <c:v>1.1799889761459077</c:v>
                </c:pt>
                <c:pt idx="77">
                  <c:v>1.4482474143828725</c:v>
                </c:pt>
                <c:pt idx="78">
                  <c:v>1.4153881402532162</c:v>
                </c:pt>
                <c:pt idx="79">
                  <c:v>1.0345913635510762</c:v>
                </c:pt>
                <c:pt idx="80">
                  <c:v>1.4784882913881656</c:v>
                </c:pt>
                <c:pt idx="81">
                  <c:v>1.4804462818035007</c:v>
                </c:pt>
                <c:pt idx="82">
                  <c:v>1.6400622579360771</c:v>
                </c:pt>
                <c:pt idx="83">
                  <c:v>1.4718821261664865</c:v>
                </c:pt>
                <c:pt idx="84">
                  <c:v>1.4488794278863051</c:v>
                </c:pt>
                <c:pt idx="85">
                  <c:v>1.0321997700016428</c:v>
                </c:pt>
                <c:pt idx="86">
                  <c:v>1.0041554684120579</c:v>
                </c:pt>
                <c:pt idx="87">
                  <c:v>1.1313844720090267</c:v>
                </c:pt>
                <c:pt idx="88">
                  <c:v>1.4079042051349586</c:v>
                </c:pt>
                <c:pt idx="89">
                  <c:v>1.2780129902849384</c:v>
                </c:pt>
                <c:pt idx="90">
                  <c:v>2.337578921474841</c:v>
                </c:pt>
                <c:pt idx="91">
                  <c:v>2.21812899782116</c:v>
                </c:pt>
                <c:pt idx="92">
                  <c:v>1.9542169874071826</c:v>
                </c:pt>
                <c:pt idx="93">
                  <c:v>1.9100143922144972</c:v>
                </c:pt>
                <c:pt idx="94">
                  <c:v>1.6676512915852366</c:v>
                </c:pt>
                <c:pt idx="95">
                  <c:v>1.9077767735179614</c:v>
                </c:pt>
                <c:pt idx="96">
                  <c:v>1.0651046950942593</c:v>
                </c:pt>
                <c:pt idx="97">
                  <c:v>1.2455631023928695</c:v>
                </c:pt>
                <c:pt idx="98">
                  <c:v>1.1769730451206282</c:v>
                </c:pt>
                <c:pt idx="99">
                  <c:v>1.8887029771520887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E0-4F97-B26A-1AD78F990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569391"/>
        <c:axId val="774476207"/>
      </c:scatterChart>
      <c:valAx>
        <c:axId val="779569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76207"/>
        <c:crosses val="autoZero"/>
        <c:crossBetween val="midCat"/>
      </c:valAx>
      <c:valAx>
        <c:axId val="7744762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56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67269</c:v>
                </c:pt>
                <c:pt idx="6">
                  <c:v>60618</c:v>
                </c:pt>
                <c:pt idx="12">
                  <c:v>37244.400000000001</c:v>
                </c:pt>
                <c:pt idx="15">
                  <c:v>60531.6</c:v>
                </c:pt>
                <c:pt idx="17">
                  <c:v>63090.400000000001</c:v>
                </c:pt>
                <c:pt idx="19">
                  <c:v>51969.599999999999</c:v>
                </c:pt>
                <c:pt idx="21">
                  <c:v>41921.4</c:v>
                </c:pt>
                <c:pt idx="22">
                  <c:v>67369.399999999994</c:v>
                </c:pt>
                <c:pt idx="23">
                  <c:v>48884.2</c:v>
                </c:pt>
                <c:pt idx="26">
                  <c:v>55270.2</c:v>
                </c:pt>
                <c:pt idx="30">
                  <c:v>56026</c:v>
                </c:pt>
                <c:pt idx="38">
                  <c:v>31092.6</c:v>
                </c:pt>
                <c:pt idx="40">
                  <c:v>40851.599999999999</c:v>
                </c:pt>
                <c:pt idx="44">
                  <c:v>49090.2</c:v>
                </c:pt>
                <c:pt idx="51">
                  <c:v>44280.800000000003</c:v>
                </c:pt>
                <c:pt idx="69">
                  <c:v>69020.800000000003</c:v>
                </c:pt>
                <c:pt idx="72">
                  <c:v>62918.8</c:v>
                </c:pt>
                <c:pt idx="76">
                  <c:v>36647.800000000003</c:v>
                </c:pt>
                <c:pt idx="86">
                  <c:v>56407.6</c:v>
                </c:pt>
                <c:pt idx="87">
                  <c:v>51934.6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1.2958717983023385</c:v>
                </c:pt>
                <c:pt idx="2">
                  <c:v>1.1832623973077303</c:v>
                </c:pt>
                <c:pt idx="8">
                  <c:v>1.3319317803481865</c:v>
                </c:pt>
                <c:pt idx="11">
                  <c:v>1.0752896008035473</c:v>
                </c:pt>
                <c:pt idx="13">
                  <c:v>1.4020992100224439</c:v>
                </c:pt>
                <c:pt idx="15">
                  <c:v>1.1257158030848804</c:v>
                </c:pt>
                <c:pt idx="17">
                  <c:v>1.1181162842843988</c:v>
                </c:pt>
                <c:pt idx="18">
                  <c:v>1.2861625604502935</c:v>
                </c:pt>
                <c:pt idx="19">
                  <c:v>1.5717143780608049</c:v>
                </c:pt>
                <c:pt idx="22">
                  <c:v>1.0776331549370186</c:v>
                </c:pt>
                <c:pt idx="26">
                  <c:v>1.1705458180130655</c:v>
                </c:pt>
                <c:pt idx="34">
                  <c:v>1.3411551301595879</c:v>
                </c:pt>
                <c:pt idx="36">
                  <c:v>1.1490370022226792</c:v>
                </c:pt>
                <c:pt idx="40">
                  <c:v>1.3058818257004454</c:v>
                </c:pt>
                <c:pt idx="47">
                  <c:v>1.6105625914617621</c:v>
                </c:pt>
                <c:pt idx="65">
                  <c:v>1.3905228568779266</c:v>
                </c:pt>
                <c:pt idx="68">
                  <c:v>1.2396135972078297</c:v>
                </c:pt>
                <c:pt idx="72">
                  <c:v>1.1799889761459077</c:v>
                </c:pt>
                <c:pt idx="82">
                  <c:v>1.0041554684120579</c:v>
                </c:pt>
                <c:pt idx="83">
                  <c:v>1.1313844720090267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3-40E8-A124-6FDE207E13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72764.600000000006</c:v>
                </c:pt>
                <c:pt idx="2">
                  <c:v>73673.8</c:v>
                </c:pt>
                <c:pt idx="5">
                  <c:v>71838.2</c:v>
                </c:pt>
                <c:pt idx="7">
                  <c:v>61177.8</c:v>
                </c:pt>
                <c:pt idx="8">
                  <c:v>63894.2</c:v>
                </c:pt>
                <c:pt idx="9">
                  <c:v>62966.400000000001</c:v>
                </c:pt>
                <c:pt idx="14">
                  <c:v>86944.2</c:v>
                </c:pt>
                <c:pt idx="16">
                  <c:v>76141.2</c:v>
                </c:pt>
                <c:pt idx="25">
                  <c:v>70913</c:v>
                </c:pt>
                <c:pt idx="29">
                  <c:v>71605.399999999994</c:v>
                </c:pt>
                <c:pt idx="32">
                  <c:v>68143.600000000006</c:v>
                </c:pt>
                <c:pt idx="46">
                  <c:v>99693.2</c:v>
                </c:pt>
                <c:pt idx="47">
                  <c:v>89565.4</c:v>
                </c:pt>
                <c:pt idx="50">
                  <c:v>77498.600000000006</c:v>
                </c:pt>
                <c:pt idx="59">
                  <c:v>63448.2</c:v>
                </c:pt>
                <c:pt idx="60">
                  <c:v>62582</c:v>
                </c:pt>
                <c:pt idx="63">
                  <c:v>78214</c:v>
                </c:pt>
                <c:pt idx="66">
                  <c:v>78379.600000000006</c:v>
                </c:pt>
                <c:pt idx="67">
                  <c:v>102676.8</c:v>
                </c:pt>
                <c:pt idx="75">
                  <c:v>86834</c:v>
                </c:pt>
                <c:pt idx="77">
                  <c:v>79516.800000000003</c:v>
                </c:pt>
                <c:pt idx="78">
                  <c:v>70706.399999999994</c:v>
                </c:pt>
                <c:pt idx="79">
                  <c:v>59691.199999999997</c:v>
                </c:pt>
                <c:pt idx="80">
                  <c:v>95092.4</c:v>
                </c:pt>
                <c:pt idx="84">
                  <c:v>80235.8</c:v>
                </c:pt>
                <c:pt idx="85">
                  <c:v>66957</c:v>
                </c:pt>
                <c:pt idx="89">
                  <c:v>97642.2</c:v>
                </c:pt>
                <c:pt idx="96">
                  <c:v>82792.800000000003</c:v>
                </c:pt>
                <c:pt idx="97">
                  <c:v>73643.8</c:v>
                </c:pt>
                <c:pt idx="98">
                  <c:v>77618.600000000006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1.6369773213897965</c:v>
                </c:pt>
                <c:pt idx="2">
                  <c:v>1.3001501212099824</c:v>
                </c:pt>
                <c:pt idx="5">
                  <c:v>1.0151562817553892</c:v>
                </c:pt>
                <c:pt idx="7">
                  <c:v>1.6531650369905422</c:v>
                </c:pt>
                <c:pt idx="8">
                  <c:v>1.3152054490078913</c:v>
                </c:pt>
                <c:pt idx="9">
                  <c:v>1.478010494485948</c:v>
                </c:pt>
                <c:pt idx="14">
                  <c:v>1.0897219135951566</c:v>
                </c:pt>
                <c:pt idx="16">
                  <c:v>1.0588222933182037</c:v>
                </c:pt>
                <c:pt idx="25">
                  <c:v>1.460338724916447</c:v>
                </c:pt>
                <c:pt idx="29">
                  <c:v>1.2088054811508631</c:v>
                </c:pt>
                <c:pt idx="32">
                  <c:v>1.5932090467776869</c:v>
                </c:pt>
                <c:pt idx="46">
                  <c:v>1.0520175899660158</c:v>
                </c:pt>
                <c:pt idx="47">
                  <c:v>1.5569181849240892</c:v>
                </c:pt>
                <c:pt idx="50">
                  <c:v>1.1373108675511556</c:v>
                </c:pt>
                <c:pt idx="59">
                  <c:v>1.6151285615667585</c:v>
                </c:pt>
                <c:pt idx="60">
                  <c:v>1.3934837493208909</c:v>
                </c:pt>
                <c:pt idx="63">
                  <c:v>1.2335131817833125</c:v>
                </c:pt>
                <c:pt idx="66">
                  <c:v>1.2568959270014135</c:v>
                </c:pt>
                <c:pt idx="67">
                  <c:v>1.1349107101117293</c:v>
                </c:pt>
                <c:pt idx="75">
                  <c:v>1.3072529193633831</c:v>
                </c:pt>
                <c:pt idx="77">
                  <c:v>1.4482474143828725</c:v>
                </c:pt>
                <c:pt idx="78">
                  <c:v>1.4153881402532162</c:v>
                </c:pt>
                <c:pt idx="79">
                  <c:v>1.0345913635510762</c:v>
                </c:pt>
                <c:pt idx="80">
                  <c:v>1.4784882913881656</c:v>
                </c:pt>
                <c:pt idx="84">
                  <c:v>1.4488794278863051</c:v>
                </c:pt>
                <c:pt idx="85">
                  <c:v>1.0321997700016428</c:v>
                </c:pt>
                <c:pt idx="89">
                  <c:v>1.2780129902849384</c:v>
                </c:pt>
                <c:pt idx="96">
                  <c:v>1.0651046950942593</c:v>
                </c:pt>
                <c:pt idx="97">
                  <c:v>1.2455631023928695</c:v>
                </c:pt>
                <c:pt idx="98">
                  <c:v>1.1769730451206282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B3-40E8-A124-6FDE207E13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49044.4</c:v>
                </c:pt>
                <c:pt idx="10">
                  <c:v>49453</c:v>
                </c:pt>
                <c:pt idx="11">
                  <c:v>48998</c:v>
                </c:pt>
                <c:pt idx="13">
                  <c:v>50437.2</c:v>
                </c:pt>
                <c:pt idx="18">
                  <c:v>61854.400000000001</c:v>
                </c:pt>
                <c:pt idx="27">
                  <c:v>48781.4</c:v>
                </c:pt>
                <c:pt idx="34">
                  <c:v>50427</c:v>
                </c:pt>
                <c:pt idx="36">
                  <c:v>65413</c:v>
                </c:pt>
                <c:pt idx="39">
                  <c:v>54739.6</c:v>
                </c:pt>
                <c:pt idx="41">
                  <c:v>51226.6</c:v>
                </c:pt>
                <c:pt idx="42">
                  <c:v>52526.6</c:v>
                </c:pt>
                <c:pt idx="43">
                  <c:v>42189.8</c:v>
                </c:pt>
                <c:pt idx="45">
                  <c:v>46231.6</c:v>
                </c:pt>
                <c:pt idx="48">
                  <c:v>63744</c:v>
                </c:pt>
                <c:pt idx="52">
                  <c:v>63701.8</c:v>
                </c:pt>
                <c:pt idx="53">
                  <c:v>72344.2</c:v>
                </c:pt>
                <c:pt idx="56">
                  <c:v>30511.200000000001</c:v>
                </c:pt>
                <c:pt idx="58">
                  <c:v>55497.8</c:v>
                </c:pt>
                <c:pt idx="61">
                  <c:v>34093.599999999999</c:v>
                </c:pt>
                <c:pt idx="62">
                  <c:v>18637.400000000001</c:v>
                </c:pt>
                <c:pt idx="70">
                  <c:v>29016.400000000001</c:v>
                </c:pt>
                <c:pt idx="73">
                  <c:v>54746.6</c:v>
                </c:pt>
                <c:pt idx="74">
                  <c:v>63358</c:v>
                </c:pt>
                <c:pt idx="82">
                  <c:v>60779.4</c:v>
                </c:pt>
                <c:pt idx="88">
                  <c:v>42524.2</c:v>
                </c:pt>
                <c:pt idx="90">
                  <c:v>29269.599999999999</c:v>
                </c:pt>
                <c:pt idx="91">
                  <c:v>45712.4</c:v>
                </c:pt>
                <c:pt idx="92">
                  <c:v>44199.8</c:v>
                </c:pt>
                <c:pt idx="93">
                  <c:v>52528.4</c:v>
                </c:pt>
                <c:pt idx="99">
                  <c:v>69328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1.9069047638466368</c:v>
                </c:pt>
                <c:pt idx="10">
                  <c:v>2.1107111803126202</c:v>
                </c:pt>
                <c:pt idx="11">
                  <c:v>1.2001918445650843</c:v>
                </c:pt>
                <c:pt idx="13">
                  <c:v>1.5074786070598687</c:v>
                </c:pt>
                <c:pt idx="18">
                  <c:v>1.5257443286168808</c:v>
                </c:pt>
                <c:pt idx="27">
                  <c:v>1.9847728847470552</c:v>
                </c:pt>
                <c:pt idx="34">
                  <c:v>1.6341245761199357</c:v>
                </c:pt>
                <c:pt idx="36">
                  <c:v>1.5784935716142052</c:v>
                </c:pt>
                <c:pt idx="39">
                  <c:v>1.5316699427836522</c:v>
                </c:pt>
                <c:pt idx="41">
                  <c:v>1.4729847383976293</c:v>
                </c:pt>
                <c:pt idx="42">
                  <c:v>2.0191674313585879</c:v>
                </c:pt>
                <c:pt idx="43">
                  <c:v>1.8280721880644135</c:v>
                </c:pt>
                <c:pt idx="45">
                  <c:v>1.9696484655517006</c:v>
                </c:pt>
                <c:pt idx="48">
                  <c:v>1.6553087349397591</c:v>
                </c:pt>
                <c:pt idx="52">
                  <c:v>1.7351785977790266</c:v>
                </c:pt>
                <c:pt idx="53">
                  <c:v>1.5048200132146048</c:v>
                </c:pt>
                <c:pt idx="56">
                  <c:v>2.137641259603031</c:v>
                </c:pt>
                <c:pt idx="58">
                  <c:v>1.598423721300664</c:v>
                </c:pt>
                <c:pt idx="61">
                  <c:v>2.4308961212661613</c:v>
                </c:pt>
                <c:pt idx="62">
                  <c:v>3.4839623552641461</c:v>
                </c:pt>
                <c:pt idx="70">
                  <c:v>1.9647509684178601</c:v>
                </c:pt>
                <c:pt idx="73">
                  <c:v>2.1023223359989478</c:v>
                </c:pt>
                <c:pt idx="74">
                  <c:v>1.7595883708450393</c:v>
                </c:pt>
                <c:pt idx="82">
                  <c:v>1.6400622579360771</c:v>
                </c:pt>
                <c:pt idx="88">
                  <c:v>1.4079042051349586</c:v>
                </c:pt>
                <c:pt idx="90">
                  <c:v>2.337578921474841</c:v>
                </c:pt>
                <c:pt idx="91">
                  <c:v>2.21812899782116</c:v>
                </c:pt>
                <c:pt idx="92">
                  <c:v>1.9542169874071826</c:v>
                </c:pt>
                <c:pt idx="93">
                  <c:v>1.9100143922144972</c:v>
                </c:pt>
                <c:pt idx="99">
                  <c:v>1.8887029771520887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B3-40E8-A124-6FDE207E13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89090</c:v>
                </c:pt>
                <c:pt idx="20">
                  <c:v>72272.2</c:v>
                </c:pt>
                <c:pt idx="24">
                  <c:v>79964.800000000003</c:v>
                </c:pt>
                <c:pt idx="28">
                  <c:v>86814.399999999994</c:v>
                </c:pt>
                <c:pt idx="31">
                  <c:v>74034.600000000006</c:v>
                </c:pt>
                <c:pt idx="33">
                  <c:v>63397.4</c:v>
                </c:pt>
                <c:pt idx="35">
                  <c:v>76911.600000000006</c:v>
                </c:pt>
                <c:pt idx="37">
                  <c:v>77059</c:v>
                </c:pt>
                <c:pt idx="49">
                  <c:v>68030</c:v>
                </c:pt>
                <c:pt idx="54">
                  <c:v>72444.399999999994</c:v>
                </c:pt>
                <c:pt idx="55">
                  <c:v>64562.8</c:v>
                </c:pt>
                <c:pt idx="57">
                  <c:v>77356</c:v>
                </c:pt>
                <c:pt idx="64">
                  <c:v>61813.599999999999</c:v>
                </c:pt>
                <c:pt idx="65">
                  <c:v>81567.8</c:v>
                </c:pt>
                <c:pt idx="68">
                  <c:v>81594.399999999994</c:v>
                </c:pt>
                <c:pt idx="71">
                  <c:v>70041.8</c:v>
                </c:pt>
                <c:pt idx="81">
                  <c:v>69229.8</c:v>
                </c:pt>
                <c:pt idx="83">
                  <c:v>94107.4</c:v>
                </c:pt>
                <c:pt idx="94">
                  <c:v>71431.600000000006</c:v>
                </c:pt>
                <c:pt idx="95">
                  <c:v>68375.399999999994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1.3587159052643394</c:v>
                </c:pt>
                <c:pt idx="20">
                  <c:v>1.6707530696450366</c:v>
                </c:pt>
                <c:pt idx="24">
                  <c:v>1.4449482772419864</c:v>
                </c:pt>
                <c:pt idx="28">
                  <c:v>1.5485564606793345</c:v>
                </c:pt>
                <c:pt idx="31">
                  <c:v>1.6022508394723547</c:v>
                </c:pt>
                <c:pt idx="33">
                  <c:v>1.4049472060368406</c:v>
                </c:pt>
                <c:pt idx="35">
                  <c:v>1.6279078838562713</c:v>
                </c:pt>
                <c:pt idx="37">
                  <c:v>1.7710066312825239</c:v>
                </c:pt>
                <c:pt idx="49">
                  <c:v>1.9288402175510804</c:v>
                </c:pt>
                <c:pt idx="54">
                  <c:v>1.3273351701442764</c:v>
                </c:pt>
                <c:pt idx="55">
                  <c:v>1.4661074178938955</c:v>
                </c:pt>
                <c:pt idx="57">
                  <c:v>1.7531801023837841</c:v>
                </c:pt>
                <c:pt idx="64">
                  <c:v>2.0841691795980175</c:v>
                </c:pt>
                <c:pt idx="65">
                  <c:v>1.334092619881865</c:v>
                </c:pt>
                <c:pt idx="68">
                  <c:v>1.4369613600933397</c:v>
                </c:pt>
                <c:pt idx="71">
                  <c:v>1.7355778977696175</c:v>
                </c:pt>
                <c:pt idx="81">
                  <c:v>1.4804462818035007</c:v>
                </c:pt>
                <c:pt idx="83">
                  <c:v>1.4718821261664865</c:v>
                </c:pt>
                <c:pt idx="94">
                  <c:v>1.6676512915852366</c:v>
                </c:pt>
                <c:pt idx="95">
                  <c:v>1.9077767735179614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B3-40E8-A124-6FDE207E1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568591"/>
        <c:axId val="774483279"/>
      </c:scatterChart>
      <c:valAx>
        <c:axId val="779568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83279"/>
        <c:crosses val="autoZero"/>
        <c:crossBetween val="midCat"/>
      </c:valAx>
      <c:valAx>
        <c:axId val="7744832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56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89090</c:v>
                </c:pt>
                <c:pt idx="2">
                  <c:v>73673.8</c:v>
                </c:pt>
                <c:pt idx="4">
                  <c:v>67269</c:v>
                </c:pt>
                <c:pt idx="5">
                  <c:v>71838.2</c:v>
                </c:pt>
                <c:pt idx="6">
                  <c:v>60618</c:v>
                </c:pt>
                <c:pt idx="7">
                  <c:v>61177.8</c:v>
                </c:pt>
                <c:pt idx="8">
                  <c:v>63894.2</c:v>
                </c:pt>
                <c:pt idx="9">
                  <c:v>62966.400000000001</c:v>
                </c:pt>
                <c:pt idx="11">
                  <c:v>48998</c:v>
                </c:pt>
                <c:pt idx="12">
                  <c:v>37244.400000000001</c:v>
                </c:pt>
                <c:pt idx="13">
                  <c:v>50437.2</c:v>
                </c:pt>
                <c:pt idx="14">
                  <c:v>86944.2</c:v>
                </c:pt>
                <c:pt idx="15">
                  <c:v>60531.6</c:v>
                </c:pt>
                <c:pt idx="16">
                  <c:v>76141.2</c:v>
                </c:pt>
                <c:pt idx="17">
                  <c:v>63090.400000000001</c:v>
                </c:pt>
                <c:pt idx="18">
                  <c:v>61854.400000000001</c:v>
                </c:pt>
                <c:pt idx="19">
                  <c:v>51969.599999999999</c:v>
                </c:pt>
                <c:pt idx="21">
                  <c:v>41921.4</c:v>
                </c:pt>
                <c:pt idx="22">
                  <c:v>67369.399999999994</c:v>
                </c:pt>
                <c:pt idx="23">
                  <c:v>48884.2</c:v>
                </c:pt>
                <c:pt idx="24">
                  <c:v>79964.800000000003</c:v>
                </c:pt>
                <c:pt idx="25">
                  <c:v>70913</c:v>
                </c:pt>
                <c:pt idx="26">
                  <c:v>55270.2</c:v>
                </c:pt>
                <c:pt idx="28">
                  <c:v>86814.399999999994</c:v>
                </c:pt>
                <c:pt idx="29">
                  <c:v>71605.399999999994</c:v>
                </c:pt>
                <c:pt idx="30">
                  <c:v>56026</c:v>
                </c:pt>
                <c:pt idx="31">
                  <c:v>74034.600000000006</c:v>
                </c:pt>
                <c:pt idx="32">
                  <c:v>68143.600000000006</c:v>
                </c:pt>
                <c:pt idx="33">
                  <c:v>63397.4</c:v>
                </c:pt>
                <c:pt idx="34">
                  <c:v>50427</c:v>
                </c:pt>
                <c:pt idx="35">
                  <c:v>76911.600000000006</c:v>
                </c:pt>
                <c:pt idx="40">
                  <c:v>40851.599999999999</c:v>
                </c:pt>
                <c:pt idx="41">
                  <c:v>51226.6</c:v>
                </c:pt>
                <c:pt idx="44">
                  <c:v>49090.2</c:v>
                </c:pt>
                <c:pt idx="46">
                  <c:v>99693.2</c:v>
                </c:pt>
                <c:pt idx="47">
                  <c:v>89565.4</c:v>
                </c:pt>
                <c:pt idx="48">
                  <c:v>63744</c:v>
                </c:pt>
                <c:pt idx="50">
                  <c:v>77498.600000000006</c:v>
                </c:pt>
                <c:pt idx="53">
                  <c:v>72344.2</c:v>
                </c:pt>
                <c:pt idx="54">
                  <c:v>72444.399999999994</c:v>
                </c:pt>
                <c:pt idx="55">
                  <c:v>64562.8</c:v>
                </c:pt>
                <c:pt idx="58">
                  <c:v>55497.8</c:v>
                </c:pt>
                <c:pt idx="60">
                  <c:v>62582</c:v>
                </c:pt>
                <c:pt idx="63">
                  <c:v>78214</c:v>
                </c:pt>
                <c:pt idx="65">
                  <c:v>81567.8</c:v>
                </c:pt>
                <c:pt idx="66">
                  <c:v>78379.600000000006</c:v>
                </c:pt>
                <c:pt idx="67">
                  <c:v>102676.8</c:v>
                </c:pt>
                <c:pt idx="68">
                  <c:v>81594.399999999994</c:v>
                </c:pt>
                <c:pt idx="69">
                  <c:v>69020.800000000003</c:v>
                </c:pt>
                <c:pt idx="71">
                  <c:v>70041.8</c:v>
                </c:pt>
                <c:pt idx="72">
                  <c:v>62918.8</c:v>
                </c:pt>
                <c:pt idx="75">
                  <c:v>86834</c:v>
                </c:pt>
                <c:pt idx="76">
                  <c:v>36647.800000000003</c:v>
                </c:pt>
                <c:pt idx="77">
                  <c:v>79516.800000000003</c:v>
                </c:pt>
                <c:pt idx="78">
                  <c:v>70706.399999999994</c:v>
                </c:pt>
                <c:pt idx="79">
                  <c:v>59691.199999999997</c:v>
                </c:pt>
                <c:pt idx="80">
                  <c:v>95092.4</c:v>
                </c:pt>
                <c:pt idx="81">
                  <c:v>69229.8</c:v>
                </c:pt>
                <c:pt idx="82">
                  <c:v>60779.4</c:v>
                </c:pt>
                <c:pt idx="83">
                  <c:v>94107.4</c:v>
                </c:pt>
                <c:pt idx="84">
                  <c:v>80235.8</c:v>
                </c:pt>
                <c:pt idx="85">
                  <c:v>66957</c:v>
                </c:pt>
                <c:pt idx="86">
                  <c:v>56407.6</c:v>
                </c:pt>
                <c:pt idx="87">
                  <c:v>51934.6</c:v>
                </c:pt>
                <c:pt idx="88">
                  <c:v>42524.2</c:v>
                </c:pt>
                <c:pt idx="89">
                  <c:v>97642.2</c:v>
                </c:pt>
                <c:pt idx="94">
                  <c:v>71431.600000000006</c:v>
                </c:pt>
                <c:pt idx="96">
                  <c:v>82792.800000000003</c:v>
                </c:pt>
                <c:pt idx="97">
                  <c:v>73643.8</c:v>
                </c:pt>
                <c:pt idx="98">
                  <c:v>77618.600000000006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1.3587159052643394</c:v>
                </c:pt>
                <c:pt idx="1">
                  <c:v>1.3001501212099824</c:v>
                </c:pt>
                <c:pt idx="3">
                  <c:v>1.2958717983023385</c:v>
                </c:pt>
                <c:pt idx="4">
                  <c:v>1.0151562817553892</c:v>
                </c:pt>
                <c:pt idx="5">
                  <c:v>1.1832623973077303</c:v>
                </c:pt>
                <c:pt idx="6">
                  <c:v>1.6531650369905422</c:v>
                </c:pt>
                <c:pt idx="7">
                  <c:v>1.3152054490078913</c:v>
                </c:pt>
                <c:pt idx="8">
                  <c:v>1.478010494485948</c:v>
                </c:pt>
                <c:pt idx="10">
                  <c:v>1.2001918445650843</c:v>
                </c:pt>
                <c:pt idx="11">
                  <c:v>1.3319317803481865</c:v>
                </c:pt>
                <c:pt idx="12">
                  <c:v>1.5074786070598687</c:v>
                </c:pt>
                <c:pt idx="13">
                  <c:v>1.0897219135951566</c:v>
                </c:pt>
                <c:pt idx="14">
                  <c:v>1.0752896008035473</c:v>
                </c:pt>
                <c:pt idx="15">
                  <c:v>1.0588222933182037</c:v>
                </c:pt>
                <c:pt idx="16">
                  <c:v>1.4020992100224439</c:v>
                </c:pt>
                <c:pt idx="17">
                  <c:v>1.5257443286168808</c:v>
                </c:pt>
                <c:pt idx="18">
                  <c:v>1.1257158030848804</c:v>
                </c:pt>
                <c:pt idx="20">
                  <c:v>1.1181162842843988</c:v>
                </c:pt>
                <c:pt idx="21">
                  <c:v>1.2861625604502935</c:v>
                </c:pt>
                <c:pt idx="22">
                  <c:v>1.5717143780608049</c:v>
                </c:pt>
                <c:pt idx="23">
                  <c:v>1.4449482772419864</c:v>
                </c:pt>
                <c:pt idx="24">
                  <c:v>1.460338724916447</c:v>
                </c:pt>
                <c:pt idx="25">
                  <c:v>1.0776331549370186</c:v>
                </c:pt>
                <c:pt idx="27">
                  <c:v>1.5485564606793345</c:v>
                </c:pt>
                <c:pt idx="28">
                  <c:v>1.2088054811508631</c:v>
                </c:pt>
                <c:pt idx="29">
                  <c:v>1.1705458180130655</c:v>
                </c:pt>
                <c:pt idx="30">
                  <c:v>1.6022508394723547</c:v>
                </c:pt>
                <c:pt idx="31">
                  <c:v>1.5932090467776869</c:v>
                </c:pt>
                <c:pt idx="32">
                  <c:v>1.4049472060368406</c:v>
                </c:pt>
                <c:pt idx="33">
                  <c:v>1.6341245761199357</c:v>
                </c:pt>
                <c:pt idx="34">
                  <c:v>1.6279078838562713</c:v>
                </c:pt>
                <c:pt idx="39">
                  <c:v>1.1490370022226792</c:v>
                </c:pt>
                <c:pt idx="40">
                  <c:v>1.4729847383976293</c:v>
                </c:pt>
                <c:pt idx="43">
                  <c:v>1.3058818257004454</c:v>
                </c:pt>
                <c:pt idx="45">
                  <c:v>1.0520175899660158</c:v>
                </c:pt>
                <c:pt idx="46">
                  <c:v>1.5569181849240892</c:v>
                </c:pt>
                <c:pt idx="47">
                  <c:v>1.6553087349397591</c:v>
                </c:pt>
                <c:pt idx="49">
                  <c:v>1.1373108675511556</c:v>
                </c:pt>
                <c:pt idx="52">
                  <c:v>1.5048200132146048</c:v>
                </c:pt>
                <c:pt idx="53">
                  <c:v>1.3273351701442764</c:v>
                </c:pt>
                <c:pt idx="54">
                  <c:v>1.4661074178938955</c:v>
                </c:pt>
                <c:pt idx="57">
                  <c:v>1.598423721300664</c:v>
                </c:pt>
                <c:pt idx="59">
                  <c:v>1.3934837493208909</c:v>
                </c:pt>
                <c:pt idx="62">
                  <c:v>1.2335131817833125</c:v>
                </c:pt>
                <c:pt idx="64">
                  <c:v>1.334092619881865</c:v>
                </c:pt>
                <c:pt idx="65">
                  <c:v>1.2568959270014135</c:v>
                </c:pt>
                <c:pt idx="66">
                  <c:v>1.1349107101117293</c:v>
                </c:pt>
                <c:pt idx="67">
                  <c:v>1.4369613600933397</c:v>
                </c:pt>
                <c:pt idx="68">
                  <c:v>1.3905228568779266</c:v>
                </c:pt>
                <c:pt idx="70">
                  <c:v>1.7355778977696175</c:v>
                </c:pt>
                <c:pt idx="71">
                  <c:v>1.2396135972078297</c:v>
                </c:pt>
                <c:pt idx="74">
                  <c:v>1.3072529193633831</c:v>
                </c:pt>
                <c:pt idx="75">
                  <c:v>1.1799889761459077</c:v>
                </c:pt>
                <c:pt idx="76">
                  <c:v>1.4482474143828725</c:v>
                </c:pt>
                <c:pt idx="77">
                  <c:v>1.4153881402532162</c:v>
                </c:pt>
                <c:pt idx="78">
                  <c:v>1.0345913635510762</c:v>
                </c:pt>
                <c:pt idx="79">
                  <c:v>1.4784882913881656</c:v>
                </c:pt>
                <c:pt idx="80">
                  <c:v>1.4804462818035007</c:v>
                </c:pt>
                <c:pt idx="81">
                  <c:v>1.6400622579360771</c:v>
                </c:pt>
                <c:pt idx="82">
                  <c:v>1.4718821261664865</c:v>
                </c:pt>
                <c:pt idx="83">
                  <c:v>1.4488794278863051</c:v>
                </c:pt>
                <c:pt idx="84">
                  <c:v>1.0321997700016428</c:v>
                </c:pt>
                <c:pt idx="85">
                  <c:v>1.0041554684120579</c:v>
                </c:pt>
                <c:pt idx="86">
                  <c:v>1.1313844720090267</c:v>
                </c:pt>
                <c:pt idx="87">
                  <c:v>1.4079042051349586</c:v>
                </c:pt>
                <c:pt idx="88">
                  <c:v>1.2780129902849384</c:v>
                </c:pt>
                <c:pt idx="93">
                  <c:v>1.6676512915852366</c:v>
                </c:pt>
                <c:pt idx="95">
                  <c:v>1.0651046950942593</c:v>
                </c:pt>
                <c:pt idx="96">
                  <c:v>1.2455631023928695</c:v>
                </c:pt>
                <c:pt idx="97">
                  <c:v>1.1769730451206282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9C-47C5-A60A-F5F7FA1A6D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72764.600000000006</c:v>
                </c:pt>
                <c:pt idx="3">
                  <c:v>49044.4</c:v>
                </c:pt>
                <c:pt idx="10">
                  <c:v>49453</c:v>
                </c:pt>
                <c:pt idx="20">
                  <c:v>72272.2</c:v>
                </c:pt>
                <c:pt idx="27">
                  <c:v>48781.4</c:v>
                </c:pt>
                <c:pt idx="36">
                  <c:v>65413</c:v>
                </c:pt>
                <c:pt idx="37">
                  <c:v>77059</c:v>
                </c:pt>
                <c:pt idx="38">
                  <c:v>31092.6</c:v>
                </c:pt>
                <c:pt idx="39">
                  <c:v>54739.6</c:v>
                </c:pt>
                <c:pt idx="42">
                  <c:v>52526.6</c:v>
                </c:pt>
                <c:pt idx="43">
                  <c:v>42189.8</c:v>
                </c:pt>
                <c:pt idx="45">
                  <c:v>46231.6</c:v>
                </c:pt>
                <c:pt idx="49">
                  <c:v>68030</c:v>
                </c:pt>
                <c:pt idx="51">
                  <c:v>44280.800000000003</c:v>
                </c:pt>
                <c:pt idx="52">
                  <c:v>63701.8</c:v>
                </c:pt>
                <c:pt idx="56">
                  <c:v>30511.200000000001</c:v>
                </c:pt>
                <c:pt idx="57">
                  <c:v>77356</c:v>
                </c:pt>
                <c:pt idx="59">
                  <c:v>63448.2</c:v>
                </c:pt>
                <c:pt idx="61">
                  <c:v>34093.599999999999</c:v>
                </c:pt>
                <c:pt idx="62">
                  <c:v>18637.400000000001</c:v>
                </c:pt>
                <c:pt idx="64">
                  <c:v>61813.599999999999</c:v>
                </c:pt>
                <c:pt idx="70">
                  <c:v>29016.400000000001</c:v>
                </c:pt>
                <c:pt idx="73">
                  <c:v>54746.6</c:v>
                </c:pt>
                <c:pt idx="74">
                  <c:v>63358</c:v>
                </c:pt>
                <c:pt idx="90">
                  <c:v>29269.599999999999</c:v>
                </c:pt>
                <c:pt idx="91">
                  <c:v>45712.4</c:v>
                </c:pt>
                <c:pt idx="92">
                  <c:v>44199.8</c:v>
                </c:pt>
                <c:pt idx="93">
                  <c:v>52528.4</c:v>
                </c:pt>
                <c:pt idx="95">
                  <c:v>68375.399999999994</c:v>
                </c:pt>
                <c:pt idx="99">
                  <c:v>69328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1.6369773213897965</c:v>
                </c:pt>
                <c:pt idx="3">
                  <c:v>1.9069047638466368</c:v>
                </c:pt>
                <c:pt idx="10">
                  <c:v>2.1107111803126202</c:v>
                </c:pt>
                <c:pt idx="20">
                  <c:v>1.6707530696450366</c:v>
                </c:pt>
                <c:pt idx="27">
                  <c:v>1.9847728847470552</c:v>
                </c:pt>
                <c:pt idx="36">
                  <c:v>1.5784935716142052</c:v>
                </c:pt>
                <c:pt idx="37">
                  <c:v>1.7710066312825239</c:v>
                </c:pt>
                <c:pt idx="38">
                  <c:v>1.3411551301595879</c:v>
                </c:pt>
                <c:pt idx="39">
                  <c:v>1.5316699427836522</c:v>
                </c:pt>
                <c:pt idx="42">
                  <c:v>2.0191674313585879</c:v>
                </c:pt>
                <c:pt idx="43">
                  <c:v>1.8280721880644135</c:v>
                </c:pt>
                <c:pt idx="45">
                  <c:v>1.9696484655517006</c:v>
                </c:pt>
                <c:pt idx="49">
                  <c:v>1.9288402175510804</c:v>
                </c:pt>
                <c:pt idx="51">
                  <c:v>1.6105625914617621</c:v>
                </c:pt>
                <c:pt idx="52">
                  <c:v>1.7351785977790266</c:v>
                </c:pt>
                <c:pt idx="56">
                  <c:v>2.137641259603031</c:v>
                </c:pt>
                <c:pt idx="57">
                  <c:v>1.7531801023837841</c:v>
                </c:pt>
                <c:pt idx="59">
                  <c:v>1.6151285615667585</c:v>
                </c:pt>
                <c:pt idx="61">
                  <c:v>2.4308961212661613</c:v>
                </c:pt>
                <c:pt idx="62">
                  <c:v>3.4839623552641461</c:v>
                </c:pt>
                <c:pt idx="64">
                  <c:v>2.0841691795980175</c:v>
                </c:pt>
                <c:pt idx="70">
                  <c:v>1.9647509684178601</c:v>
                </c:pt>
                <c:pt idx="73">
                  <c:v>2.1023223359989478</c:v>
                </c:pt>
                <c:pt idx="74">
                  <c:v>1.7595883708450393</c:v>
                </c:pt>
                <c:pt idx="90">
                  <c:v>2.337578921474841</c:v>
                </c:pt>
                <c:pt idx="91">
                  <c:v>2.21812899782116</c:v>
                </c:pt>
                <c:pt idx="92">
                  <c:v>1.9542169874071826</c:v>
                </c:pt>
                <c:pt idx="93">
                  <c:v>1.9100143922144972</c:v>
                </c:pt>
                <c:pt idx="95">
                  <c:v>1.9077767735179614</c:v>
                </c:pt>
                <c:pt idx="99">
                  <c:v>1.8887029771520887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9C-47C5-A60A-F5F7FA1A6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594191"/>
        <c:axId val="774478287"/>
      </c:scatterChart>
      <c:valAx>
        <c:axId val="779594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78287"/>
        <c:crosses val="autoZero"/>
        <c:crossBetween val="midCat"/>
      </c:valAx>
      <c:valAx>
        <c:axId val="7744782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594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73137.8</c:v>
                </c:pt>
                <c:pt idx="1">
                  <c:v>88439.4</c:v>
                </c:pt>
                <c:pt idx="2">
                  <c:v>75493.8</c:v>
                </c:pt>
                <c:pt idx="3">
                  <c:v>48672.6</c:v>
                </c:pt>
                <c:pt idx="4">
                  <c:v>64821.2</c:v>
                </c:pt>
                <c:pt idx="5">
                  <c:v>71184</c:v>
                </c:pt>
                <c:pt idx="6">
                  <c:v>61108.2</c:v>
                </c:pt>
                <c:pt idx="7">
                  <c:v>61058.6</c:v>
                </c:pt>
                <c:pt idx="8">
                  <c:v>63100.4</c:v>
                </c:pt>
                <c:pt idx="9">
                  <c:v>63829.4</c:v>
                </c:pt>
                <c:pt idx="10">
                  <c:v>49726.8</c:v>
                </c:pt>
                <c:pt idx="11">
                  <c:v>49308.800000000003</c:v>
                </c:pt>
                <c:pt idx="12">
                  <c:v>37558.400000000001</c:v>
                </c:pt>
                <c:pt idx="13">
                  <c:v>51014.400000000001</c:v>
                </c:pt>
                <c:pt idx="14">
                  <c:v>86751</c:v>
                </c:pt>
                <c:pt idx="15">
                  <c:v>59443.4</c:v>
                </c:pt>
                <c:pt idx="16">
                  <c:v>78075.399999999994</c:v>
                </c:pt>
                <c:pt idx="17">
                  <c:v>64641.4</c:v>
                </c:pt>
                <c:pt idx="18">
                  <c:v>63375.4</c:v>
                </c:pt>
                <c:pt idx="19">
                  <c:v>52366.8</c:v>
                </c:pt>
                <c:pt idx="20">
                  <c:v>73399.399999999994</c:v>
                </c:pt>
                <c:pt idx="21">
                  <c:v>39161.199999999997</c:v>
                </c:pt>
                <c:pt idx="22">
                  <c:v>67476.800000000003</c:v>
                </c:pt>
                <c:pt idx="23">
                  <c:v>48846.6</c:v>
                </c:pt>
                <c:pt idx="24">
                  <c:v>81062.8</c:v>
                </c:pt>
                <c:pt idx="25">
                  <c:v>70563.399999999994</c:v>
                </c:pt>
                <c:pt idx="26">
                  <c:v>55165</c:v>
                </c:pt>
                <c:pt idx="27">
                  <c:v>47476</c:v>
                </c:pt>
                <c:pt idx="28">
                  <c:v>85687.2</c:v>
                </c:pt>
                <c:pt idx="29">
                  <c:v>71956.2</c:v>
                </c:pt>
                <c:pt idx="30">
                  <c:v>55838</c:v>
                </c:pt>
                <c:pt idx="31">
                  <c:v>72479.600000000006</c:v>
                </c:pt>
                <c:pt idx="32">
                  <c:v>69340.600000000006</c:v>
                </c:pt>
                <c:pt idx="33">
                  <c:v>64906</c:v>
                </c:pt>
                <c:pt idx="34">
                  <c:v>50452.2</c:v>
                </c:pt>
                <c:pt idx="35">
                  <c:v>75944.600000000006</c:v>
                </c:pt>
                <c:pt idx="36">
                  <c:v>65154</c:v>
                </c:pt>
                <c:pt idx="37">
                  <c:v>77228.800000000003</c:v>
                </c:pt>
                <c:pt idx="38">
                  <c:v>34108.400000000001</c:v>
                </c:pt>
                <c:pt idx="39">
                  <c:v>55780.800000000003</c:v>
                </c:pt>
                <c:pt idx="40">
                  <c:v>40157.800000000003</c:v>
                </c:pt>
                <c:pt idx="41">
                  <c:v>50502.8</c:v>
                </c:pt>
                <c:pt idx="42">
                  <c:v>53292.800000000003</c:v>
                </c:pt>
                <c:pt idx="43">
                  <c:v>41568.400000000001</c:v>
                </c:pt>
                <c:pt idx="44">
                  <c:v>48517.2</c:v>
                </c:pt>
                <c:pt idx="45">
                  <c:v>45989.599999999999</c:v>
                </c:pt>
                <c:pt idx="46">
                  <c:v>99631</c:v>
                </c:pt>
                <c:pt idx="47">
                  <c:v>91054.8</c:v>
                </c:pt>
                <c:pt idx="48">
                  <c:v>63444.800000000003</c:v>
                </c:pt>
                <c:pt idx="49">
                  <c:v>68736.399999999994</c:v>
                </c:pt>
                <c:pt idx="50">
                  <c:v>76318.8</c:v>
                </c:pt>
                <c:pt idx="51">
                  <c:v>43778.6</c:v>
                </c:pt>
                <c:pt idx="52">
                  <c:v>63844.6</c:v>
                </c:pt>
                <c:pt idx="53">
                  <c:v>72467.600000000006</c:v>
                </c:pt>
                <c:pt idx="54">
                  <c:v>71993.600000000006</c:v>
                </c:pt>
                <c:pt idx="55">
                  <c:v>68310.2</c:v>
                </c:pt>
                <c:pt idx="56">
                  <c:v>29837.8</c:v>
                </c:pt>
                <c:pt idx="57">
                  <c:v>76614.2</c:v>
                </c:pt>
                <c:pt idx="58">
                  <c:v>55087.8</c:v>
                </c:pt>
                <c:pt idx="59">
                  <c:v>63128.2</c:v>
                </c:pt>
                <c:pt idx="60">
                  <c:v>63462</c:v>
                </c:pt>
                <c:pt idx="61">
                  <c:v>32374.400000000001</c:v>
                </c:pt>
                <c:pt idx="62">
                  <c:v>18677</c:v>
                </c:pt>
                <c:pt idx="63">
                  <c:v>77899.600000000006</c:v>
                </c:pt>
                <c:pt idx="64">
                  <c:v>61495</c:v>
                </c:pt>
                <c:pt idx="65">
                  <c:v>81549.600000000006</c:v>
                </c:pt>
                <c:pt idx="66">
                  <c:v>78310.8</c:v>
                </c:pt>
                <c:pt idx="67">
                  <c:v>104647.2</c:v>
                </c:pt>
                <c:pt idx="68">
                  <c:v>79456.600000000006</c:v>
                </c:pt>
                <c:pt idx="69">
                  <c:v>68932</c:v>
                </c:pt>
                <c:pt idx="70">
                  <c:v>30227</c:v>
                </c:pt>
                <c:pt idx="71">
                  <c:v>70444.800000000003</c:v>
                </c:pt>
                <c:pt idx="72">
                  <c:v>62652.4</c:v>
                </c:pt>
                <c:pt idx="73">
                  <c:v>53312.2</c:v>
                </c:pt>
                <c:pt idx="74">
                  <c:v>62141</c:v>
                </c:pt>
                <c:pt idx="75">
                  <c:v>86570.6</c:v>
                </c:pt>
                <c:pt idx="76">
                  <c:v>37410.199999999997</c:v>
                </c:pt>
                <c:pt idx="77">
                  <c:v>78718.399999999994</c:v>
                </c:pt>
                <c:pt idx="78">
                  <c:v>70058.600000000006</c:v>
                </c:pt>
                <c:pt idx="79">
                  <c:v>59019</c:v>
                </c:pt>
                <c:pt idx="80">
                  <c:v>93690.6</c:v>
                </c:pt>
                <c:pt idx="81">
                  <c:v>69023.399999999994</c:v>
                </c:pt>
                <c:pt idx="82">
                  <c:v>60137.599999999999</c:v>
                </c:pt>
                <c:pt idx="83">
                  <c:v>95096.2</c:v>
                </c:pt>
                <c:pt idx="84">
                  <c:v>78954.600000000006</c:v>
                </c:pt>
                <c:pt idx="85">
                  <c:v>65568</c:v>
                </c:pt>
                <c:pt idx="86">
                  <c:v>56367.4</c:v>
                </c:pt>
                <c:pt idx="87">
                  <c:v>54676</c:v>
                </c:pt>
                <c:pt idx="88">
                  <c:v>41580</c:v>
                </c:pt>
                <c:pt idx="89">
                  <c:v>97277.6</c:v>
                </c:pt>
                <c:pt idx="90">
                  <c:v>29245.200000000001</c:v>
                </c:pt>
                <c:pt idx="91">
                  <c:v>47793.599999999999</c:v>
                </c:pt>
                <c:pt idx="92">
                  <c:v>43466</c:v>
                </c:pt>
                <c:pt idx="93">
                  <c:v>54493.4</c:v>
                </c:pt>
                <c:pt idx="94">
                  <c:v>70540.399999999994</c:v>
                </c:pt>
                <c:pt idx="95">
                  <c:v>68680</c:v>
                </c:pt>
                <c:pt idx="96">
                  <c:v>79901.600000000006</c:v>
                </c:pt>
                <c:pt idx="97">
                  <c:v>72808</c:v>
                </c:pt>
                <c:pt idx="98">
                  <c:v>77519.199999999997</c:v>
                </c:pt>
                <c:pt idx="99">
                  <c:v>70067.600000000006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1.655969963548261</c:v>
                </c:pt>
                <c:pt idx="1">
                  <c:v>1.3687338448700468</c:v>
                </c:pt>
                <c:pt idx="2">
                  <c:v>1.2687929339892812</c:v>
                </c:pt>
                <c:pt idx="3">
                  <c:v>2.0306907787954618</c:v>
                </c:pt>
                <c:pt idx="4">
                  <c:v>1.3535849382609393</c:v>
                </c:pt>
                <c:pt idx="5">
                  <c:v>1.0357945605754102</c:v>
                </c:pt>
                <c:pt idx="6">
                  <c:v>1.1738031884427951</c:v>
                </c:pt>
                <c:pt idx="7">
                  <c:v>1.7161546448821297</c:v>
                </c:pt>
                <c:pt idx="8">
                  <c:v>1.3403718518424605</c:v>
                </c:pt>
                <c:pt idx="9">
                  <c:v>1.5292639442012614</c:v>
                </c:pt>
                <c:pt idx="10">
                  <c:v>2.1732948832420345</c:v>
                </c:pt>
                <c:pt idx="11">
                  <c:v>1.25077065351418</c:v>
                </c:pt>
                <c:pt idx="12">
                  <c:v>1.3209029138621453</c:v>
                </c:pt>
                <c:pt idx="13">
                  <c:v>1.4773475724501317</c:v>
                </c:pt>
                <c:pt idx="14">
                  <c:v>1.0952611497273808</c:v>
                </c:pt>
                <c:pt idx="15">
                  <c:v>1.0294835086822085</c:v>
                </c:pt>
                <c:pt idx="16">
                  <c:v>1.0996933733288592</c:v>
                </c:pt>
                <c:pt idx="17">
                  <c:v>1.4027233321060497</c:v>
                </c:pt>
                <c:pt idx="18">
                  <c:v>1.4804482496362941</c:v>
                </c:pt>
                <c:pt idx="19">
                  <c:v>1.1190869023885361</c:v>
                </c:pt>
                <c:pt idx="20">
                  <c:v>1.653855481107475</c:v>
                </c:pt>
                <c:pt idx="21">
                  <c:v>1.3069568858972658</c:v>
                </c:pt>
                <c:pt idx="22">
                  <c:v>1.2960009958978493</c:v>
                </c:pt>
                <c:pt idx="23">
                  <c:v>1.4964603472913161</c:v>
                </c:pt>
                <c:pt idx="24">
                  <c:v>1.4270047420024967</c:v>
                </c:pt>
                <c:pt idx="25">
                  <c:v>1.4674462965219932</c:v>
                </c:pt>
                <c:pt idx="26">
                  <c:v>1.1031088552524246</c:v>
                </c:pt>
                <c:pt idx="27">
                  <c:v>2.0393461959727022</c:v>
                </c:pt>
                <c:pt idx="28">
                  <c:v>1.5968546060555135</c:v>
                </c:pt>
                <c:pt idx="29">
                  <c:v>1.1999660904828215</c:v>
                </c:pt>
                <c:pt idx="30">
                  <c:v>1.1260252874386618</c:v>
                </c:pt>
                <c:pt idx="31">
                  <c:v>1.5823762824298147</c:v>
                </c:pt>
                <c:pt idx="32">
                  <c:v>1.5029434415046883</c:v>
                </c:pt>
                <c:pt idx="33">
                  <c:v>1.4293131605706715</c:v>
                </c:pt>
                <c:pt idx="34">
                  <c:v>1.6442890498333076</c:v>
                </c:pt>
                <c:pt idx="35">
                  <c:v>1.6279761826383967</c:v>
                </c:pt>
                <c:pt idx="36">
                  <c:v>1.5846456088651502</c:v>
                </c:pt>
                <c:pt idx="37">
                  <c:v>1.7678249564929145</c:v>
                </c:pt>
                <c:pt idx="38">
                  <c:v>1.1715002755919361</c:v>
                </c:pt>
                <c:pt idx="39">
                  <c:v>1.4293090095516736</c:v>
                </c:pt>
                <c:pt idx="40">
                  <c:v>1.1052647306376344</c:v>
                </c:pt>
                <c:pt idx="41">
                  <c:v>1.4899173907189303</c:v>
                </c:pt>
                <c:pt idx="42">
                  <c:v>1.9900999759817459</c:v>
                </c:pt>
                <c:pt idx="43">
                  <c:v>1.8974268915811048</c:v>
                </c:pt>
                <c:pt idx="44">
                  <c:v>1.3145441204356394</c:v>
                </c:pt>
                <c:pt idx="45">
                  <c:v>2.0653799989562858</c:v>
                </c:pt>
                <c:pt idx="46">
                  <c:v>1.0526743684194679</c:v>
                </c:pt>
                <c:pt idx="47">
                  <c:v>1.5314294249177418</c:v>
                </c:pt>
                <c:pt idx="48">
                  <c:v>1.6621850805739793</c:v>
                </c:pt>
                <c:pt idx="49">
                  <c:v>1.8535448466896727</c:v>
                </c:pt>
                <c:pt idx="50">
                  <c:v>1.0899542445635937</c:v>
                </c:pt>
                <c:pt idx="51">
                  <c:v>1.616817349115778</c:v>
                </c:pt>
                <c:pt idx="52">
                  <c:v>1.6671887677266364</c:v>
                </c:pt>
                <c:pt idx="53">
                  <c:v>1.4898658158956553</c:v>
                </c:pt>
                <c:pt idx="54">
                  <c:v>1.3094080584940884</c:v>
                </c:pt>
                <c:pt idx="55">
                  <c:v>1.4353493328961122</c:v>
                </c:pt>
                <c:pt idx="56">
                  <c:v>2.2252645972558298</c:v>
                </c:pt>
                <c:pt idx="57">
                  <c:v>1.7701548799047697</c:v>
                </c:pt>
                <c:pt idx="58">
                  <c:v>1.6643612560312808</c:v>
                </c:pt>
                <c:pt idx="59">
                  <c:v>1.536112228766225</c:v>
                </c:pt>
                <c:pt idx="60">
                  <c:v>1.3740190980429232</c:v>
                </c:pt>
                <c:pt idx="61">
                  <c:v>2.6942584264109914</c:v>
                </c:pt>
                <c:pt idx="62">
                  <c:v>3.4729346254751832</c:v>
                </c:pt>
                <c:pt idx="63">
                  <c:v>1.1798263405717102</c:v>
                </c:pt>
                <c:pt idx="64">
                  <c:v>2.0294658102284737</c:v>
                </c:pt>
                <c:pt idx="65">
                  <c:v>1.3343903587509931</c:v>
                </c:pt>
                <c:pt idx="66">
                  <c:v>1.3113133820622442</c:v>
                </c:pt>
                <c:pt idx="67">
                  <c:v>1.1169720737869719</c:v>
                </c:pt>
                <c:pt idx="68">
                  <c:v>1.4756231703848388</c:v>
                </c:pt>
                <c:pt idx="69">
                  <c:v>1.3937648697266871</c:v>
                </c:pt>
                <c:pt idx="70">
                  <c:v>1.8867568729943429</c:v>
                </c:pt>
                <c:pt idx="71">
                  <c:v>1.7253793040792222</c:v>
                </c:pt>
                <c:pt idx="72">
                  <c:v>1.3195504082844391</c:v>
                </c:pt>
                <c:pt idx="73">
                  <c:v>2.1391726471614376</c:v>
                </c:pt>
                <c:pt idx="74">
                  <c:v>1.819201493377963</c:v>
                </c:pt>
                <c:pt idx="75">
                  <c:v>1.2765419206982509</c:v>
                </c:pt>
                <c:pt idx="76">
                  <c:v>1.1558612357057703</c:v>
                </c:pt>
                <c:pt idx="77">
                  <c:v>1.4629235350312</c:v>
                </c:pt>
                <c:pt idx="78">
                  <c:v>1.4299743357703407</c:v>
                </c:pt>
                <c:pt idx="79">
                  <c:v>1.0463748962198614</c:v>
                </c:pt>
                <c:pt idx="80">
                  <c:v>1.4574247576597865</c:v>
                </c:pt>
                <c:pt idx="81">
                  <c:v>1.5252508569557572</c:v>
                </c:pt>
                <c:pt idx="82">
                  <c:v>1.599232426967488</c:v>
                </c:pt>
                <c:pt idx="83">
                  <c:v>1.4565566237136711</c:v>
                </c:pt>
                <c:pt idx="84">
                  <c:v>1.5042188802172387</c:v>
                </c:pt>
                <c:pt idx="85">
                  <c:v>1.0208638360175695</c:v>
                </c:pt>
                <c:pt idx="86">
                  <c:v>1.0051909437015012</c:v>
                </c:pt>
                <c:pt idx="87">
                  <c:v>1.0481381227595288</c:v>
                </c:pt>
                <c:pt idx="88">
                  <c:v>1.4123857623857623</c:v>
                </c:pt>
                <c:pt idx="89">
                  <c:v>1.2735203171130867</c:v>
                </c:pt>
                <c:pt idx="90">
                  <c:v>2.3492744108434889</c:v>
                </c:pt>
                <c:pt idx="91">
                  <c:v>2.1218949817548793</c:v>
                </c:pt>
                <c:pt idx="92">
                  <c:v>1.9880366263286247</c:v>
                </c:pt>
                <c:pt idx="93">
                  <c:v>1.8219821115951655</c:v>
                </c:pt>
                <c:pt idx="94">
                  <c:v>1.6887202227376086</c:v>
                </c:pt>
                <c:pt idx="95">
                  <c:v>1.9041059988351776</c:v>
                </c:pt>
                <c:pt idx="96">
                  <c:v>1.1251213993211651</c:v>
                </c:pt>
                <c:pt idx="97">
                  <c:v>1.234287440940556</c:v>
                </c:pt>
                <c:pt idx="98">
                  <c:v>1.2038307928874394</c:v>
                </c:pt>
                <c:pt idx="99">
                  <c:v>1.8838378936912352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0A-4EDF-BEE2-DCC02AC76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88191"/>
        <c:axId val="774446255"/>
      </c:scatterChart>
      <c:valAx>
        <c:axId val="779488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46255"/>
        <c:crosses val="autoZero"/>
        <c:crossBetween val="midCat"/>
      </c:valAx>
      <c:valAx>
        <c:axId val="7744462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48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64821.2</c:v>
                </c:pt>
                <c:pt idx="6">
                  <c:v>61108.2</c:v>
                </c:pt>
                <c:pt idx="12">
                  <c:v>37558.400000000001</c:v>
                </c:pt>
                <c:pt idx="15">
                  <c:v>59443.4</c:v>
                </c:pt>
                <c:pt idx="17">
                  <c:v>64641.4</c:v>
                </c:pt>
                <c:pt idx="19">
                  <c:v>52366.8</c:v>
                </c:pt>
                <c:pt idx="21">
                  <c:v>39161.199999999997</c:v>
                </c:pt>
                <c:pt idx="22">
                  <c:v>67476.800000000003</c:v>
                </c:pt>
                <c:pt idx="23">
                  <c:v>48846.6</c:v>
                </c:pt>
                <c:pt idx="26">
                  <c:v>55165</c:v>
                </c:pt>
                <c:pt idx="30">
                  <c:v>55838</c:v>
                </c:pt>
                <c:pt idx="38">
                  <c:v>34108.400000000001</c:v>
                </c:pt>
                <c:pt idx="40">
                  <c:v>40157.800000000003</c:v>
                </c:pt>
                <c:pt idx="44">
                  <c:v>48517.2</c:v>
                </c:pt>
                <c:pt idx="51">
                  <c:v>43778.6</c:v>
                </c:pt>
                <c:pt idx="69">
                  <c:v>68932</c:v>
                </c:pt>
                <c:pt idx="72">
                  <c:v>62652.4</c:v>
                </c:pt>
                <c:pt idx="76">
                  <c:v>37410.199999999997</c:v>
                </c:pt>
                <c:pt idx="86">
                  <c:v>56367.4</c:v>
                </c:pt>
                <c:pt idx="87">
                  <c:v>54676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1.3535849382609393</c:v>
                </c:pt>
                <c:pt idx="2">
                  <c:v>1.1738031884427951</c:v>
                </c:pt>
                <c:pt idx="8">
                  <c:v>1.3209029138621453</c:v>
                </c:pt>
                <c:pt idx="11">
                  <c:v>1.0294835086822085</c:v>
                </c:pt>
                <c:pt idx="13">
                  <c:v>1.4027233321060497</c:v>
                </c:pt>
                <c:pt idx="15">
                  <c:v>1.1190869023885361</c:v>
                </c:pt>
                <c:pt idx="17">
                  <c:v>1.3069568858972658</c:v>
                </c:pt>
                <c:pt idx="18">
                  <c:v>1.2960009958978493</c:v>
                </c:pt>
                <c:pt idx="19">
                  <c:v>1.4964603472913161</c:v>
                </c:pt>
                <c:pt idx="22">
                  <c:v>1.1031088552524246</c:v>
                </c:pt>
                <c:pt idx="26">
                  <c:v>1.1260252874386618</c:v>
                </c:pt>
                <c:pt idx="34">
                  <c:v>1.1715002755919361</c:v>
                </c:pt>
                <c:pt idx="36">
                  <c:v>1.1052647306376344</c:v>
                </c:pt>
                <c:pt idx="40">
                  <c:v>1.3145441204356394</c:v>
                </c:pt>
                <c:pt idx="47">
                  <c:v>1.616817349115778</c:v>
                </c:pt>
                <c:pt idx="65">
                  <c:v>1.3937648697266871</c:v>
                </c:pt>
                <c:pt idx="68">
                  <c:v>1.3195504082844391</c:v>
                </c:pt>
                <c:pt idx="72">
                  <c:v>1.1558612357057703</c:v>
                </c:pt>
                <c:pt idx="82">
                  <c:v>1.0051909437015012</c:v>
                </c:pt>
                <c:pt idx="83">
                  <c:v>1.0481381227595288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1E-41F9-A3F6-326A89CAA0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73137.8</c:v>
                </c:pt>
                <c:pt idx="2">
                  <c:v>75493.8</c:v>
                </c:pt>
                <c:pt idx="5">
                  <c:v>71184</c:v>
                </c:pt>
                <c:pt idx="7">
                  <c:v>61058.6</c:v>
                </c:pt>
                <c:pt idx="8">
                  <c:v>63100.4</c:v>
                </c:pt>
                <c:pt idx="9">
                  <c:v>63829.4</c:v>
                </c:pt>
                <c:pt idx="14">
                  <c:v>86751</c:v>
                </c:pt>
                <c:pt idx="16">
                  <c:v>78075.399999999994</c:v>
                </c:pt>
                <c:pt idx="25">
                  <c:v>70563.399999999994</c:v>
                </c:pt>
                <c:pt idx="29">
                  <c:v>71956.2</c:v>
                </c:pt>
                <c:pt idx="32">
                  <c:v>69340.600000000006</c:v>
                </c:pt>
                <c:pt idx="46">
                  <c:v>99631</c:v>
                </c:pt>
                <c:pt idx="47">
                  <c:v>91054.8</c:v>
                </c:pt>
                <c:pt idx="50">
                  <c:v>76318.8</c:v>
                </c:pt>
                <c:pt idx="59">
                  <c:v>63128.2</c:v>
                </c:pt>
                <c:pt idx="60">
                  <c:v>63462</c:v>
                </c:pt>
                <c:pt idx="63">
                  <c:v>77899.600000000006</c:v>
                </c:pt>
                <c:pt idx="66">
                  <c:v>78310.8</c:v>
                </c:pt>
                <c:pt idx="67">
                  <c:v>104647.2</c:v>
                </c:pt>
                <c:pt idx="75">
                  <c:v>86570.6</c:v>
                </c:pt>
                <c:pt idx="77">
                  <c:v>78718.399999999994</c:v>
                </c:pt>
                <c:pt idx="78">
                  <c:v>70058.600000000006</c:v>
                </c:pt>
                <c:pt idx="79">
                  <c:v>59019</c:v>
                </c:pt>
                <c:pt idx="80">
                  <c:v>93690.6</c:v>
                </c:pt>
                <c:pt idx="84">
                  <c:v>78954.600000000006</c:v>
                </c:pt>
                <c:pt idx="85">
                  <c:v>65568</c:v>
                </c:pt>
                <c:pt idx="89">
                  <c:v>97277.6</c:v>
                </c:pt>
                <c:pt idx="96">
                  <c:v>79901.600000000006</c:v>
                </c:pt>
                <c:pt idx="97">
                  <c:v>72808</c:v>
                </c:pt>
                <c:pt idx="98">
                  <c:v>77519.199999999997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1.655969963548261</c:v>
                </c:pt>
                <c:pt idx="2">
                  <c:v>1.2687929339892812</c:v>
                </c:pt>
                <c:pt idx="5">
                  <c:v>1.0357945605754102</c:v>
                </c:pt>
                <c:pt idx="7">
                  <c:v>1.7161546448821297</c:v>
                </c:pt>
                <c:pt idx="8">
                  <c:v>1.3403718518424605</c:v>
                </c:pt>
                <c:pt idx="9">
                  <c:v>1.5292639442012614</c:v>
                </c:pt>
                <c:pt idx="14">
                  <c:v>1.0952611497273808</c:v>
                </c:pt>
                <c:pt idx="16">
                  <c:v>1.0996933733288592</c:v>
                </c:pt>
                <c:pt idx="25">
                  <c:v>1.4674462965219932</c:v>
                </c:pt>
                <c:pt idx="29">
                  <c:v>1.1999660904828215</c:v>
                </c:pt>
                <c:pt idx="32">
                  <c:v>1.5029434415046883</c:v>
                </c:pt>
                <c:pt idx="46">
                  <c:v>1.0526743684194679</c:v>
                </c:pt>
                <c:pt idx="47">
                  <c:v>1.5314294249177418</c:v>
                </c:pt>
                <c:pt idx="50">
                  <c:v>1.0899542445635937</c:v>
                </c:pt>
                <c:pt idx="59">
                  <c:v>1.536112228766225</c:v>
                </c:pt>
                <c:pt idx="60">
                  <c:v>1.3740190980429232</c:v>
                </c:pt>
                <c:pt idx="63">
                  <c:v>1.1798263405717102</c:v>
                </c:pt>
                <c:pt idx="66">
                  <c:v>1.3113133820622442</c:v>
                </c:pt>
                <c:pt idx="67">
                  <c:v>1.1169720737869719</c:v>
                </c:pt>
                <c:pt idx="75">
                  <c:v>1.2765419206982509</c:v>
                </c:pt>
                <c:pt idx="77">
                  <c:v>1.4629235350312</c:v>
                </c:pt>
                <c:pt idx="78">
                  <c:v>1.4299743357703407</c:v>
                </c:pt>
                <c:pt idx="79">
                  <c:v>1.0463748962198614</c:v>
                </c:pt>
                <c:pt idx="80">
                  <c:v>1.4574247576597865</c:v>
                </c:pt>
                <c:pt idx="84">
                  <c:v>1.5042188802172387</c:v>
                </c:pt>
                <c:pt idx="85">
                  <c:v>1.0208638360175695</c:v>
                </c:pt>
                <c:pt idx="89">
                  <c:v>1.2735203171130867</c:v>
                </c:pt>
                <c:pt idx="96">
                  <c:v>1.1251213993211651</c:v>
                </c:pt>
                <c:pt idx="97">
                  <c:v>1.234287440940556</c:v>
                </c:pt>
                <c:pt idx="98">
                  <c:v>1.2038307928874394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1E-41F9-A3F6-326A89CAA0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48672.6</c:v>
                </c:pt>
                <c:pt idx="10">
                  <c:v>49726.8</c:v>
                </c:pt>
                <c:pt idx="11">
                  <c:v>49308.800000000003</c:v>
                </c:pt>
                <c:pt idx="13">
                  <c:v>51014.400000000001</c:v>
                </c:pt>
                <c:pt idx="18">
                  <c:v>63375.4</c:v>
                </c:pt>
                <c:pt idx="27">
                  <c:v>47476</c:v>
                </c:pt>
                <c:pt idx="34">
                  <c:v>50452.2</c:v>
                </c:pt>
                <c:pt idx="36">
                  <c:v>65154</c:v>
                </c:pt>
                <c:pt idx="39">
                  <c:v>55780.800000000003</c:v>
                </c:pt>
                <c:pt idx="41">
                  <c:v>50502.8</c:v>
                </c:pt>
                <c:pt idx="42">
                  <c:v>53292.800000000003</c:v>
                </c:pt>
                <c:pt idx="43">
                  <c:v>41568.400000000001</c:v>
                </c:pt>
                <c:pt idx="45">
                  <c:v>45989.599999999999</c:v>
                </c:pt>
                <c:pt idx="48">
                  <c:v>63444.800000000003</c:v>
                </c:pt>
                <c:pt idx="52">
                  <c:v>63844.6</c:v>
                </c:pt>
                <c:pt idx="53">
                  <c:v>72467.600000000006</c:v>
                </c:pt>
                <c:pt idx="56">
                  <c:v>29837.8</c:v>
                </c:pt>
                <c:pt idx="58">
                  <c:v>55087.8</c:v>
                </c:pt>
                <c:pt idx="61">
                  <c:v>32374.400000000001</c:v>
                </c:pt>
                <c:pt idx="62">
                  <c:v>18677</c:v>
                </c:pt>
                <c:pt idx="70">
                  <c:v>30227</c:v>
                </c:pt>
                <c:pt idx="73">
                  <c:v>53312.2</c:v>
                </c:pt>
                <c:pt idx="74">
                  <c:v>62141</c:v>
                </c:pt>
                <c:pt idx="82">
                  <c:v>60137.599999999999</c:v>
                </c:pt>
                <c:pt idx="88">
                  <c:v>41580</c:v>
                </c:pt>
                <c:pt idx="90">
                  <c:v>29245.200000000001</c:v>
                </c:pt>
                <c:pt idx="91">
                  <c:v>47793.599999999999</c:v>
                </c:pt>
                <c:pt idx="92">
                  <c:v>43466</c:v>
                </c:pt>
                <c:pt idx="93">
                  <c:v>54493.4</c:v>
                </c:pt>
                <c:pt idx="99">
                  <c:v>70067.600000000006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2.0306907787954618</c:v>
                </c:pt>
                <c:pt idx="10">
                  <c:v>2.1732948832420345</c:v>
                </c:pt>
                <c:pt idx="11">
                  <c:v>1.25077065351418</c:v>
                </c:pt>
                <c:pt idx="13">
                  <c:v>1.4773475724501317</c:v>
                </c:pt>
                <c:pt idx="18">
                  <c:v>1.4804482496362941</c:v>
                </c:pt>
                <c:pt idx="27">
                  <c:v>2.0393461959727022</c:v>
                </c:pt>
                <c:pt idx="34">
                  <c:v>1.6442890498333076</c:v>
                </c:pt>
                <c:pt idx="36">
                  <c:v>1.5846456088651502</c:v>
                </c:pt>
                <c:pt idx="39">
                  <c:v>1.4293090095516736</c:v>
                </c:pt>
                <c:pt idx="41">
                  <c:v>1.4899173907189303</c:v>
                </c:pt>
                <c:pt idx="42">
                  <c:v>1.9900999759817459</c:v>
                </c:pt>
                <c:pt idx="43">
                  <c:v>1.8974268915811048</c:v>
                </c:pt>
                <c:pt idx="45">
                  <c:v>2.0653799989562858</c:v>
                </c:pt>
                <c:pt idx="48">
                  <c:v>1.6621850805739793</c:v>
                </c:pt>
                <c:pt idx="52">
                  <c:v>1.6671887677266364</c:v>
                </c:pt>
                <c:pt idx="53">
                  <c:v>1.4898658158956553</c:v>
                </c:pt>
                <c:pt idx="56">
                  <c:v>2.2252645972558298</c:v>
                </c:pt>
                <c:pt idx="58">
                  <c:v>1.6643612560312808</c:v>
                </c:pt>
                <c:pt idx="61">
                  <c:v>2.6942584264109914</c:v>
                </c:pt>
                <c:pt idx="62">
                  <c:v>3.4729346254751832</c:v>
                </c:pt>
                <c:pt idx="70">
                  <c:v>1.8867568729943429</c:v>
                </c:pt>
                <c:pt idx="73">
                  <c:v>2.1391726471614376</c:v>
                </c:pt>
                <c:pt idx="74">
                  <c:v>1.819201493377963</c:v>
                </c:pt>
                <c:pt idx="82">
                  <c:v>1.599232426967488</c:v>
                </c:pt>
                <c:pt idx="88">
                  <c:v>1.4123857623857623</c:v>
                </c:pt>
                <c:pt idx="90">
                  <c:v>2.3492744108434889</c:v>
                </c:pt>
                <c:pt idx="91">
                  <c:v>2.1218949817548793</c:v>
                </c:pt>
                <c:pt idx="92">
                  <c:v>1.9880366263286247</c:v>
                </c:pt>
                <c:pt idx="93">
                  <c:v>1.8219821115951655</c:v>
                </c:pt>
                <c:pt idx="99">
                  <c:v>1.8838378936912352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1E-41F9-A3F6-326A89CAA0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88439.4</c:v>
                </c:pt>
                <c:pt idx="20">
                  <c:v>73399.399999999994</c:v>
                </c:pt>
                <c:pt idx="24">
                  <c:v>81062.8</c:v>
                </c:pt>
                <c:pt idx="28">
                  <c:v>85687.2</c:v>
                </c:pt>
                <c:pt idx="31">
                  <c:v>72479.600000000006</c:v>
                </c:pt>
                <c:pt idx="33">
                  <c:v>64906</c:v>
                </c:pt>
                <c:pt idx="35">
                  <c:v>75944.600000000006</c:v>
                </c:pt>
                <c:pt idx="37">
                  <c:v>77228.800000000003</c:v>
                </c:pt>
                <c:pt idx="49">
                  <c:v>68736.399999999994</c:v>
                </c:pt>
                <c:pt idx="54">
                  <c:v>71993.600000000006</c:v>
                </c:pt>
                <c:pt idx="55">
                  <c:v>68310.2</c:v>
                </c:pt>
                <c:pt idx="57">
                  <c:v>76614.2</c:v>
                </c:pt>
                <c:pt idx="64">
                  <c:v>61495</c:v>
                </c:pt>
                <c:pt idx="65">
                  <c:v>81549.600000000006</c:v>
                </c:pt>
                <c:pt idx="68">
                  <c:v>79456.600000000006</c:v>
                </c:pt>
                <c:pt idx="71">
                  <c:v>70444.800000000003</c:v>
                </c:pt>
                <c:pt idx="81">
                  <c:v>69023.399999999994</c:v>
                </c:pt>
                <c:pt idx="83">
                  <c:v>95096.2</c:v>
                </c:pt>
                <c:pt idx="94">
                  <c:v>70540.399999999994</c:v>
                </c:pt>
                <c:pt idx="95">
                  <c:v>68680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1.3687338448700468</c:v>
                </c:pt>
                <c:pt idx="20">
                  <c:v>1.653855481107475</c:v>
                </c:pt>
                <c:pt idx="24">
                  <c:v>1.4270047420024967</c:v>
                </c:pt>
                <c:pt idx="28">
                  <c:v>1.5968546060555135</c:v>
                </c:pt>
                <c:pt idx="31">
                  <c:v>1.5823762824298147</c:v>
                </c:pt>
                <c:pt idx="33">
                  <c:v>1.4293131605706715</c:v>
                </c:pt>
                <c:pt idx="35">
                  <c:v>1.6279761826383967</c:v>
                </c:pt>
                <c:pt idx="37">
                  <c:v>1.7678249564929145</c:v>
                </c:pt>
                <c:pt idx="49">
                  <c:v>1.8535448466896727</c:v>
                </c:pt>
                <c:pt idx="54">
                  <c:v>1.3094080584940884</c:v>
                </c:pt>
                <c:pt idx="55">
                  <c:v>1.4353493328961122</c:v>
                </c:pt>
                <c:pt idx="57">
                  <c:v>1.7701548799047697</c:v>
                </c:pt>
                <c:pt idx="64">
                  <c:v>2.0294658102284737</c:v>
                </c:pt>
                <c:pt idx="65">
                  <c:v>1.3343903587509931</c:v>
                </c:pt>
                <c:pt idx="68">
                  <c:v>1.4756231703848388</c:v>
                </c:pt>
                <c:pt idx="71">
                  <c:v>1.7253793040792222</c:v>
                </c:pt>
                <c:pt idx="81">
                  <c:v>1.5252508569557572</c:v>
                </c:pt>
                <c:pt idx="83">
                  <c:v>1.4565566237136711</c:v>
                </c:pt>
                <c:pt idx="94">
                  <c:v>1.6887202227376086</c:v>
                </c:pt>
                <c:pt idx="95">
                  <c:v>1.9041059988351776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1E-41F9-A3F6-326A89CAA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512191"/>
        <c:axId val="774445423"/>
      </c:scatterChart>
      <c:valAx>
        <c:axId val="779512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45423"/>
        <c:crosses val="autoZero"/>
        <c:crossBetween val="midCat"/>
      </c:valAx>
      <c:valAx>
        <c:axId val="7744454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51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73137.8</c:v>
                </c:pt>
                <c:pt idx="1">
                  <c:v>88439.4</c:v>
                </c:pt>
                <c:pt idx="2">
                  <c:v>75493.8</c:v>
                </c:pt>
                <c:pt idx="4">
                  <c:v>64821.2</c:v>
                </c:pt>
                <c:pt idx="5">
                  <c:v>71184</c:v>
                </c:pt>
                <c:pt idx="6">
                  <c:v>61108.2</c:v>
                </c:pt>
                <c:pt idx="7">
                  <c:v>61058.6</c:v>
                </c:pt>
                <c:pt idx="8">
                  <c:v>63100.4</c:v>
                </c:pt>
                <c:pt idx="9">
                  <c:v>63829.4</c:v>
                </c:pt>
                <c:pt idx="11">
                  <c:v>49308.800000000003</c:v>
                </c:pt>
                <c:pt idx="12">
                  <c:v>37558.400000000001</c:v>
                </c:pt>
                <c:pt idx="14">
                  <c:v>86751</c:v>
                </c:pt>
                <c:pt idx="15">
                  <c:v>59443.4</c:v>
                </c:pt>
                <c:pt idx="16">
                  <c:v>78075.399999999994</c:v>
                </c:pt>
                <c:pt idx="17">
                  <c:v>64641.4</c:v>
                </c:pt>
                <c:pt idx="18">
                  <c:v>63375.4</c:v>
                </c:pt>
                <c:pt idx="19">
                  <c:v>52366.8</c:v>
                </c:pt>
                <c:pt idx="21">
                  <c:v>39161.199999999997</c:v>
                </c:pt>
                <c:pt idx="22">
                  <c:v>67476.800000000003</c:v>
                </c:pt>
                <c:pt idx="23">
                  <c:v>48846.6</c:v>
                </c:pt>
                <c:pt idx="24">
                  <c:v>81062.8</c:v>
                </c:pt>
                <c:pt idx="25">
                  <c:v>70563.399999999994</c:v>
                </c:pt>
                <c:pt idx="26">
                  <c:v>55165</c:v>
                </c:pt>
                <c:pt idx="28">
                  <c:v>85687.2</c:v>
                </c:pt>
                <c:pt idx="29">
                  <c:v>71956.2</c:v>
                </c:pt>
                <c:pt idx="30">
                  <c:v>55838</c:v>
                </c:pt>
                <c:pt idx="31">
                  <c:v>72479.600000000006</c:v>
                </c:pt>
                <c:pt idx="32">
                  <c:v>69340.600000000006</c:v>
                </c:pt>
                <c:pt idx="33">
                  <c:v>64906</c:v>
                </c:pt>
                <c:pt idx="34">
                  <c:v>50452.2</c:v>
                </c:pt>
                <c:pt idx="35">
                  <c:v>75944.600000000006</c:v>
                </c:pt>
                <c:pt idx="38">
                  <c:v>34108.400000000001</c:v>
                </c:pt>
                <c:pt idx="39">
                  <c:v>55780.800000000003</c:v>
                </c:pt>
                <c:pt idx="40">
                  <c:v>40157.800000000003</c:v>
                </c:pt>
                <c:pt idx="44">
                  <c:v>48517.2</c:v>
                </c:pt>
                <c:pt idx="46">
                  <c:v>99631</c:v>
                </c:pt>
                <c:pt idx="47">
                  <c:v>91054.8</c:v>
                </c:pt>
                <c:pt idx="48">
                  <c:v>63444.800000000003</c:v>
                </c:pt>
                <c:pt idx="50">
                  <c:v>76318.8</c:v>
                </c:pt>
                <c:pt idx="53">
                  <c:v>72467.600000000006</c:v>
                </c:pt>
                <c:pt idx="54">
                  <c:v>71993.600000000006</c:v>
                </c:pt>
                <c:pt idx="55">
                  <c:v>68310.2</c:v>
                </c:pt>
                <c:pt idx="57">
                  <c:v>76614.2</c:v>
                </c:pt>
                <c:pt idx="59">
                  <c:v>63128.2</c:v>
                </c:pt>
                <c:pt idx="60">
                  <c:v>63462</c:v>
                </c:pt>
                <c:pt idx="63">
                  <c:v>77899.600000000006</c:v>
                </c:pt>
                <c:pt idx="65">
                  <c:v>81549.600000000006</c:v>
                </c:pt>
                <c:pt idx="66">
                  <c:v>78310.8</c:v>
                </c:pt>
                <c:pt idx="67">
                  <c:v>104647.2</c:v>
                </c:pt>
                <c:pt idx="68">
                  <c:v>79456.600000000006</c:v>
                </c:pt>
                <c:pt idx="69">
                  <c:v>68932</c:v>
                </c:pt>
                <c:pt idx="72">
                  <c:v>62652.4</c:v>
                </c:pt>
                <c:pt idx="75">
                  <c:v>86570.6</c:v>
                </c:pt>
                <c:pt idx="76">
                  <c:v>37410.199999999997</c:v>
                </c:pt>
                <c:pt idx="77">
                  <c:v>78718.399999999994</c:v>
                </c:pt>
                <c:pt idx="78">
                  <c:v>70058.600000000006</c:v>
                </c:pt>
                <c:pt idx="79">
                  <c:v>59019</c:v>
                </c:pt>
                <c:pt idx="80">
                  <c:v>93690.6</c:v>
                </c:pt>
                <c:pt idx="81">
                  <c:v>69023.399999999994</c:v>
                </c:pt>
                <c:pt idx="82">
                  <c:v>60137.599999999999</c:v>
                </c:pt>
                <c:pt idx="83">
                  <c:v>95096.2</c:v>
                </c:pt>
                <c:pt idx="84">
                  <c:v>78954.600000000006</c:v>
                </c:pt>
                <c:pt idx="85">
                  <c:v>65568</c:v>
                </c:pt>
                <c:pt idx="86">
                  <c:v>56367.4</c:v>
                </c:pt>
                <c:pt idx="87">
                  <c:v>54676</c:v>
                </c:pt>
                <c:pt idx="88">
                  <c:v>41580</c:v>
                </c:pt>
                <c:pt idx="89">
                  <c:v>97277.6</c:v>
                </c:pt>
                <c:pt idx="96">
                  <c:v>79901.600000000006</c:v>
                </c:pt>
                <c:pt idx="97">
                  <c:v>72808</c:v>
                </c:pt>
                <c:pt idx="98">
                  <c:v>77519.199999999997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1.655969963548261</c:v>
                </c:pt>
                <c:pt idx="1">
                  <c:v>1.3687338448700468</c:v>
                </c:pt>
                <c:pt idx="2">
                  <c:v>1.2687929339892812</c:v>
                </c:pt>
                <c:pt idx="4">
                  <c:v>1.3535849382609393</c:v>
                </c:pt>
                <c:pt idx="5">
                  <c:v>1.0357945605754102</c:v>
                </c:pt>
                <c:pt idx="6">
                  <c:v>1.1738031884427951</c:v>
                </c:pt>
                <c:pt idx="7">
                  <c:v>1.7161546448821297</c:v>
                </c:pt>
                <c:pt idx="8">
                  <c:v>1.3403718518424605</c:v>
                </c:pt>
                <c:pt idx="9">
                  <c:v>1.5292639442012614</c:v>
                </c:pt>
                <c:pt idx="11">
                  <c:v>1.25077065351418</c:v>
                </c:pt>
                <c:pt idx="12">
                  <c:v>1.3209029138621453</c:v>
                </c:pt>
                <c:pt idx="14">
                  <c:v>1.0952611497273808</c:v>
                </c:pt>
                <c:pt idx="15">
                  <c:v>1.0294835086822085</c:v>
                </c:pt>
                <c:pt idx="16">
                  <c:v>1.0996933733288592</c:v>
                </c:pt>
                <c:pt idx="17">
                  <c:v>1.4027233321060497</c:v>
                </c:pt>
                <c:pt idx="18">
                  <c:v>1.4804482496362941</c:v>
                </c:pt>
                <c:pt idx="19">
                  <c:v>1.1190869023885361</c:v>
                </c:pt>
                <c:pt idx="21">
                  <c:v>1.3069568858972658</c:v>
                </c:pt>
                <c:pt idx="22">
                  <c:v>1.2960009958978493</c:v>
                </c:pt>
                <c:pt idx="23">
                  <c:v>1.4964603472913161</c:v>
                </c:pt>
                <c:pt idx="24">
                  <c:v>1.4270047420024967</c:v>
                </c:pt>
                <c:pt idx="25">
                  <c:v>1.4674462965219932</c:v>
                </c:pt>
                <c:pt idx="26">
                  <c:v>1.1031088552524246</c:v>
                </c:pt>
                <c:pt idx="28">
                  <c:v>1.5968546060555135</c:v>
                </c:pt>
                <c:pt idx="29">
                  <c:v>1.1999660904828215</c:v>
                </c:pt>
                <c:pt idx="30">
                  <c:v>1.1260252874386618</c:v>
                </c:pt>
                <c:pt idx="31">
                  <c:v>1.5823762824298147</c:v>
                </c:pt>
                <c:pt idx="32">
                  <c:v>1.5029434415046883</c:v>
                </c:pt>
                <c:pt idx="33">
                  <c:v>1.4293131605706715</c:v>
                </c:pt>
                <c:pt idx="34">
                  <c:v>1.6442890498333076</c:v>
                </c:pt>
                <c:pt idx="35">
                  <c:v>1.6279761826383967</c:v>
                </c:pt>
                <c:pt idx="38">
                  <c:v>1.1715002755919361</c:v>
                </c:pt>
                <c:pt idx="39">
                  <c:v>1.4293090095516736</c:v>
                </c:pt>
                <c:pt idx="40">
                  <c:v>1.1052647306376344</c:v>
                </c:pt>
                <c:pt idx="44">
                  <c:v>1.3145441204356394</c:v>
                </c:pt>
                <c:pt idx="46">
                  <c:v>1.0526743684194679</c:v>
                </c:pt>
                <c:pt idx="47">
                  <c:v>1.5314294249177418</c:v>
                </c:pt>
                <c:pt idx="48">
                  <c:v>1.6621850805739793</c:v>
                </c:pt>
                <c:pt idx="50">
                  <c:v>1.0899542445635937</c:v>
                </c:pt>
                <c:pt idx="53">
                  <c:v>1.4898658158956553</c:v>
                </c:pt>
                <c:pt idx="54">
                  <c:v>1.3094080584940884</c:v>
                </c:pt>
                <c:pt idx="55">
                  <c:v>1.4353493328961122</c:v>
                </c:pt>
                <c:pt idx="57">
                  <c:v>1.7701548799047697</c:v>
                </c:pt>
                <c:pt idx="59">
                  <c:v>1.536112228766225</c:v>
                </c:pt>
                <c:pt idx="60">
                  <c:v>1.3740190980429232</c:v>
                </c:pt>
                <c:pt idx="63">
                  <c:v>1.1798263405717102</c:v>
                </c:pt>
                <c:pt idx="65">
                  <c:v>1.3343903587509931</c:v>
                </c:pt>
                <c:pt idx="66">
                  <c:v>1.3113133820622442</c:v>
                </c:pt>
                <c:pt idx="67">
                  <c:v>1.1169720737869719</c:v>
                </c:pt>
                <c:pt idx="68">
                  <c:v>1.4756231703848388</c:v>
                </c:pt>
                <c:pt idx="69">
                  <c:v>1.3937648697266871</c:v>
                </c:pt>
                <c:pt idx="72">
                  <c:v>1.3195504082844391</c:v>
                </c:pt>
                <c:pt idx="75">
                  <c:v>1.2765419206982509</c:v>
                </c:pt>
                <c:pt idx="76">
                  <c:v>1.1558612357057703</c:v>
                </c:pt>
                <c:pt idx="77">
                  <c:v>1.4629235350312</c:v>
                </c:pt>
                <c:pt idx="78">
                  <c:v>1.4299743357703407</c:v>
                </c:pt>
                <c:pt idx="79">
                  <c:v>1.0463748962198614</c:v>
                </c:pt>
                <c:pt idx="80">
                  <c:v>1.4574247576597865</c:v>
                </c:pt>
                <c:pt idx="81">
                  <c:v>1.5252508569557572</c:v>
                </c:pt>
                <c:pt idx="82">
                  <c:v>1.599232426967488</c:v>
                </c:pt>
                <c:pt idx="83">
                  <c:v>1.4565566237136711</c:v>
                </c:pt>
                <c:pt idx="84">
                  <c:v>1.5042188802172387</c:v>
                </c:pt>
                <c:pt idx="85">
                  <c:v>1.0208638360175695</c:v>
                </c:pt>
                <c:pt idx="86">
                  <c:v>1.0051909437015012</c:v>
                </c:pt>
                <c:pt idx="87">
                  <c:v>1.0481381227595288</c:v>
                </c:pt>
                <c:pt idx="88">
                  <c:v>1.4123857623857623</c:v>
                </c:pt>
                <c:pt idx="89">
                  <c:v>1.2735203171130867</c:v>
                </c:pt>
                <c:pt idx="96">
                  <c:v>1.1251213993211651</c:v>
                </c:pt>
                <c:pt idx="97">
                  <c:v>1.234287440940556</c:v>
                </c:pt>
                <c:pt idx="98">
                  <c:v>1.2038307928874394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9-4B31-BB63-76FB87414E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3">
                  <c:v>48672.6</c:v>
                </c:pt>
                <c:pt idx="10">
                  <c:v>49726.8</c:v>
                </c:pt>
                <c:pt idx="13">
                  <c:v>51014.400000000001</c:v>
                </c:pt>
                <c:pt idx="20">
                  <c:v>73399.399999999994</c:v>
                </c:pt>
                <c:pt idx="27">
                  <c:v>47476</c:v>
                </c:pt>
                <c:pt idx="36">
                  <c:v>65154</c:v>
                </c:pt>
                <c:pt idx="37">
                  <c:v>77228.800000000003</c:v>
                </c:pt>
                <c:pt idx="41">
                  <c:v>50502.8</c:v>
                </c:pt>
                <c:pt idx="42">
                  <c:v>53292.800000000003</c:v>
                </c:pt>
                <c:pt idx="43">
                  <c:v>41568.400000000001</c:v>
                </c:pt>
                <c:pt idx="45">
                  <c:v>45989.599999999999</c:v>
                </c:pt>
                <c:pt idx="49">
                  <c:v>68736.399999999994</c:v>
                </c:pt>
                <c:pt idx="51">
                  <c:v>43778.6</c:v>
                </c:pt>
                <c:pt idx="52">
                  <c:v>63844.6</c:v>
                </c:pt>
                <c:pt idx="56">
                  <c:v>29837.8</c:v>
                </c:pt>
                <c:pt idx="58">
                  <c:v>55087.8</c:v>
                </c:pt>
                <c:pt idx="61">
                  <c:v>32374.400000000001</c:v>
                </c:pt>
                <c:pt idx="62">
                  <c:v>18677</c:v>
                </c:pt>
                <c:pt idx="64">
                  <c:v>61495</c:v>
                </c:pt>
                <c:pt idx="70">
                  <c:v>30227</c:v>
                </c:pt>
                <c:pt idx="71">
                  <c:v>70444.800000000003</c:v>
                </c:pt>
                <c:pt idx="73">
                  <c:v>53312.2</c:v>
                </c:pt>
                <c:pt idx="74">
                  <c:v>62141</c:v>
                </c:pt>
                <c:pt idx="90">
                  <c:v>29245.200000000001</c:v>
                </c:pt>
                <c:pt idx="91">
                  <c:v>47793.599999999999</c:v>
                </c:pt>
                <c:pt idx="92">
                  <c:v>43466</c:v>
                </c:pt>
                <c:pt idx="93">
                  <c:v>54493.4</c:v>
                </c:pt>
                <c:pt idx="94">
                  <c:v>70540.399999999994</c:v>
                </c:pt>
                <c:pt idx="95">
                  <c:v>68680</c:v>
                </c:pt>
                <c:pt idx="99">
                  <c:v>70067.600000000006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3">
                  <c:v>2.0306907787954618</c:v>
                </c:pt>
                <c:pt idx="10">
                  <c:v>2.1732948832420345</c:v>
                </c:pt>
                <c:pt idx="13">
                  <c:v>1.4773475724501317</c:v>
                </c:pt>
                <c:pt idx="20">
                  <c:v>1.653855481107475</c:v>
                </c:pt>
                <c:pt idx="27">
                  <c:v>2.0393461959727022</c:v>
                </c:pt>
                <c:pt idx="36">
                  <c:v>1.5846456088651502</c:v>
                </c:pt>
                <c:pt idx="37">
                  <c:v>1.7678249564929145</c:v>
                </c:pt>
                <c:pt idx="41">
                  <c:v>1.4899173907189303</c:v>
                </c:pt>
                <c:pt idx="42">
                  <c:v>1.9900999759817459</c:v>
                </c:pt>
                <c:pt idx="43">
                  <c:v>1.8974268915811048</c:v>
                </c:pt>
                <c:pt idx="45">
                  <c:v>2.0653799989562858</c:v>
                </c:pt>
                <c:pt idx="49">
                  <c:v>1.8535448466896727</c:v>
                </c:pt>
                <c:pt idx="51">
                  <c:v>1.616817349115778</c:v>
                </c:pt>
                <c:pt idx="52">
                  <c:v>1.6671887677266364</c:v>
                </c:pt>
                <c:pt idx="56">
                  <c:v>2.2252645972558298</c:v>
                </c:pt>
                <c:pt idx="58">
                  <c:v>1.6643612560312808</c:v>
                </c:pt>
                <c:pt idx="61">
                  <c:v>2.6942584264109914</c:v>
                </c:pt>
                <c:pt idx="62">
                  <c:v>3.4729346254751832</c:v>
                </c:pt>
                <c:pt idx="64">
                  <c:v>2.0294658102284737</c:v>
                </c:pt>
                <c:pt idx="70">
                  <c:v>1.8867568729943429</c:v>
                </c:pt>
                <c:pt idx="71">
                  <c:v>1.7253793040792222</c:v>
                </c:pt>
                <c:pt idx="73">
                  <c:v>2.1391726471614376</c:v>
                </c:pt>
                <c:pt idx="74">
                  <c:v>1.819201493377963</c:v>
                </c:pt>
                <c:pt idx="90">
                  <c:v>2.3492744108434889</c:v>
                </c:pt>
                <c:pt idx="91">
                  <c:v>2.1218949817548793</c:v>
                </c:pt>
                <c:pt idx="92">
                  <c:v>1.9880366263286247</c:v>
                </c:pt>
                <c:pt idx="93">
                  <c:v>1.8219821115951655</c:v>
                </c:pt>
                <c:pt idx="94">
                  <c:v>1.6887202227376086</c:v>
                </c:pt>
                <c:pt idx="95">
                  <c:v>1.9041059988351776</c:v>
                </c:pt>
                <c:pt idx="99">
                  <c:v>1.8838378936912352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39-4B31-BB63-76FB87414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542991"/>
        <c:axId val="774467887"/>
      </c:scatterChart>
      <c:valAx>
        <c:axId val="7795429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67887"/>
        <c:crosses val="autoZero"/>
        <c:crossBetween val="midCat"/>
      </c:valAx>
      <c:valAx>
        <c:axId val="7744678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54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72781</c:v>
                </c:pt>
                <c:pt idx="1">
                  <c:v>86260.4</c:v>
                </c:pt>
                <c:pt idx="2">
                  <c:v>75264</c:v>
                </c:pt>
                <c:pt idx="3">
                  <c:v>50594.8</c:v>
                </c:pt>
                <c:pt idx="4">
                  <c:v>64897</c:v>
                </c:pt>
                <c:pt idx="5">
                  <c:v>70812.600000000006</c:v>
                </c:pt>
                <c:pt idx="6">
                  <c:v>62145.599999999999</c:v>
                </c:pt>
                <c:pt idx="7">
                  <c:v>63265.2</c:v>
                </c:pt>
                <c:pt idx="8">
                  <c:v>63246.400000000001</c:v>
                </c:pt>
                <c:pt idx="9">
                  <c:v>65708.399999999994</c:v>
                </c:pt>
                <c:pt idx="10">
                  <c:v>49748</c:v>
                </c:pt>
                <c:pt idx="11">
                  <c:v>49435.6</c:v>
                </c:pt>
                <c:pt idx="12">
                  <c:v>38181.4</c:v>
                </c:pt>
                <c:pt idx="13">
                  <c:v>51876</c:v>
                </c:pt>
                <c:pt idx="14">
                  <c:v>86356.6</c:v>
                </c:pt>
                <c:pt idx="15">
                  <c:v>60391.8</c:v>
                </c:pt>
                <c:pt idx="16">
                  <c:v>77321</c:v>
                </c:pt>
                <c:pt idx="17">
                  <c:v>64744.2</c:v>
                </c:pt>
                <c:pt idx="18">
                  <c:v>63972</c:v>
                </c:pt>
                <c:pt idx="19">
                  <c:v>53623.6</c:v>
                </c:pt>
                <c:pt idx="20">
                  <c:v>73628.2</c:v>
                </c:pt>
                <c:pt idx="21">
                  <c:v>38933.199999999997</c:v>
                </c:pt>
                <c:pt idx="22">
                  <c:v>68128.600000000006</c:v>
                </c:pt>
                <c:pt idx="23">
                  <c:v>48072.4</c:v>
                </c:pt>
                <c:pt idx="24">
                  <c:v>80249.2</c:v>
                </c:pt>
                <c:pt idx="25">
                  <c:v>70259</c:v>
                </c:pt>
                <c:pt idx="26">
                  <c:v>55005.4</c:v>
                </c:pt>
                <c:pt idx="27">
                  <c:v>49235.8</c:v>
                </c:pt>
                <c:pt idx="28">
                  <c:v>83383.600000000006</c:v>
                </c:pt>
                <c:pt idx="29">
                  <c:v>73082.2</c:v>
                </c:pt>
                <c:pt idx="30">
                  <c:v>55074</c:v>
                </c:pt>
                <c:pt idx="31">
                  <c:v>72324.600000000006</c:v>
                </c:pt>
                <c:pt idx="32">
                  <c:v>68606.600000000006</c:v>
                </c:pt>
                <c:pt idx="33">
                  <c:v>64960.4</c:v>
                </c:pt>
                <c:pt idx="34">
                  <c:v>50930.400000000001</c:v>
                </c:pt>
                <c:pt idx="35">
                  <c:v>74981.8</c:v>
                </c:pt>
                <c:pt idx="36">
                  <c:v>64679.8</c:v>
                </c:pt>
                <c:pt idx="37">
                  <c:v>77145</c:v>
                </c:pt>
                <c:pt idx="38">
                  <c:v>34138</c:v>
                </c:pt>
                <c:pt idx="39">
                  <c:v>55793.2</c:v>
                </c:pt>
                <c:pt idx="40">
                  <c:v>41477.599999999999</c:v>
                </c:pt>
                <c:pt idx="41">
                  <c:v>50458.6</c:v>
                </c:pt>
                <c:pt idx="42">
                  <c:v>52870.2</c:v>
                </c:pt>
                <c:pt idx="43">
                  <c:v>42361.599999999999</c:v>
                </c:pt>
                <c:pt idx="44">
                  <c:v>48428.6</c:v>
                </c:pt>
                <c:pt idx="45">
                  <c:v>46723</c:v>
                </c:pt>
                <c:pt idx="46">
                  <c:v>98695</c:v>
                </c:pt>
                <c:pt idx="47">
                  <c:v>91574</c:v>
                </c:pt>
                <c:pt idx="48">
                  <c:v>61345.8</c:v>
                </c:pt>
                <c:pt idx="49">
                  <c:v>68527.399999999994</c:v>
                </c:pt>
                <c:pt idx="50">
                  <c:v>77063.399999999994</c:v>
                </c:pt>
                <c:pt idx="51">
                  <c:v>44796.2</c:v>
                </c:pt>
                <c:pt idx="52">
                  <c:v>62053.2</c:v>
                </c:pt>
                <c:pt idx="53">
                  <c:v>70410.399999999994</c:v>
                </c:pt>
                <c:pt idx="54">
                  <c:v>72838.8</c:v>
                </c:pt>
                <c:pt idx="55">
                  <c:v>68794.2</c:v>
                </c:pt>
                <c:pt idx="56">
                  <c:v>31708</c:v>
                </c:pt>
                <c:pt idx="57">
                  <c:v>77458.399999999994</c:v>
                </c:pt>
                <c:pt idx="58">
                  <c:v>55590.6</c:v>
                </c:pt>
                <c:pt idx="59">
                  <c:v>63425.4</c:v>
                </c:pt>
                <c:pt idx="60">
                  <c:v>65461.8</c:v>
                </c:pt>
                <c:pt idx="61">
                  <c:v>32483.4</c:v>
                </c:pt>
                <c:pt idx="62">
                  <c:v>19075.599999999999</c:v>
                </c:pt>
                <c:pt idx="63">
                  <c:v>78295.199999999997</c:v>
                </c:pt>
                <c:pt idx="64">
                  <c:v>64114.2</c:v>
                </c:pt>
                <c:pt idx="65">
                  <c:v>80178.399999999994</c:v>
                </c:pt>
                <c:pt idx="66">
                  <c:v>79320.600000000006</c:v>
                </c:pt>
                <c:pt idx="67">
                  <c:v>103143</c:v>
                </c:pt>
                <c:pt idx="68">
                  <c:v>79201.8</c:v>
                </c:pt>
                <c:pt idx="69">
                  <c:v>67822.399999999994</c:v>
                </c:pt>
                <c:pt idx="70">
                  <c:v>29637.4</c:v>
                </c:pt>
                <c:pt idx="71">
                  <c:v>69118</c:v>
                </c:pt>
                <c:pt idx="72">
                  <c:v>63090</c:v>
                </c:pt>
                <c:pt idx="73">
                  <c:v>53080.6</c:v>
                </c:pt>
                <c:pt idx="74">
                  <c:v>62501.8</c:v>
                </c:pt>
                <c:pt idx="75">
                  <c:v>87529.600000000006</c:v>
                </c:pt>
                <c:pt idx="76">
                  <c:v>37218.800000000003</c:v>
                </c:pt>
                <c:pt idx="77">
                  <c:v>78300</c:v>
                </c:pt>
                <c:pt idx="78">
                  <c:v>72323.8</c:v>
                </c:pt>
                <c:pt idx="79">
                  <c:v>57176.6</c:v>
                </c:pt>
                <c:pt idx="80">
                  <c:v>93026.4</c:v>
                </c:pt>
                <c:pt idx="81">
                  <c:v>67661</c:v>
                </c:pt>
                <c:pt idx="82">
                  <c:v>60413.2</c:v>
                </c:pt>
                <c:pt idx="83">
                  <c:v>93027</c:v>
                </c:pt>
                <c:pt idx="84">
                  <c:v>78433</c:v>
                </c:pt>
                <c:pt idx="85">
                  <c:v>66691.600000000006</c:v>
                </c:pt>
                <c:pt idx="86">
                  <c:v>56453</c:v>
                </c:pt>
                <c:pt idx="87">
                  <c:v>57098.8</c:v>
                </c:pt>
                <c:pt idx="88">
                  <c:v>42447.6</c:v>
                </c:pt>
                <c:pt idx="89">
                  <c:v>96770</c:v>
                </c:pt>
                <c:pt idx="90">
                  <c:v>29878.799999999999</c:v>
                </c:pt>
                <c:pt idx="91">
                  <c:v>48876.4</c:v>
                </c:pt>
                <c:pt idx="92">
                  <c:v>43121.4</c:v>
                </c:pt>
                <c:pt idx="93">
                  <c:v>54206.6</c:v>
                </c:pt>
                <c:pt idx="94">
                  <c:v>70356</c:v>
                </c:pt>
                <c:pt idx="95">
                  <c:v>68909</c:v>
                </c:pt>
                <c:pt idx="96">
                  <c:v>81699</c:v>
                </c:pt>
                <c:pt idx="97">
                  <c:v>73429</c:v>
                </c:pt>
                <c:pt idx="98">
                  <c:v>76890.2</c:v>
                </c:pt>
                <c:pt idx="99">
                  <c:v>69645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1.7104326678666135</c:v>
                </c:pt>
                <c:pt idx="1">
                  <c:v>1.4252542302145597</c:v>
                </c:pt>
                <c:pt idx="2">
                  <c:v>1.2726668792517006</c:v>
                </c:pt>
                <c:pt idx="3">
                  <c:v>1.9276882209238893</c:v>
                </c:pt>
                <c:pt idx="4">
                  <c:v>1.429064517620229</c:v>
                </c:pt>
                <c:pt idx="5">
                  <c:v>1.0417213885664416</c:v>
                </c:pt>
                <c:pt idx="6">
                  <c:v>1.1542088257253933</c:v>
                </c:pt>
                <c:pt idx="7">
                  <c:v>1.6289840228119092</c:v>
                </c:pt>
                <c:pt idx="8">
                  <c:v>1.334305193655291</c:v>
                </c:pt>
                <c:pt idx="9">
                  <c:v>1.4380353196851545</c:v>
                </c:pt>
                <c:pt idx="10">
                  <c:v>2.1723888397523519</c:v>
                </c:pt>
                <c:pt idx="11">
                  <c:v>1.2438404712393498</c:v>
                </c:pt>
                <c:pt idx="12">
                  <c:v>1.2030465095570093</c:v>
                </c:pt>
                <c:pt idx="13">
                  <c:v>1.4391240650782635</c:v>
                </c:pt>
                <c:pt idx="14">
                  <c:v>1.1099904350101786</c:v>
                </c:pt>
                <c:pt idx="15">
                  <c:v>1.0133163773889833</c:v>
                </c:pt>
                <c:pt idx="16">
                  <c:v>1.1109401068273819</c:v>
                </c:pt>
                <c:pt idx="17">
                  <c:v>1.3298951875225891</c:v>
                </c:pt>
                <c:pt idx="18">
                  <c:v>1.4185112236603514</c:v>
                </c:pt>
                <c:pt idx="19">
                  <c:v>1.0875621927658718</c:v>
                </c:pt>
                <c:pt idx="20">
                  <c:v>1.6517991747727094</c:v>
                </c:pt>
                <c:pt idx="21">
                  <c:v>1.2876670810516475</c:v>
                </c:pt>
                <c:pt idx="22">
                  <c:v>1.2653276303931094</c:v>
                </c:pt>
                <c:pt idx="23">
                  <c:v>1.4696166615355173</c:v>
                </c:pt>
                <c:pt idx="24">
                  <c:v>1.4341202155286283</c:v>
                </c:pt>
                <c:pt idx="25">
                  <c:v>1.4738040678062596</c:v>
                </c:pt>
                <c:pt idx="26">
                  <c:v>1.106509542699444</c:v>
                </c:pt>
                <c:pt idx="27">
                  <c:v>2.0099602321887731</c:v>
                </c:pt>
                <c:pt idx="28">
                  <c:v>1.6191913038055443</c:v>
                </c:pt>
                <c:pt idx="29">
                  <c:v>1.1277848778498731</c:v>
                </c:pt>
                <c:pt idx="30">
                  <c:v>1.1195300867923157</c:v>
                </c:pt>
                <c:pt idx="31">
                  <c:v>1.6428988200418666</c:v>
                </c:pt>
                <c:pt idx="32">
                  <c:v>1.518031792859579</c:v>
                </c:pt>
                <c:pt idx="33">
                  <c:v>1.4480052462731141</c:v>
                </c:pt>
                <c:pt idx="34">
                  <c:v>1.6284380252265838</c:v>
                </c:pt>
                <c:pt idx="35">
                  <c:v>1.614791856157094</c:v>
                </c:pt>
                <c:pt idx="36">
                  <c:v>1.5130535344883564</c:v>
                </c:pt>
                <c:pt idx="37">
                  <c:v>1.8328083479162616</c:v>
                </c:pt>
                <c:pt idx="38">
                  <c:v>1.0299958989981839</c:v>
                </c:pt>
                <c:pt idx="39">
                  <c:v>1.3847207186538861</c:v>
                </c:pt>
                <c:pt idx="40">
                  <c:v>1.0357156633942177</c:v>
                </c:pt>
                <c:pt idx="41">
                  <c:v>1.491242325391509</c:v>
                </c:pt>
                <c:pt idx="42">
                  <c:v>2.0103952699252132</c:v>
                </c:pt>
                <c:pt idx="43">
                  <c:v>1.8800045324067081</c:v>
                </c:pt>
                <c:pt idx="44">
                  <c:v>1.3169077776355294</c:v>
                </c:pt>
                <c:pt idx="45">
                  <c:v>1.9678102861545705</c:v>
                </c:pt>
                <c:pt idx="46">
                  <c:v>1.0618369724910077</c:v>
                </c:pt>
                <c:pt idx="47">
                  <c:v>1.5227466311398432</c:v>
                </c:pt>
                <c:pt idx="48">
                  <c:v>1.7183083438475004</c:v>
                </c:pt>
                <c:pt idx="49">
                  <c:v>1.859241704777943</c:v>
                </c:pt>
                <c:pt idx="50">
                  <c:v>1.1165741454438813</c:v>
                </c:pt>
                <c:pt idx="51">
                  <c:v>1.5531674561681572</c:v>
                </c:pt>
                <c:pt idx="52">
                  <c:v>1.7837919720497897</c:v>
                </c:pt>
                <c:pt idx="53">
                  <c:v>1.5390482087873383</c:v>
                </c:pt>
                <c:pt idx="54">
                  <c:v>1.2940905121995419</c:v>
                </c:pt>
                <c:pt idx="55">
                  <c:v>1.3939547229272236</c:v>
                </c:pt>
                <c:pt idx="56">
                  <c:v>2.1000063075564528</c:v>
                </c:pt>
                <c:pt idx="57">
                  <c:v>1.7515724569575413</c:v>
                </c:pt>
                <c:pt idx="58">
                  <c:v>1.6984885933952862</c:v>
                </c:pt>
                <c:pt idx="59">
                  <c:v>1.5812750096964308</c:v>
                </c:pt>
                <c:pt idx="60">
                  <c:v>1.2968021044334253</c:v>
                </c:pt>
                <c:pt idx="61">
                  <c:v>2.7723391024338584</c:v>
                </c:pt>
                <c:pt idx="62">
                  <c:v>3.3992115582209737</c:v>
                </c:pt>
                <c:pt idx="63">
                  <c:v>1.1741205080260348</c:v>
                </c:pt>
                <c:pt idx="64">
                  <c:v>2.0302990601146083</c:v>
                </c:pt>
                <c:pt idx="65">
                  <c:v>1.3627610428743901</c:v>
                </c:pt>
                <c:pt idx="66">
                  <c:v>1.2984647115629482</c:v>
                </c:pt>
                <c:pt idx="67">
                  <c:v>1.0831563945202292</c:v>
                </c:pt>
                <c:pt idx="68">
                  <c:v>1.5084505655174503</c:v>
                </c:pt>
                <c:pt idx="69">
                  <c:v>1.4165526433744604</c:v>
                </c:pt>
                <c:pt idx="70">
                  <c:v>1.9277669431191669</c:v>
                </c:pt>
                <c:pt idx="71">
                  <c:v>1.7059521398188604</c:v>
                </c:pt>
                <c:pt idx="72">
                  <c:v>1.2891741955935965</c:v>
                </c:pt>
                <c:pt idx="73">
                  <c:v>2.0664046751543879</c:v>
                </c:pt>
                <c:pt idx="74">
                  <c:v>1.7259502926315722</c:v>
                </c:pt>
                <c:pt idx="75">
                  <c:v>1.2034557452564618</c:v>
                </c:pt>
                <c:pt idx="76">
                  <c:v>1.1165056369361719</c:v>
                </c:pt>
                <c:pt idx="77">
                  <c:v>1.4786717752234995</c:v>
                </c:pt>
                <c:pt idx="78">
                  <c:v>1.4002997630102401</c:v>
                </c:pt>
                <c:pt idx="79">
                  <c:v>1.1531465669522147</c:v>
                </c:pt>
                <c:pt idx="80">
                  <c:v>1.4468043480130373</c:v>
                </c:pt>
                <c:pt idx="81">
                  <c:v>1.5698112649827818</c:v>
                </c:pt>
                <c:pt idx="82">
                  <c:v>1.5231273959995499</c:v>
                </c:pt>
                <c:pt idx="83">
                  <c:v>1.5315446053296355</c:v>
                </c:pt>
                <c:pt idx="84">
                  <c:v>1.5087144441752833</c:v>
                </c:pt>
                <c:pt idx="85">
                  <c:v>1.0234722213892002</c:v>
                </c:pt>
                <c:pt idx="86">
                  <c:v>1.0325580571448816</c:v>
                </c:pt>
                <c:pt idx="87">
                  <c:v>1.0193033829082221</c:v>
                </c:pt>
                <c:pt idx="88">
                  <c:v>1.4663019817374834</c:v>
                </c:pt>
                <c:pt idx="89">
                  <c:v>1.303689159863594</c:v>
                </c:pt>
                <c:pt idx="90">
                  <c:v>2.2994564708087339</c:v>
                </c:pt>
                <c:pt idx="91">
                  <c:v>2.0749073172328565</c:v>
                </c:pt>
                <c:pt idx="92">
                  <c:v>2.0053152263145444</c:v>
                </c:pt>
                <c:pt idx="93">
                  <c:v>1.8283197986960997</c:v>
                </c:pt>
                <c:pt idx="94">
                  <c:v>1.6929046563192904</c:v>
                </c:pt>
                <c:pt idx="95">
                  <c:v>1.8903626521934727</c:v>
                </c:pt>
                <c:pt idx="96">
                  <c:v>1.1293161483004688</c:v>
                </c:pt>
                <c:pt idx="97">
                  <c:v>1.1985863895736018</c:v>
                </c:pt>
                <c:pt idx="98">
                  <c:v>1.1444891546647038</c:v>
                </c:pt>
                <c:pt idx="99">
                  <c:v>1.8882762581664154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78-4B2C-A43C-5F4FEA26E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38591"/>
        <c:axId val="774425871"/>
      </c:scatterChart>
      <c:valAx>
        <c:axId val="779438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25871"/>
        <c:crosses val="autoZero"/>
        <c:crossBetween val="midCat"/>
      </c:valAx>
      <c:valAx>
        <c:axId val="7744258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43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64897</c:v>
                </c:pt>
                <c:pt idx="6">
                  <c:v>62145.599999999999</c:v>
                </c:pt>
                <c:pt idx="12">
                  <c:v>38181.4</c:v>
                </c:pt>
                <c:pt idx="15">
                  <c:v>60391.8</c:v>
                </c:pt>
                <c:pt idx="17">
                  <c:v>64744.2</c:v>
                </c:pt>
                <c:pt idx="19">
                  <c:v>53623.6</c:v>
                </c:pt>
                <c:pt idx="21">
                  <c:v>38933.199999999997</c:v>
                </c:pt>
                <c:pt idx="22">
                  <c:v>68128.600000000006</c:v>
                </c:pt>
                <c:pt idx="23">
                  <c:v>48072.4</c:v>
                </c:pt>
                <c:pt idx="26">
                  <c:v>55005.4</c:v>
                </c:pt>
                <c:pt idx="30">
                  <c:v>55074</c:v>
                </c:pt>
                <c:pt idx="38">
                  <c:v>34138</c:v>
                </c:pt>
                <c:pt idx="40">
                  <c:v>41477.599999999999</c:v>
                </c:pt>
                <c:pt idx="44">
                  <c:v>48428.6</c:v>
                </c:pt>
                <c:pt idx="51">
                  <c:v>44796.2</c:v>
                </c:pt>
                <c:pt idx="69">
                  <c:v>67822.399999999994</c:v>
                </c:pt>
                <c:pt idx="72">
                  <c:v>63090</c:v>
                </c:pt>
                <c:pt idx="76">
                  <c:v>37218.800000000003</c:v>
                </c:pt>
                <c:pt idx="86">
                  <c:v>56453</c:v>
                </c:pt>
                <c:pt idx="87">
                  <c:v>57098.8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1.429064517620229</c:v>
                </c:pt>
                <c:pt idx="2">
                  <c:v>1.1542088257253933</c:v>
                </c:pt>
                <c:pt idx="8">
                  <c:v>1.2030465095570093</c:v>
                </c:pt>
                <c:pt idx="11">
                  <c:v>1.0133163773889833</c:v>
                </c:pt>
                <c:pt idx="13">
                  <c:v>1.3298951875225891</c:v>
                </c:pt>
                <c:pt idx="15">
                  <c:v>1.0875621927658718</c:v>
                </c:pt>
                <c:pt idx="17">
                  <c:v>1.2876670810516475</c:v>
                </c:pt>
                <c:pt idx="18">
                  <c:v>1.2653276303931094</c:v>
                </c:pt>
                <c:pt idx="19">
                  <c:v>1.4696166615355173</c:v>
                </c:pt>
                <c:pt idx="22">
                  <c:v>1.106509542699444</c:v>
                </c:pt>
                <c:pt idx="26">
                  <c:v>1.1195300867923157</c:v>
                </c:pt>
                <c:pt idx="34">
                  <c:v>1.0299958989981839</c:v>
                </c:pt>
                <c:pt idx="36">
                  <c:v>1.0357156633942177</c:v>
                </c:pt>
                <c:pt idx="40">
                  <c:v>1.3169077776355294</c:v>
                </c:pt>
                <c:pt idx="47">
                  <c:v>1.5531674561681572</c:v>
                </c:pt>
                <c:pt idx="65">
                  <c:v>1.4165526433744604</c:v>
                </c:pt>
                <c:pt idx="68">
                  <c:v>1.2891741955935965</c:v>
                </c:pt>
                <c:pt idx="72">
                  <c:v>1.1165056369361719</c:v>
                </c:pt>
                <c:pt idx="82">
                  <c:v>1.0325580571448816</c:v>
                </c:pt>
                <c:pt idx="83">
                  <c:v>1.0193033829082221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3F-495F-9C2C-8667AF20AC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72781</c:v>
                </c:pt>
                <c:pt idx="2">
                  <c:v>75264</c:v>
                </c:pt>
                <c:pt idx="5">
                  <c:v>70812.600000000006</c:v>
                </c:pt>
                <c:pt idx="7">
                  <c:v>63265.2</c:v>
                </c:pt>
                <c:pt idx="8">
                  <c:v>63246.400000000001</c:v>
                </c:pt>
                <c:pt idx="9">
                  <c:v>65708.399999999994</c:v>
                </c:pt>
                <c:pt idx="14">
                  <c:v>86356.6</c:v>
                </c:pt>
                <c:pt idx="16">
                  <c:v>77321</c:v>
                </c:pt>
                <c:pt idx="25">
                  <c:v>70259</c:v>
                </c:pt>
                <c:pt idx="29">
                  <c:v>73082.2</c:v>
                </c:pt>
                <c:pt idx="32">
                  <c:v>68606.600000000006</c:v>
                </c:pt>
                <c:pt idx="46">
                  <c:v>98695</c:v>
                </c:pt>
                <c:pt idx="47">
                  <c:v>91574</c:v>
                </c:pt>
                <c:pt idx="50">
                  <c:v>77063.399999999994</c:v>
                </c:pt>
                <c:pt idx="59">
                  <c:v>63425.4</c:v>
                </c:pt>
                <c:pt idx="60">
                  <c:v>65461.8</c:v>
                </c:pt>
                <c:pt idx="63">
                  <c:v>78295.199999999997</c:v>
                </c:pt>
                <c:pt idx="66">
                  <c:v>79320.600000000006</c:v>
                </c:pt>
                <c:pt idx="67">
                  <c:v>103143</c:v>
                </c:pt>
                <c:pt idx="75">
                  <c:v>87529.600000000006</c:v>
                </c:pt>
                <c:pt idx="77">
                  <c:v>78300</c:v>
                </c:pt>
                <c:pt idx="78">
                  <c:v>72323.8</c:v>
                </c:pt>
                <c:pt idx="79">
                  <c:v>57176.6</c:v>
                </c:pt>
                <c:pt idx="80">
                  <c:v>93026.4</c:v>
                </c:pt>
                <c:pt idx="84">
                  <c:v>78433</c:v>
                </c:pt>
                <c:pt idx="85">
                  <c:v>66691.600000000006</c:v>
                </c:pt>
                <c:pt idx="89">
                  <c:v>96770</c:v>
                </c:pt>
                <c:pt idx="96">
                  <c:v>81699</c:v>
                </c:pt>
                <c:pt idx="97">
                  <c:v>73429</c:v>
                </c:pt>
                <c:pt idx="98">
                  <c:v>76890.2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1.7104326678666135</c:v>
                </c:pt>
                <c:pt idx="2">
                  <c:v>1.2726668792517006</c:v>
                </c:pt>
                <c:pt idx="5">
                  <c:v>1.0417213885664416</c:v>
                </c:pt>
                <c:pt idx="7">
                  <c:v>1.6289840228119092</c:v>
                </c:pt>
                <c:pt idx="8">
                  <c:v>1.334305193655291</c:v>
                </c:pt>
                <c:pt idx="9">
                  <c:v>1.4380353196851545</c:v>
                </c:pt>
                <c:pt idx="14">
                  <c:v>1.1099904350101786</c:v>
                </c:pt>
                <c:pt idx="16">
                  <c:v>1.1109401068273819</c:v>
                </c:pt>
                <c:pt idx="25">
                  <c:v>1.4738040678062596</c:v>
                </c:pt>
                <c:pt idx="29">
                  <c:v>1.1277848778498731</c:v>
                </c:pt>
                <c:pt idx="32">
                  <c:v>1.518031792859579</c:v>
                </c:pt>
                <c:pt idx="46">
                  <c:v>1.0618369724910077</c:v>
                </c:pt>
                <c:pt idx="47">
                  <c:v>1.5227466311398432</c:v>
                </c:pt>
                <c:pt idx="50">
                  <c:v>1.1165741454438813</c:v>
                </c:pt>
                <c:pt idx="59">
                  <c:v>1.5812750096964308</c:v>
                </c:pt>
                <c:pt idx="60">
                  <c:v>1.2968021044334253</c:v>
                </c:pt>
                <c:pt idx="63">
                  <c:v>1.1741205080260348</c:v>
                </c:pt>
                <c:pt idx="66">
                  <c:v>1.2984647115629482</c:v>
                </c:pt>
                <c:pt idx="67">
                  <c:v>1.0831563945202292</c:v>
                </c:pt>
                <c:pt idx="75">
                  <c:v>1.2034557452564618</c:v>
                </c:pt>
                <c:pt idx="77">
                  <c:v>1.4786717752234995</c:v>
                </c:pt>
                <c:pt idx="78">
                  <c:v>1.4002997630102401</c:v>
                </c:pt>
                <c:pt idx="79">
                  <c:v>1.1531465669522147</c:v>
                </c:pt>
                <c:pt idx="80">
                  <c:v>1.4468043480130373</c:v>
                </c:pt>
                <c:pt idx="84">
                  <c:v>1.5087144441752833</c:v>
                </c:pt>
                <c:pt idx="85">
                  <c:v>1.0234722213892002</c:v>
                </c:pt>
                <c:pt idx="89">
                  <c:v>1.303689159863594</c:v>
                </c:pt>
                <c:pt idx="96">
                  <c:v>1.1293161483004688</c:v>
                </c:pt>
                <c:pt idx="97">
                  <c:v>1.1985863895736018</c:v>
                </c:pt>
                <c:pt idx="98">
                  <c:v>1.1444891546647038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3F-495F-9C2C-8667AF20AC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50594.8</c:v>
                </c:pt>
                <c:pt idx="10">
                  <c:v>49748</c:v>
                </c:pt>
                <c:pt idx="11">
                  <c:v>49435.6</c:v>
                </c:pt>
                <c:pt idx="13">
                  <c:v>51876</c:v>
                </c:pt>
                <c:pt idx="18">
                  <c:v>63972</c:v>
                </c:pt>
                <c:pt idx="27">
                  <c:v>49235.8</c:v>
                </c:pt>
                <c:pt idx="34">
                  <c:v>50930.400000000001</c:v>
                </c:pt>
                <c:pt idx="36">
                  <c:v>64679.8</c:v>
                </c:pt>
                <c:pt idx="39">
                  <c:v>55793.2</c:v>
                </c:pt>
                <c:pt idx="41">
                  <c:v>50458.6</c:v>
                </c:pt>
                <c:pt idx="42">
                  <c:v>52870.2</c:v>
                </c:pt>
                <c:pt idx="43">
                  <c:v>42361.599999999999</c:v>
                </c:pt>
                <c:pt idx="45">
                  <c:v>46723</c:v>
                </c:pt>
                <c:pt idx="48">
                  <c:v>61345.8</c:v>
                </c:pt>
                <c:pt idx="52">
                  <c:v>62053.2</c:v>
                </c:pt>
                <c:pt idx="53">
                  <c:v>70410.399999999994</c:v>
                </c:pt>
                <c:pt idx="56">
                  <c:v>31708</c:v>
                </c:pt>
                <c:pt idx="58">
                  <c:v>55590.6</c:v>
                </c:pt>
                <c:pt idx="61">
                  <c:v>32483.4</c:v>
                </c:pt>
                <c:pt idx="62">
                  <c:v>19075.599999999999</c:v>
                </c:pt>
                <c:pt idx="70">
                  <c:v>29637.4</c:v>
                </c:pt>
                <c:pt idx="73">
                  <c:v>53080.6</c:v>
                </c:pt>
                <c:pt idx="74">
                  <c:v>62501.8</c:v>
                </c:pt>
                <c:pt idx="82">
                  <c:v>60413.2</c:v>
                </c:pt>
                <c:pt idx="88">
                  <c:v>42447.6</c:v>
                </c:pt>
                <c:pt idx="90">
                  <c:v>29878.799999999999</c:v>
                </c:pt>
                <c:pt idx="91">
                  <c:v>48876.4</c:v>
                </c:pt>
                <c:pt idx="92">
                  <c:v>43121.4</c:v>
                </c:pt>
                <c:pt idx="93">
                  <c:v>54206.6</c:v>
                </c:pt>
                <c:pt idx="99">
                  <c:v>69645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1.9276882209238893</c:v>
                </c:pt>
                <c:pt idx="10">
                  <c:v>2.1723888397523519</c:v>
                </c:pt>
                <c:pt idx="11">
                  <c:v>1.2438404712393498</c:v>
                </c:pt>
                <c:pt idx="13">
                  <c:v>1.4391240650782635</c:v>
                </c:pt>
                <c:pt idx="18">
                  <c:v>1.4185112236603514</c:v>
                </c:pt>
                <c:pt idx="27">
                  <c:v>2.0099602321887731</c:v>
                </c:pt>
                <c:pt idx="34">
                  <c:v>1.6284380252265838</c:v>
                </c:pt>
                <c:pt idx="36">
                  <c:v>1.5130535344883564</c:v>
                </c:pt>
                <c:pt idx="39">
                  <c:v>1.3847207186538861</c:v>
                </c:pt>
                <c:pt idx="41">
                  <c:v>1.491242325391509</c:v>
                </c:pt>
                <c:pt idx="42">
                  <c:v>2.0103952699252132</c:v>
                </c:pt>
                <c:pt idx="43">
                  <c:v>1.8800045324067081</c:v>
                </c:pt>
                <c:pt idx="45">
                  <c:v>1.9678102861545705</c:v>
                </c:pt>
                <c:pt idx="48">
                  <c:v>1.7183083438475004</c:v>
                </c:pt>
                <c:pt idx="52">
                  <c:v>1.7837919720497897</c:v>
                </c:pt>
                <c:pt idx="53">
                  <c:v>1.5390482087873383</c:v>
                </c:pt>
                <c:pt idx="56">
                  <c:v>2.1000063075564528</c:v>
                </c:pt>
                <c:pt idx="58">
                  <c:v>1.6984885933952862</c:v>
                </c:pt>
                <c:pt idx="61">
                  <c:v>2.7723391024338584</c:v>
                </c:pt>
                <c:pt idx="62">
                  <c:v>3.3992115582209737</c:v>
                </c:pt>
                <c:pt idx="70">
                  <c:v>1.9277669431191669</c:v>
                </c:pt>
                <c:pt idx="73">
                  <c:v>2.0664046751543879</c:v>
                </c:pt>
                <c:pt idx="74">
                  <c:v>1.7259502926315722</c:v>
                </c:pt>
                <c:pt idx="82">
                  <c:v>1.5231273959995499</c:v>
                </c:pt>
                <c:pt idx="88">
                  <c:v>1.4663019817374834</c:v>
                </c:pt>
                <c:pt idx="90">
                  <c:v>2.2994564708087339</c:v>
                </c:pt>
                <c:pt idx="91">
                  <c:v>2.0749073172328565</c:v>
                </c:pt>
                <c:pt idx="92">
                  <c:v>2.0053152263145444</c:v>
                </c:pt>
                <c:pt idx="93">
                  <c:v>1.8283197986960997</c:v>
                </c:pt>
                <c:pt idx="99">
                  <c:v>1.8882762581664154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3F-495F-9C2C-8667AF20AC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86260.4</c:v>
                </c:pt>
                <c:pt idx="20">
                  <c:v>73628.2</c:v>
                </c:pt>
                <c:pt idx="24">
                  <c:v>80249.2</c:v>
                </c:pt>
                <c:pt idx="28">
                  <c:v>83383.600000000006</c:v>
                </c:pt>
                <c:pt idx="31">
                  <c:v>72324.600000000006</c:v>
                </c:pt>
                <c:pt idx="33">
                  <c:v>64960.4</c:v>
                </c:pt>
                <c:pt idx="35">
                  <c:v>74981.8</c:v>
                </c:pt>
                <c:pt idx="37">
                  <c:v>77145</c:v>
                </c:pt>
                <c:pt idx="49">
                  <c:v>68527.399999999994</c:v>
                </c:pt>
                <c:pt idx="54">
                  <c:v>72838.8</c:v>
                </c:pt>
                <c:pt idx="55">
                  <c:v>68794.2</c:v>
                </c:pt>
                <c:pt idx="57">
                  <c:v>77458.399999999994</c:v>
                </c:pt>
                <c:pt idx="64">
                  <c:v>64114.2</c:v>
                </c:pt>
                <c:pt idx="65">
                  <c:v>80178.399999999994</c:v>
                </c:pt>
                <c:pt idx="68">
                  <c:v>79201.8</c:v>
                </c:pt>
                <c:pt idx="71">
                  <c:v>69118</c:v>
                </c:pt>
                <c:pt idx="81">
                  <c:v>67661</c:v>
                </c:pt>
                <c:pt idx="83">
                  <c:v>93027</c:v>
                </c:pt>
                <c:pt idx="94">
                  <c:v>70356</c:v>
                </c:pt>
                <c:pt idx="95">
                  <c:v>68909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1.4252542302145597</c:v>
                </c:pt>
                <c:pt idx="20">
                  <c:v>1.6517991747727094</c:v>
                </c:pt>
                <c:pt idx="24">
                  <c:v>1.4341202155286283</c:v>
                </c:pt>
                <c:pt idx="28">
                  <c:v>1.6191913038055443</c:v>
                </c:pt>
                <c:pt idx="31">
                  <c:v>1.6428988200418666</c:v>
                </c:pt>
                <c:pt idx="33">
                  <c:v>1.4480052462731141</c:v>
                </c:pt>
                <c:pt idx="35">
                  <c:v>1.614791856157094</c:v>
                </c:pt>
                <c:pt idx="37">
                  <c:v>1.8328083479162616</c:v>
                </c:pt>
                <c:pt idx="49">
                  <c:v>1.859241704777943</c:v>
                </c:pt>
                <c:pt idx="54">
                  <c:v>1.2940905121995419</c:v>
                </c:pt>
                <c:pt idx="55">
                  <c:v>1.3939547229272236</c:v>
                </c:pt>
                <c:pt idx="57">
                  <c:v>1.7515724569575413</c:v>
                </c:pt>
                <c:pt idx="64">
                  <c:v>2.0302990601146083</c:v>
                </c:pt>
                <c:pt idx="65">
                  <c:v>1.3627610428743901</c:v>
                </c:pt>
                <c:pt idx="68">
                  <c:v>1.5084505655174503</c:v>
                </c:pt>
                <c:pt idx="71">
                  <c:v>1.7059521398188604</c:v>
                </c:pt>
                <c:pt idx="81">
                  <c:v>1.5698112649827818</c:v>
                </c:pt>
                <c:pt idx="83">
                  <c:v>1.5315446053296355</c:v>
                </c:pt>
                <c:pt idx="94">
                  <c:v>1.6929046563192904</c:v>
                </c:pt>
                <c:pt idx="95">
                  <c:v>1.8903626521934727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3F-495F-9C2C-8667AF20A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53391"/>
        <c:axId val="774431695"/>
      </c:scatterChart>
      <c:valAx>
        <c:axId val="779453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31695"/>
        <c:crosses val="autoZero"/>
        <c:crossBetween val="midCat"/>
      </c:valAx>
      <c:valAx>
        <c:axId val="7744316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45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86260.4</c:v>
                </c:pt>
                <c:pt idx="2">
                  <c:v>75264</c:v>
                </c:pt>
                <c:pt idx="4">
                  <c:v>64897</c:v>
                </c:pt>
                <c:pt idx="5">
                  <c:v>70812.600000000006</c:v>
                </c:pt>
                <c:pt idx="6">
                  <c:v>62145.599999999999</c:v>
                </c:pt>
                <c:pt idx="7">
                  <c:v>63265.2</c:v>
                </c:pt>
                <c:pt idx="8">
                  <c:v>63246.400000000001</c:v>
                </c:pt>
                <c:pt idx="9">
                  <c:v>65708.399999999994</c:v>
                </c:pt>
                <c:pt idx="11">
                  <c:v>49435.6</c:v>
                </c:pt>
                <c:pt idx="12">
                  <c:v>38181.4</c:v>
                </c:pt>
                <c:pt idx="13">
                  <c:v>51876</c:v>
                </c:pt>
                <c:pt idx="14">
                  <c:v>86356.6</c:v>
                </c:pt>
                <c:pt idx="15">
                  <c:v>60391.8</c:v>
                </c:pt>
                <c:pt idx="16">
                  <c:v>77321</c:v>
                </c:pt>
                <c:pt idx="17">
                  <c:v>64744.2</c:v>
                </c:pt>
                <c:pt idx="18">
                  <c:v>63972</c:v>
                </c:pt>
                <c:pt idx="19">
                  <c:v>53623.6</c:v>
                </c:pt>
                <c:pt idx="20">
                  <c:v>73628.2</c:v>
                </c:pt>
                <c:pt idx="21">
                  <c:v>38933.199999999997</c:v>
                </c:pt>
                <c:pt idx="22">
                  <c:v>68128.600000000006</c:v>
                </c:pt>
                <c:pt idx="23">
                  <c:v>48072.4</c:v>
                </c:pt>
                <c:pt idx="24">
                  <c:v>80249.2</c:v>
                </c:pt>
                <c:pt idx="25">
                  <c:v>70259</c:v>
                </c:pt>
                <c:pt idx="26">
                  <c:v>55005.4</c:v>
                </c:pt>
                <c:pt idx="28">
                  <c:v>83383.600000000006</c:v>
                </c:pt>
                <c:pt idx="29">
                  <c:v>73082.2</c:v>
                </c:pt>
                <c:pt idx="30">
                  <c:v>55074</c:v>
                </c:pt>
                <c:pt idx="31">
                  <c:v>72324.600000000006</c:v>
                </c:pt>
                <c:pt idx="32">
                  <c:v>68606.600000000006</c:v>
                </c:pt>
                <c:pt idx="33">
                  <c:v>64960.4</c:v>
                </c:pt>
                <c:pt idx="34">
                  <c:v>50930.400000000001</c:v>
                </c:pt>
                <c:pt idx="38">
                  <c:v>34138</c:v>
                </c:pt>
                <c:pt idx="39">
                  <c:v>55793.2</c:v>
                </c:pt>
                <c:pt idx="40">
                  <c:v>41477.599999999999</c:v>
                </c:pt>
                <c:pt idx="41">
                  <c:v>50458.6</c:v>
                </c:pt>
                <c:pt idx="43">
                  <c:v>42361.599999999999</c:v>
                </c:pt>
                <c:pt idx="44">
                  <c:v>48428.6</c:v>
                </c:pt>
                <c:pt idx="46">
                  <c:v>98695</c:v>
                </c:pt>
                <c:pt idx="47">
                  <c:v>91574</c:v>
                </c:pt>
                <c:pt idx="48">
                  <c:v>61345.8</c:v>
                </c:pt>
                <c:pt idx="50">
                  <c:v>77063.399999999994</c:v>
                </c:pt>
                <c:pt idx="53">
                  <c:v>70410.399999999994</c:v>
                </c:pt>
                <c:pt idx="54">
                  <c:v>72838.8</c:v>
                </c:pt>
                <c:pt idx="55">
                  <c:v>68794.2</c:v>
                </c:pt>
                <c:pt idx="57">
                  <c:v>77458.399999999994</c:v>
                </c:pt>
                <c:pt idx="60">
                  <c:v>65461.8</c:v>
                </c:pt>
                <c:pt idx="63">
                  <c:v>78295.199999999997</c:v>
                </c:pt>
                <c:pt idx="65">
                  <c:v>80178.399999999994</c:v>
                </c:pt>
                <c:pt idx="66">
                  <c:v>79320.600000000006</c:v>
                </c:pt>
                <c:pt idx="67">
                  <c:v>103143</c:v>
                </c:pt>
                <c:pt idx="68">
                  <c:v>79201.8</c:v>
                </c:pt>
                <c:pt idx="69">
                  <c:v>67822.399999999994</c:v>
                </c:pt>
                <c:pt idx="72">
                  <c:v>63090</c:v>
                </c:pt>
                <c:pt idx="75">
                  <c:v>87529.600000000006</c:v>
                </c:pt>
                <c:pt idx="76">
                  <c:v>37218.800000000003</c:v>
                </c:pt>
                <c:pt idx="77">
                  <c:v>78300</c:v>
                </c:pt>
                <c:pt idx="78">
                  <c:v>72323.8</c:v>
                </c:pt>
                <c:pt idx="79">
                  <c:v>57176.6</c:v>
                </c:pt>
                <c:pt idx="80">
                  <c:v>93026.4</c:v>
                </c:pt>
                <c:pt idx="81">
                  <c:v>67661</c:v>
                </c:pt>
                <c:pt idx="82">
                  <c:v>60413.2</c:v>
                </c:pt>
                <c:pt idx="83">
                  <c:v>93027</c:v>
                </c:pt>
                <c:pt idx="84">
                  <c:v>78433</c:v>
                </c:pt>
                <c:pt idx="85">
                  <c:v>66691.600000000006</c:v>
                </c:pt>
                <c:pt idx="86">
                  <c:v>56453</c:v>
                </c:pt>
                <c:pt idx="87">
                  <c:v>57098.8</c:v>
                </c:pt>
                <c:pt idx="88">
                  <c:v>42447.6</c:v>
                </c:pt>
                <c:pt idx="89">
                  <c:v>96770</c:v>
                </c:pt>
                <c:pt idx="96">
                  <c:v>81699</c:v>
                </c:pt>
                <c:pt idx="97">
                  <c:v>73429</c:v>
                </c:pt>
                <c:pt idx="98">
                  <c:v>76890.2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1.4252542302145597</c:v>
                </c:pt>
                <c:pt idx="1">
                  <c:v>1.2726668792517006</c:v>
                </c:pt>
                <c:pt idx="3">
                  <c:v>1.429064517620229</c:v>
                </c:pt>
                <c:pt idx="4">
                  <c:v>1.0417213885664416</c:v>
                </c:pt>
                <c:pt idx="5">
                  <c:v>1.1542088257253933</c:v>
                </c:pt>
                <c:pt idx="6">
                  <c:v>1.6289840228119092</c:v>
                </c:pt>
                <c:pt idx="7">
                  <c:v>1.334305193655291</c:v>
                </c:pt>
                <c:pt idx="8">
                  <c:v>1.4380353196851545</c:v>
                </c:pt>
                <c:pt idx="10">
                  <c:v>1.2438404712393498</c:v>
                </c:pt>
                <c:pt idx="11">
                  <c:v>1.2030465095570093</c:v>
                </c:pt>
                <c:pt idx="12">
                  <c:v>1.4391240650782635</c:v>
                </c:pt>
                <c:pt idx="13">
                  <c:v>1.1099904350101786</c:v>
                </c:pt>
                <c:pt idx="14">
                  <c:v>1.0133163773889833</c:v>
                </c:pt>
                <c:pt idx="15">
                  <c:v>1.1109401068273819</c:v>
                </c:pt>
                <c:pt idx="16">
                  <c:v>1.3298951875225891</c:v>
                </c:pt>
                <c:pt idx="17">
                  <c:v>1.4185112236603514</c:v>
                </c:pt>
                <c:pt idx="18">
                  <c:v>1.0875621927658718</c:v>
                </c:pt>
                <c:pt idx="19">
                  <c:v>1.6517991747727094</c:v>
                </c:pt>
                <c:pt idx="20">
                  <c:v>1.2876670810516475</c:v>
                </c:pt>
                <c:pt idx="21">
                  <c:v>1.2653276303931094</c:v>
                </c:pt>
                <c:pt idx="22">
                  <c:v>1.4696166615355173</c:v>
                </c:pt>
                <c:pt idx="23">
                  <c:v>1.4341202155286283</c:v>
                </c:pt>
                <c:pt idx="24">
                  <c:v>1.4738040678062596</c:v>
                </c:pt>
                <c:pt idx="25">
                  <c:v>1.106509542699444</c:v>
                </c:pt>
                <c:pt idx="27">
                  <c:v>1.6191913038055443</c:v>
                </c:pt>
                <c:pt idx="28">
                  <c:v>1.1277848778498731</c:v>
                </c:pt>
                <c:pt idx="29">
                  <c:v>1.1195300867923157</c:v>
                </c:pt>
                <c:pt idx="30">
                  <c:v>1.6428988200418666</c:v>
                </c:pt>
                <c:pt idx="31">
                  <c:v>1.518031792859579</c:v>
                </c:pt>
                <c:pt idx="32">
                  <c:v>1.4480052462731141</c:v>
                </c:pt>
                <c:pt idx="33">
                  <c:v>1.6284380252265838</c:v>
                </c:pt>
                <c:pt idx="37">
                  <c:v>1.0299958989981839</c:v>
                </c:pt>
                <c:pt idx="38">
                  <c:v>1.3847207186538861</c:v>
                </c:pt>
                <c:pt idx="39">
                  <c:v>1.0357156633942177</c:v>
                </c:pt>
                <c:pt idx="40">
                  <c:v>1.491242325391509</c:v>
                </c:pt>
                <c:pt idx="42">
                  <c:v>1.8800045324067081</c:v>
                </c:pt>
                <c:pt idx="43">
                  <c:v>1.3169077776355294</c:v>
                </c:pt>
                <c:pt idx="45">
                  <c:v>1.0618369724910077</c:v>
                </c:pt>
                <c:pt idx="46">
                  <c:v>1.5227466311398432</c:v>
                </c:pt>
                <c:pt idx="47">
                  <c:v>1.7183083438475004</c:v>
                </c:pt>
                <c:pt idx="49">
                  <c:v>1.1165741454438813</c:v>
                </c:pt>
                <c:pt idx="52">
                  <c:v>1.5390482087873383</c:v>
                </c:pt>
                <c:pt idx="53">
                  <c:v>1.2940905121995419</c:v>
                </c:pt>
                <c:pt idx="54">
                  <c:v>1.3939547229272236</c:v>
                </c:pt>
                <c:pt idx="56">
                  <c:v>1.7515724569575413</c:v>
                </c:pt>
                <c:pt idx="59">
                  <c:v>1.2968021044334253</c:v>
                </c:pt>
                <c:pt idx="62">
                  <c:v>1.1741205080260348</c:v>
                </c:pt>
                <c:pt idx="64">
                  <c:v>1.3627610428743901</c:v>
                </c:pt>
                <c:pt idx="65">
                  <c:v>1.2984647115629482</c:v>
                </c:pt>
                <c:pt idx="66">
                  <c:v>1.0831563945202292</c:v>
                </c:pt>
                <c:pt idx="67">
                  <c:v>1.5084505655174503</c:v>
                </c:pt>
                <c:pt idx="68">
                  <c:v>1.4165526433744604</c:v>
                </c:pt>
                <c:pt idx="71">
                  <c:v>1.2891741955935965</c:v>
                </c:pt>
                <c:pt idx="74">
                  <c:v>1.2034557452564618</c:v>
                </c:pt>
                <c:pt idx="75">
                  <c:v>1.1165056369361719</c:v>
                </c:pt>
                <c:pt idx="76">
                  <c:v>1.4786717752234995</c:v>
                </c:pt>
                <c:pt idx="77">
                  <c:v>1.4002997630102401</c:v>
                </c:pt>
                <c:pt idx="78">
                  <c:v>1.1531465669522147</c:v>
                </c:pt>
                <c:pt idx="79">
                  <c:v>1.4468043480130373</c:v>
                </c:pt>
                <c:pt idx="80">
                  <c:v>1.5698112649827818</c:v>
                </c:pt>
                <c:pt idx="81">
                  <c:v>1.5231273959995499</c:v>
                </c:pt>
                <c:pt idx="82">
                  <c:v>1.5315446053296355</c:v>
                </c:pt>
                <c:pt idx="83">
                  <c:v>1.5087144441752833</c:v>
                </c:pt>
                <c:pt idx="84">
                  <c:v>1.0234722213892002</c:v>
                </c:pt>
                <c:pt idx="85">
                  <c:v>1.0325580571448816</c:v>
                </c:pt>
                <c:pt idx="86">
                  <c:v>1.0193033829082221</c:v>
                </c:pt>
                <c:pt idx="87">
                  <c:v>1.4663019817374834</c:v>
                </c:pt>
                <c:pt idx="88">
                  <c:v>1.303689159863594</c:v>
                </c:pt>
                <c:pt idx="95">
                  <c:v>1.1293161483004688</c:v>
                </c:pt>
                <c:pt idx="96">
                  <c:v>1.1985863895736018</c:v>
                </c:pt>
                <c:pt idx="97">
                  <c:v>1.1444891546647038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2-409C-8372-925E4E465A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72781</c:v>
                </c:pt>
                <c:pt idx="3">
                  <c:v>50594.8</c:v>
                </c:pt>
                <c:pt idx="10">
                  <c:v>49748</c:v>
                </c:pt>
                <c:pt idx="27">
                  <c:v>49235.8</c:v>
                </c:pt>
                <c:pt idx="35">
                  <c:v>74981.8</c:v>
                </c:pt>
                <c:pt idx="36">
                  <c:v>64679.8</c:v>
                </c:pt>
                <c:pt idx="37">
                  <c:v>77145</c:v>
                </c:pt>
                <c:pt idx="42">
                  <c:v>52870.2</c:v>
                </c:pt>
                <c:pt idx="45">
                  <c:v>46723</c:v>
                </c:pt>
                <c:pt idx="49">
                  <c:v>68527.399999999994</c:v>
                </c:pt>
                <c:pt idx="51">
                  <c:v>44796.2</c:v>
                </c:pt>
                <c:pt idx="52">
                  <c:v>62053.2</c:v>
                </c:pt>
                <c:pt idx="56">
                  <c:v>31708</c:v>
                </c:pt>
                <c:pt idx="58">
                  <c:v>55590.6</c:v>
                </c:pt>
                <c:pt idx="59">
                  <c:v>63425.4</c:v>
                </c:pt>
                <c:pt idx="61">
                  <c:v>32483.4</c:v>
                </c:pt>
                <c:pt idx="62">
                  <c:v>19075.599999999999</c:v>
                </c:pt>
                <c:pt idx="64">
                  <c:v>64114.2</c:v>
                </c:pt>
                <c:pt idx="70">
                  <c:v>29637.4</c:v>
                </c:pt>
                <c:pt idx="71">
                  <c:v>69118</c:v>
                </c:pt>
                <c:pt idx="73">
                  <c:v>53080.6</c:v>
                </c:pt>
                <c:pt idx="74">
                  <c:v>62501.8</c:v>
                </c:pt>
                <c:pt idx="90">
                  <c:v>29878.799999999999</c:v>
                </c:pt>
                <c:pt idx="91">
                  <c:v>48876.4</c:v>
                </c:pt>
                <c:pt idx="92">
                  <c:v>43121.4</c:v>
                </c:pt>
                <c:pt idx="93">
                  <c:v>54206.6</c:v>
                </c:pt>
                <c:pt idx="94">
                  <c:v>70356</c:v>
                </c:pt>
                <c:pt idx="95">
                  <c:v>68909</c:v>
                </c:pt>
                <c:pt idx="99">
                  <c:v>69645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1.7104326678666135</c:v>
                </c:pt>
                <c:pt idx="3">
                  <c:v>1.9276882209238893</c:v>
                </c:pt>
                <c:pt idx="10">
                  <c:v>2.1723888397523519</c:v>
                </c:pt>
                <c:pt idx="27">
                  <c:v>2.0099602321887731</c:v>
                </c:pt>
                <c:pt idx="35">
                  <c:v>1.614791856157094</c:v>
                </c:pt>
                <c:pt idx="36">
                  <c:v>1.5130535344883564</c:v>
                </c:pt>
                <c:pt idx="37">
                  <c:v>1.8328083479162616</c:v>
                </c:pt>
                <c:pt idx="42">
                  <c:v>2.0103952699252132</c:v>
                </c:pt>
                <c:pt idx="45">
                  <c:v>1.9678102861545705</c:v>
                </c:pt>
                <c:pt idx="49">
                  <c:v>1.859241704777943</c:v>
                </c:pt>
                <c:pt idx="51">
                  <c:v>1.5531674561681572</c:v>
                </c:pt>
                <c:pt idx="52">
                  <c:v>1.7837919720497897</c:v>
                </c:pt>
                <c:pt idx="56">
                  <c:v>2.1000063075564528</c:v>
                </c:pt>
                <c:pt idx="58">
                  <c:v>1.6984885933952862</c:v>
                </c:pt>
                <c:pt idx="59">
                  <c:v>1.5812750096964308</c:v>
                </c:pt>
                <c:pt idx="61">
                  <c:v>2.7723391024338584</c:v>
                </c:pt>
                <c:pt idx="62">
                  <c:v>3.3992115582209737</c:v>
                </c:pt>
                <c:pt idx="64">
                  <c:v>2.0302990601146083</c:v>
                </c:pt>
                <c:pt idx="70">
                  <c:v>1.9277669431191669</c:v>
                </c:pt>
                <c:pt idx="71">
                  <c:v>1.7059521398188604</c:v>
                </c:pt>
                <c:pt idx="73">
                  <c:v>2.0664046751543879</c:v>
                </c:pt>
                <c:pt idx="74">
                  <c:v>1.7259502926315722</c:v>
                </c:pt>
                <c:pt idx="90">
                  <c:v>2.2994564708087339</c:v>
                </c:pt>
                <c:pt idx="91">
                  <c:v>2.0749073172328565</c:v>
                </c:pt>
                <c:pt idx="92">
                  <c:v>2.0053152263145444</c:v>
                </c:pt>
                <c:pt idx="93">
                  <c:v>1.8283197986960997</c:v>
                </c:pt>
                <c:pt idx="94">
                  <c:v>1.6929046563192904</c:v>
                </c:pt>
                <c:pt idx="95">
                  <c:v>1.8903626521934727</c:v>
                </c:pt>
                <c:pt idx="99">
                  <c:v>1.8882762581664154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32-409C-8372-925E4E465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98991"/>
        <c:axId val="774439183"/>
      </c:scatterChart>
      <c:valAx>
        <c:axId val="7794989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39183"/>
        <c:crosses val="autoZero"/>
        <c:crossBetween val="midCat"/>
      </c:valAx>
      <c:valAx>
        <c:axId val="7744391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498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73416.2</c:v>
                </c:pt>
                <c:pt idx="1">
                  <c:v>86407</c:v>
                </c:pt>
                <c:pt idx="2">
                  <c:v>73642.399999999994</c:v>
                </c:pt>
                <c:pt idx="3">
                  <c:v>49439.199999999997</c:v>
                </c:pt>
                <c:pt idx="4">
                  <c:v>63574.6</c:v>
                </c:pt>
                <c:pt idx="5">
                  <c:v>70133.2</c:v>
                </c:pt>
                <c:pt idx="6">
                  <c:v>61533.2</c:v>
                </c:pt>
                <c:pt idx="7">
                  <c:v>62605.4</c:v>
                </c:pt>
                <c:pt idx="8">
                  <c:v>61803.199999999997</c:v>
                </c:pt>
                <c:pt idx="9">
                  <c:v>63979.6</c:v>
                </c:pt>
                <c:pt idx="10">
                  <c:v>50055.8</c:v>
                </c:pt>
                <c:pt idx="11">
                  <c:v>49840.2</c:v>
                </c:pt>
                <c:pt idx="12">
                  <c:v>40964</c:v>
                </c:pt>
                <c:pt idx="13">
                  <c:v>51411.6</c:v>
                </c:pt>
                <c:pt idx="14">
                  <c:v>85117.6</c:v>
                </c:pt>
                <c:pt idx="15">
                  <c:v>59533.2</c:v>
                </c:pt>
                <c:pt idx="16">
                  <c:v>76607.399999999994</c:v>
                </c:pt>
                <c:pt idx="17">
                  <c:v>67099.8</c:v>
                </c:pt>
                <c:pt idx="18">
                  <c:v>63379.6</c:v>
                </c:pt>
                <c:pt idx="19">
                  <c:v>55209.599999999999</c:v>
                </c:pt>
                <c:pt idx="20">
                  <c:v>73494.2</c:v>
                </c:pt>
                <c:pt idx="21">
                  <c:v>39264.800000000003</c:v>
                </c:pt>
                <c:pt idx="22">
                  <c:v>67621</c:v>
                </c:pt>
                <c:pt idx="23">
                  <c:v>47390</c:v>
                </c:pt>
                <c:pt idx="24">
                  <c:v>80603</c:v>
                </c:pt>
                <c:pt idx="25">
                  <c:v>70251.199999999997</c:v>
                </c:pt>
                <c:pt idx="26">
                  <c:v>54186.6</c:v>
                </c:pt>
                <c:pt idx="27">
                  <c:v>49766.6</c:v>
                </c:pt>
                <c:pt idx="28">
                  <c:v>83913</c:v>
                </c:pt>
                <c:pt idx="29">
                  <c:v>72663.600000000006</c:v>
                </c:pt>
                <c:pt idx="30">
                  <c:v>54506.6</c:v>
                </c:pt>
                <c:pt idx="31">
                  <c:v>71953.8</c:v>
                </c:pt>
                <c:pt idx="32">
                  <c:v>70198.2</c:v>
                </c:pt>
                <c:pt idx="33">
                  <c:v>65536</c:v>
                </c:pt>
                <c:pt idx="34">
                  <c:v>50260.800000000003</c:v>
                </c:pt>
                <c:pt idx="35">
                  <c:v>74851.399999999994</c:v>
                </c:pt>
                <c:pt idx="36">
                  <c:v>65250.6</c:v>
                </c:pt>
                <c:pt idx="37">
                  <c:v>77243.8</c:v>
                </c:pt>
                <c:pt idx="38">
                  <c:v>35033</c:v>
                </c:pt>
                <c:pt idx="39">
                  <c:v>55023.4</c:v>
                </c:pt>
                <c:pt idx="40">
                  <c:v>42802</c:v>
                </c:pt>
                <c:pt idx="41">
                  <c:v>51983.6</c:v>
                </c:pt>
                <c:pt idx="42">
                  <c:v>52160.800000000003</c:v>
                </c:pt>
                <c:pt idx="43">
                  <c:v>43833.4</c:v>
                </c:pt>
                <c:pt idx="44">
                  <c:v>48661.8</c:v>
                </c:pt>
                <c:pt idx="45">
                  <c:v>45937.8</c:v>
                </c:pt>
                <c:pt idx="46">
                  <c:v>97896.8</c:v>
                </c:pt>
                <c:pt idx="47">
                  <c:v>93465.2</c:v>
                </c:pt>
                <c:pt idx="48">
                  <c:v>60172.6</c:v>
                </c:pt>
                <c:pt idx="49">
                  <c:v>68907</c:v>
                </c:pt>
                <c:pt idx="50">
                  <c:v>76853.399999999994</c:v>
                </c:pt>
                <c:pt idx="51">
                  <c:v>43398.6</c:v>
                </c:pt>
                <c:pt idx="52">
                  <c:v>62624.800000000003</c:v>
                </c:pt>
                <c:pt idx="53">
                  <c:v>69873.8</c:v>
                </c:pt>
                <c:pt idx="54">
                  <c:v>72232.800000000003</c:v>
                </c:pt>
                <c:pt idx="55">
                  <c:v>70581.2</c:v>
                </c:pt>
                <c:pt idx="56">
                  <c:v>31842.799999999999</c:v>
                </c:pt>
                <c:pt idx="57">
                  <c:v>78449</c:v>
                </c:pt>
                <c:pt idx="58">
                  <c:v>54498.400000000001</c:v>
                </c:pt>
                <c:pt idx="59">
                  <c:v>63758</c:v>
                </c:pt>
                <c:pt idx="60">
                  <c:v>66369</c:v>
                </c:pt>
                <c:pt idx="61">
                  <c:v>33072</c:v>
                </c:pt>
                <c:pt idx="62">
                  <c:v>17673.400000000001</c:v>
                </c:pt>
                <c:pt idx="63">
                  <c:v>77861.8</c:v>
                </c:pt>
                <c:pt idx="64">
                  <c:v>63330.8</c:v>
                </c:pt>
                <c:pt idx="65">
                  <c:v>78890.2</c:v>
                </c:pt>
                <c:pt idx="66">
                  <c:v>77954.2</c:v>
                </c:pt>
                <c:pt idx="67">
                  <c:v>103295.2</c:v>
                </c:pt>
                <c:pt idx="68">
                  <c:v>79439.600000000006</c:v>
                </c:pt>
                <c:pt idx="69">
                  <c:v>68294</c:v>
                </c:pt>
                <c:pt idx="70">
                  <c:v>32010</c:v>
                </c:pt>
                <c:pt idx="71">
                  <c:v>69214</c:v>
                </c:pt>
                <c:pt idx="72">
                  <c:v>62794</c:v>
                </c:pt>
                <c:pt idx="73">
                  <c:v>53788.6</c:v>
                </c:pt>
                <c:pt idx="74">
                  <c:v>62641</c:v>
                </c:pt>
                <c:pt idx="75">
                  <c:v>86054</c:v>
                </c:pt>
                <c:pt idx="76">
                  <c:v>37413.199999999997</c:v>
                </c:pt>
                <c:pt idx="77">
                  <c:v>78452.600000000006</c:v>
                </c:pt>
                <c:pt idx="78">
                  <c:v>70182</c:v>
                </c:pt>
                <c:pt idx="79">
                  <c:v>56830.6</c:v>
                </c:pt>
                <c:pt idx="80">
                  <c:v>92468.6</c:v>
                </c:pt>
                <c:pt idx="81">
                  <c:v>67573.399999999994</c:v>
                </c:pt>
                <c:pt idx="82">
                  <c:v>60569.4</c:v>
                </c:pt>
                <c:pt idx="83">
                  <c:v>93347</c:v>
                </c:pt>
                <c:pt idx="84">
                  <c:v>79712.800000000003</c:v>
                </c:pt>
                <c:pt idx="85">
                  <c:v>66269.8</c:v>
                </c:pt>
                <c:pt idx="86">
                  <c:v>57127.8</c:v>
                </c:pt>
                <c:pt idx="87">
                  <c:v>57988.6</c:v>
                </c:pt>
                <c:pt idx="88">
                  <c:v>42533</c:v>
                </c:pt>
                <c:pt idx="89">
                  <c:v>98202.4</c:v>
                </c:pt>
                <c:pt idx="90">
                  <c:v>29609</c:v>
                </c:pt>
                <c:pt idx="91">
                  <c:v>49660.800000000003</c:v>
                </c:pt>
                <c:pt idx="92">
                  <c:v>43754.8</c:v>
                </c:pt>
                <c:pt idx="93">
                  <c:v>51926</c:v>
                </c:pt>
                <c:pt idx="94">
                  <c:v>70090</c:v>
                </c:pt>
                <c:pt idx="95">
                  <c:v>66785</c:v>
                </c:pt>
                <c:pt idx="96">
                  <c:v>83120.600000000006</c:v>
                </c:pt>
                <c:pt idx="97">
                  <c:v>73315</c:v>
                </c:pt>
                <c:pt idx="98">
                  <c:v>77726.8</c:v>
                </c:pt>
                <c:pt idx="99">
                  <c:v>69886.399999999994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1.6905941740378827</c:v>
                </c:pt>
                <c:pt idx="1">
                  <c:v>1.4330320460147905</c:v>
                </c:pt>
                <c:pt idx="2">
                  <c:v>1.3008945933321023</c:v>
                </c:pt>
                <c:pt idx="3">
                  <c:v>2.0724040842084825</c:v>
                </c:pt>
                <c:pt idx="4">
                  <c:v>1.5308314955972984</c:v>
                </c:pt>
                <c:pt idx="5">
                  <c:v>1.053623676090639</c:v>
                </c:pt>
                <c:pt idx="6">
                  <c:v>1.1652408780950771</c:v>
                </c:pt>
                <c:pt idx="7">
                  <c:v>1.6463276330795746</c:v>
                </c:pt>
                <c:pt idx="8">
                  <c:v>1.3371961322391075</c:v>
                </c:pt>
                <c:pt idx="9">
                  <c:v>1.405338576671314</c:v>
                </c:pt>
                <c:pt idx="10">
                  <c:v>2.0883693797721743</c:v>
                </c:pt>
                <c:pt idx="11">
                  <c:v>1.2332615037660364</c:v>
                </c:pt>
                <c:pt idx="12">
                  <c:v>1.1337027634020116</c:v>
                </c:pt>
                <c:pt idx="13">
                  <c:v>1.452123645247376</c:v>
                </c:pt>
                <c:pt idx="14">
                  <c:v>1.1656813631963305</c:v>
                </c:pt>
                <c:pt idx="15">
                  <c:v>1.0330202307284004</c:v>
                </c:pt>
                <c:pt idx="16">
                  <c:v>1.1301780245772604</c:v>
                </c:pt>
                <c:pt idx="17">
                  <c:v>1.2888413974408268</c:v>
                </c:pt>
                <c:pt idx="18">
                  <c:v>1.5192112288496615</c:v>
                </c:pt>
                <c:pt idx="19">
                  <c:v>1.0553237118182346</c:v>
                </c:pt>
                <c:pt idx="20">
                  <c:v>1.621461285380343</c:v>
                </c:pt>
                <c:pt idx="21">
                  <c:v>1.2204569996536336</c:v>
                </c:pt>
                <c:pt idx="22">
                  <c:v>1.3117522663078038</c:v>
                </c:pt>
                <c:pt idx="23">
                  <c:v>1.4903566153196877</c:v>
                </c:pt>
                <c:pt idx="24">
                  <c:v>1.4542014565214694</c:v>
                </c:pt>
                <c:pt idx="25">
                  <c:v>1.4712488896986813</c:v>
                </c:pt>
                <c:pt idx="26">
                  <c:v>1.1238202802906991</c:v>
                </c:pt>
                <c:pt idx="27">
                  <c:v>1.9854882591939174</c:v>
                </c:pt>
                <c:pt idx="28">
                  <c:v>1.6198086112997987</c:v>
                </c:pt>
                <c:pt idx="29">
                  <c:v>1.1916833187455615</c:v>
                </c:pt>
                <c:pt idx="30">
                  <c:v>1.08933597032286</c:v>
                </c:pt>
                <c:pt idx="31">
                  <c:v>1.6018333986530244</c:v>
                </c:pt>
                <c:pt idx="32">
                  <c:v>1.4875880008319302</c:v>
                </c:pt>
                <c:pt idx="33">
                  <c:v>1.4398651123046875</c:v>
                </c:pt>
                <c:pt idx="34">
                  <c:v>1.6583301499379237</c:v>
                </c:pt>
                <c:pt idx="35">
                  <c:v>1.6160686373267568</c:v>
                </c:pt>
                <c:pt idx="36">
                  <c:v>1.5189285615764454</c:v>
                </c:pt>
                <c:pt idx="37">
                  <c:v>1.82932481312416</c:v>
                </c:pt>
                <c:pt idx="38">
                  <c:v>1.1195158850226929</c:v>
                </c:pt>
                <c:pt idx="39">
                  <c:v>1.4070195589512826</c:v>
                </c:pt>
                <c:pt idx="40">
                  <c:v>1.0489229475258166</c:v>
                </c:pt>
                <c:pt idx="41">
                  <c:v>1.4480528474364993</c:v>
                </c:pt>
                <c:pt idx="42">
                  <c:v>1.9973620036502506</c:v>
                </c:pt>
                <c:pt idx="43">
                  <c:v>1.8390086098728367</c:v>
                </c:pt>
                <c:pt idx="44">
                  <c:v>1.314172513141725</c:v>
                </c:pt>
                <c:pt idx="45">
                  <c:v>2.0018372669130868</c:v>
                </c:pt>
                <c:pt idx="46">
                  <c:v>1.0756531367726012</c:v>
                </c:pt>
                <c:pt idx="47">
                  <c:v>1.4916139910897319</c:v>
                </c:pt>
                <c:pt idx="48">
                  <c:v>1.7518106247694134</c:v>
                </c:pt>
                <c:pt idx="49">
                  <c:v>1.8432815243734308</c:v>
                </c:pt>
                <c:pt idx="50">
                  <c:v>1.0692695443532754</c:v>
                </c:pt>
                <c:pt idx="51">
                  <c:v>1.6458595438562535</c:v>
                </c:pt>
                <c:pt idx="52">
                  <c:v>1.767574507223975</c:v>
                </c:pt>
                <c:pt idx="53">
                  <c:v>1.5508674209789648</c:v>
                </c:pt>
                <c:pt idx="54">
                  <c:v>1.3227370391290383</c:v>
                </c:pt>
                <c:pt idx="55">
                  <c:v>1.3103772676010044</c:v>
                </c:pt>
                <c:pt idx="56">
                  <c:v>2.1700667026769005</c:v>
                </c:pt>
                <c:pt idx="57">
                  <c:v>1.7293528279519179</c:v>
                </c:pt>
                <c:pt idx="58">
                  <c:v>1.6897376803722677</c:v>
                </c:pt>
                <c:pt idx="59">
                  <c:v>1.4949496533768312</c:v>
                </c:pt>
                <c:pt idx="60">
                  <c:v>1.2645813557534391</c:v>
                </c:pt>
                <c:pt idx="61">
                  <c:v>2.7238147073052734</c:v>
                </c:pt>
                <c:pt idx="62">
                  <c:v>3.6657915285117744</c:v>
                </c:pt>
                <c:pt idx="63">
                  <c:v>1.2020528680302793</c:v>
                </c:pt>
                <c:pt idx="64">
                  <c:v>2.0644773159347425</c:v>
                </c:pt>
                <c:pt idx="65">
                  <c:v>1.3862431582123003</c:v>
                </c:pt>
                <c:pt idx="66">
                  <c:v>1.3212245138812277</c:v>
                </c:pt>
                <c:pt idx="67">
                  <c:v>1.0931679303588162</c:v>
                </c:pt>
                <c:pt idx="68">
                  <c:v>1.5073590501462746</c:v>
                </c:pt>
                <c:pt idx="69">
                  <c:v>1.406770726564559</c:v>
                </c:pt>
                <c:pt idx="70">
                  <c:v>1.7768822243049047</c:v>
                </c:pt>
                <c:pt idx="71">
                  <c:v>1.7666801514144537</c:v>
                </c:pt>
                <c:pt idx="72">
                  <c:v>1.3010956460808358</c:v>
                </c:pt>
                <c:pt idx="73">
                  <c:v>2.0392053334721485</c:v>
                </c:pt>
                <c:pt idx="74">
                  <c:v>1.7236314873645058</c:v>
                </c:pt>
                <c:pt idx="75">
                  <c:v>1.2498779835916982</c:v>
                </c:pt>
                <c:pt idx="76">
                  <c:v>1.1106507863534796</c:v>
                </c:pt>
                <c:pt idx="77">
                  <c:v>1.4403091803203463</c:v>
                </c:pt>
                <c:pt idx="78">
                  <c:v>1.4393006753868514</c:v>
                </c:pt>
                <c:pt idx="79">
                  <c:v>1.1287580986299635</c:v>
                </c:pt>
                <c:pt idx="80">
                  <c:v>1.4646269111893118</c:v>
                </c:pt>
                <c:pt idx="81">
                  <c:v>1.5802963888157175</c:v>
                </c:pt>
                <c:pt idx="82">
                  <c:v>1.5080552226041533</c:v>
                </c:pt>
                <c:pt idx="83">
                  <c:v>1.5139961648472902</c:v>
                </c:pt>
                <c:pt idx="84">
                  <c:v>1.4766260876546802</c:v>
                </c:pt>
                <c:pt idx="85">
                  <c:v>1.0443067581311547</c:v>
                </c:pt>
                <c:pt idx="86">
                  <c:v>1.0203788698322007</c:v>
                </c:pt>
                <c:pt idx="87">
                  <c:v>1.0415495459452375</c:v>
                </c:pt>
                <c:pt idx="88">
                  <c:v>1.4021583241247972</c:v>
                </c:pt>
                <c:pt idx="89">
                  <c:v>1.282270087085448</c:v>
                </c:pt>
                <c:pt idx="90">
                  <c:v>2.4114965044412173</c:v>
                </c:pt>
                <c:pt idx="91">
                  <c:v>2.0757015593788259</c:v>
                </c:pt>
                <c:pt idx="92">
                  <c:v>1.9761946117911633</c:v>
                </c:pt>
                <c:pt idx="93">
                  <c:v>1.908042213919809</c:v>
                </c:pt>
                <c:pt idx="94">
                  <c:v>1.7302610928805822</c:v>
                </c:pt>
                <c:pt idx="95">
                  <c:v>1.9597364677697087</c:v>
                </c:pt>
                <c:pt idx="96">
                  <c:v>1.1199630416527311</c:v>
                </c:pt>
                <c:pt idx="97">
                  <c:v>1.1958535088317535</c:v>
                </c:pt>
                <c:pt idx="98">
                  <c:v>1.0639830791953355</c:v>
                </c:pt>
                <c:pt idx="99">
                  <c:v>1.838183108587651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23-49F1-B1F8-33BD0DE15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819615"/>
        <c:axId val="774410479"/>
      </c:scatterChart>
      <c:valAx>
        <c:axId val="5898196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10479"/>
        <c:crosses val="autoZero"/>
        <c:crossBetween val="midCat"/>
      </c:valAx>
      <c:valAx>
        <c:axId val="7744104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81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63574.6</c:v>
                </c:pt>
                <c:pt idx="6">
                  <c:v>61533.2</c:v>
                </c:pt>
                <c:pt idx="12">
                  <c:v>40964</c:v>
                </c:pt>
                <c:pt idx="15">
                  <c:v>59533.2</c:v>
                </c:pt>
                <c:pt idx="17">
                  <c:v>67099.8</c:v>
                </c:pt>
                <c:pt idx="19">
                  <c:v>55209.599999999999</c:v>
                </c:pt>
                <c:pt idx="21">
                  <c:v>39264.800000000003</c:v>
                </c:pt>
                <c:pt idx="22">
                  <c:v>67621</c:v>
                </c:pt>
                <c:pt idx="23">
                  <c:v>47390</c:v>
                </c:pt>
                <c:pt idx="26">
                  <c:v>54186.6</c:v>
                </c:pt>
                <c:pt idx="30">
                  <c:v>54506.6</c:v>
                </c:pt>
                <c:pt idx="38">
                  <c:v>35033</c:v>
                </c:pt>
                <c:pt idx="40">
                  <c:v>42802</c:v>
                </c:pt>
                <c:pt idx="44">
                  <c:v>48661.8</c:v>
                </c:pt>
                <c:pt idx="51">
                  <c:v>43398.6</c:v>
                </c:pt>
                <c:pt idx="69">
                  <c:v>68294</c:v>
                </c:pt>
                <c:pt idx="72">
                  <c:v>62794</c:v>
                </c:pt>
                <c:pt idx="76">
                  <c:v>37413.199999999997</c:v>
                </c:pt>
                <c:pt idx="86">
                  <c:v>57127.8</c:v>
                </c:pt>
                <c:pt idx="87">
                  <c:v>57988.6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1.5308314955972984</c:v>
                </c:pt>
                <c:pt idx="2">
                  <c:v>1.1652408780950771</c:v>
                </c:pt>
                <c:pt idx="8">
                  <c:v>1.1337027634020116</c:v>
                </c:pt>
                <c:pt idx="11">
                  <c:v>1.0330202307284004</c:v>
                </c:pt>
                <c:pt idx="13">
                  <c:v>1.2888413974408268</c:v>
                </c:pt>
                <c:pt idx="15">
                  <c:v>1.0553237118182346</c:v>
                </c:pt>
                <c:pt idx="17">
                  <c:v>1.2204569996536336</c:v>
                </c:pt>
                <c:pt idx="18">
                  <c:v>1.3117522663078038</c:v>
                </c:pt>
                <c:pt idx="19">
                  <c:v>1.4903566153196877</c:v>
                </c:pt>
                <c:pt idx="22">
                  <c:v>1.1238202802906991</c:v>
                </c:pt>
                <c:pt idx="26">
                  <c:v>1.08933597032286</c:v>
                </c:pt>
                <c:pt idx="34">
                  <c:v>1.1195158850226929</c:v>
                </c:pt>
                <c:pt idx="36">
                  <c:v>1.0489229475258166</c:v>
                </c:pt>
                <c:pt idx="40">
                  <c:v>1.314172513141725</c:v>
                </c:pt>
                <c:pt idx="47">
                  <c:v>1.6458595438562535</c:v>
                </c:pt>
                <c:pt idx="65">
                  <c:v>1.406770726564559</c:v>
                </c:pt>
                <c:pt idx="68">
                  <c:v>1.3010956460808358</c:v>
                </c:pt>
                <c:pt idx="72">
                  <c:v>1.1106507863534796</c:v>
                </c:pt>
                <c:pt idx="82">
                  <c:v>1.0203788698322007</c:v>
                </c:pt>
                <c:pt idx="83">
                  <c:v>1.0415495459452375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0-4270-8CD0-4B0E17E458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73416.2</c:v>
                </c:pt>
                <c:pt idx="2">
                  <c:v>73642.399999999994</c:v>
                </c:pt>
                <c:pt idx="5">
                  <c:v>70133.2</c:v>
                </c:pt>
                <c:pt idx="7">
                  <c:v>62605.4</c:v>
                </c:pt>
                <c:pt idx="8">
                  <c:v>61803.199999999997</c:v>
                </c:pt>
                <c:pt idx="9">
                  <c:v>63979.6</c:v>
                </c:pt>
                <c:pt idx="14">
                  <c:v>85117.6</c:v>
                </c:pt>
                <c:pt idx="16">
                  <c:v>76607.399999999994</c:v>
                </c:pt>
                <c:pt idx="25">
                  <c:v>70251.199999999997</c:v>
                </c:pt>
                <c:pt idx="29">
                  <c:v>72663.600000000006</c:v>
                </c:pt>
                <c:pt idx="32">
                  <c:v>70198.2</c:v>
                </c:pt>
                <c:pt idx="46">
                  <c:v>97896.8</c:v>
                </c:pt>
                <c:pt idx="47">
                  <c:v>93465.2</c:v>
                </c:pt>
                <c:pt idx="50">
                  <c:v>76853.399999999994</c:v>
                </c:pt>
                <c:pt idx="59">
                  <c:v>63758</c:v>
                </c:pt>
                <c:pt idx="60">
                  <c:v>66369</c:v>
                </c:pt>
                <c:pt idx="63">
                  <c:v>77861.8</c:v>
                </c:pt>
                <c:pt idx="66">
                  <c:v>77954.2</c:v>
                </c:pt>
                <c:pt idx="67">
                  <c:v>103295.2</c:v>
                </c:pt>
                <c:pt idx="75">
                  <c:v>86054</c:v>
                </c:pt>
                <c:pt idx="77">
                  <c:v>78452.600000000006</c:v>
                </c:pt>
                <c:pt idx="78">
                  <c:v>70182</c:v>
                </c:pt>
                <c:pt idx="79">
                  <c:v>56830.6</c:v>
                </c:pt>
                <c:pt idx="80">
                  <c:v>92468.6</c:v>
                </c:pt>
                <c:pt idx="84">
                  <c:v>79712.800000000003</c:v>
                </c:pt>
                <c:pt idx="85">
                  <c:v>66269.8</c:v>
                </c:pt>
                <c:pt idx="89">
                  <c:v>98202.4</c:v>
                </c:pt>
                <c:pt idx="96">
                  <c:v>83120.600000000006</c:v>
                </c:pt>
                <c:pt idx="97">
                  <c:v>73315</c:v>
                </c:pt>
                <c:pt idx="98">
                  <c:v>77726.8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1.6905941740378827</c:v>
                </c:pt>
                <c:pt idx="2">
                  <c:v>1.3008945933321023</c:v>
                </c:pt>
                <c:pt idx="5">
                  <c:v>1.053623676090639</c:v>
                </c:pt>
                <c:pt idx="7">
                  <c:v>1.6463276330795746</c:v>
                </c:pt>
                <c:pt idx="8">
                  <c:v>1.3371961322391075</c:v>
                </c:pt>
                <c:pt idx="9">
                  <c:v>1.405338576671314</c:v>
                </c:pt>
                <c:pt idx="14">
                  <c:v>1.1656813631963305</c:v>
                </c:pt>
                <c:pt idx="16">
                  <c:v>1.1301780245772604</c:v>
                </c:pt>
                <c:pt idx="25">
                  <c:v>1.4712488896986813</c:v>
                </c:pt>
                <c:pt idx="29">
                  <c:v>1.1916833187455615</c:v>
                </c:pt>
                <c:pt idx="32">
                  <c:v>1.4875880008319302</c:v>
                </c:pt>
                <c:pt idx="46">
                  <c:v>1.0756531367726012</c:v>
                </c:pt>
                <c:pt idx="47">
                  <c:v>1.4916139910897319</c:v>
                </c:pt>
                <c:pt idx="50">
                  <c:v>1.0692695443532754</c:v>
                </c:pt>
                <c:pt idx="59">
                  <c:v>1.4949496533768312</c:v>
                </c:pt>
                <c:pt idx="60">
                  <c:v>1.2645813557534391</c:v>
                </c:pt>
                <c:pt idx="63">
                  <c:v>1.2020528680302793</c:v>
                </c:pt>
                <c:pt idx="66">
                  <c:v>1.3212245138812277</c:v>
                </c:pt>
                <c:pt idx="67">
                  <c:v>1.0931679303588162</c:v>
                </c:pt>
                <c:pt idx="75">
                  <c:v>1.2498779835916982</c:v>
                </c:pt>
                <c:pt idx="77">
                  <c:v>1.4403091803203463</c:v>
                </c:pt>
                <c:pt idx="78">
                  <c:v>1.4393006753868514</c:v>
                </c:pt>
                <c:pt idx="79">
                  <c:v>1.1287580986299635</c:v>
                </c:pt>
                <c:pt idx="80">
                  <c:v>1.4646269111893118</c:v>
                </c:pt>
                <c:pt idx="84">
                  <c:v>1.4766260876546802</c:v>
                </c:pt>
                <c:pt idx="85">
                  <c:v>1.0443067581311547</c:v>
                </c:pt>
                <c:pt idx="89">
                  <c:v>1.282270087085448</c:v>
                </c:pt>
                <c:pt idx="96">
                  <c:v>1.1199630416527311</c:v>
                </c:pt>
                <c:pt idx="97">
                  <c:v>1.1958535088317535</c:v>
                </c:pt>
                <c:pt idx="98">
                  <c:v>1.0639830791953355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D0-4270-8CD0-4B0E17E458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49439.199999999997</c:v>
                </c:pt>
                <c:pt idx="10">
                  <c:v>50055.8</c:v>
                </c:pt>
                <c:pt idx="11">
                  <c:v>49840.2</c:v>
                </c:pt>
                <c:pt idx="13">
                  <c:v>51411.6</c:v>
                </c:pt>
                <c:pt idx="18">
                  <c:v>63379.6</c:v>
                </c:pt>
                <c:pt idx="27">
                  <c:v>49766.6</c:v>
                </c:pt>
                <c:pt idx="34">
                  <c:v>50260.800000000003</c:v>
                </c:pt>
                <c:pt idx="36">
                  <c:v>65250.6</c:v>
                </c:pt>
                <c:pt idx="39">
                  <c:v>55023.4</c:v>
                </c:pt>
                <c:pt idx="41">
                  <c:v>51983.6</c:v>
                </c:pt>
                <c:pt idx="42">
                  <c:v>52160.800000000003</c:v>
                </c:pt>
                <c:pt idx="43">
                  <c:v>43833.4</c:v>
                </c:pt>
                <c:pt idx="45">
                  <c:v>45937.8</c:v>
                </c:pt>
                <c:pt idx="48">
                  <c:v>60172.6</c:v>
                </c:pt>
                <c:pt idx="52">
                  <c:v>62624.800000000003</c:v>
                </c:pt>
                <c:pt idx="53">
                  <c:v>69873.8</c:v>
                </c:pt>
                <c:pt idx="56">
                  <c:v>31842.799999999999</c:v>
                </c:pt>
                <c:pt idx="58">
                  <c:v>54498.400000000001</c:v>
                </c:pt>
                <c:pt idx="61">
                  <c:v>33072</c:v>
                </c:pt>
                <c:pt idx="62">
                  <c:v>17673.400000000001</c:v>
                </c:pt>
                <c:pt idx="70">
                  <c:v>32010</c:v>
                </c:pt>
                <c:pt idx="73">
                  <c:v>53788.6</c:v>
                </c:pt>
                <c:pt idx="74">
                  <c:v>62641</c:v>
                </c:pt>
                <c:pt idx="82">
                  <c:v>60569.4</c:v>
                </c:pt>
                <c:pt idx="88">
                  <c:v>42533</c:v>
                </c:pt>
                <c:pt idx="90">
                  <c:v>29609</c:v>
                </c:pt>
                <c:pt idx="91">
                  <c:v>49660.800000000003</c:v>
                </c:pt>
                <c:pt idx="92">
                  <c:v>43754.8</c:v>
                </c:pt>
                <c:pt idx="93">
                  <c:v>51926</c:v>
                </c:pt>
                <c:pt idx="99">
                  <c:v>69886.399999999994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2.0724040842084825</c:v>
                </c:pt>
                <c:pt idx="10">
                  <c:v>2.0883693797721743</c:v>
                </c:pt>
                <c:pt idx="11">
                  <c:v>1.2332615037660364</c:v>
                </c:pt>
                <c:pt idx="13">
                  <c:v>1.452123645247376</c:v>
                </c:pt>
                <c:pt idx="18">
                  <c:v>1.5192112288496615</c:v>
                </c:pt>
                <c:pt idx="27">
                  <c:v>1.9854882591939174</c:v>
                </c:pt>
                <c:pt idx="34">
                  <c:v>1.6583301499379237</c:v>
                </c:pt>
                <c:pt idx="36">
                  <c:v>1.5189285615764454</c:v>
                </c:pt>
                <c:pt idx="39">
                  <c:v>1.4070195589512826</c:v>
                </c:pt>
                <c:pt idx="41">
                  <c:v>1.4480528474364993</c:v>
                </c:pt>
                <c:pt idx="42">
                  <c:v>1.9973620036502506</c:v>
                </c:pt>
                <c:pt idx="43">
                  <c:v>1.8390086098728367</c:v>
                </c:pt>
                <c:pt idx="45">
                  <c:v>2.0018372669130868</c:v>
                </c:pt>
                <c:pt idx="48">
                  <c:v>1.7518106247694134</c:v>
                </c:pt>
                <c:pt idx="52">
                  <c:v>1.767574507223975</c:v>
                </c:pt>
                <c:pt idx="53">
                  <c:v>1.5508674209789648</c:v>
                </c:pt>
                <c:pt idx="56">
                  <c:v>2.1700667026769005</c:v>
                </c:pt>
                <c:pt idx="58">
                  <c:v>1.6897376803722677</c:v>
                </c:pt>
                <c:pt idx="61">
                  <c:v>2.7238147073052734</c:v>
                </c:pt>
                <c:pt idx="62">
                  <c:v>3.6657915285117744</c:v>
                </c:pt>
                <c:pt idx="70">
                  <c:v>1.7768822243049047</c:v>
                </c:pt>
                <c:pt idx="73">
                  <c:v>2.0392053334721485</c:v>
                </c:pt>
                <c:pt idx="74">
                  <c:v>1.7236314873645058</c:v>
                </c:pt>
                <c:pt idx="82">
                  <c:v>1.5080552226041533</c:v>
                </c:pt>
                <c:pt idx="88">
                  <c:v>1.4021583241247972</c:v>
                </c:pt>
                <c:pt idx="90">
                  <c:v>2.4114965044412173</c:v>
                </c:pt>
                <c:pt idx="91">
                  <c:v>2.0757015593788259</c:v>
                </c:pt>
                <c:pt idx="92">
                  <c:v>1.9761946117911633</c:v>
                </c:pt>
                <c:pt idx="93">
                  <c:v>1.908042213919809</c:v>
                </c:pt>
                <c:pt idx="99">
                  <c:v>1.838183108587651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D0-4270-8CD0-4B0E17E458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86407</c:v>
                </c:pt>
                <c:pt idx="20">
                  <c:v>73494.2</c:v>
                </c:pt>
                <c:pt idx="24">
                  <c:v>80603</c:v>
                </c:pt>
                <c:pt idx="28">
                  <c:v>83913</c:v>
                </c:pt>
                <c:pt idx="31">
                  <c:v>71953.8</c:v>
                </c:pt>
                <c:pt idx="33">
                  <c:v>65536</c:v>
                </c:pt>
                <c:pt idx="35">
                  <c:v>74851.399999999994</c:v>
                </c:pt>
                <c:pt idx="37">
                  <c:v>77243.8</c:v>
                </c:pt>
                <c:pt idx="49">
                  <c:v>68907</c:v>
                </c:pt>
                <c:pt idx="54">
                  <c:v>72232.800000000003</c:v>
                </c:pt>
                <c:pt idx="55">
                  <c:v>70581.2</c:v>
                </c:pt>
                <c:pt idx="57">
                  <c:v>78449</c:v>
                </c:pt>
                <c:pt idx="64">
                  <c:v>63330.8</c:v>
                </c:pt>
                <c:pt idx="65">
                  <c:v>78890.2</c:v>
                </c:pt>
                <c:pt idx="68">
                  <c:v>79439.600000000006</c:v>
                </c:pt>
                <c:pt idx="71">
                  <c:v>69214</c:v>
                </c:pt>
                <c:pt idx="81">
                  <c:v>67573.399999999994</c:v>
                </c:pt>
                <c:pt idx="83">
                  <c:v>93347</c:v>
                </c:pt>
                <c:pt idx="94">
                  <c:v>70090</c:v>
                </c:pt>
                <c:pt idx="95">
                  <c:v>66785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1.4330320460147905</c:v>
                </c:pt>
                <c:pt idx="20">
                  <c:v>1.621461285380343</c:v>
                </c:pt>
                <c:pt idx="24">
                  <c:v>1.4542014565214694</c:v>
                </c:pt>
                <c:pt idx="28">
                  <c:v>1.6198086112997987</c:v>
                </c:pt>
                <c:pt idx="31">
                  <c:v>1.6018333986530244</c:v>
                </c:pt>
                <c:pt idx="33">
                  <c:v>1.4398651123046875</c:v>
                </c:pt>
                <c:pt idx="35">
                  <c:v>1.6160686373267568</c:v>
                </c:pt>
                <c:pt idx="37">
                  <c:v>1.82932481312416</c:v>
                </c:pt>
                <c:pt idx="49">
                  <c:v>1.8432815243734308</c:v>
                </c:pt>
                <c:pt idx="54">
                  <c:v>1.3227370391290383</c:v>
                </c:pt>
                <c:pt idx="55">
                  <c:v>1.3103772676010044</c:v>
                </c:pt>
                <c:pt idx="57">
                  <c:v>1.7293528279519179</c:v>
                </c:pt>
                <c:pt idx="64">
                  <c:v>2.0644773159347425</c:v>
                </c:pt>
                <c:pt idx="65">
                  <c:v>1.3862431582123003</c:v>
                </c:pt>
                <c:pt idx="68">
                  <c:v>1.5073590501462746</c:v>
                </c:pt>
                <c:pt idx="71">
                  <c:v>1.7666801514144537</c:v>
                </c:pt>
                <c:pt idx="81">
                  <c:v>1.5802963888157175</c:v>
                </c:pt>
                <c:pt idx="83">
                  <c:v>1.5139961648472902</c:v>
                </c:pt>
                <c:pt idx="94">
                  <c:v>1.7302610928805822</c:v>
                </c:pt>
                <c:pt idx="95">
                  <c:v>1.9597364677697087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D0-4270-8CD0-4B0E17E45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16591"/>
        <c:axId val="774405487"/>
      </c:scatterChart>
      <c:valAx>
        <c:axId val="779416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05487"/>
        <c:crosses val="autoZero"/>
        <c:crossBetween val="midCat"/>
      </c:valAx>
      <c:valAx>
        <c:axId val="7744054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41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86407</c:v>
                </c:pt>
                <c:pt idx="2">
                  <c:v>73642.399999999994</c:v>
                </c:pt>
                <c:pt idx="4">
                  <c:v>63574.6</c:v>
                </c:pt>
                <c:pt idx="5">
                  <c:v>70133.2</c:v>
                </c:pt>
                <c:pt idx="6">
                  <c:v>61533.2</c:v>
                </c:pt>
                <c:pt idx="7">
                  <c:v>62605.4</c:v>
                </c:pt>
                <c:pt idx="8">
                  <c:v>61803.199999999997</c:v>
                </c:pt>
                <c:pt idx="9">
                  <c:v>63979.6</c:v>
                </c:pt>
                <c:pt idx="11">
                  <c:v>49840.2</c:v>
                </c:pt>
                <c:pt idx="12">
                  <c:v>40964</c:v>
                </c:pt>
                <c:pt idx="13">
                  <c:v>51411.6</c:v>
                </c:pt>
                <c:pt idx="14">
                  <c:v>85117.6</c:v>
                </c:pt>
                <c:pt idx="15">
                  <c:v>59533.2</c:v>
                </c:pt>
                <c:pt idx="16">
                  <c:v>76607.399999999994</c:v>
                </c:pt>
                <c:pt idx="17">
                  <c:v>67099.8</c:v>
                </c:pt>
                <c:pt idx="18">
                  <c:v>63379.6</c:v>
                </c:pt>
                <c:pt idx="19">
                  <c:v>55209.599999999999</c:v>
                </c:pt>
                <c:pt idx="21">
                  <c:v>39264.800000000003</c:v>
                </c:pt>
                <c:pt idx="22">
                  <c:v>67621</c:v>
                </c:pt>
                <c:pt idx="23">
                  <c:v>47390</c:v>
                </c:pt>
                <c:pt idx="24">
                  <c:v>80603</c:v>
                </c:pt>
                <c:pt idx="25">
                  <c:v>70251.199999999997</c:v>
                </c:pt>
                <c:pt idx="26">
                  <c:v>54186.6</c:v>
                </c:pt>
                <c:pt idx="28">
                  <c:v>83913</c:v>
                </c:pt>
                <c:pt idx="29">
                  <c:v>72663.600000000006</c:v>
                </c:pt>
                <c:pt idx="30">
                  <c:v>54506.6</c:v>
                </c:pt>
                <c:pt idx="31">
                  <c:v>71953.8</c:v>
                </c:pt>
                <c:pt idx="32">
                  <c:v>70198.2</c:v>
                </c:pt>
                <c:pt idx="33">
                  <c:v>65536</c:v>
                </c:pt>
                <c:pt idx="34">
                  <c:v>50260.800000000003</c:v>
                </c:pt>
                <c:pt idx="38">
                  <c:v>35033</c:v>
                </c:pt>
                <c:pt idx="39">
                  <c:v>55023.4</c:v>
                </c:pt>
                <c:pt idx="40">
                  <c:v>42802</c:v>
                </c:pt>
                <c:pt idx="41">
                  <c:v>51983.6</c:v>
                </c:pt>
                <c:pt idx="44">
                  <c:v>48661.8</c:v>
                </c:pt>
                <c:pt idx="45">
                  <c:v>45937.8</c:v>
                </c:pt>
                <c:pt idx="46">
                  <c:v>97896.8</c:v>
                </c:pt>
                <c:pt idx="47">
                  <c:v>93465.2</c:v>
                </c:pt>
                <c:pt idx="50">
                  <c:v>76853.399999999994</c:v>
                </c:pt>
                <c:pt idx="53">
                  <c:v>69873.8</c:v>
                </c:pt>
                <c:pt idx="54">
                  <c:v>72232.800000000003</c:v>
                </c:pt>
                <c:pt idx="55">
                  <c:v>70581.2</c:v>
                </c:pt>
                <c:pt idx="57">
                  <c:v>78449</c:v>
                </c:pt>
                <c:pt idx="58">
                  <c:v>54498.400000000001</c:v>
                </c:pt>
                <c:pt idx="60">
                  <c:v>66369</c:v>
                </c:pt>
                <c:pt idx="63">
                  <c:v>77861.8</c:v>
                </c:pt>
                <c:pt idx="65">
                  <c:v>78890.2</c:v>
                </c:pt>
                <c:pt idx="66">
                  <c:v>77954.2</c:v>
                </c:pt>
                <c:pt idx="67">
                  <c:v>103295.2</c:v>
                </c:pt>
                <c:pt idx="68">
                  <c:v>79439.600000000006</c:v>
                </c:pt>
                <c:pt idx="69">
                  <c:v>68294</c:v>
                </c:pt>
                <c:pt idx="71">
                  <c:v>69214</c:v>
                </c:pt>
                <c:pt idx="72">
                  <c:v>62794</c:v>
                </c:pt>
                <c:pt idx="75">
                  <c:v>86054</c:v>
                </c:pt>
                <c:pt idx="76">
                  <c:v>37413.199999999997</c:v>
                </c:pt>
                <c:pt idx="77">
                  <c:v>78452.600000000006</c:v>
                </c:pt>
                <c:pt idx="78">
                  <c:v>70182</c:v>
                </c:pt>
                <c:pt idx="79">
                  <c:v>56830.6</c:v>
                </c:pt>
                <c:pt idx="80">
                  <c:v>92468.6</c:v>
                </c:pt>
                <c:pt idx="81">
                  <c:v>67573.399999999994</c:v>
                </c:pt>
                <c:pt idx="82">
                  <c:v>60569.4</c:v>
                </c:pt>
                <c:pt idx="83">
                  <c:v>93347</c:v>
                </c:pt>
                <c:pt idx="84">
                  <c:v>79712.800000000003</c:v>
                </c:pt>
                <c:pt idx="85">
                  <c:v>66269.8</c:v>
                </c:pt>
                <c:pt idx="86">
                  <c:v>57127.8</c:v>
                </c:pt>
                <c:pt idx="87">
                  <c:v>57988.6</c:v>
                </c:pt>
                <c:pt idx="88">
                  <c:v>42533</c:v>
                </c:pt>
                <c:pt idx="89">
                  <c:v>98202.4</c:v>
                </c:pt>
                <c:pt idx="96">
                  <c:v>83120.600000000006</c:v>
                </c:pt>
                <c:pt idx="97">
                  <c:v>73315</c:v>
                </c:pt>
                <c:pt idx="98">
                  <c:v>77726.8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1.4330320460147905</c:v>
                </c:pt>
                <c:pt idx="1">
                  <c:v>1.3008945933321023</c:v>
                </c:pt>
                <c:pt idx="3">
                  <c:v>1.5308314955972984</c:v>
                </c:pt>
                <c:pt idx="4">
                  <c:v>1.053623676090639</c:v>
                </c:pt>
                <c:pt idx="5">
                  <c:v>1.1652408780950771</c:v>
                </c:pt>
                <c:pt idx="6">
                  <c:v>1.6463276330795746</c:v>
                </c:pt>
                <c:pt idx="7">
                  <c:v>1.3371961322391075</c:v>
                </c:pt>
                <c:pt idx="8">
                  <c:v>1.405338576671314</c:v>
                </c:pt>
                <c:pt idx="10">
                  <c:v>1.2332615037660364</c:v>
                </c:pt>
                <c:pt idx="11">
                  <c:v>1.1337027634020116</c:v>
                </c:pt>
                <c:pt idx="12">
                  <c:v>1.452123645247376</c:v>
                </c:pt>
                <c:pt idx="13">
                  <c:v>1.1656813631963305</c:v>
                </c:pt>
                <c:pt idx="14">
                  <c:v>1.0330202307284004</c:v>
                </c:pt>
                <c:pt idx="15">
                  <c:v>1.1301780245772604</c:v>
                </c:pt>
                <c:pt idx="16">
                  <c:v>1.2888413974408268</c:v>
                </c:pt>
                <c:pt idx="17">
                  <c:v>1.5192112288496615</c:v>
                </c:pt>
                <c:pt idx="18">
                  <c:v>1.0553237118182346</c:v>
                </c:pt>
                <c:pt idx="20">
                  <c:v>1.2204569996536336</c:v>
                </c:pt>
                <c:pt idx="21">
                  <c:v>1.3117522663078038</c:v>
                </c:pt>
                <c:pt idx="22">
                  <c:v>1.4903566153196877</c:v>
                </c:pt>
                <c:pt idx="23">
                  <c:v>1.4542014565214694</c:v>
                </c:pt>
                <c:pt idx="24">
                  <c:v>1.4712488896986813</c:v>
                </c:pt>
                <c:pt idx="25">
                  <c:v>1.1238202802906991</c:v>
                </c:pt>
                <c:pt idx="27">
                  <c:v>1.6198086112997987</c:v>
                </c:pt>
                <c:pt idx="28">
                  <c:v>1.1916833187455615</c:v>
                </c:pt>
                <c:pt idx="29">
                  <c:v>1.08933597032286</c:v>
                </c:pt>
                <c:pt idx="30">
                  <c:v>1.6018333986530244</c:v>
                </c:pt>
                <c:pt idx="31">
                  <c:v>1.4875880008319302</c:v>
                </c:pt>
                <c:pt idx="32">
                  <c:v>1.4398651123046875</c:v>
                </c:pt>
                <c:pt idx="33">
                  <c:v>1.6583301499379237</c:v>
                </c:pt>
                <c:pt idx="37">
                  <c:v>1.1195158850226929</c:v>
                </c:pt>
                <c:pt idx="38">
                  <c:v>1.4070195589512826</c:v>
                </c:pt>
                <c:pt idx="39">
                  <c:v>1.0489229475258166</c:v>
                </c:pt>
                <c:pt idx="40">
                  <c:v>1.4480528474364993</c:v>
                </c:pt>
                <c:pt idx="43">
                  <c:v>1.314172513141725</c:v>
                </c:pt>
                <c:pt idx="44">
                  <c:v>2.0018372669130868</c:v>
                </c:pt>
                <c:pt idx="45">
                  <c:v>1.0756531367726012</c:v>
                </c:pt>
                <c:pt idx="46">
                  <c:v>1.4916139910897319</c:v>
                </c:pt>
                <c:pt idx="49">
                  <c:v>1.0692695443532754</c:v>
                </c:pt>
                <c:pt idx="52">
                  <c:v>1.5508674209789648</c:v>
                </c:pt>
                <c:pt idx="53">
                  <c:v>1.3227370391290383</c:v>
                </c:pt>
                <c:pt idx="54">
                  <c:v>1.3103772676010044</c:v>
                </c:pt>
                <c:pt idx="56">
                  <c:v>1.7293528279519179</c:v>
                </c:pt>
                <c:pt idx="57">
                  <c:v>1.6897376803722677</c:v>
                </c:pt>
                <c:pt idx="59">
                  <c:v>1.2645813557534391</c:v>
                </c:pt>
                <c:pt idx="62">
                  <c:v>1.2020528680302793</c:v>
                </c:pt>
                <c:pt idx="64">
                  <c:v>1.3862431582123003</c:v>
                </c:pt>
                <c:pt idx="65">
                  <c:v>1.3212245138812277</c:v>
                </c:pt>
                <c:pt idx="66">
                  <c:v>1.0931679303588162</c:v>
                </c:pt>
                <c:pt idx="67">
                  <c:v>1.5073590501462746</c:v>
                </c:pt>
                <c:pt idx="68">
                  <c:v>1.406770726564559</c:v>
                </c:pt>
                <c:pt idx="70">
                  <c:v>1.7666801514144537</c:v>
                </c:pt>
                <c:pt idx="71">
                  <c:v>1.3010956460808358</c:v>
                </c:pt>
                <c:pt idx="74">
                  <c:v>1.2498779835916982</c:v>
                </c:pt>
                <c:pt idx="75">
                  <c:v>1.1106507863534796</c:v>
                </c:pt>
                <c:pt idx="76">
                  <c:v>1.4403091803203463</c:v>
                </c:pt>
                <c:pt idx="77">
                  <c:v>1.4393006753868514</c:v>
                </c:pt>
                <c:pt idx="78">
                  <c:v>1.1287580986299635</c:v>
                </c:pt>
                <c:pt idx="79">
                  <c:v>1.4646269111893118</c:v>
                </c:pt>
                <c:pt idx="80">
                  <c:v>1.5802963888157175</c:v>
                </c:pt>
                <c:pt idx="81">
                  <c:v>1.5080552226041533</c:v>
                </c:pt>
                <c:pt idx="82">
                  <c:v>1.5139961648472902</c:v>
                </c:pt>
                <c:pt idx="83">
                  <c:v>1.4766260876546802</c:v>
                </c:pt>
                <c:pt idx="84">
                  <c:v>1.0443067581311547</c:v>
                </c:pt>
                <c:pt idx="85">
                  <c:v>1.0203788698322007</c:v>
                </c:pt>
                <c:pt idx="86">
                  <c:v>1.0415495459452375</c:v>
                </c:pt>
                <c:pt idx="87">
                  <c:v>1.4021583241247972</c:v>
                </c:pt>
                <c:pt idx="88">
                  <c:v>1.282270087085448</c:v>
                </c:pt>
                <c:pt idx="95">
                  <c:v>1.1199630416527311</c:v>
                </c:pt>
                <c:pt idx="96">
                  <c:v>1.1958535088317535</c:v>
                </c:pt>
                <c:pt idx="97">
                  <c:v>1.0639830791953355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A4-4E71-A958-724F7977C0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73416.2</c:v>
                </c:pt>
                <c:pt idx="3">
                  <c:v>49439.199999999997</c:v>
                </c:pt>
                <c:pt idx="10">
                  <c:v>50055.8</c:v>
                </c:pt>
                <c:pt idx="20">
                  <c:v>73494.2</c:v>
                </c:pt>
                <c:pt idx="27">
                  <c:v>49766.6</c:v>
                </c:pt>
                <c:pt idx="35">
                  <c:v>74851.399999999994</c:v>
                </c:pt>
                <c:pt idx="36">
                  <c:v>65250.6</c:v>
                </c:pt>
                <c:pt idx="37">
                  <c:v>77243.8</c:v>
                </c:pt>
                <c:pt idx="42">
                  <c:v>52160.800000000003</c:v>
                </c:pt>
                <c:pt idx="43">
                  <c:v>43833.4</c:v>
                </c:pt>
                <c:pt idx="48">
                  <c:v>60172.6</c:v>
                </c:pt>
                <c:pt idx="49">
                  <c:v>68907</c:v>
                </c:pt>
                <c:pt idx="51">
                  <c:v>43398.6</c:v>
                </c:pt>
                <c:pt idx="52">
                  <c:v>62624.800000000003</c:v>
                </c:pt>
                <c:pt idx="56">
                  <c:v>31842.799999999999</c:v>
                </c:pt>
                <c:pt idx="59">
                  <c:v>63758</c:v>
                </c:pt>
                <c:pt idx="61">
                  <c:v>33072</c:v>
                </c:pt>
                <c:pt idx="62">
                  <c:v>17673.400000000001</c:v>
                </c:pt>
                <c:pt idx="64">
                  <c:v>63330.8</c:v>
                </c:pt>
                <c:pt idx="70">
                  <c:v>32010</c:v>
                </c:pt>
                <c:pt idx="73">
                  <c:v>53788.6</c:v>
                </c:pt>
                <c:pt idx="74">
                  <c:v>62641</c:v>
                </c:pt>
                <c:pt idx="90">
                  <c:v>29609</c:v>
                </c:pt>
                <c:pt idx="91">
                  <c:v>49660.800000000003</c:v>
                </c:pt>
                <c:pt idx="92">
                  <c:v>43754.8</c:v>
                </c:pt>
                <c:pt idx="93">
                  <c:v>51926</c:v>
                </c:pt>
                <c:pt idx="94">
                  <c:v>70090</c:v>
                </c:pt>
                <c:pt idx="95">
                  <c:v>66785</c:v>
                </c:pt>
                <c:pt idx="99">
                  <c:v>69886.399999999994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1.6905941740378827</c:v>
                </c:pt>
                <c:pt idx="3">
                  <c:v>2.0724040842084825</c:v>
                </c:pt>
                <c:pt idx="10">
                  <c:v>2.0883693797721743</c:v>
                </c:pt>
                <c:pt idx="20">
                  <c:v>1.621461285380343</c:v>
                </c:pt>
                <c:pt idx="27">
                  <c:v>1.9854882591939174</c:v>
                </c:pt>
                <c:pt idx="35">
                  <c:v>1.6160686373267568</c:v>
                </c:pt>
                <c:pt idx="36">
                  <c:v>1.5189285615764454</c:v>
                </c:pt>
                <c:pt idx="37">
                  <c:v>1.82932481312416</c:v>
                </c:pt>
                <c:pt idx="42">
                  <c:v>1.9973620036502506</c:v>
                </c:pt>
                <c:pt idx="43">
                  <c:v>1.8390086098728367</c:v>
                </c:pt>
                <c:pt idx="48">
                  <c:v>1.7518106247694134</c:v>
                </c:pt>
                <c:pt idx="49">
                  <c:v>1.8432815243734308</c:v>
                </c:pt>
                <c:pt idx="51">
                  <c:v>1.6458595438562535</c:v>
                </c:pt>
                <c:pt idx="52">
                  <c:v>1.767574507223975</c:v>
                </c:pt>
                <c:pt idx="56">
                  <c:v>2.1700667026769005</c:v>
                </c:pt>
                <c:pt idx="59">
                  <c:v>1.4949496533768312</c:v>
                </c:pt>
                <c:pt idx="61">
                  <c:v>2.7238147073052734</c:v>
                </c:pt>
                <c:pt idx="62">
                  <c:v>3.6657915285117744</c:v>
                </c:pt>
                <c:pt idx="64">
                  <c:v>2.0644773159347425</c:v>
                </c:pt>
                <c:pt idx="70">
                  <c:v>1.7768822243049047</c:v>
                </c:pt>
                <c:pt idx="73">
                  <c:v>2.0392053334721485</c:v>
                </c:pt>
                <c:pt idx="74">
                  <c:v>1.7236314873645058</c:v>
                </c:pt>
                <c:pt idx="90">
                  <c:v>2.4114965044412173</c:v>
                </c:pt>
                <c:pt idx="91">
                  <c:v>2.0757015593788259</c:v>
                </c:pt>
                <c:pt idx="92">
                  <c:v>1.9761946117911633</c:v>
                </c:pt>
                <c:pt idx="93">
                  <c:v>1.908042213919809</c:v>
                </c:pt>
                <c:pt idx="94">
                  <c:v>1.7302610928805822</c:v>
                </c:pt>
                <c:pt idx="95">
                  <c:v>1.9597364677697087</c:v>
                </c:pt>
                <c:pt idx="99">
                  <c:v>1.838183108587651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A4-4E71-A958-724F7977C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21791"/>
        <c:axId val="774422543"/>
      </c:scatterChart>
      <c:valAx>
        <c:axId val="7794217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22543"/>
        <c:crosses val="autoZero"/>
        <c:crossBetween val="midCat"/>
      </c:valAx>
      <c:valAx>
        <c:axId val="7744225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42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74123.8</c:v>
                </c:pt>
                <c:pt idx="1">
                  <c:v>87171.8</c:v>
                </c:pt>
                <c:pt idx="2">
                  <c:v>73400.399999999994</c:v>
                </c:pt>
                <c:pt idx="3">
                  <c:v>49008.6</c:v>
                </c:pt>
                <c:pt idx="4">
                  <c:v>65442</c:v>
                </c:pt>
                <c:pt idx="5">
                  <c:v>70110.600000000006</c:v>
                </c:pt>
                <c:pt idx="6">
                  <c:v>59248.4</c:v>
                </c:pt>
                <c:pt idx="7">
                  <c:v>64088.800000000003</c:v>
                </c:pt>
                <c:pt idx="8">
                  <c:v>61084.4</c:v>
                </c:pt>
                <c:pt idx="9">
                  <c:v>64851.8</c:v>
                </c:pt>
                <c:pt idx="10">
                  <c:v>49611.6</c:v>
                </c:pt>
                <c:pt idx="11">
                  <c:v>49248</c:v>
                </c:pt>
                <c:pt idx="12">
                  <c:v>41149.199999999997</c:v>
                </c:pt>
                <c:pt idx="13">
                  <c:v>50857</c:v>
                </c:pt>
                <c:pt idx="14">
                  <c:v>84834</c:v>
                </c:pt>
                <c:pt idx="15">
                  <c:v>59630.400000000001</c:v>
                </c:pt>
                <c:pt idx="16">
                  <c:v>76069.399999999994</c:v>
                </c:pt>
                <c:pt idx="17">
                  <c:v>67440.600000000006</c:v>
                </c:pt>
                <c:pt idx="18">
                  <c:v>65295.6</c:v>
                </c:pt>
                <c:pt idx="19">
                  <c:v>55203</c:v>
                </c:pt>
                <c:pt idx="20">
                  <c:v>74518.600000000006</c:v>
                </c:pt>
                <c:pt idx="21">
                  <c:v>40475.199999999997</c:v>
                </c:pt>
                <c:pt idx="22">
                  <c:v>66027.199999999997</c:v>
                </c:pt>
                <c:pt idx="23">
                  <c:v>46983.8</c:v>
                </c:pt>
                <c:pt idx="24">
                  <c:v>81566.600000000006</c:v>
                </c:pt>
                <c:pt idx="25">
                  <c:v>69732.399999999994</c:v>
                </c:pt>
                <c:pt idx="26">
                  <c:v>52204.4</c:v>
                </c:pt>
                <c:pt idx="27">
                  <c:v>48728.6</c:v>
                </c:pt>
                <c:pt idx="28">
                  <c:v>83454.600000000006</c:v>
                </c:pt>
                <c:pt idx="29">
                  <c:v>71903.199999999997</c:v>
                </c:pt>
                <c:pt idx="30">
                  <c:v>55185.599999999999</c:v>
                </c:pt>
                <c:pt idx="31">
                  <c:v>74134.8</c:v>
                </c:pt>
                <c:pt idx="32">
                  <c:v>69153.2</c:v>
                </c:pt>
                <c:pt idx="33">
                  <c:v>66797.2</c:v>
                </c:pt>
                <c:pt idx="34">
                  <c:v>49724.800000000003</c:v>
                </c:pt>
                <c:pt idx="35">
                  <c:v>75423.600000000006</c:v>
                </c:pt>
                <c:pt idx="36">
                  <c:v>65380.6</c:v>
                </c:pt>
                <c:pt idx="37">
                  <c:v>77743.600000000006</c:v>
                </c:pt>
                <c:pt idx="38">
                  <c:v>34564.800000000003</c:v>
                </c:pt>
                <c:pt idx="39">
                  <c:v>54388</c:v>
                </c:pt>
                <c:pt idx="40">
                  <c:v>44093.2</c:v>
                </c:pt>
                <c:pt idx="41">
                  <c:v>52771.199999999997</c:v>
                </c:pt>
                <c:pt idx="42">
                  <c:v>51740.6</c:v>
                </c:pt>
                <c:pt idx="43">
                  <c:v>43062.6</c:v>
                </c:pt>
                <c:pt idx="44">
                  <c:v>47599.8</c:v>
                </c:pt>
                <c:pt idx="45">
                  <c:v>47448.2</c:v>
                </c:pt>
                <c:pt idx="46">
                  <c:v>98947</c:v>
                </c:pt>
                <c:pt idx="47">
                  <c:v>94304</c:v>
                </c:pt>
                <c:pt idx="48">
                  <c:v>60723.199999999997</c:v>
                </c:pt>
                <c:pt idx="49">
                  <c:v>70501.399999999994</c:v>
                </c:pt>
                <c:pt idx="50">
                  <c:v>74672.2</c:v>
                </c:pt>
                <c:pt idx="51">
                  <c:v>43833</c:v>
                </c:pt>
                <c:pt idx="52">
                  <c:v>63958.8</c:v>
                </c:pt>
                <c:pt idx="53">
                  <c:v>70001.8</c:v>
                </c:pt>
                <c:pt idx="54">
                  <c:v>72300.800000000003</c:v>
                </c:pt>
                <c:pt idx="55">
                  <c:v>69186.8</c:v>
                </c:pt>
                <c:pt idx="56">
                  <c:v>33017.800000000003</c:v>
                </c:pt>
                <c:pt idx="57">
                  <c:v>78708.600000000006</c:v>
                </c:pt>
                <c:pt idx="58">
                  <c:v>54296.800000000003</c:v>
                </c:pt>
                <c:pt idx="59">
                  <c:v>65971.600000000006</c:v>
                </c:pt>
                <c:pt idx="60">
                  <c:v>66654.600000000006</c:v>
                </c:pt>
                <c:pt idx="61">
                  <c:v>31748.799999999999</c:v>
                </c:pt>
                <c:pt idx="62">
                  <c:v>18429.400000000001</c:v>
                </c:pt>
                <c:pt idx="63">
                  <c:v>78083</c:v>
                </c:pt>
                <c:pt idx="64">
                  <c:v>61730.8</c:v>
                </c:pt>
                <c:pt idx="65">
                  <c:v>78484.600000000006</c:v>
                </c:pt>
                <c:pt idx="66">
                  <c:v>79346.8</c:v>
                </c:pt>
                <c:pt idx="67">
                  <c:v>103303.2</c:v>
                </c:pt>
                <c:pt idx="68">
                  <c:v>77788.600000000006</c:v>
                </c:pt>
                <c:pt idx="69">
                  <c:v>68284.399999999994</c:v>
                </c:pt>
                <c:pt idx="70">
                  <c:v>32027.599999999999</c:v>
                </c:pt>
                <c:pt idx="71">
                  <c:v>68197.2</c:v>
                </c:pt>
                <c:pt idx="72">
                  <c:v>63119.4</c:v>
                </c:pt>
                <c:pt idx="73">
                  <c:v>53463.6</c:v>
                </c:pt>
                <c:pt idx="74">
                  <c:v>62705.4</c:v>
                </c:pt>
                <c:pt idx="75">
                  <c:v>86396.2</c:v>
                </c:pt>
                <c:pt idx="76">
                  <c:v>36867</c:v>
                </c:pt>
                <c:pt idx="77">
                  <c:v>79203.399999999994</c:v>
                </c:pt>
                <c:pt idx="78">
                  <c:v>70282.399999999994</c:v>
                </c:pt>
                <c:pt idx="79">
                  <c:v>55767</c:v>
                </c:pt>
                <c:pt idx="80">
                  <c:v>92786.4</c:v>
                </c:pt>
                <c:pt idx="81">
                  <c:v>68596.2</c:v>
                </c:pt>
                <c:pt idx="82">
                  <c:v>61105.2</c:v>
                </c:pt>
                <c:pt idx="83">
                  <c:v>92932.6</c:v>
                </c:pt>
                <c:pt idx="84">
                  <c:v>79421.8</c:v>
                </c:pt>
                <c:pt idx="85">
                  <c:v>67078.600000000006</c:v>
                </c:pt>
                <c:pt idx="86">
                  <c:v>56948.6</c:v>
                </c:pt>
                <c:pt idx="87">
                  <c:v>59611.6</c:v>
                </c:pt>
                <c:pt idx="88">
                  <c:v>44413.4</c:v>
                </c:pt>
                <c:pt idx="89">
                  <c:v>98204</c:v>
                </c:pt>
                <c:pt idx="90">
                  <c:v>29078.400000000001</c:v>
                </c:pt>
                <c:pt idx="91">
                  <c:v>48313.8</c:v>
                </c:pt>
                <c:pt idx="92">
                  <c:v>42926.8</c:v>
                </c:pt>
                <c:pt idx="93">
                  <c:v>49650</c:v>
                </c:pt>
                <c:pt idx="94">
                  <c:v>70898</c:v>
                </c:pt>
                <c:pt idx="95">
                  <c:v>66825.2</c:v>
                </c:pt>
                <c:pt idx="96">
                  <c:v>82354.600000000006</c:v>
                </c:pt>
                <c:pt idx="97">
                  <c:v>72551.600000000006</c:v>
                </c:pt>
                <c:pt idx="98">
                  <c:v>79012.600000000006</c:v>
                </c:pt>
                <c:pt idx="99">
                  <c:v>67315.399999999994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1.6066364649410849</c:v>
                </c:pt>
                <c:pt idx="1">
                  <c:v>1.4792398459134719</c:v>
                </c:pt>
                <c:pt idx="2">
                  <c:v>1.2880992474155455</c:v>
                </c:pt>
                <c:pt idx="3">
                  <c:v>2.0915512787551571</c:v>
                </c:pt>
                <c:pt idx="4">
                  <c:v>1.43780752421992</c:v>
                </c:pt>
                <c:pt idx="5">
                  <c:v>1.0720918092271354</c:v>
                </c:pt>
                <c:pt idx="6">
                  <c:v>1.2099060902910459</c:v>
                </c:pt>
                <c:pt idx="7">
                  <c:v>1.6064117287263922</c:v>
                </c:pt>
                <c:pt idx="8">
                  <c:v>1.3588575806588916</c:v>
                </c:pt>
                <c:pt idx="9">
                  <c:v>1.3216749573643292</c:v>
                </c:pt>
                <c:pt idx="10">
                  <c:v>2.1425029630167138</c:v>
                </c:pt>
                <c:pt idx="11">
                  <c:v>1.3408666341780378</c:v>
                </c:pt>
                <c:pt idx="12">
                  <c:v>1.1425495513886055</c:v>
                </c:pt>
                <c:pt idx="13">
                  <c:v>1.5474172680260339</c:v>
                </c:pt>
                <c:pt idx="14">
                  <c:v>1.1444821651696253</c:v>
                </c:pt>
                <c:pt idx="15">
                  <c:v>1.0310177359199335</c:v>
                </c:pt>
                <c:pt idx="16">
                  <c:v>1.0696022316463651</c:v>
                </c:pt>
                <c:pt idx="17">
                  <c:v>1.299232213236537</c:v>
                </c:pt>
                <c:pt idx="18">
                  <c:v>1.4717990186168746</c:v>
                </c:pt>
                <c:pt idx="19">
                  <c:v>1.0554679999275403</c:v>
                </c:pt>
                <c:pt idx="20">
                  <c:v>1.5995335392774419</c:v>
                </c:pt>
                <c:pt idx="21">
                  <c:v>1.267887496541092</c:v>
                </c:pt>
                <c:pt idx="22">
                  <c:v>1.3432797392589721</c:v>
                </c:pt>
                <c:pt idx="23">
                  <c:v>1.4600777289193296</c:v>
                </c:pt>
                <c:pt idx="24">
                  <c:v>1.4823959807077896</c:v>
                </c:pt>
                <c:pt idx="25">
                  <c:v>1.4803735422845048</c:v>
                </c:pt>
                <c:pt idx="26">
                  <c:v>1.1359578886070905</c:v>
                </c:pt>
                <c:pt idx="27">
                  <c:v>2.1421711274282456</c:v>
                </c:pt>
                <c:pt idx="28">
                  <c:v>1.6295806342610233</c:v>
                </c:pt>
                <c:pt idx="29">
                  <c:v>1.204049332992134</c:v>
                </c:pt>
                <c:pt idx="30">
                  <c:v>1.1322337711287003</c:v>
                </c:pt>
                <c:pt idx="31">
                  <c:v>1.5563541009080755</c:v>
                </c:pt>
                <c:pt idx="32">
                  <c:v>1.515692693902813</c:v>
                </c:pt>
                <c:pt idx="33">
                  <c:v>1.4052385429329373</c:v>
                </c:pt>
                <c:pt idx="34">
                  <c:v>1.7343458395006113</c:v>
                </c:pt>
                <c:pt idx="35">
                  <c:v>1.6503852905456646</c:v>
                </c:pt>
                <c:pt idx="36">
                  <c:v>1.537810910270019</c:v>
                </c:pt>
                <c:pt idx="37">
                  <c:v>1.8306458666694105</c:v>
                </c:pt>
                <c:pt idx="38">
                  <c:v>1.1339860204601211</c:v>
                </c:pt>
                <c:pt idx="39">
                  <c:v>1.4234389938957124</c:v>
                </c:pt>
                <c:pt idx="40">
                  <c:v>1.030589750800577</c:v>
                </c:pt>
                <c:pt idx="41">
                  <c:v>1.4469255957795162</c:v>
                </c:pt>
                <c:pt idx="42">
                  <c:v>2.0516576924117618</c:v>
                </c:pt>
                <c:pt idx="43">
                  <c:v>1.8724833149879478</c:v>
                </c:pt>
                <c:pt idx="44">
                  <c:v>1.3549006508430708</c:v>
                </c:pt>
                <c:pt idx="45">
                  <c:v>1.8455916135912427</c:v>
                </c:pt>
                <c:pt idx="46">
                  <c:v>1.0646002405328105</c:v>
                </c:pt>
                <c:pt idx="47">
                  <c:v>1.4780178995588735</c:v>
                </c:pt>
                <c:pt idx="48">
                  <c:v>1.7359263016441822</c:v>
                </c:pt>
                <c:pt idx="49">
                  <c:v>1.8015954293106238</c:v>
                </c:pt>
                <c:pt idx="50">
                  <c:v>1.0866828618950561</c:v>
                </c:pt>
                <c:pt idx="51">
                  <c:v>1.6231834462619488</c:v>
                </c:pt>
                <c:pt idx="52">
                  <c:v>1.7233125074266558</c:v>
                </c:pt>
                <c:pt idx="53">
                  <c:v>1.5480316220440045</c:v>
                </c:pt>
                <c:pt idx="54">
                  <c:v>1.3253380322209436</c:v>
                </c:pt>
                <c:pt idx="55">
                  <c:v>1.3451120734012847</c:v>
                </c:pt>
                <c:pt idx="56">
                  <c:v>2.1168278928335624</c:v>
                </c:pt>
                <c:pt idx="57">
                  <c:v>1.7328729008011829</c:v>
                </c:pt>
                <c:pt idx="58">
                  <c:v>1.6802279324011726</c:v>
                </c:pt>
                <c:pt idx="59">
                  <c:v>1.4406199031098228</c:v>
                </c:pt>
                <c:pt idx="60">
                  <c:v>1.3031808757385086</c:v>
                </c:pt>
                <c:pt idx="61">
                  <c:v>2.8008617648541048</c:v>
                </c:pt>
                <c:pt idx="62">
                  <c:v>3.5185627312880503</c:v>
                </c:pt>
                <c:pt idx="63">
                  <c:v>1.230395860814774</c:v>
                </c:pt>
                <c:pt idx="64">
                  <c:v>2.1354332035223909</c:v>
                </c:pt>
                <c:pt idx="65">
                  <c:v>1.393407114261906</c:v>
                </c:pt>
                <c:pt idx="66">
                  <c:v>1.2980485665458468</c:v>
                </c:pt>
                <c:pt idx="67">
                  <c:v>1.0905954510605673</c:v>
                </c:pt>
                <c:pt idx="68">
                  <c:v>1.5016596262177233</c:v>
                </c:pt>
                <c:pt idx="69">
                  <c:v>1.4062802045562384</c:v>
                </c:pt>
                <c:pt idx="70">
                  <c:v>1.8315140691153882</c:v>
                </c:pt>
                <c:pt idx="71">
                  <c:v>1.8263066518860012</c:v>
                </c:pt>
                <c:pt idx="72">
                  <c:v>1.2943722532216719</c:v>
                </c:pt>
                <c:pt idx="73">
                  <c:v>2.051601463425583</c:v>
                </c:pt>
                <c:pt idx="74">
                  <c:v>1.7216858516172451</c:v>
                </c:pt>
                <c:pt idx="75">
                  <c:v>1.258087739970045</c:v>
                </c:pt>
                <c:pt idx="76">
                  <c:v>1.1271055415412157</c:v>
                </c:pt>
                <c:pt idx="77">
                  <c:v>1.4370721458927269</c:v>
                </c:pt>
                <c:pt idx="78">
                  <c:v>1.3822663995538003</c:v>
                </c:pt>
                <c:pt idx="79">
                  <c:v>1.212652644036796</c:v>
                </c:pt>
                <c:pt idx="80">
                  <c:v>1.4178370968159129</c:v>
                </c:pt>
                <c:pt idx="81">
                  <c:v>1.5909336085672385</c:v>
                </c:pt>
                <c:pt idx="82">
                  <c:v>1.4904296197377638</c:v>
                </c:pt>
                <c:pt idx="83">
                  <c:v>1.5679643096179381</c:v>
                </c:pt>
                <c:pt idx="84">
                  <c:v>1.4857129906398494</c:v>
                </c:pt>
                <c:pt idx="85">
                  <c:v>1.0409281052377359</c:v>
                </c:pt>
                <c:pt idx="86">
                  <c:v>1.019234889005173</c:v>
                </c:pt>
                <c:pt idx="87">
                  <c:v>1.014466982936207</c:v>
                </c:pt>
                <c:pt idx="88">
                  <c:v>1.2558372022857966</c:v>
                </c:pt>
                <c:pt idx="89">
                  <c:v>1.3087450613009652</c:v>
                </c:pt>
                <c:pt idx="90">
                  <c:v>2.3304239573016394</c:v>
                </c:pt>
                <c:pt idx="91">
                  <c:v>2.1576030036966665</c:v>
                </c:pt>
                <c:pt idx="92">
                  <c:v>1.8892626517699898</c:v>
                </c:pt>
                <c:pt idx="93">
                  <c:v>1.9950654582074521</c:v>
                </c:pt>
                <c:pt idx="94">
                  <c:v>1.7105419052723632</c:v>
                </c:pt>
                <c:pt idx="95">
                  <c:v>1.9634958069710229</c:v>
                </c:pt>
                <c:pt idx="96">
                  <c:v>1.1304529437335618</c:v>
                </c:pt>
                <c:pt idx="97">
                  <c:v>1.1428693509171404</c:v>
                </c:pt>
                <c:pt idx="98">
                  <c:v>1.0317215228963481</c:v>
                </c:pt>
                <c:pt idx="99">
                  <c:v>1.9210462984695926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3-4CE6-9C00-545F4E71F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857615"/>
        <c:axId val="774401327"/>
      </c:scatterChart>
      <c:valAx>
        <c:axId val="5898576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01327"/>
        <c:crosses val="autoZero"/>
        <c:crossBetween val="midCat"/>
      </c:valAx>
      <c:valAx>
        <c:axId val="7744013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85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65442</c:v>
                </c:pt>
                <c:pt idx="6">
                  <c:v>59248.4</c:v>
                </c:pt>
                <c:pt idx="12">
                  <c:v>41149.199999999997</c:v>
                </c:pt>
                <c:pt idx="15">
                  <c:v>59630.400000000001</c:v>
                </c:pt>
                <c:pt idx="17">
                  <c:v>67440.600000000006</c:v>
                </c:pt>
                <c:pt idx="19">
                  <c:v>55203</c:v>
                </c:pt>
                <c:pt idx="21">
                  <c:v>40475.199999999997</c:v>
                </c:pt>
                <c:pt idx="22">
                  <c:v>66027.199999999997</c:v>
                </c:pt>
                <c:pt idx="23">
                  <c:v>46983.8</c:v>
                </c:pt>
                <c:pt idx="26">
                  <c:v>52204.4</c:v>
                </c:pt>
                <c:pt idx="30">
                  <c:v>55185.599999999999</c:v>
                </c:pt>
                <c:pt idx="38">
                  <c:v>34564.800000000003</c:v>
                </c:pt>
                <c:pt idx="40">
                  <c:v>44093.2</c:v>
                </c:pt>
                <c:pt idx="44">
                  <c:v>47599.8</c:v>
                </c:pt>
                <c:pt idx="51">
                  <c:v>43833</c:v>
                </c:pt>
                <c:pt idx="69">
                  <c:v>68284.399999999994</c:v>
                </c:pt>
                <c:pt idx="72">
                  <c:v>63119.4</c:v>
                </c:pt>
                <c:pt idx="76">
                  <c:v>36867</c:v>
                </c:pt>
                <c:pt idx="86">
                  <c:v>56948.6</c:v>
                </c:pt>
                <c:pt idx="87">
                  <c:v>59611.6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1.43780752421992</c:v>
                </c:pt>
                <c:pt idx="2">
                  <c:v>1.2099060902910459</c:v>
                </c:pt>
                <c:pt idx="8">
                  <c:v>1.1425495513886055</c:v>
                </c:pt>
                <c:pt idx="11">
                  <c:v>1.0310177359199335</c:v>
                </c:pt>
                <c:pt idx="13">
                  <c:v>1.299232213236537</c:v>
                </c:pt>
                <c:pt idx="15">
                  <c:v>1.0554679999275403</c:v>
                </c:pt>
                <c:pt idx="17">
                  <c:v>1.267887496541092</c:v>
                </c:pt>
                <c:pt idx="18">
                  <c:v>1.3432797392589721</c:v>
                </c:pt>
                <c:pt idx="19">
                  <c:v>1.4600777289193296</c:v>
                </c:pt>
                <c:pt idx="22">
                  <c:v>1.1359578886070905</c:v>
                </c:pt>
                <c:pt idx="26">
                  <c:v>1.1322337711287003</c:v>
                </c:pt>
                <c:pt idx="34">
                  <c:v>1.1339860204601211</c:v>
                </c:pt>
                <c:pt idx="36">
                  <c:v>1.030589750800577</c:v>
                </c:pt>
                <c:pt idx="40">
                  <c:v>1.3549006508430708</c:v>
                </c:pt>
                <c:pt idx="47">
                  <c:v>1.6231834462619488</c:v>
                </c:pt>
                <c:pt idx="65">
                  <c:v>1.4062802045562384</c:v>
                </c:pt>
                <c:pt idx="68">
                  <c:v>1.2943722532216719</c:v>
                </c:pt>
                <c:pt idx="72">
                  <c:v>1.1271055415412157</c:v>
                </c:pt>
                <c:pt idx="82">
                  <c:v>1.019234889005173</c:v>
                </c:pt>
                <c:pt idx="83">
                  <c:v>1.014466982936207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68-4E99-AED7-3F3B7E33FF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74123.8</c:v>
                </c:pt>
                <c:pt idx="2">
                  <c:v>73400.399999999994</c:v>
                </c:pt>
                <c:pt idx="5">
                  <c:v>70110.600000000006</c:v>
                </c:pt>
                <c:pt idx="7">
                  <c:v>64088.800000000003</c:v>
                </c:pt>
                <c:pt idx="8">
                  <c:v>61084.4</c:v>
                </c:pt>
                <c:pt idx="9">
                  <c:v>64851.8</c:v>
                </c:pt>
                <c:pt idx="14">
                  <c:v>84834</c:v>
                </c:pt>
                <c:pt idx="16">
                  <c:v>76069.399999999994</c:v>
                </c:pt>
                <c:pt idx="25">
                  <c:v>69732.399999999994</c:v>
                </c:pt>
                <c:pt idx="29">
                  <c:v>71903.199999999997</c:v>
                </c:pt>
                <c:pt idx="32">
                  <c:v>69153.2</c:v>
                </c:pt>
                <c:pt idx="46">
                  <c:v>98947</c:v>
                </c:pt>
                <c:pt idx="47">
                  <c:v>94304</c:v>
                </c:pt>
                <c:pt idx="50">
                  <c:v>74672.2</c:v>
                </c:pt>
                <c:pt idx="59">
                  <c:v>65971.600000000006</c:v>
                </c:pt>
                <c:pt idx="60">
                  <c:v>66654.600000000006</c:v>
                </c:pt>
                <c:pt idx="63">
                  <c:v>78083</c:v>
                </c:pt>
                <c:pt idx="66">
                  <c:v>79346.8</c:v>
                </c:pt>
                <c:pt idx="67">
                  <c:v>103303.2</c:v>
                </c:pt>
                <c:pt idx="75">
                  <c:v>86396.2</c:v>
                </c:pt>
                <c:pt idx="77">
                  <c:v>79203.399999999994</c:v>
                </c:pt>
                <c:pt idx="78">
                  <c:v>70282.399999999994</c:v>
                </c:pt>
                <c:pt idx="79">
                  <c:v>55767</c:v>
                </c:pt>
                <c:pt idx="80">
                  <c:v>92786.4</c:v>
                </c:pt>
                <c:pt idx="84">
                  <c:v>79421.8</c:v>
                </c:pt>
                <c:pt idx="85">
                  <c:v>67078.600000000006</c:v>
                </c:pt>
                <c:pt idx="89">
                  <c:v>98204</c:v>
                </c:pt>
                <c:pt idx="96">
                  <c:v>82354.600000000006</c:v>
                </c:pt>
                <c:pt idx="97">
                  <c:v>72551.600000000006</c:v>
                </c:pt>
                <c:pt idx="98">
                  <c:v>79012.600000000006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1.6066364649410849</c:v>
                </c:pt>
                <c:pt idx="2">
                  <c:v>1.2880992474155455</c:v>
                </c:pt>
                <c:pt idx="5">
                  <c:v>1.0720918092271354</c:v>
                </c:pt>
                <c:pt idx="7">
                  <c:v>1.6064117287263922</c:v>
                </c:pt>
                <c:pt idx="8">
                  <c:v>1.3588575806588916</c:v>
                </c:pt>
                <c:pt idx="9">
                  <c:v>1.3216749573643292</c:v>
                </c:pt>
                <c:pt idx="14">
                  <c:v>1.1444821651696253</c:v>
                </c:pt>
                <c:pt idx="16">
                  <c:v>1.0696022316463651</c:v>
                </c:pt>
                <c:pt idx="25">
                  <c:v>1.4803735422845048</c:v>
                </c:pt>
                <c:pt idx="29">
                  <c:v>1.204049332992134</c:v>
                </c:pt>
                <c:pt idx="32">
                  <c:v>1.515692693902813</c:v>
                </c:pt>
                <c:pt idx="46">
                  <c:v>1.0646002405328105</c:v>
                </c:pt>
                <c:pt idx="47">
                  <c:v>1.4780178995588735</c:v>
                </c:pt>
                <c:pt idx="50">
                  <c:v>1.0866828618950561</c:v>
                </c:pt>
                <c:pt idx="59">
                  <c:v>1.4406199031098228</c:v>
                </c:pt>
                <c:pt idx="60">
                  <c:v>1.3031808757385086</c:v>
                </c:pt>
                <c:pt idx="63">
                  <c:v>1.230395860814774</c:v>
                </c:pt>
                <c:pt idx="66">
                  <c:v>1.2980485665458468</c:v>
                </c:pt>
                <c:pt idx="67">
                  <c:v>1.0905954510605673</c:v>
                </c:pt>
                <c:pt idx="75">
                  <c:v>1.258087739970045</c:v>
                </c:pt>
                <c:pt idx="77">
                  <c:v>1.4370721458927269</c:v>
                </c:pt>
                <c:pt idx="78">
                  <c:v>1.3822663995538003</c:v>
                </c:pt>
                <c:pt idx="79">
                  <c:v>1.212652644036796</c:v>
                </c:pt>
                <c:pt idx="80">
                  <c:v>1.4178370968159129</c:v>
                </c:pt>
                <c:pt idx="84">
                  <c:v>1.4857129906398494</c:v>
                </c:pt>
                <c:pt idx="85">
                  <c:v>1.0409281052377359</c:v>
                </c:pt>
                <c:pt idx="89">
                  <c:v>1.3087450613009652</c:v>
                </c:pt>
                <c:pt idx="96">
                  <c:v>1.1304529437335618</c:v>
                </c:pt>
                <c:pt idx="97">
                  <c:v>1.1428693509171404</c:v>
                </c:pt>
                <c:pt idx="98">
                  <c:v>1.0317215228963481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68-4E99-AED7-3F3B7E33FF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49008.6</c:v>
                </c:pt>
                <c:pt idx="10">
                  <c:v>49611.6</c:v>
                </c:pt>
                <c:pt idx="11">
                  <c:v>49248</c:v>
                </c:pt>
                <c:pt idx="13">
                  <c:v>50857</c:v>
                </c:pt>
                <c:pt idx="18">
                  <c:v>65295.6</c:v>
                </c:pt>
                <c:pt idx="27">
                  <c:v>48728.6</c:v>
                </c:pt>
                <c:pt idx="34">
                  <c:v>49724.800000000003</c:v>
                </c:pt>
                <c:pt idx="36">
                  <c:v>65380.6</c:v>
                </c:pt>
                <c:pt idx="39">
                  <c:v>54388</c:v>
                </c:pt>
                <c:pt idx="41">
                  <c:v>52771.199999999997</c:v>
                </c:pt>
                <c:pt idx="42">
                  <c:v>51740.6</c:v>
                </c:pt>
                <c:pt idx="43">
                  <c:v>43062.6</c:v>
                </c:pt>
                <c:pt idx="45">
                  <c:v>47448.2</c:v>
                </c:pt>
                <c:pt idx="48">
                  <c:v>60723.199999999997</c:v>
                </c:pt>
                <c:pt idx="52">
                  <c:v>63958.8</c:v>
                </c:pt>
                <c:pt idx="53">
                  <c:v>70001.8</c:v>
                </c:pt>
                <c:pt idx="56">
                  <c:v>33017.800000000003</c:v>
                </c:pt>
                <c:pt idx="58">
                  <c:v>54296.800000000003</c:v>
                </c:pt>
                <c:pt idx="61">
                  <c:v>31748.799999999999</c:v>
                </c:pt>
                <c:pt idx="62">
                  <c:v>18429.400000000001</c:v>
                </c:pt>
                <c:pt idx="70">
                  <c:v>32027.599999999999</c:v>
                </c:pt>
                <c:pt idx="73">
                  <c:v>53463.6</c:v>
                </c:pt>
                <c:pt idx="74">
                  <c:v>62705.4</c:v>
                </c:pt>
                <c:pt idx="82">
                  <c:v>61105.2</c:v>
                </c:pt>
                <c:pt idx="88">
                  <c:v>44413.4</c:v>
                </c:pt>
                <c:pt idx="90">
                  <c:v>29078.400000000001</c:v>
                </c:pt>
                <c:pt idx="91">
                  <c:v>48313.8</c:v>
                </c:pt>
                <c:pt idx="92">
                  <c:v>42926.8</c:v>
                </c:pt>
                <c:pt idx="93">
                  <c:v>49650</c:v>
                </c:pt>
                <c:pt idx="99">
                  <c:v>67315.399999999994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2.0915512787551571</c:v>
                </c:pt>
                <c:pt idx="10">
                  <c:v>2.1425029630167138</c:v>
                </c:pt>
                <c:pt idx="11">
                  <c:v>1.3408666341780378</c:v>
                </c:pt>
                <c:pt idx="13">
                  <c:v>1.5474172680260339</c:v>
                </c:pt>
                <c:pt idx="18">
                  <c:v>1.4717990186168746</c:v>
                </c:pt>
                <c:pt idx="27">
                  <c:v>2.1421711274282456</c:v>
                </c:pt>
                <c:pt idx="34">
                  <c:v>1.7343458395006113</c:v>
                </c:pt>
                <c:pt idx="36">
                  <c:v>1.537810910270019</c:v>
                </c:pt>
                <c:pt idx="39">
                  <c:v>1.4234389938957124</c:v>
                </c:pt>
                <c:pt idx="41">
                  <c:v>1.4469255957795162</c:v>
                </c:pt>
                <c:pt idx="42">
                  <c:v>2.0516576924117618</c:v>
                </c:pt>
                <c:pt idx="43">
                  <c:v>1.8724833149879478</c:v>
                </c:pt>
                <c:pt idx="45">
                  <c:v>1.8455916135912427</c:v>
                </c:pt>
                <c:pt idx="48">
                  <c:v>1.7359263016441822</c:v>
                </c:pt>
                <c:pt idx="52">
                  <c:v>1.7233125074266558</c:v>
                </c:pt>
                <c:pt idx="53">
                  <c:v>1.5480316220440045</c:v>
                </c:pt>
                <c:pt idx="56">
                  <c:v>2.1168278928335624</c:v>
                </c:pt>
                <c:pt idx="58">
                  <c:v>1.6802279324011726</c:v>
                </c:pt>
                <c:pt idx="61">
                  <c:v>2.8008617648541048</c:v>
                </c:pt>
                <c:pt idx="62">
                  <c:v>3.5185627312880503</c:v>
                </c:pt>
                <c:pt idx="70">
                  <c:v>1.8315140691153882</c:v>
                </c:pt>
                <c:pt idx="73">
                  <c:v>2.051601463425583</c:v>
                </c:pt>
                <c:pt idx="74">
                  <c:v>1.7216858516172451</c:v>
                </c:pt>
                <c:pt idx="82">
                  <c:v>1.4904296197377638</c:v>
                </c:pt>
                <c:pt idx="88">
                  <c:v>1.2558372022857966</c:v>
                </c:pt>
                <c:pt idx="90">
                  <c:v>2.3304239573016394</c:v>
                </c:pt>
                <c:pt idx="91">
                  <c:v>2.1576030036966665</c:v>
                </c:pt>
                <c:pt idx="92">
                  <c:v>1.8892626517699898</c:v>
                </c:pt>
                <c:pt idx="93">
                  <c:v>1.9950654582074521</c:v>
                </c:pt>
                <c:pt idx="99">
                  <c:v>1.9210462984695926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68-4E99-AED7-3F3B7E33FF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87171.8</c:v>
                </c:pt>
                <c:pt idx="20">
                  <c:v>74518.600000000006</c:v>
                </c:pt>
                <c:pt idx="24">
                  <c:v>81566.600000000006</c:v>
                </c:pt>
                <c:pt idx="28">
                  <c:v>83454.600000000006</c:v>
                </c:pt>
                <c:pt idx="31">
                  <c:v>74134.8</c:v>
                </c:pt>
                <c:pt idx="33">
                  <c:v>66797.2</c:v>
                </c:pt>
                <c:pt idx="35">
                  <c:v>75423.600000000006</c:v>
                </c:pt>
                <c:pt idx="37">
                  <c:v>77743.600000000006</c:v>
                </c:pt>
                <c:pt idx="49">
                  <c:v>70501.399999999994</c:v>
                </c:pt>
                <c:pt idx="54">
                  <c:v>72300.800000000003</c:v>
                </c:pt>
                <c:pt idx="55">
                  <c:v>69186.8</c:v>
                </c:pt>
                <c:pt idx="57">
                  <c:v>78708.600000000006</c:v>
                </c:pt>
                <c:pt idx="64">
                  <c:v>61730.8</c:v>
                </c:pt>
                <c:pt idx="65">
                  <c:v>78484.600000000006</c:v>
                </c:pt>
                <c:pt idx="68">
                  <c:v>77788.600000000006</c:v>
                </c:pt>
                <c:pt idx="71">
                  <c:v>68197.2</c:v>
                </c:pt>
                <c:pt idx="81">
                  <c:v>68596.2</c:v>
                </c:pt>
                <c:pt idx="83">
                  <c:v>92932.6</c:v>
                </c:pt>
                <c:pt idx="94">
                  <c:v>70898</c:v>
                </c:pt>
                <c:pt idx="95">
                  <c:v>66825.2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1.4792398459134719</c:v>
                </c:pt>
                <c:pt idx="20">
                  <c:v>1.5995335392774419</c:v>
                </c:pt>
                <c:pt idx="24">
                  <c:v>1.4823959807077896</c:v>
                </c:pt>
                <c:pt idx="28">
                  <c:v>1.6295806342610233</c:v>
                </c:pt>
                <c:pt idx="31">
                  <c:v>1.5563541009080755</c:v>
                </c:pt>
                <c:pt idx="33">
                  <c:v>1.4052385429329373</c:v>
                </c:pt>
                <c:pt idx="35">
                  <c:v>1.6503852905456646</c:v>
                </c:pt>
                <c:pt idx="37">
                  <c:v>1.8306458666694105</c:v>
                </c:pt>
                <c:pt idx="49">
                  <c:v>1.8015954293106238</c:v>
                </c:pt>
                <c:pt idx="54">
                  <c:v>1.3253380322209436</c:v>
                </c:pt>
                <c:pt idx="55">
                  <c:v>1.3451120734012847</c:v>
                </c:pt>
                <c:pt idx="57">
                  <c:v>1.7328729008011829</c:v>
                </c:pt>
                <c:pt idx="64">
                  <c:v>2.1354332035223909</c:v>
                </c:pt>
                <c:pt idx="65">
                  <c:v>1.393407114261906</c:v>
                </c:pt>
                <c:pt idx="68">
                  <c:v>1.5016596262177233</c:v>
                </c:pt>
                <c:pt idx="71">
                  <c:v>1.8263066518860012</c:v>
                </c:pt>
                <c:pt idx="81">
                  <c:v>1.5909336085672385</c:v>
                </c:pt>
                <c:pt idx="83">
                  <c:v>1.5679643096179381</c:v>
                </c:pt>
                <c:pt idx="94">
                  <c:v>1.7105419052723632</c:v>
                </c:pt>
                <c:pt idx="95">
                  <c:v>1.9634958069710229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68-4E99-AED7-3F3B7E33F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895615"/>
        <c:axId val="774399663"/>
      </c:scatterChart>
      <c:valAx>
        <c:axId val="5898956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399663"/>
        <c:crosses val="autoZero"/>
        <c:crossBetween val="midCat"/>
      </c:valAx>
      <c:valAx>
        <c:axId val="774399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89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74123.8</c:v>
                </c:pt>
                <c:pt idx="1">
                  <c:v>87171.8</c:v>
                </c:pt>
                <c:pt idx="2">
                  <c:v>73400.399999999994</c:v>
                </c:pt>
                <c:pt idx="4">
                  <c:v>65442</c:v>
                </c:pt>
                <c:pt idx="5">
                  <c:v>70110.600000000006</c:v>
                </c:pt>
                <c:pt idx="6">
                  <c:v>59248.4</c:v>
                </c:pt>
                <c:pt idx="7">
                  <c:v>64088.800000000003</c:v>
                </c:pt>
                <c:pt idx="8">
                  <c:v>61084.4</c:v>
                </c:pt>
                <c:pt idx="9">
                  <c:v>64851.8</c:v>
                </c:pt>
                <c:pt idx="11">
                  <c:v>49248</c:v>
                </c:pt>
                <c:pt idx="12">
                  <c:v>41149.199999999997</c:v>
                </c:pt>
                <c:pt idx="14">
                  <c:v>84834</c:v>
                </c:pt>
                <c:pt idx="15">
                  <c:v>59630.400000000001</c:v>
                </c:pt>
                <c:pt idx="16">
                  <c:v>76069.399999999994</c:v>
                </c:pt>
                <c:pt idx="17">
                  <c:v>67440.600000000006</c:v>
                </c:pt>
                <c:pt idx="18">
                  <c:v>65295.6</c:v>
                </c:pt>
                <c:pt idx="19">
                  <c:v>55203</c:v>
                </c:pt>
                <c:pt idx="21">
                  <c:v>40475.199999999997</c:v>
                </c:pt>
                <c:pt idx="22">
                  <c:v>66027.199999999997</c:v>
                </c:pt>
                <c:pt idx="23">
                  <c:v>46983.8</c:v>
                </c:pt>
                <c:pt idx="24">
                  <c:v>81566.600000000006</c:v>
                </c:pt>
                <c:pt idx="25">
                  <c:v>69732.399999999994</c:v>
                </c:pt>
                <c:pt idx="26">
                  <c:v>52204.4</c:v>
                </c:pt>
                <c:pt idx="28">
                  <c:v>83454.600000000006</c:v>
                </c:pt>
                <c:pt idx="29">
                  <c:v>71903.199999999997</c:v>
                </c:pt>
                <c:pt idx="30">
                  <c:v>55185.599999999999</c:v>
                </c:pt>
                <c:pt idx="31">
                  <c:v>74134.8</c:v>
                </c:pt>
                <c:pt idx="32">
                  <c:v>69153.2</c:v>
                </c:pt>
                <c:pt idx="33">
                  <c:v>66797.2</c:v>
                </c:pt>
                <c:pt idx="34">
                  <c:v>49724.800000000003</c:v>
                </c:pt>
                <c:pt idx="35">
                  <c:v>75423.600000000006</c:v>
                </c:pt>
                <c:pt idx="38">
                  <c:v>34564.800000000003</c:v>
                </c:pt>
                <c:pt idx="39">
                  <c:v>54388</c:v>
                </c:pt>
                <c:pt idx="40">
                  <c:v>44093.2</c:v>
                </c:pt>
                <c:pt idx="44">
                  <c:v>47599.8</c:v>
                </c:pt>
                <c:pt idx="46">
                  <c:v>98947</c:v>
                </c:pt>
                <c:pt idx="47">
                  <c:v>94304</c:v>
                </c:pt>
                <c:pt idx="48">
                  <c:v>60723.199999999997</c:v>
                </c:pt>
                <c:pt idx="50">
                  <c:v>74672.2</c:v>
                </c:pt>
                <c:pt idx="53">
                  <c:v>70001.8</c:v>
                </c:pt>
                <c:pt idx="54">
                  <c:v>72300.800000000003</c:v>
                </c:pt>
                <c:pt idx="55">
                  <c:v>69186.8</c:v>
                </c:pt>
                <c:pt idx="57">
                  <c:v>78708.600000000006</c:v>
                </c:pt>
                <c:pt idx="59">
                  <c:v>65971.600000000006</c:v>
                </c:pt>
                <c:pt idx="60">
                  <c:v>66654.600000000006</c:v>
                </c:pt>
                <c:pt idx="63">
                  <c:v>78083</c:v>
                </c:pt>
                <c:pt idx="65">
                  <c:v>78484.600000000006</c:v>
                </c:pt>
                <c:pt idx="66">
                  <c:v>79346.8</c:v>
                </c:pt>
                <c:pt idx="67">
                  <c:v>103303.2</c:v>
                </c:pt>
                <c:pt idx="68">
                  <c:v>77788.600000000006</c:v>
                </c:pt>
                <c:pt idx="69">
                  <c:v>68284.399999999994</c:v>
                </c:pt>
                <c:pt idx="72">
                  <c:v>63119.4</c:v>
                </c:pt>
                <c:pt idx="75">
                  <c:v>86396.2</c:v>
                </c:pt>
                <c:pt idx="76">
                  <c:v>36867</c:v>
                </c:pt>
                <c:pt idx="77">
                  <c:v>79203.399999999994</c:v>
                </c:pt>
                <c:pt idx="78">
                  <c:v>70282.399999999994</c:v>
                </c:pt>
                <c:pt idx="79">
                  <c:v>55767</c:v>
                </c:pt>
                <c:pt idx="80">
                  <c:v>92786.4</c:v>
                </c:pt>
                <c:pt idx="81">
                  <c:v>68596.2</c:v>
                </c:pt>
                <c:pt idx="82">
                  <c:v>61105.2</c:v>
                </c:pt>
                <c:pt idx="83">
                  <c:v>92932.6</c:v>
                </c:pt>
                <c:pt idx="84">
                  <c:v>79421.8</c:v>
                </c:pt>
                <c:pt idx="85">
                  <c:v>67078.600000000006</c:v>
                </c:pt>
                <c:pt idx="86">
                  <c:v>56948.6</c:v>
                </c:pt>
                <c:pt idx="87">
                  <c:v>59611.6</c:v>
                </c:pt>
                <c:pt idx="88">
                  <c:v>44413.4</c:v>
                </c:pt>
                <c:pt idx="89">
                  <c:v>98204</c:v>
                </c:pt>
                <c:pt idx="96">
                  <c:v>82354.600000000006</c:v>
                </c:pt>
                <c:pt idx="97">
                  <c:v>72551.600000000006</c:v>
                </c:pt>
                <c:pt idx="98">
                  <c:v>79012.600000000006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1.6066364649410849</c:v>
                </c:pt>
                <c:pt idx="1">
                  <c:v>1.4792398459134719</c:v>
                </c:pt>
                <c:pt idx="2">
                  <c:v>1.2880992474155455</c:v>
                </c:pt>
                <c:pt idx="4">
                  <c:v>1.43780752421992</c:v>
                </c:pt>
                <c:pt idx="5">
                  <c:v>1.0720918092271354</c:v>
                </c:pt>
                <c:pt idx="6">
                  <c:v>1.2099060902910459</c:v>
                </c:pt>
                <c:pt idx="7">
                  <c:v>1.6064117287263922</c:v>
                </c:pt>
                <c:pt idx="8">
                  <c:v>1.3588575806588916</c:v>
                </c:pt>
                <c:pt idx="9">
                  <c:v>1.3216749573643292</c:v>
                </c:pt>
                <c:pt idx="11">
                  <c:v>1.3408666341780378</c:v>
                </c:pt>
                <c:pt idx="12">
                  <c:v>1.1425495513886055</c:v>
                </c:pt>
                <c:pt idx="14">
                  <c:v>1.1444821651696253</c:v>
                </c:pt>
                <c:pt idx="15">
                  <c:v>1.0310177359199335</c:v>
                </c:pt>
                <c:pt idx="16">
                  <c:v>1.0696022316463651</c:v>
                </c:pt>
                <c:pt idx="17">
                  <c:v>1.299232213236537</c:v>
                </c:pt>
                <c:pt idx="18">
                  <c:v>1.4717990186168746</c:v>
                </c:pt>
                <c:pt idx="19">
                  <c:v>1.0554679999275403</c:v>
                </c:pt>
                <c:pt idx="21">
                  <c:v>1.267887496541092</c:v>
                </c:pt>
                <c:pt idx="22">
                  <c:v>1.3432797392589721</c:v>
                </c:pt>
                <c:pt idx="23">
                  <c:v>1.4600777289193296</c:v>
                </c:pt>
                <c:pt idx="24">
                  <c:v>1.4823959807077896</c:v>
                </c:pt>
                <c:pt idx="25">
                  <c:v>1.4803735422845048</c:v>
                </c:pt>
                <c:pt idx="26">
                  <c:v>1.1359578886070905</c:v>
                </c:pt>
                <c:pt idx="28">
                  <c:v>1.6295806342610233</c:v>
                </c:pt>
                <c:pt idx="29">
                  <c:v>1.204049332992134</c:v>
                </c:pt>
                <c:pt idx="30">
                  <c:v>1.1322337711287003</c:v>
                </c:pt>
                <c:pt idx="31">
                  <c:v>1.5563541009080755</c:v>
                </c:pt>
                <c:pt idx="32">
                  <c:v>1.515692693902813</c:v>
                </c:pt>
                <c:pt idx="33">
                  <c:v>1.4052385429329373</c:v>
                </c:pt>
                <c:pt idx="34">
                  <c:v>1.7343458395006113</c:v>
                </c:pt>
                <c:pt idx="35">
                  <c:v>1.6503852905456646</c:v>
                </c:pt>
                <c:pt idx="38">
                  <c:v>1.1339860204601211</c:v>
                </c:pt>
                <c:pt idx="39">
                  <c:v>1.4234389938957124</c:v>
                </c:pt>
                <c:pt idx="40">
                  <c:v>1.030589750800577</c:v>
                </c:pt>
                <c:pt idx="44">
                  <c:v>1.3549006508430708</c:v>
                </c:pt>
                <c:pt idx="46">
                  <c:v>1.0646002405328105</c:v>
                </c:pt>
                <c:pt idx="47">
                  <c:v>1.4780178995588735</c:v>
                </c:pt>
                <c:pt idx="48">
                  <c:v>1.7359263016441822</c:v>
                </c:pt>
                <c:pt idx="50">
                  <c:v>1.0866828618950561</c:v>
                </c:pt>
                <c:pt idx="53">
                  <c:v>1.5480316220440045</c:v>
                </c:pt>
                <c:pt idx="54">
                  <c:v>1.3253380322209436</c:v>
                </c:pt>
                <c:pt idx="55">
                  <c:v>1.3451120734012847</c:v>
                </c:pt>
                <c:pt idx="57">
                  <c:v>1.7328729008011829</c:v>
                </c:pt>
                <c:pt idx="59">
                  <c:v>1.4406199031098228</c:v>
                </c:pt>
                <c:pt idx="60">
                  <c:v>1.3031808757385086</c:v>
                </c:pt>
                <c:pt idx="63">
                  <c:v>1.230395860814774</c:v>
                </c:pt>
                <c:pt idx="65">
                  <c:v>1.393407114261906</c:v>
                </c:pt>
                <c:pt idx="66">
                  <c:v>1.2980485665458468</c:v>
                </c:pt>
                <c:pt idx="67">
                  <c:v>1.0905954510605673</c:v>
                </c:pt>
                <c:pt idx="68">
                  <c:v>1.5016596262177233</c:v>
                </c:pt>
                <c:pt idx="69">
                  <c:v>1.4062802045562384</c:v>
                </c:pt>
                <c:pt idx="72">
                  <c:v>1.2943722532216719</c:v>
                </c:pt>
                <c:pt idx="75">
                  <c:v>1.258087739970045</c:v>
                </c:pt>
                <c:pt idx="76">
                  <c:v>1.1271055415412157</c:v>
                </c:pt>
                <c:pt idx="77">
                  <c:v>1.4370721458927269</c:v>
                </c:pt>
                <c:pt idx="78">
                  <c:v>1.3822663995538003</c:v>
                </c:pt>
                <c:pt idx="79">
                  <c:v>1.212652644036796</c:v>
                </c:pt>
                <c:pt idx="80">
                  <c:v>1.4178370968159129</c:v>
                </c:pt>
                <c:pt idx="81">
                  <c:v>1.5909336085672385</c:v>
                </c:pt>
                <c:pt idx="82">
                  <c:v>1.4904296197377638</c:v>
                </c:pt>
                <c:pt idx="83">
                  <c:v>1.5679643096179381</c:v>
                </c:pt>
                <c:pt idx="84">
                  <c:v>1.4857129906398494</c:v>
                </c:pt>
                <c:pt idx="85">
                  <c:v>1.0409281052377359</c:v>
                </c:pt>
                <c:pt idx="86">
                  <c:v>1.019234889005173</c:v>
                </c:pt>
                <c:pt idx="87">
                  <c:v>1.014466982936207</c:v>
                </c:pt>
                <c:pt idx="88">
                  <c:v>1.2558372022857966</c:v>
                </c:pt>
                <c:pt idx="89">
                  <c:v>1.3087450613009652</c:v>
                </c:pt>
                <c:pt idx="96">
                  <c:v>1.1304529437335618</c:v>
                </c:pt>
                <c:pt idx="97">
                  <c:v>1.1428693509171404</c:v>
                </c:pt>
                <c:pt idx="98">
                  <c:v>1.0317215228963481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D-45EC-93BB-F55CB84180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3">
                  <c:v>49008.6</c:v>
                </c:pt>
                <c:pt idx="10">
                  <c:v>49611.6</c:v>
                </c:pt>
                <c:pt idx="13">
                  <c:v>50857</c:v>
                </c:pt>
                <c:pt idx="20">
                  <c:v>74518.600000000006</c:v>
                </c:pt>
                <c:pt idx="27">
                  <c:v>48728.6</c:v>
                </c:pt>
                <c:pt idx="36">
                  <c:v>65380.6</c:v>
                </c:pt>
                <c:pt idx="37">
                  <c:v>77743.600000000006</c:v>
                </c:pt>
                <c:pt idx="41">
                  <c:v>52771.199999999997</c:v>
                </c:pt>
                <c:pt idx="42">
                  <c:v>51740.6</c:v>
                </c:pt>
                <c:pt idx="43">
                  <c:v>43062.6</c:v>
                </c:pt>
                <c:pt idx="45">
                  <c:v>47448.2</c:v>
                </c:pt>
                <c:pt idx="49">
                  <c:v>70501.399999999994</c:v>
                </c:pt>
                <c:pt idx="51">
                  <c:v>43833</c:v>
                </c:pt>
                <c:pt idx="52">
                  <c:v>63958.8</c:v>
                </c:pt>
                <c:pt idx="56">
                  <c:v>33017.800000000003</c:v>
                </c:pt>
                <c:pt idx="58">
                  <c:v>54296.800000000003</c:v>
                </c:pt>
                <c:pt idx="61">
                  <c:v>31748.799999999999</c:v>
                </c:pt>
                <c:pt idx="62">
                  <c:v>18429.400000000001</c:v>
                </c:pt>
                <c:pt idx="64">
                  <c:v>61730.8</c:v>
                </c:pt>
                <c:pt idx="70">
                  <c:v>32027.599999999999</c:v>
                </c:pt>
                <c:pt idx="71">
                  <c:v>68197.2</c:v>
                </c:pt>
                <c:pt idx="73">
                  <c:v>53463.6</c:v>
                </c:pt>
                <c:pt idx="74">
                  <c:v>62705.4</c:v>
                </c:pt>
                <c:pt idx="90">
                  <c:v>29078.400000000001</c:v>
                </c:pt>
                <c:pt idx="91">
                  <c:v>48313.8</c:v>
                </c:pt>
                <c:pt idx="92">
                  <c:v>42926.8</c:v>
                </c:pt>
                <c:pt idx="93">
                  <c:v>49650</c:v>
                </c:pt>
                <c:pt idx="94">
                  <c:v>70898</c:v>
                </c:pt>
                <c:pt idx="95">
                  <c:v>66825.2</c:v>
                </c:pt>
                <c:pt idx="99">
                  <c:v>67315.399999999994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3">
                  <c:v>2.0915512787551571</c:v>
                </c:pt>
                <c:pt idx="10">
                  <c:v>2.1425029630167138</c:v>
                </c:pt>
                <c:pt idx="13">
                  <c:v>1.5474172680260339</c:v>
                </c:pt>
                <c:pt idx="20">
                  <c:v>1.5995335392774419</c:v>
                </c:pt>
                <c:pt idx="27">
                  <c:v>2.1421711274282456</c:v>
                </c:pt>
                <c:pt idx="36">
                  <c:v>1.537810910270019</c:v>
                </c:pt>
                <c:pt idx="37">
                  <c:v>1.8306458666694105</c:v>
                </c:pt>
                <c:pt idx="41">
                  <c:v>1.4469255957795162</c:v>
                </c:pt>
                <c:pt idx="42">
                  <c:v>2.0516576924117618</c:v>
                </c:pt>
                <c:pt idx="43">
                  <c:v>1.8724833149879478</c:v>
                </c:pt>
                <c:pt idx="45">
                  <c:v>1.8455916135912427</c:v>
                </c:pt>
                <c:pt idx="49">
                  <c:v>1.8015954293106238</c:v>
                </c:pt>
                <c:pt idx="51">
                  <c:v>1.6231834462619488</c:v>
                </c:pt>
                <c:pt idx="52">
                  <c:v>1.7233125074266558</c:v>
                </c:pt>
                <c:pt idx="56">
                  <c:v>2.1168278928335624</c:v>
                </c:pt>
                <c:pt idx="58">
                  <c:v>1.6802279324011726</c:v>
                </c:pt>
                <c:pt idx="61">
                  <c:v>2.8008617648541048</c:v>
                </c:pt>
                <c:pt idx="62">
                  <c:v>3.5185627312880503</c:v>
                </c:pt>
                <c:pt idx="64">
                  <c:v>2.1354332035223909</c:v>
                </c:pt>
                <c:pt idx="70">
                  <c:v>1.8315140691153882</c:v>
                </c:pt>
                <c:pt idx="71">
                  <c:v>1.8263066518860012</c:v>
                </c:pt>
                <c:pt idx="73">
                  <c:v>2.051601463425583</c:v>
                </c:pt>
                <c:pt idx="74">
                  <c:v>1.7216858516172451</c:v>
                </c:pt>
                <c:pt idx="90">
                  <c:v>2.3304239573016394</c:v>
                </c:pt>
                <c:pt idx="91">
                  <c:v>2.1576030036966665</c:v>
                </c:pt>
                <c:pt idx="92">
                  <c:v>1.8892626517699898</c:v>
                </c:pt>
                <c:pt idx="93">
                  <c:v>1.9950654582074521</c:v>
                </c:pt>
                <c:pt idx="94">
                  <c:v>1.7105419052723632</c:v>
                </c:pt>
                <c:pt idx="95">
                  <c:v>1.9634958069710229</c:v>
                </c:pt>
                <c:pt idx="99">
                  <c:v>1.9210462984695926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FD-45EC-93BB-F55CB8418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24415"/>
        <c:axId val="774412559"/>
      </c:scatterChart>
      <c:valAx>
        <c:axId val="5899244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12559"/>
        <c:crosses val="autoZero"/>
        <c:crossBetween val="midCat"/>
      </c:valAx>
      <c:valAx>
        <c:axId val="7744125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924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74736.2</c:v>
                </c:pt>
                <c:pt idx="1">
                  <c:v>87074.6</c:v>
                </c:pt>
                <c:pt idx="2">
                  <c:v>72016.399999999994</c:v>
                </c:pt>
                <c:pt idx="3">
                  <c:v>48683.4</c:v>
                </c:pt>
                <c:pt idx="4">
                  <c:v>65936.399999999994</c:v>
                </c:pt>
                <c:pt idx="5">
                  <c:v>70368.399999999994</c:v>
                </c:pt>
                <c:pt idx="6">
                  <c:v>58503.6</c:v>
                </c:pt>
                <c:pt idx="7">
                  <c:v>64072.2</c:v>
                </c:pt>
                <c:pt idx="8">
                  <c:v>62191.8</c:v>
                </c:pt>
                <c:pt idx="9">
                  <c:v>64993</c:v>
                </c:pt>
                <c:pt idx="10">
                  <c:v>50207.4</c:v>
                </c:pt>
                <c:pt idx="11">
                  <c:v>49503.4</c:v>
                </c:pt>
                <c:pt idx="12">
                  <c:v>40726</c:v>
                </c:pt>
                <c:pt idx="13">
                  <c:v>48386.400000000001</c:v>
                </c:pt>
                <c:pt idx="14">
                  <c:v>84470</c:v>
                </c:pt>
                <c:pt idx="15">
                  <c:v>59797</c:v>
                </c:pt>
                <c:pt idx="16">
                  <c:v>76635.8</c:v>
                </c:pt>
                <c:pt idx="17">
                  <c:v>67655.199999999997</c:v>
                </c:pt>
                <c:pt idx="18">
                  <c:v>66459.399999999994</c:v>
                </c:pt>
                <c:pt idx="19">
                  <c:v>55774.8</c:v>
                </c:pt>
                <c:pt idx="20">
                  <c:v>73804.2</c:v>
                </c:pt>
                <c:pt idx="21">
                  <c:v>42222.2</c:v>
                </c:pt>
                <c:pt idx="22">
                  <c:v>65850</c:v>
                </c:pt>
                <c:pt idx="23">
                  <c:v>46530.2</c:v>
                </c:pt>
                <c:pt idx="24">
                  <c:v>81624.600000000006</c:v>
                </c:pt>
                <c:pt idx="25">
                  <c:v>67679</c:v>
                </c:pt>
                <c:pt idx="26">
                  <c:v>52543</c:v>
                </c:pt>
                <c:pt idx="27">
                  <c:v>49821.4</c:v>
                </c:pt>
                <c:pt idx="28">
                  <c:v>82267.600000000006</c:v>
                </c:pt>
                <c:pt idx="29">
                  <c:v>72941.8</c:v>
                </c:pt>
                <c:pt idx="30">
                  <c:v>52196.6</c:v>
                </c:pt>
                <c:pt idx="31">
                  <c:v>73705</c:v>
                </c:pt>
                <c:pt idx="32">
                  <c:v>70404.800000000003</c:v>
                </c:pt>
                <c:pt idx="33">
                  <c:v>67102.2</c:v>
                </c:pt>
                <c:pt idx="34">
                  <c:v>51074.2</c:v>
                </c:pt>
                <c:pt idx="35">
                  <c:v>73116</c:v>
                </c:pt>
                <c:pt idx="36">
                  <c:v>63753.599999999999</c:v>
                </c:pt>
                <c:pt idx="37">
                  <c:v>77568.2</c:v>
                </c:pt>
                <c:pt idx="38">
                  <c:v>37720.199999999997</c:v>
                </c:pt>
                <c:pt idx="39">
                  <c:v>54401.2</c:v>
                </c:pt>
                <c:pt idx="40">
                  <c:v>44370.2</c:v>
                </c:pt>
                <c:pt idx="41">
                  <c:v>51026</c:v>
                </c:pt>
                <c:pt idx="42">
                  <c:v>52771.4</c:v>
                </c:pt>
                <c:pt idx="43">
                  <c:v>43640.800000000003</c:v>
                </c:pt>
                <c:pt idx="44">
                  <c:v>48126.6</c:v>
                </c:pt>
                <c:pt idx="45">
                  <c:v>47018.6</c:v>
                </c:pt>
                <c:pt idx="46">
                  <c:v>98009.2</c:v>
                </c:pt>
                <c:pt idx="47">
                  <c:v>92336.2</c:v>
                </c:pt>
                <c:pt idx="48">
                  <c:v>60937.8</c:v>
                </c:pt>
                <c:pt idx="49">
                  <c:v>69777.8</c:v>
                </c:pt>
                <c:pt idx="50">
                  <c:v>75019.8</c:v>
                </c:pt>
                <c:pt idx="51">
                  <c:v>43272</c:v>
                </c:pt>
                <c:pt idx="52">
                  <c:v>64041.8</c:v>
                </c:pt>
                <c:pt idx="53">
                  <c:v>70370.399999999994</c:v>
                </c:pt>
                <c:pt idx="54">
                  <c:v>71370.2</c:v>
                </c:pt>
                <c:pt idx="55">
                  <c:v>70125.8</c:v>
                </c:pt>
                <c:pt idx="56">
                  <c:v>34739.199999999997</c:v>
                </c:pt>
                <c:pt idx="57">
                  <c:v>79450.399999999994</c:v>
                </c:pt>
                <c:pt idx="58">
                  <c:v>53534</c:v>
                </c:pt>
                <c:pt idx="59">
                  <c:v>65375</c:v>
                </c:pt>
                <c:pt idx="60">
                  <c:v>67566.600000000006</c:v>
                </c:pt>
                <c:pt idx="61">
                  <c:v>30677.200000000001</c:v>
                </c:pt>
                <c:pt idx="62">
                  <c:v>18821.2</c:v>
                </c:pt>
                <c:pt idx="63">
                  <c:v>78495.8</c:v>
                </c:pt>
                <c:pt idx="64">
                  <c:v>61663.6</c:v>
                </c:pt>
                <c:pt idx="65">
                  <c:v>79472.800000000003</c:v>
                </c:pt>
                <c:pt idx="66">
                  <c:v>81239.399999999994</c:v>
                </c:pt>
                <c:pt idx="67">
                  <c:v>103264.8</c:v>
                </c:pt>
                <c:pt idx="68">
                  <c:v>76245.8</c:v>
                </c:pt>
                <c:pt idx="69">
                  <c:v>68733.600000000006</c:v>
                </c:pt>
                <c:pt idx="70">
                  <c:v>33510.6</c:v>
                </c:pt>
                <c:pt idx="71">
                  <c:v>66880.2</c:v>
                </c:pt>
                <c:pt idx="72">
                  <c:v>61926.6</c:v>
                </c:pt>
                <c:pt idx="73">
                  <c:v>53667.199999999997</c:v>
                </c:pt>
                <c:pt idx="74">
                  <c:v>63616.2</c:v>
                </c:pt>
                <c:pt idx="75">
                  <c:v>87055.4</c:v>
                </c:pt>
                <c:pt idx="76">
                  <c:v>34250.400000000001</c:v>
                </c:pt>
                <c:pt idx="77">
                  <c:v>78980.800000000003</c:v>
                </c:pt>
                <c:pt idx="78">
                  <c:v>70324.2</c:v>
                </c:pt>
                <c:pt idx="79">
                  <c:v>55998.2</c:v>
                </c:pt>
                <c:pt idx="80">
                  <c:v>92181.2</c:v>
                </c:pt>
                <c:pt idx="81">
                  <c:v>70787.8</c:v>
                </c:pt>
                <c:pt idx="82">
                  <c:v>61230.2</c:v>
                </c:pt>
                <c:pt idx="83">
                  <c:v>94743.6</c:v>
                </c:pt>
                <c:pt idx="84">
                  <c:v>78490.8</c:v>
                </c:pt>
                <c:pt idx="85">
                  <c:v>66812.600000000006</c:v>
                </c:pt>
                <c:pt idx="86">
                  <c:v>57032.4</c:v>
                </c:pt>
                <c:pt idx="87">
                  <c:v>59219.4</c:v>
                </c:pt>
                <c:pt idx="88">
                  <c:v>43167</c:v>
                </c:pt>
                <c:pt idx="89">
                  <c:v>98884.800000000003</c:v>
                </c:pt>
                <c:pt idx="90">
                  <c:v>27533.8</c:v>
                </c:pt>
                <c:pt idx="91">
                  <c:v>50111.199999999997</c:v>
                </c:pt>
                <c:pt idx="92">
                  <c:v>43339</c:v>
                </c:pt>
                <c:pt idx="93">
                  <c:v>50348</c:v>
                </c:pt>
                <c:pt idx="94">
                  <c:v>71039.199999999997</c:v>
                </c:pt>
                <c:pt idx="95">
                  <c:v>66091.8</c:v>
                </c:pt>
                <c:pt idx="96">
                  <c:v>83420.600000000006</c:v>
                </c:pt>
                <c:pt idx="97">
                  <c:v>72477.600000000006</c:v>
                </c:pt>
                <c:pt idx="98">
                  <c:v>77970</c:v>
                </c:pt>
                <c:pt idx="99">
                  <c:v>67981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1.562683144179126</c:v>
                </c:pt>
                <c:pt idx="1">
                  <c:v>1.4779166369986194</c:v>
                </c:pt>
                <c:pt idx="2">
                  <c:v>1.3128537388705908</c:v>
                </c:pt>
                <c:pt idx="3">
                  <c:v>2.0750194111339799</c:v>
                </c:pt>
                <c:pt idx="4">
                  <c:v>1.4084936393251679</c:v>
                </c:pt>
                <c:pt idx="5">
                  <c:v>1.0802576156342905</c:v>
                </c:pt>
                <c:pt idx="6">
                  <c:v>1.2306251239239978</c:v>
                </c:pt>
                <c:pt idx="7">
                  <c:v>1.600975149909009</c:v>
                </c:pt>
                <c:pt idx="8">
                  <c:v>1.3346614827035075</c:v>
                </c:pt>
                <c:pt idx="9">
                  <c:v>1.2323173264813134</c:v>
                </c:pt>
                <c:pt idx="10">
                  <c:v>2.1203647271119395</c:v>
                </c:pt>
                <c:pt idx="11">
                  <c:v>1.2802756982348686</c:v>
                </c:pt>
                <c:pt idx="12">
                  <c:v>1.1614447772921475</c:v>
                </c:pt>
                <c:pt idx="13">
                  <c:v>1.7054998925317857</c:v>
                </c:pt>
                <c:pt idx="14">
                  <c:v>1.1474606369125133</c:v>
                </c:pt>
                <c:pt idx="15">
                  <c:v>1.0520260213723096</c:v>
                </c:pt>
                <c:pt idx="16">
                  <c:v>1.0528760709746618</c:v>
                </c:pt>
                <c:pt idx="17">
                  <c:v>1.2947120103111069</c:v>
                </c:pt>
                <c:pt idx="18">
                  <c:v>1.4467328925629783</c:v>
                </c:pt>
                <c:pt idx="19">
                  <c:v>1.0995467487108872</c:v>
                </c:pt>
                <c:pt idx="20">
                  <c:v>1.6151790819492657</c:v>
                </c:pt>
                <c:pt idx="21">
                  <c:v>1.2407690740889865</c:v>
                </c:pt>
                <c:pt idx="22">
                  <c:v>1.3468488990129082</c:v>
                </c:pt>
                <c:pt idx="23">
                  <c:v>1.4836170916952862</c:v>
                </c:pt>
                <c:pt idx="24">
                  <c:v>1.4806443155617302</c:v>
                </c:pt>
                <c:pt idx="25">
                  <c:v>1.52528849421534</c:v>
                </c:pt>
                <c:pt idx="26">
                  <c:v>1.1114135089355386</c:v>
                </c:pt>
                <c:pt idx="27">
                  <c:v>2.1059624980430094</c:v>
                </c:pt>
                <c:pt idx="28">
                  <c:v>1.7119254724824839</c:v>
                </c:pt>
                <c:pt idx="29">
                  <c:v>1.1201944564022275</c:v>
                </c:pt>
                <c:pt idx="30">
                  <c:v>1.1527953928033627</c:v>
                </c:pt>
                <c:pt idx="31">
                  <c:v>1.5654297537480497</c:v>
                </c:pt>
                <c:pt idx="32">
                  <c:v>1.4921425811876463</c:v>
                </c:pt>
                <c:pt idx="33">
                  <c:v>1.3988513044281707</c:v>
                </c:pt>
                <c:pt idx="34">
                  <c:v>1.7909825312976024</c:v>
                </c:pt>
                <c:pt idx="35">
                  <c:v>1.652702554844357</c:v>
                </c:pt>
                <c:pt idx="36">
                  <c:v>1.566264493299202</c:v>
                </c:pt>
                <c:pt idx="37">
                  <c:v>1.7783705178152904</c:v>
                </c:pt>
                <c:pt idx="38">
                  <c:v>1.0068875562695851</c:v>
                </c:pt>
                <c:pt idx="39">
                  <c:v>1.4201524966361037</c:v>
                </c:pt>
                <c:pt idx="40">
                  <c:v>1.0046833234918933</c:v>
                </c:pt>
                <c:pt idx="41">
                  <c:v>1.5375690824285659</c:v>
                </c:pt>
                <c:pt idx="42">
                  <c:v>1.9489913096866862</c:v>
                </c:pt>
                <c:pt idx="43">
                  <c:v>1.8454748767208666</c:v>
                </c:pt>
                <c:pt idx="44">
                  <c:v>1.4061246794911755</c:v>
                </c:pt>
                <c:pt idx="45">
                  <c:v>1.8472476849587185</c:v>
                </c:pt>
                <c:pt idx="46">
                  <c:v>1.0758275753704754</c:v>
                </c:pt>
                <c:pt idx="47">
                  <c:v>1.5090397915443781</c:v>
                </c:pt>
                <c:pt idx="48">
                  <c:v>1.7298130224589663</c:v>
                </c:pt>
                <c:pt idx="49">
                  <c:v>1.8202924139196133</c:v>
                </c:pt>
                <c:pt idx="50">
                  <c:v>1.0783819738255767</c:v>
                </c:pt>
                <c:pt idx="51">
                  <c:v>1.6319559992604917</c:v>
                </c:pt>
                <c:pt idx="52">
                  <c:v>1.7146613617980755</c:v>
                </c:pt>
                <c:pt idx="53">
                  <c:v>1.5399230358218798</c:v>
                </c:pt>
                <c:pt idx="54">
                  <c:v>1.345239329580133</c:v>
                </c:pt>
                <c:pt idx="55">
                  <c:v>1.3271007246976148</c:v>
                </c:pt>
                <c:pt idx="56">
                  <c:v>2.0453838890935891</c:v>
                </c:pt>
                <c:pt idx="57">
                  <c:v>1.6718606828914644</c:v>
                </c:pt>
                <c:pt idx="58">
                  <c:v>1.7135465311764486</c:v>
                </c:pt>
                <c:pt idx="59">
                  <c:v>1.4343250478011473</c:v>
                </c:pt>
                <c:pt idx="60">
                  <c:v>1.2806327386608176</c:v>
                </c:pt>
                <c:pt idx="61">
                  <c:v>2.8983740367439008</c:v>
                </c:pt>
                <c:pt idx="62">
                  <c:v>3.4451575882515462</c:v>
                </c:pt>
                <c:pt idx="63">
                  <c:v>1.2271484588984378</c:v>
                </c:pt>
                <c:pt idx="64">
                  <c:v>2.1374035898001416</c:v>
                </c:pt>
                <c:pt idx="65">
                  <c:v>1.3760808729527587</c:v>
                </c:pt>
                <c:pt idx="66">
                  <c:v>1.2678207864656805</c:v>
                </c:pt>
                <c:pt idx="67">
                  <c:v>1.0909332124789861</c:v>
                </c:pt>
                <c:pt idx="68">
                  <c:v>1.5222871292582674</c:v>
                </c:pt>
                <c:pt idx="69">
                  <c:v>1.3929722872074211</c:v>
                </c:pt>
                <c:pt idx="70">
                  <c:v>1.779526478188991</c:v>
                </c:pt>
                <c:pt idx="71">
                  <c:v>1.8169054518377636</c:v>
                </c:pt>
                <c:pt idx="72">
                  <c:v>1.2823084102792661</c:v>
                </c:pt>
                <c:pt idx="73">
                  <c:v>2.0435945978176617</c:v>
                </c:pt>
                <c:pt idx="74">
                  <c:v>1.6972092014298246</c:v>
                </c:pt>
                <c:pt idx="75">
                  <c:v>1.2401413352876445</c:v>
                </c:pt>
                <c:pt idx="76">
                  <c:v>1.1418260808632892</c:v>
                </c:pt>
                <c:pt idx="77">
                  <c:v>1.5003393229746975</c:v>
                </c:pt>
                <c:pt idx="78">
                  <c:v>1.4609764490744297</c:v>
                </c:pt>
                <c:pt idx="79">
                  <c:v>1.2229857388273195</c:v>
                </c:pt>
                <c:pt idx="80">
                  <c:v>1.4272975400623988</c:v>
                </c:pt>
                <c:pt idx="81">
                  <c:v>1.5440796295406836</c:v>
                </c:pt>
                <c:pt idx="82">
                  <c:v>1.5035717668732096</c:v>
                </c:pt>
                <c:pt idx="83">
                  <c:v>1.4915519359619014</c:v>
                </c:pt>
                <c:pt idx="84">
                  <c:v>1.5270197271527364</c:v>
                </c:pt>
                <c:pt idx="85">
                  <c:v>1.0469133067714771</c:v>
                </c:pt>
                <c:pt idx="86">
                  <c:v>1.0170008626675364</c:v>
                </c:pt>
                <c:pt idx="87">
                  <c:v>1.0539451598631528</c:v>
                </c:pt>
                <c:pt idx="88">
                  <c:v>1.3551323928000556</c:v>
                </c:pt>
                <c:pt idx="89">
                  <c:v>1.2838070158406549</c:v>
                </c:pt>
                <c:pt idx="90">
                  <c:v>2.5402596081906603</c:v>
                </c:pt>
                <c:pt idx="91">
                  <c:v>2.0802136049426077</c:v>
                </c:pt>
                <c:pt idx="92">
                  <c:v>1.8783543690440481</c:v>
                </c:pt>
                <c:pt idx="93">
                  <c:v>2.0089179311988561</c:v>
                </c:pt>
                <c:pt idx="94">
                  <c:v>1.6597456052433024</c:v>
                </c:pt>
                <c:pt idx="95">
                  <c:v>2.0159081762034017</c:v>
                </c:pt>
                <c:pt idx="96">
                  <c:v>1.1172420241523076</c:v>
                </c:pt>
                <c:pt idx="97">
                  <c:v>1.2018609887744627</c:v>
                </c:pt>
                <c:pt idx="98">
                  <c:v>1.0861100423239707</c:v>
                </c:pt>
                <c:pt idx="99">
                  <c:v>1.9363351524690722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AA-41D6-8E2D-BB7E6EFBE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464575"/>
        <c:axId val="584715775"/>
      </c:scatterChart>
      <c:valAx>
        <c:axId val="5864645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715775"/>
        <c:crosses val="autoZero"/>
        <c:crossBetween val="midCat"/>
      </c:valAx>
      <c:valAx>
        <c:axId val="5847157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46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65936.399999999994</c:v>
                </c:pt>
                <c:pt idx="6">
                  <c:v>58503.6</c:v>
                </c:pt>
                <c:pt idx="12">
                  <c:v>40726</c:v>
                </c:pt>
                <c:pt idx="15">
                  <c:v>59797</c:v>
                </c:pt>
                <c:pt idx="17">
                  <c:v>67655.199999999997</c:v>
                </c:pt>
                <c:pt idx="19">
                  <c:v>55774.8</c:v>
                </c:pt>
                <c:pt idx="21">
                  <c:v>42222.2</c:v>
                </c:pt>
                <c:pt idx="22">
                  <c:v>65850</c:v>
                </c:pt>
                <c:pt idx="23">
                  <c:v>46530.2</c:v>
                </c:pt>
                <c:pt idx="26">
                  <c:v>52543</c:v>
                </c:pt>
                <c:pt idx="30">
                  <c:v>52196.6</c:v>
                </c:pt>
                <c:pt idx="38">
                  <c:v>37720.199999999997</c:v>
                </c:pt>
                <c:pt idx="40">
                  <c:v>44370.2</c:v>
                </c:pt>
                <c:pt idx="44">
                  <c:v>48126.6</c:v>
                </c:pt>
                <c:pt idx="51">
                  <c:v>43272</c:v>
                </c:pt>
                <c:pt idx="69">
                  <c:v>68733.600000000006</c:v>
                </c:pt>
                <c:pt idx="72">
                  <c:v>61926.6</c:v>
                </c:pt>
                <c:pt idx="76">
                  <c:v>34250.400000000001</c:v>
                </c:pt>
                <c:pt idx="86">
                  <c:v>57032.4</c:v>
                </c:pt>
                <c:pt idx="87">
                  <c:v>59219.4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1.4084936393251679</c:v>
                </c:pt>
                <c:pt idx="2">
                  <c:v>1.2306251239239978</c:v>
                </c:pt>
                <c:pt idx="8">
                  <c:v>1.1614447772921475</c:v>
                </c:pt>
                <c:pt idx="11">
                  <c:v>1.0520260213723096</c:v>
                </c:pt>
                <c:pt idx="13">
                  <c:v>1.2947120103111069</c:v>
                </c:pt>
                <c:pt idx="15">
                  <c:v>1.0995467487108872</c:v>
                </c:pt>
                <c:pt idx="17">
                  <c:v>1.2407690740889865</c:v>
                </c:pt>
                <c:pt idx="18">
                  <c:v>1.3468488990129082</c:v>
                </c:pt>
                <c:pt idx="19">
                  <c:v>1.4836170916952862</c:v>
                </c:pt>
                <c:pt idx="22">
                  <c:v>1.1114135089355386</c:v>
                </c:pt>
                <c:pt idx="26">
                  <c:v>1.1527953928033627</c:v>
                </c:pt>
                <c:pt idx="34">
                  <c:v>1.0068875562695851</c:v>
                </c:pt>
                <c:pt idx="36">
                  <c:v>1.0046833234918933</c:v>
                </c:pt>
                <c:pt idx="40">
                  <c:v>1.4061246794911755</c:v>
                </c:pt>
                <c:pt idx="47">
                  <c:v>1.6319559992604917</c:v>
                </c:pt>
                <c:pt idx="65">
                  <c:v>1.3929722872074211</c:v>
                </c:pt>
                <c:pt idx="68">
                  <c:v>1.2823084102792661</c:v>
                </c:pt>
                <c:pt idx="72">
                  <c:v>1.1418260808632892</c:v>
                </c:pt>
                <c:pt idx="82">
                  <c:v>1.0170008626675364</c:v>
                </c:pt>
                <c:pt idx="83">
                  <c:v>1.0539451598631528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7-45FA-982F-B736A0D547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74736.2</c:v>
                </c:pt>
                <c:pt idx="2">
                  <c:v>72016.399999999994</c:v>
                </c:pt>
                <c:pt idx="5">
                  <c:v>70368.399999999994</c:v>
                </c:pt>
                <c:pt idx="7">
                  <c:v>64072.2</c:v>
                </c:pt>
                <c:pt idx="8">
                  <c:v>62191.8</c:v>
                </c:pt>
                <c:pt idx="9">
                  <c:v>64993</c:v>
                </c:pt>
                <c:pt idx="14">
                  <c:v>84470</c:v>
                </c:pt>
                <c:pt idx="16">
                  <c:v>76635.8</c:v>
                </c:pt>
                <c:pt idx="25">
                  <c:v>67679</c:v>
                </c:pt>
                <c:pt idx="29">
                  <c:v>72941.8</c:v>
                </c:pt>
                <c:pt idx="32">
                  <c:v>70404.800000000003</c:v>
                </c:pt>
                <c:pt idx="46">
                  <c:v>98009.2</c:v>
                </c:pt>
                <c:pt idx="47">
                  <c:v>92336.2</c:v>
                </c:pt>
                <c:pt idx="50">
                  <c:v>75019.8</c:v>
                </c:pt>
                <c:pt idx="59">
                  <c:v>65375</c:v>
                </c:pt>
                <c:pt idx="60">
                  <c:v>67566.600000000006</c:v>
                </c:pt>
                <c:pt idx="63">
                  <c:v>78495.8</c:v>
                </c:pt>
                <c:pt idx="66">
                  <c:v>81239.399999999994</c:v>
                </c:pt>
                <c:pt idx="67">
                  <c:v>103264.8</c:v>
                </c:pt>
                <c:pt idx="75">
                  <c:v>87055.4</c:v>
                </c:pt>
                <c:pt idx="77">
                  <c:v>78980.800000000003</c:v>
                </c:pt>
                <c:pt idx="78">
                  <c:v>70324.2</c:v>
                </c:pt>
                <c:pt idx="79">
                  <c:v>55998.2</c:v>
                </c:pt>
                <c:pt idx="80">
                  <c:v>92181.2</c:v>
                </c:pt>
                <c:pt idx="84">
                  <c:v>78490.8</c:v>
                </c:pt>
                <c:pt idx="85">
                  <c:v>66812.600000000006</c:v>
                </c:pt>
                <c:pt idx="89">
                  <c:v>98884.800000000003</c:v>
                </c:pt>
                <c:pt idx="96">
                  <c:v>83420.600000000006</c:v>
                </c:pt>
                <c:pt idx="97">
                  <c:v>72477.600000000006</c:v>
                </c:pt>
                <c:pt idx="98">
                  <c:v>77970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1.562683144179126</c:v>
                </c:pt>
                <c:pt idx="2">
                  <c:v>1.3128537388705908</c:v>
                </c:pt>
                <c:pt idx="5">
                  <c:v>1.0802576156342905</c:v>
                </c:pt>
                <c:pt idx="7">
                  <c:v>1.600975149909009</c:v>
                </c:pt>
                <c:pt idx="8">
                  <c:v>1.3346614827035075</c:v>
                </c:pt>
                <c:pt idx="9">
                  <c:v>1.2323173264813134</c:v>
                </c:pt>
                <c:pt idx="14">
                  <c:v>1.1474606369125133</c:v>
                </c:pt>
                <c:pt idx="16">
                  <c:v>1.0528760709746618</c:v>
                </c:pt>
                <c:pt idx="25">
                  <c:v>1.52528849421534</c:v>
                </c:pt>
                <c:pt idx="29">
                  <c:v>1.1201944564022275</c:v>
                </c:pt>
                <c:pt idx="32">
                  <c:v>1.4921425811876463</c:v>
                </c:pt>
                <c:pt idx="46">
                  <c:v>1.0758275753704754</c:v>
                </c:pt>
                <c:pt idx="47">
                  <c:v>1.5090397915443781</c:v>
                </c:pt>
                <c:pt idx="50">
                  <c:v>1.0783819738255767</c:v>
                </c:pt>
                <c:pt idx="59">
                  <c:v>1.4343250478011473</c:v>
                </c:pt>
                <c:pt idx="60">
                  <c:v>1.2806327386608176</c:v>
                </c:pt>
                <c:pt idx="63">
                  <c:v>1.2271484588984378</c:v>
                </c:pt>
                <c:pt idx="66">
                  <c:v>1.2678207864656805</c:v>
                </c:pt>
                <c:pt idx="67">
                  <c:v>1.0909332124789861</c:v>
                </c:pt>
                <c:pt idx="75">
                  <c:v>1.2401413352876445</c:v>
                </c:pt>
                <c:pt idx="77">
                  <c:v>1.5003393229746975</c:v>
                </c:pt>
                <c:pt idx="78">
                  <c:v>1.4609764490744297</c:v>
                </c:pt>
                <c:pt idx="79">
                  <c:v>1.2229857388273195</c:v>
                </c:pt>
                <c:pt idx="80">
                  <c:v>1.4272975400623988</c:v>
                </c:pt>
                <c:pt idx="84">
                  <c:v>1.5270197271527364</c:v>
                </c:pt>
                <c:pt idx="85">
                  <c:v>1.0469133067714771</c:v>
                </c:pt>
                <c:pt idx="89">
                  <c:v>1.2838070158406549</c:v>
                </c:pt>
                <c:pt idx="96">
                  <c:v>1.1172420241523076</c:v>
                </c:pt>
                <c:pt idx="97">
                  <c:v>1.2018609887744627</c:v>
                </c:pt>
                <c:pt idx="98">
                  <c:v>1.0861100423239707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57-45FA-982F-B736A0D547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48683.4</c:v>
                </c:pt>
                <c:pt idx="10">
                  <c:v>50207.4</c:v>
                </c:pt>
                <c:pt idx="11">
                  <c:v>49503.4</c:v>
                </c:pt>
                <c:pt idx="13">
                  <c:v>48386.400000000001</c:v>
                </c:pt>
                <c:pt idx="18">
                  <c:v>66459.399999999994</c:v>
                </c:pt>
                <c:pt idx="27">
                  <c:v>49821.4</c:v>
                </c:pt>
                <c:pt idx="34">
                  <c:v>51074.2</c:v>
                </c:pt>
                <c:pt idx="36">
                  <c:v>63753.599999999999</c:v>
                </c:pt>
                <c:pt idx="39">
                  <c:v>54401.2</c:v>
                </c:pt>
                <c:pt idx="41">
                  <c:v>51026</c:v>
                </c:pt>
                <c:pt idx="42">
                  <c:v>52771.4</c:v>
                </c:pt>
                <c:pt idx="43">
                  <c:v>43640.800000000003</c:v>
                </c:pt>
                <c:pt idx="45">
                  <c:v>47018.6</c:v>
                </c:pt>
                <c:pt idx="48">
                  <c:v>60937.8</c:v>
                </c:pt>
                <c:pt idx="52">
                  <c:v>64041.8</c:v>
                </c:pt>
                <c:pt idx="53">
                  <c:v>70370.399999999994</c:v>
                </c:pt>
                <c:pt idx="56">
                  <c:v>34739.199999999997</c:v>
                </c:pt>
                <c:pt idx="58">
                  <c:v>53534</c:v>
                </c:pt>
                <c:pt idx="61">
                  <c:v>30677.200000000001</c:v>
                </c:pt>
                <c:pt idx="62">
                  <c:v>18821.2</c:v>
                </c:pt>
                <c:pt idx="70">
                  <c:v>33510.6</c:v>
                </c:pt>
                <c:pt idx="73">
                  <c:v>53667.199999999997</c:v>
                </c:pt>
                <c:pt idx="74">
                  <c:v>63616.2</c:v>
                </c:pt>
                <c:pt idx="82">
                  <c:v>61230.2</c:v>
                </c:pt>
                <c:pt idx="88">
                  <c:v>43167</c:v>
                </c:pt>
                <c:pt idx="90">
                  <c:v>27533.8</c:v>
                </c:pt>
                <c:pt idx="91">
                  <c:v>50111.199999999997</c:v>
                </c:pt>
                <c:pt idx="92">
                  <c:v>43339</c:v>
                </c:pt>
                <c:pt idx="93">
                  <c:v>50348</c:v>
                </c:pt>
                <c:pt idx="99">
                  <c:v>67981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2.0750194111339799</c:v>
                </c:pt>
                <c:pt idx="10">
                  <c:v>2.1203647271119395</c:v>
                </c:pt>
                <c:pt idx="11">
                  <c:v>1.2802756982348686</c:v>
                </c:pt>
                <c:pt idx="13">
                  <c:v>1.7054998925317857</c:v>
                </c:pt>
                <c:pt idx="18">
                  <c:v>1.4467328925629783</c:v>
                </c:pt>
                <c:pt idx="27">
                  <c:v>2.1059624980430094</c:v>
                </c:pt>
                <c:pt idx="34">
                  <c:v>1.7909825312976024</c:v>
                </c:pt>
                <c:pt idx="36">
                  <c:v>1.566264493299202</c:v>
                </c:pt>
                <c:pt idx="39">
                  <c:v>1.4201524966361037</c:v>
                </c:pt>
                <c:pt idx="41">
                  <c:v>1.5375690824285659</c:v>
                </c:pt>
                <c:pt idx="42">
                  <c:v>1.9489913096866862</c:v>
                </c:pt>
                <c:pt idx="43">
                  <c:v>1.8454748767208666</c:v>
                </c:pt>
                <c:pt idx="45">
                  <c:v>1.8472476849587185</c:v>
                </c:pt>
                <c:pt idx="48">
                  <c:v>1.7298130224589663</c:v>
                </c:pt>
                <c:pt idx="52">
                  <c:v>1.7146613617980755</c:v>
                </c:pt>
                <c:pt idx="53">
                  <c:v>1.5399230358218798</c:v>
                </c:pt>
                <c:pt idx="56">
                  <c:v>2.0453838890935891</c:v>
                </c:pt>
                <c:pt idx="58">
                  <c:v>1.7135465311764486</c:v>
                </c:pt>
                <c:pt idx="61">
                  <c:v>2.8983740367439008</c:v>
                </c:pt>
                <c:pt idx="62">
                  <c:v>3.4451575882515462</c:v>
                </c:pt>
                <c:pt idx="70">
                  <c:v>1.779526478188991</c:v>
                </c:pt>
                <c:pt idx="73">
                  <c:v>2.0435945978176617</c:v>
                </c:pt>
                <c:pt idx="74">
                  <c:v>1.6972092014298246</c:v>
                </c:pt>
                <c:pt idx="82">
                  <c:v>1.5035717668732096</c:v>
                </c:pt>
                <c:pt idx="88">
                  <c:v>1.3551323928000556</c:v>
                </c:pt>
                <c:pt idx="90">
                  <c:v>2.5402596081906603</c:v>
                </c:pt>
                <c:pt idx="91">
                  <c:v>2.0802136049426077</c:v>
                </c:pt>
                <c:pt idx="92">
                  <c:v>1.8783543690440481</c:v>
                </c:pt>
                <c:pt idx="93">
                  <c:v>2.0089179311988561</c:v>
                </c:pt>
                <c:pt idx="99">
                  <c:v>1.9363351524690722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57-45FA-982F-B736A0D547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87074.6</c:v>
                </c:pt>
                <c:pt idx="20">
                  <c:v>73804.2</c:v>
                </c:pt>
                <c:pt idx="24">
                  <c:v>81624.600000000006</c:v>
                </c:pt>
                <c:pt idx="28">
                  <c:v>82267.600000000006</c:v>
                </c:pt>
                <c:pt idx="31">
                  <c:v>73705</c:v>
                </c:pt>
                <c:pt idx="33">
                  <c:v>67102.2</c:v>
                </c:pt>
                <c:pt idx="35">
                  <c:v>73116</c:v>
                </c:pt>
                <c:pt idx="37">
                  <c:v>77568.2</c:v>
                </c:pt>
                <c:pt idx="49">
                  <c:v>69777.8</c:v>
                </c:pt>
                <c:pt idx="54">
                  <c:v>71370.2</c:v>
                </c:pt>
                <c:pt idx="55">
                  <c:v>70125.8</c:v>
                </c:pt>
                <c:pt idx="57">
                  <c:v>79450.399999999994</c:v>
                </c:pt>
                <c:pt idx="64">
                  <c:v>61663.6</c:v>
                </c:pt>
                <c:pt idx="65">
                  <c:v>79472.800000000003</c:v>
                </c:pt>
                <c:pt idx="68">
                  <c:v>76245.8</c:v>
                </c:pt>
                <c:pt idx="71">
                  <c:v>66880.2</c:v>
                </c:pt>
                <c:pt idx="81">
                  <c:v>70787.8</c:v>
                </c:pt>
                <c:pt idx="83">
                  <c:v>94743.6</c:v>
                </c:pt>
                <c:pt idx="94">
                  <c:v>71039.199999999997</c:v>
                </c:pt>
                <c:pt idx="95">
                  <c:v>66091.8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1.4779166369986194</c:v>
                </c:pt>
                <c:pt idx="20">
                  <c:v>1.6151790819492657</c:v>
                </c:pt>
                <c:pt idx="24">
                  <c:v>1.4806443155617302</c:v>
                </c:pt>
                <c:pt idx="28">
                  <c:v>1.7119254724824839</c:v>
                </c:pt>
                <c:pt idx="31">
                  <c:v>1.5654297537480497</c:v>
                </c:pt>
                <c:pt idx="33">
                  <c:v>1.3988513044281707</c:v>
                </c:pt>
                <c:pt idx="35">
                  <c:v>1.652702554844357</c:v>
                </c:pt>
                <c:pt idx="37">
                  <c:v>1.7783705178152904</c:v>
                </c:pt>
                <c:pt idx="49">
                  <c:v>1.8202924139196133</c:v>
                </c:pt>
                <c:pt idx="54">
                  <c:v>1.345239329580133</c:v>
                </c:pt>
                <c:pt idx="55">
                  <c:v>1.3271007246976148</c:v>
                </c:pt>
                <c:pt idx="57">
                  <c:v>1.6718606828914644</c:v>
                </c:pt>
                <c:pt idx="64">
                  <c:v>2.1374035898001416</c:v>
                </c:pt>
                <c:pt idx="65">
                  <c:v>1.3760808729527587</c:v>
                </c:pt>
                <c:pt idx="68">
                  <c:v>1.5222871292582674</c:v>
                </c:pt>
                <c:pt idx="71">
                  <c:v>1.8169054518377636</c:v>
                </c:pt>
                <c:pt idx="81">
                  <c:v>1.5440796295406836</c:v>
                </c:pt>
                <c:pt idx="83">
                  <c:v>1.4915519359619014</c:v>
                </c:pt>
                <c:pt idx="94">
                  <c:v>1.6597456052433024</c:v>
                </c:pt>
                <c:pt idx="95">
                  <c:v>2.0159081762034017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57-45FA-982F-B736A0D54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840815"/>
        <c:axId val="584719103"/>
      </c:scatterChart>
      <c:valAx>
        <c:axId val="5898408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719103"/>
        <c:crosses val="autoZero"/>
        <c:crossBetween val="midCat"/>
      </c:valAx>
      <c:valAx>
        <c:axId val="5847191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84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74736.2</c:v>
                </c:pt>
                <c:pt idx="1">
                  <c:v>87074.6</c:v>
                </c:pt>
                <c:pt idx="2">
                  <c:v>72016.399999999994</c:v>
                </c:pt>
                <c:pt idx="4">
                  <c:v>65936.399999999994</c:v>
                </c:pt>
                <c:pt idx="5">
                  <c:v>70368.399999999994</c:v>
                </c:pt>
                <c:pt idx="6">
                  <c:v>58503.6</c:v>
                </c:pt>
                <c:pt idx="7">
                  <c:v>64072.2</c:v>
                </c:pt>
                <c:pt idx="8">
                  <c:v>62191.8</c:v>
                </c:pt>
                <c:pt idx="9">
                  <c:v>64993</c:v>
                </c:pt>
                <c:pt idx="11">
                  <c:v>49503.4</c:v>
                </c:pt>
                <c:pt idx="12">
                  <c:v>40726</c:v>
                </c:pt>
                <c:pt idx="14">
                  <c:v>84470</c:v>
                </c:pt>
                <c:pt idx="15">
                  <c:v>59797</c:v>
                </c:pt>
                <c:pt idx="16">
                  <c:v>76635.8</c:v>
                </c:pt>
                <c:pt idx="17">
                  <c:v>67655.199999999997</c:v>
                </c:pt>
                <c:pt idx="18">
                  <c:v>66459.399999999994</c:v>
                </c:pt>
                <c:pt idx="19">
                  <c:v>55774.8</c:v>
                </c:pt>
                <c:pt idx="21">
                  <c:v>42222.2</c:v>
                </c:pt>
                <c:pt idx="22">
                  <c:v>65850</c:v>
                </c:pt>
                <c:pt idx="23">
                  <c:v>46530.2</c:v>
                </c:pt>
                <c:pt idx="24">
                  <c:v>81624.600000000006</c:v>
                </c:pt>
                <c:pt idx="25">
                  <c:v>67679</c:v>
                </c:pt>
                <c:pt idx="26">
                  <c:v>52543</c:v>
                </c:pt>
                <c:pt idx="28">
                  <c:v>82267.600000000006</c:v>
                </c:pt>
                <c:pt idx="29">
                  <c:v>72941.8</c:v>
                </c:pt>
                <c:pt idx="30">
                  <c:v>52196.6</c:v>
                </c:pt>
                <c:pt idx="31">
                  <c:v>73705</c:v>
                </c:pt>
                <c:pt idx="32">
                  <c:v>70404.800000000003</c:v>
                </c:pt>
                <c:pt idx="33">
                  <c:v>67102.2</c:v>
                </c:pt>
                <c:pt idx="34">
                  <c:v>51074.2</c:v>
                </c:pt>
                <c:pt idx="38">
                  <c:v>37720.199999999997</c:v>
                </c:pt>
                <c:pt idx="39">
                  <c:v>54401.2</c:v>
                </c:pt>
                <c:pt idx="40">
                  <c:v>44370.2</c:v>
                </c:pt>
                <c:pt idx="41">
                  <c:v>51026</c:v>
                </c:pt>
                <c:pt idx="44">
                  <c:v>48126.6</c:v>
                </c:pt>
                <c:pt idx="45">
                  <c:v>47018.6</c:v>
                </c:pt>
                <c:pt idx="46">
                  <c:v>98009.2</c:v>
                </c:pt>
                <c:pt idx="47">
                  <c:v>92336.2</c:v>
                </c:pt>
                <c:pt idx="50">
                  <c:v>75019.8</c:v>
                </c:pt>
                <c:pt idx="51">
                  <c:v>43272</c:v>
                </c:pt>
                <c:pt idx="53">
                  <c:v>70370.399999999994</c:v>
                </c:pt>
                <c:pt idx="54">
                  <c:v>71370.2</c:v>
                </c:pt>
                <c:pt idx="55">
                  <c:v>70125.8</c:v>
                </c:pt>
                <c:pt idx="57">
                  <c:v>79450.399999999994</c:v>
                </c:pt>
                <c:pt idx="58">
                  <c:v>53534</c:v>
                </c:pt>
                <c:pt idx="59">
                  <c:v>65375</c:v>
                </c:pt>
                <c:pt idx="60">
                  <c:v>67566.600000000006</c:v>
                </c:pt>
                <c:pt idx="63">
                  <c:v>78495.8</c:v>
                </c:pt>
                <c:pt idx="65">
                  <c:v>79472.800000000003</c:v>
                </c:pt>
                <c:pt idx="66">
                  <c:v>81239.399999999994</c:v>
                </c:pt>
                <c:pt idx="67">
                  <c:v>103264.8</c:v>
                </c:pt>
                <c:pt idx="68">
                  <c:v>76245.8</c:v>
                </c:pt>
                <c:pt idx="72">
                  <c:v>61926.6</c:v>
                </c:pt>
                <c:pt idx="75">
                  <c:v>87055.4</c:v>
                </c:pt>
                <c:pt idx="76">
                  <c:v>34250.400000000001</c:v>
                </c:pt>
                <c:pt idx="77">
                  <c:v>78980.800000000003</c:v>
                </c:pt>
                <c:pt idx="78">
                  <c:v>70324.2</c:v>
                </c:pt>
                <c:pt idx="79">
                  <c:v>55998.2</c:v>
                </c:pt>
                <c:pt idx="80">
                  <c:v>92181.2</c:v>
                </c:pt>
                <c:pt idx="81">
                  <c:v>70787.8</c:v>
                </c:pt>
                <c:pt idx="82">
                  <c:v>61230.2</c:v>
                </c:pt>
                <c:pt idx="83">
                  <c:v>94743.6</c:v>
                </c:pt>
                <c:pt idx="84">
                  <c:v>78490.8</c:v>
                </c:pt>
                <c:pt idx="85">
                  <c:v>66812.600000000006</c:v>
                </c:pt>
                <c:pt idx="86">
                  <c:v>57032.4</c:v>
                </c:pt>
                <c:pt idx="87">
                  <c:v>59219.4</c:v>
                </c:pt>
                <c:pt idx="88">
                  <c:v>43167</c:v>
                </c:pt>
                <c:pt idx="89">
                  <c:v>98884.800000000003</c:v>
                </c:pt>
                <c:pt idx="96">
                  <c:v>83420.600000000006</c:v>
                </c:pt>
                <c:pt idx="97">
                  <c:v>72477.600000000006</c:v>
                </c:pt>
                <c:pt idx="98">
                  <c:v>77970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1.562683144179126</c:v>
                </c:pt>
                <c:pt idx="1">
                  <c:v>1.4779166369986194</c:v>
                </c:pt>
                <c:pt idx="2">
                  <c:v>1.3128537388705908</c:v>
                </c:pt>
                <c:pt idx="4">
                  <c:v>1.4084936393251679</c:v>
                </c:pt>
                <c:pt idx="5">
                  <c:v>1.0802576156342905</c:v>
                </c:pt>
                <c:pt idx="6">
                  <c:v>1.2306251239239978</c:v>
                </c:pt>
                <c:pt idx="7">
                  <c:v>1.600975149909009</c:v>
                </c:pt>
                <c:pt idx="8">
                  <c:v>1.3346614827035075</c:v>
                </c:pt>
                <c:pt idx="9">
                  <c:v>1.2323173264813134</c:v>
                </c:pt>
                <c:pt idx="11">
                  <c:v>1.2802756982348686</c:v>
                </c:pt>
                <c:pt idx="12">
                  <c:v>1.1614447772921475</c:v>
                </c:pt>
                <c:pt idx="14">
                  <c:v>1.1474606369125133</c:v>
                </c:pt>
                <c:pt idx="15">
                  <c:v>1.0520260213723096</c:v>
                </c:pt>
                <c:pt idx="16">
                  <c:v>1.0528760709746618</c:v>
                </c:pt>
                <c:pt idx="17">
                  <c:v>1.2947120103111069</c:v>
                </c:pt>
                <c:pt idx="18">
                  <c:v>1.4467328925629783</c:v>
                </c:pt>
                <c:pt idx="19">
                  <c:v>1.0995467487108872</c:v>
                </c:pt>
                <c:pt idx="21">
                  <c:v>1.2407690740889865</c:v>
                </c:pt>
                <c:pt idx="22">
                  <c:v>1.3468488990129082</c:v>
                </c:pt>
                <c:pt idx="23">
                  <c:v>1.4836170916952862</c:v>
                </c:pt>
                <c:pt idx="24">
                  <c:v>1.4806443155617302</c:v>
                </c:pt>
                <c:pt idx="25">
                  <c:v>1.52528849421534</c:v>
                </c:pt>
                <c:pt idx="26">
                  <c:v>1.1114135089355386</c:v>
                </c:pt>
                <c:pt idx="28">
                  <c:v>1.7119254724824839</c:v>
                </c:pt>
                <c:pt idx="29">
                  <c:v>1.1201944564022275</c:v>
                </c:pt>
                <c:pt idx="30">
                  <c:v>1.1527953928033627</c:v>
                </c:pt>
                <c:pt idx="31">
                  <c:v>1.5654297537480497</c:v>
                </c:pt>
                <c:pt idx="32">
                  <c:v>1.4921425811876463</c:v>
                </c:pt>
                <c:pt idx="33">
                  <c:v>1.3988513044281707</c:v>
                </c:pt>
                <c:pt idx="34">
                  <c:v>1.7909825312976024</c:v>
                </c:pt>
                <c:pt idx="38">
                  <c:v>1.0068875562695851</c:v>
                </c:pt>
                <c:pt idx="39">
                  <c:v>1.4201524966361037</c:v>
                </c:pt>
                <c:pt idx="40">
                  <c:v>1.0046833234918933</c:v>
                </c:pt>
                <c:pt idx="41">
                  <c:v>1.5375690824285659</c:v>
                </c:pt>
                <c:pt idx="44">
                  <c:v>1.4061246794911755</c:v>
                </c:pt>
                <c:pt idx="45">
                  <c:v>1.8472476849587185</c:v>
                </c:pt>
                <c:pt idx="46">
                  <c:v>1.0758275753704754</c:v>
                </c:pt>
                <c:pt idx="47">
                  <c:v>1.5090397915443781</c:v>
                </c:pt>
                <c:pt idx="50">
                  <c:v>1.0783819738255767</c:v>
                </c:pt>
                <c:pt idx="51">
                  <c:v>1.6319559992604917</c:v>
                </c:pt>
                <c:pt idx="53">
                  <c:v>1.5399230358218798</c:v>
                </c:pt>
                <c:pt idx="54">
                  <c:v>1.345239329580133</c:v>
                </c:pt>
                <c:pt idx="55">
                  <c:v>1.3271007246976148</c:v>
                </c:pt>
                <c:pt idx="57">
                  <c:v>1.6718606828914644</c:v>
                </c:pt>
                <c:pt idx="58">
                  <c:v>1.7135465311764486</c:v>
                </c:pt>
                <c:pt idx="59">
                  <c:v>1.4343250478011473</c:v>
                </c:pt>
                <c:pt idx="60">
                  <c:v>1.2806327386608176</c:v>
                </c:pt>
                <c:pt idx="63">
                  <c:v>1.2271484588984378</c:v>
                </c:pt>
                <c:pt idx="65">
                  <c:v>1.3760808729527587</c:v>
                </c:pt>
                <c:pt idx="66">
                  <c:v>1.2678207864656805</c:v>
                </c:pt>
                <c:pt idx="67">
                  <c:v>1.0909332124789861</c:v>
                </c:pt>
                <c:pt idx="68">
                  <c:v>1.5222871292582674</c:v>
                </c:pt>
                <c:pt idx="72">
                  <c:v>1.2823084102792661</c:v>
                </c:pt>
                <c:pt idx="75">
                  <c:v>1.2401413352876445</c:v>
                </c:pt>
                <c:pt idx="76">
                  <c:v>1.1418260808632892</c:v>
                </c:pt>
                <c:pt idx="77">
                  <c:v>1.5003393229746975</c:v>
                </c:pt>
                <c:pt idx="78">
                  <c:v>1.4609764490744297</c:v>
                </c:pt>
                <c:pt idx="79">
                  <c:v>1.2229857388273195</c:v>
                </c:pt>
                <c:pt idx="80">
                  <c:v>1.4272975400623988</c:v>
                </c:pt>
                <c:pt idx="81">
                  <c:v>1.5440796295406836</c:v>
                </c:pt>
                <c:pt idx="82">
                  <c:v>1.5035717668732096</c:v>
                </c:pt>
                <c:pt idx="83">
                  <c:v>1.4915519359619014</c:v>
                </c:pt>
                <c:pt idx="84">
                  <c:v>1.5270197271527364</c:v>
                </c:pt>
                <c:pt idx="85">
                  <c:v>1.0469133067714771</c:v>
                </c:pt>
                <c:pt idx="86">
                  <c:v>1.0170008626675364</c:v>
                </c:pt>
                <c:pt idx="87">
                  <c:v>1.0539451598631528</c:v>
                </c:pt>
                <c:pt idx="88">
                  <c:v>1.3551323928000556</c:v>
                </c:pt>
                <c:pt idx="89">
                  <c:v>1.2838070158406549</c:v>
                </c:pt>
                <c:pt idx="96">
                  <c:v>1.1172420241523076</c:v>
                </c:pt>
                <c:pt idx="97">
                  <c:v>1.2018609887744627</c:v>
                </c:pt>
                <c:pt idx="98">
                  <c:v>1.0861100423239707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F-4C4A-B1D7-1AC1204CD8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3">
                  <c:v>48683.4</c:v>
                </c:pt>
                <c:pt idx="10">
                  <c:v>50207.4</c:v>
                </c:pt>
                <c:pt idx="13">
                  <c:v>48386.400000000001</c:v>
                </c:pt>
                <c:pt idx="20">
                  <c:v>73804.2</c:v>
                </c:pt>
                <c:pt idx="27">
                  <c:v>49821.4</c:v>
                </c:pt>
                <c:pt idx="35">
                  <c:v>73116</c:v>
                </c:pt>
                <c:pt idx="36">
                  <c:v>63753.599999999999</c:v>
                </c:pt>
                <c:pt idx="37">
                  <c:v>77568.2</c:v>
                </c:pt>
                <c:pt idx="42">
                  <c:v>52771.4</c:v>
                </c:pt>
                <c:pt idx="43">
                  <c:v>43640.800000000003</c:v>
                </c:pt>
                <c:pt idx="48">
                  <c:v>60937.8</c:v>
                </c:pt>
                <c:pt idx="49">
                  <c:v>69777.8</c:v>
                </c:pt>
                <c:pt idx="52">
                  <c:v>64041.8</c:v>
                </c:pt>
                <c:pt idx="56">
                  <c:v>34739.199999999997</c:v>
                </c:pt>
                <c:pt idx="61">
                  <c:v>30677.200000000001</c:v>
                </c:pt>
                <c:pt idx="62">
                  <c:v>18821.2</c:v>
                </c:pt>
                <c:pt idx="64">
                  <c:v>61663.6</c:v>
                </c:pt>
                <c:pt idx="69">
                  <c:v>68733.600000000006</c:v>
                </c:pt>
                <c:pt idx="70">
                  <c:v>33510.6</c:v>
                </c:pt>
                <c:pt idx="71">
                  <c:v>66880.2</c:v>
                </c:pt>
                <c:pt idx="73">
                  <c:v>53667.199999999997</c:v>
                </c:pt>
                <c:pt idx="74">
                  <c:v>63616.2</c:v>
                </c:pt>
                <c:pt idx="90">
                  <c:v>27533.8</c:v>
                </c:pt>
                <c:pt idx="91">
                  <c:v>50111.199999999997</c:v>
                </c:pt>
                <c:pt idx="92">
                  <c:v>43339</c:v>
                </c:pt>
                <c:pt idx="93">
                  <c:v>50348</c:v>
                </c:pt>
                <c:pt idx="94">
                  <c:v>71039.199999999997</c:v>
                </c:pt>
                <c:pt idx="95">
                  <c:v>66091.8</c:v>
                </c:pt>
                <c:pt idx="99">
                  <c:v>67981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3">
                  <c:v>2.0750194111339799</c:v>
                </c:pt>
                <c:pt idx="10">
                  <c:v>2.1203647271119395</c:v>
                </c:pt>
                <c:pt idx="13">
                  <c:v>1.7054998925317857</c:v>
                </c:pt>
                <c:pt idx="20">
                  <c:v>1.6151790819492657</c:v>
                </c:pt>
                <c:pt idx="27">
                  <c:v>2.1059624980430094</c:v>
                </c:pt>
                <c:pt idx="35">
                  <c:v>1.652702554844357</c:v>
                </c:pt>
                <c:pt idx="36">
                  <c:v>1.566264493299202</c:v>
                </c:pt>
                <c:pt idx="37">
                  <c:v>1.7783705178152904</c:v>
                </c:pt>
                <c:pt idx="42">
                  <c:v>1.9489913096866862</c:v>
                </c:pt>
                <c:pt idx="43">
                  <c:v>1.8454748767208666</c:v>
                </c:pt>
                <c:pt idx="48">
                  <c:v>1.7298130224589663</c:v>
                </c:pt>
                <c:pt idx="49">
                  <c:v>1.8202924139196133</c:v>
                </c:pt>
                <c:pt idx="52">
                  <c:v>1.7146613617980755</c:v>
                </c:pt>
                <c:pt idx="56">
                  <c:v>2.0453838890935891</c:v>
                </c:pt>
                <c:pt idx="61">
                  <c:v>2.8983740367439008</c:v>
                </c:pt>
                <c:pt idx="62">
                  <c:v>3.4451575882515462</c:v>
                </c:pt>
                <c:pt idx="64">
                  <c:v>2.1374035898001416</c:v>
                </c:pt>
                <c:pt idx="69">
                  <c:v>1.3929722872074211</c:v>
                </c:pt>
                <c:pt idx="70">
                  <c:v>1.779526478188991</c:v>
                </c:pt>
                <c:pt idx="71">
                  <c:v>1.8169054518377636</c:v>
                </c:pt>
                <c:pt idx="73">
                  <c:v>2.0435945978176617</c:v>
                </c:pt>
                <c:pt idx="74">
                  <c:v>1.6972092014298246</c:v>
                </c:pt>
                <c:pt idx="90">
                  <c:v>2.5402596081906603</c:v>
                </c:pt>
                <c:pt idx="91">
                  <c:v>2.0802136049426077</c:v>
                </c:pt>
                <c:pt idx="92">
                  <c:v>1.8783543690440481</c:v>
                </c:pt>
                <c:pt idx="93">
                  <c:v>2.0089179311988561</c:v>
                </c:pt>
                <c:pt idx="94">
                  <c:v>1.6597456052433024</c:v>
                </c:pt>
                <c:pt idx="95">
                  <c:v>2.0159081762034017</c:v>
                </c:pt>
                <c:pt idx="99">
                  <c:v>1.9363351524690722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BF-4C4A-B1D7-1AC1204CD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855615"/>
        <c:axId val="774391759"/>
      </c:scatterChart>
      <c:valAx>
        <c:axId val="5898556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391759"/>
        <c:crosses val="autoZero"/>
        <c:crossBetween val="midCat"/>
      </c:valAx>
      <c:valAx>
        <c:axId val="774391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85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76912</c:v>
                </c:pt>
                <c:pt idx="1">
                  <c:v>88661.6</c:v>
                </c:pt>
                <c:pt idx="2">
                  <c:v>71370.399999999994</c:v>
                </c:pt>
                <c:pt idx="3">
                  <c:v>48157.2</c:v>
                </c:pt>
                <c:pt idx="4">
                  <c:v>66550.8</c:v>
                </c:pt>
                <c:pt idx="5">
                  <c:v>70553.8</c:v>
                </c:pt>
                <c:pt idx="6">
                  <c:v>61241.599999999999</c:v>
                </c:pt>
                <c:pt idx="7">
                  <c:v>64818</c:v>
                </c:pt>
                <c:pt idx="8">
                  <c:v>62588</c:v>
                </c:pt>
                <c:pt idx="9">
                  <c:v>64792.4</c:v>
                </c:pt>
                <c:pt idx="10">
                  <c:v>49944</c:v>
                </c:pt>
                <c:pt idx="11">
                  <c:v>48748.2</c:v>
                </c:pt>
                <c:pt idx="12">
                  <c:v>40514</c:v>
                </c:pt>
                <c:pt idx="13">
                  <c:v>49259.6</c:v>
                </c:pt>
                <c:pt idx="14">
                  <c:v>83795.199999999997</c:v>
                </c:pt>
                <c:pt idx="15">
                  <c:v>59744.6</c:v>
                </c:pt>
                <c:pt idx="16">
                  <c:v>76417.399999999994</c:v>
                </c:pt>
                <c:pt idx="17">
                  <c:v>67982</c:v>
                </c:pt>
                <c:pt idx="18">
                  <c:v>66357.399999999994</c:v>
                </c:pt>
                <c:pt idx="19">
                  <c:v>55031.4</c:v>
                </c:pt>
                <c:pt idx="20">
                  <c:v>74113</c:v>
                </c:pt>
                <c:pt idx="21">
                  <c:v>42172.4</c:v>
                </c:pt>
                <c:pt idx="22">
                  <c:v>65212</c:v>
                </c:pt>
                <c:pt idx="23">
                  <c:v>47903.4</c:v>
                </c:pt>
                <c:pt idx="24">
                  <c:v>80775</c:v>
                </c:pt>
                <c:pt idx="25">
                  <c:v>67734.8</c:v>
                </c:pt>
                <c:pt idx="26">
                  <c:v>52038.6</c:v>
                </c:pt>
                <c:pt idx="27">
                  <c:v>49643.6</c:v>
                </c:pt>
                <c:pt idx="28">
                  <c:v>80912.399999999994</c:v>
                </c:pt>
                <c:pt idx="29">
                  <c:v>74427.199999999997</c:v>
                </c:pt>
                <c:pt idx="30">
                  <c:v>50843</c:v>
                </c:pt>
                <c:pt idx="31">
                  <c:v>75114.600000000006</c:v>
                </c:pt>
                <c:pt idx="32">
                  <c:v>71392</c:v>
                </c:pt>
                <c:pt idx="33">
                  <c:v>68123.199999999997</c:v>
                </c:pt>
                <c:pt idx="34">
                  <c:v>51841.2</c:v>
                </c:pt>
                <c:pt idx="35">
                  <c:v>72154</c:v>
                </c:pt>
                <c:pt idx="36">
                  <c:v>63919.199999999997</c:v>
                </c:pt>
                <c:pt idx="37">
                  <c:v>78805.8</c:v>
                </c:pt>
                <c:pt idx="38">
                  <c:v>37841.599999999999</c:v>
                </c:pt>
                <c:pt idx="39">
                  <c:v>54343</c:v>
                </c:pt>
                <c:pt idx="40">
                  <c:v>44414.6</c:v>
                </c:pt>
                <c:pt idx="41">
                  <c:v>51565.8</c:v>
                </c:pt>
                <c:pt idx="42">
                  <c:v>52482.6</c:v>
                </c:pt>
                <c:pt idx="43">
                  <c:v>43888.6</c:v>
                </c:pt>
                <c:pt idx="44">
                  <c:v>49326.6</c:v>
                </c:pt>
                <c:pt idx="45">
                  <c:v>46860.6</c:v>
                </c:pt>
                <c:pt idx="46">
                  <c:v>98609.2</c:v>
                </c:pt>
                <c:pt idx="47">
                  <c:v>93502.399999999994</c:v>
                </c:pt>
                <c:pt idx="48">
                  <c:v>62551.8</c:v>
                </c:pt>
                <c:pt idx="49">
                  <c:v>70015.600000000006</c:v>
                </c:pt>
                <c:pt idx="50">
                  <c:v>73873.399999999994</c:v>
                </c:pt>
                <c:pt idx="51">
                  <c:v>42948.800000000003</c:v>
                </c:pt>
                <c:pt idx="52">
                  <c:v>64397.4</c:v>
                </c:pt>
                <c:pt idx="53">
                  <c:v>69768.800000000003</c:v>
                </c:pt>
                <c:pt idx="54">
                  <c:v>71863.600000000006</c:v>
                </c:pt>
                <c:pt idx="55">
                  <c:v>71112</c:v>
                </c:pt>
                <c:pt idx="56">
                  <c:v>35396.6</c:v>
                </c:pt>
                <c:pt idx="57">
                  <c:v>78700.800000000003</c:v>
                </c:pt>
                <c:pt idx="58">
                  <c:v>54817.4</c:v>
                </c:pt>
                <c:pt idx="59">
                  <c:v>65637.399999999994</c:v>
                </c:pt>
                <c:pt idx="60">
                  <c:v>68365.2</c:v>
                </c:pt>
                <c:pt idx="61">
                  <c:v>31100.6</c:v>
                </c:pt>
                <c:pt idx="62">
                  <c:v>19243.400000000001</c:v>
                </c:pt>
                <c:pt idx="63">
                  <c:v>77828.800000000003</c:v>
                </c:pt>
                <c:pt idx="64">
                  <c:v>62769.4</c:v>
                </c:pt>
                <c:pt idx="65">
                  <c:v>78386.8</c:v>
                </c:pt>
                <c:pt idx="66">
                  <c:v>79710.600000000006</c:v>
                </c:pt>
                <c:pt idx="67">
                  <c:v>102501.4</c:v>
                </c:pt>
                <c:pt idx="68">
                  <c:v>77122.8</c:v>
                </c:pt>
                <c:pt idx="69">
                  <c:v>70842.600000000006</c:v>
                </c:pt>
                <c:pt idx="70">
                  <c:v>36264.800000000003</c:v>
                </c:pt>
                <c:pt idx="71">
                  <c:v>67600.2</c:v>
                </c:pt>
                <c:pt idx="72">
                  <c:v>61061.599999999999</c:v>
                </c:pt>
                <c:pt idx="73">
                  <c:v>54082.2</c:v>
                </c:pt>
                <c:pt idx="74">
                  <c:v>62336.4</c:v>
                </c:pt>
                <c:pt idx="75">
                  <c:v>88610.8</c:v>
                </c:pt>
                <c:pt idx="76">
                  <c:v>36042.199999999997</c:v>
                </c:pt>
                <c:pt idx="77">
                  <c:v>79045.2</c:v>
                </c:pt>
                <c:pt idx="78">
                  <c:v>71351.199999999997</c:v>
                </c:pt>
                <c:pt idx="79">
                  <c:v>56613.4</c:v>
                </c:pt>
                <c:pt idx="80">
                  <c:v>93481.4</c:v>
                </c:pt>
                <c:pt idx="81">
                  <c:v>70467</c:v>
                </c:pt>
                <c:pt idx="82">
                  <c:v>63527.199999999997</c:v>
                </c:pt>
                <c:pt idx="83">
                  <c:v>95137.2</c:v>
                </c:pt>
                <c:pt idx="84">
                  <c:v>78483.600000000006</c:v>
                </c:pt>
                <c:pt idx="85">
                  <c:v>65962.8</c:v>
                </c:pt>
                <c:pt idx="86">
                  <c:v>57790.400000000001</c:v>
                </c:pt>
                <c:pt idx="87">
                  <c:v>60377</c:v>
                </c:pt>
                <c:pt idx="88">
                  <c:v>42039.6</c:v>
                </c:pt>
                <c:pt idx="89">
                  <c:v>97604</c:v>
                </c:pt>
                <c:pt idx="90">
                  <c:v>28463.599999999999</c:v>
                </c:pt>
                <c:pt idx="91">
                  <c:v>51282.6</c:v>
                </c:pt>
                <c:pt idx="92">
                  <c:v>43124.6</c:v>
                </c:pt>
                <c:pt idx="93">
                  <c:v>50416</c:v>
                </c:pt>
                <c:pt idx="94">
                  <c:v>71819</c:v>
                </c:pt>
                <c:pt idx="95">
                  <c:v>65682</c:v>
                </c:pt>
                <c:pt idx="96">
                  <c:v>83098.600000000006</c:v>
                </c:pt>
                <c:pt idx="97">
                  <c:v>73210.399999999994</c:v>
                </c:pt>
                <c:pt idx="98">
                  <c:v>77305.399999999994</c:v>
                </c:pt>
                <c:pt idx="99">
                  <c:v>68791.199999999997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1.5184496567505721</c:v>
                </c:pt>
                <c:pt idx="1">
                  <c:v>1.4518348416902018</c:v>
                </c:pt>
                <c:pt idx="2">
                  <c:v>1.3756122986560255</c:v>
                </c:pt>
                <c:pt idx="3">
                  <c:v>2.0977548528568937</c:v>
                </c:pt>
                <c:pt idx="4">
                  <c:v>1.393597071710633</c:v>
                </c:pt>
                <c:pt idx="5">
                  <c:v>1.0628910136661667</c:v>
                </c:pt>
                <c:pt idx="6">
                  <c:v>1.1391439805622323</c:v>
                </c:pt>
                <c:pt idx="7">
                  <c:v>1.5873677065012806</c:v>
                </c:pt>
                <c:pt idx="8">
                  <c:v>1.2959353230651243</c:v>
                </c:pt>
                <c:pt idx="9">
                  <c:v>1.1791815089424067</c:v>
                </c:pt>
                <c:pt idx="10">
                  <c:v>2.1315473330129744</c:v>
                </c:pt>
                <c:pt idx="11">
                  <c:v>1.2999864610385614</c:v>
                </c:pt>
                <c:pt idx="12">
                  <c:v>1.0966579454015897</c:v>
                </c:pt>
                <c:pt idx="13">
                  <c:v>1.5703944002793364</c:v>
                </c:pt>
                <c:pt idx="14">
                  <c:v>1.1517127472695334</c:v>
                </c:pt>
                <c:pt idx="15">
                  <c:v>1.0305533889255263</c:v>
                </c:pt>
                <c:pt idx="16">
                  <c:v>1.0548252099652697</c:v>
                </c:pt>
                <c:pt idx="17">
                  <c:v>1.2884881292106733</c:v>
                </c:pt>
                <c:pt idx="18">
                  <c:v>1.4489717800878275</c:v>
                </c:pt>
                <c:pt idx="19">
                  <c:v>1.0344094462434175</c:v>
                </c:pt>
                <c:pt idx="20">
                  <c:v>1.6084492599139153</c:v>
                </c:pt>
                <c:pt idx="21">
                  <c:v>1.2827109673625403</c:v>
                </c:pt>
                <c:pt idx="22">
                  <c:v>1.3248021836471815</c:v>
                </c:pt>
                <c:pt idx="23">
                  <c:v>1.4418600767377681</c:v>
                </c:pt>
                <c:pt idx="24">
                  <c:v>1.4813989476942122</c:v>
                </c:pt>
                <c:pt idx="25">
                  <c:v>1.5243272291348022</c:v>
                </c:pt>
                <c:pt idx="26">
                  <c:v>1.12518399803223</c:v>
                </c:pt>
                <c:pt idx="27">
                  <c:v>2.0325278585759294</c:v>
                </c:pt>
                <c:pt idx="28">
                  <c:v>1.6793346878846753</c:v>
                </c:pt>
                <c:pt idx="29">
                  <c:v>1.0952313132833158</c:v>
                </c:pt>
                <c:pt idx="30">
                  <c:v>1.1834864189760637</c:v>
                </c:pt>
                <c:pt idx="31">
                  <c:v>1.5065513229119238</c:v>
                </c:pt>
                <c:pt idx="32">
                  <c:v>1.4868052442850739</c:v>
                </c:pt>
                <c:pt idx="33">
                  <c:v>1.3768583977264721</c:v>
                </c:pt>
                <c:pt idx="34">
                  <c:v>1.7641952732575636</c:v>
                </c:pt>
                <c:pt idx="35">
                  <c:v>1.6847714610416609</c:v>
                </c:pt>
                <c:pt idx="36">
                  <c:v>1.4903033830210641</c:v>
                </c:pt>
                <c:pt idx="37">
                  <c:v>1.7484880554476954</c:v>
                </c:pt>
                <c:pt idx="38">
                  <c:v>1.0932148746353221</c:v>
                </c:pt>
                <c:pt idx="39">
                  <c:v>1.377399113041238</c:v>
                </c:pt>
                <c:pt idx="40">
                  <c:v>1.0167827696298064</c:v>
                </c:pt>
                <c:pt idx="41">
                  <c:v>1.518157383382009</c:v>
                </c:pt>
                <c:pt idx="42">
                  <c:v>2.0102472057405691</c:v>
                </c:pt>
                <c:pt idx="43">
                  <c:v>1.7213125959816444</c:v>
                </c:pt>
                <c:pt idx="44">
                  <c:v>1.3150713813642132</c:v>
                </c:pt>
                <c:pt idx="45">
                  <c:v>1.8193962518619053</c:v>
                </c:pt>
                <c:pt idx="46">
                  <c:v>1.120564815453325</c:v>
                </c:pt>
                <c:pt idx="47">
                  <c:v>1.4907210937901061</c:v>
                </c:pt>
                <c:pt idx="48">
                  <c:v>1.6851793233767853</c:v>
                </c:pt>
                <c:pt idx="49">
                  <c:v>1.8142671061877638</c:v>
                </c:pt>
                <c:pt idx="50">
                  <c:v>1.0926395698587044</c:v>
                </c:pt>
                <c:pt idx="51">
                  <c:v>1.6447025295235256</c:v>
                </c:pt>
                <c:pt idx="52">
                  <c:v>1.6510759751170079</c:v>
                </c:pt>
                <c:pt idx="53">
                  <c:v>1.5698134409650157</c:v>
                </c:pt>
                <c:pt idx="54">
                  <c:v>1.3335402067249622</c:v>
                </c:pt>
                <c:pt idx="55">
                  <c:v>1.3290724490943864</c:v>
                </c:pt>
                <c:pt idx="56">
                  <c:v>2.0014351660893985</c:v>
                </c:pt>
                <c:pt idx="57">
                  <c:v>1.6916473530129299</c:v>
                </c:pt>
                <c:pt idx="58">
                  <c:v>1.6267280097195416</c:v>
                </c:pt>
                <c:pt idx="59">
                  <c:v>1.423929040455594</c:v>
                </c:pt>
                <c:pt idx="60">
                  <c:v>1.3229684108289013</c:v>
                </c:pt>
                <c:pt idx="61">
                  <c:v>2.869526632926696</c:v>
                </c:pt>
                <c:pt idx="62">
                  <c:v>3.3632829957284054</c:v>
                </c:pt>
                <c:pt idx="63">
                  <c:v>1.2369714039018975</c:v>
                </c:pt>
                <c:pt idx="64">
                  <c:v>2.111490630785064</c:v>
                </c:pt>
                <c:pt idx="65">
                  <c:v>1.3947628937525196</c:v>
                </c:pt>
                <c:pt idx="66">
                  <c:v>1.2921493502746184</c:v>
                </c:pt>
                <c:pt idx="67">
                  <c:v>1.098989867455469</c:v>
                </c:pt>
                <c:pt idx="68">
                  <c:v>1.5050672434092123</c:v>
                </c:pt>
                <c:pt idx="69">
                  <c:v>1.4054678964351957</c:v>
                </c:pt>
                <c:pt idx="70">
                  <c:v>1.6503055304317134</c:v>
                </c:pt>
                <c:pt idx="71">
                  <c:v>1.7905272469608078</c:v>
                </c:pt>
                <c:pt idx="72">
                  <c:v>1.2120547119630014</c:v>
                </c:pt>
                <c:pt idx="73">
                  <c:v>2.0270070374356073</c:v>
                </c:pt>
                <c:pt idx="74">
                  <c:v>1.7322623699796587</c:v>
                </c:pt>
                <c:pt idx="75">
                  <c:v>1.2183503590984395</c:v>
                </c:pt>
                <c:pt idx="76">
                  <c:v>1.0491590413459779</c:v>
                </c:pt>
                <c:pt idx="77">
                  <c:v>1.5089214778379965</c:v>
                </c:pt>
                <c:pt idx="78">
                  <c:v>1.4567239233537768</c:v>
                </c:pt>
                <c:pt idx="79">
                  <c:v>1.2113386583388386</c:v>
                </c:pt>
                <c:pt idx="80">
                  <c:v>1.4079057438164171</c:v>
                </c:pt>
                <c:pt idx="81">
                  <c:v>1.5182283905941789</c:v>
                </c:pt>
                <c:pt idx="82">
                  <c:v>1.436754649976703</c:v>
                </c:pt>
                <c:pt idx="83">
                  <c:v>1.4853285570733636</c:v>
                </c:pt>
                <c:pt idx="84">
                  <c:v>1.5367796584254543</c:v>
                </c:pt>
                <c:pt idx="85">
                  <c:v>1.0604158707635212</c:v>
                </c:pt>
                <c:pt idx="86">
                  <c:v>1.0130056203106399</c:v>
                </c:pt>
                <c:pt idx="87">
                  <c:v>1.0803948523444358</c:v>
                </c:pt>
                <c:pt idx="88">
                  <c:v>1.3188517493030381</c:v>
                </c:pt>
                <c:pt idx="89">
                  <c:v>1.3010122535961641</c:v>
                </c:pt>
                <c:pt idx="90">
                  <c:v>2.4844713950448996</c:v>
                </c:pt>
                <c:pt idx="91">
                  <c:v>2.0306302722560869</c:v>
                </c:pt>
                <c:pt idx="92">
                  <c:v>1.8127704372910127</c:v>
                </c:pt>
                <c:pt idx="93">
                  <c:v>2.0090249127261188</c:v>
                </c:pt>
                <c:pt idx="94">
                  <c:v>1.6459432740639663</c:v>
                </c:pt>
                <c:pt idx="95">
                  <c:v>1.9675253494107974</c:v>
                </c:pt>
                <c:pt idx="96">
                  <c:v>1.1382502232287908</c:v>
                </c:pt>
                <c:pt idx="97">
                  <c:v>1.1898309529793583</c:v>
                </c:pt>
                <c:pt idx="98">
                  <c:v>1.1586771428645348</c:v>
                </c:pt>
                <c:pt idx="99">
                  <c:v>1.8825954482550094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EF-456A-8892-B0E28D032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404175"/>
        <c:axId val="584723263"/>
      </c:scatterChart>
      <c:valAx>
        <c:axId val="5864041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723263"/>
        <c:crosses val="autoZero"/>
        <c:crossBetween val="midCat"/>
      </c:valAx>
      <c:valAx>
        <c:axId val="5847232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40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66550.8</c:v>
                </c:pt>
                <c:pt idx="6">
                  <c:v>61241.599999999999</c:v>
                </c:pt>
                <c:pt idx="12">
                  <c:v>40514</c:v>
                </c:pt>
                <c:pt idx="15">
                  <c:v>59744.6</c:v>
                </c:pt>
                <c:pt idx="17">
                  <c:v>67982</c:v>
                </c:pt>
                <c:pt idx="19">
                  <c:v>55031.4</c:v>
                </c:pt>
                <c:pt idx="21">
                  <c:v>42172.4</c:v>
                </c:pt>
                <c:pt idx="22">
                  <c:v>65212</c:v>
                </c:pt>
                <c:pt idx="23">
                  <c:v>47903.4</c:v>
                </c:pt>
                <c:pt idx="26">
                  <c:v>52038.6</c:v>
                </c:pt>
                <c:pt idx="30">
                  <c:v>50843</c:v>
                </c:pt>
                <c:pt idx="38">
                  <c:v>37841.599999999999</c:v>
                </c:pt>
                <c:pt idx="40">
                  <c:v>44414.6</c:v>
                </c:pt>
                <c:pt idx="44">
                  <c:v>49326.6</c:v>
                </c:pt>
                <c:pt idx="51">
                  <c:v>42948.800000000003</c:v>
                </c:pt>
                <c:pt idx="69">
                  <c:v>70842.600000000006</c:v>
                </c:pt>
                <c:pt idx="72">
                  <c:v>61061.599999999999</c:v>
                </c:pt>
                <c:pt idx="76">
                  <c:v>36042.199999999997</c:v>
                </c:pt>
                <c:pt idx="86">
                  <c:v>57790.400000000001</c:v>
                </c:pt>
                <c:pt idx="87">
                  <c:v>60377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1.393597071710633</c:v>
                </c:pt>
                <c:pt idx="2">
                  <c:v>1.1391439805622323</c:v>
                </c:pt>
                <c:pt idx="8">
                  <c:v>1.0966579454015897</c:v>
                </c:pt>
                <c:pt idx="11">
                  <c:v>1.0305533889255263</c:v>
                </c:pt>
                <c:pt idx="13">
                  <c:v>1.2884881292106733</c:v>
                </c:pt>
                <c:pt idx="15">
                  <c:v>1.0344094462434175</c:v>
                </c:pt>
                <c:pt idx="17">
                  <c:v>1.2827109673625403</c:v>
                </c:pt>
                <c:pt idx="18">
                  <c:v>1.3248021836471815</c:v>
                </c:pt>
                <c:pt idx="19">
                  <c:v>1.4418600767377681</c:v>
                </c:pt>
                <c:pt idx="22">
                  <c:v>1.12518399803223</c:v>
                </c:pt>
                <c:pt idx="26">
                  <c:v>1.1834864189760637</c:v>
                </c:pt>
                <c:pt idx="34">
                  <c:v>1.0932148746353221</c:v>
                </c:pt>
                <c:pt idx="36">
                  <c:v>1.0167827696298064</c:v>
                </c:pt>
                <c:pt idx="40">
                  <c:v>1.3150713813642132</c:v>
                </c:pt>
                <c:pt idx="47">
                  <c:v>1.6447025295235256</c:v>
                </c:pt>
                <c:pt idx="65">
                  <c:v>1.4054678964351957</c:v>
                </c:pt>
                <c:pt idx="68">
                  <c:v>1.2120547119630014</c:v>
                </c:pt>
                <c:pt idx="72">
                  <c:v>1.0491590413459779</c:v>
                </c:pt>
                <c:pt idx="82">
                  <c:v>1.0130056203106399</c:v>
                </c:pt>
                <c:pt idx="83">
                  <c:v>1.0803948523444358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D-4DAE-B911-48494B1DB3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76912</c:v>
                </c:pt>
                <c:pt idx="2">
                  <c:v>71370.399999999994</c:v>
                </c:pt>
                <c:pt idx="5">
                  <c:v>70553.8</c:v>
                </c:pt>
                <c:pt idx="7">
                  <c:v>64818</c:v>
                </c:pt>
                <c:pt idx="8">
                  <c:v>62588</c:v>
                </c:pt>
                <c:pt idx="9">
                  <c:v>64792.4</c:v>
                </c:pt>
                <c:pt idx="14">
                  <c:v>83795.199999999997</c:v>
                </c:pt>
                <c:pt idx="16">
                  <c:v>76417.399999999994</c:v>
                </c:pt>
                <c:pt idx="25">
                  <c:v>67734.8</c:v>
                </c:pt>
                <c:pt idx="29">
                  <c:v>74427.199999999997</c:v>
                </c:pt>
                <c:pt idx="32">
                  <c:v>71392</c:v>
                </c:pt>
                <c:pt idx="46">
                  <c:v>98609.2</c:v>
                </c:pt>
                <c:pt idx="47">
                  <c:v>93502.399999999994</c:v>
                </c:pt>
                <c:pt idx="50">
                  <c:v>73873.399999999994</c:v>
                </c:pt>
                <c:pt idx="59">
                  <c:v>65637.399999999994</c:v>
                </c:pt>
                <c:pt idx="60">
                  <c:v>68365.2</c:v>
                </c:pt>
                <c:pt idx="63">
                  <c:v>77828.800000000003</c:v>
                </c:pt>
                <c:pt idx="66">
                  <c:v>79710.600000000006</c:v>
                </c:pt>
                <c:pt idx="67">
                  <c:v>102501.4</c:v>
                </c:pt>
                <c:pt idx="75">
                  <c:v>88610.8</c:v>
                </c:pt>
                <c:pt idx="77">
                  <c:v>79045.2</c:v>
                </c:pt>
                <c:pt idx="78">
                  <c:v>71351.199999999997</c:v>
                </c:pt>
                <c:pt idx="79">
                  <c:v>56613.4</c:v>
                </c:pt>
                <c:pt idx="80">
                  <c:v>93481.4</c:v>
                </c:pt>
                <c:pt idx="84">
                  <c:v>78483.600000000006</c:v>
                </c:pt>
                <c:pt idx="85">
                  <c:v>65962.8</c:v>
                </c:pt>
                <c:pt idx="89">
                  <c:v>97604</c:v>
                </c:pt>
                <c:pt idx="96">
                  <c:v>83098.600000000006</c:v>
                </c:pt>
                <c:pt idx="97">
                  <c:v>73210.399999999994</c:v>
                </c:pt>
                <c:pt idx="98">
                  <c:v>77305.399999999994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1.5184496567505721</c:v>
                </c:pt>
                <c:pt idx="2">
                  <c:v>1.3756122986560255</c:v>
                </c:pt>
                <c:pt idx="5">
                  <c:v>1.0628910136661667</c:v>
                </c:pt>
                <c:pt idx="7">
                  <c:v>1.5873677065012806</c:v>
                </c:pt>
                <c:pt idx="8">
                  <c:v>1.2959353230651243</c:v>
                </c:pt>
                <c:pt idx="9">
                  <c:v>1.1791815089424067</c:v>
                </c:pt>
                <c:pt idx="14">
                  <c:v>1.1517127472695334</c:v>
                </c:pt>
                <c:pt idx="16">
                  <c:v>1.0548252099652697</c:v>
                </c:pt>
                <c:pt idx="25">
                  <c:v>1.5243272291348022</c:v>
                </c:pt>
                <c:pt idx="29">
                  <c:v>1.0952313132833158</c:v>
                </c:pt>
                <c:pt idx="32">
                  <c:v>1.4868052442850739</c:v>
                </c:pt>
                <c:pt idx="46">
                  <c:v>1.120564815453325</c:v>
                </c:pt>
                <c:pt idx="47">
                  <c:v>1.4907210937901061</c:v>
                </c:pt>
                <c:pt idx="50">
                  <c:v>1.0926395698587044</c:v>
                </c:pt>
                <c:pt idx="59">
                  <c:v>1.423929040455594</c:v>
                </c:pt>
                <c:pt idx="60">
                  <c:v>1.3229684108289013</c:v>
                </c:pt>
                <c:pt idx="63">
                  <c:v>1.2369714039018975</c:v>
                </c:pt>
                <c:pt idx="66">
                  <c:v>1.2921493502746184</c:v>
                </c:pt>
                <c:pt idx="67">
                  <c:v>1.098989867455469</c:v>
                </c:pt>
                <c:pt idx="75">
                  <c:v>1.2183503590984395</c:v>
                </c:pt>
                <c:pt idx="77">
                  <c:v>1.5089214778379965</c:v>
                </c:pt>
                <c:pt idx="78">
                  <c:v>1.4567239233537768</c:v>
                </c:pt>
                <c:pt idx="79">
                  <c:v>1.2113386583388386</c:v>
                </c:pt>
                <c:pt idx="80">
                  <c:v>1.4079057438164171</c:v>
                </c:pt>
                <c:pt idx="84">
                  <c:v>1.5367796584254543</c:v>
                </c:pt>
                <c:pt idx="85">
                  <c:v>1.0604158707635212</c:v>
                </c:pt>
                <c:pt idx="89">
                  <c:v>1.3010122535961641</c:v>
                </c:pt>
                <c:pt idx="96">
                  <c:v>1.1382502232287908</c:v>
                </c:pt>
                <c:pt idx="97">
                  <c:v>1.1898309529793583</c:v>
                </c:pt>
                <c:pt idx="98">
                  <c:v>1.1586771428645348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9D-4DAE-B911-48494B1DB3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48157.2</c:v>
                </c:pt>
                <c:pt idx="10">
                  <c:v>49944</c:v>
                </c:pt>
                <c:pt idx="11">
                  <c:v>48748.2</c:v>
                </c:pt>
                <c:pt idx="13">
                  <c:v>49259.6</c:v>
                </c:pt>
                <c:pt idx="18">
                  <c:v>66357.399999999994</c:v>
                </c:pt>
                <c:pt idx="27">
                  <c:v>49643.6</c:v>
                </c:pt>
                <c:pt idx="34">
                  <c:v>51841.2</c:v>
                </c:pt>
                <c:pt idx="36">
                  <c:v>63919.199999999997</c:v>
                </c:pt>
                <c:pt idx="39">
                  <c:v>54343</c:v>
                </c:pt>
                <c:pt idx="41">
                  <c:v>51565.8</c:v>
                </c:pt>
                <c:pt idx="42">
                  <c:v>52482.6</c:v>
                </c:pt>
                <c:pt idx="43">
                  <c:v>43888.6</c:v>
                </c:pt>
                <c:pt idx="45">
                  <c:v>46860.6</c:v>
                </c:pt>
                <c:pt idx="48">
                  <c:v>62551.8</c:v>
                </c:pt>
                <c:pt idx="52">
                  <c:v>64397.4</c:v>
                </c:pt>
                <c:pt idx="53">
                  <c:v>69768.800000000003</c:v>
                </c:pt>
                <c:pt idx="56">
                  <c:v>35396.6</c:v>
                </c:pt>
                <c:pt idx="58">
                  <c:v>54817.4</c:v>
                </c:pt>
                <c:pt idx="61">
                  <c:v>31100.6</c:v>
                </c:pt>
                <c:pt idx="62">
                  <c:v>19243.400000000001</c:v>
                </c:pt>
                <c:pt idx="70">
                  <c:v>36264.800000000003</c:v>
                </c:pt>
                <c:pt idx="73">
                  <c:v>54082.2</c:v>
                </c:pt>
                <c:pt idx="74">
                  <c:v>62336.4</c:v>
                </c:pt>
                <c:pt idx="82">
                  <c:v>63527.199999999997</c:v>
                </c:pt>
                <c:pt idx="88">
                  <c:v>42039.6</c:v>
                </c:pt>
                <c:pt idx="90">
                  <c:v>28463.599999999999</c:v>
                </c:pt>
                <c:pt idx="91">
                  <c:v>51282.6</c:v>
                </c:pt>
                <c:pt idx="92">
                  <c:v>43124.6</c:v>
                </c:pt>
                <c:pt idx="93">
                  <c:v>50416</c:v>
                </c:pt>
                <c:pt idx="99">
                  <c:v>68791.199999999997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2.0977548528568937</c:v>
                </c:pt>
                <c:pt idx="10">
                  <c:v>2.1315473330129744</c:v>
                </c:pt>
                <c:pt idx="11">
                  <c:v>1.2999864610385614</c:v>
                </c:pt>
                <c:pt idx="13">
                  <c:v>1.5703944002793364</c:v>
                </c:pt>
                <c:pt idx="18">
                  <c:v>1.4489717800878275</c:v>
                </c:pt>
                <c:pt idx="27">
                  <c:v>2.0325278585759294</c:v>
                </c:pt>
                <c:pt idx="34">
                  <c:v>1.7641952732575636</c:v>
                </c:pt>
                <c:pt idx="36">
                  <c:v>1.4903033830210641</c:v>
                </c:pt>
                <c:pt idx="39">
                  <c:v>1.377399113041238</c:v>
                </c:pt>
                <c:pt idx="41">
                  <c:v>1.518157383382009</c:v>
                </c:pt>
                <c:pt idx="42">
                  <c:v>2.0102472057405691</c:v>
                </c:pt>
                <c:pt idx="43">
                  <c:v>1.7213125959816444</c:v>
                </c:pt>
                <c:pt idx="45">
                  <c:v>1.8193962518619053</c:v>
                </c:pt>
                <c:pt idx="48">
                  <c:v>1.6851793233767853</c:v>
                </c:pt>
                <c:pt idx="52">
                  <c:v>1.6510759751170079</c:v>
                </c:pt>
                <c:pt idx="53">
                  <c:v>1.5698134409650157</c:v>
                </c:pt>
                <c:pt idx="56">
                  <c:v>2.0014351660893985</c:v>
                </c:pt>
                <c:pt idx="58">
                  <c:v>1.6267280097195416</c:v>
                </c:pt>
                <c:pt idx="61">
                  <c:v>2.869526632926696</c:v>
                </c:pt>
                <c:pt idx="62">
                  <c:v>3.3632829957284054</c:v>
                </c:pt>
                <c:pt idx="70">
                  <c:v>1.6503055304317134</c:v>
                </c:pt>
                <c:pt idx="73">
                  <c:v>2.0270070374356073</c:v>
                </c:pt>
                <c:pt idx="74">
                  <c:v>1.7322623699796587</c:v>
                </c:pt>
                <c:pt idx="82">
                  <c:v>1.436754649976703</c:v>
                </c:pt>
                <c:pt idx="88">
                  <c:v>1.3188517493030381</c:v>
                </c:pt>
                <c:pt idx="90">
                  <c:v>2.4844713950448996</c:v>
                </c:pt>
                <c:pt idx="91">
                  <c:v>2.0306302722560869</c:v>
                </c:pt>
                <c:pt idx="92">
                  <c:v>1.8127704372910127</c:v>
                </c:pt>
                <c:pt idx="93">
                  <c:v>2.0090249127261188</c:v>
                </c:pt>
                <c:pt idx="99">
                  <c:v>1.8825954482550094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9D-4DAE-B911-48494B1DB3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88661.6</c:v>
                </c:pt>
                <c:pt idx="20">
                  <c:v>74113</c:v>
                </c:pt>
                <c:pt idx="24">
                  <c:v>80775</c:v>
                </c:pt>
                <c:pt idx="28">
                  <c:v>80912.399999999994</c:v>
                </c:pt>
                <c:pt idx="31">
                  <c:v>75114.600000000006</c:v>
                </c:pt>
                <c:pt idx="33">
                  <c:v>68123.199999999997</c:v>
                </c:pt>
                <c:pt idx="35">
                  <c:v>72154</c:v>
                </c:pt>
                <c:pt idx="37">
                  <c:v>78805.8</c:v>
                </c:pt>
                <c:pt idx="49">
                  <c:v>70015.600000000006</c:v>
                </c:pt>
                <c:pt idx="54">
                  <c:v>71863.600000000006</c:v>
                </c:pt>
                <c:pt idx="55">
                  <c:v>71112</c:v>
                </c:pt>
                <c:pt idx="57">
                  <c:v>78700.800000000003</c:v>
                </c:pt>
                <c:pt idx="64">
                  <c:v>62769.4</c:v>
                </c:pt>
                <c:pt idx="65">
                  <c:v>78386.8</c:v>
                </c:pt>
                <c:pt idx="68">
                  <c:v>77122.8</c:v>
                </c:pt>
                <c:pt idx="71">
                  <c:v>67600.2</c:v>
                </c:pt>
                <c:pt idx="81">
                  <c:v>70467</c:v>
                </c:pt>
                <c:pt idx="83">
                  <c:v>95137.2</c:v>
                </c:pt>
                <c:pt idx="94">
                  <c:v>71819</c:v>
                </c:pt>
                <c:pt idx="95">
                  <c:v>65682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1.4518348416902018</c:v>
                </c:pt>
                <c:pt idx="20">
                  <c:v>1.6084492599139153</c:v>
                </c:pt>
                <c:pt idx="24">
                  <c:v>1.4813989476942122</c:v>
                </c:pt>
                <c:pt idx="28">
                  <c:v>1.6793346878846753</c:v>
                </c:pt>
                <c:pt idx="31">
                  <c:v>1.5065513229119238</c:v>
                </c:pt>
                <c:pt idx="33">
                  <c:v>1.3768583977264721</c:v>
                </c:pt>
                <c:pt idx="35">
                  <c:v>1.6847714610416609</c:v>
                </c:pt>
                <c:pt idx="37">
                  <c:v>1.7484880554476954</c:v>
                </c:pt>
                <c:pt idx="49">
                  <c:v>1.8142671061877638</c:v>
                </c:pt>
                <c:pt idx="54">
                  <c:v>1.3335402067249622</c:v>
                </c:pt>
                <c:pt idx="55">
                  <c:v>1.3290724490943864</c:v>
                </c:pt>
                <c:pt idx="57">
                  <c:v>1.6916473530129299</c:v>
                </c:pt>
                <c:pt idx="64">
                  <c:v>2.111490630785064</c:v>
                </c:pt>
                <c:pt idx="65">
                  <c:v>1.3947628937525196</c:v>
                </c:pt>
                <c:pt idx="68">
                  <c:v>1.5050672434092123</c:v>
                </c:pt>
                <c:pt idx="71">
                  <c:v>1.7905272469608078</c:v>
                </c:pt>
                <c:pt idx="81">
                  <c:v>1.5182283905941789</c:v>
                </c:pt>
                <c:pt idx="83">
                  <c:v>1.4853285570733636</c:v>
                </c:pt>
                <c:pt idx="94">
                  <c:v>1.6459432740639663</c:v>
                </c:pt>
                <c:pt idx="95">
                  <c:v>1.9675253494107974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9D-4DAE-B911-48494B1DB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438175"/>
        <c:axId val="584725759"/>
      </c:scatterChart>
      <c:valAx>
        <c:axId val="5864381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725759"/>
        <c:crosses val="autoZero"/>
        <c:crossBetween val="midCat"/>
      </c:valAx>
      <c:valAx>
        <c:axId val="584725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43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76912</c:v>
                </c:pt>
                <c:pt idx="1">
                  <c:v>88661.6</c:v>
                </c:pt>
                <c:pt idx="2">
                  <c:v>71370.399999999994</c:v>
                </c:pt>
                <c:pt idx="4">
                  <c:v>66550.8</c:v>
                </c:pt>
                <c:pt idx="5">
                  <c:v>70553.8</c:v>
                </c:pt>
                <c:pt idx="6">
                  <c:v>61241.599999999999</c:v>
                </c:pt>
                <c:pt idx="8">
                  <c:v>62588</c:v>
                </c:pt>
                <c:pt idx="9">
                  <c:v>64792.4</c:v>
                </c:pt>
                <c:pt idx="11">
                  <c:v>48748.2</c:v>
                </c:pt>
                <c:pt idx="12">
                  <c:v>40514</c:v>
                </c:pt>
                <c:pt idx="13">
                  <c:v>49259.6</c:v>
                </c:pt>
                <c:pt idx="14">
                  <c:v>83795.199999999997</c:v>
                </c:pt>
                <c:pt idx="15">
                  <c:v>59744.6</c:v>
                </c:pt>
                <c:pt idx="16">
                  <c:v>76417.399999999994</c:v>
                </c:pt>
                <c:pt idx="17">
                  <c:v>67982</c:v>
                </c:pt>
                <c:pt idx="18">
                  <c:v>66357.399999999994</c:v>
                </c:pt>
                <c:pt idx="19">
                  <c:v>55031.4</c:v>
                </c:pt>
                <c:pt idx="21">
                  <c:v>42172.4</c:v>
                </c:pt>
                <c:pt idx="22">
                  <c:v>65212</c:v>
                </c:pt>
                <c:pt idx="23">
                  <c:v>47903.4</c:v>
                </c:pt>
                <c:pt idx="24">
                  <c:v>80775</c:v>
                </c:pt>
                <c:pt idx="25">
                  <c:v>67734.8</c:v>
                </c:pt>
                <c:pt idx="26">
                  <c:v>52038.6</c:v>
                </c:pt>
                <c:pt idx="29">
                  <c:v>74427.199999999997</c:v>
                </c:pt>
                <c:pt idx="30">
                  <c:v>50843</c:v>
                </c:pt>
                <c:pt idx="31">
                  <c:v>75114.600000000006</c:v>
                </c:pt>
                <c:pt idx="32">
                  <c:v>71392</c:v>
                </c:pt>
                <c:pt idx="33">
                  <c:v>68123.199999999997</c:v>
                </c:pt>
                <c:pt idx="34">
                  <c:v>51841.2</c:v>
                </c:pt>
                <c:pt idx="36">
                  <c:v>63919.199999999997</c:v>
                </c:pt>
                <c:pt idx="38">
                  <c:v>37841.599999999999</c:v>
                </c:pt>
                <c:pt idx="39">
                  <c:v>54343</c:v>
                </c:pt>
                <c:pt idx="40">
                  <c:v>44414.6</c:v>
                </c:pt>
                <c:pt idx="41">
                  <c:v>51565.8</c:v>
                </c:pt>
                <c:pt idx="43">
                  <c:v>43888.6</c:v>
                </c:pt>
                <c:pt idx="44">
                  <c:v>49326.6</c:v>
                </c:pt>
                <c:pt idx="46">
                  <c:v>98609.2</c:v>
                </c:pt>
                <c:pt idx="47">
                  <c:v>93502.399999999994</c:v>
                </c:pt>
                <c:pt idx="48">
                  <c:v>62551.8</c:v>
                </c:pt>
                <c:pt idx="50">
                  <c:v>73873.399999999994</c:v>
                </c:pt>
                <c:pt idx="54">
                  <c:v>71863.600000000006</c:v>
                </c:pt>
                <c:pt idx="55">
                  <c:v>71112</c:v>
                </c:pt>
                <c:pt idx="57">
                  <c:v>78700.800000000003</c:v>
                </c:pt>
                <c:pt idx="59">
                  <c:v>65637.399999999994</c:v>
                </c:pt>
                <c:pt idx="60">
                  <c:v>68365.2</c:v>
                </c:pt>
                <c:pt idx="63">
                  <c:v>77828.800000000003</c:v>
                </c:pt>
                <c:pt idx="65">
                  <c:v>78386.8</c:v>
                </c:pt>
                <c:pt idx="66">
                  <c:v>79710.600000000006</c:v>
                </c:pt>
                <c:pt idx="67">
                  <c:v>102501.4</c:v>
                </c:pt>
                <c:pt idx="68">
                  <c:v>77122.8</c:v>
                </c:pt>
                <c:pt idx="69">
                  <c:v>70842.600000000006</c:v>
                </c:pt>
                <c:pt idx="70">
                  <c:v>36264.800000000003</c:v>
                </c:pt>
                <c:pt idx="72">
                  <c:v>61061.599999999999</c:v>
                </c:pt>
                <c:pt idx="75">
                  <c:v>88610.8</c:v>
                </c:pt>
                <c:pt idx="76">
                  <c:v>36042.199999999997</c:v>
                </c:pt>
                <c:pt idx="77">
                  <c:v>79045.2</c:v>
                </c:pt>
                <c:pt idx="78">
                  <c:v>71351.199999999997</c:v>
                </c:pt>
                <c:pt idx="79">
                  <c:v>56613.4</c:v>
                </c:pt>
                <c:pt idx="80">
                  <c:v>93481.4</c:v>
                </c:pt>
                <c:pt idx="81">
                  <c:v>70467</c:v>
                </c:pt>
                <c:pt idx="82">
                  <c:v>63527.199999999997</c:v>
                </c:pt>
                <c:pt idx="83">
                  <c:v>95137.2</c:v>
                </c:pt>
                <c:pt idx="84">
                  <c:v>78483.600000000006</c:v>
                </c:pt>
                <c:pt idx="85">
                  <c:v>65962.8</c:v>
                </c:pt>
                <c:pt idx="86">
                  <c:v>57790.400000000001</c:v>
                </c:pt>
                <c:pt idx="87">
                  <c:v>60377</c:v>
                </c:pt>
                <c:pt idx="88">
                  <c:v>42039.6</c:v>
                </c:pt>
                <c:pt idx="89">
                  <c:v>97604</c:v>
                </c:pt>
                <c:pt idx="92">
                  <c:v>43124.6</c:v>
                </c:pt>
                <c:pt idx="96">
                  <c:v>83098.600000000006</c:v>
                </c:pt>
                <c:pt idx="97">
                  <c:v>73210.399999999994</c:v>
                </c:pt>
                <c:pt idx="98">
                  <c:v>77305.399999999994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1.5184496567505721</c:v>
                </c:pt>
                <c:pt idx="1">
                  <c:v>1.4518348416902018</c:v>
                </c:pt>
                <c:pt idx="2">
                  <c:v>1.3756122986560255</c:v>
                </c:pt>
                <c:pt idx="4">
                  <c:v>1.393597071710633</c:v>
                </c:pt>
                <c:pt idx="5">
                  <c:v>1.0628910136661667</c:v>
                </c:pt>
                <c:pt idx="6">
                  <c:v>1.1391439805622323</c:v>
                </c:pt>
                <c:pt idx="8">
                  <c:v>1.2959353230651243</c:v>
                </c:pt>
                <c:pt idx="9">
                  <c:v>1.1791815089424067</c:v>
                </c:pt>
                <c:pt idx="11">
                  <c:v>1.2999864610385614</c:v>
                </c:pt>
                <c:pt idx="12">
                  <c:v>1.0966579454015897</c:v>
                </c:pt>
                <c:pt idx="13">
                  <c:v>1.5703944002793364</c:v>
                </c:pt>
                <c:pt idx="14">
                  <c:v>1.1517127472695334</c:v>
                </c:pt>
                <c:pt idx="15">
                  <c:v>1.0305533889255263</c:v>
                </c:pt>
                <c:pt idx="16">
                  <c:v>1.0548252099652697</c:v>
                </c:pt>
                <c:pt idx="17">
                  <c:v>1.2884881292106733</c:v>
                </c:pt>
                <c:pt idx="18">
                  <c:v>1.4489717800878275</c:v>
                </c:pt>
                <c:pt idx="19">
                  <c:v>1.0344094462434175</c:v>
                </c:pt>
                <c:pt idx="21">
                  <c:v>1.2827109673625403</c:v>
                </c:pt>
                <c:pt idx="22">
                  <c:v>1.3248021836471815</c:v>
                </c:pt>
                <c:pt idx="23">
                  <c:v>1.4418600767377681</c:v>
                </c:pt>
                <c:pt idx="24">
                  <c:v>1.4813989476942122</c:v>
                </c:pt>
                <c:pt idx="25">
                  <c:v>1.5243272291348022</c:v>
                </c:pt>
                <c:pt idx="26">
                  <c:v>1.12518399803223</c:v>
                </c:pt>
                <c:pt idx="29">
                  <c:v>1.0952313132833158</c:v>
                </c:pt>
                <c:pt idx="30">
                  <c:v>1.1834864189760637</c:v>
                </c:pt>
                <c:pt idx="31">
                  <c:v>1.5065513229119238</c:v>
                </c:pt>
                <c:pt idx="32">
                  <c:v>1.4868052442850739</c:v>
                </c:pt>
                <c:pt idx="33">
                  <c:v>1.3768583977264721</c:v>
                </c:pt>
                <c:pt idx="34">
                  <c:v>1.7641952732575636</c:v>
                </c:pt>
                <c:pt idx="36">
                  <c:v>1.4903033830210641</c:v>
                </c:pt>
                <c:pt idx="38">
                  <c:v>1.0932148746353221</c:v>
                </c:pt>
                <c:pt idx="39">
                  <c:v>1.377399113041238</c:v>
                </c:pt>
                <c:pt idx="40">
                  <c:v>1.0167827696298064</c:v>
                </c:pt>
                <c:pt idx="41">
                  <c:v>1.518157383382009</c:v>
                </c:pt>
                <c:pt idx="43">
                  <c:v>1.7213125959816444</c:v>
                </c:pt>
                <c:pt idx="44">
                  <c:v>1.3150713813642132</c:v>
                </c:pt>
                <c:pt idx="46">
                  <c:v>1.120564815453325</c:v>
                </c:pt>
                <c:pt idx="47">
                  <c:v>1.4907210937901061</c:v>
                </c:pt>
                <c:pt idx="48">
                  <c:v>1.6851793233767853</c:v>
                </c:pt>
                <c:pt idx="50">
                  <c:v>1.0926395698587044</c:v>
                </c:pt>
                <c:pt idx="54">
                  <c:v>1.3335402067249622</c:v>
                </c:pt>
                <c:pt idx="55">
                  <c:v>1.3290724490943864</c:v>
                </c:pt>
                <c:pt idx="57">
                  <c:v>1.6916473530129299</c:v>
                </c:pt>
                <c:pt idx="59">
                  <c:v>1.423929040455594</c:v>
                </c:pt>
                <c:pt idx="60">
                  <c:v>1.3229684108289013</c:v>
                </c:pt>
                <c:pt idx="63">
                  <c:v>1.2369714039018975</c:v>
                </c:pt>
                <c:pt idx="65">
                  <c:v>1.3947628937525196</c:v>
                </c:pt>
                <c:pt idx="66">
                  <c:v>1.2921493502746184</c:v>
                </c:pt>
                <c:pt idx="67">
                  <c:v>1.098989867455469</c:v>
                </c:pt>
                <c:pt idx="68">
                  <c:v>1.5050672434092123</c:v>
                </c:pt>
                <c:pt idx="69">
                  <c:v>1.4054678964351957</c:v>
                </c:pt>
                <c:pt idx="70">
                  <c:v>1.6503055304317134</c:v>
                </c:pt>
                <c:pt idx="72">
                  <c:v>1.2120547119630014</c:v>
                </c:pt>
                <c:pt idx="75">
                  <c:v>1.2183503590984395</c:v>
                </c:pt>
                <c:pt idx="76">
                  <c:v>1.0491590413459779</c:v>
                </c:pt>
                <c:pt idx="77">
                  <c:v>1.5089214778379965</c:v>
                </c:pt>
                <c:pt idx="78">
                  <c:v>1.4567239233537768</c:v>
                </c:pt>
                <c:pt idx="79">
                  <c:v>1.2113386583388386</c:v>
                </c:pt>
                <c:pt idx="80">
                  <c:v>1.4079057438164171</c:v>
                </c:pt>
                <c:pt idx="81">
                  <c:v>1.5182283905941789</c:v>
                </c:pt>
                <c:pt idx="82">
                  <c:v>1.436754649976703</c:v>
                </c:pt>
                <c:pt idx="83">
                  <c:v>1.4853285570733636</c:v>
                </c:pt>
                <c:pt idx="84">
                  <c:v>1.5367796584254543</c:v>
                </c:pt>
                <c:pt idx="85">
                  <c:v>1.0604158707635212</c:v>
                </c:pt>
                <c:pt idx="86">
                  <c:v>1.0130056203106399</c:v>
                </c:pt>
                <c:pt idx="87">
                  <c:v>1.0803948523444358</c:v>
                </c:pt>
                <c:pt idx="88">
                  <c:v>1.3188517493030381</c:v>
                </c:pt>
                <c:pt idx="89">
                  <c:v>1.3010122535961641</c:v>
                </c:pt>
                <c:pt idx="92">
                  <c:v>1.8127704372910127</c:v>
                </c:pt>
                <c:pt idx="96">
                  <c:v>1.1382502232287908</c:v>
                </c:pt>
                <c:pt idx="97">
                  <c:v>1.1898309529793583</c:v>
                </c:pt>
                <c:pt idx="98">
                  <c:v>1.1586771428645348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DA-4314-9EA9-5246B13877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3">
                  <c:v>48157.2</c:v>
                </c:pt>
                <c:pt idx="7">
                  <c:v>64818</c:v>
                </c:pt>
                <c:pt idx="10">
                  <c:v>49944</c:v>
                </c:pt>
                <c:pt idx="20">
                  <c:v>74113</c:v>
                </c:pt>
                <c:pt idx="27">
                  <c:v>49643.6</c:v>
                </c:pt>
                <c:pt idx="28">
                  <c:v>80912.399999999994</c:v>
                </c:pt>
                <c:pt idx="35">
                  <c:v>72154</c:v>
                </c:pt>
                <c:pt idx="37">
                  <c:v>78805.8</c:v>
                </c:pt>
                <c:pt idx="42">
                  <c:v>52482.6</c:v>
                </c:pt>
                <c:pt idx="45">
                  <c:v>46860.6</c:v>
                </c:pt>
                <c:pt idx="49">
                  <c:v>70015.600000000006</c:v>
                </c:pt>
                <c:pt idx="51">
                  <c:v>42948.800000000003</c:v>
                </c:pt>
                <c:pt idx="52">
                  <c:v>64397.4</c:v>
                </c:pt>
                <c:pt idx="53">
                  <c:v>69768.800000000003</c:v>
                </c:pt>
                <c:pt idx="56">
                  <c:v>35396.6</c:v>
                </c:pt>
                <c:pt idx="58">
                  <c:v>54817.4</c:v>
                </c:pt>
                <c:pt idx="61">
                  <c:v>31100.6</c:v>
                </c:pt>
                <c:pt idx="62">
                  <c:v>19243.400000000001</c:v>
                </c:pt>
                <c:pt idx="64">
                  <c:v>62769.4</c:v>
                </c:pt>
                <c:pt idx="71">
                  <c:v>67600.2</c:v>
                </c:pt>
                <c:pt idx="73">
                  <c:v>54082.2</c:v>
                </c:pt>
                <c:pt idx="74">
                  <c:v>62336.4</c:v>
                </c:pt>
                <c:pt idx="90">
                  <c:v>28463.599999999999</c:v>
                </c:pt>
                <c:pt idx="91">
                  <c:v>51282.6</c:v>
                </c:pt>
                <c:pt idx="93">
                  <c:v>50416</c:v>
                </c:pt>
                <c:pt idx="94">
                  <c:v>71819</c:v>
                </c:pt>
                <c:pt idx="95">
                  <c:v>65682</c:v>
                </c:pt>
                <c:pt idx="99">
                  <c:v>68791.199999999997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3">
                  <c:v>2.0977548528568937</c:v>
                </c:pt>
                <c:pt idx="7">
                  <c:v>1.5873677065012806</c:v>
                </c:pt>
                <c:pt idx="10">
                  <c:v>2.1315473330129744</c:v>
                </c:pt>
                <c:pt idx="20">
                  <c:v>1.6084492599139153</c:v>
                </c:pt>
                <c:pt idx="27">
                  <c:v>2.0325278585759294</c:v>
                </c:pt>
                <c:pt idx="28">
                  <c:v>1.6793346878846753</c:v>
                </c:pt>
                <c:pt idx="35">
                  <c:v>1.6847714610416609</c:v>
                </c:pt>
                <c:pt idx="37">
                  <c:v>1.7484880554476954</c:v>
                </c:pt>
                <c:pt idx="42">
                  <c:v>2.0102472057405691</c:v>
                </c:pt>
                <c:pt idx="45">
                  <c:v>1.8193962518619053</c:v>
                </c:pt>
                <c:pt idx="49">
                  <c:v>1.8142671061877638</c:v>
                </c:pt>
                <c:pt idx="51">
                  <c:v>1.6447025295235256</c:v>
                </c:pt>
                <c:pt idx="52">
                  <c:v>1.6510759751170079</c:v>
                </c:pt>
                <c:pt idx="53">
                  <c:v>1.5698134409650157</c:v>
                </c:pt>
                <c:pt idx="56">
                  <c:v>2.0014351660893985</c:v>
                </c:pt>
                <c:pt idx="58">
                  <c:v>1.6267280097195416</c:v>
                </c:pt>
                <c:pt idx="61">
                  <c:v>2.869526632926696</c:v>
                </c:pt>
                <c:pt idx="62">
                  <c:v>3.3632829957284054</c:v>
                </c:pt>
                <c:pt idx="64">
                  <c:v>2.111490630785064</c:v>
                </c:pt>
                <c:pt idx="71">
                  <c:v>1.7905272469608078</c:v>
                </c:pt>
                <c:pt idx="73">
                  <c:v>2.0270070374356073</c:v>
                </c:pt>
                <c:pt idx="74">
                  <c:v>1.7322623699796587</c:v>
                </c:pt>
                <c:pt idx="90">
                  <c:v>2.4844713950448996</c:v>
                </c:pt>
                <c:pt idx="91">
                  <c:v>2.0306302722560869</c:v>
                </c:pt>
                <c:pt idx="93">
                  <c:v>2.0090249127261188</c:v>
                </c:pt>
                <c:pt idx="94">
                  <c:v>1.6459432740639663</c:v>
                </c:pt>
                <c:pt idx="95">
                  <c:v>1.9675253494107974</c:v>
                </c:pt>
                <c:pt idx="99">
                  <c:v>1.8825954482550094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DA-4314-9EA9-5246B138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456575"/>
        <c:axId val="584704543"/>
      </c:scatterChart>
      <c:valAx>
        <c:axId val="5864565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704543"/>
        <c:crosses val="autoZero"/>
        <c:crossBetween val="midCat"/>
      </c:valAx>
      <c:valAx>
        <c:axId val="5847045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456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77616.399999999994</c:v>
                </c:pt>
                <c:pt idx="1">
                  <c:v>86913.2</c:v>
                </c:pt>
                <c:pt idx="2">
                  <c:v>73161.399999999994</c:v>
                </c:pt>
                <c:pt idx="3">
                  <c:v>47810.8</c:v>
                </c:pt>
                <c:pt idx="4">
                  <c:v>65282</c:v>
                </c:pt>
                <c:pt idx="5">
                  <c:v>67834</c:v>
                </c:pt>
                <c:pt idx="6">
                  <c:v>61149.2</c:v>
                </c:pt>
                <c:pt idx="7">
                  <c:v>65919.8</c:v>
                </c:pt>
                <c:pt idx="8">
                  <c:v>61350.2</c:v>
                </c:pt>
                <c:pt idx="9">
                  <c:v>63833.8</c:v>
                </c:pt>
                <c:pt idx="10">
                  <c:v>48929.4</c:v>
                </c:pt>
                <c:pt idx="11">
                  <c:v>48699.8</c:v>
                </c:pt>
                <c:pt idx="12">
                  <c:v>40555.800000000003</c:v>
                </c:pt>
                <c:pt idx="13">
                  <c:v>49213.4</c:v>
                </c:pt>
                <c:pt idx="14">
                  <c:v>83486.399999999994</c:v>
                </c:pt>
                <c:pt idx="15">
                  <c:v>60082.6</c:v>
                </c:pt>
                <c:pt idx="16">
                  <c:v>76182.2</c:v>
                </c:pt>
                <c:pt idx="17">
                  <c:v>67882.600000000006</c:v>
                </c:pt>
                <c:pt idx="18">
                  <c:v>66055.399999999994</c:v>
                </c:pt>
                <c:pt idx="19">
                  <c:v>56716.4</c:v>
                </c:pt>
                <c:pt idx="20">
                  <c:v>74222.399999999994</c:v>
                </c:pt>
                <c:pt idx="21">
                  <c:v>42305</c:v>
                </c:pt>
                <c:pt idx="22">
                  <c:v>64887.8</c:v>
                </c:pt>
                <c:pt idx="23">
                  <c:v>48847.8</c:v>
                </c:pt>
                <c:pt idx="24">
                  <c:v>79634.600000000006</c:v>
                </c:pt>
                <c:pt idx="25">
                  <c:v>67395.399999999994</c:v>
                </c:pt>
                <c:pt idx="26">
                  <c:v>53732</c:v>
                </c:pt>
                <c:pt idx="27">
                  <c:v>49580.2</c:v>
                </c:pt>
                <c:pt idx="28">
                  <c:v>80617.8</c:v>
                </c:pt>
                <c:pt idx="29">
                  <c:v>74529</c:v>
                </c:pt>
                <c:pt idx="30">
                  <c:v>47908.4</c:v>
                </c:pt>
                <c:pt idx="31">
                  <c:v>73498.2</c:v>
                </c:pt>
                <c:pt idx="32">
                  <c:v>72012</c:v>
                </c:pt>
                <c:pt idx="33">
                  <c:v>67083</c:v>
                </c:pt>
                <c:pt idx="34">
                  <c:v>50611.199999999997</c:v>
                </c:pt>
                <c:pt idx="35">
                  <c:v>72667.600000000006</c:v>
                </c:pt>
                <c:pt idx="36">
                  <c:v>63999.4</c:v>
                </c:pt>
                <c:pt idx="37">
                  <c:v>78646.600000000006</c:v>
                </c:pt>
                <c:pt idx="38">
                  <c:v>36911.4</c:v>
                </c:pt>
                <c:pt idx="39">
                  <c:v>55223.8</c:v>
                </c:pt>
                <c:pt idx="40">
                  <c:v>44994.400000000001</c:v>
                </c:pt>
                <c:pt idx="41">
                  <c:v>52200.4</c:v>
                </c:pt>
                <c:pt idx="42">
                  <c:v>51958.6</c:v>
                </c:pt>
                <c:pt idx="43">
                  <c:v>42870</c:v>
                </c:pt>
                <c:pt idx="44">
                  <c:v>49843.6</c:v>
                </c:pt>
                <c:pt idx="45">
                  <c:v>48222</c:v>
                </c:pt>
                <c:pt idx="46">
                  <c:v>98839.6</c:v>
                </c:pt>
                <c:pt idx="47">
                  <c:v>94474.4</c:v>
                </c:pt>
                <c:pt idx="48">
                  <c:v>61315</c:v>
                </c:pt>
                <c:pt idx="49">
                  <c:v>69658</c:v>
                </c:pt>
                <c:pt idx="50">
                  <c:v>73068.2</c:v>
                </c:pt>
                <c:pt idx="51">
                  <c:v>43236.800000000003</c:v>
                </c:pt>
                <c:pt idx="52">
                  <c:v>63454.2</c:v>
                </c:pt>
                <c:pt idx="53">
                  <c:v>70830.399999999994</c:v>
                </c:pt>
                <c:pt idx="54">
                  <c:v>71282</c:v>
                </c:pt>
                <c:pt idx="55">
                  <c:v>69614</c:v>
                </c:pt>
                <c:pt idx="56">
                  <c:v>35068</c:v>
                </c:pt>
                <c:pt idx="57">
                  <c:v>76526.600000000006</c:v>
                </c:pt>
                <c:pt idx="58">
                  <c:v>55762.6</c:v>
                </c:pt>
                <c:pt idx="59">
                  <c:v>64874.2</c:v>
                </c:pt>
                <c:pt idx="60">
                  <c:v>66950.8</c:v>
                </c:pt>
                <c:pt idx="61">
                  <c:v>31026.6</c:v>
                </c:pt>
                <c:pt idx="62">
                  <c:v>18751.599999999999</c:v>
                </c:pt>
                <c:pt idx="63">
                  <c:v>76458.8</c:v>
                </c:pt>
                <c:pt idx="64">
                  <c:v>62460.4</c:v>
                </c:pt>
                <c:pt idx="65">
                  <c:v>78134.600000000006</c:v>
                </c:pt>
                <c:pt idx="66">
                  <c:v>78531</c:v>
                </c:pt>
                <c:pt idx="67">
                  <c:v>103104.4</c:v>
                </c:pt>
                <c:pt idx="68">
                  <c:v>77926.600000000006</c:v>
                </c:pt>
                <c:pt idx="69">
                  <c:v>69910.2</c:v>
                </c:pt>
                <c:pt idx="70">
                  <c:v>36369.599999999999</c:v>
                </c:pt>
                <c:pt idx="71">
                  <c:v>68445.2</c:v>
                </c:pt>
                <c:pt idx="72">
                  <c:v>62642.400000000001</c:v>
                </c:pt>
                <c:pt idx="73">
                  <c:v>53291.4</c:v>
                </c:pt>
                <c:pt idx="74">
                  <c:v>62462.8</c:v>
                </c:pt>
                <c:pt idx="75">
                  <c:v>88610.4</c:v>
                </c:pt>
                <c:pt idx="76">
                  <c:v>36637.800000000003</c:v>
                </c:pt>
                <c:pt idx="77">
                  <c:v>80263.199999999997</c:v>
                </c:pt>
                <c:pt idx="78">
                  <c:v>72092.800000000003</c:v>
                </c:pt>
                <c:pt idx="79">
                  <c:v>56702.2</c:v>
                </c:pt>
                <c:pt idx="80">
                  <c:v>93747.199999999997</c:v>
                </c:pt>
                <c:pt idx="81">
                  <c:v>69334.2</c:v>
                </c:pt>
                <c:pt idx="82">
                  <c:v>61932</c:v>
                </c:pt>
                <c:pt idx="83">
                  <c:v>94680.4</c:v>
                </c:pt>
                <c:pt idx="84">
                  <c:v>79650.8</c:v>
                </c:pt>
                <c:pt idx="85">
                  <c:v>66115.600000000006</c:v>
                </c:pt>
                <c:pt idx="86">
                  <c:v>58328.4</c:v>
                </c:pt>
                <c:pt idx="87">
                  <c:v>60763.8</c:v>
                </c:pt>
                <c:pt idx="88">
                  <c:v>40559.800000000003</c:v>
                </c:pt>
                <c:pt idx="89">
                  <c:v>98362.4</c:v>
                </c:pt>
                <c:pt idx="90">
                  <c:v>27259.4</c:v>
                </c:pt>
                <c:pt idx="91">
                  <c:v>50654.8</c:v>
                </c:pt>
                <c:pt idx="92">
                  <c:v>44979</c:v>
                </c:pt>
                <c:pt idx="93">
                  <c:v>51806.2</c:v>
                </c:pt>
                <c:pt idx="94">
                  <c:v>69848.2</c:v>
                </c:pt>
                <c:pt idx="95">
                  <c:v>67684</c:v>
                </c:pt>
                <c:pt idx="96">
                  <c:v>81808.800000000003</c:v>
                </c:pt>
                <c:pt idx="97">
                  <c:v>71594</c:v>
                </c:pt>
                <c:pt idx="98">
                  <c:v>76303.600000000006</c:v>
                </c:pt>
                <c:pt idx="99">
                  <c:v>69080.600000000006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1.4988584886699203</c:v>
                </c:pt>
                <c:pt idx="1">
                  <c:v>1.4437507766369206</c:v>
                </c:pt>
                <c:pt idx="2">
                  <c:v>1.3420328205857188</c:v>
                </c:pt>
                <c:pt idx="3">
                  <c:v>2.0804295263831603</c:v>
                </c:pt>
                <c:pt idx="4">
                  <c:v>1.4625164670200055</c:v>
                </c:pt>
                <c:pt idx="5">
                  <c:v>1.0507267741840376</c:v>
                </c:pt>
                <c:pt idx="6">
                  <c:v>1.140848939969779</c:v>
                </c:pt>
                <c:pt idx="7">
                  <c:v>1.5248984371918604</c:v>
                </c:pt>
                <c:pt idx="8">
                  <c:v>1.3861568503444162</c:v>
                </c:pt>
                <c:pt idx="9">
                  <c:v>1.1968737565365057</c:v>
                </c:pt>
                <c:pt idx="10">
                  <c:v>2.175767534447592</c:v>
                </c:pt>
                <c:pt idx="11">
                  <c:v>1.301155240883946</c:v>
                </c:pt>
                <c:pt idx="12">
                  <c:v>1.095453671238146</c:v>
                </c:pt>
                <c:pt idx="13">
                  <c:v>1.5625012699793146</c:v>
                </c:pt>
                <c:pt idx="14">
                  <c:v>1.1235842005404473</c:v>
                </c:pt>
                <c:pt idx="15">
                  <c:v>1.042781104679225</c:v>
                </c:pt>
                <c:pt idx="16">
                  <c:v>1.1234251570576854</c:v>
                </c:pt>
                <c:pt idx="17">
                  <c:v>1.2073196960634978</c:v>
                </c:pt>
                <c:pt idx="18">
                  <c:v>1.5271726459910924</c:v>
                </c:pt>
                <c:pt idx="19">
                  <c:v>1.0219090069186338</c:v>
                </c:pt>
                <c:pt idx="20">
                  <c:v>1.6098644075104014</c:v>
                </c:pt>
                <c:pt idx="21">
                  <c:v>1.2775085687271008</c:v>
                </c:pt>
                <c:pt idx="22">
                  <c:v>1.254565573189413</c:v>
                </c:pt>
                <c:pt idx="23">
                  <c:v>1.3348195824581659</c:v>
                </c:pt>
                <c:pt idx="24">
                  <c:v>1.5025755136586356</c:v>
                </c:pt>
                <c:pt idx="25">
                  <c:v>1.5124622748733594</c:v>
                </c:pt>
                <c:pt idx="26">
                  <c:v>1.0359376163180227</c:v>
                </c:pt>
                <c:pt idx="27">
                  <c:v>2.0345420147558904</c:v>
                </c:pt>
                <c:pt idx="28">
                  <c:v>1.6837224533539739</c:v>
                </c:pt>
                <c:pt idx="29">
                  <c:v>1.0711669283097855</c:v>
                </c:pt>
                <c:pt idx="30">
                  <c:v>1.3021933523139992</c:v>
                </c:pt>
                <c:pt idx="31">
                  <c:v>1.586460620804319</c:v>
                </c:pt>
                <c:pt idx="32">
                  <c:v>1.4737266011220351</c:v>
                </c:pt>
                <c:pt idx="33">
                  <c:v>1.3974181238167642</c:v>
                </c:pt>
                <c:pt idx="34">
                  <c:v>1.8067344777440568</c:v>
                </c:pt>
                <c:pt idx="35">
                  <c:v>1.6741986800169537</c:v>
                </c:pt>
                <c:pt idx="36">
                  <c:v>1.489217086410185</c:v>
                </c:pt>
                <c:pt idx="37">
                  <c:v>1.7065709134279166</c:v>
                </c:pt>
                <c:pt idx="38">
                  <c:v>1.1151839269168875</c:v>
                </c:pt>
                <c:pt idx="39">
                  <c:v>1.3552671130925433</c:v>
                </c:pt>
                <c:pt idx="40">
                  <c:v>1.0516864320893267</c:v>
                </c:pt>
                <c:pt idx="41">
                  <c:v>1.4997203086566386</c:v>
                </c:pt>
                <c:pt idx="42">
                  <c:v>2.1136058323357445</c:v>
                </c:pt>
                <c:pt idx="43">
                  <c:v>1.7696757639374854</c:v>
                </c:pt>
                <c:pt idx="44">
                  <c:v>1.3081518991405117</c:v>
                </c:pt>
                <c:pt idx="45">
                  <c:v>1.8433080336775745</c:v>
                </c:pt>
                <c:pt idx="46">
                  <c:v>1.1372971966701604</c:v>
                </c:pt>
                <c:pt idx="47">
                  <c:v>1.4730868891466895</c:v>
                </c:pt>
                <c:pt idx="48">
                  <c:v>1.7191714914784311</c:v>
                </c:pt>
                <c:pt idx="49">
                  <c:v>1.8236383473542164</c:v>
                </c:pt>
                <c:pt idx="50">
                  <c:v>1.1058298959054691</c:v>
                </c:pt>
                <c:pt idx="51">
                  <c:v>1.589594974651223</c:v>
                </c:pt>
                <c:pt idx="52">
                  <c:v>1.728490785479921</c:v>
                </c:pt>
                <c:pt idx="53">
                  <c:v>1.5458616639183176</c:v>
                </c:pt>
                <c:pt idx="54">
                  <c:v>1.3444207513818356</c:v>
                </c:pt>
                <c:pt idx="55">
                  <c:v>1.43426609590025</c:v>
                </c:pt>
                <c:pt idx="56">
                  <c:v>2.0230409490133456</c:v>
                </c:pt>
                <c:pt idx="57">
                  <c:v>1.739800278595939</c:v>
                </c:pt>
                <c:pt idx="58">
                  <c:v>1.5991901381929825</c:v>
                </c:pt>
                <c:pt idx="59">
                  <c:v>1.4024989903536382</c:v>
                </c:pt>
                <c:pt idx="60">
                  <c:v>1.3723510398680823</c:v>
                </c:pt>
                <c:pt idx="61">
                  <c:v>2.8828811406986263</c:v>
                </c:pt>
                <c:pt idx="62">
                  <c:v>3.5085539367307326</c:v>
                </c:pt>
                <c:pt idx="63">
                  <c:v>1.2485940140310861</c:v>
                </c:pt>
                <c:pt idx="64">
                  <c:v>2.107815511908345</c:v>
                </c:pt>
                <c:pt idx="65">
                  <c:v>1.4160052012808666</c:v>
                </c:pt>
                <c:pt idx="66">
                  <c:v>1.2797366645019164</c:v>
                </c:pt>
                <c:pt idx="67">
                  <c:v>1.0688874577612595</c:v>
                </c:pt>
                <c:pt idx="68">
                  <c:v>1.4902485159111265</c:v>
                </c:pt>
                <c:pt idx="69">
                  <c:v>1.4440811212097806</c:v>
                </c:pt>
                <c:pt idx="70">
                  <c:v>1.6451376974176235</c:v>
                </c:pt>
                <c:pt idx="71">
                  <c:v>1.7683928164429354</c:v>
                </c:pt>
                <c:pt idx="72">
                  <c:v>1.1161290116598341</c:v>
                </c:pt>
                <c:pt idx="73">
                  <c:v>1.9987840439545592</c:v>
                </c:pt>
                <c:pt idx="74">
                  <c:v>1.748272571834756</c:v>
                </c:pt>
                <c:pt idx="75">
                  <c:v>1.2180398689092928</c:v>
                </c:pt>
                <c:pt idx="76">
                  <c:v>1.0299472129876792</c:v>
                </c:pt>
                <c:pt idx="77">
                  <c:v>1.4860234827417795</c:v>
                </c:pt>
                <c:pt idx="78">
                  <c:v>1.4522809489990678</c:v>
                </c:pt>
                <c:pt idx="79">
                  <c:v>1.2058615009646894</c:v>
                </c:pt>
                <c:pt idx="80">
                  <c:v>1.4256639131622064</c:v>
                </c:pt>
                <c:pt idx="81">
                  <c:v>1.5208367587712845</c:v>
                </c:pt>
                <c:pt idx="82">
                  <c:v>1.4696764192985856</c:v>
                </c:pt>
                <c:pt idx="83">
                  <c:v>1.5051267210531432</c:v>
                </c:pt>
                <c:pt idx="84">
                  <c:v>1.5142597437816065</c:v>
                </c:pt>
                <c:pt idx="85">
                  <c:v>1.0681745306705224</c:v>
                </c:pt>
                <c:pt idx="86">
                  <c:v>1.0951783350820525</c:v>
                </c:pt>
                <c:pt idx="87">
                  <c:v>1.0397144352394023</c:v>
                </c:pt>
                <c:pt idx="88">
                  <c:v>1.3700757893283497</c:v>
                </c:pt>
                <c:pt idx="89">
                  <c:v>1.2909811066017096</c:v>
                </c:pt>
                <c:pt idx="90">
                  <c:v>2.5929771014769214</c:v>
                </c:pt>
                <c:pt idx="91">
                  <c:v>1.9645324826077686</c:v>
                </c:pt>
                <c:pt idx="92">
                  <c:v>1.7384112585873408</c:v>
                </c:pt>
                <c:pt idx="93">
                  <c:v>1.9559434971103846</c:v>
                </c:pt>
                <c:pt idx="94">
                  <c:v>1.6921409571041202</c:v>
                </c:pt>
                <c:pt idx="95">
                  <c:v>1.9316234265114356</c:v>
                </c:pt>
                <c:pt idx="96">
                  <c:v>1.1583472682645388</c:v>
                </c:pt>
                <c:pt idx="97">
                  <c:v>1.2160935273905635</c:v>
                </c:pt>
                <c:pt idx="98">
                  <c:v>1.1738895674647067</c:v>
                </c:pt>
                <c:pt idx="99">
                  <c:v>1.8667324835047754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B7-4537-9A45-3D6BEA0BC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351775"/>
        <c:axId val="584756127"/>
      </c:scatterChart>
      <c:valAx>
        <c:axId val="586351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756127"/>
        <c:crosses val="autoZero"/>
        <c:crossBetween val="midCat"/>
      </c:valAx>
      <c:valAx>
        <c:axId val="5847561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35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65282</c:v>
                </c:pt>
                <c:pt idx="6">
                  <c:v>61149.2</c:v>
                </c:pt>
                <c:pt idx="12">
                  <c:v>40555.800000000003</c:v>
                </c:pt>
                <c:pt idx="15">
                  <c:v>60082.6</c:v>
                </c:pt>
                <c:pt idx="17">
                  <c:v>67882.600000000006</c:v>
                </c:pt>
                <c:pt idx="19">
                  <c:v>56716.4</c:v>
                </c:pt>
                <c:pt idx="21">
                  <c:v>42305</c:v>
                </c:pt>
                <c:pt idx="22">
                  <c:v>64887.8</c:v>
                </c:pt>
                <c:pt idx="23">
                  <c:v>48847.8</c:v>
                </c:pt>
                <c:pt idx="26">
                  <c:v>53732</c:v>
                </c:pt>
                <c:pt idx="30">
                  <c:v>47908.4</c:v>
                </c:pt>
                <c:pt idx="38">
                  <c:v>36911.4</c:v>
                </c:pt>
                <c:pt idx="40">
                  <c:v>44994.400000000001</c:v>
                </c:pt>
                <c:pt idx="44">
                  <c:v>49843.6</c:v>
                </c:pt>
                <c:pt idx="51">
                  <c:v>43236.800000000003</c:v>
                </c:pt>
                <c:pt idx="69">
                  <c:v>69910.2</c:v>
                </c:pt>
                <c:pt idx="72">
                  <c:v>62642.400000000001</c:v>
                </c:pt>
                <c:pt idx="76">
                  <c:v>36637.800000000003</c:v>
                </c:pt>
                <c:pt idx="86">
                  <c:v>58328.4</c:v>
                </c:pt>
                <c:pt idx="87">
                  <c:v>60763.8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1.4625164670200055</c:v>
                </c:pt>
                <c:pt idx="2">
                  <c:v>1.140848939969779</c:v>
                </c:pt>
                <c:pt idx="8">
                  <c:v>1.095453671238146</c:v>
                </c:pt>
                <c:pt idx="11">
                  <c:v>1.042781104679225</c:v>
                </c:pt>
                <c:pt idx="13">
                  <c:v>1.2073196960634978</c:v>
                </c:pt>
                <c:pt idx="15">
                  <c:v>1.0219090069186338</c:v>
                </c:pt>
                <c:pt idx="17">
                  <c:v>1.2775085687271008</c:v>
                </c:pt>
                <c:pt idx="18">
                  <c:v>1.254565573189413</c:v>
                </c:pt>
                <c:pt idx="19">
                  <c:v>1.3348195824581659</c:v>
                </c:pt>
                <c:pt idx="22">
                  <c:v>1.0359376163180227</c:v>
                </c:pt>
                <c:pt idx="26">
                  <c:v>1.3021933523139992</c:v>
                </c:pt>
                <c:pt idx="34">
                  <c:v>1.1151839269168875</c:v>
                </c:pt>
                <c:pt idx="36">
                  <c:v>1.0516864320893267</c:v>
                </c:pt>
                <c:pt idx="40">
                  <c:v>1.3081518991405117</c:v>
                </c:pt>
                <c:pt idx="47">
                  <c:v>1.589594974651223</c:v>
                </c:pt>
                <c:pt idx="65">
                  <c:v>1.4440811212097806</c:v>
                </c:pt>
                <c:pt idx="68">
                  <c:v>1.1161290116598341</c:v>
                </c:pt>
                <c:pt idx="72">
                  <c:v>1.0299472129876792</c:v>
                </c:pt>
                <c:pt idx="82">
                  <c:v>1.0951783350820525</c:v>
                </c:pt>
                <c:pt idx="83">
                  <c:v>1.0397144352394023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F-4EE5-BA30-FCA2D14ABF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77616.399999999994</c:v>
                </c:pt>
                <c:pt idx="2">
                  <c:v>73161.399999999994</c:v>
                </c:pt>
                <c:pt idx="5">
                  <c:v>67834</c:v>
                </c:pt>
                <c:pt idx="7">
                  <c:v>65919.8</c:v>
                </c:pt>
                <c:pt idx="8">
                  <c:v>61350.2</c:v>
                </c:pt>
                <c:pt idx="9">
                  <c:v>63833.8</c:v>
                </c:pt>
                <c:pt idx="14">
                  <c:v>83486.399999999994</c:v>
                </c:pt>
                <c:pt idx="16">
                  <c:v>76182.2</c:v>
                </c:pt>
                <c:pt idx="25">
                  <c:v>67395.399999999994</c:v>
                </c:pt>
                <c:pt idx="29">
                  <c:v>74529</c:v>
                </c:pt>
                <c:pt idx="32">
                  <c:v>72012</c:v>
                </c:pt>
                <c:pt idx="46">
                  <c:v>98839.6</c:v>
                </c:pt>
                <c:pt idx="47">
                  <c:v>94474.4</c:v>
                </c:pt>
                <c:pt idx="50">
                  <c:v>73068.2</c:v>
                </c:pt>
                <c:pt idx="59">
                  <c:v>64874.2</c:v>
                </c:pt>
                <c:pt idx="60">
                  <c:v>66950.8</c:v>
                </c:pt>
                <c:pt idx="63">
                  <c:v>76458.8</c:v>
                </c:pt>
                <c:pt idx="66">
                  <c:v>78531</c:v>
                </c:pt>
                <c:pt idx="67">
                  <c:v>103104.4</c:v>
                </c:pt>
                <c:pt idx="75">
                  <c:v>88610.4</c:v>
                </c:pt>
                <c:pt idx="77">
                  <c:v>80263.199999999997</c:v>
                </c:pt>
                <c:pt idx="78">
                  <c:v>72092.800000000003</c:v>
                </c:pt>
                <c:pt idx="79">
                  <c:v>56702.2</c:v>
                </c:pt>
                <c:pt idx="80">
                  <c:v>93747.199999999997</c:v>
                </c:pt>
                <c:pt idx="84">
                  <c:v>79650.8</c:v>
                </c:pt>
                <c:pt idx="85">
                  <c:v>66115.600000000006</c:v>
                </c:pt>
                <c:pt idx="89">
                  <c:v>98362.4</c:v>
                </c:pt>
                <c:pt idx="96">
                  <c:v>81808.800000000003</c:v>
                </c:pt>
                <c:pt idx="97">
                  <c:v>71594</c:v>
                </c:pt>
                <c:pt idx="98">
                  <c:v>76303.600000000006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1.4988584886699203</c:v>
                </c:pt>
                <c:pt idx="2">
                  <c:v>1.3420328205857188</c:v>
                </c:pt>
                <c:pt idx="5">
                  <c:v>1.0507267741840376</c:v>
                </c:pt>
                <c:pt idx="7">
                  <c:v>1.5248984371918604</c:v>
                </c:pt>
                <c:pt idx="8">
                  <c:v>1.3861568503444162</c:v>
                </c:pt>
                <c:pt idx="9">
                  <c:v>1.1968737565365057</c:v>
                </c:pt>
                <c:pt idx="14">
                  <c:v>1.1235842005404473</c:v>
                </c:pt>
                <c:pt idx="16">
                  <c:v>1.1234251570576854</c:v>
                </c:pt>
                <c:pt idx="25">
                  <c:v>1.5124622748733594</c:v>
                </c:pt>
                <c:pt idx="29">
                  <c:v>1.0711669283097855</c:v>
                </c:pt>
                <c:pt idx="32">
                  <c:v>1.4737266011220351</c:v>
                </c:pt>
                <c:pt idx="46">
                  <c:v>1.1372971966701604</c:v>
                </c:pt>
                <c:pt idx="47">
                  <c:v>1.4730868891466895</c:v>
                </c:pt>
                <c:pt idx="50">
                  <c:v>1.1058298959054691</c:v>
                </c:pt>
                <c:pt idx="59">
                  <c:v>1.4024989903536382</c:v>
                </c:pt>
                <c:pt idx="60">
                  <c:v>1.3723510398680823</c:v>
                </c:pt>
                <c:pt idx="63">
                  <c:v>1.2485940140310861</c:v>
                </c:pt>
                <c:pt idx="66">
                  <c:v>1.2797366645019164</c:v>
                </c:pt>
                <c:pt idx="67">
                  <c:v>1.0688874577612595</c:v>
                </c:pt>
                <c:pt idx="75">
                  <c:v>1.2180398689092928</c:v>
                </c:pt>
                <c:pt idx="77">
                  <c:v>1.4860234827417795</c:v>
                </c:pt>
                <c:pt idx="78">
                  <c:v>1.4522809489990678</c:v>
                </c:pt>
                <c:pt idx="79">
                  <c:v>1.2058615009646894</c:v>
                </c:pt>
                <c:pt idx="80">
                  <c:v>1.4256639131622064</c:v>
                </c:pt>
                <c:pt idx="84">
                  <c:v>1.5142597437816065</c:v>
                </c:pt>
                <c:pt idx="85">
                  <c:v>1.0681745306705224</c:v>
                </c:pt>
                <c:pt idx="89">
                  <c:v>1.2909811066017096</c:v>
                </c:pt>
                <c:pt idx="96">
                  <c:v>1.1583472682645388</c:v>
                </c:pt>
                <c:pt idx="97">
                  <c:v>1.2160935273905635</c:v>
                </c:pt>
                <c:pt idx="98">
                  <c:v>1.1738895674647067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DF-4EE5-BA30-FCA2D14ABF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47810.8</c:v>
                </c:pt>
                <c:pt idx="10">
                  <c:v>48929.4</c:v>
                </c:pt>
                <c:pt idx="11">
                  <c:v>48699.8</c:v>
                </c:pt>
                <c:pt idx="13">
                  <c:v>49213.4</c:v>
                </c:pt>
                <c:pt idx="18">
                  <c:v>66055.399999999994</c:v>
                </c:pt>
                <c:pt idx="27">
                  <c:v>49580.2</c:v>
                </c:pt>
                <c:pt idx="34">
                  <c:v>50611.199999999997</c:v>
                </c:pt>
                <c:pt idx="36">
                  <c:v>63999.4</c:v>
                </c:pt>
                <c:pt idx="39">
                  <c:v>55223.8</c:v>
                </c:pt>
                <c:pt idx="41">
                  <c:v>52200.4</c:v>
                </c:pt>
                <c:pt idx="42">
                  <c:v>51958.6</c:v>
                </c:pt>
                <c:pt idx="43">
                  <c:v>42870</c:v>
                </c:pt>
                <c:pt idx="45">
                  <c:v>48222</c:v>
                </c:pt>
                <c:pt idx="48">
                  <c:v>61315</c:v>
                </c:pt>
                <c:pt idx="52">
                  <c:v>63454.2</c:v>
                </c:pt>
                <c:pt idx="53">
                  <c:v>70830.399999999994</c:v>
                </c:pt>
                <c:pt idx="56">
                  <c:v>35068</c:v>
                </c:pt>
                <c:pt idx="58">
                  <c:v>55762.6</c:v>
                </c:pt>
                <c:pt idx="61">
                  <c:v>31026.6</c:v>
                </c:pt>
                <c:pt idx="62">
                  <c:v>18751.599999999999</c:v>
                </c:pt>
                <c:pt idx="70">
                  <c:v>36369.599999999999</c:v>
                </c:pt>
                <c:pt idx="73">
                  <c:v>53291.4</c:v>
                </c:pt>
                <c:pt idx="74">
                  <c:v>62462.8</c:v>
                </c:pt>
                <c:pt idx="82">
                  <c:v>61932</c:v>
                </c:pt>
                <c:pt idx="88">
                  <c:v>40559.800000000003</c:v>
                </c:pt>
                <c:pt idx="90">
                  <c:v>27259.4</c:v>
                </c:pt>
                <c:pt idx="91">
                  <c:v>50654.8</c:v>
                </c:pt>
                <c:pt idx="92">
                  <c:v>44979</c:v>
                </c:pt>
                <c:pt idx="93">
                  <c:v>51806.2</c:v>
                </c:pt>
                <c:pt idx="99">
                  <c:v>69080.600000000006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2.0804295263831603</c:v>
                </c:pt>
                <c:pt idx="10">
                  <c:v>2.175767534447592</c:v>
                </c:pt>
                <c:pt idx="11">
                  <c:v>1.301155240883946</c:v>
                </c:pt>
                <c:pt idx="13">
                  <c:v>1.5625012699793146</c:v>
                </c:pt>
                <c:pt idx="18">
                  <c:v>1.5271726459910924</c:v>
                </c:pt>
                <c:pt idx="27">
                  <c:v>2.0345420147558904</c:v>
                </c:pt>
                <c:pt idx="34">
                  <c:v>1.8067344777440568</c:v>
                </c:pt>
                <c:pt idx="36">
                  <c:v>1.489217086410185</c:v>
                </c:pt>
                <c:pt idx="39">
                  <c:v>1.3552671130925433</c:v>
                </c:pt>
                <c:pt idx="41">
                  <c:v>1.4997203086566386</c:v>
                </c:pt>
                <c:pt idx="42">
                  <c:v>2.1136058323357445</c:v>
                </c:pt>
                <c:pt idx="43">
                  <c:v>1.7696757639374854</c:v>
                </c:pt>
                <c:pt idx="45">
                  <c:v>1.8433080336775745</c:v>
                </c:pt>
                <c:pt idx="48">
                  <c:v>1.7191714914784311</c:v>
                </c:pt>
                <c:pt idx="52">
                  <c:v>1.728490785479921</c:v>
                </c:pt>
                <c:pt idx="53">
                  <c:v>1.5458616639183176</c:v>
                </c:pt>
                <c:pt idx="56">
                  <c:v>2.0230409490133456</c:v>
                </c:pt>
                <c:pt idx="58">
                  <c:v>1.5991901381929825</c:v>
                </c:pt>
                <c:pt idx="61">
                  <c:v>2.8828811406986263</c:v>
                </c:pt>
                <c:pt idx="62">
                  <c:v>3.5085539367307326</c:v>
                </c:pt>
                <c:pt idx="70">
                  <c:v>1.6451376974176235</c:v>
                </c:pt>
                <c:pt idx="73">
                  <c:v>1.9987840439545592</c:v>
                </c:pt>
                <c:pt idx="74">
                  <c:v>1.748272571834756</c:v>
                </c:pt>
                <c:pt idx="82">
                  <c:v>1.4696764192985856</c:v>
                </c:pt>
                <c:pt idx="88">
                  <c:v>1.3700757893283497</c:v>
                </c:pt>
                <c:pt idx="90">
                  <c:v>2.5929771014769214</c:v>
                </c:pt>
                <c:pt idx="91">
                  <c:v>1.9645324826077686</c:v>
                </c:pt>
                <c:pt idx="92">
                  <c:v>1.7384112585873408</c:v>
                </c:pt>
                <c:pt idx="93">
                  <c:v>1.9559434971103846</c:v>
                </c:pt>
                <c:pt idx="99">
                  <c:v>1.8667324835047754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DF-4EE5-BA30-FCA2D14ABF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86913.2</c:v>
                </c:pt>
                <c:pt idx="20">
                  <c:v>74222.399999999994</c:v>
                </c:pt>
                <c:pt idx="24">
                  <c:v>79634.600000000006</c:v>
                </c:pt>
                <c:pt idx="28">
                  <c:v>80617.8</c:v>
                </c:pt>
                <c:pt idx="31">
                  <c:v>73498.2</c:v>
                </c:pt>
                <c:pt idx="33">
                  <c:v>67083</c:v>
                </c:pt>
                <c:pt idx="35">
                  <c:v>72667.600000000006</c:v>
                </c:pt>
                <c:pt idx="37">
                  <c:v>78646.600000000006</c:v>
                </c:pt>
                <c:pt idx="49">
                  <c:v>69658</c:v>
                </c:pt>
                <c:pt idx="54">
                  <c:v>71282</c:v>
                </c:pt>
                <c:pt idx="55">
                  <c:v>69614</c:v>
                </c:pt>
                <c:pt idx="57">
                  <c:v>76526.600000000006</c:v>
                </c:pt>
                <c:pt idx="64">
                  <c:v>62460.4</c:v>
                </c:pt>
                <c:pt idx="65">
                  <c:v>78134.600000000006</c:v>
                </c:pt>
                <c:pt idx="68">
                  <c:v>77926.600000000006</c:v>
                </c:pt>
                <c:pt idx="71">
                  <c:v>68445.2</c:v>
                </c:pt>
                <c:pt idx="81">
                  <c:v>69334.2</c:v>
                </c:pt>
                <c:pt idx="83">
                  <c:v>94680.4</c:v>
                </c:pt>
                <c:pt idx="94">
                  <c:v>69848.2</c:v>
                </c:pt>
                <c:pt idx="95">
                  <c:v>67684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1.4437507766369206</c:v>
                </c:pt>
                <c:pt idx="20">
                  <c:v>1.6098644075104014</c:v>
                </c:pt>
                <c:pt idx="24">
                  <c:v>1.5025755136586356</c:v>
                </c:pt>
                <c:pt idx="28">
                  <c:v>1.6837224533539739</c:v>
                </c:pt>
                <c:pt idx="31">
                  <c:v>1.586460620804319</c:v>
                </c:pt>
                <c:pt idx="33">
                  <c:v>1.3974181238167642</c:v>
                </c:pt>
                <c:pt idx="35">
                  <c:v>1.6741986800169537</c:v>
                </c:pt>
                <c:pt idx="37">
                  <c:v>1.7065709134279166</c:v>
                </c:pt>
                <c:pt idx="49">
                  <c:v>1.8236383473542164</c:v>
                </c:pt>
                <c:pt idx="54">
                  <c:v>1.3444207513818356</c:v>
                </c:pt>
                <c:pt idx="55">
                  <c:v>1.43426609590025</c:v>
                </c:pt>
                <c:pt idx="57">
                  <c:v>1.739800278595939</c:v>
                </c:pt>
                <c:pt idx="64">
                  <c:v>2.107815511908345</c:v>
                </c:pt>
                <c:pt idx="65">
                  <c:v>1.4160052012808666</c:v>
                </c:pt>
                <c:pt idx="68">
                  <c:v>1.4902485159111265</c:v>
                </c:pt>
                <c:pt idx="71">
                  <c:v>1.7683928164429354</c:v>
                </c:pt>
                <c:pt idx="81">
                  <c:v>1.5208367587712845</c:v>
                </c:pt>
                <c:pt idx="83">
                  <c:v>1.5051267210531432</c:v>
                </c:pt>
                <c:pt idx="94">
                  <c:v>1.6921409571041202</c:v>
                </c:pt>
                <c:pt idx="95">
                  <c:v>1.9316234265114356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DF-4EE5-BA30-FCA2D14AB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392175"/>
        <c:axId val="584766527"/>
      </c:scatterChart>
      <c:valAx>
        <c:axId val="5863921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766527"/>
        <c:crosses val="autoZero"/>
        <c:crossBetween val="midCat"/>
      </c:valAx>
      <c:valAx>
        <c:axId val="5847665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39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77616.399999999994</c:v>
                </c:pt>
                <c:pt idx="1">
                  <c:v>86913.2</c:v>
                </c:pt>
                <c:pt idx="2">
                  <c:v>73161.399999999994</c:v>
                </c:pt>
                <c:pt idx="4">
                  <c:v>65282</c:v>
                </c:pt>
                <c:pt idx="5">
                  <c:v>67834</c:v>
                </c:pt>
                <c:pt idx="6">
                  <c:v>61149.2</c:v>
                </c:pt>
                <c:pt idx="7">
                  <c:v>65919.8</c:v>
                </c:pt>
                <c:pt idx="8">
                  <c:v>61350.2</c:v>
                </c:pt>
                <c:pt idx="9">
                  <c:v>63833.8</c:v>
                </c:pt>
                <c:pt idx="11">
                  <c:v>48699.8</c:v>
                </c:pt>
                <c:pt idx="12">
                  <c:v>40555.800000000003</c:v>
                </c:pt>
                <c:pt idx="13">
                  <c:v>49213.4</c:v>
                </c:pt>
                <c:pt idx="14">
                  <c:v>83486.399999999994</c:v>
                </c:pt>
                <c:pt idx="15">
                  <c:v>60082.6</c:v>
                </c:pt>
                <c:pt idx="16">
                  <c:v>76182.2</c:v>
                </c:pt>
                <c:pt idx="17">
                  <c:v>67882.600000000006</c:v>
                </c:pt>
                <c:pt idx="18">
                  <c:v>66055.399999999994</c:v>
                </c:pt>
                <c:pt idx="19">
                  <c:v>56716.4</c:v>
                </c:pt>
                <c:pt idx="21">
                  <c:v>42305</c:v>
                </c:pt>
                <c:pt idx="22">
                  <c:v>64887.8</c:v>
                </c:pt>
                <c:pt idx="23">
                  <c:v>48847.8</c:v>
                </c:pt>
                <c:pt idx="24">
                  <c:v>79634.600000000006</c:v>
                </c:pt>
                <c:pt idx="26">
                  <c:v>53732</c:v>
                </c:pt>
                <c:pt idx="29">
                  <c:v>74529</c:v>
                </c:pt>
                <c:pt idx="30">
                  <c:v>47908.4</c:v>
                </c:pt>
                <c:pt idx="31">
                  <c:v>73498.2</c:v>
                </c:pt>
                <c:pt idx="32">
                  <c:v>72012</c:v>
                </c:pt>
                <c:pt idx="33">
                  <c:v>67083</c:v>
                </c:pt>
                <c:pt idx="37">
                  <c:v>78646.600000000006</c:v>
                </c:pt>
                <c:pt idx="38">
                  <c:v>36911.4</c:v>
                </c:pt>
                <c:pt idx="39">
                  <c:v>55223.8</c:v>
                </c:pt>
                <c:pt idx="40">
                  <c:v>44994.400000000001</c:v>
                </c:pt>
                <c:pt idx="41">
                  <c:v>52200.4</c:v>
                </c:pt>
                <c:pt idx="43">
                  <c:v>42870</c:v>
                </c:pt>
                <c:pt idx="44">
                  <c:v>49843.6</c:v>
                </c:pt>
                <c:pt idx="46">
                  <c:v>98839.6</c:v>
                </c:pt>
                <c:pt idx="47">
                  <c:v>94474.4</c:v>
                </c:pt>
                <c:pt idx="50">
                  <c:v>73068.2</c:v>
                </c:pt>
                <c:pt idx="51">
                  <c:v>43236.800000000003</c:v>
                </c:pt>
                <c:pt idx="53">
                  <c:v>70830.399999999994</c:v>
                </c:pt>
                <c:pt idx="54">
                  <c:v>71282</c:v>
                </c:pt>
                <c:pt idx="55">
                  <c:v>69614</c:v>
                </c:pt>
                <c:pt idx="59">
                  <c:v>64874.2</c:v>
                </c:pt>
                <c:pt idx="60">
                  <c:v>66950.8</c:v>
                </c:pt>
                <c:pt idx="63">
                  <c:v>76458.8</c:v>
                </c:pt>
                <c:pt idx="65">
                  <c:v>78134.600000000006</c:v>
                </c:pt>
                <c:pt idx="66">
                  <c:v>78531</c:v>
                </c:pt>
                <c:pt idx="67">
                  <c:v>103104.4</c:v>
                </c:pt>
                <c:pt idx="68">
                  <c:v>77926.600000000006</c:v>
                </c:pt>
                <c:pt idx="69">
                  <c:v>69910.2</c:v>
                </c:pt>
                <c:pt idx="70">
                  <c:v>36369.599999999999</c:v>
                </c:pt>
                <c:pt idx="72">
                  <c:v>62642.400000000001</c:v>
                </c:pt>
                <c:pt idx="75">
                  <c:v>88610.4</c:v>
                </c:pt>
                <c:pt idx="76">
                  <c:v>36637.800000000003</c:v>
                </c:pt>
                <c:pt idx="77">
                  <c:v>80263.199999999997</c:v>
                </c:pt>
                <c:pt idx="78">
                  <c:v>72092.800000000003</c:v>
                </c:pt>
                <c:pt idx="79">
                  <c:v>56702.2</c:v>
                </c:pt>
                <c:pt idx="80">
                  <c:v>93747.199999999997</c:v>
                </c:pt>
                <c:pt idx="81">
                  <c:v>69334.2</c:v>
                </c:pt>
                <c:pt idx="82">
                  <c:v>61932</c:v>
                </c:pt>
                <c:pt idx="83">
                  <c:v>94680.4</c:v>
                </c:pt>
                <c:pt idx="84">
                  <c:v>79650.8</c:v>
                </c:pt>
                <c:pt idx="85">
                  <c:v>66115.600000000006</c:v>
                </c:pt>
                <c:pt idx="86">
                  <c:v>58328.4</c:v>
                </c:pt>
                <c:pt idx="87">
                  <c:v>60763.8</c:v>
                </c:pt>
                <c:pt idx="88">
                  <c:v>40559.800000000003</c:v>
                </c:pt>
                <c:pt idx="89">
                  <c:v>98362.4</c:v>
                </c:pt>
                <c:pt idx="92">
                  <c:v>44979</c:v>
                </c:pt>
                <c:pt idx="94">
                  <c:v>69848.2</c:v>
                </c:pt>
                <c:pt idx="96">
                  <c:v>81808.800000000003</c:v>
                </c:pt>
                <c:pt idx="97">
                  <c:v>71594</c:v>
                </c:pt>
                <c:pt idx="98">
                  <c:v>76303.600000000006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1.4988584886699203</c:v>
                </c:pt>
                <c:pt idx="1">
                  <c:v>1.4437507766369206</c:v>
                </c:pt>
                <c:pt idx="2">
                  <c:v>1.3420328205857188</c:v>
                </c:pt>
                <c:pt idx="4">
                  <c:v>1.4625164670200055</c:v>
                </c:pt>
                <c:pt idx="5">
                  <c:v>1.0507267741840376</c:v>
                </c:pt>
                <c:pt idx="6">
                  <c:v>1.140848939969779</c:v>
                </c:pt>
                <c:pt idx="7">
                  <c:v>1.5248984371918604</c:v>
                </c:pt>
                <c:pt idx="8">
                  <c:v>1.3861568503444162</c:v>
                </c:pt>
                <c:pt idx="9">
                  <c:v>1.1968737565365057</c:v>
                </c:pt>
                <c:pt idx="11">
                  <c:v>1.301155240883946</c:v>
                </c:pt>
                <c:pt idx="12">
                  <c:v>1.095453671238146</c:v>
                </c:pt>
                <c:pt idx="13">
                  <c:v>1.5625012699793146</c:v>
                </c:pt>
                <c:pt idx="14">
                  <c:v>1.1235842005404473</c:v>
                </c:pt>
                <c:pt idx="15">
                  <c:v>1.042781104679225</c:v>
                </c:pt>
                <c:pt idx="16">
                  <c:v>1.1234251570576854</c:v>
                </c:pt>
                <c:pt idx="17">
                  <c:v>1.2073196960634978</c:v>
                </c:pt>
                <c:pt idx="18">
                  <c:v>1.5271726459910924</c:v>
                </c:pt>
                <c:pt idx="19">
                  <c:v>1.0219090069186338</c:v>
                </c:pt>
                <c:pt idx="21">
                  <c:v>1.2775085687271008</c:v>
                </c:pt>
                <c:pt idx="22">
                  <c:v>1.254565573189413</c:v>
                </c:pt>
                <c:pt idx="23">
                  <c:v>1.3348195824581659</c:v>
                </c:pt>
                <c:pt idx="24">
                  <c:v>1.5025755136586356</c:v>
                </c:pt>
                <c:pt idx="26">
                  <c:v>1.0359376163180227</c:v>
                </c:pt>
                <c:pt idx="29">
                  <c:v>1.0711669283097855</c:v>
                </c:pt>
                <c:pt idx="30">
                  <c:v>1.3021933523139992</c:v>
                </c:pt>
                <c:pt idx="31">
                  <c:v>1.586460620804319</c:v>
                </c:pt>
                <c:pt idx="32">
                  <c:v>1.4737266011220351</c:v>
                </c:pt>
                <c:pt idx="33">
                  <c:v>1.3974181238167642</c:v>
                </c:pt>
                <c:pt idx="37">
                  <c:v>1.7065709134279166</c:v>
                </c:pt>
                <c:pt idx="38">
                  <c:v>1.1151839269168875</c:v>
                </c:pt>
                <c:pt idx="39">
                  <c:v>1.3552671130925433</c:v>
                </c:pt>
                <c:pt idx="40">
                  <c:v>1.0516864320893267</c:v>
                </c:pt>
                <c:pt idx="41">
                  <c:v>1.4997203086566386</c:v>
                </c:pt>
                <c:pt idx="43">
                  <c:v>1.7696757639374854</c:v>
                </c:pt>
                <c:pt idx="44">
                  <c:v>1.3081518991405117</c:v>
                </c:pt>
                <c:pt idx="46">
                  <c:v>1.1372971966701604</c:v>
                </c:pt>
                <c:pt idx="47">
                  <c:v>1.4730868891466895</c:v>
                </c:pt>
                <c:pt idx="50">
                  <c:v>1.1058298959054691</c:v>
                </c:pt>
                <c:pt idx="51">
                  <c:v>1.589594974651223</c:v>
                </c:pt>
                <c:pt idx="53">
                  <c:v>1.5458616639183176</c:v>
                </c:pt>
                <c:pt idx="54">
                  <c:v>1.3444207513818356</c:v>
                </c:pt>
                <c:pt idx="55">
                  <c:v>1.43426609590025</c:v>
                </c:pt>
                <c:pt idx="59">
                  <c:v>1.4024989903536382</c:v>
                </c:pt>
                <c:pt idx="60">
                  <c:v>1.3723510398680823</c:v>
                </c:pt>
                <c:pt idx="63">
                  <c:v>1.2485940140310861</c:v>
                </c:pt>
                <c:pt idx="65">
                  <c:v>1.4160052012808666</c:v>
                </c:pt>
                <c:pt idx="66">
                  <c:v>1.2797366645019164</c:v>
                </c:pt>
                <c:pt idx="67">
                  <c:v>1.0688874577612595</c:v>
                </c:pt>
                <c:pt idx="68">
                  <c:v>1.4902485159111265</c:v>
                </c:pt>
                <c:pt idx="69">
                  <c:v>1.4440811212097806</c:v>
                </c:pt>
                <c:pt idx="70">
                  <c:v>1.6451376974176235</c:v>
                </c:pt>
                <c:pt idx="72">
                  <c:v>1.1161290116598341</c:v>
                </c:pt>
                <c:pt idx="75">
                  <c:v>1.2180398689092928</c:v>
                </c:pt>
                <c:pt idx="76">
                  <c:v>1.0299472129876792</c:v>
                </c:pt>
                <c:pt idx="77">
                  <c:v>1.4860234827417795</c:v>
                </c:pt>
                <c:pt idx="78">
                  <c:v>1.4522809489990678</c:v>
                </c:pt>
                <c:pt idx="79">
                  <c:v>1.2058615009646894</c:v>
                </c:pt>
                <c:pt idx="80">
                  <c:v>1.4256639131622064</c:v>
                </c:pt>
                <c:pt idx="81">
                  <c:v>1.5208367587712845</c:v>
                </c:pt>
                <c:pt idx="82">
                  <c:v>1.4696764192985856</c:v>
                </c:pt>
                <c:pt idx="83">
                  <c:v>1.5051267210531432</c:v>
                </c:pt>
                <c:pt idx="84">
                  <c:v>1.5142597437816065</c:v>
                </c:pt>
                <c:pt idx="85">
                  <c:v>1.0681745306705224</c:v>
                </c:pt>
                <c:pt idx="86">
                  <c:v>1.0951783350820525</c:v>
                </c:pt>
                <c:pt idx="87">
                  <c:v>1.0397144352394023</c:v>
                </c:pt>
                <c:pt idx="88">
                  <c:v>1.3700757893283497</c:v>
                </c:pt>
                <c:pt idx="89">
                  <c:v>1.2909811066017096</c:v>
                </c:pt>
                <c:pt idx="92">
                  <c:v>1.7384112585873408</c:v>
                </c:pt>
                <c:pt idx="94">
                  <c:v>1.6921409571041202</c:v>
                </c:pt>
                <c:pt idx="96">
                  <c:v>1.1583472682645388</c:v>
                </c:pt>
                <c:pt idx="97">
                  <c:v>1.2160935273905635</c:v>
                </c:pt>
                <c:pt idx="98">
                  <c:v>1.1738895674647067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9B-4D8C-BDCA-D3B607812A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3">
                  <c:v>47810.8</c:v>
                </c:pt>
                <c:pt idx="10">
                  <c:v>48929.4</c:v>
                </c:pt>
                <c:pt idx="20">
                  <c:v>74222.399999999994</c:v>
                </c:pt>
                <c:pt idx="25">
                  <c:v>67395.399999999994</c:v>
                </c:pt>
                <c:pt idx="27">
                  <c:v>49580.2</c:v>
                </c:pt>
                <c:pt idx="28">
                  <c:v>80617.8</c:v>
                </c:pt>
                <c:pt idx="34">
                  <c:v>50611.199999999997</c:v>
                </c:pt>
                <c:pt idx="35">
                  <c:v>72667.600000000006</c:v>
                </c:pt>
                <c:pt idx="36">
                  <c:v>63999.4</c:v>
                </c:pt>
                <c:pt idx="42">
                  <c:v>51958.6</c:v>
                </c:pt>
                <c:pt idx="45">
                  <c:v>48222</c:v>
                </c:pt>
                <c:pt idx="48">
                  <c:v>61315</c:v>
                </c:pt>
                <c:pt idx="49">
                  <c:v>69658</c:v>
                </c:pt>
                <c:pt idx="52">
                  <c:v>63454.2</c:v>
                </c:pt>
                <c:pt idx="56">
                  <c:v>35068</c:v>
                </c:pt>
                <c:pt idx="57">
                  <c:v>76526.600000000006</c:v>
                </c:pt>
                <c:pt idx="58">
                  <c:v>55762.6</c:v>
                </c:pt>
                <c:pt idx="61">
                  <c:v>31026.6</c:v>
                </c:pt>
                <c:pt idx="62">
                  <c:v>18751.599999999999</c:v>
                </c:pt>
                <c:pt idx="64">
                  <c:v>62460.4</c:v>
                </c:pt>
                <c:pt idx="71">
                  <c:v>68445.2</c:v>
                </c:pt>
                <c:pt idx="73">
                  <c:v>53291.4</c:v>
                </c:pt>
                <c:pt idx="74">
                  <c:v>62462.8</c:v>
                </c:pt>
                <c:pt idx="90">
                  <c:v>27259.4</c:v>
                </c:pt>
                <c:pt idx="91">
                  <c:v>50654.8</c:v>
                </c:pt>
                <c:pt idx="93">
                  <c:v>51806.2</c:v>
                </c:pt>
                <c:pt idx="95">
                  <c:v>67684</c:v>
                </c:pt>
                <c:pt idx="99">
                  <c:v>69080.600000000006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3">
                  <c:v>2.0804295263831603</c:v>
                </c:pt>
                <c:pt idx="10">
                  <c:v>2.175767534447592</c:v>
                </c:pt>
                <c:pt idx="20">
                  <c:v>1.6098644075104014</c:v>
                </c:pt>
                <c:pt idx="25">
                  <c:v>1.5124622748733594</c:v>
                </c:pt>
                <c:pt idx="27">
                  <c:v>2.0345420147558904</c:v>
                </c:pt>
                <c:pt idx="28">
                  <c:v>1.6837224533539739</c:v>
                </c:pt>
                <c:pt idx="34">
                  <c:v>1.8067344777440568</c:v>
                </c:pt>
                <c:pt idx="35">
                  <c:v>1.6741986800169537</c:v>
                </c:pt>
                <c:pt idx="36">
                  <c:v>1.489217086410185</c:v>
                </c:pt>
                <c:pt idx="42">
                  <c:v>2.1136058323357445</c:v>
                </c:pt>
                <c:pt idx="45">
                  <c:v>1.8433080336775745</c:v>
                </c:pt>
                <c:pt idx="48">
                  <c:v>1.7191714914784311</c:v>
                </c:pt>
                <c:pt idx="49">
                  <c:v>1.8236383473542164</c:v>
                </c:pt>
                <c:pt idx="52">
                  <c:v>1.728490785479921</c:v>
                </c:pt>
                <c:pt idx="56">
                  <c:v>2.0230409490133456</c:v>
                </c:pt>
                <c:pt idx="57">
                  <c:v>1.739800278595939</c:v>
                </c:pt>
                <c:pt idx="58">
                  <c:v>1.5991901381929825</c:v>
                </c:pt>
                <c:pt idx="61">
                  <c:v>2.8828811406986263</c:v>
                </c:pt>
                <c:pt idx="62">
                  <c:v>3.5085539367307326</c:v>
                </c:pt>
                <c:pt idx="64">
                  <c:v>2.107815511908345</c:v>
                </c:pt>
                <c:pt idx="71">
                  <c:v>1.7683928164429354</c:v>
                </c:pt>
                <c:pt idx="73">
                  <c:v>1.9987840439545592</c:v>
                </c:pt>
                <c:pt idx="74">
                  <c:v>1.748272571834756</c:v>
                </c:pt>
                <c:pt idx="90">
                  <c:v>2.5929771014769214</c:v>
                </c:pt>
                <c:pt idx="91">
                  <c:v>1.9645324826077686</c:v>
                </c:pt>
                <c:pt idx="93">
                  <c:v>1.9559434971103846</c:v>
                </c:pt>
                <c:pt idx="95">
                  <c:v>1.9316234265114356</c:v>
                </c:pt>
                <c:pt idx="99">
                  <c:v>1.8667324835047754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9B-4D8C-BDCA-D3B607812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370975"/>
        <c:axId val="584763199"/>
      </c:scatterChart>
      <c:valAx>
        <c:axId val="5863709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763199"/>
        <c:crosses val="autoZero"/>
        <c:crossBetween val="midCat"/>
      </c:valAx>
      <c:valAx>
        <c:axId val="5847631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37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77605</c:v>
                </c:pt>
                <c:pt idx="1">
                  <c:v>86893.6</c:v>
                </c:pt>
                <c:pt idx="2">
                  <c:v>72381</c:v>
                </c:pt>
                <c:pt idx="3">
                  <c:v>48308.2</c:v>
                </c:pt>
                <c:pt idx="4">
                  <c:v>62783</c:v>
                </c:pt>
                <c:pt idx="5">
                  <c:v>68463</c:v>
                </c:pt>
                <c:pt idx="6">
                  <c:v>59970.6</c:v>
                </c:pt>
                <c:pt idx="7">
                  <c:v>67320.399999999994</c:v>
                </c:pt>
                <c:pt idx="8">
                  <c:v>62246.2</c:v>
                </c:pt>
                <c:pt idx="9">
                  <c:v>63898.8</c:v>
                </c:pt>
                <c:pt idx="10">
                  <c:v>49296.6</c:v>
                </c:pt>
                <c:pt idx="11">
                  <c:v>47879.6</c:v>
                </c:pt>
                <c:pt idx="12">
                  <c:v>39001.599999999999</c:v>
                </c:pt>
                <c:pt idx="13">
                  <c:v>50395.6</c:v>
                </c:pt>
                <c:pt idx="14">
                  <c:v>82099.600000000006</c:v>
                </c:pt>
                <c:pt idx="15">
                  <c:v>59324</c:v>
                </c:pt>
                <c:pt idx="16">
                  <c:v>76362.2</c:v>
                </c:pt>
                <c:pt idx="17">
                  <c:v>67447.199999999997</c:v>
                </c:pt>
                <c:pt idx="18">
                  <c:v>66404.399999999994</c:v>
                </c:pt>
                <c:pt idx="19">
                  <c:v>57746.8</c:v>
                </c:pt>
                <c:pt idx="20">
                  <c:v>74021.399999999994</c:v>
                </c:pt>
                <c:pt idx="21">
                  <c:v>42371.4</c:v>
                </c:pt>
                <c:pt idx="22">
                  <c:v>64199.4</c:v>
                </c:pt>
                <c:pt idx="23">
                  <c:v>49526</c:v>
                </c:pt>
                <c:pt idx="24">
                  <c:v>80267</c:v>
                </c:pt>
                <c:pt idx="25">
                  <c:v>67123.399999999994</c:v>
                </c:pt>
                <c:pt idx="26">
                  <c:v>53836.800000000003</c:v>
                </c:pt>
                <c:pt idx="27">
                  <c:v>49311.4</c:v>
                </c:pt>
                <c:pt idx="28">
                  <c:v>78722.600000000006</c:v>
                </c:pt>
                <c:pt idx="29">
                  <c:v>74654.2</c:v>
                </c:pt>
                <c:pt idx="30">
                  <c:v>47845.8</c:v>
                </c:pt>
                <c:pt idx="31">
                  <c:v>74863.399999999994</c:v>
                </c:pt>
                <c:pt idx="32">
                  <c:v>71810.8</c:v>
                </c:pt>
                <c:pt idx="33">
                  <c:v>65852.600000000006</c:v>
                </c:pt>
                <c:pt idx="34">
                  <c:v>51502</c:v>
                </c:pt>
                <c:pt idx="35">
                  <c:v>73743.600000000006</c:v>
                </c:pt>
                <c:pt idx="36">
                  <c:v>64241</c:v>
                </c:pt>
                <c:pt idx="37">
                  <c:v>77900.399999999994</c:v>
                </c:pt>
                <c:pt idx="38">
                  <c:v>37175.800000000003</c:v>
                </c:pt>
                <c:pt idx="39">
                  <c:v>52470.2</c:v>
                </c:pt>
                <c:pt idx="40">
                  <c:v>46812.6</c:v>
                </c:pt>
                <c:pt idx="41">
                  <c:v>52074.400000000001</c:v>
                </c:pt>
                <c:pt idx="42">
                  <c:v>51840.800000000003</c:v>
                </c:pt>
                <c:pt idx="43">
                  <c:v>43643.8</c:v>
                </c:pt>
                <c:pt idx="44">
                  <c:v>50105.4</c:v>
                </c:pt>
                <c:pt idx="45">
                  <c:v>47826.2</c:v>
                </c:pt>
                <c:pt idx="46">
                  <c:v>99143.4</c:v>
                </c:pt>
                <c:pt idx="47">
                  <c:v>94166.8</c:v>
                </c:pt>
                <c:pt idx="48">
                  <c:v>61385.4</c:v>
                </c:pt>
                <c:pt idx="49">
                  <c:v>69321</c:v>
                </c:pt>
                <c:pt idx="50">
                  <c:v>72357.8</c:v>
                </c:pt>
                <c:pt idx="51">
                  <c:v>44438.6</c:v>
                </c:pt>
                <c:pt idx="52">
                  <c:v>65156.6</c:v>
                </c:pt>
                <c:pt idx="53">
                  <c:v>71672.800000000003</c:v>
                </c:pt>
                <c:pt idx="54">
                  <c:v>71367.8</c:v>
                </c:pt>
                <c:pt idx="55">
                  <c:v>68971</c:v>
                </c:pt>
                <c:pt idx="56">
                  <c:v>36464.199999999997</c:v>
                </c:pt>
                <c:pt idx="57">
                  <c:v>76301</c:v>
                </c:pt>
                <c:pt idx="58">
                  <c:v>56146</c:v>
                </c:pt>
                <c:pt idx="59">
                  <c:v>65592.2</c:v>
                </c:pt>
                <c:pt idx="60">
                  <c:v>66760.600000000006</c:v>
                </c:pt>
                <c:pt idx="61">
                  <c:v>32568.400000000001</c:v>
                </c:pt>
                <c:pt idx="62">
                  <c:v>17964.400000000001</c:v>
                </c:pt>
                <c:pt idx="63">
                  <c:v>76788</c:v>
                </c:pt>
                <c:pt idx="64">
                  <c:v>63805.8</c:v>
                </c:pt>
                <c:pt idx="65">
                  <c:v>77720.800000000003</c:v>
                </c:pt>
                <c:pt idx="66">
                  <c:v>78150.399999999994</c:v>
                </c:pt>
                <c:pt idx="67">
                  <c:v>104791.2</c:v>
                </c:pt>
                <c:pt idx="68">
                  <c:v>77188.399999999994</c:v>
                </c:pt>
                <c:pt idx="69">
                  <c:v>71360.2</c:v>
                </c:pt>
                <c:pt idx="70">
                  <c:v>35193.800000000003</c:v>
                </c:pt>
                <c:pt idx="71">
                  <c:v>67950.2</c:v>
                </c:pt>
                <c:pt idx="72">
                  <c:v>62954.2</c:v>
                </c:pt>
                <c:pt idx="73">
                  <c:v>52851.4</c:v>
                </c:pt>
                <c:pt idx="74">
                  <c:v>62559.8</c:v>
                </c:pt>
                <c:pt idx="75">
                  <c:v>88652.6</c:v>
                </c:pt>
                <c:pt idx="76">
                  <c:v>36295.199999999997</c:v>
                </c:pt>
                <c:pt idx="77">
                  <c:v>80815.8</c:v>
                </c:pt>
                <c:pt idx="78">
                  <c:v>71033</c:v>
                </c:pt>
                <c:pt idx="79">
                  <c:v>58157.4</c:v>
                </c:pt>
                <c:pt idx="80">
                  <c:v>95119.2</c:v>
                </c:pt>
                <c:pt idx="81">
                  <c:v>69587.600000000006</c:v>
                </c:pt>
                <c:pt idx="82">
                  <c:v>60526.8</c:v>
                </c:pt>
                <c:pt idx="83">
                  <c:v>96898.4</c:v>
                </c:pt>
                <c:pt idx="84">
                  <c:v>79575</c:v>
                </c:pt>
                <c:pt idx="85">
                  <c:v>65391.6</c:v>
                </c:pt>
                <c:pt idx="86">
                  <c:v>57786.2</c:v>
                </c:pt>
                <c:pt idx="87">
                  <c:v>58838</c:v>
                </c:pt>
                <c:pt idx="88">
                  <c:v>41229.599999999999</c:v>
                </c:pt>
                <c:pt idx="89">
                  <c:v>97579</c:v>
                </c:pt>
                <c:pt idx="90">
                  <c:v>27598.6</c:v>
                </c:pt>
                <c:pt idx="91">
                  <c:v>50948.6</c:v>
                </c:pt>
                <c:pt idx="92">
                  <c:v>45825.2</c:v>
                </c:pt>
                <c:pt idx="93">
                  <c:v>51993.599999999999</c:v>
                </c:pt>
                <c:pt idx="94">
                  <c:v>69125.8</c:v>
                </c:pt>
                <c:pt idx="95">
                  <c:v>67954.8</c:v>
                </c:pt>
                <c:pt idx="96">
                  <c:v>80491</c:v>
                </c:pt>
                <c:pt idx="97">
                  <c:v>71874.2</c:v>
                </c:pt>
                <c:pt idx="98">
                  <c:v>75624.399999999994</c:v>
                </c:pt>
                <c:pt idx="99">
                  <c:v>68960.2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1.4970813736228337</c:v>
                </c:pt>
                <c:pt idx="1">
                  <c:v>1.4678641464964046</c:v>
                </c:pt>
                <c:pt idx="2">
                  <c:v>1.3544714773213964</c:v>
                </c:pt>
                <c:pt idx="3">
                  <c:v>2.0590707167727218</c:v>
                </c:pt>
                <c:pt idx="4">
                  <c:v>1.517433063090327</c:v>
                </c:pt>
                <c:pt idx="5">
                  <c:v>1.036778990111447</c:v>
                </c:pt>
                <c:pt idx="6">
                  <c:v>1.1650375350588456</c:v>
                </c:pt>
                <c:pt idx="7">
                  <c:v>1.4658112548350872</c:v>
                </c:pt>
                <c:pt idx="8">
                  <c:v>1.366203880718823</c:v>
                </c:pt>
                <c:pt idx="9">
                  <c:v>1.195640606709359</c:v>
                </c:pt>
                <c:pt idx="10">
                  <c:v>2.1595809853012176</c:v>
                </c:pt>
                <c:pt idx="11">
                  <c:v>1.3234237545844159</c:v>
                </c:pt>
                <c:pt idx="12">
                  <c:v>1.1349790777814244</c:v>
                </c:pt>
                <c:pt idx="13">
                  <c:v>1.525371262570542</c:v>
                </c:pt>
                <c:pt idx="14">
                  <c:v>1.1427704885285677</c:v>
                </c:pt>
                <c:pt idx="15">
                  <c:v>1.068016317173488</c:v>
                </c:pt>
                <c:pt idx="16">
                  <c:v>1.1095280125507123</c:v>
                </c:pt>
                <c:pt idx="17">
                  <c:v>1.180834786321745</c:v>
                </c:pt>
                <c:pt idx="18">
                  <c:v>1.5334827210245106</c:v>
                </c:pt>
                <c:pt idx="19">
                  <c:v>1.010099260911427</c:v>
                </c:pt>
                <c:pt idx="20">
                  <c:v>1.6154112189177725</c:v>
                </c:pt>
                <c:pt idx="21">
                  <c:v>1.2677183194324473</c:v>
                </c:pt>
                <c:pt idx="22">
                  <c:v>1.2850431623971563</c:v>
                </c:pt>
                <c:pt idx="23">
                  <c:v>1.3179743972862739</c:v>
                </c:pt>
                <c:pt idx="24">
                  <c:v>1.4570745138101586</c:v>
                </c:pt>
                <c:pt idx="25">
                  <c:v>1.5572512715386886</c:v>
                </c:pt>
                <c:pt idx="26">
                  <c:v>1.0626374524488824</c:v>
                </c:pt>
                <c:pt idx="27">
                  <c:v>2.0290642731700985</c:v>
                </c:pt>
                <c:pt idx="28">
                  <c:v>1.6539595999115881</c:v>
                </c:pt>
                <c:pt idx="29">
                  <c:v>1.0693437207819521</c:v>
                </c:pt>
                <c:pt idx="30">
                  <c:v>1.308244401807473</c:v>
                </c:pt>
                <c:pt idx="31">
                  <c:v>1.5576102608217102</c:v>
                </c:pt>
                <c:pt idx="32">
                  <c:v>1.4080333320336216</c:v>
                </c:pt>
                <c:pt idx="33">
                  <c:v>1.428235179780297</c:v>
                </c:pt>
                <c:pt idx="34">
                  <c:v>1.7955419207021086</c:v>
                </c:pt>
                <c:pt idx="35">
                  <c:v>1.5917584712436061</c:v>
                </c:pt>
                <c:pt idx="36">
                  <c:v>1.5540698307934184</c:v>
                </c:pt>
                <c:pt idx="37">
                  <c:v>1.755626415268728</c:v>
                </c:pt>
                <c:pt idx="38">
                  <c:v>1.1288526406963668</c:v>
                </c:pt>
                <c:pt idx="39">
                  <c:v>1.4502327035155194</c:v>
                </c:pt>
                <c:pt idx="40">
                  <c:v>1.0109671327804908</c:v>
                </c:pt>
                <c:pt idx="41">
                  <c:v>1.4851251286620681</c:v>
                </c:pt>
                <c:pt idx="42">
                  <c:v>2.1096317958056203</c:v>
                </c:pt>
                <c:pt idx="43">
                  <c:v>1.7340607371493773</c:v>
                </c:pt>
                <c:pt idx="44">
                  <c:v>1.360791451619985</c:v>
                </c:pt>
                <c:pt idx="45">
                  <c:v>1.8900518962409727</c:v>
                </c:pt>
                <c:pt idx="46">
                  <c:v>1.1436464757109399</c:v>
                </c:pt>
                <c:pt idx="47">
                  <c:v>1.4711554390719446</c:v>
                </c:pt>
                <c:pt idx="48">
                  <c:v>1.717867766602482</c:v>
                </c:pt>
                <c:pt idx="49">
                  <c:v>1.8325038588595086</c:v>
                </c:pt>
                <c:pt idx="50">
                  <c:v>1.1945498619361008</c:v>
                </c:pt>
                <c:pt idx="51">
                  <c:v>1.5492612278514626</c:v>
                </c:pt>
                <c:pt idx="52">
                  <c:v>1.6735679885076877</c:v>
                </c:pt>
                <c:pt idx="53">
                  <c:v>1.5276925137569621</c:v>
                </c:pt>
                <c:pt idx="54">
                  <c:v>1.3428044580328944</c:v>
                </c:pt>
                <c:pt idx="55">
                  <c:v>1.4477389047570719</c:v>
                </c:pt>
                <c:pt idx="56">
                  <c:v>1.9573444638851258</c:v>
                </c:pt>
                <c:pt idx="57">
                  <c:v>1.7506585759033302</c:v>
                </c:pt>
                <c:pt idx="58">
                  <c:v>1.5883054892601431</c:v>
                </c:pt>
                <c:pt idx="59">
                  <c:v>1.3835029165053163</c:v>
                </c:pt>
                <c:pt idx="60">
                  <c:v>1.3761410173066149</c:v>
                </c:pt>
                <c:pt idx="61">
                  <c:v>2.6282531533633828</c:v>
                </c:pt>
                <c:pt idx="62">
                  <c:v>3.6631337534234372</c:v>
                </c:pt>
                <c:pt idx="63">
                  <c:v>1.2433974058446633</c:v>
                </c:pt>
                <c:pt idx="64">
                  <c:v>2.0551579950412031</c:v>
                </c:pt>
                <c:pt idx="65">
                  <c:v>1.4581553458018959</c:v>
                </c:pt>
                <c:pt idx="66">
                  <c:v>1.32280832855622</c:v>
                </c:pt>
                <c:pt idx="67">
                  <c:v>1.0789741886723312</c:v>
                </c:pt>
                <c:pt idx="68">
                  <c:v>1.5375755942602776</c:v>
                </c:pt>
                <c:pt idx="69">
                  <c:v>1.4160274214478099</c:v>
                </c:pt>
                <c:pt idx="70">
                  <c:v>1.6997880308463422</c:v>
                </c:pt>
                <c:pt idx="71">
                  <c:v>1.7795679777248632</c:v>
                </c:pt>
                <c:pt idx="72">
                  <c:v>1.1755847902125673</c:v>
                </c:pt>
                <c:pt idx="73">
                  <c:v>2.0837101760785899</c:v>
                </c:pt>
                <c:pt idx="74">
                  <c:v>1.7456257852486741</c:v>
                </c:pt>
                <c:pt idx="75">
                  <c:v>1.2036420815633155</c:v>
                </c:pt>
                <c:pt idx="76">
                  <c:v>1.0876644845599419</c:v>
                </c:pt>
                <c:pt idx="77">
                  <c:v>1.4494195441980404</c:v>
                </c:pt>
                <c:pt idx="78">
                  <c:v>1.4443146143341827</c:v>
                </c:pt>
                <c:pt idx="79">
                  <c:v>1.1757575132313343</c:v>
                </c:pt>
                <c:pt idx="80">
                  <c:v>1.4055101388573497</c:v>
                </c:pt>
                <c:pt idx="81">
                  <c:v>1.5633819818473405</c:v>
                </c:pt>
                <c:pt idx="82">
                  <c:v>1.4850446413819993</c:v>
                </c:pt>
                <c:pt idx="83">
                  <c:v>1.4599518671102929</c:v>
                </c:pt>
                <c:pt idx="84">
                  <c:v>1.4451523719761232</c:v>
                </c:pt>
                <c:pt idx="85">
                  <c:v>1.0270585212779624</c:v>
                </c:pt>
                <c:pt idx="86">
                  <c:v>1.1467443784156079</c:v>
                </c:pt>
                <c:pt idx="87">
                  <c:v>1.1358135898568953</c:v>
                </c:pt>
                <c:pt idx="88">
                  <c:v>1.4815326852552535</c:v>
                </c:pt>
                <c:pt idx="89">
                  <c:v>1.2546961948779962</c:v>
                </c:pt>
                <c:pt idx="90">
                  <c:v>2.5617241454276667</c:v>
                </c:pt>
                <c:pt idx="91">
                  <c:v>1.981977914996683</c:v>
                </c:pt>
                <c:pt idx="92">
                  <c:v>1.6308712236935137</c:v>
                </c:pt>
                <c:pt idx="93">
                  <c:v>2.0571570347119645</c:v>
                </c:pt>
                <c:pt idx="94">
                  <c:v>1.709824696423043</c:v>
                </c:pt>
                <c:pt idx="95">
                  <c:v>1.9227780819014992</c:v>
                </c:pt>
                <c:pt idx="96">
                  <c:v>1.1440036774297748</c:v>
                </c:pt>
                <c:pt idx="97">
                  <c:v>1.2042429689652199</c:v>
                </c:pt>
                <c:pt idx="98">
                  <c:v>1.1831366595966382</c:v>
                </c:pt>
                <c:pt idx="99">
                  <c:v>1.9204700682422615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2D-475D-A8B6-104AF0888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566639"/>
        <c:axId val="584753215"/>
      </c:scatterChart>
      <c:valAx>
        <c:axId val="5815666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753215"/>
        <c:crosses val="autoZero"/>
        <c:crossBetween val="midCat"/>
      </c:valAx>
      <c:valAx>
        <c:axId val="5847532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56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62783</c:v>
                </c:pt>
                <c:pt idx="6">
                  <c:v>59970.6</c:v>
                </c:pt>
                <c:pt idx="12">
                  <c:v>39001.599999999999</c:v>
                </c:pt>
                <c:pt idx="15">
                  <c:v>59324</c:v>
                </c:pt>
                <c:pt idx="17">
                  <c:v>67447.199999999997</c:v>
                </c:pt>
                <c:pt idx="19">
                  <c:v>57746.8</c:v>
                </c:pt>
                <c:pt idx="21">
                  <c:v>42371.4</c:v>
                </c:pt>
                <c:pt idx="22">
                  <c:v>64199.4</c:v>
                </c:pt>
                <c:pt idx="23">
                  <c:v>49526</c:v>
                </c:pt>
                <c:pt idx="26">
                  <c:v>53836.800000000003</c:v>
                </c:pt>
                <c:pt idx="30">
                  <c:v>47845.8</c:v>
                </c:pt>
                <c:pt idx="38">
                  <c:v>37175.800000000003</c:v>
                </c:pt>
                <c:pt idx="40">
                  <c:v>46812.6</c:v>
                </c:pt>
                <c:pt idx="44">
                  <c:v>50105.4</c:v>
                </c:pt>
                <c:pt idx="51">
                  <c:v>44438.6</c:v>
                </c:pt>
                <c:pt idx="69">
                  <c:v>71360.2</c:v>
                </c:pt>
                <c:pt idx="72">
                  <c:v>62954.2</c:v>
                </c:pt>
                <c:pt idx="76">
                  <c:v>36295.199999999997</c:v>
                </c:pt>
                <c:pt idx="86">
                  <c:v>57786.2</c:v>
                </c:pt>
                <c:pt idx="87">
                  <c:v>58838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1.517433063090327</c:v>
                </c:pt>
                <c:pt idx="2">
                  <c:v>1.1650375350588456</c:v>
                </c:pt>
                <c:pt idx="8">
                  <c:v>1.1349790777814244</c:v>
                </c:pt>
                <c:pt idx="11">
                  <c:v>1.068016317173488</c:v>
                </c:pt>
                <c:pt idx="13">
                  <c:v>1.180834786321745</c:v>
                </c:pt>
                <c:pt idx="15">
                  <c:v>1.010099260911427</c:v>
                </c:pt>
                <c:pt idx="17">
                  <c:v>1.2677183194324473</c:v>
                </c:pt>
                <c:pt idx="18">
                  <c:v>1.2850431623971563</c:v>
                </c:pt>
                <c:pt idx="19">
                  <c:v>1.3179743972862739</c:v>
                </c:pt>
                <c:pt idx="22">
                  <c:v>1.0626374524488824</c:v>
                </c:pt>
                <c:pt idx="26">
                  <c:v>1.308244401807473</c:v>
                </c:pt>
                <c:pt idx="34">
                  <c:v>1.1288526406963668</c:v>
                </c:pt>
                <c:pt idx="36">
                  <c:v>1.0109671327804908</c:v>
                </c:pt>
                <c:pt idx="40">
                  <c:v>1.360791451619985</c:v>
                </c:pt>
                <c:pt idx="47">
                  <c:v>1.5492612278514626</c:v>
                </c:pt>
                <c:pt idx="65">
                  <c:v>1.4160274214478099</c:v>
                </c:pt>
                <c:pt idx="68">
                  <c:v>1.1755847902125673</c:v>
                </c:pt>
                <c:pt idx="72">
                  <c:v>1.0876644845599419</c:v>
                </c:pt>
                <c:pt idx="82">
                  <c:v>1.1467443784156079</c:v>
                </c:pt>
                <c:pt idx="83">
                  <c:v>1.1358135898568953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A-40E4-8734-621069ACF9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77605</c:v>
                </c:pt>
                <c:pt idx="2">
                  <c:v>72381</c:v>
                </c:pt>
                <c:pt idx="5">
                  <c:v>68463</c:v>
                </c:pt>
                <c:pt idx="7">
                  <c:v>67320.399999999994</c:v>
                </c:pt>
                <c:pt idx="8">
                  <c:v>62246.2</c:v>
                </c:pt>
                <c:pt idx="9">
                  <c:v>63898.8</c:v>
                </c:pt>
                <c:pt idx="14">
                  <c:v>82099.600000000006</c:v>
                </c:pt>
                <c:pt idx="16">
                  <c:v>76362.2</c:v>
                </c:pt>
                <c:pt idx="25">
                  <c:v>67123.399999999994</c:v>
                </c:pt>
                <c:pt idx="29">
                  <c:v>74654.2</c:v>
                </c:pt>
                <c:pt idx="32">
                  <c:v>71810.8</c:v>
                </c:pt>
                <c:pt idx="46">
                  <c:v>99143.4</c:v>
                </c:pt>
                <c:pt idx="47">
                  <c:v>94166.8</c:v>
                </c:pt>
                <c:pt idx="50">
                  <c:v>72357.8</c:v>
                </c:pt>
                <c:pt idx="59">
                  <c:v>65592.2</c:v>
                </c:pt>
                <c:pt idx="60">
                  <c:v>66760.600000000006</c:v>
                </c:pt>
                <c:pt idx="63">
                  <c:v>76788</c:v>
                </c:pt>
                <c:pt idx="66">
                  <c:v>78150.399999999994</c:v>
                </c:pt>
                <c:pt idx="67">
                  <c:v>104791.2</c:v>
                </c:pt>
                <c:pt idx="75">
                  <c:v>88652.6</c:v>
                </c:pt>
                <c:pt idx="77">
                  <c:v>80815.8</c:v>
                </c:pt>
                <c:pt idx="78">
                  <c:v>71033</c:v>
                </c:pt>
                <c:pt idx="79">
                  <c:v>58157.4</c:v>
                </c:pt>
                <c:pt idx="80">
                  <c:v>95119.2</c:v>
                </c:pt>
                <c:pt idx="84">
                  <c:v>79575</c:v>
                </c:pt>
                <c:pt idx="85">
                  <c:v>65391.6</c:v>
                </c:pt>
                <c:pt idx="89">
                  <c:v>97579</c:v>
                </c:pt>
                <c:pt idx="96">
                  <c:v>80491</c:v>
                </c:pt>
                <c:pt idx="97">
                  <c:v>71874.2</c:v>
                </c:pt>
                <c:pt idx="98">
                  <c:v>75624.399999999994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1.4970813736228337</c:v>
                </c:pt>
                <c:pt idx="2">
                  <c:v>1.3544714773213964</c:v>
                </c:pt>
                <c:pt idx="5">
                  <c:v>1.036778990111447</c:v>
                </c:pt>
                <c:pt idx="7">
                  <c:v>1.4658112548350872</c:v>
                </c:pt>
                <c:pt idx="8">
                  <c:v>1.366203880718823</c:v>
                </c:pt>
                <c:pt idx="9">
                  <c:v>1.195640606709359</c:v>
                </c:pt>
                <c:pt idx="14">
                  <c:v>1.1427704885285677</c:v>
                </c:pt>
                <c:pt idx="16">
                  <c:v>1.1095280125507123</c:v>
                </c:pt>
                <c:pt idx="25">
                  <c:v>1.5572512715386886</c:v>
                </c:pt>
                <c:pt idx="29">
                  <c:v>1.0693437207819521</c:v>
                </c:pt>
                <c:pt idx="32">
                  <c:v>1.4080333320336216</c:v>
                </c:pt>
                <c:pt idx="46">
                  <c:v>1.1436464757109399</c:v>
                </c:pt>
                <c:pt idx="47">
                  <c:v>1.4711554390719446</c:v>
                </c:pt>
                <c:pt idx="50">
                  <c:v>1.1945498619361008</c:v>
                </c:pt>
                <c:pt idx="59">
                  <c:v>1.3835029165053163</c:v>
                </c:pt>
                <c:pt idx="60">
                  <c:v>1.3761410173066149</c:v>
                </c:pt>
                <c:pt idx="63">
                  <c:v>1.2433974058446633</c:v>
                </c:pt>
                <c:pt idx="66">
                  <c:v>1.32280832855622</c:v>
                </c:pt>
                <c:pt idx="67">
                  <c:v>1.0789741886723312</c:v>
                </c:pt>
                <c:pt idx="75">
                  <c:v>1.2036420815633155</c:v>
                </c:pt>
                <c:pt idx="77">
                  <c:v>1.4494195441980404</c:v>
                </c:pt>
                <c:pt idx="78">
                  <c:v>1.4443146143341827</c:v>
                </c:pt>
                <c:pt idx="79">
                  <c:v>1.1757575132313343</c:v>
                </c:pt>
                <c:pt idx="80">
                  <c:v>1.4055101388573497</c:v>
                </c:pt>
                <c:pt idx="84">
                  <c:v>1.4451523719761232</c:v>
                </c:pt>
                <c:pt idx="85">
                  <c:v>1.0270585212779624</c:v>
                </c:pt>
                <c:pt idx="89">
                  <c:v>1.2546961948779962</c:v>
                </c:pt>
                <c:pt idx="96">
                  <c:v>1.1440036774297748</c:v>
                </c:pt>
                <c:pt idx="97">
                  <c:v>1.2042429689652199</c:v>
                </c:pt>
                <c:pt idx="98">
                  <c:v>1.1831366595966382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AA-40E4-8734-621069ACF9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48308.2</c:v>
                </c:pt>
                <c:pt idx="10">
                  <c:v>49296.6</c:v>
                </c:pt>
                <c:pt idx="11">
                  <c:v>47879.6</c:v>
                </c:pt>
                <c:pt idx="13">
                  <c:v>50395.6</c:v>
                </c:pt>
                <c:pt idx="18">
                  <c:v>66404.399999999994</c:v>
                </c:pt>
                <c:pt idx="27">
                  <c:v>49311.4</c:v>
                </c:pt>
                <c:pt idx="34">
                  <c:v>51502</c:v>
                </c:pt>
                <c:pt idx="36">
                  <c:v>64241</c:v>
                </c:pt>
                <c:pt idx="39">
                  <c:v>52470.2</c:v>
                </c:pt>
                <c:pt idx="41">
                  <c:v>52074.400000000001</c:v>
                </c:pt>
                <c:pt idx="42">
                  <c:v>51840.800000000003</c:v>
                </c:pt>
                <c:pt idx="43">
                  <c:v>43643.8</c:v>
                </c:pt>
                <c:pt idx="45">
                  <c:v>47826.2</c:v>
                </c:pt>
                <c:pt idx="48">
                  <c:v>61385.4</c:v>
                </c:pt>
                <c:pt idx="52">
                  <c:v>65156.6</c:v>
                </c:pt>
                <c:pt idx="53">
                  <c:v>71672.800000000003</c:v>
                </c:pt>
                <c:pt idx="56">
                  <c:v>36464.199999999997</c:v>
                </c:pt>
                <c:pt idx="58">
                  <c:v>56146</c:v>
                </c:pt>
                <c:pt idx="61">
                  <c:v>32568.400000000001</c:v>
                </c:pt>
                <c:pt idx="62">
                  <c:v>17964.400000000001</c:v>
                </c:pt>
                <c:pt idx="70">
                  <c:v>35193.800000000003</c:v>
                </c:pt>
                <c:pt idx="73">
                  <c:v>52851.4</c:v>
                </c:pt>
                <c:pt idx="74">
                  <c:v>62559.8</c:v>
                </c:pt>
                <c:pt idx="82">
                  <c:v>60526.8</c:v>
                </c:pt>
                <c:pt idx="88">
                  <c:v>41229.599999999999</c:v>
                </c:pt>
                <c:pt idx="90">
                  <c:v>27598.6</c:v>
                </c:pt>
                <c:pt idx="91">
                  <c:v>50948.6</c:v>
                </c:pt>
                <c:pt idx="92">
                  <c:v>45825.2</c:v>
                </c:pt>
                <c:pt idx="93">
                  <c:v>51993.599999999999</c:v>
                </c:pt>
                <c:pt idx="99">
                  <c:v>68960.2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2.0590707167727218</c:v>
                </c:pt>
                <c:pt idx="10">
                  <c:v>2.1595809853012176</c:v>
                </c:pt>
                <c:pt idx="11">
                  <c:v>1.3234237545844159</c:v>
                </c:pt>
                <c:pt idx="13">
                  <c:v>1.525371262570542</c:v>
                </c:pt>
                <c:pt idx="18">
                  <c:v>1.5334827210245106</c:v>
                </c:pt>
                <c:pt idx="27">
                  <c:v>2.0290642731700985</c:v>
                </c:pt>
                <c:pt idx="34">
                  <c:v>1.7955419207021086</c:v>
                </c:pt>
                <c:pt idx="36">
                  <c:v>1.5540698307934184</c:v>
                </c:pt>
                <c:pt idx="39">
                  <c:v>1.4502327035155194</c:v>
                </c:pt>
                <c:pt idx="41">
                  <c:v>1.4851251286620681</c:v>
                </c:pt>
                <c:pt idx="42">
                  <c:v>2.1096317958056203</c:v>
                </c:pt>
                <c:pt idx="43">
                  <c:v>1.7340607371493773</c:v>
                </c:pt>
                <c:pt idx="45">
                  <c:v>1.8900518962409727</c:v>
                </c:pt>
                <c:pt idx="48">
                  <c:v>1.717867766602482</c:v>
                </c:pt>
                <c:pt idx="52">
                  <c:v>1.6735679885076877</c:v>
                </c:pt>
                <c:pt idx="53">
                  <c:v>1.5276925137569621</c:v>
                </c:pt>
                <c:pt idx="56">
                  <c:v>1.9573444638851258</c:v>
                </c:pt>
                <c:pt idx="58">
                  <c:v>1.5883054892601431</c:v>
                </c:pt>
                <c:pt idx="61">
                  <c:v>2.6282531533633828</c:v>
                </c:pt>
                <c:pt idx="62">
                  <c:v>3.6631337534234372</c:v>
                </c:pt>
                <c:pt idx="70">
                  <c:v>1.6997880308463422</c:v>
                </c:pt>
                <c:pt idx="73">
                  <c:v>2.0837101760785899</c:v>
                </c:pt>
                <c:pt idx="74">
                  <c:v>1.7456257852486741</c:v>
                </c:pt>
                <c:pt idx="82">
                  <c:v>1.4850446413819993</c:v>
                </c:pt>
                <c:pt idx="88">
                  <c:v>1.4815326852552535</c:v>
                </c:pt>
                <c:pt idx="90">
                  <c:v>2.5617241454276667</c:v>
                </c:pt>
                <c:pt idx="91">
                  <c:v>1.981977914996683</c:v>
                </c:pt>
                <c:pt idx="92">
                  <c:v>1.6308712236935137</c:v>
                </c:pt>
                <c:pt idx="93">
                  <c:v>2.0571570347119645</c:v>
                </c:pt>
                <c:pt idx="99">
                  <c:v>1.9204700682422615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AA-40E4-8734-621069ACF9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86893.6</c:v>
                </c:pt>
                <c:pt idx="20">
                  <c:v>74021.399999999994</c:v>
                </c:pt>
                <c:pt idx="24">
                  <c:v>80267</c:v>
                </c:pt>
                <c:pt idx="28">
                  <c:v>78722.600000000006</c:v>
                </c:pt>
                <c:pt idx="31">
                  <c:v>74863.399999999994</c:v>
                </c:pt>
                <c:pt idx="33">
                  <c:v>65852.600000000006</c:v>
                </c:pt>
                <c:pt idx="35">
                  <c:v>73743.600000000006</c:v>
                </c:pt>
                <c:pt idx="37">
                  <c:v>77900.399999999994</c:v>
                </c:pt>
                <c:pt idx="49">
                  <c:v>69321</c:v>
                </c:pt>
                <c:pt idx="54">
                  <c:v>71367.8</c:v>
                </c:pt>
                <c:pt idx="55">
                  <c:v>68971</c:v>
                </c:pt>
                <c:pt idx="57">
                  <c:v>76301</c:v>
                </c:pt>
                <c:pt idx="64">
                  <c:v>63805.8</c:v>
                </c:pt>
                <c:pt idx="65">
                  <c:v>77720.800000000003</c:v>
                </c:pt>
                <c:pt idx="68">
                  <c:v>77188.399999999994</c:v>
                </c:pt>
                <c:pt idx="71">
                  <c:v>67950.2</c:v>
                </c:pt>
                <c:pt idx="81">
                  <c:v>69587.600000000006</c:v>
                </c:pt>
                <c:pt idx="83">
                  <c:v>96898.4</c:v>
                </c:pt>
                <c:pt idx="94">
                  <c:v>69125.8</c:v>
                </c:pt>
                <c:pt idx="95">
                  <c:v>67954.8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1.4678641464964046</c:v>
                </c:pt>
                <c:pt idx="20">
                  <c:v>1.6154112189177725</c:v>
                </c:pt>
                <c:pt idx="24">
                  <c:v>1.4570745138101586</c:v>
                </c:pt>
                <c:pt idx="28">
                  <c:v>1.6539595999115881</c:v>
                </c:pt>
                <c:pt idx="31">
                  <c:v>1.5576102608217102</c:v>
                </c:pt>
                <c:pt idx="33">
                  <c:v>1.428235179780297</c:v>
                </c:pt>
                <c:pt idx="35">
                  <c:v>1.5917584712436061</c:v>
                </c:pt>
                <c:pt idx="37">
                  <c:v>1.755626415268728</c:v>
                </c:pt>
                <c:pt idx="49">
                  <c:v>1.8325038588595086</c:v>
                </c:pt>
                <c:pt idx="54">
                  <c:v>1.3428044580328944</c:v>
                </c:pt>
                <c:pt idx="55">
                  <c:v>1.4477389047570719</c:v>
                </c:pt>
                <c:pt idx="57">
                  <c:v>1.7506585759033302</c:v>
                </c:pt>
                <c:pt idx="64">
                  <c:v>2.0551579950412031</c:v>
                </c:pt>
                <c:pt idx="65">
                  <c:v>1.4581553458018959</c:v>
                </c:pt>
                <c:pt idx="68">
                  <c:v>1.5375755942602776</c:v>
                </c:pt>
                <c:pt idx="71">
                  <c:v>1.7795679777248632</c:v>
                </c:pt>
                <c:pt idx="81">
                  <c:v>1.5633819818473405</c:v>
                </c:pt>
                <c:pt idx="83">
                  <c:v>1.4599518671102929</c:v>
                </c:pt>
                <c:pt idx="94">
                  <c:v>1.7098246964230432</c:v>
                </c:pt>
                <c:pt idx="95">
                  <c:v>1.9227780819014992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AA-40E4-8734-621069ACF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573039"/>
        <c:axId val="584749887"/>
      </c:scatterChart>
      <c:valAx>
        <c:axId val="5815730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749887"/>
        <c:crosses val="autoZero"/>
        <c:crossBetween val="midCat"/>
      </c:valAx>
      <c:valAx>
        <c:axId val="5847498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57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77605</c:v>
                </c:pt>
                <c:pt idx="1">
                  <c:v>86893.6</c:v>
                </c:pt>
                <c:pt idx="2">
                  <c:v>72381</c:v>
                </c:pt>
                <c:pt idx="4">
                  <c:v>62783</c:v>
                </c:pt>
                <c:pt idx="5">
                  <c:v>68463</c:v>
                </c:pt>
                <c:pt idx="6">
                  <c:v>59970.6</c:v>
                </c:pt>
                <c:pt idx="7">
                  <c:v>67320.399999999994</c:v>
                </c:pt>
                <c:pt idx="8">
                  <c:v>62246.2</c:v>
                </c:pt>
                <c:pt idx="9">
                  <c:v>63898.8</c:v>
                </c:pt>
                <c:pt idx="11">
                  <c:v>47879.6</c:v>
                </c:pt>
                <c:pt idx="12">
                  <c:v>39001.599999999999</c:v>
                </c:pt>
                <c:pt idx="14">
                  <c:v>82099.600000000006</c:v>
                </c:pt>
                <c:pt idx="15">
                  <c:v>59324</c:v>
                </c:pt>
                <c:pt idx="16">
                  <c:v>76362.2</c:v>
                </c:pt>
                <c:pt idx="17">
                  <c:v>67447.199999999997</c:v>
                </c:pt>
                <c:pt idx="18">
                  <c:v>66404.399999999994</c:v>
                </c:pt>
                <c:pt idx="19">
                  <c:v>57746.8</c:v>
                </c:pt>
                <c:pt idx="21">
                  <c:v>42371.4</c:v>
                </c:pt>
                <c:pt idx="22">
                  <c:v>64199.4</c:v>
                </c:pt>
                <c:pt idx="23">
                  <c:v>49526</c:v>
                </c:pt>
                <c:pt idx="24">
                  <c:v>80267</c:v>
                </c:pt>
                <c:pt idx="26">
                  <c:v>53836.800000000003</c:v>
                </c:pt>
                <c:pt idx="28">
                  <c:v>78722.600000000006</c:v>
                </c:pt>
                <c:pt idx="29">
                  <c:v>74654.2</c:v>
                </c:pt>
                <c:pt idx="30">
                  <c:v>47845.8</c:v>
                </c:pt>
                <c:pt idx="31">
                  <c:v>74863.399999999994</c:v>
                </c:pt>
                <c:pt idx="32">
                  <c:v>71810.8</c:v>
                </c:pt>
                <c:pt idx="33">
                  <c:v>65852.600000000006</c:v>
                </c:pt>
                <c:pt idx="35">
                  <c:v>73743.600000000006</c:v>
                </c:pt>
                <c:pt idx="37">
                  <c:v>77900.399999999994</c:v>
                </c:pt>
                <c:pt idx="38">
                  <c:v>37175.800000000003</c:v>
                </c:pt>
                <c:pt idx="39">
                  <c:v>52470.2</c:v>
                </c:pt>
                <c:pt idx="40">
                  <c:v>46812.6</c:v>
                </c:pt>
                <c:pt idx="41">
                  <c:v>52074.400000000001</c:v>
                </c:pt>
                <c:pt idx="43">
                  <c:v>43643.8</c:v>
                </c:pt>
                <c:pt idx="44">
                  <c:v>50105.4</c:v>
                </c:pt>
                <c:pt idx="46">
                  <c:v>99143.4</c:v>
                </c:pt>
                <c:pt idx="47">
                  <c:v>94166.8</c:v>
                </c:pt>
                <c:pt idx="48">
                  <c:v>61385.4</c:v>
                </c:pt>
                <c:pt idx="50">
                  <c:v>72357.8</c:v>
                </c:pt>
                <c:pt idx="51">
                  <c:v>44438.6</c:v>
                </c:pt>
                <c:pt idx="54">
                  <c:v>71367.8</c:v>
                </c:pt>
                <c:pt idx="55">
                  <c:v>68971</c:v>
                </c:pt>
                <c:pt idx="58">
                  <c:v>56146</c:v>
                </c:pt>
                <c:pt idx="59">
                  <c:v>65592.2</c:v>
                </c:pt>
                <c:pt idx="60">
                  <c:v>66760.600000000006</c:v>
                </c:pt>
                <c:pt idx="63">
                  <c:v>76788</c:v>
                </c:pt>
                <c:pt idx="65">
                  <c:v>77720.800000000003</c:v>
                </c:pt>
                <c:pt idx="66">
                  <c:v>78150.399999999994</c:v>
                </c:pt>
                <c:pt idx="67">
                  <c:v>104791.2</c:v>
                </c:pt>
                <c:pt idx="68">
                  <c:v>77188.399999999994</c:v>
                </c:pt>
                <c:pt idx="69">
                  <c:v>71360.2</c:v>
                </c:pt>
                <c:pt idx="72">
                  <c:v>62954.2</c:v>
                </c:pt>
                <c:pt idx="75">
                  <c:v>88652.6</c:v>
                </c:pt>
                <c:pt idx="76">
                  <c:v>36295.199999999997</c:v>
                </c:pt>
                <c:pt idx="77">
                  <c:v>80815.8</c:v>
                </c:pt>
                <c:pt idx="78">
                  <c:v>71033</c:v>
                </c:pt>
                <c:pt idx="79">
                  <c:v>58157.4</c:v>
                </c:pt>
                <c:pt idx="80">
                  <c:v>95119.2</c:v>
                </c:pt>
                <c:pt idx="81">
                  <c:v>69587.600000000006</c:v>
                </c:pt>
                <c:pt idx="82">
                  <c:v>60526.8</c:v>
                </c:pt>
                <c:pt idx="83">
                  <c:v>96898.4</c:v>
                </c:pt>
                <c:pt idx="84">
                  <c:v>79575</c:v>
                </c:pt>
                <c:pt idx="85">
                  <c:v>65391.6</c:v>
                </c:pt>
                <c:pt idx="86">
                  <c:v>57786.2</c:v>
                </c:pt>
                <c:pt idx="87">
                  <c:v>58838</c:v>
                </c:pt>
                <c:pt idx="88">
                  <c:v>41229.599999999999</c:v>
                </c:pt>
                <c:pt idx="89">
                  <c:v>97579</c:v>
                </c:pt>
                <c:pt idx="96">
                  <c:v>80491</c:v>
                </c:pt>
                <c:pt idx="97">
                  <c:v>71874.2</c:v>
                </c:pt>
                <c:pt idx="98">
                  <c:v>75624.399999999994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1.4970813736228337</c:v>
                </c:pt>
                <c:pt idx="1">
                  <c:v>1.4678641464964046</c:v>
                </c:pt>
                <c:pt idx="2">
                  <c:v>1.3544714773213964</c:v>
                </c:pt>
                <c:pt idx="4">
                  <c:v>1.517433063090327</c:v>
                </c:pt>
                <c:pt idx="5">
                  <c:v>1.036778990111447</c:v>
                </c:pt>
                <c:pt idx="6">
                  <c:v>1.1650375350588456</c:v>
                </c:pt>
                <c:pt idx="7">
                  <c:v>1.4658112548350872</c:v>
                </c:pt>
                <c:pt idx="8">
                  <c:v>1.366203880718823</c:v>
                </c:pt>
                <c:pt idx="9">
                  <c:v>1.195640606709359</c:v>
                </c:pt>
                <c:pt idx="11">
                  <c:v>1.3234237545844159</c:v>
                </c:pt>
                <c:pt idx="12">
                  <c:v>1.1349790777814244</c:v>
                </c:pt>
                <c:pt idx="14">
                  <c:v>1.1427704885285677</c:v>
                </c:pt>
                <c:pt idx="15">
                  <c:v>1.068016317173488</c:v>
                </c:pt>
                <c:pt idx="16">
                  <c:v>1.1095280125507123</c:v>
                </c:pt>
                <c:pt idx="17">
                  <c:v>1.180834786321745</c:v>
                </c:pt>
                <c:pt idx="18">
                  <c:v>1.5334827210245106</c:v>
                </c:pt>
                <c:pt idx="19">
                  <c:v>1.010099260911427</c:v>
                </c:pt>
                <c:pt idx="21">
                  <c:v>1.2677183194324473</c:v>
                </c:pt>
                <c:pt idx="22">
                  <c:v>1.2850431623971563</c:v>
                </c:pt>
                <c:pt idx="23">
                  <c:v>1.3179743972862739</c:v>
                </c:pt>
                <c:pt idx="24">
                  <c:v>1.4570745138101586</c:v>
                </c:pt>
                <c:pt idx="26">
                  <c:v>1.0626374524488824</c:v>
                </c:pt>
                <c:pt idx="28">
                  <c:v>1.6539595999115881</c:v>
                </c:pt>
                <c:pt idx="29">
                  <c:v>1.0693437207819521</c:v>
                </c:pt>
                <c:pt idx="30">
                  <c:v>1.308244401807473</c:v>
                </c:pt>
                <c:pt idx="31">
                  <c:v>1.5576102608217102</c:v>
                </c:pt>
                <c:pt idx="32">
                  <c:v>1.4080333320336216</c:v>
                </c:pt>
                <c:pt idx="33">
                  <c:v>1.428235179780297</c:v>
                </c:pt>
                <c:pt idx="35">
                  <c:v>1.5917584712436061</c:v>
                </c:pt>
                <c:pt idx="37">
                  <c:v>1.755626415268728</c:v>
                </c:pt>
                <c:pt idx="38">
                  <c:v>1.1288526406963668</c:v>
                </c:pt>
                <c:pt idx="39">
                  <c:v>1.4502327035155194</c:v>
                </c:pt>
                <c:pt idx="40">
                  <c:v>1.0109671327804908</c:v>
                </c:pt>
                <c:pt idx="41">
                  <c:v>1.4851251286620681</c:v>
                </c:pt>
                <c:pt idx="43">
                  <c:v>1.7340607371493773</c:v>
                </c:pt>
                <c:pt idx="44">
                  <c:v>1.360791451619985</c:v>
                </c:pt>
                <c:pt idx="46">
                  <c:v>1.1436464757109399</c:v>
                </c:pt>
                <c:pt idx="47">
                  <c:v>1.4711554390719446</c:v>
                </c:pt>
                <c:pt idx="48">
                  <c:v>1.717867766602482</c:v>
                </c:pt>
                <c:pt idx="50">
                  <c:v>1.1945498619361008</c:v>
                </c:pt>
                <c:pt idx="51">
                  <c:v>1.5492612278514626</c:v>
                </c:pt>
                <c:pt idx="54">
                  <c:v>1.3428044580328944</c:v>
                </c:pt>
                <c:pt idx="55">
                  <c:v>1.4477389047570719</c:v>
                </c:pt>
                <c:pt idx="58">
                  <c:v>1.5883054892601431</c:v>
                </c:pt>
                <c:pt idx="59">
                  <c:v>1.3835029165053163</c:v>
                </c:pt>
                <c:pt idx="60">
                  <c:v>1.3761410173066149</c:v>
                </c:pt>
                <c:pt idx="63">
                  <c:v>1.2433974058446633</c:v>
                </c:pt>
                <c:pt idx="65">
                  <c:v>1.4581553458018959</c:v>
                </c:pt>
                <c:pt idx="66">
                  <c:v>1.32280832855622</c:v>
                </c:pt>
                <c:pt idx="67">
                  <c:v>1.0789741886723312</c:v>
                </c:pt>
                <c:pt idx="68">
                  <c:v>1.5375755942602776</c:v>
                </c:pt>
                <c:pt idx="69">
                  <c:v>1.4160274214478099</c:v>
                </c:pt>
                <c:pt idx="72">
                  <c:v>1.1755847902125673</c:v>
                </c:pt>
                <c:pt idx="75">
                  <c:v>1.2036420815633155</c:v>
                </c:pt>
                <c:pt idx="76">
                  <c:v>1.0876644845599419</c:v>
                </c:pt>
                <c:pt idx="77">
                  <c:v>1.4494195441980404</c:v>
                </c:pt>
                <c:pt idx="78">
                  <c:v>1.4443146143341827</c:v>
                </c:pt>
                <c:pt idx="79">
                  <c:v>1.1757575132313343</c:v>
                </c:pt>
                <c:pt idx="80">
                  <c:v>1.4055101388573497</c:v>
                </c:pt>
                <c:pt idx="81">
                  <c:v>1.5633819818473405</c:v>
                </c:pt>
                <c:pt idx="82">
                  <c:v>1.4850446413819993</c:v>
                </c:pt>
                <c:pt idx="83">
                  <c:v>1.4599518671102929</c:v>
                </c:pt>
                <c:pt idx="84">
                  <c:v>1.4451523719761232</c:v>
                </c:pt>
                <c:pt idx="85">
                  <c:v>1.0270585212779624</c:v>
                </c:pt>
                <c:pt idx="86">
                  <c:v>1.1467443784156079</c:v>
                </c:pt>
                <c:pt idx="87">
                  <c:v>1.1358135898568953</c:v>
                </c:pt>
                <c:pt idx="88">
                  <c:v>1.4815326852552535</c:v>
                </c:pt>
                <c:pt idx="89">
                  <c:v>1.2546961948779962</c:v>
                </c:pt>
                <c:pt idx="96">
                  <c:v>1.1440036774297748</c:v>
                </c:pt>
                <c:pt idx="97">
                  <c:v>1.2042429689652199</c:v>
                </c:pt>
                <c:pt idx="98">
                  <c:v>1.1831366595966382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A4-49C3-89F9-6EE9BD53F6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3">
                  <c:v>48308.2</c:v>
                </c:pt>
                <c:pt idx="10">
                  <c:v>49296.6</c:v>
                </c:pt>
                <c:pt idx="13">
                  <c:v>50395.6</c:v>
                </c:pt>
                <c:pt idx="20">
                  <c:v>74021.399999999994</c:v>
                </c:pt>
                <c:pt idx="25">
                  <c:v>67123.399999999994</c:v>
                </c:pt>
                <c:pt idx="27">
                  <c:v>49311.4</c:v>
                </c:pt>
                <c:pt idx="34">
                  <c:v>51502</c:v>
                </c:pt>
                <c:pt idx="36">
                  <c:v>64241</c:v>
                </c:pt>
                <c:pt idx="42">
                  <c:v>51840.800000000003</c:v>
                </c:pt>
                <c:pt idx="45">
                  <c:v>47826.2</c:v>
                </c:pt>
                <c:pt idx="49">
                  <c:v>69321</c:v>
                </c:pt>
                <c:pt idx="52">
                  <c:v>65156.6</c:v>
                </c:pt>
                <c:pt idx="53">
                  <c:v>71672.800000000003</c:v>
                </c:pt>
                <c:pt idx="56">
                  <c:v>36464.199999999997</c:v>
                </c:pt>
                <c:pt idx="57">
                  <c:v>76301</c:v>
                </c:pt>
                <c:pt idx="61">
                  <c:v>32568.400000000001</c:v>
                </c:pt>
                <c:pt idx="62">
                  <c:v>17964.400000000001</c:v>
                </c:pt>
                <c:pt idx="64">
                  <c:v>63805.8</c:v>
                </c:pt>
                <c:pt idx="70">
                  <c:v>35193.800000000003</c:v>
                </c:pt>
                <c:pt idx="71">
                  <c:v>67950.2</c:v>
                </c:pt>
                <c:pt idx="73">
                  <c:v>52851.4</c:v>
                </c:pt>
                <c:pt idx="74">
                  <c:v>62559.8</c:v>
                </c:pt>
                <c:pt idx="90">
                  <c:v>27598.6</c:v>
                </c:pt>
                <c:pt idx="91">
                  <c:v>50948.6</c:v>
                </c:pt>
                <c:pt idx="92">
                  <c:v>45825.2</c:v>
                </c:pt>
                <c:pt idx="93">
                  <c:v>51993.599999999999</c:v>
                </c:pt>
                <c:pt idx="94">
                  <c:v>69125.8</c:v>
                </c:pt>
                <c:pt idx="95">
                  <c:v>67954.8</c:v>
                </c:pt>
                <c:pt idx="99">
                  <c:v>68960.2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3">
                  <c:v>2.0590707167727218</c:v>
                </c:pt>
                <c:pt idx="10">
                  <c:v>2.1595809853012176</c:v>
                </c:pt>
                <c:pt idx="13">
                  <c:v>1.525371262570542</c:v>
                </c:pt>
                <c:pt idx="20">
                  <c:v>1.6154112189177725</c:v>
                </c:pt>
                <c:pt idx="25">
                  <c:v>1.5572512715386886</c:v>
                </c:pt>
                <c:pt idx="27">
                  <c:v>2.0290642731700985</c:v>
                </c:pt>
                <c:pt idx="34">
                  <c:v>1.7955419207021086</c:v>
                </c:pt>
                <c:pt idx="36">
                  <c:v>1.5540698307934184</c:v>
                </c:pt>
                <c:pt idx="42">
                  <c:v>2.1096317958056203</c:v>
                </c:pt>
                <c:pt idx="45">
                  <c:v>1.8900518962409727</c:v>
                </c:pt>
                <c:pt idx="49">
                  <c:v>1.8325038588595086</c:v>
                </c:pt>
                <c:pt idx="52">
                  <c:v>1.6735679885076877</c:v>
                </c:pt>
                <c:pt idx="53">
                  <c:v>1.5276925137569621</c:v>
                </c:pt>
                <c:pt idx="56">
                  <c:v>1.9573444638851258</c:v>
                </c:pt>
                <c:pt idx="57">
                  <c:v>1.7506585759033302</c:v>
                </c:pt>
                <c:pt idx="61">
                  <c:v>2.6282531533633828</c:v>
                </c:pt>
                <c:pt idx="62">
                  <c:v>3.6631337534234372</c:v>
                </c:pt>
                <c:pt idx="64">
                  <c:v>2.0551579950412031</c:v>
                </c:pt>
                <c:pt idx="70">
                  <c:v>1.6997880308463422</c:v>
                </c:pt>
                <c:pt idx="71">
                  <c:v>1.7795679777248632</c:v>
                </c:pt>
                <c:pt idx="73">
                  <c:v>2.0837101760785899</c:v>
                </c:pt>
                <c:pt idx="74">
                  <c:v>1.7456257852486741</c:v>
                </c:pt>
                <c:pt idx="90">
                  <c:v>2.5617241454276667</c:v>
                </c:pt>
                <c:pt idx="91">
                  <c:v>1.981977914996683</c:v>
                </c:pt>
                <c:pt idx="92">
                  <c:v>1.6308712236935137</c:v>
                </c:pt>
                <c:pt idx="93">
                  <c:v>2.0571570347119645</c:v>
                </c:pt>
                <c:pt idx="94">
                  <c:v>1.7098246964230432</c:v>
                </c:pt>
                <c:pt idx="95">
                  <c:v>1.9227780819014992</c:v>
                </c:pt>
                <c:pt idx="99">
                  <c:v>1.9204700682422615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A4-49C3-89F9-6EE9BD53F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451039"/>
        <c:axId val="584747807"/>
      </c:scatterChart>
      <c:valAx>
        <c:axId val="5814510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747807"/>
        <c:crosses val="autoZero"/>
        <c:crossBetween val="midCat"/>
      </c:valAx>
      <c:valAx>
        <c:axId val="5847478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451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77723.399999999994</c:v>
                </c:pt>
                <c:pt idx="1">
                  <c:v>86060.4</c:v>
                </c:pt>
                <c:pt idx="2">
                  <c:v>72003.199999999997</c:v>
                </c:pt>
                <c:pt idx="3">
                  <c:v>47002.400000000001</c:v>
                </c:pt>
                <c:pt idx="4">
                  <c:v>60274</c:v>
                </c:pt>
                <c:pt idx="5">
                  <c:v>68362.600000000006</c:v>
                </c:pt>
                <c:pt idx="6">
                  <c:v>59588.800000000003</c:v>
                </c:pt>
                <c:pt idx="7">
                  <c:v>66549.2</c:v>
                </c:pt>
                <c:pt idx="8">
                  <c:v>62088.4</c:v>
                </c:pt>
                <c:pt idx="9">
                  <c:v>64556.800000000003</c:v>
                </c:pt>
                <c:pt idx="10">
                  <c:v>48605.599999999999</c:v>
                </c:pt>
                <c:pt idx="11">
                  <c:v>48980</c:v>
                </c:pt>
                <c:pt idx="12">
                  <c:v>40759</c:v>
                </c:pt>
                <c:pt idx="13">
                  <c:v>50167</c:v>
                </c:pt>
                <c:pt idx="14">
                  <c:v>81212.600000000006</c:v>
                </c:pt>
                <c:pt idx="15">
                  <c:v>59845.599999999999</c:v>
                </c:pt>
                <c:pt idx="16">
                  <c:v>80101</c:v>
                </c:pt>
                <c:pt idx="17">
                  <c:v>66685.600000000006</c:v>
                </c:pt>
                <c:pt idx="18">
                  <c:v>66063.600000000006</c:v>
                </c:pt>
                <c:pt idx="19">
                  <c:v>58117.2</c:v>
                </c:pt>
                <c:pt idx="20">
                  <c:v>75408.2</c:v>
                </c:pt>
                <c:pt idx="21">
                  <c:v>42144.800000000003</c:v>
                </c:pt>
                <c:pt idx="22">
                  <c:v>63335.6</c:v>
                </c:pt>
                <c:pt idx="23">
                  <c:v>48500</c:v>
                </c:pt>
                <c:pt idx="24">
                  <c:v>80112.600000000006</c:v>
                </c:pt>
                <c:pt idx="25">
                  <c:v>68583</c:v>
                </c:pt>
                <c:pt idx="26">
                  <c:v>54321</c:v>
                </c:pt>
                <c:pt idx="27">
                  <c:v>48060</c:v>
                </c:pt>
                <c:pt idx="28">
                  <c:v>78542.600000000006</c:v>
                </c:pt>
                <c:pt idx="29">
                  <c:v>76429.399999999994</c:v>
                </c:pt>
                <c:pt idx="30">
                  <c:v>48125.8</c:v>
                </c:pt>
                <c:pt idx="31">
                  <c:v>74344.800000000003</c:v>
                </c:pt>
                <c:pt idx="32">
                  <c:v>73154</c:v>
                </c:pt>
                <c:pt idx="33">
                  <c:v>65317.4</c:v>
                </c:pt>
                <c:pt idx="34">
                  <c:v>54097.4</c:v>
                </c:pt>
                <c:pt idx="35">
                  <c:v>72361.8</c:v>
                </c:pt>
                <c:pt idx="36">
                  <c:v>63077.8</c:v>
                </c:pt>
                <c:pt idx="37">
                  <c:v>78603</c:v>
                </c:pt>
                <c:pt idx="38">
                  <c:v>36013</c:v>
                </c:pt>
                <c:pt idx="39">
                  <c:v>50648.800000000003</c:v>
                </c:pt>
                <c:pt idx="40">
                  <c:v>47152.800000000003</c:v>
                </c:pt>
                <c:pt idx="41">
                  <c:v>51847</c:v>
                </c:pt>
                <c:pt idx="42">
                  <c:v>51701.4</c:v>
                </c:pt>
                <c:pt idx="43">
                  <c:v>45478.2</c:v>
                </c:pt>
                <c:pt idx="44">
                  <c:v>48956.4</c:v>
                </c:pt>
                <c:pt idx="45">
                  <c:v>49045.8</c:v>
                </c:pt>
                <c:pt idx="46">
                  <c:v>97830.8</c:v>
                </c:pt>
                <c:pt idx="47">
                  <c:v>94183</c:v>
                </c:pt>
                <c:pt idx="48">
                  <c:v>61031.199999999997</c:v>
                </c:pt>
                <c:pt idx="49">
                  <c:v>69167</c:v>
                </c:pt>
                <c:pt idx="50">
                  <c:v>72880.800000000003</c:v>
                </c:pt>
                <c:pt idx="51">
                  <c:v>45748.4</c:v>
                </c:pt>
                <c:pt idx="52">
                  <c:v>65440</c:v>
                </c:pt>
                <c:pt idx="53">
                  <c:v>71780</c:v>
                </c:pt>
                <c:pt idx="54">
                  <c:v>70807.600000000006</c:v>
                </c:pt>
                <c:pt idx="55">
                  <c:v>69517.2</c:v>
                </c:pt>
                <c:pt idx="56">
                  <c:v>34097.4</c:v>
                </c:pt>
                <c:pt idx="57">
                  <c:v>76161.600000000006</c:v>
                </c:pt>
                <c:pt idx="58">
                  <c:v>58542.2</c:v>
                </c:pt>
                <c:pt idx="59">
                  <c:v>66744.2</c:v>
                </c:pt>
                <c:pt idx="60">
                  <c:v>67963.399999999994</c:v>
                </c:pt>
                <c:pt idx="61">
                  <c:v>32593.200000000001</c:v>
                </c:pt>
                <c:pt idx="62">
                  <c:v>17600.8</c:v>
                </c:pt>
                <c:pt idx="63">
                  <c:v>76167.199999999997</c:v>
                </c:pt>
                <c:pt idx="64">
                  <c:v>64899</c:v>
                </c:pt>
                <c:pt idx="65">
                  <c:v>78102.600000000006</c:v>
                </c:pt>
                <c:pt idx="66">
                  <c:v>78460.600000000006</c:v>
                </c:pt>
                <c:pt idx="67">
                  <c:v>103119.2</c:v>
                </c:pt>
                <c:pt idx="68">
                  <c:v>77812.800000000003</c:v>
                </c:pt>
                <c:pt idx="69">
                  <c:v>70161</c:v>
                </c:pt>
                <c:pt idx="70">
                  <c:v>33998.800000000003</c:v>
                </c:pt>
                <c:pt idx="71">
                  <c:v>68733.2</c:v>
                </c:pt>
                <c:pt idx="72">
                  <c:v>63692.4</c:v>
                </c:pt>
                <c:pt idx="73">
                  <c:v>52587.199999999997</c:v>
                </c:pt>
                <c:pt idx="74">
                  <c:v>63358.8</c:v>
                </c:pt>
                <c:pt idx="75">
                  <c:v>88233</c:v>
                </c:pt>
                <c:pt idx="76">
                  <c:v>36376.800000000003</c:v>
                </c:pt>
                <c:pt idx="77">
                  <c:v>80716.399999999994</c:v>
                </c:pt>
                <c:pt idx="78">
                  <c:v>72184.399999999994</c:v>
                </c:pt>
                <c:pt idx="79">
                  <c:v>60259.4</c:v>
                </c:pt>
                <c:pt idx="80">
                  <c:v>94636</c:v>
                </c:pt>
                <c:pt idx="81">
                  <c:v>69486.600000000006</c:v>
                </c:pt>
                <c:pt idx="82">
                  <c:v>61916</c:v>
                </c:pt>
                <c:pt idx="83">
                  <c:v>96586.6</c:v>
                </c:pt>
                <c:pt idx="84">
                  <c:v>80456</c:v>
                </c:pt>
                <c:pt idx="85">
                  <c:v>64913.4</c:v>
                </c:pt>
                <c:pt idx="86">
                  <c:v>58585.8</c:v>
                </c:pt>
                <c:pt idx="87">
                  <c:v>61472.6</c:v>
                </c:pt>
                <c:pt idx="88">
                  <c:v>39763.4</c:v>
                </c:pt>
                <c:pt idx="89">
                  <c:v>98024.8</c:v>
                </c:pt>
                <c:pt idx="90">
                  <c:v>27091</c:v>
                </c:pt>
                <c:pt idx="91">
                  <c:v>50715.6</c:v>
                </c:pt>
                <c:pt idx="92">
                  <c:v>46415</c:v>
                </c:pt>
                <c:pt idx="93">
                  <c:v>51435.8</c:v>
                </c:pt>
                <c:pt idx="94">
                  <c:v>69103.8</c:v>
                </c:pt>
                <c:pt idx="95">
                  <c:v>67008.2</c:v>
                </c:pt>
                <c:pt idx="96">
                  <c:v>81950.399999999994</c:v>
                </c:pt>
                <c:pt idx="97">
                  <c:v>70768.2</c:v>
                </c:pt>
                <c:pt idx="98">
                  <c:v>75389.600000000006</c:v>
                </c:pt>
                <c:pt idx="99">
                  <c:v>67261.399999999994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1.4968079111310109</c:v>
                </c:pt>
                <c:pt idx="1">
                  <c:v>1.4556288374211601</c:v>
                </c:pt>
                <c:pt idx="2">
                  <c:v>1.3623283409626239</c:v>
                </c:pt>
                <c:pt idx="3">
                  <c:v>2.1141260871785268</c:v>
                </c:pt>
                <c:pt idx="4">
                  <c:v>1.5839831436440257</c:v>
                </c:pt>
                <c:pt idx="5">
                  <c:v>1.0910205287686541</c:v>
                </c:pt>
                <c:pt idx="6">
                  <c:v>1.2338392449587841</c:v>
                </c:pt>
                <c:pt idx="7">
                  <c:v>1.4851117669333367</c:v>
                </c:pt>
                <c:pt idx="8">
                  <c:v>1.3691285328660425</c:v>
                </c:pt>
                <c:pt idx="9">
                  <c:v>1.1834539506295232</c:v>
                </c:pt>
                <c:pt idx="10">
                  <c:v>2.1903031749428048</c:v>
                </c:pt>
                <c:pt idx="11">
                  <c:v>1.2936708860759494</c:v>
                </c:pt>
                <c:pt idx="12">
                  <c:v>1.0851591059643269</c:v>
                </c:pt>
                <c:pt idx="13">
                  <c:v>1.5052524567943071</c:v>
                </c:pt>
                <c:pt idx="14">
                  <c:v>1.1183855707119337</c:v>
                </c:pt>
                <c:pt idx="15">
                  <c:v>1.0567192909754435</c:v>
                </c:pt>
                <c:pt idx="16">
                  <c:v>1.0855045505049874</c:v>
                </c:pt>
                <c:pt idx="17">
                  <c:v>1.1766858212267715</c:v>
                </c:pt>
                <c:pt idx="18">
                  <c:v>1.519974691055286</c:v>
                </c:pt>
                <c:pt idx="19">
                  <c:v>1.0464371993144888</c:v>
                </c:pt>
                <c:pt idx="20">
                  <c:v>1.6593155651507396</c:v>
                </c:pt>
                <c:pt idx="21">
                  <c:v>1.2996383895522103</c:v>
                </c:pt>
                <c:pt idx="22">
                  <c:v>1.3143319081211831</c:v>
                </c:pt>
                <c:pt idx="23">
                  <c:v>1.4305360824742268</c:v>
                </c:pt>
                <c:pt idx="24">
                  <c:v>1.4587468138594926</c:v>
                </c:pt>
                <c:pt idx="25">
                  <c:v>1.5304084102474373</c:v>
                </c:pt>
                <c:pt idx="26">
                  <c:v>1.0683345299239704</c:v>
                </c:pt>
                <c:pt idx="27">
                  <c:v>2.0686433624635874</c:v>
                </c:pt>
                <c:pt idx="28">
                  <c:v>1.6641924255117604</c:v>
                </c:pt>
                <c:pt idx="29">
                  <c:v>1.0443886776554572</c:v>
                </c:pt>
                <c:pt idx="30">
                  <c:v>1.2998641061551184</c:v>
                </c:pt>
                <c:pt idx="31">
                  <c:v>1.5513929689769828</c:v>
                </c:pt>
                <c:pt idx="32">
                  <c:v>1.3862809962544769</c:v>
                </c:pt>
                <c:pt idx="33">
                  <c:v>1.4790852054735797</c:v>
                </c:pt>
                <c:pt idx="34">
                  <c:v>1.645217699926429</c:v>
                </c:pt>
                <c:pt idx="35">
                  <c:v>1.6629215967540885</c:v>
                </c:pt>
                <c:pt idx="36">
                  <c:v>1.5809999714638112</c:v>
                </c:pt>
                <c:pt idx="37">
                  <c:v>1.7538389120008142</c:v>
                </c:pt>
                <c:pt idx="38">
                  <c:v>1.0617832449393274</c:v>
                </c:pt>
                <c:pt idx="39">
                  <c:v>1.5002329768918512</c:v>
                </c:pt>
                <c:pt idx="40">
                  <c:v>1.0144890653365228</c:v>
                </c:pt>
                <c:pt idx="41">
                  <c:v>1.4915424228981427</c:v>
                </c:pt>
                <c:pt idx="42">
                  <c:v>2.1287818124847684</c:v>
                </c:pt>
                <c:pt idx="43">
                  <c:v>1.6670184835811446</c:v>
                </c:pt>
                <c:pt idx="44">
                  <c:v>1.3378843215595917</c:v>
                </c:pt>
                <c:pt idx="45">
                  <c:v>1.8651749996941633</c:v>
                </c:pt>
                <c:pt idx="46">
                  <c:v>1.1782996765844702</c:v>
                </c:pt>
                <c:pt idx="47">
                  <c:v>1.4294405572130853</c:v>
                </c:pt>
                <c:pt idx="48">
                  <c:v>1.7644581787675813</c:v>
                </c:pt>
                <c:pt idx="49">
                  <c:v>1.8265646912544999</c:v>
                </c:pt>
                <c:pt idx="50">
                  <c:v>1.1906565240776721</c:v>
                </c:pt>
                <c:pt idx="51">
                  <c:v>1.5480322809103706</c:v>
                </c:pt>
                <c:pt idx="52">
                  <c:v>1.6338783618581907</c:v>
                </c:pt>
                <c:pt idx="53">
                  <c:v>1.5298133184731122</c:v>
                </c:pt>
                <c:pt idx="54">
                  <c:v>1.3534281630785394</c:v>
                </c:pt>
                <c:pt idx="55">
                  <c:v>1.4363927200750319</c:v>
                </c:pt>
                <c:pt idx="56">
                  <c:v>2.239290972332201</c:v>
                </c:pt>
                <c:pt idx="57">
                  <c:v>1.7536527593958109</c:v>
                </c:pt>
                <c:pt idx="58">
                  <c:v>1.5370792351500286</c:v>
                </c:pt>
                <c:pt idx="59">
                  <c:v>1.4177112018722227</c:v>
                </c:pt>
                <c:pt idx="60">
                  <c:v>1.4064481765185379</c:v>
                </c:pt>
                <c:pt idx="61">
                  <c:v>2.6259158352048892</c:v>
                </c:pt>
                <c:pt idx="62">
                  <c:v>3.7496591064042546</c:v>
                </c:pt>
                <c:pt idx="63">
                  <c:v>1.2483063575922444</c:v>
                </c:pt>
                <c:pt idx="64">
                  <c:v>1.96058490885838</c:v>
                </c:pt>
                <c:pt idx="65">
                  <c:v>1.4420518651107646</c:v>
                </c:pt>
                <c:pt idx="66">
                  <c:v>1.3334335959704615</c:v>
                </c:pt>
                <c:pt idx="67">
                  <c:v>1.0966434960705669</c:v>
                </c:pt>
                <c:pt idx="68">
                  <c:v>1.5360968889437212</c:v>
                </c:pt>
                <c:pt idx="69">
                  <c:v>1.4404156155128918</c:v>
                </c:pt>
                <c:pt idx="70">
                  <c:v>1.7595621021918419</c:v>
                </c:pt>
                <c:pt idx="71">
                  <c:v>1.7468268609638429</c:v>
                </c:pt>
                <c:pt idx="72">
                  <c:v>1.1522567841689118</c:v>
                </c:pt>
                <c:pt idx="73">
                  <c:v>2.0749345848419387</c:v>
                </c:pt>
                <c:pt idx="74">
                  <c:v>1.7486284462458253</c:v>
                </c:pt>
                <c:pt idx="75">
                  <c:v>1.2512098647898178</c:v>
                </c:pt>
                <c:pt idx="76">
                  <c:v>1.0769501440478546</c:v>
                </c:pt>
                <c:pt idx="77">
                  <c:v>1.451043406296614</c:v>
                </c:pt>
                <c:pt idx="78">
                  <c:v>1.4240334476701337</c:v>
                </c:pt>
                <c:pt idx="79">
                  <c:v>1.0819390833629277</c:v>
                </c:pt>
                <c:pt idx="80">
                  <c:v>1.4069592966735702</c:v>
                </c:pt>
                <c:pt idx="81">
                  <c:v>1.5447294874119613</c:v>
                </c:pt>
                <c:pt idx="82">
                  <c:v>1.4516441630596291</c:v>
                </c:pt>
                <c:pt idx="83">
                  <c:v>1.461444962344673</c:v>
                </c:pt>
                <c:pt idx="84">
                  <c:v>1.4503455304762851</c:v>
                </c:pt>
                <c:pt idx="85">
                  <c:v>1.0346245921489245</c:v>
                </c:pt>
                <c:pt idx="86">
                  <c:v>1.1944361944361943</c:v>
                </c:pt>
                <c:pt idx="87">
                  <c:v>1.0934139763081439</c:v>
                </c:pt>
                <c:pt idx="88">
                  <c:v>1.5443347399870231</c:v>
                </c:pt>
                <c:pt idx="89">
                  <c:v>1.1983192008552936</c:v>
                </c:pt>
                <c:pt idx="90">
                  <c:v>2.6554575320217046</c:v>
                </c:pt>
                <c:pt idx="91">
                  <c:v>1.9915568385270017</c:v>
                </c:pt>
                <c:pt idx="92">
                  <c:v>1.6702359151136486</c:v>
                </c:pt>
                <c:pt idx="93">
                  <c:v>2.0524226317078766</c:v>
                </c:pt>
                <c:pt idx="94">
                  <c:v>1.7155351804097603</c:v>
                </c:pt>
                <c:pt idx="95">
                  <c:v>1.9489704245152086</c:v>
                </c:pt>
                <c:pt idx="96">
                  <c:v>1.1805189480466234</c:v>
                </c:pt>
                <c:pt idx="97">
                  <c:v>1.1851650882741118</c:v>
                </c:pt>
                <c:pt idx="98">
                  <c:v>1.1631710474654329</c:v>
                </c:pt>
                <c:pt idx="99">
                  <c:v>1.981716110577538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85-47D7-8D79-6151C4E04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480639"/>
        <c:axId val="575833759"/>
      </c:scatterChart>
      <c:valAx>
        <c:axId val="5814806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833759"/>
        <c:crosses val="autoZero"/>
        <c:crossBetween val="midCat"/>
      </c:valAx>
      <c:valAx>
        <c:axId val="575833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48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60274</c:v>
                </c:pt>
                <c:pt idx="6">
                  <c:v>59588.800000000003</c:v>
                </c:pt>
                <c:pt idx="12">
                  <c:v>40759</c:v>
                </c:pt>
                <c:pt idx="15">
                  <c:v>59845.599999999999</c:v>
                </c:pt>
                <c:pt idx="17">
                  <c:v>66685.600000000006</c:v>
                </c:pt>
                <c:pt idx="19">
                  <c:v>58117.2</c:v>
                </c:pt>
                <c:pt idx="21">
                  <c:v>42144.800000000003</c:v>
                </c:pt>
                <c:pt idx="22">
                  <c:v>63335.6</c:v>
                </c:pt>
                <c:pt idx="23">
                  <c:v>48500</c:v>
                </c:pt>
                <c:pt idx="26">
                  <c:v>54321</c:v>
                </c:pt>
                <c:pt idx="30">
                  <c:v>48125.8</c:v>
                </c:pt>
                <c:pt idx="38">
                  <c:v>36013</c:v>
                </c:pt>
                <c:pt idx="40">
                  <c:v>47152.800000000003</c:v>
                </c:pt>
                <c:pt idx="44">
                  <c:v>48956.4</c:v>
                </c:pt>
                <c:pt idx="51">
                  <c:v>45748.4</c:v>
                </c:pt>
                <c:pt idx="69">
                  <c:v>70161</c:v>
                </c:pt>
                <c:pt idx="72">
                  <c:v>63692.4</c:v>
                </c:pt>
                <c:pt idx="76">
                  <c:v>36376.800000000003</c:v>
                </c:pt>
                <c:pt idx="86">
                  <c:v>58585.8</c:v>
                </c:pt>
                <c:pt idx="87">
                  <c:v>61472.6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1.5839831436440257</c:v>
                </c:pt>
                <c:pt idx="2">
                  <c:v>1.2338392449587841</c:v>
                </c:pt>
                <c:pt idx="8">
                  <c:v>1.0851591059643269</c:v>
                </c:pt>
                <c:pt idx="11">
                  <c:v>1.0567192909754435</c:v>
                </c:pt>
                <c:pt idx="13">
                  <c:v>1.1766858212267715</c:v>
                </c:pt>
                <c:pt idx="15">
                  <c:v>1.0464371993144888</c:v>
                </c:pt>
                <c:pt idx="17">
                  <c:v>1.2996383895522103</c:v>
                </c:pt>
                <c:pt idx="18">
                  <c:v>1.3143319081211831</c:v>
                </c:pt>
                <c:pt idx="19">
                  <c:v>1.4305360824742268</c:v>
                </c:pt>
                <c:pt idx="22">
                  <c:v>1.0683345299239704</c:v>
                </c:pt>
                <c:pt idx="26">
                  <c:v>1.2998641061551184</c:v>
                </c:pt>
                <c:pt idx="34">
                  <c:v>1.0617832449393274</c:v>
                </c:pt>
                <c:pt idx="36">
                  <c:v>1.0144890653365228</c:v>
                </c:pt>
                <c:pt idx="40">
                  <c:v>1.3378843215595917</c:v>
                </c:pt>
                <c:pt idx="47">
                  <c:v>1.5480322809103706</c:v>
                </c:pt>
                <c:pt idx="65">
                  <c:v>1.4404156155128918</c:v>
                </c:pt>
                <c:pt idx="68">
                  <c:v>1.1522567841689118</c:v>
                </c:pt>
                <c:pt idx="72">
                  <c:v>1.0769501440478546</c:v>
                </c:pt>
                <c:pt idx="82">
                  <c:v>1.1944361944361943</c:v>
                </c:pt>
                <c:pt idx="83">
                  <c:v>1.0934139763081439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9-4FA2-83E4-FAA6A08EAB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77723.399999999994</c:v>
                </c:pt>
                <c:pt idx="2">
                  <c:v>72003.199999999997</c:v>
                </c:pt>
                <c:pt idx="5">
                  <c:v>68362.600000000006</c:v>
                </c:pt>
                <c:pt idx="7">
                  <c:v>66549.2</c:v>
                </c:pt>
                <c:pt idx="8">
                  <c:v>62088.4</c:v>
                </c:pt>
                <c:pt idx="9">
                  <c:v>64556.800000000003</c:v>
                </c:pt>
                <c:pt idx="14">
                  <c:v>81212.600000000006</c:v>
                </c:pt>
                <c:pt idx="16">
                  <c:v>80101</c:v>
                </c:pt>
                <c:pt idx="25">
                  <c:v>68583</c:v>
                </c:pt>
                <c:pt idx="29">
                  <c:v>76429.399999999994</c:v>
                </c:pt>
                <c:pt idx="32">
                  <c:v>73154</c:v>
                </c:pt>
                <c:pt idx="46">
                  <c:v>97830.8</c:v>
                </c:pt>
                <c:pt idx="47">
                  <c:v>94183</c:v>
                </c:pt>
                <c:pt idx="50">
                  <c:v>72880.800000000003</c:v>
                </c:pt>
                <c:pt idx="59">
                  <c:v>66744.2</c:v>
                </c:pt>
                <c:pt idx="60">
                  <c:v>67963.399999999994</c:v>
                </c:pt>
                <c:pt idx="63">
                  <c:v>76167.199999999997</c:v>
                </c:pt>
                <c:pt idx="66">
                  <c:v>78460.600000000006</c:v>
                </c:pt>
                <c:pt idx="67">
                  <c:v>103119.2</c:v>
                </c:pt>
                <c:pt idx="75">
                  <c:v>88233</c:v>
                </c:pt>
                <c:pt idx="77">
                  <c:v>80716.399999999994</c:v>
                </c:pt>
                <c:pt idx="78">
                  <c:v>72184.399999999994</c:v>
                </c:pt>
                <c:pt idx="79">
                  <c:v>60259.4</c:v>
                </c:pt>
                <c:pt idx="80">
                  <c:v>94636</c:v>
                </c:pt>
                <c:pt idx="84">
                  <c:v>80456</c:v>
                </c:pt>
                <c:pt idx="85">
                  <c:v>64913.4</c:v>
                </c:pt>
                <c:pt idx="89">
                  <c:v>98024.8</c:v>
                </c:pt>
                <c:pt idx="96">
                  <c:v>81950.399999999994</c:v>
                </c:pt>
                <c:pt idx="97">
                  <c:v>70768.2</c:v>
                </c:pt>
                <c:pt idx="98">
                  <c:v>75389.600000000006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1.4968079111310109</c:v>
                </c:pt>
                <c:pt idx="2">
                  <c:v>1.3623283409626239</c:v>
                </c:pt>
                <c:pt idx="5">
                  <c:v>1.0910205287686541</c:v>
                </c:pt>
                <c:pt idx="7">
                  <c:v>1.4851117669333367</c:v>
                </c:pt>
                <c:pt idx="8">
                  <c:v>1.3691285328660425</c:v>
                </c:pt>
                <c:pt idx="9">
                  <c:v>1.1834539506295232</c:v>
                </c:pt>
                <c:pt idx="14">
                  <c:v>1.1183855707119337</c:v>
                </c:pt>
                <c:pt idx="16">
                  <c:v>1.0855045505049874</c:v>
                </c:pt>
                <c:pt idx="25">
                  <c:v>1.5304084102474373</c:v>
                </c:pt>
                <c:pt idx="29">
                  <c:v>1.0443886776554572</c:v>
                </c:pt>
                <c:pt idx="32">
                  <c:v>1.3862809962544769</c:v>
                </c:pt>
                <c:pt idx="46">
                  <c:v>1.1782996765844702</c:v>
                </c:pt>
                <c:pt idx="47">
                  <c:v>1.4294405572130853</c:v>
                </c:pt>
                <c:pt idx="50">
                  <c:v>1.1906565240776721</c:v>
                </c:pt>
                <c:pt idx="59">
                  <c:v>1.4177112018722227</c:v>
                </c:pt>
                <c:pt idx="60">
                  <c:v>1.4064481765185379</c:v>
                </c:pt>
                <c:pt idx="63">
                  <c:v>1.2483063575922444</c:v>
                </c:pt>
                <c:pt idx="66">
                  <c:v>1.3334335959704615</c:v>
                </c:pt>
                <c:pt idx="67">
                  <c:v>1.0966434960705669</c:v>
                </c:pt>
                <c:pt idx="75">
                  <c:v>1.2512098647898178</c:v>
                </c:pt>
                <c:pt idx="77">
                  <c:v>1.451043406296614</c:v>
                </c:pt>
                <c:pt idx="78">
                  <c:v>1.4240334476701337</c:v>
                </c:pt>
                <c:pt idx="79">
                  <c:v>1.0819390833629277</c:v>
                </c:pt>
                <c:pt idx="80">
                  <c:v>1.4069592966735702</c:v>
                </c:pt>
                <c:pt idx="84">
                  <c:v>1.4503455304762851</c:v>
                </c:pt>
                <c:pt idx="85">
                  <c:v>1.0346245921489245</c:v>
                </c:pt>
                <c:pt idx="89">
                  <c:v>1.1983192008552936</c:v>
                </c:pt>
                <c:pt idx="96">
                  <c:v>1.1805189480466234</c:v>
                </c:pt>
                <c:pt idx="97">
                  <c:v>1.1851650882741118</c:v>
                </c:pt>
                <c:pt idx="98">
                  <c:v>1.1631710474654329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09-4FA2-83E4-FAA6A08EAB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47002.400000000001</c:v>
                </c:pt>
                <c:pt idx="10">
                  <c:v>48605.599999999999</c:v>
                </c:pt>
                <c:pt idx="11">
                  <c:v>48980</c:v>
                </c:pt>
                <c:pt idx="13">
                  <c:v>50167</c:v>
                </c:pt>
                <c:pt idx="18">
                  <c:v>66063.600000000006</c:v>
                </c:pt>
                <c:pt idx="27">
                  <c:v>48060</c:v>
                </c:pt>
                <c:pt idx="34">
                  <c:v>54097.4</c:v>
                </c:pt>
                <c:pt idx="36">
                  <c:v>63077.8</c:v>
                </c:pt>
                <c:pt idx="39">
                  <c:v>50648.800000000003</c:v>
                </c:pt>
                <c:pt idx="41">
                  <c:v>51847</c:v>
                </c:pt>
                <c:pt idx="42">
                  <c:v>51701.4</c:v>
                </c:pt>
                <c:pt idx="43">
                  <c:v>45478.2</c:v>
                </c:pt>
                <c:pt idx="45">
                  <c:v>49045.8</c:v>
                </c:pt>
                <c:pt idx="48">
                  <c:v>61031.199999999997</c:v>
                </c:pt>
                <c:pt idx="52">
                  <c:v>65440</c:v>
                </c:pt>
                <c:pt idx="53">
                  <c:v>71780</c:v>
                </c:pt>
                <c:pt idx="56">
                  <c:v>34097.4</c:v>
                </c:pt>
                <c:pt idx="58">
                  <c:v>58542.2</c:v>
                </c:pt>
                <c:pt idx="61">
                  <c:v>32593.200000000001</c:v>
                </c:pt>
                <c:pt idx="62">
                  <c:v>17600.8</c:v>
                </c:pt>
                <c:pt idx="70">
                  <c:v>33998.800000000003</c:v>
                </c:pt>
                <c:pt idx="73">
                  <c:v>52587.199999999997</c:v>
                </c:pt>
                <c:pt idx="74">
                  <c:v>63358.8</c:v>
                </c:pt>
                <c:pt idx="82">
                  <c:v>61916</c:v>
                </c:pt>
                <c:pt idx="88">
                  <c:v>39763.4</c:v>
                </c:pt>
                <c:pt idx="90">
                  <c:v>27091</c:v>
                </c:pt>
                <c:pt idx="91">
                  <c:v>50715.6</c:v>
                </c:pt>
                <c:pt idx="92">
                  <c:v>46415</c:v>
                </c:pt>
                <c:pt idx="93">
                  <c:v>51435.8</c:v>
                </c:pt>
                <c:pt idx="99">
                  <c:v>67261.399999999994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2.1141260871785268</c:v>
                </c:pt>
                <c:pt idx="10">
                  <c:v>2.1903031749428048</c:v>
                </c:pt>
                <c:pt idx="11">
                  <c:v>1.2936708860759494</c:v>
                </c:pt>
                <c:pt idx="13">
                  <c:v>1.5052524567943071</c:v>
                </c:pt>
                <c:pt idx="18">
                  <c:v>1.519974691055286</c:v>
                </c:pt>
                <c:pt idx="27">
                  <c:v>2.0686433624635874</c:v>
                </c:pt>
                <c:pt idx="34">
                  <c:v>1.645217699926429</c:v>
                </c:pt>
                <c:pt idx="36">
                  <c:v>1.5809999714638112</c:v>
                </c:pt>
                <c:pt idx="39">
                  <c:v>1.5002329768918512</c:v>
                </c:pt>
                <c:pt idx="41">
                  <c:v>1.4915424228981427</c:v>
                </c:pt>
                <c:pt idx="42">
                  <c:v>2.1287818124847684</c:v>
                </c:pt>
                <c:pt idx="43">
                  <c:v>1.6670184835811446</c:v>
                </c:pt>
                <c:pt idx="45">
                  <c:v>1.8651749996941633</c:v>
                </c:pt>
                <c:pt idx="48">
                  <c:v>1.7644581787675813</c:v>
                </c:pt>
                <c:pt idx="52">
                  <c:v>1.6338783618581907</c:v>
                </c:pt>
                <c:pt idx="53">
                  <c:v>1.5298133184731122</c:v>
                </c:pt>
                <c:pt idx="56">
                  <c:v>2.239290972332201</c:v>
                </c:pt>
                <c:pt idx="58">
                  <c:v>1.5370792351500286</c:v>
                </c:pt>
                <c:pt idx="61">
                  <c:v>2.6259158352048892</c:v>
                </c:pt>
                <c:pt idx="62">
                  <c:v>3.7496591064042546</c:v>
                </c:pt>
                <c:pt idx="70">
                  <c:v>1.7595621021918419</c:v>
                </c:pt>
                <c:pt idx="73">
                  <c:v>2.0749345848419387</c:v>
                </c:pt>
                <c:pt idx="74">
                  <c:v>1.7486284462458253</c:v>
                </c:pt>
                <c:pt idx="82">
                  <c:v>1.4516441630596291</c:v>
                </c:pt>
                <c:pt idx="88">
                  <c:v>1.5443347399870231</c:v>
                </c:pt>
                <c:pt idx="90">
                  <c:v>2.6554575320217046</c:v>
                </c:pt>
                <c:pt idx="91">
                  <c:v>1.9915568385270017</c:v>
                </c:pt>
                <c:pt idx="92">
                  <c:v>1.6702359151136486</c:v>
                </c:pt>
                <c:pt idx="93">
                  <c:v>2.0524226317078766</c:v>
                </c:pt>
                <c:pt idx="99">
                  <c:v>1.981716110577538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09-4FA2-83E4-FAA6A08EAB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86060.4</c:v>
                </c:pt>
                <c:pt idx="20">
                  <c:v>75408.2</c:v>
                </c:pt>
                <c:pt idx="24">
                  <c:v>80112.600000000006</c:v>
                </c:pt>
                <c:pt idx="28">
                  <c:v>78542.600000000006</c:v>
                </c:pt>
                <c:pt idx="31">
                  <c:v>74344.800000000003</c:v>
                </c:pt>
                <c:pt idx="33">
                  <c:v>65317.4</c:v>
                </c:pt>
                <c:pt idx="35">
                  <c:v>72361.8</c:v>
                </c:pt>
                <c:pt idx="37">
                  <c:v>78603</c:v>
                </c:pt>
                <c:pt idx="49">
                  <c:v>69167</c:v>
                </c:pt>
                <c:pt idx="54">
                  <c:v>70807.600000000006</c:v>
                </c:pt>
                <c:pt idx="55">
                  <c:v>69517.2</c:v>
                </c:pt>
                <c:pt idx="57">
                  <c:v>76161.600000000006</c:v>
                </c:pt>
                <c:pt idx="64">
                  <c:v>64899</c:v>
                </c:pt>
                <c:pt idx="65">
                  <c:v>78102.600000000006</c:v>
                </c:pt>
                <c:pt idx="68">
                  <c:v>77812.800000000003</c:v>
                </c:pt>
                <c:pt idx="71">
                  <c:v>68733.2</c:v>
                </c:pt>
                <c:pt idx="81">
                  <c:v>69486.600000000006</c:v>
                </c:pt>
                <c:pt idx="83">
                  <c:v>96586.6</c:v>
                </c:pt>
                <c:pt idx="94">
                  <c:v>69103.8</c:v>
                </c:pt>
                <c:pt idx="95">
                  <c:v>67008.2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1.4556288374211601</c:v>
                </c:pt>
                <c:pt idx="20">
                  <c:v>1.6593155651507396</c:v>
                </c:pt>
                <c:pt idx="24">
                  <c:v>1.4587468138594926</c:v>
                </c:pt>
                <c:pt idx="28">
                  <c:v>1.6641924255117604</c:v>
                </c:pt>
                <c:pt idx="31">
                  <c:v>1.5513929689769828</c:v>
                </c:pt>
                <c:pt idx="33">
                  <c:v>1.4790852054735797</c:v>
                </c:pt>
                <c:pt idx="35">
                  <c:v>1.6629215967540885</c:v>
                </c:pt>
                <c:pt idx="37">
                  <c:v>1.7538389120008142</c:v>
                </c:pt>
                <c:pt idx="49">
                  <c:v>1.8265646912544999</c:v>
                </c:pt>
                <c:pt idx="54">
                  <c:v>1.3534281630785394</c:v>
                </c:pt>
                <c:pt idx="55">
                  <c:v>1.4363927200750319</c:v>
                </c:pt>
                <c:pt idx="57">
                  <c:v>1.7536527593958109</c:v>
                </c:pt>
                <c:pt idx="64">
                  <c:v>1.96058490885838</c:v>
                </c:pt>
                <c:pt idx="65">
                  <c:v>1.4420518651107646</c:v>
                </c:pt>
                <c:pt idx="68">
                  <c:v>1.5360968889437212</c:v>
                </c:pt>
                <c:pt idx="71">
                  <c:v>1.7468268609638429</c:v>
                </c:pt>
                <c:pt idx="81">
                  <c:v>1.5447294874119613</c:v>
                </c:pt>
                <c:pt idx="83">
                  <c:v>1.461444962344673</c:v>
                </c:pt>
                <c:pt idx="94">
                  <c:v>1.7155351804097603</c:v>
                </c:pt>
                <c:pt idx="95">
                  <c:v>1.9489704245152086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09-4FA2-83E4-FAA6A08EA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523439"/>
        <c:axId val="575844991"/>
      </c:scatterChart>
      <c:valAx>
        <c:axId val="5815234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844991"/>
        <c:crosses val="autoZero"/>
        <c:crossBetween val="midCat"/>
      </c:valAx>
      <c:valAx>
        <c:axId val="5758449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52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77723.399999999994</c:v>
                </c:pt>
                <c:pt idx="1">
                  <c:v>86060.4</c:v>
                </c:pt>
                <c:pt idx="2">
                  <c:v>72003.199999999997</c:v>
                </c:pt>
                <c:pt idx="4">
                  <c:v>60274</c:v>
                </c:pt>
                <c:pt idx="5">
                  <c:v>68362.600000000006</c:v>
                </c:pt>
                <c:pt idx="6">
                  <c:v>59588.800000000003</c:v>
                </c:pt>
                <c:pt idx="7">
                  <c:v>66549.2</c:v>
                </c:pt>
                <c:pt idx="8">
                  <c:v>62088.4</c:v>
                </c:pt>
                <c:pt idx="9">
                  <c:v>64556.800000000003</c:v>
                </c:pt>
                <c:pt idx="11">
                  <c:v>48980</c:v>
                </c:pt>
                <c:pt idx="12">
                  <c:v>40759</c:v>
                </c:pt>
                <c:pt idx="13">
                  <c:v>50167</c:v>
                </c:pt>
                <c:pt idx="14">
                  <c:v>81212.600000000006</c:v>
                </c:pt>
                <c:pt idx="15">
                  <c:v>59845.599999999999</c:v>
                </c:pt>
                <c:pt idx="16">
                  <c:v>80101</c:v>
                </c:pt>
                <c:pt idx="17">
                  <c:v>66685.600000000006</c:v>
                </c:pt>
                <c:pt idx="18">
                  <c:v>66063.600000000006</c:v>
                </c:pt>
                <c:pt idx="19">
                  <c:v>58117.2</c:v>
                </c:pt>
                <c:pt idx="21">
                  <c:v>42144.800000000003</c:v>
                </c:pt>
                <c:pt idx="22">
                  <c:v>63335.6</c:v>
                </c:pt>
                <c:pt idx="23">
                  <c:v>48500</c:v>
                </c:pt>
                <c:pt idx="24">
                  <c:v>80112.600000000006</c:v>
                </c:pt>
                <c:pt idx="25">
                  <c:v>68583</c:v>
                </c:pt>
                <c:pt idx="26">
                  <c:v>54321</c:v>
                </c:pt>
                <c:pt idx="28">
                  <c:v>78542.600000000006</c:v>
                </c:pt>
                <c:pt idx="29">
                  <c:v>76429.399999999994</c:v>
                </c:pt>
                <c:pt idx="30">
                  <c:v>48125.8</c:v>
                </c:pt>
                <c:pt idx="31">
                  <c:v>74344.800000000003</c:v>
                </c:pt>
                <c:pt idx="32">
                  <c:v>73154</c:v>
                </c:pt>
                <c:pt idx="33">
                  <c:v>65317.4</c:v>
                </c:pt>
                <c:pt idx="34">
                  <c:v>54097.4</c:v>
                </c:pt>
                <c:pt idx="37">
                  <c:v>78603</c:v>
                </c:pt>
                <c:pt idx="38">
                  <c:v>36013</c:v>
                </c:pt>
                <c:pt idx="39">
                  <c:v>50648.800000000003</c:v>
                </c:pt>
                <c:pt idx="40">
                  <c:v>47152.800000000003</c:v>
                </c:pt>
                <c:pt idx="43">
                  <c:v>45478.2</c:v>
                </c:pt>
                <c:pt idx="44">
                  <c:v>48956.4</c:v>
                </c:pt>
                <c:pt idx="46">
                  <c:v>97830.8</c:v>
                </c:pt>
                <c:pt idx="47">
                  <c:v>94183</c:v>
                </c:pt>
                <c:pt idx="50">
                  <c:v>72880.800000000003</c:v>
                </c:pt>
                <c:pt idx="51">
                  <c:v>45748.4</c:v>
                </c:pt>
                <c:pt idx="53">
                  <c:v>71780</c:v>
                </c:pt>
                <c:pt idx="54">
                  <c:v>70807.600000000006</c:v>
                </c:pt>
                <c:pt idx="55">
                  <c:v>69517.2</c:v>
                </c:pt>
                <c:pt idx="59">
                  <c:v>66744.2</c:v>
                </c:pt>
                <c:pt idx="60">
                  <c:v>67963.399999999994</c:v>
                </c:pt>
                <c:pt idx="63">
                  <c:v>76167.199999999997</c:v>
                </c:pt>
                <c:pt idx="65">
                  <c:v>78102.600000000006</c:v>
                </c:pt>
                <c:pt idx="66">
                  <c:v>78460.600000000006</c:v>
                </c:pt>
                <c:pt idx="67">
                  <c:v>103119.2</c:v>
                </c:pt>
                <c:pt idx="68">
                  <c:v>77812.800000000003</c:v>
                </c:pt>
                <c:pt idx="69">
                  <c:v>70161</c:v>
                </c:pt>
                <c:pt idx="72">
                  <c:v>63692.4</c:v>
                </c:pt>
                <c:pt idx="75">
                  <c:v>88233</c:v>
                </c:pt>
                <c:pt idx="76">
                  <c:v>36376.800000000003</c:v>
                </c:pt>
                <c:pt idx="77">
                  <c:v>80716.399999999994</c:v>
                </c:pt>
                <c:pt idx="78">
                  <c:v>72184.399999999994</c:v>
                </c:pt>
                <c:pt idx="79">
                  <c:v>60259.4</c:v>
                </c:pt>
                <c:pt idx="80">
                  <c:v>94636</c:v>
                </c:pt>
                <c:pt idx="81">
                  <c:v>69486.600000000006</c:v>
                </c:pt>
                <c:pt idx="82">
                  <c:v>61916</c:v>
                </c:pt>
                <c:pt idx="83">
                  <c:v>96586.6</c:v>
                </c:pt>
                <c:pt idx="84">
                  <c:v>80456</c:v>
                </c:pt>
                <c:pt idx="85">
                  <c:v>64913.4</c:v>
                </c:pt>
                <c:pt idx="86">
                  <c:v>58585.8</c:v>
                </c:pt>
                <c:pt idx="87">
                  <c:v>61472.6</c:v>
                </c:pt>
                <c:pt idx="88">
                  <c:v>39763.4</c:v>
                </c:pt>
                <c:pt idx="89">
                  <c:v>98024.8</c:v>
                </c:pt>
                <c:pt idx="96">
                  <c:v>81950.399999999994</c:v>
                </c:pt>
                <c:pt idx="97">
                  <c:v>70768.2</c:v>
                </c:pt>
                <c:pt idx="98">
                  <c:v>75389.600000000006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1.4968079111310109</c:v>
                </c:pt>
                <c:pt idx="1">
                  <c:v>1.4556288374211601</c:v>
                </c:pt>
                <c:pt idx="2">
                  <c:v>1.3623283409626239</c:v>
                </c:pt>
                <c:pt idx="4">
                  <c:v>1.5839831436440257</c:v>
                </c:pt>
                <c:pt idx="5">
                  <c:v>1.0910205287686541</c:v>
                </c:pt>
                <c:pt idx="6">
                  <c:v>1.2338392449587841</c:v>
                </c:pt>
                <c:pt idx="7">
                  <c:v>1.4851117669333367</c:v>
                </c:pt>
                <c:pt idx="8">
                  <c:v>1.3691285328660425</c:v>
                </c:pt>
                <c:pt idx="9">
                  <c:v>1.1834539506295232</c:v>
                </c:pt>
                <c:pt idx="11">
                  <c:v>1.2936708860759494</c:v>
                </c:pt>
                <c:pt idx="12">
                  <c:v>1.0851591059643269</c:v>
                </c:pt>
                <c:pt idx="13">
                  <c:v>1.5052524567943071</c:v>
                </c:pt>
                <c:pt idx="14">
                  <c:v>1.1183855707119337</c:v>
                </c:pt>
                <c:pt idx="15">
                  <c:v>1.0567192909754435</c:v>
                </c:pt>
                <c:pt idx="16">
                  <c:v>1.0855045505049874</c:v>
                </c:pt>
                <c:pt idx="17">
                  <c:v>1.1766858212267715</c:v>
                </c:pt>
                <c:pt idx="18">
                  <c:v>1.519974691055286</c:v>
                </c:pt>
                <c:pt idx="19">
                  <c:v>1.0464371993144888</c:v>
                </c:pt>
                <c:pt idx="21">
                  <c:v>1.2996383895522103</c:v>
                </c:pt>
                <c:pt idx="22">
                  <c:v>1.3143319081211831</c:v>
                </c:pt>
                <c:pt idx="23">
                  <c:v>1.4305360824742268</c:v>
                </c:pt>
                <c:pt idx="24">
                  <c:v>1.4587468138594926</c:v>
                </c:pt>
                <c:pt idx="25">
                  <c:v>1.5304084102474373</c:v>
                </c:pt>
                <c:pt idx="26">
                  <c:v>1.0683345299239704</c:v>
                </c:pt>
                <c:pt idx="28">
                  <c:v>1.6641924255117604</c:v>
                </c:pt>
                <c:pt idx="29">
                  <c:v>1.0443886776554572</c:v>
                </c:pt>
                <c:pt idx="30">
                  <c:v>1.2998641061551184</c:v>
                </c:pt>
                <c:pt idx="31">
                  <c:v>1.5513929689769828</c:v>
                </c:pt>
                <c:pt idx="32">
                  <c:v>1.3862809962544769</c:v>
                </c:pt>
                <c:pt idx="33">
                  <c:v>1.4790852054735797</c:v>
                </c:pt>
                <c:pt idx="34">
                  <c:v>1.645217699926429</c:v>
                </c:pt>
                <c:pt idx="37">
                  <c:v>1.7538389120008142</c:v>
                </c:pt>
                <c:pt idx="38">
                  <c:v>1.0617832449393274</c:v>
                </c:pt>
                <c:pt idx="39">
                  <c:v>1.5002329768918512</c:v>
                </c:pt>
                <c:pt idx="40">
                  <c:v>1.0144890653365228</c:v>
                </c:pt>
                <c:pt idx="43">
                  <c:v>1.6670184835811446</c:v>
                </c:pt>
                <c:pt idx="44">
                  <c:v>1.3378843215595917</c:v>
                </c:pt>
                <c:pt idx="46">
                  <c:v>1.1782996765844702</c:v>
                </c:pt>
                <c:pt idx="47">
                  <c:v>1.4294405572130853</c:v>
                </c:pt>
                <c:pt idx="50">
                  <c:v>1.1906565240776721</c:v>
                </c:pt>
                <c:pt idx="51">
                  <c:v>1.5480322809103706</c:v>
                </c:pt>
                <c:pt idx="53">
                  <c:v>1.5298133184731122</c:v>
                </c:pt>
                <c:pt idx="54">
                  <c:v>1.3534281630785394</c:v>
                </c:pt>
                <c:pt idx="55">
                  <c:v>1.4363927200750319</c:v>
                </c:pt>
                <c:pt idx="59">
                  <c:v>1.4177112018722227</c:v>
                </c:pt>
                <c:pt idx="60">
                  <c:v>1.4064481765185379</c:v>
                </c:pt>
                <c:pt idx="63">
                  <c:v>1.2483063575922444</c:v>
                </c:pt>
                <c:pt idx="65">
                  <c:v>1.4420518651107646</c:v>
                </c:pt>
                <c:pt idx="66">
                  <c:v>1.3334335959704615</c:v>
                </c:pt>
                <c:pt idx="67">
                  <c:v>1.0966434960705669</c:v>
                </c:pt>
                <c:pt idx="68">
                  <c:v>1.5360968889437212</c:v>
                </c:pt>
                <c:pt idx="69">
                  <c:v>1.4404156155128918</c:v>
                </c:pt>
                <c:pt idx="72">
                  <c:v>1.1522567841689118</c:v>
                </c:pt>
                <c:pt idx="75">
                  <c:v>1.2512098647898178</c:v>
                </c:pt>
                <c:pt idx="76">
                  <c:v>1.0769501440478546</c:v>
                </c:pt>
                <c:pt idx="77">
                  <c:v>1.451043406296614</c:v>
                </c:pt>
                <c:pt idx="78">
                  <c:v>1.4240334476701337</c:v>
                </c:pt>
                <c:pt idx="79">
                  <c:v>1.0819390833629277</c:v>
                </c:pt>
                <c:pt idx="80">
                  <c:v>1.4069592966735702</c:v>
                </c:pt>
                <c:pt idx="81">
                  <c:v>1.5447294874119613</c:v>
                </c:pt>
                <c:pt idx="82">
                  <c:v>1.4516441630596291</c:v>
                </c:pt>
                <c:pt idx="83">
                  <c:v>1.461444962344673</c:v>
                </c:pt>
                <c:pt idx="84">
                  <c:v>1.4503455304762851</c:v>
                </c:pt>
                <c:pt idx="85">
                  <c:v>1.0346245921489245</c:v>
                </c:pt>
                <c:pt idx="86">
                  <c:v>1.1944361944361943</c:v>
                </c:pt>
                <c:pt idx="87">
                  <c:v>1.0934139763081439</c:v>
                </c:pt>
                <c:pt idx="88">
                  <c:v>1.5443347399870231</c:v>
                </c:pt>
                <c:pt idx="89">
                  <c:v>1.1983192008552936</c:v>
                </c:pt>
                <c:pt idx="96">
                  <c:v>1.1805189480466234</c:v>
                </c:pt>
                <c:pt idx="97">
                  <c:v>1.1851650882741118</c:v>
                </c:pt>
                <c:pt idx="98">
                  <c:v>1.1631710474654329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4-4792-B0BC-F3C442F6C8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47002.400000000001</c:v>
                </c:pt>
                <c:pt idx="10">
                  <c:v>48605.599999999999</c:v>
                </c:pt>
                <c:pt idx="20">
                  <c:v>75408.2</c:v>
                </c:pt>
                <c:pt idx="27">
                  <c:v>48060</c:v>
                </c:pt>
                <c:pt idx="35">
                  <c:v>72361.8</c:v>
                </c:pt>
                <c:pt idx="36">
                  <c:v>63077.8</c:v>
                </c:pt>
                <c:pt idx="41">
                  <c:v>51847</c:v>
                </c:pt>
                <c:pt idx="42">
                  <c:v>51701.4</c:v>
                </c:pt>
                <c:pt idx="45">
                  <c:v>49045.8</c:v>
                </c:pt>
                <c:pt idx="48">
                  <c:v>61031.199999999997</c:v>
                </c:pt>
                <c:pt idx="49">
                  <c:v>69167</c:v>
                </c:pt>
                <c:pt idx="52">
                  <c:v>65440</c:v>
                </c:pt>
                <c:pt idx="56">
                  <c:v>34097.4</c:v>
                </c:pt>
                <c:pt idx="57">
                  <c:v>76161.600000000006</c:v>
                </c:pt>
                <c:pt idx="58">
                  <c:v>58542.2</c:v>
                </c:pt>
                <c:pt idx="61">
                  <c:v>32593.200000000001</c:v>
                </c:pt>
                <c:pt idx="62">
                  <c:v>17600.8</c:v>
                </c:pt>
                <c:pt idx="64">
                  <c:v>64899</c:v>
                </c:pt>
                <c:pt idx="70">
                  <c:v>33998.800000000003</c:v>
                </c:pt>
                <c:pt idx="71">
                  <c:v>68733.2</c:v>
                </c:pt>
                <c:pt idx="73">
                  <c:v>52587.199999999997</c:v>
                </c:pt>
                <c:pt idx="74">
                  <c:v>63358.8</c:v>
                </c:pt>
                <c:pt idx="90">
                  <c:v>27091</c:v>
                </c:pt>
                <c:pt idx="91">
                  <c:v>50715.6</c:v>
                </c:pt>
                <c:pt idx="92">
                  <c:v>46415</c:v>
                </c:pt>
                <c:pt idx="93">
                  <c:v>51435.8</c:v>
                </c:pt>
                <c:pt idx="94">
                  <c:v>69103.8</c:v>
                </c:pt>
                <c:pt idx="95">
                  <c:v>67008.2</c:v>
                </c:pt>
                <c:pt idx="99">
                  <c:v>67261.399999999994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2.1141260871785268</c:v>
                </c:pt>
                <c:pt idx="10">
                  <c:v>2.1903031749428048</c:v>
                </c:pt>
                <c:pt idx="20">
                  <c:v>1.6593155651507396</c:v>
                </c:pt>
                <c:pt idx="27">
                  <c:v>2.0686433624635874</c:v>
                </c:pt>
                <c:pt idx="35">
                  <c:v>1.6629215967540885</c:v>
                </c:pt>
                <c:pt idx="36">
                  <c:v>1.5809999714638112</c:v>
                </c:pt>
                <c:pt idx="41">
                  <c:v>1.4915424228981427</c:v>
                </c:pt>
                <c:pt idx="42">
                  <c:v>2.1287818124847684</c:v>
                </c:pt>
                <c:pt idx="45">
                  <c:v>1.8651749996941633</c:v>
                </c:pt>
                <c:pt idx="48">
                  <c:v>1.7644581787675813</c:v>
                </c:pt>
                <c:pt idx="49">
                  <c:v>1.8265646912544999</c:v>
                </c:pt>
                <c:pt idx="52">
                  <c:v>1.6338783618581907</c:v>
                </c:pt>
                <c:pt idx="56">
                  <c:v>2.239290972332201</c:v>
                </c:pt>
                <c:pt idx="57">
                  <c:v>1.7536527593958109</c:v>
                </c:pt>
                <c:pt idx="58">
                  <c:v>1.5370792351500286</c:v>
                </c:pt>
                <c:pt idx="61">
                  <c:v>2.6259158352048892</c:v>
                </c:pt>
                <c:pt idx="62">
                  <c:v>3.7496591064042546</c:v>
                </c:pt>
                <c:pt idx="64">
                  <c:v>1.96058490885838</c:v>
                </c:pt>
                <c:pt idx="70">
                  <c:v>1.7595621021918419</c:v>
                </c:pt>
                <c:pt idx="71">
                  <c:v>1.7468268609638429</c:v>
                </c:pt>
                <c:pt idx="73">
                  <c:v>2.0749345848419387</c:v>
                </c:pt>
                <c:pt idx="74">
                  <c:v>1.7486284462458253</c:v>
                </c:pt>
                <c:pt idx="90">
                  <c:v>2.6554575320217046</c:v>
                </c:pt>
                <c:pt idx="91">
                  <c:v>1.9915568385270017</c:v>
                </c:pt>
                <c:pt idx="92">
                  <c:v>1.6702359151136486</c:v>
                </c:pt>
                <c:pt idx="93">
                  <c:v>2.0524226317078766</c:v>
                </c:pt>
                <c:pt idx="94">
                  <c:v>1.7155351804097603</c:v>
                </c:pt>
                <c:pt idx="95">
                  <c:v>1.9489704245152086</c:v>
                </c:pt>
                <c:pt idx="99">
                  <c:v>1.981716110577538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B4-4792-B0BC-F3C442F6C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548239"/>
        <c:axId val="575804639"/>
      </c:scatterChart>
      <c:valAx>
        <c:axId val="5815482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804639"/>
        <c:crosses val="autoZero"/>
        <c:crossBetween val="midCat"/>
      </c:valAx>
      <c:valAx>
        <c:axId val="5758046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548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77360.2</c:v>
                </c:pt>
                <c:pt idx="1">
                  <c:v>85994</c:v>
                </c:pt>
                <c:pt idx="2">
                  <c:v>71345.399999999994</c:v>
                </c:pt>
                <c:pt idx="3">
                  <c:v>45472</c:v>
                </c:pt>
                <c:pt idx="4">
                  <c:v>60755.6</c:v>
                </c:pt>
                <c:pt idx="5">
                  <c:v>66818.600000000006</c:v>
                </c:pt>
                <c:pt idx="6">
                  <c:v>60706.6</c:v>
                </c:pt>
                <c:pt idx="7">
                  <c:v>66581.8</c:v>
                </c:pt>
                <c:pt idx="8">
                  <c:v>64543.8</c:v>
                </c:pt>
                <c:pt idx="9">
                  <c:v>63315.8</c:v>
                </c:pt>
                <c:pt idx="10">
                  <c:v>46666.400000000001</c:v>
                </c:pt>
                <c:pt idx="11">
                  <c:v>49559.199999999997</c:v>
                </c:pt>
                <c:pt idx="12">
                  <c:v>39310</c:v>
                </c:pt>
                <c:pt idx="13">
                  <c:v>49830.2</c:v>
                </c:pt>
                <c:pt idx="14">
                  <c:v>81712</c:v>
                </c:pt>
                <c:pt idx="15">
                  <c:v>59760.4</c:v>
                </c:pt>
                <c:pt idx="16">
                  <c:v>80037.2</c:v>
                </c:pt>
                <c:pt idx="17">
                  <c:v>66730.600000000006</c:v>
                </c:pt>
                <c:pt idx="18">
                  <c:v>66769.8</c:v>
                </c:pt>
                <c:pt idx="19">
                  <c:v>58186.2</c:v>
                </c:pt>
                <c:pt idx="20">
                  <c:v>75305</c:v>
                </c:pt>
                <c:pt idx="21">
                  <c:v>42460.6</c:v>
                </c:pt>
                <c:pt idx="22">
                  <c:v>62854</c:v>
                </c:pt>
                <c:pt idx="23">
                  <c:v>48220</c:v>
                </c:pt>
                <c:pt idx="24">
                  <c:v>79636.2</c:v>
                </c:pt>
                <c:pt idx="25">
                  <c:v>68575.399999999994</c:v>
                </c:pt>
                <c:pt idx="26">
                  <c:v>54603</c:v>
                </c:pt>
                <c:pt idx="27">
                  <c:v>49422.8</c:v>
                </c:pt>
                <c:pt idx="28">
                  <c:v>77598.8</c:v>
                </c:pt>
                <c:pt idx="29">
                  <c:v>76562.600000000006</c:v>
                </c:pt>
                <c:pt idx="30">
                  <c:v>47554.8</c:v>
                </c:pt>
                <c:pt idx="31">
                  <c:v>72835.399999999994</c:v>
                </c:pt>
                <c:pt idx="32">
                  <c:v>71484.800000000003</c:v>
                </c:pt>
                <c:pt idx="33">
                  <c:v>65329</c:v>
                </c:pt>
                <c:pt idx="34">
                  <c:v>55657.599999999999</c:v>
                </c:pt>
                <c:pt idx="35">
                  <c:v>73169.8</c:v>
                </c:pt>
                <c:pt idx="36">
                  <c:v>63307.6</c:v>
                </c:pt>
                <c:pt idx="37">
                  <c:v>79541.8</c:v>
                </c:pt>
                <c:pt idx="38">
                  <c:v>35809.4</c:v>
                </c:pt>
                <c:pt idx="39">
                  <c:v>50918.8</c:v>
                </c:pt>
                <c:pt idx="40">
                  <c:v>47339.4</c:v>
                </c:pt>
                <c:pt idx="41">
                  <c:v>50661.8</c:v>
                </c:pt>
                <c:pt idx="42">
                  <c:v>51727.8</c:v>
                </c:pt>
                <c:pt idx="43">
                  <c:v>44725.8</c:v>
                </c:pt>
                <c:pt idx="44">
                  <c:v>48745.8</c:v>
                </c:pt>
                <c:pt idx="45">
                  <c:v>49053</c:v>
                </c:pt>
                <c:pt idx="46">
                  <c:v>97818.2</c:v>
                </c:pt>
                <c:pt idx="47">
                  <c:v>93931.4</c:v>
                </c:pt>
                <c:pt idx="48">
                  <c:v>61336.4</c:v>
                </c:pt>
                <c:pt idx="49">
                  <c:v>67628.2</c:v>
                </c:pt>
                <c:pt idx="50">
                  <c:v>71648</c:v>
                </c:pt>
                <c:pt idx="51">
                  <c:v>45058.400000000001</c:v>
                </c:pt>
                <c:pt idx="52">
                  <c:v>66005</c:v>
                </c:pt>
                <c:pt idx="53">
                  <c:v>71027.600000000006</c:v>
                </c:pt>
                <c:pt idx="54">
                  <c:v>69432</c:v>
                </c:pt>
                <c:pt idx="55">
                  <c:v>69275.399999999994</c:v>
                </c:pt>
                <c:pt idx="56">
                  <c:v>32852.800000000003</c:v>
                </c:pt>
                <c:pt idx="57">
                  <c:v>76558</c:v>
                </c:pt>
                <c:pt idx="58">
                  <c:v>60587.199999999997</c:v>
                </c:pt>
                <c:pt idx="59">
                  <c:v>66772.600000000006</c:v>
                </c:pt>
                <c:pt idx="60">
                  <c:v>67913.8</c:v>
                </c:pt>
                <c:pt idx="61">
                  <c:v>32940.6</c:v>
                </c:pt>
                <c:pt idx="62">
                  <c:v>18601.2</c:v>
                </c:pt>
                <c:pt idx="63">
                  <c:v>73887.600000000006</c:v>
                </c:pt>
                <c:pt idx="64">
                  <c:v>64531.4</c:v>
                </c:pt>
                <c:pt idx="65">
                  <c:v>77138.2</c:v>
                </c:pt>
                <c:pt idx="66">
                  <c:v>77417.399999999994</c:v>
                </c:pt>
                <c:pt idx="67">
                  <c:v>104520</c:v>
                </c:pt>
                <c:pt idx="68">
                  <c:v>78463.600000000006</c:v>
                </c:pt>
                <c:pt idx="69">
                  <c:v>69106.2</c:v>
                </c:pt>
                <c:pt idx="70">
                  <c:v>34209</c:v>
                </c:pt>
                <c:pt idx="71">
                  <c:v>68774.8</c:v>
                </c:pt>
                <c:pt idx="72">
                  <c:v>62376.800000000003</c:v>
                </c:pt>
                <c:pt idx="73">
                  <c:v>52455.6</c:v>
                </c:pt>
                <c:pt idx="74">
                  <c:v>61139.8</c:v>
                </c:pt>
                <c:pt idx="75">
                  <c:v>87026.4</c:v>
                </c:pt>
                <c:pt idx="76">
                  <c:v>36419.599999999999</c:v>
                </c:pt>
                <c:pt idx="77">
                  <c:v>80452.2</c:v>
                </c:pt>
                <c:pt idx="78">
                  <c:v>71372.600000000006</c:v>
                </c:pt>
                <c:pt idx="79">
                  <c:v>61313.8</c:v>
                </c:pt>
                <c:pt idx="80">
                  <c:v>94425.8</c:v>
                </c:pt>
                <c:pt idx="81">
                  <c:v>70639.8</c:v>
                </c:pt>
                <c:pt idx="82">
                  <c:v>61909.4</c:v>
                </c:pt>
                <c:pt idx="83">
                  <c:v>94993.4</c:v>
                </c:pt>
                <c:pt idx="84">
                  <c:v>79291.8</c:v>
                </c:pt>
                <c:pt idx="85">
                  <c:v>65148.800000000003</c:v>
                </c:pt>
                <c:pt idx="86">
                  <c:v>58528</c:v>
                </c:pt>
                <c:pt idx="87">
                  <c:v>60150.2</c:v>
                </c:pt>
                <c:pt idx="88">
                  <c:v>39812.400000000001</c:v>
                </c:pt>
                <c:pt idx="89">
                  <c:v>95766.399999999994</c:v>
                </c:pt>
                <c:pt idx="90">
                  <c:v>27464.2</c:v>
                </c:pt>
                <c:pt idx="91">
                  <c:v>51619.199999999997</c:v>
                </c:pt>
                <c:pt idx="92">
                  <c:v>46276.4</c:v>
                </c:pt>
                <c:pt idx="93">
                  <c:v>50782.2</c:v>
                </c:pt>
                <c:pt idx="94">
                  <c:v>69203.8</c:v>
                </c:pt>
                <c:pt idx="95">
                  <c:v>66139.199999999997</c:v>
                </c:pt>
                <c:pt idx="96">
                  <c:v>81450.600000000006</c:v>
                </c:pt>
                <c:pt idx="97">
                  <c:v>70260.2</c:v>
                </c:pt>
                <c:pt idx="98">
                  <c:v>74925.2</c:v>
                </c:pt>
                <c:pt idx="99">
                  <c:v>66104.399999999994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1.5112809946199726</c:v>
                </c:pt>
                <c:pt idx="1">
                  <c:v>1.4415075470381655</c:v>
                </c:pt>
                <c:pt idx="2">
                  <c:v>1.4495258278739767</c:v>
                </c:pt>
                <c:pt idx="3">
                  <c:v>2.1846410978184378</c:v>
                </c:pt>
                <c:pt idx="4">
                  <c:v>1.5696166279322401</c:v>
                </c:pt>
                <c:pt idx="5">
                  <c:v>1.1223371935359314</c:v>
                </c:pt>
                <c:pt idx="6">
                  <c:v>1.2111038997407202</c:v>
                </c:pt>
                <c:pt idx="7">
                  <c:v>1.4875386366844994</c:v>
                </c:pt>
                <c:pt idx="8">
                  <c:v>1.3140379091407695</c:v>
                </c:pt>
                <c:pt idx="9">
                  <c:v>1.2078027917202341</c:v>
                </c:pt>
                <c:pt idx="10">
                  <c:v>2.2812987502785731</c:v>
                </c:pt>
                <c:pt idx="11">
                  <c:v>1.2785315340037773</c:v>
                </c:pt>
                <c:pt idx="12">
                  <c:v>1.1262274230475706</c:v>
                </c:pt>
                <c:pt idx="13">
                  <c:v>1.5337285421290705</c:v>
                </c:pt>
                <c:pt idx="14">
                  <c:v>1.1115258468768356</c:v>
                </c:pt>
                <c:pt idx="15">
                  <c:v>1.1485532225353243</c:v>
                </c:pt>
                <c:pt idx="16">
                  <c:v>1.0863698380253182</c:v>
                </c:pt>
                <c:pt idx="17">
                  <c:v>1.1093111705874066</c:v>
                </c:pt>
                <c:pt idx="18">
                  <c:v>1.506774020590147</c:v>
                </c:pt>
                <c:pt idx="19">
                  <c:v>1.0579656344631545</c:v>
                </c:pt>
                <c:pt idx="20">
                  <c:v>1.6619347984861563</c:v>
                </c:pt>
                <c:pt idx="21">
                  <c:v>1.3709415316787799</c:v>
                </c:pt>
                <c:pt idx="22">
                  <c:v>1.3806122124288032</c:v>
                </c:pt>
                <c:pt idx="23">
                  <c:v>1.4388428038158441</c:v>
                </c:pt>
                <c:pt idx="24">
                  <c:v>1.4721069061557432</c:v>
                </c:pt>
                <c:pt idx="25">
                  <c:v>1.4697107125878961</c:v>
                </c:pt>
                <c:pt idx="26">
                  <c:v>1.0633847957071956</c:v>
                </c:pt>
                <c:pt idx="27">
                  <c:v>2.0962592163940528</c:v>
                </c:pt>
                <c:pt idx="28">
                  <c:v>1.6845105852152353</c:v>
                </c:pt>
                <c:pt idx="29">
                  <c:v>1.0424541486313159</c:v>
                </c:pt>
                <c:pt idx="30">
                  <c:v>1.3154928629707201</c:v>
                </c:pt>
                <c:pt idx="31">
                  <c:v>1.5805775762884533</c:v>
                </c:pt>
                <c:pt idx="32">
                  <c:v>1.4187351716728591</c:v>
                </c:pt>
                <c:pt idx="33">
                  <c:v>1.4935174271762923</c:v>
                </c:pt>
                <c:pt idx="34">
                  <c:v>1.5991526763640544</c:v>
                </c:pt>
                <c:pt idx="35">
                  <c:v>1.5762377374271899</c:v>
                </c:pt>
                <c:pt idx="36">
                  <c:v>1.5666839368417063</c:v>
                </c:pt>
                <c:pt idx="37">
                  <c:v>1.7277456632864732</c:v>
                </c:pt>
                <c:pt idx="38">
                  <c:v>1.1866437304171531</c:v>
                </c:pt>
                <c:pt idx="39">
                  <c:v>1.492277901285969</c:v>
                </c:pt>
                <c:pt idx="40">
                  <c:v>1.0055894244540489</c:v>
                </c:pt>
                <c:pt idx="41">
                  <c:v>1.5369963167514773</c:v>
                </c:pt>
                <c:pt idx="42">
                  <c:v>2.0658524043164408</c:v>
                </c:pt>
                <c:pt idx="43">
                  <c:v>1.6979685103452593</c:v>
                </c:pt>
                <c:pt idx="44">
                  <c:v>1.371851523618445</c:v>
                </c:pt>
                <c:pt idx="45">
                  <c:v>1.8365849183536176</c:v>
                </c:pt>
                <c:pt idx="46">
                  <c:v>1.1332246964266364</c:v>
                </c:pt>
                <c:pt idx="47">
                  <c:v>1.3983077011521174</c:v>
                </c:pt>
                <c:pt idx="48">
                  <c:v>1.7655584612073745</c:v>
                </c:pt>
                <c:pt idx="49">
                  <c:v>1.9063053578241032</c:v>
                </c:pt>
                <c:pt idx="50">
                  <c:v>1.2111433675748102</c:v>
                </c:pt>
                <c:pt idx="51">
                  <c:v>1.5720043321556025</c:v>
                </c:pt>
                <c:pt idx="52">
                  <c:v>1.6261949852283919</c:v>
                </c:pt>
                <c:pt idx="53">
                  <c:v>1.5474547922216151</c:v>
                </c:pt>
                <c:pt idx="54">
                  <c:v>1.3802281368821292</c:v>
                </c:pt>
                <c:pt idx="55">
                  <c:v>1.4414063289421644</c:v>
                </c:pt>
                <c:pt idx="56">
                  <c:v>2.3247029172551499</c:v>
                </c:pt>
                <c:pt idx="57">
                  <c:v>1.7667258810313748</c:v>
                </c:pt>
                <c:pt idx="58">
                  <c:v>1.4908429503261416</c:v>
                </c:pt>
                <c:pt idx="59">
                  <c:v>1.4043185378433667</c:v>
                </c:pt>
                <c:pt idx="60">
                  <c:v>1.4586578869095823</c:v>
                </c:pt>
                <c:pt idx="61">
                  <c:v>2.5961882904379401</c:v>
                </c:pt>
                <c:pt idx="62">
                  <c:v>3.5351482700040857</c:v>
                </c:pt>
                <c:pt idx="63">
                  <c:v>1.2555151337978225</c:v>
                </c:pt>
                <c:pt idx="64">
                  <c:v>1.9825387330818796</c:v>
                </c:pt>
                <c:pt idx="65">
                  <c:v>1.4822487431648652</c:v>
                </c:pt>
                <c:pt idx="66">
                  <c:v>1.2897488161576081</c:v>
                </c:pt>
                <c:pt idx="67">
                  <c:v>1.0975315729047073</c:v>
                </c:pt>
                <c:pt idx="68">
                  <c:v>1.5234197768137072</c:v>
                </c:pt>
                <c:pt idx="69">
                  <c:v>1.4625749932712262</c:v>
                </c:pt>
                <c:pt idx="70">
                  <c:v>1.7487795609342571</c:v>
                </c:pt>
                <c:pt idx="71">
                  <c:v>1.7460174366192267</c:v>
                </c:pt>
                <c:pt idx="72">
                  <c:v>1.1484558361442074</c:v>
                </c:pt>
                <c:pt idx="73">
                  <c:v>2.1309640915364612</c:v>
                </c:pt>
                <c:pt idx="74">
                  <c:v>1.8592798798818444</c:v>
                </c:pt>
                <c:pt idx="75">
                  <c:v>1.2141258284842302</c:v>
                </c:pt>
                <c:pt idx="76">
                  <c:v>1.0848828652703491</c:v>
                </c:pt>
                <c:pt idx="77">
                  <c:v>1.3918326658562477</c:v>
                </c:pt>
                <c:pt idx="78">
                  <c:v>1.4167761858192078</c:v>
                </c:pt>
                <c:pt idx="79">
                  <c:v>1.0682260763482283</c:v>
                </c:pt>
                <c:pt idx="80">
                  <c:v>1.3659190602568365</c:v>
                </c:pt>
                <c:pt idx="81">
                  <c:v>1.5160292073307116</c:v>
                </c:pt>
                <c:pt idx="82">
                  <c:v>1.4806152215980126</c:v>
                </c:pt>
                <c:pt idx="83">
                  <c:v>1.4391420877660974</c:v>
                </c:pt>
                <c:pt idx="84">
                  <c:v>1.4716401948246856</c:v>
                </c:pt>
                <c:pt idx="85">
                  <c:v>1.0844405422663195</c:v>
                </c:pt>
                <c:pt idx="86">
                  <c:v>1.2248667304537999</c:v>
                </c:pt>
                <c:pt idx="87">
                  <c:v>1.0356407792492794</c:v>
                </c:pt>
                <c:pt idx="88">
                  <c:v>1.545900272276979</c:v>
                </c:pt>
                <c:pt idx="89">
                  <c:v>1.2262442777425069</c:v>
                </c:pt>
                <c:pt idx="90">
                  <c:v>2.6426766481455859</c:v>
                </c:pt>
                <c:pt idx="91">
                  <c:v>1.9528973715206746</c:v>
                </c:pt>
                <c:pt idx="92">
                  <c:v>1.6971501672558797</c:v>
                </c:pt>
                <c:pt idx="93">
                  <c:v>2.0792718708523852</c:v>
                </c:pt>
                <c:pt idx="94">
                  <c:v>1.7166109375496721</c:v>
                </c:pt>
                <c:pt idx="95">
                  <c:v>1.9729298207417085</c:v>
                </c:pt>
                <c:pt idx="96">
                  <c:v>1.1878979405922117</c:v>
                </c:pt>
                <c:pt idx="97">
                  <c:v>1.1465523866997247</c:v>
                </c:pt>
                <c:pt idx="98">
                  <c:v>1.184835008782092</c:v>
                </c:pt>
                <c:pt idx="99">
                  <c:v>2.0241769080424299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94-4DB9-9083-0ED091AE4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610767"/>
        <c:axId val="575823359"/>
      </c:scatterChart>
      <c:valAx>
        <c:axId val="576610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823359"/>
        <c:crosses val="autoZero"/>
        <c:crossBetween val="midCat"/>
      </c:valAx>
      <c:valAx>
        <c:axId val="5758233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61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60755.6</c:v>
                </c:pt>
                <c:pt idx="6">
                  <c:v>60706.6</c:v>
                </c:pt>
                <c:pt idx="12">
                  <c:v>39310</c:v>
                </c:pt>
                <c:pt idx="15">
                  <c:v>59760.4</c:v>
                </c:pt>
                <c:pt idx="17">
                  <c:v>66730.600000000006</c:v>
                </c:pt>
                <c:pt idx="19">
                  <c:v>58186.2</c:v>
                </c:pt>
                <c:pt idx="21">
                  <c:v>42460.6</c:v>
                </c:pt>
                <c:pt idx="22">
                  <c:v>62854</c:v>
                </c:pt>
                <c:pt idx="23">
                  <c:v>48220</c:v>
                </c:pt>
                <c:pt idx="26">
                  <c:v>54603</c:v>
                </c:pt>
                <c:pt idx="30">
                  <c:v>47554.8</c:v>
                </c:pt>
                <c:pt idx="38">
                  <c:v>35809.4</c:v>
                </c:pt>
                <c:pt idx="40">
                  <c:v>47339.4</c:v>
                </c:pt>
                <c:pt idx="44">
                  <c:v>48745.8</c:v>
                </c:pt>
                <c:pt idx="51">
                  <c:v>45058.400000000001</c:v>
                </c:pt>
                <c:pt idx="69">
                  <c:v>69106.2</c:v>
                </c:pt>
                <c:pt idx="72">
                  <c:v>62376.800000000003</c:v>
                </c:pt>
                <c:pt idx="76">
                  <c:v>36419.599999999999</c:v>
                </c:pt>
                <c:pt idx="86">
                  <c:v>58528</c:v>
                </c:pt>
                <c:pt idx="87">
                  <c:v>60150.2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1.5696166279322401</c:v>
                </c:pt>
                <c:pt idx="2">
                  <c:v>1.2111038997407202</c:v>
                </c:pt>
                <c:pt idx="8">
                  <c:v>1.1262274230475706</c:v>
                </c:pt>
                <c:pt idx="11">
                  <c:v>1.1485532225353243</c:v>
                </c:pt>
                <c:pt idx="13">
                  <c:v>1.1093111705874066</c:v>
                </c:pt>
                <c:pt idx="15">
                  <c:v>1.0579656344631545</c:v>
                </c:pt>
                <c:pt idx="17">
                  <c:v>1.3709415316787799</c:v>
                </c:pt>
                <c:pt idx="18">
                  <c:v>1.3806122124288032</c:v>
                </c:pt>
                <c:pt idx="19">
                  <c:v>1.4388428038158441</c:v>
                </c:pt>
                <c:pt idx="22">
                  <c:v>1.0633847957071956</c:v>
                </c:pt>
                <c:pt idx="26">
                  <c:v>1.3154928629707201</c:v>
                </c:pt>
                <c:pt idx="34">
                  <c:v>1.1866437304171531</c:v>
                </c:pt>
                <c:pt idx="36">
                  <c:v>1.0055894244540489</c:v>
                </c:pt>
                <c:pt idx="40">
                  <c:v>1.371851523618445</c:v>
                </c:pt>
                <c:pt idx="47">
                  <c:v>1.5720043321556025</c:v>
                </c:pt>
                <c:pt idx="65">
                  <c:v>1.4625749932712262</c:v>
                </c:pt>
                <c:pt idx="68">
                  <c:v>1.1484558361442074</c:v>
                </c:pt>
                <c:pt idx="72">
                  <c:v>1.0848828652703491</c:v>
                </c:pt>
                <c:pt idx="82">
                  <c:v>1.2248667304537999</c:v>
                </c:pt>
                <c:pt idx="83">
                  <c:v>1.0356407792492794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1F-40B2-9310-478AE719E4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77360.2</c:v>
                </c:pt>
                <c:pt idx="2">
                  <c:v>71345.399999999994</c:v>
                </c:pt>
                <c:pt idx="5">
                  <c:v>66818.600000000006</c:v>
                </c:pt>
                <c:pt idx="7">
                  <c:v>66581.8</c:v>
                </c:pt>
                <c:pt idx="8">
                  <c:v>64543.8</c:v>
                </c:pt>
                <c:pt idx="9">
                  <c:v>63315.8</c:v>
                </c:pt>
                <c:pt idx="14">
                  <c:v>81712</c:v>
                </c:pt>
                <c:pt idx="16">
                  <c:v>80037.2</c:v>
                </c:pt>
                <c:pt idx="25">
                  <c:v>68575.399999999994</c:v>
                </c:pt>
                <c:pt idx="29">
                  <c:v>76562.600000000006</c:v>
                </c:pt>
                <c:pt idx="32">
                  <c:v>71484.800000000003</c:v>
                </c:pt>
                <c:pt idx="46">
                  <c:v>97818.2</c:v>
                </c:pt>
                <c:pt idx="47">
                  <c:v>93931.4</c:v>
                </c:pt>
                <c:pt idx="50">
                  <c:v>71648</c:v>
                </c:pt>
                <c:pt idx="59">
                  <c:v>66772.600000000006</c:v>
                </c:pt>
                <c:pt idx="60">
                  <c:v>67913.8</c:v>
                </c:pt>
                <c:pt idx="63">
                  <c:v>73887.600000000006</c:v>
                </c:pt>
                <c:pt idx="66">
                  <c:v>77417.399999999994</c:v>
                </c:pt>
                <c:pt idx="67">
                  <c:v>104520</c:v>
                </c:pt>
                <c:pt idx="75">
                  <c:v>87026.4</c:v>
                </c:pt>
                <c:pt idx="77">
                  <c:v>80452.2</c:v>
                </c:pt>
                <c:pt idx="78">
                  <c:v>71372.600000000006</c:v>
                </c:pt>
                <c:pt idx="79">
                  <c:v>61313.8</c:v>
                </c:pt>
                <c:pt idx="80">
                  <c:v>94425.8</c:v>
                </c:pt>
                <c:pt idx="84">
                  <c:v>79291.8</c:v>
                </c:pt>
                <c:pt idx="85">
                  <c:v>65148.800000000003</c:v>
                </c:pt>
                <c:pt idx="89">
                  <c:v>95766.399999999994</c:v>
                </c:pt>
                <c:pt idx="96">
                  <c:v>81450.600000000006</c:v>
                </c:pt>
                <c:pt idx="97">
                  <c:v>70260.2</c:v>
                </c:pt>
                <c:pt idx="98">
                  <c:v>74925.2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1.5112809946199726</c:v>
                </c:pt>
                <c:pt idx="2">
                  <c:v>1.4495258278739767</c:v>
                </c:pt>
                <c:pt idx="5">
                  <c:v>1.1223371935359314</c:v>
                </c:pt>
                <c:pt idx="7">
                  <c:v>1.4875386366844994</c:v>
                </c:pt>
                <c:pt idx="8">
                  <c:v>1.3140379091407695</c:v>
                </c:pt>
                <c:pt idx="9">
                  <c:v>1.2078027917202341</c:v>
                </c:pt>
                <c:pt idx="14">
                  <c:v>1.1115258468768356</c:v>
                </c:pt>
                <c:pt idx="16">
                  <c:v>1.0863698380253182</c:v>
                </c:pt>
                <c:pt idx="25">
                  <c:v>1.4697107125878961</c:v>
                </c:pt>
                <c:pt idx="29">
                  <c:v>1.0424541486313159</c:v>
                </c:pt>
                <c:pt idx="32">
                  <c:v>1.4187351716728591</c:v>
                </c:pt>
                <c:pt idx="46">
                  <c:v>1.1332246964266364</c:v>
                </c:pt>
                <c:pt idx="47">
                  <c:v>1.3983077011521174</c:v>
                </c:pt>
                <c:pt idx="50">
                  <c:v>1.2111433675748102</c:v>
                </c:pt>
                <c:pt idx="59">
                  <c:v>1.4043185378433667</c:v>
                </c:pt>
                <c:pt idx="60">
                  <c:v>1.4586578869095823</c:v>
                </c:pt>
                <c:pt idx="63">
                  <c:v>1.2555151337978225</c:v>
                </c:pt>
                <c:pt idx="66">
                  <c:v>1.2897488161576081</c:v>
                </c:pt>
                <c:pt idx="67">
                  <c:v>1.0975315729047073</c:v>
                </c:pt>
                <c:pt idx="75">
                  <c:v>1.2141258284842302</c:v>
                </c:pt>
                <c:pt idx="77">
                  <c:v>1.3918326658562477</c:v>
                </c:pt>
                <c:pt idx="78">
                  <c:v>1.4167761858192078</c:v>
                </c:pt>
                <c:pt idx="79">
                  <c:v>1.0682260763482283</c:v>
                </c:pt>
                <c:pt idx="80">
                  <c:v>1.3659190602568365</c:v>
                </c:pt>
                <c:pt idx="84">
                  <c:v>1.4716401948246856</c:v>
                </c:pt>
                <c:pt idx="85">
                  <c:v>1.0844405422663195</c:v>
                </c:pt>
                <c:pt idx="89">
                  <c:v>1.2262442777425069</c:v>
                </c:pt>
                <c:pt idx="96">
                  <c:v>1.1878979405922117</c:v>
                </c:pt>
                <c:pt idx="97">
                  <c:v>1.1465523866997247</c:v>
                </c:pt>
                <c:pt idx="98">
                  <c:v>1.184835008782092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1F-40B2-9310-478AE719E4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45472</c:v>
                </c:pt>
                <c:pt idx="10">
                  <c:v>46666.400000000001</c:v>
                </c:pt>
                <c:pt idx="11">
                  <c:v>49559.199999999997</c:v>
                </c:pt>
                <c:pt idx="13">
                  <c:v>49830.2</c:v>
                </c:pt>
                <c:pt idx="18">
                  <c:v>66769.8</c:v>
                </c:pt>
                <c:pt idx="27">
                  <c:v>49422.8</c:v>
                </c:pt>
                <c:pt idx="34">
                  <c:v>55657.599999999999</c:v>
                </c:pt>
                <c:pt idx="36">
                  <c:v>63307.6</c:v>
                </c:pt>
                <c:pt idx="39">
                  <c:v>50918.8</c:v>
                </c:pt>
                <c:pt idx="41">
                  <c:v>50661.8</c:v>
                </c:pt>
                <c:pt idx="42">
                  <c:v>51727.8</c:v>
                </c:pt>
                <c:pt idx="43">
                  <c:v>44725.8</c:v>
                </c:pt>
                <c:pt idx="45">
                  <c:v>49053</c:v>
                </c:pt>
                <c:pt idx="48">
                  <c:v>61336.4</c:v>
                </c:pt>
                <c:pt idx="52">
                  <c:v>66005</c:v>
                </c:pt>
                <c:pt idx="53">
                  <c:v>71027.600000000006</c:v>
                </c:pt>
                <c:pt idx="56">
                  <c:v>32852.800000000003</c:v>
                </c:pt>
                <c:pt idx="58">
                  <c:v>60587.199999999997</c:v>
                </c:pt>
                <c:pt idx="61">
                  <c:v>32940.6</c:v>
                </c:pt>
                <c:pt idx="62">
                  <c:v>18601.2</c:v>
                </c:pt>
                <c:pt idx="70">
                  <c:v>34209</c:v>
                </c:pt>
                <c:pt idx="73">
                  <c:v>52455.6</c:v>
                </c:pt>
                <c:pt idx="74">
                  <c:v>61139.8</c:v>
                </c:pt>
                <c:pt idx="82">
                  <c:v>61909.4</c:v>
                </c:pt>
                <c:pt idx="88">
                  <c:v>39812.400000000001</c:v>
                </c:pt>
                <c:pt idx="90">
                  <c:v>27464.2</c:v>
                </c:pt>
                <c:pt idx="91">
                  <c:v>51619.199999999997</c:v>
                </c:pt>
                <c:pt idx="92">
                  <c:v>46276.4</c:v>
                </c:pt>
                <c:pt idx="93">
                  <c:v>50782.2</c:v>
                </c:pt>
                <c:pt idx="99">
                  <c:v>66104.399999999994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2.1846410978184378</c:v>
                </c:pt>
                <c:pt idx="10">
                  <c:v>2.2812987502785731</c:v>
                </c:pt>
                <c:pt idx="11">
                  <c:v>1.2785315340037773</c:v>
                </c:pt>
                <c:pt idx="13">
                  <c:v>1.5337285421290705</c:v>
                </c:pt>
                <c:pt idx="18">
                  <c:v>1.506774020590147</c:v>
                </c:pt>
                <c:pt idx="27">
                  <c:v>2.0962592163940528</c:v>
                </c:pt>
                <c:pt idx="34">
                  <c:v>1.5991526763640544</c:v>
                </c:pt>
                <c:pt idx="36">
                  <c:v>1.5666839368417063</c:v>
                </c:pt>
                <c:pt idx="39">
                  <c:v>1.492277901285969</c:v>
                </c:pt>
                <c:pt idx="41">
                  <c:v>1.5369963167514773</c:v>
                </c:pt>
                <c:pt idx="42">
                  <c:v>2.0658524043164408</c:v>
                </c:pt>
                <c:pt idx="43">
                  <c:v>1.6979685103452593</c:v>
                </c:pt>
                <c:pt idx="45">
                  <c:v>1.8365849183536176</c:v>
                </c:pt>
                <c:pt idx="48">
                  <c:v>1.7655584612073745</c:v>
                </c:pt>
                <c:pt idx="52">
                  <c:v>1.6261949852283919</c:v>
                </c:pt>
                <c:pt idx="53">
                  <c:v>1.5474547922216151</c:v>
                </c:pt>
                <c:pt idx="56">
                  <c:v>2.3247029172551499</c:v>
                </c:pt>
                <c:pt idx="58">
                  <c:v>1.4908429503261416</c:v>
                </c:pt>
                <c:pt idx="61">
                  <c:v>2.5961882904379401</c:v>
                </c:pt>
                <c:pt idx="62">
                  <c:v>3.5351482700040857</c:v>
                </c:pt>
                <c:pt idx="70">
                  <c:v>1.7487795609342571</c:v>
                </c:pt>
                <c:pt idx="73">
                  <c:v>2.1309640915364612</c:v>
                </c:pt>
                <c:pt idx="74">
                  <c:v>1.8592798798818444</c:v>
                </c:pt>
                <c:pt idx="82">
                  <c:v>1.4806152215980126</c:v>
                </c:pt>
                <c:pt idx="88">
                  <c:v>1.545900272276979</c:v>
                </c:pt>
                <c:pt idx="90">
                  <c:v>2.6426766481455859</c:v>
                </c:pt>
                <c:pt idx="91">
                  <c:v>1.9528973715206746</c:v>
                </c:pt>
                <c:pt idx="92">
                  <c:v>1.6971501672558797</c:v>
                </c:pt>
                <c:pt idx="93">
                  <c:v>2.0792718708523852</c:v>
                </c:pt>
                <c:pt idx="99">
                  <c:v>2.0241769080424299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1F-40B2-9310-478AE719E4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85994</c:v>
                </c:pt>
                <c:pt idx="20">
                  <c:v>75305</c:v>
                </c:pt>
                <c:pt idx="24">
                  <c:v>79636.2</c:v>
                </c:pt>
                <c:pt idx="28">
                  <c:v>77598.8</c:v>
                </c:pt>
                <c:pt idx="31">
                  <c:v>72835.399999999994</c:v>
                </c:pt>
                <c:pt idx="33">
                  <c:v>65329</c:v>
                </c:pt>
                <c:pt idx="35">
                  <c:v>73169.8</c:v>
                </c:pt>
                <c:pt idx="37">
                  <c:v>79541.8</c:v>
                </c:pt>
                <c:pt idx="49">
                  <c:v>67628.2</c:v>
                </c:pt>
                <c:pt idx="54">
                  <c:v>69432</c:v>
                </c:pt>
                <c:pt idx="55">
                  <c:v>69275.399999999994</c:v>
                </c:pt>
                <c:pt idx="57">
                  <c:v>76558</c:v>
                </c:pt>
                <c:pt idx="64">
                  <c:v>64531.4</c:v>
                </c:pt>
                <c:pt idx="65">
                  <c:v>77138.2</c:v>
                </c:pt>
                <c:pt idx="68">
                  <c:v>78463.600000000006</c:v>
                </c:pt>
                <c:pt idx="71">
                  <c:v>68774.8</c:v>
                </c:pt>
                <c:pt idx="81">
                  <c:v>70639.8</c:v>
                </c:pt>
                <c:pt idx="83">
                  <c:v>94993.4</c:v>
                </c:pt>
                <c:pt idx="94">
                  <c:v>69203.8</c:v>
                </c:pt>
                <c:pt idx="95">
                  <c:v>66139.199999999997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1.4415075470381655</c:v>
                </c:pt>
                <c:pt idx="20">
                  <c:v>1.6619347984861563</c:v>
                </c:pt>
                <c:pt idx="24">
                  <c:v>1.4721069061557432</c:v>
                </c:pt>
                <c:pt idx="28">
                  <c:v>1.6845105852152353</c:v>
                </c:pt>
                <c:pt idx="31">
                  <c:v>1.5805775762884533</c:v>
                </c:pt>
                <c:pt idx="33">
                  <c:v>1.4935174271762923</c:v>
                </c:pt>
                <c:pt idx="35">
                  <c:v>1.5762377374271899</c:v>
                </c:pt>
                <c:pt idx="37">
                  <c:v>1.7277456632864732</c:v>
                </c:pt>
                <c:pt idx="49">
                  <c:v>1.9063053578241032</c:v>
                </c:pt>
                <c:pt idx="54">
                  <c:v>1.3802281368821292</c:v>
                </c:pt>
                <c:pt idx="55">
                  <c:v>1.4414063289421644</c:v>
                </c:pt>
                <c:pt idx="57">
                  <c:v>1.7667258810313748</c:v>
                </c:pt>
                <c:pt idx="64">
                  <c:v>1.9825387330818796</c:v>
                </c:pt>
                <c:pt idx="65">
                  <c:v>1.4822487431648652</c:v>
                </c:pt>
                <c:pt idx="68">
                  <c:v>1.5234197768137072</c:v>
                </c:pt>
                <c:pt idx="71">
                  <c:v>1.7460174366192267</c:v>
                </c:pt>
                <c:pt idx="81">
                  <c:v>1.5160292073307116</c:v>
                </c:pt>
                <c:pt idx="83">
                  <c:v>1.4391420877660974</c:v>
                </c:pt>
                <c:pt idx="94">
                  <c:v>1.7166109375496721</c:v>
                </c:pt>
                <c:pt idx="95">
                  <c:v>1.9729298207417085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1F-40B2-9310-478AE719E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511967"/>
        <c:axId val="575831679"/>
      </c:scatterChart>
      <c:valAx>
        <c:axId val="5765119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831679"/>
        <c:crosses val="autoZero"/>
        <c:crossBetween val="midCat"/>
      </c:valAx>
      <c:valAx>
        <c:axId val="5758316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51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77360.2</c:v>
                </c:pt>
                <c:pt idx="1">
                  <c:v>85994</c:v>
                </c:pt>
                <c:pt idx="2">
                  <c:v>71345.399999999994</c:v>
                </c:pt>
                <c:pt idx="4">
                  <c:v>60755.6</c:v>
                </c:pt>
                <c:pt idx="5">
                  <c:v>66818.600000000006</c:v>
                </c:pt>
                <c:pt idx="6">
                  <c:v>60706.6</c:v>
                </c:pt>
                <c:pt idx="7">
                  <c:v>66581.8</c:v>
                </c:pt>
                <c:pt idx="8">
                  <c:v>64543.8</c:v>
                </c:pt>
                <c:pt idx="9">
                  <c:v>63315.8</c:v>
                </c:pt>
                <c:pt idx="11">
                  <c:v>49559.199999999997</c:v>
                </c:pt>
                <c:pt idx="12">
                  <c:v>39310</c:v>
                </c:pt>
                <c:pt idx="13">
                  <c:v>49830.2</c:v>
                </c:pt>
                <c:pt idx="14">
                  <c:v>81712</c:v>
                </c:pt>
                <c:pt idx="15">
                  <c:v>59760.4</c:v>
                </c:pt>
                <c:pt idx="16">
                  <c:v>80037.2</c:v>
                </c:pt>
                <c:pt idx="17">
                  <c:v>66730.600000000006</c:v>
                </c:pt>
                <c:pt idx="18">
                  <c:v>66769.8</c:v>
                </c:pt>
                <c:pt idx="19">
                  <c:v>58186.2</c:v>
                </c:pt>
                <c:pt idx="21">
                  <c:v>42460.6</c:v>
                </c:pt>
                <c:pt idx="22">
                  <c:v>62854</c:v>
                </c:pt>
                <c:pt idx="23">
                  <c:v>48220</c:v>
                </c:pt>
                <c:pt idx="24">
                  <c:v>79636.2</c:v>
                </c:pt>
                <c:pt idx="25">
                  <c:v>68575.399999999994</c:v>
                </c:pt>
                <c:pt idx="26">
                  <c:v>54603</c:v>
                </c:pt>
                <c:pt idx="28">
                  <c:v>77598.8</c:v>
                </c:pt>
                <c:pt idx="29">
                  <c:v>76562.600000000006</c:v>
                </c:pt>
                <c:pt idx="30">
                  <c:v>47554.8</c:v>
                </c:pt>
                <c:pt idx="31">
                  <c:v>72835.399999999994</c:v>
                </c:pt>
                <c:pt idx="32">
                  <c:v>71484.800000000003</c:v>
                </c:pt>
                <c:pt idx="33">
                  <c:v>65329</c:v>
                </c:pt>
                <c:pt idx="34">
                  <c:v>55657.599999999999</c:v>
                </c:pt>
                <c:pt idx="37">
                  <c:v>79541.8</c:v>
                </c:pt>
                <c:pt idx="38">
                  <c:v>35809.4</c:v>
                </c:pt>
                <c:pt idx="39">
                  <c:v>50918.8</c:v>
                </c:pt>
                <c:pt idx="40">
                  <c:v>47339.4</c:v>
                </c:pt>
                <c:pt idx="43">
                  <c:v>44725.8</c:v>
                </c:pt>
                <c:pt idx="44">
                  <c:v>48745.8</c:v>
                </c:pt>
                <c:pt idx="46">
                  <c:v>97818.2</c:v>
                </c:pt>
                <c:pt idx="47">
                  <c:v>93931.4</c:v>
                </c:pt>
                <c:pt idx="50">
                  <c:v>71648</c:v>
                </c:pt>
                <c:pt idx="51">
                  <c:v>45058.400000000001</c:v>
                </c:pt>
                <c:pt idx="53">
                  <c:v>71027.600000000006</c:v>
                </c:pt>
                <c:pt idx="54">
                  <c:v>69432</c:v>
                </c:pt>
                <c:pt idx="55">
                  <c:v>69275.399999999994</c:v>
                </c:pt>
                <c:pt idx="59">
                  <c:v>66772.600000000006</c:v>
                </c:pt>
                <c:pt idx="60">
                  <c:v>67913.8</c:v>
                </c:pt>
                <c:pt idx="63">
                  <c:v>73887.600000000006</c:v>
                </c:pt>
                <c:pt idx="65">
                  <c:v>77138.2</c:v>
                </c:pt>
                <c:pt idx="66">
                  <c:v>77417.399999999994</c:v>
                </c:pt>
                <c:pt idx="67">
                  <c:v>104520</c:v>
                </c:pt>
                <c:pt idx="68">
                  <c:v>78463.600000000006</c:v>
                </c:pt>
                <c:pt idx="69">
                  <c:v>69106.2</c:v>
                </c:pt>
                <c:pt idx="72">
                  <c:v>62376.800000000003</c:v>
                </c:pt>
                <c:pt idx="75">
                  <c:v>87026.4</c:v>
                </c:pt>
                <c:pt idx="76">
                  <c:v>36419.599999999999</c:v>
                </c:pt>
                <c:pt idx="77">
                  <c:v>80452.2</c:v>
                </c:pt>
                <c:pt idx="78">
                  <c:v>71372.600000000006</c:v>
                </c:pt>
                <c:pt idx="79">
                  <c:v>61313.8</c:v>
                </c:pt>
                <c:pt idx="80">
                  <c:v>94425.8</c:v>
                </c:pt>
                <c:pt idx="81">
                  <c:v>70639.8</c:v>
                </c:pt>
                <c:pt idx="82">
                  <c:v>61909.4</c:v>
                </c:pt>
                <c:pt idx="83">
                  <c:v>94993.4</c:v>
                </c:pt>
                <c:pt idx="84">
                  <c:v>79291.8</c:v>
                </c:pt>
                <c:pt idx="85">
                  <c:v>65148.800000000003</c:v>
                </c:pt>
                <c:pt idx="86">
                  <c:v>58528</c:v>
                </c:pt>
                <c:pt idx="87">
                  <c:v>60150.2</c:v>
                </c:pt>
                <c:pt idx="88">
                  <c:v>39812.400000000001</c:v>
                </c:pt>
                <c:pt idx="89">
                  <c:v>95766.399999999994</c:v>
                </c:pt>
                <c:pt idx="96">
                  <c:v>81450.600000000006</c:v>
                </c:pt>
                <c:pt idx="97">
                  <c:v>70260.2</c:v>
                </c:pt>
                <c:pt idx="98">
                  <c:v>74925.2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1.5112809946199726</c:v>
                </c:pt>
                <c:pt idx="1">
                  <c:v>1.4415075470381655</c:v>
                </c:pt>
                <c:pt idx="2">
                  <c:v>1.4495258278739767</c:v>
                </c:pt>
                <c:pt idx="4">
                  <c:v>1.5696166279322401</c:v>
                </c:pt>
                <c:pt idx="5">
                  <c:v>1.1223371935359314</c:v>
                </c:pt>
                <c:pt idx="6">
                  <c:v>1.2111038997407202</c:v>
                </c:pt>
                <c:pt idx="7">
                  <c:v>1.4875386366844994</c:v>
                </c:pt>
                <c:pt idx="8">
                  <c:v>1.3140379091407695</c:v>
                </c:pt>
                <c:pt idx="9">
                  <c:v>1.2078027917202341</c:v>
                </c:pt>
                <c:pt idx="11">
                  <c:v>1.2785315340037773</c:v>
                </c:pt>
                <c:pt idx="12">
                  <c:v>1.1262274230475706</c:v>
                </c:pt>
                <c:pt idx="13">
                  <c:v>1.5337285421290705</c:v>
                </c:pt>
                <c:pt idx="14">
                  <c:v>1.1115258468768356</c:v>
                </c:pt>
                <c:pt idx="15">
                  <c:v>1.1485532225353243</c:v>
                </c:pt>
                <c:pt idx="16">
                  <c:v>1.0863698380253182</c:v>
                </c:pt>
                <c:pt idx="17">
                  <c:v>1.1093111705874066</c:v>
                </c:pt>
                <c:pt idx="18">
                  <c:v>1.506774020590147</c:v>
                </c:pt>
                <c:pt idx="19">
                  <c:v>1.0579656344631545</c:v>
                </c:pt>
                <c:pt idx="21">
                  <c:v>1.3709415316787799</c:v>
                </c:pt>
                <c:pt idx="22">
                  <c:v>1.3806122124288032</c:v>
                </c:pt>
                <c:pt idx="23">
                  <c:v>1.4388428038158441</c:v>
                </c:pt>
                <c:pt idx="24">
                  <c:v>1.4721069061557432</c:v>
                </c:pt>
                <c:pt idx="25">
                  <c:v>1.4697107125878961</c:v>
                </c:pt>
                <c:pt idx="26">
                  <c:v>1.0633847957071956</c:v>
                </c:pt>
                <c:pt idx="28">
                  <c:v>1.6845105852152353</c:v>
                </c:pt>
                <c:pt idx="29">
                  <c:v>1.0424541486313159</c:v>
                </c:pt>
                <c:pt idx="30">
                  <c:v>1.3154928629707201</c:v>
                </c:pt>
                <c:pt idx="31">
                  <c:v>1.5805775762884533</c:v>
                </c:pt>
                <c:pt idx="32">
                  <c:v>1.4187351716728591</c:v>
                </c:pt>
                <c:pt idx="33">
                  <c:v>1.4935174271762923</c:v>
                </c:pt>
                <c:pt idx="34">
                  <c:v>1.5991526763640544</c:v>
                </c:pt>
                <c:pt idx="37">
                  <c:v>1.7277456632864732</c:v>
                </c:pt>
                <c:pt idx="38">
                  <c:v>1.1866437304171531</c:v>
                </c:pt>
                <c:pt idx="39">
                  <c:v>1.492277901285969</c:v>
                </c:pt>
                <c:pt idx="40">
                  <c:v>1.0055894244540489</c:v>
                </c:pt>
                <c:pt idx="43">
                  <c:v>1.6979685103452593</c:v>
                </c:pt>
                <c:pt idx="44">
                  <c:v>1.371851523618445</c:v>
                </c:pt>
                <c:pt idx="46">
                  <c:v>1.1332246964266364</c:v>
                </c:pt>
                <c:pt idx="47">
                  <c:v>1.3983077011521174</c:v>
                </c:pt>
                <c:pt idx="50">
                  <c:v>1.2111433675748102</c:v>
                </c:pt>
                <c:pt idx="51">
                  <c:v>1.5720043321556025</c:v>
                </c:pt>
                <c:pt idx="53">
                  <c:v>1.5474547922216151</c:v>
                </c:pt>
                <c:pt idx="54">
                  <c:v>1.3802281368821292</c:v>
                </c:pt>
                <c:pt idx="55">
                  <c:v>1.4414063289421644</c:v>
                </c:pt>
                <c:pt idx="59">
                  <c:v>1.4043185378433667</c:v>
                </c:pt>
                <c:pt idx="60">
                  <c:v>1.4586578869095823</c:v>
                </c:pt>
                <c:pt idx="63">
                  <c:v>1.2555151337978225</c:v>
                </c:pt>
                <c:pt idx="65">
                  <c:v>1.4822487431648652</c:v>
                </c:pt>
                <c:pt idx="66">
                  <c:v>1.2897488161576081</c:v>
                </c:pt>
                <c:pt idx="67">
                  <c:v>1.0975315729047073</c:v>
                </c:pt>
                <c:pt idx="68">
                  <c:v>1.5234197768137072</c:v>
                </c:pt>
                <c:pt idx="69">
                  <c:v>1.4625749932712262</c:v>
                </c:pt>
                <c:pt idx="72">
                  <c:v>1.1484558361442074</c:v>
                </c:pt>
                <c:pt idx="75">
                  <c:v>1.2141258284842302</c:v>
                </c:pt>
                <c:pt idx="76">
                  <c:v>1.0848828652703491</c:v>
                </c:pt>
                <c:pt idx="77">
                  <c:v>1.3918326658562477</c:v>
                </c:pt>
                <c:pt idx="78">
                  <c:v>1.4167761858192078</c:v>
                </c:pt>
                <c:pt idx="79">
                  <c:v>1.0682260763482283</c:v>
                </c:pt>
                <c:pt idx="80">
                  <c:v>1.3659190602568365</c:v>
                </c:pt>
                <c:pt idx="81">
                  <c:v>1.5160292073307116</c:v>
                </c:pt>
                <c:pt idx="82">
                  <c:v>1.4806152215980126</c:v>
                </c:pt>
                <c:pt idx="83">
                  <c:v>1.4391420877660974</c:v>
                </c:pt>
                <c:pt idx="84">
                  <c:v>1.4716401948246856</c:v>
                </c:pt>
                <c:pt idx="85">
                  <c:v>1.0844405422663195</c:v>
                </c:pt>
                <c:pt idx="86">
                  <c:v>1.2248667304537999</c:v>
                </c:pt>
                <c:pt idx="87">
                  <c:v>1.0356407792492794</c:v>
                </c:pt>
                <c:pt idx="88">
                  <c:v>1.545900272276979</c:v>
                </c:pt>
                <c:pt idx="89">
                  <c:v>1.2262442777425069</c:v>
                </c:pt>
                <c:pt idx="96">
                  <c:v>1.1878979405922117</c:v>
                </c:pt>
                <c:pt idx="97">
                  <c:v>1.1465523866997247</c:v>
                </c:pt>
                <c:pt idx="98">
                  <c:v>1.184835008782092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B-4971-86E3-32B9A368A5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3">
                  <c:v>45472</c:v>
                </c:pt>
                <c:pt idx="10">
                  <c:v>46666.400000000001</c:v>
                </c:pt>
                <c:pt idx="20">
                  <c:v>75305</c:v>
                </c:pt>
                <c:pt idx="27">
                  <c:v>49422.8</c:v>
                </c:pt>
                <c:pt idx="35">
                  <c:v>73169.8</c:v>
                </c:pt>
                <c:pt idx="36">
                  <c:v>63307.6</c:v>
                </c:pt>
                <c:pt idx="41">
                  <c:v>50661.8</c:v>
                </c:pt>
                <c:pt idx="42">
                  <c:v>51727.8</c:v>
                </c:pt>
                <c:pt idx="45">
                  <c:v>49053</c:v>
                </c:pt>
                <c:pt idx="48">
                  <c:v>61336.4</c:v>
                </c:pt>
                <c:pt idx="49">
                  <c:v>67628.2</c:v>
                </c:pt>
                <c:pt idx="52">
                  <c:v>66005</c:v>
                </c:pt>
                <c:pt idx="56">
                  <c:v>32852.800000000003</c:v>
                </c:pt>
                <c:pt idx="57">
                  <c:v>76558</c:v>
                </c:pt>
                <c:pt idx="58">
                  <c:v>60587.199999999997</c:v>
                </c:pt>
                <c:pt idx="61">
                  <c:v>32940.6</c:v>
                </c:pt>
                <c:pt idx="62">
                  <c:v>18601.2</c:v>
                </c:pt>
                <c:pt idx="64">
                  <c:v>64531.4</c:v>
                </c:pt>
                <c:pt idx="70">
                  <c:v>34209</c:v>
                </c:pt>
                <c:pt idx="71">
                  <c:v>68774.8</c:v>
                </c:pt>
                <c:pt idx="73">
                  <c:v>52455.6</c:v>
                </c:pt>
                <c:pt idx="74">
                  <c:v>61139.8</c:v>
                </c:pt>
                <c:pt idx="90">
                  <c:v>27464.2</c:v>
                </c:pt>
                <c:pt idx="91">
                  <c:v>51619.199999999997</c:v>
                </c:pt>
                <c:pt idx="92">
                  <c:v>46276.4</c:v>
                </c:pt>
                <c:pt idx="93">
                  <c:v>50782.2</c:v>
                </c:pt>
                <c:pt idx="94">
                  <c:v>69203.8</c:v>
                </c:pt>
                <c:pt idx="95">
                  <c:v>66139.199999999997</c:v>
                </c:pt>
                <c:pt idx="99">
                  <c:v>66104.399999999994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3">
                  <c:v>2.1846410978184378</c:v>
                </c:pt>
                <c:pt idx="10">
                  <c:v>2.2812987502785731</c:v>
                </c:pt>
                <c:pt idx="20">
                  <c:v>1.6619347984861563</c:v>
                </c:pt>
                <c:pt idx="27">
                  <c:v>2.0962592163940528</c:v>
                </c:pt>
                <c:pt idx="35">
                  <c:v>1.5762377374271899</c:v>
                </c:pt>
                <c:pt idx="36">
                  <c:v>1.5666839368417063</c:v>
                </c:pt>
                <c:pt idx="41">
                  <c:v>1.5369963167514773</c:v>
                </c:pt>
                <c:pt idx="42">
                  <c:v>2.0658524043164408</c:v>
                </c:pt>
                <c:pt idx="45">
                  <c:v>1.8365849183536176</c:v>
                </c:pt>
                <c:pt idx="48">
                  <c:v>1.7655584612073745</c:v>
                </c:pt>
                <c:pt idx="49">
                  <c:v>1.9063053578241032</c:v>
                </c:pt>
                <c:pt idx="52">
                  <c:v>1.6261949852283919</c:v>
                </c:pt>
                <c:pt idx="56">
                  <c:v>2.3247029172551499</c:v>
                </c:pt>
                <c:pt idx="57">
                  <c:v>1.7667258810313748</c:v>
                </c:pt>
                <c:pt idx="58">
                  <c:v>1.4908429503261416</c:v>
                </c:pt>
                <c:pt idx="61">
                  <c:v>2.5961882904379401</c:v>
                </c:pt>
                <c:pt idx="62">
                  <c:v>3.5351482700040857</c:v>
                </c:pt>
                <c:pt idx="64">
                  <c:v>1.9825387330818796</c:v>
                </c:pt>
                <c:pt idx="70">
                  <c:v>1.7487795609342571</c:v>
                </c:pt>
                <c:pt idx="71">
                  <c:v>1.7460174366192267</c:v>
                </c:pt>
                <c:pt idx="73">
                  <c:v>2.1309640915364612</c:v>
                </c:pt>
                <c:pt idx="74">
                  <c:v>1.8592798798818444</c:v>
                </c:pt>
                <c:pt idx="90">
                  <c:v>2.6426766481455859</c:v>
                </c:pt>
                <c:pt idx="91">
                  <c:v>1.9528973715206746</c:v>
                </c:pt>
                <c:pt idx="92">
                  <c:v>1.6971501672558797</c:v>
                </c:pt>
                <c:pt idx="93">
                  <c:v>2.0792718708523852</c:v>
                </c:pt>
                <c:pt idx="94">
                  <c:v>1.7166109375496721</c:v>
                </c:pt>
                <c:pt idx="95">
                  <c:v>1.9729298207417085</c:v>
                </c:pt>
                <c:pt idx="99">
                  <c:v>2.0241769080424299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9B-4971-86E3-32B9A368A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497039"/>
        <c:axId val="575830015"/>
      </c:scatterChart>
      <c:valAx>
        <c:axId val="5814970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830015"/>
        <c:crosses val="autoZero"/>
        <c:crossBetween val="midCat"/>
      </c:valAx>
      <c:valAx>
        <c:axId val="5758300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497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76894.399999999994</c:v>
                </c:pt>
                <c:pt idx="1">
                  <c:v>87259.8</c:v>
                </c:pt>
                <c:pt idx="2">
                  <c:v>71051.8</c:v>
                </c:pt>
                <c:pt idx="3">
                  <c:v>45261.2</c:v>
                </c:pt>
                <c:pt idx="4">
                  <c:v>60634.8</c:v>
                </c:pt>
                <c:pt idx="5">
                  <c:v>68238.2</c:v>
                </c:pt>
                <c:pt idx="6">
                  <c:v>59240.2</c:v>
                </c:pt>
                <c:pt idx="7">
                  <c:v>64452.2</c:v>
                </c:pt>
                <c:pt idx="8">
                  <c:v>65040.800000000003</c:v>
                </c:pt>
                <c:pt idx="9">
                  <c:v>64010.400000000001</c:v>
                </c:pt>
                <c:pt idx="10">
                  <c:v>47962.6</c:v>
                </c:pt>
                <c:pt idx="11">
                  <c:v>48726.8</c:v>
                </c:pt>
                <c:pt idx="12">
                  <c:v>38457.4</c:v>
                </c:pt>
                <c:pt idx="13">
                  <c:v>50172.4</c:v>
                </c:pt>
                <c:pt idx="14">
                  <c:v>81031.199999999997</c:v>
                </c:pt>
                <c:pt idx="15">
                  <c:v>58108.6</c:v>
                </c:pt>
                <c:pt idx="16">
                  <c:v>79092.600000000006</c:v>
                </c:pt>
                <c:pt idx="17">
                  <c:v>67036.600000000006</c:v>
                </c:pt>
                <c:pt idx="18">
                  <c:v>65623</c:v>
                </c:pt>
                <c:pt idx="19">
                  <c:v>56802.8</c:v>
                </c:pt>
                <c:pt idx="20">
                  <c:v>74917.2</c:v>
                </c:pt>
                <c:pt idx="21">
                  <c:v>43417.599999999999</c:v>
                </c:pt>
                <c:pt idx="22">
                  <c:v>63528.4</c:v>
                </c:pt>
                <c:pt idx="23">
                  <c:v>49286.2</c:v>
                </c:pt>
                <c:pt idx="24">
                  <c:v>79980.399999999994</c:v>
                </c:pt>
                <c:pt idx="25">
                  <c:v>69947.199999999997</c:v>
                </c:pt>
                <c:pt idx="26">
                  <c:v>54458.8</c:v>
                </c:pt>
                <c:pt idx="27">
                  <c:v>48395.4</c:v>
                </c:pt>
                <c:pt idx="28">
                  <c:v>77465.399999999994</c:v>
                </c:pt>
                <c:pt idx="29">
                  <c:v>76908.399999999994</c:v>
                </c:pt>
                <c:pt idx="30">
                  <c:v>47509.4</c:v>
                </c:pt>
                <c:pt idx="31">
                  <c:v>74599.8</c:v>
                </c:pt>
                <c:pt idx="32">
                  <c:v>70401.8</c:v>
                </c:pt>
                <c:pt idx="33">
                  <c:v>65643.600000000006</c:v>
                </c:pt>
                <c:pt idx="34">
                  <c:v>55775.8</c:v>
                </c:pt>
                <c:pt idx="35">
                  <c:v>72537.2</c:v>
                </c:pt>
                <c:pt idx="36">
                  <c:v>63014.8</c:v>
                </c:pt>
                <c:pt idx="37">
                  <c:v>81641</c:v>
                </c:pt>
                <c:pt idx="38">
                  <c:v>35953.599999999999</c:v>
                </c:pt>
                <c:pt idx="39">
                  <c:v>50058.400000000001</c:v>
                </c:pt>
                <c:pt idx="40">
                  <c:v>47430.2</c:v>
                </c:pt>
                <c:pt idx="41">
                  <c:v>50443</c:v>
                </c:pt>
                <c:pt idx="42">
                  <c:v>51376.2</c:v>
                </c:pt>
                <c:pt idx="43">
                  <c:v>44173.599999999999</c:v>
                </c:pt>
                <c:pt idx="44">
                  <c:v>48512.2</c:v>
                </c:pt>
                <c:pt idx="45">
                  <c:v>48372.6</c:v>
                </c:pt>
                <c:pt idx="46">
                  <c:v>98423.4</c:v>
                </c:pt>
                <c:pt idx="47">
                  <c:v>93456.8</c:v>
                </c:pt>
                <c:pt idx="48">
                  <c:v>62060.2</c:v>
                </c:pt>
                <c:pt idx="49">
                  <c:v>67947.600000000006</c:v>
                </c:pt>
                <c:pt idx="50">
                  <c:v>70686.8</c:v>
                </c:pt>
                <c:pt idx="51">
                  <c:v>45953.2</c:v>
                </c:pt>
                <c:pt idx="52">
                  <c:v>67710.8</c:v>
                </c:pt>
                <c:pt idx="53">
                  <c:v>69716.399999999994</c:v>
                </c:pt>
                <c:pt idx="54">
                  <c:v>68457.600000000006</c:v>
                </c:pt>
                <c:pt idx="55">
                  <c:v>68194</c:v>
                </c:pt>
                <c:pt idx="56">
                  <c:v>33824.6</c:v>
                </c:pt>
                <c:pt idx="57">
                  <c:v>74660</c:v>
                </c:pt>
                <c:pt idx="58">
                  <c:v>61059.6</c:v>
                </c:pt>
                <c:pt idx="59">
                  <c:v>67710.399999999994</c:v>
                </c:pt>
                <c:pt idx="60">
                  <c:v>69058.2</c:v>
                </c:pt>
                <c:pt idx="61">
                  <c:v>31874.400000000001</c:v>
                </c:pt>
                <c:pt idx="62">
                  <c:v>17748.2</c:v>
                </c:pt>
                <c:pt idx="63">
                  <c:v>74730.399999999994</c:v>
                </c:pt>
                <c:pt idx="64">
                  <c:v>64913.599999999999</c:v>
                </c:pt>
                <c:pt idx="65">
                  <c:v>76046.600000000006</c:v>
                </c:pt>
                <c:pt idx="66">
                  <c:v>77112.2</c:v>
                </c:pt>
                <c:pt idx="67">
                  <c:v>103580</c:v>
                </c:pt>
                <c:pt idx="68">
                  <c:v>78822.600000000006</c:v>
                </c:pt>
                <c:pt idx="69">
                  <c:v>67420.600000000006</c:v>
                </c:pt>
                <c:pt idx="70">
                  <c:v>32447</c:v>
                </c:pt>
                <c:pt idx="71">
                  <c:v>69169.8</c:v>
                </c:pt>
                <c:pt idx="72">
                  <c:v>62607.6</c:v>
                </c:pt>
                <c:pt idx="73">
                  <c:v>52176</c:v>
                </c:pt>
                <c:pt idx="74">
                  <c:v>61159.199999999997</c:v>
                </c:pt>
                <c:pt idx="75">
                  <c:v>87077.4</c:v>
                </c:pt>
                <c:pt idx="76">
                  <c:v>35624.400000000001</c:v>
                </c:pt>
                <c:pt idx="77">
                  <c:v>80066.600000000006</c:v>
                </c:pt>
                <c:pt idx="78">
                  <c:v>70422.2</c:v>
                </c:pt>
                <c:pt idx="79">
                  <c:v>60389.599999999999</c:v>
                </c:pt>
                <c:pt idx="80">
                  <c:v>93675</c:v>
                </c:pt>
                <c:pt idx="81">
                  <c:v>70049</c:v>
                </c:pt>
                <c:pt idx="82">
                  <c:v>59486.8</c:v>
                </c:pt>
                <c:pt idx="83">
                  <c:v>96158.6</c:v>
                </c:pt>
                <c:pt idx="84">
                  <c:v>80068.600000000006</c:v>
                </c:pt>
                <c:pt idx="85">
                  <c:v>65729</c:v>
                </c:pt>
                <c:pt idx="86">
                  <c:v>58932.6</c:v>
                </c:pt>
                <c:pt idx="87">
                  <c:v>60969.8</c:v>
                </c:pt>
                <c:pt idx="88">
                  <c:v>39993.199999999997</c:v>
                </c:pt>
                <c:pt idx="89">
                  <c:v>96057</c:v>
                </c:pt>
                <c:pt idx="90">
                  <c:v>28426.799999999999</c:v>
                </c:pt>
                <c:pt idx="91">
                  <c:v>50356.6</c:v>
                </c:pt>
                <c:pt idx="92">
                  <c:v>47861.4</c:v>
                </c:pt>
                <c:pt idx="93">
                  <c:v>50950.6</c:v>
                </c:pt>
                <c:pt idx="94">
                  <c:v>68477.2</c:v>
                </c:pt>
                <c:pt idx="95">
                  <c:v>66220.399999999994</c:v>
                </c:pt>
                <c:pt idx="96">
                  <c:v>79371.199999999997</c:v>
                </c:pt>
                <c:pt idx="97">
                  <c:v>70026.2</c:v>
                </c:pt>
                <c:pt idx="98">
                  <c:v>76050.600000000006</c:v>
                </c:pt>
                <c:pt idx="99">
                  <c:v>66130.399999999994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1.4933987390499179</c:v>
                </c:pt>
                <c:pt idx="1">
                  <c:v>1.4281375845463775</c:v>
                </c:pt>
                <c:pt idx="2">
                  <c:v>1.4296330282976644</c:v>
                </c:pt>
                <c:pt idx="3">
                  <c:v>2.1978206499164847</c:v>
                </c:pt>
                <c:pt idx="4">
                  <c:v>1.5668724890656849</c:v>
                </c:pt>
                <c:pt idx="5">
                  <c:v>1.1612264098408223</c:v>
                </c:pt>
                <c:pt idx="6">
                  <c:v>1.2817478671577747</c:v>
                </c:pt>
                <c:pt idx="7">
                  <c:v>1.5161468499135795</c:v>
                </c:pt>
                <c:pt idx="8">
                  <c:v>1.3639746128583903</c:v>
                </c:pt>
                <c:pt idx="9">
                  <c:v>1.2184426280729381</c:v>
                </c:pt>
                <c:pt idx="10">
                  <c:v>2.2410795077831476</c:v>
                </c:pt>
                <c:pt idx="11">
                  <c:v>1.2999211932653076</c:v>
                </c:pt>
                <c:pt idx="12">
                  <c:v>1.1533020953054549</c:v>
                </c:pt>
                <c:pt idx="13">
                  <c:v>1.4580526345161882</c:v>
                </c:pt>
                <c:pt idx="14">
                  <c:v>1.1211237153096585</c:v>
                </c:pt>
                <c:pt idx="15">
                  <c:v>1.1388847778125786</c:v>
                </c:pt>
                <c:pt idx="16">
                  <c:v>1.1158060298940735</c:v>
                </c:pt>
                <c:pt idx="17">
                  <c:v>1.1248482172425212</c:v>
                </c:pt>
                <c:pt idx="18">
                  <c:v>1.5303933072246012</c:v>
                </c:pt>
                <c:pt idx="19">
                  <c:v>1.0927278232763173</c:v>
                </c:pt>
                <c:pt idx="20">
                  <c:v>1.667080456824334</c:v>
                </c:pt>
                <c:pt idx="21">
                  <c:v>1.4227179761202831</c:v>
                </c:pt>
                <c:pt idx="22">
                  <c:v>1.3107051334521254</c:v>
                </c:pt>
                <c:pt idx="23">
                  <c:v>1.4411133339555495</c:v>
                </c:pt>
                <c:pt idx="24">
                  <c:v>1.4311881410945684</c:v>
                </c:pt>
                <c:pt idx="25">
                  <c:v>1.4329522840085094</c:v>
                </c:pt>
                <c:pt idx="26">
                  <c:v>1.0680183918852417</c:v>
                </c:pt>
                <c:pt idx="27">
                  <c:v>2.1378064857403802</c:v>
                </c:pt>
                <c:pt idx="28">
                  <c:v>1.7580494001192792</c:v>
                </c:pt>
                <c:pt idx="29">
                  <c:v>1.0385081473545152</c:v>
                </c:pt>
                <c:pt idx="30">
                  <c:v>1.2505314737715063</c:v>
                </c:pt>
                <c:pt idx="31">
                  <c:v>1.526626076745514</c:v>
                </c:pt>
                <c:pt idx="32">
                  <c:v>1.3993108130758021</c:v>
                </c:pt>
                <c:pt idx="33">
                  <c:v>1.4831605822959129</c:v>
                </c:pt>
                <c:pt idx="34">
                  <c:v>1.596660200301923</c:v>
                </c:pt>
                <c:pt idx="35">
                  <c:v>1.6217747583308979</c:v>
                </c:pt>
                <c:pt idx="36">
                  <c:v>1.5740270539619263</c:v>
                </c:pt>
                <c:pt idx="37">
                  <c:v>1.6384537181073235</c:v>
                </c:pt>
                <c:pt idx="38">
                  <c:v>1.0977482088024566</c:v>
                </c:pt>
                <c:pt idx="39">
                  <c:v>1.5441564252952551</c:v>
                </c:pt>
                <c:pt idx="40">
                  <c:v>1.0509759604640083</c:v>
                </c:pt>
                <c:pt idx="41">
                  <c:v>1.5964554051107189</c:v>
                </c:pt>
                <c:pt idx="42">
                  <c:v>2.0918635477127543</c:v>
                </c:pt>
                <c:pt idx="43">
                  <c:v>1.7077168263397142</c:v>
                </c:pt>
                <c:pt idx="44">
                  <c:v>1.2801934358779854</c:v>
                </c:pt>
                <c:pt idx="45">
                  <c:v>1.9611102152871667</c:v>
                </c:pt>
                <c:pt idx="46">
                  <c:v>1.1273640211575704</c:v>
                </c:pt>
                <c:pt idx="47">
                  <c:v>1.4232565206598129</c:v>
                </c:pt>
                <c:pt idx="48">
                  <c:v>1.7449508702840146</c:v>
                </c:pt>
                <c:pt idx="49">
                  <c:v>1.8987131259970917</c:v>
                </c:pt>
                <c:pt idx="50">
                  <c:v>1.1714775601668204</c:v>
                </c:pt>
                <c:pt idx="51">
                  <c:v>1.5260090700974036</c:v>
                </c:pt>
                <c:pt idx="52">
                  <c:v>1.5938963946667297</c:v>
                </c:pt>
                <c:pt idx="53">
                  <c:v>1.6017178167547379</c:v>
                </c:pt>
                <c:pt idx="54">
                  <c:v>1.4434189921937082</c:v>
                </c:pt>
                <c:pt idx="55">
                  <c:v>1.4635891720679239</c:v>
                </c:pt>
                <c:pt idx="56">
                  <c:v>2.4172052293301327</c:v>
                </c:pt>
                <c:pt idx="57">
                  <c:v>1.7846370211626037</c:v>
                </c:pt>
                <c:pt idx="58">
                  <c:v>1.4807008234577363</c:v>
                </c:pt>
                <c:pt idx="59">
                  <c:v>1.4066672180344528</c:v>
                </c:pt>
                <c:pt idx="60">
                  <c:v>1.43409472010565</c:v>
                </c:pt>
                <c:pt idx="61">
                  <c:v>2.7504204000702757</c:v>
                </c:pt>
                <c:pt idx="62">
                  <c:v>3.7111932477659706</c:v>
                </c:pt>
                <c:pt idx="63">
                  <c:v>1.2429747465556187</c:v>
                </c:pt>
                <c:pt idx="64">
                  <c:v>1.9067498952453723</c:v>
                </c:pt>
                <c:pt idx="65">
                  <c:v>1.5036832678910035</c:v>
                </c:pt>
                <c:pt idx="66">
                  <c:v>1.2804329276041924</c:v>
                </c:pt>
                <c:pt idx="67">
                  <c:v>1.1065939370534852</c:v>
                </c:pt>
                <c:pt idx="68">
                  <c:v>1.5079431533595693</c:v>
                </c:pt>
                <c:pt idx="69">
                  <c:v>1.4512626704597704</c:v>
                </c:pt>
                <c:pt idx="70">
                  <c:v>1.8104909544796128</c:v>
                </c:pt>
                <c:pt idx="71">
                  <c:v>1.7083322490451034</c:v>
                </c:pt>
                <c:pt idx="72">
                  <c:v>1.1506909704253159</c:v>
                </c:pt>
                <c:pt idx="73">
                  <c:v>2.2225352652560564</c:v>
                </c:pt>
                <c:pt idx="74">
                  <c:v>1.8563519470496672</c:v>
                </c:pt>
                <c:pt idx="75">
                  <c:v>1.2148387526499413</c:v>
                </c:pt>
                <c:pt idx="76">
                  <c:v>1.0081292597208655</c:v>
                </c:pt>
                <c:pt idx="77">
                  <c:v>1.3463791393664772</c:v>
                </c:pt>
                <c:pt idx="78">
                  <c:v>1.435896634867982</c:v>
                </c:pt>
                <c:pt idx="79">
                  <c:v>1.0845907242306623</c:v>
                </c:pt>
                <c:pt idx="80">
                  <c:v>1.391523885775287</c:v>
                </c:pt>
                <c:pt idx="81">
                  <c:v>1.516881040414567</c:v>
                </c:pt>
                <c:pt idx="82">
                  <c:v>1.45677696564616</c:v>
                </c:pt>
                <c:pt idx="83">
                  <c:v>1.4773717587402477</c:v>
                </c:pt>
                <c:pt idx="84">
                  <c:v>1.4577125115213703</c:v>
                </c:pt>
                <c:pt idx="85">
                  <c:v>1.1039875853884891</c:v>
                </c:pt>
                <c:pt idx="86">
                  <c:v>1.2009651703810795</c:v>
                </c:pt>
                <c:pt idx="87">
                  <c:v>1.0215057290658653</c:v>
                </c:pt>
                <c:pt idx="88">
                  <c:v>1.5407119210265747</c:v>
                </c:pt>
                <c:pt idx="89">
                  <c:v>1.2221701697950176</c:v>
                </c:pt>
                <c:pt idx="90">
                  <c:v>2.4144821084328871</c:v>
                </c:pt>
                <c:pt idx="91">
                  <c:v>2.0373694808624889</c:v>
                </c:pt>
                <c:pt idx="92">
                  <c:v>1.6413017588286176</c:v>
                </c:pt>
                <c:pt idx="93">
                  <c:v>2.0786212527428529</c:v>
                </c:pt>
                <c:pt idx="94">
                  <c:v>1.7275823193705351</c:v>
                </c:pt>
                <c:pt idx="95">
                  <c:v>1.9208884271312165</c:v>
                </c:pt>
                <c:pt idx="96">
                  <c:v>1.2688355474025843</c:v>
                </c:pt>
                <c:pt idx="97">
                  <c:v>1.1040867560998597</c:v>
                </c:pt>
                <c:pt idx="98">
                  <c:v>1.1684325961925348</c:v>
                </c:pt>
                <c:pt idx="99">
                  <c:v>2.0079721277959912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5C-451A-B202-629795A3E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546767"/>
        <c:axId val="575791743"/>
      </c:scatterChart>
      <c:valAx>
        <c:axId val="576546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791743"/>
        <c:crosses val="autoZero"/>
        <c:crossBetween val="midCat"/>
      </c:valAx>
      <c:valAx>
        <c:axId val="575791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54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60634.8</c:v>
                </c:pt>
                <c:pt idx="6">
                  <c:v>59240.2</c:v>
                </c:pt>
                <c:pt idx="12">
                  <c:v>38457.4</c:v>
                </c:pt>
                <c:pt idx="15">
                  <c:v>58108.6</c:v>
                </c:pt>
                <c:pt idx="17">
                  <c:v>67036.600000000006</c:v>
                </c:pt>
                <c:pt idx="19">
                  <c:v>56802.8</c:v>
                </c:pt>
                <c:pt idx="21">
                  <c:v>43417.599999999999</c:v>
                </c:pt>
                <c:pt idx="22">
                  <c:v>63528.4</c:v>
                </c:pt>
                <c:pt idx="23">
                  <c:v>49286.2</c:v>
                </c:pt>
                <c:pt idx="26">
                  <c:v>54458.8</c:v>
                </c:pt>
                <c:pt idx="30">
                  <c:v>47509.4</c:v>
                </c:pt>
                <c:pt idx="38">
                  <c:v>35953.599999999999</c:v>
                </c:pt>
                <c:pt idx="40">
                  <c:v>47430.2</c:v>
                </c:pt>
                <c:pt idx="44">
                  <c:v>48512.2</c:v>
                </c:pt>
                <c:pt idx="51">
                  <c:v>45953.2</c:v>
                </c:pt>
                <c:pt idx="69">
                  <c:v>67420.600000000006</c:v>
                </c:pt>
                <c:pt idx="72">
                  <c:v>62607.6</c:v>
                </c:pt>
                <c:pt idx="76">
                  <c:v>35624.400000000001</c:v>
                </c:pt>
                <c:pt idx="86">
                  <c:v>58932.6</c:v>
                </c:pt>
                <c:pt idx="87">
                  <c:v>60969.8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1.5668724890656849</c:v>
                </c:pt>
                <c:pt idx="2">
                  <c:v>1.2817478671577747</c:v>
                </c:pt>
                <c:pt idx="8">
                  <c:v>1.1533020953054549</c:v>
                </c:pt>
                <c:pt idx="11">
                  <c:v>1.1388847778125786</c:v>
                </c:pt>
                <c:pt idx="13">
                  <c:v>1.1248482172425212</c:v>
                </c:pt>
                <c:pt idx="15">
                  <c:v>1.0927278232763173</c:v>
                </c:pt>
                <c:pt idx="17">
                  <c:v>1.4227179761202831</c:v>
                </c:pt>
                <c:pt idx="18">
                  <c:v>1.3107051334521254</c:v>
                </c:pt>
                <c:pt idx="19">
                  <c:v>1.4411133339555495</c:v>
                </c:pt>
                <c:pt idx="22">
                  <c:v>1.0680183918852417</c:v>
                </c:pt>
                <c:pt idx="26">
                  <c:v>1.2505314737715063</c:v>
                </c:pt>
                <c:pt idx="34">
                  <c:v>1.0977482088024566</c:v>
                </c:pt>
                <c:pt idx="36">
                  <c:v>1.0509759604640083</c:v>
                </c:pt>
                <c:pt idx="40">
                  <c:v>1.2801934358779854</c:v>
                </c:pt>
                <c:pt idx="47">
                  <c:v>1.5260090700974036</c:v>
                </c:pt>
                <c:pt idx="65">
                  <c:v>1.4512626704597704</c:v>
                </c:pt>
                <c:pt idx="68">
                  <c:v>1.1506909704253159</c:v>
                </c:pt>
                <c:pt idx="72">
                  <c:v>1.0081292597208655</c:v>
                </c:pt>
                <c:pt idx="82">
                  <c:v>1.2009651703810795</c:v>
                </c:pt>
                <c:pt idx="83">
                  <c:v>1.0215057290658653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C-4C69-A11D-5BA71510D3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76894.399999999994</c:v>
                </c:pt>
                <c:pt idx="2">
                  <c:v>71051.8</c:v>
                </c:pt>
                <c:pt idx="5">
                  <c:v>68238.2</c:v>
                </c:pt>
                <c:pt idx="7">
                  <c:v>64452.2</c:v>
                </c:pt>
                <c:pt idx="8">
                  <c:v>65040.800000000003</c:v>
                </c:pt>
                <c:pt idx="9">
                  <c:v>64010.400000000001</c:v>
                </c:pt>
                <c:pt idx="14">
                  <c:v>81031.199999999997</c:v>
                </c:pt>
                <c:pt idx="16">
                  <c:v>79092.600000000006</c:v>
                </c:pt>
                <c:pt idx="25">
                  <c:v>69947.199999999997</c:v>
                </c:pt>
                <c:pt idx="29">
                  <c:v>76908.399999999994</c:v>
                </c:pt>
                <c:pt idx="32">
                  <c:v>70401.8</c:v>
                </c:pt>
                <c:pt idx="46">
                  <c:v>98423.4</c:v>
                </c:pt>
                <c:pt idx="47">
                  <c:v>93456.8</c:v>
                </c:pt>
                <c:pt idx="50">
                  <c:v>70686.8</c:v>
                </c:pt>
                <c:pt idx="59">
                  <c:v>67710.399999999994</c:v>
                </c:pt>
                <c:pt idx="60">
                  <c:v>69058.2</c:v>
                </c:pt>
                <c:pt idx="63">
                  <c:v>74730.399999999994</c:v>
                </c:pt>
                <c:pt idx="66">
                  <c:v>77112.2</c:v>
                </c:pt>
                <c:pt idx="67">
                  <c:v>103580</c:v>
                </c:pt>
                <c:pt idx="75">
                  <c:v>87077.4</c:v>
                </c:pt>
                <c:pt idx="77">
                  <c:v>80066.600000000006</c:v>
                </c:pt>
                <c:pt idx="78">
                  <c:v>70422.2</c:v>
                </c:pt>
                <c:pt idx="79">
                  <c:v>60389.599999999999</c:v>
                </c:pt>
                <c:pt idx="80">
                  <c:v>93675</c:v>
                </c:pt>
                <c:pt idx="84">
                  <c:v>80068.600000000006</c:v>
                </c:pt>
                <c:pt idx="85">
                  <c:v>65729</c:v>
                </c:pt>
                <c:pt idx="89">
                  <c:v>96057</c:v>
                </c:pt>
                <c:pt idx="96">
                  <c:v>79371.199999999997</c:v>
                </c:pt>
                <c:pt idx="97">
                  <c:v>70026.2</c:v>
                </c:pt>
                <c:pt idx="98">
                  <c:v>76050.600000000006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1.4933987390499179</c:v>
                </c:pt>
                <c:pt idx="2">
                  <c:v>1.4296330282976644</c:v>
                </c:pt>
                <c:pt idx="5">
                  <c:v>1.1612264098408223</c:v>
                </c:pt>
                <c:pt idx="7">
                  <c:v>1.5161468499135795</c:v>
                </c:pt>
                <c:pt idx="8">
                  <c:v>1.3639746128583903</c:v>
                </c:pt>
                <c:pt idx="9">
                  <c:v>1.2184426280729381</c:v>
                </c:pt>
                <c:pt idx="14">
                  <c:v>1.1211237153096585</c:v>
                </c:pt>
                <c:pt idx="16">
                  <c:v>1.1158060298940735</c:v>
                </c:pt>
                <c:pt idx="25">
                  <c:v>1.4329522840085094</c:v>
                </c:pt>
                <c:pt idx="29">
                  <c:v>1.0385081473545152</c:v>
                </c:pt>
                <c:pt idx="32">
                  <c:v>1.3993108130758021</c:v>
                </c:pt>
                <c:pt idx="46">
                  <c:v>1.1273640211575704</c:v>
                </c:pt>
                <c:pt idx="47">
                  <c:v>1.4232565206598129</c:v>
                </c:pt>
                <c:pt idx="50">
                  <c:v>1.1714775601668204</c:v>
                </c:pt>
                <c:pt idx="59">
                  <c:v>1.4066672180344528</c:v>
                </c:pt>
                <c:pt idx="60">
                  <c:v>1.43409472010565</c:v>
                </c:pt>
                <c:pt idx="63">
                  <c:v>1.2429747465556187</c:v>
                </c:pt>
                <c:pt idx="66">
                  <c:v>1.2804329276041924</c:v>
                </c:pt>
                <c:pt idx="67">
                  <c:v>1.1065939370534852</c:v>
                </c:pt>
                <c:pt idx="75">
                  <c:v>1.2148387526499413</c:v>
                </c:pt>
                <c:pt idx="77">
                  <c:v>1.3463791393664772</c:v>
                </c:pt>
                <c:pt idx="78">
                  <c:v>1.435896634867982</c:v>
                </c:pt>
                <c:pt idx="79">
                  <c:v>1.0845907242306623</c:v>
                </c:pt>
                <c:pt idx="80">
                  <c:v>1.391523885775287</c:v>
                </c:pt>
                <c:pt idx="84">
                  <c:v>1.4577125115213703</c:v>
                </c:pt>
                <c:pt idx="85">
                  <c:v>1.1039875853884891</c:v>
                </c:pt>
                <c:pt idx="89">
                  <c:v>1.2221701697950176</c:v>
                </c:pt>
                <c:pt idx="96">
                  <c:v>1.2688355474025843</c:v>
                </c:pt>
                <c:pt idx="97">
                  <c:v>1.1040867560998597</c:v>
                </c:pt>
                <c:pt idx="98">
                  <c:v>1.1684325961925348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1C-4C69-A11D-5BA71510D3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45261.2</c:v>
                </c:pt>
                <c:pt idx="10">
                  <c:v>47962.6</c:v>
                </c:pt>
                <c:pt idx="11">
                  <c:v>48726.8</c:v>
                </c:pt>
                <c:pt idx="13">
                  <c:v>50172.4</c:v>
                </c:pt>
                <c:pt idx="18">
                  <c:v>65623</c:v>
                </c:pt>
                <c:pt idx="27">
                  <c:v>48395.4</c:v>
                </c:pt>
                <c:pt idx="34">
                  <c:v>55775.8</c:v>
                </c:pt>
                <c:pt idx="36">
                  <c:v>63014.8</c:v>
                </c:pt>
                <c:pt idx="39">
                  <c:v>50058.400000000001</c:v>
                </c:pt>
                <c:pt idx="41">
                  <c:v>50443</c:v>
                </c:pt>
                <c:pt idx="42">
                  <c:v>51376.2</c:v>
                </c:pt>
                <c:pt idx="43">
                  <c:v>44173.599999999999</c:v>
                </c:pt>
                <c:pt idx="45">
                  <c:v>48372.6</c:v>
                </c:pt>
                <c:pt idx="48">
                  <c:v>62060.2</c:v>
                </c:pt>
                <c:pt idx="52">
                  <c:v>67710.8</c:v>
                </c:pt>
                <c:pt idx="53">
                  <c:v>69716.399999999994</c:v>
                </c:pt>
                <c:pt idx="56">
                  <c:v>33824.6</c:v>
                </c:pt>
                <c:pt idx="58">
                  <c:v>61059.6</c:v>
                </c:pt>
                <c:pt idx="61">
                  <c:v>31874.400000000001</c:v>
                </c:pt>
                <c:pt idx="62">
                  <c:v>17748.2</c:v>
                </c:pt>
                <c:pt idx="70">
                  <c:v>32447</c:v>
                </c:pt>
                <c:pt idx="73">
                  <c:v>52176</c:v>
                </c:pt>
                <c:pt idx="74">
                  <c:v>61159.199999999997</c:v>
                </c:pt>
                <c:pt idx="82">
                  <c:v>59486.8</c:v>
                </c:pt>
                <c:pt idx="88">
                  <c:v>39993.199999999997</c:v>
                </c:pt>
                <c:pt idx="90">
                  <c:v>28426.799999999999</c:v>
                </c:pt>
                <c:pt idx="91">
                  <c:v>50356.6</c:v>
                </c:pt>
                <c:pt idx="92">
                  <c:v>47861.4</c:v>
                </c:pt>
                <c:pt idx="93">
                  <c:v>50950.6</c:v>
                </c:pt>
                <c:pt idx="99">
                  <c:v>66130.399999999994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2.1978206499164847</c:v>
                </c:pt>
                <c:pt idx="10">
                  <c:v>2.2410795077831476</c:v>
                </c:pt>
                <c:pt idx="11">
                  <c:v>1.2999211932653076</c:v>
                </c:pt>
                <c:pt idx="13">
                  <c:v>1.4580526345161882</c:v>
                </c:pt>
                <c:pt idx="18">
                  <c:v>1.5303933072246012</c:v>
                </c:pt>
                <c:pt idx="27">
                  <c:v>2.1378064857403802</c:v>
                </c:pt>
                <c:pt idx="34">
                  <c:v>1.596660200301923</c:v>
                </c:pt>
                <c:pt idx="36">
                  <c:v>1.5740270539619263</c:v>
                </c:pt>
                <c:pt idx="39">
                  <c:v>1.5441564252952551</c:v>
                </c:pt>
                <c:pt idx="41">
                  <c:v>1.5964554051107189</c:v>
                </c:pt>
                <c:pt idx="42">
                  <c:v>2.0918635477127543</c:v>
                </c:pt>
                <c:pt idx="43">
                  <c:v>1.7077168263397142</c:v>
                </c:pt>
                <c:pt idx="45">
                  <c:v>1.9611102152871667</c:v>
                </c:pt>
                <c:pt idx="48">
                  <c:v>1.7449508702840146</c:v>
                </c:pt>
                <c:pt idx="52">
                  <c:v>1.5938963946667297</c:v>
                </c:pt>
                <c:pt idx="53">
                  <c:v>1.6017178167547379</c:v>
                </c:pt>
                <c:pt idx="56">
                  <c:v>2.4172052293301327</c:v>
                </c:pt>
                <c:pt idx="58">
                  <c:v>1.4807008234577363</c:v>
                </c:pt>
                <c:pt idx="61">
                  <c:v>2.7504204000702757</c:v>
                </c:pt>
                <c:pt idx="62">
                  <c:v>3.7111932477659706</c:v>
                </c:pt>
                <c:pt idx="70">
                  <c:v>1.8104909544796128</c:v>
                </c:pt>
                <c:pt idx="73">
                  <c:v>2.2225352652560564</c:v>
                </c:pt>
                <c:pt idx="74">
                  <c:v>1.8563519470496672</c:v>
                </c:pt>
                <c:pt idx="82">
                  <c:v>1.45677696564616</c:v>
                </c:pt>
                <c:pt idx="88">
                  <c:v>1.5407119210265747</c:v>
                </c:pt>
                <c:pt idx="90">
                  <c:v>2.4144821084328871</c:v>
                </c:pt>
                <c:pt idx="91">
                  <c:v>2.0373694808624889</c:v>
                </c:pt>
                <c:pt idx="92">
                  <c:v>1.6413017588286176</c:v>
                </c:pt>
                <c:pt idx="93">
                  <c:v>2.0786212527428529</c:v>
                </c:pt>
                <c:pt idx="99">
                  <c:v>2.0079721277959912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1C-4C69-A11D-5BA71510D3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87259.8</c:v>
                </c:pt>
                <c:pt idx="20">
                  <c:v>74917.2</c:v>
                </c:pt>
                <c:pt idx="24">
                  <c:v>79980.399999999994</c:v>
                </c:pt>
                <c:pt idx="28">
                  <c:v>77465.399999999994</c:v>
                </c:pt>
                <c:pt idx="31">
                  <c:v>74599.8</c:v>
                </c:pt>
                <c:pt idx="33">
                  <c:v>65643.600000000006</c:v>
                </c:pt>
                <c:pt idx="35">
                  <c:v>72537.2</c:v>
                </c:pt>
                <c:pt idx="37">
                  <c:v>81641</c:v>
                </c:pt>
                <c:pt idx="49">
                  <c:v>67947.600000000006</c:v>
                </c:pt>
                <c:pt idx="54">
                  <c:v>68457.600000000006</c:v>
                </c:pt>
                <c:pt idx="55">
                  <c:v>68194</c:v>
                </c:pt>
                <c:pt idx="57">
                  <c:v>74660</c:v>
                </c:pt>
                <c:pt idx="64">
                  <c:v>64913.599999999999</c:v>
                </c:pt>
                <c:pt idx="65">
                  <c:v>76046.600000000006</c:v>
                </c:pt>
                <c:pt idx="68">
                  <c:v>78822.600000000006</c:v>
                </c:pt>
                <c:pt idx="71">
                  <c:v>69169.8</c:v>
                </c:pt>
                <c:pt idx="81">
                  <c:v>70049</c:v>
                </c:pt>
                <c:pt idx="83">
                  <c:v>96158.6</c:v>
                </c:pt>
                <c:pt idx="94">
                  <c:v>68477.2</c:v>
                </c:pt>
                <c:pt idx="95">
                  <c:v>66220.399999999994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1.4281375845463775</c:v>
                </c:pt>
                <c:pt idx="20">
                  <c:v>1.667080456824334</c:v>
                </c:pt>
                <c:pt idx="24">
                  <c:v>1.4311881410945684</c:v>
                </c:pt>
                <c:pt idx="28">
                  <c:v>1.7580494001192792</c:v>
                </c:pt>
                <c:pt idx="31">
                  <c:v>1.526626076745514</c:v>
                </c:pt>
                <c:pt idx="33">
                  <c:v>1.4831605822959129</c:v>
                </c:pt>
                <c:pt idx="35">
                  <c:v>1.6217747583308979</c:v>
                </c:pt>
                <c:pt idx="37">
                  <c:v>1.6384537181073235</c:v>
                </c:pt>
                <c:pt idx="49">
                  <c:v>1.8987131259970917</c:v>
                </c:pt>
                <c:pt idx="54">
                  <c:v>1.4434189921937082</c:v>
                </c:pt>
                <c:pt idx="55">
                  <c:v>1.4635891720679239</c:v>
                </c:pt>
                <c:pt idx="57">
                  <c:v>1.7846370211626037</c:v>
                </c:pt>
                <c:pt idx="64">
                  <c:v>1.9067498952453723</c:v>
                </c:pt>
                <c:pt idx="65">
                  <c:v>1.5036832678910035</c:v>
                </c:pt>
                <c:pt idx="68">
                  <c:v>1.5079431533595693</c:v>
                </c:pt>
                <c:pt idx="71">
                  <c:v>1.7083322490451034</c:v>
                </c:pt>
                <c:pt idx="81">
                  <c:v>1.516881040414567</c:v>
                </c:pt>
                <c:pt idx="83">
                  <c:v>1.4773717587402477</c:v>
                </c:pt>
                <c:pt idx="94">
                  <c:v>1.7275823193705351</c:v>
                </c:pt>
                <c:pt idx="95">
                  <c:v>1.9208884271312165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1C-4C69-A11D-5BA71510D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581567"/>
        <c:axId val="575795487"/>
      </c:scatterChart>
      <c:valAx>
        <c:axId val="576581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795487"/>
        <c:crosses val="autoZero"/>
        <c:crossBetween val="midCat"/>
      </c:valAx>
      <c:valAx>
        <c:axId val="5757954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58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76894.399999999994</c:v>
                </c:pt>
                <c:pt idx="1">
                  <c:v>87259.8</c:v>
                </c:pt>
                <c:pt idx="2">
                  <c:v>71051.8</c:v>
                </c:pt>
                <c:pt idx="4">
                  <c:v>60634.8</c:v>
                </c:pt>
                <c:pt idx="5">
                  <c:v>68238.2</c:v>
                </c:pt>
                <c:pt idx="6">
                  <c:v>59240.2</c:v>
                </c:pt>
                <c:pt idx="7">
                  <c:v>64452.2</c:v>
                </c:pt>
                <c:pt idx="8">
                  <c:v>65040.800000000003</c:v>
                </c:pt>
                <c:pt idx="9">
                  <c:v>64010.400000000001</c:v>
                </c:pt>
                <c:pt idx="11">
                  <c:v>48726.8</c:v>
                </c:pt>
                <c:pt idx="12">
                  <c:v>38457.4</c:v>
                </c:pt>
                <c:pt idx="13">
                  <c:v>50172.4</c:v>
                </c:pt>
                <c:pt idx="14">
                  <c:v>81031.199999999997</c:v>
                </c:pt>
                <c:pt idx="15">
                  <c:v>58108.6</c:v>
                </c:pt>
                <c:pt idx="16">
                  <c:v>79092.600000000006</c:v>
                </c:pt>
                <c:pt idx="17">
                  <c:v>67036.600000000006</c:v>
                </c:pt>
                <c:pt idx="18">
                  <c:v>65623</c:v>
                </c:pt>
                <c:pt idx="19">
                  <c:v>56802.8</c:v>
                </c:pt>
                <c:pt idx="21">
                  <c:v>43417.599999999999</c:v>
                </c:pt>
                <c:pt idx="22">
                  <c:v>63528.4</c:v>
                </c:pt>
                <c:pt idx="23">
                  <c:v>49286.2</c:v>
                </c:pt>
                <c:pt idx="24">
                  <c:v>79980.399999999994</c:v>
                </c:pt>
                <c:pt idx="25">
                  <c:v>69947.199999999997</c:v>
                </c:pt>
                <c:pt idx="26">
                  <c:v>54458.8</c:v>
                </c:pt>
                <c:pt idx="29">
                  <c:v>76908.399999999994</c:v>
                </c:pt>
                <c:pt idx="30">
                  <c:v>47509.4</c:v>
                </c:pt>
                <c:pt idx="31">
                  <c:v>74599.8</c:v>
                </c:pt>
                <c:pt idx="32">
                  <c:v>70401.8</c:v>
                </c:pt>
                <c:pt idx="33">
                  <c:v>65643.600000000006</c:v>
                </c:pt>
                <c:pt idx="34">
                  <c:v>55775.8</c:v>
                </c:pt>
                <c:pt idx="35">
                  <c:v>72537.2</c:v>
                </c:pt>
                <c:pt idx="38">
                  <c:v>35953.599999999999</c:v>
                </c:pt>
                <c:pt idx="39">
                  <c:v>50058.400000000001</c:v>
                </c:pt>
                <c:pt idx="40">
                  <c:v>47430.2</c:v>
                </c:pt>
                <c:pt idx="43">
                  <c:v>44173.599999999999</c:v>
                </c:pt>
                <c:pt idx="44">
                  <c:v>48512.2</c:v>
                </c:pt>
                <c:pt idx="46">
                  <c:v>98423.4</c:v>
                </c:pt>
                <c:pt idx="47">
                  <c:v>93456.8</c:v>
                </c:pt>
                <c:pt idx="50">
                  <c:v>70686.8</c:v>
                </c:pt>
                <c:pt idx="52">
                  <c:v>67710.8</c:v>
                </c:pt>
                <c:pt idx="54">
                  <c:v>68457.600000000006</c:v>
                </c:pt>
                <c:pt idx="55">
                  <c:v>68194</c:v>
                </c:pt>
                <c:pt idx="58">
                  <c:v>61059.6</c:v>
                </c:pt>
                <c:pt idx="59">
                  <c:v>67710.399999999994</c:v>
                </c:pt>
                <c:pt idx="60">
                  <c:v>69058.2</c:v>
                </c:pt>
                <c:pt idx="63">
                  <c:v>74730.399999999994</c:v>
                </c:pt>
                <c:pt idx="65">
                  <c:v>76046.600000000006</c:v>
                </c:pt>
                <c:pt idx="66">
                  <c:v>77112.2</c:v>
                </c:pt>
                <c:pt idx="67">
                  <c:v>103580</c:v>
                </c:pt>
                <c:pt idx="68">
                  <c:v>78822.600000000006</c:v>
                </c:pt>
                <c:pt idx="69">
                  <c:v>67420.600000000006</c:v>
                </c:pt>
                <c:pt idx="71">
                  <c:v>69169.8</c:v>
                </c:pt>
                <c:pt idx="72">
                  <c:v>62607.6</c:v>
                </c:pt>
                <c:pt idx="75">
                  <c:v>87077.4</c:v>
                </c:pt>
                <c:pt idx="76">
                  <c:v>35624.400000000001</c:v>
                </c:pt>
                <c:pt idx="77">
                  <c:v>80066.600000000006</c:v>
                </c:pt>
                <c:pt idx="78">
                  <c:v>70422.2</c:v>
                </c:pt>
                <c:pt idx="79">
                  <c:v>60389.599999999999</c:v>
                </c:pt>
                <c:pt idx="80">
                  <c:v>93675</c:v>
                </c:pt>
                <c:pt idx="81">
                  <c:v>70049</c:v>
                </c:pt>
                <c:pt idx="82">
                  <c:v>59486.8</c:v>
                </c:pt>
                <c:pt idx="83">
                  <c:v>96158.6</c:v>
                </c:pt>
                <c:pt idx="84">
                  <c:v>80068.600000000006</c:v>
                </c:pt>
                <c:pt idx="85">
                  <c:v>65729</c:v>
                </c:pt>
                <c:pt idx="86">
                  <c:v>58932.6</c:v>
                </c:pt>
                <c:pt idx="87">
                  <c:v>60969.8</c:v>
                </c:pt>
                <c:pt idx="89">
                  <c:v>96057</c:v>
                </c:pt>
                <c:pt idx="92">
                  <c:v>47861.4</c:v>
                </c:pt>
                <c:pt idx="96">
                  <c:v>79371.199999999997</c:v>
                </c:pt>
                <c:pt idx="97">
                  <c:v>70026.2</c:v>
                </c:pt>
                <c:pt idx="98">
                  <c:v>76050.600000000006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1.4933987390499179</c:v>
                </c:pt>
                <c:pt idx="1">
                  <c:v>1.4281375845463775</c:v>
                </c:pt>
                <c:pt idx="2">
                  <c:v>1.4296330282976644</c:v>
                </c:pt>
                <c:pt idx="4">
                  <c:v>1.5668724890656849</c:v>
                </c:pt>
                <c:pt idx="5">
                  <c:v>1.1612264098408223</c:v>
                </c:pt>
                <c:pt idx="6">
                  <c:v>1.2817478671577747</c:v>
                </c:pt>
                <c:pt idx="7">
                  <c:v>1.5161468499135795</c:v>
                </c:pt>
                <c:pt idx="8">
                  <c:v>1.3639746128583903</c:v>
                </c:pt>
                <c:pt idx="9">
                  <c:v>1.2184426280729381</c:v>
                </c:pt>
                <c:pt idx="11">
                  <c:v>1.2999211932653076</c:v>
                </c:pt>
                <c:pt idx="12">
                  <c:v>1.1533020953054549</c:v>
                </c:pt>
                <c:pt idx="13">
                  <c:v>1.4580526345161882</c:v>
                </c:pt>
                <c:pt idx="14">
                  <c:v>1.1211237153096585</c:v>
                </c:pt>
                <c:pt idx="15">
                  <c:v>1.1388847778125786</c:v>
                </c:pt>
                <c:pt idx="16">
                  <c:v>1.1158060298940735</c:v>
                </c:pt>
                <c:pt idx="17">
                  <c:v>1.1248482172425212</c:v>
                </c:pt>
                <c:pt idx="18">
                  <c:v>1.5303933072246012</c:v>
                </c:pt>
                <c:pt idx="19">
                  <c:v>1.0927278232763173</c:v>
                </c:pt>
                <c:pt idx="21">
                  <c:v>1.4227179761202831</c:v>
                </c:pt>
                <c:pt idx="22">
                  <c:v>1.3107051334521254</c:v>
                </c:pt>
                <c:pt idx="23">
                  <c:v>1.4411133339555495</c:v>
                </c:pt>
                <c:pt idx="24">
                  <c:v>1.4311881410945684</c:v>
                </c:pt>
                <c:pt idx="25">
                  <c:v>1.4329522840085094</c:v>
                </c:pt>
                <c:pt idx="26">
                  <c:v>1.0680183918852417</c:v>
                </c:pt>
                <c:pt idx="29">
                  <c:v>1.0385081473545152</c:v>
                </c:pt>
                <c:pt idx="30">
                  <c:v>1.2505314737715063</c:v>
                </c:pt>
                <c:pt idx="31">
                  <c:v>1.526626076745514</c:v>
                </c:pt>
                <c:pt idx="32">
                  <c:v>1.3993108130758021</c:v>
                </c:pt>
                <c:pt idx="33">
                  <c:v>1.4831605822959129</c:v>
                </c:pt>
                <c:pt idx="34">
                  <c:v>1.596660200301923</c:v>
                </c:pt>
                <c:pt idx="35">
                  <c:v>1.6217747583308979</c:v>
                </c:pt>
                <c:pt idx="38">
                  <c:v>1.0977482088024566</c:v>
                </c:pt>
                <c:pt idx="39">
                  <c:v>1.5441564252952551</c:v>
                </c:pt>
                <c:pt idx="40">
                  <c:v>1.0509759604640083</c:v>
                </c:pt>
                <c:pt idx="43">
                  <c:v>1.7077168263397142</c:v>
                </c:pt>
                <c:pt idx="44">
                  <c:v>1.2801934358779854</c:v>
                </c:pt>
                <c:pt idx="46">
                  <c:v>1.1273640211575704</c:v>
                </c:pt>
                <c:pt idx="47">
                  <c:v>1.4232565206598129</c:v>
                </c:pt>
                <c:pt idx="50">
                  <c:v>1.1714775601668204</c:v>
                </c:pt>
                <c:pt idx="52">
                  <c:v>1.5938963946667297</c:v>
                </c:pt>
                <c:pt idx="54">
                  <c:v>1.4434189921937082</c:v>
                </c:pt>
                <c:pt idx="55">
                  <c:v>1.4635891720679239</c:v>
                </c:pt>
                <c:pt idx="58">
                  <c:v>1.4807008234577363</c:v>
                </c:pt>
                <c:pt idx="59">
                  <c:v>1.4066672180344528</c:v>
                </c:pt>
                <c:pt idx="60">
                  <c:v>1.43409472010565</c:v>
                </c:pt>
                <c:pt idx="63">
                  <c:v>1.2429747465556187</c:v>
                </c:pt>
                <c:pt idx="65">
                  <c:v>1.5036832678910035</c:v>
                </c:pt>
                <c:pt idx="66">
                  <c:v>1.2804329276041924</c:v>
                </c:pt>
                <c:pt idx="67">
                  <c:v>1.1065939370534852</c:v>
                </c:pt>
                <c:pt idx="68">
                  <c:v>1.5079431533595693</c:v>
                </c:pt>
                <c:pt idx="69">
                  <c:v>1.4512626704597704</c:v>
                </c:pt>
                <c:pt idx="71">
                  <c:v>1.7083322490451034</c:v>
                </c:pt>
                <c:pt idx="72">
                  <c:v>1.1506909704253159</c:v>
                </c:pt>
                <c:pt idx="75">
                  <c:v>1.2148387526499413</c:v>
                </c:pt>
                <c:pt idx="76">
                  <c:v>1.0081292597208655</c:v>
                </c:pt>
                <c:pt idx="77">
                  <c:v>1.3463791393664772</c:v>
                </c:pt>
                <c:pt idx="78">
                  <c:v>1.435896634867982</c:v>
                </c:pt>
                <c:pt idx="79">
                  <c:v>1.0845907242306623</c:v>
                </c:pt>
                <c:pt idx="80">
                  <c:v>1.391523885775287</c:v>
                </c:pt>
                <c:pt idx="81">
                  <c:v>1.516881040414567</c:v>
                </c:pt>
                <c:pt idx="82">
                  <c:v>1.45677696564616</c:v>
                </c:pt>
                <c:pt idx="83">
                  <c:v>1.4773717587402477</c:v>
                </c:pt>
                <c:pt idx="84">
                  <c:v>1.4577125115213703</c:v>
                </c:pt>
                <c:pt idx="85">
                  <c:v>1.1039875853884891</c:v>
                </c:pt>
                <c:pt idx="86">
                  <c:v>1.2009651703810795</c:v>
                </c:pt>
                <c:pt idx="87">
                  <c:v>1.0215057290658653</c:v>
                </c:pt>
                <c:pt idx="89">
                  <c:v>1.2221701697950176</c:v>
                </c:pt>
                <c:pt idx="92">
                  <c:v>1.6413017588286176</c:v>
                </c:pt>
                <c:pt idx="96">
                  <c:v>1.2688355474025843</c:v>
                </c:pt>
                <c:pt idx="97">
                  <c:v>1.1040867560998597</c:v>
                </c:pt>
                <c:pt idx="98">
                  <c:v>1.1684325961925348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F9-49AB-A04F-6514A163E8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3">
                  <c:v>45261.2</c:v>
                </c:pt>
                <c:pt idx="10">
                  <c:v>47962.6</c:v>
                </c:pt>
                <c:pt idx="20">
                  <c:v>74917.2</c:v>
                </c:pt>
                <c:pt idx="27">
                  <c:v>48395.4</c:v>
                </c:pt>
                <c:pt idx="28">
                  <c:v>77465.399999999994</c:v>
                </c:pt>
                <c:pt idx="36">
                  <c:v>63014.8</c:v>
                </c:pt>
                <c:pt idx="37">
                  <c:v>81641</c:v>
                </c:pt>
                <c:pt idx="41">
                  <c:v>50443</c:v>
                </c:pt>
                <c:pt idx="42">
                  <c:v>51376.2</c:v>
                </c:pt>
                <c:pt idx="45">
                  <c:v>48372.6</c:v>
                </c:pt>
                <c:pt idx="48">
                  <c:v>62060.2</c:v>
                </c:pt>
                <c:pt idx="49">
                  <c:v>67947.600000000006</c:v>
                </c:pt>
                <c:pt idx="51">
                  <c:v>45953.2</c:v>
                </c:pt>
                <c:pt idx="53">
                  <c:v>69716.399999999994</c:v>
                </c:pt>
                <c:pt idx="56">
                  <c:v>33824.6</c:v>
                </c:pt>
                <c:pt idx="57">
                  <c:v>74660</c:v>
                </c:pt>
                <c:pt idx="61">
                  <c:v>31874.400000000001</c:v>
                </c:pt>
                <c:pt idx="62">
                  <c:v>17748.2</c:v>
                </c:pt>
                <c:pt idx="64">
                  <c:v>64913.599999999999</c:v>
                </c:pt>
                <c:pt idx="70">
                  <c:v>32447</c:v>
                </c:pt>
                <c:pt idx="73">
                  <c:v>52176</c:v>
                </c:pt>
                <c:pt idx="74">
                  <c:v>61159.199999999997</c:v>
                </c:pt>
                <c:pt idx="88">
                  <c:v>39993.199999999997</c:v>
                </c:pt>
                <c:pt idx="90">
                  <c:v>28426.799999999999</c:v>
                </c:pt>
                <c:pt idx="91">
                  <c:v>50356.6</c:v>
                </c:pt>
                <c:pt idx="93">
                  <c:v>50950.6</c:v>
                </c:pt>
                <c:pt idx="94">
                  <c:v>68477.2</c:v>
                </c:pt>
                <c:pt idx="95">
                  <c:v>66220.399999999994</c:v>
                </c:pt>
                <c:pt idx="99">
                  <c:v>66130.399999999994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3">
                  <c:v>2.1978206499164847</c:v>
                </c:pt>
                <c:pt idx="10">
                  <c:v>2.2410795077831476</c:v>
                </c:pt>
                <c:pt idx="20">
                  <c:v>1.667080456824334</c:v>
                </c:pt>
                <c:pt idx="27">
                  <c:v>2.1378064857403802</c:v>
                </c:pt>
                <c:pt idx="28">
                  <c:v>1.7580494001192792</c:v>
                </c:pt>
                <c:pt idx="36">
                  <c:v>1.5740270539619263</c:v>
                </c:pt>
                <c:pt idx="37">
                  <c:v>1.6384537181073235</c:v>
                </c:pt>
                <c:pt idx="41">
                  <c:v>1.5964554051107189</c:v>
                </c:pt>
                <c:pt idx="42">
                  <c:v>2.0918635477127543</c:v>
                </c:pt>
                <c:pt idx="45">
                  <c:v>1.9611102152871667</c:v>
                </c:pt>
                <c:pt idx="48">
                  <c:v>1.7449508702840146</c:v>
                </c:pt>
                <c:pt idx="49">
                  <c:v>1.8987131259970917</c:v>
                </c:pt>
                <c:pt idx="51">
                  <c:v>1.5260090700974036</c:v>
                </c:pt>
                <c:pt idx="53">
                  <c:v>1.6017178167547379</c:v>
                </c:pt>
                <c:pt idx="56">
                  <c:v>2.4172052293301327</c:v>
                </c:pt>
                <c:pt idx="57">
                  <c:v>1.7846370211626037</c:v>
                </c:pt>
                <c:pt idx="61">
                  <c:v>2.7504204000702757</c:v>
                </c:pt>
                <c:pt idx="62">
                  <c:v>3.7111932477659706</c:v>
                </c:pt>
                <c:pt idx="64">
                  <c:v>1.9067498952453723</c:v>
                </c:pt>
                <c:pt idx="70">
                  <c:v>1.8104909544796128</c:v>
                </c:pt>
                <c:pt idx="73">
                  <c:v>2.2225352652560564</c:v>
                </c:pt>
                <c:pt idx="74">
                  <c:v>1.8563519470496672</c:v>
                </c:pt>
                <c:pt idx="88">
                  <c:v>1.5407119210265747</c:v>
                </c:pt>
                <c:pt idx="90">
                  <c:v>2.4144821084328871</c:v>
                </c:pt>
                <c:pt idx="91">
                  <c:v>2.0373694808624889</c:v>
                </c:pt>
                <c:pt idx="93">
                  <c:v>2.0786212527428529</c:v>
                </c:pt>
                <c:pt idx="94">
                  <c:v>1.7275823193705351</c:v>
                </c:pt>
                <c:pt idx="95">
                  <c:v>1.9208884271312165</c:v>
                </c:pt>
                <c:pt idx="99">
                  <c:v>2.0079721277959912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F9-49AB-A04F-6514A163E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590367"/>
        <c:axId val="575832511"/>
      </c:scatterChart>
      <c:valAx>
        <c:axId val="576590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832511"/>
        <c:crosses val="autoZero"/>
        <c:crossBetween val="midCat"/>
      </c:valAx>
      <c:valAx>
        <c:axId val="575832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590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76716.399999999994</c:v>
                </c:pt>
                <c:pt idx="1">
                  <c:v>86385.8</c:v>
                </c:pt>
                <c:pt idx="2">
                  <c:v>71064.800000000003</c:v>
                </c:pt>
                <c:pt idx="3">
                  <c:v>47952.4</c:v>
                </c:pt>
                <c:pt idx="4">
                  <c:v>63704.6</c:v>
                </c:pt>
                <c:pt idx="5">
                  <c:v>68142.399999999994</c:v>
                </c:pt>
                <c:pt idx="6">
                  <c:v>61055.199999999997</c:v>
                </c:pt>
                <c:pt idx="7">
                  <c:v>63838.2</c:v>
                </c:pt>
                <c:pt idx="8">
                  <c:v>64311.6</c:v>
                </c:pt>
                <c:pt idx="9">
                  <c:v>64683</c:v>
                </c:pt>
                <c:pt idx="10">
                  <c:v>47930.2</c:v>
                </c:pt>
                <c:pt idx="11">
                  <c:v>47452.6</c:v>
                </c:pt>
                <c:pt idx="12">
                  <c:v>36050.400000000001</c:v>
                </c:pt>
                <c:pt idx="13">
                  <c:v>50259</c:v>
                </c:pt>
                <c:pt idx="14">
                  <c:v>80061.2</c:v>
                </c:pt>
                <c:pt idx="15">
                  <c:v>55344.800000000003</c:v>
                </c:pt>
                <c:pt idx="16">
                  <c:v>78587.399999999994</c:v>
                </c:pt>
                <c:pt idx="17">
                  <c:v>67045.2</c:v>
                </c:pt>
                <c:pt idx="18">
                  <c:v>66505.399999999994</c:v>
                </c:pt>
                <c:pt idx="19">
                  <c:v>55882</c:v>
                </c:pt>
                <c:pt idx="20">
                  <c:v>72683.399999999994</c:v>
                </c:pt>
                <c:pt idx="21">
                  <c:v>43012.2</c:v>
                </c:pt>
                <c:pt idx="22">
                  <c:v>64350.6</c:v>
                </c:pt>
                <c:pt idx="23">
                  <c:v>50471</c:v>
                </c:pt>
                <c:pt idx="24">
                  <c:v>81289.8</c:v>
                </c:pt>
                <c:pt idx="25">
                  <c:v>70662.600000000006</c:v>
                </c:pt>
                <c:pt idx="26">
                  <c:v>53219.199999999997</c:v>
                </c:pt>
                <c:pt idx="27">
                  <c:v>47857</c:v>
                </c:pt>
                <c:pt idx="28">
                  <c:v>78222.2</c:v>
                </c:pt>
                <c:pt idx="29">
                  <c:v>77517.399999999994</c:v>
                </c:pt>
                <c:pt idx="30">
                  <c:v>47764</c:v>
                </c:pt>
                <c:pt idx="31">
                  <c:v>73986.399999999994</c:v>
                </c:pt>
                <c:pt idx="32">
                  <c:v>71559</c:v>
                </c:pt>
                <c:pt idx="33">
                  <c:v>66116.800000000003</c:v>
                </c:pt>
                <c:pt idx="34">
                  <c:v>56992.2</c:v>
                </c:pt>
                <c:pt idx="35">
                  <c:v>73045.600000000006</c:v>
                </c:pt>
                <c:pt idx="36">
                  <c:v>61218.6</c:v>
                </c:pt>
                <c:pt idx="37">
                  <c:v>82141.600000000006</c:v>
                </c:pt>
                <c:pt idx="38">
                  <c:v>35223.599999999999</c:v>
                </c:pt>
                <c:pt idx="39">
                  <c:v>49688</c:v>
                </c:pt>
                <c:pt idx="40">
                  <c:v>47672</c:v>
                </c:pt>
                <c:pt idx="41">
                  <c:v>49807</c:v>
                </c:pt>
                <c:pt idx="42">
                  <c:v>52969.2</c:v>
                </c:pt>
                <c:pt idx="43">
                  <c:v>45044.2</c:v>
                </c:pt>
                <c:pt idx="44">
                  <c:v>48717.8</c:v>
                </c:pt>
                <c:pt idx="45">
                  <c:v>46239.8</c:v>
                </c:pt>
                <c:pt idx="46">
                  <c:v>97764.2</c:v>
                </c:pt>
                <c:pt idx="47">
                  <c:v>93125</c:v>
                </c:pt>
                <c:pt idx="48">
                  <c:v>59945.4</c:v>
                </c:pt>
                <c:pt idx="49">
                  <c:v>67080.2</c:v>
                </c:pt>
                <c:pt idx="50">
                  <c:v>71004.800000000003</c:v>
                </c:pt>
                <c:pt idx="51">
                  <c:v>46816.800000000003</c:v>
                </c:pt>
                <c:pt idx="52">
                  <c:v>67590.399999999994</c:v>
                </c:pt>
                <c:pt idx="53">
                  <c:v>67181.8</c:v>
                </c:pt>
                <c:pt idx="54">
                  <c:v>68572</c:v>
                </c:pt>
                <c:pt idx="55">
                  <c:v>69414.8</c:v>
                </c:pt>
                <c:pt idx="56">
                  <c:v>36097.599999999999</c:v>
                </c:pt>
                <c:pt idx="57">
                  <c:v>75631.199999999997</c:v>
                </c:pt>
                <c:pt idx="58">
                  <c:v>60117.4</c:v>
                </c:pt>
                <c:pt idx="59">
                  <c:v>67277.8</c:v>
                </c:pt>
                <c:pt idx="60">
                  <c:v>68200</c:v>
                </c:pt>
                <c:pt idx="61">
                  <c:v>30504.6</c:v>
                </c:pt>
                <c:pt idx="62">
                  <c:v>17073.400000000001</c:v>
                </c:pt>
                <c:pt idx="63">
                  <c:v>74666.2</c:v>
                </c:pt>
                <c:pt idx="64">
                  <c:v>63837.599999999999</c:v>
                </c:pt>
                <c:pt idx="65">
                  <c:v>77660</c:v>
                </c:pt>
                <c:pt idx="66">
                  <c:v>78090.8</c:v>
                </c:pt>
                <c:pt idx="67">
                  <c:v>102337.4</c:v>
                </c:pt>
                <c:pt idx="68">
                  <c:v>77124.399999999994</c:v>
                </c:pt>
                <c:pt idx="69">
                  <c:v>65298.2</c:v>
                </c:pt>
                <c:pt idx="70">
                  <c:v>32994.6</c:v>
                </c:pt>
                <c:pt idx="71">
                  <c:v>68458.399999999994</c:v>
                </c:pt>
                <c:pt idx="72">
                  <c:v>62977.599999999999</c:v>
                </c:pt>
                <c:pt idx="73">
                  <c:v>50650.2</c:v>
                </c:pt>
                <c:pt idx="74">
                  <c:v>61931.8</c:v>
                </c:pt>
                <c:pt idx="75">
                  <c:v>85767.2</c:v>
                </c:pt>
                <c:pt idx="76">
                  <c:v>35782.6</c:v>
                </c:pt>
                <c:pt idx="77">
                  <c:v>78744</c:v>
                </c:pt>
                <c:pt idx="78">
                  <c:v>69633.2</c:v>
                </c:pt>
                <c:pt idx="79">
                  <c:v>60840.4</c:v>
                </c:pt>
                <c:pt idx="80">
                  <c:v>94531.199999999997</c:v>
                </c:pt>
                <c:pt idx="81">
                  <c:v>69079.8</c:v>
                </c:pt>
                <c:pt idx="82">
                  <c:v>59139</c:v>
                </c:pt>
                <c:pt idx="83">
                  <c:v>96044.6</c:v>
                </c:pt>
                <c:pt idx="84">
                  <c:v>80138.399999999994</c:v>
                </c:pt>
                <c:pt idx="85">
                  <c:v>68492.2</c:v>
                </c:pt>
                <c:pt idx="86">
                  <c:v>59778</c:v>
                </c:pt>
                <c:pt idx="87">
                  <c:v>60406.400000000001</c:v>
                </c:pt>
                <c:pt idx="88">
                  <c:v>38828</c:v>
                </c:pt>
                <c:pt idx="89">
                  <c:v>96961.2</c:v>
                </c:pt>
                <c:pt idx="90">
                  <c:v>28300.2</c:v>
                </c:pt>
                <c:pt idx="91">
                  <c:v>50589</c:v>
                </c:pt>
                <c:pt idx="92">
                  <c:v>47801</c:v>
                </c:pt>
                <c:pt idx="93">
                  <c:v>50664.6</c:v>
                </c:pt>
                <c:pt idx="94">
                  <c:v>68984.399999999994</c:v>
                </c:pt>
                <c:pt idx="95">
                  <c:v>63921</c:v>
                </c:pt>
                <c:pt idx="96">
                  <c:v>79535.399999999994</c:v>
                </c:pt>
                <c:pt idx="97">
                  <c:v>69772.2</c:v>
                </c:pt>
                <c:pt idx="98">
                  <c:v>76686.2</c:v>
                </c:pt>
                <c:pt idx="99">
                  <c:v>67137.600000000006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1.497606769869285</c:v>
                </c:pt>
                <c:pt idx="1">
                  <c:v>1.4294247434184784</c:v>
                </c:pt>
                <c:pt idx="2">
                  <c:v>1.4795792009546216</c:v>
                </c:pt>
                <c:pt idx="3">
                  <c:v>2.0563934234782826</c:v>
                </c:pt>
                <c:pt idx="4">
                  <c:v>1.4038232717888504</c:v>
                </c:pt>
                <c:pt idx="5">
                  <c:v>1.0921100518913336</c:v>
                </c:pt>
                <c:pt idx="6">
                  <c:v>1.2484931668391881</c:v>
                </c:pt>
                <c:pt idx="7">
                  <c:v>1.5314184923760383</c:v>
                </c:pt>
                <c:pt idx="8">
                  <c:v>1.4043967184769155</c:v>
                </c:pt>
                <c:pt idx="9">
                  <c:v>1.2691124406722014</c:v>
                </c:pt>
                <c:pt idx="10">
                  <c:v>2.277082090206175</c:v>
                </c:pt>
                <c:pt idx="11">
                  <c:v>1.3762575707126692</c:v>
                </c:pt>
                <c:pt idx="12">
                  <c:v>1.3153806892572619</c:v>
                </c:pt>
                <c:pt idx="13">
                  <c:v>1.4104737459957422</c:v>
                </c:pt>
                <c:pt idx="14">
                  <c:v>1.1873666645016563</c:v>
                </c:pt>
                <c:pt idx="15">
                  <c:v>1.1995164857403045</c:v>
                </c:pt>
                <c:pt idx="16">
                  <c:v>1.111628581681033</c:v>
                </c:pt>
                <c:pt idx="17">
                  <c:v>1.1692559646328149</c:v>
                </c:pt>
                <c:pt idx="18">
                  <c:v>1.5099375389066152</c:v>
                </c:pt>
                <c:pt idx="19">
                  <c:v>1.1266776421745821</c:v>
                </c:pt>
                <c:pt idx="20">
                  <c:v>1.6971275421898262</c:v>
                </c:pt>
                <c:pt idx="21">
                  <c:v>1.4360809258768443</c:v>
                </c:pt>
                <c:pt idx="22">
                  <c:v>1.3630331341121917</c:v>
                </c:pt>
                <c:pt idx="23">
                  <c:v>1.4097798735907749</c:v>
                </c:pt>
                <c:pt idx="24">
                  <c:v>1.4264397255252197</c:v>
                </c:pt>
                <c:pt idx="25">
                  <c:v>1.4190533606179223</c:v>
                </c:pt>
                <c:pt idx="26">
                  <c:v>1.1568005531838135</c:v>
                </c:pt>
                <c:pt idx="27">
                  <c:v>2.2149946716258855</c:v>
                </c:pt>
                <c:pt idx="28">
                  <c:v>1.7438655522345319</c:v>
                </c:pt>
                <c:pt idx="29">
                  <c:v>1.0303235144625595</c:v>
                </c:pt>
                <c:pt idx="30">
                  <c:v>1.2611380956368814</c:v>
                </c:pt>
                <c:pt idx="31">
                  <c:v>1.5535422726338897</c:v>
                </c:pt>
                <c:pt idx="32">
                  <c:v>1.372126497016448</c:v>
                </c:pt>
                <c:pt idx="33">
                  <c:v>1.4469242310577644</c:v>
                </c:pt>
                <c:pt idx="34">
                  <c:v>1.5625471555756754</c:v>
                </c:pt>
                <c:pt idx="35">
                  <c:v>1.6269426221428804</c:v>
                </c:pt>
                <c:pt idx="36">
                  <c:v>1.6642654356682447</c:v>
                </c:pt>
                <c:pt idx="37">
                  <c:v>1.6283831822121799</c:v>
                </c:pt>
                <c:pt idx="38">
                  <c:v>1.0454922268024847</c:v>
                </c:pt>
                <c:pt idx="39">
                  <c:v>1.5849098373852841</c:v>
                </c:pt>
                <c:pt idx="40">
                  <c:v>1.0441558986407116</c:v>
                </c:pt>
                <c:pt idx="41">
                  <c:v>1.6071435741963982</c:v>
                </c:pt>
                <c:pt idx="42">
                  <c:v>1.942468453365352</c:v>
                </c:pt>
                <c:pt idx="43">
                  <c:v>1.6747550184041453</c:v>
                </c:pt>
                <c:pt idx="44">
                  <c:v>1.274790733571713</c:v>
                </c:pt>
                <c:pt idx="45">
                  <c:v>1.9899307522956413</c:v>
                </c:pt>
                <c:pt idx="46">
                  <c:v>1.1331755386941231</c:v>
                </c:pt>
                <c:pt idx="47">
                  <c:v>1.4283275167785234</c:v>
                </c:pt>
                <c:pt idx="48">
                  <c:v>1.7532287715154122</c:v>
                </c:pt>
                <c:pt idx="49">
                  <c:v>1.9228922990688759</c:v>
                </c:pt>
                <c:pt idx="50">
                  <c:v>1.2106082969038712</c:v>
                </c:pt>
                <c:pt idx="51">
                  <c:v>1.4710531262281914</c:v>
                </c:pt>
                <c:pt idx="52">
                  <c:v>1.5170497585455924</c:v>
                </c:pt>
                <c:pt idx="53">
                  <c:v>1.5955065211113724</c:v>
                </c:pt>
                <c:pt idx="54">
                  <c:v>1.4402963308639094</c:v>
                </c:pt>
                <c:pt idx="55">
                  <c:v>1.4377337397788368</c:v>
                </c:pt>
                <c:pt idx="56">
                  <c:v>2.2651644430654669</c:v>
                </c:pt>
                <c:pt idx="57">
                  <c:v>1.7684632797046722</c:v>
                </c:pt>
                <c:pt idx="58">
                  <c:v>1.5042899393520013</c:v>
                </c:pt>
                <c:pt idx="59">
                  <c:v>1.4148946606458594</c:v>
                </c:pt>
                <c:pt idx="60">
                  <c:v>1.4433284457478006</c:v>
                </c:pt>
                <c:pt idx="61">
                  <c:v>2.8978252460284679</c:v>
                </c:pt>
                <c:pt idx="62">
                  <c:v>3.8597467405437693</c:v>
                </c:pt>
                <c:pt idx="63">
                  <c:v>1.2757847593690319</c:v>
                </c:pt>
                <c:pt idx="64">
                  <c:v>1.9560885747584495</c:v>
                </c:pt>
                <c:pt idx="65">
                  <c:v>1.5186711305691476</c:v>
                </c:pt>
                <c:pt idx="66">
                  <c:v>1.3282998765539602</c:v>
                </c:pt>
                <c:pt idx="67">
                  <c:v>1.1207730507126428</c:v>
                </c:pt>
                <c:pt idx="68">
                  <c:v>1.538514400112027</c:v>
                </c:pt>
                <c:pt idx="69">
                  <c:v>1.4931958308192264</c:v>
                </c:pt>
                <c:pt idx="70">
                  <c:v>1.74858916307517</c:v>
                </c:pt>
                <c:pt idx="71">
                  <c:v>1.7380336087317263</c:v>
                </c:pt>
                <c:pt idx="72">
                  <c:v>1.1446292014938646</c:v>
                </c:pt>
                <c:pt idx="73">
                  <c:v>2.2931005208271635</c:v>
                </c:pt>
                <c:pt idx="74">
                  <c:v>1.8709935768054538</c:v>
                </c:pt>
                <c:pt idx="75">
                  <c:v>1.2411271441763285</c:v>
                </c:pt>
                <c:pt idx="76">
                  <c:v>1.1233113300878081</c:v>
                </c:pt>
                <c:pt idx="77">
                  <c:v>1.4059483897185818</c:v>
                </c:pt>
                <c:pt idx="78">
                  <c:v>1.4467093283089101</c:v>
                </c:pt>
                <c:pt idx="79">
                  <c:v>1.0767187592455014</c:v>
                </c:pt>
                <c:pt idx="80">
                  <c:v>1.379163704681629</c:v>
                </c:pt>
                <c:pt idx="81">
                  <c:v>1.5413767845303548</c:v>
                </c:pt>
                <c:pt idx="82">
                  <c:v>1.5131639019936083</c:v>
                </c:pt>
                <c:pt idx="83">
                  <c:v>1.4511279134901909</c:v>
                </c:pt>
                <c:pt idx="84">
                  <c:v>1.4251594741097902</c:v>
                </c:pt>
                <c:pt idx="85">
                  <c:v>1.0611573288637246</c:v>
                </c:pt>
                <c:pt idx="86">
                  <c:v>1.2283783331660476</c:v>
                </c:pt>
                <c:pt idx="87">
                  <c:v>1.031645653440695</c:v>
                </c:pt>
                <c:pt idx="88">
                  <c:v>1.6143247141238282</c:v>
                </c:pt>
                <c:pt idx="89">
                  <c:v>1.2107935957888309</c:v>
                </c:pt>
                <c:pt idx="90">
                  <c:v>2.4213256443417359</c:v>
                </c:pt>
                <c:pt idx="91">
                  <c:v>1.9836921069797782</c:v>
                </c:pt>
                <c:pt idx="92">
                  <c:v>1.7018263216250706</c:v>
                </c:pt>
                <c:pt idx="93">
                  <c:v>2.0203455667270638</c:v>
                </c:pt>
                <c:pt idx="94">
                  <c:v>1.6873525028847103</c:v>
                </c:pt>
                <c:pt idx="95">
                  <c:v>1.9881259679917398</c:v>
                </c:pt>
                <c:pt idx="96">
                  <c:v>1.2661909036730814</c:v>
                </c:pt>
                <c:pt idx="97">
                  <c:v>1.1474197459733246</c:v>
                </c:pt>
                <c:pt idx="98">
                  <c:v>1.1479379601544999</c:v>
                </c:pt>
                <c:pt idx="99">
                  <c:v>1.9536593503491335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D4-46F4-B5E8-616DD6584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085647"/>
        <c:axId val="545889807"/>
      </c:scatterChart>
      <c:valAx>
        <c:axId val="5740856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889807"/>
        <c:crosses val="autoZero"/>
        <c:crossBetween val="midCat"/>
      </c:valAx>
      <c:valAx>
        <c:axId val="5458898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08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63704.6</c:v>
                </c:pt>
                <c:pt idx="6">
                  <c:v>61055.199999999997</c:v>
                </c:pt>
                <c:pt idx="12">
                  <c:v>36050.400000000001</c:v>
                </c:pt>
                <c:pt idx="15">
                  <c:v>55344.800000000003</c:v>
                </c:pt>
                <c:pt idx="17">
                  <c:v>67045.2</c:v>
                </c:pt>
                <c:pt idx="19">
                  <c:v>55882</c:v>
                </c:pt>
                <c:pt idx="21">
                  <c:v>43012.2</c:v>
                </c:pt>
                <c:pt idx="22">
                  <c:v>64350.6</c:v>
                </c:pt>
                <c:pt idx="23">
                  <c:v>50471</c:v>
                </c:pt>
                <c:pt idx="26">
                  <c:v>53219.199999999997</c:v>
                </c:pt>
                <c:pt idx="30">
                  <c:v>47764</c:v>
                </c:pt>
                <c:pt idx="38">
                  <c:v>35223.599999999999</c:v>
                </c:pt>
                <c:pt idx="40">
                  <c:v>47672</c:v>
                </c:pt>
                <c:pt idx="44">
                  <c:v>48717.8</c:v>
                </c:pt>
                <c:pt idx="51">
                  <c:v>46816.800000000003</c:v>
                </c:pt>
                <c:pt idx="69">
                  <c:v>65298.2</c:v>
                </c:pt>
                <c:pt idx="72">
                  <c:v>62977.599999999999</c:v>
                </c:pt>
                <c:pt idx="76">
                  <c:v>35782.6</c:v>
                </c:pt>
                <c:pt idx="86">
                  <c:v>59778</c:v>
                </c:pt>
                <c:pt idx="87">
                  <c:v>60406.400000000001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1.4038232717888504</c:v>
                </c:pt>
                <c:pt idx="2">
                  <c:v>1.2484931668391881</c:v>
                </c:pt>
                <c:pt idx="8">
                  <c:v>1.3153806892572619</c:v>
                </c:pt>
                <c:pt idx="11">
                  <c:v>1.1995164857403045</c:v>
                </c:pt>
                <c:pt idx="13">
                  <c:v>1.1692559646328149</c:v>
                </c:pt>
                <c:pt idx="15">
                  <c:v>1.1266776421745821</c:v>
                </c:pt>
                <c:pt idx="17">
                  <c:v>1.4360809258768443</c:v>
                </c:pt>
                <c:pt idx="18">
                  <c:v>1.3630331341121917</c:v>
                </c:pt>
                <c:pt idx="19">
                  <c:v>1.4097798735907749</c:v>
                </c:pt>
                <c:pt idx="22">
                  <c:v>1.1568005531838135</c:v>
                </c:pt>
                <c:pt idx="26">
                  <c:v>1.2611380956368814</c:v>
                </c:pt>
                <c:pt idx="34">
                  <c:v>1.0454922268024847</c:v>
                </c:pt>
                <c:pt idx="36">
                  <c:v>1.0441558986407116</c:v>
                </c:pt>
                <c:pt idx="40">
                  <c:v>1.274790733571713</c:v>
                </c:pt>
                <c:pt idx="47">
                  <c:v>1.4710531262281914</c:v>
                </c:pt>
                <c:pt idx="65">
                  <c:v>1.4931958308192264</c:v>
                </c:pt>
                <c:pt idx="68">
                  <c:v>1.1446292014938646</c:v>
                </c:pt>
                <c:pt idx="72">
                  <c:v>1.1233113300878081</c:v>
                </c:pt>
                <c:pt idx="82">
                  <c:v>1.2283783331660476</c:v>
                </c:pt>
                <c:pt idx="83">
                  <c:v>1.031645653440695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FF-47C5-87F9-2C6844A1FF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76716.399999999994</c:v>
                </c:pt>
                <c:pt idx="2">
                  <c:v>71064.800000000003</c:v>
                </c:pt>
                <c:pt idx="5">
                  <c:v>68142.399999999994</c:v>
                </c:pt>
                <c:pt idx="7">
                  <c:v>63838.2</c:v>
                </c:pt>
                <c:pt idx="8">
                  <c:v>64311.6</c:v>
                </c:pt>
                <c:pt idx="9">
                  <c:v>64683</c:v>
                </c:pt>
                <c:pt idx="14">
                  <c:v>80061.2</c:v>
                </c:pt>
                <c:pt idx="16">
                  <c:v>78587.399999999994</c:v>
                </c:pt>
                <c:pt idx="25">
                  <c:v>70662.600000000006</c:v>
                </c:pt>
                <c:pt idx="29">
                  <c:v>77517.399999999994</c:v>
                </c:pt>
                <c:pt idx="32">
                  <c:v>71559</c:v>
                </c:pt>
                <c:pt idx="46">
                  <c:v>97764.2</c:v>
                </c:pt>
                <c:pt idx="47">
                  <c:v>93125</c:v>
                </c:pt>
                <c:pt idx="50">
                  <c:v>71004.800000000003</c:v>
                </c:pt>
                <c:pt idx="59">
                  <c:v>67277.8</c:v>
                </c:pt>
                <c:pt idx="60">
                  <c:v>68200</c:v>
                </c:pt>
                <c:pt idx="63">
                  <c:v>74666.2</c:v>
                </c:pt>
                <c:pt idx="66">
                  <c:v>78090.8</c:v>
                </c:pt>
                <c:pt idx="67">
                  <c:v>102337.4</c:v>
                </c:pt>
                <c:pt idx="75">
                  <c:v>85767.2</c:v>
                </c:pt>
                <c:pt idx="77">
                  <c:v>78744</c:v>
                </c:pt>
                <c:pt idx="78">
                  <c:v>69633.2</c:v>
                </c:pt>
                <c:pt idx="79">
                  <c:v>60840.4</c:v>
                </c:pt>
                <c:pt idx="80">
                  <c:v>94531.199999999997</c:v>
                </c:pt>
                <c:pt idx="84">
                  <c:v>80138.399999999994</c:v>
                </c:pt>
                <c:pt idx="85">
                  <c:v>68492.2</c:v>
                </c:pt>
                <c:pt idx="89">
                  <c:v>96961.2</c:v>
                </c:pt>
                <c:pt idx="96">
                  <c:v>79535.399999999994</c:v>
                </c:pt>
                <c:pt idx="97">
                  <c:v>69772.2</c:v>
                </c:pt>
                <c:pt idx="98">
                  <c:v>76686.2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1.497606769869285</c:v>
                </c:pt>
                <c:pt idx="2">
                  <c:v>1.4795792009546216</c:v>
                </c:pt>
                <c:pt idx="5">
                  <c:v>1.0921100518913336</c:v>
                </c:pt>
                <c:pt idx="7">
                  <c:v>1.5314184923760383</c:v>
                </c:pt>
                <c:pt idx="8">
                  <c:v>1.4043967184769155</c:v>
                </c:pt>
                <c:pt idx="9">
                  <c:v>1.2691124406722014</c:v>
                </c:pt>
                <c:pt idx="14">
                  <c:v>1.1873666645016563</c:v>
                </c:pt>
                <c:pt idx="16">
                  <c:v>1.111628581681033</c:v>
                </c:pt>
                <c:pt idx="25">
                  <c:v>1.4190533606179223</c:v>
                </c:pt>
                <c:pt idx="29">
                  <c:v>1.0303235144625595</c:v>
                </c:pt>
                <c:pt idx="32">
                  <c:v>1.372126497016448</c:v>
                </c:pt>
                <c:pt idx="46">
                  <c:v>1.1331755386941231</c:v>
                </c:pt>
                <c:pt idx="47">
                  <c:v>1.4283275167785234</c:v>
                </c:pt>
                <c:pt idx="50">
                  <c:v>1.2106082969038712</c:v>
                </c:pt>
                <c:pt idx="59">
                  <c:v>1.4148946606458594</c:v>
                </c:pt>
                <c:pt idx="60">
                  <c:v>1.4433284457478006</c:v>
                </c:pt>
                <c:pt idx="63">
                  <c:v>1.2757847593690319</c:v>
                </c:pt>
                <c:pt idx="66">
                  <c:v>1.3282998765539602</c:v>
                </c:pt>
                <c:pt idx="67">
                  <c:v>1.1207730507126428</c:v>
                </c:pt>
                <c:pt idx="75">
                  <c:v>1.2411271441763285</c:v>
                </c:pt>
                <c:pt idx="77">
                  <c:v>1.4059483897185818</c:v>
                </c:pt>
                <c:pt idx="78">
                  <c:v>1.4467093283089101</c:v>
                </c:pt>
                <c:pt idx="79">
                  <c:v>1.0767187592455014</c:v>
                </c:pt>
                <c:pt idx="80">
                  <c:v>1.379163704681629</c:v>
                </c:pt>
                <c:pt idx="84">
                  <c:v>1.4251594741097902</c:v>
                </c:pt>
                <c:pt idx="85">
                  <c:v>1.0611573288637246</c:v>
                </c:pt>
                <c:pt idx="89">
                  <c:v>1.2107935957888309</c:v>
                </c:pt>
                <c:pt idx="96">
                  <c:v>1.2661909036730814</c:v>
                </c:pt>
                <c:pt idx="97">
                  <c:v>1.1474197459733246</c:v>
                </c:pt>
                <c:pt idx="98">
                  <c:v>1.1479379601544999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FF-47C5-87F9-2C6844A1FF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47952.4</c:v>
                </c:pt>
                <c:pt idx="10">
                  <c:v>47930.2</c:v>
                </c:pt>
                <c:pt idx="11">
                  <c:v>47452.6</c:v>
                </c:pt>
                <c:pt idx="13">
                  <c:v>50259</c:v>
                </c:pt>
                <c:pt idx="18">
                  <c:v>66505.399999999994</c:v>
                </c:pt>
                <c:pt idx="27">
                  <c:v>47857</c:v>
                </c:pt>
                <c:pt idx="34">
                  <c:v>56992.2</c:v>
                </c:pt>
                <c:pt idx="36">
                  <c:v>61218.6</c:v>
                </c:pt>
                <c:pt idx="39">
                  <c:v>49688</c:v>
                </c:pt>
                <c:pt idx="41">
                  <c:v>49807</c:v>
                </c:pt>
                <c:pt idx="42">
                  <c:v>52969.2</c:v>
                </c:pt>
                <c:pt idx="43">
                  <c:v>45044.2</c:v>
                </c:pt>
                <c:pt idx="45">
                  <c:v>46239.8</c:v>
                </c:pt>
                <c:pt idx="48">
                  <c:v>59945.4</c:v>
                </c:pt>
                <c:pt idx="52">
                  <c:v>67590.399999999994</c:v>
                </c:pt>
                <c:pt idx="53">
                  <c:v>67181.8</c:v>
                </c:pt>
                <c:pt idx="56">
                  <c:v>36097.599999999999</c:v>
                </c:pt>
                <c:pt idx="58">
                  <c:v>60117.4</c:v>
                </c:pt>
                <c:pt idx="61">
                  <c:v>30504.6</c:v>
                </c:pt>
                <c:pt idx="62">
                  <c:v>17073.400000000001</c:v>
                </c:pt>
                <c:pt idx="70">
                  <c:v>32994.6</c:v>
                </c:pt>
                <c:pt idx="73">
                  <c:v>50650.2</c:v>
                </c:pt>
                <c:pt idx="74">
                  <c:v>61931.8</c:v>
                </c:pt>
                <c:pt idx="82">
                  <c:v>59139</c:v>
                </c:pt>
                <c:pt idx="88">
                  <c:v>38828</c:v>
                </c:pt>
                <c:pt idx="90">
                  <c:v>28300.2</c:v>
                </c:pt>
                <c:pt idx="91">
                  <c:v>50589</c:v>
                </c:pt>
                <c:pt idx="92">
                  <c:v>47801</c:v>
                </c:pt>
                <c:pt idx="93">
                  <c:v>50664.6</c:v>
                </c:pt>
                <c:pt idx="99">
                  <c:v>67137.600000000006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2.0563934234782826</c:v>
                </c:pt>
                <c:pt idx="10">
                  <c:v>2.277082090206175</c:v>
                </c:pt>
                <c:pt idx="11">
                  <c:v>1.3762575707126692</c:v>
                </c:pt>
                <c:pt idx="13">
                  <c:v>1.4104737459957422</c:v>
                </c:pt>
                <c:pt idx="18">
                  <c:v>1.5099375389066152</c:v>
                </c:pt>
                <c:pt idx="27">
                  <c:v>2.2149946716258855</c:v>
                </c:pt>
                <c:pt idx="34">
                  <c:v>1.5625471555756754</c:v>
                </c:pt>
                <c:pt idx="36">
                  <c:v>1.6642654356682447</c:v>
                </c:pt>
                <c:pt idx="39">
                  <c:v>1.5849098373852841</c:v>
                </c:pt>
                <c:pt idx="41">
                  <c:v>1.6071435741963982</c:v>
                </c:pt>
                <c:pt idx="42">
                  <c:v>1.942468453365352</c:v>
                </c:pt>
                <c:pt idx="43">
                  <c:v>1.6747550184041453</c:v>
                </c:pt>
                <c:pt idx="45">
                  <c:v>1.9899307522956413</c:v>
                </c:pt>
                <c:pt idx="48">
                  <c:v>1.7532287715154122</c:v>
                </c:pt>
                <c:pt idx="52">
                  <c:v>1.5170497585455924</c:v>
                </c:pt>
                <c:pt idx="53">
                  <c:v>1.5955065211113724</c:v>
                </c:pt>
                <c:pt idx="56">
                  <c:v>2.2651644430654669</c:v>
                </c:pt>
                <c:pt idx="58">
                  <c:v>1.5042899393520013</c:v>
                </c:pt>
                <c:pt idx="61">
                  <c:v>2.8978252460284679</c:v>
                </c:pt>
                <c:pt idx="62">
                  <c:v>3.8597467405437693</c:v>
                </c:pt>
                <c:pt idx="70">
                  <c:v>1.74858916307517</c:v>
                </c:pt>
                <c:pt idx="73">
                  <c:v>2.2931005208271635</c:v>
                </c:pt>
                <c:pt idx="74">
                  <c:v>1.8709935768054538</c:v>
                </c:pt>
                <c:pt idx="82">
                  <c:v>1.5131639019936083</c:v>
                </c:pt>
                <c:pt idx="88">
                  <c:v>1.6143247141238282</c:v>
                </c:pt>
                <c:pt idx="90">
                  <c:v>2.4213256443417359</c:v>
                </c:pt>
                <c:pt idx="91">
                  <c:v>1.9836921069797782</c:v>
                </c:pt>
                <c:pt idx="92">
                  <c:v>1.7018263216250706</c:v>
                </c:pt>
                <c:pt idx="93">
                  <c:v>2.0203455667270638</c:v>
                </c:pt>
                <c:pt idx="99">
                  <c:v>1.9536593503491335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FF-47C5-87F9-2C6844A1FF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86385.8</c:v>
                </c:pt>
                <c:pt idx="20">
                  <c:v>72683.399999999994</c:v>
                </c:pt>
                <c:pt idx="24">
                  <c:v>81289.8</c:v>
                </c:pt>
                <c:pt idx="28">
                  <c:v>78222.2</c:v>
                </c:pt>
                <c:pt idx="31">
                  <c:v>73986.399999999994</c:v>
                </c:pt>
                <c:pt idx="33">
                  <c:v>66116.800000000003</c:v>
                </c:pt>
                <c:pt idx="35">
                  <c:v>73045.600000000006</c:v>
                </c:pt>
                <c:pt idx="37">
                  <c:v>82141.600000000006</c:v>
                </c:pt>
                <c:pt idx="49">
                  <c:v>67080.2</c:v>
                </c:pt>
                <c:pt idx="54">
                  <c:v>68572</c:v>
                </c:pt>
                <c:pt idx="55">
                  <c:v>69414.8</c:v>
                </c:pt>
                <c:pt idx="57">
                  <c:v>75631.199999999997</c:v>
                </c:pt>
                <c:pt idx="64">
                  <c:v>63837.599999999999</c:v>
                </c:pt>
                <c:pt idx="65">
                  <c:v>77660</c:v>
                </c:pt>
                <c:pt idx="68">
                  <c:v>77124.399999999994</c:v>
                </c:pt>
                <c:pt idx="71">
                  <c:v>68458.399999999994</c:v>
                </c:pt>
                <c:pt idx="81">
                  <c:v>69079.8</c:v>
                </c:pt>
                <c:pt idx="83">
                  <c:v>96044.6</c:v>
                </c:pt>
                <c:pt idx="94">
                  <c:v>68984.399999999994</c:v>
                </c:pt>
                <c:pt idx="95">
                  <c:v>63921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1.4294247434184784</c:v>
                </c:pt>
                <c:pt idx="20">
                  <c:v>1.6971275421898262</c:v>
                </c:pt>
                <c:pt idx="24">
                  <c:v>1.4264397255252197</c:v>
                </c:pt>
                <c:pt idx="28">
                  <c:v>1.7438655522345319</c:v>
                </c:pt>
                <c:pt idx="31">
                  <c:v>1.5535422726338897</c:v>
                </c:pt>
                <c:pt idx="33">
                  <c:v>1.4469242310577644</c:v>
                </c:pt>
                <c:pt idx="35">
                  <c:v>1.6269426221428804</c:v>
                </c:pt>
                <c:pt idx="37">
                  <c:v>1.6283831822121799</c:v>
                </c:pt>
                <c:pt idx="49">
                  <c:v>1.9228922990688759</c:v>
                </c:pt>
                <c:pt idx="54">
                  <c:v>1.4402963308639094</c:v>
                </c:pt>
                <c:pt idx="55">
                  <c:v>1.4377337397788368</c:v>
                </c:pt>
                <c:pt idx="57">
                  <c:v>1.7684632797046722</c:v>
                </c:pt>
                <c:pt idx="64">
                  <c:v>1.9560885747584495</c:v>
                </c:pt>
                <c:pt idx="65">
                  <c:v>1.5186711305691476</c:v>
                </c:pt>
                <c:pt idx="68">
                  <c:v>1.538514400112027</c:v>
                </c:pt>
                <c:pt idx="71">
                  <c:v>1.7380336087317263</c:v>
                </c:pt>
                <c:pt idx="81">
                  <c:v>1.5413767845303548</c:v>
                </c:pt>
                <c:pt idx="83">
                  <c:v>1.4511279134901909</c:v>
                </c:pt>
                <c:pt idx="94">
                  <c:v>1.6873525028847103</c:v>
                </c:pt>
                <c:pt idx="95">
                  <c:v>1.9881259679917398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FF-47C5-87F9-2C6844A1F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040047"/>
        <c:axId val="733374207"/>
      </c:scatterChart>
      <c:valAx>
        <c:axId val="5740400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74207"/>
        <c:crosses val="autoZero"/>
        <c:crossBetween val="midCat"/>
      </c:valAx>
      <c:valAx>
        <c:axId val="7333742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04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76716.399999999994</c:v>
                </c:pt>
                <c:pt idx="1">
                  <c:v>86385.8</c:v>
                </c:pt>
                <c:pt idx="4">
                  <c:v>63704.6</c:v>
                </c:pt>
                <c:pt idx="5">
                  <c:v>68142.399999999994</c:v>
                </c:pt>
                <c:pt idx="6">
                  <c:v>61055.199999999997</c:v>
                </c:pt>
                <c:pt idx="7">
                  <c:v>63838.2</c:v>
                </c:pt>
                <c:pt idx="8">
                  <c:v>64311.6</c:v>
                </c:pt>
                <c:pt idx="9">
                  <c:v>64683</c:v>
                </c:pt>
                <c:pt idx="11">
                  <c:v>47452.6</c:v>
                </c:pt>
                <c:pt idx="12">
                  <c:v>36050.400000000001</c:v>
                </c:pt>
                <c:pt idx="13">
                  <c:v>50259</c:v>
                </c:pt>
                <c:pt idx="14">
                  <c:v>80061.2</c:v>
                </c:pt>
                <c:pt idx="15">
                  <c:v>55344.800000000003</c:v>
                </c:pt>
                <c:pt idx="16">
                  <c:v>78587.399999999994</c:v>
                </c:pt>
                <c:pt idx="17">
                  <c:v>67045.2</c:v>
                </c:pt>
                <c:pt idx="18">
                  <c:v>66505.399999999994</c:v>
                </c:pt>
                <c:pt idx="19">
                  <c:v>55882</c:v>
                </c:pt>
                <c:pt idx="21">
                  <c:v>43012.2</c:v>
                </c:pt>
                <c:pt idx="22">
                  <c:v>64350.6</c:v>
                </c:pt>
                <c:pt idx="23">
                  <c:v>50471</c:v>
                </c:pt>
                <c:pt idx="24">
                  <c:v>81289.8</c:v>
                </c:pt>
                <c:pt idx="25">
                  <c:v>70662.600000000006</c:v>
                </c:pt>
                <c:pt idx="26">
                  <c:v>53219.199999999997</c:v>
                </c:pt>
                <c:pt idx="28">
                  <c:v>78222.2</c:v>
                </c:pt>
                <c:pt idx="29">
                  <c:v>77517.399999999994</c:v>
                </c:pt>
                <c:pt idx="30">
                  <c:v>47764</c:v>
                </c:pt>
                <c:pt idx="31">
                  <c:v>73986.399999999994</c:v>
                </c:pt>
                <c:pt idx="32">
                  <c:v>71559</c:v>
                </c:pt>
                <c:pt idx="33">
                  <c:v>66116.800000000003</c:v>
                </c:pt>
                <c:pt idx="34">
                  <c:v>56992.2</c:v>
                </c:pt>
                <c:pt idx="37">
                  <c:v>82141.600000000006</c:v>
                </c:pt>
                <c:pt idx="38">
                  <c:v>35223.599999999999</c:v>
                </c:pt>
                <c:pt idx="39">
                  <c:v>49688</c:v>
                </c:pt>
                <c:pt idx="40">
                  <c:v>47672</c:v>
                </c:pt>
                <c:pt idx="43">
                  <c:v>45044.2</c:v>
                </c:pt>
                <c:pt idx="44">
                  <c:v>48717.8</c:v>
                </c:pt>
                <c:pt idx="46">
                  <c:v>97764.2</c:v>
                </c:pt>
                <c:pt idx="47">
                  <c:v>93125</c:v>
                </c:pt>
                <c:pt idx="50">
                  <c:v>71004.800000000003</c:v>
                </c:pt>
                <c:pt idx="51">
                  <c:v>46816.800000000003</c:v>
                </c:pt>
                <c:pt idx="52">
                  <c:v>67590.399999999994</c:v>
                </c:pt>
                <c:pt idx="54">
                  <c:v>68572</c:v>
                </c:pt>
                <c:pt idx="55">
                  <c:v>69414.8</c:v>
                </c:pt>
                <c:pt idx="58">
                  <c:v>60117.4</c:v>
                </c:pt>
                <c:pt idx="59">
                  <c:v>67277.8</c:v>
                </c:pt>
                <c:pt idx="60">
                  <c:v>68200</c:v>
                </c:pt>
                <c:pt idx="63">
                  <c:v>74666.2</c:v>
                </c:pt>
                <c:pt idx="65">
                  <c:v>77660</c:v>
                </c:pt>
                <c:pt idx="66">
                  <c:v>78090.8</c:v>
                </c:pt>
                <c:pt idx="67">
                  <c:v>102337.4</c:v>
                </c:pt>
                <c:pt idx="68">
                  <c:v>77124.399999999994</c:v>
                </c:pt>
                <c:pt idx="69">
                  <c:v>65298.2</c:v>
                </c:pt>
                <c:pt idx="72">
                  <c:v>62977.599999999999</c:v>
                </c:pt>
                <c:pt idx="75">
                  <c:v>85767.2</c:v>
                </c:pt>
                <c:pt idx="76">
                  <c:v>35782.6</c:v>
                </c:pt>
                <c:pt idx="77">
                  <c:v>78744</c:v>
                </c:pt>
                <c:pt idx="78">
                  <c:v>69633.2</c:v>
                </c:pt>
                <c:pt idx="79">
                  <c:v>60840.4</c:v>
                </c:pt>
                <c:pt idx="80">
                  <c:v>94531.199999999997</c:v>
                </c:pt>
                <c:pt idx="81">
                  <c:v>69079.8</c:v>
                </c:pt>
                <c:pt idx="82">
                  <c:v>59139</c:v>
                </c:pt>
                <c:pt idx="83">
                  <c:v>96044.6</c:v>
                </c:pt>
                <c:pt idx="84">
                  <c:v>80138.399999999994</c:v>
                </c:pt>
                <c:pt idx="85">
                  <c:v>68492.2</c:v>
                </c:pt>
                <c:pt idx="86">
                  <c:v>59778</c:v>
                </c:pt>
                <c:pt idx="87">
                  <c:v>60406.400000000001</c:v>
                </c:pt>
                <c:pt idx="88">
                  <c:v>38828</c:v>
                </c:pt>
                <c:pt idx="89">
                  <c:v>96961.2</c:v>
                </c:pt>
                <c:pt idx="96">
                  <c:v>79535.399999999994</c:v>
                </c:pt>
                <c:pt idx="97">
                  <c:v>69772.2</c:v>
                </c:pt>
                <c:pt idx="98">
                  <c:v>76686.2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1.497606769869285</c:v>
                </c:pt>
                <c:pt idx="1">
                  <c:v>1.4294247434184784</c:v>
                </c:pt>
                <c:pt idx="4">
                  <c:v>1.4038232717888504</c:v>
                </c:pt>
                <c:pt idx="5">
                  <c:v>1.0921100518913336</c:v>
                </c:pt>
                <c:pt idx="6">
                  <c:v>1.2484931668391881</c:v>
                </c:pt>
                <c:pt idx="7">
                  <c:v>1.5314184923760383</c:v>
                </c:pt>
                <c:pt idx="8">
                  <c:v>1.4043967184769155</c:v>
                </c:pt>
                <c:pt idx="9">
                  <c:v>1.2691124406722014</c:v>
                </c:pt>
                <c:pt idx="11">
                  <c:v>1.3762575707126692</c:v>
                </c:pt>
                <c:pt idx="12">
                  <c:v>1.3153806892572619</c:v>
                </c:pt>
                <c:pt idx="13">
                  <c:v>1.4104737459957422</c:v>
                </c:pt>
                <c:pt idx="14">
                  <c:v>1.1873666645016563</c:v>
                </c:pt>
                <c:pt idx="15">
                  <c:v>1.1995164857403045</c:v>
                </c:pt>
                <c:pt idx="16">
                  <c:v>1.111628581681033</c:v>
                </c:pt>
                <c:pt idx="17">
                  <c:v>1.1692559646328149</c:v>
                </c:pt>
                <c:pt idx="18">
                  <c:v>1.5099375389066152</c:v>
                </c:pt>
                <c:pt idx="19">
                  <c:v>1.1266776421745821</c:v>
                </c:pt>
                <c:pt idx="21">
                  <c:v>1.4360809258768443</c:v>
                </c:pt>
                <c:pt idx="22">
                  <c:v>1.3630331341121917</c:v>
                </c:pt>
                <c:pt idx="23">
                  <c:v>1.4097798735907749</c:v>
                </c:pt>
                <c:pt idx="24">
                  <c:v>1.4264397255252197</c:v>
                </c:pt>
                <c:pt idx="25">
                  <c:v>1.4190533606179223</c:v>
                </c:pt>
                <c:pt idx="26">
                  <c:v>1.1568005531838135</c:v>
                </c:pt>
                <c:pt idx="28">
                  <c:v>1.7438655522345319</c:v>
                </c:pt>
                <c:pt idx="29">
                  <c:v>1.0303235144625595</c:v>
                </c:pt>
                <c:pt idx="30">
                  <c:v>1.2611380956368814</c:v>
                </c:pt>
                <c:pt idx="31">
                  <c:v>1.5535422726338897</c:v>
                </c:pt>
                <c:pt idx="32">
                  <c:v>1.372126497016448</c:v>
                </c:pt>
                <c:pt idx="33">
                  <c:v>1.4469242310577644</c:v>
                </c:pt>
                <c:pt idx="34">
                  <c:v>1.5625471555756754</c:v>
                </c:pt>
                <c:pt idx="37">
                  <c:v>1.6283831822121799</c:v>
                </c:pt>
                <c:pt idx="38">
                  <c:v>1.0454922268024847</c:v>
                </c:pt>
                <c:pt idx="39">
                  <c:v>1.5849098373852841</c:v>
                </c:pt>
                <c:pt idx="40">
                  <c:v>1.0441558986407116</c:v>
                </c:pt>
                <c:pt idx="43">
                  <c:v>1.6747550184041453</c:v>
                </c:pt>
                <c:pt idx="44">
                  <c:v>1.274790733571713</c:v>
                </c:pt>
                <c:pt idx="46">
                  <c:v>1.1331755386941231</c:v>
                </c:pt>
                <c:pt idx="47">
                  <c:v>1.4283275167785234</c:v>
                </c:pt>
                <c:pt idx="50">
                  <c:v>1.2106082969038712</c:v>
                </c:pt>
                <c:pt idx="51">
                  <c:v>1.4710531262281914</c:v>
                </c:pt>
                <c:pt idx="52">
                  <c:v>1.5170497585455924</c:v>
                </c:pt>
                <c:pt idx="54">
                  <c:v>1.4402963308639094</c:v>
                </c:pt>
                <c:pt idx="55">
                  <c:v>1.4377337397788368</c:v>
                </c:pt>
                <c:pt idx="58">
                  <c:v>1.5042899393520013</c:v>
                </c:pt>
                <c:pt idx="59">
                  <c:v>1.4148946606458594</c:v>
                </c:pt>
                <c:pt idx="60">
                  <c:v>1.4433284457478006</c:v>
                </c:pt>
                <c:pt idx="63">
                  <c:v>1.2757847593690319</c:v>
                </c:pt>
                <c:pt idx="65">
                  <c:v>1.5186711305691476</c:v>
                </c:pt>
                <c:pt idx="66">
                  <c:v>1.3282998765539602</c:v>
                </c:pt>
                <c:pt idx="67">
                  <c:v>1.1207730507126428</c:v>
                </c:pt>
                <c:pt idx="68">
                  <c:v>1.538514400112027</c:v>
                </c:pt>
                <c:pt idx="69">
                  <c:v>1.4931958308192264</c:v>
                </c:pt>
                <c:pt idx="72">
                  <c:v>1.1446292014938646</c:v>
                </c:pt>
                <c:pt idx="75">
                  <c:v>1.2411271441763285</c:v>
                </c:pt>
                <c:pt idx="76">
                  <c:v>1.1233113300878081</c:v>
                </c:pt>
                <c:pt idx="77">
                  <c:v>1.4059483897185818</c:v>
                </c:pt>
                <c:pt idx="78">
                  <c:v>1.4467093283089101</c:v>
                </c:pt>
                <c:pt idx="79">
                  <c:v>1.0767187592455014</c:v>
                </c:pt>
                <c:pt idx="80">
                  <c:v>1.379163704681629</c:v>
                </c:pt>
                <c:pt idx="81">
                  <c:v>1.5413767845303548</c:v>
                </c:pt>
                <c:pt idx="82">
                  <c:v>1.5131639019936083</c:v>
                </c:pt>
                <c:pt idx="83">
                  <c:v>1.4511279134901909</c:v>
                </c:pt>
                <c:pt idx="84">
                  <c:v>1.4251594741097902</c:v>
                </c:pt>
                <c:pt idx="85">
                  <c:v>1.0611573288637246</c:v>
                </c:pt>
                <c:pt idx="86">
                  <c:v>1.2283783331660476</c:v>
                </c:pt>
                <c:pt idx="87">
                  <c:v>1.031645653440695</c:v>
                </c:pt>
                <c:pt idx="88">
                  <c:v>1.6143247141238282</c:v>
                </c:pt>
                <c:pt idx="89">
                  <c:v>1.2107935957888309</c:v>
                </c:pt>
                <c:pt idx="96">
                  <c:v>1.2661909036730814</c:v>
                </c:pt>
                <c:pt idx="97">
                  <c:v>1.1474197459733246</c:v>
                </c:pt>
                <c:pt idx="98">
                  <c:v>1.1479379601544999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23-46AC-8618-BF11DE7B87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71064.800000000003</c:v>
                </c:pt>
                <c:pt idx="3">
                  <c:v>47952.4</c:v>
                </c:pt>
                <c:pt idx="10">
                  <c:v>47930.2</c:v>
                </c:pt>
                <c:pt idx="20">
                  <c:v>72683.399999999994</c:v>
                </c:pt>
                <c:pt idx="27">
                  <c:v>47857</c:v>
                </c:pt>
                <c:pt idx="35">
                  <c:v>73045.600000000006</c:v>
                </c:pt>
                <c:pt idx="36">
                  <c:v>61218.6</c:v>
                </c:pt>
                <c:pt idx="41">
                  <c:v>49807</c:v>
                </c:pt>
                <c:pt idx="42">
                  <c:v>52969.2</c:v>
                </c:pt>
                <c:pt idx="45">
                  <c:v>46239.8</c:v>
                </c:pt>
                <c:pt idx="48">
                  <c:v>59945.4</c:v>
                </c:pt>
                <c:pt idx="49">
                  <c:v>67080.2</c:v>
                </c:pt>
                <c:pt idx="53">
                  <c:v>67181.8</c:v>
                </c:pt>
                <c:pt idx="56">
                  <c:v>36097.599999999999</c:v>
                </c:pt>
                <c:pt idx="57">
                  <c:v>75631.199999999997</c:v>
                </c:pt>
                <c:pt idx="61">
                  <c:v>30504.6</c:v>
                </c:pt>
                <c:pt idx="62">
                  <c:v>17073.400000000001</c:v>
                </c:pt>
                <c:pt idx="64">
                  <c:v>63837.599999999999</c:v>
                </c:pt>
                <c:pt idx="70">
                  <c:v>32994.6</c:v>
                </c:pt>
                <c:pt idx="71">
                  <c:v>68458.399999999994</c:v>
                </c:pt>
                <c:pt idx="73">
                  <c:v>50650.2</c:v>
                </c:pt>
                <c:pt idx="74">
                  <c:v>61931.8</c:v>
                </c:pt>
                <c:pt idx="90">
                  <c:v>28300.2</c:v>
                </c:pt>
                <c:pt idx="91">
                  <c:v>50589</c:v>
                </c:pt>
                <c:pt idx="92">
                  <c:v>47801</c:v>
                </c:pt>
                <c:pt idx="93">
                  <c:v>50664.6</c:v>
                </c:pt>
                <c:pt idx="94">
                  <c:v>68984.399999999994</c:v>
                </c:pt>
                <c:pt idx="95">
                  <c:v>63921</c:v>
                </c:pt>
                <c:pt idx="99">
                  <c:v>67137.600000000006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1.4795792009546216</c:v>
                </c:pt>
                <c:pt idx="3">
                  <c:v>2.0563934234782826</c:v>
                </c:pt>
                <c:pt idx="10">
                  <c:v>2.277082090206175</c:v>
                </c:pt>
                <c:pt idx="20">
                  <c:v>1.6971275421898262</c:v>
                </c:pt>
                <c:pt idx="27">
                  <c:v>2.2149946716258855</c:v>
                </c:pt>
                <c:pt idx="35">
                  <c:v>1.6269426221428804</c:v>
                </c:pt>
                <c:pt idx="36">
                  <c:v>1.6642654356682447</c:v>
                </c:pt>
                <c:pt idx="41">
                  <c:v>1.6071435741963982</c:v>
                </c:pt>
                <c:pt idx="42">
                  <c:v>1.942468453365352</c:v>
                </c:pt>
                <c:pt idx="45">
                  <c:v>1.9899307522956413</c:v>
                </c:pt>
                <c:pt idx="48">
                  <c:v>1.7532287715154122</c:v>
                </c:pt>
                <c:pt idx="49">
                  <c:v>1.9228922990688759</c:v>
                </c:pt>
                <c:pt idx="53">
                  <c:v>1.5955065211113724</c:v>
                </c:pt>
                <c:pt idx="56">
                  <c:v>2.2651644430654669</c:v>
                </c:pt>
                <c:pt idx="57">
                  <c:v>1.7684632797046722</c:v>
                </c:pt>
                <c:pt idx="61">
                  <c:v>2.8978252460284679</c:v>
                </c:pt>
                <c:pt idx="62">
                  <c:v>3.8597467405437693</c:v>
                </c:pt>
                <c:pt idx="64">
                  <c:v>1.9560885747584495</c:v>
                </c:pt>
                <c:pt idx="70">
                  <c:v>1.74858916307517</c:v>
                </c:pt>
                <c:pt idx="71">
                  <c:v>1.7380336087317263</c:v>
                </c:pt>
                <c:pt idx="73">
                  <c:v>2.2931005208271635</c:v>
                </c:pt>
                <c:pt idx="74">
                  <c:v>1.8709935768054538</c:v>
                </c:pt>
                <c:pt idx="90">
                  <c:v>2.4213256443417359</c:v>
                </c:pt>
                <c:pt idx="91">
                  <c:v>1.9836921069797782</c:v>
                </c:pt>
                <c:pt idx="92">
                  <c:v>1.7018263216250706</c:v>
                </c:pt>
                <c:pt idx="93">
                  <c:v>2.0203455667270638</c:v>
                </c:pt>
                <c:pt idx="94">
                  <c:v>1.6873525028847103</c:v>
                </c:pt>
                <c:pt idx="95">
                  <c:v>1.9881259679917398</c:v>
                </c:pt>
                <c:pt idx="99">
                  <c:v>1.9536593503491335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23-46AC-8618-BF11DE7B8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527167"/>
        <c:axId val="575804223"/>
      </c:scatterChart>
      <c:valAx>
        <c:axId val="5765271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804223"/>
        <c:crosses val="autoZero"/>
        <c:crossBetween val="midCat"/>
      </c:valAx>
      <c:valAx>
        <c:axId val="5758042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527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78679.600000000006</c:v>
                </c:pt>
                <c:pt idx="1">
                  <c:v>87513</c:v>
                </c:pt>
                <c:pt idx="2">
                  <c:v>71196.399999999994</c:v>
                </c:pt>
                <c:pt idx="3">
                  <c:v>49400.2</c:v>
                </c:pt>
                <c:pt idx="4">
                  <c:v>61923.8</c:v>
                </c:pt>
                <c:pt idx="5">
                  <c:v>66867.199999999997</c:v>
                </c:pt>
                <c:pt idx="6">
                  <c:v>60396.800000000003</c:v>
                </c:pt>
                <c:pt idx="7">
                  <c:v>65048.6</c:v>
                </c:pt>
                <c:pt idx="8">
                  <c:v>63953.4</c:v>
                </c:pt>
                <c:pt idx="9">
                  <c:v>64460.2</c:v>
                </c:pt>
                <c:pt idx="10">
                  <c:v>48043</c:v>
                </c:pt>
                <c:pt idx="11">
                  <c:v>46062.400000000001</c:v>
                </c:pt>
                <c:pt idx="12">
                  <c:v>36899.4</c:v>
                </c:pt>
                <c:pt idx="13">
                  <c:v>51237.8</c:v>
                </c:pt>
                <c:pt idx="14">
                  <c:v>80411</c:v>
                </c:pt>
                <c:pt idx="15">
                  <c:v>55744.4</c:v>
                </c:pt>
                <c:pt idx="16">
                  <c:v>78543.199999999997</c:v>
                </c:pt>
                <c:pt idx="17">
                  <c:v>66579.399999999994</c:v>
                </c:pt>
                <c:pt idx="18">
                  <c:v>65992.2</c:v>
                </c:pt>
                <c:pt idx="19">
                  <c:v>54404.2</c:v>
                </c:pt>
                <c:pt idx="20">
                  <c:v>72821.8</c:v>
                </c:pt>
                <c:pt idx="21">
                  <c:v>42378.8</c:v>
                </c:pt>
                <c:pt idx="22">
                  <c:v>65643.199999999997</c:v>
                </c:pt>
                <c:pt idx="23">
                  <c:v>52402.2</c:v>
                </c:pt>
                <c:pt idx="24">
                  <c:v>81527</c:v>
                </c:pt>
                <c:pt idx="25">
                  <c:v>69833.8</c:v>
                </c:pt>
                <c:pt idx="26">
                  <c:v>54380</c:v>
                </c:pt>
                <c:pt idx="27">
                  <c:v>48732.800000000003</c:v>
                </c:pt>
                <c:pt idx="28">
                  <c:v>78613.600000000006</c:v>
                </c:pt>
                <c:pt idx="29">
                  <c:v>79576.2</c:v>
                </c:pt>
                <c:pt idx="30">
                  <c:v>48638.6</c:v>
                </c:pt>
                <c:pt idx="31">
                  <c:v>75435</c:v>
                </c:pt>
                <c:pt idx="32">
                  <c:v>71326.2</c:v>
                </c:pt>
                <c:pt idx="33">
                  <c:v>66323</c:v>
                </c:pt>
                <c:pt idx="34">
                  <c:v>56744.800000000003</c:v>
                </c:pt>
                <c:pt idx="35">
                  <c:v>73710.8</c:v>
                </c:pt>
                <c:pt idx="36">
                  <c:v>62827.8</c:v>
                </c:pt>
                <c:pt idx="37">
                  <c:v>82256.600000000006</c:v>
                </c:pt>
                <c:pt idx="38">
                  <c:v>35612</c:v>
                </c:pt>
                <c:pt idx="39">
                  <c:v>49690.8</c:v>
                </c:pt>
                <c:pt idx="40">
                  <c:v>47336.2</c:v>
                </c:pt>
                <c:pt idx="41">
                  <c:v>49589.4</c:v>
                </c:pt>
                <c:pt idx="42">
                  <c:v>53386.8</c:v>
                </c:pt>
                <c:pt idx="43">
                  <c:v>44268.800000000003</c:v>
                </c:pt>
                <c:pt idx="44">
                  <c:v>49329.8</c:v>
                </c:pt>
                <c:pt idx="45">
                  <c:v>46728</c:v>
                </c:pt>
                <c:pt idx="46">
                  <c:v>97216.6</c:v>
                </c:pt>
                <c:pt idx="47">
                  <c:v>92373</c:v>
                </c:pt>
                <c:pt idx="48">
                  <c:v>60226.8</c:v>
                </c:pt>
                <c:pt idx="49">
                  <c:v>67103.8</c:v>
                </c:pt>
                <c:pt idx="50">
                  <c:v>70682.8</c:v>
                </c:pt>
                <c:pt idx="51">
                  <c:v>47148</c:v>
                </c:pt>
                <c:pt idx="52">
                  <c:v>67912</c:v>
                </c:pt>
                <c:pt idx="53">
                  <c:v>66251.600000000006</c:v>
                </c:pt>
                <c:pt idx="54">
                  <c:v>69574</c:v>
                </c:pt>
                <c:pt idx="55">
                  <c:v>68171</c:v>
                </c:pt>
                <c:pt idx="56">
                  <c:v>35842.800000000003</c:v>
                </c:pt>
                <c:pt idx="57">
                  <c:v>73365.600000000006</c:v>
                </c:pt>
                <c:pt idx="58">
                  <c:v>59660</c:v>
                </c:pt>
                <c:pt idx="59">
                  <c:v>68303</c:v>
                </c:pt>
                <c:pt idx="60">
                  <c:v>69287.399999999994</c:v>
                </c:pt>
                <c:pt idx="61">
                  <c:v>29654.799999999999</c:v>
                </c:pt>
                <c:pt idx="62">
                  <c:v>17561.400000000001</c:v>
                </c:pt>
                <c:pt idx="63">
                  <c:v>75585.8</c:v>
                </c:pt>
                <c:pt idx="64">
                  <c:v>63600</c:v>
                </c:pt>
                <c:pt idx="65">
                  <c:v>77648</c:v>
                </c:pt>
                <c:pt idx="66">
                  <c:v>77901.399999999994</c:v>
                </c:pt>
                <c:pt idx="67">
                  <c:v>101831.6</c:v>
                </c:pt>
                <c:pt idx="68">
                  <c:v>76213.600000000006</c:v>
                </c:pt>
                <c:pt idx="69">
                  <c:v>65847.399999999994</c:v>
                </c:pt>
                <c:pt idx="70">
                  <c:v>33009</c:v>
                </c:pt>
                <c:pt idx="71">
                  <c:v>68842.8</c:v>
                </c:pt>
                <c:pt idx="72">
                  <c:v>64128.6</c:v>
                </c:pt>
                <c:pt idx="73">
                  <c:v>50500.6</c:v>
                </c:pt>
                <c:pt idx="74">
                  <c:v>61658</c:v>
                </c:pt>
                <c:pt idx="75">
                  <c:v>84770.8</c:v>
                </c:pt>
                <c:pt idx="76">
                  <c:v>34750.6</c:v>
                </c:pt>
                <c:pt idx="77">
                  <c:v>76742.2</c:v>
                </c:pt>
                <c:pt idx="78">
                  <c:v>69156.600000000006</c:v>
                </c:pt>
                <c:pt idx="79">
                  <c:v>61250.400000000001</c:v>
                </c:pt>
                <c:pt idx="80">
                  <c:v>94985.2</c:v>
                </c:pt>
                <c:pt idx="81">
                  <c:v>69180.399999999994</c:v>
                </c:pt>
                <c:pt idx="82">
                  <c:v>58345.599999999999</c:v>
                </c:pt>
                <c:pt idx="83">
                  <c:v>95538.2</c:v>
                </c:pt>
                <c:pt idx="84">
                  <c:v>81321.399999999994</c:v>
                </c:pt>
                <c:pt idx="85">
                  <c:v>66822.2</c:v>
                </c:pt>
                <c:pt idx="86">
                  <c:v>58962</c:v>
                </c:pt>
                <c:pt idx="87">
                  <c:v>59556.6</c:v>
                </c:pt>
                <c:pt idx="88">
                  <c:v>37476.400000000001</c:v>
                </c:pt>
                <c:pt idx="89">
                  <c:v>97274.6</c:v>
                </c:pt>
                <c:pt idx="90">
                  <c:v>27547.8</c:v>
                </c:pt>
                <c:pt idx="91">
                  <c:v>50028.800000000003</c:v>
                </c:pt>
                <c:pt idx="92">
                  <c:v>48419.199999999997</c:v>
                </c:pt>
                <c:pt idx="93">
                  <c:v>50494.6</c:v>
                </c:pt>
                <c:pt idx="94">
                  <c:v>69833.2</c:v>
                </c:pt>
                <c:pt idx="95">
                  <c:v>64605.8</c:v>
                </c:pt>
                <c:pt idx="96">
                  <c:v>80517.2</c:v>
                </c:pt>
                <c:pt idx="97">
                  <c:v>69807.399999999994</c:v>
                </c:pt>
                <c:pt idx="98">
                  <c:v>77069.600000000006</c:v>
                </c:pt>
                <c:pt idx="99">
                  <c:v>67652.399999999994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1.3886699983223096</c:v>
                </c:pt>
                <c:pt idx="1">
                  <c:v>1.4227943276998847</c:v>
                </c:pt>
                <c:pt idx="2">
                  <c:v>1.4822800029214962</c:v>
                </c:pt>
                <c:pt idx="3">
                  <c:v>2.0019149720041622</c:v>
                </c:pt>
                <c:pt idx="4">
                  <c:v>1.4940782057948638</c:v>
                </c:pt>
                <c:pt idx="5">
                  <c:v>1.0593085997320062</c:v>
                </c:pt>
                <c:pt idx="6">
                  <c:v>1.2502483575288756</c:v>
                </c:pt>
                <c:pt idx="7">
                  <c:v>1.5549450718385947</c:v>
                </c:pt>
                <c:pt idx="8">
                  <c:v>1.4123721334596753</c:v>
                </c:pt>
                <c:pt idx="9">
                  <c:v>1.2761517959919455</c:v>
                </c:pt>
                <c:pt idx="10">
                  <c:v>2.3534750119684449</c:v>
                </c:pt>
                <c:pt idx="11">
                  <c:v>1.4080898954461774</c:v>
                </c:pt>
                <c:pt idx="12">
                  <c:v>1.1616449047951998</c:v>
                </c:pt>
                <c:pt idx="13">
                  <c:v>1.3923509596430759</c:v>
                </c:pt>
                <c:pt idx="14">
                  <c:v>1.173421546803298</c:v>
                </c:pt>
                <c:pt idx="15">
                  <c:v>1.2584223706775928</c:v>
                </c:pt>
                <c:pt idx="16">
                  <c:v>1.1128398129946322</c:v>
                </c:pt>
                <c:pt idx="17">
                  <c:v>1.1468562348113682</c:v>
                </c:pt>
                <c:pt idx="18">
                  <c:v>1.5543503626186126</c:v>
                </c:pt>
                <c:pt idx="19">
                  <c:v>1.1570430224137107</c:v>
                </c:pt>
                <c:pt idx="20">
                  <c:v>1.7118362907810571</c:v>
                </c:pt>
                <c:pt idx="21">
                  <c:v>1.3401276109752989</c:v>
                </c:pt>
                <c:pt idx="22">
                  <c:v>1.3363455773027519</c:v>
                </c:pt>
                <c:pt idx="23">
                  <c:v>1.3578246714832585</c:v>
                </c:pt>
                <c:pt idx="24">
                  <c:v>1.4244360763918702</c:v>
                </c:pt>
                <c:pt idx="25">
                  <c:v>1.4364677276619631</c:v>
                </c:pt>
                <c:pt idx="26">
                  <c:v>1.1306362633321074</c:v>
                </c:pt>
                <c:pt idx="27">
                  <c:v>2.0924921202968019</c:v>
                </c:pt>
                <c:pt idx="28">
                  <c:v>1.7241673196495262</c:v>
                </c:pt>
                <c:pt idx="29">
                  <c:v>1.003955956680515</c:v>
                </c:pt>
                <c:pt idx="30">
                  <c:v>1.2240483895506862</c:v>
                </c:pt>
                <c:pt idx="31">
                  <c:v>1.5275402664545634</c:v>
                </c:pt>
                <c:pt idx="32">
                  <c:v>1.3725391230711856</c:v>
                </c:pt>
                <c:pt idx="33">
                  <c:v>1.4424558599580839</c:v>
                </c:pt>
                <c:pt idx="34">
                  <c:v>1.567667874413162</c:v>
                </c:pt>
                <c:pt idx="35">
                  <c:v>1.6002539654975931</c:v>
                </c:pt>
                <c:pt idx="36">
                  <c:v>1.6290718439926275</c:v>
                </c:pt>
                <c:pt idx="37">
                  <c:v>1.6417284448907443</c:v>
                </c:pt>
                <c:pt idx="38">
                  <c:v>1.114540042682242</c:v>
                </c:pt>
                <c:pt idx="39">
                  <c:v>1.5733093449894144</c:v>
                </c:pt>
                <c:pt idx="40">
                  <c:v>1.067132553943916</c:v>
                </c:pt>
                <c:pt idx="41">
                  <c:v>1.6506551803409599</c:v>
                </c:pt>
                <c:pt idx="42">
                  <c:v>1.8780297751504116</c:v>
                </c:pt>
                <c:pt idx="43">
                  <c:v>1.7044284010409136</c:v>
                </c:pt>
                <c:pt idx="44">
                  <c:v>1.2775036590458506</c:v>
                </c:pt>
                <c:pt idx="45">
                  <c:v>2.0126690635165212</c:v>
                </c:pt>
                <c:pt idx="46">
                  <c:v>1.1517683194022419</c:v>
                </c:pt>
                <c:pt idx="47">
                  <c:v>1.4383531984454332</c:v>
                </c:pt>
                <c:pt idx="48">
                  <c:v>1.7434597222498953</c:v>
                </c:pt>
                <c:pt idx="49">
                  <c:v>1.9815569312021077</c:v>
                </c:pt>
                <c:pt idx="50">
                  <c:v>1.2195611945197418</c:v>
                </c:pt>
                <c:pt idx="51">
                  <c:v>1.4521718842792908</c:v>
                </c:pt>
                <c:pt idx="52">
                  <c:v>1.4655436447166923</c:v>
                </c:pt>
                <c:pt idx="53">
                  <c:v>1.6110101491888495</c:v>
                </c:pt>
                <c:pt idx="54">
                  <c:v>1.4166498979503839</c:v>
                </c:pt>
                <c:pt idx="55">
                  <c:v>1.4769623446920244</c:v>
                </c:pt>
                <c:pt idx="56">
                  <c:v>2.2846987400537904</c:v>
                </c:pt>
                <c:pt idx="57">
                  <c:v>1.8231160107734414</c:v>
                </c:pt>
                <c:pt idx="58">
                  <c:v>1.5161414683204828</c:v>
                </c:pt>
                <c:pt idx="59">
                  <c:v>1.3938626414652358</c:v>
                </c:pt>
                <c:pt idx="60">
                  <c:v>1.4490802079454563</c:v>
                </c:pt>
                <c:pt idx="61">
                  <c:v>2.9373659576190025</c:v>
                </c:pt>
                <c:pt idx="62">
                  <c:v>3.7528898607172545</c:v>
                </c:pt>
                <c:pt idx="63">
                  <c:v>1.259601671213376</c:v>
                </c:pt>
                <c:pt idx="64">
                  <c:v>1.9056132075471699</c:v>
                </c:pt>
                <c:pt idx="65">
                  <c:v>1.5189187100762416</c:v>
                </c:pt>
                <c:pt idx="66">
                  <c:v>1.3241353813923755</c:v>
                </c:pt>
                <c:pt idx="67">
                  <c:v>1.1722392656110676</c:v>
                </c:pt>
                <c:pt idx="68">
                  <c:v>1.5620834076857673</c:v>
                </c:pt>
                <c:pt idx="69">
                  <c:v>1.4797698922053113</c:v>
                </c:pt>
                <c:pt idx="70">
                  <c:v>1.7287709412584447</c:v>
                </c:pt>
                <c:pt idx="71">
                  <c:v>1.7222716101030173</c:v>
                </c:pt>
                <c:pt idx="72">
                  <c:v>1.1939290737673987</c:v>
                </c:pt>
                <c:pt idx="73">
                  <c:v>2.2955964879625195</c:v>
                </c:pt>
                <c:pt idx="74">
                  <c:v>1.8109572156086802</c:v>
                </c:pt>
                <c:pt idx="75">
                  <c:v>1.2858908963935693</c:v>
                </c:pt>
                <c:pt idx="76">
                  <c:v>1.1428291885607731</c:v>
                </c:pt>
                <c:pt idx="77">
                  <c:v>1.4216949735608311</c:v>
                </c:pt>
                <c:pt idx="78">
                  <c:v>1.4563324397092974</c:v>
                </c:pt>
                <c:pt idx="79">
                  <c:v>1.0696746470227132</c:v>
                </c:pt>
                <c:pt idx="80">
                  <c:v>1.3725717269637796</c:v>
                </c:pt>
                <c:pt idx="81">
                  <c:v>1.5403640337436617</c:v>
                </c:pt>
                <c:pt idx="82">
                  <c:v>1.5368939560138211</c:v>
                </c:pt>
                <c:pt idx="83">
                  <c:v>1.4728349497897177</c:v>
                </c:pt>
                <c:pt idx="84">
                  <c:v>1.4193434938404899</c:v>
                </c:pt>
                <c:pt idx="85">
                  <c:v>1.0205141405101898</c:v>
                </c:pt>
                <c:pt idx="86">
                  <c:v>1.2445303754960821</c:v>
                </c:pt>
                <c:pt idx="87">
                  <c:v>1.0468697004194329</c:v>
                </c:pt>
                <c:pt idx="88">
                  <c:v>1.6734264763958118</c:v>
                </c:pt>
                <c:pt idx="89">
                  <c:v>1.1870005119527605</c:v>
                </c:pt>
                <c:pt idx="90">
                  <c:v>2.6385773092588156</c:v>
                </c:pt>
                <c:pt idx="91">
                  <c:v>2.0059245874376357</c:v>
                </c:pt>
                <c:pt idx="92">
                  <c:v>1.6746249421717005</c:v>
                </c:pt>
                <c:pt idx="93">
                  <c:v>2.1187810181682796</c:v>
                </c:pt>
                <c:pt idx="94">
                  <c:v>1.6666428002726497</c:v>
                </c:pt>
                <c:pt idx="95">
                  <c:v>1.9663559618486266</c:v>
                </c:pt>
                <c:pt idx="96">
                  <c:v>1.2488635968463881</c:v>
                </c:pt>
                <c:pt idx="97">
                  <c:v>1.1580004412139688</c:v>
                </c:pt>
                <c:pt idx="98">
                  <c:v>1.1483905456885724</c:v>
                </c:pt>
                <c:pt idx="99">
                  <c:v>1.8813818874127157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F-48F1-86B5-46D9AA82D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882159"/>
        <c:axId val="545882319"/>
      </c:scatterChart>
      <c:valAx>
        <c:axId val="549882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882319"/>
        <c:crosses val="autoZero"/>
        <c:crossBetween val="midCat"/>
      </c:valAx>
      <c:valAx>
        <c:axId val="5458823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88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61923.8</c:v>
                </c:pt>
                <c:pt idx="6">
                  <c:v>60396.800000000003</c:v>
                </c:pt>
                <c:pt idx="12">
                  <c:v>36899.4</c:v>
                </c:pt>
                <c:pt idx="15">
                  <c:v>55744.4</c:v>
                </c:pt>
                <c:pt idx="17">
                  <c:v>66579.399999999994</c:v>
                </c:pt>
                <c:pt idx="19">
                  <c:v>54404.2</c:v>
                </c:pt>
                <c:pt idx="21">
                  <c:v>42378.8</c:v>
                </c:pt>
                <c:pt idx="22">
                  <c:v>65643.199999999997</c:v>
                </c:pt>
                <c:pt idx="23">
                  <c:v>52402.2</c:v>
                </c:pt>
                <c:pt idx="26">
                  <c:v>54380</c:v>
                </c:pt>
                <c:pt idx="30">
                  <c:v>48638.6</c:v>
                </c:pt>
                <c:pt idx="38">
                  <c:v>35612</c:v>
                </c:pt>
                <c:pt idx="40">
                  <c:v>47336.2</c:v>
                </c:pt>
                <c:pt idx="44">
                  <c:v>49329.8</c:v>
                </c:pt>
                <c:pt idx="51">
                  <c:v>47148</c:v>
                </c:pt>
                <c:pt idx="69">
                  <c:v>65847.399999999994</c:v>
                </c:pt>
                <c:pt idx="72">
                  <c:v>64128.6</c:v>
                </c:pt>
                <c:pt idx="76">
                  <c:v>34750.6</c:v>
                </c:pt>
                <c:pt idx="86">
                  <c:v>58962</c:v>
                </c:pt>
                <c:pt idx="87">
                  <c:v>59556.6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1.4940782057948638</c:v>
                </c:pt>
                <c:pt idx="2">
                  <c:v>1.2502483575288756</c:v>
                </c:pt>
                <c:pt idx="8">
                  <c:v>1.1616449047951998</c:v>
                </c:pt>
                <c:pt idx="11">
                  <c:v>1.2584223706775928</c:v>
                </c:pt>
                <c:pt idx="13">
                  <c:v>1.1468562348113682</c:v>
                </c:pt>
                <c:pt idx="15">
                  <c:v>1.1570430224137107</c:v>
                </c:pt>
                <c:pt idx="17">
                  <c:v>1.3401276109752989</c:v>
                </c:pt>
                <c:pt idx="18">
                  <c:v>1.3363455773027519</c:v>
                </c:pt>
                <c:pt idx="19">
                  <c:v>1.3578246714832585</c:v>
                </c:pt>
                <c:pt idx="22">
                  <c:v>1.1306362633321074</c:v>
                </c:pt>
                <c:pt idx="26">
                  <c:v>1.2240483895506862</c:v>
                </c:pt>
                <c:pt idx="34">
                  <c:v>1.114540042682242</c:v>
                </c:pt>
                <c:pt idx="36">
                  <c:v>1.067132553943916</c:v>
                </c:pt>
                <c:pt idx="40">
                  <c:v>1.2775036590458506</c:v>
                </c:pt>
                <c:pt idx="47">
                  <c:v>1.4521718842792908</c:v>
                </c:pt>
                <c:pt idx="65">
                  <c:v>1.4797698922053113</c:v>
                </c:pt>
                <c:pt idx="68">
                  <c:v>1.1939290737673987</c:v>
                </c:pt>
                <c:pt idx="72">
                  <c:v>1.1428291885607731</c:v>
                </c:pt>
                <c:pt idx="82">
                  <c:v>1.2445303754960821</c:v>
                </c:pt>
                <c:pt idx="83">
                  <c:v>1.0468697004194329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9-4C6F-AFC7-A0CE789357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78679.600000000006</c:v>
                </c:pt>
                <c:pt idx="2">
                  <c:v>71196.399999999994</c:v>
                </c:pt>
                <c:pt idx="5">
                  <c:v>66867.199999999997</c:v>
                </c:pt>
                <c:pt idx="7">
                  <c:v>65048.6</c:v>
                </c:pt>
                <c:pt idx="8">
                  <c:v>63953.4</c:v>
                </c:pt>
                <c:pt idx="9">
                  <c:v>64460.2</c:v>
                </c:pt>
                <c:pt idx="14">
                  <c:v>80411</c:v>
                </c:pt>
                <c:pt idx="16">
                  <c:v>78543.199999999997</c:v>
                </c:pt>
                <c:pt idx="25">
                  <c:v>69833.8</c:v>
                </c:pt>
                <c:pt idx="29">
                  <c:v>79576.2</c:v>
                </c:pt>
                <c:pt idx="32">
                  <c:v>71326.2</c:v>
                </c:pt>
                <c:pt idx="46">
                  <c:v>97216.6</c:v>
                </c:pt>
                <c:pt idx="47">
                  <c:v>92373</c:v>
                </c:pt>
                <c:pt idx="50">
                  <c:v>70682.8</c:v>
                </c:pt>
                <c:pt idx="59">
                  <c:v>68303</c:v>
                </c:pt>
                <c:pt idx="60">
                  <c:v>69287.399999999994</c:v>
                </c:pt>
                <c:pt idx="63">
                  <c:v>75585.8</c:v>
                </c:pt>
                <c:pt idx="66">
                  <c:v>77901.399999999994</c:v>
                </c:pt>
                <c:pt idx="67">
                  <c:v>101831.6</c:v>
                </c:pt>
                <c:pt idx="75">
                  <c:v>84770.8</c:v>
                </c:pt>
                <c:pt idx="77">
                  <c:v>76742.2</c:v>
                </c:pt>
                <c:pt idx="78">
                  <c:v>69156.600000000006</c:v>
                </c:pt>
                <c:pt idx="79">
                  <c:v>61250.400000000001</c:v>
                </c:pt>
                <c:pt idx="80">
                  <c:v>94985.2</c:v>
                </c:pt>
                <c:pt idx="84">
                  <c:v>81321.399999999994</c:v>
                </c:pt>
                <c:pt idx="85">
                  <c:v>66822.2</c:v>
                </c:pt>
                <c:pt idx="89">
                  <c:v>97274.6</c:v>
                </c:pt>
                <c:pt idx="96">
                  <c:v>80517.2</c:v>
                </c:pt>
                <c:pt idx="97">
                  <c:v>69807.399999999994</c:v>
                </c:pt>
                <c:pt idx="98">
                  <c:v>77069.600000000006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1.3886699983223096</c:v>
                </c:pt>
                <c:pt idx="2">
                  <c:v>1.4822800029214962</c:v>
                </c:pt>
                <c:pt idx="5">
                  <c:v>1.0593085997320062</c:v>
                </c:pt>
                <c:pt idx="7">
                  <c:v>1.5549450718385947</c:v>
                </c:pt>
                <c:pt idx="8">
                  <c:v>1.4123721334596753</c:v>
                </c:pt>
                <c:pt idx="9">
                  <c:v>1.2761517959919455</c:v>
                </c:pt>
                <c:pt idx="14">
                  <c:v>1.173421546803298</c:v>
                </c:pt>
                <c:pt idx="16">
                  <c:v>1.1128398129946322</c:v>
                </c:pt>
                <c:pt idx="25">
                  <c:v>1.4364677276619631</c:v>
                </c:pt>
                <c:pt idx="29">
                  <c:v>1.003955956680515</c:v>
                </c:pt>
                <c:pt idx="32">
                  <c:v>1.3725391230711856</c:v>
                </c:pt>
                <c:pt idx="46">
                  <c:v>1.1517683194022419</c:v>
                </c:pt>
                <c:pt idx="47">
                  <c:v>1.4383531984454332</c:v>
                </c:pt>
                <c:pt idx="50">
                  <c:v>1.2195611945197418</c:v>
                </c:pt>
                <c:pt idx="59">
                  <c:v>1.3938626414652358</c:v>
                </c:pt>
                <c:pt idx="60">
                  <c:v>1.4490802079454563</c:v>
                </c:pt>
                <c:pt idx="63">
                  <c:v>1.259601671213376</c:v>
                </c:pt>
                <c:pt idx="66">
                  <c:v>1.3241353813923755</c:v>
                </c:pt>
                <c:pt idx="67">
                  <c:v>1.1722392656110676</c:v>
                </c:pt>
                <c:pt idx="75">
                  <c:v>1.2858908963935693</c:v>
                </c:pt>
                <c:pt idx="77">
                  <c:v>1.4216949735608311</c:v>
                </c:pt>
                <c:pt idx="78">
                  <c:v>1.4563324397092974</c:v>
                </c:pt>
                <c:pt idx="79">
                  <c:v>1.0696746470227132</c:v>
                </c:pt>
                <c:pt idx="80">
                  <c:v>1.3725717269637796</c:v>
                </c:pt>
                <c:pt idx="84">
                  <c:v>1.4193434938404899</c:v>
                </c:pt>
                <c:pt idx="85">
                  <c:v>1.0205141405101898</c:v>
                </c:pt>
                <c:pt idx="89">
                  <c:v>1.1870005119527605</c:v>
                </c:pt>
                <c:pt idx="96">
                  <c:v>1.2488635968463881</c:v>
                </c:pt>
                <c:pt idx="97">
                  <c:v>1.1580004412139688</c:v>
                </c:pt>
                <c:pt idx="98">
                  <c:v>1.1483905456885724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F9-4C6F-AFC7-A0CE789357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49400.2</c:v>
                </c:pt>
                <c:pt idx="10">
                  <c:v>48043</c:v>
                </c:pt>
                <c:pt idx="11">
                  <c:v>46062.400000000001</c:v>
                </c:pt>
                <c:pt idx="13">
                  <c:v>51237.8</c:v>
                </c:pt>
                <c:pt idx="18">
                  <c:v>65992.2</c:v>
                </c:pt>
                <c:pt idx="27">
                  <c:v>48732.800000000003</c:v>
                </c:pt>
                <c:pt idx="34">
                  <c:v>56744.800000000003</c:v>
                </c:pt>
                <c:pt idx="36">
                  <c:v>62827.8</c:v>
                </c:pt>
                <c:pt idx="39">
                  <c:v>49690.8</c:v>
                </c:pt>
                <c:pt idx="41">
                  <c:v>49589.4</c:v>
                </c:pt>
                <c:pt idx="42">
                  <c:v>53386.8</c:v>
                </c:pt>
                <c:pt idx="43">
                  <c:v>44268.800000000003</c:v>
                </c:pt>
                <c:pt idx="45">
                  <c:v>46728</c:v>
                </c:pt>
                <c:pt idx="48">
                  <c:v>60226.8</c:v>
                </c:pt>
                <c:pt idx="52">
                  <c:v>67912</c:v>
                </c:pt>
                <c:pt idx="53">
                  <c:v>66251.600000000006</c:v>
                </c:pt>
                <c:pt idx="56">
                  <c:v>35842.800000000003</c:v>
                </c:pt>
                <c:pt idx="58">
                  <c:v>59660</c:v>
                </c:pt>
                <c:pt idx="61">
                  <c:v>29654.799999999999</c:v>
                </c:pt>
                <c:pt idx="62">
                  <c:v>17561.400000000001</c:v>
                </c:pt>
                <c:pt idx="70">
                  <c:v>33009</c:v>
                </c:pt>
                <c:pt idx="73">
                  <c:v>50500.6</c:v>
                </c:pt>
                <c:pt idx="74">
                  <c:v>61658</c:v>
                </c:pt>
                <c:pt idx="82">
                  <c:v>58345.599999999999</c:v>
                </c:pt>
                <c:pt idx="88">
                  <c:v>37476.400000000001</c:v>
                </c:pt>
                <c:pt idx="90">
                  <c:v>27547.8</c:v>
                </c:pt>
                <c:pt idx="91">
                  <c:v>50028.800000000003</c:v>
                </c:pt>
                <c:pt idx="92">
                  <c:v>48419.199999999997</c:v>
                </c:pt>
                <c:pt idx="93">
                  <c:v>50494.6</c:v>
                </c:pt>
                <c:pt idx="99">
                  <c:v>67652.399999999994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2.0019149720041622</c:v>
                </c:pt>
                <c:pt idx="10">
                  <c:v>2.3534750119684449</c:v>
                </c:pt>
                <c:pt idx="11">
                  <c:v>1.4080898954461774</c:v>
                </c:pt>
                <c:pt idx="13">
                  <c:v>1.3923509596430759</c:v>
                </c:pt>
                <c:pt idx="18">
                  <c:v>1.5543503626186126</c:v>
                </c:pt>
                <c:pt idx="27">
                  <c:v>2.0924921202968019</c:v>
                </c:pt>
                <c:pt idx="34">
                  <c:v>1.567667874413162</c:v>
                </c:pt>
                <c:pt idx="36">
                  <c:v>1.6290718439926275</c:v>
                </c:pt>
                <c:pt idx="39">
                  <c:v>1.5733093449894144</c:v>
                </c:pt>
                <c:pt idx="41">
                  <c:v>1.6506551803409599</c:v>
                </c:pt>
                <c:pt idx="42">
                  <c:v>1.8780297751504116</c:v>
                </c:pt>
                <c:pt idx="43">
                  <c:v>1.7044284010409136</c:v>
                </c:pt>
                <c:pt idx="45">
                  <c:v>2.0126690635165212</c:v>
                </c:pt>
                <c:pt idx="48">
                  <c:v>1.7434597222498953</c:v>
                </c:pt>
                <c:pt idx="52">
                  <c:v>1.4655436447166923</c:v>
                </c:pt>
                <c:pt idx="53">
                  <c:v>1.6110101491888495</c:v>
                </c:pt>
                <c:pt idx="56">
                  <c:v>2.2846987400537904</c:v>
                </c:pt>
                <c:pt idx="58">
                  <c:v>1.5161414683204828</c:v>
                </c:pt>
                <c:pt idx="61">
                  <c:v>2.9373659576190025</c:v>
                </c:pt>
                <c:pt idx="62">
                  <c:v>3.7528898607172545</c:v>
                </c:pt>
                <c:pt idx="70">
                  <c:v>1.7287709412584447</c:v>
                </c:pt>
                <c:pt idx="73">
                  <c:v>2.2955964879625195</c:v>
                </c:pt>
                <c:pt idx="74">
                  <c:v>1.8109572156086802</c:v>
                </c:pt>
                <c:pt idx="82">
                  <c:v>1.5368939560138211</c:v>
                </c:pt>
                <c:pt idx="88">
                  <c:v>1.6734264763958118</c:v>
                </c:pt>
                <c:pt idx="90">
                  <c:v>2.6385773092588156</c:v>
                </c:pt>
                <c:pt idx="91">
                  <c:v>2.0059245874376357</c:v>
                </c:pt>
                <c:pt idx="92">
                  <c:v>1.6746249421717005</c:v>
                </c:pt>
                <c:pt idx="93">
                  <c:v>2.1187810181682796</c:v>
                </c:pt>
                <c:pt idx="99">
                  <c:v>1.8813818874127157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F9-4C6F-AFC7-A0CE789357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87513</c:v>
                </c:pt>
                <c:pt idx="20">
                  <c:v>72821.8</c:v>
                </c:pt>
                <c:pt idx="24">
                  <c:v>81527</c:v>
                </c:pt>
                <c:pt idx="28">
                  <c:v>78613.600000000006</c:v>
                </c:pt>
                <c:pt idx="31">
                  <c:v>75435</c:v>
                </c:pt>
                <c:pt idx="33">
                  <c:v>66323</c:v>
                </c:pt>
                <c:pt idx="35">
                  <c:v>73710.8</c:v>
                </c:pt>
                <c:pt idx="37">
                  <c:v>82256.600000000006</c:v>
                </c:pt>
                <c:pt idx="49">
                  <c:v>67103.8</c:v>
                </c:pt>
                <c:pt idx="54">
                  <c:v>69574</c:v>
                </c:pt>
                <c:pt idx="55">
                  <c:v>68171</c:v>
                </c:pt>
                <c:pt idx="57">
                  <c:v>73365.600000000006</c:v>
                </c:pt>
                <c:pt idx="64">
                  <c:v>63600</c:v>
                </c:pt>
                <c:pt idx="65">
                  <c:v>77648</c:v>
                </c:pt>
                <c:pt idx="68">
                  <c:v>76213.600000000006</c:v>
                </c:pt>
                <c:pt idx="71">
                  <c:v>68842.8</c:v>
                </c:pt>
                <c:pt idx="81">
                  <c:v>69180.399999999994</c:v>
                </c:pt>
                <c:pt idx="83">
                  <c:v>95538.2</c:v>
                </c:pt>
                <c:pt idx="94">
                  <c:v>69833.2</c:v>
                </c:pt>
                <c:pt idx="95">
                  <c:v>64605.8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1.4227943276998847</c:v>
                </c:pt>
                <c:pt idx="20">
                  <c:v>1.7118362907810571</c:v>
                </c:pt>
                <c:pt idx="24">
                  <c:v>1.4244360763918702</c:v>
                </c:pt>
                <c:pt idx="28">
                  <c:v>1.7241673196495262</c:v>
                </c:pt>
                <c:pt idx="31">
                  <c:v>1.5275402664545634</c:v>
                </c:pt>
                <c:pt idx="33">
                  <c:v>1.4424558599580839</c:v>
                </c:pt>
                <c:pt idx="35">
                  <c:v>1.6002539654975931</c:v>
                </c:pt>
                <c:pt idx="37">
                  <c:v>1.6417284448907443</c:v>
                </c:pt>
                <c:pt idx="49">
                  <c:v>1.9815569312021077</c:v>
                </c:pt>
                <c:pt idx="54">
                  <c:v>1.4166498979503839</c:v>
                </c:pt>
                <c:pt idx="55">
                  <c:v>1.4769623446920244</c:v>
                </c:pt>
                <c:pt idx="57">
                  <c:v>1.8231160107734414</c:v>
                </c:pt>
                <c:pt idx="64">
                  <c:v>1.9056132075471699</c:v>
                </c:pt>
                <c:pt idx="65">
                  <c:v>1.5189187100762416</c:v>
                </c:pt>
                <c:pt idx="68">
                  <c:v>1.5620834076857673</c:v>
                </c:pt>
                <c:pt idx="71">
                  <c:v>1.7222716101030173</c:v>
                </c:pt>
                <c:pt idx="81">
                  <c:v>1.5403640337436617</c:v>
                </c:pt>
                <c:pt idx="83">
                  <c:v>1.4728349497897177</c:v>
                </c:pt>
                <c:pt idx="94">
                  <c:v>1.6666428002726497</c:v>
                </c:pt>
                <c:pt idx="95">
                  <c:v>1.9663559618486266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F9-4C6F-AFC7-A0CE78935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074847"/>
        <c:axId val="545891887"/>
      </c:scatterChart>
      <c:valAx>
        <c:axId val="574074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891887"/>
        <c:crosses val="autoZero"/>
        <c:crossBetween val="midCat"/>
      </c:valAx>
      <c:valAx>
        <c:axId val="5458918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07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78679.600000000006</c:v>
                </c:pt>
                <c:pt idx="1">
                  <c:v>87513</c:v>
                </c:pt>
                <c:pt idx="2">
                  <c:v>71196.399999999994</c:v>
                </c:pt>
                <c:pt idx="4">
                  <c:v>61923.8</c:v>
                </c:pt>
                <c:pt idx="5">
                  <c:v>66867.199999999997</c:v>
                </c:pt>
                <c:pt idx="6">
                  <c:v>60396.800000000003</c:v>
                </c:pt>
                <c:pt idx="7">
                  <c:v>65048.6</c:v>
                </c:pt>
                <c:pt idx="8">
                  <c:v>63953.4</c:v>
                </c:pt>
                <c:pt idx="9">
                  <c:v>64460.2</c:v>
                </c:pt>
                <c:pt idx="11">
                  <c:v>46062.400000000001</c:v>
                </c:pt>
                <c:pt idx="12">
                  <c:v>36899.4</c:v>
                </c:pt>
                <c:pt idx="13">
                  <c:v>51237.8</c:v>
                </c:pt>
                <c:pt idx="14">
                  <c:v>80411</c:v>
                </c:pt>
                <c:pt idx="15">
                  <c:v>55744.4</c:v>
                </c:pt>
                <c:pt idx="16">
                  <c:v>78543.199999999997</c:v>
                </c:pt>
                <c:pt idx="17">
                  <c:v>66579.399999999994</c:v>
                </c:pt>
                <c:pt idx="18">
                  <c:v>65992.2</c:v>
                </c:pt>
                <c:pt idx="19">
                  <c:v>54404.2</c:v>
                </c:pt>
                <c:pt idx="21">
                  <c:v>42378.8</c:v>
                </c:pt>
                <c:pt idx="22">
                  <c:v>65643.199999999997</c:v>
                </c:pt>
                <c:pt idx="23">
                  <c:v>52402.2</c:v>
                </c:pt>
                <c:pt idx="24">
                  <c:v>81527</c:v>
                </c:pt>
                <c:pt idx="25">
                  <c:v>69833.8</c:v>
                </c:pt>
                <c:pt idx="26">
                  <c:v>54380</c:v>
                </c:pt>
                <c:pt idx="29">
                  <c:v>79576.2</c:v>
                </c:pt>
                <c:pt idx="30">
                  <c:v>48638.6</c:v>
                </c:pt>
                <c:pt idx="31">
                  <c:v>75435</c:v>
                </c:pt>
                <c:pt idx="32">
                  <c:v>71326.2</c:v>
                </c:pt>
                <c:pt idx="33">
                  <c:v>66323</c:v>
                </c:pt>
                <c:pt idx="34">
                  <c:v>56744.800000000003</c:v>
                </c:pt>
                <c:pt idx="35">
                  <c:v>73710.8</c:v>
                </c:pt>
                <c:pt idx="37">
                  <c:v>82256.600000000006</c:v>
                </c:pt>
                <c:pt idx="38">
                  <c:v>35612</c:v>
                </c:pt>
                <c:pt idx="40">
                  <c:v>47336.2</c:v>
                </c:pt>
                <c:pt idx="43">
                  <c:v>44268.800000000003</c:v>
                </c:pt>
                <c:pt idx="44">
                  <c:v>49329.8</c:v>
                </c:pt>
                <c:pt idx="46">
                  <c:v>97216.6</c:v>
                </c:pt>
                <c:pt idx="47">
                  <c:v>92373</c:v>
                </c:pt>
                <c:pt idx="50">
                  <c:v>70682.8</c:v>
                </c:pt>
                <c:pt idx="51">
                  <c:v>47148</c:v>
                </c:pt>
                <c:pt idx="52">
                  <c:v>67912</c:v>
                </c:pt>
                <c:pt idx="54">
                  <c:v>69574</c:v>
                </c:pt>
                <c:pt idx="55">
                  <c:v>68171</c:v>
                </c:pt>
                <c:pt idx="58">
                  <c:v>59660</c:v>
                </c:pt>
                <c:pt idx="59">
                  <c:v>68303</c:v>
                </c:pt>
                <c:pt idx="60">
                  <c:v>69287.399999999994</c:v>
                </c:pt>
                <c:pt idx="63">
                  <c:v>75585.8</c:v>
                </c:pt>
                <c:pt idx="65">
                  <c:v>77648</c:v>
                </c:pt>
                <c:pt idx="66">
                  <c:v>77901.399999999994</c:v>
                </c:pt>
                <c:pt idx="67">
                  <c:v>101831.6</c:v>
                </c:pt>
                <c:pt idx="69">
                  <c:v>65847.399999999994</c:v>
                </c:pt>
                <c:pt idx="70">
                  <c:v>33009</c:v>
                </c:pt>
                <c:pt idx="72">
                  <c:v>64128.6</c:v>
                </c:pt>
                <c:pt idx="75">
                  <c:v>84770.8</c:v>
                </c:pt>
                <c:pt idx="76">
                  <c:v>34750.6</c:v>
                </c:pt>
                <c:pt idx="77">
                  <c:v>76742.2</c:v>
                </c:pt>
                <c:pt idx="78">
                  <c:v>69156.600000000006</c:v>
                </c:pt>
                <c:pt idx="79">
                  <c:v>61250.400000000001</c:v>
                </c:pt>
                <c:pt idx="80">
                  <c:v>94985.2</c:v>
                </c:pt>
                <c:pt idx="81">
                  <c:v>69180.399999999994</c:v>
                </c:pt>
                <c:pt idx="82">
                  <c:v>58345.599999999999</c:v>
                </c:pt>
                <c:pt idx="83">
                  <c:v>95538.2</c:v>
                </c:pt>
                <c:pt idx="84">
                  <c:v>81321.399999999994</c:v>
                </c:pt>
                <c:pt idx="85">
                  <c:v>66822.2</c:v>
                </c:pt>
                <c:pt idx="86">
                  <c:v>58962</c:v>
                </c:pt>
                <c:pt idx="87">
                  <c:v>59556.6</c:v>
                </c:pt>
                <c:pt idx="89">
                  <c:v>97274.6</c:v>
                </c:pt>
                <c:pt idx="94">
                  <c:v>69833.2</c:v>
                </c:pt>
                <c:pt idx="96">
                  <c:v>80517.2</c:v>
                </c:pt>
                <c:pt idx="97">
                  <c:v>69807.399999999994</c:v>
                </c:pt>
                <c:pt idx="98">
                  <c:v>77069.600000000006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1.3886699983223096</c:v>
                </c:pt>
                <c:pt idx="1">
                  <c:v>1.4227943276998847</c:v>
                </c:pt>
                <c:pt idx="2">
                  <c:v>1.4822800029214962</c:v>
                </c:pt>
                <c:pt idx="4">
                  <c:v>1.4940782057948638</c:v>
                </c:pt>
                <c:pt idx="5">
                  <c:v>1.0593085997320062</c:v>
                </c:pt>
                <c:pt idx="6">
                  <c:v>1.2502483575288756</c:v>
                </c:pt>
                <c:pt idx="7">
                  <c:v>1.5549450718385947</c:v>
                </c:pt>
                <c:pt idx="8">
                  <c:v>1.4123721334596753</c:v>
                </c:pt>
                <c:pt idx="9">
                  <c:v>1.2761517959919455</c:v>
                </c:pt>
                <c:pt idx="11">
                  <c:v>1.4080898954461774</c:v>
                </c:pt>
                <c:pt idx="12">
                  <c:v>1.1616449047951998</c:v>
                </c:pt>
                <c:pt idx="13">
                  <c:v>1.3923509596430759</c:v>
                </c:pt>
                <c:pt idx="14">
                  <c:v>1.173421546803298</c:v>
                </c:pt>
                <c:pt idx="15">
                  <c:v>1.2584223706775928</c:v>
                </c:pt>
                <c:pt idx="16">
                  <c:v>1.1128398129946322</c:v>
                </c:pt>
                <c:pt idx="17">
                  <c:v>1.1468562348113682</c:v>
                </c:pt>
                <c:pt idx="18">
                  <c:v>1.5543503626186126</c:v>
                </c:pt>
                <c:pt idx="19">
                  <c:v>1.1570430224137107</c:v>
                </c:pt>
                <c:pt idx="21">
                  <c:v>1.3401276109752989</c:v>
                </c:pt>
                <c:pt idx="22">
                  <c:v>1.3363455773027519</c:v>
                </c:pt>
                <c:pt idx="23">
                  <c:v>1.3578246714832585</c:v>
                </c:pt>
                <c:pt idx="24">
                  <c:v>1.4244360763918702</c:v>
                </c:pt>
                <c:pt idx="25">
                  <c:v>1.4364677276619631</c:v>
                </c:pt>
                <c:pt idx="26">
                  <c:v>1.1306362633321074</c:v>
                </c:pt>
                <c:pt idx="29">
                  <c:v>1.003955956680515</c:v>
                </c:pt>
                <c:pt idx="30">
                  <c:v>1.2240483895506862</c:v>
                </c:pt>
                <c:pt idx="31">
                  <c:v>1.5275402664545634</c:v>
                </c:pt>
                <c:pt idx="32">
                  <c:v>1.3725391230711856</c:v>
                </c:pt>
                <c:pt idx="33">
                  <c:v>1.4424558599580839</c:v>
                </c:pt>
                <c:pt idx="34">
                  <c:v>1.567667874413162</c:v>
                </c:pt>
                <c:pt idx="35">
                  <c:v>1.6002539654975931</c:v>
                </c:pt>
                <c:pt idx="37">
                  <c:v>1.6417284448907443</c:v>
                </c:pt>
                <c:pt idx="38">
                  <c:v>1.114540042682242</c:v>
                </c:pt>
                <c:pt idx="40">
                  <c:v>1.067132553943916</c:v>
                </c:pt>
                <c:pt idx="43">
                  <c:v>1.7044284010409136</c:v>
                </c:pt>
                <c:pt idx="44">
                  <c:v>1.2775036590458506</c:v>
                </c:pt>
                <c:pt idx="46">
                  <c:v>1.1517683194022419</c:v>
                </c:pt>
                <c:pt idx="47">
                  <c:v>1.4383531984454332</c:v>
                </c:pt>
                <c:pt idx="50">
                  <c:v>1.2195611945197418</c:v>
                </c:pt>
                <c:pt idx="51">
                  <c:v>1.4521718842792908</c:v>
                </c:pt>
                <c:pt idx="52">
                  <c:v>1.4655436447166923</c:v>
                </c:pt>
                <c:pt idx="54">
                  <c:v>1.4166498979503839</c:v>
                </c:pt>
                <c:pt idx="55">
                  <c:v>1.4769623446920244</c:v>
                </c:pt>
                <c:pt idx="58">
                  <c:v>1.5161414683204828</c:v>
                </c:pt>
                <c:pt idx="59">
                  <c:v>1.3938626414652358</c:v>
                </c:pt>
                <c:pt idx="60">
                  <c:v>1.4490802079454563</c:v>
                </c:pt>
                <c:pt idx="63">
                  <c:v>1.259601671213376</c:v>
                </c:pt>
                <c:pt idx="65">
                  <c:v>1.5189187100762416</c:v>
                </c:pt>
                <c:pt idx="66">
                  <c:v>1.3241353813923755</c:v>
                </c:pt>
                <c:pt idx="67">
                  <c:v>1.1722392656110676</c:v>
                </c:pt>
                <c:pt idx="69">
                  <c:v>1.4797698922053113</c:v>
                </c:pt>
                <c:pt idx="70">
                  <c:v>1.7287709412584447</c:v>
                </c:pt>
                <c:pt idx="72">
                  <c:v>1.1939290737673987</c:v>
                </c:pt>
                <c:pt idx="75">
                  <c:v>1.2858908963935693</c:v>
                </c:pt>
                <c:pt idx="76">
                  <c:v>1.1428291885607731</c:v>
                </c:pt>
                <c:pt idx="77">
                  <c:v>1.4216949735608311</c:v>
                </c:pt>
                <c:pt idx="78">
                  <c:v>1.4563324397092974</c:v>
                </c:pt>
                <c:pt idx="79">
                  <c:v>1.0696746470227132</c:v>
                </c:pt>
                <c:pt idx="80">
                  <c:v>1.3725717269637796</c:v>
                </c:pt>
                <c:pt idx="81">
                  <c:v>1.5403640337436617</c:v>
                </c:pt>
                <c:pt idx="82">
                  <c:v>1.5368939560138211</c:v>
                </c:pt>
                <c:pt idx="83">
                  <c:v>1.4728349497897177</c:v>
                </c:pt>
                <c:pt idx="84">
                  <c:v>1.4193434938404899</c:v>
                </c:pt>
                <c:pt idx="85">
                  <c:v>1.0205141405101898</c:v>
                </c:pt>
                <c:pt idx="86">
                  <c:v>1.2445303754960821</c:v>
                </c:pt>
                <c:pt idx="87">
                  <c:v>1.0468697004194329</c:v>
                </c:pt>
                <c:pt idx="89">
                  <c:v>1.1870005119527605</c:v>
                </c:pt>
                <c:pt idx="94">
                  <c:v>1.6666428002726497</c:v>
                </c:pt>
                <c:pt idx="96">
                  <c:v>1.2488635968463881</c:v>
                </c:pt>
                <c:pt idx="97">
                  <c:v>1.1580004412139688</c:v>
                </c:pt>
                <c:pt idx="98">
                  <c:v>1.1483905456885724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0-4984-9E96-4C604558F1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3">
                  <c:v>49400.2</c:v>
                </c:pt>
                <c:pt idx="10">
                  <c:v>48043</c:v>
                </c:pt>
                <c:pt idx="20">
                  <c:v>72821.8</c:v>
                </c:pt>
                <c:pt idx="27">
                  <c:v>48732.800000000003</c:v>
                </c:pt>
                <c:pt idx="28">
                  <c:v>78613.600000000006</c:v>
                </c:pt>
                <c:pt idx="36">
                  <c:v>62827.8</c:v>
                </c:pt>
                <c:pt idx="39">
                  <c:v>49690.8</c:v>
                </c:pt>
                <c:pt idx="41">
                  <c:v>49589.4</c:v>
                </c:pt>
                <c:pt idx="42">
                  <c:v>53386.8</c:v>
                </c:pt>
                <c:pt idx="45">
                  <c:v>46728</c:v>
                </c:pt>
                <c:pt idx="48">
                  <c:v>60226.8</c:v>
                </c:pt>
                <c:pt idx="49">
                  <c:v>67103.8</c:v>
                </c:pt>
                <c:pt idx="53">
                  <c:v>66251.600000000006</c:v>
                </c:pt>
                <c:pt idx="56">
                  <c:v>35842.800000000003</c:v>
                </c:pt>
                <c:pt idx="57">
                  <c:v>73365.600000000006</c:v>
                </c:pt>
                <c:pt idx="61">
                  <c:v>29654.799999999999</c:v>
                </c:pt>
                <c:pt idx="62">
                  <c:v>17561.400000000001</c:v>
                </c:pt>
                <c:pt idx="64">
                  <c:v>63600</c:v>
                </c:pt>
                <c:pt idx="68">
                  <c:v>76213.600000000006</c:v>
                </c:pt>
                <c:pt idx="71">
                  <c:v>68842.8</c:v>
                </c:pt>
                <c:pt idx="73">
                  <c:v>50500.6</c:v>
                </c:pt>
                <c:pt idx="74">
                  <c:v>61658</c:v>
                </c:pt>
                <c:pt idx="88">
                  <c:v>37476.400000000001</c:v>
                </c:pt>
                <c:pt idx="90">
                  <c:v>27547.8</c:v>
                </c:pt>
                <c:pt idx="91">
                  <c:v>50028.800000000003</c:v>
                </c:pt>
                <c:pt idx="92">
                  <c:v>48419.199999999997</c:v>
                </c:pt>
                <c:pt idx="93">
                  <c:v>50494.6</c:v>
                </c:pt>
                <c:pt idx="95">
                  <c:v>64605.8</c:v>
                </c:pt>
                <c:pt idx="99">
                  <c:v>67652.399999999994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3">
                  <c:v>2.0019149720041622</c:v>
                </c:pt>
                <c:pt idx="10">
                  <c:v>2.3534750119684449</c:v>
                </c:pt>
                <c:pt idx="20">
                  <c:v>1.7118362907810571</c:v>
                </c:pt>
                <c:pt idx="27">
                  <c:v>2.0924921202968019</c:v>
                </c:pt>
                <c:pt idx="28">
                  <c:v>1.7241673196495262</c:v>
                </c:pt>
                <c:pt idx="36">
                  <c:v>1.6290718439926275</c:v>
                </c:pt>
                <c:pt idx="39">
                  <c:v>1.5733093449894144</c:v>
                </c:pt>
                <c:pt idx="41">
                  <c:v>1.6506551803409599</c:v>
                </c:pt>
                <c:pt idx="42">
                  <c:v>1.8780297751504116</c:v>
                </c:pt>
                <c:pt idx="45">
                  <c:v>2.0126690635165212</c:v>
                </c:pt>
                <c:pt idx="48">
                  <c:v>1.7434597222498953</c:v>
                </c:pt>
                <c:pt idx="49">
                  <c:v>1.9815569312021077</c:v>
                </c:pt>
                <c:pt idx="53">
                  <c:v>1.6110101491888495</c:v>
                </c:pt>
                <c:pt idx="56">
                  <c:v>2.2846987400537904</c:v>
                </c:pt>
                <c:pt idx="57">
                  <c:v>1.8231160107734414</c:v>
                </c:pt>
                <c:pt idx="61">
                  <c:v>2.9373659576190025</c:v>
                </c:pt>
                <c:pt idx="62">
                  <c:v>3.7528898607172545</c:v>
                </c:pt>
                <c:pt idx="64">
                  <c:v>1.9056132075471699</c:v>
                </c:pt>
                <c:pt idx="68">
                  <c:v>1.5620834076857673</c:v>
                </c:pt>
                <c:pt idx="71">
                  <c:v>1.7222716101030173</c:v>
                </c:pt>
                <c:pt idx="73">
                  <c:v>2.2955964879625195</c:v>
                </c:pt>
                <c:pt idx="74">
                  <c:v>1.8109572156086802</c:v>
                </c:pt>
                <c:pt idx="88">
                  <c:v>1.6734264763958118</c:v>
                </c:pt>
                <c:pt idx="90">
                  <c:v>2.6385773092588156</c:v>
                </c:pt>
                <c:pt idx="91">
                  <c:v>2.0059245874376357</c:v>
                </c:pt>
                <c:pt idx="92">
                  <c:v>1.6746249421717005</c:v>
                </c:pt>
                <c:pt idx="93">
                  <c:v>2.1187810181682796</c:v>
                </c:pt>
                <c:pt idx="95">
                  <c:v>1.9663559618486266</c:v>
                </c:pt>
                <c:pt idx="99">
                  <c:v>1.8813818874127157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50-4984-9E96-4C604558F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061647"/>
        <c:axId val="545836559"/>
      </c:scatterChart>
      <c:valAx>
        <c:axId val="5740616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836559"/>
        <c:crosses val="autoZero"/>
        <c:crossBetween val="midCat"/>
      </c:valAx>
      <c:valAx>
        <c:axId val="5458365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061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79994.399999999994</c:v>
                </c:pt>
                <c:pt idx="1">
                  <c:v>85783</c:v>
                </c:pt>
                <c:pt idx="2">
                  <c:v>70140.2</c:v>
                </c:pt>
                <c:pt idx="3">
                  <c:v>49041.4</c:v>
                </c:pt>
                <c:pt idx="4">
                  <c:v>60966.2</c:v>
                </c:pt>
                <c:pt idx="5">
                  <c:v>67488.2</c:v>
                </c:pt>
                <c:pt idx="6">
                  <c:v>61508.800000000003</c:v>
                </c:pt>
                <c:pt idx="7">
                  <c:v>64611.199999999997</c:v>
                </c:pt>
                <c:pt idx="8">
                  <c:v>66614</c:v>
                </c:pt>
                <c:pt idx="9">
                  <c:v>64875.199999999997</c:v>
                </c:pt>
                <c:pt idx="10">
                  <c:v>49671.8</c:v>
                </c:pt>
                <c:pt idx="11">
                  <c:v>45773.8</c:v>
                </c:pt>
                <c:pt idx="12">
                  <c:v>38100.400000000001</c:v>
                </c:pt>
                <c:pt idx="13">
                  <c:v>51038.8</c:v>
                </c:pt>
                <c:pt idx="14">
                  <c:v>79812</c:v>
                </c:pt>
                <c:pt idx="15">
                  <c:v>55821.8</c:v>
                </c:pt>
                <c:pt idx="16">
                  <c:v>78037.399999999994</c:v>
                </c:pt>
                <c:pt idx="17">
                  <c:v>67149</c:v>
                </c:pt>
                <c:pt idx="18">
                  <c:v>68422.8</c:v>
                </c:pt>
                <c:pt idx="19">
                  <c:v>54368.800000000003</c:v>
                </c:pt>
                <c:pt idx="20">
                  <c:v>72828.600000000006</c:v>
                </c:pt>
                <c:pt idx="21">
                  <c:v>41436.400000000001</c:v>
                </c:pt>
                <c:pt idx="22">
                  <c:v>65813.8</c:v>
                </c:pt>
                <c:pt idx="23">
                  <c:v>51405.599999999999</c:v>
                </c:pt>
                <c:pt idx="24">
                  <c:v>80936.399999999994</c:v>
                </c:pt>
                <c:pt idx="25">
                  <c:v>69762.600000000006</c:v>
                </c:pt>
                <c:pt idx="26">
                  <c:v>53465</c:v>
                </c:pt>
                <c:pt idx="27">
                  <c:v>47547.199999999997</c:v>
                </c:pt>
                <c:pt idx="28">
                  <c:v>79140.2</c:v>
                </c:pt>
                <c:pt idx="29">
                  <c:v>79598.600000000006</c:v>
                </c:pt>
                <c:pt idx="30">
                  <c:v>49605.4</c:v>
                </c:pt>
                <c:pt idx="31">
                  <c:v>75623.600000000006</c:v>
                </c:pt>
                <c:pt idx="32">
                  <c:v>72365.600000000006</c:v>
                </c:pt>
                <c:pt idx="33">
                  <c:v>64860.4</c:v>
                </c:pt>
                <c:pt idx="34">
                  <c:v>54644.6</c:v>
                </c:pt>
                <c:pt idx="35">
                  <c:v>73685</c:v>
                </c:pt>
                <c:pt idx="36">
                  <c:v>61766.400000000001</c:v>
                </c:pt>
                <c:pt idx="37">
                  <c:v>81869.399999999994</c:v>
                </c:pt>
                <c:pt idx="38">
                  <c:v>35602.199999999997</c:v>
                </c:pt>
                <c:pt idx="39">
                  <c:v>49365.8</c:v>
                </c:pt>
                <c:pt idx="40">
                  <c:v>47873.4</c:v>
                </c:pt>
                <c:pt idx="41">
                  <c:v>49550.400000000001</c:v>
                </c:pt>
                <c:pt idx="42">
                  <c:v>52148</c:v>
                </c:pt>
                <c:pt idx="43">
                  <c:v>45852</c:v>
                </c:pt>
                <c:pt idx="44">
                  <c:v>47477</c:v>
                </c:pt>
                <c:pt idx="45">
                  <c:v>46366.2</c:v>
                </c:pt>
                <c:pt idx="46">
                  <c:v>97674.2</c:v>
                </c:pt>
                <c:pt idx="47">
                  <c:v>92304.2</c:v>
                </c:pt>
                <c:pt idx="48">
                  <c:v>60041.4</c:v>
                </c:pt>
                <c:pt idx="49">
                  <c:v>70270.399999999994</c:v>
                </c:pt>
                <c:pt idx="50">
                  <c:v>71813.399999999994</c:v>
                </c:pt>
                <c:pt idx="51">
                  <c:v>48600</c:v>
                </c:pt>
                <c:pt idx="52">
                  <c:v>66173</c:v>
                </c:pt>
                <c:pt idx="53">
                  <c:v>68406</c:v>
                </c:pt>
                <c:pt idx="54">
                  <c:v>69569.8</c:v>
                </c:pt>
                <c:pt idx="55">
                  <c:v>68626.2</c:v>
                </c:pt>
                <c:pt idx="56">
                  <c:v>35534.400000000001</c:v>
                </c:pt>
                <c:pt idx="57">
                  <c:v>73192.800000000003</c:v>
                </c:pt>
                <c:pt idx="58">
                  <c:v>60577.8</c:v>
                </c:pt>
                <c:pt idx="59">
                  <c:v>68564.399999999994</c:v>
                </c:pt>
                <c:pt idx="60">
                  <c:v>69435.8</c:v>
                </c:pt>
                <c:pt idx="61">
                  <c:v>31338.6</c:v>
                </c:pt>
                <c:pt idx="62">
                  <c:v>16801.599999999999</c:v>
                </c:pt>
                <c:pt idx="63">
                  <c:v>75187.8</c:v>
                </c:pt>
                <c:pt idx="64">
                  <c:v>62591.8</c:v>
                </c:pt>
                <c:pt idx="65">
                  <c:v>79799</c:v>
                </c:pt>
                <c:pt idx="66">
                  <c:v>78977.399999999994</c:v>
                </c:pt>
                <c:pt idx="67">
                  <c:v>101489.4</c:v>
                </c:pt>
                <c:pt idx="68">
                  <c:v>76671.8</c:v>
                </c:pt>
                <c:pt idx="69">
                  <c:v>65907.199999999997</c:v>
                </c:pt>
                <c:pt idx="70">
                  <c:v>33715.800000000003</c:v>
                </c:pt>
                <c:pt idx="71">
                  <c:v>69151.600000000006</c:v>
                </c:pt>
                <c:pt idx="72">
                  <c:v>64662.6</c:v>
                </c:pt>
                <c:pt idx="73">
                  <c:v>49853.4</c:v>
                </c:pt>
                <c:pt idx="74">
                  <c:v>64178.2</c:v>
                </c:pt>
                <c:pt idx="75">
                  <c:v>84215.4</c:v>
                </c:pt>
                <c:pt idx="76">
                  <c:v>36275.4</c:v>
                </c:pt>
                <c:pt idx="77">
                  <c:v>74798.399999999994</c:v>
                </c:pt>
                <c:pt idx="78">
                  <c:v>67988.600000000006</c:v>
                </c:pt>
                <c:pt idx="79">
                  <c:v>62024.4</c:v>
                </c:pt>
                <c:pt idx="80">
                  <c:v>93689.8</c:v>
                </c:pt>
                <c:pt idx="81">
                  <c:v>68114.8</c:v>
                </c:pt>
                <c:pt idx="82">
                  <c:v>59177</c:v>
                </c:pt>
                <c:pt idx="83">
                  <c:v>95703</c:v>
                </c:pt>
                <c:pt idx="84">
                  <c:v>81109.8</c:v>
                </c:pt>
                <c:pt idx="85">
                  <c:v>66967.399999999994</c:v>
                </c:pt>
                <c:pt idx="86">
                  <c:v>58991.199999999997</c:v>
                </c:pt>
                <c:pt idx="87">
                  <c:v>57263.4</c:v>
                </c:pt>
                <c:pt idx="88">
                  <c:v>36843.199999999997</c:v>
                </c:pt>
                <c:pt idx="89">
                  <c:v>96105.2</c:v>
                </c:pt>
                <c:pt idx="90">
                  <c:v>27712</c:v>
                </c:pt>
                <c:pt idx="91">
                  <c:v>51592.4</c:v>
                </c:pt>
                <c:pt idx="92">
                  <c:v>48251.4</c:v>
                </c:pt>
                <c:pt idx="93">
                  <c:v>48886.8</c:v>
                </c:pt>
                <c:pt idx="94">
                  <c:v>70663.199999999997</c:v>
                </c:pt>
                <c:pt idx="95">
                  <c:v>64585.2</c:v>
                </c:pt>
                <c:pt idx="96">
                  <c:v>79353.600000000006</c:v>
                </c:pt>
                <c:pt idx="97">
                  <c:v>68619.600000000006</c:v>
                </c:pt>
                <c:pt idx="98">
                  <c:v>76974.8</c:v>
                </c:pt>
                <c:pt idx="99">
                  <c:v>67799.399999999994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1.3214425009750683</c:v>
                </c:pt>
                <c:pt idx="1">
                  <c:v>1.487823927817866</c:v>
                </c:pt>
                <c:pt idx="2">
                  <c:v>1.5019632108263166</c:v>
                </c:pt>
                <c:pt idx="3">
                  <c:v>2.1309750537301135</c:v>
                </c:pt>
                <c:pt idx="4">
                  <c:v>1.5222533141314369</c:v>
                </c:pt>
                <c:pt idx="5">
                  <c:v>1.0497687003061276</c:v>
                </c:pt>
                <c:pt idx="6">
                  <c:v>1.2347826652446479</c:v>
                </c:pt>
                <c:pt idx="7">
                  <c:v>1.4917847060571543</c:v>
                </c:pt>
                <c:pt idx="8">
                  <c:v>1.3331131593959227</c:v>
                </c:pt>
                <c:pt idx="9">
                  <c:v>1.2660153648851951</c:v>
                </c:pt>
                <c:pt idx="10">
                  <c:v>2.2762009832540797</c:v>
                </c:pt>
                <c:pt idx="11">
                  <c:v>1.4080325426335589</c:v>
                </c:pt>
                <c:pt idx="12">
                  <c:v>1.1296994257278139</c:v>
                </c:pt>
                <c:pt idx="13">
                  <c:v>1.368742995524973</c:v>
                </c:pt>
                <c:pt idx="14">
                  <c:v>1.1832681802235252</c:v>
                </c:pt>
                <c:pt idx="15">
                  <c:v>1.2999580808931277</c:v>
                </c:pt>
                <c:pt idx="16">
                  <c:v>1.1193222736790309</c:v>
                </c:pt>
                <c:pt idx="17">
                  <c:v>1.123784419723302</c:v>
                </c:pt>
                <c:pt idx="18">
                  <c:v>1.4741138918606078</c:v>
                </c:pt>
                <c:pt idx="19">
                  <c:v>1.0946167654978589</c:v>
                </c:pt>
                <c:pt idx="20">
                  <c:v>1.7127611954644191</c:v>
                </c:pt>
                <c:pt idx="21">
                  <c:v>1.3381230029635778</c:v>
                </c:pt>
                <c:pt idx="22">
                  <c:v>1.3329119424801485</c:v>
                </c:pt>
                <c:pt idx="23">
                  <c:v>1.3841488086901039</c:v>
                </c:pt>
                <c:pt idx="24">
                  <c:v>1.4349662203903313</c:v>
                </c:pt>
                <c:pt idx="25">
                  <c:v>1.4393385567625059</c:v>
                </c:pt>
                <c:pt idx="26">
                  <c:v>1.1451042738239969</c:v>
                </c:pt>
                <c:pt idx="27">
                  <c:v>2.1603795807113775</c:v>
                </c:pt>
                <c:pt idx="28">
                  <c:v>1.7322549096413706</c:v>
                </c:pt>
                <c:pt idx="29">
                  <c:v>1.0143143221111928</c:v>
                </c:pt>
                <c:pt idx="30">
                  <c:v>1.2779052280598482</c:v>
                </c:pt>
                <c:pt idx="31">
                  <c:v>1.5232943155311305</c:v>
                </c:pt>
                <c:pt idx="32">
                  <c:v>1.3627883966967729</c:v>
                </c:pt>
                <c:pt idx="33">
                  <c:v>1.5194787574544715</c:v>
                </c:pt>
                <c:pt idx="34">
                  <c:v>1.6343609432588033</c:v>
                </c:pt>
                <c:pt idx="35">
                  <c:v>1.5999457148673406</c:v>
                </c:pt>
                <c:pt idx="36">
                  <c:v>1.6195212931302456</c:v>
                </c:pt>
                <c:pt idx="37">
                  <c:v>1.6505189973298939</c:v>
                </c:pt>
                <c:pt idx="38">
                  <c:v>1.0123812573380297</c:v>
                </c:pt>
                <c:pt idx="39">
                  <c:v>1.5882453034286894</c:v>
                </c:pt>
                <c:pt idx="40">
                  <c:v>1.0775085955875288</c:v>
                </c:pt>
                <c:pt idx="41">
                  <c:v>1.6582711744002065</c:v>
                </c:pt>
                <c:pt idx="42">
                  <c:v>1.9225665413822199</c:v>
                </c:pt>
                <c:pt idx="43">
                  <c:v>1.605447963011428</c:v>
                </c:pt>
                <c:pt idx="44">
                  <c:v>1.253701792446869</c:v>
                </c:pt>
                <c:pt idx="45">
                  <c:v>2.0488631805064896</c:v>
                </c:pt>
                <c:pt idx="46">
                  <c:v>1.1540202018547374</c:v>
                </c:pt>
                <c:pt idx="47">
                  <c:v>1.435330136656837</c:v>
                </c:pt>
                <c:pt idx="48">
                  <c:v>1.7484269187593893</c:v>
                </c:pt>
                <c:pt idx="49">
                  <c:v>1.8934572736173412</c:v>
                </c:pt>
                <c:pt idx="50">
                  <c:v>1.223532098466303</c:v>
                </c:pt>
                <c:pt idx="51">
                  <c:v>1.3658641975308643</c:v>
                </c:pt>
                <c:pt idx="52">
                  <c:v>1.5211642210569265</c:v>
                </c:pt>
                <c:pt idx="53">
                  <c:v>1.5582843610209631</c:v>
                </c:pt>
                <c:pt idx="54">
                  <c:v>1.4169079111913503</c:v>
                </c:pt>
                <c:pt idx="55">
                  <c:v>1.4468818031597261</c:v>
                </c:pt>
                <c:pt idx="56">
                  <c:v>2.351664865595029</c:v>
                </c:pt>
                <c:pt idx="57">
                  <c:v>1.7636844061164485</c:v>
                </c:pt>
                <c:pt idx="58">
                  <c:v>1.477570991353268</c:v>
                </c:pt>
                <c:pt idx="59">
                  <c:v>1.3827000600894925</c:v>
                </c:pt>
                <c:pt idx="60">
                  <c:v>1.4562516742084055</c:v>
                </c:pt>
                <c:pt idx="61">
                  <c:v>2.8709323326504697</c:v>
                </c:pt>
                <c:pt idx="62">
                  <c:v>3.9225430911341781</c:v>
                </c:pt>
                <c:pt idx="63">
                  <c:v>1.2662692617685316</c:v>
                </c:pt>
                <c:pt idx="64">
                  <c:v>1.933799635095971</c:v>
                </c:pt>
                <c:pt idx="65">
                  <c:v>1.4143786262985751</c:v>
                </c:pt>
                <c:pt idx="66">
                  <c:v>1.3240749885410257</c:v>
                </c:pt>
                <c:pt idx="67">
                  <c:v>1.170742954436621</c:v>
                </c:pt>
                <c:pt idx="68">
                  <c:v>1.5200634392305905</c:v>
                </c:pt>
                <c:pt idx="69">
                  <c:v>1.4781844775684601</c:v>
                </c:pt>
                <c:pt idx="70">
                  <c:v>1.5336133207576268</c:v>
                </c:pt>
                <c:pt idx="71">
                  <c:v>1.7030697771273549</c:v>
                </c:pt>
                <c:pt idx="72">
                  <c:v>1.2258709052837344</c:v>
                </c:pt>
                <c:pt idx="73">
                  <c:v>2.2872261470631892</c:v>
                </c:pt>
                <c:pt idx="74">
                  <c:v>1.7583385012356221</c:v>
                </c:pt>
                <c:pt idx="75">
                  <c:v>1.2497832937918718</c:v>
                </c:pt>
                <c:pt idx="76">
                  <c:v>1.0947915116029043</c:v>
                </c:pt>
                <c:pt idx="77">
                  <c:v>1.4426378104344479</c:v>
                </c:pt>
                <c:pt idx="78">
                  <c:v>1.4343875296740922</c:v>
                </c:pt>
                <c:pt idx="79">
                  <c:v>1.0265314940571775</c:v>
                </c:pt>
                <c:pt idx="80">
                  <c:v>1.3811748984414525</c:v>
                </c:pt>
                <c:pt idx="81">
                  <c:v>1.6433726590990503</c:v>
                </c:pt>
                <c:pt idx="82">
                  <c:v>1.5155888267401185</c:v>
                </c:pt>
                <c:pt idx="83">
                  <c:v>1.494780727876869</c:v>
                </c:pt>
                <c:pt idx="84">
                  <c:v>1.3820648059790555</c:v>
                </c:pt>
                <c:pt idx="85">
                  <c:v>1.0112681692883403</c:v>
                </c:pt>
                <c:pt idx="86">
                  <c:v>1.2443381385698207</c:v>
                </c:pt>
                <c:pt idx="87">
                  <c:v>1.1228288924513739</c:v>
                </c:pt>
                <c:pt idx="88">
                  <c:v>1.6911668910409521</c:v>
                </c:pt>
                <c:pt idx="89">
                  <c:v>1.2014646449931949</c:v>
                </c:pt>
                <c:pt idx="90">
                  <c:v>2.6227987875288683</c:v>
                </c:pt>
                <c:pt idx="91">
                  <c:v>2.0171188004434759</c:v>
                </c:pt>
                <c:pt idx="92">
                  <c:v>1.6632263519814969</c:v>
                </c:pt>
                <c:pt idx="93">
                  <c:v>2.1629355981573757</c:v>
                </c:pt>
                <c:pt idx="94">
                  <c:v>1.6482978410261637</c:v>
                </c:pt>
                <c:pt idx="95">
                  <c:v>1.9661934932461307</c:v>
                </c:pt>
                <c:pt idx="96">
                  <c:v>1.2671006734414065</c:v>
                </c:pt>
                <c:pt idx="97">
                  <c:v>1.1703944645553164</c:v>
                </c:pt>
                <c:pt idx="98">
                  <c:v>1.1043224535822114</c:v>
                </c:pt>
                <c:pt idx="99">
                  <c:v>1.8760490505815688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86-420B-A4DE-5D188AFEF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362911"/>
        <c:axId val="545861103"/>
      </c:scatterChart>
      <c:valAx>
        <c:axId val="5473629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861103"/>
        <c:crosses val="autoZero"/>
        <c:crossBetween val="midCat"/>
      </c:valAx>
      <c:valAx>
        <c:axId val="5458611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362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60966.2</c:v>
                </c:pt>
                <c:pt idx="6">
                  <c:v>61508.800000000003</c:v>
                </c:pt>
                <c:pt idx="12">
                  <c:v>38100.400000000001</c:v>
                </c:pt>
                <c:pt idx="15">
                  <c:v>55821.8</c:v>
                </c:pt>
                <c:pt idx="17">
                  <c:v>67149</c:v>
                </c:pt>
                <c:pt idx="19">
                  <c:v>54368.800000000003</c:v>
                </c:pt>
                <c:pt idx="21">
                  <c:v>41436.400000000001</c:v>
                </c:pt>
                <c:pt idx="22">
                  <c:v>65813.8</c:v>
                </c:pt>
                <c:pt idx="23">
                  <c:v>51405.599999999999</c:v>
                </c:pt>
                <c:pt idx="26">
                  <c:v>53465</c:v>
                </c:pt>
                <c:pt idx="30">
                  <c:v>49605.4</c:v>
                </c:pt>
                <c:pt idx="38">
                  <c:v>35602.199999999997</c:v>
                </c:pt>
                <c:pt idx="40">
                  <c:v>47873.4</c:v>
                </c:pt>
                <c:pt idx="44">
                  <c:v>47477</c:v>
                </c:pt>
                <c:pt idx="51">
                  <c:v>48600</c:v>
                </c:pt>
                <c:pt idx="69">
                  <c:v>65907.199999999997</c:v>
                </c:pt>
                <c:pt idx="72">
                  <c:v>64662.6</c:v>
                </c:pt>
                <c:pt idx="76">
                  <c:v>36275.4</c:v>
                </c:pt>
                <c:pt idx="86">
                  <c:v>58991.199999999997</c:v>
                </c:pt>
                <c:pt idx="87">
                  <c:v>57263.4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1.5222533141314369</c:v>
                </c:pt>
                <c:pt idx="2">
                  <c:v>1.2347826652446479</c:v>
                </c:pt>
                <c:pt idx="8">
                  <c:v>1.1296994257278139</c:v>
                </c:pt>
                <c:pt idx="11">
                  <c:v>1.2999580808931277</c:v>
                </c:pt>
                <c:pt idx="13">
                  <c:v>1.123784419723302</c:v>
                </c:pt>
                <c:pt idx="15">
                  <c:v>1.0946167654978589</c:v>
                </c:pt>
                <c:pt idx="17">
                  <c:v>1.3381230029635778</c:v>
                </c:pt>
                <c:pt idx="18">
                  <c:v>1.3329119424801485</c:v>
                </c:pt>
                <c:pt idx="19">
                  <c:v>1.3841488086901039</c:v>
                </c:pt>
                <c:pt idx="22">
                  <c:v>1.1451042738239969</c:v>
                </c:pt>
                <c:pt idx="26">
                  <c:v>1.2779052280598482</c:v>
                </c:pt>
                <c:pt idx="34">
                  <c:v>1.0123812573380297</c:v>
                </c:pt>
                <c:pt idx="36">
                  <c:v>1.0775085955875288</c:v>
                </c:pt>
                <c:pt idx="40">
                  <c:v>1.253701792446869</c:v>
                </c:pt>
                <c:pt idx="47">
                  <c:v>1.3658641975308643</c:v>
                </c:pt>
                <c:pt idx="65">
                  <c:v>1.4781844775684601</c:v>
                </c:pt>
                <c:pt idx="68">
                  <c:v>1.2258709052837344</c:v>
                </c:pt>
                <c:pt idx="72">
                  <c:v>1.0947915116029043</c:v>
                </c:pt>
                <c:pt idx="82">
                  <c:v>1.2443381385698207</c:v>
                </c:pt>
                <c:pt idx="83">
                  <c:v>1.1228288924513739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6-4C6A-81AE-AD4EBDB378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79994.399999999994</c:v>
                </c:pt>
                <c:pt idx="2">
                  <c:v>70140.2</c:v>
                </c:pt>
                <c:pt idx="5">
                  <c:v>67488.2</c:v>
                </c:pt>
                <c:pt idx="7">
                  <c:v>64611.199999999997</c:v>
                </c:pt>
                <c:pt idx="8">
                  <c:v>66614</c:v>
                </c:pt>
                <c:pt idx="9">
                  <c:v>64875.199999999997</c:v>
                </c:pt>
                <c:pt idx="14">
                  <c:v>79812</c:v>
                </c:pt>
                <c:pt idx="16">
                  <c:v>78037.399999999994</c:v>
                </c:pt>
                <c:pt idx="25">
                  <c:v>69762.600000000006</c:v>
                </c:pt>
                <c:pt idx="29">
                  <c:v>79598.600000000006</c:v>
                </c:pt>
                <c:pt idx="32">
                  <c:v>72365.600000000006</c:v>
                </c:pt>
                <c:pt idx="46">
                  <c:v>97674.2</c:v>
                </c:pt>
                <c:pt idx="47">
                  <c:v>92304.2</c:v>
                </c:pt>
                <c:pt idx="50">
                  <c:v>71813.399999999994</c:v>
                </c:pt>
                <c:pt idx="59">
                  <c:v>68564.399999999994</c:v>
                </c:pt>
                <c:pt idx="60">
                  <c:v>69435.8</c:v>
                </c:pt>
                <c:pt idx="63">
                  <c:v>75187.8</c:v>
                </c:pt>
                <c:pt idx="66">
                  <c:v>78977.399999999994</c:v>
                </c:pt>
                <c:pt idx="67">
                  <c:v>101489.4</c:v>
                </c:pt>
                <c:pt idx="75">
                  <c:v>84215.4</c:v>
                </c:pt>
                <c:pt idx="77">
                  <c:v>74798.399999999994</c:v>
                </c:pt>
                <c:pt idx="78">
                  <c:v>67988.600000000006</c:v>
                </c:pt>
                <c:pt idx="79">
                  <c:v>62024.4</c:v>
                </c:pt>
                <c:pt idx="80">
                  <c:v>93689.8</c:v>
                </c:pt>
                <c:pt idx="84">
                  <c:v>81109.8</c:v>
                </c:pt>
                <c:pt idx="85">
                  <c:v>66967.399999999994</c:v>
                </c:pt>
                <c:pt idx="89">
                  <c:v>96105.2</c:v>
                </c:pt>
                <c:pt idx="96">
                  <c:v>79353.600000000006</c:v>
                </c:pt>
                <c:pt idx="97">
                  <c:v>68619.600000000006</c:v>
                </c:pt>
                <c:pt idx="98">
                  <c:v>76974.8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1.3214425009750683</c:v>
                </c:pt>
                <c:pt idx="2">
                  <c:v>1.5019632108263166</c:v>
                </c:pt>
                <c:pt idx="5">
                  <c:v>1.0497687003061276</c:v>
                </c:pt>
                <c:pt idx="7">
                  <c:v>1.4917847060571543</c:v>
                </c:pt>
                <c:pt idx="8">
                  <c:v>1.3331131593959227</c:v>
                </c:pt>
                <c:pt idx="9">
                  <c:v>1.2660153648851951</c:v>
                </c:pt>
                <c:pt idx="14">
                  <c:v>1.1832681802235252</c:v>
                </c:pt>
                <c:pt idx="16">
                  <c:v>1.1193222736790309</c:v>
                </c:pt>
                <c:pt idx="25">
                  <c:v>1.4393385567625059</c:v>
                </c:pt>
                <c:pt idx="29">
                  <c:v>1.0143143221111928</c:v>
                </c:pt>
                <c:pt idx="32">
                  <c:v>1.3627883966967729</c:v>
                </c:pt>
                <c:pt idx="46">
                  <c:v>1.1540202018547374</c:v>
                </c:pt>
                <c:pt idx="47">
                  <c:v>1.435330136656837</c:v>
                </c:pt>
                <c:pt idx="50">
                  <c:v>1.223532098466303</c:v>
                </c:pt>
                <c:pt idx="59">
                  <c:v>1.3827000600894925</c:v>
                </c:pt>
                <c:pt idx="60">
                  <c:v>1.4562516742084055</c:v>
                </c:pt>
                <c:pt idx="63">
                  <c:v>1.2662692617685316</c:v>
                </c:pt>
                <c:pt idx="66">
                  <c:v>1.3240749885410257</c:v>
                </c:pt>
                <c:pt idx="67">
                  <c:v>1.170742954436621</c:v>
                </c:pt>
                <c:pt idx="75">
                  <c:v>1.2497832937918718</c:v>
                </c:pt>
                <c:pt idx="77">
                  <c:v>1.4426378104344479</c:v>
                </c:pt>
                <c:pt idx="78">
                  <c:v>1.4343875296740922</c:v>
                </c:pt>
                <c:pt idx="79">
                  <c:v>1.0265314940571775</c:v>
                </c:pt>
                <c:pt idx="80">
                  <c:v>1.3811748984414525</c:v>
                </c:pt>
                <c:pt idx="84">
                  <c:v>1.3820648059790555</c:v>
                </c:pt>
                <c:pt idx="85">
                  <c:v>1.0112681692883403</c:v>
                </c:pt>
                <c:pt idx="89">
                  <c:v>1.2014646449931949</c:v>
                </c:pt>
                <c:pt idx="96">
                  <c:v>1.2671006734414065</c:v>
                </c:pt>
                <c:pt idx="97">
                  <c:v>1.1703944645553164</c:v>
                </c:pt>
                <c:pt idx="98">
                  <c:v>1.1043224535822114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6-4C6A-81AE-AD4EBDB378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49041.4</c:v>
                </c:pt>
                <c:pt idx="10">
                  <c:v>49671.8</c:v>
                </c:pt>
                <c:pt idx="11">
                  <c:v>45773.8</c:v>
                </c:pt>
                <c:pt idx="13">
                  <c:v>51038.8</c:v>
                </c:pt>
                <c:pt idx="18">
                  <c:v>68422.8</c:v>
                </c:pt>
                <c:pt idx="27">
                  <c:v>47547.199999999997</c:v>
                </c:pt>
                <c:pt idx="34">
                  <c:v>54644.6</c:v>
                </c:pt>
                <c:pt idx="36">
                  <c:v>61766.400000000001</c:v>
                </c:pt>
                <c:pt idx="39">
                  <c:v>49365.8</c:v>
                </c:pt>
                <c:pt idx="41">
                  <c:v>49550.400000000001</c:v>
                </c:pt>
                <c:pt idx="42">
                  <c:v>52148</c:v>
                </c:pt>
                <c:pt idx="43">
                  <c:v>45852</c:v>
                </c:pt>
                <c:pt idx="45">
                  <c:v>46366.2</c:v>
                </c:pt>
                <c:pt idx="48">
                  <c:v>60041.4</c:v>
                </c:pt>
                <c:pt idx="52">
                  <c:v>66173</c:v>
                </c:pt>
                <c:pt idx="53">
                  <c:v>68406</c:v>
                </c:pt>
                <c:pt idx="56">
                  <c:v>35534.400000000001</c:v>
                </c:pt>
                <c:pt idx="58">
                  <c:v>60577.8</c:v>
                </c:pt>
                <c:pt idx="61">
                  <c:v>31338.6</c:v>
                </c:pt>
                <c:pt idx="62">
                  <c:v>16801.599999999999</c:v>
                </c:pt>
                <c:pt idx="70">
                  <c:v>33715.800000000003</c:v>
                </c:pt>
                <c:pt idx="73">
                  <c:v>49853.4</c:v>
                </c:pt>
                <c:pt idx="74">
                  <c:v>64178.2</c:v>
                </c:pt>
                <c:pt idx="82">
                  <c:v>59177</c:v>
                </c:pt>
                <c:pt idx="88">
                  <c:v>36843.199999999997</c:v>
                </c:pt>
                <c:pt idx="90">
                  <c:v>27712</c:v>
                </c:pt>
                <c:pt idx="91">
                  <c:v>51592.4</c:v>
                </c:pt>
                <c:pt idx="92">
                  <c:v>48251.4</c:v>
                </c:pt>
                <c:pt idx="93">
                  <c:v>48886.8</c:v>
                </c:pt>
                <c:pt idx="99">
                  <c:v>67799.399999999994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2.1309750537301135</c:v>
                </c:pt>
                <c:pt idx="10">
                  <c:v>2.2762009832540797</c:v>
                </c:pt>
                <c:pt idx="11">
                  <c:v>1.4080325426335589</c:v>
                </c:pt>
                <c:pt idx="13">
                  <c:v>1.368742995524973</c:v>
                </c:pt>
                <c:pt idx="18">
                  <c:v>1.4741138918606078</c:v>
                </c:pt>
                <c:pt idx="27">
                  <c:v>2.1603795807113775</c:v>
                </c:pt>
                <c:pt idx="34">
                  <c:v>1.6343609432588033</c:v>
                </c:pt>
                <c:pt idx="36">
                  <c:v>1.6195212931302456</c:v>
                </c:pt>
                <c:pt idx="39">
                  <c:v>1.5882453034286894</c:v>
                </c:pt>
                <c:pt idx="41">
                  <c:v>1.6582711744002065</c:v>
                </c:pt>
                <c:pt idx="42">
                  <c:v>1.9225665413822199</c:v>
                </c:pt>
                <c:pt idx="43">
                  <c:v>1.605447963011428</c:v>
                </c:pt>
                <c:pt idx="45">
                  <c:v>2.0488631805064896</c:v>
                </c:pt>
                <c:pt idx="48">
                  <c:v>1.7484269187593893</c:v>
                </c:pt>
                <c:pt idx="52">
                  <c:v>1.5211642210569265</c:v>
                </c:pt>
                <c:pt idx="53">
                  <c:v>1.5582843610209631</c:v>
                </c:pt>
                <c:pt idx="56">
                  <c:v>2.351664865595029</c:v>
                </c:pt>
                <c:pt idx="58">
                  <c:v>1.477570991353268</c:v>
                </c:pt>
                <c:pt idx="61">
                  <c:v>2.8709323326504697</c:v>
                </c:pt>
                <c:pt idx="62">
                  <c:v>3.9225430911341781</c:v>
                </c:pt>
                <c:pt idx="70">
                  <c:v>1.5336133207576268</c:v>
                </c:pt>
                <c:pt idx="73">
                  <c:v>2.2872261470631892</c:v>
                </c:pt>
                <c:pt idx="74">
                  <c:v>1.7583385012356221</c:v>
                </c:pt>
                <c:pt idx="82">
                  <c:v>1.5155888267401185</c:v>
                </c:pt>
                <c:pt idx="88">
                  <c:v>1.6911668910409521</c:v>
                </c:pt>
                <c:pt idx="90">
                  <c:v>2.6227987875288683</c:v>
                </c:pt>
                <c:pt idx="91">
                  <c:v>2.0171188004434759</c:v>
                </c:pt>
                <c:pt idx="92">
                  <c:v>1.6632263519814969</c:v>
                </c:pt>
                <c:pt idx="93">
                  <c:v>2.1629355981573757</c:v>
                </c:pt>
                <c:pt idx="99">
                  <c:v>1.8760490505815688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86-4C6A-81AE-AD4EBDB378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85783</c:v>
                </c:pt>
                <c:pt idx="20">
                  <c:v>72828.600000000006</c:v>
                </c:pt>
                <c:pt idx="24">
                  <c:v>80936.399999999994</c:v>
                </c:pt>
                <c:pt idx="28">
                  <c:v>79140.2</c:v>
                </c:pt>
                <c:pt idx="31">
                  <c:v>75623.600000000006</c:v>
                </c:pt>
                <c:pt idx="33">
                  <c:v>64860.4</c:v>
                </c:pt>
                <c:pt idx="35">
                  <c:v>73685</c:v>
                </c:pt>
                <c:pt idx="37">
                  <c:v>81869.399999999994</c:v>
                </c:pt>
                <c:pt idx="49">
                  <c:v>70270.399999999994</c:v>
                </c:pt>
                <c:pt idx="54">
                  <c:v>69569.8</c:v>
                </c:pt>
                <c:pt idx="55">
                  <c:v>68626.2</c:v>
                </c:pt>
                <c:pt idx="57">
                  <c:v>73192.800000000003</c:v>
                </c:pt>
                <c:pt idx="64">
                  <c:v>62591.8</c:v>
                </c:pt>
                <c:pt idx="65">
                  <c:v>79799</c:v>
                </c:pt>
                <c:pt idx="68">
                  <c:v>76671.8</c:v>
                </c:pt>
                <c:pt idx="71">
                  <c:v>69151.600000000006</c:v>
                </c:pt>
                <c:pt idx="81">
                  <c:v>68114.8</c:v>
                </c:pt>
                <c:pt idx="83">
                  <c:v>95703</c:v>
                </c:pt>
                <c:pt idx="94">
                  <c:v>70663.199999999997</c:v>
                </c:pt>
                <c:pt idx="95">
                  <c:v>64585.2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1.487823927817866</c:v>
                </c:pt>
                <c:pt idx="20">
                  <c:v>1.7127611954644191</c:v>
                </c:pt>
                <c:pt idx="24">
                  <c:v>1.4349662203903313</c:v>
                </c:pt>
                <c:pt idx="28">
                  <c:v>1.7322549096413706</c:v>
                </c:pt>
                <c:pt idx="31">
                  <c:v>1.5232943155311305</c:v>
                </c:pt>
                <c:pt idx="33">
                  <c:v>1.5194787574544715</c:v>
                </c:pt>
                <c:pt idx="35">
                  <c:v>1.5999457148673406</c:v>
                </c:pt>
                <c:pt idx="37">
                  <c:v>1.6505189973298939</c:v>
                </c:pt>
                <c:pt idx="49">
                  <c:v>1.8934572736173412</c:v>
                </c:pt>
                <c:pt idx="54">
                  <c:v>1.4169079111913503</c:v>
                </c:pt>
                <c:pt idx="55">
                  <c:v>1.4468818031597261</c:v>
                </c:pt>
                <c:pt idx="57">
                  <c:v>1.7636844061164485</c:v>
                </c:pt>
                <c:pt idx="64">
                  <c:v>1.933799635095971</c:v>
                </c:pt>
                <c:pt idx="65">
                  <c:v>1.4143786262985751</c:v>
                </c:pt>
                <c:pt idx="68">
                  <c:v>1.5200634392305905</c:v>
                </c:pt>
                <c:pt idx="71">
                  <c:v>1.7030697771273549</c:v>
                </c:pt>
                <c:pt idx="81">
                  <c:v>1.6433726590990503</c:v>
                </c:pt>
                <c:pt idx="83">
                  <c:v>1.494780727876869</c:v>
                </c:pt>
                <c:pt idx="94">
                  <c:v>1.6482978410261637</c:v>
                </c:pt>
                <c:pt idx="95">
                  <c:v>1.9661934932461307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86-4C6A-81AE-AD4EBDB37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855359"/>
        <c:axId val="545860271"/>
      </c:scatterChart>
      <c:valAx>
        <c:axId val="549855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860271"/>
        <c:crosses val="autoZero"/>
        <c:crossBetween val="midCat"/>
      </c:valAx>
      <c:valAx>
        <c:axId val="545860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85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79994.399999999994</c:v>
                </c:pt>
                <c:pt idx="1">
                  <c:v>85783</c:v>
                </c:pt>
                <c:pt idx="2">
                  <c:v>70140.2</c:v>
                </c:pt>
                <c:pt idx="4">
                  <c:v>60966.2</c:v>
                </c:pt>
                <c:pt idx="5">
                  <c:v>67488.2</c:v>
                </c:pt>
                <c:pt idx="6">
                  <c:v>61508.800000000003</c:v>
                </c:pt>
                <c:pt idx="8">
                  <c:v>66614</c:v>
                </c:pt>
                <c:pt idx="9">
                  <c:v>64875.199999999997</c:v>
                </c:pt>
                <c:pt idx="11">
                  <c:v>45773.8</c:v>
                </c:pt>
                <c:pt idx="12">
                  <c:v>38100.400000000001</c:v>
                </c:pt>
                <c:pt idx="13">
                  <c:v>51038.8</c:v>
                </c:pt>
                <c:pt idx="14">
                  <c:v>79812</c:v>
                </c:pt>
                <c:pt idx="15">
                  <c:v>55821.8</c:v>
                </c:pt>
                <c:pt idx="16">
                  <c:v>78037.399999999994</c:v>
                </c:pt>
                <c:pt idx="17">
                  <c:v>67149</c:v>
                </c:pt>
                <c:pt idx="18">
                  <c:v>68422.8</c:v>
                </c:pt>
                <c:pt idx="19">
                  <c:v>54368.800000000003</c:v>
                </c:pt>
                <c:pt idx="21">
                  <c:v>41436.400000000001</c:v>
                </c:pt>
                <c:pt idx="22">
                  <c:v>65813.8</c:v>
                </c:pt>
                <c:pt idx="23">
                  <c:v>51405.599999999999</c:v>
                </c:pt>
                <c:pt idx="24">
                  <c:v>80936.399999999994</c:v>
                </c:pt>
                <c:pt idx="25">
                  <c:v>69762.600000000006</c:v>
                </c:pt>
                <c:pt idx="26">
                  <c:v>53465</c:v>
                </c:pt>
                <c:pt idx="29">
                  <c:v>79598.600000000006</c:v>
                </c:pt>
                <c:pt idx="30">
                  <c:v>49605.4</c:v>
                </c:pt>
                <c:pt idx="31">
                  <c:v>75623.600000000006</c:v>
                </c:pt>
                <c:pt idx="32">
                  <c:v>72365.600000000006</c:v>
                </c:pt>
                <c:pt idx="33">
                  <c:v>64860.4</c:v>
                </c:pt>
                <c:pt idx="34">
                  <c:v>54644.6</c:v>
                </c:pt>
                <c:pt idx="35">
                  <c:v>73685</c:v>
                </c:pt>
                <c:pt idx="37">
                  <c:v>81869.399999999994</c:v>
                </c:pt>
                <c:pt idx="38">
                  <c:v>35602.199999999997</c:v>
                </c:pt>
                <c:pt idx="40">
                  <c:v>47873.4</c:v>
                </c:pt>
                <c:pt idx="41">
                  <c:v>49550.400000000001</c:v>
                </c:pt>
                <c:pt idx="43">
                  <c:v>45852</c:v>
                </c:pt>
                <c:pt idx="44">
                  <c:v>47477</c:v>
                </c:pt>
                <c:pt idx="46">
                  <c:v>97674.2</c:v>
                </c:pt>
                <c:pt idx="47">
                  <c:v>92304.2</c:v>
                </c:pt>
                <c:pt idx="50">
                  <c:v>71813.399999999994</c:v>
                </c:pt>
                <c:pt idx="51">
                  <c:v>48600</c:v>
                </c:pt>
                <c:pt idx="52">
                  <c:v>66173</c:v>
                </c:pt>
                <c:pt idx="54">
                  <c:v>69569.8</c:v>
                </c:pt>
                <c:pt idx="55">
                  <c:v>68626.2</c:v>
                </c:pt>
                <c:pt idx="58">
                  <c:v>60577.8</c:v>
                </c:pt>
                <c:pt idx="59">
                  <c:v>68564.399999999994</c:v>
                </c:pt>
                <c:pt idx="60">
                  <c:v>69435.8</c:v>
                </c:pt>
                <c:pt idx="63">
                  <c:v>75187.8</c:v>
                </c:pt>
                <c:pt idx="65">
                  <c:v>79799</c:v>
                </c:pt>
                <c:pt idx="66">
                  <c:v>78977.399999999994</c:v>
                </c:pt>
                <c:pt idx="67">
                  <c:v>101489.4</c:v>
                </c:pt>
                <c:pt idx="68">
                  <c:v>76671.8</c:v>
                </c:pt>
                <c:pt idx="69">
                  <c:v>65907.199999999997</c:v>
                </c:pt>
                <c:pt idx="72">
                  <c:v>64662.6</c:v>
                </c:pt>
                <c:pt idx="75">
                  <c:v>84215.4</c:v>
                </c:pt>
                <c:pt idx="76">
                  <c:v>36275.4</c:v>
                </c:pt>
                <c:pt idx="77">
                  <c:v>74798.399999999994</c:v>
                </c:pt>
                <c:pt idx="78">
                  <c:v>67988.600000000006</c:v>
                </c:pt>
                <c:pt idx="79">
                  <c:v>62024.4</c:v>
                </c:pt>
                <c:pt idx="80">
                  <c:v>93689.8</c:v>
                </c:pt>
                <c:pt idx="82">
                  <c:v>59177</c:v>
                </c:pt>
                <c:pt idx="83">
                  <c:v>95703</c:v>
                </c:pt>
                <c:pt idx="84">
                  <c:v>81109.8</c:v>
                </c:pt>
                <c:pt idx="85">
                  <c:v>66967.399999999994</c:v>
                </c:pt>
                <c:pt idx="86">
                  <c:v>58991.199999999997</c:v>
                </c:pt>
                <c:pt idx="87">
                  <c:v>57263.4</c:v>
                </c:pt>
                <c:pt idx="89">
                  <c:v>96105.2</c:v>
                </c:pt>
                <c:pt idx="92">
                  <c:v>48251.4</c:v>
                </c:pt>
                <c:pt idx="94">
                  <c:v>70663.199999999997</c:v>
                </c:pt>
                <c:pt idx="96">
                  <c:v>79353.600000000006</c:v>
                </c:pt>
                <c:pt idx="97">
                  <c:v>68619.600000000006</c:v>
                </c:pt>
                <c:pt idx="98">
                  <c:v>76974.8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1.3214425009750683</c:v>
                </c:pt>
                <c:pt idx="1">
                  <c:v>1.487823927817866</c:v>
                </c:pt>
                <c:pt idx="2">
                  <c:v>1.5019632108263166</c:v>
                </c:pt>
                <c:pt idx="4">
                  <c:v>1.5222533141314369</c:v>
                </c:pt>
                <c:pt idx="5">
                  <c:v>1.0497687003061276</c:v>
                </c:pt>
                <c:pt idx="6">
                  <c:v>1.2347826652446479</c:v>
                </c:pt>
                <c:pt idx="8">
                  <c:v>1.3331131593959227</c:v>
                </c:pt>
                <c:pt idx="9">
                  <c:v>1.2660153648851951</c:v>
                </c:pt>
                <c:pt idx="11">
                  <c:v>1.4080325426335589</c:v>
                </c:pt>
                <c:pt idx="12">
                  <c:v>1.1296994257278139</c:v>
                </c:pt>
                <c:pt idx="13">
                  <c:v>1.368742995524973</c:v>
                </c:pt>
                <c:pt idx="14">
                  <c:v>1.1832681802235252</c:v>
                </c:pt>
                <c:pt idx="15">
                  <c:v>1.2999580808931277</c:v>
                </c:pt>
                <c:pt idx="16">
                  <c:v>1.1193222736790309</c:v>
                </c:pt>
                <c:pt idx="17">
                  <c:v>1.123784419723302</c:v>
                </c:pt>
                <c:pt idx="18">
                  <c:v>1.4741138918606078</c:v>
                </c:pt>
                <c:pt idx="19">
                  <c:v>1.0946167654978589</c:v>
                </c:pt>
                <c:pt idx="21">
                  <c:v>1.3381230029635778</c:v>
                </c:pt>
                <c:pt idx="22">
                  <c:v>1.3329119424801485</c:v>
                </c:pt>
                <c:pt idx="23">
                  <c:v>1.3841488086901039</c:v>
                </c:pt>
                <c:pt idx="24">
                  <c:v>1.4349662203903313</c:v>
                </c:pt>
                <c:pt idx="25">
                  <c:v>1.4393385567625059</c:v>
                </c:pt>
                <c:pt idx="26">
                  <c:v>1.1451042738239969</c:v>
                </c:pt>
                <c:pt idx="29">
                  <c:v>1.0143143221111928</c:v>
                </c:pt>
                <c:pt idx="30">
                  <c:v>1.2779052280598482</c:v>
                </c:pt>
                <c:pt idx="31">
                  <c:v>1.5232943155311305</c:v>
                </c:pt>
                <c:pt idx="32">
                  <c:v>1.3627883966967729</c:v>
                </c:pt>
                <c:pt idx="33">
                  <c:v>1.5194787574544715</c:v>
                </c:pt>
                <c:pt idx="34">
                  <c:v>1.6343609432588033</c:v>
                </c:pt>
                <c:pt idx="35">
                  <c:v>1.5999457148673406</c:v>
                </c:pt>
                <c:pt idx="37">
                  <c:v>1.6505189973298939</c:v>
                </c:pt>
                <c:pt idx="38">
                  <c:v>1.0123812573380297</c:v>
                </c:pt>
                <c:pt idx="40">
                  <c:v>1.0775085955875288</c:v>
                </c:pt>
                <c:pt idx="41">
                  <c:v>1.6582711744002065</c:v>
                </c:pt>
                <c:pt idx="43">
                  <c:v>1.605447963011428</c:v>
                </c:pt>
                <c:pt idx="44">
                  <c:v>1.253701792446869</c:v>
                </c:pt>
                <c:pt idx="46">
                  <c:v>1.1540202018547374</c:v>
                </c:pt>
                <c:pt idx="47">
                  <c:v>1.435330136656837</c:v>
                </c:pt>
                <c:pt idx="50">
                  <c:v>1.223532098466303</c:v>
                </c:pt>
                <c:pt idx="51">
                  <c:v>1.3658641975308643</c:v>
                </c:pt>
                <c:pt idx="52">
                  <c:v>1.5211642210569265</c:v>
                </c:pt>
                <c:pt idx="54">
                  <c:v>1.4169079111913503</c:v>
                </c:pt>
                <c:pt idx="55">
                  <c:v>1.4468818031597261</c:v>
                </c:pt>
                <c:pt idx="58">
                  <c:v>1.477570991353268</c:v>
                </c:pt>
                <c:pt idx="59">
                  <c:v>1.3827000600894925</c:v>
                </c:pt>
                <c:pt idx="60">
                  <c:v>1.4562516742084055</c:v>
                </c:pt>
                <c:pt idx="63">
                  <c:v>1.2662692617685316</c:v>
                </c:pt>
                <c:pt idx="65">
                  <c:v>1.4143786262985751</c:v>
                </c:pt>
                <c:pt idx="66">
                  <c:v>1.3240749885410257</c:v>
                </c:pt>
                <c:pt idx="67">
                  <c:v>1.170742954436621</c:v>
                </c:pt>
                <c:pt idx="68">
                  <c:v>1.5200634392305905</c:v>
                </c:pt>
                <c:pt idx="69">
                  <c:v>1.4781844775684601</c:v>
                </c:pt>
                <c:pt idx="72">
                  <c:v>1.2258709052837344</c:v>
                </c:pt>
                <c:pt idx="75">
                  <c:v>1.2497832937918718</c:v>
                </c:pt>
                <c:pt idx="76">
                  <c:v>1.0947915116029043</c:v>
                </c:pt>
                <c:pt idx="77">
                  <c:v>1.4426378104344479</c:v>
                </c:pt>
                <c:pt idx="78">
                  <c:v>1.4343875296740922</c:v>
                </c:pt>
                <c:pt idx="79">
                  <c:v>1.0265314940571775</c:v>
                </c:pt>
                <c:pt idx="80">
                  <c:v>1.3811748984414525</c:v>
                </c:pt>
                <c:pt idx="82">
                  <c:v>1.5155888267401185</c:v>
                </c:pt>
                <c:pt idx="83">
                  <c:v>1.494780727876869</c:v>
                </c:pt>
                <c:pt idx="84">
                  <c:v>1.3820648059790555</c:v>
                </c:pt>
                <c:pt idx="85">
                  <c:v>1.0112681692883403</c:v>
                </c:pt>
                <c:pt idx="86">
                  <c:v>1.2443381385698207</c:v>
                </c:pt>
                <c:pt idx="87">
                  <c:v>1.1228288924513739</c:v>
                </c:pt>
                <c:pt idx="89">
                  <c:v>1.2014646449931949</c:v>
                </c:pt>
                <c:pt idx="92">
                  <c:v>1.6632263519814969</c:v>
                </c:pt>
                <c:pt idx="94">
                  <c:v>1.6482978410261637</c:v>
                </c:pt>
                <c:pt idx="96">
                  <c:v>1.2671006734414065</c:v>
                </c:pt>
                <c:pt idx="97">
                  <c:v>1.1703944645553164</c:v>
                </c:pt>
                <c:pt idx="98">
                  <c:v>1.1043224535822114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14-43BC-A49D-07D7CEA418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3">
                  <c:v>49041.4</c:v>
                </c:pt>
                <c:pt idx="7">
                  <c:v>64611.199999999997</c:v>
                </c:pt>
                <c:pt idx="10">
                  <c:v>49671.8</c:v>
                </c:pt>
                <c:pt idx="20">
                  <c:v>72828.600000000006</c:v>
                </c:pt>
                <c:pt idx="27">
                  <c:v>47547.199999999997</c:v>
                </c:pt>
                <c:pt idx="28">
                  <c:v>79140.2</c:v>
                </c:pt>
                <c:pt idx="36">
                  <c:v>61766.400000000001</c:v>
                </c:pt>
                <c:pt idx="39">
                  <c:v>49365.8</c:v>
                </c:pt>
                <c:pt idx="42">
                  <c:v>52148</c:v>
                </c:pt>
                <c:pt idx="45">
                  <c:v>46366.2</c:v>
                </c:pt>
                <c:pt idx="48">
                  <c:v>60041.4</c:v>
                </c:pt>
                <c:pt idx="49">
                  <c:v>70270.399999999994</c:v>
                </c:pt>
                <c:pt idx="53">
                  <c:v>68406</c:v>
                </c:pt>
                <c:pt idx="56">
                  <c:v>35534.400000000001</c:v>
                </c:pt>
                <c:pt idx="57">
                  <c:v>73192.800000000003</c:v>
                </c:pt>
                <c:pt idx="61">
                  <c:v>31338.6</c:v>
                </c:pt>
                <c:pt idx="62">
                  <c:v>16801.599999999999</c:v>
                </c:pt>
                <c:pt idx="64">
                  <c:v>62591.8</c:v>
                </c:pt>
                <c:pt idx="70">
                  <c:v>33715.800000000003</c:v>
                </c:pt>
                <c:pt idx="71">
                  <c:v>69151.600000000006</c:v>
                </c:pt>
                <c:pt idx="73">
                  <c:v>49853.4</c:v>
                </c:pt>
                <c:pt idx="74">
                  <c:v>64178.2</c:v>
                </c:pt>
                <c:pt idx="81">
                  <c:v>68114.8</c:v>
                </c:pt>
                <c:pt idx="88">
                  <c:v>36843.199999999997</c:v>
                </c:pt>
                <c:pt idx="90">
                  <c:v>27712</c:v>
                </c:pt>
                <c:pt idx="91">
                  <c:v>51592.4</c:v>
                </c:pt>
                <c:pt idx="93">
                  <c:v>48886.8</c:v>
                </c:pt>
                <c:pt idx="95">
                  <c:v>64585.2</c:v>
                </c:pt>
                <c:pt idx="99">
                  <c:v>67799.399999999994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3">
                  <c:v>2.1309750537301135</c:v>
                </c:pt>
                <c:pt idx="7">
                  <c:v>1.4917847060571543</c:v>
                </c:pt>
                <c:pt idx="10">
                  <c:v>2.2762009832540797</c:v>
                </c:pt>
                <c:pt idx="20">
                  <c:v>1.7127611954644191</c:v>
                </c:pt>
                <c:pt idx="27">
                  <c:v>2.1603795807113775</c:v>
                </c:pt>
                <c:pt idx="28">
                  <c:v>1.7322549096413706</c:v>
                </c:pt>
                <c:pt idx="36">
                  <c:v>1.6195212931302456</c:v>
                </c:pt>
                <c:pt idx="39">
                  <c:v>1.5882453034286894</c:v>
                </c:pt>
                <c:pt idx="42">
                  <c:v>1.9225665413822199</c:v>
                </c:pt>
                <c:pt idx="45">
                  <c:v>2.0488631805064896</c:v>
                </c:pt>
                <c:pt idx="48">
                  <c:v>1.7484269187593893</c:v>
                </c:pt>
                <c:pt idx="49">
                  <c:v>1.8934572736173412</c:v>
                </c:pt>
                <c:pt idx="53">
                  <c:v>1.5582843610209631</c:v>
                </c:pt>
                <c:pt idx="56">
                  <c:v>2.351664865595029</c:v>
                </c:pt>
                <c:pt idx="57">
                  <c:v>1.7636844061164485</c:v>
                </c:pt>
                <c:pt idx="61">
                  <c:v>2.8709323326504697</c:v>
                </c:pt>
                <c:pt idx="62">
                  <c:v>3.9225430911341781</c:v>
                </c:pt>
                <c:pt idx="64">
                  <c:v>1.933799635095971</c:v>
                </c:pt>
                <c:pt idx="70">
                  <c:v>1.5336133207576268</c:v>
                </c:pt>
                <c:pt idx="71">
                  <c:v>1.7030697771273549</c:v>
                </c:pt>
                <c:pt idx="73">
                  <c:v>2.2872261470631892</c:v>
                </c:pt>
                <c:pt idx="74">
                  <c:v>1.7583385012356221</c:v>
                </c:pt>
                <c:pt idx="81">
                  <c:v>1.6433726590990503</c:v>
                </c:pt>
                <c:pt idx="88">
                  <c:v>1.6911668910409521</c:v>
                </c:pt>
                <c:pt idx="90">
                  <c:v>2.6227987875288683</c:v>
                </c:pt>
                <c:pt idx="91">
                  <c:v>2.0171188004434759</c:v>
                </c:pt>
                <c:pt idx="93">
                  <c:v>2.1629355981573757</c:v>
                </c:pt>
                <c:pt idx="95">
                  <c:v>1.9661934932461307</c:v>
                </c:pt>
                <c:pt idx="99">
                  <c:v>1.8760490505815688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14-43BC-A49D-07D7CEA41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883759"/>
        <c:axId val="545871087"/>
      </c:scatterChart>
      <c:valAx>
        <c:axId val="5498837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871087"/>
        <c:crosses val="autoZero"/>
        <c:crossBetween val="midCat"/>
      </c:valAx>
      <c:valAx>
        <c:axId val="5458710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883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79905.399999999994</c:v>
                </c:pt>
                <c:pt idx="1">
                  <c:v>83287.8</c:v>
                </c:pt>
                <c:pt idx="2">
                  <c:v>69091</c:v>
                </c:pt>
                <c:pt idx="3">
                  <c:v>50083.199999999997</c:v>
                </c:pt>
                <c:pt idx="4">
                  <c:v>61869</c:v>
                </c:pt>
                <c:pt idx="5">
                  <c:v>68067.399999999994</c:v>
                </c:pt>
                <c:pt idx="6">
                  <c:v>61843.8</c:v>
                </c:pt>
                <c:pt idx="7">
                  <c:v>63925.4</c:v>
                </c:pt>
                <c:pt idx="8">
                  <c:v>66117</c:v>
                </c:pt>
                <c:pt idx="9">
                  <c:v>66433.600000000006</c:v>
                </c:pt>
                <c:pt idx="10">
                  <c:v>48822.8</c:v>
                </c:pt>
                <c:pt idx="11">
                  <c:v>46862.6</c:v>
                </c:pt>
                <c:pt idx="12">
                  <c:v>39041.800000000003</c:v>
                </c:pt>
                <c:pt idx="13">
                  <c:v>50405.4</c:v>
                </c:pt>
                <c:pt idx="14">
                  <c:v>80065.8</c:v>
                </c:pt>
                <c:pt idx="15">
                  <c:v>55651.8</c:v>
                </c:pt>
                <c:pt idx="16">
                  <c:v>77812.800000000003</c:v>
                </c:pt>
                <c:pt idx="17">
                  <c:v>67336</c:v>
                </c:pt>
                <c:pt idx="18">
                  <c:v>68376</c:v>
                </c:pt>
                <c:pt idx="19">
                  <c:v>54581</c:v>
                </c:pt>
                <c:pt idx="20">
                  <c:v>72388.800000000003</c:v>
                </c:pt>
                <c:pt idx="21">
                  <c:v>43305.8</c:v>
                </c:pt>
                <c:pt idx="22">
                  <c:v>65637.8</c:v>
                </c:pt>
                <c:pt idx="23">
                  <c:v>50595.8</c:v>
                </c:pt>
                <c:pt idx="24">
                  <c:v>80923.8</c:v>
                </c:pt>
                <c:pt idx="25">
                  <c:v>72018</c:v>
                </c:pt>
                <c:pt idx="26">
                  <c:v>52024.4</c:v>
                </c:pt>
                <c:pt idx="27">
                  <c:v>48347.6</c:v>
                </c:pt>
                <c:pt idx="28">
                  <c:v>79708.2</c:v>
                </c:pt>
                <c:pt idx="29">
                  <c:v>80416.2</c:v>
                </c:pt>
                <c:pt idx="30">
                  <c:v>50467.4</c:v>
                </c:pt>
                <c:pt idx="31">
                  <c:v>74757.399999999994</c:v>
                </c:pt>
                <c:pt idx="32">
                  <c:v>70855.8</c:v>
                </c:pt>
                <c:pt idx="33">
                  <c:v>63368.2</c:v>
                </c:pt>
                <c:pt idx="34">
                  <c:v>56692.2</c:v>
                </c:pt>
                <c:pt idx="35">
                  <c:v>73184.2</c:v>
                </c:pt>
                <c:pt idx="36">
                  <c:v>61189.4</c:v>
                </c:pt>
                <c:pt idx="37">
                  <c:v>82877.2</c:v>
                </c:pt>
                <c:pt idx="38">
                  <c:v>35911.199999999997</c:v>
                </c:pt>
                <c:pt idx="39">
                  <c:v>48801.599999999999</c:v>
                </c:pt>
                <c:pt idx="40">
                  <c:v>48102</c:v>
                </c:pt>
                <c:pt idx="41">
                  <c:v>49192</c:v>
                </c:pt>
                <c:pt idx="42">
                  <c:v>51484</c:v>
                </c:pt>
                <c:pt idx="43">
                  <c:v>43869.4</c:v>
                </c:pt>
                <c:pt idx="44">
                  <c:v>48014.400000000001</c:v>
                </c:pt>
                <c:pt idx="45">
                  <c:v>45946.6</c:v>
                </c:pt>
                <c:pt idx="46">
                  <c:v>96895.6</c:v>
                </c:pt>
                <c:pt idx="47">
                  <c:v>92413.6</c:v>
                </c:pt>
                <c:pt idx="48">
                  <c:v>61392.800000000003</c:v>
                </c:pt>
                <c:pt idx="49">
                  <c:v>68631.399999999994</c:v>
                </c:pt>
                <c:pt idx="50">
                  <c:v>72319.8</c:v>
                </c:pt>
                <c:pt idx="51">
                  <c:v>48414.400000000001</c:v>
                </c:pt>
                <c:pt idx="52">
                  <c:v>66675.8</c:v>
                </c:pt>
                <c:pt idx="53">
                  <c:v>67395.199999999997</c:v>
                </c:pt>
                <c:pt idx="54">
                  <c:v>67745</c:v>
                </c:pt>
                <c:pt idx="55">
                  <c:v>67406.600000000006</c:v>
                </c:pt>
                <c:pt idx="56">
                  <c:v>35776.400000000001</c:v>
                </c:pt>
                <c:pt idx="57">
                  <c:v>73520</c:v>
                </c:pt>
                <c:pt idx="58">
                  <c:v>61736.2</c:v>
                </c:pt>
                <c:pt idx="59">
                  <c:v>67184.600000000006</c:v>
                </c:pt>
                <c:pt idx="60">
                  <c:v>68550.600000000006</c:v>
                </c:pt>
                <c:pt idx="61">
                  <c:v>30804.6</c:v>
                </c:pt>
                <c:pt idx="62">
                  <c:v>18425.2</c:v>
                </c:pt>
                <c:pt idx="63">
                  <c:v>76951.600000000006</c:v>
                </c:pt>
                <c:pt idx="64">
                  <c:v>64935.8</c:v>
                </c:pt>
                <c:pt idx="65">
                  <c:v>80438.8</c:v>
                </c:pt>
                <c:pt idx="66">
                  <c:v>78770.8</c:v>
                </c:pt>
                <c:pt idx="67">
                  <c:v>102714</c:v>
                </c:pt>
                <c:pt idx="68">
                  <c:v>76191.199999999997</c:v>
                </c:pt>
                <c:pt idx="69">
                  <c:v>65088.800000000003</c:v>
                </c:pt>
                <c:pt idx="70">
                  <c:v>32500.799999999999</c:v>
                </c:pt>
                <c:pt idx="71">
                  <c:v>69763</c:v>
                </c:pt>
                <c:pt idx="72">
                  <c:v>66797.600000000006</c:v>
                </c:pt>
                <c:pt idx="73">
                  <c:v>48963.6</c:v>
                </c:pt>
                <c:pt idx="74">
                  <c:v>64246</c:v>
                </c:pt>
                <c:pt idx="75">
                  <c:v>83386</c:v>
                </c:pt>
                <c:pt idx="76">
                  <c:v>36349.199999999997</c:v>
                </c:pt>
                <c:pt idx="77">
                  <c:v>75881</c:v>
                </c:pt>
                <c:pt idx="78">
                  <c:v>67727.8</c:v>
                </c:pt>
                <c:pt idx="79">
                  <c:v>63436.800000000003</c:v>
                </c:pt>
                <c:pt idx="80">
                  <c:v>92852.6</c:v>
                </c:pt>
                <c:pt idx="81">
                  <c:v>67302</c:v>
                </c:pt>
                <c:pt idx="82">
                  <c:v>58909.4</c:v>
                </c:pt>
                <c:pt idx="83">
                  <c:v>98114.2</c:v>
                </c:pt>
                <c:pt idx="84">
                  <c:v>80690.2</c:v>
                </c:pt>
                <c:pt idx="85">
                  <c:v>67206.8</c:v>
                </c:pt>
                <c:pt idx="86">
                  <c:v>59835.199999999997</c:v>
                </c:pt>
                <c:pt idx="87">
                  <c:v>56191.6</c:v>
                </c:pt>
                <c:pt idx="88">
                  <c:v>36960.400000000001</c:v>
                </c:pt>
                <c:pt idx="89">
                  <c:v>95142.2</c:v>
                </c:pt>
                <c:pt idx="90">
                  <c:v>27538.6</c:v>
                </c:pt>
                <c:pt idx="91">
                  <c:v>51173</c:v>
                </c:pt>
                <c:pt idx="92">
                  <c:v>48905.8</c:v>
                </c:pt>
                <c:pt idx="93">
                  <c:v>48338</c:v>
                </c:pt>
                <c:pt idx="94">
                  <c:v>70187.8</c:v>
                </c:pt>
                <c:pt idx="95">
                  <c:v>64234</c:v>
                </c:pt>
                <c:pt idx="96">
                  <c:v>79037.399999999994</c:v>
                </c:pt>
                <c:pt idx="97">
                  <c:v>68487.199999999997</c:v>
                </c:pt>
                <c:pt idx="98">
                  <c:v>78285</c:v>
                </c:pt>
                <c:pt idx="99">
                  <c:v>65809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1.3253672467693047</c:v>
                </c:pt>
                <c:pt idx="1">
                  <c:v>1.5314487836153674</c:v>
                </c:pt>
                <c:pt idx="2">
                  <c:v>1.5648347831121274</c:v>
                </c:pt>
                <c:pt idx="3">
                  <c:v>2.0899623027282601</c:v>
                </c:pt>
                <c:pt idx="4">
                  <c:v>1.5028366387043592</c:v>
                </c:pt>
                <c:pt idx="5">
                  <c:v>1.0408359949109267</c:v>
                </c:pt>
                <c:pt idx="6">
                  <c:v>1.3180464331105139</c:v>
                </c:pt>
                <c:pt idx="7">
                  <c:v>1.5029550069299527</c:v>
                </c:pt>
                <c:pt idx="8">
                  <c:v>1.3727180604080644</c:v>
                </c:pt>
                <c:pt idx="9">
                  <c:v>1.2363171648081692</c:v>
                </c:pt>
                <c:pt idx="10">
                  <c:v>2.2858377643232259</c:v>
                </c:pt>
                <c:pt idx="11">
                  <c:v>1.3548757431299161</c:v>
                </c:pt>
                <c:pt idx="12">
                  <c:v>1.1424678165453437</c:v>
                </c:pt>
                <c:pt idx="13">
                  <c:v>1.3898510873834946</c:v>
                </c:pt>
                <c:pt idx="14">
                  <c:v>1.1189796392467195</c:v>
                </c:pt>
                <c:pt idx="15">
                  <c:v>1.3040189176271026</c:v>
                </c:pt>
                <c:pt idx="16">
                  <c:v>1.1387072563896943</c:v>
                </c:pt>
                <c:pt idx="17">
                  <c:v>1.1179161221337768</c:v>
                </c:pt>
                <c:pt idx="18">
                  <c:v>1.5154293904293905</c:v>
                </c:pt>
                <c:pt idx="19">
                  <c:v>1.1369524193400633</c:v>
                </c:pt>
                <c:pt idx="20">
                  <c:v>1.793495678889552</c:v>
                </c:pt>
                <c:pt idx="21">
                  <c:v>1.3011652018898161</c:v>
                </c:pt>
                <c:pt idx="22">
                  <c:v>1.3364859882567666</c:v>
                </c:pt>
                <c:pt idx="23">
                  <c:v>1.420394578206096</c:v>
                </c:pt>
                <c:pt idx="24">
                  <c:v>1.4354244363215765</c:v>
                </c:pt>
                <c:pt idx="25">
                  <c:v>1.3953733788775029</c:v>
                </c:pt>
                <c:pt idx="26">
                  <c:v>1.1767939659083044</c:v>
                </c:pt>
                <c:pt idx="27">
                  <c:v>2.0948506234021957</c:v>
                </c:pt>
                <c:pt idx="28">
                  <c:v>1.7350661537959708</c:v>
                </c:pt>
                <c:pt idx="29">
                  <c:v>1.0090006739935486</c:v>
                </c:pt>
                <c:pt idx="30">
                  <c:v>1.2565735504503897</c:v>
                </c:pt>
                <c:pt idx="31">
                  <c:v>1.5409444416204952</c:v>
                </c:pt>
                <c:pt idx="32">
                  <c:v>1.4616305228365214</c:v>
                </c:pt>
                <c:pt idx="33">
                  <c:v>1.565801143160134</c:v>
                </c:pt>
                <c:pt idx="34">
                  <c:v>1.6436652661212654</c:v>
                </c:pt>
                <c:pt idx="35">
                  <c:v>1.6021764260591769</c:v>
                </c:pt>
                <c:pt idx="36">
                  <c:v>1.6173552935639179</c:v>
                </c:pt>
                <c:pt idx="37">
                  <c:v>1.5721935586626963</c:v>
                </c:pt>
                <c:pt idx="38">
                  <c:v>1.0700282920091784</c:v>
                </c:pt>
                <c:pt idx="39">
                  <c:v>1.6008696436182421</c:v>
                </c:pt>
                <c:pt idx="40">
                  <c:v>1.0850692278907321</c:v>
                </c:pt>
                <c:pt idx="41">
                  <c:v>1.6167059684501546</c:v>
                </c:pt>
                <c:pt idx="42">
                  <c:v>1.9243260041954782</c:v>
                </c:pt>
                <c:pt idx="43">
                  <c:v>1.5741268401209043</c:v>
                </c:pt>
                <c:pt idx="44">
                  <c:v>1.2390657802659202</c:v>
                </c:pt>
                <c:pt idx="45">
                  <c:v>2.0067643742953778</c:v>
                </c:pt>
                <c:pt idx="46">
                  <c:v>1.1225071107459987</c:v>
                </c:pt>
                <c:pt idx="47">
                  <c:v>1.4342153103006483</c:v>
                </c:pt>
                <c:pt idx="48">
                  <c:v>1.7328579247077833</c:v>
                </c:pt>
                <c:pt idx="49">
                  <c:v>1.8867020052046151</c:v>
                </c:pt>
                <c:pt idx="50">
                  <c:v>1.1986067439345793</c:v>
                </c:pt>
                <c:pt idx="51">
                  <c:v>1.3708937836676691</c:v>
                </c:pt>
                <c:pt idx="52">
                  <c:v>1.5005594233589998</c:v>
                </c:pt>
                <c:pt idx="53">
                  <c:v>1.5813440719813874</c:v>
                </c:pt>
                <c:pt idx="54">
                  <c:v>1.4556498634585577</c:v>
                </c:pt>
                <c:pt idx="55">
                  <c:v>1.4698857381918089</c:v>
                </c:pt>
                <c:pt idx="56">
                  <c:v>2.3357296989076599</c:v>
                </c:pt>
                <c:pt idx="57">
                  <c:v>1.796259521218716</c:v>
                </c:pt>
                <c:pt idx="58">
                  <c:v>1.4476919538293578</c:v>
                </c:pt>
                <c:pt idx="59">
                  <c:v>1.4646957784968577</c:v>
                </c:pt>
                <c:pt idx="60">
                  <c:v>1.4778426447033286</c:v>
                </c:pt>
                <c:pt idx="61">
                  <c:v>2.8363621017640224</c:v>
                </c:pt>
                <c:pt idx="62">
                  <c:v>3.5754835768404143</c:v>
                </c:pt>
                <c:pt idx="63">
                  <c:v>1.2365304944926421</c:v>
                </c:pt>
                <c:pt idx="64">
                  <c:v>1.8455459084203165</c:v>
                </c:pt>
                <c:pt idx="65">
                  <c:v>1.4296334604693257</c:v>
                </c:pt>
                <c:pt idx="66">
                  <c:v>1.3275604665688301</c:v>
                </c:pt>
                <c:pt idx="67">
                  <c:v>1.1567945946998461</c:v>
                </c:pt>
                <c:pt idx="68">
                  <c:v>1.5852093155115028</c:v>
                </c:pt>
                <c:pt idx="69">
                  <c:v>1.4642304052310073</c:v>
                </c:pt>
                <c:pt idx="70">
                  <c:v>1.6299291094373063</c:v>
                </c:pt>
                <c:pt idx="71">
                  <c:v>1.6173473044450497</c:v>
                </c:pt>
                <c:pt idx="72">
                  <c:v>1.2347898726900366</c:v>
                </c:pt>
                <c:pt idx="73">
                  <c:v>2.328076366933804</c:v>
                </c:pt>
                <c:pt idx="74">
                  <c:v>1.7458207514864739</c:v>
                </c:pt>
                <c:pt idx="75">
                  <c:v>1.2382654162569255</c:v>
                </c:pt>
                <c:pt idx="76">
                  <c:v>1.1061041233369648</c:v>
                </c:pt>
                <c:pt idx="77">
                  <c:v>1.4224114073351695</c:v>
                </c:pt>
                <c:pt idx="78">
                  <c:v>1.4411216664353486</c:v>
                </c:pt>
                <c:pt idx="79">
                  <c:v>1.0499110926150121</c:v>
                </c:pt>
                <c:pt idx="80">
                  <c:v>1.3991746057730208</c:v>
                </c:pt>
                <c:pt idx="81">
                  <c:v>1.6723277168583399</c:v>
                </c:pt>
                <c:pt idx="82">
                  <c:v>1.5322172692303775</c:v>
                </c:pt>
                <c:pt idx="83">
                  <c:v>1.4345324122298302</c:v>
                </c:pt>
                <c:pt idx="84">
                  <c:v>1.3893632684018631</c:v>
                </c:pt>
                <c:pt idx="85">
                  <c:v>1.0591636560586131</c:v>
                </c:pt>
                <c:pt idx="86">
                  <c:v>1.2271372035189989</c:v>
                </c:pt>
                <c:pt idx="87">
                  <c:v>1.1446906655087237</c:v>
                </c:pt>
                <c:pt idx="88">
                  <c:v>1.646762480925531</c:v>
                </c:pt>
                <c:pt idx="89">
                  <c:v>1.2419410104033752</c:v>
                </c:pt>
                <c:pt idx="90">
                  <c:v>2.6748636459369757</c:v>
                </c:pt>
                <c:pt idx="91">
                  <c:v>2.0771500596017431</c:v>
                </c:pt>
                <c:pt idx="92">
                  <c:v>1.6113221744660142</c:v>
                </c:pt>
                <c:pt idx="93">
                  <c:v>2.1928503454838841</c:v>
                </c:pt>
                <c:pt idx="94">
                  <c:v>1.5823262732269709</c:v>
                </c:pt>
                <c:pt idx="95">
                  <c:v>2.0152878537846002</c:v>
                </c:pt>
                <c:pt idx="96">
                  <c:v>1.2681464724295082</c:v>
                </c:pt>
                <c:pt idx="97">
                  <c:v>1.1691089721875036</c:v>
                </c:pt>
                <c:pt idx="98">
                  <c:v>1.0857635562368271</c:v>
                </c:pt>
                <c:pt idx="99">
                  <c:v>1.8686653801151818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54-4E62-9F64-E55F02D1D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756687"/>
        <c:axId val="545834063"/>
      </c:scatterChart>
      <c:valAx>
        <c:axId val="5427566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834063"/>
        <c:crosses val="autoZero"/>
        <c:crossBetween val="midCat"/>
      </c:valAx>
      <c:valAx>
        <c:axId val="5458340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75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61869</c:v>
                </c:pt>
                <c:pt idx="6">
                  <c:v>61843.8</c:v>
                </c:pt>
                <c:pt idx="12">
                  <c:v>39041.800000000003</c:v>
                </c:pt>
                <c:pt idx="15">
                  <c:v>55651.8</c:v>
                </c:pt>
                <c:pt idx="17">
                  <c:v>67336</c:v>
                </c:pt>
                <c:pt idx="19">
                  <c:v>54581</c:v>
                </c:pt>
                <c:pt idx="21">
                  <c:v>43305.8</c:v>
                </c:pt>
                <c:pt idx="22">
                  <c:v>65637.8</c:v>
                </c:pt>
                <c:pt idx="23">
                  <c:v>50595.8</c:v>
                </c:pt>
                <c:pt idx="26">
                  <c:v>52024.4</c:v>
                </c:pt>
                <c:pt idx="30">
                  <c:v>50467.4</c:v>
                </c:pt>
                <c:pt idx="38">
                  <c:v>35911.199999999997</c:v>
                </c:pt>
                <c:pt idx="40">
                  <c:v>48102</c:v>
                </c:pt>
                <c:pt idx="44">
                  <c:v>48014.400000000001</c:v>
                </c:pt>
                <c:pt idx="51">
                  <c:v>48414.400000000001</c:v>
                </c:pt>
                <c:pt idx="69">
                  <c:v>65088.800000000003</c:v>
                </c:pt>
                <c:pt idx="72">
                  <c:v>66797.600000000006</c:v>
                </c:pt>
                <c:pt idx="76">
                  <c:v>36349.199999999997</c:v>
                </c:pt>
                <c:pt idx="86">
                  <c:v>59835.199999999997</c:v>
                </c:pt>
                <c:pt idx="87">
                  <c:v>56191.6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1.5028366387043592</c:v>
                </c:pt>
                <c:pt idx="2">
                  <c:v>1.3180464331105139</c:v>
                </c:pt>
                <c:pt idx="8">
                  <c:v>1.1424678165453437</c:v>
                </c:pt>
                <c:pt idx="11">
                  <c:v>1.3040189176271026</c:v>
                </c:pt>
                <c:pt idx="13">
                  <c:v>1.1179161221337768</c:v>
                </c:pt>
                <c:pt idx="15">
                  <c:v>1.1369524193400633</c:v>
                </c:pt>
                <c:pt idx="17">
                  <c:v>1.3011652018898161</c:v>
                </c:pt>
                <c:pt idx="18">
                  <c:v>1.3364859882567666</c:v>
                </c:pt>
                <c:pt idx="19">
                  <c:v>1.420394578206096</c:v>
                </c:pt>
                <c:pt idx="22">
                  <c:v>1.1767939659083044</c:v>
                </c:pt>
                <c:pt idx="26">
                  <c:v>1.2565735504503897</c:v>
                </c:pt>
                <c:pt idx="34">
                  <c:v>1.0700282920091784</c:v>
                </c:pt>
                <c:pt idx="36">
                  <c:v>1.0850692278907321</c:v>
                </c:pt>
                <c:pt idx="40">
                  <c:v>1.2390657802659202</c:v>
                </c:pt>
                <c:pt idx="47">
                  <c:v>1.3708937836676691</c:v>
                </c:pt>
                <c:pt idx="65">
                  <c:v>1.4642304052310073</c:v>
                </c:pt>
                <c:pt idx="68">
                  <c:v>1.2347898726900366</c:v>
                </c:pt>
                <c:pt idx="72">
                  <c:v>1.1061041233369648</c:v>
                </c:pt>
                <c:pt idx="82">
                  <c:v>1.2271372035189989</c:v>
                </c:pt>
                <c:pt idx="83">
                  <c:v>1.1446906655087237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4-4A47-9EF6-13A466AA76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79905.399999999994</c:v>
                </c:pt>
                <c:pt idx="2">
                  <c:v>69091</c:v>
                </c:pt>
                <c:pt idx="5">
                  <c:v>68067.399999999994</c:v>
                </c:pt>
                <c:pt idx="7">
                  <c:v>63925.4</c:v>
                </c:pt>
                <c:pt idx="8">
                  <c:v>66117</c:v>
                </c:pt>
                <c:pt idx="9">
                  <c:v>66433.600000000006</c:v>
                </c:pt>
                <c:pt idx="14">
                  <c:v>80065.8</c:v>
                </c:pt>
                <c:pt idx="16">
                  <c:v>77812.800000000003</c:v>
                </c:pt>
                <c:pt idx="25">
                  <c:v>72018</c:v>
                </c:pt>
                <c:pt idx="29">
                  <c:v>80416.2</c:v>
                </c:pt>
                <c:pt idx="32">
                  <c:v>70855.8</c:v>
                </c:pt>
                <c:pt idx="46">
                  <c:v>96895.6</c:v>
                </c:pt>
                <c:pt idx="47">
                  <c:v>92413.6</c:v>
                </c:pt>
                <c:pt idx="50">
                  <c:v>72319.8</c:v>
                </c:pt>
                <c:pt idx="59">
                  <c:v>67184.600000000006</c:v>
                </c:pt>
                <c:pt idx="60">
                  <c:v>68550.600000000006</c:v>
                </c:pt>
                <c:pt idx="63">
                  <c:v>76951.600000000006</c:v>
                </c:pt>
                <c:pt idx="66">
                  <c:v>78770.8</c:v>
                </c:pt>
                <c:pt idx="67">
                  <c:v>102714</c:v>
                </c:pt>
                <c:pt idx="75">
                  <c:v>83386</c:v>
                </c:pt>
                <c:pt idx="77">
                  <c:v>75881</c:v>
                </c:pt>
                <c:pt idx="78">
                  <c:v>67727.8</c:v>
                </c:pt>
                <c:pt idx="79">
                  <c:v>63436.800000000003</c:v>
                </c:pt>
                <c:pt idx="80">
                  <c:v>92852.6</c:v>
                </c:pt>
                <c:pt idx="84">
                  <c:v>80690.2</c:v>
                </c:pt>
                <c:pt idx="85">
                  <c:v>67206.8</c:v>
                </c:pt>
                <c:pt idx="89">
                  <c:v>95142.2</c:v>
                </c:pt>
                <c:pt idx="96">
                  <c:v>79037.399999999994</c:v>
                </c:pt>
                <c:pt idx="97">
                  <c:v>68487.199999999997</c:v>
                </c:pt>
                <c:pt idx="98">
                  <c:v>78285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1.3253672467693047</c:v>
                </c:pt>
                <c:pt idx="2">
                  <c:v>1.5648347831121274</c:v>
                </c:pt>
                <c:pt idx="5">
                  <c:v>1.0408359949109267</c:v>
                </c:pt>
                <c:pt idx="7">
                  <c:v>1.5029550069299527</c:v>
                </c:pt>
                <c:pt idx="8">
                  <c:v>1.3727180604080644</c:v>
                </c:pt>
                <c:pt idx="9">
                  <c:v>1.2363171648081692</c:v>
                </c:pt>
                <c:pt idx="14">
                  <c:v>1.1189796392467195</c:v>
                </c:pt>
                <c:pt idx="16">
                  <c:v>1.1387072563896943</c:v>
                </c:pt>
                <c:pt idx="25">
                  <c:v>1.3953733788775029</c:v>
                </c:pt>
                <c:pt idx="29">
                  <c:v>1.0090006739935486</c:v>
                </c:pt>
                <c:pt idx="32">
                  <c:v>1.4616305228365214</c:v>
                </c:pt>
                <c:pt idx="46">
                  <c:v>1.1225071107459987</c:v>
                </c:pt>
                <c:pt idx="47">
                  <c:v>1.4342153103006483</c:v>
                </c:pt>
                <c:pt idx="50">
                  <c:v>1.1986067439345793</c:v>
                </c:pt>
                <c:pt idx="59">
                  <c:v>1.4646957784968577</c:v>
                </c:pt>
                <c:pt idx="60">
                  <c:v>1.4778426447033286</c:v>
                </c:pt>
                <c:pt idx="63">
                  <c:v>1.2365304944926421</c:v>
                </c:pt>
                <c:pt idx="66">
                  <c:v>1.3275604665688301</c:v>
                </c:pt>
                <c:pt idx="67">
                  <c:v>1.1567945946998461</c:v>
                </c:pt>
                <c:pt idx="75">
                  <c:v>1.2382654162569255</c:v>
                </c:pt>
                <c:pt idx="77">
                  <c:v>1.4224114073351695</c:v>
                </c:pt>
                <c:pt idx="78">
                  <c:v>1.4411216664353486</c:v>
                </c:pt>
                <c:pt idx="79">
                  <c:v>1.0499110926150121</c:v>
                </c:pt>
                <c:pt idx="80">
                  <c:v>1.3991746057730208</c:v>
                </c:pt>
                <c:pt idx="84">
                  <c:v>1.3893632684018631</c:v>
                </c:pt>
                <c:pt idx="85">
                  <c:v>1.0591636560586131</c:v>
                </c:pt>
                <c:pt idx="89">
                  <c:v>1.2419410104033752</c:v>
                </c:pt>
                <c:pt idx="96">
                  <c:v>1.2681464724295082</c:v>
                </c:pt>
                <c:pt idx="97">
                  <c:v>1.1691089721875036</c:v>
                </c:pt>
                <c:pt idx="98">
                  <c:v>1.0857635562368271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C4-4A47-9EF6-13A466AA76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50083.199999999997</c:v>
                </c:pt>
                <c:pt idx="10">
                  <c:v>48822.8</c:v>
                </c:pt>
                <c:pt idx="11">
                  <c:v>46862.6</c:v>
                </c:pt>
                <c:pt idx="13">
                  <c:v>50405.4</c:v>
                </c:pt>
                <c:pt idx="18">
                  <c:v>68376</c:v>
                </c:pt>
                <c:pt idx="27">
                  <c:v>48347.6</c:v>
                </c:pt>
                <c:pt idx="34">
                  <c:v>56692.2</c:v>
                </c:pt>
                <c:pt idx="36">
                  <c:v>61189.4</c:v>
                </c:pt>
                <c:pt idx="39">
                  <c:v>48801.599999999999</c:v>
                </c:pt>
                <c:pt idx="41">
                  <c:v>49192</c:v>
                </c:pt>
                <c:pt idx="42">
                  <c:v>51484</c:v>
                </c:pt>
                <c:pt idx="43">
                  <c:v>43869.4</c:v>
                </c:pt>
                <c:pt idx="45">
                  <c:v>45946.6</c:v>
                </c:pt>
                <c:pt idx="48">
                  <c:v>61392.800000000003</c:v>
                </c:pt>
                <c:pt idx="52">
                  <c:v>66675.8</c:v>
                </c:pt>
                <c:pt idx="53">
                  <c:v>67395.199999999997</c:v>
                </c:pt>
                <c:pt idx="56">
                  <c:v>35776.400000000001</c:v>
                </c:pt>
                <c:pt idx="58">
                  <c:v>61736.2</c:v>
                </c:pt>
                <c:pt idx="61">
                  <c:v>30804.6</c:v>
                </c:pt>
                <c:pt idx="62">
                  <c:v>18425.2</c:v>
                </c:pt>
                <c:pt idx="70">
                  <c:v>32500.799999999999</c:v>
                </c:pt>
                <c:pt idx="73">
                  <c:v>48963.6</c:v>
                </c:pt>
                <c:pt idx="74">
                  <c:v>64246</c:v>
                </c:pt>
                <c:pt idx="82">
                  <c:v>58909.4</c:v>
                </c:pt>
                <c:pt idx="88">
                  <c:v>36960.400000000001</c:v>
                </c:pt>
                <c:pt idx="90">
                  <c:v>27538.6</c:v>
                </c:pt>
                <c:pt idx="91">
                  <c:v>51173</c:v>
                </c:pt>
                <c:pt idx="92">
                  <c:v>48905.8</c:v>
                </c:pt>
                <c:pt idx="93">
                  <c:v>48338</c:v>
                </c:pt>
                <c:pt idx="99">
                  <c:v>65809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2.0899623027282601</c:v>
                </c:pt>
                <c:pt idx="10">
                  <c:v>2.2858377643232259</c:v>
                </c:pt>
                <c:pt idx="11">
                  <c:v>1.3548757431299161</c:v>
                </c:pt>
                <c:pt idx="13">
                  <c:v>1.3898510873834946</c:v>
                </c:pt>
                <c:pt idx="18">
                  <c:v>1.5154293904293905</c:v>
                </c:pt>
                <c:pt idx="27">
                  <c:v>2.0948506234021957</c:v>
                </c:pt>
                <c:pt idx="34">
                  <c:v>1.6436652661212654</c:v>
                </c:pt>
                <c:pt idx="36">
                  <c:v>1.6173552935639179</c:v>
                </c:pt>
                <c:pt idx="39">
                  <c:v>1.6008696436182421</c:v>
                </c:pt>
                <c:pt idx="41">
                  <c:v>1.6167059684501546</c:v>
                </c:pt>
                <c:pt idx="42">
                  <c:v>1.9243260041954782</c:v>
                </c:pt>
                <c:pt idx="43">
                  <c:v>1.5741268401209043</c:v>
                </c:pt>
                <c:pt idx="45">
                  <c:v>2.0067643742953778</c:v>
                </c:pt>
                <c:pt idx="48">
                  <c:v>1.7328579247077833</c:v>
                </c:pt>
                <c:pt idx="52">
                  <c:v>1.5005594233589998</c:v>
                </c:pt>
                <c:pt idx="53">
                  <c:v>1.5813440719813874</c:v>
                </c:pt>
                <c:pt idx="56">
                  <c:v>2.3357296989076599</c:v>
                </c:pt>
                <c:pt idx="58">
                  <c:v>1.4476919538293578</c:v>
                </c:pt>
                <c:pt idx="61">
                  <c:v>2.8363621017640224</c:v>
                </c:pt>
                <c:pt idx="62">
                  <c:v>3.5754835768404143</c:v>
                </c:pt>
                <c:pt idx="70">
                  <c:v>1.6299291094373063</c:v>
                </c:pt>
                <c:pt idx="73">
                  <c:v>2.328076366933804</c:v>
                </c:pt>
                <c:pt idx="74">
                  <c:v>1.7458207514864739</c:v>
                </c:pt>
                <c:pt idx="82">
                  <c:v>1.5322172692303775</c:v>
                </c:pt>
                <c:pt idx="88">
                  <c:v>1.646762480925531</c:v>
                </c:pt>
                <c:pt idx="90">
                  <c:v>2.6748636459369757</c:v>
                </c:pt>
                <c:pt idx="91">
                  <c:v>2.0771500596017431</c:v>
                </c:pt>
                <c:pt idx="92">
                  <c:v>1.6113221744660142</c:v>
                </c:pt>
                <c:pt idx="93">
                  <c:v>2.1928503454838841</c:v>
                </c:pt>
                <c:pt idx="99">
                  <c:v>1.8686653801151818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C4-4A47-9EF6-13A466AA76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83287.8</c:v>
                </c:pt>
                <c:pt idx="20">
                  <c:v>72388.800000000003</c:v>
                </c:pt>
                <c:pt idx="24">
                  <c:v>80923.8</c:v>
                </c:pt>
                <c:pt idx="28">
                  <c:v>79708.2</c:v>
                </c:pt>
                <c:pt idx="31">
                  <c:v>74757.399999999994</c:v>
                </c:pt>
                <c:pt idx="33">
                  <c:v>63368.2</c:v>
                </c:pt>
                <c:pt idx="35">
                  <c:v>73184.2</c:v>
                </c:pt>
                <c:pt idx="37">
                  <c:v>82877.2</c:v>
                </c:pt>
                <c:pt idx="49">
                  <c:v>68631.399999999994</c:v>
                </c:pt>
                <c:pt idx="54">
                  <c:v>67745</c:v>
                </c:pt>
                <c:pt idx="55">
                  <c:v>67406.600000000006</c:v>
                </c:pt>
                <c:pt idx="57">
                  <c:v>73520</c:v>
                </c:pt>
                <c:pt idx="64">
                  <c:v>64935.8</c:v>
                </c:pt>
                <c:pt idx="65">
                  <c:v>80438.8</c:v>
                </c:pt>
                <c:pt idx="68">
                  <c:v>76191.199999999997</c:v>
                </c:pt>
                <c:pt idx="71">
                  <c:v>69763</c:v>
                </c:pt>
                <c:pt idx="81">
                  <c:v>67302</c:v>
                </c:pt>
                <c:pt idx="83">
                  <c:v>98114.2</c:v>
                </c:pt>
                <c:pt idx="94">
                  <c:v>70187.8</c:v>
                </c:pt>
                <c:pt idx="95">
                  <c:v>64234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1.5314487836153674</c:v>
                </c:pt>
                <c:pt idx="20">
                  <c:v>1.793495678889552</c:v>
                </c:pt>
                <c:pt idx="24">
                  <c:v>1.4354244363215765</c:v>
                </c:pt>
                <c:pt idx="28">
                  <c:v>1.7350661537959708</c:v>
                </c:pt>
                <c:pt idx="31">
                  <c:v>1.5409444416204952</c:v>
                </c:pt>
                <c:pt idx="33">
                  <c:v>1.565801143160134</c:v>
                </c:pt>
                <c:pt idx="35">
                  <c:v>1.6021764260591769</c:v>
                </c:pt>
                <c:pt idx="37">
                  <c:v>1.5721935586626963</c:v>
                </c:pt>
                <c:pt idx="49">
                  <c:v>1.8867020052046151</c:v>
                </c:pt>
                <c:pt idx="54">
                  <c:v>1.4556498634585577</c:v>
                </c:pt>
                <c:pt idx="55">
                  <c:v>1.4698857381918089</c:v>
                </c:pt>
                <c:pt idx="57">
                  <c:v>1.796259521218716</c:v>
                </c:pt>
                <c:pt idx="64">
                  <c:v>1.8455459084203165</c:v>
                </c:pt>
                <c:pt idx="65">
                  <c:v>1.4296334604693257</c:v>
                </c:pt>
                <c:pt idx="68">
                  <c:v>1.5852093155115028</c:v>
                </c:pt>
                <c:pt idx="71">
                  <c:v>1.6173473044450497</c:v>
                </c:pt>
                <c:pt idx="81">
                  <c:v>1.6723277168583399</c:v>
                </c:pt>
                <c:pt idx="83">
                  <c:v>1.4345324122298302</c:v>
                </c:pt>
                <c:pt idx="94">
                  <c:v>1.5823262732269709</c:v>
                </c:pt>
                <c:pt idx="95">
                  <c:v>2.0152878537846002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C4-4A47-9EF6-13A466AA7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399711"/>
        <c:axId val="545854447"/>
      </c:scatterChart>
      <c:valAx>
        <c:axId val="5473997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854447"/>
        <c:crosses val="autoZero"/>
        <c:crossBetween val="midCat"/>
      </c:valAx>
      <c:valAx>
        <c:axId val="5458544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39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79905.399999999994</c:v>
                </c:pt>
                <c:pt idx="1">
                  <c:v>83287.8</c:v>
                </c:pt>
                <c:pt idx="2">
                  <c:v>69091</c:v>
                </c:pt>
                <c:pt idx="5">
                  <c:v>68067.399999999994</c:v>
                </c:pt>
                <c:pt idx="6">
                  <c:v>61843.8</c:v>
                </c:pt>
                <c:pt idx="7">
                  <c:v>63925.4</c:v>
                </c:pt>
                <c:pt idx="8">
                  <c:v>66117</c:v>
                </c:pt>
                <c:pt idx="9">
                  <c:v>66433.600000000006</c:v>
                </c:pt>
                <c:pt idx="11">
                  <c:v>46862.6</c:v>
                </c:pt>
                <c:pt idx="12">
                  <c:v>39041.800000000003</c:v>
                </c:pt>
                <c:pt idx="13">
                  <c:v>50405.4</c:v>
                </c:pt>
                <c:pt idx="14">
                  <c:v>80065.8</c:v>
                </c:pt>
                <c:pt idx="15">
                  <c:v>55651.8</c:v>
                </c:pt>
                <c:pt idx="16">
                  <c:v>77812.800000000003</c:v>
                </c:pt>
                <c:pt idx="17">
                  <c:v>67336</c:v>
                </c:pt>
                <c:pt idx="18">
                  <c:v>68376</c:v>
                </c:pt>
                <c:pt idx="19">
                  <c:v>54581</c:v>
                </c:pt>
                <c:pt idx="21">
                  <c:v>43305.8</c:v>
                </c:pt>
                <c:pt idx="22">
                  <c:v>65637.8</c:v>
                </c:pt>
                <c:pt idx="23">
                  <c:v>50595.8</c:v>
                </c:pt>
                <c:pt idx="24">
                  <c:v>80923.8</c:v>
                </c:pt>
                <c:pt idx="25">
                  <c:v>72018</c:v>
                </c:pt>
                <c:pt idx="26">
                  <c:v>52024.4</c:v>
                </c:pt>
                <c:pt idx="29">
                  <c:v>80416.2</c:v>
                </c:pt>
                <c:pt idx="30">
                  <c:v>50467.4</c:v>
                </c:pt>
                <c:pt idx="31">
                  <c:v>74757.399999999994</c:v>
                </c:pt>
                <c:pt idx="32">
                  <c:v>70855.8</c:v>
                </c:pt>
                <c:pt idx="34">
                  <c:v>56692.2</c:v>
                </c:pt>
                <c:pt idx="35">
                  <c:v>73184.2</c:v>
                </c:pt>
                <c:pt idx="37">
                  <c:v>82877.2</c:v>
                </c:pt>
                <c:pt idx="38">
                  <c:v>35911.199999999997</c:v>
                </c:pt>
                <c:pt idx="40">
                  <c:v>48102</c:v>
                </c:pt>
                <c:pt idx="43">
                  <c:v>43869.4</c:v>
                </c:pt>
                <c:pt idx="44">
                  <c:v>48014.400000000001</c:v>
                </c:pt>
                <c:pt idx="46">
                  <c:v>96895.6</c:v>
                </c:pt>
                <c:pt idx="47">
                  <c:v>92413.6</c:v>
                </c:pt>
                <c:pt idx="50">
                  <c:v>72319.8</c:v>
                </c:pt>
                <c:pt idx="51">
                  <c:v>48414.400000000001</c:v>
                </c:pt>
                <c:pt idx="52">
                  <c:v>66675.8</c:v>
                </c:pt>
                <c:pt idx="53">
                  <c:v>67395.199999999997</c:v>
                </c:pt>
                <c:pt idx="54">
                  <c:v>67745</c:v>
                </c:pt>
                <c:pt idx="55">
                  <c:v>67406.600000000006</c:v>
                </c:pt>
                <c:pt idx="58">
                  <c:v>61736.2</c:v>
                </c:pt>
                <c:pt idx="59">
                  <c:v>67184.600000000006</c:v>
                </c:pt>
                <c:pt idx="60">
                  <c:v>68550.600000000006</c:v>
                </c:pt>
                <c:pt idx="63">
                  <c:v>76951.600000000006</c:v>
                </c:pt>
                <c:pt idx="65">
                  <c:v>80438.8</c:v>
                </c:pt>
                <c:pt idx="66">
                  <c:v>78770.8</c:v>
                </c:pt>
                <c:pt idx="67">
                  <c:v>102714</c:v>
                </c:pt>
                <c:pt idx="68">
                  <c:v>76191.199999999997</c:v>
                </c:pt>
                <c:pt idx="69">
                  <c:v>65088.800000000003</c:v>
                </c:pt>
                <c:pt idx="72">
                  <c:v>66797.600000000006</c:v>
                </c:pt>
                <c:pt idx="75">
                  <c:v>83386</c:v>
                </c:pt>
                <c:pt idx="76">
                  <c:v>36349.199999999997</c:v>
                </c:pt>
                <c:pt idx="77">
                  <c:v>75881</c:v>
                </c:pt>
                <c:pt idx="78">
                  <c:v>67727.8</c:v>
                </c:pt>
                <c:pt idx="79">
                  <c:v>63436.800000000003</c:v>
                </c:pt>
                <c:pt idx="80">
                  <c:v>92852.6</c:v>
                </c:pt>
                <c:pt idx="82">
                  <c:v>58909.4</c:v>
                </c:pt>
                <c:pt idx="83">
                  <c:v>98114.2</c:v>
                </c:pt>
                <c:pt idx="84">
                  <c:v>80690.2</c:v>
                </c:pt>
                <c:pt idx="85">
                  <c:v>67206.8</c:v>
                </c:pt>
                <c:pt idx="86">
                  <c:v>59835.199999999997</c:v>
                </c:pt>
                <c:pt idx="87">
                  <c:v>56191.6</c:v>
                </c:pt>
                <c:pt idx="88">
                  <c:v>36960.400000000001</c:v>
                </c:pt>
                <c:pt idx="89">
                  <c:v>95142.2</c:v>
                </c:pt>
                <c:pt idx="92">
                  <c:v>48905.8</c:v>
                </c:pt>
                <c:pt idx="94">
                  <c:v>70187.8</c:v>
                </c:pt>
                <c:pt idx="96">
                  <c:v>79037.399999999994</c:v>
                </c:pt>
                <c:pt idx="97">
                  <c:v>68487.199999999997</c:v>
                </c:pt>
                <c:pt idx="98">
                  <c:v>78285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1.3253672467693047</c:v>
                </c:pt>
                <c:pt idx="1">
                  <c:v>1.5314487836153674</c:v>
                </c:pt>
                <c:pt idx="2">
                  <c:v>1.5648347831121274</c:v>
                </c:pt>
                <c:pt idx="5">
                  <c:v>1.0408359949109267</c:v>
                </c:pt>
                <c:pt idx="6">
                  <c:v>1.3180464331105139</c:v>
                </c:pt>
                <c:pt idx="7">
                  <c:v>1.5029550069299527</c:v>
                </c:pt>
                <c:pt idx="8">
                  <c:v>1.3727180604080644</c:v>
                </c:pt>
                <c:pt idx="9">
                  <c:v>1.2363171648081692</c:v>
                </c:pt>
                <c:pt idx="11">
                  <c:v>1.3548757431299161</c:v>
                </c:pt>
                <c:pt idx="12">
                  <c:v>1.1424678165453437</c:v>
                </c:pt>
                <c:pt idx="13">
                  <c:v>1.3898510873834946</c:v>
                </c:pt>
                <c:pt idx="14">
                  <c:v>1.1189796392467195</c:v>
                </c:pt>
                <c:pt idx="15">
                  <c:v>1.3040189176271026</c:v>
                </c:pt>
                <c:pt idx="16">
                  <c:v>1.1387072563896943</c:v>
                </c:pt>
                <c:pt idx="17">
                  <c:v>1.1179161221337768</c:v>
                </c:pt>
                <c:pt idx="18">
                  <c:v>1.5154293904293905</c:v>
                </c:pt>
                <c:pt idx="19">
                  <c:v>1.1369524193400633</c:v>
                </c:pt>
                <c:pt idx="21">
                  <c:v>1.3011652018898161</c:v>
                </c:pt>
                <c:pt idx="22">
                  <c:v>1.3364859882567666</c:v>
                </c:pt>
                <c:pt idx="23">
                  <c:v>1.420394578206096</c:v>
                </c:pt>
                <c:pt idx="24">
                  <c:v>1.4354244363215765</c:v>
                </c:pt>
                <c:pt idx="25">
                  <c:v>1.3953733788775029</c:v>
                </c:pt>
                <c:pt idx="26">
                  <c:v>1.1767939659083044</c:v>
                </c:pt>
                <c:pt idx="29">
                  <c:v>1.0090006739935486</c:v>
                </c:pt>
                <c:pt idx="30">
                  <c:v>1.2565735504503897</c:v>
                </c:pt>
                <c:pt idx="31">
                  <c:v>1.5409444416204952</c:v>
                </c:pt>
                <c:pt idx="32">
                  <c:v>1.4616305228365214</c:v>
                </c:pt>
                <c:pt idx="34">
                  <c:v>1.6436652661212654</c:v>
                </c:pt>
                <c:pt idx="35">
                  <c:v>1.6021764260591769</c:v>
                </c:pt>
                <c:pt idx="37">
                  <c:v>1.5721935586626963</c:v>
                </c:pt>
                <c:pt idx="38">
                  <c:v>1.0700282920091784</c:v>
                </c:pt>
                <c:pt idx="40">
                  <c:v>1.0850692278907321</c:v>
                </c:pt>
                <c:pt idx="43">
                  <c:v>1.5741268401209043</c:v>
                </c:pt>
                <c:pt idx="44">
                  <c:v>1.2390657802659202</c:v>
                </c:pt>
                <c:pt idx="46">
                  <c:v>1.1225071107459987</c:v>
                </c:pt>
                <c:pt idx="47">
                  <c:v>1.4342153103006483</c:v>
                </c:pt>
                <c:pt idx="50">
                  <c:v>1.1986067439345793</c:v>
                </c:pt>
                <c:pt idx="51">
                  <c:v>1.3708937836676691</c:v>
                </c:pt>
                <c:pt idx="52">
                  <c:v>1.5005594233589998</c:v>
                </c:pt>
                <c:pt idx="53">
                  <c:v>1.5813440719813874</c:v>
                </c:pt>
                <c:pt idx="54">
                  <c:v>1.4556498634585577</c:v>
                </c:pt>
                <c:pt idx="55">
                  <c:v>1.4698857381918089</c:v>
                </c:pt>
                <c:pt idx="58">
                  <c:v>1.4476919538293578</c:v>
                </c:pt>
                <c:pt idx="59">
                  <c:v>1.4646957784968577</c:v>
                </c:pt>
                <c:pt idx="60">
                  <c:v>1.4778426447033286</c:v>
                </c:pt>
                <c:pt idx="63">
                  <c:v>1.2365304944926421</c:v>
                </c:pt>
                <c:pt idx="65">
                  <c:v>1.4296334604693257</c:v>
                </c:pt>
                <c:pt idx="66">
                  <c:v>1.3275604665688301</c:v>
                </c:pt>
                <c:pt idx="67">
                  <c:v>1.1567945946998461</c:v>
                </c:pt>
                <c:pt idx="68">
                  <c:v>1.5852093155115028</c:v>
                </c:pt>
                <c:pt idx="69">
                  <c:v>1.4642304052310073</c:v>
                </c:pt>
                <c:pt idx="72">
                  <c:v>1.2347898726900366</c:v>
                </c:pt>
                <c:pt idx="75">
                  <c:v>1.2382654162569255</c:v>
                </c:pt>
                <c:pt idx="76">
                  <c:v>1.1061041233369648</c:v>
                </c:pt>
                <c:pt idx="77">
                  <c:v>1.4224114073351695</c:v>
                </c:pt>
                <c:pt idx="78">
                  <c:v>1.4411216664353486</c:v>
                </c:pt>
                <c:pt idx="79">
                  <c:v>1.0499110926150121</c:v>
                </c:pt>
                <c:pt idx="80">
                  <c:v>1.3991746057730208</c:v>
                </c:pt>
                <c:pt idx="82">
                  <c:v>1.5322172692303775</c:v>
                </c:pt>
                <c:pt idx="83">
                  <c:v>1.4345324122298302</c:v>
                </c:pt>
                <c:pt idx="84">
                  <c:v>1.3893632684018631</c:v>
                </c:pt>
                <c:pt idx="85">
                  <c:v>1.0591636560586131</c:v>
                </c:pt>
                <c:pt idx="86">
                  <c:v>1.2271372035189989</c:v>
                </c:pt>
                <c:pt idx="87">
                  <c:v>1.1446906655087237</c:v>
                </c:pt>
                <c:pt idx="88">
                  <c:v>1.646762480925531</c:v>
                </c:pt>
                <c:pt idx="89">
                  <c:v>1.2419410104033752</c:v>
                </c:pt>
                <c:pt idx="92">
                  <c:v>1.6113221744660142</c:v>
                </c:pt>
                <c:pt idx="94">
                  <c:v>1.5823262732269709</c:v>
                </c:pt>
                <c:pt idx="96">
                  <c:v>1.2681464724295082</c:v>
                </c:pt>
                <c:pt idx="97">
                  <c:v>1.1691089721875036</c:v>
                </c:pt>
                <c:pt idx="98">
                  <c:v>1.0857635562368271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88-470D-B51F-3B88911CE3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3">
                  <c:v>50083.199999999997</c:v>
                </c:pt>
                <c:pt idx="4">
                  <c:v>61869</c:v>
                </c:pt>
                <c:pt idx="10">
                  <c:v>48822.8</c:v>
                </c:pt>
                <c:pt idx="20">
                  <c:v>72388.800000000003</c:v>
                </c:pt>
                <c:pt idx="27">
                  <c:v>48347.6</c:v>
                </c:pt>
                <c:pt idx="28">
                  <c:v>79708.2</c:v>
                </c:pt>
                <c:pt idx="33">
                  <c:v>63368.2</c:v>
                </c:pt>
                <c:pt idx="36">
                  <c:v>61189.4</c:v>
                </c:pt>
                <c:pt idx="39">
                  <c:v>48801.599999999999</c:v>
                </c:pt>
                <c:pt idx="41">
                  <c:v>49192</c:v>
                </c:pt>
                <c:pt idx="42">
                  <c:v>51484</c:v>
                </c:pt>
                <c:pt idx="45">
                  <c:v>45946.6</c:v>
                </c:pt>
                <c:pt idx="48">
                  <c:v>61392.800000000003</c:v>
                </c:pt>
                <c:pt idx="49">
                  <c:v>68631.399999999994</c:v>
                </c:pt>
                <c:pt idx="56">
                  <c:v>35776.400000000001</c:v>
                </c:pt>
                <c:pt idx="57">
                  <c:v>73520</c:v>
                </c:pt>
                <c:pt idx="61">
                  <c:v>30804.6</c:v>
                </c:pt>
                <c:pt idx="62">
                  <c:v>18425.2</c:v>
                </c:pt>
                <c:pt idx="64">
                  <c:v>64935.8</c:v>
                </c:pt>
                <c:pt idx="70">
                  <c:v>32500.799999999999</c:v>
                </c:pt>
                <c:pt idx="71">
                  <c:v>69763</c:v>
                </c:pt>
                <c:pt idx="73">
                  <c:v>48963.6</c:v>
                </c:pt>
                <c:pt idx="74">
                  <c:v>64246</c:v>
                </c:pt>
                <c:pt idx="81">
                  <c:v>67302</c:v>
                </c:pt>
                <c:pt idx="90">
                  <c:v>27538.6</c:v>
                </c:pt>
                <c:pt idx="91">
                  <c:v>51173</c:v>
                </c:pt>
                <c:pt idx="93">
                  <c:v>48338</c:v>
                </c:pt>
                <c:pt idx="95">
                  <c:v>64234</c:v>
                </c:pt>
                <c:pt idx="99">
                  <c:v>65809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3">
                  <c:v>2.0899623027282601</c:v>
                </c:pt>
                <c:pt idx="4">
                  <c:v>1.5028366387043592</c:v>
                </c:pt>
                <c:pt idx="10">
                  <c:v>2.2858377643232259</c:v>
                </c:pt>
                <c:pt idx="20">
                  <c:v>1.793495678889552</c:v>
                </c:pt>
                <c:pt idx="27">
                  <c:v>2.0948506234021957</c:v>
                </c:pt>
                <c:pt idx="28">
                  <c:v>1.7350661537959708</c:v>
                </c:pt>
                <c:pt idx="33">
                  <c:v>1.565801143160134</c:v>
                </c:pt>
                <c:pt idx="36">
                  <c:v>1.6173552935639179</c:v>
                </c:pt>
                <c:pt idx="39">
                  <c:v>1.6008696436182421</c:v>
                </c:pt>
                <c:pt idx="41">
                  <c:v>1.6167059684501546</c:v>
                </c:pt>
                <c:pt idx="42">
                  <c:v>1.9243260041954782</c:v>
                </c:pt>
                <c:pt idx="45">
                  <c:v>2.0067643742953778</c:v>
                </c:pt>
                <c:pt idx="48">
                  <c:v>1.7328579247077833</c:v>
                </c:pt>
                <c:pt idx="49">
                  <c:v>1.8867020052046151</c:v>
                </c:pt>
                <c:pt idx="56">
                  <c:v>2.3357296989076599</c:v>
                </c:pt>
                <c:pt idx="57">
                  <c:v>1.796259521218716</c:v>
                </c:pt>
                <c:pt idx="61">
                  <c:v>2.8363621017640224</c:v>
                </c:pt>
                <c:pt idx="62">
                  <c:v>3.5754835768404143</c:v>
                </c:pt>
                <c:pt idx="64">
                  <c:v>1.8455459084203165</c:v>
                </c:pt>
                <c:pt idx="70">
                  <c:v>1.6299291094373063</c:v>
                </c:pt>
                <c:pt idx="71">
                  <c:v>1.6173473044450497</c:v>
                </c:pt>
                <c:pt idx="73">
                  <c:v>2.328076366933804</c:v>
                </c:pt>
                <c:pt idx="74">
                  <c:v>1.7458207514864739</c:v>
                </c:pt>
                <c:pt idx="81">
                  <c:v>1.6723277168583399</c:v>
                </c:pt>
                <c:pt idx="90">
                  <c:v>2.6748636459369757</c:v>
                </c:pt>
                <c:pt idx="91">
                  <c:v>2.0771500596017431</c:v>
                </c:pt>
                <c:pt idx="93">
                  <c:v>2.1928503454838841</c:v>
                </c:pt>
                <c:pt idx="95">
                  <c:v>2.0152878537846002</c:v>
                </c:pt>
                <c:pt idx="99">
                  <c:v>1.8686653801151818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88-470D-B51F-3B88911CE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412911"/>
        <c:axId val="545881903"/>
      </c:scatterChart>
      <c:valAx>
        <c:axId val="5474129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881903"/>
        <c:crosses val="autoZero"/>
        <c:crossBetween val="midCat"/>
      </c:valAx>
      <c:valAx>
        <c:axId val="5458819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412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81115.600000000006</c:v>
                </c:pt>
                <c:pt idx="1">
                  <c:v>84197.2</c:v>
                </c:pt>
                <c:pt idx="2">
                  <c:v>70666.399999999994</c:v>
                </c:pt>
                <c:pt idx="3">
                  <c:v>50326.8</c:v>
                </c:pt>
                <c:pt idx="4">
                  <c:v>63434.400000000001</c:v>
                </c:pt>
                <c:pt idx="5">
                  <c:v>67528.800000000003</c:v>
                </c:pt>
                <c:pt idx="6">
                  <c:v>61390.400000000001</c:v>
                </c:pt>
                <c:pt idx="7">
                  <c:v>64915.4</c:v>
                </c:pt>
                <c:pt idx="8">
                  <c:v>66584.399999999994</c:v>
                </c:pt>
                <c:pt idx="9">
                  <c:v>65385.2</c:v>
                </c:pt>
                <c:pt idx="10">
                  <c:v>48001.8</c:v>
                </c:pt>
                <c:pt idx="11">
                  <c:v>46606.400000000001</c:v>
                </c:pt>
                <c:pt idx="12">
                  <c:v>38494.400000000001</c:v>
                </c:pt>
                <c:pt idx="13">
                  <c:v>50941</c:v>
                </c:pt>
                <c:pt idx="14">
                  <c:v>80401.600000000006</c:v>
                </c:pt>
                <c:pt idx="15">
                  <c:v>56224</c:v>
                </c:pt>
                <c:pt idx="16">
                  <c:v>78170.8</c:v>
                </c:pt>
                <c:pt idx="17">
                  <c:v>68248.600000000006</c:v>
                </c:pt>
                <c:pt idx="18">
                  <c:v>68012.399999999994</c:v>
                </c:pt>
                <c:pt idx="19">
                  <c:v>54074.400000000001</c:v>
                </c:pt>
                <c:pt idx="20">
                  <c:v>73436.2</c:v>
                </c:pt>
                <c:pt idx="21">
                  <c:v>44824</c:v>
                </c:pt>
                <c:pt idx="22">
                  <c:v>66229.600000000006</c:v>
                </c:pt>
                <c:pt idx="23">
                  <c:v>50770.8</c:v>
                </c:pt>
                <c:pt idx="24">
                  <c:v>81472.399999999994</c:v>
                </c:pt>
                <c:pt idx="25">
                  <c:v>70114</c:v>
                </c:pt>
                <c:pt idx="26">
                  <c:v>49092.6</c:v>
                </c:pt>
                <c:pt idx="27">
                  <c:v>49280</c:v>
                </c:pt>
                <c:pt idx="28">
                  <c:v>79101.600000000006</c:v>
                </c:pt>
                <c:pt idx="29">
                  <c:v>80843</c:v>
                </c:pt>
                <c:pt idx="30">
                  <c:v>48048.6</c:v>
                </c:pt>
                <c:pt idx="31">
                  <c:v>75036.399999999994</c:v>
                </c:pt>
                <c:pt idx="32">
                  <c:v>71357</c:v>
                </c:pt>
                <c:pt idx="33">
                  <c:v>63469</c:v>
                </c:pt>
                <c:pt idx="34">
                  <c:v>56629.8</c:v>
                </c:pt>
                <c:pt idx="35">
                  <c:v>72896</c:v>
                </c:pt>
                <c:pt idx="36">
                  <c:v>63327</c:v>
                </c:pt>
                <c:pt idx="37">
                  <c:v>82773.600000000006</c:v>
                </c:pt>
                <c:pt idx="38">
                  <c:v>36677.4</c:v>
                </c:pt>
                <c:pt idx="39">
                  <c:v>48462.400000000001</c:v>
                </c:pt>
                <c:pt idx="40">
                  <c:v>48657.599999999999</c:v>
                </c:pt>
                <c:pt idx="41">
                  <c:v>49557</c:v>
                </c:pt>
                <c:pt idx="42">
                  <c:v>50287.199999999997</c:v>
                </c:pt>
                <c:pt idx="43">
                  <c:v>43882</c:v>
                </c:pt>
                <c:pt idx="44">
                  <c:v>48321.4</c:v>
                </c:pt>
                <c:pt idx="45">
                  <c:v>45556</c:v>
                </c:pt>
                <c:pt idx="46">
                  <c:v>96359.8</c:v>
                </c:pt>
                <c:pt idx="47">
                  <c:v>91943</c:v>
                </c:pt>
                <c:pt idx="48">
                  <c:v>61050.6</c:v>
                </c:pt>
                <c:pt idx="49">
                  <c:v>70026.2</c:v>
                </c:pt>
                <c:pt idx="50">
                  <c:v>73251.8</c:v>
                </c:pt>
                <c:pt idx="51">
                  <c:v>47983.6</c:v>
                </c:pt>
                <c:pt idx="52">
                  <c:v>65321.4</c:v>
                </c:pt>
                <c:pt idx="53">
                  <c:v>65806</c:v>
                </c:pt>
                <c:pt idx="54">
                  <c:v>68875.8</c:v>
                </c:pt>
                <c:pt idx="55">
                  <c:v>68100.2</c:v>
                </c:pt>
                <c:pt idx="56">
                  <c:v>36080.6</c:v>
                </c:pt>
                <c:pt idx="57">
                  <c:v>72724.600000000006</c:v>
                </c:pt>
                <c:pt idx="58">
                  <c:v>61620.2</c:v>
                </c:pt>
                <c:pt idx="59">
                  <c:v>68340.2</c:v>
                </c:pt>
                <c:pt idx="60">
                  <c:v>69222.399999999994</c:v>
                </c:pt>
                <c:pt idx="61">
                  <c:v>30516.400000000001</c:v>
                </c:pt>
                <c:pt idx="62">
                  <c:v>17697.8</c:v>
                </c:pt>
                <c:pt idx="63">
                  <c:v>76702.600000000006</c:v>
                </c:pt>
                <c:pt idx="64">
                  <c:v>64762.400000000001</c:v>
                </c:pt>
                <c:pt idx="65">
                  <c:v>78945.8</c:v>
                </c:pt>
                <c:pt idx="66">
                  <c:v>78141.8</c:v>
                </c:pt>
                <c:pt idx="67">
                  <c:v>102371.8</c:v>
                </c:pt>
                <c:pt idx="68">
                  <c:v>76986.8</c:v>
                </c:pt>
                <c:pt idx="69">
                  <c:v>64651.6</c:v>
                </c:pt>
                <c:pt idx="70">
                  <c:v>32993.199999999997</c:v>
                </c:pt>
                <c:pt idx="71">
                  <c:v>71184.2</c:v>
                </c:pt>
                <c:pt idx="72">
                  <c:v>65752.399999999994</c:v>
                </c:pt>
                <c:pt idx="73">
                  <c:v>50175.4</c:v>
                </c:pt>
                <c:pt idx="74">
                  <c:v>63834.2</c:v>
                </c:pt>
                <c:pt idx="75">
                  <c:v>84036.800000000003</c:v>
                </c:pt>
                <c:pt idx="76">
                  <c:v>35541.199999999997</c:v>
                </c:pt>
                <c:pt idx="77">
                  <c:v>76160</c:v>
                </c:pt>
                <c:pt idx="78">
                  <c:v>67026.2</c:v>
                </c:pt>
                <c:pt idx="79">
                  <c:v>63930.400000000001</c:v>
                </c:pt>
                <c:pt idx="80">
                  <c:v>91845.4</c:v>
                </c:pt>
                <c:pt idx="81">
                  <c:v>67993.399999999994</c:v>
                </c:pt>
                <c:pt idx="82">
                  <c:v>61755.8</c:v>
                </c:pt>
                <c:pt idx="83">
                  <c:v>97339.6</c:v>
                </c:pt>
                <c:pt idx="84">
                  <c:v>81282.600000000006</c:v>
                </c:pt>
                <c:pt idx="85">
                  <c:v>67679.8</c:v>
                </c:pt>
                <c:pt idx="86">
                  <c:v>60705.4</c:v>
                </c:pt>
                <c:pt idx="87">
                  <c:v>56218.2</c:v>
                </c:pt>
                <c:pt idx="88">
                  <c:v>37206.400000000001</c:v>
                </c:pt>
                <c:pt idx="89">
                  <c:v>94391.8</c:v>
                </c:pt>
                <c:pt idx="90">
                  <c:v>28635.200000000001</c:v>
                </c:pt>
                <c:pt idx="91">
                  <c:v>50913</c:v>
                </c:pt>
                <c:pt idx="92">
                  <c:v>45985.2</c:v>
                </c:pt>
                <c:pt idx="93">
                  <c:v>48532.800000000003</c:v>
                </c:pt>
                <c:pt idx="94">
                  <c:v>69847.199999999997</c:v>
                </c:pt>
                <c:pt idx="95">
                  <c:v>63931.4</c:v>
                </c:pt>
                <c:pt idx="96">
                  <c:v>79113.399999999994</c:v>
                </c:pt>
                <c:pt idx="97">
                  <c:v>68141.8</c:v>
                </c:pt>
                <c:pt idx="98">
                  <c:v>78807.399999999994</c:v>
                </c:pt>
                <c:pt idx="99">
                  <c:v>66000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1.3066906982134139</c:v>
                </c:pt>
                <c:pt idx="1">
                  <c:v>1.5181621241561478</c:v>
                </c:pt>
                <c:pt idx="2">
                  <c:v>1.5030481247099048</c:v>
                </c:pt>
                <c:pt idx="3">
                  <c:v>2.079865995851117</c:v>
                </c:pt>
                <c:pt idx="4">
                  <c:v>1.4000762992950198</c:v>
                </c:pt>
                <c:pt idx="5">
                  <c:v>1.0491375531625025</c:v>
                </c:pt>
                <c:pt idx="6">
                  <c:v>1.3233990982303421</c:v>
                </c:pt>
                <c:pt idx="7">
                  <c:v>1.4767528198239555</c:v>
                </c:pt>
                <c:pt idx="8">
                  <c:v>1.4247030836051688</c:v>
                </c:pt>
                <c:pt idx="9">
                  <c:v>1.3321669123899598</c:v>
                </c:pt>
                <c:pt idx="10">
                  <c:v>2.3248711506651834</c:v>
                </c:pt>
                <c:pt idx="11">
                  <c:v>1.3561227642555529</c:v>
                </c:pt>
                <c:pt idx="12">
                  <c:v>1.1434650234839352</c:v>
                </c:pt>
                <c:pt idx="13">
                  <c:v>1.3905498517893249</c:v>
                </c:pt>
                <c:pt idx="14">
                  <c:v>1.1146171220473224</c:v>
                </c:pt>
                <c:pt idx="15">
                  <c:v>1.2867103016505408</c:v>
                </c:pt>
                <c:pt idx="16">
                  <c:v>1.1772170682658998</c:v>
                </c:pt>
                <c:pt idx="17">
                  <c:v>1.1055171827700494</c:v>
                </c:pt>
                <c:pt idx="18">
                  <c:v>1.5730366815463064</c:v>
                </c:pt>
                <c:pt idx="19">
                  <c:v>1.1519129199769207</c:v>
                </c:pt>
                <c:pt idx="20">
                  <c:v>1.7525416620141021</c:v>
                </c:pt>
                <c:pt idx="21">
                  <c:v>1.2570944137069426</c:v>
                </c:pt>
                <c:pt idx="22">
                  <c:v>1.2422542186575185</c:v>
                </c:pt>
                <c:pt idx="23">
                  <c:v>1.3696061515674363</c:v>
                </c:pt>
                <c:pt idx="24">
                  <c:v>1.4255747958817957</c:v>
                </c:pt>
                <c:pt idx="25">
                  <c:v>1.3685426590980403</c:v>
                </c:pt>
                <c:pt idx="26">
                  <c:v>1.2470718601174109</c:v>
                </c:pt>
                <c:pt idx="27">
                  <c:v>2.0278612012987014</c:v>
                </c:pt>
                <c:pt idx="28">
                  <c:v>1.7514563548651354</c:v>
                </c:pt>
                <c:pt idx="29">
                  <c:v>1.0050962977623294</c:v>
                </c:pt>
                <c:pt idx="30">
                  <c:v>1.3198303384489871</c:v>
                </c:pt>
                <c:pt idx="31">
                  <c:v>1.5352149090308171</c:v>
                </c:pt>
                <c:pt idx="32">
                  <c:v>1.4513502529534594</c:v>
                </c:pt>
                <c:pt idx="33">
                  <c:v>1.51768579936662</c:v>
                </c:pt>
                <c:pt idx="34">
                  <c:v>1.6434456770110435</c:v>
                </c:pt>
                <c:pt idx="35">
                  <c:v>1.5963838893766462</c:v>
                </c:pt>
                <c:pt idx="36">
                  <c:v>1.5628247035229839</c:v>
                </c:pt>
                <c:pt idx="37">
                  <c:v>1.5588665951462783</c:v>
                </c:pt>
                <c:pt idx="38">
                  <c:v>1.0750762049654554</c:v>
                </c:pt>
                <c:pt idx="39">
                  <c:v>1.6261885502987883</c:v>
                </c:pt>
                <c:pt idx="40">
                  <c:v>1.0672330735589097</c:v>
                </c:pt>
                <c:pt idx="41">
                  <c:v>1.5712815545735215</c:v>
                </c:pt>
                <c:pt idx="42">
                  <c:v>1.8855494042221481</c:v>
                </c:pt>
                <c:pt idx="43">
                  <c:v>1.5688209288546557</c:v>
                </c:pt>
                <c:pt idx="44">
                  <c:v>1.2311729378701777</c:v>
                </c:pt>
                <c:pt idx="45">
                  <c:v>2.0276363157432611</c:v>
                </c:pt>
                <c:pt idx="46">
                  <c:v>1.1865632763870411</c:v>
                </c:pt>
                <c:pt idx="47">
                  <c:v>1.4304405990668132</c:v>
                </c:pt>
                <c:pt idx="48">
                  <c:v>1.717395078836244</c:v>
                </c:pt>
                <c:pt idx="49">
                  <c:v>1.8553341463623616</c:v>
                </c:pt>
                <c:pt idx="50">
                  <c:v>1.219888111964484</c:v>
                </c:pt>
                <c:pt idx="51">
                  <c:v>1.383201760601539</c:v>
                </c:pt>
                <c:pt idx="52">
                  <c:v>1.48130627941226</c:v>
                </c:pt>
                <c:pt idx="53">
                  <c:v>1.6321004163754065</c:v>
                </c:pt>
                <c:pt idx="54">
                  <c:v>1.4317510649604068</c:v>
                </c:pt>
                <c:pt idx="55">
                  <c:v>1.4553701751243022</c:v>
                </c:pt>
                <c:pt idx="56">
                  <c:v>2.4163400830363133</c:v>
                </c:pt>
                <c:pt idx="57">
                  <c:v>1.811395318777965</c:v>
                </c:pt>
                <c:pt idx="58">
                  <c:v>1.439933658118604</c:v>
                </c:pt>
                <c:pt idx="59">
                  <c:v>1.4599459761604445</c:v>
                </c:pt>
                <c:pt idx="60">
                  <c:v>1.4259690504807694</c:v>
                </c:pt>
                <c:pt idx="61">
                  <c:v>2.784502759172117</c:v>
                </c:pt>
                <c:pt idx="62">
                  <c:v>3.7068449185774504</c:v>
                </c:pt>
                <c:pt idx="63">
                  <c:v>1.2421091331975709</c:v>
                </c:pt>
                <c:pt idx="64">
                  <c:v>1.8504873198028484</c:v>
                </c:pt>
                <c:pt idx="65">
                  <c:v>1.4729472625522826</c:v>
                </c:pt>
                <c:pt idx="66">
                  <c:v>1.3294165222710508</c:v>
                </c:pt>
                <c:pt idx="67">
                  <c:v>1.172862057715113</c:v>
                </c:pt>
                <c:pt idx="68">
                  <c:v>1.5430956995225156</c:v>
                </c:pt>
                <c:pt idx="69">
                  <c:v>1.4674192131362565</c:v>
                </c:pt>
                <c:pt idx="70">
                  <c:v>1.6070887334359809</c:v>
                </c:pt>
                <c:pt idx="71">
                  <c:v>1.5456941287532908</c:v>
                </c:pt>
                <c:pt idx="72">
                  <c:v>1.3300198928099964</c:v>
                </c:pt>
                <c:pt idx="73">
                  <c:v>2.2042076396002823</c:v>
                </c:pt>
                <c:pt idx="74">
                  <c:v>1.7089428550839521</c:v>
                </c:pt>
                <c:pt idx="75">
                  <c:v>1.2286760086057535</c:v>
                </c:pt>
                <c:pt idx="76">
                  <c:v>1.097543133039965</c:v>
                </c:pt>
                <c:pt idx="77">
                  <c:v>1.3605961134453781</c:v>
                </c:pt>
                <c:pt idx="78">
                  <c:v>1.4775714571316889</c:v>
                </c:pt>
                <c:pt idx="79">
                  <c:v>1.0419612578679314</c:v>
                </c:pt>
                <c:pt idx="80">
                  <c:v>1.4145183101167833</c:v>
                </c:pt>
                <c:pt idx="81">
                  <c:v>1.6587051096135803</c:v>
                </c:pt>
                <c:pt idx="82">
                  <c:v>1.4644616376113659</c:v>
                </c:pt>
                <c:pt idx="83">
                  <c:v>1.4467801388129804</c:v>
                </c:pt>
                <c:pt idx="84">
                  <c:v>1.3990079057510463</c:v>
                </c:pt>
                <c:pt idx="85">
                  <c:v>1.0187234595846915</c:v>
                </c:pt>
                <c:pt idx="86">
                  <c:v>1.1996296869800709</c:v>
                </c:pt>
                <c:pt idx="87">
                  <c:v>1.1400756338694586</c:v>
                </c:pt>
                <c:pt idx="88">
                  <c:v>1.6179474499010922</c:v>
                </c:pt>
                <c:pt idx="89">
                  <c:v>1.2672287211389124</c:v>
                </c:pt>
                <c:pt idx="90">
                  <c:v>2.5744887411297981</c:v>
                </c:pt>
                <c:pt idx="91">
                  <c:v>2.0923536228468169</c:v>
                </c:pt>
                <c:pt idx="92">
                  <c:v>1.7135948087645592</c:v>
                </c:pt>
                <c:pt idx="93">
                  <c:v>2.2919757359970987</c:v>
                </c:pt>
                <c:pt idx="94">
                  <c:v>1.5901424824473995</c:v>
                </c:pt>
                <c:pt idx="95">
                  <c:v>1.9930581842412336</c:v>
                </c:pt>
                <c:pt idx="96">
                  <c:v>1.2669282321326096</c:v>
                </c:pt>
                <c:pt idx="97">
                  <c:v>1.1750496758230631</c:v>
                </c:pt>
                <c:pt idx="98">
                  <c:v>1.0585046581919972</c:v>
                </c:pt>
                <c:pt idx="99">
                  <c:v>1.8603939393939395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E8-4103-BBC6-FB4B82AE7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456239"/>
        <c:axId val="502585839"/>
      </c:scatterChart>
      <c:valAx>
        <c:axId val="5434562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85839"/>
        <c:crosses val="autoZero"/>
        <c:crossBetween val="midCat"/>
      </c:valAx>
      <c:valAx>
        <c:axId val="5025858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45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63434.400000000001</c:v>
                </c:pt>
                <c:pt idx="6">
                  <c:v>61390.400000000001</c:v>
                </c:pt>
                <c:pt idx="12">
                  <c:v>38494.400000000001</c:v>
                </c:pt>
                <c:pt idx="15">
                  <c:v>56224</c:v>
                </c:pt>
                <c:pt idx="17">
                  <c:v>68248.600000000006</c:v>
                </c:pt>
                <c:pt idx="19">
                  <c:v>54074.400000000001</c:v>
                </c:pt>
                <c:pt idx="21">
                  <c:v>44824</c:v>
                </c:pt>
                <c:pt idx="22">
                  <c:v>66229.600000000006</c:v>
                </c:pt>
                <c:pt idx="23">
                  <c:v>50770.8</c:v>
                </c:pt>
                <c:pt idx="26">
                  <c:v>49092.6</c:v>
                </c:pt>
                <c:pt idx="30">
                  <c:v>48048.6</c:v>
                </c:pt>
                <c:pt idx="38">
                  <c:v>36677.4</c:v>
                </c:pt>
                <c:pt idx="40">
                  <c:v>48657.599999999999</c:v>
                </c:pt>
                <c:pt idx="44">
                  <c:v>48321.4</c:v>
                </c:pt>
                <c:pt idx="51">
                  <c:v>47983.6</c:v>
                </c:pt>
                <c:pt idx="69">
                  <c:v>64651.6</c:v>
                </c:pt>
                <c:pt idx="72">
                  <c:v>65752.399999999994</c:v>
                </c:pt>
                <c:pt idx="76">
                  <c:v>35541.199999999997</c:v>
                </c:pt>
                <c:pt idx="86">
                  <c:v>60705.4</c:v>
                </c:pt>
                <c:pt idx="87">
                  <c:v>56218.2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1.4000762992950198</c:v>
                </c:pt>
                <c:pt idx="2">
                  <c:v>1.3233990982303421</c:v>
                </c:pt>
                <c:pt idx="8">
                  <c:v>1.1434650234839352</c:v>
                </c:pt>
                <c:pt idx="11">
                  <c:v>1.2867103016505408</c:v>
                </c:pt>
                <c:pt idx="13">
                  <c:v>1.1055171827700494</c:v>
                </c:pt>
                <c:pt idx="15">
                  <c:v>1.1519129199769207</c:v>
                </c:pt>
                <c:pt idx="17">
                  <c:v>1.2570944137069426</c:v>
                </c:pt>
                <c:pt idx="18">
                  <c:v>1.2422542186575185</c:v>
                </c:pt>
                <c:pt idx="19">
                  <c:v>1.3696061515674363</c:v>
                </c:pt>
                <c:pt idx="22">
                  <c:v>1.2470718601174109</c:v>
                </c:pt>
                <c:pt idx="26">
                  <c:v>1.3198303384489871</c:v>
                </c:pt>
                <c:pt idx="34">
                  <c:v>1.0750762049654554</c:v>
                </c:pt>
                <c:pt idx="36">
                  <c:v>1.0672330735589097</c:v>
                </c:pt>
                <c:pt idx="40">
                  <c:v>1.2311729378701777</c:v>
                </c:pt>
                <c:pt idx="47">
                  <c:v>1.383201760601539</c:v>
                </c:pt>
                <c:pt idx="65">
                  <c:v>1.4674192131362565</c:v>
                </c:pt>
                <c:pt idx="68">
                  <c:v>1.3300198928099964</c:v>
                </c:pt>
                <c:pt idx="72">
                  <c:v>1.097543133039965</c:v>
                </c:pt>
                <c:pt idx="82">
                  <c:v>1.1996296869800709</c:v>
                </c:pt>
                <c:pt idx="83">
                  <c:v>1.1400756338694586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EA-405D-BAFF-95E744C7A0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81115.600000000006</c:v>
                </c:pt>
                <c:pt idx="2">
                  <c:v>70666.399999999994</c:v>
                </c:pt>
                <c:pt idx="5">
                  <c:v>67528.800000000003</c:v>
                </c:pt>
                <c:pt idx="7">
                  <c:v>64915.4</c:v>
                </c:pt>
                <c:pt idx="8">
                  <c:v>66584.399999999994</c:v>
                </c:pt>
                <c:pt idx="9">
                  <c:v>65385.2</c:v>
                </c:pt>
                <c:pt idx="14">
                  <c:v>80401.600000000006</c:v>
                </c:pt>
                <c:pt idx="16">
                  <c:v>78170.8</c:v>
                </c:pt>
                <c:pt idx="25">
                  <c:v>70114</c:v>
                </c:pt>
                <c:pt idx="29">
                  <c:v>80843</c:v>
                </c:pt>
                <c:pt idx="32">
                  <c:v>71357</c:v>
                </c:pt>
                <c:pt idx="46">
                  <c:v>96359.8</c:v>
                </c:pt>
                <c:pt idx="47">
                  <c:v>91943</c:v>
                </c:pt>
                <c:pt idx="50">
                  <c:v>73251.8</c:v>
                </c:pt>
                <c:pt idx="59">
                  <c:v>68340.2</c:v>
                </c:pt>
                <c:pt idx="60">
                  <c:v>69222.399999999994</c:v>
                </c:pt>
                <c:pt idx="63">
                  <c:v>76702.600000000006</c:v>
                </c:pt>
                <c:pt idx="66">
                  <c:v>78141.8</c:v>
                </c:pt>
                <c:pt idx="67">
                  <c:v>102371.8</c:v>
                </c:pt>
                <c:pt idx="75">
                  <c:v>84036.800000000003</c:v>
                </c:pt>
                <c:pt idx="77">
                  <c:v>76160</c:v>
                </c:pt>
                <c:pt idx="78">
                  <c:v>67026.2</c:v>
                </c:pt>
                <c:pt idx="79">
                  <c:v>63930.400000000001</c:v>
                </c:pt>
                <c:pt idx="80">
                  <c:v>91845.4</c:v>
                </c:pt>
                <c:pt idx="84">
                  <c:v>81282.600000000006</c:v>
                </c:pt>
                <c:pt idx="85">
                  <c:v>67679.8</c:v>
                </c:pt>
                <c:pt idx="89">
                  <c:v>94391.8</c:v>
                </c:pt>
                <c:pt idx="96">
                  <c:v>79113.399999999994</c:v>
                </c:pt>
                <c:pt idx="97">
                  <c:v>68141.8</c:v>
                </c:pt>
                <c:pt idx="98">
                  <c:v>78807.399999999994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1.3066906982134139</c:v>
                </c:pt>
                <c:pt idx="2">
                  <c:v>1.5030481247099048</c:v>
                </c:pt>
                <c:pt idx="5">
                  <c:v>1.0491375531625025</c:v>
                </c:pt>
                <c:pt idx="7">
                  <c:v>1.4767528198239555</c:v>
                </c:pt>
                <c:pt idx="8">
                  <c:v>1.4247030836051688</c:v>
                </c:pt>
                <c:pt idx="9">
                  <c:v>1.3321669123899598</c:v>
                </c:pt>
                <c:pt idx="14">
                  <c:v>1.1146171220473224</c:v>
                </c:pt>
                <c:pt idx="16">
                  <c:v>1.1772170682658998</c:v>
                </c:pt>
                <c:pt idx="25">
                  <c:v>1.3685426590980403</c:v>
                </c:pt>
                <c:pt idx="29">
                  <c:v>1.0050962977623294</c:v>
                </c:pt>
                <c:pt idx="32">
                  <c:v>1.4513502529534594</c:v>
                </c:pt>
                <c:pt idx="46">
                  <c:v>1.1865632763870411</c:v>
                </c:pt>
                <c:pt idx="47">
                  <c:v>1.4304405990668132</c:v>
                </c:pt>
                <c:pt idx="50">
                  <c:v>1.219888111964484</c:v>
                </c:pt>
                <c:pt idx="59">
                  <c:v>1.4599459761604445</c:v>
                </c:pt>
                <c:pt idx="60">
                  <c:v>1.4259690504807694</c:v>
                </c:pt>
                <c:pt idx="63">
                  <c:v>1.2421091331975709</c:v>
                </c:pt>
                <c:pt idx="66">
                  <c:v>1.3294165222710508</c:v>
                </c:pt>
                <c:pt idx="67">
                  <c:v>1.172862057715113</c:v>
                </c:pt>
                <c:pt idx="75">
                  <c:v>1.2286760086057535</c:v>
                </c:pt>
                <c:pt idx="77">
                  <c:v>1.3605961134453781</c:v>
                </c:pt>
                <c:pt idx="78">
                  <c:v>1.4775714571316889</c:v>
                </c:pt>
                <c:pt idx="79">
                  <c:v>1.0419612578679314</c:v>
                </c:pt>
                <c:pt idx="80">
                  <c:v>1.4145183101167833</c:v>
                </c:pt>
                <c:pt idx="84">
                  <c:v>1.3990079057510463</c:v>
                </c:pt>
                <c:pt idx="85">
                  <c:v>1.0187234595846915</c:v>
                </c:pt>
                <c:pt idx="89">
                  <c:v>1.2672287211389124</c:v>
                </c:pt>
                <c:pt idx="96">
                  <c:v>1.2669282321326096</c:v>
                </c:pt>
                <c:pt idx="97">
                  <c:v>1.1750496758230631</c:v>
                </c:pt>
                <c:pt idx="98">
                  <c:v>1.0585046581919972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EA-405D-BAFF-95E744C7A0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50326.8</c:v>
                </c:pt>
                <c:pt idx="10">
                  <c:v>48001.8</c:v>
                </c:pt>
                <c:pt idx="11">
                  <c:v>46606.400000000001</c:v>
                </c:pt>
                <c:pt idx="13">
                  <c:v>50941</c:v>
                </c:pt>
                <c:pt idx="18">
                  <c:v>68012.399999999994</c:v>
                </c:pt>
                <c:pt idx="27">
                  <c:v>49280</c:v>
                </c:pt>
                <c:pt idx="34">
                  <c:v>56629.8</c:v>
                </c:pt>
                <c:pt idx="36">
                  <c:v>63327</c:v>
                </c:pt>
                <c:pt idx="39">
                  <c:v>48462.400000000001</c:v>
                </c:pt>
                <c:pt idx="41">
                  <c:v>49557</c:v>
                </c:pt>
                <c:pt idx="42">
                  <c:v>50287.199999999997</c:v>
                </c:pt>
                <c:pt idx="43">
                  <c:v>43882</c:v>
                </c:pt>
                <c:pt idx="45">
                  <c:v>45556</c:v>
                </c:pt>
                <c:pt idx="48">
                  <c:v>61050.6</c:v>
                </c:pt>
                <c:pt idx="52">
                  <c:v>65321.4</c:v>
                </c:pt>
                <c:pt idx="53">
                  <c:v>65806</c:v>
                </c:pt>
                <c:pt idx="56">
                  <c:v>36080.6</c:v>
                </c:pt>
                <c:pt idx="58">
                  <c:v>61620.2</c:v>
                </c:pt>
                <c:pt idx="61">
                  <c:v>30516.400000000001</c:v>
                </c:pt>
                <c:pt idx="62">
                  <c:v>17697.8</c:v>
                </c:pt>
                <c:pt idx="70">
                  <c:v>32993.199999999997</c:v>
                </c:pt>
                <c:pt idx="73">
                  <c:v>50175.4</c:v>
                </c:pt>
                <c:pt idx="74">
                  <c:v>63834.2</c:v>
                </c:pt>
                <c:pt idx="82">
                  <c:v>61755.8</c:v>
                </c:pt>
                <c:pt idx="88">
                  <c:v>37206.400000000001</c:v>
                </c:pt>
                <c:pt idx="90">
                  <c:v>28635.200000000001</c:v>
                </c:pt>
                <c:pt idx="91">
                  <c:v>50913</c:v>
                </c:pt>
                <c:pt idx="92">
                  <c:v>45985.2</c:v>
                </c:pt>
                <c:pt idx="93">
                  <c:v>48532.800000000003</c:v>
                </c:pt>
                <c:pt idx="99">
                  <c:v>66000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2.079865995851117</c:v>
                </c:pt>
                <c:pt idx="10">
                  <c:v>2.3248711506651834</c:v>
                </c:pt>
                <c:pt idx="11">
                  <c:v>1.3561227642555529</c:v>
                </c:pt>
                <c:pt idx="13">
                  <c:v>1.3905498517893249</c:v>
                </c:pt>
                <c:pt idx="18">
                  <c:v>1.5730366815463064</c:v>
                </c:pt>
                <c:pt idx="27">
                  <c:v>2.0278612012987014</c:v>
                </c:pt>
                <c:pt idx="34">
                  <c:v>1.6434456770110435</c:v>
                </c:pt>
                <c:pt idx="36">
                  <c:v>1.5628247035229839</c:v>
                </c:pt>
                <c:pt idx="39">
                  <c:v>1.6261885502987883</c:v>
                </c:pt>
                <c:pt idx="41">
                  <c:v>1.5712815545735215</c:v>
                </c:pt>
                <c:pt idx="42">
                  <c:v>1.8855494042221481</c:v>
                </c:pt>
                <c:pt idx="43">
                  <c:v>1.5688209288546557</c:v>
                </c:pt>
                <c:pt idx="45">
                  <c:v>2.0276363157432611</c:v>
                </c:pt>
                <c:pt idx="48">
                  <c:v>1.717395078836244</c:v>
                </c:pt>
                <c:pt idx="52">
                  <c:v>1.48130627941226</c:v>
                </c:pt>
                <c:pt idx="53">
                  <c:v>1.6321004163754065</c:v>
                </c:pt>
                <c:pt idx="56">
                  <c:v>2.4163400830363133</c:v>
                </c:pt>
                <c:pt idx="58">
                  <c:v>1.439933658118604</c:v>
                </c:pt>
                <c:pt idx="61">
                  <c:v>2.784502759172117</c:v>
                </c:pt>
                <c:pt idx="62">
                  <c:v>3.7068449185774504</c:v>
                </c:pt>
                <c:pt idx="70">
                  <c:v>1.6070887334359809</c:v>
                </c:pt>
                <c:pt idx="73">
                  <c:v>2.2042076396002823</c:v>
                </c:pt>
                <c:pt idx="74">
                  <c:v>1.7089428550839521</c:v>
                </c:pt>
                <c:pt idx="82">
                  <c:v>1.4644616376113659</c:v>
                </c:pt>
                <c:pt idx="88">
                  <c:v>1.6179474499010922</c:v>
                </c:pt>
                <c:pt idx="90">
                  <c:v>2.5744887411297981</c:v>
                </c:pt>
                <c:pt idx="91">
                  <c:v>2.0923536228468169</c:v>
                </c:pt>
                <c:pt idx="92">
                  <c:v>1.7135948087645592</c:v>
                </c:pt>
                <c:pt idx="93">
                  <c:v>2.2919757359970987</c:v>
                </c:pt>
                <c:pt idx="99">
                  <c:v>1.8603939393939395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EA-405D-BAFF-95E744C7A0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84197.2</c:v>
                </c:pt>
                <c:pt idx="20">
                  <c:v>73436.2</c:v>
                </c:pt>
                <c:pt idx="24">
                  <c:v>81472.399999999994</c:v>
                </c:pt>
                <c:pt idx="28">
                  <c:v>79101.600000000006</c:v>
                </c:pt>
                <c:pt idx="31">
                  <c:v>75036.399999999994</c:v>
                </c:pt>
                <c:pt idx="33">
                  <c:v>63469</c:v>
                </c:pt>
                <c:pt idx="35">
                  <c:v>72896</c:v>
                </c:pt>
                <c:pt idx="37">
                  <c:v>82773.600000000006</c:v>
                </c:pt>
                <c:pt idx="49">
                  <c:v>70026.2</c:v>
                </c:pt>
                <c:pt idx="54">
                  <c:v>68875.8</c:v>
                </c:pt>
                <c:pt idx="55">
                  <c:v>68100.2</c:v>
                </c:pt>
                <c:pt idx="57">
                  <c:v>72724.600000000006</c:v>
                </c:pt>
                <c:pt idx="64">
                  <c:v>64762.400000000001</c:v>
                </c:pt>
                <c:pt idx="65">
                  <c:v>78945.8</c:v>
                </c:pt>
                <c:pt idx="68">
                  <c:v>76986.8</c:v>
                </c:pt>
                <c:pt idx="71">
                  <c:v>71184.2</c:v>
                </c:pt>
                <c:pt idx="81">
                  <c:v>67993.399999999994</c:v>
                </c:pt>
                <c:pt idx="83">
                  <c:v>97339.6</c:v>
                </c:pt>
                <c:pt idx="94">
                  <c:v>69847.199999999997</c:v>
                </c:pt>
                <c:pt idx="95">
                  <c:v>63931.4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1.5181621241561478</c:v>
                </c:pt>
                <c:pt idx="20">
                  <c:v>1.7525416620141021</c:v>
                </c:pt>
                <c:pt idx="24">
                  <c:v>1.4255747958817957</c:v>
                </c:pt>
                <c:pt idx="28">
                  <c:v>1.7514563548651354</c:v>
                </c:pt>
                <c:pt idx="31">
                  <c:v>1.5352149090308171</c:v>
                </c:pt>
                <c:pt idx="33">
                  <c:v>1.51768579936662</c:v>
                </c:pt>
                <c:pt idx="35">
                  <c:v>1.5963838893766462</c:v>
                </c:pt>
                <c:pt idx="37">
                  <c:v>1.5588665951462783</c:v>
                </c:pt>
                <c:pt idx="49">
                  <c:v>1.8553341463623616</c:v>
                </c:pt>
                <c:pt idx="54">
                  <c:v>1.4317510649604068</c:v>
                </c:pt>
                <c:pt idx="55">
                  <c:v>1.4553701751243022</c:v>
                </c:pt>
                <c:pt idx="57">
                  <c:v>1.811395318777965</c:v>
                </c:pt>
                <c:pt idx="64">
                  <c:v>1.8504873198028484</c:v>
                </c:pt>
                <c:pt idx="65">
                  <c:v>1.4729472625522826</c:v>
                </c:pt>
                <c:pt idx="68">
                  <c:v>1.5430956995225156</c:v>
                </c:pt>
                <c:pt idx="71">
                  <c:v>1.5456941287532908</c:v>
                </c:pt>
                <c:pt idx="81">
                  <c:v>1.6587051096135803</c:v>
                </c:pt>
                <c:pt idx="83">
                  <c:v>1.4467801388129804</c:v>
                </c:pt>
                <c:pt idx="94">
                  <c:v>1.5901424824473995</c:v>
                </c:pt>
                <c:pt idx="95">
                  <c:v>1.9930581842412336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EA-405D-BAFF-95E744C7A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463039"/>
        <c:axId val="502587503"/>
      </c:scatterChart>
      <c:valAx>
        <c:axId val="5434630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87503"/>
        <c:crosses val="autoZero"/>
        <c:crossBetween val="midCat"/>
      </c:valAx>
      <c:valAx>
        <c:axId val="5025875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46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81115.600000000006</c:v>
                </c:pt>
                <c:pt idx="1">
                  <c:v>84197.2</c:v>
                </c:pt>
                <c:pt idx="2">
                  <c:v>70666.399999999994</c:v>
                </c:pt>
                <c:pt idx="4">
                  <c:v>63434.400000000001</c:v>
                </c:pt>
                <c:pt idx="5">
                  <c:v>67528.800000000003</c:v>
                </c:pt>
                <c:pt idx="6">
                  <c:v>61390.400000000001</c:v>
                </c:pt>
                <c:pt idx="7">
                  <c:v>64915.4</c:v>
                </c:pt>
                <c:pt idx="8">
                  <c:v>66584.399999999994</c:v>
                </c:pt>
                <c:pt idx="9">
                  <c:v>65385.2</c:v>
                </c:pt>
                <c:pt idx="11">
                  <c:v>46606.400000000001</c:v>
                </c:pt>
                <c:pt idx="12">
                  <c:v>38494.400000000001</c:v>
                </c:pt>
                <c:pt idx="13">
                  <c:v>50941</c:v>
                </c:pt>
                <c:pt idx="14">
                  <c:v>80401.600000000006</c:v>
                </c:pt>
                <c:pt idx="15">
                  <c:v>56224</c:v>
                </c:pt>
                <c:pt idx="16">
                  <c:v>78170.8</c:v>
                </c:pt>
                <c:pt idx="17">
                  <c:v>68248.600000000006</c:v>
                </c:pt>
                <c:pt idx="18">
                  <c:v>68012.399999999994</c:v>
                </c:pt>
                <c:pt idx="19">
                  <c:v>54074.400000000001</c:v>
                </c:pt>
                <c:pt idx="21">
                  <c:v>44824</c:v>
                </c:pt>
                <c:pt idx="22">
                  <c:v>66229.600000000006</c:v>
                </c:pt>
                <c:pt idx="23">
                  <c:v>50770.8</c:v>
                </c:pt>
                <c:pt idx="24">
                  <c:v>81472.399999999994</c:v>
                </c:pt>
                <c:pt idx="25">
                  <c:v>70114</c:v>
                </c:pt>
                <c:pt idx="26">
                  <c:v>49092.6</c:v>
                </c:pt>
                <c:pt idx="29">
                  <c:v>80843</c:v>
                </c:pt>
                <c:pt idx="30">
                  <c:v>48048.6</c:v>
                </c:pt>
                <c:pt idx="31">
                  <c:v>75036.399999999994</c:v>
                </c:pt>
                <c:pt idx="32">
                  <c:v>71357</c:v>
                </c:pt>
                <c:pt idx="33">
                  <c:v>63469</c:v>
                </c:pt>
                <c:pt idx="35">
                  <c:v>72896</c:v>
                </c:pt>
                <c:pt idx="37">
                  <c:v>82773.600000000006</c:v>
                </c:pt>
                <c:pt idx="38">
                  <c:v>36677.4</c:v>
                </c:pt>
                <c:pt idx="40">
                  <c:v>48657.599999999999</c:v>
                </c:pt>
                <c:pt idx="41">
                  <c:v>49557</c:v>
                </c:pt>
                <c:pt idx="44">
                  <c:v>48321.4</c:v>
                </c:pt>
                <c:pt idx="46">
                  <c:v>96359.8</c:v>
                </c:pt>
                <c:pt idx="47">
                  <c:v>91943</c:v>
                </c:pt>
                <c:pt idx="50">
                  <c:v>73251.8</c:v>
                </c:pt>
                <c:pt idx="51">
                  <c:v>47983.6</c:v>
                </c:pt>
                <c:pt idx="52">
                  <c:v>65321.4</c:v>
                </c:pt>
                <c:pt idx="55">
                  <c:v>68100.2</c:v>
                </c:pt>
                <c:pt idx="58">
                  <c:v>61620.2</c:v>
                </c:pt>
                <c:pt idx="59">
                  <c:v>68340.2</c:v>
                </c:pt>
                <c:pt idx="63">
                  <c:v>76702.600000000006</c:v>
                </c:pt>
                <c:pt idx="65">
                  <c:v>78945.8</c:v>
                </c:pt>
                <c:pt idx="66">
                  <c:v>78141.8</c:v>
                </c:pt>
                <c:pt idx="67">
                  <c:v>102371.8</c:v>
                </c:pt>
                <c:pt idx="68">
                  <c:v>76986.8</c:v>
                </c:pt>
                <c:pt idx="69">
                  <c:v>64651.6</c:v>
                </c:pt>
                <c:pt idx="70">
                  <c:v>32993.199999999997</c:v>
                </c:pt>
                <c:pt idx="71">
                  <c:v>71184.2</c:v>
                </c:pt>
                <c:pt idx="72">
                  <c:v>65752.399999999994</c:v>
                </c:pt>
                <c:pt idx="75">
                  <c:v>84036.800000000003</c:v>
                </c:pt>
                <c:pt idx="76">
                  <c:v>35541.199999999997</c:v>
                </c:pt>
                <c:pt idx="77">
                  <c:v>76160</c:v>
                </c:pt>
                <c:pt idx="78">
                  <c:v>67026.2</c:v>
                </c:pt>
                <c:pt idx="79">
                  <c:v>63930.400000000001</c:v>
                </c:pt>
                <c:pt idx="80">
                  <c:v>91845.4</c:v>
                </c:pt>
                <c:pt idx="81">
                  <c:v>67993.399999999994</c:v>
                </c:pt>
                <c:pt idx="82">
                  <c:v>61755.8</c:v>
                </c:pt>
                <c:pt idx="83">
                  <c:v>97339.6</c:v>
                </c:pt>
                <c:pt idx="84">
                  <c:v>81282.600000000006</c:v>
                </c:pt>
                <c:pt idx="85">
                  <c:v>67679.8</c:v>
                </c:pt>
                <c:pt idx="86">
                  <c:v>60705.4</c:v>
                </c:pt>
                <c:pt idx="87">
                  <c:v>56218.2</c:v>
                </c:pt>
                <c:pt idx="88">
                  <c:v>37206.400000000001</c:v>
                </c:pt>
                <c:pt idx="89">
                  <c:v>94391.8</c:v>
                </c:pt>
                <c:pt idx="94">
                  <c:v>69847.199999999997</c:v>
                </c:pt>
                <c:pt idx="96">
                  <c:v>79113.399999999994</c:v>
                </c:pt>
                <c:pt idx="97">
                  <c:v>68141.8</c:v>
                </c:pt>
                <c:pt idx="98">
                  <c:v>78807.399999999994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1.3066906982134139</c:v>
                </c:pt>
                <c:pt idx="1">
                  <c:v>1.5181621241561478</c:v>
                </c:pt>
                <c:pt idx="2">
                  <c:v>1.5030481247099048</c:v>
                </c:pt>
                <c:pt idx="4">
                  <c:v>1.4000762992950198</c:v>
                </c:pt>
                <c:pt idx="5">
                  <c:v>1.0491375531625025</c:v>
                </c:pt>
                <c:pt idx="6">
                  <c:v>1.3233990982303421</c:v>
                </c:pt>
                <c:pt idx="7">
                  <c:v>1.4767528198239555</c:v>
                </c:pt>
                <c:pt idx="8">
                  <c:v>1.4247030836051688</c:v>
                </c:pt>
                <c:pt idx="9">
                  <c:v>1.3321669123899598</c:v>
                </c:pt>
                <c:pt idx="11">
                  <c:v>1.3561227642555529</c:v>
                </c:pt>
                <c:pt idx="12">
                  <c:v>1.1434650234839352</c:v>
                </c:pt>
                <c:pt idx="13">
                  <c:v>1.3905498517893249</c:v>
                </c:pt>
                <c:pt idx="14">
                  <c:v>1.1146171220473224</c:v>
                </c:pt>
                <c:pt idx="15">
                  <c:v>1.2867103016505408</c:v>
                </c:pt>
                <c:pt idx="16">
                  <c:v>1.1772170682658998</c:v>
                </c:pt>
                <c:pt idx="17">
                  <c:v>1.1055171827700494</c:v>
                </c:pt>
                <c:pt idx="18">
                  <c:v>1.5730366815463064</c:v>
                </c:pt>
                <c:pt idx="19">
                  <c:v>1.1519129199769207</c:v>
                </c:pt>
                <c:pt idx="21">
                  <c:v>1.2570944137069426</c:v>
                </c:pt>
                <c:pt idx="22">
                  <c:v>1.2422542186575185</c:v>
                </c:pt>
                <c:pt idx="23">
                  <c:v>1.3696061515674363</c:v>
                </c:pt>
                <c:pt idx="24">
                  <c:v>1.4255747958817957</c:v>
                </c:pt>
                <c:pt idx="25">
                  <c:v>1.3685426590980403</c:v>
                </c:pt>
                <c:pt idx="26">
                  <c:v>1.2470718601174109</c:v>
                </c:pt>
                <c:pt idx="29">
                  <c:v>1.0050962977623294</c:v>
                </c:pt>
                <c:pt idx="30">
                  <c:v>1.3198303384489871</c:v>
                </c:pt>
                <c:pt idx="31">
                  <c:v>1.5352149090308171</c:v>
                </c:pt>
                <c:pt idx="32">
                  <c:v>1.4513502529534594</c:v>
                </c:pt>
                <c:pt idx="33">
                  <c:v>1.51768579936662</c:v>
                </c:pt>
                <c:pt idx="35">
                  <c:v>1.5963838893766462</c:v>
                </c:pt>
                <c:pt idx="37">
                  <c:v>1.5588665951462783</c:v>
                </c:pt>
                <c:pt idx="38">
                  <c:v>1.0750762049654554</c:v>
                </c:pt>
                <c:pt idx="40">
                  <c:v>1.0672330735589097</c:v>
                </c:pt>
                <c:pt idx="41">
                  <c:v>1.5712815545735215</c:v>
                </c:pt>
                <c:pt idx="44">
                  <c:v>1.2311729378701777</c:v>
                </c:pt>
                <c:pt idx="46">
                  <c:v>1.1865632763870411</c:v>
                </c:pt>
                <c:pt idx="47">
                  <c:v>1.4304405990668132</c:v>
                </c:pt>
                <c:pt idx="50">
                  <c:v>1.219888111964484</c:v>
                </c:pt>
                <c:pt idx="51">
                  <c:v>1.383201760601539</c:v>
                </c:pt>
                <c:pt idx="52">
                  <c:v>1.48130627941226</c:v>
                </c:pt>
                <c:pt idx="55">
                  <c:v>1.4553701751243022</c:v>
                </c:pt>
                <c:pt idx="58">
                  <c:v>1.439933658118604</c:v>
                </c:pt>
                <c:pt idx="59">
                  <c:v>1.4599459761604445</c:v>
                </c:pt>
                <c:pt idx="63">
                  <c:v>1.2421091331975709</c:v>
                </c:pt>
                <c:pt idx="65">
                  <c:v>1.4729472625522826</c:v>
                </c:pt>
                <c:pt idx="66">
                  <c:v>1.3294165222710508</c:v>
                </c:pt>
                <c:pt idx="67">
                  <c:v>1.172862057715113</c:v>
                </c:pt>
                <c:pt idx="68">
                  <c:v>1.5430956995225156</c:v>
                </c:pt>
                <c:pt idx="69">
                  <c:v>1.4674192131362565</c:v>
                </c:pt>
                <c:pt idx="70">
                  <c:v>1.6070887334359809</c:v>
                </c:pt>
                <c:pt idx="71">
                  <c:v>1.5456941287532908</c:v>
                </c:pt>
                <c:pt idx="72">
                  <c:v>1.3300198928099964</c:v>
                </c:pt>
                <c:pt idx="75">
                  <c:v>1.2286760086057535</c:v>
                </c:pt>
                <c:pt idx="76">
                  <c:v>1.097543133039965</c:v>
                </c:pt>
                <c:pt idx="77">
                  <c:v>1.3605961134453781</c:v>
                </c:pt>
                <c:pt idx="78">
                  <c:v>1.4775714571316889</c:v>
                </c:pt>
                <c:pt idx="79">
                  <c:v>1.0419612578679314</c:v>
                </c:pt>
                <c:pt idx="80">
                  <c:v>1.4145183101167833</c:v>
                </c:pt>
                <c:pt idx="81">
                  <c:v>1.6587051096135803</c:v>
                </c:pt>
                <c:pt idx="82">
                  <c:v>1.4644616376113659</c:v>
                </c:pt>
                <c:pt idx="83">
                  <c:v>1.4467801388129804</c:v>
                </c:pt>
                <c:pt idx="84">
                  <c:v>1.3990079057510463</c:v>
                </c:pt>
                <c:pt idx="85">
                  <c:v>1.0187234595846915</c:v>
                </c:pt>
                <c:pt idx="86">
                  <c:v>1.1996296869800709</c:v>
                </c:pt>
                <c:pt idx="87">
                  <c:v>1.1400756338694586</c:v>
                </c:pt>
                <c:pt idx="88">
                  <c:v>1.6179474499010922</c:v>
                </c:pt>
                <c:pt idx="89">
                  <c:v>1.2672287211389124</c:v>
                </c:pt>
                <c:pt idx="94">
                  <c:v>1.5901424824473995</c:v>
                </c:pt>
                <c:pt idx="96">
                  <c:v>1.2669282321326096</c:v>
                </c:pt>
                <c:pt idx="97">
                  <c:v>1.1750496758230631</c:v>
                </c:pt>
                <c:pt idx="98">
                  <c:v>1.0585046581919972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09-4B97-91AF-79464E40A5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3">
                  <c:v>50326.8</c:v>
                </c:pt>
                <c:pt idx="10">
                  <c:v>48001.8</c:v>
                </c:pt>
                <c:pt idx="20">
                  <c:v>73436.2</c:v>
                </c:pt>
                <c:pt idx="27">
                  <c:v>49280</c:v>
                </c:pt>
                <c:pt idx="28">
                  <c:v>79101.600000000006</c:v>
                </c:pt>
                <c:pt idx="34">
                  <c:v>56629.8</c:v>
                </c:pt>
                <c:pt idx="36">
                  <c:v>63327</c:v>
                </c:pt>
                <c:pt idx="39">
                  <c:v>48462.400000000001</c:v>
                </c:pt>
                <c:pt idx="42">
                  <c:v>50287.199999999997</c:v>
                </c:pt>
                <c:pt idx="43">
                  <c:v>43882</c:v>
                </c:pt>
                <c:pt idx="45">
                  <c:v>45556</c:v>
                </c:pt>
                <c:pt idx="48">
                  <c:v>61050.6</c:v>
                </c:pt>
                <c:pt idx="49">
                  <c:v>70026.2</c:v>
                </c:pt>
                <c:pt idx="53">
                  <c:v>65806</c:v>
                </c:pt>
                <c:pt idx="54">
                  <c:v>68875.8</c:v>
                </c:pt>
                <c:pt idx="56">
                  <c:v>36080.6</c:v>
                </c:pt>
                <c:pt idx="57">
                  <c:v>72724.600000000006</c:v>
                </c:pt>
                <c:pt idx="60">
                  <c:v>69222.399999999994</c:v>
                </c:pt>
                <c:pt idx="61">
                  <c:v>30516.400000000001</c:v>
                </c:pt>
                <c:pt idx="62">
                  <c:v>17697.8</c:v>
                </c:pt>
                <c:pt idx="64">
                  <c:v>64762.400000000001</c:v>
                </c:pt>
                <c:pt idx="73">
                  <c:v>50175.4</c:v>
                </c:pt>
                <c:pt idx="74">
                  <c:v>63834.2</c:v>
                </c:pt>
                <c:pt idx="90">
                  <c:v>28635.200000000001</c:v>
                </c:pt>
                <c:pt idx="91">
                  <c:v>50913</c:v>
                </c:pt>
                <c:pt idx="92">
                  <c:v>45985.2</c:v>
                </c:pt>
                <c:pt idx="93">
                  <c:v>48532.800000000003</c:v>
                </c:pt>
                <c:pt idx="95">
                  <c:v>63931.4</c:v>
                </c:pt>
                <c:pt idx="99">
                  <c:v>66000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3">
                  <c:v>2.079865995851117</c:v>
                </c:pt>
                <c:pt idx="10">
                  <c:v>2.3248711506651834</c:v>
                </c:pt>
                <c:pt idx="20">
                  <c:v>1.7525416620141021</c:v>
                </c:pt>
                <c:pt idx="27">
                  <c:v>2.0278612012987014</c:v>
                </c:pt>
                <c:pt idx="28">
                  <c:v>1.7514563548651354</c:v>
                </c:pt>
                <c:pt idx="34">
                  <c:v>1.6434456770110435</c:v>
                </c:pt>
                <c:pt idx="36">
                  <c:v>1.5628247035229839</c:v>
                </c:pt>
                <c:pt idx="39">
                  <c:v>1.6261885502987883</c:v>
                </c:pt>
                <c:pt idx="42">
                  <c:v>1.8855494042221481</c:v>
                </c:pt>
                <c:pt idx="43">
                  <c:v>1.5688209288546557</c:v>
                </c:pt>
                <c:pt idx="45">
                  <c:v>2.0276363157432611</c:v>
                </c:pt>
                <c:pt idx="48">
                  <c:v>1.717395078836244</c:v>
                </c:pt>
                <c:pt idx="49">
                  <c:v>1.8553341463623616</c:v>
                </c:pt>
                <c:pt idx="53">
                  <c:v>1.6321004163754065</c:v>
                </c:pt>
                <c:pt idx="54">
                  <c:v>1.4317510649604068</c:v>
                </c:pt>
                <c:pt idx="56">
                  <c:v>2.4163400830363133</c:v>
                </c:pt>
                <c:pt idx="57">
                  <c:v>1.811395318777965</c:v>
                </c:pt>
                <c:pt idx="60">
                  <c:v>1.4259690504807694</c:v>
                </c:pt>
                <c:pt idx="61">
                  <c:v>2.784502759172117</c:v>
                </c:pt>
                <c:pt idx="62">
                  <c:v>3.7068449185774504</c:v>
                </c:pt>
                <c:pt idx="64">
                  <c:v>1.8504873198028484</c:v>
                </c:pt>
                <c:pt idx="73">
                  <c:v>2.2042076396002823</c:v>
                </c:pt>
                <c:pt idx="74">
                  <c:v>1.7089428550839521</c:v>
                </c:pt>
                <c:pt idx="90">
                  <c:v>2.5744887411297981</c:v>
                </c:pt>
                <c:pt idx="91">
                  <c:v>2.0923536228468169</c:v>
                </c:pt>
                <c:pt idx="92">
                  <c:v>1.7135948087645592</c:v>
                </c:pt>
                <c:pt idx="93">
                  <c:v>2.2919757359970987</c:v>
                </c:pt>
                <c:pt idx="95">
                  <c:v>1.9930581842412336</c:v>
                </c:pt>
                <c:pt idx="99">
                  <c:v>1.8603939393939395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09-4B97-91AF-79464E40A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441439"/>
        <c:axId val="545856111"/>
      </c:scatterChart>
      <c:valAx>
        <c:axId val="5434414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856111"/>
        <c:crosses val="autoZero"/>
        <c:crossBetween val="midCat"/>
      </c:valAx>
      <c:valAx>
        <c:axId val="5458561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44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80632.600000000006</c:v>
                </c:pt>
                <c:pt idx="1">
                  <c:v>83872.399999999994</c:v>
                </c:pt>
                <c:pt idx="2">
                  <c:v>69477.600000000006</c:v>
                </c:pt>
                <c:pt idx="3">
                  <c:v>51518.400000000001</c:v>
                </c:pt>
                <c:pt idx="4">
                  <c:v>63086</c:v>
                </c:pt>
                <c:pt idx="5">
                  <c:v>67060.600000000006</c:v>
                </c:pt>
                <c:pt idx="6">
                  <c:v>61638.8</c:v>
                </c:pt>
                <c:pt idx="7">
                  <c:v>65244</c:v>
                </c:pt>
                <c:pt idx="8">
                  <c:v>67424.2</c:v>
                </c:pt>
                <c:pt idx="9">
                  <c:v>64348.4</c:v>
                </c:pt>
                <c:pt idx="10">
                  <c:v>49565.4</c:v>
                </c:pt>
                <c:pt idx="11">
                  <c:v>45330.8</c:v>
                </c:pt>
                <c:pt idx="12">
                  <c:v>40783.599999999999</c:v>
                </c:pt>
                <c:pt idx="13">
                  <c:v>50403.6</c:v>
                </c:pt>
                <c:pt idx="14">
                  <c:v>79597.600000000006</c:v>
                </c:pt>
                <c:pt idx="15">
                  <c:v>57090.8</c:v>
                </c:pt>
                <c:pt idx="16">
                  <c:v>77465.600000000006</c:v>
                </c:pt>
                <c:pt idx="17">
                  <c:v>67877</c:v>
                </c:pt>
                <c:pt idx="18">
                  <c:v>68342</c:v>
                </c:pt>
                <c:pt idx="19">
                  <c:v>54204.6</c:v>
                </c:pt>
                <c:pt idx="20">
                  <c:v>73830.8</c:v>
                </c:pt>
                <c:pt idx="21">
                  <c:v>46214.400000000001</c:v>
                </c:pt>
                <c:pt idx="22">
                  <c:v>66143</c:v>
                </c:pt>
                <c:pt idx="23">
                  <c:v>50348.6</c:v>
                </c:pt>
                <c:pt idx="24">
                  <c:v>81312.800000000003</c:v>
                </c:pt>
                <c:pt idx="25">
                  <c:v>70185.399999999994</c:v>
                </c:pt>
                <c:pt idx="26">
                  <c:v>50691.6</c:v>
                </c:pt>
                <c:pt idx="27">
                  <c:v>48490.2</c:v>
                </c:pt>
                <c:pt idx="28">
                  <c:v>79732</c:v>
                </c:pt>
                <c:pt idx="29">
                  <c:v>80958</c:v>
                </c:pt>
                <c:pt idx="30">
                  <c:v>50008.6</c:v>
                </c:pt>
                <c:pt idx="31">
                  <c:v>75403.199999999997</c:v>
                </c:pt>
                <c:pt idx="32">
                  <c:v>72320.800000000003</c:v>
                </c:pt>
                <c:pt idx="33">
                  <c:v>63198.6</c:v>
                </c:pt>
                <c:pt idx="34">
                  <c:v>55645.8</c:v>
                </c:pt>
                <c:pt idx="35">
                  <c:v>73717.600000000006</c:v>
                </c:pt>
                <c:pt idx="36">
                  <c:v>61980</c:v>
                </c:pt>
                <c:pt idx="37">
                  <c:v>82981.399999999994</c:v>
                </c:pt>
                <c:pt idx="38">
                  <c:v>36663.199999999997</c:v>
                </c:pt>
                <c:pt idx="39">
                  <c:v>48160.6</c:v>
                </c:pt>
                <c:pt idx="40">
                  <c:v>49952</c:v>
                </c:pt>
                <c:pt idx="41">
                  <c:v>47800.800000000003</c:v>
                </c:pt>
                <c:pt idx="42">
                  <c:v>49402.6</c:v>
                </c:pt>
                <c:pt idx="43">
                  <c:v>43901</c:v>
                </c:pt>
                <c:pt idx="44">
                  <c:v>46714</c:v>
                </c:pt>
                <c:pt idx="45">
                  <c:v>45548.6</c:v>
                </c:pt>
                <c:pt idx="46">
                  <c:v>95649.600000000006</c:v>
                </c:pt>
                <c:pt idx="47">
                  <c:v>92066.6</c:v>
                </c:pt>
                <c:pt idx="48">
                  <c:v>59418</c:v>
                </c:pt>
                <c:pt idx="49">
                  <c:v>69296.399999999994</c:v>
                </c:pt>
                <c:pt idx="50">
                  <c:v>70699.600000000006</c:v>
                </c:pt>
                <c:pt idx="51">
                  <c:v>48188</c:v>
                </c:pt>
                <c:pt idx="52">
                  <c:v>64330.400000000001</c:v>
                </c:pt>
                <c:pt idx="53">
                  <c:v>66459.8</c:v>
                </c:pt>
                <c:pt idx="54">
                  <c:v>70892</c:v>
                </c:pt>
                <c:pt idx="55">
                  <c:v>68674.2</c:v>
                </c:pt>
                <c:pt idx="56">
                  <c:v>37421.599999999999</c:v>
                </c:pt>
                <c:pt idx="57">
                  <c:v>73565.600000000006</c:v>
                </c:pt>
                <c:pt idx="58">
                  <c:v>61089</c:v>
                </c:pt>
                <c:pt idx="59">
                  <c:v>69039</c:v>
                </c:pt>
                <c:pt idx="60">
                  <c:v>69033.2</c:v>
                </c:pt>
                <c:pt idx="61">
                  <c:v>30499.599999999999</c:v>
                </c:pt>
                <c:pt idx="62">
                  <c:v>19512</c:v>
                </c:pt>
                <c:pt idx="63">
                  <c:v>76571.8</c:v>
                </c:pt>
                <c:pt idx="64">
                  <c:v>64202.8</c:v>
                </c:pt>
                <c:pt idx="65">
                  <c:v>80207.199999999997</c:v>
                </c:pt>
                <c:pt idx="66">
                  <c:v>78885.600000000006</c:v>
                </c:pt>
                <c:pt idx="67">
                  <c:v>101875.6</c:v>
                </c:pt>
                <c:pt idx="68">
                  <c:v>75605.2</c:v>
                </c:pt>
                <c:pt idx="69">
                  <c:v>65621.600000000006</c:v>
                </c:pt>
                <c:pt idx="70">
                  <c:v>31926.2</c:v>
                </c:pt>
                <c:pt idx="71">
                  <c:v>72246.8</c:v>
                </c:pt>
                <c:pt idx="72">
                  <c:v>64931</c:v>
                </c:pt>
                <c:pt idx="73">
                  <c:v>50736.6</c:v>
                </c:pt>
                <c:pt idx="74">
                  <c:v>62034.6</c:v>
                </c:pt>
                <c:pt idx="75">
                  <c:v>84775.4</c:v>
                </c:pt>
                <c:pt idx="76">
                  <c:v>33914.199999999997</c:v>
                </c:pt>
                <c:pt idx="77">
                  <c:v>74986.399999999994</c:v>
                </c:pt>
                <c:pt idx="78">
                  <c:v>68085</c:v>
                </c:pt>
                <c:pt idx="79">
                  <c:v>63214.2</c:v>
                </c:pt>
                <c:pt idx="80">
                  <c:v>91280</c:v>
                </c:pt>
                <c:pt idx="81">
                  <c:v>66335.399999999994</c:v>
                </c:pt>
                <c:pt idx="82">
                  <c:v>62775.199999999997</c:v>
                </c:pt>
                <c:pt idx="83">
                  <c:v>96108.6</c:v>
                </c:pt>
                <c:pt idx="84">
                  <c:v>81425.399999999994</c:v>
                </c:pt>
                <c:pt idx="85">
                  <c:v>68695.399999999994</c:v>
                </c:pt>
                <c:pt idx="86">
                  <c:v>62462.2</c:v>
                </c:pt>
                <c:pt idx="87">
                  <c:v>57069.8</c:v>
                </c:pt>
                <c:pt idx="88">
                  <c:v>37849.800000000003</c:v>
                </c:pt>
                <c:pt idx="89">
                  <c:v>94185.8</c:v>
                </c:pt>
                <c:pt idx="90">
                  <c:v>28038.6</c:v>
                </c:pt>
                <c:pt idx="91">
                  <c:v>51227</c:v>
                </c:pt>
                <c:pt idx="92">
                  <c:v>45439.199999999997</c:v>
                </c:pt>
                <c:pt idx="93">
                  <c:v>50083.8</c:v>
                </c:pt>
                <c:pt idx="94">
                  <c:v>69405.2</c:v>
                </c:pt>
                <c:pt idx="95">
                  <c:v>65942.2</c:v>
                </c:pt>
                <c:pt idx="96">
                  <c:v>79404.800000000003</c:v>
                </c:pt>
                <c:pt idx="97">
                  <c:v>68810.399999999994</c:v>
                </c:pt>
                <c:pt idx="98">
                  <c:v>78225.2</c:v>
                </c:pt>
                <c:pt idx="99">
                  <c:v>64275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1.3213762175596471</c:v>
                </c:pt>
                <c:pt idx="1">
                  <c:v>1.5241485876164269</c:v>
                </c:pt>
                <c:pt idx="2">
                  <c:v>1.454756640989326</c:v>
                </c:pt>
                <c:pt idx="3">
                  <c:v>2.0238012050063667</c:v>
                </c:pt>
                <c:pt idx="4">
                  <c:v>1.3886916273024126</c:v>
                </c:pt>
                <c:pt idx="5">
                  <c:v>1.0554334437806998</c:v>
                </c:pt>
                <c:pt idx="6">
                  <c:v>1.3180658935605494</c:v>
                </c:pt>
                <c:pt idx="7">
                  <c:v>1.4665103304518423</c:v>
                </c:pt>
                <c:pt idx="8">
                  <c:v>1.3914736845227678</c:v>
                </c:pt>
                <c:pt idx="9">
                  <c:v>1.3502589030962697</c:v>
                </c:pt>
                <c:pt idx="10">
                  <c:v>2.2514899506510591</c:v>
                </c:pt>
                <c:pt idx="11">
                  <c:v>1.3762827922736858</c:v>
                </c:pt>
                <c:pt idx="12">
                  <c:v>1.1065477299698898</c:v>
                </c:pt>
                <c:pt idx="13">
                  <c:v>1.4951313001452278</c:v>
                </c:pt>
                <c:pt idx="14">
                  <c:v>1.0632983909062583</c:v>
                </c:pt>
                <c:pt idx="15">
                  <c:v>1.2669466884331626</c:v>
                </c:pt>
                <c:pt idx="16">
                  <c:v>1.182473252643754</c:v>
                </c:pt>
                <c:pt idx="17">
                  <c:v>1.1298230623038732</c:v>
                </c:pt>
                <c:pt idx="18">
                  <c:v>1.5654502355798776</c:v>
                </c:pt>
                <c:pt idx="19">
                  <c:v>1.1593296509890305</c:v>
                </c:pt>
                <c:pt idx="20">
                  <c:v>1.7264745878413885</c:v>
                </c:pt>
                <c:pt idx="21">
                  <c:v>1.2196414970225731</c:v>
                </c:pt>
                <c:pt idx="22">
                  <c:v>1.2439411577944757</c:v>
                </c:pt>
                <c:pt idx="23">
                  <c:v>1.3211489495239193</c:v>
                </c:pt>
                <c:pt idx="24">
                  <c:v>1.427844078669041</c:v>
                </c:pt>
                <c:pt idx="25">
                  <c:v>1.3623488645786732</c:v>
                </c:pt>
                <c:pt idx="26">
                  <c:v>1.1788540902240214</c:v>
                </c:pt>
                <c:pt idx="27">
                  <c:v>2.0597151589393321</c:v>
                </c:pt>
                <c:pt idx="28">
                  <c:v>1.7379847489088447</c:v>
                </c:pt>
                <c:pt idx="29">
                  <c:v>1.0048173126806492</c:v>
                </c:pt>
                <c:pt idx="30">
                  <c:v>1.2479453533992153</c:v>
                </c:pt>
                <c:pt idx="31">
                  <c:v>1.5076681095762514</c:v>
                </c:pt>
                <c:pt idx="32">
                  <c:v>1.4257032554949614</c:v>
                </c:pt>
                <c:pt idx="33">
                  <c:v>1.5629460146269063</c:v>
                </c:pt>
                <c:pt idx="34">
                  <c:v>1.6705124196255601</c:v>
                </c:pt>
                <c:pt idx="35">
                  <c:v>1.5117556730007486</c:v>
                </c:pt>
                <c:pt idx="36">
                  <c:v>1.611326234269119</c:v>
                </c:pt>
                <c:pt idx="37">
                  <c:v>1.5777029551200632</c:v>
                </c:pt>
                <c:pt idx="38">
                  <c:v>1.0759017216173166</c:v>
                </c:pt>
                <c:pt idx="39">
                  <c:v>1.7301279469109605</c:v>
                </c:pt>
                <c:pt idx="40">
                  <c:v>1.0269258488148623</c:v>
                </c:pt>
                <c:pt idx="41">
                  <c:v>1.7256824153570651</c:v>
                </c:pt>
                <c:pt idx="42">
                  <c:v>1.8932201948885281</c:v>
                </c:pt>
                <c:pt idx="43">
                  <c:v>1.5440194984168925</c:v>
                </c:pt>
                <c:pt idx="44">
                  <c:v>1.3169071370467098</c:v>
                </c:pt>
                <c:pt idx="45">
                  <c:v>2.0279437787330457</c:v>
                </c:pt>
                <c:pt idx="46">
                  <c:v>1.1926657299141867</c:v>
                </c:pt>
                <c:pt idx="47">
                  <c:v>1.4284984999989137</c:v>
                </c:pt>
                <c:pt idx="48">
                  <c:v>1.8313642330606887</c:v>
                </c:pt>
                <c:pt idx="49">
                  <c:v>1.9103589796872567</c:v>
                </c:pt>
                <c:pt idx="50">
                  <c:v>1.267220748066467</c:v>
                </c:pt>
                <c:pt idx="51">
                  <c:v>1.3799493649871337</c:v>
                </c:pt>
                <c:pt idx="52">
                  <c:v>1.4700825737132055</c:v>
                </c:pt>
                <c:pt idx="53">
                  <c:v>1.6251628804179368</c:v>
                </c:pt>
                <c:pt idx="54">
                  <c:v>1.3908621565197765</c:v>
                </c:pt>
                <c:pt idx="55">
                  <c:v>1.4432931144447261</c:v>
                </c:pt>
                <c:pt idx="56">
                  <c:v>2.4088761570857473</c:v>
                </c:pt>
                <c:pt idx="57">
                  <c:v>1.7488336940091562</c:v>
                </c:pt>
                <c:pt idx="58">
                  <c:v>1.4522090720096907</c:v>
                </c:pt>
                <c:pt idx="59">
                  <c:v>1.4567997798345862</c:v>
                </c:pt>
                <c:pt idx="60">
                  <c:v>1.4352224726653262</c:v>
                </c:pt>
                <c:pt idx="61">
                  <c:v>2.9164644782226654</c:v>
                </c:pt>
                <c:pt idx="62">
                  <c:v>3.3771525215252152</c:v>
                </c:pt>
                <c:pt idx="63">
                  <c:v>1.2338354328878256</c:v>
                </c:pt>
                <c:pt idx="64">
                  <c:v>1.8592179780321108</c:v>
                </c:pt>
                <c:pt idx="65">
                  <c:v>1.5019973269232687</c:v>
                </c:pt>
                <c:pt idx="66">
                  <c:v>1.2718671088259452</c:v>
                </c:pt>
                <c:pt idx="67">
                  <c:v>1.1900985123032404</c:v>
                </c:pt>
                <c:pt idx="68">
                  <c:v>1.6009480829360945</c:v>
                </c:pt>
                <c:pt idx="69">
                  <c:v>1.4328361393199798</c:v>
                </c:pt>
                <c:pt idx="70">
                  <c:v>1.6586690555092682</c:v>
                </c:pt>
                <c:pt idx="71">
                  <c:v>1.4690754469402105</c:v>
                </c:pt>
                <c:pt idx="72">
                  <c:v>1.3468143105758421</c:v>
                </c:pt>
                <c:pt idx="73">
                  <c:v>2.1700902307210179</c:v>
                </c:pt>
                <c:pt idx="74">
                  <c:v>1.7471217675297335</c:v>
                </c:pt>
                <c:pt idx="75">
                  <c:v>1.2177707212233739</c:v>
                </c:pt>
                <c:pt idx="76">
                  <c:v>1.1698934369674061</c:v>
                </c:pt>
                <c:pt idx="77">
                  <c:v>1.3720754696851696</c:v>
                </c:pt>
                <c:pt idx="78">
                  <c:v>1.4657560402438128</c:v>
                </c:pt>
                <c:pt idx="79">
                  <c:v>1.0588285543438025</c:v>
                </c:pt>
                <c:pt idx="80">
                  <c:v>1.3883983347940403</c:v>
                </c:pt>
                <c:pt idx="81">
                  <c:v>1.7232880181622483</c:v>
                </c:pt>
                <c:pt idx="82">
                  <c:v>1.4405529572187743</c:v>
                </c:pt>
                <c:pt idx="83">
                  <c:v>1.4656128587868307</c:v>
                </c:pt>
                <c:pt idx="84">
                  <c:v>1.3967263286394664</c:v>
                </c:pt>
                <c:pt idx="85">
                  <c:v>1.0214948890318711</c:v>
                </c:pt>
                <c:pt idx="86">
                  <c:v>1.1910083218330447</c:v>
                </c:pt>
                <c:pt idx="87">
                  <c:v>1.1232385604995987</c:v>
                </c:pt>
                <c:pt idx="88">
                  <c:v>1.5904971756786033</c:v>
                </c:pt>
                <c:pt idx="89">
                  <c:v>1.2142276224229129</c:v>
                </c:pt>
                <c:pt idx="90">
                  <c:v>2.5925688158467257</c:v>
                </c:pt>
                <c:pt idx="91">
                  <c:v>2.0800359185585728</c:v>
                </c:pt>
                <c:pt idx="92">
                  <c:v>1.735285832497051</c:v>
                </c:pt>
                <c:pt idx="93">
                  <c:v>2.1981359241910559</c:v>
                </c:pt>
                <c:pt idx="94">
                  <c:v>1.5647962976837471</c:v>
                </c:pt>
                <c:pt idx="95">
                  <c:v>1.9322982854681827</c:v>
                </c:pt>
                <c:pt idx="96">
                  <c:v>1.2593823043443217</c:v>
                </c:pt>
                <c:pt idx="97">
                  <c:v>1.0974213200330183</c:v>
                </c:pt>
                <c:pt idx="98">
                  <c:v>1.064823100484243</c:v>
                </c:pt>
                <c:pt idx="99">
                  <c:v>1.8885569817191754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33-4A5E-8500-8C2EFF0C5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375551"/>
        <c:axId val="502572943"/>
      </c:scatterChart>
      <c:valAx>
        <c:axId val="5403755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72943"/>
        <c:crosses val="autoZero"/>
        <c:crossBetween val="midCat"/>
      </c:valAx>
      <c:valAx>
        <c:axId val="5025729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37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63086</c:v>
                </c:pt>
                <c:pt idx="6">
                  <c:v>61638.8</c:v>
                </c:pt>
                <c:pt idx="12">
                  <c:v>40783.599999999999</c:v>
                </c:pt>
                <c:pt idx="15">
                  <c:v>57090.8</c:v>
                </c:pt>
                <c:pt idx="17">
                  <c:v>67877</c:v>
                </c:pt>
                <c:pt idx="19">
                  <c:v>54204.6</c:v>
                </c:pt>
                <c:pt idx="21">
                  <c:v>46214.400000000001</c:v>
                </c:pt>
                <c:pt idx="22">
                  <c:v>66143</c:v>
                </c:pt>
                <c:pt idx="23">
                  <c:v>50348.6</c:v>
                </c:pt>
                <c:pt idx="26">
                  <c:v>50691.6</c:v>
                </c:pt>
                <c:pt idx="30">
                  <c:v>50008.6</c:v>
                </c:pt>
                <c:pt idx="38">
                  <c:v>36663.199999999997</c:v>
                </c:pt>
                <c:pt idx="40">
                  <c:v>49952</c:v>
                </c:pt>
                <c:pt idx="44">
                  <c:v>46714</c:v>
                </c:pt>
                <c:pt idx="51">
                  <c:v>48188</c:v>
                </c:pt>
                <c:pt idx="69">
                  <c:v>65621.600000000006</c:v>
                </c:pt>
                <c:pt idx="72">
                  <c:v>64931</c:v>
                </c:pt>
                <c:pt idx="76">
                  <c:v>33914.199999999997</c:v>
                </c:pt>
                <c:pt idx="86">
                  <c:v>62462.2</c:v>
                </c:pt>
                <c:pt idx="87">
                  <c:v>57069.8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1.3886916273024126</c:v>
                </c:pt>
                <c:pt idx="2">
                  <c:v>1.3180658935605494</c:v>
                </c:pt>
                <c:pt idx="8">
                  <c:v>1.1065477299698898</c:v>
                </c:pt>
                <c:pt idx="11">
                  <c:v>1.2669466884331626</c:v>
                </c:pt>
                <c:pt idx="13">
                  <c:v>1.1298230623038732</c:v>
                </c:pt>
                <c:pt idx="15">
                  <c:v>1.1593296509890305</c:v>
                </c:pt>
                <c:pt idx="17">
                  <c:v>1.2196414970225731</c:v>
                </c:pt>
                <c:pt idx="18">
                  <c:v>1.2439411577944757</c:v>
                </c:pt>
                <c:pt idx="19">
                  <c:v>1.3211489495239193</c:v>
                </c:pt>
                <c:pt idx="22">
                  <c:v>1.1788540902240214</c:v>
                </c:pt>
                <c:pt idx="26">
                  <c:v>1.2479453533992153</c:v>
                </c:pt>
                <c:pt idx="34">
                  <c:v>1.0759017216173166</c:v>
                </c:pt>
                <c:pt idx="36">
                  <c:v>1.0269258488148623</c:v>
                </c:pt>
                <c:pt idx="40">
                  <c:v>1.3169071370467098</c:v>
                </c:pt>
                <c:pt idx="47">
                  <c:v>1.3799493649871337</c:v>
                </c:pt>
                <c:pt idx="65">
                  <c:v>1.4328361393199798</c:v>
                </c:pt>
                <c:pt idx="68">
                  <c:v>1.3468143105758421</c:v>
                </c:pt>
                <c:pt idx="72">
                  <c:v>1.1698934369674061</c:v>
                </c:pt>
                <c:pt idx="82">
                  <c:v>1.1910083218330447</c:v>
                </c:pt>
                <c:pt idx="83">
                  <c:v>1.1232385604995987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0-41B4-9876-3CB6F55421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80632.600000000006</c:v>
                </c:pt>
                <c:pt idx="2">
                  <c:v>69477.600000000006</c:v>
                </c:pt>
                <c:pt idx="5">
                  <c:v>67060.600000000006</c:v>
                </c:pt>
                <c:pt idx="7">
                  <c:v>65244</c:v>
                </c:pt>
                <c:pt idx="8">
                  <c:v>67424.2</c:v>
                </c:pt>
                <c:pt idx="9">
                  <c:v>64348.4</c:v>
                </c:pt>
                <c:pt idx="14">
                  <c:v>79597.600000000006</c:v>
                </c:pt>
                <c:pt idx="16">
                  <c:v>77465.600000000006</c:v>
                </c:pt>
                <c:pt idx="25">
                  <c:v>70185.399999999994</c:v>
                </c:pt>
                <c:pt idx="29">
                  <c:v>80958</c:v>
                </c:pt>
                <c:pt idx="32">
                  <c:v>72320.800000000003</c:v>
                </c:pt>
                <c:pt idx="46">
                  <c:v>95649.600000000006</c:v>
                </c:pt>
                <c:pt idx="47">
                  <c:v>92066.6</c:v>
                </c:pt>
                <c:pt idx="50">
                  <c:v>70699.600000000006</c:v>
                </c:pt>
                <c:pt idx="59">
                  <c:v>69039</c:v>
                </c:pt>
                <c:pt idx="60">
                  <c:v>69033.2</c:v>
                </c:pt>
                <c:pt idx="63">
                  <c:v>76571.8</c:v>
                </c:pt>
                <c:pt idx="66">
                  <c:v>78885.600000000006</c:v>
                </c:pt>
                <c:pt idx="67">
                  <c:v>101875.6</c:v>
                </c:pt>
                <c:pt idx="75">
                  <c:v>84775.4</c:v>
                </c:pt>
                <c:pt idx="77">
                  <c:v>74986.399999999994</c:v>
                </c:pt>
                <c:pt idx="78">
                  <c:v>68085</c:v>
                </c:pt>
                <c:pt idx="79">
                  <c:v>63214.2</c:v>
                </c:pt>
                <c:pt idx="80">
                  <c:v>91280</c:v>
                </c:pt>
                <c:pt idx="84">
                  <c:v>81425.399999999994</c:v>
                </c:pt>
                <c:pt idx="85">
                  <c:v>68695.399999999994</c:v>
                </c:pt>
                <c:pt idx="89">
                  <c:v>94185.8</c:v>
                </c:pt>
                <c:pt idx="96">
                  <c:v>79404.800000000003</c:v>
                </c:pt>
                <c:pt idx="97">
                  <c:v>68810.399999999994</c:v>
                </c:pt>
                <c:pt idx="98">
                  <c:v>78225.2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1.3213762175596471</c:v>
                </c:pt>
                <c:pt idx="2">
                  <c:v>1.454756640989326</c:v>
                </c:pt>
                <c:pt idx="5">
                  <c:v>1.0554334437806998</c:v>
                </c:pt>
                <c:pt idx="7">
                  <c:v>1.4665103304518423</c:v>
                </c:pt>
                <c:pt idx="8">
                  <c:v>1.3914736845227678</c:v>
                </c:pt>
                <c:pt idx="9">
                  <c:v>1.3502589030962697</c:v>
                </c:pt>
                <c:pt idx="14">
                  <c:v>1.0632983909062583</c:v>
                </c:pt>
                <c:pt idx="16">
                  <c:v>1.182473252643754</c:v>
                </c:pt>
                <c:pt idx="25">
                  <c:v>1.3623488645786732</c:v>
                </c:pt>
                <c:pt idx="29">
                  <c:v>1.0048173126806492</c:v>
                </c:pt>
                <c:pt idx="32">
                  <c:v>1.4257032554949614</c:v>
                </c:pt>
                <c:pt idx="46">
                  <c:v>1.1926657299141867</c:v>
                </c:pt>
                <c:pt idx="47">
                  <c:v>1.4284984999989137</c:v>
                </c:pt>
                <c:pt idx="50">
                  <c:v>1.267220748066467</c:v>
                </c:pt>
                <c:pt idx="59">
                  <c:v>1.4567997798345862</c:v>
                </c:pt>
                <c:pt idx="60">
                  <c:v>1.4352224726653262</c:v>
                </c:pt>
                <c:pt idx="63">
                  <c:v>1.2338354328878256</c:v>
                </c:pt>
                <c:pt idx="66">
                  <c:v>1.2718671088259452</c:v>
                </c:pt>
                <c:pt idx="67">
                  <c:v>1.1900985123032404</c:v>
                </c:pt>
                <c:pt idx="75">
                  <c:v>1.2177707212233739</c:v>
                </c:pt>
                <c:pt idx="77">
                  <c:v>1.3720754696851696</c:v>
                </c:pt>
                <c:pt idx="78">
                  <c:v>1.4657560402438128</c:v>
                </c:pt>
                <c:pt idx="79">
                  <c:v>1.0588285543438025</c:v>
                </c:pt>
                <c:pt idx="80">
                  <c:v>1.3883983347940403</c:v>
                </c:pt>
                <c:pt idx="84">
                  <c:v>1.3967263286394664</c:v>
                </c:pt>
                <c:pt idx="85">
                  <c:v>1.0214948890318711</c:v>
                </c:pt>
                <c:pt idx="89">
                  <c:v>1.2142276224229129</c:v>
                </c:pt>
                <c:pt idx="96">
                  <c:v>1.2593823043443217</c:v>
                </c:pt>
                <c:pt idx="97">
                  <c:v>1.0974213200330183</c:v>
                </c:pt>
                <c:pt idx="98">
                  <c:v>1.064823100484243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E0-41B4-9876-3CB6F55421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51518.400000000001</c:v>
                </c:pt>
                <c:pt idx="10">
                  <c:v>49565.4</c:v>
                </c:pt>
                <c:pt idx="11">
                  <c:v>45330.8</c:v>
                </c:pt>
                <c:pt idx="13">
                  <c:v>50403.6</c:v>
                </c:pt>
                <c:pt idx="18">
                  <c:v>68342</c:v>
                </c:pt>
                <c:pt idx="27">
                  <c:v>48490.2</c:v>
                </c:pt>
                <c:pt idx="34">
                  <c:v>55645.8</c:v>
                </c:pt>
                <c:pt idx="36">
                  <c:v>61980</c:v>
                </c:pt>
                <c:pt idx="39">
                  <c:v>48160.6</c:v>
                </c:pt>
                <c:pt idx="41">
                  <c:v>47800.800000000003</c:v>
                </c:pt>
                <c:pt idx="42">
                  <c:v>49402.6</c:v>
                </c:pt>
                <c:pt idx="43">
                  <c:v>43901</c:v>
                </c:pt>
                <c:pt idx="45">
                  <c:v>45548.6</c:v>
                </c:pt>
                <c:pt idx="48">
                  <c:v>59418</c:v>
                </c:pt>
                <c:pt idx="52">
                  <c:v>64330.400000000001</c:v>
                </c:pt>
                <c:pt idx="53">
                  <c:v>66459.8</c:v>
                </c:pt>
                <c:pt idx="56">
                  <c:v>37421.599999999999</c:v>
                </c:pt>
                <c:pt idx="58">
                  <c:v>61089</c:v>
                </c:pt>
                <c:pt idx="61">
                  <c:v>30499.599999999999</c:v>
                </c:pt>
                <c:pt idx="62">
                  <c:v>19512</c:v>
                </c:pt>
                <c:pt idx="70">
                  <c:v>31926.2</c:v>
                </c:pt>
                <c:pt idx="73">
                  <c:v>50736.6</c:v>
                </c:pt>
                <c:pt idx="74">
                  <c:v>62034.6</c:v>
                </c:pt>
                <c:pt idx="82">
                  <c:v>62775.199999999997</c:v>
                </c:pt>
                <c:pt idx="88">
                  <c:v>37849.800000000003</c:v>
                </c:pt>
                <c:pt idx="90">
                  <c:v>28038.6</c:v>
                </c:pt>
                <c:pt idx="91">
                  <c:v>51227</c:v>
                </c:pt>
                <c:pt idx="92">
                  <c:v>45439.199999999997</c:v>
                </c:pt>
                <c:pt idx="93">
                  <c:v>50083.8</c:v>
                </c:pt>
                <c:pt idx="99">
                  <c:v>64275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2.0238012050063667</c:v>
                </c:pt>
                <c:pt idx="10">
                  <c:v>2.2514899506510591</c:v>
                </c:pt>
                <c:pt idx="11">
                  <c:v>1.3762827922736858</c:v>
                </c:pt>
                <c:pt idx="13">
                  <c:v>1.4951313001452278</c:v>
                </c:pt>
                <c:pt idx="18">
                  <c:v>1.5654502355798776</c:v>
                </c:pt>
                <c:pt idx="27">
                  <c:v>2.0597151589393321</c:v>
                </c:pt>
                <c:pt idx="34">
                  <c:v>1.6705124196255601</c:v>
                </c:pt>
                <c:pt idx="36">
                  <c:v>1.611326234269119</c:v>
                </c:pt>
                <c:pt idx="39">
                  <c:v>1.7301279469109605</c:v>
                </c:pt>
                <c:pt idx="41">
                  <c:v>1.7256824153570651</c:v>
                </c:pt>
                <c:pt idx="42">
                  <c:v>1.8932201948885281</c:v>
                </c:pt>
                <c:pt idx="43">
                  <c:v>1.5440194984168925</c:v>
                </c:pt>
                <c:pt idx="45">
                  <c:v>2.0279437787330457</c:v>
                </c:pt>
                <c:pt idx="48">
                  <c:v>1.8313642330606887</c:v>
                </c:pt>
                <c:pt idx="52">
                  <c:v>1.4700825737132055</c:v>
                </c:pt>
                <c:pt idx="53">
                  <c:v>1.6251628804179368</c:v>
                </c:pt>
                <c:pt idx="56">
                  <c:v>2.4088761570857473</c:v>
                </c:pt>
                <c:pt idx="58">
                  <c:v>1.4522090720096907</c:v>
                </c:pt>
                <c:pt idx="61">
                  <c:v>2.9164644782226654</c:v>
                </c:pt>
                <c:pt idx="62">
                  <c:v>3.3771525215252152</c:v>
                </c:pt>
                <c:pt idx="70">
                  <c:v>1.6586690555092682</c:v>
                </c:pt>
                <c:pt idx="73">
                  <c:v>2.1700902307210179</c:v>
                </c:pt>
                <c:pt idx="74">
                  <c:v>1.7471217675297335</c:v>
                </c:pt>
                <c:pt idx="82">
                  <c:v>1.4405529572187743</c:v>
                </c:pt>
                <c:pt idx="88">
                  <c:v>1.5904971756786033</c:v>
                </c:pt>
                <c:pt idx="90">
                  <c:v>2.5925688158467257</c:v>
                </c:pt>
                <c:pt idx="91">
                  <c:v>2.0800359185585728</c:v>
                </c:pt>
                <c:pt idx="92">
                  <c:v>1.735285832497051</c:v>
                </c:pt>
                <c:pt idx="93">
                  <c:v>2.1981359241910559</c:v>
                </c:pt>
                <c:pt idx="99">
                  <c:v>1.8885569817191754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E0-41B4-9876-3CB6F55421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83872.399999999994</c:v>
                </c:pt>
                <c:pt idx="20">
                  <c:v>73830.8</c:v>
                </c:pt>
                <c:pt idx="24">
                  <c:v>81312.800000000003</c:v>
                </c:pt>
                <c:pt idx="28">
                  <c:v>79732</c:v>
                </c:pt>
                <c:pt idx="31">
                  <c:v>75403.199999999997</c:v>
                </c:pt>
                <c:pt idx="33">
                  <c:v>63198.6</c:v>
                </c:pt>
                <c:pt idx="35">
                  <c:v>73717.600000000006</c:v>
                </c:pt>
                <c:pt idx="37">
                  <c:v>82981.399999999994</c:v>
                </c:pt>
                <c:pt idx="49">
                  <c:v>69296.399999999994</c:v>
                </c:pt>
                <c:pt idx="54">
                  <c:v>70892</c:v>
                </c:pt>
                <c:pt idx="55">
                  <c:v>68674.2</c:v>
                </c:pt>
                <c:pt idx="57">
                  <c:v>73565.600000000006</c:v>
                </c:pt>
                <c:pt idx="64">
                  <c:v>64202.8</c:v>
                </c:pt>
                <c:pt idx="65">
                  <c:v>80207.199999999997</c:v>
                </c:pt>
                <c:pt idx="68">
                  <c:v>75605.2</c:v>
                </c:pt>
                <c:pt idx="71">
                  <c:v>72246.8</c:v>
                </c:pt>
                <c:pt idx="81">
                  <c:v>66335.399999999994</c:v>
                </c:pt>
                <c:pt idx="83">
                  <c:v>96108.6</c:v>
                </c:pt>
                <c:pt idx="94">
                  <c:v>69405.2</c:v>
                </c:pt>
                <c:pt idx="95">
                  <c:v>65942.2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1.5241485876164269</c:v>
                </c:pt>
                <c:pt idx="20">
                  <c:v>1.7264745878413885</c:v>
                </c:pt>
                <c:pt idx="24">
                  <c:v>1.427844078669041</c:v>
                </c:pt>
                <c:pt idx="28">
                  <c:v>1.7379847489088447</c:v>
                </c:pt>
                <c:pt idx="31">
                  <c:v>1.5076681095762514</c:v>
                </c:pt>
                <c:pt idx="33">
                  <c:v>1.5629460146269063</c:v>
                </c:pt>
                <c:pt idx="35">
                  <c:v>1.5117556730007486</c:v>
                </c:pt>
                <c:pt idx="37">
                  <c:v>1.5777029551200632</c:v>
                </c:pt>
                <c:pt idx="49">
                  <c:v>1.9103589796872567</c:v>
                </c:pt>
                <c:pt idx="54">
                  <c:v>1.3908621565197765</c:v>
                </c:pt>
                <c:pt idx="55">
                  <c:v>1.4432931144447261</c:v>
                </c:pt>
                <c:pt idx="57">
                  <c:v>1.7488336940091562</c:v>
                </c:pt>
                <c:pt idx="64">
                  <c:v>1.8592179780321108</c:v>
                </c:pt>
                <c:pt idx="65">
                  <c:v>1.5019973269232687</c:v>
                </c:pt>
                <c:pt idx="68">
                  <c:v>1.6009480829360945</c:v>
                </c:pt>
                <c:pt idx="71">
                  <c:v>1.4690754469402105</c:v>
                </c:pt>
                <c:pt idx="81">
                  <c:v>1.7232880181622483</c:v>
                </c:pt>
                <c:pt idx="83">
                  <c:v>1.4656128587868307</c:v>
                </c:pt>
                <c:pt idx="94">
                  <c:v>1.5647962976837471</c:v>
                </c:pt>
                <c:pt idx="95">
                  <c:v>1.9322982854681827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E0-41B4-9876-3CB6F5542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44767"/>
        <c:axId val="502560879"/>
      </c:scatterChart>
      <c:valAx>
        <c:axId val="542244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60879"/>
        <c:crosses val="autoZero"/>
        <c:crossBetween val="midCat"/>
      </c:valAx>
      <c:valAx>
        <c:axId val="5025608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24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80632.600000000006</c:v>
                </c:pt>
                <c:pt idx="1">
                  <c:v>83872.399999999994</c:v>
                </c:pt>
                <c:pt idx="4">
                  <c:v>63086</c:v>
                </c:pt>
                <c:pt idx="5">
                  <c:v>67060.600000000006</c:v>
                </c:pt>
                <c:pt idx="6">
                  <c:v>61638.8</c:v>
                </c:pt>
                <c:pt idx="7">
                  <c:v>65244</c:v>
                </c:pt>
                <c:pt idx="8">
                  <c:v>67424.2</c:v>
                </c:pt>
                <c:pt idx="9">
                  <c:v>64348.4</c:v>
                </c:pt>
                <c:pt idx="11">
                  <c:v>45330.8</c:v>
                </c:pt>
                <c:pt idx="12">
                  <c:v>40783.599999999999</c:v>
                </c:pt>
                <c:pt idx="13">
                  <c:v>50403.6</c:v>
                </c:pt>
                <c:pt idx="14">
                  <c:v>79597.600000000006</c:v>
                </c:pt>
                <c:pt idx="15">
                  <c:v>57090.8</c:v>
                </c:pt>
                <c:pt idx="16">
                  <c:v>77465.600000000006</c:v>
                </c:pt>
                <c:pt idx="17">
                  <c:v>67877</c:v>
                </c:pt>
                <c:pt idx="18">
                  <c:v>68342</c:v>
                </c:pt>
                <c:pt idx="19">
                  <c:v>54204.6</c:v>
                </c:pt>
                <c:pt idx="21">
                  <c:v>46214.400000000001</c:v>
                </c:pt>
                <c:pt idx="22">
                  <c:v>66143</c:v>
                </c:pt>
                <c:pt idx="23">
                  <c:v>50348.6</c:v>
                </c:pt>
                <c:pt idx="24">
                  <c:v>81312.800000000003</c:v>
                </c:pt>
                <c:pt idx="25">
                  <c:v>70185.399999999994</c:v>
                </c:pt>
                <c:pt idx="26">
                  <c:v>50691.6</c:v>
                </c:pt>
                <c:pt idx="29">
                  <c:v>80958</c:v>
                </c:pt>
                <c:pt idx="30">
                  <c:v>50008.6</c:v>
                </c:pt>
                <c:pt idx="31">
                  <c:v>75403.199999999997</c:v>
                </c:pt>
                <c:pt idx="32">
                  <c:v>72320.800000000003</c:v>
                </c:pt>
                <c:pt idx="33">
                  <c:v>63198.6</c:v>
                </c:pt>
                <c:pt idx="34">
                  <c:v>55645.8</c:v>
                </c:pt>
                <c:pt idx="35">
                  <c:v>73717.600000000006</c:v>
                </c:pt>
                <c:pt idx="37">
                  <c:v>82981.399999999994</c:v>
                </c:pt>
                <c:pt idx="38">
                  <c:v>36663.199999999997</c:v>
                </c:pt>
                <c:pt idx="39">
                  <c:v>48160.6</c:v>
                </c:pt>
                <c:pt idx="40">
                  <c:v>49952</c:v>
                </c:pt>
                <c:pt idx="43">
                  <c:v>43901</c:v>
                </c:pt>
                <c:pt idx="44">
                  <c:v>46714</c:v>
                </c:pt>
                <c:pt idx="46">
                  <c:v>95649.600000000006</c:v>
                </c:pt>
                <c:pt idx="47">
                  <c:v>92066.6</c:v>
                </c:pt>
                <c:pt idx="50">
                  <c:v>70699.600000000006</c:v>
                </c:pt>
                <c:pt idx="51">
                  <c:v>48188</c:v>
                </c:pt>
                <c:pt idx="54">
                  <c:v>70892</c:v>
                </c:pt>
                <c:pt idx="55">
                  <c:v>68674.2</c:v>
                </c:pt>
                <c:pt idx="58">
                  <c:v>61089</c:v>
                </c:pt>
                <c:pt idx="59">
                  <c:v>69039</c:v>
                </c:pt>
                <c:pt idx="60">
                  <c:v>69033.2</c:v>
                </c:pt>
                <c:pt idx="63">
                  <c:v>76571.8</c:v>
                </c:pt>
                <c:pt idx="65">
                  <c:v>80207.199999999997</c:v>
                </c:pt>
                <c:pt idx="66">
                  <c:v>78885.600000000006</c:v>
                </c:pt>
                <c:pt idx="67">
                  <c:v>101875.6</c:v>
                </c:pt>
                <c:pt idx="68">
                  <c:v>75605.2</c:v>
                </c:pt>
                <c:pt idx="69">
                  <c:v>65621.600000000006</c:v>
                </c:pt>
                <c:pt idx="71">
                  <c:v>72246.8</c:v>
                </c:pt>
                <c:pt idx="72">
                  <c:v>64931</c:v>
                </c:pt>
                <c:pt idx="75">
                  <c:v>84775.4</c:v>
                </c:pt>
                <c:pt idx="76">
                  <c:v>33914.199999999997</c:v>
                </c:pt>
                <c:pt idx="77">
                  <c:v>74986.399999999994</c:v>
                </c:pt>
                <c:pt idx="78">
                  <c:v>68085</c:v>
                </c:pt>
                <c:pt idx="79">
                  <c:v>63214.2</c:v>
                </c:pt>
                <c:pt idx="80">
                  <c:v>91280</c:v>
                </c:pt>
                <c:pt idx="82">
                  <c:v>62775.199999999997</c:v>
                </c:pt>
                <c:pt idx="83">
                  <c:v>96108.6</c:v>
                </c:pt>
                <c:pt idx="84">
                  <c:v>81425.399999999994</c:v>
                </c:pt>
                <c:pt idx="85">
                  <c:v>68695.399999999994</c:v>
                </c:pt>
                <c:pt idx="86">
                  <c:v>62462.2</c:v>
                </c:pt>
                <c:pt idx="87">
                  <c:v>57069.8</c:v>
                </c:pt>
                <c:pt idx="88">
                  <c:v>37849.800000000003</c:v>
                </c:pt>
                <c:pt idx="89">
                  <c:v>94185.8</c:v>
                </c:pt>
                <c:pt idx="94">
                  <c:v>69405.2</c:v>
                </c:pt>
                <c:pt idx="96">
                  <c:v>79404.800000000003</c:v>
                </c:pt>
                <c:pt idx="97">
                  <c:v>68810.399999999994</c:v>
                </c:pt>
                <c:pt idx="98">
                  <c:v>78225.2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1.3213762175596471</c:v>
                </c:pt>
                <c:pt idx="1">
                  <c:v>1.5241485876164269</c:v>
                </c:pt>
                <c:pt idx="4">
                  <c:v>1.3886916273024126</c:v>
                </c:pt>
                <c:pt idx="5">
                  <c:v>1.0554334437806998</c:v>
                </c:pt>
                <c:pt idx="6">
                  <c:v>1.3180658935605494</c:v>
                </c:pt>
                <c:pt idx="7">
                  <c:v>1.4665103304518423</c:v>
                </c:pt>
                <c:pt idx="8">
                  <c:v>1.3914736845227678</c:v>
                </c:pt>
                <c:pt idx="9">
                  <c:v>1.3502589030962697</c:v>
                </c:pt>
                <c:pt idx="11">
                  <c:v>1.3762827922736858</c:v>
                </c:pt>
                <c:pt idx="12">
                  <c:v>1.1065477299698898</c:v>
                </c:pt>
                <c:pt idx="13">
                  <c:v>1.4951313001452278</c:v>
                </c:pt>
                <c:pt idx="14">
                  <c:v>1.0632983909062583</c:v>
                </c:pt>
                <c:pt idx="15">
                  <c:v>1.2669466884331626</c:v>
                </c:pt>
                <c:pt idx="16">
                  <c:v>1.182473252643754</c:v>
                </c:pt>
                <c:pt idx="17">
                  <c:v>1.1298230623038732</c:v>
                </c:pt>
                <c:pt idx="18">
                  <c:v>1.5654502355798776</c:v>
                </c:pt>
                <c:pt idx="19">
                  <c:v>1.1593296509890305</c:v>
                </c:pt>
                <c:pt idx="21">
                  <c:v>1.2196414970225731</c:v>
                </c:pt>
                <c:pt idx="22">
                  <c:v>1.2439411577944757</c:v>
                </c:pt>
                <c:pt idx="23">
                  <c:v>1.3211489495239193</c:v>
                </c:pt>
                <c:pt idx="24">
                  <c:v>1.427844078669041</c:v>
                </c:pt>
                <c:pt idx="25">
                  <c:v>1.3623488645786732</c:v>
                </c:pt>
                <c:pt idx="26">
                  <c:v>1.1788540902240214</c:v>
                </c:pt>
                <c:pt idx="29">
                  <c:v>1.0048173126806492</c:v>
                </c:pt>
                <c:pt idx="30">
                  <c:v>1.2479453533992153</c:v>
                </c:pt>
                <c:pt idx="31">
                  <c:v>1.5076681095762514</c:v>
                </c:pt>
                <c:pt idx="32">
                  <c:v>1.4257032554949614</c:v>
                </c:pt>
                <c:pt idx="33">
                  <c:v>1.5629460146269063</c:v>
                </c:pt>
                <c:pt idx="34">
                  <c:v>1.6705124196255601</c:v>
                </c:pt>
                <c:pt idx="35">
                  <c:v>1.5117556730007486</c:v>
                </c:pt>
                <c:pt idx="37">
                  <c:v>1.5777029551200632</c:v>
                </c:pt>
                <c:pt idx="38">
                  <c:v>1.0759017216173166</c:v>
                </c:pt>
                <c:pt idx="39">
                  <c:v>1.7301279469109605</c:v>
                </c:pt>
                <c:pt idx="40">
                  <c:v>1.0269258488148623</c:v>
                </c:pt>
                <c:pt idx="43">
                  <c:v>1.5440194984168925</c:v>
                </c:pt>
                <c:pt idx="44">
                  <c:v>1.3169071370467098</c:v>
                </c:pt>
                <c:pt idx="46">
                  <c:v>1.1926657299141867</c:v>
                </c:pt>
                <c:pt idx="47">
                  <c:v>1.4284984999989137</c:v>
                </c:pt>
                <c:pt idx="50">
                  <c:v>1.267220748066467</c:v>
                </c:pt>
                <c:pt idx="51">
                  <c:v>1.3799493649871337</c:v>
                </c:pt>
                <c:pt idx="54">
                  <c:v>1.3908621565197765</c:v>
                </c:pt>
                <c:pt idx="55">
                  <c:v>1.4432931144447261</c:v>
                </c:pt>
                <c:pt idx="58">
                  <c:v>1.4522090720096907</c:v>
                </c:pt>
                <c:pt idx="59">
                  <c:v>1.4567997798345862</c:v>
                </c:pt>
                <c:pt idx="60">
                  <c:v>1.4352224726653262</c:v>
                </c:pt>
                <c:pt idx="63">
                  <c:v>1.2338354328878256</c:v>
                </c:pt>
                <c:pt idx="65">
                  <c:v>1.5019973269232687</c:v>
                </c:pt>
                <c:pt idx="66">
                  <c:v>1.2718671088259452</c:v>
                </c:pt>
                <c:pt idx="67">
                  <c:v>1.1900985123032404</c:v>
                </c:pt>
                <c:pt idx="68">
                  <c:v>1.6009480829360945</c:v>
                </c:pt>
                <c:pt idx="69">
                  <c:v>1.4328361393199798</c:v>
                </c:pt>
                <c:pt idx="71">
                  <c:v>1.4690754469402105</c:v>
                </c:pt>
                <c:pt idx="72">
                  <c:v>1.3468143105758421</c:v>
                </c:pt>
                <c:pt idx="75">
                  <c:v>1.2177707212233739</c:v>
                </c:pt>
                <c:pt idx="76">
                  <c:v>1.1698934369674061</c:v>
                </c:pt>
                <c:pt idx="77">
                  <c:v>1.3720754696851696</c:v>
                </c:pt>
                <c:pt idx="78">
                  <c:v>1.4657560402438128</c:v>
                </c:pt>
                <c:pt idx="79">
                  <c:v>1.0588285543438025</c:v>
                </c:pt>
                <c:pt idx="80">
                  <c:v>1.3883983347940403</c:v>
                </c:pt>
                <c:pt idx="82">
                  <c:v>1.4405529572187743</c:v>
                </c:pt>
                <c:pt idx="83">
                  <c:v>1.4656128587868307</c:v>
                </c:pt>
                <c:pt idx="84">
                  <c:v>1.3967263286394664</c:v>
                </c:pt>
                <c:pt idx="85">
                  <c:v>1.0214948890318711</c:v>
                </c:pt>
                <c:pt idx="86">
                  <c:v>1.1910083218330447</c:v>
                </c:pt>
                <c:pt idx="87">
                  <c:v>1.1232385604995987</c:v>
                </c:pt>
                <c:pt idx="88">
                  <c:v>1.5904971756786033</c:v>
                </c:pt>
                <c:pt idx="89">
                  <c:v>1.2142276224229129</c:v>
                </c:pt>
                <c:pt idx="94">
                  <c:v>1.5647962976837471</c:v>
                </c:pt>
                <c:pt idx="96">
                  <c:v>1.2593823043443217</c:v>
                </c:pt>
                <c:pt idx="97">
                  <c:v>1.0974213200330183</c:v>
                </c:pt>
                <c:pt idx="98">
                  <c:v>1.064823100484243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1B-4233-86AE-DDBCD447B6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69477.600000000006</c:v>
                </c:pt>
                <c:pt idx="3">
                  <c:v>51518.400000000001</c:v>
                </c:pt>
                <c:pt idx="10">
                  <c:v>49565.4</c:v>
                </c:pt>
                <c:pt idx="20">
                  <c:v>73830.8</c:v>
                </c:pt>
                <c:pt idx="27">
                  <c:v>48490.2</c:v>
                </c:pt>
                <c:pt idx="28">
                  <c:v>79732</c:v>
                </c:pt>
                <c:pt idx="36">
                  <c:v>61980</c:v>
                </c:pt>
                <c:pt idx="41">
                  <c:v>47800.800000000003</c:v>
                </c:pt>
                <c:pt idx="42">
                  <c:v>49402.6</c:v>
                </c:pt>
                <c:pt idx="45">
                  <c:v>45548.6</c:v>
                </c:pt>
                <c:pt idx="48">
                  <c:v>59418</c:v>
                </c:pt>
                <c:pt idx="49">
                  <c:v>69296.399999999994</c:v>
                </c:pt>
                <c:pt idx="52">
                  <c:v>64330.400000000001</c:v>
                </c:pt>
                <c:pt idx="53">
                  <c:v>66459.8</c:v>
                </c:pt>
                <c:pt idx="56">
                  <c:v>37421.599999999999</c:v>
                </c:pt>
                <c:pt idx="57">
                  <c:v>73565.600000000006</c:v>
                </c:pt>
                <c:pt idx="61">
                  <c:v>30499.599999999999</c:v>
                </c:pt>
                <c:pt idx="62">
                  <c:v>19512</c:v>
                </c:pt>
                <c:pt idx="64">
                  <c:v>64202.8</c:v>
                </c:pt>
                <c:pt idx="70">
                  <c:v>31926.2</c:v>
                </c:pt>
                <c:pt idx="73">
                  <c:v>50736.6</c:v>
                </c:pt>
                <c:pt idx="74">
                  <c:v>62034.6</c:v>
                </c:pt>
                <c:pt idx="81">
                  <c:v>66335.399999999994</c:v>
                </c:pt>
                <c:pt idx="90">
                  <c:v>28038.6</c:v>
                </c:pt>
                <c:pt idx="91">
                  <c:v>51227</c:v>
                </c:pt>
                <c:pt idx="92">
                  <c:v>45439.199999999997</c:v>
                </c:pt>
                <c:pt idx="93">
                  <c:v>50083.8</c:v>
                </c:pt>
                <c:pt idx="95">
                  <c:v>65942.2</c:v>
                </c:pt>
                <c:pt idx="99">
                  <c:v>64275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1.454756640989326</c:v>
                </c:pt>
                <c:pt idx="3">
                  <c:v>2.0238012050063667</c:v>
                </c:pt>
                <c:pt idx="10">
                  <c:v>2.2514899506510591</c:v>
                </c:pt>
                <c:pt idx="20">
                  <c:v>1.7264745878413885</c:v>
                </c:pt>
                <c:pt idx="27">
                  <c:v>2.0597151589393321</c:v>
                </c:pt>
                <c:pt idx="28">
                  <c:v>1.7379847489088447</c:v>
                </c:pt>
                <c:pt idx="36">
                  <c:v>1.611326234269119</c:v>
                </c:pt>
                <c:pt idx="41">
                  <c:v>1.7256824153570651</c:v>
                </c:pt>
                <c:pt idx="42">
                  <c:v>1.8932201948885281</c:v>
                </c:pt>
                <c:pt idx="45">
                  <c:v>2.0279437787330457</c:v>
                </c:pt>
                <c:pt idx="48">
                  <c:v>1.8313642330606887</c:v>
                </c:pt>
                <c:pt idx="49">
                  <c:v>1.9103589796872567</c:v>
                </c:pt>
                <c:pt idx="52">
                  <c:v>1.4700825737132055</c:v>
                </c:pt>
                <c:pt idx="53">
                  <c:v>1.6251628804179368</c:v>
                </c:pt>
                <c:pt idx="56">
                  <c:v>2.4088761570857473</c:v>
                </c:pt>
                <c:pt idx="57">
                  <c:v>1.7488336940091562</c:v>
                </c:pt>
                <c:pt idx="61">
                  <c:v>2.9164644782226654</c:v>
                </c:pt>
                <c:pt idx="62">
                  <c:v>3.3771525215252152</c:v>
                </c:pt>
                <c:pt idx="64">
                  <c:v>1.8592179780321108</c:v>
                </c:pt>
                <c:pt idx="70">
                  <c:v>1.6586690555092682</c:v>
                </c:pt>
                <c:pt idx="73">
                  <c:v>2.1700902307210179</c:v>
                </c:pt>
                <c:pt idx="74">
                  <c:v>1.7471217675297335</c:v>
                </c:pt>
                <c:pt idx="81">
                  <c:v>1.7232880181622483</c:v>
                </c:pt>
                <c:pt idx="90">
                  <c:v>2.5925688158467257</c:v>
                </c:pt>
                <c:pt idx="91">
                  <c:v>2.0800359185585728</c:v>
                </c:pt>
                <c:pt idx="92">
                  <c:v>1.735285832497051</c:v>
                </c:pt>
                <c:pt idx="93">
                  <c:v>2.1981359241910559</c:v>
                </c:pt>
                <c:pt idx="95">
                  <c:v>1.9322982854681827</c:v>
                </c:pt>
                <c:pt idx="99">
                  <c:v>1.8885569817191754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1B-4233-86AE-DDBCD447B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738287"/>
        <c:axId val="502564623"/>
      </c:scatterChart>
      <c:valAx>
        <c:axId val="5427382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64623"/>
        <c:crosses val="autoZero"/>
        <c:crossBetween val="midCat"/>
      </c:valAx>
      <c:valAx>
        <c:axId val="5025646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738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82538</c:v>
                </c:pt>
                <c:pt idx="1">
                  <c:v>83858.8</c:v>
                </c:pt>
                <c:pt idx="2">
                  <c:v>69392.2</c:v>
                </c:pt>
                <c:pt idx="3">
                  <c:v>53921.2</c:v>
                </c:pt>
                <c:pt idx="4">
                  <c:v>64351</c:v>
                </c:pt>
                <c:pt idx="5">
                  <c:v>64715</c:v>
                </c:pt>
                <c:pt idx="6">
                  <c:v>62946.400000000001</c:v>
                </c:pt>
                <c:pt idx="7">
                  <c:v>65281</c:v>
                </c:pt>
                <c:pt idx="8">
                  <c:v>69216.2</c:v>
                </c:pt>
                <c:pt idx="9">
                  <c:v>66127.600000000006</c:v>
                </c:pt>
                <c:pt idx="10">
                  <c:v>51391.6</c:v>
                </c:pt>
                <c:pt idx="11">
                  <c:v>45534.8</c:v>
                </c:pt>
                <c:pt idx="12">
                  <c:v>41163</c:v>
                </c:pt>
                <c:pt idx="13">
                  <c:v>50918.2</c:v>
                </c:pt>
                <c:pt idx="14">
                  <c:v>79638.2</c:v>
                </c:pt>
                <c:pt idx="15">
                  <c:v>57517.8</c:v>
                </c:pt>
                <c:pt idx="16">
                  <c:v>76766.2</c:v>
                </c:pt>
                <c:pt idx="17">
                  <c:v>66968.399999999994</c:v>
                </c:pt>
                <c:pt idx="18">
                  <c:v>68174</c:v>
                </c:pt>
                <c:pt idx="19">
                  <c:v>55413</c:v>
                </c:pt>
                <c:pt idx="20">
                  <c:v>74003.600000000006</c:v>
                </c:pt>
                <c:pt idx="21">
                  <c:v>47687</c:v>
                </c:pt>
                <c:pt idx="22">
                  <c:v>65285.8</c:v>
                </c:pt>
                <c:pt idx="23">
                  <c:v>49803.199999999997</c:v>
                </c:pt>
                <c:pt idx="24">
                  <c:v>80260.800000000003</c:v>
                </c:pt>
                <c:pt idx="25">
                  <c:v>69358.8</c:v>
                </c:pt>
                <c:pt idx="26">
                  <c:v>49287.6</c:v>
                </c:pt>
                <c:pt idx="27">
                  <c:v>48776.2</c:v>
                </c:pt>
                <c:pt idx="28">
                  <c:v>79021.600000000006</c:v>
                </c:pt>
                <c:pt idx="29">
                  <c:v>80859</c:v>
                </c:pt>
                <c:pt idx="30">
                  <c:v>46919</c:v>
                </c:pt>
                <c:pt idx="31">
                  <c:v>75610.8</c:v>
                </c:pt>
                <c:pt idx="32">
                  <c:v>72603.199999999997</c:v>
                </c:pt>
                <c:pt idx="33">
                  <c:v>64265</c:v>
                </c:pt>
                <c:pt idx="34">
                  <c:v>53800.4</c:v>
                </c:pt>
                <c:pt idx="35">
                  <c:v>72624.600000000006</c:v>
                </c:pt>
                <c:pt idx="36">
                  <c:v>62949.8</c:v>
                </c:pt>
                <c:pt idx="37">
                  <c:v>84041.2</c:v>
                </c:pt>
                <c:pt idx="38">
                  <c:v>35296.800000000003</c:v>
                </c:pt>
                <c:pt idx="39">
                  <c:v>46742</c:v>
                </c:pt>
                <c:pt idx="40">
                  <c:v>49247.199999999997</c:v>
                </c:pt>
                <c:pt idx="41">
                  <c:v>47524.2</c:v>
                </c:pt>
                <c:pt idx="42">
                  <c:v>49221</c:v>
                </c:pt>
                <c:pt idx="43">
                  <c:v>42897.599999999999</c:v>
                </c:pt>
                <c:pt idx="44">
                  <c:v>45786</c:v>
                </c:pt>
                <c:pt idx="45">
                  <c:v>45405.4</c:v>
                </c:pt>
                <c:pt idx="46">
                  <c:v>94431.6</c:v>
                </c:pt>
                <c:pt idx="47">
                  <c:v>90414.8</c:v>
                </c:pt>
                <c:pt idx="48">
                  <c:v>59891</c:v>
                </c:pt>
                <c:pt idx="49">
                  <c:v>70661.8</c:v>
                </c:pt>
                <c:pt idx="50">
                  <c:v>69380</c:v>
                </c:pt>
                <c:pt idx="51">
                  <c:v>49079.6</c:v>
                </c:pt>
                <c:pt idx="52">
                  <c:v>64073.4</c:v>
                </c:pt>
                <c:pt idx="53">
                  <c:v>65126.8</c:v>
                </c:pt>
                <c:pt idx="54">
                  <c:v>70963.399999999994</c:v>
                </c:pt>
                <c:pt idx="55">
                  <c:v>69332.399999999994</c:v>
                </c:pt>
                <c:pt idx="56">
                  <c:v>37058.800000000003</c:v>
                </c:pt>
                <c:pt idx="57">
                  <c:v>75311.8</c:v>
                </c:pt>
                <c:pt idx="58">
                  <c:v>59247.8</c:v>
                </c:pt>
                <c:pt idx="59">
                  <c:v>69667.399999999994</c:v>
                </c:pt>
                <c:pt idx="60">
                  <c:v>68613.8</c:v>
                </c:pt>
                <c:pt idx="61">
                  <c:v>30697.4</c:v>
                </c:pt>
                <c:pt idx="62">
                  <c:v>17529.400000000001</c:v>
                </c:pt>
                <c:pt idx="63">
                  <c:v>77818.399999999994</c:v>
                </c:pt>
                <c:pt idx="64">
                  <c:v>64850.6</c:v>
                </c:pt>
                <c:pt idx="65">
                  <c:v>80725.399999999994</c:v>
                </c:pt>
                <c:pt idx="66">
                  <c:v>77886</c:v>
                </c:pt>
                <c:pt idx="67">
                  <c:v>100891.2</c:v>
                </c:pt>
                <c:pt idx="68">
                  <c:v>75259.199999999997</c:v>
                </c:pt>
                <c:pt idx="69">
                  <c:v>64386.8</c:v>
                </c:pt>
                <c:pt idx="70">
                  <c:v>33314.800000000003</c:v>
                </c:pt>
                <c:pt idx="71">
                  <c:v>72389.2</c:v>
                </c:pt>
                <c:pt idx="72">
                  <c:v>64068</c:v>
                </c:pt>
                <c:pt idx="73">
                  <c:v>48655</c:v>
                </c:pt>
                <c:pt idx="74">
                  <c:v>61932</c:v>
                </c:pt>
                <c:pt idx="75">
                  <c:v>83704</c:v>
                </c:pt>
                <c:pt idx="76">
                  <c:v>33314.199999999997</c:v>
                </c:pt>
                <c:pt idx="77">
                  <c:v>76162.600000000006</c:v>
                </c:pt>
                <c:pt idx="78">
                  <c:v>66820.399999999994</c:v>
                </c:pt>
                <c:pt idx="79">
                  <c:v>63786</c:v>
                </c:pt>
                <c:pt idx="80">
                  <c:v>91316</c:v>
                </c:pt>
                <c:pt idx="81">
                  <c:v>65720.399999999994</c:v>
                </c:pt>
                <c:pt idx="82">
                  <c:v>63724.6</c:v>
                </c:pt>
                <c:pt idx="83">
                  <c:v>95215.6</c:v>
                </c:pt>
                <c:pt idx="84">
                  <c:v>81890.600000000006</c:v>
                </c:pt>
                <c:pt idx="85">
                  <c:v>68387.8</c:v>
                </c:pt>
                <c:pt idx="86">
                  <c:v>63553</c:v>
                </c:pt>
                <c:pt idx="87">
                  <c:v>58218</c:v>
                </c:pt>
                <c:pt idx="88">
                  <c:v>38595.599999999999</c:v>
                </c:pt>
                <c:pt idx="89">
                  <c:v>95449.2</c:v>
                </c:pt>
                <c:pt idx="90">
                  <c:v>28467</c:v>
                </c:pt>
                <c:pt idx="91">
                  <c:v>51212.4</c:v>
                </c:pt>
                <c:pt idx="92">
                  <c:v>46722.6</c:v>
                </c:pt>
                <c:pt idx="93">
                  <c:v>51117</c:v>
                </c:pt>
                <c:pt idx="94">
                  <c:v>69098.600000000006</c:v>
                </c:pt>
                <c:pt idx="95">
                  <c:v>65220.4</c:v>
                </c:pt>
                <c:pt idx="96">
                  <c:v>79005.600000000006</c:v>
                </c:pt>
                <c:pt idx="97">
                  <c:v>70170.600000000006</c:v>
                </c:pt>
                <c:pt idx="98">
                  <c:v>78625.600000000006</c:v>
                </c:pt>
                <c:pt idx="99">
                  <c:v>62830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1.2582568029271366</c:v>
                </c:pt>
                <c:pt idx="1">
                  <c:v>1.5306443688676681</c:v>
                </c:pt>
                <c:pt idx="2">
                  <c:v>1.4676289265940552</c:v>
                </c:pt>
                <c:pt idx="3">
                  <c:v>1.9418150931359095</c:v>
                </c:pt>
                <c:pt idx="4">
                  <c:v>1.4061941539370018</c:v>
                </c:pt>
                <c:pt idx="5">
                  <c:v>1.0935640886965927</c:v>
                </c:pt>
                <c:pt idx="6">
                  <c:v>1.2906854085380577</c:v>
                </c:pt>
                <c:pt idx="7">
                  <c:v>1.5146520427076791</c:v>
                </c:pt>
                <c:pt idx="8">
                  <c:v>1.3542060962607021</c:v>
                </c:pt>
                <c:pt idx="9">
                  <c:v>1.3137630883322544</c:v>
                </c:pt>
                <c:pt idx="10">
                  <c:v>2.1714249021240826</c:v>
                </c:pt>
                <c:pt idx="11">
                  <c:v>1.3705122236179801</c:v>
                </c:pt>
                <c:pt idx="12">
                  <c:v>1.0278405364040522</c:v>
                </c:pt>
                <c:pt idx="13">
                  <c:v>1.4687086346335889</c:v>
                </c:pt>
                <c:pt idx="14">
                  <c:v>1.0626181907677472</c:v>
                </c:pt>
                <c:pt idx="15">
                  <c:v>1.2575063719405122</c:v>
                </c:pt>
                <c:pt idx="16">
                  <c:v>1.1731595415690761</c:v>
                </c:pt>
                <c:pt idx="17">
                  <c:v>1.1451819066903197</c:v>
                </c:pt>
                <c:pt idx="18">
                  <c:v>1.6225100478188166</c:v>
                </c:pt>
                <c:pt idx="19">
                  <c:v>1.1689495244798151</c:v>
                </c:pt>
                <c:pt idx="20">
                  <c:v>1.7493743547611196</c:v>
                </c:pt>
                <c:pt idx="21">
                  <c:v>1.1818734665632142</c:v>
                </c:pt>
                <c:pt idx="22">
                  <c:v>1.2614075342570665</c:v>
                </c:pt>
                <c:pt idx="23">
                  <c:v>1.3317015774086807</c:v>
                </c:pt>
                <c:pt idx="24">
                  <c:v>1.4650115623068796</c:v>
                </c:pt>
                <c:pt idx="25">
                  <c:v>1.4280812240119494</c:v>
                </c:pt>
                <c:pt idx="26">
                  <c:v>1.209046494452966</c:v>
                </c:pt>
                <c:pt idx="27">
                  <c:v>2.1633091548747134</c:v>
                </c:pt>
                <c:pt idx="28">
                  <c:v>1.7884477155613148</c:v>
                </c:pt>
                <c:pt idx="29">
                  <c:v>1.069812884156371</c:v>
                </c:pt>
                <c:pt idx="30">
                  <c:v>1.3452119610392379</c:v>
                </c:pt>
                <c:pt idx="31">
                  <c:v>1.4943103366185781</c:v>
                </c:pt>
                <c:pt idx="32">
                  <c:v>1.356868567776627</c:v>
                </c:pt>
                <c:pt idx="33">
                  <c:v>1.5305687388158407</c:v>
                </c:pt>
                <c:pt idx="34">
                  <c:v>1.785600107062401</c:v>
                </c:pt>
                <c:pt idx="35">
                  <c:v>1.5546522803567935</c:v>
                </c:pt>
                <c:pt idx="36">
                  <c:v>1.5865022605314074</c:v>
                </c:pt>
                <c:pt idx="37">
                  <c:v>1.5628763035273177</c:v>
                </c:pt>
                <c:pt idx="38">
                  <c:v>1.0542882074295685</c:v>
                </c:pt>
                <c:pt idx="39">
                  <c:v>1.772987890975996</c:v>
                </c:pt>
                <c:pt idx="40">
                  <c:v>1.1522076382007507</c:v>
                </c:pt>
                <c:pt idx="41">
                  <c:v>1.7628071592998937</c:v>
                </c:pt>
                <c:pt idx="42">
                  <c:v>1.8502062127953516</c:v>
                </c:pt>
                <c:pt idx="43">
                  <c:v>1.5966394390362166</c:v>
                </c:pt>
                <c:pt idx="44">
                  <c:v>1.3541475560214913</c:v>
                </c:pt>
                <c:pt idx="45">
                  <c:v>2.0968210829548908</c:v>
                </c:pt>
                <c:pt idx="46">
                  <c:v>1.2073077232621283</c:v>
                </c:pt>
                <c:pt idx="47">
                  <c:v>1.4106208275636289</c:v>
                </c:pt>
                <c:pt idx="48">
                  <c:v>1.8160658529662219</c:v>
                </c:pt>
                <c:pt idx="49">
                  <c:v>1.8861534803811959</c:v>
                </c:pt>
                <c:pt idx="50">
                  <c:v>1.2919861631594118</c:v>
                </c:pt>
                <c:pt idx="51">
                  <c:v>1.3554307696069243</c:v>
                </c:pt>
                <c:pt idx="52">
                  <c:v>1.4759791114565481</c:v>
                </c:pt>
                <c:pt idx="53">
                  <c:v>1.6498584300165215</c:v>
                </c:pt>
                <c:pt idx="54">
                  <c:v>1.3894627371292809</c:v>
                </c:pt>
                <c:pt idx="55">
                  <c:v>1.4295913598836909</c:v>
                </c:pt>
                <c:pt idx="56">
                  <c:v>2.4073634332466241</c:v>
                </c:pt>
                <c:pt idx="57">
                  <c:v>1.7065984347738334</c:v>
                </c:pt>
                <c:pt idx="58">
                  <c:v>1.4972032716826615</c:v>
                </c:pt>
                <c:pt idx="59">
                  <c:v>1.4436594447331177</c:v>
                </c:pt>
                <c:pt idx="60">
                  <c:v>1.4481780633050494</c:v>
                </c:pt>
                <c:pt idx="61">
                  <c:v>2.8943493585775992</c:v>
                </c:pt>
                <c:pt idx="62">
                  <c:v>3.5418782160256481</c:v>
                </c:pt>
                <c:pt idx="63">
                  <c:v>1.1707256895541416</c:v>
                </c:pt>
                <c:pt idx="64">
                  <c:v>1.85074617659667</c:v>
                </c:pt>
                <c:pt idx="65">
                  <c:v>1.4922812398575913</c:v>
                </c:pt>
                <c:pt idx="66">
                  <c:v>1.3158719153634799</c:v>
                </c:pt>
                <c:pt idx="67">
                  <c:v>1.1932656168228746</c:v>
                </c:pt>
                <c:pt idx="68">
                  <c:v>1.6348831770733678</c:v>
                </c:pt>
                <c:pt idx="69">
                  <c:v>1.4487752147955792</c:v>
                </c:pt>
                <c:pt idx="70">
                  <c:v>1.5772269381776267</c:v>
                </c:pt>
                <c:pt idx="71">
                  <c:v>1.4661855635923591</c:v>
                </c:pt>
                <c:pt idx="72">
                  <c:v>1.3648935506024849</c:v>
                </c:pt>
                <c:pt idx="73">
                  <c:v>2.2643099373137394</c:v>
                </c:pt>
                <c:pt idx="74">
                  <c:v>1.7437189175224439</c:v>
                </c:pt>
                <c:pt idx="75">
                  <c:v>1.2332863423492306</c:v>
                </c:pt>
                <c:pt idx="76">
                  <c:v>1.1909936303438176</c:v>
                </c:pt>
                <c:pt idx="77">
                  <c:v>1.3000344000861315</c:v>
                </c:pt>
                <c:pt idx="78">
                  <c:v>1.419057653052062</c:v>
                </c:pt>
                <c:pt idx="79">
                  <c:v>1.0492271031260778</c:v>
                </c:pt>
                <c:pt idx="80">
                  <c:v>1.3874019886985851</c:v>
                </c:pt>
                <c:pt idx="81">
                  <c:v>1.7517391860061717</c:v>
                </c:pt>
                <c:pt idx="82">
                  <c:v>1.415701314719904</c:v>
                </c:pt>
                <c:pt idx="83">
                  <c:v>1.482110074399573</c:v>
                </c:pt>
                <c:pt idx="84">
                  <c:v>1.3887918759906508</c:v>
                </c:pt>
                <c:pt idx="85">
                  <c:v>1.0974179605134249</c:v>
                </c:pt>
                <c:pt idx="86">
                  <c:v>1.2073544915267571</c:v>
                </c:pt>
                <c:pt idx="87">
                  <c:v>1.1002095571816277</c:v>
                </c:pt>
                <c:pt idx="88">
                  <c:v>1.5623024386199464</c:v>
                </c:pt>
                <c:pt idx="89">
                  <c:v>1.1710627223695955</c:v>
                </c:pt>
                <c:pt idx="90">
                  <c:v>2.5531316963501598</c:v>
                </c:pt>
                <c:pt idx="91">
                  <c:v>2.0819176605665817</c:v>
                </c:pt>
                <c:pt idx="92">
                  <c:v>1.7380025940337225</c:v>
                </c:pt>
                <c:pt idx="93">
                  <c:v>2.0678052311364126</c:v>
                </c:pt>
                <c:pt idx="94">
                  <c:v>1.5729551684115162</c:v>
                </c:pt>
                <c:pt idx="95">
                  <c:v>1.9664092829850783</c:v>
                </c:pt>
                <c:pt idx="96">
                  <c:v>1.3088439300505279</c:v>
                </c:pt>
                <c:pt idx="97">
                  <c:v>1.0712321114540846</c:v>
                </c:pt>
                <c:pt idx="98">
                  <c:v>1.111177529964795</c:v>
                </c:pt>
                <c:pt idx="99">
                  <c:v>1.9319910870603214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1-41C5-8605-50DF0AB43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713231"/>
        <c:axId val="502531343"/>
      </c:scatterChart>
      <c:valAx>
        <c:axId val="3677132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31343"/>
        <c:crosses val="autoZero"/>
        <c:crossBetween val="midCat"/>
      </c:valAx>
      <c:valAx>
        <c:axId val="5025313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71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64351</c:v>
                </c:pt>
                <c:pt idx="6">
                  <c:v>62946.400000000001</c:v>
                </c:pt>
                <c:pt idx="12">
                  <c:v>41163</c:v>
                </c:pt>
                <c:pt idx="15">
                  <c:v>57517.8</c:v>
                </c:pt>
                <c:pt idx="17">
                  <c:v>66968.399999999994</c:v>
                </c:pt>
                <c:pt idx="19">
                  <c:v>55413</c:v>
                </c:pt>
                <c:pt idx="21">
                  <c:v>47687</c:v>
                </c:pt>
                <c:pt idx="22">
                  <c:v>65285.8</c:v>
                </c:pt>
                <c:pt idx="23">
                  <c:v>49803.199999999997</c:v>
                </c:pt>
                <c:pt idx="26">
                  <c:v>49287.6</c:v>
                </c:pt>
                <c:pt idx="30">
                  <c:v>46919</c:v>
                </c:pt>
                <c:pt idx="38">
                  <c:v>35296.800000000003</c:v>
                </c:pt>
                <c:pt idx="40">
                  <c:v>49247.199999999997</c:v>
                </c:pt>
                <c:pt idx="44">
                  <c:v>45786</c:v>
                </c:pt>
                <c:pt idx="51">
                  <c:v>49079.6</c:v>
                </c:pt>
                <c:pt idx="69">
                  <c:v>64386.8</c:v>
                </c:pt>
                <c:pt idx="72">
                  <c:v>64068</c:v>
                </c:pt>
                <c:pt idx="76">
                  <c:v>33314.199999999997</c:v>
                </c:pt>
                <c:pt idx="86">
                  <c:v>63553</c:v>
                </c:pt>
                <c:pt idx="87">
                  <c:v>58218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1.4061941539370018</c:v>
                </c:pt>
                <c:pt idx="2">
                  <c:v>1.2906854085380577</c:v>
                </c:pt>
                <c:pt idx="8">
                  <c:v>1.0278405364040522</c:v>
                </c:pt>
                <c:pt idx="11">
                  <c:v>1.2575063719405122</c:v>
                </c:pt>
                <c:pt idx="13">
                  <c:v>1.1451819066903197</c:v>
                </c:pt>
                <c:pt idx="15">
                  <c:v>1.1689495244798151</c:v>
                </c:pt>
                <c:pt idx="17">
                  <c:v>1.1818734665632142</c:v>
                </c:pt>
                <c:pt idx="18">
                  <c:v>1.2614075342570665</c:v>
                </c:pt>
                <c:pt idx="19">
                  <c:v>1.3317015774086807</c:v>
                </c:pt>
                <c:pt idx="22">
                  <c:v>1.209046494452966</c:v>
                </c:pt>
                <c:pt idx="26">
                  <c:v>1.3452119610392379</c:v>
                </c:pt>
                <c:pt idx="34">
                  <c:v>1.0542882074295685</c:v>
                </c:pt>
                <c:pt idx="36">
                  <c:v>1.1522076382007507</c:v>
                </c:pt>
                <c:pt idx="40">
                  <c:v>1.3541475560214913</c:v>
                </c:pt>
                <c:pt idx="47">
                  <c:v>1.3554307696069243</c:v>
                </c:pt>
                <c:pt idx="65">
                  <c:v>1.4487752147955792</c:v>
                </c:pt>
                <c:pt idx="68">
                  <c:v>1.3648935506024849</c:v>
                </c:pt>
                <c:pt idx="72">
                  <c:v>1.1909936303438176</c:v>
                </c:pt>
                <c:pt idx="82">
                  <c:v>1.2073544915267571</c:v>
                </c:pt>
                <c:pt idx="83">
                  <c:v>1.1002095571816277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71-4F6A-9847-1F2882AEB1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82538</c:v>
                </c:pt>
                <c:pt idx="2">
                  <c:v>69392.2</c:v>
                </c:pt>
                <c:pt idx="5">
                  <c:v>64715</c:v>
                </c:pt>
                <c:pt idx="7">
                  <c:v>65281</c:v>
                </c:pt>
                <c:pt idx="8">
                  <c:v>69216.2</c:v>
                </c:pt>
                <c:pt idx="9">
                  <c:v>66127.600000000006</c:v>
                </c:pt>
                <c:pt idx="14">
                  <c:v>79638.2</c:v>
                </c:pt>
                <c:pt idx="16">
                  <c:v>76766.2</c:v>
                </c:pt>
                <c:pt idx="25">
                  <c:v>69358.8</c:v>
                </c:pt>
                <c:pt idx="29">
                  <c:v>80859</c:v>
                </c:pt>
                <c:pt idx="32">
                  <c:v>72603.199999999997</c:v>
                </c:pt>
                <c:pt idx="46">
                  <c:v>94431.6</c:v>
                </c:pt>
                <c:pt idx="47">
                  <c:v>90414.8</c:v>
                </c:pt>
                <c:pt idx="50">
                  <c:v>69380</c:v>
                </c:pt>
                <c:pt idx="59">
                  <c:v>69667.399999999994</c:v>
                </c:pt>
                <c:pt idx="60">
                  <c:v>68613.8</c:v>
                </c:pt>
                <c:pt idx="63">
                  <c:v>77818.399999999994</c:v>
                </c:pt>
                <c:pt idx="66">
                  <c:v>77886</c:v>
                </c:pt>
                <c:pt idx="67">
                  <c:v>100891.2</c:v>
                </c:pt>
                <c:pt idx="75">
                  <c:v>83704</c:v>
                </c:pt>
                <c:pt idx="77">
                  <c:v>76162.600000000006</c:v>
                </c:pt>
                <c:pt idx="78">
                  <c:v>66820.399999999994</c:v>
                </c:pt>
                <c:pt idx="79">
                  <c:v>63786</c:v>
                </c:pt>
                <c:pt idx="80">
                  <c:v>91316</c:v>
                </c:pt>
                <c:pt idx="84">
                  <c:v>81890.600000000006</c:v>
                </c:pt>
                <c:pt idx="85">
                  <c:v>68387.8</c:v>
                </c:pt>
                <c:pt idx="89">
                  <c:v>95449.2</c:v>
                </c:pt>
                <c:pt idx="96">
                  <c:v>79005.600000000006</c:v>
                </c:pt>
                <c:pt idx="97">
                  <c:v>70170.600000000006</c:v>
                </c:pt>
                <c:pt idx="98">
                  <c:v>78625.600000000006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1.2582568029271366</c:v>
                </c:pt>
                <c:pt idx="2">
                  <c:v>1.4676289265940552</c:v>
                </c:pt>
                <c:pt idx="5">
                  <c:v>1.0935640886965927</c:v>
                </c:pt>
                <c:pt idx="7">
                  <c:v>1.5146520427076791</c:v>
                </c:pt>
                <c:pt idx="8">
                  <c:v>1.3542060962607021</c:v>
                </c:pt>
                <c:pt idx="9">
                  <c:v>1.3137630883322544</c:v>
                </c:pt>
                <c:pt idx="14">
                  <c:v>1.0626181907677472</c:v>
                </c:pt>
                <c:pt idx="16">
                  <c:v>1.1731595415690761</c:v>
                </c:pt>
                <c:pt idx="25">
                  <c:v>1.4280812240119494</c:v>
                </c:pt>
                <c:pt idx="29">
                  <c:v>1.069812884156371</c:v>
                </c:pt>
                <c:pt idx="32">
                  <c:v>1.356868567776627</c:v>
                </c:pt>
                <c:pt idx="46">
                  <c:v>1.2073077232621283</c:v>
                </c:pt>
                <c:pt idx="47">
                  <c:v>1.4106208275636289</c:v>
                </c:pt>
                <c:pt idx="50">
                  <c:v>1.2919861631594118</c:v>
                </c:pt>
                <c:pt idx="59">
                  <c:v>1.4436594447331177</c:v>
                </c:pt>
                <c:pt idx="60">
                  <c:v>1.4481780633050494</c:v>
                </c:pt>
                <c:pt idx="63">
                  <c:v>1.1707256895541416</c:v>
                </c:pt>
                <c:pt idx="66">
                  <c:v>1.3158719153634799</c:v>
                </c:pt>
                <c:pt idx="67">
                  <c:v>1.1932656168228746</c:v>
                </c:pt>
                <c:pt idx="75">
                  <c:v>1.2332863423492306</c:v>
                </c:pt>
                <c:pt idx="77">
                  <c:v>1.3000344000861315</c:v>
                </c:pt>
                <c:pt idx="78">
                  <c:v>1.419057653052062</c:v>
                </c:pt>
                <c:pt idx="79">
                  <c:v>1.0492271031260778</c:v>
                </c:pt>
                <c:pt idx="80">
                  <c:v>1.3874019886985851</c:v>
                </c:pt>
                <c:pt idx="84">
                  <c:v>1.3887918759906508</c:v>
                </c:pt>
                <c:pt idx="85">
                  <c:v>1.0974179605134249</c:v>
                </c:pt>
                <c:pt idx="89">
                  <c:v>1.1710627223695955</c:v>
                </c:pt>
                <c:pt idx="96">
                  <c:v>1.3088439300505279</c:v>
                </c:pt>
                <c:pt idx="97">
                  <c:v>1.0712321114540846</c:v>
                </c:pt>
                <c:pt idx="98">
                  <c:v>1.111177529964795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71-4F6A-9847-1F2882AEB1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53921.2</c:v>
                </c:pt>
                <c:pt idx="10">
                  <c:v>51391.6</c:v>
                </c:pt>
                <c:pt idx="11">
                  <c:v>45534.8</c:v>
                </c:pt>
                <c:pt idx="13">
                  <c:v>50918.2</c:v>
                </c:pt>
                <c:pt idx="18">
                  <c:v>68174</c:v>
                </c:pt>
                <c:pt idx="27">
                  <c:v>48776.2</c:v>
                </c:pt>
                <c:pt idx="34">
                  <c:v>53800.4</c:v>
                </c:pt>
                <c:pt idx="36">
                  <c:v>62949.8</c:v>
                </c:pt>
                <c:pt idx="39">
                  <c:v>46742</c:v>
                </c:pt>
                <c:pt idx="41">
                  <c:v>47524.2</c:v>
                </c:pt>
                <c:pt idx="42">
                  <c:v>49221</c:v>
                </c:pt>
                <c:pt idx="43">
                  <c:v>42897.599999999999</c:v>
                </c:pt>
                <c:pt idx="45">
                  <c:v>45405.4</c:v>
                </c:pt>
                <c:pt idx="48">
                  <c:v>59891</c:v>
                </c:pt>
                <c:pt idx="52">
                  <c:v>64073.4</c:v>
                </c:pt>
                <c:pt idx="53">
                  <c:v>65126.8</c:v>
                </c:pt>
                <c:pt idx="56">
                  <c:v>37058.800000000003</c:v>
                </c:pt>
                <c:pt idx="58">
                  <c:v>59247.8</c:v>
                </c:pt>
                <c:pt idx="61">
                  <c:v>30697.4</c:v>
                </c:pt>
                <c:pt idx="62">
                  <c:v>17529.400000000001</c:v>
                </c:pt>
                <c:pt idx="70">
                  <c:v>33314.800000000003</c:v>
                </c:pt>
                <c:pt idx="73">
                  <c:v>48655</c:v>
                </c:pt>
                <c:pt idx="74">
                  <c:v>61932</c:v>
                </c:pt>
                <c:pt idx="82">
                  <c:v>63724.6</c:v>
                </c:pt>
                <c:pt idx="88">
                  <c:v>38595.599999999999</c:v>
                </c:pt>
                <c:pt idx="90">
                  <c:v>28467</c:v>
                </c:pt>
                <c:pt idx="91">
                  <c:v>51212.4</c:v>
                </c:pt>
                <c:pt idx="92">
                  <c:v>46722.6</c:v>
                </c:pt>
                <c:pt idx="93">
                  <c:v>51117</c:v>
                </c:pt>
                <c:pt idx="99">
                  <c:v>62830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1.9418150931359095</c:v>
                </c:pt>
                <c:pt idx="10">
                  <c:v>2.1714249021240826</c:v>
                </c:pt>
                <c:pt idx="11">
                  <c:v>1.3705122236179801</c:v>
                </c:pt>
                <c:pt idx="13">
                  <c:v>1.4687086346335889</c:v>
                </c:pt>
                <c:pt idx="18">
                  <c:v>1.6225100478188166</c:v>
                </c:pt>
                <c:pt idx="27">
                  <c:v>2.1633091548747134</c:v>
                </c:pt>
                <c:pt idx="34">
                  <c:v>1.785600107062401</c:v>
                </c:pt>
                <c:pt idx="36">
                  <c:v>1.5865022605314074</c:v>
                </c:pt>
                <c:pt idx="39">
                  <c:v>1.772987890975996</c:v>
                </c:pt>
                <c:pt idx="41">
                  <c:v>1.7628071592998937</c:v>
                </c:pt>
                <c:pt idx="42">
                  <c:v>1.8502062127953516</c:v>
                </c:pt>
                <c:pt idx="43">
                  <c:v>1.5966394390362166</c:v>
                </c:pt>
                <c:pt idx="45">
                  <c:v>2.0968210829548908</c:v>
                </c:pt>
                <c:pt idx="48">
                  <c:v>1.8160658529662219</c:v>
                </c:pt>
                <c:pt idx="52">
                  <c:v>1.4759791114565481</c:v>
                </c:pt>
                <c:pt idx="53">
                  <c:v>1.6498584300165215</c:v>
                </c:pt>
                <c:pt idx="56">
                  <c:v>2.4073634332466241</c:v>
                </c:pt>
                <c:pt idx="58">
                  <c:v>1.4972032716826615</c:v>
                </c:pt>
                <c:pt idx="61">
                  <c:v>2.8943493585775992</c:v>
                </c:pt>
                <c:pt idx="62">
                  <c:v>3.5418782160256481</c:v>
                </c:pt>
                <c:pt idx="70">
                  <c:v>1.5772269381776267</c:v>
                </c:pt>
                <c:pt idx="73">
                  <c:v>2.2643099373137394</c:v>
                </c:pt>
                <c:pt idx="74">
                  <c:v>1.7437189175224439</c:v>
                </c:pt>
                <c:pt idx="82">
                  <c:v>1.415701314719904</c:v>
                </c:pt>
                <c:pt idx="88">
                  <c:v>1.5623024386199464</c:v>
                </c:pt>
                <c:pt idx="90">
                  <c:v>2.5531316963501598</c:v>
                </c:pt>
                <c:pt idx="91">
                  <c:v>2.0819176605665817</c:v>
                </c:pt>
                <c:pt idx="92">
                  <c:v>1.7380025940337225</c:v>
                </c:pt>
                <c:pt idx="93">
                  <c:v>2.0678052311364126</c:v>
                </c:pt>
                <c:pt idx="99">
                  <c:v>1.9319910870603214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71-4F6A-9847-1F2882AEB1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83858.8</c:v>
                </c:pt>
                <c:pt idx="20">
                  <c:v>74003.600000000006</c:v>
                </c:pt>
                <c:pt idx="24">
                  <c:v>80260.800000000003</c:v>
                </c:pt>
                <c:pt idx="28">
                  <c:v>79021.600000000006</c:v>
                </c:pt>
                <c:pt idx="31">
                  <c:v>75610.8</c:v>
                </c:pt>
                <c:pt idx="33">
                  <c:v>64265</c:v>
                </c:pt>
                <c:pt idx="35">
                  <c:v>72624.600000000006</c:v>
                </c:pt>
                <c:pt idx="37">
                  <c:v>84041.2</c:v>
                </c:pt>
                <c:pt idx="49">
                  <c:v>70661.8</c:v>
                </c:pt>
                <c:pt idx="54">
                  <c:v>70963.399999999994</c:v>
                </c:pt>
                <c:pt idx="55">
                  <c:v>69332.399999999994</c:v>
                </c:pt>
                <c:pt idx="57">
                  <c:v>75311.8</c:v>
                </c:pt>
                <c:pt idx="64">
                  <c:v>64850.6</c:v>
                </c:pt>
                <c:pt idx="65">
                  <c:v>80725.399999999994</c:v>
                </c:pt>
                <c:pt idx="68">
                  <c:v>75259.199999999997</c:v>
                </c:pt>
                <c:pt idx="71">
                  <c:v>72389.2</c:v>
                </c:pt>
                <c:pt idx="81">
                  <c:v>65720.399999999994</c:v>
                </c:pt>
                <c:pt idx="83">
                  <c:v>95215.6</c:v>
                </c:pt>
                <c:pt idx="94">
                  <c:v>69098.600000000006</c:v>
                </c:pt>
                <c:pt idx="95">
                  <c:v>65220.4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1.5306443688676681</c:v>
                </c:pt>
                <c:pt idx="20">
                  <c:v>1.7493743547611196</c:v>
                </c:pt>
                <c:pt idx="24">
                  <c:v>1.4650115623068796</c:v>
                </c:pt>
                <c:pt idx="28">
                  <c:v>1.7884477155613148</c:v>
                </c:pt>
                <c:pt idx="31">
                  <c:v>1.4943103366185781</c:v>
                </c:pt>
                <c:pt idx="33">
                  <c:v>1.5305687388158407</c:v>
                </c:pt>
                <c:pt idx="35">
                  <c:v>1.5546522803567935</c:v>
                </c:pt>
                <c:pt idx="37">
                  <c:v>1.5628763035273177</c:v>
                </c:pt>
                <c:pt idx="49">
                  <c:v>1.8861534803811959</c:v>
                </c:pt>
                <c:pt idx="54">
                  <c:v>1.3894627371292809</c:v>
                </c:pt>
                <c:pt idx="55">
                  <c:v>1.4295913598836909</c:v>
                </c:pt>
                <c:pt idx="57">
                  <c:v>1.7065984347738334</c:v>
                </c:pt>
                <c:pt idx="64">
                  <c:v>1.85074617659667</c:v>
                </c:pt>
                <c:pt idx="65">
                  <c:v>1.4922812398575913</c:v>
                </c:pt>
                <c:pt idx="68">
                  <c:v>1.6348831770733678</c:v>
                </c:pt>
                <c:pt idx="71">
                  <c:v>1.4661855635923591</c:v>
                </c:pt>
                <c:pt idx="81">
                  <c:v>1.7517391860061717</c:v>
                </c:pt>
                <c:pt idx="83">
                  <c:v>1.482110074399573</c:v>
                </c:pt>
                <c:pt idx="94">
                  <c:v>1.5729551684115162</c:v>
                </c:pt>
                <c:pt idx="95">
                  <c:v>1.9664092829850783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71-4F6A-9847-1F2882AEB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00287"/>
        <c:axId val="502545071"/>
      </c:scatterChart>
      <c:valAx>
        <c:axId val="7344002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45071"/>
        <c:crosses val="autoZero"/>
        <c:crossBetween val="midCat"/>
      </c:valAx>
      <c:valAx>
        <c:axId val="5025450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40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82538</c:v>
                </c:pt>
                <c:pt idx="1">
                  <c:v>83858.8</c:v>
                </c:pt>
                <c:pt idx="2">
                  <c:v>69392.2</c:v>
                </c:pt>
                <c:pt idx="4">
                  <c:v>64351</c:v>
                </c:pt>
                <c:pt idx="5">
                  <c:v>64715</c:v>
                </c:pt>
                <c:pt idx="6">
                  <c:v>62946.400000000001</c:v>
                </c:pt>
                <c:pt idx="8">
                  <c:v>69216.2</c:v>
                </c:pt>
                <c:pt idx="9">
                  <c:v>66127.600000000006</c:v>
                </c:pt>
                <c:pt idx="11">
                  <c:v>45534.8</c:v>
                </c:pt>
                <c:pt idx="12">
                  <c:v>41163</c:v>
                </c:pt>
                <c:pt idx="13">
                  <c:v>50918.2</c:v>
                </c:pt>
                <c:pt idx="14">
                  <c:v>79638.2</c:v>
                </c:pt>
                <c:pt idx="15">
                  <c:v>57517.8</c:v>
                </c:pt>
                <c:pt idx="16">
                  <c:v>76766.2</c:v>
                </c:pt>
                <c:pt idx="17">
                  <c:v>66968.399999999994</c:v>
                </c:pt>
                <c:pt idx="18">
                  <c:v>68174</c:v>
                </c:pt>
                <c:pt idx="19">
                  <c:v>55413</c:v>
                </c:pt>
                <c:pt idx="21">
                  <c:v>47687</c:v>
                </c:pt>
                <c:pt idx="22">
                  <c:v>65285.8</c:v>
                </c:pt>
                <c:pt idx="23">
                  <c:v>49803.199999999997</c:v>
                </c:pt>
                <c:pt idx="24">
                  <c:v>80260.800000000003</c:v>
                </c:pt>
                <c:pt idx="25">
                  <c:v>69358.8</c:v>
                </c:pt>
                <c:pt idx="26">
                  <c:v>49287.6</c:v>
                </c:pt>
                <c:pt idx="29">
                  <c:v>80859</c:v>
                </c:pt>
                <c:pt idx="30">
                  <c:v>46919</c:v>
                </c:pt>
                <c:pt idx="31">
                  <c:v>75610.8</c:v>
                </c:pt>
                <c:pt idx="32">
                  <c:v>72603.199999999997</c:v>
                </c:pt>
                <c:pt idx="33">
                  <c:v>64265</c:v>
                </c:pt>
                <c:pt idx="34">
                  <c:v>53800.4</c:v>
                </c:pt>
                <c:pt idx="35">
                  <c:v>72624.600000000006</c:v>
                </c:pt>
                <c:pt idx="37">
                  <c:v>84041.2</c:v>
                </c:pt>
                <c:pt idx="38">
                  <c:v>35296.800000000003</c:v>
                </c:pt>
                <c:pt idx="40">
                  <c:v>49247.199999999997</c:v>
                </c:pt>
                <c:pt idx="44">
                  <c:v>45786</c:v>
                </c:pt>
                <c:pt idx="46">
                  <c:v>94431.6</c:v>
                </c:pt>
                <c:pt idx="47">
                  <c:v>90414.8</c:v>
                </c:pt>
                <c:pt idx="50">
                  <c:v>69380</c:v>
                </c:pt>
                <c:pt idx="51">
                  <c:v>49079.6</c:v>
                </c:pt>
                <c:pt idx="52">
                  <c:v>64073.4</c:v>
                </c:pt>
                <c:pt idx="54">
                  <c:v>70963.399999999994</c:v>
                </c:pt>
                <c:pt idx="55">
                  <c:v>69332.399999999994</c:v>
                </c:pt>
                <c:pt idx="58">
                  <c:v>59247.8</c:v>
                </c:pt>
                <c:pt idx="59">
                  <c:v>69667.399999999994</c:v>
                </c:pt>
                <c:pt idx="60">
                  <c:v>68613.8</c:v>
                </c:pt>
                <c:pt idx="63">
                  <c:v>77818.399999999994</c:v>
                </c:pt>
                <c:pt idx="65">
                  <c:v>80725.399999999994</c:v>
                </c:pt>
                <c:pt idx="66">
                  <c:v>77886</c:v>
                </c:pt>
                <c:pt idx="67">
                  <c:v>100891.2</c:v>
                </c:pt>
                <c:pt idx="68">
                  <c:v>75259.199999999997</c:v>
                </c:pt>
                <c:pt idx="69">
                  <c:v>64386.8</c:v>
                </c:pt>
                <c:pt idx="70">
                  <c:v>33314.800000000003</c:v>
                </c:pt>
                <c:pt idx="71">
                  <c:v>72389.2</c:v>
                </c:pt>
                <c:pt idx="72">
                  <c:v>64068</c:v>
                </c:pt>
                <c:pt idx="75">
                  <c:v>83704</c:v>
                </c:pt>
                <c:pt idx="76">
                  <c:v>33314.199999999997</c:v>
                </c:pt>
                <c:pt idx="77">
                  <c:v>76162.600000000006</c:v>
                </c:pt>
                <c:pt idx="78">
                  <c:v>66820.399999999994</c:v>
                </c:pt>
                <c:pt idx="79">
                  <c:v>63786</c:v>
                </c:pt>
                <c:pt idx="80">
                  <c:v>91316</c:v>
                </c:pt>
                <c:pt idx="82">
                  <c:v>63724.6</c:v>
                </c:pt>
                <c:pt idx="83">
                  <c:v>95215.6</c:v>
                </c:pt>
                <c:pt idx="84">
                  <c:v>81890.600000000006</c:v>
                </c:pt>
                <c:pt idx="85">
                  <c:v>68387.8</c:v>
                </c:pt>
                <c:pt idx="86">
                  <c:v>63553</c:v>
                </c:pt>
                <c:pt idx="87">
                  <c:v>58218</c:v>
                </c:pt>
                <c:pt idx="88">
                  <c:v>38595.599999999999</c:v>
                </c:pt>
                <c:pt idx="89">
                  <c:v>95449.2</c:v>
                </c:pt>
                <c:pt idx="94">
                  <c:v>69098.600000000006</c:v>
                </c:pt>
                <c:pt idx="96">
                  <c:v>79005.600000000006</c:v>
                </c:pt>
                <c:pt idx="97">
                  <c:v>70170.600000000006</c:v>
                </c:pt>
                <c:pt idx="98">
                  <c:v>78625.600000000006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1.2582568029271366</c:v>
                </c:pt>
                <c:pt idx="1">
                  <c:v>1.5306443688676681</c:v>
                </c:pt>
                <c:pt idx="2">
                  <c:v>1.4676289265940552</c:v>
                </c:pt>
                <c:pt idx="4">
                  <c:v>1.4061941539370018</c:v>
                </c:pt>
                <c:pt idx="5">
                  <c:v>1.0935640886965927</c:v>
                </c:pt>
                <c:pt idx="6">
                  <c:v>1.2906854085380577</c:v>
                </c:pt>
                <c:pt idx="8">
                  <c:v>1.3542060962607021</c:v>
                </c:pt>
                <c:pt idx="9">
                  <c:v>1.3137630883322544</c:v>
                </c:pt>
                <c:pt idx="11">
                  <c:v>1.3705122236179801</c:v>
                </c:pt>
                <c:pt idx="12">
                  <c:v>1.0278405364040522</c:v>
                </c:pt>
                <c:pt idx="13">
                  <c:v>1.4687086346335889</c:v>
                </c:pt>
                <c:pt idx="14">
                  <c:v>1.0626181907677472</c:v>
                </c:pt>
                <c:pt idx="15">
                  <c:v>1.2575063719405122</c:v>
                </c:pt>
                <c:pt idx="16">
                  <c:v>1.1731595415690761</c:v>
                </c:pt>
                <c:pt idx="17">
                  <c:v>1.1451819066903197</c:v>
                </c:pt>
                <c:pt idx="18">
                  <c:v>1.6225100478188166</c:v>
                </c:pt>
                <c:pt idx="19">
                  <c:v>1.1689495244798151</c:v>
                </c:pt>
                <c:pt idx="21">
                  <c:v>1.1818734665632142</c:v>
                </c:pt>
                <c:pt idx="22">
                  <c:v>1.2614075342570665</c:v>
                </c:pt>
                <c:pt idx="23">
                  <c:v>1.3317015774086807</c:v>
                </c:pt>
                <c:pt idx="24">
                  <c:v>1.4650115623068796</c:v>
                </c:pt>
                <c:pt idx="25">
                  <c:v>1.4280812240119494</c:v>
                </c:pt>
                <c:pt idx="26">
                  <c:v>1.209046494452966</c:v>
                </c:pt>
                <c:pt idx="29">
                  <c:v>1.069812884156371</c:v>
                </c:pt>
                <c:pt idx="30">
                  <c:v>1.3452119610392379</c:v>
                </c:pt>
                <c:pt idx="31">
                  <c:v>1.4943103366185781</c:v>
                </c:pt>
                <c:pt idx="32">
                  <c:v>1.356868567776627</c:v>
                </c:pt>
                <c:pt idx="33">
                  <c:v>1.5305687388158407</c:v>
                </c:pt>
                <c:pt idx="34">
                  <c:v>1.785600107062401</c:v>
                </c:pt>
                <c:pt idx="35">
                  <c:v>1.5546522803567935</c:v>
                </c:pt>
                <c:pt idx="37">
                  <c:v>1.5628763035273177</c:v>
                </c:pt>
                <c:pt idx="38">
                  <c:v>1.0542882074295685</c:v>
                </c:pt>
                <c:pt idx="40">
                  <c:v>1.1522076382007507</c:v>
                </c:pt>
                <c:pt idx="44">
                  <c:v>1.3541475560214913</c:v>
                </c:pt>
                <c:pt idx="46">
                  <c:v>1.2073077232621283</c:v>
                </c:pt>
                <c:pt idx="47">
                  <c:v>1.4106208275636289</c:v>
                </c:pt>
                <c:pt idx="50">
                  <c:v>1.2919861631594118</c:v>
                </c:pt>
                <c:pt idx="51">
                  <c:v>1.3554307696069243</c:v>
                </c:pt>
                <c:pt idx="52">
                  <c:v>1.4759791114565481</c:v>
                </c:pt>
                <c:pt idx="54">
                  <c:v>1.3894627371292809</c:v>
                </c:pt>
                <c:pt idx="55">
                  <c:v>1.4295913598836909</c:v>
                </c:pt>
                <c:pt idx="58">
                  <c:v>1.4972032716826615</c:v>
                </c:pt>
                <c:pt idx="59">
                  <c:v>1.4436594447331177</c:v>
                </c:pt>
                <c:pt idx="60">
                  <c:v>1.4481780633050494</c:v>
                </c:pt>
                <c:pt idx="63">
                  <c:v>1.1707256895541416</c:v>
                </c:pt>
                <c:pt idx="65">
                  <c:v>1.4922812398575913</c:v>
                </c:pt>
                <c:pt idx="66">
                  <c:v>1.3158719153634799</c:v>
                </c:pt>
                <c:pt idx="67">
                  <c:v>1.1932656168228746</c:v>
                </c:pt>
                <c:pt idx="68">
                  <c:v>1.6348831770733678</c:v>
                </c:pt>
                <c:pt idx="69">
                  <c:v>1.4487752147955792</c:v>
                </c:pt>
                <c:pt idx="70">
                  <c:v>1.5772269381776267</c:v>
                </c:pt>
                <c:pt idx="71">
                  <c:v>1.4661855635923591</c:v>
                </c:pt>
                <c:pt idx="72">
                  <c:v>1.3648935506024849</c:v>
                </c:pt>
                <c:pt idx="75">
                  <c:v>1.2332863423492306</c:v>
                </c:pt>
                <c:pt idx="76">
                  <c:v>1.1909936303438176</c:v>
                </c:pt>
                <c:pt idx="77">
                  <c:v>1.3000344000861315</c:v>
                </c:pt>
                <c:pt idx="78">
                  <c:v>1.419057653052062</c:v>
                </c:pt>
                <c:pt idx="79">
                  <c:v>1.0492271031260778</c:v>
                </c:pt>
                <c:pt idx="80">
                  <c:v>1.3874019886985851</c:v>
                </c:pt>
                <c:pt idx="82">
                  <c:v>1.415701314719904</c:v>
                </c:pt>
                <c:pt idx="83">
                  <c:v>1.482110074399573</c:v>
                </c:pt>
                <c:pt idx="84">
                  <c:v>1.3887918759906508</c:v>
                </c:pt>
                <c:pt idx="85">
                  <c:v>1.0974179605134249</c:v>
                </c:pt>
                <c:pt idx="86">
                  <c:v>1.2073544915267571</c:v>
                </c:pt>
                <c:pt idx="87">
                  <c:v>1.1002095571816277</c:v>
                </c:pt>
                <c:pt idx="88">
                  <c:v>1.5623024386199464</c:v>
                </c:pt>
                <c:pt idx="89">
                  <c:v>1.1710627223695955</c:v>
                </c:pt>
                <c:pt idx="94">
                  <c:v>1.5729551684115162</c:v>
                </c:pt>
                <c:pt idx="96">
                  <c:v>1.3088439300505279</c:v>
                </c:pt>
                <c:pt idx="97">
                  <c:v>1.0712321114540846</c:v>
                </c:pt>
                <c:pt idx="98">
                  <c:v>1.111177529964795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0C-4881-8582-63653FAC85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3">
                  <c:v>53921.2</c:v>
                </c:pt>
                <c:pt idx="7">
                  <c:v>65281</c:v>
                </c:pt>
                <c:pt idx="10">
                  <c:v>51391.6</c:v>
                </c:pt>
                <c:pt idx="20">
                  <c:v>74003.600000000006</c:v>
                </c:pt>
                <c:pt idx="27">
                  <c:v>48776.2</c:v>
                </c:pt>
                <c:pt idx="28">
                  <c:v>79021.600000000006</c:v>
                </c:pt>
                <c:pt idx="36">
                  <c:v>62949.8</c:v>
                </c:pt>
                <c:pt idx="39">
                  <c:v>46742</c:v>
                </c:pt>
                <c:pt idx="41">
                  <c:v>47524.2</c:v>
                </c:pt>
                <c:pt idx="42">
                  <c:v>49221</c:v>
                </c:pt>
                <c:pt idx="43">
                  <c:v>42897.599999999999</c:v>
                </c:pt>
                <c:pt idx="45">
                  <c:v>45405.4</c:v>
                </c:pt>
                <c:pt idx="48">
                  <c:v>59891</c:v>
                </c:pt>
                <c:pt idx="49">
                  <c:v>70661.8</c:v>
                </c:pt>
                <c:pt idx="53">
                  <c:v>65126.8</c:v>
                </c:pt>
                <c:pt idx="56">
                  <c:v>37058.800000000003</c:v>
                </c:pt>
                <c:pt idx="57">
                  <c:v>75311.8</c:v>
                </c:pt>
                <c:pt idx="61">
                  <c:v>30697.4</c:v>
                </c:pt>
                <c:pt idx="62">
                  <c:v>17529.400000000001</c:v>
                </c:pt>
                <c:pt idx="64">
                  <c:v>64850.6</c:v>
                </c:pt>
                <c:pt idx="73">
                  <c:v>48655</c:v>
                </c:pt>
                <c:pt idx="74">
                  <c:v>61932</c:v>
                </c:pt>
                <c:pt idx="81">
                  <c:v>65720.399999999994</c:v>
                </c:pt>
                <c:pt idx="90">
                  <c:v>28467</c:v>
                </c:pt>
                <c:pt idx="91">
                  <c:v>51212.4</c:v>
                </c:pt>
                <c:pt idx="92">
                  <c:v>46722.6</c:v>
                </c:pt>
                <c:pt idx="93">
                  <c:v>51117</c:v>
                </c:pt>
                <c:pt idx="95">
                  <c:v>65220.4</c:v>
                </c:pt>
                <c:pt idx="99">
                  <c:v>62830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3">
                  <c:v>1.9418150931359095</c:v>
                </c:pt>
                <c:pt idx="7">
                  <c:v>1.5146520427076791</c:v>
                </c:pt>
                <c:pt idx="10">
                  <c:v>2.1714249021240826</c:v>
                </c:pt>
                <c:pt idx="20">
                  <c:v>1.7493743547611196</c:v>
                </c:pt>
                <c:pt idx="27">
                  <c:v>2.1633091548747134</c:v>
                </c:pt>
                <c:pt idx="28">
                  <c:v>1.7884477155613148</c:v>
                </c:pt>
                <c:pt idx="36">
                  <c:v>1.5865022605314074</c:v>
                </c:pt>
                <c:pt idx="39">
                  <c:v>1.772987890975996</c:v>
                </c:pt>
                <c:pt idx="41">
                  <c:v>1.7628071592998937</c:v>
                </c:pt>
                <c:pt idx="42">
                  <c:v>1.8502062127953516</c:v>
                </c:pt>
                <c:pt idx="43">
                  <c:v>1.5966394390362166</c:v>
                </c:pt>
                <c:pt idx="45">
                  <c:v>2.0968210829548908</c:v>
                </c:pt>
                <c:pt idx="48">
                  <c:v>1.8160658529662219</c:v>
                </c:pt>
                <c:pt idx="49">
                  <c:v>1.8861534803811959</c:v>
                </c:pt>
                <c:pt idx="53">
                  <c:v>1.6498584300165215</c:v>
                </c:pt>
                <c:pt idx="56">
                  <c:v>2.4073634332466241</c:v>
                </c:pt>
                <c:pt idx="57">
                  <c:v>1.7065984347738334</c:v>
                </c:pt>
                <c:pt idx="61">
                  <c:v>2.8943493585775992</c:v>
                </c:pt>
                <c:pt idx="62">
                  <c:v>3.5418782160256481</c:v>
                </c:pt>
                <c:pt idx="64">
                  <c:v>1.85074617659667</c:v>
                </c:pt>
                <c:pt idx="73">
                  <c:v>2.2643099373137394</c:v>
                </c:pt>
                <c:pt idx="74">
                  <c:v>1.7437189175224439</c:v>
                </c:pt>
                <c:pt idx="81">
                  <c:v>1.7517391860061717</c:v>
                </c:pt>
                <c:pt idx="90">
                  <c:v>2.5531316963501598</c:v>
                </c:pt>
                <c:pt idx="91">
                  <c:v>2.0819176605665817</c:v>
                </c:pt>
                <c:pt idx="92">
                  <c:v>1.7380025940337225</c:v>
                </c:pt>
                <c:pt idx="93">
                  <c:v>2.0678052311364126</c:v>
                </c:pt>
                <c:pt idx="95">
                  <c:v>1.9664092829850783</c:v>
                </c:pt>
                <c:pt idx="99">
                  <c:v>1.9319910870603214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0C-4881-8582-63653FAC8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395551"/>
        <c:axId val="502557551"/>
      </c:scatterChart>
      <c:valAx>
        <c:axId val="5403955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57551"/>
        <c:crosses val="autoZero"/>
        <c:crossBetween val="midCat"/>
      </c:valAx>
      <c:valAx>
        <c:axId val="5025575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395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81578.8</c:v>
                </c:pt>
                <c:pt idx="1">
                  <c:v>83256.600000000006</c:v>
                </c:pt>
                <c:pt idx="2">
                  <c:v>71129.8</c:v>
                </c:pt>
                <c:pt idx="3">
                  <c:v>51657.4</c:v>
                </c:pt>
                <c:pt idx="4">
                  <c:v>63659</c:v>
                </c:pt>
                <c:pt idx="5">
                  <c:v>65324.800000000003</c:v>
                </c:pt>
                <c:pt idx="6">
                  <c:v>62052.2</c:v>
                </c:pt>
                <c:pt idx="7">
                  <c:v>65152.4</c:v>
                </c:pt>
                <c:pt idx="8">
                  <c:v>70690</c:v>
                </c:pt>
                <c:pt idx="9">
                  <c:v>66966</c:v>
                </c:pt>
                <c:pt idx="10">
                  <c:v>50820.6</c:v>
                </c:pt>
                <c:pt idx="11">
                  <c:v>46911.4</c:v>
                </c:pt>
                <c:pt idx="12">
                  <c:v>39876.800000000003</c:v>
                </c:pt>
                <c:pt idx="13">
                  <c:v>49147</c:v>
                </c:pt>
                <c:pt idx="14">
                  <c:v>79777</c:v>
                </c:pt>
                <c:pt idx="15">
                  <c:v>57723</c:v>
                </c:pt>
                <c:pt idx="16">
                  <c:v>77945.2</c:v>
                </c:pt>
                <c:pt idx="17">
                  <c:v>66008.800000000003</c:v>
                </c:pt>
                <c:pt idx="18">
                  <c:v>67395</c:v>
                </c:pt>
                <c:pt idx="19">
                  <c:v>55857</c:v>
                </c:pt>
                <c:pt idx="20">
                  <c:v>73017</c:v>
                </c:pt>
                <c:pt idx="21">
                  <c:v>46934.8</c:v>
                </c:pt>
                <c:pt idx="22">
                  <c:v>65230.6</c:v>
                </c:pt>
                <c:pt idx="23">
                  <c:v>49555.6</c:v>
                </c:pt>
                <c:pt idx="24">
                  <c:v>78752.800000000003</c:v>
                </c:pt>
                <c:pt idx="25">
                  <c:v>69789.8</c:v>
                </c:pt>
                <c:pt idx="26">
                  <c:v>48686.6</c:v>
                </c:pt>
                <c:pt idx="27">
                  <c:v>48080.2</c:v>
                </c:pt>
                <c:pt idx="28">
                  <c:v>79037.600000000006</c:v>
                </c:pt>
                <c:pt idx="29">
                  <c:v>81131.600000000006</c:v>
                </c:pt>
                <c:pt idx="30">
                  <c:v>47871</c:v>
                </c:pt>
                <c:pt idx="31">
                  <c:v>75788.2</c:v>
                </c:pt>
                <c:pt idx="32">
                  <c:v>73088.2</c:v>
                </c:pt>
                <c:pt idx="33">
                  <c:v>64562.8</c:v>
                </c:pt>
                <c:pt idx="34">
                  <c:v>53797</c:v>
                </c:pt>
                <c:pt idx="35">
                  <c:v>73569.399999999994</c:v>
                </c:pt>
                <c:pt idx="36">
                  <c:v>63648.6</c:v>
                </c:pt>
                <c:pt idx="37">
                  <c:v>83696.800000000003</c:v>
                </c:pt>
                <c:pt idx="38">
                  <c:v>37076.6</c:v>
                </c:pt>
                <c:pt idx="39">
                  <c:v>45624.2</c:v>
                </c:pt>
                <c:pt idx="40">
                  <c:v>49344.800000000003</c:v>
                </c:pt>
                <c:pt idx="41">
                  <c:v>47192.4</c:v>
                </c:pt>
                <c:pt idx="42">
                  <c:v>49001.2</c:v>
                </c:pt>
                <c:pt idx="43">
                  <c:v>42420</c:v>
                </c:pt>
                <c:pt idx="44">
                  <c:v>46263.6</c:v>
                </c:pt>
                <c:pt idx="45">
                  <c:v>45671.199999999997</c:v>
                </c:pt>
                <c:pt idx="46">
                  <c:v>94076.800000000003</c:v>
                </c:pt>
                <c:pt idx="47">
                  <c:v>91855</c:v>
                </c:pt>
                <c:pt idx="48">
                  <c:v>59098.6</c:v>
                </c:pt>
                <c:pt idx="49">
                  <c:v>69609</c:v>
                </c:pt>
                <c:pt idx="50">
                  <c:v>69177</c:v>
                </c:pt>
                <c:pt idx="51">
                  <c:v>50664.4</c:v>
                </c:pt>
                <c:pt idx="52">
                  <c:v>63144.800000000003</c:v>
                </c:pt>
                <c:pt idx="53">
                  <c:v>64534</c:v>
                </c:pt>
                <c:pt idx="54">
                  <c:v>71001.2</c:v>
                </c:pt>
                <c:pt idx="55">
                  <c:v>69363.199999999997</c:v>
                </c:pt>
                <c:pt idx="56">
                  <c:v>38095.4</c:v>
                </c:pt>
                <c:pt idx="57">
                  <c:v>75222.8</c:v>
                </c:pt>
                <c:pt idx="58">
                  <c:v>59650</c:v>
                </c:pt>
                <c:pt idx="59">
                  <c:v>69561.399999999994</c:v>
                </c:pt>
                <c:pt idx="60">
                  <c:v>68849.600000000006</c:v>
                </c:pt>
                <c:pt idx="61">
                  <c:v>29058.6</c:v>
                </c:pt>
                <c:pt idx="62">
                  <c:v>17497.400000000001</c:v>
                </c:pt>
                <c:pt idx="63">
                  <c:v>78757.399999999994</c:v>
                </c:pt>
                <c:pt idx="64">
                  <c:v>65688</c:v>
                </c:pt>
                <c:pt idx="65">
                  <c:v>79579</c:v>
                </c:pt>
                <c:pt idx="66">
                  <c:v>80212.2</c:v>
                </c:pt>
                <c:pt idx="67">
                  <c:v>101361.4</c:v>
                </c:pt>
                <c:pt idx="68">
                  <c:v>74106.2</c:v>
                </c:pt>
                <c:pt idx="69">
                  <c:v>65220.6</c:v>
                </c:pt>
                <c:pt idx="70">
                  <c:v>33406.800000000003</c:v>
                </c:pt>
                <c:pt idx="71">
                  <c:v>72172.800000000003</c:v>
                </c:pt>
                <c:pt idx="72">
                  <c:v>64199.6</c:v>
                </c:pt>
                <c:pt idx="73">
                  <c:v>49688</c:v>
                </c:pt>
                <c:pt idx="74">
                  <c:v>60791.199999999997</c:v>
                </c:pt>
                <c:pt idx="75">
                  <c:v>83874.2</c:v>
                </c:pt>
                <c:pt idx="76">
                  <c:v>32290.2</c:v>
                </c:pt>
                <c:pt idx="77">
                  <c:v>76762.2</c:v>
                </c:pt>
                <c:pt idx="78">
                  <c:v>66822.399999999994</c:v>
                </c:pt>
                <c:pt idx="79">
                  <c:v>64719.6</c:v>
                </c:pt>
                <c:pt idx="80">
                  <c:v>91867</c:v>
                </c:pt>
                <c:pt idx="81">
                  <c:v>66549.8</c:v>
                </c:pt>
                <c:pt idx="82">
                  <c:v>63891</c:v>
                </c:pt>
                <c:pt idx="83">
                  <c:v>94562.2</c:v>
                </c:pt>
                <c:pt idx="84">
                  <c:v>81503.8</c:v>
                </c:pt>
                <c:pt idx="85">
                  <c:v>68805.8</c:v>
                </c:pt>
                <c:pt idx="86">
                  <c:v>60910.400000000001</c:v>
                </c:pt>
                <c:pt idx="87">
                  <c:v>56398</c:v>
                </c:pt>
                <c:pt idx="88">
                  <c:v>38453.199999999997</c:v>
                </c:pt>
                <c:pt idx="89">
                  <c:v>94521.8</c:v>
                </c:pt>
                <c:pt idx="90">
                  <c:v>28844</c:v>
                </c:pt>
                <c:pt idx="91">
                  <c:v>51553.599999999999</c:v>
                </c:pt>
                <c:pt idx="92">
                  <c:v>45729.2</c:v>
                </c:pt>
                <c:pt idx="93">
                  <c:v>49963.8</c:v>
                </c:pt>
                <c:pt idx="94">
                  <c:v>68449.600000000006</c:v>
                </c:pt>
                <c:pt idx="95">
                  <c:v>65974</c:v>
                </c:pt>
                <c:pt idx="96">
                  <c:v>78657.2</c:v>
                </c:pt>
                <c:pt idx="97">
                  <c:v>69254.8</c:v>
                </c:pt>
                <c:pt idx="98">
                  <c:v>78331.600000000006</c:v>
                </c:pt>
                <c:pt idx="99">
                  <c:v>62890.6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1.2642622838286417</c:v>
                </c:pt>
                <c:pt idx="1">
                  <c:v>1.5478892964641842</c:v>
                </c:pt>
                <c:pt idx="2">
                  <c:v>1.4347010676256646</c:v>
                </c:pt>
                <c:pt idx="3">
                  <c:v>2.026776415382888</c:v>
                </c:pt>
                <c:pt idx="4">
                  <c:v>1.3461097409635716</c:v>
                </c:pt>
                <c:pt idx="5">
                  <c:v>1.0093563240913099</c:v>
                </c:pt>
                <c:pt idx="6">
                  <c:v>1.3386310235575853</c:v>
                </c:pt>
                <c:pt idx="7">
                  <c:v>1.5125920150293772</c:v>
                </c:pt>
                <c:pt idx="8">
                  <c:v>1.3259725562314331</c:v>
                </c:pt>
                <c:pt idx="9">
                  <c:v>1.3612430188453841</c:v>
                </c:pt>
                <c:pt idx="10">
                  <c:v>2.128782422875763</c:v>
                </c:pt>
                <c:pt idx="11">
                  <c:v>1.3298473292206159</c:v>
                </c:pt>
                <c:pt idx="12">
                  <c:v>1.1199745215263008</c:v>
                </c:pt>
                <c:pt idx="13">
                  <c:v>1.5564734368323601</c:v>
                </c:pt>
                <c:pt idx="14">
                  <c:v>1.0615967008034897</c:v>
                </c:pt>
                <c:pt idx="15">
                  <c:v>1.2671378826464321</c:v>
                </c:pt>
                <c:pt idx="16">
                  <c:v>1.0982202880998446</c:v>
                </c:pt>
                <c:pt idx="17">
                  <c:v>1.1637084752336051</c:v>
                </c:pt>
                <c:pt idx="18">
                  <c:v>1.641264188738037</c:v>
                </c:pt>
                <c:pt idx="19">
                  <c:v>1.1266090194604079</c:v>
                </c:pt>
                <c:pt idx="20">
                  <c:v>1.7724502513113385</c:v>
                </c:pt>
                <c:pt idx="21">
                  <c:v>1.2007295226569623</c:v>
                </c:pt>
                <c:pt idx="22">
                  <c:v>1.2624136524882494</c:v>
                </c:pt>
                <c:pt idx="23">
                  <c:v>1.3841624357287572</c:v>
                </c:pt>
                <c:pt idx="24">
                  <c:v>1.4977880151562863</c:v>
                </c:pt>
                <c:pt idx="25">
                  <c:v>1.4357255644807694</c:v>
                </c:pt>
                <c:pt idx="26">
                  <c:v>1.2239712775178386</c:v>
                </c:pt>
                <c:pt idx="27">
                  <c:v>2.1407148888731746</c:v>
                </c:pt>
                <c:pt idx="28">
                  <c:v>1.8475889956172757</c:v>
                </c:pt>
                <c:pt idx="29">
                  <c:v>1.0782605051545884</c:v>
                </c:pt>
                <c:pt idx="30">
                  <c:v>1.4116479705876208</c:v>
                </c:pt>
                <c:pt idx="31">
                  <c:v>1.4598446723896332</c:v>
                </c:pt>
                <c:pt idx="32">
                  <c:v>1.3876932254454208</c:v>
                </c:pt>
                <c:pt idx="33">
                  <c:v>1.5243452886182136</c:v>
                </c:pt>
                <c:pt idx="34">
                  <c:v>1.7881108612004386</c:v>
                </c:pt>
                <c:pt idx="35">
                  <c:v>1.5354753470872402</c:v>
                </c:pt>
                <c:pt idx="36">
                  <c:v>1.5137175051768617</c:v>
                </c:pt>
                <c:pt idx="37">
                  <c:v>1.5699047036445837</c:v>
                </c:pt>
                <c:pt idx="38">
                  <c:v>1.1095138173403172</c:v>
                </c:pt>
                <c:pt idx="39">
                  <c:v>1.9102800706642529</c:v>
                </c:pt>
                <c:pt idx="40">
                  <c:v>1.0510327329323454</c:v>
                </c:pt>
                <c:pt idx="41">
                  <c:v>1.6556055636076994</c:v>
                </c:pt>
                <c:pt idx="42">
                  <c:v>1.804466013077231</c:v>
                </c:pt>
                <c:pt idx="43">
                  <c:v>1.5689297501178689</c:v>
                </c:pt>
                <c:pt idx="44">
                  <c:v>1.2416673151246336</c:v>
                </c:pt>
                <c:pt idx="45">
                  <c:v>2.084705459895952</c:v>
                </c:pt>
                <c:pt idx="46">
                  <c:v>1.2608422055171944</c:v>
                </c:pt>
                <c:pt idx="47">
                  <c:v>1.3397964182679223</c:v>
                </c:pt>
                <c:pt idx="48">
                  <c:v>1.8403481639158965</c:v>
                </c:pt>
                <c:pt idx="49">
                  <c:v>1.886164145440963</c:v>
                </c:pt>
                <c:pt idx="50">
                  <c:v>1.285065845584515</c:v>
                </c:pt>
                <c:pt idx="51">
                  <c:v>1.380792035433164</c:v>
                </c:pt>
                <c:pt idx="52">
                  <c:v>1.5034808883708555</c:v>
                </c:pt>
                <c:pt idx="53">
                  <c:v>1.6578392785198499</c:v>
                </c:pt>
                <c:pt idx="54">
                  <c:v>1.3887793445744581</c:v>
                </c:pt>
                <c:pt idx="55">
                  <c:v>1.4289853985975274</c:v>
                </c:pt>
                <c:pt idx="56">
                  <c:v>2.3410175506754096</c:v>
                </c:pt>
                <c:pt idx="57">
                  <c:v>1.6780683516167969</c:v>
                </c:pt>
                <c:pt idx="58">
                  <c:v>1.5460352053646269</c:v>
                </c:pt>
                <c:pt idx="59">
                  <c:v>1.3793281906344612</c:v>
                </c:pt>
                <c:pt idx="60">
                  <c:v>1.3645395180218911</c:v>
                </c:pt>
                <c:pt idx="61">
                  <c:v>2.876256942867172</c:v>
                </c:pt>
                <c:pt idx="62">
                  <c:v>3.6212808760158648</c:v>
                </c:pt>
                <c:pt idx="63">
                  <c:v>1.1516759060101021</c:v>
                </c:pt>
                <c:pt idx="64">
                  <c:v>1.7924582876628912</c:v>
                </c:pt>
                <c:pt idx="65">
                  <c:v>1.4886967667349427</c:v>
                </c:pt>
                <c:pt idx="66">
                  <c:v>1.270218246102214</c:v>
                </c:pt>
                <c:pt idx="67">
                  <c:v>1.1856091174746994</c:v>
                </c:pt>
                <c:pt idx="68">
                  <c:v>1.5842938917391527</c:v>
                </c:pt>
                <c:pt idx="69">
                  <c:v>1.4000791161074875</c:v>
                </c:pt>
                <c:pt idx="70">
                  <c:v>1.685375432546667</c:v>
                </c:pt>
                <c:pt idx="71">
                  <c:v>1.468919038751441</c:v>
                </c:pt>
                <c:pt idx="72">
                  <c:v>1.3697748895631749</c:v>
                </c:pt>
                <c:pt idx="73">
                  <c:v>2.1722347448075996</c:v>
                </c:pt>
                <c:pt idx="74">
                  <c:v>1.7766551737751517</c:v>
                </c:pt>
                <c:pt idx="75">
                  <c:v>1.2307121856303846</c:v>
                </c:pt>
                <c:pt idx="76">
                  <c:v>1.2287629063926515</c:v>
                </c:pt>
                <c:pt idx="77">
                  <c:v>1.2904137713614254</c:v>
                </c:pt>
                <c:pt idx="78">
                  <c:v>1.4003238435015803</c:v>
                </c:pt>
                <c:pt idx="79">
                  <c:v>1.0601270712427147</c:v>
                </c:pt>
                <c:pt idx="80">
                  <c:v>1.3910980003701003</c:v>
                </c:pt>
                <c:pt idx="81">
                  <c:v>1.7314101620140105</c:v>
                </c:pt>
                <c:pt idx="82">
                  <c:v>1.4113881454351944</c:v>
                </c:pt>
                <c:pt idx="83">
                  <c:v>1.4869577907451392</c:v>
                </c:pt>
                <c:pt idx="84">
                  <c:v>1.3954318694343086</c:v>
                </c:pt>
                <c:pt idx="85">
                  <c:v>1.0921753689369209</c:v>
                </c:pt>
                <c:pt idx="86">
                  <c:v>1.3004347369250571</c:v>
                </c:pt>
                <c:pt idx="87">
                  <c:v>1.1822050427320119</c:v>
                </c:pt>
                <c:pt idx="88">
                  <c:v>1.5680359501940022</c:v>
                </c:pt>
                <c:pt idx="89">
                  <c:v>1.1856841490534458</c:v>
                </c:pt>
                <c:pt idx="90">
                  <c:v>2.6293509915407016</c:v>
                </c:pt>
                <c:pt idx="91">
                  <c:v>2.0763632413643278</c:v>
                </c:pt>
                <c:pt idx="92">
                  <c:v>1.7904752324554116</c:v>
                </c:pt>
                <c:pt idx="93">
                  <c:v>2.1151113406106021</c:v>
                </c:pt>
                <c:pt idx="94">
                  <c:v>1.5367365185479533</c:v>
                </c:pt>
                <c:pt idx="95">
                  <c:v>1.858959590141571</c:v>
                </c:pt>
                <c:pt idx="96">
                  <c:v>1.3134589077668668</c:v>
                </c:pt>
                <c:pt idx="97">
                  <c:v>1.0895995656618747</c:v>
                </c:pt>
                <c:pt idx="98">
                  <c:v>1.0746748438688856</c:v>
                </c:pt>
                <c:pt idx="99">
                  <c:v>1.9186492098978225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ED-4E87-B4CB-5577A4A56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712943"/>
        <c:axId val="733382111"/>
      </c:scatterChart>
      <c:valAx>
        <c:axId val="738712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82111"/>
        <c:crosses val="autoZero"/>
        <c:crossBetween val="midCat"/>
      </c:valAx>
      <c:valAx>
        <c:axId val="7333821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71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63659</c:v>
                </c:pt>
                <c:pt idx="6">
                  <c:v>62052.2</c:v>
                </c:pt>
                <c:pt idx="12">
                  <c:v>39876.800000000003</c:v>
                </c:pt>
                <c:pt idx="15">
                  <c:v>57723</c:v>
                </c:pt>
                <c:pt idx="17">
                  <c:v>66008.800000000003</c:v>
                </c:pt>
                <c:pt idx="19">
                  <c:v>55857</c:v>
                </c:pt>
                <c:pt idx="21">
                  <c:v>46934.8</c:v>
                </c:pt>
                <c:pt idx="22">
                  <c:v>65230.6</c:v>
                </c:pt>
                <c:pt idx="23">
                  <c:v>49555.6</c:v>
                </c:pt>
                <c:pt idx="26">
                  <c:v>48686.6</c:v>
                </c:pt>
                <c:pt idx="30">
                  <c:v>47871</c:v>
                </c:pt>
                <c:pt idx="38">
                  <c:v>37076.6</c:v>
                </c:pt>
                <c:pt idx="40">
                  <c:v>49344.800000000003</c:v>
                </c:pt>
                <c:pt idx="44">
                  <c:v>46263.6</c:v>
                </c:pt>
                <c:pt idx="51">
                  <c:v>50664.4</c:v>
                </c:pt>
                <c:pt idx="69">
                  <c:v>65220.6</c:v>
                </c:pt>
                <c:pt idx="72">
                  <c:v>64199.6</c:v>
                </c:pt>
                <c:pt idx="76">
                  <c:v>32290.2</c:v>
                </c:pt>
                <c:pt idx="86">
                  <c:v>60910.400000000001</c:v>
                </c:pt>
                <c:pt idx="87">
                  <c:v>56398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1.3461097409635716</c:v>
                </c:pt>
                <c:pt idx="2">
                  <c:v>1.3386310235575853</c:v>
                </c:pt>
                <c:pt idx="8">
                  <c:v>1.1199745215263008</c:v>
                </c:pt>
                <c:pt idx="11">
                  <c:v>1.2671378826464321</c:v>
                </c:pt>
                <c:pt idx="13">
                  <c:v>1.1637084752336051</c:v>
                </c:pt>
                <c:pt idx="15">
                  <c:v>1.1266090194604079</c:v>
                </c:pt>
                <c:pt idx="17">
                  <c:v>1.2007295226569623</c:v>
                </c:pt>
                <c:pt idx="18">
                  <c:v>1.2624136524882494</c:v>
                </c:pt>
                <c:pt idx="19">
                  <c:v>1.3841624357287572</c:v>
                </c:pt>
                <c:pt idx="22">
                  <c:v>1.2239712775178386</c:v>
                </c:pt>
                <c:pt idx="26">
                  <c:v>1.4116479705876208</c:v>
                </c:pt>
                <c:pt idx="34">
                  <c:v>1.1095138173403172</c:v>
                </c:pt>
                <c:pt idx="36">
                  <c:v>1.0510327329323454</c:v>
                </c:pt>
                <c:pt idx="40">
                  <c:v>1.2416673151246336</c:v>
                </c:pt>
                <c:pt idx="47">
                  <c:v>1.380792035433164</c:v>
                </c:pt>
                <c:pt idx="65">
                  <c:v>1.4000791161074875</c:v>
                </c:pt>
                <c:pt idx="68">
                  <c:v>1.3697748895631749</c:v>
                </c:pt>
                <c:pt idx="72">
                  <c:v>1.2287629063926515</c:v>
                </c:pt>
                <c:pt idx="82">
                  <c:v>1.3004347369250571</c:v>
                </c:pt>
                <c:pt idx="83">
                  <c:v>1.1822050427320119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B-400E-9F44-7B6F98E275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81578.8</c:v>
                </c:pt>
                <c:pt idx="2">
                  <c:v>71129.8</c:v>
                </c:pt>
                <c:pt idx="5">
                  <c:v>65324.800000000003</c:v>
                </c:pt>
                <c:pt idx="7">
                  <c:v>65152.4</c:v>
                </c:pt>
                <c:pt idx="8">
                  <c:v>70690</c:v>
                </c:pt>
                <c:pt idx="9">
                  <c:v>66966</c:v>
                </c:pt>
                <c:pt idx="14">
                  <c:v>79777</c:v>
                </c:pt>
                <c:pt idx="16">
                  <c:v>77945.2</c:v>
                </c:pt>
                <c:pt idx="25">
                  <c:v>69789.8</c:v>
                </c:pt>
                <c:pt idx="29">
                  <c:v>81131.600000000006</c:v>
                </c:pt>
                <c:pt idx="32">
                  <c:v>73088.2</c:v>
                </c:pt>
                <c:pt idx="46">
                  <c:v>94076.800000000003</c:v>
                </c:pt>
                <c:pt idx="47">
                  <c:v>91855</c:v>
                </c:pt>
                <c:pt idx="50">
                  <c:v>69177</c:v>
                </c:pt>
                <c:pt idx="59">
                  <c:v>69561.399999999994</c:v>
                </c:pt>
                <c:pt idx="60">
                  <c:v>68849.600000000006</c:v>
                </c:pt>
                <c:pt idx="63">
                  <c:v>78757.399999999994</c:v>
                </c:pt>
                <c:pt idx="66">
                  <c:v>80212.2</c:v>
                </c:pt>
                <c:pt idx="67">
                  <c:v>101361.4</c:v>
                </c:pt>
                <c:pt idx="75">
                  <c:v>83874.2</c:v>
                </c:pt>
                <c:pt idx="77">
                  <c:v>76762.2</c:v>
                </c:pt>
                <c:pt idx="78">
                  <c:v>66822.399999999994</c:v>
                </c:pt>
                <c:pt idx="79">
                  <c:v>64719.6</c:v>
                </c:pt>
                <c:pt idx="80">
                  <c:v>91867</c:v>
                </c:pt>
                <c:pt idx="84">
                  <c:v>81503.8</c:v>
                </c:pt>
                <c:pt idx="85">
                  <c:v>68805.8</c:v>
                </c:pt>
                <c:pt idx="89">
                  <c:v>94521.8</c:v>
                </c:pt>
                <c:pt idx="96">
                  <c:v>78657.2</c:v>
                </c:pt>
                <c:pt idx="97">
                  <c:v>69254.8</c:v>
                </c:pt>
                <c:pt idx="98">
                  <c:v>78331.600000000006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1.2642622838286417</c:v>
                </c:pt>
                <c:pt idx="2">
                  <c:v>1.4347010676256646</c:v>
                </c:pt>
                <c:pt idx="5">
                  <c:v>1.0093563240913099</c:v>
                </c:pt>
                <c:pt idx="7">
                  <c:v>1.5125920150293772</c:v>
                </c:pt>
                <c:pt idx="8">
                  <c:v>1.3259725562314331</c:v>
                </c:pt>
                <c:pt idx="9">
                  <c:v>1.3612430188453841</c:v>
                </c:pt>
                <c:pt idx="14">
                  <c:v>1.0615967008034897</c:v>
                </c:pt>
                <c:pt idx="16">
                  <c:v>1.0982202880998446</c:v>
                </c:pt>
                <c:pt idx="25">
                  <c:v>1.4357255644807694</c:v>
                </c:pt>
                <c:pt idx="29">
                  <c:v>1.0782605051545884</c:v>
                </c:pt>
                <c:pt idx="32">
                  <c:v>1.3876932254454208</c:v>
                </c:pt>
                <c:pt idx="46">
                  <c:v>1.2608422055171944</c:v>
                </c:pt>
                <c:pt idx="47">
                  <c:v>1.3397964182679223</c:v>
                </c:pt>
                <c:pt idx="50">
                  <c:v>1.285065845584515</c:v>
                </c:pt>
                <c:pt idx="59">
                  <c:v>1.3793281906344612</c:v>
                </c:pt>
                <c:pt idx="60">
                  <c:v>1.3645395180218911</c:v>
                </c:pt>
                <c:pt idx="63">
                  <c:v>1.1516759060101021</c:v>
                </c:pt>
                <c:pt idx="66">
                  <c:v>1.270218246102214</c:v>
                </c:pt>
                <c:pt idx="67">
                  <c:v>1.1856091174746994</c:v>
                </c:pt>
                <c:pt idx="75">
                  <c:v>1.2307121856303846</c:v>
                </c:pt>
                <c:pt idx="77">
                  <c:v>1.2904137713614254</c:v>
                </c:pt>
                <c:pt idx="78">
                  <c:v>1.4003238435015803</c:v>
                </c:pt>
                <c:pt idx="79">
                  <c:v>1.0601270712427147</c:v>
                </c:pt>
                <c:pt idx="80">
                  <c:v>1.3910980003701003</c:v>
                </c:pt>
                <c:pt idx="84">
                  <c:v>1.3954318694343086</c:v>
                </c:pt>
                <c:pt idx="85">
                  <c:v>1.0921753689369209</c:v>
                </c:pt>
                <c:pt idx="89">
                  <c:v>1.1856841490534458</c:v>
                </c:pt>
                <c:pt idx="96">
                  <c:v>1.3134589077668668</c:v>
                </c:pt>
                <c:pt idx="97">
                  <c:v>1.0895995656618747</c:v>
                </c:pt>
                <c:pt idx="98">
                  <c:v>1.0746748438688856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7B-400E-9F44-7B6F98E275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51657.4</c:v>
                </c:pt>
                <c:pt idx="10">
                  <c:v>50820.6</c:v>
                </c:pt>
                <c:pt idx="11">
                  <c:v>46911.4</c:v>
                </c:pt>
                <c:pt idx="13">
                  <c:v>49147</c:v>
                </c:pt>
                <c:pt idx="18">
                  <c:v>67395</c:v>
                </c:pt>
                <c:pt idx="27">
                  <c:v>48080.2</c:v>
                </c:pt>
                <c:pt idx="34">
                  <c:v>53797</c:v>
                </c:pt>
                <c:pt idx="36">
                  <c:v>63648.6</c:v>
                </c:pt>
                <c:pt idx="39">
                  <c:v>45624.2</c:v>
                </c:pt>
                <c:pt idx="41">
                  <c:v>47192.4</c:v>
                </c:pt>
                <c:pt idx="42">
                  <c:v>49001.2</c:v>
                </c:pt>
                <c:pt idx="43">
                  <c:v>42420</c:v>
                </c:pt>
                <c:pt idx="45">
                  <c:v>45671.199999999997</c:v>
                </c:pt>
                <c:pt idx="48">
                  <c:v>59098.6</c:v>
                </c:pt>
                <c:pt idx="52">
                  <c:v>63144.800000000003</c:v>
                </c:pt>
                <c:pt idx="53">
                  <c:v>64534</c:v>
                </c:pt>
                <c:pt idx="56">
                  <c:v>38095.4</c:v>
                </c:pt>
                <c:pt idx="58">
                  <c:v>59650</c:v>
                </c:pt>
                <c:pt idx="61">
                  <c:v>29058.6</c:v>
                </c:pt>
                <c:pt idx="62">
                  <c:v>17497.400000000001</c:v>
                </c:pt>
                <c:pt idx="70">
                  <c:v>33406.800000000003</c:v>
                </c:pt>
                <c:pt idx="73">
                  <c:v>49688</c:v>
                </c:pt>
                <c:pt idx="74">
                  <c:v>60791.199999999997</c:v>
                </c:pt>
                <c:pt idx="82">
                  <c:v>63891</c:v>
                </c:pt>
                <c:pt idx="88">
                  <c:v>38453.199999999997</c:v>
                </c:pt>
                <c:pt idx="90">
                  <c:v>28844</c:v>
                </c:pt>
                <c:pt idx="91">
                  <c:v>51553.599999999999</c:v>
                </c:pt>
                <c:pt idx="92">
                  <c:v>45729.2</c:v>
                </c:pt>
                <c:pt idx="93">
                  <c:v>49963.8</c:v>
                </c:pt>
                <c:pt idx="99">
                  <c:v>62890.6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2.026776415382888</c:v>
                </c:pt>
                <c:pt idx="10">
                  <c:v>2.128782422875763</c:v>
                </c:pt>
                <c:pt idx="11">
                  <c:v>1.3298473292206159</c:v>
                </c:pt>
                <c:pt idx="13">
                  <c:v>1.5564734368323601</c:v>
                </c:pt>
                <c:pt idx="18">
                  <c:v>1.641264188738037</c:v>
                </c:pt>
                <c:pt idx="27">
                  <c:v>2.1407148888731746</c:v>
                </c:pt>
                <c:pt idx="34">
                  <c:v>1.7881108612004386</c:v>
                </c:pt>
                <c:pt idx="36">
                  <c:v>1.5137175051768617</c:v>
                </c:pt>
                <c:pt idx="39">
                  <c:v>1.9102800706642529</c:v>
                </c:pt>
                <c:pt idx="41">
                  <c:v>1.6556055636076994</c:v>
                </c:pt>
                <c:pt idx="42">
                  <c:v>1.804466013077231</c:v>
                </c:pt>
                <c:pt idx="43">
                  <c:v>1.5689297501178689</c:v>
                </c:pt>
                <c:pt idx="45">
                  <c:v>2.084705459895952</c:v>
                </c:pt>
                <c:pt idx="48">
                  <c:v>1.8403481639158965</c:v>
                </c:pt>
                <c:pt idx="52">
                  <c:v>1.5034808883708555</c:v>
                </c:pt>
                <c:pt idx="53">
                  <c:v>1.6578392785198499</c:v>
                </c:pt>
                <c:pt idx="56">
                  <c:v>2.3410175506754096</c:v>
                </c:pt>
                <c:pt idx="58">
                  <c:v>1.5460352053646269</c:v>
                </c:pt>
                <c:pt idx="61">
                  <c:v>2.876256942867172</c:v>
                </c:pt>
                <c:pt idx="62">
                  <c:v>3.6212808760158648</c:v>
                </c:pt>
                <c:pt idx="70">
                  <c:v>1.685375432546667</c:v>
                </c:pt>
                <c:pt idx="73">
                  <c:v>2.1722347448075996</c:v>
                </c:pt>
                <c:pt idx="74">
                  <c:v>1.7766551737751517</c:v>
                </c:pt>
                <c:pt idx="82">
                  <c:v>1.4113881454351944</c:v>
                </c:pt>
                <c:pt idx="88">
                  <c:v>1.5680359501940022</c:v>
                </c:pt>
                <c:pt idx="90">
                  <c:v>2.6293509915407016</c:v>
                </c:pt>
                <c:pt idx="91">
                  <c:v>2.0763632413643278</c:v>
                </c:pt>
                <c:pt idx="92">
                  <c:v>1.7904752324554116</c:v>
                </c:pt>
                <c:pt idx="93">
                  <c:v>2.1151113406106021</c:v>
                </c:pt>
                <c:pt idx="99">
                  <c:v>1.9186492098978225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7B-400E-9F44-7B6F98E275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83256.600000000006</c:v>
                </c:pt>
                <c:pt idx="20">
                  <c:v>73017</c:v>
                </c:pt>
                <c:pt idx="24">
                  <c:v>78752.800000000003</c:v>
                </c:pt>
                <c:pt idx="28">
                  <c:v>79037.600000000006</c:v>
                </c:pt>
                <c:pt idx="31">
                  <c:v>75788.2</c:v>
                </c:pt>
                <c:pt idx="33">
                  <c:v>64562.8</c:v>
                </c:pt>
                <c:pt idx="35">
                  <c:v>73569.399999999994</c:v>
                </c:pt>
                <c:pt idx="37">
                  <c:v>83696.800000000003</c:v>
                </c:pt>
                <c:pt idx="49">
                  <c:v>69609</c:v>
                </c:pt>
                <c:pt idx="54">
                  <c:v>71001.2</c:v>
                </c:pt>
                <c:pt idx="55">
                  <c:v>69363.199999999997</c:v>
                </c:pt>
                <c:pt idx="57">
                  <c:v>75222.8</c:v>
                </c:pt>
                <c:pt idx="64">
                  <c:v>65688</c:v>
                </c:pt>
                <c:pt idx="65">
                  <c:v>79579</c:v>
                </c:pt>
                <c:pt idx="68">
                  <c:v>74106.2</c:v>
                </c:pt>
                <c:pt idx="71">
                  <c:v>72172.800000000003</c:v>
                </c:pt>
                <c:pt idx="81">
                  <c:v>66549.8</c:v>
                </c:pt>
                <c:pt idx="83">
                  <c:v>94562.2</c:v>
                </c:pt>
                <c:pt idx="94">
                  <c:v>68449.600000000006</c:v>
                </c:pt>
                <c:pt idx="95">
                  <c:v>65974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1.5478892964641842</c:v>
                </c:pt>
                <c:pt idx="20">
                  <c:v>1.7724502513113385</c:v>
                </c:pt>
                <c:pt idx="24">
                  <c:v>1.4977880151562863</c:v>
                </c:pt>
                <c:pt idx="28">
                  <c:v>1.8475889956172757</c:v>
                </c:pt>
                <c:pt idx="31">
                  <c:v>1.4598446723896332</c:v>
                </c:pt>
                <c:pt idx="33">
                  <c:v>1.5243452886182136</c:v>
                </c:pt>
                <c:pt idx="35">
                  <c:v>1.5354753470872402</c:v>
                </c:pt>
                <c:pt idx="37">
                  <c:v>1.5699047036445837</c:v>
                </c:pt>
                <c:pt idx="49">
                  <c:v>1.886164145440963</c:v>
                </c:pt>
                <c:pt idx="54">
                  <c:v>1.3887793445744581</c:v>
                </c:pt>
                <c:pt idx="55">
                  <c:v>1.4289853985975274</c:v>
                </c:pt>
                <c:pt idx="57">
                  <c:v>1.6780683516167969</c:v>
                </c:pt>
                <c:pt idx="64">
                  <c:v>1.7924582876628912</c:v>
                </c:pt>
                <c:pt idx="65">
                  <c:v>1.4886967667349427</c:v>
                </c:pt>
                <c:pt idx="68">
                  <c:v>1.5842938917391527</c:v>
                </c:pt>
                <c:pt idx="71">
                  <c:v>1.468919038751441</c:v>
                </c:pt>
                <c:pt idx="81">
                  <c:v>1.7314101620140105</c:v>
                </c:pt>
                <c:pt idx="83">
                  <c:v>1.4869577907451392</c:v>
                </c:pt>
                <c:pt idx="94">
                  <c:v>1.5367365185479533</c:v>
                </c:pt>
                <c:pt idx="95">
                  <c:v>1.858959590141571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7B-400E-9F44-7B6F98E27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720543"/>
        <c:axId val="502530511"/>
      </c:scatterChart>
      <c:valAx>
        <c:axId val="7387205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30511"/>
        <c:crosses val="autoZero"/>
        <c:crossBetween val="midCat"/>
      </c:valAx>
      <c:valAx>
        <c:axId val="502530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72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81578.8</c:v>
                </c:pt>
                <c:pt idx="1">
                  <c:v>83256.600000000006</c:v>
                </c:pt>
                <c:pt idx="2">
                  <c:v>71129.8</c:v>
                </c:pt>
                <c:pt idx="4">
                  <c:v>63659</c:v>
                </c:pt>
                <c:pt idx="5">
                  <c:v>65324.800000000003</c:v>
                </c:pt>
                <c:pt idx="6">
                  <c:v>62052.2</c:v>
                </c:pt>
                <c:pt idx="7">
                  <c:v>65152.4</c:v>
                </c:pt>
                <c:pt idx="8">
                  <c:v>70690</c:v>
                </c:pt>
                <c:pt idx="9">
                  <c:v>66966</c:v>
                </c:pt>
                <c:pt idx="11">
                  <c:v>46911.4</c:v>
                </c:pt>
                <c:pt idx="12">
                  <c:v>39876.800000000003</c:v>
                </c:pt>
                <c:pt idx="14">
                  <c:v>79777</c:v>
                </c:pt>
                <c:pt idx="15">
                  <c:v>57723</c:v>
                </c:pt>
                <c:pt idx="16">
                  <c:v>77945.2</c:v>
                </c:pt>
                <c:pt idx="17">
                  <c:v>66008.800000000003</c:v>
                </c:pt>
                <c:pt idx="18">
                  <c:v>67395</c:v>
                </c:pt>
                <c:pt idx="19">
                  <c:v>55857</c:v>
                </c:pt>
                <c:pt idx="21">
                  <c:v>46934.8</c:v>
                </c:pt>
                <c:pt idx="22">
                  <c:v>65230.6</c:v>
                </c:pt>
                <c:pt idx="23">
                  <c:v>49555.6</c:v>
                </c:pt>
                <c:pt idx="24">
                  <c:v>78752.800000000003</c:v>
                </c:pt>
                <c:pt idx="25">
                  <c:v>69789.8</c:v>
                </c:pt>
                <c:pt idx="26">
                  <c:v>48686.6</c:v>
                </c:pt>
                <c:pt idx="29">
                  <c:v>81131.600000000006</c:v>
                </c:pt>
                <c:pt idx="30">
                  <c:v>47871</c:v>
                </c:pt>
                <c:pt idx="31">
                  <c:v>75788.2</c:v>
                </c:pt>
                <c:pt idx="32">
                  <c:v>73088.2</c:v>
                </c:pt>
                <c:pt idx="33">
                  <c:v>64562.8</c:v>
                </c:pt>
                <c:pt idx="35">
                  <c:v>73569.399999999994</c:v>
                </c:pt>
                <c:pt idx="36">
                  <c:v>63648.6</c:v>
                </c:pt>
                <c:pt idx="37">
                  <c:v>83696.800000000003</c:v>
                </c:pt>
                <c:pt idx="40">
                  <c:v>49344.800000000003</c:v>
                </c:pt>
                <c:pt idx="43">
                  <c:v>42420</c:v>
                </c:pt>
                <c:pt idx="44">
                  <c:v>46263.6</c:v>
                </c:pt>
                <c:pt idx="46">
                  <c:v>94076.800000000003</c:v>
                </c:pt>
                <c:pt idx="47">
                  <c:v>91855</c:v>
                </c:pt>
                <c:pt idx="50">
                  <c:v>69177</c:v>
                </c:pt>
                <c:pt idx="51">
                  <c:v>50664.4</c:v>
                </c:pt>
                <c:pt idx="54">
                  <c:v>71001.2</c:v>
                </c:pt>
                <c:pt idx="55">
                  <c:v>69363.199999999997</c:v>
                </c:pt>
                <c:pt idx="58">
                  <c:v>59650</c:v>
                </c:pt>
                <c:pt idx="59">
                  <c:v>69561.399999999994</c:v>
                </c:pt>
                <c:pt idx="60">
                  <c:v>68849.600000000006</c:v>
                </c:pt>
                <c:pt idx="63">
                  <c:v>78757.399999999994</c:v>
                </c:pt>
                <c:pt idx="65">
                  <c:v>79579</c:v>
                </c:pt>
                <c:pt idx="66">
                  <c:v>80212.2</c:v>
                </c:pt>
                <c:pt idx="67">
                  <c:v>101361.4</c:v>
                </c:pt>
                <c:pt idx="68">
                  <c:v>74106.2</c:v>
                </c:pt>
                <c:pt idx="69">
                  <c:v>65220.6</c:v>
                </c:pt>
                <c:pt idx="71">
                  <c:v>72172.800000000003</c:v>
                </c:pt>
                <c:pt idx="72">
                  <c:v>64199.6</c:v>
                </c:pt>
                <c:pt idx="75">
                  <c:v>83874.2</c:v>
                </c:pt>
                <c:pt idx="76">
                  <c:v>32290.2</c:v>
                </c:pt>
                <c:pt idx="77">
                  <c:v>76762.2</c:v>
                </c:pt>
                <c:pt idx="78">
                  <c:v>66822.399999999994</c:v>
                </c:pt>
                <c:pt idx="79">
                  <c:v>64719.6</c:v>
                </c:pt>
                <c:pt idx="80">
                  <c:v>91867</c:v>
                </c:pt>
                <c:pt idx="82">
                  <c:v>63891</c:v>
                </c:pt>
                <c:pt idx="83">
                  <c:v>94562.2</c:v>
                </c:pt>
                <c:pt idx="84">
                  <c:v>81503.8</c:v>
                </c:pt>
                <c:pt idx="85">
                  <c:v>68805.8</c:v>
                </c:pt>
                <c:pt idx="86">
                  <c:v>60910.400000000001</c:v>
                </c:pt>
                <c:pt idx="87">
                  <c:v>56398</c:v>
                </c:pt>
                <c:pt idx="88">
                  <c:v>38453.199999999997</c:v>
                </c:pt>
                <c:pt idx="89">
                  <c:v>94521.8</c:v>
                </c:pt>
                <c:pt idx="92">
                  <c:v>45729.2</c:v>
                </c:pt>
                <c:pt idx="94">
                  <c:v>68449.600000000006</c:v>
                </c:pt>
                <c:pt idx="96">
                  <c:v>78657.2</c:v>
                </c:pt>
                <c:pt idx="97">
                  <c:v>69254.8</c:v>
                </c:pt>
                <c:pt idx="98">
                  <c:v>78331.600000000006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1.2642622838286417</c:v>
                </c:pt>
                <c:pt idx="1">
                  <c:v>1.5478892964641842</c:v>
                </c:pt>
                <c:pt idx="2">
                  <c:v>1.4347010676256646</c:v>
                </c:pt>
                <c:pt idx="4">
                  <c:v>1.3461097409635716</c:v>
                </c:pt>
                <c:pt idx="5">
                  <c:v>1.0093563240913099</c:v>
                </c:pt>
                <c:pt idx="6">
                  <c:v>1.3386310235575853</c:v>
                </c:pt>
                <c:pt idx="7">
                  <c:v>1.5125920150293772</c:v>
                </c:pt>
                <c:pt idx="8">
                  <c:v>1.3259725562314331</c:v>
                </c:pt>
                <c:pt idx="9">
                  <c:v>1.3612430188453841</c:v>
                </c:pt>
                <c:pt idx="11">
                  <c:v>1.3298473292206159</c:v>
                </c:pt>
                <c:pt idx="12">
                  <c:v>1.1199745215263008</c:v>
                </c:pt>
                <c:pt idx="14">
                  <c:v>1.0615967008034897</c:v>
                </c:pt>
                <c:pt idx="15">
                  <c:v>1.2671378826464321</c:v>
                </c:pt>
                <c:pt idx="16">
                  <c:v>1.0982202880998446</c:v>
                </c:pt>
                <c:pt idx="17">
                  <c:v>1.1637084752336051</c:v>
                </c:pt>
                <c:pt idx="18">
                  <c:v>1.641264188738037</c:v>
                </c:pt>
                <c:pt idx="19">
                  <c:v>1.1266090194604079</c:v>
                </c:pt>
                <c:pt idx="21">
                  <c:v>1.2007295226569623</c:v>
                </c:pt>
                <c:pt idx="22">
                  <c:v>1.2624136524882494</c:v>
                </c:pt>
                <c:pt idx="23">
                  <c:v>1.3841624357287572</c:v>
                </c:pt>
                <c:pt idx="24">
                  <c:v>1.4977880151562863</c:v>
                </c:pt>
                <c:pt idx="25">
                  <c:v>1.4357255644807694</c:v>
                </c:pt>
                <c:pt idx="26">
                  <c:v>1.2239712775178386</c:v>
                </c:pt>
                <c:pt idx="29">
                  <c:v>1.0782605051545884</c:v>
                </c:pt>
                <c:pt idx="30">
                  <c:v>1.4116479705876208</c:v>
                </c:pt>
                <c:pt idx="31">
                  <c:v>1.4598446723896332</c:v>
                </c:pt>
                <c:pt idx="32">
                  <c:v>1.3876932254454208</c:v>
                </c:pt>
                <c:pt idx="33">
                  <c:v>1.5243452886182136</c:v>
                </c:pt>
                <c:pt idx="35">
                  <c:v>1.5354753470872402</c:v>
                </c:pt>
                <c:pt idx="36">
                  <c:v>1.5137175051768617</c:v>
                </c:pt>
                <c:pt idx="37">
                  <c:v>1.5699047036445837</c:v>
                </c:pt>
                <c:pt idx="40">
                  <c:v>1.0510327329323454</c:v>
                </c:pt>
                <c:pt idx="43">
                  <c:v>1.5689297501178689</c:v>
                </c:pt>
                <c:pt idx="44">
                  <c:v>1.2416673151246336</c:v>
                </c:pt>
                <c:pt idx="46">
                  <c:v>1.2608422055171944</c:v>
                </c:pt>
                <c:pt idx="47">
                  <c:v>1.3397964182679223</c:v>
                </c:pt>
                <c:pt idx="50">
                  <c:v>1.285065845584515</c:v>
                </c:pt>
                <c:pt idx="51">
                  <c:v>1.380792035433164</c:v>
                </c:pt>
                <c:pt idx="54">
                  <c:v>1.3887793445744581</c:v>
                </c:pt>
                <c:pt idx="55">
                  <c:v>1.4289853985975274</c:v>
                </c:pt>
                <c:pt idx="58">
                  <c:v>1.5460352053646269</c:v>
                </c:pt>
                <c:pt idx="59">
                  <c:v>1.3793281906344612</c:v>
                </c:pt>
                <c:pt idx="60">
                  <c:v>1.3645395180218911</c:v>
                </c:pt>
                <c:pt idx="63">
                  <c:v>1.1516759060101021</c:v>
                </c:pt>
                <c:pt idx="65">
                  <c:v>1.4886967667349427</c:v>
                </c:pt>
                <c:pt idx="66">
                  <c:v>1.270218246102214</c:v>
                </c:pt>
                <c:pt idx="67">
                  <c:v>1.1856091174746994</c:v>
                </c:pt>
                <c:pt idx="68">
                  <c:v>1.5842938917391527</c:v>
                </c:pt>
                <c:pt idx="69">
                  <c:v>1.4000791161074875</c:v>
                </c:pt>
                <c:pt idx="71">
                  <c:v>1.468919038751441</c:v>
                </c:pt>
                <c:pt idx="72">
                  <c:v>1.3697748895631749</c:v>
                </c:pt>
                <c:pt idx="75">
                  <c:v>1.2307121856303846</c:v>
                </c:pt>
                <c:pt idx="76">
                  <c:v>1.2287629063926515</c:v>
                </c:pt>
                <c:pt idx="77">
                  <c:v>1.2904137713614254</c:v>
                </c:pt>
                <c:pt idx="78">
                  <c:v>1.4003238435015803</c:v>
                </c:pt>
                <c:pt idx="79">
                  <c:v>1.0601270712427147</c:v>
                </c:pt>
                <c:pt idx="80">
                  <c:v>1.3910980003701003</c:v>
                </c:pt>
                <c:pt idx="82">
                  <c:v>1.4113881454351944</c:v>
                </c:pt>
                <c:pt idx="83">
                  <c:v>1.4869577907451392</c:v>
                </c:pt>
                <c:pt idx="84">
                  <c:v>1.3954318694343086</c:v>
                </c:pt>
                <c:pt idx="85">
                  <c:v>1.0921753689369209</c:v>
                </c:pt>
                <c:pt idx="86">
                  <c:v>1.3004347369250571</c:v>
                </c:pt>
                <c:pt idx="87">
                  <c:v>1.1822050427320119</c:v>
                </c:pt>
                <c:pt idx="88">
                  <c:v>1.5680359501940022</c:v>
                </c:pt>
                <c:pt idx="89">
                  <c:v>1.1856841490534458</c:v>
                </c:pt>
                <c:pt idx="92">
                  <c:v>1.7904752324554116</c:v>
                </c:pt>
                <c:pt idx="94">
                  <c:v>1.5367365185479533</c:v>
                </c:pt>
                <c:pt idx="96">
                  <c:v>1.3134589077668668</c:v>
                </c:pt>
                <c:pt idx="97">
                  <c:v>1.0895995656618747</c:v>
                </c:pt>
                <c:pt idx="98">
                  <c:v>1.0746748438688856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C1-4459-9194-C12CAA2A35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51657.4</c:v>
                </c:pt>
                <c:pt idx="10">
                  <c:v>50820.6</c:v>
                </c:pt>
                <c:pt idx="13">
                  <c:v>49147</c:v>
                </c:pt>
                <c:pt idx="20">
                  <c:v>73017</c:v>
                </c:pt>
                <c:pt idx="27">
                  <c:v>48080.2</c:v>
                </c:pt>
                <c:pt idx="28">
                  <c:v>79037.600000000006</c:v>
                </c:pt>
                <c:pt idx="34">
                  <c:v>53797</c:v>
                </c:pt>
                <c:pt idx="38">
                  <c:v>37076.6</c:v>
                </c:pt>
                <c:pt idx="39">
                  <c:v>45624.2</c:v>
                </c:pt>
                <c:pt idx="41">
                  <c:v>47192.4</c:v>
                </c:pt>
                <c:pt idx="42">
                  <c:v>49001.2</c:v>
                </c:pt>
                <c:pt idx="45">
                  <c:v>45671.199999999997</c:v>
                </c:pt>
                <c:pt idx="48">
                  <c:v>59098.6</c:v>
                </c:pt>
                <c:pt idx="49">
                  <c:v>69609</c:v>
                </c:pt>
                <c:pt idx="52">
                  <c:v>63144.800000000003</c:v>
                </c:pt>
                <c:pt idx="53">
                  <c:v>64534</c:v>
                </c:pt>
                <c:pt idx="56">
                  <c:v>38095.4</c:v>
                </c:pt>
                <c:pt idx="57">
                  <c:v>75222.8</c:v>
                </c:pt>
                <c:pt idx="61">
                  <c:v>29058.6</c:v>
                </c:pt>
                <c:pt idx="62">
                  <c:v>17497.400000000001</c:v>
                </c:pt>
                <c:pt idx="64">
                  <c:v>65688</c:v>
                </c:pt>
                <c:pt idx="70">
                  <c:v>33406.800000000003</c:v>
                </c:pt>
                <c:pt idx="73">
                  <c:v>49688</c:v>
                </c:pt>
                <c:pt idx="74">
                  <c:v>60791.199999999997</c:v>
                </c:pt>
                <c:pt idx="81">
                  <c:v>66549.8</c:v>
                </c:pt>
                <c:pt idx="90">
                  <c:v>28844</c:v>
                </c:pt>
                <c:pt idx="91">
                  <c:v>51553.599999999999</c:v>
                </c:pt>
                <c:pt idx="93">
                  <c:v>49963.8</c:v>
                </c:pt>
                <c:pt idx="95">
                  <c:v>65974</c:v>
                </c:pt>
                <c:pt idx="99">
                  <c:v>62890.6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2.026776415382888</c:v>
                </c:pt>
                <c:pt idx="10">
                  <c:v>2.128782422875763</c:v>
                </c:pt>
                <c:pt idx="13">
                  <c:v>1.5564734368323601</c:v>
                </c:pt>
                <c:pt idx="20">
                  <c:v>1.7724502513113385</c:v>
                </c:pt>
                <c:pt idx="27">
                  <c:v>2.1407148888731746</c:v>
                </c:pt>
                <c:pt idx="28">
                  <c:v>1.8475889956172757</c:v>
                </c:pt>
                <c:pt idx="34">
                  <c:v>1.7881108612004386</c:v>
                </c:pt>
                <c:pt idx="38">
                  <c:v>1.1095138173403172</c:v>
                </c:pt>
                <c:pt idx="39">
                  <c:v>1.9102800706642529</c:v>
                </c:pt>
                <c:pt idx="41">
                  <c:v>1.6556055636076994</c:v>
                </c:pt>
                <c:pt idx="42">
                  <c:v>1.804466013077231</c:v>
                </c:pt>
                <c:pt idx="45">
                  <c:v>2.084705459895952</c:v>
                </c:pt>
                <c:pt idx="48">
                  <c:v>1.8403481639158965</c:v>
                </c:pt>
                <c:pt idx="49">
                  <c:v>1.886164145440963</c:v>
                </c:pt>
                <c:pt idx="52">
                  <c:v>1.5034808883708555</c:v>
                </c:pt>
                <c:pt idx="53">
                  <c:v>1.6578392785198499</c:v>
                </c:pt>
                <c:pt idx="56">
                  <c:v>2.3410175506754096</c:v>
                </c:pt>
                <c:pt idx="57">
                  <c:v>1.6780683516167969</c:v>
                </c:pt>
                <c:pt idx="61">
                  <c:v>2.876256942867172</c:v>
                </c:pt>
                <c:pt idx="62">
                  <c:v>3.6212808760158648</c:v>
                </c:pt>
                <c:pt idx="64">
                  <c:v>1.7924582876628912</c:v>
                </c:pt>
                <c:pt idx="70">
                  <c:v>1.685375432546667</c:v>
                </c:pt>
                <c:pt idx="73">
                  <c:v>2.1722347448075996</c:v>
                </c:pt>
                <c:pt idx="74">
                  <c:v>1.7766551737751517</c:v>
                </c:pt>
                <c:pt idx="81">
                  <c:v>1.7314101620140105</c:v>
                </c:pt>
                <c:pt idx="90">
                  <c:v>2.6293509915407016</c:v>
                </c:pt>
                <c:pt idx="91">
                  <c:v>2.0763632413643278</c:v>
                </c:pt>
                <c:pt idx="93">
                  <c:v>2.1151113406106021</c:v>
                </c:pt>
                <c:pt idx="95">
                  <c:v>1.858959590141571</c:v>
                </c:pt>
                <c:pt idx="99">
                  <c:v>1.9186492098978225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C1-4459-9194-C12CAA2A3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700431"/>
        <c:axId val="502533007"/>
      </c:scatterChart>
      <c:valAx>
        <c:axId val="3677004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33007"/>
        <c:crosses val="autoZero"/>
        <c:crossBetween val="midCat"/>
      </c:valAx>
      <c:valAx>
        <c:axId val="5025330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700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83347</c:v>
                </c:pt>
                <c:pt idx="1">
                  <c:v>84576.8</c:v>
                </c:pt>
                <c:pt idx="2">
                  <c:v>70911.399999999994</c:v>
                </c:pt>
                <c:pt idx="3">
                  <c:v>51736.4</c:v>
                </c:pt>
                <c:pt idx="4">
                  <c:v>63934</c:v>
                </c:pt>
                <c:pt idx="5">
                  <c:v>65695.199999999997</c:v>
                </c:pt>
                <c:pt idx="6">
                  <c:v>61735.199999999997</c:v>
                </c:pt>
                <c:pt idx="7">
                  <c:v>64899</c:v>
                </c:pt>
                <c:pt idx="8">
                  <c:v>70369.600000000006</c:v>
                </c:pt>
                <c:pt idx="9">
                  <c:v>66301.8</c:v>
                </c:pt>
                <c:pt idx="10">
                  <c:v>48303</c:v>
                </c:pt>
                <c:pt idx="11">
                  <c:v>46266.2</c:v>
                </c:pt>
                <c:pt idx="12">
                  <c:v>40458.199999999997</c:v>
                </c:pt>
                <c:pt idx="13">
                  <c:v>50244.800000000003</c:v>
                </c:pt>
                <c:pt idx="14">
                  <c:v>80312.800000000003</c:v>
                </c:pt>
                <c:pt idx="15">
                  <c:v>58098.8</c:v>
                </c:pt>
                <c:pt idx="16">
                  <c:v>77377.600000000006</c:v>
                </c:pt>
                <c:pt idx="17">
                  <c:v>66707.199999999997</c:v>
                </c:pt>
                <c:pt idx="18">
                  <c:v>66264.2</c:v>
                </c:pt>
                <c:pt idx="19">
                  <c:v>56096.6</c:v>
                </c:pt>
                <c:pt idx="20">
                  <c:v>73423.600000000006</c:v>
                </c:pt>
                <c:pt idx="21">
                  <c:v>47893.8</c:v>
                </c:pt>
                <c:pt idx="22">
                  <c:v>64217.4</c:v>
                </c:pt>
                <c:pt idx="23">
                  <c:v>50148.6</c:v>
                </c:pt>
                <c:pt idx="24">
                  <c:v>78288.800000000003</c:v>
                </c:pt>
                <c:pt idx="25">
                  <c:v>71069</c:v>
                </c:pt>
                <c:pt idx="26">
                  <c:v>49911.199999999997</c:v>
                </c:pt>
                <c:pt idx="27">
                  <c:v>47375.4</c:v>
                </c:pt>
                <c:pt idx="28">
                  <c:v>79993.2</c:v>
                </c:pt>
                <c:pt idx="29">
                  <c:v>82387</c:v>
                </c:pt>
                <c:pt idx="30">
                  <c:v>48559.4</c:v>
                </c:pt>
                <c:pt idx="31">
                  <c:v>75100.399999999994</c:v>
                </c:pt>
                <c:pt idx="32">
                  <c:v>72871</c:v>
                </c:pt>
                <c:pt idx="33">
                  <c:v>65315.8</c:v>
                </c:pt>
                <c:pt idx="34">
                  <c:v>52624</c:v>
                </c:pt>
                <c:pt idx="35">
                  <c:v>73073</c:v>
                </c:pt>
                <c:pt idx="36">
                  <c:v>63004.4</c:v>
                </c:pt>
                <c:pt idx="37">
                  <c:v>82147.399999999994</c:v>
                </c:pt>
                <c:pt idx="38">
                  <c:v>36952.400000000001</c:v>
                </c:pt>
                <c:pt idx="39">
                  <c:v>46902</c:v>
                </c:pt>
                <c:pt idx="40">
                  <c:v>51453.2</c:v>
                </c:pt>
                <c:pt idx="41">
                  <c:v>46294.400000000001</c:v>
                </c:pt>
                <c:pt idx="42">
                  <c:v>49687</c:v>
                </c:pt>
                <c:pt idx="43">
                  <c:v>43888.800000000003</c:v>
                </c:pt>
                <c:pt idx="44">
                  <c:v>47219.4</c:v>
                </c:pt>
                <c:pt idx="45">
                  <c:v>46451.199999999997</c:v>
                </c:pt>
                <c:pt idx="46">
                  <c:v>93716.6</c:v>
                </c:pt>
                <c:pt idx="47">
                  <c:v>92511.2</c:v>
                </c:pt>
                <c:pt idx="48">
                  <c:v>60151.4</c:v>
                </c:pt>
                <c:pt idx="49">
                  <c:v>68330.2</c:v>
                </c:pt>
                <c:pt idx="50">
                  <c:v>69269.600000000006</c:v>
                </c:pt>
                <c:pt idx="51">
                  <c:v>50527.4</c:v>
                </c:pt>
                <c:pt idx="52">
                  <c:v>61783.6</c:v>
                </c:pt>
                <c:pt idx="53">
                  <c:v>64823.6</c:v>
                </c:pt>
                <c:pt idx="54">
                  <c:v>69326.8</c:v>
                </c:pt>
                <c:pt idx="55">
                  <c:v>72263.199999999997</c:v>
                </c:pt>
                <c:pt idx="56">
                  <c:v>36351</c:v>
                </c:pt>
                <c:pt idx="57">
                  <c:v>74255.600000000006</c:v>
                </c:pt>
                <c:pt idx="58">
                  <c:v>59485.599999999999</c:v>
                </c:pt>
                <c:pt idx="59">
                  <c:v>68467.8</c:v>
                </c:pt>
                <c:pt idx="60">
                  <c:v>69779.8</c:v>
                </c:pt>
                <c:pt idx="61">
                  <c:v>29286.400000000001</c:v>
                </c:pt>
                <c:pt idx="62">
                  <c:v>17346.599999999999</c:v>
                </c:pt>
                <c:pt idx="63">
                  <c:v>80292.800000000003</c:v>
                </c:pt>
                <c:pt idx="64">
                  <c:v>64821.4</c:v>
                </c:pt>
                <c:pt idx="65">
                  <c:v>79094.600000000006</c:v>
                </c:pt>
                <c:pt idx="66">
                  <c:v>80001.2</c:v>
                </c:pt>
                <c:pt idx="67">
                  <c:v>100875.6</c:v>
                </c:pt>
                <c:pt idx="68">
                  <c:v>72654</c:v>
                </c:pt>
                <c:pt idx="69">
                  <c:v>64248.800000000003</c:v>
                </c:pt>
                <c:pt idx="70">
                  <c:v>33698</c:v>
                </c:pt>
                <c:pt idx="71">
                  <c:v>73107.600000000006</c:v>
                </c:pt>
                <c:pt idx="72">
                  <c:v>64027.6</c:v>
                </c:pt>
                <c:pt idx="73">
                  <c:v>50618.6</c:v>
                </c:pt>
                <c:pt idx="74">
                  <c:v>59430.8</c:v>
                </c:pt>
                <c:pt idx="75">
                  <c:v>83641.8</c:v>
                </c:pt>
                <c:pt idx="76">
                  <c:v>32331</c:v>
                </c:pt>
                <c:pt idx="77">
                  <c:v>76922.2</c:v>
                </c:pt>
                <c:pt idx="78">
                  <c:v>66184.800000000003</c:v>
                </c:pt>
                <c:pt idx="79">
                  <c:v>64240</c:v>
                </c:pt>
                <c:pt idx="80">
                  <c:v>92176.6</c:v>
                </c:pt>
                <c:pt idx="81">
                  <c:v>66371.399999999994</c:v>
                </c:pt>
                <c:pt idx="82">
                  <c:v>62416.4</c:v>
                </c:pt>
                <c:pt idx="83">
                  <c:v>94115</c:v>
                </c:pt>
                <c:pt idx="84">
                  <c:v>80876.399999999994</c:v>
                </c:pt>
                <c:pt idx="85">
                  <c:v>69047.199999999997</c:v>
                </c:pt>
                <c:pt idx="86">
                  <c:v>58891</c:v>
                </c:pt>
                <c:pt idx="87">
                  <c:v>56218</c:v>
                </c:pt>
                <c:pt idx="88">
                  <c:v>37430.400000000001</c:v>
                </c:pt>
                <c:pt idx="89">
                  <c:v>92822.399999999994</c:v>
                </c:pt>
                <c:pt idx="90">
                  <c:v>30037.200000000001</c:v>
                </c:pt>
                <c:pt idx="91">
                  <c:v>50328.6</c:v>
                </c:pt>
                <c:pt idx="92">
                  <c:v>45944.2</c:v>
                </c:pt>
                <c:pt idx="93">
                  <c:v>51722.400000000001</c:v>
                </c:pt>
                <c:pt idx="94">
                  <c:v>69164.800000000003</c:v>
                </c:pt>
                <c:pt idx="95">
                  <c:v>66099.399999999994</c:v>
                </c:pt>
                <c:pt idx="96">
                  <c:v>76853</c:v>
                </c:pt>
                <c:pt idx="97">
                  <c:v>66915.199999999997</c:v>
                </c:pt>
                <c:pt idx="98">
                  <c:v>79248</c:v>
                </c:pt>
                <c:pt idx="99">
                  <c:v>61758.400000000001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1.2720073907879108</c:v>
                </c:pt>
                <c:pt idx="1">
                  <c:v>1.5221668353496467</c:v>
                </c:pt>
                <c:pt idx="2">
                  <c:v>1.4373711420166575</c:v>
                </c:pt>
                <c:pt idx="3">
                  <c:v>1.95336358927177</c:v>
                </c:pt>
                <c:pt idx="4">
                  <c:v>1.317796477617543</c:v>
                </c:pt>
                <c:pt idx="5">
                  <c:v>1.0273505522473485</c:v>
                </c:pt>
                <c:pt idx="6">
                  <c:v>1.345261698350374</c:v>
                </c:pt>
                <c:pt idx="7">
                  <c:v>1.5687915068028784</c:v>
                </c:pt>
                <c:pt idx="8">
                  <c:v>1.2812208681021349</c:v>
                </c:pt>
                <c:pt idx="9">
                  <c:v>1.394260789299838</c:v>
                </c:pt>
                <c:pt idx="10">
                  <c:v>2.2339606235637537</c:v>
                </c:pt>
                <c:pt idx="11">
                  <c:v>1.3469876497313373</c:v>
                </c:pt>
                <c:pt idx="12">
                  <c:v>1.1145824579442487</c:v>
                </c:pt>
                <c:pt idx="13">
                  <c:v>1.4406266917173518</c:v>
                </c:pt>
                <c:pt idx="14">
                  <c:v>1.0582870974489744</c:v>
                </c:pt>
                <c:pt idx="15">
                  <c:v>1.1998698768305025</c:v>
                </c:pt>
                <c:pt idx="16">
                  <c:v>1.1068965695498438</c:v>
                </c:pt>
                <c:pt idx="17">
                  <c:v>1.1517497361604145</c:v>
                </c:pt>
                <c:pt idx="18">
                  <c:v>1.6694987640385004</c:v>
                </c:pt>
                <c:pt idx="19">
                  <c:v>1.1198539661940297</c:v>
                </c:pt>
                <c:pt idx="20">
                  <c:v>1.7405302927124247</c:v>
                </c:pt>
                <c:pt idx="21">
                  <c:v>1.272920503280174</c:v>
                </c:pt>
                <c:pt idx="22">
                  <c:v>1.2826430219846956</c:v>
                </c:pt>
                <c:pt idx="23">
                  <c:v>1.3607757743984876</c:v>
                </c:pt>
                <c:pt idx="24">
                  <c:v>1.504531938157182</c:v>
                </c:pt>
                <c:pt idx="25">
                  <c:v>1.3921681745908905</c:v>
                </c:pt>
                <c:pt idx="26">
                  <c:v>1.1605010498645596</c:v>
                </c:pt>
                <c:pt idx="27">
                  <c:v>2.1945566686508187</c:v>
                </c:pt>
                <c:pt idx="28">
                  <c:v>1.7891645789892141</c:v>
                </c:pt>
                <c:pt idx="29">
                  <c:v>1.0420940196875721</c:v>
                </c:pt>
                <c:pt idx="30">
                  <c:v>1.3915328443102675</c:v>
                </c:pt>
                <c:pt idx="31">
                  <c:v>1.4920959142694314</c:v>
                </c:pt>
                <c:pt idx="32">
                  <c:v>1.3632309149044202</c:v>
                </c:pt>
                <c:pt idx="33">
                  <c:v>1.5897990991459952</c:v>
                </c:pt>
                <c:pt idx="34">
                  <c:v>1.8272271207053816</c:v>
                </c:pt>
                <c:pt idx="35">
                  <c:v>1.6104169802799939</c:v>
                </c:pt>
                <c:pt idx="36">
                  <c:v>1.5724933496708167</c:v>
                </c:pt>
                <c:pt idx="37">
                  <c:v>1.6039460774169361</c:v>
                </c:pt>
                <c:pt idx="38">
                  <c:v>1.1132429828644417</c:v>
                </c:pt>
                <c:pt idx="39">
                  <c:v>1.8343780649012835</c:v>
                </c:pt>
                <c:pt idx="40">
                  <c:v>1.0083532219570406</c:v>
                </c:pt>
                <c:pt idx="41">
                  <c:v>1.6876771272551323</c:v>
                </c:pt>
                <c:pt idx="42">
                  <c:v>1.7584076317749109</c:v>
                </c:pt>
                <c:pt idx="43">
                  <c:v>1.5309144929913781</c:v>
                </c:pt>
                <c:pt idx="44">
                  <c:v>1.3024307805690034</c:v>
                </c:pt>
                <c:pt idx="45">
                  <c:v>2.0496994695508404</c:v>
                </c:pt>
                <c:pt idx="46">
                  <c:v>1.2665312228569965</c:v>
                </c:pt>
                <c:pt idx="47">
                  <c:v>1.3875617222563323</c:v>
                </c:pt>
                <c:pt idx="48">
                  <c:v>1.7462935193528331</c:v>
                </c:pt>
                <c:pt idx="49">
                  <c:v>1.8646367199276455</c:v>
                </c:pt>
                <c:pt idx="50">
                  <c:v>1.2833479621652211</c:v>
                </c:pt>
                <c:pt idx="51">
                  <c:v>1.3895826818716182</c:v>
                </c:pt>
                <c:pt idx="52">
                  <c:v>1.5372040476760824</c:v>
                </c:pt>
                <c:pt idx="53">
                  <c:v>1.646005467144682</c:v>
                </c:pt>
                <c:pt idx="54">
                  <c:v>1.4928570192191186</c:v>
                </c:pt>
                <c:pt idx="55">
                  <c:v>1.3703655525910838</c:v>
                </c:pt>
                <c:pt idx="56">
                  <c:v>2.455558306511513</c:v>
                </c:pt>
                <c:pt idx="57">
                  <c:v>1.7114803462634467</c:v>
                </c:pt>
                <c:pt idx="58">
                  <c:v>1.5721451914412901</c:v>
                </c:pt>
                <c:pt idx="59">
                  <c:v>1.3885213195107773</c:v>
                </c:pt>
                <c:pt idx="60">
                  <c:v>1.3507777322376961</c:v>
                </c:pt>
                <c:pt idx="61">
                  <c:v>2.88434222027972</c:v>
                </c:pt>
                <c:pt idx="62">
                  <c:v>3.8909642235366011</c:v>
                </c:pt>
                <c:pt idx="63">
                  <c:v>1.1297276966303329</c:v>
                </c:pt>
                <c:pt idx="64">
                  <c:v>1.7910905966239543</c:v>
                </c:pt>
                <c:pt idx="65">
                  <c:v>1.4376455535523285</c:v>
                </c:pt>
                <c:pt idx="66">
                  <c:v>1.2729809052864207</c:v>
                </c:pt>
                <c:pt idx="67">
                  <c:v>1.2213558085404199</c:v>
                </c:pt>
                <c:pt idx="68">
                  <c:v>1.6167451207091144</c:v>
                </c:pt>
                <c:pt idx="69">
                  <c:v>1.4236530487728953</c:v>
                </c:pt>
                <c:pt idx="70">
                  <c:v>1.573001365066176</c:v>
                </c:pt>
                <c:pt idx="71">
                  <c:v>1.4503553666103113</c:v>
                </c:pt>
                <c:pt idx="72">
                  <c:v>1.378186906896401</c:v>
                </c:pt>
                <c:pt idx="73">
                  <c:v>2.1310545925805928</c:v>
                </c:pt>
                <c:pt idx="74">
                  <c:v>1.7236517092147505</c:v>
                </c:pt>
                <c:pt idx="75">
                  <c:v>1.182148160369576</c:v>
                </c:pt>
                <c:pt idx="76">
                  <c:v>1.2176858123782128</c:v>
                </c:pt>
                <c:pt idx="77">
                  <c:v>1.3317741822256774</c:v>
                </c:pt>
                <c:pt idx="78">
                  <c:v>1.4029958540329501</c:v>
                </c:pt>
                <c:pt idx="79">
                  <c:v>1.0586239103362391</c:v>
                </c:pt>
                <c:pt idx="80">
                  <c:v>1.3864364708613681</c:v>
                </c:pt>
                <c:pt idx="81">
                  <c:v>1.7395745757962016</c:v>
                </c:pt>
                <c:pt idx="82">
                  <c:v>1.438724437808012</c:v>
                </c:pt>
                <c:pt idx="83">
                  <c:v>1.5038835467247516</c:v>
                </c:pt>
                <c:pt idx="84">
                  <c:v>1.3612870998214561</c:v>
                </c:pt>
                <c:pt idx="85">
                  <c:v>1.0775672293735301</c:v>
                </c:pt>
                <c:pt idx="86">
                  <c:v>1.3085191285595421</c:v>
                </c:pt>
                <c:pt idx="87">
                  <c:v>1.1380340816108721</c:v>
                </c:pt>
                <c:pt idx="88">
                  <c:v>1.7173206805163717</c:v>
                </c:pt>
                <c:pt idx="89">
                  <c:v>1.1998720136518772</c:v>
                </c:pt>
                <c:pt idx="90">
                  <c:v>2.5251354986483427</c:v>
                </c:pt>
                <c:pt idx="91">
                  <c:v>2.0413045465202688</c:v>
                </c:pt>
                <c:pt idx="92">
                  <c:v>1.766925966716147</c:v>
                </c:pt>
                <c:pt idx="93">
                  <c:v>2.0432153187013751</c:v>
                </c:pt>
                <c:pt idx="94">
                  <c:v>1.5167108124363837</c:v>
                </c:pt>
                <c:pt idx="95">
                  <c:v>1.8367640250894866</c:v>
                </c:pt>
                <c:pt idx="96">
                  <c:v>1.3442936515165316</c:v>
                </c:pt>
                <c:pt idx="97">
                  <c:v>1.1274418966094402</c:v>
                </c:pt>
                <c:pt idx="98">
                  <c:v>1.0878129416515243</c:v>
                </c:pt>
                <c:pt idx="99">
                  <c:v>1.9391694085338997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FC-4336-9E96-381C46D78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266895"/>
        <c:axId val="730636335"/>
      </c:scatterChart>
      <c:valAx>
        <c:axId val="736266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636335"/>
        <c:crosses val="autoZero"/>
        <c:crossBetween val="midCat"/>
      </c:valAx>
      <c:valAx>
        <c:axId val="730636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26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63934</c:v>
                </c:pt>
                <c:pt idx="6">
                  <c:v>61735.199999999997</c:v>
                </c:pt>
                <c:pt idx="12">
                  <c:v>40458.199999999997</c:v>
                </c:pt>
                <c:pt idx="15">
                  <c:v>58098.8</c:v>
                </c:pt>
                <c:pt idx="17">
                  <c:v>66707.199999999997</c:v>
                </c:pt>
                <c:pt idx="19">
                  <c:v>56096.6</c:v>
                </c:pt>
                <c:pt idx="21">
                  <c:v>47893.8</c:v>
                </c:pt>
                <c:pt idx="22">
                  <c:v>64217.4</c:v>
                </c:pt>
                <c:pt idx="23">
                  <c:v>50148.6</c:v>
                </c:pt>
                <c:pt idx="26">
                  <c:v>49911.199999999997</c:v>
                </c:pt>
                <c:pt idx="30">
                  <c:v>48559.4</c:v>
                </c:pt>
                <c:pt idx="38">
                  <c:v>36952.400000000001</c:v>
                </c:pt>
                <c:pt idx="40">
                  <c:v>51453.2</c:v>
                </c:pt>
                <c:pt idx="44">
                  <c:v>47219.4</c:v>
                </c:pt>
                <c:pt idx="51">
                  <c:v>50527.4</c:v>
                </c:pt>
                <c:pt idx="69">
                  <c:v>64248.800000000003</c:v>
                </c:pt>
                <c:pt idx="72">
                  <c:v>64027.6</c:v>
                </c:pt>
                <c:pt idx="76">
                  <c:v>32331</c:v>
                </c:pt>
                <c:pt idx="86">
                  <c:v>58891</c:v>
                </c:pt>
                <c:pt idx="87">
                  <c:v>56218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1.317796477617543</c:v>
                </c:pt>
                <c:pt idx="2">
                  <c:v>1.345261698350374</c:v>
                </c:pt>
                <c:pt idx="8">
                  <c:v>1.1145824579442487</c:v>
                </c:pt>
                <c:pt idx="11">
                  <c:v>1.1998698768305025</c:v>
                </c:pt>
                <c:pt idx="13">
                  <c:v>1.1517497361604145</c:v>
                </c:pt>
                <c:pt idx="15">
                  <c:v>1.1198539661940297</c:v>
                </c:pt>
                <c:pt idx="17">
                  <c:v>1.272920503280174</c:v>
                </c:pt>
                <c:pt idx="18">
                  <c:v>1.2826430219846956</c:v>
                </c:pt>
                <c:pt idx="19">
                  <c:v>1.3607757743984876</c:v>
                </c:pt>
                <c:pt idx="22">
                  <c:v>1.1605010498645596</c:v>
                </c:pt>
                <c:pt idx="26">
                  <c:v>1.3915328443102675</c:v>
                </c:pt>
                <c:pt idx="34">
                  <c:v>1.1132429828644417</c:v>
                </c:pt>
                <c:pt idx="36">
                  <c:v>1.0083532219570406</c:v>
                </c:pt>
                <c:pt idx="40">
                  <c:v>1.3024307805690034</c:v>
                </c:pt>
                <c:pt idx="47">
                  <c:v>1.3895826818716182</c:v>
                </c:pt>
                <c:pt idx="65">
                  <c:v>1.4236530487728953</c:v>
                </c:pt>
                <c:pt idx="68">
                  <c:v>1.378186906896401</c:v>
                </c:pt>
                <c:pt idx="72">
                  <c:v>1.2176858123782128</c:v>
                </c:pt>
                <c:pt idx="82">
                  <c:v>1.3085191285595421</c:v>
                </c:pt>
                <c:pt idx="83">
                  <c:v>1.1380340816108721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2D-4297-AD18-EDFC24C437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83347</c:v>
                </c:pt>
                <c:pt idx="2">
                  <c:v>70911.399999999994</c:v>
                </c:pt>
                <c:pt idx="5">
                  <c:v>65695.199999999997</c:v>
                </c:pt>
                <c:pt idx="7">
                  <c:v>64899</c:v>
                </c:pt>
                <c:pt idx="8">
                  <c:v>70369.600000000006</c:v>
                </c:pt>
                <c:pt idx="9">
                  <c:v>66301.8</c:v>
                </c:pt>
                <c:pt idx="14">
                  <c:v>80312.800000000003</c:v>
                </c:pt>
                <c:pt idx="16">
                  <c:v>77377.600000000006</c:v>
                </c:pt>
                <c:pt idx="25">
                  <c:v>71069</c:v>
                </c:pt>
                <c:pt idx="29">
                  <c:v>82387</c:v>
                </c:pt>
                <c:pt idx="32">
                  <c:v>72871</c:v>
                </c:pt>
                <c:pt idx="46">
                  <c:v>93716.6</c:v>
                </c:pt>
                <c:pt idx="47">
                  <c:v>92511.2</c:v>
                </c:pt>
                <c:pt idx="50">
                  <c:v>69269.600000000006</c:v>
                </c:pt>
                <c:pt idx="59">
                  <c:v>68467.8</c:v>
                </c:pt>
                <c:pt idx="60">
                  <c:v>69779.8</c:v>
                </c:pt>
                <c:pt idx="63">
                  <c:v>80292.800000000003</c:v>
                </c:pt>
                <c:pt idx="66">
                  <c:v>80001.2</c:v>
                </c:pt>
                <c:pt idx="67">
                  <c:v>100875.6</c:v>
                </c:pt>
                <c:pt idx="75">
                  <c:v>83641.8</c:v>
                </c:pt>
                <c:pt idx="77">
                  <c:v>76922.2</c:v>
                </c:pt>
                <c:pt idx="78">
                  <c:v>66184.800000000003</c:v>
                </c:pt>
                <c:pt idx="79">
                  <c:v>64240</c:v>
                </c:pt>
                <c:pt idx="80">
                  <c:v>92176.6</c:v>
                </c:pt>
                <c:pt idx="84">
                  <c:v>80876.399999999994</c:v>
                </c:pt>
                <c:pt idx="85">
                  <c:v>69047.199999999997</c:v>
                </c:pt>
                <c:pt idx="89">
                  <c:v>92822.399999999994</c:v>
                </c:pt>
                <c:pt idx="96">
                  <c:v>76853</c:v>
                </c:pt>
                <c:pt idx="97">
                  <c:v>66915.199999999997</c:v>
                </c:pt>
                <c:pt idx="98">
                  <c:v>79248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1.2720073907879108</c:v>
                </c:pt>
                <c:pt idx="2">
                  <c:v>1.4373711420166575</c:v>
                </c:pt>
                <c:pt idx="5">
                  <c:v>1.0273505522473485</c:v>
                </c:pt>
                <c:pt idx="7">
                  <c:v>1.5687915068028784</c:v>
                </c:pt>
                <c:pt idx="8">
                  <c:v>1.2812208681021349</c:v>
                </c:pt>
                <c:pt idx="9">
                  <c:v>1.394260789299838</c:v>
                </c:pt>
                <c:pt idx="14">
                  <c:v>1.0582870974489744</c:v>
                </c:pt>
                <c:pt idx="16">
                  <c:v>1.1068965695498438</c:v>
                </c:pt>
                <c:pt idx="25">
                  <c:v>1.3921681745908905</c:v>
                </c:pt>
                <c:pt idx="29">
                  <c:v>1.0420940196875721</c:v>
                </c:pt>
                <c:pt idx="32">
                  <c:v>1.3632309149044202</c:v>
                </c:pt>
                <c:pt idx="46">
                  <c:v>1.2665312228569965</c:v>
                </c:pt>
                <c:pt idx="47">
                  <c:v>1.3875617222563323</c:v>
                </c:pt>
                <c:pt idx="50">
                  <c:v>1.2833479621652211</c:v>
                </c:pt>
                <c:pt idx="59">
                  <c:v>1.3885213195107773</c:v>
                </c:pt>
                <c:pt idx="60">
                  <c:v>1.3507777322376961</c:v>
                </c:pt>
                <c:pt idx="63">
                  <c:v>1.1297276966303329</c:v>
                </c:pt>
                <c:pt idx="66">
                  <c:v>1.2729809052864207</c:v>
                </c:pt>
                <c:pt idx="67">
                  <c:v>1.2213558085404199</c:v>
                </c:pt>
                <c:pt idx="75">
                  <c:v>1.182148160369576</c:v>
                </c:pt>
                <c:pt idx="77">
                  <c:v>1.3317741822256774</c:v>
                </c:pt>
                <c:pt idx="78">
                  <c:v>1.4029958540329501</c:v>
                </c:pt>
                <c:pt idx="79">
                  <c:v>1.0586239103362391</c:v>
                </c:pt>
                <c:pt idx="80">
                  <c:v>1.3864364708613681</c:v>
                </c:pt>
                <c:pt idx="84">
                  <c:v>1.3612870998214561</c:v>
                </c:pt>
                <c:pt idx="85">
                  <c:v>1.0775672293735301</c:v>
                </c:pt>
                <c:pt idx="89">
                  <c:v>1.1998720136518772</c:v>
                </c:pt>
                <c:pt idx="96">
                  <c:v>1.3442936515165316</c:v>
                </c:pt>
                <c:pt idx="97">
                  <c:v>1.1274418966094402</c:v>
                </c:pt>
                <c:pt idx="98">
                  <c:v>1.0878129416515243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2D-4297-AD18-EDFC24C437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51736.4</c:v>
                </c:pt>
                <c:pt idx="10">
                  <c:v>48303</c:v>
                </c:pt>
                <c:pt idx="11">
                  <c:v>46266.2</c:v>
                </c:pt>
                <c:pt idx="13">
                  <c:v>50244.800000000003</c:v>
                </c:pt>
                <c:pt idx="18">
                  <c:v>66264.2</c:v>
                </c:pt>
                <c:pt idx="27">
                  <c:v>47375.4</c:v>
                </c:pt>
                <c:pt idx="34">
                  <c:v>52624</c:v>
                </c:pt>
                <c:pt idx="36">
                  <c:v>63004.4</c:v>
                </c:pt>
                <c:pt idx="39">
                  <c:v>46902</c:v>
                </c:pt>
                <c:pt idx="41">
                  <c:v>46294.400000000001</c:v>
                </c:pt>
                <c:pt idx="42">
                  <c:v>49687</c:v>
                </c:pt>
                <c:pt idx="43">
                  <c:v>43888.800000000003</c:v>
                </c:pt>
                <c:pt idx="45">
                  <c:v>46451.199999999997</c:v>
                </c:pt>
                <c:pt idx="48">
                  <c:v>60151.4</c:v>
                </c:pt>
                <c:pt idx="52">
                  <c:v>61783.6</c:v>
                </c:pt>
                <c:pt idx="53">
                  <c:v>64823.6</c:v>
                </c:pt>
                <c:pt idx="56">
                  <c:v>36351</c:v>
                </c:pt>
                <c:pt idx="58">
                  <c:v>59485.599999999999</c:v>
                </c:pt>
                <c:pt idx="61">
                  <c:v>29286.400000000001</c:v>
                </c:pt>
                <c:pt idx="62">
                  <c:v>17346.599999999999</c:v>
                </c:pt>
                <c:pt idx="70">
                  <c:v>33698</c:v>
                </c:pt>
                <c:pt idx="73">
                  <c:v>50618.6</c:v>
                </c:pt>
                <c:pt idx="74">
                  <c:v>59430.8</c:v>
                </c:pt>
                <c:pt idx="82">
                  <c:v>62416.4</c:v>
                </c:pt>
                <c:pt idx="88">
                  <c:v>37430.400000000001</c:v>
                </c:pt>
                <c:pt idx="90">
                  <c:v>30037.200000000001</c:v>
                </c:pt>
                <c:pt idx="91">
                  <c:v>50328.6</c:v>
                </c:pt>
                <c:pt idx="92">
                  <c:v>45944.2</c:v>
                </c:pt>
                <c:pt idx="93">
                  <c:v>51722.400000000001</c:v>
                </c:pt>
                <c:pt idx="99">
                  <c:v>61758.400000000001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1.95336358927177</c:v>
                </c:pt>
                <c:pt idx="10">
                  <c:v>2.2339606235637537</c:v>
                </c:pt>
                <c:pt idx="11">
                  <c:v>1.3469876497313373</c:v>
                </c:pt>
                <c:pt idx="13">
                  <c:v>1.4406266917173518</c:v>
                </c:pt>
                <c:pt idx="18">
                  <c:v>1.6694987640385004</c:v>
                </c:pt>
                <c:pt idx="27">
                  <c:v>2.1945566686508187</c:v>
                </c:pt>
                <c:pt idx="34">
                  <c:v>1.8272271207053816</c:v>
                </c:pt>
                <c:pt idx="36">
                  <c:v>1.5724933496708167</c:v>
                </c:pt>
                <c:pt idx="39">
                  <c:v>1.8343780649012835</c:v>
                </c:pt>
                <c:pt idx="41">
                  <c:v>1.6876771272551323</c:v>
                </c:pt>
                <c:pt idx="42">
                  <c:v>1.7584076317749109</c:v>
                </c:pt>
                <c:pt idx="43">
                  <c:v>1.5309144929913781</c:v>
                </c:pt>
                <c:pt idx="45">
                  <c:v>2.0496994695508404</c:v>
                </c:pt>
                <c:pt idx="48">
                  <c:v>1.7462935193528331</c:v>
                </c:pt>
                <c:pt idx="52">
                  <c:v>1.5372040476760824</c:v>
                </c:pt>
                <c:pt idx="53">
                  <c:v>1.646005467144682</c:v>
                </c:pt>
                <c:pt idx="56">
                  <c:v>2.455558306511513</c:v>
                </c:pt>
                <c:pt idx="58">
                  <c:v>1.5721451914412901</c:v>
                </c:pt>
                <c:pt idx="61">
                  <c:v>2.88434222027972</c:v>
                </c:pt>
                <c:pt idx="62">
                  <c:v>3.8909642235366011</c:v>
                </c:pt>
                <c:pt idx="70">
                  <c:v>1.573001365066176</c:v>
                </c:pt>
                <c:pt idx="73">
                  <c:v>2.1310545925805928</c:v>
                </c:pt>
                <c:pt idx="74">
                  <c:v>1.7236517092147505</c:v>
                </c:pt>
                <c:pt idx="82">
                  <c:v>1.438724437808012</c:v>
                </c:pt>
                <c:pt idx="88">
                  <c:v>1.7173206805163717</c:v>
                </c:pt>
                <c:pt idx="90">
                  <c:v>2.5251354986483427</c:v>
                </c:pt>
                <c:pt idx="91">
                  <c:v>2.0413045465202688</c:v>
                </c:pt>
                <c:pt idx="92">
                  <c:v>1.766925966716147</c:v>
                </c:pt>
                <c:pt idx="93">
                  <c:v>2.0432153187013751</c:v>
                </c:pt>
                <c:pt idx="99">
                  <c:v>1.9391694085338997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2D-4297-AD18-EDFC24C437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84576.8</c:v>
                </c:pt>
                <c:pt idx="20">
                  <c:v>73423.600000000006</c:v>
                </c:pt>
                <c:pt idx="24">
                  <c:v>78288.800000000003</c:v>
                </c:pt>
                <c:pt idx="28">
                  <c:v>79993.2</c:v>
                </c:pt>
                <c:pt idx="31">
                  <c:v>75100.399999999994</c:v>
                </c:pt>
                <c:pt idx="33">
                  <c:v>65315.8</c:v>
                </c:pt>
                <c:pt idx="35">
                  <c:v>73073</c:v>
                </c:pt>
                <c:pt idx="37">
                  <c:v>82147.399999999994</c:v>
                </c:pt>
                <c:pt idx="49">
                  <c:v>68330.2</c:v>
                </c:pt>
                <c:pt idx="54">
                  <c:v>69326.8</c:v>
                </c:pt>
                <c:pt idx="55">
                  <c:v>72263.199999999997</c:v>
                </c:pt>
                <c:pt idx="57">
                  <c:v>74255.600000000006</c:v>
                </c:pt>
                <c:pt idx="64">
                  <c:v>64821.4</c:v>
                </c:pt>
                <c:pt idx="65">
                  <c:v>79094.600000000006</c:v>
                </c:pt>
                <c:pt idx="68">
                  <c:v>72654</c:v>
                </c:pt>
                <c:pt idx="71">
                  <c:v>73107.600000000006</c:v>
                </c:pt>
                <c:pt idx="81">
                  <c:v>66371.399999999994</c:v>
                </c:pt>
                <c:pt idx="83">
                  <c:v>94115</c:v>
                </c:pt>
                <c:pt idx="94">
                  <c:v>69164.800000000003</c:v>
                </c:pt>
                <c:pt idx="95">
                  <c:v>66099.399999999994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1.5221668353496467</c:v>
                </c:pt>
                <c:pt idx="20">
                  <c:v>1.7405302927124247</c:v>
                </c:pt>
                <c:pt idx="24">
                  <c:v>1.504531938157182</c:v>
                </c:pt>
                <c:pt idx="28">
                  <c:v>1.7891645789892141</c:v>
                </c:pt>
                <c:pt idx="31">
                  <c:v>1.4920959142694314</c:v>
                </c:pt>
                <c:pt idx="33">
                  <c:v>1.5897990991459952</c:v>
                </c:pt>
                <c:pt idx="35">
                  <c:v>1.6104169802799939</c:v>
                </c:pt>
                <c:pt idx="37">
                  <c:v>1.6039460774169361</c:v>
                </c:pt>
                <c:pt idx="49">
                  <c:v>1.8646367199276455</c:v>
                </c:pt>
                <c:pt idx="54">
                  <c:v>1.4928570192191186</c:v>
                </c:pt>
                <c:pt idx="55">
                  <c:v>1.3703655525910838</c:v>
                </c:pt>
                <c:pt idx="57">
                  <c:v>1.7114803462634467</c:v>
                </c:pt>
                <c:pt idx="64">
                  <c:v>1.7910905966239543</c:v>
                </c:pt>
                <c:pt idx="65">
                  <c:v>1.4376455535523285</c:v>
                </c:pt>
                <c:pt idx="68">
                  <c:v>1.6167451207091144</c:v>
                </c:pt>
                <c:pt idx="71">
                  <c:v>1.4503553666103113</c:v>
                </c:pt>
                <c:pt idx="81">
                  <c:v>1.7395745757962016</c:v>
                </c:pt>
                <c:pt idx="83">
                  <c:v>1.5038835467247516</c:v>
                </c:pt>
                <c:pt idx="94">
                  <c:v>1.5167108124363837</c:v>
                </c:pt>
                <c:pt idx="95">
                  <c:v>1.8367640250894866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2D-4297-AD18-EDFC24C43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77151"/>
        <c:axId val="730641743"/>
      </c:scatterChart>
      <c:valAx>
        <c:axId val="7376771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641743"/>
        <c:crosses val="autoZero"/>
        <c:crossBetween val="midCat"/>
      </c:valAx>
      <c:valAx>
        <c:axId val="730641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7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83347</c:v>
                </c:pt>
                <c:pt idx="1">
                  <c:v>84576.8</c:v>
                </c:pt>
                <c:pt idx="2">
                  <c:v>70911.399999999994</c:v>
                </c:pt>
                <c:pt idx="4">
                  <c:v>63934</c:v>
                </c:pt>
                <c:pt idx="5">
                  <c:v>65695.199999999997</c:v>
                </c:pt>
                <c:pt idx="6">
                  <c:v>61735.199999999997</c:v>
                </c:pt>
                <c:pt idx="7">
                  <c:v>64899</c:v>
                </c:pt>
                <c:pt idx="8">
                  <c:v>70369.600000000006</c:v>
                </c:pt>
                <c:pt idx="9">
                  <c:v>66301.8</c:v>
                </c:pt>
                <c:pt idx="11">
                  <c:v>46266.2</c:v>
                </c:pt>
                <c:pt idx="12">
                  <c:v>40458.199999999997</c:v>
                </c:pt>
                <c:pt idx="13">
                  <c:v>50244.800000000003</c:v>
                </c:pt>
                <c:pt idx="14">
                  <c:v>80312.800000000003</c:v>
                </c:pt>
                <c:pt idx="15">
                  <c:v>58098.8</c:v>
                </c:pt>
                <c:pt idx="16">
                  <c:v>77377.600000000006</c:v>
                </c:pt>
                <c:pt idx="17">
                  <c:v>66707.199999999997</c:v>
                </c:pt>
                <c:pt idx="19">
                  <c:v>56096.6</c:v>
                </c:pt>
                <c:pt idx="21">
                  <c:v>47893.8</c:v>
                </c:pt>
                <c:pt idx="22">
                  <c:v>64217.4</c:v>
                </c:pt>
                <c:pt idx="23">
                  <c:v>50148.6</c:v>
                </c:pt>
                <c:pt idx="24">
                  <c:v>78288.800000000003</c:v>
                </c:pt>
                <c:pt idx="25">
                  <c:v>71069</c:v>
                </c:pt>
                <c:pt idx="26">
                  <c:v>49911.199999999997</c:v>
                </c:pt>
                <c:pt idx="29">
                  <c:v>82387</c:v>
                </c:pt>
                <c:pt idx="30">
                  <c:v>48559.4</c:v>
                </c:pt>
                <c:pt idx="31">
                  <c:v>75100.399999999994</c:v>
                </c:pt>
                <c:pt idx="32">
                  <c:v>72871</c:v>
                </c:pt>
                <c:pt idx="33">
                  <c:v>65315.8</c:v>
                </c:pt>
                <c:pt idx="35">
                  <c:v>73073</c:v>
                </c:pt>
                <c:pt idx="37">
                  <c:v>82147.399999999994</c:v>
                </c:pt>
                <c:pt idx="38">
                  <c:v>36952.400000000001</c:v>
                </c:pt>
                <c:pt idx="40">
                  <c:v>51453.2</c:v>
                </c:pt>
                <c:pt idx="43">
                  <c:v>43888.800000000003</c:v>
                </c:pt>
                <c:pt idx="44">
                  <c:v>47219.4</c:v>
                </c:pt>
                <c:pt idx="46">
                  <c:v>93716.6</c:v>
                </c:pt>
                <c:pt idx="47">
                  <c:v>92511.2</c:v>
                </c:pt>
                <c:pt idx="50">
                  <c:v>69269.600000000006</c:v>
                </c:pt>
                <c:pt idx="51">
                  <c:v>50527.4</c:v>
                </c:pt>
                <c:pt idx="52">
                  <c:v>61783.6</c:v>
                </c:pt>
                <c:pt idx="54">
                  <c:v>69326.8</c:v>
                </c:pt>
                <c:pt idx="55">
                  <c:v>72263.199999999997</c:v>
                </c:pt>
                <c:pt idx="57">
                  <c:v>74255.600000000006</c:v>
                </c:pt>
                <c:pt idx="58">
                  <c:v>59485.599999999999</c:v>
                </c:pt>
                <c:pt idx="59">
                  <c:v>68467.8</c:v>
                </c:pt>
                <c:pt idx="60">
                  <c:v>69779.8</c:v>
                </c:pt>
                <c:pt idx="63">
                  <c:v>80292.800000000003</c:v>
                </c:pt>
                <c:pt idx="65">
                  <c:v>79094.600000000006</c:v>
                </c:pt>
                <c:pt idx="66">
                  <c:v>80001.2</c:v>
                </c:pt>
                <c:pt idx="67">
                  <c:v>100875.6</c:v>
                </c:pt>
                <c:pt idx="68">
                  <c:v>72654</c:v>
                </c:pt>
                <c:pt idx="69">
                  <c:v>64248.800000000003</c:v>
                </c:pt>
                <c:pt idx="71">
                  <c:v>73107.600000000006</c:v>
                </c:pt>
                <c:pt idx="72">
                  <c:v>64027.6</c:v>
                </c:pt>
                <c:pt idx="75">
                  <c:v>83641.8</c:v>
                </c:pt>
                <c:pt idx="76">
                  <c:v>32331</c:v>
                </c:pt>
                <c:pt idx="77">
                  <c:v>76922.2</c:v>
                </c:pt>
                <c:pt idx="78">
                  <c:v>66184.800000000003</c:v>
                </c:pt>
                <c:pt idx="79">
                  <c:v>64240</c:v>
                </c:pt>
                <c:pt idx="80">
                  <c:v>92176.6</c:v>
                </c:pt>
                <c:pt idx="82">
                  <c:v>62416.4</c:v>
                </c:pt>
                <c:pt idx="83">
                  <c:v>94115</c:v>
                </c:pt>
                <c:pt idx="84">
                  <c:v>80876.399999999994</c:v>
                </c:pt>
                <c:pt idx="85">
                  <c:v>69047.199999999997</c:v>
                </c:pt>
                <c:pt idx="86">
                  <c:v>58891</c:v>
                </c:pt>
                <c:pt idx="87">
                  <c:v>56218</c:v>
                </c:pt>
                <c:pt idx="89">
                  <c:v>92822.399999999994</c:v>
                </c:pt>
                <c:pt idx="94">
                  <c:v>69164.800000000003</c:v>
                </c:pt>
                <c:pt idx="96">
                  <c:v>76853</c:v>
                </c:pt>
                <c:pt idx="97">
                  <c:v>66915.199999999997</c:v>
                </c:pt>
                <c:pt idx="98">
                  <c:v>79248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1.2720073907879108</c:v>
                </c:pt>
                <c:pt idx="1">
                  <c:v>1.5221668353496467</c:v>
                </c:pt>
                <c:pt idx="2">
                  <c:v>1.4373711420166575</c:v>
                </c:pt>
                <c:pt idx="4">
                  <c:v>1.317796477617543</c:v>
                </c:pt>
                <c:pt idx="5">
                  <c:v>1.0273505522473485</c:v>
                </c:pt>
                <c:pt idx="6">
                  <c:v>1.345261698350374</c:v>
                </c:pt>
                <c:pt idx="7">
                  <c:v>1.5687915068028784</c:v>
                </c:pt>
                <c:pt idx="8">
                  <c:v>1.2812208681021349</c:v>
                </c:pt>
                <c:pt idx="9">
                  <c:v>1.394260789299838</c:v>
                </c:pt>
                <c:pt idx="11">
                  <c:v>1.3469876497313373</c:v>
                </c:pt>
                <c:pt idx="12">
                  <c:v>1.1145824579442487</c:v>
                </c:pt>
                <c:pt idx="13">
                  <c:v>1.4406266917173518</c:v>
                </c:pt>
                <c:pt idx="14">
                  <c:v>1.0582870974489744</c:v>
                </c:pt>
                <c:pt idx="15">
                  <c:v>1.1998698768305025</c:v>
                </c:pt>
                <c:pt idx="16">
                  <c:v>1.1068965695498438</c:v>
                </c:pt>
                <c:pt idx="17">
                  <c:v>1.1517497361604145</c:v>
                </c:pt>
                <c:pt idx="19">
                  <c:v>1.1198539661940297</c:v>
                </c:pt>
                <c:pt idx="21">
                  <c:v>1.272920503280174</c:v>
                </c:pt>
                <c:pt idx="22">
                  <c:v>1.2826430219846956</c:v>
                </c:pt>
                <c:pt idx="23">
                  <c:v>1.3607757743984876</c:v>
                </c:pt>
                <c:pt idx="24">
                  <c:v>1.504531938157182</c:v>
                </c:pt>
                <c:pt idx="25">
                  <c:v>1.3921681745908905</c:v>
                </c:pt>
                <c:pt idx="26">
                  <c:v>1.1605010498645596</c:v>
                </c:pt>
                <c:pt idx="29">
                  <c:v>1.0420940196875721</c:v>
                </c:pt>
                <c:pt idx="30">
                  <c:v>1.3915328443102675</c:v>
                </c:pt>
                <c:pt idx="31">
                  <c:v>1.4920959142694314</c:v>
                </c:pt>
                <c:pt idx="32">
                  <c:v>1.3632309149044202</c:v>
                </c:pt>
                <c:pt idx="33">
                  <c:v>1.5897990991459952</c:v>
                </c:pt>
                <c:pt idx="35">
                  <c:v>1.6104169802799939</c:v>
                </c:pt>
                <c:pt idx="37">
                  <c:v>1.6039460774169361</c:v>
                </c:pt>
                <c:pt idx="38">
                  <c:v>1.1132429828644417</c:v>
                </c:pt>
                <c:pt idx="40">
                  <c:v>1.0083532219570406</c:v>
                </c:pt>
                <c:pt idx="43">
                  <c:v>1.5309144929913781</c:v>
                </c:pt>
                <c:pt idx="44">
                  <c:v>1.3024307805690034</c:v>
                </c:pt>
                <c:pt idx="46">
                  <c:v>1.2665312228569965</c:v>
                </c:pt>
                <c:pt idx="47">
                  <c:v>1.3875617222563323</c:v>
                </c:pt>
                <c:pt idx="50">
                  <c:v>1.2833479621652211</c:v>
                </c:pt>
                <c:pt idx="51">
                  <c:v>1.3895826818716182</c:v>
                </c:pt>
                <c:pt idx="52">
                  <c:v>1.5372040476760824</c:v>
                </c:pt>
                <c:pt idx="54">
                  <c:v>1.4928570192191186</c:v>
                </c:pt>
                <c:pt idx="55">
                  <c:v>1.3703655525910838</c:v>
                </c:pt>
                <c:pt idx="57">
                  <c:v>1.7114803462634467</c:v>
                </c:pt>
                <c:pt idx="58">
                  <c:v>1.5721451914412901</c:v>
                </c:pt>
                <c:pt idx="59">
                  <c:v>1.3885213195107773</c:v>
                </c:pt>
                <c:pt idx="60">
                  <c:v>1.3507777322376961</c:v>
                </c:pt>
                <c:pt idx="63">
                  <c:v>1.1297276966303329</c:v>
                </c:pt>
                <c:pt idx="65">
                  <c:v>1.4376455535523285</c:v>
                </c:pt>
                <c:pt idx="66">
                  <c:v>1.2729809052864207</c:v>
                </c:pt>
                <c:pt idx="67">
                  <c:v>1.2213558085404199</c:v>
                </c:pt>
                <c:pt idx="68">
                  <c:v>1.6167451207091144</c:v>
                </c:pt>
                <c:pt idx="69">
                  <c:v>1.4236530487728953</c:v>
                </c:pt>
                <c:pt idx="71">
                  <c:v>1.4503553666103113</c:v>
                </c:pt>
                <c:pt idx="72">
                  <c:v>1.378186906896401</c:v>
                </c:pt>
                <c:pt idx="75">
                  <c:v>1.182148160369576</c:v>
                </c:pt>
                <c:pt idx="76">
                  <c:v>1.2176858123782128</c:v>
                </c:pt>
                <c:pt idx="77">
                  <c:v>1.3317741822256774</c:v>
                </c:pt>
                <c:pt idx="78">
                  <c:v>1.4029958540329501</c:v>
                </c:pt>
                <c:pt idx="79">
                  <c:v>1.0586239103362391</c:v>
                </c:pt>
                <c:pt idx="80">
                  <c:v>1.3864364708613681</c:v>
                </c:pt>
                <c:pt idx="82">
                  <c:v>1.438724437808012</c:v>
                </c:pt>
                <c:pt idx="83">
                  <c:v>1.5038835467247516</c:v>
                </c:pt>
                <c:pt idx="84">
                  <c:v>1.3612870998214561</c:v>
                </c:pt>
                <c:pt idx="85">
                  <c:v>1.0775672293735301</c:v>
                </c:pt>
                <c:pt idx="86">
                  <c:v>1.3085191285595421</c:v>
                </c:pt>
                <c:pt idx="87">
                  <c:v>1.1380340816108721</c:v>
                </c:pt>
                <c:pt idx="89">
                  <c:v>1.1998720136518772</c:v>
                </c:pt>
                <c:pt idx="94">
                  <c:v>1.5167108124363837</c:v>
                </c:pt>
                <c:pt idx="96">
                  <c:v>1.3442936515165316</c:v>
                </c:pt>
                <c:pt idx="97">
                  <c:v>1.1274418966094402</c:v>
                </c:pt>
                <c:pt idx="98">
                  <c:v>1.0878129416515243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9C-4FD5-AEDB-8FBCCB4AB7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3">
                  <c:v>51736.4</c:v>
                </c:pt>
                <c:pt idx="10">
                  <c:v>48303</c:v>
                </c:pt>
                <c:pt idx="18">
                  <c:v>66264.2</c:v>
                </c:pt>
                <c:pt idx="20">
                  <c:v>73423.600000000006</c:v>
                </c:pt>
                <c:pt idx="27">
                  <c:v>47375.4</c:v>
                </c:pt>
                <c:pt idx="28">
                  <c:v>79993.2</c:v>
                </c:pt>
                <c:pt idx="34">
                  <c:v>52624</c:v>
                </c:pt>
                <c:pt idx="36">
                  <c:v>63004.4</c:v>
                </c:pt>
                <c:pt idx="39">
                  <c:v>46902</c:v>
                </c:pt>
                <c:pt idx="41">
                  <c:v>46294.400000000001</c:v>
                </c:pt>
                <c:pt idx="42">
                  <c:v>49687</c:v>
                </c:pt>
                <c:pt idx="45">
                  <c:v>46451.199999999997</c:v>
                </c:pt>
                <c:pt idx="48">
                  <c:v>60151.4</c:v>
                </c:pt>
                <c:pt idx="49">
                  <c:v>68330.2</c:v>
                </c:pt>
                <c:pt idx="53">
                  <c:v>64823.6</c:v>
                </c:pt>
                <c:pt idx="56">
                  <c:v>36351</c:v>
                </c:pt>
                <c:pt idx="61">
                  <c:v>29286.400000000001</c:v>
                </c:pt>
                <c:pt idx="62">
                  <c:v>17346.599999999999</c:v>
                </c:pt>
                <c:pt idx="64">
                  <c:v>64821.4</c:v>
                </c:pt>
                <c:pt idx="70">
                  <c:v>33698</c:v>
                </c:pt>
                <c:pt idx="73">
                  <c:v>50618.6</c:v>
                </c:pt>
                <c:pt idx="74">
                  <c:v>59430.8</c:v>
                </c:pt>
                <c:pt idx="81">
                  <c:v>66371.399999999994</c:v>
                </c:pt>
                <c:pt idx="88">
                  <c:v>37430.400000000001</c:v>
                </c:pt>
                <c:pt idx="90">
                  <c:v>30037.200000000001</c:v>
                </c:pt>
                <c:pt idx="91">
                  <c:v>50328.6</c:v>
                </c:pt>
                <c:pt idx="92">
                  <c:v>45944.2</c:v>
                </c:pt>
                <c:pt idx="93">
                  <c:v>51722.400000000001</c:v>
                </c:pt>
                <c:pt idx="95">
                  <c:v>66099.399999999994</c:v>
                </c:pt>
                <c:pt idx="99">
                  <c:v>61758.400000000001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3">
                  <c:v>1.95336358927177</c:v>
                </c:pt>
                <c:pt idx="10">
                  <c:v>2.2339606235637537</c:v>
                </c:pt>
                <c:pt idx="18">
                  <c:v>1.6694987640385004</c:v>
                </c:pt>
                <c:pt idx="20">
                  <c:v>1.7405302927124247</c:v>
                </c:pt>
                <c:pt idx="27">
                  <c:v>2.1945566686508187</c:v>
                </c:pt>
                <c:pt idx="28">
                  <c:v>1.7891645789892141</c:v>
                </c:pt>
                <c:pt idx="34">
                  <c:v>1.8272271207053816</c:v>
                </c:pt>
                <c:pt idx="36">
                  <c:v>1.5724933496708167</c:v>
                </c:pt>
                <c:pt idx="39">
                  <c:v>1.8343780649012835</c:v>
                </c:pt>
                <c:pt idx="41">
                  <c:v>1.6876771272551323</c:v>
                </c:pt>
                <c:pt idx="42">
                  <c:v>1.7584076317749109</c:v>
                </c:pt>
                <c:pt idx="45">
                  <c:v>2.0496994695508404</c:v>
                </c:pt>
                <c:pt idx="48">
                  <c:v>1.7462935193528331</c:v>
                </c:pt>
                <c:pt idx="49">
                  <c:v>1.8646367199276455</c:v>
                </c:pt>
                <c:pt idx="53">
                  <c:v>1.646005467144682</c:v>
                </c:pt>
                <c:pt idx="56">
                  <c:v>2.455558306511513</c:v>
                </c:pt>
                <c:pt idx="61">
                  <c:v>2.88434222027972</c:v>
                </c:pt>
                <c:pt idx="62">
                  <c:v>3.8909642235366011</c:v>
                </c:pt>
                <c:pt idx="64">
                  <c:v>1.7910905966239543</c:v>
                </c:pt>
                <c:pt idx="70">
                  <c:v>1.573001365066176</c:v>
                </c:pt>
                <c:pt idx="73">
                  <c:v>2.1310545925805928</c:v>
                </c:pt>
                <c:pt idx="74">
                  <c:v>1.7236517092147505</c:v>
                </c:pt>
                <c:pt idx="81">
                  <c:v>1.7395745757962016</c:v>
                </c:pt>
                <c:pt idx="88">
                  <c:v>1.7173206805163717</c:v>
                </c:pt>
                <c:pt idx="90">
                  <c:v>2.5251354986483427</c:v>
                </c:pt>
                <c:pt idx="91">
                  <c:v>2.0413045465202688</c:v>
                </c:pt>
                <c:pt idx="92">
                  <c:v>1.766925966716147</c:v>
                </c:pt>
                <c:pt idx="93">
                  <c:v>2.0432153187013751</c:v>
                </c:pt>
                <c:pt idx="95">
                  <c:v>1.8367640250894866</c:v>
                </c:pt>
                <c:pt idx="99">
                  <c:v>1.9391694085338997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9C-4FD5-AEDB-8FBCCB4AB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58383"/>
        <c:axId val="733370463"/>
      </c:scatterChart>
      <c:valAx>
        <c:axId val="7382583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70463"/>
        <c:crosses val="autoZero"/>
        <c:crossBetween val="midCat"/>
      </c:valAx>
      <c:valAx>
        <c:axId val="7333704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25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84796.2</c:v>
                </c:pt>
                <c:pt idx="1">
                  <c:v>82729.8</c:v>
                </c:pt>
                <c:pt idx="2">
                  <c:v>71044.800000000003</c:v>
                </c:pt>
                <c:pt idx="3">
                  <c:v>50528.4</c:v>
                </c:pt>
                <c:pt idx="4">
                  <c:v>63394.2</c:v>
                </c:pt>
                <c:pt idx="5">
                  <c:v>65190</c:v>
                </c:pt>
                <c:pt idx="6">
                  <c:v>64107.6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0">
                  <c:v>48486.6</c:v>
                </c:pt>
                <c:pt idx="11">
                  <c:v>45239.4</c:v>
                </c:pt>
                <c:pt idx="12">
                  <c:v>39310.800000000003</c:v>
                </c:pt>
                <c:pt idx="13">
                  <c:v>51463.199999999997</c:v>
                </c:pt>
                <c:pt idx="14">
                  <c:v>79458</c:v>
                </c:pt>
                <c:pt idx="15">
                  <c:v>57859.199999999997</c:v>
                </c:pt>
                <c:pt idx="16">
                  <c:v>75620.399999999994</c:v>
                </c:pt>
                <c:pt idx="17">
                  <c:v>65067</c:v>
                </c:pt>
                <c:pt idx="18">
                  <c:v>64796.4</c:v>
                </c:pt>
                <c:pt idx="19">
                  <c:v>57342.6</c:v>
                </c:pt>
                <c:pt idx="20">
                  <c:v>72151.8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4">
                  <c:v>78375.600000000006</c:v>
                </c:pt>
                <c:pt idx="25">
                  <c:v>69937.8</c:v>
                </c:pt>
                <c:pt idx="26">
                  <c:v>50700.6</c:v>
                </c:pt>
                <c:pt idx="27">
                  <c:v>44206.2</c:v>
                </c:pt>
                <c:pt idx="28">
                  <c:v>79162.8</c:v>
                </c:pt>
                <c:pt idx="29">
                  <c:v>81598.2</c:v>
                </c:pt>
                <c:pt idx="30">
                  <c:v>48658.8</c:v>
                </c:pt>
                <c:pt idx="31">
                  <c:v>74833.2</c:v>
                </c:pt>
                <c:pt idx="32">
                  <c:v>71856.600000000006</c:v>
                </c:pt>
                <c:pt idx="33">
                  <c:v>65805</c:v>
                </c:pt>
                <c:pt idx="34">
                  <c:v>50995.8</c:v>
                </c:pt>
                <c:pt idx="35">
                  <c:v>73824.600000000006</c:v>
                </c:pt>
                <c:pt idx="36">
                  <c:v>62016.6</c:v>
                </c:pt>
                <c:pt idx="37">
                  <c:v>81303</c:v>
                </c:pt>
                <c:pt idx="38">
                  <c:v>36211.199999999997</c:v>
                </c:pt>
                <c:pt idx="39">
                  <c:v>49593.599999999999</c:v>
                </c:pt>
                <c:pt idx="40">
                  <c:v>51217.2</c:v>
                </c:pt>
                <c:pt idx="41">
                  <c:v>45583.8</c:v>
                </c:pt>
                <c:pt idx="42">
                  <c:v>48904.800000000003</c:v>
                </c:pt>
                <c:pt idx="43">
                  <c:v>42508.800000000003</c:v>
                </c:pt>
                <c:pt idx="44">
                  <c:v>45977.4</c:v>
                </c:pt>
                <c:pt idx="45">
                  <c:v>45337.8</c:v>
                </c:pt>
                <c:pt idx="46">
                  <c:v>93849</c:v>
                </c:pt>
                <c:pt idx="47">
                  <c:v>92766.6</c:v>
                </c:pt>
                <c:pt idx="48">
                  <c:v>59261.4</c:v>
                </c:pt>
                <c:pt idx="49">
                  <c:v>69642.600000000006</c:v>
                </c:pt>
                <c:pt idx="50">
                  <c:v>70134.600000000006</c:v>
                </c:pt>
                <c:pt idx="51">
                  <c:v>50380.800000000003</c:v>
                </c:pt>
                <c:pt idx="52">
                  <c:v>63074.400000000001</c:v>
                </c:pt>
                <c:pt idx="53">
                  <c:v>64968.6</c:v>
                </c:pt>
                <c:pt idx="54">
                  <c:v>68092.800000000003</c:v>
                </c:pt>
                <c:pt idx="55">
                  <c:v>70848</c:v>
                </c:pt>
                <c:pt idx="56">
                  <c:v>36801.599999999999</c:v>
                </c:pt>
                <c:pt idx="57">
                  <c:v>71930.399999999994</c:v>
                </c:pt>
                <c:pt idx="58">
                  <c:v>60589.8</c:v>
                </c:pt>
                <c:pt idx="59">
                  <c:v>69298.2</c:v>
                </c:pt>
                <c:pt idx="60">
                  <c:v>70700.399999999994</c:v>
                </c:pt>
                <c:pt idx="61">
                  <c:v>28019.4</c:v>
                </c:pt>
                <c:pt idx="62">
                  <c:v>17195.400000000001</c:v>
                </c:pt>
                <c:pt idx="63">
                  <c:v>81598.2</c:v>
                </c:pt>
                <c:pt idx="64">
                  <c:v>66051</c:v>
                </c:pt>
                <c:pt idx="65">
                  <c:v>78941.399999999994</c:v>
                </c:pt>
                <c:pt idx="66">
                  <c:v>78670.8</c:v>
                </c:pt>
                <c:pt idx="67">
                  <c:v>101130.6</c:v>
                </c:pt>
                <c:pt idx="68">
                  <c:v>73554</c:v>
                </c:pt>
                <c:pt idx="69">
                  <c:v>64230.6</c:v>
                </c:pt>
                <c:pt idx="70">
                  <c:v>33898.800000000003</c:v>
                </c:pt>
                <c:pt idx="71">
                  <c:v>72742.2</c:v>
                </c:pt>
                <c:pt idx="72">
                  <c:v>64894.8</c:v>
                </c:pt>
                <c:pt idx="73">
                  <c:v>49372.2</c:v>
                </c:pt>
                <c:pt idx="74">
                  <c:v>60540.6</c:v>
                </c:pt>
                <c:pt idx="75">
                  <c:v>85288.2</c:v>
                </c:pt>
                <c:pt idx="76">
                  <c:v>31389.599999999999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1">
                  <c:v>65682</c:v>
                </c:pt>
                <c:pt idx="82">
                  <c:v>62065.8</c:v>
                </c:pt>
                <c:pt idx="83">
                  <c:v>94316.4</c:v>
                </c:pt>
                <c:pt idx="84">
                  <c:v>80737.2</c:v>
                </c:pt>
                <c:pt idx="85">
                  <c:v>67453.2</c:v>
                </c:pt>
                <c:pt idx="86">
                  <c:v>58892.4</c:v>
                </c:pt>
                <c:pt idx="87">
                  <c:v>56530.8</c:v>
                </c:pt>
                <c:pt idx="88">
                  <c:v>36777</c:v>
                </c:pt>
                <c:pt idx="89">
                  <c:v>90995.4</c:v>
                </c:pt>
                <c:pt idx="90">
                  <c:v>29274</c:v>
                </c:pt>
                <c:pt idx="91">
                  <c:v>50577.599999999999</c:v>
                </c:pt>
                <c:pt idx="92">
                  <c:v>46248</c:v>
                </c:pt>
                <c:pt idx="93">
                  <c:v>50872.800000000003</c:v>
                </c:pt>
                <c:pt idx="94">
                  <c:v>69913.2</c:v>
                </c:pt>
                <c:pt idx="95">
                  <c:v>67773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  <c:pt idx="99">
                  <c:v>63123.6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1.2605163910646939</c:v>
                </c:pt>
                <c:pt idx="1">
                  <c:v>1.5506987808504311</c:v>
                </c:pt>
                <c:pt idx="2">
                  <c:v>1.4352493074792243</c:v>
                </c:pt>
                <c:pt idx="3">
                  <c:v>1.9790652385589094</c:v>
                </c:pt>
                <c:pt idx="4">
                  <c:v>1.3251843228560343</c:v>
                </c:pt>
                <c:pt idx="5">
                  <c:v>1.0339622641509434</c:v>
                </c:pt>
                <c:pt idx="6">
                  <c:v>1.2624712202609363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0">
                  <c:v>2.2602739726027399</c:v>
                </c:pt>
                <c:pt idx="11">
                  <c:v>1.4926590538336051</c:v>
                </c:pt>
                <c:pt idx="12">
                  <c:v>1.1420525657071339</c:v>
                </c:pt>
                <c:pt idx="13">
                  <c:v>1.5129063097514341</c:v>
                </c:pt>
                <c:pt idx="14">
                  <c:v>1.0696594427244581</c:v>
                </c:pt>
                <c:pt idx="15">
                  <c:v>1.2393707482993197</c:v>
                </c:pt>
                <c:pt idx="16">
                  <c:v>1.1271958360442422</c:v>
                </c:pt>
                <c:pt idx="17">
                  <c:v>1.1814744801512287</c:v>
                </c:pt>
                <c:pt idx="18">
                  <c:v>1.6704631738800304</c:v>
                </c:pt>
                <c:pt idx="19">
                  <c:v>1.1668811668811669</c:v>
                </c:pt>
                <c:pt idx="20">
                  <c:v>1.7695192635526764</c:v>
                </c:pt>
                <c:pt idx="21">
                  <c:v>1.4173866090712743</c:v>
                </c:pt>
                <c:pt idx="22">
                  <c:v>1.3524904214559388</c:v>
                </c:pt>
                <c:pt idx="23">
                  <c:v>1.3911088911088911</c:v>
                </c:pt>
                <c:pt idx="24">
                  <c:v>1.5285624607658506</c:v>
                </c:pt>
                <c:pt idx="25">
                  <c:v>1.4104818853323953</c:v>
                </c:pt>
                <c:pt idx="26">
                  <c:v>1.1159631246967492</c:v>
                </c:pt>
                <c:pt idx="27">
                  <c:v>2.2621035058430721</c:v>
                </c:pt>
                <c:pt idx="28">
                  <c:v>1.7495338719701676</c:v>
                </c:pt>
                <c:pt idx="29">
                  <c:v>1.0521555622550498</c:v>
                </c:pt>
                <c:pt idx="30">
                  <c:v>1.3902932254802831</c:v>
                </c:pt>
                <c:pt idx="31">
                  <c:v>1.4710716633793557</c:v>
                </c:pt>
                <c:pt idx="32">
                  <c:v>1.3813762410133514</c:v>
                </c:pt>
                <c:pt idx="33">
                  <c:v>1.577570093457944</c:v>
                </c:pt>
                <c:pt idx="34">
                  <c:v>1.9343945972021224</c:v>
                </c:pt>
                <c:pt idx="35">
                  <c:v>1.6094635121626124</c:v>
                </c:pt>
                <c:pt idx="36">
                  <c:v>1.6620388734629117</c:v>
                </c:pt>
                <c:pt idx="37">
                  <c:v>1.626323751891074</c:v>
                </c:pt>
                <c:pt idx="38">
                  <c:v>1.1277173913043479</c:v>
                </c:pt>
                <c:pt idx="39">
                  <c:v>1.6815476190476191</c:v>
                </c:pt>
                <c:pt idx="40">
                  <c:v>1.0566762728146013</c:v>
                </c:pt>
                <c:pt idx="41">
                  <c:v>1.737722611980572</c:v>
                </c:pt>
                <c:pt idx="42">
                  <c:v>1.76056338028169</c:v>
                </c:pt>
                <c:pt idx="43">
                  <c:v>1.5798611111111109</c:v>
                </c:pt>
                <c:pt idx="44">
                  <c:v>1.3376136971642589</c:v>
                </c:pt>
                <c:pt idx="45">
                  <c:v>2.1215409658166031</c:v>
                </c:pt>
                <c:pt idx="46">
                  <c:v>1.2647444298820445</c:v>
                </c:pt>
                <c:pt idx="47">
                  <c:v>1.3975072924953593</c:v>
                </c:pt>
                <c:pt idx="48">
                  <c:v>1.7725197177251972</c:v>
                </c:pt>
                <c:pt idx="49">
                  <c:v>1.8597668668315082</c:v>
                </c:pt>
                <c:pt idx="50">
                  <c:v>1.264468607506138</c:v>
                </c:pt>
                <c:pt idx="51">
                  <c:v>1.396484375</c:v>
                </c:pt>
                <c:pt idx="52">
                  <c:v>1.5074102964118565</c:v>
                </c:pt>
                <c:pt idx="53">
                  <c:v>1.6149185914426354</c:v>
                </c:pt>
                <c:pt idx="54">
                  <c:v>1.5173410404624277</c:v>
                </c:pt>
                <c:pt idx="55">
                  <c:v>1.4739583333333333</c:v>
                </c:pt>
                <c:pt idx="56">
                  <c:v>2.3897058823529411</c:v>
                </c:pt>
                <c:pt idx="57">
                  <c:v>1.7647058823529413</c:v>
                </c:pt>
                <c:pt idx="58">
                  <c:v>1.5468940316686965</c:v>
                </c:pt>
                <c:pt idx="59">
                  <c:v>1.382676606318779</c:v>
                </c:pt>
                <c:pt idx="60">
                  <c:v>1.3569937369519833</c:v>
                </c:pt>
                <c:pt idx="61">
                  <c:v>3.0070237050043898</c:v>
                </c:pt>
                <c:pt idx="62">
                  <c:v>4.0915593705293274</c:v>
                </c:pt>
                <c:pt idx="63">
                  <c:v>1.1109436237564065</c:v>
                </c:pt>
                <c:pt idx="64">
                  <c:v>1.7337057728119181</c:v>
                </c:pt>
                <c:pt idx="65">
                  <c:v>1.472421315051418</c:v>
                </c:pt>
                <c:pt idx="66">
                  <c:v>1.2945590994371481</c:v>
                </c:pt>
                <c:pt idx="67">
                  <c:v>1.189491607881294</c:v>
                </c:pt>
                <c:pt idx="68">
                  <c:v>1.6137123745819397</c:v>
                </c:pt>
                <c:pt idx="69">
                  <c:v>1.3423975488318651</c:v>
                </c:pt>
                <c:pt idx="70">
                  <c:v>1.5638606676342524</c:v>
                </c:pt>
                <c:pt idx="71">
                  <c:v>1.457558336151505</c:v>
                </c:pt>
                <c:pt idx="72">
                  <c:v>1.3627748294162243</c:v>
                </c:pt>
                <c:pt idx="73">
                  <c:v>2.1848530144494269</c:v>
                </c:pt>
                <c:pt idx="74">
                  <c:v>1.7025599349857783</c:v>
                </c:pt>
                <c:pt idx="75">
                  <c:v>1.1724834150562446</c:v>
                </c:pt>
                <c:pt idx="76">
                  <c:v>1.0775862068965518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1">
                  <c:v>1.7602996254681649</c:v>
                </c:pt>
                <c:pt idx="82">
                  <c:v>1.4466904478795084</c:v>
                </c:pt>
                <c:pt idx="83">
                  <c:v>1.5584246218049036</c:v>
                </c:pt>
                <c:pt idx="84">
                  <c:v>1.3269347958561852</c:v>
                </c:pt>
                <c:pt idx="85">
                  <c:v>1.0211524434719184</c:v>
                </c:pt>
                <c:pt idx="86">
                  <c:v>1.3095238095238095</c:v>
                </c:pt>
                <c:pt idx="87">
                  <c:v>1.0944299390774586</c:v>
                </c:pt>
                <c:pt idx="88">
                  <c:v>1.7491638795986622</c:v>
                </c:pt>
                <c:pt idx="89">
                  <c:v>1.2246553122465531</c:v>
                </c:pt>
                <c:pt idx="90">
                  <c:v>2.5714285714285716</c:v>
                </c:pt>
                <c:pt idx="91">
                  <c:v>2.0841439688715955</c:v>
                </c:pt>
                <c:pt idx="92">
                  <c:v>1.7553191489361701</c:v>
                </c:pt>
                <c:pt idx="93">
                  <c:v>2.1518375241779495</c:v>
                </c:pt>
                <c:pt idx="94">
                  <c:v>1.5200562983814216</c:v>
                </c:pt>
                <c:pt idx="95">
                  <c:v>1.7713248638838475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50-40D5-8DD6-93E4645B4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358095"/>
        <c:axId val="728310175"/>
      </c:scatterChart>
      <c:valAx>
        <c:axId val="7303580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310175"/>
        <c:crosses val="autoZero"/>
        <c:crossBetween val="midCat"/>
      </c:valAx>
      <c:valAx>
        <c:axId val="7283101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35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63394.2</c:v>
                </c:pt>
                <c:pt idx="6">
                  <c:v>64107.6</c:v>
                </c:pt>
                <c:pt idx="12">
                  <c:v>39310.800000000003</c:v>
                </c:pt>
                <c:pt idx="15">
                  <c:v>57859.199999999997</c:v>
                </c:pt>
                <c:pt idx="17">
                  <c:v>65067</c:v>
                </c:pt>
                <c:pt idx="19">
                  <c:v>57342.6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6">
                  <c:v>50700.6</c:v>
                </c:pt>
                <c:pt idx="30">
                  <c:v>48658.8</c:v>
                </c:pt>
                <c:pt idx="38">
                  <c:v>36211.199999999997</c:v>
                </c:pt>
                <c:pt idx="40">
                  <c:v>51217.2</c:v>
                </c:pt>
                <c:pt idx="44">
                  <c:v>45977.4</c:v>
                </c:pt>
                <c:pt idx="51">
                  <c:v>50380.800000000003</c:v>
                </c:pt>
                <c:pt idx="69">
                  <c:v>64230.6</c:v>
                </c:pt>
                <c:pt idx="72">
                  <c:v>64894.8</c:v>
                </c:pt>
                <c:pt idx="76">
                  <c:v>31389.599999999999</c:v>
                </c:pt>
                <c:pt idx="86">
                  <c:v>58892.4</c:v>
                </c:pt>
                <c:pt idx="87">
                  <c:v>56530.8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1.3251843228560343</c:v>
                </c:pt>
                <c:pt idx="2">
                  <c:v>1.2624712202609363</c:v>
                </c:pt>
                <c:pt idx="8">
                  <c:v>1.1420525657071339</c:v>
                </c:pt>
                <c:pt idx="11">
                  <c:v>1.2393707482993197</c:v>
                </c:pt>
                <c:pt idx="13">
                  <c:v>1.1814744801512287</c:v>
                </c:pt>
                <c:pt idx="15">
                  <c:v>1.1668811668811669</c:v>
                </c:pt>
                <c:pt idx="17">
                  <c:v>1.4173866090712743</c:v>
                </c:pt>
                <c:pt idx="18">
                  <c:v>1.3524904214559388</c:v>
                </c:pt>
                <c:pt idx="19">
                  <c:v>1.3911088911088911</c:v>
                </c:pt>
                <c:pt idx="22">
                  <c:v>1.1159631246967492</c:v>
                </c:pt>
                <c:pt idx="26">
                  <c:v>1.3902932254802831</c:v>
                </c:pt>
                <c:pt idx="34">
                  <c:v>1.1277173913043479</c:v>
                </c:pt>
                <c:pt idx="36">
                  <c:v>1.0566762728146013</c:v>
                </c:pt>
                <c:pt idx="40">
                  <c:v>1.3376136971642589</c:v>
                </c:pt>
                <c:pt idx="47">
                  <c:v>1.396484375</c:v>
                </c:pt>
                <c:pt idx="65">
                  <c:v>1.3423975488318651</c:v>
                </c:pt>
                <c:pt idx="68">
                  <c:v>1.3627748294162243</c:v>
                </c:pt>
                <c:pt idx="72">
                  <c:v>1.0775862068965518</c:v>
                </c:pt>
                <c:pt idx="82">
                  <c:v>1.3095238095238095</c:v>
                </c:pt>
                <c:pt idx="83">
                  <c:v>1.0944299390774586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0-4F96-839F-D0670382A4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84796.2</c:v>
                </c:pt>
                <c:pt idx="2">
                  <c:v>71044.800000000003</c:v>
                </c:pt>
                <c:pt idx="5">
                  <c:v>65190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4">
                  <c:v>79458</c:v>
                </c:pt>
                <c:pt idx="16">
                  <c:v>75620.399999999994</c:v>
                </c:pt>
                <c:pt idx="25">
                  <c:v>69937.8</c:v>
                </c:pt>
                <c:pt idx="29">
                  <c:v>81598.2</c:v>
                </c:pt>
                <c:pt idx="32">
                  <c:v>71856.600000000006</c:v>
                </c:pt>
                <c:pt idx="46">
                  <c:v>93849</c:v>
                </c:pt>
                <c:pt idx="47">
                  <c:v>92766.6</c:v>
                </c:pt>
                <c:pt idx="50">
                  <c:v>70134.600000000006</c:v>
                </c:pt>
                <c:pt idx="59">
                  <c:v>69298.2</c:v>
                </c:pt>
                <c:pt idx="60">
                  <c:v>70700.399999999994</c:v>
                </c:pt>
                <c:pt idx="63">
                  <c:v>81598.2</c:v>
                </c:pt>
                <c:pt idx="66">
                  <c:v>78670.8</c:v>
                </c:pt>
                <c:pt idx="67">
                  <c:v>101130.6</c:v>
                </c:pt>
                <c:pt idx="75">
                  <c:v>85288.2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4">
                  <c:v>80737.2</c:v>
                </c:pt>
                <c:pt idx="85">
                  <c:v>67453.2</c:v>
                </c:pt>
                <c:pt idx="89">
                  <c:v>90995.4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1.2605163910646939</c:v>
                </c:pt>
                <c:pt idx="2">
                  <c:v>1.4352493074792243</c:v>
                </c:pt>
                <c:pt idx="5">
                  <c:v>1.0339622641509434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4">
                  <c:v>1.0696594427244581</c:v>
                </c:pt>
                <c:pt idx="16">
                  <c:v>1.1271958360442422</c:v>
                </c:pt>
                <c:pt idx="25">
                  <c:v>1.4104818853323953</c:v>
                </c:pt>
                <c:pt idx="29">
                  <c:v>1.0521555622550498</c:v>
                </c:pt>
                <c:pt idx="32">
                  <c:v>1.3813762410133514</c:v>
                </c:pt>
                <c:pt idx="46">
                  <c:v>1.2647444298820445</c:v>
                </c:pt>
                <c:pt idx="47">
                  <c:v>1.3975072924953593</c:v>
                </c:pt>
                <c:pt idx="50">
                  <c:v>1.264468607506138</c:v>
                </c:pt>
                <c:pt idx="59">
                  <c:v>1.382676606318779</c:v>
                </c:pt>
                <c:pt idx="60">
                  <c:v>1.3569937369519833</c:v>
                </c:pt>
                <c:pt idx="63">
                  <c:v>1.1109436237564065</c:v>
                </c:pt>
                <c:pt idx="66">
                  <c:v>1.2945590994371481</c:v>
                </c:pt>
                <c:pt idx="67">
                  <c:v>1.189491607881294</c:v>
                </c:pt>
                <c:pt idx="75">
                  <c:v>1.1724834150562446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4">
                  <c:v>1.3269347958561852</c:v>
                </c:pt>
                <c:pt idx="85">
                  <c:v>1.0211524434719184</c:v>
                </c:pt>
                <c:pt idx="89">
                  <c:v>1.2246553122465531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F0-4F96-839F-D0670382A4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50528.4</c:v>
                </c:pt>
                <c:pt idx="10">
                  <c:v>48486.6</c:v>
                </c:pt>
                <c:pt idx="11">
                  <c:v>45239.4</c:v>
                </c:pt>
                <c:pt idx="13">
                  <c:v>51463.199999999997</c:v>
                </c:pt>
                <c:pt idx="18">
                  <c:v>64796.4</c:v>
                </c:pt>
                <c:pt idx="27">
                  <c:v>44206.2</c:v>
                </c:pt>
                <c:pt idx="34">
                  <c:v>50995.8</c:v>
                </c:pt>
                <c:pt idx="36">
                  <c:v>62016.6</c:v>
                </c:pt>
                <c:pt idx="39">
                  <c:v>49593.599999999999</c:v>
                </c:pt>
                <c:pt idx="41">
                  <c:v>45583.8</c:v>
                </c:pt>
                <c:pt idx="42">
                  <c:v>48904.800000000003</c:v>
                </c:pt>
                <c:pt idx="43">
                  <c:v>42508.800000000003</c:v>
                </c:pt>
                <c:pt idx="45">
                  <c:v>45337.8</c:v>
                </c:pt>
                <c:pt idx="48">
                  <c:v>59261.4</c:v>
                </c:pt>
                <c:pt idx="52">
                  <c:v>63074.400000000001</c:v>
                </c:pt>
                <c:pt idx="53">
                  <c:v>64968.6</c:v>
                </c:pt>
                <c:pt idx="56">
                  <c:v>36801.599999999999</c:v>
                </c:pt>
                <c:pt idx="58">
                  <c:v>60589.8</c:v>
                </c:pt>
                <c:pt idx="61">
                  <c:v>28019.4</c:v>
                </c:pt>
                <c:pt idx="62">
                  <c:v>17195.400000000001</c:v>
                </c:pt>
                <c:pt idx="70">
                  <c:v>33898.800000000003</c:v>
                </c:pt>
                <c:pt idx="73">
                  <c:v>49372.2</c:v>
                </c:pt>
                <c:pt idx="74">
                  <c:v>60540.6</c:v>
                </c:pt>
                <c:pt idx="82">
                  <c:v>62065.8</c:v>
                </c:pt>
                <c:pt idx="88">
                  <c:v>36777</c:v>
                </c:pt>
                <c:pt idx="90">
                  <c:v>29274</c:v>
                </c:pt>
                <c:pt idx="91">
                  <c:v>50577.599999999999</c:v>
                </c:pt>
                <c:pt idx="92">
                  <c:v>46248</c:v>
                </c:pt>
                <c:pt idx="93">
                  <c:v>50872.800000000003</c:v>
                </c:pt>
                <c:pt idx="99">
                  <c:v>63123.6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1.9790652385589094</c:v>
                </c:pt>
                <c:pt idx="10">
                  <c:v>2.2602739726027399</c:v>
                </c:pt>
                <c:pt idx="11">
                  <c:v>1.4926590538336051</c:v>
                </c:pt>
                <c:pt idx="13">
                  <c:v>1.5129063097514341</c:v>
                </c:pt>
                <c:pt idx="18">
                  <c:v>1.6704631738800304</c:v>
                </c:pt>
                <c:pt idx="27">
                  <c:v>2.2621035058430721</c:v>
                </c:pt>
                <c:pt idx="34">
                  <c:v>1.9343945972021224</c:v>
                </c:pt>
                <c:pt idx="36">
                  <c:v>1.6620388734629117</c:v>
                </c:pt>
                <c:pt idx="39">
                  <c:v>1.6815476190476191</c:v>
                </c:pt>
                <c:pt idx="41">
                  <c:v>1.737722611980572</c:v>
                </c:pt>
                <c:pt idx="42">
                  <c:v>1.76056338028169</c:v>
                </c:pt>
                <c:pt idx="43">
                  <c:v>1.5798611111111109</c:v>
                </c:pt>
                <c:pt idx="45">
                  <c:v>2.1215409658166031</c:v>
                </c:pt>
                <c:pt idx="48">
                  <c:v>1.7725197177251972</c:v>
                </c:pt>
                <c:pt idx="52">
                  <c:v>1.5074102964118565</c:v>
                </c:pt>
                <c:pt idx="53">
                  <c:v>1.6149185914426354</c:v>
                </c:pt>
                <c:pt idx="56">
                  <c:v>2.3897058823529411</c:v>
                </c:pt>
                <c:pt idx="58">
                  <c:v>1.5468940316686965</c:v>
                </c:pt>
                <c:pt idx="61">
                  <c:v>3.0070237050043898</c:v>
                </c:pt>
                <c:pt idx="62">
                  <c:v>4.0915593705293274</c:v>
                </c:pt>
                <c:pt idx="70">
                  <c:v>1.5638606676342524</c:v>
                </c:pt>
                <c:pt idx="73">
                  <c:v>2.1848530144494269</c:v>
                </c:pt>
                <c:pt idx="74">
                  <c:v>1.7025599349857783</c:v>
                </c:pt>
                <c:pt idx="82">
                  <c:v>1.4466904478795084</c:v>
                </c:pt>
                <c:pt idx="88">
                  <c:v>1.7491638795986622</c:v>
                </c:pt>
                <c:pt idx="90">
                  <c:v>2.5714285714285716</c:v>
                </c:pt>
                <c:pt idx="91">
                  <c:v>2.0841439688715955</c:v>
                </c:pt>
                <c:pt idx="92">
                  <c:v>1.7553191489361701</c:v>
                </c:pt>
                <c:pt idx="93">
                  <c:v>2.1518375241779495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F0-4F96-839F-D0670382A4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82729.8</c:v>
                </c:pt>
                <c:pt idx="20">
                  <c:v>72151.8</c:v>
                </c:pt>
                <c:pt idx="24">
                  <c:v>78375.600000000006</c:v>
                </c:pt>
                <c:pt idx="28">
                  <c:v>79162.8</c:v>
                </c:pt>
                <c:pt idx="31">
                  <c:v>74833.2</c:v>
                </c:pt>
                <c:pt idx="33">
                  <c:v>65805</c:v>
                </c:pt>
                <c:pt idx="35">
                  <c:v>73824.600000000006</c:v>
                </c:pt>
                <c:pt idx="37">
                  <c:v>81303</c:v>
                </c:pt>
                <c:pt idx="49">
                  <c:v>69642.600000000006</c:v>
                </c:pt>
                <c:pt idx="54">
                  <c:v>68092.800000000003</c:v>
                </c:pt>
                <c:pt idx="55">
                  <c:v>70848</c:v>
                </c:pt>
                <c:pt idx="57">
                  <c:v>71930.399999999994</c:v>
                </c:pt>
                <c:pt idx="64">
                  <c:v>66051</c:v>
                </c:pt>
                <c:pt idx="65">
                  <c:v>78941.399999999994</c:v>
                </c:pt>
                <c:pt idx="68">
                  <c:v>73554</c:v>
                </c:pt>
                <c:pt idx="71">
                  <c:v>72742.2</c:v>
                </c:pt>
                <c:pt idx="81">
                  <c:v>65682</c:v>
                </c:pt>
                <c:pt idx="83">
                  <c:v>94316.4</c:v>
                </c:pt>
                <c:pt idx="94">
                  <c:v>69913.2</c:v>
                </c:pt>
                <c:pt idx="95">
                  <c:v>67773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1.5506987808504311</c:v>
                </c:pt>
                <c:pt idx="20">
                  <c:v>1.7695192635526764</c:v>
                </c:pt>
                <c:pt idx="24">
                  <c:v>1.5285624607658506</c:v>
                </c:pt>
                <c:pt idx="28">
                  <c:v>1.7495338719701676</c:v>
                </c:pt>
                <c:pt idx="31">
                  <c:v>1.4710716633793557</c:v>
                </c:pt>
                <c:pt idx="33">
                  <c:v>1.577570093457944</c:v>
                </c:pt>
                <c:pt idx="35">
                  <c:v>1.6094635121626124</c:v>
                </c:pt>
                <c:pt idx="37">
                  <c:v>1.626323751891074</c:v>
                </c:pt>
                <c:pt idx="49">
                  <c:v>1.8597668668315082</c:v>
                </c:pt>
                <c:pt idx="54">
                  <c:v>1.5173410404624277</c:v>
                </c:pt>
                <c:pt idx="55">
                  <c:v>1.4739583333333333</c:v>
                </c:pt>
                <c:pt idx="57">
                  <c:v>1.7647058823529413</c:v>
                </c:pt>
                <c:pt idx="64">
                  <c:v>1.7337057728119181</c:v>
                </c:pt>
                <c:pt idx="65">
                  <c:v>1.472421315051418</c:v>
                </c:pt>
                <c:pt idx="68">
                  <c:v>1.6137123745819397</c:v>
                </c:pt>
                <c:pt idx="71">
                  <c:v>1.457558336151505</c:v>
                </c:pt>
                <c:pt idx="81">
                  <c:v>1.7602996254681649</c:v>
                </c:pt>
                <c:pt idx="83">
                  <c:v>1.5584246218049036</c:v>
                </c:pt>
                <c:pt idx="94">
                  <c:v>1.5200562983814216</c:v>
                </c:pt>
                <c:pt idx="95">
                  <c:v>1.7713248638838475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F0-4F96-839F-D0670382A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941791"/>
        <c:axId val="730640079"/>
      </c:scatterChart>
      <c:valAx>
        <c:axId val="5379417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640079"/>
        <c:crosses val="autoZero"/>
        <c:crossBetween val="midCat"/>
      </c:valAx>
      <c:valAx>
        <c:axId val="7306400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4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84796.2</c:v>
                </c:pt>
                <c:pt idx="1">
                  <c:v>82729.8</c:v>
                </c:pt>
                <c:pt idx="2">
                  <c:v>71044.800000000003</c:v>
                </c:pt>
                <c:pt idx="4">
                  <c:v>63394.2</c:v>
                </c:pt>
                <c:pt idx="5">
                  <c:v>65190</c:v>
                </c:pt>
                <c:pt idx="6">
                  <c:v>64107.6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1">
                  <c:v>45239.4</c:v>
                </c:pt>
                <c:pt idx="12">
                  <c:v>39310.800000000003</c:v>
                </c:pt>
                <c:pt idx="13">
                  <c:v>51463.199999999997</c:v>
                </c:pt>
                <c:pt idx="14">
                  <c:v>79458</c:v>
                </c:pt>
                <c:pt idx="15">
                  <c:v>57859.199999999997</c:v>
                </c:pt>
                <c:pt idx="16">
                  <c:v>75620.399999999994</c:v>
                </c:pt>
                <c:pt idx="17">
                  <c:v>65067</c:v>
                </c:pt>
                <c:pt idx="19">
                  <c:v>57342.6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4">
                  <c:v>78375.600000000006</c:v>
                </c:pt>
                <c:pt idx="25">
                  <c:v>69937.8</c:v>
                </c:pt>
                <c:pt idx="26">
                  <c:v>50700.6</c:v>
                </c:pt>
                <c:pt idx="29">
                  <c:v>81598.2</c:v>
                </c:pt>
                <c:pt idx="30">
                  <c:v>48658.8</c:v>
                </c:pt>
                <c:pt idx="31">
                  <c:v>74833.2</c:v>
                </c:pt>
                <c:pt idx="32">
                  <c:v>71856.600000000006</c:v>
                </c:pt>
                <c:pt idx="33">
                  <c:v>65805</c:v>
                </c:pt>
                <c:pt idx="35">
                  <c:v>73824.600000000006</c:v>
                </c:pt>
                <c:pt idx="37">
                  <c:v>81303</c:v>
                </c:pt>
                <c:pt idx="38">
                  <c:v>36211.199999999997</c:v>
                </c:pt>
                <c:pt idx="39">
                  <c:v>49593.599999999999</c:v>
                </c:pt>
                <c:pt idx="40">
                  <c:v>51217.2</c:v>
                </c:pt>
                <c:pt idx="43">
                  <c:v>42508.800000000003</c:v>
                </c:pt>
                <c:pt idx="44">
                  <c:v>45977.4</c:v>
                </c:pt>
                <c:pt idx="46">
                  <c:v>93849</c:v>
                </c:pt>
                <c:pt idx="47">
                  <c:v>92766.6</c:v>
                </c:pt>
                <c:pt idx="50">
                  <c:v>70134.600000000006</c:v>
                </c:pt>
                <c:pt idx="51">
                  <c:v>50380.800000000003</c:v>
                </c:pt>
                <c:pt idx="52">
                  <c:v>63074.400000000001</c:v>
                </c:pt>
                <c:pt idx="54">
                  <c:v>68092.800000000003</c:v>
                </c:pt>
                <c:pt idx="55">
                  <c:v>70848</c:v>
                </c:pt>
                <c:pt idx="59">
                  <c:v>69298.2</c:v>
                </c:pt>
                <c:pt idx="60">
                  <c:v>70700.399999999994</c:v>
                </c:pt>
                <c:pt idx="63">
                  <c:v>81598.2</c:v>
                </c:pt>
                <c:pt idx="65">
                  <c:v>78941.399999999994</c:v>
                </c:pt>
                <c:pt idx="66">
                  <c:v>78670.8</c:v>
                </c:pt>
                <c:pt idx="67">
                  <c:v>101130.6</c:v>
                </c:pt>
                <c:pt idx="68">
                  <c:v>73554</c:v>
                </c:pt>
                <c:pt idx="69">
                  <c:v>64230.6</c:v>
                </c:pt>
                <c:pt idx="70">
                  <c:v>33898.800000000003</c:v>
                </c:pt>
                <c:pt idx="71">
                  <c:v>72742.2</c:v>
                </c:pt>
                <c:pt idx="72">
                  <c:v>64894.8</c:v>
                </c:pt>
                <c:pt idx="75">
                  <c:v>85288.2</c:v>
                </c:pt>
                <c:pt idx="76">
                  <c:v>31389.599999999999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2">
                  <c:v>62065.8</c:v>
                </c:pt>
                <c:pt idx="83">
                  <c:v>94316.4</c:v>
                </c:pt>
                <c:pt idx="84">
                  <c:v>80737.2</c:v>
                </c:pt>
                <c:pt idx="85">
                  <c:v>67453.2</c:v>
                </c:pt>
                <c:pt idx="86">
                  <c:v>58892.4</c:v>
                </c:pt>
                <c:pt idx="87">
                  <c:v>56530.8</c:v>
                </c:pt>
                <c:pt idx="89">
                  <c:v>90995.4</c:v>
                </c:pt>
                <c:pt idx="92">
                  <c:v>46248</c:v>
                </c:pt>
                <c:pt idx="94">
                  <c:v>69913.2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1.2605163910646939</c:v>
                </c:pt>
                <c:pt idx="1">
                  <c:v>1.5506987808504311</c:v>
                </c:pt>
                <c:pt idx="2">
                  <c:v>1.4352493074792243</c:v>
                </c:pt>
                <c:pt idx="4">
                  <c:v>1.3251843228560343</c:v>
                </c:pt>
                <c:pt idx="5">
                  <c:v>1.0339622641509434</c:v>
                </c:pt>
                <c:pt idx="6">
                  <c:v>1.2624712202609363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1">
                  <c:v>1.4926590538336051</c:v>
                </c:pt>
                <c:pt idx="12">
                  <c:v>1.1420525657071339</c:v>
                </c:pt>
                <c:pt idx="13">
                  <c:v>1.5129063097514341</c:v>
                </c:pt>
                <c:pt idx="14">
                  <c:v>1.0696594427244581</c:v>
                </c:pt>
                <c:pt idx="15">
                  <c:v>1.2393707482993197</c:v>
                </c:pt>
                <c:pt idx="16">
                  <c:v>1.1271958360442422</c:v>
                </c:pt>
                <c:pt idx="17">
                  <c:v>1.1814744801512287</c:v>
                </c:pt>
                <c:pt idx="19">
                  <c:v>1.1668811668811669</c:v>
                </c:pt>
                <c:pt idx="21">
                  <c:v>1.4173866090712743</c:v>
                </c:pt>
                <c:pt idx="22">
                  <c:v>1.3524904214559388</c:v>
                </c:pt>
                <c:pt idx="23">
                  <c:v>1.3911088911088911</c:v>
                </c:pt>
                <c:pt idx="24">
                  <c:v>1.5285624607658506</c:v>
                </c:pt>
                <c:pt idx="25">
                  <c:v>1.4104818853323953</c:v>
                </c:pt>
                <c:pt idx="26">
                  <c:v>1.1159631246967492</c:v>
                </c:pt>
                <c:pt idx="29">
                  <c:v>1.0521555622550498</c:v>
                </c:pt>
                <c:pt idx="30">
                  <c:v>1.3902932254802831</c:v>
                </c:pt>
                <c:pt idx="31">
                  <c:v>1.4710716633793557</c:v>
                </c:pt>
                <c:pt idx="32">
                  <c:v>1.3813762410133514</c:v>
                </c:pt>
                <c:pt idx="33">
                  <c:v>1.577570093457944</c:v>
                </c:pt>
                <c:pt idx="35">
                  <c:v>1.6094635121626124</c:v>
                </c:pt>
                <c:pt idx="37">
                  <c:v>1.626323751891074</c:v>
                </c:pt>
                <c:pt idx="38">
                  <c:v>1.1277173913043479</c:v>
                </c:pt>
                <c:pt idx="39">
                  <c:v>1.6815476190476191</c:v>
                </c:pt>
                <c:pt idx="40">
                  <c:v>1.0566762728146013</c:v>
                </c:pt>
                <c:pt idx="43">
                  <c:v>1.5798611111111109</c:v>
                </c:pt>
                <c:pt idx="44">
                  <c:v>1.3376136971642589</c:v>
                </c:pt>
                <c:pt idx="46">
                  <c:v>1.2647444298820445</c:v>
                </c:pt>
                <c:pt idx="47">
                  <c:v>1.3975072924953593</c:v>
                </c:pt>
                <c:pt idx="50">
                  <c:v>1.264468607506138</c:v>
                </c:pt>
                <c:pt idx="51">
                  <c:v>1.396484375</c:v>
                </c:pt>
                <c:pt idx="52">
                  <c:v>1.5074102964118565</c:v>
                </c:pt>
                <c:pt idx="54">
                  <c:v>1.5173410404624277</c:v>
                </c:pt>
                <c:pt idx="55">
                  <c:v>1.4739583333333333</c:v>
                </c:pt>
                <c:pt idx="59">
                  <c:v>1.382676606318779</c:v>
                </c:pt>
                <c:pt idx="60">
                  <c:v>1.3569937369519833</c:v>
                </c:pt>
                <c:pt idx="63">
                  <c:v>1.1109436237564065</c:v>
                </c:pt>
                <c:pt idx="65">
                  <c:v>1.472421315051418</c:v>
                </c:pt>
                <c:pt idx="66">
                  <c:v>1.2945590994371481</c:v>
                </c:pt>
                <c:pt idx="67">
                  <c:v>1.189491607881294</c:v>
                </c:pt>
                <c:pt idx="68">
                  <c:v>1.6137123745819397</c:v>
                </c:pt>
                <c:pt idx="69">
                  <c:v>1.3423975488318651</c:v>
                </c:pt>
                <c:pt idx="70">
                  <c:v>1.5638606676342524</c:v>
                </c:pt>
                <c:pt idx="71">
                  <c:v>1.457558336151505</c:v>
                </c:pt>
                <c:pt idx="72">
                  <c:v>1.3627748294162243</c:v>
                </c:pt>
                <c:pt idx="75">
                  <c:v>1.1724834150562446</c:v>
                </c:pt>
                <c:pt idx="76">
                  <c:v>1.0775862068965518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2">
                  <c:v>1.4466904478795084</c:v>
                </c:pt>
                <c:pt idx="83">
                  <c:v>1.5584246218049036</c:v>
                </c:pt>
                <c:pt idx="84">
                  <c:v>1.3269347958561852</c:v>
                </c:pt>
                <c:pt idx="85">
                  <c:v>1.0211524434719184</c:v>
                </c:pt>
                <c:pt idx="86">
                  <c:v>1.3095238095238095</c:v>
                </c:pt>
                <c:pt idx="87">
                  <c:v>1.0944299390774586</c:v>
                </c:pt>
                <c:pt idx="89">
                  <c:v>1.2246553122465531</c:v>
                </c:pt>
                <c:pt idx="92">
                  <c:v>1.7553191489361701</c:v>
                </c:pt>
                <c:pt idx="94">
                  <c:v>1.5200562983814216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38-4100-B816-F55973E346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50528.4</c:v>
                </c:pt>
                <c:pt idx="10">
                  <c:v>48486.6</c:v>
                </c:pt>
                <c:pt idx="18">
                  <c:v>64796.4</c:v>
                </c:pt>
                <c:pt idx="20">
                  <c:v>72151.8</c:v>
                </c:pt>
                <c:pt idx="27">
                  <c:v>44206.2</c:v>
                </c:pt>
                <c:pt idx="28">
                  <c:v>79162.8</c:v>
                </c:pt>
                <c:pt idx="34">
                  <c:v>50995.8</c:v>
                </c:pt>
                <c:pt idx="36">
                  <c:v>62016.6</c:v>
                </c:pt>
                <c:pt idx="41">
                  <c:v>45583.8</c:v>
                </c:pt>
                <c:pt idx="42">
                  <c:v>48904.800000000003</c:v>
                </c:pt>
                <c:pt idx="45">
                  <c:v>45337.8</c:v>
                </c:pt>
                <c:pt idx="48">
                  <c:v>59261.4</c:v>
                </c:pt>
                <c:pt idx="49">
                  <c:v>69642.600000000006</c:v>
                </c:pt>
                <c:pt idx="53">
                  <c:v>64968.6</c:v>
                </c:pt>
                <c:pt idx="56">
                  <c:v>36801.599999999999</c:v>
                </c:pt>
                <c:pt idx="57">
                  <c:v>71930.399999999994</c:v>
                </c:pt>
                <c:pt idx="58">
                  <c:v>60589.8</c:v>
                </c:pt>
                <c:pt idx="61">
                  <c:v>28019.4</c:v>
                </c:pt>
                <c:pt idx="62">
                  <c:v>17195.400000000001</c:v>
                </c:pt>
                <c:pt idx="64">
                  <c:v>66051</c:v>
                </c:pt>
                <c:pt idx="73">
                  <c:v>49372.2</c:v>
                </c:pt>
                <c:pt idx="74">
                  <c:v>60540.6</c:v>
                </c:pt>
                <c:pt idx="81">
                  <c:v>65682</c:v>
                </c:pt>
                <c:pt idx="88">
                  <c:v>36777</c:v>
                </c:pt>
                <c:pt idx="90">
                  <c:v>29274</c:v>
                </c:pt>
                <c:pt idx="91">
                  <c:v>50577.599999999999</c:v>
                </c:pt>
                <c:pt idx="93">
                  <c:v>50872.800000000003</c:v>
                </c:pt>
                <c:pt idx="95">
                  <c:v>67773</c:v>
                </c:pt>
                <c:pt idx="99">
                  <c:v>63123.6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1.9790652385589094</c:v>
                </c:pt>
                <c:pt idx="10">
                  <c:v>2.2602739726027399</c:v>
                </c:pt>
                <c:pt idx="18">
                  <c:v>1.6704631738800304</c:v>
                </c:pt>
                <c:pt idx="20">
                  <c:v>1.7695192635526764</c:v>
                </c:pt>
                <c:pt idx="27">
                  <c:v>2.2621035058430721</c:v>
                </c:pt>
                <c:pt idx="28">
                  <c:v>1.7495338719701676</c:v>
                </c:pt>
                <c:pt idx="34">
                  <c:v>1.9343945972021224</c:v>
                </c:pt>
                <c:pt idx="36">
                  <c:v>1.6620388734629117</c:v>
                </c:pt>
                <c:pt idx="41">
                  <c:v>1.737722611980572</c:v>
                </c:pt>
                <c:pt idx="42">
                  <c:v>1.76056338028169</c:v>
                </c:pt>
                <c:pt idx="45">
                  <c:v>2.1215409658166031</c:v>
                </c:pt>
                <c:pt idx="48">
                  <c:v>1.7725197177251972</c:v>
                </c:pt>
                <c:pt idx="49">
                  <c:v>1.8597668668315082</c:v>
                </c:pt>
                <c:pt idx="53">
                  <c:v>1.6149185914426354</c:v>
                </c:pt>
                <c:pt idx="56">
                  <c:v>2.3897058823529411</c:v>
                </c:pt>
                <c:pt idx="57">
                  <c:v>1.7647058823529413</c:v>
                </c:pt>
                <c:pt idx="58">
                  <c:v>1.5468940316686965</c:v>
                </c:pt>
                <c:pt idx="61">
                  <c:v>3.0070237050043898</c:v>
                </c:pt>
                <c:pt idx="62">
                  <c:v>4.0915593705293274</c:v>
                </c:pt>
                <c:pt idx="64">
                  <c:v>1.7337057728119181</c:v>
                </c:pt>
                <c:pt idx="73">
                  <c:v>2.1848530144494269</c:v>
                </c:pt>
                <c:pt idx="74">
                  <c:v>1.7025599349857783</c:v>
                </c:pt>
                <c:pt idx="81">
                  <c:v>1.7602996254681649</c:v>
                </c:pt>
                <c:pt idx="88">
                  <c:v>1.7491638795986622</c:v>
                </c:pt>
                <c:pt idx="90">
                  <c:v>2.5714285714285716</c:v>
                </c:pt>
                <c:pt idx="91">
                  <c:v>2.0841439688715955</c:v>
                </c:pt>
                <c:pt idx="93">
                  <c:v>2.1518375241779495</c:v>
                </c:pt>
                <c:pt idx="95">
                  <c:v>1.7713248638838475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38-4100-B816-F55973E34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941791"/>
        <c:axId val="730635503"/>
      </c:scatterChart>
      <c:valAx>
        <c:axId val="5379417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635503"/>
        <c:crosses val="autoZero"/>
        <c:crossBetween val="midCat"/>
      </c:valAx>
      <c:valAx>
        <c:axId val="7306355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4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B3870-F052-451C-874A-0F542F03A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B29FE4-B3F9-4108-B311-67E3A3BF7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9BADDE-52A6-4384-B03F-D1A368DAF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8E6A01-1DC7-4C7B-92E2-E6947F407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C5C1818-BEF2-4018-A876-C7F2E9D31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75D9C1F-98F8-4FBD-800B-274050774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D8EA529-C06B-43BB-86A2-BDB5F8076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D759472-FF6E-4D01-9A96-25DB826B0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E9FDD8D-5238-4D4E-BE55-191B8FD04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81DF1A-EB59-4FB4-A69A-79D0B30A3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CC3EE-DD6C-4957-89C1-3297E6BC3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330656-2F16-40FC-BF54-6B2AFC450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8A4A27-79E2-46ED-90BA-F11181117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A2AA1D-B312-4F6C-B57E-C5973FE55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A5D06-FFB2-4428-A4ED-05B7C1C10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B68B41-0641-48E0-B8E6-86F14E6BC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08E850-13B1-4F36-BAA2-A1D8FE0A9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77172B-0C31-4F75-8158-4EC1318B3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8CC68A-AE7C-4754-94DA-3777C17CA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2F05C8-9B42-46E5-8084-7738686B6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FF0C24-C649-4681-B8C6-72E9FE557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AACF3-FA7F-4F78-A13B-B065E2EF0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B4C751-05A7-4510-9C60-E57547AE6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AA2F52-96D5-4330-A7F1-A38FBFAC6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8FC5B-3317-4230-86E3-D1CD5AE4B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880D14-2EB9-4646-B58B-8A1D445BD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EB0DA2-7452-46DE-A3B0-05A645942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7348C-FD70-47A4-8DBC-BB9A7144E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6D69DB-E72F-44D5-8D15-6734BD736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0E38E0-00CD-4DD6-816D-CBB48DDF6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A553A-0503-4773-93C7-788029499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269FE6-765A-49F7-842B-0676FFDB9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65817D-34E5-438D-8165-47E86B04A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12CB6-5AA9-4D9E-B242-7D1861856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591A1-E1EE-4BC5-AA5D-765E29EF6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0F549E-C55E-46D3-9900-F860F51FD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B43F0F-02C4-4DDF-9A08-2F613A5EB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AB86F1-2FA1-416F-BB6F-A5DD1826F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5B3FCD-B265-47DD-BBD7-BF6A9F103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0D1016-B129-4741-8EFE-A8B735391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624DB7-3E4B-4492-B80B-CD94CAA70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3D40C0-0898-468E-B69B-E4FAE5C0A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0DD44-9074-49B2-9FA6-8F15BE09D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C032A8-73F4-45C2-A513-1C7594063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FC46F9-3128-4A3C-87B2-09662A333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B2C42-76A3-40A0-80D8-5A9F702E3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E8A157-9254-46AE-A128-95D1F73FF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DFB04B-BDD4-4371-ADF7-E26660461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DEA24-17CC-481B-9FD2-FA797700A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B6EFD2-FC48-40B0-B0F2-D0A5FA83D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184BC3-E80D-412C-B61A-CB8BD1009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63096-063D-4FBA-8886-543233D1B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6EE758-7327-44E5-9211-7DEE8C50D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EA24B2-5B86-4B81-97C2-BA1114A86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89E5E-4C24-4381-87F7-D9CD91747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EA45F-4942-461C-A323-3CB577512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9649B5-9579-491B-BCC7-D884FA9F8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16594-A1EC-4412-9E5C-2C6D8FF7E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6169FB-333E-4045-8216-CA8C2326E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674CCC-60F2-4F50-9C7F-275FFD5A8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04688B-BB23-42D2-A7BE-9FE755727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4081C5-2545-406D-9E1F-C5850B428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4723FB-BE18-4471-8B3D-7D66A308E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2D9DE-44F9-477B-A97B-437549909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A69829-8E13-4D6B-8CC8-964B96F72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63C5A6-BC3E-4941-AD66-D3163D146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D6D3A0-422B-4D2A-8038-F35529181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FB3D33-FCC9-4B68-B415-72F53D5BC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F4E826-689F-41C0-993C-4493FEC7C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B3242-E610-4146-8084-3E1940075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955339-0779-4735-B2FF-2E50EF6D7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054A4E-D028-4812-A083-CFB7CE7A1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2A1623-A39A-4D85-A53A-AAB813954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697885-A9B1-4180-98C3-FFC53EA72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2F8B45-BE62-4067-BE83-EDF4FE31F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0C921B-7C3E-4BCD-B860-B7F5663CB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318F42-7771-4CB7-B37B-7011C7F4C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88B0CE-E6BE-49AE-A311-F3E1395B9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E6EC7-FC29-444C-8894-915D7804A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52CF34-E0EC-4A54-87B6-3AC77EF2D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AB53F0-FFD8-41F8-80FB-EF3FEAE6D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BA9DE-D00A-4A14-939C-E75810594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E695F4-B51E-47D6-9A61-DE0FBA9A0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02E715-61F7-4678-B952-C1B444023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B80F7-1111-4054-AF21-4ED258EB7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FB54CF-0007-489F-B418-41C708FD4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BCC2DA-FC87-48DE-8D61-06384A319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C3BA6F-4CC4-4F41-9964-53B23F0EA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8991EB-7E18-4EF3-82FA-84B97F747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A58CF5-D009-4DAC-9827-043E81CE2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D89CF-695B-4FAE-9D62-77F590427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225B45-F838-4EFE-8395-4AC1B083E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4167E5-B52F-422E-9E5E-9D6AA558D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A40D4-3625-4F83-9183-01B71B668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015345-2ACC-409D-949B-3A205AC40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666D8D-25AF-4427-B60C-B56332467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5A09E-A5CA-41DF-A658-F1B236F86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D971B6-97E4-43BA-AFAF-5C90D0C8E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20836B-8A14-43B0-9100-54606E024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D52E1-4B29-46ED-A3BA-4692563B1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190961-C911-437B-9FD2-A0673A08B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0674C6-6C4C-4687-9426-5996239D9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EC856-45F8-4B8A-B7B5-D40158DA6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00B49-C141-45B6-AF44-4A539F0C2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0F126D-6AEA-413F-A930-176AD5F56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A23BF6-8312-4BF5-A7DE-F8A3C1107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245D5B-15F7-43B5-84C5-A76FAC1A6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ECC70C-4050-44F0-9954-1AD4E87F6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17134-0CDB-4AD7-995F-3552C3F67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EE012D-45F7-4C49-8C0F-F605B5FB1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93DE59-A407-4D41-A739-8A502A5A9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B32A2D-A2A5-4C55-97FE-7F0F8C3A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543645-902D-4CE5-A883-23D984C0A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2EAE48-EF66-4C7A-AF95-BBFF46C6A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499BE-DF37-4C8D-AEDB-E9AE6B77A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50C2E7-B36D-4772-92C3-05E8C69F5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C9403D-C4DC-481F-8862-4E3957A63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80175-37CA-4539-AFD1-2E47B79D5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F03BB5-EE1C-4757-826D-745C3595A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247834-510E-4855-B487-66D33F3C6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A304C7-6876-449E-9DDC-3BB48DFD0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003159-B04F-448B-A46D-785DFC593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2CEE93-4351-47DE-A0F7-BA1844652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94931D-A005-4B31-8244-A0EFA3122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C35DAE-FF23-4940-9401-761B66AEC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CF2C96-0BD2-42C3-AD1D-C3693E793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D2E08C-D63C-49B2-8997-6A9525929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C88C7A-C636-464C-909E-8477719A9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B0B7BD-151F-4BAA-B0B0-912527E54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C246C-642A-4B1D-AD7C-F2AC98914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FEF80B-8CCE-4BDB-A1A4-4E3E86186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B4B0CA-D188-4665-BEAD-D1713C8E5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9180F-F81B-4F91-A5DF-D9974E2A6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1EA6C7-78B5-4A4F-996F-1B3111850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E59284-5207-4E0B-B616-31FC8A0F4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1E21E-93AE-4F15-B310-B84CDDA9A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448687-174E-46F1-A493-6661A300E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8E6E19-D7FE-4B09-AE27-EC803DDCC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25137-2872-421F-AAFF-00B71CE7C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68A43F-80BC-4C81-9DAC-3B9C434B8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F2DEA9-AD55-4183-9070-CAB7B5AAD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A7404-655D-434A-9F33-D4886C609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09A396-DBD7-4476-98FE-C6FFAAF39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966EBF-9275-4D4F-A144-B0FABC8CC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451C6A-F1CD-4887-8DDA-8E5409D02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7D9454-C02C-4E7F-BA32-1B7B497F2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B57336-355F-450D-933C-1A262B87C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4D7B0-E98A-4B94-A00D-3AC03D583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03710A-D26A-4551-A531-0DC685E1B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FC3D7A-216C-43EF-8AAB-5FB8DCC1B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F6039-5B19-44BC-8D75-2FF94B50D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82E648-A89D-4E31-83BE-734FD33FE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AA8E2C-3621-4316-99F5-1FB8DC1E9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883B0-4F02-4B8A-951F-082890126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CB52CA-BBEE-4BC4-A652-CB246DE5E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60AF6E-8264-43CB-BB8B-258D8547D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2DF92-0232-4FA2-A2F6-4ABC8382E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19EC4A-1C9F-45E5-B9AA-CC00FF57D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13B8D2-48B2-40FE-A124-FB079990F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8ED69-6BE7-4994-8683-1E9EF66B3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444F4C-3843-4038-B4D1-768B2B0D6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D39BF5-93AD-446F-9EB4-DF93216DD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22F34-D152-4425-93D9-DD8230997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3EB5A6-AB5F-452C-A0D6-4AA2986F8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19B580-D8B2-4DB1-AA21-11757CE68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FD69BF-6648-4057-8859-2AA4E7906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E1417C-CC0F-41D1-A512-B10CA74D4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E605D-913F-4827-9E8B-68A4B7FEB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8D25C5-1D91-43E8-A870-ADB0749FB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CBFB7-1A24-4A73-8059-E83DD43AC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5457F8-7E0D-48D9-ACD1-88D3779B5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BABF71-0CBE-4506-8598-33523974D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34CFB5-5F27-4505-852D-B46478BBF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06A3C3-C455-4E45-A9F0-0471FF8F5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4132EE-AA87-4FF2-8FF2-61BCD54C7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07749-8C88-4FC4-A2AD-B594055A2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91C15A-0D2E-432D-92AD-CAEC286B2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09B31-C3D4-4DDE-8B94-F5B43749A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7F77F2-76B7-4743-AE71-5191592ED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4BE9A8-15B4-4E57-BB3B-3DF861229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AA9B9-80F4-4162-A85E-752F4A1B8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F4760D-2981-4C33-8768-CE89AFF18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FE46AF-666E-4429-960A-8C59837BA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101CB-17D8-43C7-A561-D03192C85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026E16-A83F-4843-9DDE-A629961D0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4E0F51-C62A-4FE8-9983-D424C296E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CC178-2FFE-4848-A0CF-C2CA42499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4D00F6-EFC9-498C-8103-3490CCF8E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E73F0E-4E7E-4156-974B-95FACAFBC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880E9-32B0-447B-A383-C47A83BA8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16B4F2-1E5D-4DE9-92EA-797CD7350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906F5E-B841-49CA-91DC-2FEF5D4F0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E8067-7E42-411C-804A-2D0537C69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56F31F-5CDB-4858-9102-C58AD5D44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F00F56-42F7-472B-92CD-C446F2FF2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815594-A1E3-43CC-A142-B8702AA4F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C36836-1744-4DC0-B6E4-0B39E6D81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71D135-5349-49F5-86BA-D797A980E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E29D20-2AC1-4033-B87E-606256ABD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9C544D-D1BE-41D0-A3C6-80B8FEF60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AC7B9A-6489-4E41-A04E-200570C98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28EF0-3022-44BE-B38A-B28FCC2E1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3544E6-8E22-43C4-9D7D-91938FF14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3D3CA8-8E2C-41D9-ADAC-E8C132EB3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AF53F-80C7-42C8-AE1C-0C8870E95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5E6C71-FF56-417A-95E8-6FA1C9B45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2052E3-0712-494A-BE60-19A2955E8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A88F6-A7E9-40E4-8753-08BEDEC49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B7B274-F74F-44A5-B045-7B169FF48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65EF7D-7424-4E75-94F7-FA52CA208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57C39-FBE0-442B-8993-C77EE7C30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612B1C-59D1-4873-B218-B8FF2389B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ADBC17-D3BC-4AF8-B041-49BE1210A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B736D-F302-46E0-994B-5B78F1E83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2B829-9273-4718-B7DD-3E9DDA360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53F21E-2B4E-46BF-B002-058451142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AB404A-EF95-438A-BAB5-959E4B65C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04ED3-7F54-40BD-930C-EABB2628D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8039F9-1253-4284-8C23-8A0C6B5B7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1332E-1EF9-44BF-AED4-8326B9C7C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215CF7-39D3-49A8-A354-CDC2FF4C0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6670B7-9EE4-4EF3-849E-CB8EE6E8A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6D09B-A5E6-441F-96DC-D038C6879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E0E320-19C0-4903-92F2-CF4B050AD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870603-0088-41AC-80FC-C33371D84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BA79B1-37C3-4059-9B71-B726DA767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83BCB4-7D06-48AB-8481-A123FA1DE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8A25A6-D541-4AD2-A088-BE04E46CE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49716E-8B9A-4C12-BCA6-290577716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D87B7A-C6C0-40C3-8BB8-28C84D0C7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1A2EDB-602C-45B3-A818-12775501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6B3E5-0B4E-421E-A18B-7FF6A0EC6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3DCA2-F279-4F85-9762-C50719BE0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7338E0-EB90-4392-A426-3F82EE6C4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986964-2BED-481F-908B-A5BF6241F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471988-689C-4B08-B635-A8CF06EC9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21A3D2-B15A-4FD1-9FD5-1ECC3F0CA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ED420-2A3F-4534-81F0-ED9AC51BF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F3F8D0-9991-4459-85F8-EC0232CCA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4DE5C-0BC7-42FA-AE62-E4C9B5969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B8551-2FE9-4718-AB60-3523A881D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D4960E-810B-499D-9067-40DF745FD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74689D-2CAE-48C3-B5FE-709FC5C41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E11520-C4AD-4B6F-87ED-339FF8D34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E3C018-E83E-4AB0-8AE9-0F83841FB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1678C5-7FF7-4643-9608-B39765DA6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65964F-31CF-4E44-8E48-1C49EF3BC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74C100-01EE-4EB4-B75D-13482B9C0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6FAA6A-DBB1-43D5-BDE5-E47B5185E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7173E-E8C0-49AF-B3EE-830AA9E7F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388369-DD24-456C-853B-7A080EDDF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14851C-9675-4FCC-9157-BF27C4776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39BFF-C023-4D53-972B-6C7C121CF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E4FFCE-0A48-435D-8EEB-54D9DAD83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AD231-4364-4D8E-A5A5-857BB4B8C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D99FF-7688-450C-BE1A-2D2491B03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5F62AD-B919-4BBC-A145-F425CBD19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C47FBD-8231-44CD-A00D-7327A50A7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64490-456A-40B4-B969-0D1EC6EB3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7820EA-7EE9-4D21-B34A-0ED230F61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D3A8E2-A22E-483D-A70D-6F2289252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2B7BD-DD26-4D28-A494-50D89132D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96DE84-A8D0-415F-A380-17FA9CDBC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E6BA8-8EDA-46D5-942B-E6ECB50D4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E24F2-C188-4E32-A84A-36EAF414B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C2A6DE-F998-42A3-B428-9B969A436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FE4468-31ED-4309-A449-301CE94C0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B19FA-DE1F-4C6F-B6C9-6E630C7B1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1396D1-6CC7-4630-8716-A310C484C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FE83F6-552C-4351-A94E-55A5CC733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FE14D-3C42-42DF-ADBF-BFF48B8E4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F8DF4F-4F63-4352-B7E6-FE784D09B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AB7F7A-2EDA-4B02-9546-5446B65C2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449BC-335A-42FE-B097-8B8132912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287E5D-F8D5-4B4F-A188-7BF6B7E6F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08FCE6-8FFB-48BA-85B0-DE53F19B5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8977C-8D62-44BA-BEFD-F0F7C1042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8A7B8-B437-438C-90BC-F154FEA6A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B04353-625E-4561-AAF6-55C7A9952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91CB2-989D-410F-B26E-AF79DF400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2C573C-A8AF-4870-920B-BEDA79329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84600E-0C19-4197-8A09-C7E12A6B0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BBB8A-DFD0-48DF-838C-F06819125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2EB3C7-63A5-44BB-8980-8FD6C5177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E6A90D-264B-46B9-91A1-C0642F3C8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CA87B-7F02-4D57-97A1-9FF866E74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872F79-D1B5-4AAD-A49A-D3327B9A1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2BE0AF-E99C-4C1A-A359-81C959660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A7310-A4E7-424F-B611-9D752ABB9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9C93D0-5018-4C17-9A43-1374C35D0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DF6787-B5F2-4EC3-9EDB-EEE659A68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A0F5E-55C4-41AF-841A-904F80BC9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A53DA6-3E41-498F-A477-06B7379FE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46420C-F981-4A56-90FE-51744087F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5E70CB-23FD-4A62-B44B-06615A572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BDF0CC-5A03-4DAB-9FF3-E07DE0C57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DA1DFA-1DC9-4CF3-98B4-C660F3763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2316B-13C7-4A6E-8AAD-BA02590A3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D6484-5434-4CE9-AA38-5523DAA98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A5CDF1-28E2-41E4-AEF2-9F92E293D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A778BE-61EA-49B9-9E75-525EBDA02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BE4856-A2A6-4E61-B155-5EE68A99B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E6657D-ECCB-4B35-A544-339770D81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B53BF-6743-4C25-9685-0D64A92EE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8B4924-42C3-49BA-A870-901EE882E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4F2FD5-CE26-4838-84BC-65CBAD326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5B0619-AEC3-4F5A-B6ED-2462954DC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002D0A-C10F-484F-A227-12A2FC4BB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B51852-6831-4C69-B6EC-0A457E69B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96618-E2B6-40C7-AA2A-5A7CED417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962562-AAC7-49BE-90A7-1267D9883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E5836F-79FF-45CB-8CB3-F4F43255F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05415-375F-4847-8B0D-D3F6327FE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A837AD-7D26-4314-BF2A-EF4DDFFD1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C7EB8F-377A-41AE-AB6A-471A46545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C1A41-6794-40D9-9479-E6DBCDB1C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21E5F6-BA18-43BB-AAAC-AA6A43837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56D49D-770C-4149-84FF-8FD1A86F7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0CE12-1D5D-44E3-B5C3-452BFB4DF632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1474.65</v>
      </c>
      <c r="D3">
        <v>1474.65</v>
      </c>
      <c r="E3">
        <v>925.01000000000033</v>
      </c>
      <c r="F3">
        <v>925.01000000000033</v>
      </c>
      <c r="G3">
        <v>1710.6500000000005</v>
      </c>
      <c r="H3">
        <v>1710.6500000000005</v>
      </c>
      <c r="J3">
        <v>0.05</v>
      </c>
      <c r="K3">
        <v>0.05</v>
      </c>
      <c r="L3">
        <v>0.3</v>
      </c>
    </row>
    <row r="4" spans="3:12" x14ac:dyDescent="0.25">
      <c r="C4">
        <v>2310.98</v>
      </c>
      <c r="D4">
        <v>1458.77</v>
      </c>
      <c r="E4">
        <v>1133.1439999999998</v>
      </c>
      <c r="F4">
        <v>832.92599999999936</v>
      </c>
      <c r="G4">
        <v>2505.9359999999992</v>
      </c>
      <c r="H4">
        <v>1516.27</v>
      </c>
      <c r="J4">
        <v>0.09</v>
      </c>
      <c r="K4">
        <v>0.08</v>
      </c>
      <c r="L4">
        <v>0.3</v>
      </c>
    </row>
    <row r="5" spans="3:12" x14ac:dyDescent="0.25">
      <c r="C5">
        <v>2867.81</v>
      </c>
      <c r="D5">
        <v>1719.75</v>
      </c>
      <c r="E5">
        <v>1400.6619999999994</v>
      </c>
      <c r="F5">
        <v>711.78999999999974</v>
      </c>
      <c r="G5">
        <v>3152.5419999999999</v>
      </c>
      <c r="H5">
        <v>1573.0619999999999</v>
      </c>
      <c r="J5">
        <v>0.08</v>
      </c>
      <c r="K5">
        <v>0.09</v>
      </c>
      <c r="L5">
        <v>0.28999999999999998</v>
      </c>
    </row>
    <row r="6" spans="3:12" x14ac:dyDescent="0.25">
      <c r="C6">
        <v>3013.01</v>
      </c>
      <c r="D6">
        <v>1266.06</v>
      </c>
      <c r="E6">
        <v>1482.2679999999993</v>
      </c>
      <c r="F6">
        <v>889.3660000000001</v>
      </c>
      <c r="G6">
        <v>3564.4359999999979</v>
      </c>
      <c r="H6">
        <v>1586.2020000000005</v>
      </c>
      <c r="J6">
        <v>0.08</v>
      </c>
      <c r="K6">
        <v>0.06</v>
      </c>
      <c r="L6">
        <v>0.28999999999999998</v>
      </c>
    </row>
    <row r="7" spans="3:12" x14ac:dyDescent="0.25">
      <c r="C7">
        <v>3343.35</v>
      </c>
      <c r="D7">
        <v>1223.46</v>
      </c>
      <c r="E7">
        <v>1613.5200000000002</v>
      </c>
      <c r="F7">
        <v>834.03999999999951</v>
      </c>
      <c r="G7">
        <v>3946.655999999999</v>
      </c>
      <c r="H7">
        <v>1531.9680000000001</v>
      </c>
      <c r="J7">
        <v>0.1</v>
      </c>
      <c r="K7">
        <v>0.1</v>
      </c>
      <c r="L7">
        <v>0.28999999999999998</v>
      </c>
    </row>
    <row r="8" spans="3:12" x14ac:dyDescent="0.25">
      <c r="C8">
        <v>3844.81</v>
      </c>
      <c r="D8">
        <v>1239.24</v>
      </c>
      <c r="E8">
        <v>1882.377999999999</v>
      </c>
      <c r="F8">
        <v>738.13799999999992</v>
      </c>
      <c r="G8">
        <v>4405.05</v>
      </c>
      <c r="H8">
        <v>1511.886</v>
      </c>
      <c r="J8">
        <v>0.1</v>
      </c>
      <c r="K8">
        <v>0.12</v>
      </c>
      <c r="L8">
        <v>0.28999999999999998</v>
      </c>
    </row>
    <row r="9" spans="3:12" x14ac:dyDescent="0.25">
      <c r="C9">
        <v>4243.8900000000003</v>
      </c>
      <c r="D9">
        <v>1425.86</v>
      </c>
      <c r="E9">
        <v>1911.0139999999994</v>
      </c>
      <c r="F9">
        <v>826.47199999999987</v>
      </c>
      <c r="G9">
        <v>4707.4620000000004</v>
      </c>
      <c r="H9">
        <v>1508.9679999999994</v>
      </c>
      <c r="J9">
        <v>0.08</v>
      </c>
      <c r="K9">
        <v>0.06</v>
      </c>
      <c r="L9">
        <v>0.28999999999999998</v>
      </c>
    </row>
    <row r="10" spans="3:12" x14ac:dyDescent="0.25">
      <c r="C10">
        <v>4471.38</v>
      </c>
      <c r="D10">
        <v>1326.13</v>
      </c>
      <c r="E10">
        <v>2062.11</v>
      </c>
      <c r="F10">
        <v>828.34800000000018</v>
      </c>
      <c r="G10">
        <v>5233.0459999999994</v>
      </c>
      <c r="H10">
        <v>1535.1319999999998</v>
      </c>
      <c r="J10">
        <v>0.08</v>
      </c>
      <c r="K10">
        <v>0.06</v>
      </c>
      <c r="L10">
        <v>0.28999999999999998</v>
      </c>
    </row>
    <row r="11" spans="3:12" x14ac:dyDescent="0.25">
      <c r="C11">
        <v>4938.8999999999996</v>
      </c>
      <c r="D11">
        <v>1253.54</v>
      </c>
      <c r="E11">
        <v>2203.8679999999999</v>
      </c>
      <c r="F11">
        <v>709.27799999999991</v>
      </c>
      <c r="G11">
        <v>5610.9919999999984</v>
      </c>
      <c r="H11">
        <v>1432.5580000000002</v>
      </c>
      <c r="J11">
        <v>0.12</v>
      </c>
      <c r="K11">
        <v>0.08</v>
      </c>
      <c r="L11">
        <v>0.28999999999999998</v>
      </c>
    </row>
    <row r="12" spans="3:12" x14ac:dyDescent="0.25">
      <c r="C12">
        <v>5089.87</v>
      </c>
      <c r="D12">
        <v>1470.05</v>
      </c>
      <c r="E12">
        <v>2437.8240000000001</v>
      </c>
      <c r="F12">
        <v>913.10400000000072</v>
      </c>
      <c r="G12">
        <v>5847.0159999999996</v>
      </c>
      <c r="H12">
        <v>1549.0640000000008</v>
      </c>
      <c r="J12">
        <v>0.08</v>
      </c>
      <c r="K12">
        <v>0.08</v>
      </c>
      <c r="L12">
        <v>0.28999999999999998</v>
      </c>
    </row>
    <row r="13" spans="3:12" x14ac:dyDescent="0.25">
      <c r="C13">
        <v>5594.24</v>
      </c>
      <c r="D13">
        <v>1620.91</v>
      </c>
      <c r="E13">
        <v>2660.2179999999989</v>
      </c>
      <c r="F13">
        <v>779.63399999999979</v>
      </c>
      <c r="G13">
        <v>6174.2819999999983</v>
      </c>
      <c r="H13">
        <v>1508.0820000000008</v>
      </c>
      <c r="J13">
        <v>0.12</v>
      </c>
      <c r="K13">
        <v>0.1</v>
      </c>
      <c r="L13">
        <v>0.28999999999999998</v>
      </c>
    </row>
    <row r="14" spans="3:12" x14ac:dyDescent="0.25">
      <c r="C14">
        <v>5870.69</v>
      </c>
      <c r="D14">
        <v>1308.75</v>
      </c>
      <c r="E14">
        <v>2672.4339999999997</v>
      </c>
      <c r="F14">
        <v>706.43600000000049</v>
      </c>
      <c r="G14">
        <v>6408.1579999999985</v>
      </c>
      <c r="H14">
        <v>1503.7360000000003</v>
      </c>
      <c r="J14">
        <v>0.12</v>
      </c>
      <c r="K14">
        <v>0</v>
      </c>
      <c r="L14">
        <v>0.28999999999999998</v>
      </c>
    </row>
    <row r="15" spans="3:12" x14ac:dyDescent="0.25">
      <c r="C15">
        <v>6283.71</v>
      </c>
      <c r="D15">
        <v>1316.32</v>
      </c>
      <c r="E15">
        <v>2746.0280000000002</v>
      </c>
      <c r="F15">
        <v>855.26999999999953</v>
      </c>
      <c r="G15">
        <v>6688.8080000000009</v>
      </c>
      <c r="H15">
        <v>1524.8820000000005</v>
      </c>
      <c r="J15">
        <v>0.14000000000000001</v>
      </c>
      <c r="K15">
        <v>0.08</v>
      </c>
      <c r="L15">
        <v>0.28999999999999998</v>
      </c>
    </row>
    <row r="16" spans="3:12" x14ac:dyDescent="0.25">
      <c r="C16">
        <v>6796.37</v>
      </c>
      <c r="D16">
        <v>1388.94</v>
      </c>
      <c r="E16">
        <v>2878.119999999999</v>
      </c>
      <c r="F16">
        <v>720.88800000000015</v>
      </c>
      <c r="G16">
        <v>6941.4599999999973</v>
      </c>
      <c r="H16">
        <v>1590.7479999999994</v>
      </c>
      <c r="J16">
        <v>0.09</v>
      </c>
      <c r="K16">
        <v>0.09</v>
      </c>
      <c r="L16">
        <v>0.28000000000000003</v>
      </c>
    </row>
    <row r="17" spans="3:12" x14ac:dyDescent="0.25">
      <c r="C17">
        <v>6967.2</v>
      </c>
      <c r="D17">
        <v>1315.83</v>
      </c>
      <c r="E17">
        <v>3094.5339999999997</v>
      </c>
      <c r="F17">
        <v>827.61400000000026</v>
      </c>
      <c r="G17">
        <v>7240.7380000000003</v>
      </c>
      <c r="H17">
        <v>1467.5699999999997</v>
      </c>
      <c r="J17">
        <v>0.15</v>
      </c>
      <c r="K17">
        <v>0.1</v>
      </c>
      <c r="L17">
        <v>0.28000000000000003</v>
      </c>
    </row>
    <row r="18" spans="3:12" x14ac:dyDescent="0.25">
      <c r="C18">
        <v>6952.19</v>
      </c>
      <c r="D18">
        <v>1301.05</v>
      </c>
      <c r="E18">
        <v>3135.9899999999993</v>
      </c>
      <c r="F18">
        <v>783.38400000000036</v>
      </c>
      <c r="G18">
        <v>7437.858000000002</v>
      </c>
      <c r="H18">
        <v>1542.4520000000007</v>
      </c>
      <c r="J18">
        <v>0.2</v>
      </c>
      <c r="K18">
        <v>0.13</v>
      </c>
      <c r="L18">
        <v>0.28999999999999998</v>
      </c>
    </row>
    <row r="19" spans="3:12" x14ac:dyDescent="0.25">
      <c r="C19">
        <v>6952.29</v>
      </c>
      <c r="D19">
        <v>1294.8800000000001</v>
      </c>
      <c r="E19">
        <v>3205.1839999999961</v>
      </c>
      <c r="F19">
        <v>830.74199999999996</v>
      </c>
      <c r="G19">
        <v>7636.0880000000043</v>
      </c>
      <c r="H19">
        <v>1537.6019999999996</v>
      </c>
      <c r="J19">
        <v>0.17</v>
      </c>
      <c r="K19">
        <v>7.0000000000000007E-2</v>
      </c>
      <c r="L19">
        <v>0.3</v>
      </c>
    </row>
    <row r="20" spans="3:12" x14ac:dyDescent="0.25">
      <c r="C20">
        <v>7176.86</v>
      </c>
      <c r="D20">
        <v>1439.27</v>
      </c>
      <c r="E20">
        <v>3206.3620000000001</v>
      </c>
      <c r="F20">
        <v>820.78600000000006</v>
      </c>
      <c r="G20">
        <v>7771.9100000000008</v>
      </c>
      <c r="H20">
        <v>1435.586</v>
      </c>
      <c r="J20">
        <v>0.2</v>
      </c>
      <c r="K20">
        <v>0.09</v>
      </c>
      <c r="L20">
        <v>0.28999999999999998</v>
      </c>
    </row>
    <row r="21" spans="3:12" x14ac:dyDescent="0.25">
      <c r="C21">
        <v>7157.5</v>
      </c>
      <c r="D21">
        <v>1288.6600000000001</v>
      </c>
      <c r="E21">
        <v>3351.5760000000009</v>
      </c>
      <c r="F21">
        <v>802.45000000000061</v>
      </c>
      <c r="G21">
        <v>8182.4079999999994</v>
      </c>
      <c r="H21">
        <v>1508.0180000000003</v>
      </c>
      <c r="J21">
        <v>0.2</v>
      </c>
      <c r="K21">
        <v>0.06</v>
      </c>
      <c r="L21">
        <v>0.28999999999999998</v>
      </c>
    </row>
    <row r="22" spans="3:12" x14ac:dyDescent="0.25">
      <c r="C22">
        <v>7168.1</v>
      </c>
      <c r="D22">
        <v>1709.82</v>
      </c>
      <c r="E22">
        <v>3624.7680000000005</v>
      </c>
      <c r="F22">
        <v>813.33599999999967</v>
      </c>
      <c r="G22">
        <v>8400.8919999999998</v>
      </c>
      <c r="H22">
        <v>1583.3599999999994</v>
      </c>
      <c r="J22">
        <v>0.17</v>
      </c>
      <c r="K22">
        <v>7.0000000000000007E-2</v>
      </c>
      <c r="L22">
        <v>0.3</v>
      </c>
    </row>
    <row r="23" spans="3:12" x14ac:dyDescent="0.25">
      <c r="C23">
        <v>7637.54</v>
      </c>
      <c r="D23">
        <v>1662.12</v>
      </c>
      <c r="E23">
        <v>3877.5240000000003</v>
      </c>
      <c r="F23">
        <v>853.05599999999993</v>
      </c>
      <c r="G23">
        <v>8599.5359999999982</v>
      </c>
      <c r="H23">
        <v>1670.2560000000003</v>
      </c>
      <c r="J23">
        <v>0.19</v>
      </c>
      <c r="K23">
        <v>0.1</v>
      </c>
      <c r="L23">
        <v>0.3</v>
      </c>
    </row>
    <row r="24" spans="3:12" x14ac:dyDescent="0.25">
      <c r="C24">
        <v>7444.97</v>
      </c>
      <c r="D24">
        <v>1332.21</v>
      </c>
      <c r="E24">
        <v>3893.7360000000008</v>
      </c>
      <c r="F24">
        <v>759.72399999999948</v>
      </c>
      <c r="G24">
        <v>8717.6760000000013</v>
      </c>
      <c r="H24">
        <v>1557.1200000000003</v>
      </c>
      <c r="J24">
        <v>0.2</v>
      </c>
      <c r="K24">
        <v>0.13</v>
      </c>
      <c r="L24">
        <v>0.28999999999999998</v>
      </c>
    </row>
    <row r="25" spans="3:12" x14ac:dyDescent="0.25">
      <c r="C25">
        <v>7749.12</v>
      </c>
      <c r="D25">
        <v>1504.77</v>
      </c>
      <c r="E25">
        <v>3918.2020000000011</v>
      </c>
      <c r="F25">
        <v>784.31799999999976</v>
      </c>
      <c r="G25">
        <v>8770.9179999999997</v>
      </c>
      <c r="H25">
        <v>1560.1380000000008</v>
      </c>
      <c r="J25">
        <v>0.16</v>
      </c>
      <c r="K25">
        <v>0.12</v>
      </c>
      <c r="L25">
        <v>0.28999999999999998</v>
      </c>
    </row>
    <row r="26" spans="3:12" x14ac:dyDescent="0.25">
      <c r="C26">
        <v>7889.05</v>
      </c>
      <c r="D26">
        <v>1367.07</v>
      </c>
      <c r="E26">
        <v>4111.0440000000008</v>
      </c>
      <c r="F26">
        <v>725.07800000000043</v>
      </c>
      <c r="G26">
        <v>8904.2639999999992</v>
      </c>
      <c r="H26">
        <v>1599.826</v>
      </c>
      <c r="J26">
        <v>0.18</v>
      </c>
      <c r="K26">
        <v>0.06</v>
      </c>
      <c r="L26">
        <v>0.28999999999999998</v>
      </c>
    </row>
    <row r="27" spans="3:12" x14ac:dyDescent="0.25">
      <c r="C27">
        <v>7941.86</v>
      </c>
      <c r="D27">
        <v>1233.75</v>
      </c>
      <c r="E27">
        <v>4249.7460000000019</v>
      </c>
      <c r="F27">
        <v>743.68599999999981</v>
      </c>
      <c r="G27">
        <v>8921.8940000000057</v>
      </c>
      <c r="H27">
        <v>1565.6300000000008</v>
      </c>
      <c r="J27">
        <v>0.23</v>
      </c>
      <c r="K27">
        <v>0.11</v>
      </c>
      <c r="L27">
        <v>0.3</v>
      </c>
    </row>
    <row r="28" spans="3:12" x14ac:dyDescent="0.25">
      <c r="C28">
        <v>7955.63</v>
      </c>
      <c r="D28">
        <v>1496.43</v>
      </c>
      <c r="E28">
        <v>4184.0199999999995</v>
      </c>
      <c r="F28">
        <v>823.0100000000001</v>
      </c>
      <c r="G28">
        <v>9004.6840000000011</v>
      </c>
      <c r="H28">
        <v>1537.434</v>
      </c>
      <c r="J28">
        <v>0.21</v>
      </c>
      <c r="K28">
        <v>0.04</v>
      </c>
      <c r="L28">
        <v>0.3</v>
      </c>
    </row>
    <row r="29" spans="3:12" x14ac:dyDescent="0.25">
      <c r="C29">
        <v>8173.43</v>
      </c>
      <c r="D29">
        <v>1704</v>
      </c>
      <c r="E29">
        <v>4220.22</v>
      </c>
      <c r="F29">
        <v>763.94000000000119</v>
      </c>
      <c r="G29">
        <v>9306.4360000000033</v>
      </c>
      <c r="H29">
        <v>1558.3719999999998</v>
      </c>
      <c r="J29">
        <v>0.23</v>
      </c>
      <c r="K29">
        <v>0.08</v>
      </c>
      <c r="L29">
        <v>0.3</v>
      </c>
    </row>
    <row r="30" spans="3:12" x14ac:dyDescent="0.25">
      <c r="C30">
        <v>8233.58</v>
      </c>
      <c r="D30">
        <v>1397.43</v>
      </c>
      <c r="E30">
        <v>4057.7920000000013</v>
      </c>
      <c r="F30">
        <v>836.55200000000036</v>
      </c>
      <c r="G30">
        <v>9546.3560000000016</v>
      </c>
      <c r="H30">
        <v>1517.2040000000002</v>
      </c>
      <c r="J30">
        <v>0.23</v>
      </c>
      <c r="K30">
        <v>0.1</v>
      </c>
      <c r="L30">
        <v>0.3</v>
      </c>
    </row>
    <row r="31" spans="3:12" x14ac:dyDescent="0.25">
      <c r="C31">
        <v>8803.6</v>
      </c>
      <c r="D31">
        <v>1346.24</v>
      </c>
      <c r="E31">
        <v>4152.9039999999986</v>
      </c>
      <c r="F31">
        <v>839.61200000000031</v>
      </c>
      <c r="G31">
        <v>9665.4760000000024</v>
      </c>
      <c r="H31">
        <v>1636.0680000000007</v>
      </c>
      <c r="J31">
        <v>0.19</v>
      </c>
      <c r="K31">
        <v>0.12</v>
      </c>
      <c r="L31">
        <v>0.3</v>
      </c>
    </row>
    <row r="32" spans="3:12" x14ac:dyDescent="0.25">
      <c r="C32">
        <v>9133.82</v>
      </c>
      <c r="D32">
        <v>1313.42</v>
      </c>
      <c r="E32">
        <v>4045.3479999999986</v>
      </c>
      <c r="F32">
        <v>764.34399999999982</v>
      </c>
      <c r="G32">
        <v>9755.4439999999995</v>
      </c>
      <c r="H32">
        <v>1498.596</v>
      </c>
      <c r="J32">
        <v>0.19</v>
      </c>
      <c r="K32">
        <v>0</v>
      </c>
      <c r="L32">
        <v>0.3</v>
      </c>
    </row>
    <row r="33" spans="3:12" x14ac:dyDescent="0.25">
      <c r="C33">
        <v>9583.6299999999992</v>
      </c>
      <c r="D33">
        <v>1264.51</v>
      </c>
      <c r="E33">
        <v>3994.7179999999976</v>
      </c>
      <c r="F33">
        <v>752.30199999999979</v>
      </c>
      <c r="G33">
        <v>9735.6380000000026</v>
      </c>
      <c r="H33">
        <v>1434.454</v>
      </c>
      <c r="J33">
        <v>0.15</v>
      </c>
      <c r="K33">
        <v>0.06</v>
      </c>
      <c r="L33">
        <v>0.3</v>
      </c>
    </row>
    <row r="34" spans="3:12" x14ac:dyDescent="0.25">
      <c r="C34">
        <v>9526.2199999999993</v>
      </c>
      <c r="D34">
        <v>1119.1500000000001</v>
      </c>
      <c r="E34">
        <v>3950.9000000000005</v>
      </c>
      <c r="F34">
        <v>752.65399999999966</v>
      </c>
      <c r="G34">
        <v>9827.9520000000011</v>
      </c>
      <c r="H34">
        <v>1458.0220000000011</v>
      </c>
      <c r="J34">
        <v>0.15</v>
      </c>
      <c r="K34">
        <v>0.1</v>
      </c>
      <c r="L34">
        <v>0.3</v>
      </c>
    </row>
    <row r="35" spans="3:12" x14ac:dyDescent="0.25">
      <c r="C35">
        <v>9789.32</v>
      </c>
      <c r="D35">
        <v>1456.46</v>
      </c>
      <c r="E35">
        <v>4070.7660000000014</v>
      </c>
      <c r="F35">
        <v>829.7819999999997</v>
      </c>
      <c r="G35">
        <v>9888.43</v>
      </c>
      <c r="H35">
        <v>1483.7099999999994</v>
      </c>
      <c r="J35">
        <v>0.21</v>
      </c>
      <c r="K35">
        <v>0.08</v>
      </c>
      <c r="L35">
        <v>0.3</v>
      </c>
    </row>
    <row r="36" spans="3:12" x14ac:dyDescent="0.25">
      <c r="C36">
        <v>9914.7800000000007</v>
      </c>
      <c r="D36">
        <v>1231.54</v>
      </c>
      <c r="E36">
        <v>4055.4019999999996</v>
      </c>
      <c r="F36">
        <v>864.8839999999999</v>
      </c>
      <c r="G36">
        <v>10142.722000000002</v>
      </c>
      <c r="H36">
        <v>1516.5960000000007</v>
      </c>
      <c r="J36">
        <v>0.22</v>
      </c>
      <c r="K36">
        <v>0.09</v>
      </c>
      <c r="L36">
        <v>0.28999999999999998</v>
      </c>
    </row>
    <row r="37" spans="3:12" x14ac:dyDescent="0.25">
      <c r="C37">
        <v>9703.2900000000009</v>
      </c>
      <c r="D37">
        <v>1323.19</v>
      </c>
      <c r="E37">
        <v>4019.1379999999986</v>
      </c>
      <c r="F37">
        <v>824.26400000000058</v>
      </c>
      <c r="G37">
        <v>10252.822000000002</v>
      </c>
      <c r="H37">
        <v>1574.8239999999992</v>
      </c>
      <c r="J37">
        <v>0.17</v>
      </c>
      <c r="K37">
        <v>0.09</v>
      </c>
      <c r="L37">
        <v>0.3</v>
      </c>
    </row>
    <row r="38" spans="3:12" x14ac:dyDescent="0.25">
      <c r="C38">
        <v>9707.16</v>
      </c>
      <c r="D38">
        <v>1181.4100000000001</v>
      </c>
      <c r="E38">
        <v>3902.2740000000013</v>
      </c>
      <c r="F38">
        <v>827.53599999999994</v>
      </c>
      <c r="G38">
        <v>10274.302000000001</v>
      </c>
      <c r="H38">
        <v>1529.0079999999998</v>
      </c>
      <c r="J38">
        <v>0.19</v>
      </c>
      <c r="K38">
        <v>0.08</v>
      </c>
      <c r="L38">
        <v>0.3</v>
      </c>
    </row>
    <row r="39" spans="3:12" x14ac:dyDescent="0.25">
      <c r="C39">
        <v>9928.75</v>
      </c>
      <c r="D39">
        <v>1189.03</v>
      </c>
      <c r="E39">
        <v>4125.482</v>
      </c>
      <c r="F39">
        <v>775.65999999999974</v>
      </c>
      <c r="G39">
        <v>10429.442000000003</v>
      </c>
      <c r="H39">
        <v>1484.7959999999994</v>
      </c>
      <c r="J39">
        <v>0.19</v>
      </c>
      <c r="K39">
        <v>0.1</v>
      </c>
      <c r="L39">
        <v>0.3</v>
      </c>
    </row>
    <row r="40" spans="3:12" x14ac:dyDescent="0.25">
      <c r="C40">
        <v>9907.25</v>
      </c>
      <c r="D40">
        <v>1084.94</v>
      </c>
      <c r="E40">
        <v>4019.9120000000012</v>
      </c>
      <c r="F40">
        <v>849.38200000000029</v>
      </c>
      <c r="G40">
        <v>10525.956</v>
      </c>
      <c r="H40">
        <v>1578.1179999999995</v>
      </c>
      <c r="J40">
        <v>0.2</v>
      </c>
      <c r="K40">
        <v>0.11</v>
      </c>
      <c r="L40">
        <v>0.28999999999999998</v>
      </c>
    </row>
    <row r="41" spans="3:12" x14ac:dyDescent="0.25">
      <c r="C41">
        <v>10458.42</v>
      </c>
      <c r="D41">
        <v>1360.13</v>
      </c>
      <c r="E41">
        <v>4231.1419999999971</v>
      </c>
      <c r="F41">
        <v>776.76199999999926</v>
      </c>
      <c r="G41">
        <v>10762.742</v>
      </c>
      <c r="H41">
        <v>1461.8020000000001</v>
      </c>
      <c r="J41">
        <v>0.24</v>
      </c>
      <c r="K41">
        <v>0.08</v>
      </c>
      <c r="L41">
        <v>0.31</v>
      </c>
    </row>
    <row r="42" spans="3:12" x14ac:dyDescent="0.25">
      <c r="C42">
        <v>10752.23</v>
      </c>
      <c r="D42">
        <v>1734.27</v>
      </c>
      <c r="E42">
        <v>4220.8040000000001</v>
      </c>
      <c r="F42">
        <v>802.37</v>
      </c>
      <c r="G42">
        <v>10953.319999999998</v>
      </c>
      <c r="H42">
        <v>1506.0180000000007</v>
      </c>
      <c r="J42">
        <v>0.21</v>
      </c>
      <c r="K42">
        <v>7.0000000000000007E-2</v>
      </c>
      <c r="L42">
        <v>0.3</v>
      </c>
    </row>
    <row r="43" spans="3:12" x14ac:dyDescent="0.25">
      <c r="C43">
        <v>10978.31</v>
      </c>
      <c r="D43">
        <v>1507</v>
      </c>
      <c r="E43">
        <v>4131.0420000000004</v>
      </c>
      <c r="F43">
        <v>863.03399999999999</v>
      </c>
      <c r="G43">
        <v>11047.505999999996</v>
      </c>
      <c r="H43">
        <v>1612.1939999999997</v>
      </c>
      <c r="J43">
        <v>0.25</v>
      </c>
      <c r="K43">
        <v>0.1</v>
      </c>
      <c r="L43">
        <v>0.3</v>
      </c>
    </row>
    <row r="44" spans="3:12" x14ac:dyDescent="0.25">
      <c r="C44">
        <v>11043.05</v>
      </c>
      <c r="D44">
        <v>1497.2</v>
      </c>
      <c r="E44">
        <v>4172.3679999999995</v>
      </c>
      <c r="F44">
        <v>776.11400000000026</v>
      </c>
      <c r="G44">
        <v>11206.663999999999</v>
      </c>
      <c r="H44">
        <v>1546.7659999999989</v>
      </c>
      <c r="J44">
        <v>0.25</v>
      </c>
      <c r="K44">
        <v>0.06</v>
      </c>
      <c r="L44">
        <v>0.3</v>
      </c>
    </row>
    <row r="45" spans="3:12" x14ac:dyDescent="0.25">
      <c r="C45">
        <v>10917.31</v>
      </c>
      <c r="D45">
        <v>1306.54</v>
      </c>
      <c r="E45">
        <v>4113.0959999999986</v>
      </c>
      <c r="F45">
        <v>778.98799999999983</v>
      </c>
      <c r="G45">
        <v>11283.036</v>
      </c>
      <c r="H45">
        <v>1493.4920000000002</v>
      </c>
      <c r="J45">
        <v>0.21</v>
      </c>
      <c r="K45">
        <v>0.08</v>
      </c>
      <c r="L45">
        <v>0.3</v>
      </c>
    </row>
    <row r="46" spans="3:12" x14ac:dyDescent="0.25">
      <c r="C46">
        <v>11124.1</v>
      </c>
      <c r="D46">
        <v>1413.45</v>
      </c>
      <c r="E46">
        <v>4402.3060000000005</v>
      </c>
      <c r="F46">
        <v>898.29800000000023</v>
      </c>
      <c r="G46">
        <v>11449.594000000001</v>
      </c>
      <c r="H46">
        <v>1566.8780000000004</v>
      </c>
      <c r="J46">
        <v>0.25</v>
      </c>
      <c r="K46">
        <v>0.12</v>
      </c>
      <c r="L46">
        <v>0.3</v>
      </c>
    </row>
    <row r="47" spans="3:12" x14ac:dyDescent="0.25">
      <c r="C47">
        <v>11469.28</v>
      </c>
      <c r="D47">
        <v>1717.76</v>
      </c>
      <c r="E47">
        <v>4527.3100000000031</v>
      </c>
      <c r="F47">
        <v>815.85999999999945</v>
      </c>
      <c r="G47">
        <v>11605.326000000001</v>
      </c>
      <c r="H47">
        <v>1312.2679999999998</v>
      </c>
      <c r="J47">
        <v>0.23</v>
      </c>
      <c r="K47">
        <v>0.06</v>
      </c>
      <c r="L47">
        <v>0.3</v>
      </c>
    </row>
    <row r="48" spans="3:12" x14ac:dyDescent="0.25">
      <c r="C48">
        <v>11663.2</v>
      </c>
      <c r="D48">
        <v>1344.94</v>
      </c>
      <c r="E48">
        <v>4530.9420000000009</v>
      </c>
      <c r="F48">
        <v>807.97200000000021</v>
      </c>
      <c r="G48">
        <v>11827.110000000002</v>
      </c>
      <c r="H48">
        <v>1527.0520000000006</v>
      </c>
      <c r="J48">
        <v>0.27</v>
      </c>
      <c r="K48">
        <v>0.1</v>
      </c>
      <c r="L48">
        <v>0.3</v>
      </c>
    </row>
    <row r="49" spans="3:12" x14ac:dyDescent="0.25">
      <c r="C49">
        <v>11853.03</v>
      </c>
      <c r="D49">
        <v>1262.29</v>
      </c>
      <c r="E49">
        <v>4533.4620000000014</v>
      </c>
      <c r="F49">
        <v>759.72800000000075</v>
      </c>
      <c r="G49">
        <v>11967.098</v>
      </c>
      <c r="H49">
        <v>1558.0120000000002</v>
      </c>
      <c r="J49">
        <v>0.24</v>
      </c>
      <c r="K49">
        <v>0.13</v>
      </c>
      <c r="L49">
        <v>0.28999999999999998</v>
      </c>
    </row>
    <row r="50" spans="3:12" x14ac:dyDescent="0.25">
      <c r="C50">
        <v>11944.16</v>
      </c>
      <c r="D50">
        <v>1258.57</v>
      </c>
      <c r="E50">
        <v>4573.1659999999993</v>
      </c>
      <c r="F50">
        <v>837.97200000000055</v>
      </c>
      <c r="G50">
        <v>12089.954</v>
      </c>
      <c r="H50">
        <v>1476.8879999999997</v>
      </c>
      <c r="J50">
        <v>0.23</v>
      </c>
      <c r="K50">
        <v>0.09</v>
      </c>
      <c r="L50">
        <v>0.3</v>
      </c>
    </row>
    <row r="51" spans="3:12" x14ac:dyDescent="0.25">
      <c r="C51">
        <v>11811.84</v>
      </c>
      <c r="D51">
        <v>1294.3599999999999</v>
      </c>
      <c r="E51">
        <v>4433.2880000000014</v>
      </c>
      <c r="F51">
        <v>804.45800000000008</v>
      </c>
      <c r="G51">
        <v>12239.623999999996</v>
      </c>
      <c r="H51">
        <v>1523.6700000000003</v>
      </c>
      <c r="J51">
        <v>0.23</v>
      </c>
      <c r="K51">
        <v>0.06</v>
      </c>
      <c r="L51">
        <v>0.3</v>
      </c>
    </row>
    <row r="52" spans="3:12" x14ac:dyDescent="0.25">
      <c r="C52">
        <v>11923.91</v>
      </c>
      <c r="D52">
        <v>1405.77</v>
      </c>
      <c r="E52">
        <v>4502.5159999999978</v>
      </c>
      <c r="F52">
        <v>775.06399999999917</v>
      </c>
      <c r="G52">
        <v>12378.84</v>
      </c>
      <c r="H52">
        <v>1473.2079999999999</v>
      </c>
      <c r="J52">
        <v>0.2</v>
      </c>
      <c r="K52">
        <v>0.09</v>
      </c>
      <c r="L52">
        <v>0.28999999999999998</v>
      </c>
    </row>
    <row r="53" spans="3:12" x14ac:dyDescent="0.25">
      <c r="C53">
        <v>11979.16</v>
      </c>
      <c r="D53">
        <v>1377.99</v>
      </c>
      <c r="E53">
        <v>4616.8960000000015</v>
      </c>
      <c r="F53">
        <v>848.04000000000019</v>
      </c>
      <c r="G53">
        <v>12572.584000000001</v>
      </c>
      <c r="H53">
        <v>1487.9480000000001</v>
      </c>
      <c r="J53">
        <v>0.2</v>
      </c>
      <c r="K53">
        <v>0</v>
      </c>
      <c r="L53">
        <v>0.28999999999999998</v>
      </c>
    </row>
    <row r="54" spans="3:12" x14ac:dyDescent="0.25">
      <c r="C54">
        <v>11968.76</v>
      </c>
      <c r="D54">
        <v>1456.6</v>
      </c>
      <c r="E54">
        <v>4717.9519999999984</v>
      </c>
      <c r="F54">
        <v>870.70400000000006</v>
      </c>
      <c r="G54">
        <v>12522.136000000004</v>
      </c>
      <c r="H54">
        <v>1587.7199999999993</v>
      </c>
      <c r="J54">
        <v>0.23</v>
      </c>
      <c r="K54">
        <v>7.0000000000000007E-2</v>
      </c>
      <c r="L54">
        <v>0.3</v>
      </c>
    </row>
    <row r="55" spans="3:12" x14ac:dyDescent="0.25">
      <c r="C55">
        <v>11683.29</v>
      </c>
      <c r="D55">
        <v>1437.77</v>
      </c>
      <c r="E55">
        <v>4827.0439999999999</v>
      </c>
      <c r="F55">
        <v>788.16799999999955</v>
      </c>
      <c r="G55">
        <v>12699.124000000002</v>
      </c>
      <c r="H55">
        <v>1461.8080000000007</v>
      </c>
      <c r="J55">
        <v>0.21</v>
      </c>
      <c r="K55">
        <v>0.08</v>
      </c>
      <c r="L55">
        <v>0.3</v>
      </c>
    </row>
    <row r="56" spans="3:12" x14ac:dyDescent="0.25">
      <c r="C56">
        <v>11604.82</v>
      </c>
      <c r="D56">
        <v>1043.6300000000001</v>
      </c>
      <c r="E56">
        <v>4951.0059999999985</v>
      </c>
      <c r="F56">
        <v>855.71799999999928</v>
      </c>
      <c r="G56">
        <v>12917.778000000002</v>
      </c>
      <c r="H56">
        <v>1554.338</v>
      </c>
      <c r="J56">
        <v>0.2</v>
      </c>
      <c r="K56">
        <v>0.09</v>
      </c>
      <c r="L56">
        <v>0.28999999999999998</v>
      </c>
    </row>
    <row r="57" spans="3:12" x14ac:dyDescent="0.25">
      <c r="C57">
        <v>11817.37</v>
      </c>
      <c r="D57">
        <v>1166.6099999999999</v>
      </c>
      <c r="E57">
        <v>5072.7680000000018</v>
      </c>
      <c r="F57">
        <v>793.48599999999976</v>
      </c>
      <c r="G57">
        <v>12995.747999999996</v>
      </c>
      <c r="H57">
        <v>1503.6859999999995</v>
      </c>
      <c r="J57">
        <v>0.21</v>
      </c>
      <c r="K57">
        <v>0.09</v>
      </c>
      <c r="L57">
        <v>0.3</v>
      </c>
    </row>
    <row r="58" spans="3:12" x14ac:dyDescent="0.25">
      <c r="C58">
        <v>12099.51</v>
      </c>
      <c r="D58">
        <v>1200.3599999999999</v>
      </c>
      <c r="E58">
        <v>5059.6239999999998</v>
      </c>
      <c r="F58">
        <v>794.18399999999997</v>
      </c>
      <c r="G58">
        <v>12939.791999999999</v>
      </c>
      <c r="H58">
        <v>1518.2680000000005</v>
      </c>
      <c r="J58">
        <v>0.17</v>
      </c>
      <c r="K58">
        <v>0.1</v>
      </c>
      <c r="L58">
        <v>0.28000000000000003</v>
      </c>
    </row>
    <row r="59" spans="3:12" x14ac:dyDescent="0.25">
      <c r="C59">
        <v>11850.8</v>
      </c>
      <c r="D59">
        <v>1440.95</v>
      </c>
      <c r="E59">
        <v>5155.4220000000014</v>
      </c>
      <c r="F59">
        <v>801.1620000000006</v>
      </c>
      <c r="G59">
        <v>13084.457999999995</v>
      </c>
      <c r="H59">
        <v>1430.8379999999995</v>
      </c>
      <c r="J59">
        <v>0.17</v>
      </c>
      <c r="K59">
        <v>0.1</v>
      </c>
      <c r="L59">
        <v>0.28000000000000003</v>
      </c>
    </row>
    <row r="60" spans="3:12" x14ac:dyDescent="0.25">
      <c r="C60">
        <v>11945.13</v>
      </c>
      <c r="D60">
        <v>1324.05</v>
      </c>
      <c r="E60">
        <v>5135.2860000000001</v>
      </c>
      <c r="F60">
        <v>880.90399999999977</v>
      </c>
      <c r="G60">
        <v>13274.758000000005</v>
      </c>
      <c r="H60">
        <v>1508.8960000000004</v>
      </c>
      <c r="J60">
        <v>0.2</v>
      </c>
      <c r="K60">
        <v>7.0000000000000007E-2</v>
      </c>
      <c r="L60">
        <v>0.28999999999999998</v>
      </c>
    </row>
    <row r="61" spans="3:12" x14ac:dyDescent="0.25">
      <c r="C61">
        <v>11797.47</v>
      </c>
      <c r="D61">
        <v>1281.8800000000001</v>
      </c>
      <c r="E61">
        <v>5125.8420000000006</v>
      </c>
      <c r="F61">
        <v>805.85999999999956</v>
      </c>
      <c r="G61">
        <v>13326.657999999998</v>
      </c>
      <c r="H61">
        <v>1644.2760000000007</v>
      </c>
      <c r="J61">
        <v>0.19</v>
      </c>
      <c r="K61">
        <v>0.09</v>
      </c>
      <c r="L61">
        <v>0.28000000000000003</v>
      </c>
    </row>
    <row r="62" spans="3:12" x14ac:dyDescent="0.25">
      <c r="C62">
        <v>12208.71</v>
      </c>
      <c r="D62">
        <v>1339.44</v>
      </c>
      <c r="E62">
        <v>5170.1959999999999</v>
      </c>
      <c r="F62">
        <v>862.08199999999988</v>
      </c>
      <c r="G62">
        <v>13468.208000000006</v>
      </c>
      <c r="H62">
        <v>1557.1259999999997</v>
      </c>
      <c r="J62">
        <v>0.2</v>
      </c>
      <c r="K62">
        <v>7.0000000000000007E-2</v>
      </c>
      <c r="L62">
        <v>0.28999999999999998</v>
      </c>
    </row>
    <row r="63" spans="3:12" x14ac:dyDescent="0.25">
      <c r="C63">
        <v>12352.17</v>
      </c>
      <c r="D63">
        <v>1744.82</v>
      </c>
      <c r="E63">
        <v>5140.242000000002</v>
      </c>
      <c r="F63">
        <v>832.54200000000014</v>
      </c>
      <c r="G63">
        <v>13559.074000000001</v>
      </c>
      <c r="H63">
        <v>1403.2979999999998</v>
      </c>
      <c r="J63">
        <v>0.2</v>
      </c>
      <c r="K63">
        <v>0.08</v>
      </c>
      <c r="L63">
        <v>0.28999999999999998</v>
      </c>
    </row>
    <row r="64" spans="3:12" x14ac:dyDescent="0.25">
      <c r="C64">
        <v>12433.26</v>
      </c>
      <c r="D64">
        <v>1311.29</v>
      </c>
      <c r="E64">
        <v>5250.2620000000006</v>
      </c>
      <c r="F64">
        <v>829.60399999999902</v>
      </c>
      <c r="G64">
        <v>13607.374</v>
      </c>
      <c r="H64">
        <v>1506.0759999999998</v>
      </c>
      <c r="J64">
        <v>0.19</v>
      </c>
      <c r="K64">
        <v>7.0000000000000007E-2</v>
      </c>
      <c r="L64">
        <v>0.28000000000000003</v>
      </c>
    </row>
    <row r="65" spans="3:12" x14ac:dyDescent="0.25">
      <c r="C65">
        <v>12443.14</v>
      </c>
      <c r="D65">
        <v>1302.6600000000001</v>
      </c>
      <c r="E65">
        <v>5471.4660000000013</v>
      </c>
      <c r="F65">
        <v>695.85199999999941</v>
      </c>
      <c r="G65">
        <v>13657.082000000002</v>
      </c>
      <c r="H65">
        <v>1502.3919999999998</v>
      </c>
      <c r="J65">
        <v>0.22</v>
      </c>
      <c r="K65">
        <v>7.0000000000000007E-2</v>
      </c>
      <c r="L65">
        <v>0.28999999999999998</v>
      </c>
    </row>
    <row r="66" spans="3:12" x14ac:dyDescent="0.25">
      <c r="C66">
        <v>12744.96</v>
      </c>
      <c r="D66">
        <v>1485.02</v>
      </c>
      <c r="E66">
        <v>5438.1320000000014</v>
      </c>
      <c r="F66">
        <v>874.57000000000028</v>
      </c>
      <c r="G66">
        <v>13851.235999999997</v>
      </c>
      <c r="H66">
        <v>1620.6019999999999</v>
      </c>
      <c r="J66">
        <v>0.22</v>
      </c>
      <c r="K66">
        <v>0.1</v>
      </c>
      <c r="L66">
        <v>0.28999999999999998</v>
      </c>
    </row>
    <row r="67" spans="3:12" x14ac:dyDescent="0.25">
      <c r="C67">
        <v>12634.39</v>
      </c>
      <c r="D67">
        <v>1363.93</v>
      </c>
      <c r="E67">
        <v>5500.9300000000012</v>
      </c>
      <c r="F67">
        <v>740.92600000000039</v>
      </c>
      <c r="G67">
        <v>13966.382000000001</v>
      </c>
      <c r="H67">
        <v>1478.3340000000003</v>
      </c>
      <c r="J67">
        <v>0.22</v>
      </c>
      <c r="K67">
        <v>0.06</v>
      </c>
      <c r="L67">
        <v>0.28999999999999998</v>
      </c>
    </row>
    <row r="68" spans="3:12" x14ac:dyDescent="0.25">
      <c r="C68">
        <v>12810.48</v>
      </c>
      <c r="D68">
        <v>1379.13</v>
      </c>
      <c r="E68">
        <v>5407.5159999999987</v>
      </c>
      <c r="F68">
        <v>869.38200000000006</v>
      </c>
      <c r="G68">
        <v>13939.171999999997</v>
      </c>
      <c r="H68">
        <v>1527.826</v>
      </c>
      <c r="J68">
        <v>0.22</v>
      </c>
      <c r="K68">
        <v>0</v>
      </c>
      <c r="L68">
        <v>0.28999999999999998</v>
      </c>
    </row>
    <row r="69" spans="3:12" x14ac:dyDescent="0.25">
      <c r="C69">
        <v>12754.17</v>
      </c>
      <c r="D69">
        <v>1400.15</v>
      </c>
      <c r="E69">
        <v>5499.8420000000006</v>
      </c>
      <c r="F69">
        <v>777.19000000000028</v>
      </c>
      <c r="G69">
        <v>13954.054000000004</v>
      </c>
      <c r="H69">
        <v>1453.0420000000004</v>
      </c>
      <c r="J69">
        <v>0.2</v>
      </c>
      <c r="K69">
        <v>0.06</v>
      </c>
      <c r="L69">
        <v>0.28999999999999998</v>
      </c>
    </row>
    <row r="70" spans="3:12" x14ac:dyDescent="0.25">
      <c r="C70">
        <v>12520.01</v>
      </c>
      <c r="D70">
        <v>1264.54</v>
      </c>
      <c r="E70">
        <v>5571.7019999999993</v>
      </c>
      <c r="F70">
        <v>756.28399999999954</v>
      </c>
      <c r="G70">
        <v>13951.098000000005</v>
      </c>
      <c r="H70">
        <v>1546.0320000000006</v>
      </c>
      <c r="J70">
        <v>0.21</v>
      </c>
      <c r="K70">
        <v>0.11</v>
      </c>
      <c r="L70">
        <v>0.28000000000000003</v>
      </c>
    </row>
    <row r="71" spans="3:12" x14ac:dyDescent="0.25">
      <c r="C71">
        <v>12723.74</v>
      </c>
      <c r="D71">
        <v>1386.97</v>
      </c>
      <c r="E71">
        <v>5437.0440000000017</v>
      </c>
      <c r="F71">
        <v>820.29</v>
      </c>
      <c r="G71">
        <v>13909.376000000004</v>
      </c>
      <c r="H71">
        <v>1582.646</v>
      </c>
      <c r="J71">
        <v>0.22</v>
      </c>
      <c r="K71">
        <v>7.0000000000000007E-2</v>
      </c>
      <c r="L71">
        <v>0.28999999999999998</v>
      </c>
    </row>
    <row r="72" spans="3:12" x14ac:dyDescent="0.25">
      <c r="C72">
        <v>12354.09</v>
      </c>
      <c r="D72">
        <v>1317.93</v>
      </c>
      <c r="E72">
        <v>5644.873999999998</v>
      </c>
      <c r="F72">
        <v>750.24999999999898</v>
      </c>
      <c r="G72">
        <v>14045.394000000002</v>
      </c>
      <c r="H72">
        <v>1401.8619999999996</v>
      </c>
      <c r="J72">
        <v>0.22</v>
      </c>
      <c r="K72">
        <v>0.08</v>
      </c>
      <c r="L72">
        <v>0.28999999999999998</v>
      </c>
    </row>
    <row r="73" spans="3:12" x14ac:dyDescent="0.25">
      <c r="C73">
        <v>12748.04</v>
      </c>
      <c r="D73">
        <v>1468.17</v>
      </c>
      <c r="E73">
        <v>5615.1140000000005</v>
      </c>
      <c r="F73">
        <v>812.29999999999961</v>
      </c>
      <c r="G73">
        <v>14043.114000000009</v>
      </c>
      <c r="H73">
        <v>1450.2720000000006</v>
      </c>
      <c r="J73">
        <v>0.22</v>
      </c>
      <c r="K73">
        <v>0.12</v>
      </c>
      <c r="L73">
        <v>0.28999999999999998</v>
      </c>
    </row>
    <row r="74" spans="3:12" x14ac:dyDescent="0.25">
      <c r="C74">
        <v>12928.99</v>
      </c>
      <c r="D74">
        <v>1661.07</v>
      </c>
      <c r="E74">
        <v>5767.5100000000011</v>
      </c>
      <c r="F74">
        <v>861.25199999999984</v>
      </c>
      <c r="G74">
        <v>14320.514000000003</v>
      </c>
      <c r="H74">
        <v>1540.7719999999999</v>
      </c>
      <c r="J74">
        <v>0.21</v>
      </c>
      <c r="K74">
        <v>0.09</v>
      </c>
      <c r="L74">
        <v>0.3</v>
      </c>
    </row>
    <row r="75" spans="3:12" x14ac:dyDescent="0.25">
      <c r="C75">
        <v>12996.54</v>
      </c>
      <c r="D75">
        <v>1395.31</v>
      </c>
      <c r="E75">
        <v>5793.8480000000036</v>
      </c>
      <c r="F75">
        <v>1002.4139999999992</v>
      </c>
      <c r="G75">
        <v>14200.979999999998</v>
      </c>
      <c r="H75">
        <v>1685.3979999999997</v>
      </c>
      <c r="J75">
        <v>0.22</v>
      </c>
      <c r="K75">
        <v>0.11</v>
      </c>
      <c r="L75">
        <v>0.28999999999999998</v>
      </c>
    </row>
    <row r="76" spans="3:12" x14ac:dyDescent="0.25">
      <c r="C76">
        <v>12802.36</v>
      </c>
      <c r="D76">
        <v>1285.46</v>
      </c>
      <c r="E76">
        <v>5866.6400000000012</v>
      </c>
      <c r="F76">
        <v>831.86800000000017</v>
      </c>
      <c r="G76">
        <v>14473.815999999997</v>
      </c>
      <c r="H76">
        <v>1575.9999999999998</v>
      </c>
      <c r="J76">
        <v>0.2</v>
      </c>
      <c r="K76">
        <v>0.1</v>
      </c>
      <c r="L76">
        <v>0.28999999999999998</v>
      </c>
    </row>
    <row r="77" spans="3:12" x14ac:dyDescent="0.25">
      <c r="C77">
        <v>12956.01</v>
      </c>
      <c r="D77">
        <v>1447.29</v>
      </c>
      <c r="E77">
        <v>6024.1079999999993</v>
      </c>
      <c r="F77">
        <v>823.02400000000011</v>
      </c>
      <c r="G77">
        <v>14420.879999999997</v>
      </c>
      <c r="H77">
        <v>1454.796</v>
      </c>
      <c r="J77">
        <v>0.24</v>
      </c>
      <c r="K77">
        <v>0.1</v>
      </c>
      <c r="L77">
        <v>0.28999999999999998</v>
      </c>
    </row>
    <row r="78" spans="3:12" x14ac:dyDescent="0.25">
      <c r="C78">
        <v>13102.41</v>
      </c>
      <c r="D78">
        <v>1003.52</v>
      </c>
      <c r="E78">
        <v>6000.0399999999991</v>
      </c>
      <c r="F78">
        <v>840.38800000000037</v>
      </c>
      <c r="G78">
        <v>14277.671999999995</v>
      </c>
      <c r="H78">
        <v>1424.9360000000006</v>
      </c>
      <c r="J78">
        <v>0.22</v>
      </c>
      <c r="K78">
        <v>0.1</v>
      </c>
      <c r="L78">
        <v>0.28999999999999998</v>
      </c>
    </row>
    <row r="79" spans="3:12" x14ac:dyDescent="0.25">
      <c r="C79">
        <v>13340.68</v>
      </c>
      <c r="D79">
        <v>1134.05</v>
      </c>
      <c r="E79">
        <v>6045.4180000000024</v>
      </c>
      <c r="F79">
        <v>730.81400000000008</v>
      </c>
      <c r="G79">
        <v>14407.066000000001</v>
      </c>
      <c r="H79">
        <v>1473.5020000000002</v>
      </c>
      <c r="J79">
        <v>0.21</v>
      </c>
      <c r="K79">
        <v>7.0000000000000007E-2</v>
      </c>
      <c r="L79">
        <v>0.28000000000000003</v>
      </c>
    </row>
    <row r="80" spans="3:12" x14ac:dyDescent="0.25">
      <c r="C80">
        <v>13450.34</v>
      </c>
      <c r="D80">
        <v>1498.56</v>
      </c>
      <c r="E80">
        <v>6067.0939999999991</v>
      </c>
      <c r="F80">
        <v>880.74800000000027</v>
      </c>
      <c r="G80">
        <v>14601.186000000002</v>
      </c>
      <c r="H80">
        <v>1590.2679999999998</v>
      </c>
      <c r="J80">
        <v>0.22</v>
      </c>
      <c r="K80">
        <v>0.09</v>
      </c>
      <c r="L80">
        <v>0.28999999999999998</v>
      </c>
    </row>
    <row r="81" spans="3:12" x14ac:dyDescent="0.25">
      <c r="C81">
        <v>13689.27</v>
      </c>
      <c r="D81">
        <v>1433.91</v>
      </c>
      <c r="E81">
        <v>6290.3040000000001</v>
      </c>
      <c r="F81">
        <v>776.5739999999995</v>
      </c>
      <c r="G81">
        <v>14667.684000000007</v>
      </c>
      <c r="H81">
        <v>1555.2339999999997</v>
      </c>
      <c r="J81">
        <v>0.24</v>
      </c>
      <c r="K81">
        <v>0.08</v>
      </c>
      <c r="L81">
        <v>0.28999999999999998</v>
      </c>
    </row>
    <row r="82" spans="3:12" x14ac:dyDescent="0.25">
      <c r="C82">
        <v>13621.06</v>
      </c>
      <c r="D82">
        <v>1748.37</v>
      </c>
      <c r="E82">
        <v>6171.2579999999989</v>
      </c>
      <c r="F82">
        <v>838.23399999999901</v>
      </c>
      <c r="G82">
        <v>14542.298000000003</v>
      </c>
      <c r="H82">
        <v>1480.35</v>
      </c>
      <c r="J82">
        <v>0.25</v>
      </c>
      <c r="K82">
        <v>0.09</v>
      </c>
      <c r="L82">
        <v>0.28000000000000003</v>
      </c>
    </row>
    <row r="83" spans="3:12" x14ac:dyDescent="0.25">
      <c r="C83">
        <v>13671.89</v>
      </c>
      <c r="D83">
        <v>1319.15</v>
      </c>
      <c r="E83">
        <v>6230.5119999999988</v>
      </c>
      <c r="F83">
        <v>819.69799999999964</v>
      </c>
      <c r="G83">
        <v>14608.603999999999</v>
      </c>
      <c r="H83">
        <v>1535.9779999999998</v>
      </c>
      <c r="J83">
        <v>0.27</v>
      </c>
      <c r="K83">
        <v>0.08</v>
      </c>
      <c r="L83">
        <v>0.28000000000000003</v>
      </c>
    </row>
    <row r="84" spans="3:12" x14ac:dyDescent="0.25">
      <c r="C84">
        <v>13423.24</v>
      </c>
      <c r="D84">
        <v>1533.95</v>
      </c>
      <c r="E84">
        <v>6184.7440000000006</v>
      </c>
      <c r="F84">
        <v>943.45599999999934</v>
      </c>
      <c r="G84">
        <v>14724.195999999991</v>
      </c>
      <c r="H84">
        <v>1611.6960000000004</v>
      </c>
      <c r="J84">
        <v>0.24</v>
      </c>
      <c r="K84">
        <v>7.0000000000000007E-2</v>
      </c>
      <c r="L84">
        <v>0.28999999999999998</v>
      </c>
    </row>
    <row r="85" spans="3:12" x14ac:dyDescent="0.25">
      <c r="C85">
        <v>13482.59</v>
      </c>
      <c r="D85">
        <v>1494.05</v>
      </c>
      <c r="E85">
        <v>6270.742000000002</v>
      </c>
      <c r="F85">
        <v>752.92599999999982</v>
      </c>
      <c r="G85">
        <v>15027.270000000011</v>
      </c>
      <c r="H85">
        <v>1433.8819999999996</v>
      </c>
      <c r="J85">
        <v>0.23</v>
      </c>
      <c r="K85">
        <v>0.09</v>
      </c>
      <c r="L85">
        <v>0.28000000000000003</v>
      </c>
    </row>
    <row r="86" spans="3:12" x14ac:dyDescent="0.25">
      <c r="C86">
        <v>13779.99</v>
      </c>
      <c r="D86">
        <v>1219.46</v>
      </c>
      <c r="E86">
        <v>6466.9280000000008</v>
      </c>
      <c r="F86">
        <v>727.10599999999988</v>
      </c>
      <c r="G86">
        <v>14996.656000000001</v>
      </c>
      <c r="H86">
        <v>1442.1499999999996</v>
      </c>
      <c r="J86">
        <v>0.23</v>
      </c>
      <c r="K86">
        <v>0.1</v>
      </c>
      <c r="L86">
        <v>0.28000000000000003</v>
      </c>
    </row>
    <row r="87" spans="3:12" x14ac:dyDescent="0.25">
      <c r="C87">
        <v>13664.5</v>
      </c>
      <c r="D87">
        <v>1393.79</v>
      </c>
      <c r="E87">
        <v>6495.7499999999991</v>
      </c>
      <c r="F87">
        <v>877.53799999999944</v>
      </c>
      <c r="G87">
        <v>15072.769999999997</v>
      </c>
      <c r="H87">
        <v>1536.9740000000008</v>
      </c>
      <c r="J87">
        <v>0.31</v>
      </c>
      <c r="K87">
        <v>0.12</v>
      </c>
      <c r="L87">
        <v>0.28000000000000003</v>
      </c>
    </row>
    <row r="88" spans="3:12" x14ac:dyDescent="0.25">
      <c r="C88">
        <v>13580.61</v>
      </c>
      <c r="D88">
        <v>988.87</v>
      </c>
      <c r="E88">
        <v>6406.6560000000009</v>
      </c>
      <c r="F88">
        <v>741.10199999999998</v>
      </c>
      <c r="G88">
        <v>15128.971999999994</v>
      </c>
      <c r="H88">
        <v>1570.8939999999996</v>
      </c>
      <c r="J88">
        <v>0.22</v>
      </c>
      <c r="K88">
        <v>0.11</v>
      </c>
      <c r="L88">
        <v>0.28999999999999998</v>
      </c>
    </row>
    <row r="89" spans="3:12" x14ac:dyDescent="0.25">
      <c r="C89">
        <v>13472.53</v>
      </c>
      <c r="D89">
        <v>1440.9</v>
      </c>
      <c r="E89">
        <v>6554.866</v>
      </c>
      <c r="F89">
        <v>741.04999999999916</v>
      </c>
      <c r="G89">
        <v>15248.985999999997</v>
      </c>
      <c r="H89">
        <v>1374.1779999999997</v>
      </c>
      <c r="J89">
        <v>0.24</v>
      </c>
      <c r="K89">
        <v>0.08</v>
      </c>
      <c r="L89">
        <v>0.28999999999999998</v>
      </c>
    </row>
    <row r="90" spans="3:12" x14ac:dyDescent="0.25">
      <c r="C90">
        <v>13615.21</v>
      </c>
      <c r="D90">
        <v>1606.32</v>
      </c>
      <c r="E90">
        <v>6596.3420000000015</v>
      </c>
      <c r="F90">
        <v>846.28800000000081</v>
      </c>
      <c r="G90">
        <v>15234.626</v>
      </c>
      <c r="H90">
        <v>1558.8680000000002</v>
      </c>
      <c r="J90">
        <v>0.26</v>
      </c>
      <c r="K90">
        <v>0.1</v>
      </c>
      <c r="L90">
        <v>0.28999999999999998</v>
      </c>
    </row>
    <row r="91" spans="3:12" x14ac:dyDescent="0.25">
      <c r="C91">
        <v>13545.3</v>
      </c>
      <c r="D91">
        <v>1398.09</v>
      </c>
      <c r="E91">
        <v>6419.7299999999977</v>
      </c>
      <c r="F91">
        <v>872.92399999999941</v>
      </c>
      <c r="G91">
        <v>15234.106000000003</v>
      </c>
      <c r="H91">
        <v>1476.2280000000005</v>
      </c>
      <c r="J91">
        <v>0.24</v>
      </c>
      <c r="K91">
        <v>0.18</v>
      </c>
      <c r="L91">
        <v>0.28999999999999998</v>
      </c>
    </row>
    <row r="92" spans="3:12" x14ac:dyDescent="0.25">
      <c r="C92">
        <v>13400.22</v>
      </c>
      <c r="D92">
        <v>1077.5999999999999</v>
      </c>
      <c r="E92">
        <v>6516.3519999999999</v>
      </c>
      <c r="F92">
        <v>707.80599999999913</v>
      </c>
      <c r="G92">
        <v>15325.511999999995</v>
      </c>
      <c r="H92">
        <v>1549.2219999999998</v>
      </c>
      <c r="J92">
        <v>0.27</v>
      </c>
      <c r="K92">
        <v>0.13</v>
      </c>
      <c r="L92">
        <v>0.3</v>
      </c>
    </row>
    <row r="93" spans="3:12" x14ac:dyDescent="0.25">
      <c r="C93">
        <v>13576.37</v>
      </c>
      <c r="D93">
        <v>1110.3900000000001</v>
      </c>
      <c r="E93">
        <v>6527.1599999999989</v>
      </c>
      <c r="F93">
        <v>827.08399999999949</v>
      </c>
      <c r="G93">
        <v>15456.156000000006</v>
      </c>
      <c r="H93">
        <v>1565.5640000000003</v>
      </c>
      <c r="J93">
        <v>0.31</v>
      </c>
      <c r="K93">
        <v>0.08</v>
      </c>
      <c r="L93">
        <v>0.3</v>
      </c>
    </row>
    <row r="94" spans="3:12" x14ac:dyDescent="0.25">
      <c r="C94">
        <v>13620.36</v>
      </c>
      <c r="D94">
        <v>1314.99</v>
      </c>
      <c r="E94">
        <v>6654.9439999999995</v>
      </c>
      <c r="F94">
        <v>808.91600000000005</v>
      </c>
      <c r="G94">
        <v>15557.651999999996</v>
      </c>
      <c r="H94">
        <v>1440.796</v>
      </c>
      <c r="J94">
        <v>0.28999999999999998</v>
      </c>
      <c r="K94">
        <v>0.12</v>
      </c>
      <c r="L94">
        <v>0.3</v>
      </c>
    </row>
    <row r="95" spans="3:12" x14ac:dyDescent="0.25">
      <c r="C95">
        <v>13788.07</v>
      </c>
      <c r="D95">
        <v>1569.99</v>
      </c>
      <c r="E95">
        <v>6587.0039999999999</v>
      </c>
      <c r="F95">
        <v>864.15599999999938</v>
      </c>
      <c r="G95">
        <v>15641.215999999999</v>
      </c>
      <c r="H95">
        <v>1422.6559999999999</v>
      </c>
      <c r="J95">
        <v>0.28999999999999998</v>
      </c>
      <c r="K95">
        <v>0.1</v>
      </c>
      <c r="L95">
        <v>0.3</v>
      </c>
    </row>
    <row r="96" spans="3:12" x14ac:dyDescent="0.25">
      <c r="C96">
        <v>13658.99</v>
      </c>
      <c r="D96">
        <v>1424.76</v>
      </c>
      <c r="E96">
        <v>6663.0819999999994</v>
      </c>
      <c r="F96">
        <v>731.59400000000028</v>
      </c>
      <c r="G96">
        <v>15794.457999999999</v>
      </c>
      <c r="H96">
        <v>1328.8139999999992</v>
      </c>
      <c r="J96">
        <v>0.24</v>
      </c>
      <c r="K96">
        <v>0.11</v>
      </c>
      <c r="L96">
        <v>0.28999999999999998</v>
      </c>
    </row>
    <row r="97" spans="3:12" x14ac:dyDescent="0.25">
      <c r="C97">
        <v>14028.94</v>
      </c>
      <c r="D97">
        <v>1482.29</v>
      </c>
      <c r="E97">
        <v>6552.4739999999993</v>
      </c>
      <c r="F97">
        <v>872.37599999999964</v>
      </c>
      <c r="G97">
        <v>15967.517999999993</v>
      </c>
      <c r="H97">
        <v>1583.9159999999995</v>
      </c>
      <c r="J97">
        <v>0.26</v>
      </c>
      <c r="K97">
        <v>0.12</v>
      </c>
      <c r="L97">
        <v>0.28999999999999998</v>
      </c>
    </row>
    <row r="98" spans="3:12" x14ac:dyDescent="0.25">
      <c r="C98">
        <v>14279.73</v>
      </c>
      <c r="D98">
        <v>1231.75</v>
      </c>
      <c r="E98">
        <v>6547.6860000000042</v>
      </c>
      <c r="F98">
        <v>831.31199999999956</v>
      </c>
      <c r="G98">
        <v>15889.829999999998</v>
      </c>
      <c r="H98">
        <v>1428.7</v>
      </c>
      <c r="J98">
        <v>0.27</v>
      </c>
      <c r="K98">
        <v>0.09</v>
      </c>
      <c r="L98">
        <v>0.3</v>
      </c>
    </row>
    <row r="99" spans="3:12" x14ac:dyDescent="0.25">
      <c r="C99">
        <v>14652.63</v>
      </c>
      <c r="D99">
        <v>1797.4</v>
      </c>
      <c r="E99">
        <v>6615.1280000000024</v>
      </c>
      <c r="F99">
        <v>774.22199999999941</v>
      </c>
      <c r="G99">
        <v>15886.023999999998</v>
      </c>
      <c r="H99">
        <v>1374.4739999999993</v>
      </c>
      <c r="J99">
        <v>0.26</v>
      </c>
      <c r="K99">
        <v>0.11</v>
      </c>
      <c r="L99">
        <v>0.28999999999999998</v>
      </c>
    </row>
    <row r="100" spans="3:12" x14ac:dyDescent="0.25">
      <c r="C100">
        <v>14723.1</v>
      </c>
      <c r="D100">
        <v>1245.5899999999999</v>
      </c>
      <c r="E100">
        <v>6705.202000000002</v>
      </c>
      <c r="F100">
        <v>758.95799999999929</v>
      </c>
      <c r="G100">
        <v>15931.654000000002</v>
      </c>
      <c r="H100">
        <v>1377.8220000000001</v>
      </c>
      <c r="J100">
        <v>0.26</v>
      </c>
      <c r="K100">
        <v>0</v>
      </c>
      <c r="L100">
        <v>0.28999999999999998</v>
      </c>
    </row>
    <row r="101" spans="3:12" x14ac:dyDescent="0.25">
      <c r="C101">
        <v>14650.49</v>
      </c>
      <c r="D101">
        <v>1469.47</v>
      </c>
      <c r="E101">
        <v>6546.3020000000006</v>
      </c>
      <c r="F101">
        <v>766.27200000000073</v>
      </c>
      <c r="G101">
        <v>15804.374</v>
      </c>
      <c r="H101">
        <v>1600.6359999999997</v>
      </c>
      <c r="J101">
        <v>0.3</v>
      </c>
      <c r="K101">
        <v>0.06</v>
      </c>
      <c r="L101">
        <v>0.28999999999999998</v>
      </c>
    </row>
    <row r="102" spans="3:12" x14ac:dyDescent="0.25">
      <c r="C102">
        <v>14819.72</v>
      </c>
      <c r="D102">
        <v>1210.8499999999999</v>
      </c>
      <c r="E102">
        <v>6616.162000000003</v>
      </c>
      <c r="F102">
        <v>882.86000000000013</v>
      </c>
      <c r="G102">
        <v>15838.082</v>
      </c>
      <c r="H102">
        <v>1570.4559999999992</v>
      </c>
      <c r="J102">
        <v>0.28000000000000003</v>
      </c>
      <c r="K102">
        <v>0.1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BF1AF-4834-4252-93A4-CC15E4D874AA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3853.5999999999995</v>
      </c>
      <c r="C3">
        <v>1887.4</v>
      </c>
      <c r="D3">
        <v>261</v>
      </c>
      <c r="E3">
        <v>1318.4</v>
      </c>
      <c r="F3">
        <v>4421.7999999999993</v>
      </c>
      <c r="G3">
        <v>1138.8</v>
      </c>
      <c r="H3">
        <v>2372.4</v>
      </c>
      <c r="I3">
        <v>2111.4</v>
      </c>
      <c r="J3">
        <v>1220.4000000000001</v>
      </c>
      <c r="K3">
        <v>1651.4</v>
      </c>
      <c r="L3">
        <v>654.00000000000011</v>
      </c>
      <c r="M3">
        <v>2386.8000000000002</v>
      </c>
      <c r="N3">
        <v>1149</v>
      </c>
      <c r="O3">
        <v>1505.6000000000001</v>
      </c>
      <c r="P3">
        <v>871.99999999999989</v>
      </c>
      <c r="Q3">
        <v>1548</v>
      </c>
      <c r="R3">
        <v>1958</v>
      </c>
      <c r="S3">
        <v>1862.1999999999998</v>
      </c>
      <c r="T3">
        <v>1470.6000000000001</v>
      </c>
      <c r="U3">
        <v>1419.6000000000001</v>
      </c>
      <c r="V3">
        <v>3103</v>
      </c>
      <c r="W3">
        <v>2334.6</v>
      </c>
      <c r="X3">
        <v>35.4</v>
      </c>
      <c r="Y3">
        <v>1678.9999999999998</v>
      </c>
      <c r="Z3">
        <v>827.19999999999993</v>
      </c>
      <c r="AA3">
        <v>1703.6</v>
      </c>
      <c r="AB3">
        <v>2183.8000000000002</v>
      </c>
      <c r="AC3">
        <v>3366.7999999999997</v>
      </c>
      <c r="AD3">
        <v>1289.2000000000003</v>
      </c>
      <c r="AE3">
        <v>1350</v>
      </c>
      <c r="AF3">
        <v>1475.4</v>
      </c>
      <c r="AG3">
        <v>738.40000000000009</v>
      </c>
      <c r="AH3">
        <v>1460.4</v>
      </c>
      <c r="AI3">
        <v>1288</v>
      </c>
      <c r="AJ3">
        <v>2723.3999999999996</v>
      </c>
      <c r="AK3">
        <v>2091.1999999999998</v>
      </c>
      <c r="AL3">
        <v>1082.5999999999999</v>
      </c>
      <c r="AM3">
        <v>2178.4</v>
      </c>
      <c r="AN3">
        <v>1085.5999999999999</v>
      </c>
      <c r="AO3">
        <v>2691.6</v>
      </c>
      <c r="AP3">
        <v>336</v>
      </c>
      <c r="AQ3">
        <v>1011.4000000000001</v>
      </c>
      <c r="AR3">
        <v>1650.6</v>
      </c>
      <c r="AS3">
        <v>1573.2</v>
      </c>
      <c r="AT3">
        <v>1658.8000000000002</v>
      </c>
      <c r="AU3">
        <v>1266.1999999999998</v>
      </c>
      <c r="AV3">
        <v>1166</v>
      </c>
      <c r="AW3">
        <v>1701.3999999999999</v>
      </c>
      <c r="AX3">
        <v>1707.1999999999998</v>
      </c>
      <c r="AY3">
        <v>1985.6</v>
      </c>
      <c r="AZ3">
        <v>2737.7999999999997</v>
      </c>
      <c r="BA3">
        <v>372.2</v>
      </c>
      <c r="BB3">
        <v>1848</v>
      </c>
      <c r="BC3">
        <v>229</v>
      </c>
      <c r="BD3">
        <v>2051.2000000000003</v>
      </c>
      <c r="BE3">
        <v>1909.6000000000001</v>
      </c>
      <c r="BF3">
        <v>1000.6</v>
      </c>
      <c r="BG3">
        <v>2700.8</v>
      </c>
      <c r="BH3">
        <v>1163</v>
      </c>
      <c r="BI3">
        <v>2259.6000000000004</v>
      </c>
      <c r="BJ3">
        <v>1615.8</v>
      </c>
      <c r="BK3">
        <v>1850.1999999999998</v>
      </c>
      <c r="BL3">
        <v>710.8</v>
      </c>
      <c r="BM3">
        <v>2758.9999999999995</v>
      </c>
      <c r="BN3">
        <v>1242.0000000000002</v>
      </c>
      <c r="BO3">
        <v>1551.2</v>
      </c>
      <c r="BP3">
        <v>1642.8</v>
      </c>
      <c r="BQ3">
        <v>816.2</v>
      </c>
      <c r="BR3">
        <v>1548</v>
      </c>
      <c r="BS3">
        <v>1723.4</v>
      </c>
      <c r="BT3">
        <v>436.8</v>
      </c>
      <c r="BU3">
        <v>2737.4</v>
      </c>
      <c r="BV3">
        <v>958</v>
      </c>
      <c r="BW3">
        <v>3394</v>
      </c>
      <c r="BX3">
        <v>1123.8</v>
      </c>
      <c r="BY3">
        <v>1646.4</v>
      </c>
      <c r="BZ3">
        <v>1821</v>
      </c>
      <c r="CA3">
        <v>125</v>
      </c>
      <c r="CB3">
        <v>1188.3999999999999</v>
      </c>
      <c r="CC3">
        <v>2805</v>
      </c>
      <c r="CD3">
        <v>2268.4</v>
      </c>
      <c r="CE3">
        <v>1679</v>
      </c>
      <c r="CF3">
        <v>1597.4</v>
      </c>
      <c r="CG3">
        <v>2121.7999999999997</v>
      </c>
      <c r="CH3">
        <v>169.6</v>
      </c>
      <c r="CI3">
        <v>1594</v>
      </c>
      <c r="CJ3">
        <v>2154.1999999999998</v>
      </c>
      <c r="CK3">
        <v>2280.4</v>
      </c>
      <c r="CL3">
        <v>2920.2000000000003</v>
      </c>
      <c r="CM3">
        <v>1827.8000000000002</v>
      </c>
      <c r="CN3">
        <v>1032.4000000000001</v>
      </c>
      <c r="CO3">
        <v>2326.6</v>
      </c>
      <c r="CP3">
        <v>1936.6</v>
      </c>
      <c r="CQ3">
        <v>2171.6000000000004</v>
      </c>
      <c r="CR3">
        <v>1419.2</v>
      </c>
      <c r="CS3">
        <v>2702</v>
      </c>
      <c r="CT3">
        <v>1156.2</v>
      </c>
      <c r="CU3">
        <v>2541.4</v>
      </c>
      <c r="CV3">
        <v>3417.6000000000004</v>
      </c>
      <c r="CW3">
        <v>1975.2</v>
      </c>
      <c r="CY3">
        <f t="shared" si="0"/>
        <v>1710.6500000000005</v>
      </c>
      <c r="CZ3">
        <f t="shared" si="1"/>
        <v>1710.6500000000005</v>
      </c>
    </row>
    <row r="4" spans="1:104" x14ac:dyDescent="0.25">
      <c r="B4">
        <v>2288.6000000000004</v>
      </c>
      <c r="C4">
        <v>1433.3999999999999</v>
      </c>
      <c r="D4">
        <v>2507.1999999999998</v>
      </c>
      <c r="E4">
        <v>79</v>
      </c>
      <c r="F4">
        <v>1956.6</v>
      </c>
      <c r="G4">
        <v>370.40000000000003</v>
      </c>
      <c r="H4">
        <v>584.59999999999991</v>
      </c>
      <c r="I4">
        <v>653.4</v>
      </c>
      <c r="J4">
        <v>702.4</v>
      </c>
      <c r="K4">
        <v>1074.5999999999999</v>
      </c>
      <c r="L4">
        <v>2517.5999999999995</v>
      </c>
      <c r="M4">
        <v>710.4</v>
      </c>
      <c r="N4">
        <v>2045.3999999999999</v>
      </c>
      <c r="O4">
        <v>1534.6000000000001</v>
      </c>
      <c r="P4">
        <v>2237.8000000000002</v>
      </c>
      <c r="Q4">
        <v>986.2</v>
      </c>
      <c r="R4">
        <v>760.40000000000009</v>
      </c>
      <c r="S4">
        <v>2622.4</v>
      </c>
      <c r="T4">
        <v>2051.6</v>
      </c>
      <c r="U4">
        <v>420.79999999999995</v>
      </c>
      <c r="V4">
        <v>1343</v>
      </c>
      <c r="W4">
        <v>1012.2</v>
      </c>
      <c r="X4">
        <v>1191.6000000000001</v>
      </c>
      <c r="Y4">
        <v>720.6</v>
      </c>
      <c r="Z4">
        <v>993.59999999999991</v>
      </c>
      <c r="AA4">
        <v>2146.7999999999997</v>
      </c>
      <c r="AB4">
        <v>1224.6000000000001</v>
      </c>
      <c r="AC4">
        <v>711.6</v>
      </c>
      <c r="AD4">
        <v>1063.5999999999999</v>
      </c>
      <c r="AE4">
        <v>1259.4000000000001</v>
      </c>
      <c r="AF4">
        <v>1028.4000000000001</v>
      </c>
      <c r="AG4">
        <v>1673</v>
      </c>
      <c r="AH4">
        <v>1026</v>
      </c>
      <c r="AI4">
        <v>1277.8</v>
      </c>
      <c r="AJ4">
        <v>2097.8000000000002</v>
      </c>
      <c r="AK4">
        <v>591.6</v>
      </c>
      <c r="AL4">
        <v>1575</v>
      </c>
      <c r="AM4">
        <v>2807.8</v>
      </c>
      <c r="AN4">
        <v>249.79999999999998</v>
      </c>
      <c r="AO4">
        <v>1277.8000000000002</v>
      </c>
      <c r="AP4">
        <v>2284.4</v>
      </c>
      <c r="AQ4">
        <v>940</v>
      </c>
      <c r="AR4">
        <v>831.4</v>
      </c>
      <c r="AS4">
        <v>2106</v>
      </c>
      <c r="AT4">
        <v>1889.0000000000002</v>
      </c>
      <c r="AU4">
        <v>1440</v>
      </c>
      <c r="AV4">
        <v>2606.9999999999995</v>
      </c>
      <c r="AW4">
        <v>656.2</v>
      </c>
      <c r="AX4">
        <v>3500</v>
      </c>
      <c r="AY4">
        <v>2031.2000000000003</v>
      </c>
      <c r="AZ4">
        <v>1563.8000000000002</v>
      </c>
      <c r="BA4">
        <v>1627</v>
      </c>
      <c r="BB4">
        <v>2389.6000000000004</v>
      </c>
      <c r="BC4">
        <v>1354</v>
      </c>
      <c r="BD4">
        <v>2807.6000000000004</v>
      </c>
      <c r="BE4">
        <v>3357.2</v>
      </c>
      <c r="BF4">
        <v>1744.3999999999999</v>
      </c>
      <c r="BG4">
        <v>2287.6</v>
      </c>
      <c r="BH4">
        <v>1718</v>
      </c>
      <c r="BI4">
        <v>1679.6</v>
      </c>
      <c r="BJ4">
        <v>1044.2</v>
      </c>
      <c r="BK4">
        <v>1121.8000000000002</v>
      </c>
      <c r="BL4">
        <v>533.6</v>
      </c>
      <c r="BM4">
        <v>1535.4</v>
      </c>
      <c r="BN4">
        <v>866.60000000000014</v>
      </c>
      <c r="BO4">
        <v>650.79999999999995</v>
      </c>
      <c r="BP4">
        <v>438.20000000000005</v>
      </c>
      <c r="BQ4">
        <v>2860.2</v>
      </c>
      <c r="BR4">
        <v>1549</v>
      </c>
      <c r="BS4">
        <v>2484.6</v>
      </c>
      <c r="BT4">
        <v>1661.6000000000001</v>
      </c>
      <c r="BU4">
        <v>1472.3999999999999</v>
      </c>
      <c r="BV4">
        <v>636.79999999999995</v>
      </c>
      <c r="BW4">
        <v>1350.2000000000003</v>
      </c>
      <c r="BX4">
        <v>2500.8000000000002</v>
      </c>
      <c r="BY4">
        <v>1525.6</v>
      </c>
      <c r="BZ4">
        <v>954.4</v>
      </c>
      <c r="CA4">
        <v>1665.2</v>
      </c>
      <c r="CB4">
        <v>1356.4</v>
      </c>
      <c r="CC4">
        <v>747.2</v>
      </c>
      <c r="CD4">
        <v>1016</v>
      </c>
      <c r="CE4">
        <v>1904.8</v>
      </c>
      <c r="CF4">
        <v>1652.9999999999998</v>
      </c>
      <c r="CG4">
        <v>1179.2</v>
      </c>
      <c r="CH4">
        <v>627.4</v>
      </c>
      <c r="CI4">
        <v>873.8</v>
      </c>
      <c r="CJ4">
        <v>2235.3999999999996</v>
      </c>
      <c r="CK4">
        <v>1709.2</v>
      </c>
      <c r="CL4">
        <v>1375.6000000000001</v>
      </c>
      <c r="CM4">
        <v>1719</v>
      </c>
      <c r="CN4">
        <v>3362.8</v>
      </c>
      <c r="CO4">
        <v>1232.2</v>
      </c>
      <c r="CP4">
        <v>461.80000000000007</v>
      </c>
      <c r="CQ4">
        <v>1785.0000000000002</v>
      </c>
      <c r="CR4">
        <v>1572</v>
      </c>
      <c r="CS4">
        <v>1204.1999999999998</v>
      </c>
      <c r="CT4">
        <v>3361.8</v>
      </c>
      <c r="CU4">
        <v>2360.8000000000002</v>
      </c>
      <c r="CV4">
        <v>1501.6000000000001</v>
      </c>
      <c r="CW4">
        <v>1913.0000000000002</v>
      </c>
      <c r="CY4">
        <f t="shared" si="0"/>
        <v>1516.27</v>
      </c>
      <c r="CZ4">
        <f t="shared" si="1"/>
        <v>1516.27</v>
      </c>
    </row>
    <row r="5" spans="1:104" x14ac:dyDescent="0.25">
      <c r="B5">
        <v>3413.6000000000004</v>
      </c>
      <c r="C5">
        <v>1705.8</v>
      </c>
      <c r="D5">
        <v>1737.6</v>
      </c>
      <c r="E5">
        <v>2265</v>
      </c>
      <c r="F5">
        <v>2008.8000000000002</v>
      </c>
      <c r="G5">
        <v>936.6</v>
      </c>
      <c r="H5">
        <v>968.19999999999993</v>
      </c>
      <c r="I5">
        <v>1544.6000000000001</v>
      </c>
      <c r="J5">
        <v>1953.8</v>
      </c>
      <c r="K5">
        <v>1696</v>
      </c>
      <c r="L5">
        <v>929.40000000000009</v>
      </c>
      <c r="M5">
        <v>1820.6000000000001</v>
      </c>
      <c r="N5">
        <v>1447.4</v>
      </c>
      <c r="O5">
        <v>1869.6</v>
      </c>
      <c r="P5">
        <v>593.6</v>
      </c>
      <c r="Q5">
        <v>411.20000000000005</v>
      </c>
      <c r="R5">
        <v>1445</v>
      </c>
      <c r="S5">
        <v>2211.1999999999998</v>
      </c>
      <c r="T5">
        <v>780.2</v>
      </c>
      <c r="U5">
        <v>1158.4000000000001</v>
      </c>
      <c r="V5">
        <v>1655.8</v>
      </c>
      <c r="W5">
        <v>1697.8</v>
      </c>
      <c r="X5">
        <v>624</v>
      </c>
      <c r="Y5">
        <v>924.4</v>
      </c>
      <c r="Z5">
        <v>2350.7999999999997</v>
      </c>
      <c r="AA5">
        <v>2568.1999999999998</v>
      </c>
      <c r="AB5">
        <v>1516.2</v>
      </c>
      <c r="AC5">
        <v>1530.3999999999999</v>
      </c>
      <c r="AD5">
        <v>2030.3999999999999</v>
      </c>
      <c r="AE5">
        <v>1686.2</v>
      </c>
      <c r="AF5">
        <v>1090.4000000000001</v>
      </c>
      <c r="AG5">
        <v>2159.3999999999996</v>
      </c>
      <c r="AH5">
        <v>679.8</v>
      </c>
      <c r="AI5">
        <v>1156.5999999999999</v>
      </c>
      <c r="AJ5">
        <v>44.6</v>
      </c>
      <c r="AK5">
        <v>944.8</v>
      </c>
      <c r="AL5">
        <v>2474.8000000000002</v>
      </c>
      <c r="AM5">
        <v>858</v>
      </c>
      <c r="AN5">
        <v>1779.8000000000002</v>
      </c>
      <c r="AO5">
        <v>1578.2</v>
      </c>
      <c r="AP5">
        <v>2259.6</v>
      </c>
      <c r="AQ5">
        <v>331.79999999999995</v>
      </c>
      <c r="AR5">
        <v>1455.8</v>
      </c>
      <c r="AS5">
        <v>1522</v>
      </c>
      <c r="AT5">
        <v>2222</v>
      </c>
      <c r="AU5">
        <v>1332.2</v>
      </c>
      <c r="AV5">
        <v>1772.4</v>
      </c>
      <c r="AW5">
        <v>1440.1999999999998</v>
      </c>
      <c r="AX5">
        <v>2638.3999999999996</v>
      </c>
      <c r="AY5">
        <v>1052.8</v>
      </c>
      <c r="AZ5">
        <v>1286.1999999999998</v>
      </c>
      <c r="BA5">
        <v>2361.2000000000003</v>
      </c>
      <c r="BB5">
        <v>1518.1999999999998</v>
      </c>
      <c r="BC5">
        <v>645.20000000000005</v>
      </c>
      <c r="BD5">
        <v>2856.6000000000004</v>
      </c>
      <c r="BE5">
        <v>2396.8000000000002</v>
      </c>
      <c r="BF5">
        <v>1355.4</v>
      </c>
      <c r="BG5">
        <v>450.19999999999993</v>
      </c>
      <c r="BH5">
        <v>1088.2</v>
      </c>
      <c r="BI5">
        <v>1750.4</v>
      </c>
      <c r="BJ5">
        <v>513.79999999999995</v>
      </c>
      <c r="BK5">
        <v>1639.2</v>
      </c>
      <c r="BL5">
        <v>1856.4</v>
      </c>
      <c r="BM5">
        <v>1289</v>
      </c>
      <c r="BN5">
        <v>3185.8</v>
      </c>
      <c r="BO5">
        <v>1183.5999999999999</v>
      </c>
      <c r="BP5">
        <v>2326.1999999999998</v>
      </c>
      <c r="BQ5">
        <v>1914.6</v>
      </c>
      <c r="BR5">
        <v>1333</v>
      </c>
      <c r="BS5">
        <v>898.59999999999991</v>
      </c>
      <c r="BT5">
        <v>134.4</v>
      </c>
      <c r="BU5">
        <v>634.79999999999995</v>
      </c>
      <c r="BV5">
        <v>2189.1999999999998</v>
      </c>
      <c r="BW5">
        <v>1670.1999999999998</v>
      </c>
      <c r="BX5">
        <v>1140.8</v>
      </c>
      <c r="BY5">
        <v>1063.4000000000001</v>
      </c>
      <c r="BZ5">
        <v>1429.1999999999998</v>
      </c>
      <c r="CA5">
        <v>2887.9999999999995</v>
      </c>
      <c r="CB5">
        <v>2156.8000000000002</v>
      </c>
      <c r="CC5">
        <v>2576</v>
      </c>
      <c r="CD5">
        <v>1582.6000000000001</v>
      </c>
      <c r="CE5">
        <v>2352.1999999999998</v>
      </c>
      <c r="CF5">
        <v>1834.3999999999999</v>
      </c>
      <c r="CG5">
        <v>1359.8</v>
      </c>
      <c r="CH5">
        <v>453.59999999999997</v>
      </c>
      <c r="CI5">
        <v>2420.8000000000002</v>
      </c>
      <c r="CJ5">
        <v>3043.7999999999997</v>
      </c>
      <c r="CK5">
        <v>2430</v>
      </c>
      <c r="CL5">
        <v>1419.2</v>
      </c>
      <c r="CM5">
        <v>1613.8</v>
      </c>
      <c r="CN5">
        <v>1364.1999999999998</v>
      </c>
      <c r="CO5">
        <v>1397.6000000000001</v>
      </c>
      <c r="CP5">
        <v>1153</v>
      </c>
      <c r="CQ5">
        <v>1153.2000000000003</v>
      </c>
      <c r="CR5">
        <v>871.80000000000007</v>
      </c>
      <c r="CS5">
        <v>1711.6</v>
      </c>
      <c r="CT5">
        <v>1374</v>
      </c>
      <c r="CU5">
        <v>2073.4</v>
      </c>
      <c r="CV5">
        <v>1640.3999999999999</v>
      </c>
      <c r="CW5">
        <v>2051</v>
      </c>
      <c r="CY5">
        <f t="shared" si="0"/>
        <v>1573.0619999999999</v>
      </c>
      <c r="CZ5">
        <f t="shared" si="1"/>
        <v>1573.0619999999999</v>
      </c>
    </row>
    <row r="6" spans="1:104" x14ac:dyDescent="0.25">
      <c r="B6">
        <v>2588.6000000000004</v>
      </c>
      <c r="C6">
        <v>390</v>
      </c>
      <c r="D6">
        <v>2129.8000000000002</v>
      </c>
      <c r="E6">
        <v>2476.4</v>
      </c>
      <c r="F6">
        <v>2464.6</v>
      </c>
      <c r="G6">
        <v>2366</v>
      </c>
      <c r="H6">
        <v>1319.6000000000001</v>
      </c>
      <c r="I6">
        <v>1372.1999999999998</v>
      </c>
      <c r="J6">
        <v>3088.8</v>
      </c>
      <c r="K6">
        <v>1787.6000000000001</v>
      </c>
      <c r="L6">
        <v>1907</v>
      </c>
      <c r="M6">
        <v>2740.4</v>
      </c>
      <c r="N6">
        <v>1645.4</v>
      </c>
      <c r="O6">
        <v>1670.2000000000003</v>
      </c>
      <c r="P6">
        <v>977</v>
      </c>
      <c r="Q6">
        <v>767.00000000000011</v>
      </c>
      <c r="R6">
        <v>1674.2</v>
      </c>
      <c r="S6">
        <v>908.6</v>
      </c>
      <c r="T6">
        <v>1056</v>
      </c>
      <c r="U6">
        <v>1648.4</v>
      </c>
      <c r="V6">
        <v>2933.2</v>
      </c>
      <c r="W6">
        <v>2911.7999999999997</v>
      </c>
      <c r="X6">
        <v>1180.3999999999999</v>
      </c>
      <c r="Y6">
        <v>2607</v>
      </c>
      <c r="Z6">
        <v>1713.6</v>
      </c>
      <c r="AA6">
        <v>2674.2000000000003</v>
      </c>
      <c r="AB6">
        <v>1485.2000000000003</v>
      </c>
      <c r="AC6">
        <v>736</v>
      </c>
      <c r="AD6">
        <v>1074.8</v>
      </c>
      <c r="AE6">
        <v>104.19999999999999</v>
      </c>
      <c r="AF6">
        <v>3089.6000000000004</v>
      </c>
      <c r="AG6">
        <v>1056.8000000000002</v>
      </c>
      <c r="AH6">
        <v>288</v>
      </c>
      <c r="AI6">
        <v>1650.7999999999997</v>
      </c>
      <c r="AJ6">
        <v>1845.8</v>
      </c>
      <c r="AK6">
        <v>1400.6000000000001</v>
      </c>
      <c r="AL6">
        <v>2647.3999999999996</v>
      </c>
      <c r="AM6">
        <v>1852.6000000000001</v>
      </c>
      <c r="AN6">
        <v>1396.4</v>
      </c>
      <c r="AO6">
        <v>2073.8000000000002</v>
      </c>
      <c r="AP6">
        <v>1096</v>
      </c>
      <c r="AQ6">
        <v>725.4</v>
      </c>
      <c r="AR6">
        <v>295.20000000000005</v>
      </c>
      <c r="AS6">
        <v>1407.4</v>
      </c>
      <c r="AT6">
        <v>940.8</v>
      </c>
      <c r="AU6">
        <v>263.59999999999997</v>
      </c>
      <c r="AV6">
        <v>1218</v>
      </c>
      <c r="AW6">
        <v>2749</v>
      </c>
      <c r="AX6">
        <v>1456.6</v>
      </c>
      <c r="AY6">
        <v>1462.6</v>
      </c>
      <c r="AZ6">
        <v>1491.1999999999998</v>
      </c>
      <c r="BA6">
        <v>1558</v>
      </c>
      <c r="BB6">
        <v>2167.8000000000002</v>
      </c>
      <c r="BC6">
        <v>1386.6</v>
      </c>
      <c r="BD6">
        <v>515.79999999999995</v>
      </c>
      <c r="BE6">
        <v>658.19999999999993</v>
      </c>
      <c r="BF6">
        <v>461.2</v>
      </c>
      <c r="BG6">
        <v>2811.8</v>
      </c>
      <c r="BH6">
        <v>1909.1999999999998</v>
      </c>
      <c r="BI6">
        <v>902.8</v>
      </c>
      <c r="BJ6">
        <v>848.2</v>
      </c>
      <c r="BK6">
        <v>339</v>
      </c>
      <c r="BL6">
        <v>2721.4</v>
      </c>
      <c r="BM6">
        <v>2909.8</v>
      </c>
      <c r="BN6">
        <v>2256.1999999999998</v>
      </c>
      <c r="BO6">
        <v>570.19999999999993</v>
      </c>
      <c r="BP6">
        <v>1019.6</v>
      </c>
      <c r="BQ6">
        <v>986.4</v>
      </c>
      <c r="BR6">
        <v>743.6</v>
      </c>
      <c r="BS6">
        <v>1899.1999999999998</v>
      </c>
      <c r="BT6">
        <v>3716.6000000000004</v>
      </c>
      <c r="BU6">
        <v>744.4</v>
      </c>
      <c r="BV6">
        <v>2395</v>
      </c>
      <c r="BW6">
        <v>2316.7999999999997</v>
      </c>
      <c r="BX6">
        <v>1979.3999999999999</v>
      </c>
      <c r="BY6">
        <v>1088.2</v>
      </c>
      <c r="BZ6">
        <v>3455.9999999999995</v>
      </c>
      <c r="CA6">
        <v>3463.3999999999996</v>
      </c>
      <c r="CB6">
        <v>1776.6</v>
      </c>
      <c r="CC6">
        <v>673.4</v>
      </c>
      <c r="CD6">
        <v>607.59999999999991</v>
      </c>
      <c r="CE6">
        <v>1686.6</v>
      </c>
      <c r="CF6">
        <v>1253.3999999999999</v>
      </c>
      <c r="CG6">
        <v>1817.0000000000002</v>
      </c>
      <c r="CH6">
        <v>1491.2</v>
      </c>
      <c r="CI6">
        <v>635.20000000000005</v>
      </c>
      <c r="CJ6">
        <v>1382.4</v>
      </c>
      <c r="CK6">
        <v>1652.5999999999997</v>
      </c>
      <c r="CL6">
        <v>745.8</v>
      </c>
      <c r="CM6">
        <v>2442.2000000000003</v>
      </c>
      <c r="CN6">
        <v>1812.4</v>
      </c>
      <c r="CO6">
        <v>743.8</v>
      </c>
      <c r="CP6">
        <v>1525</v>
      </c>
      <c r="CQ6">
        <v>1338.8</v>
      </c>
      <c r="CR6">
        <v>1692.2</v>
      </c>
      <c r="CS6">
        <v>941</v>
      </c>
      <c r="CT6">
        <v>451.20000000000005</v>
      </c>
      <c r="CU6">
        <v>1360.1999999999998</v>
      </c>
      <c r="CV6">
        <v>2453.6000000000004</v>
      </c>
      <c r="CW6">
        <v>1507.3999999999999</v>
      </c>
      <c r="CY6">
        <f t="shared" si="0"/>
        <v>1586.2020000000005</v>
      </c>
      <c r="CZ6">
        <f t="shared" si="1"/>
        <v>1586.2020000000005</v>
      </c>
    </row>
    <row r="7" spans="1:104" x14ac:dyDescent="0.25">
      <c r="B7">
        <v>1950.2000000000003</v>
      </c>
      <c r="C7">
        <v>1684</v>
      </c>
      <c r="D7">
        <v>1670</v>
      </c>
      <c r="E7">
        <v>2233.1999999999998</v>
      </c>
      <c r="F7">
        <v>1319.6</v>
      </c>
      <c r="G7">
        <v>1647.7999999999997</v>
      </c>
      <c r="H7">
        <v>1239.2</v>
      </c>
      <c r="I7">
        <v>1299</v>
      </c>
      <c r="J7">
        <v>1275.8000000000002</v>
      </c>
      <c r="K7">
        <v>2472.4</v>
      </c>
      <c r="L7">
        <v>1571.6000000000001</v>
      </c>
      <c r="M7">
        <v>1457.1999999999998</v>
      </c>
      <c r="N7">
        <v>3230</v>
      </c>
      <c r="O7">
        <v>617.4</v>
      </c>
      <c r="P7">
        <v>3364.4</v>
      </c>
      <c r="Q7">
        <v>1577.6000000000001</v>
      </c>
      <c r="R7">
        <v>954.8</v>
      </c>
      <c r="S7">
        <v>561.20000000000005</v>
      </c>
      <c r="T7">
        <v>3457.2</v>
      </c>
      <c r="U7">
        <v>273</v>
      </c>
      <c r="V7">
        <v>893.4</v>
      </c>
      <c r="W7">
        <v>2321.6</v>
      </c>
      <c r="X7">
        <v>1224.5999999999999</v>
      </c>
      <c r="Y7">
        <v>3609</v>
      </c>
      <c r="Z7">
        <v>196.39999999999998</v>
      </c>
      <c r="AA7">
        <v>827.8</v>
      </c>
      <c r="AB7">
        <v>1598.9999999999998</v>
      </c>
      <c r="AC7">
        <v>1178.5999999999999</v>
      </c>
      <c r="AD7">
        <v>2094.8000000000002</v>
      </c>
      <c r="AE7">
        <v>115</v>
      </c>
      <c r="AF7">
        <v>1964</v>
      </c>
      <c r="AG7">
        <v>1112.8000000000002</v>
      </c>
      <c r="AH7">
        <v>1163.8</v>
      </c>
      <c r="AI7">
        <v>575.19999999999993</v>
      </c>
      <c r="AJ7">
        <v>1177.2</v>
      </c>
      <c r="AK7">
        <v>1151.5999999999999</v>
      </c>
      <c r="AL7">
        <v>1348.2</v>
      </c>
      <c r="AM7">
        <v>958.19999999999993</v>
      </c>
      <c r="AN7">
        <v>1523.8</v>
      </c>
      <c r="AO7">
        <v>1499.8</v>
      </c>
      <c r="AP7">
        <v>1528.4</v>
      </c>
      <c r="AQ7">
        <v>1964.6</v>
      </c>
      <c r="AR7">
        <v>1428.2</v>
      </c>
      <c r="AS7">
        <v>1653.4</v>
      </c>
      <c r="AT7">
        <v>1649.0000000000002</v>
      </c>
      <c r="AU7">
        <v>1954.6</v>
      </c>
      <c r="AV7">
        <v>1963.0000000000002</v>
      </c>
      <c r="AW7">
        <v>159.6</v>
      </c>
      <c r="AX7">
        <v>2074.6</v>
      </c>
      <c r="AY7">
        <v>1649.4</v>
      </c>
      <c r="AZ7">
        <v>3062.6</v>
      </c>
      <c r="BA7">
        <v>997.6</v>
      </c>
      <c r="BB7">
        <v>1015.8</v>
      </c>
      <c r="BC7">
        <v>1455.4</v>
      </c>
      <c r="BD7">
        <v>2349</v>
      </c>
      <c r="BE7">
        <v>1610</v>
      </c>
      <c r="BF7">
        <v>1929.3999999999999</v>
      </c>
      <c r="BG7">
        <v>841</v>
      </c>
      <c r="BH7">
        <v>2661.2</v>
      </c>
      <c r="BI7">
        <v>846.4</v>
      </c>
      <c r="BJ7">
        <v>1400.4</v>
      </c>
      <c r="BK7">
        <v>1028</v>
      </c>
      <c r="BL7">
        <v>1814.1999999999998</v>
      </c>
      <c r="BM7">
        <v>232.8</v>
      </c>
      <c r="BN7">
        <v>619.6</v>
      </c>
      <c r="BO7">
        <v>1261.4000000000001</v>
      </c>
      <c r="BP7">
        <v>1009.4</v>
      </c>
      <c r="BQ7">
        <v>1998.1999999999998</v>
      </c>
      <c r="BR7">
        <v>3033.2</v>
      </c>
      <c r="BS7">
        <v>1468.0000000000002</v>
      </c>
      <c r="BT7">
        <v>1071</v>
      </c>
      <c r="BU7">
        <v>2890.6000000000004</v>
      </c>
      <c r="BV7">
        <v>975.80000000000007</v>
      </c>
      <c r="BW7">
        <v>2270</v>
      </c>
      <c r="BX7">
        <v>2168.4</v>
      </c>
      <c r="BY7">
        <v>2068.2000000000003</v>
      </c>
      <c r="BZ7">
        <v>3033.7999999999993</v>
      </c>
      <c r="CA7">
        <v>1553.2</v>
      </c>
      <c r="CB7">
        <v>1409.6000000000001</v>
      </c>
      <c r="CC7">
        <v>1003.4</v>
      </c>
      <c r="CD7">
        <v>884.19999999999993</v>
      </c>
      <c r="CE7">
        <v>2063.6</v>
      </c>
      <c r="CF7">
        <v>1057.8</v>
      </c>
      <c r="CG7">
        <v>1936.2</v>
      </c>
      <c r="CH7">
        <v>158.80000000000001</v>
      </c>
      <c r="CI7">
        <v>1015.6</v>
      </c>
      <c r="CJ7">
        <v>1791.6</v>
      </c>
      <c r="CK7">
        <v>948</v>
      </c>
      <c r="CL7">
        <v>1069.8</v>
      </c>
      <c r="CM7">
        <v>1364.8000000000002</v>
      </c>
      <c r="CN7">
        <v>3031</v>
      </c>
      <c r="CO7">
        <v>573.20000000000005</v>
      </c>
      <c r="CP7">
        <v>574.4</v>
      </c>
      <c r="CQ7">
        <v>2052.2000000000003</v>
      </c>
      <c r="CR7">
        <v>1691.2</v>
      </c>
      <c r="CS7">
        <v>2010.8</v>
      </c>
      <c r="CT7">
        <v>434.6</v>
      </c>
      <c r="CU7">
        <v>932.2</v>
      </c>
      <c r="CV7">
        <v>1776.1999999999998</v>
      </c>
      <c r="CW7">
        <v>2337.8000000000002</v>
      </c>
      <c r="CY7">
        <f t="shared" si="0"/>
        <v>1531.9680000000001</v>
      </c>
      <c r="CZ7">
        <f t="shared" si="1"/>
        <v>1531.9680000000001</v>
      </c>
    </row>
    <row r="8" spans="1:104" x14ac:dyDescent="0.25">
      <c r="B8">
        <v>1210.5999999999999</v>
      </c>
      <c r="C8">
        <v>1531.3999999999999</v>
      </c>
      <c r="D8">
        <v>1983.4</v>
      </c>
      <c r="E8">
        <v>1526.4</v>
      </c>
      <c r="F8">
        <v>1721</v>
      </c>
      <c r="G8">
        <v>1908.5999999999997</v>
      </c>
      <c r="H8">
        <v>465.8</v>
      </c>
      <c r="I8">
        <v>1892.8</v>
      </c>
      <c r="J8">
        <v>1589.8</v>
      </c>
      <c r="K8">
        <v>1048.4000000000001</v>
      </c>
      <c r="L8">
        <v>1059.4000000000001</v>
      </c>
      <c r="M8">
        <v>288.2</v>
      </c>
      <c r="N8">
        <v>548.6</v>
      </c>
      <c r="O8">
        <v>535.59999999999991</v>
      </c>
      <c r="P8">
        <v>1793</v>
      </c>
      <c r="Q8">
        <v>1155.8</v>
      </c>
      <c r="R8">
        <v>358</v>
      </c>
      <c r="S8">
        <v>1191</v>
      </c>
      <c r="T8">
        <v>605.59999999999991</v>
      </c>
      <c r="U8">
        <v>1313.0000000000002</v>
      </c>
      <c r="V8">
        <v>1472.2</v>
      </c>
      <c r="W8">
        <v>1525</v>
      </c>
      <c r="X8">
        <v>647.4</v>
      </c>
      <c r="Y8">
        <v>2731.8</v>
      </c>
      <c r="Z8">
        <v>1690.2</v>
      </c>
      <c r="AA8">
        <v>2471.1999999999998</v>
      </c>
      <c r="AB8">
        <v>2931.7999999999997</v>
      </c>
      <c r="AC8">
        <v>1544.4</v>
      </c>
      <c r="AD8">
        <v>1757.4</v>
      </c>
      <c r="AE8">
        <v>426.79999999999995</v>
      </c>
      <c r="AF8">
        <v>2419.2000000000003</v>
      </c>
      <c r="AG8">
        <v>1985.4</v>
      </c>
      <c r="AH8">
        <v>713.2</v>
      </c>
      <c r="AI8">
        <v>4044.8</v>
      </c>
      <c r="AJ8">
        <v>102.80000000000001</v>
      </c>
      <c r="AK8">
        <v>1070.1999999999998</v>
      </c>
      <c r="AL8">
        <v>2137.6</v>
      </c>
      <c r="AM8">
        <v>103.6</v>
      </c>
      <c r="AN8">
        <v>1435.7999999999997</v>
      </c>
      <c r="AO8">
        <v>1090</v>
      </c>
      <c r="AP8">
        <v>2933.2</v>
      </c>
      <c r="AQ8">
        <v>1751.4</v>
      </c>
      <c r="AR8">
        <v>1335.6000000000001</v>
      </c>
      <c r="AS8">
        <v>653.4</v>
      </c>
      <c r="AT8">
        <v>2465.8000000000002</v>
      </c>
      <c r="AU8">
        <v>1795.4</v>
      </c>
      <c r="AV8">
        <v>547.4</v>
      </c>
      <c r="AW8">
        <v>2687.3999999999996</v>
      </c>
      <c r="AX8">
        <v>2582.6</v>
      </c>
      <c r="AY8">
        <v>1396</v>
      </c>
      <c r="AZ8">
        <v>1198</v>
      </c>
      <c r="BA8">
        <v>1776.4</v>
      </c>
      <c r="BB8">
        <v>1417.1999999999998</v>
      </c>
      <c r="BC8">
        <v>1641.6000000000001</v>
      </c>
      <c r="BD8">
        <v>1161.2</v>
      </c>
      <c r="BE8">
        <v>2994.8</v>
      </c>
      <c r="BF8">
        <v>2635.3999999999996</v>
      </c>
      <c r="BG8">
        <v>869.40000000000009</v>
      </c>
      <c r="BH8">
        <v>607.59999999999991</v>
      </c>
      <c r="BI8">
        <v>1184</v>
      </c>
      <c r="BJ8">
        <v>1256.2</v>
      </c>
      <c r="BK8">
        <v>1419.4</v>
      </c>
      <c r="BL8">
        <v>1041.8000000000002</v>
      </c>
      <c r="BM8">
        <v>1845.4</v>
      </c>
      <c r="BN8">
        <v>175</v>
      </c>
      <c r="BO8">
        <v>1778.6</v>
      </c>
      <c r="BP8">
        <v>1795.8000000000002</v>
      </c>
      <c r="BQ8">
        <v>586.20000000000005</v>
      </c>
      <c r="BR8">
        <v>1050</v>
      </c>
      <c r="BS8">
        <v>1672.4</v>
      </c>
      <c r="BT8">
        <v>1232.8000000000002</v>
      </c>
      <c r="BU8">
        <v>2020.4</v>
      </c>
      <c r="BV8">
        <v>1892.8000000000002</v>
      </c>
      <c r="BW8">
        <v>1652.2</v>
      </c>
      <c r="BX8">
        <v>1680.6</v>
      </c>
      <c r="BY8">
        <v>1074.8</v>
      </c>
      <c r="BZ8">
        <v>1054</v>
      </c>
      <c r="CA8">
        <v>801.4</v>
      </c>
      <c r="CB8">
        <v>1386.8000000000002</v>
      </c>
      <c r="CC8">
        <v>2010.0000000000002</v>
      </c>
      <c r="CD8">
        <v>1970.8</v>
      </c>
      <c r="CE8">
        <v>2251.3999999999996</v>
      </c>
      <c r="CF8">
        <v>2846.4</v>
      </c>
      <c r="CG8">
        <v>774.59999999999991</v>
      </c>
      <c r="CH8">
        <v>2639.6</v>
      </c>
      <c r="CI8">
        <v>2082.6</v>
      </c>
      <c r="CJ8">
        <v>1084.2</v>
      </c>
      <c r="CK8">
        <v>1187.4000000000001</v>
      </c>
      <c r="CL8">
        <v>1540</v>
      </c>
      <c r="CM8">
        <v>2131.2000000000003</v>
      </c>
      <c r="CN8">
        <v>1684.6000000000001</v>
      </c>
      <c r="CO8">
        <v>929.6</v>
      </c>
      <c r="CP8">
        <v>2920.6</v>
      </c>
      <c r="CQ8">
        <v>1753.6</v>
      </c>
      <c r="CR8">
        <v>1856.2</v>
      </c>
      <c r="CS8">
        <v>1976.1999999999998</v>
      </c>
      <c r="CT8">
        <v>218.79999999999995</v>
      </c>
      <c r="CU8">
        <v>345.4</v>
      </c>
      <c r="CV8">
        <v>2718.8</v>
      </c>
      <c r="CW8">
        <v>1189</v>
      </c>
      <c r="CY8">
        <f t="shared" si="0"/>
        <v>1511.886</v>
      </c>
      <c r="CZ8">
        <f t="shared" si="1"/>
        <v>1511.886</v>
      </c>
    </row>
    <row r="9" spans="1:104" x14ac:dyDescent="0.25">
      <c r="B9">
        <v>2119.8000000000002</v>
      </c>
      <c r="C9">
        <v>2495.1999999999998</v>
      </c>
      <c r="D9">
        <v>1426.8</v>
      </c>
      <c r="E9">
        <v>2960.6</v>
      </c>
      <c r="F9">
        <v>1569.2</v>
      </c>
      <c r="G9">
        <v>1587.6</v>
      </c>
      <c r="H9">
        <v>669.40000000000009</v>
      </c>
      <c r="I9">
        <v>985.80000000000007</v>
      </c>
      <c r="J9">
        <v>675.4</v>
      </c>
      <c r="K9">
        <v>2159.6</v>
      </c>
      <c r="L9">
        <v>1340.6000000000001</v>
      </c>
      <c r="M9">
        <v>1861.2</v>
      </c>
      <c r="N9">
        <v>941.4</v>
      </c>
      <c r="O9">
        <v>1977</v>
      </c>
      <c r="P9">
        <v>1993.8</v>
      </c>
      <c r="Q9">
        <v>1047.5999999999999</v>
      </c>
      <c r="R9">
        <v>1066.5999999999999</v>
      </c>
      <c r="S9">
        <v>2072.6</v>
      </c>
      <c r="T9">
        <v>585.6</v>
      </c>
      <c r="U9">
        <v>658.59999999999991</v>
      </c>
      <c r="V9">
        <v>2139.4</v>
      </c>
      <c r="W9">
        <v>1902.9999999999998</v>
      </c>
      <c r="X9">
        <v>2214.7999999999997</v>
      </c>
      <c r="Y9">
        <v>2612.1999999999998</v>
      </c>
      <c r="Z9">
        <v>887.80000000000007</v>
      </c>
      <c r="AA9">
        <v>2255.4</v>
      </c>
      <c r="AB9">
        <v>3406.6</v>
      </c>
      <c r="AC9">
        <v>1160.8000000000002</v>
      </c>
      <c r="AD9">
        <v>834.4</v>
      </c>
      <c r="AE9">
        <v>849.99999999999989</v>
      </c>
      <c r="AF9">
        <v>1778</v>
      </c>
      <c r="AG9">
        <v>1585.8</v>
      </c>
      <c r="AH9">
        <v>1931.3999999999999</v>
      </c>
      <c r="AI9">
        <v>3072.6000000000004</v>
      </c>
      <c r="AJ9">
        <v>2309.1999999999998</v>
      </c>
      <c r="AK9">
        <v>940.80000000000018</v>
      </c>
      <c r="AL9">
        <v>577</v>
      </c>
      <c r="AM9">
        <v>2054.6</v>
      </c>
      <c r="AN9">
        <v>309</v>
      </c>
      <c r="AO9">
        <v>1446.1999999999998</v>
      </c>
      <c r="AP9">
        <v>323.8</v>
      </c>
      <c r="AQ9">
        <v>1941.6</v>
      </c>
      <c r="AR9">
        <v>664</v>
      </c>
      <c r="AS9">
        <v>2101.4</v>
      </c>
      <c r="AT9">
        <v>610.19999999999993</v>
      </c>
      <c r="AU9">
        <v>885.19999999999993</v>
      </c>
      <c r="AV9">
        <v>903.4</v>
      </c>
      <c r="AW9">
        <v>253.4</v>
      </c>
      <c r="AX9">
        <v>1380.6</v>
      </c>
      <c r="AY9">
        <v>1664.1999999999998</v>
      </c>
      <c r="AZ9">
        <v>662</v>
      </c>
      <c r="BA9">
        <v>774.4</v>
      </c>
      <c r="BB9">
        <v>2932.7999999999997</v>
      </c>
      <c r="BC9">
        <v>1767.1999999999998</v>
      </c>
      <c r="BD9">
        <v>1834.8000000000002</v>
      </c>
      <c r="BE9">
        <v>1892</v>
      </c>
      <c r="BF9">
        <v>486.4</v>
      </c>
      <c r="BG9">
        <v>743.59999999999991</v>
      </c>
      <c r="BH9">
        <v>1181.2</v>
      </c>
      <c r="BI9">
        <v>1379.8</v>
      </c>
      <c r="BJ9">
        <v>1623.6000000000001</v>
      </c>
      <c r="BK9">
        <v>534.79999999999995</v>
      </c>
      <c r="BL9">
        <v>1623.6000000000001</v>
      </c>
      <c r="BM9">
        <v>1783.8</v>
      </c>
      <c r="BN9">
        <v>2405.6000000000004</v>
      </c>
      <c r="BO9">
        <v>1184.5999999999999</v>
      </c>
      <c r="BP9">
        <v>2079.8000000000002</v>
      </c>
      <c r="BQ9">
        <v>2727.8</v>
      </c>
      <c r="BR9">
        <v>2400.6</v>
      </c>
      <c r="BS9">
        <v>2849.6000000000004</v>
      </c>
      <c r="BT9">
        <v>1449.0000000000002</v>
      </c>
      <c r="BU9">
        <v>1464.1999999999998</v>
      </c>
      <c r="BV9">
        <v>2135.3999999999996</v>
      </c>
      <c r="BW9">
        <v>3056.2</v>
      </c>
      <c r="BX9">
        <v>137.39999999999998</v>
      </c>
      <c r="BY9">
        <v>1663.3999999999999</v>
      </c>
      <c r="BZ9">
        <v>1060.5999999999999</v>
      </c>
      <c r="CA9">
        <v>1367.3999999999999</v>
      </c>
      <c r="CB9">
        <v>286.40000000000003</v>
      </c>
      <c r="CC9">
        <v>1412.4</v>
      </c>
      <c r="CD9">
        <v>846.4</v>
      </c>
      <c r="CE9">
        <v>850</v>
      </c>
      <c r="CF9">
        <v>271.59999999999997</v>
      </c>
      <c r="CG9">
        <v>2557.2000000000003</v>
      </c>
      <c r="CH9">
        <v>419.99999999999994</v>
      </c>
      <c r="CI9">
        <v>283.39999999999998</v>
      </c>
      <c r="CJ9">
        <v>2910.8</v>
      </c>
      <c r="CK9">
        <v>1368.2</v>
      </c>
      <c r="CL9">
        <v>1164.8</v>
      </c>
      <c r="CM9">
        <v>1479.8000000000002</v>
      </c>
      <c r="CN9">
        <v>996.19999999999993</v>
      </c>
      <c r="CO9">
        <v>1281</v>
      </c>
      <c r="CP9">
        <v>3372</v>
      </c>
      <c r="CQ9">
        <v>1929.6</v>
      </c>
      <c r="CR9">
        <v>2313.8000000000002</v>
      </c>
      <c r="CS9">
        <v>1420.4</v>
      </c>
      <c r="CT9">
        <v>1725</v>
      </c>
      <c r="CU9">
        <v>272.8</v>
      </c>
      <c r="CV9">
        <v>1351.8000000000002</v>
      </c>
      <c r="CW9">
        <v>1990.3999999999999</v>
      </c>
      <c r="CY9">
        <f t="shared" si="0"/>
        <v>1508.9679999999994</v>
      </c>
      <c r="CZ9">
        <f t="shared" si="1"/>
        <v>1508.9679999999994</v>
      </c>
    </row>
    <row r="10" spans="1:104" x14ac:dyDescent="0.25">
      <c r="B10">
        <v>3079.2</v>
      </c>
      <c r="C10">
        <v>1730</v>
      </c>
      <c r="D10">
        <v>2957.3999999999996</v>
      </c>
      <c r="E10">
        <v>583.6</v>
      </c>
      <c r="F10">
        <v>1426.4</v>
      </c>
      <c r="G10">
        <v>1096.1999999999998</v>
      </c>
      <c r="H10">
        <v>2280.8000000000002</v>
      </c>
      <c r="I10">
        <v>556.6</v>
      </c>
      <c r="J10">
        <v>2909.7999999999997</v>
      </c>
      <c r="K10">
        <v>831.40000000000009</v>
      </c>
      <c r="L10">
        <v>1674</v>
      </c>
      <c r="M10">
        <v>413.4</v>
      </c>
      <c r="N10">
        <v>1471.8</v>
      </c>
      <c r="O10">
        <v>328.59999999999997</v>
      </c>
      <c r="P10">
        <v>1278.5999999999999</v>
      </c>
      <c r="Q10">
        <v>1001.4000000000001</v>
      </c>
      <c r="R10">
        <v>1564.6</v>
      </c>
      <c r="S10">
        <v>814</v>
      </c>
      <c r="T10">
        <v>2455.4</v>
      </c>
      <c r="U10">
        <v>2237.3999999999996</v>
      </c>
      <c r="V10">
        <v>3260</v>
      </c>
      <c r="W10">
        <v>942.8</v>
      </c>
      <c r="X10">
        <v>2356.1999999999998</v>
      </c>
      <c r="Y10">
        <v>1001.4</v>
      </c>
      <c r="Z10">
        <v>1329.8</v>
      </c>
      <c r="AA10">
        <v>1748.0000000000002</v>
      </c>
      <c r="AB10">
        <v>1296.1999999999998</v>
      </c>
      <c r="AC10">
        <v>1350</v>
      </c>
      <c r="AD10">
        <v>1728.6</v>
      </c>
      <c r="AE10">
        <v>22.4</v>
      </c>
      <c r="AF10">
        <v>2309.1999999999998</v>
      </c>
      <c r="AG10">
        <v>1073.8</v>
      </c>
      <c r="AH10">
        <v>1077.8</v>
      </c>
      <c r="AI10">
        <v>3162.6000000000004</v>
      </c>
      <c r="AJ10">
        <v>2727</v>
      </c>
      <c r="AK10">
        <v>893.40000000000009</v>
      </c>
      <c r="AL10">
        <v>1065.4000000000001</v>
      </c>
      <c r="AM10">
        <v>1402.4</v>
      </c>
      <c r="AN10">
        <v>307.40000000000003</v>
      </c>
      <c r="AO10">
        <v>392.20000000000005</v>
      </c>
      <c r="AP10">
        <v>1575.2</v>
      </c>
      <c r="AQ10">
        <v>1966.2</v>
      </c>
      <c r="AR10">
        <v>1763.6000000000001</v>
      </c>
      <c r="AS10">
        <v>1791.2</v>
      </c>
      <c r="AT10">
        <v>2540.8000000000002</v>
      </c>
      <c r="AU10">
        <v>1655</v>
      </c>
      <c r="AV10">
        <v>2101.6</v>
      </c>
      <c r="AW10">
        <v>95.6</v>
      </c>
      <c r="AX10">
        <v>1468.6000000000001</v>
      </c>
      <c r="AY10">
        <v>3166.6000000000004</v>
      </c>
      <c r="AZ10">
        <v>1319.3999999999999</v>
      </c>
      <c r="BA10">
        <v>1626</v>
      </c>
      <c r="BB10">
        <v>1783.4</v>
      </c>
      <c r="BC10">
        <v>2472.3999999999996</v>
      </c>
      <c r="BD10">
        <v>498.59999999999997</v>
      </c>
      <c r="BE10">
        <v>914.8</v>
      </c>
      <c r="BF10">
        <v>2591.1999999999998</v>
      </c>
      <c r="BG10">
        <v>946</v>
      </c>
      <c r="BH10">
        <v>1512.1999999999998</v>
      </c>
      <c r="BI10">
        <v>893.40000000000009</v>
      </c>
      <c r="BJ10">
        <v>2124.8000000000002</v>
      </c>
      <c r="BK10">
        <v>1794.2</v>
      </c>
      <c r="BL10">
        <v>1407.3999999999999</v>
      </c>
      <c r="BM10">
        <v>3962.8</v>
      </c>
      <c r="BN10">
        <v>1271</v>
      </c>
      <c r="BO10">
        <v>2471.7999999999997</v>
      </c>
      <c r="BP10">
        <v>1169.5999999999999</v>
      </c>
      <c r="BQ10">
        <v>343.4</v>
      </c>
      <c r="BR10">
        <v>566.6</v>
      </c>
      <c r="BS10">
        <v>1316.2</v>
      </c>
      <c r="BT10">
        <v>1575.2</v>
      </c>
      <c r="BU10">
        <v>871.6</v>
      </c>
      <c r="BV10">
        <v>1994</v>
      </c>
      <c r="BW10">
        <v>768</v>
      </c>
      <c r="BX10">
        <v>2733</v>
      </c>
      <c r="BY10">
        <v>1521</v>
      </c>
      <c r="BZ10">
        <v>2690.3999999999996</v>
      </c>
      <c r="CA10">
        <v>1975.8</v>
      </c>
      <c r="CB10">
        <v>1183.5999999999999</v>
      </c>
      <c r="CC10">
        <v>1588</v>
      </c>
      <c r="CD10">
        <v>1421</v>
      </c>
      <c r="CE10">
        <v>1135.5999999999999</v>
      </c>
      <c r="CF10">
        <v>1429.4</v>
      </c>
      <c r="CG10">
        <v>1603.6</v>
      </c>
      <c r="CH10">
        <v>580.80000000000007</v>
      </c>
      <c r="CI10">
        <v>145.6</v>
      </c>
      <c r="CJ10">
        <v>996.80000000000007</v>
      </c>
      <c r="CK10">
        <v>2383.2000000000003</v>
      </c>
      <c r="CL10">
        <v>634.79999999999984</v>
      </c>
      <c r="CM10">
        <v>1211.8</v>
      </c>
      <c r="CN10">
        <v>1364.2</v>
      </c>
      <c r="CO10">
        <v>1614.7999999999997</v>
      </c>
      <c r="CP10">
        <v>271</v>
      </c>
      <c r="CQ10">
        <v>1926.1999999999998</v>
      </c>
      <c r="CR10">
        <v>2592.7999999999997</v>
      </c>
      <c r="CS10">
        <v>1639</v>
      </c>
      <c r="CT10">
        <v>1534</v>
      </c>
      <c r="CU10">
        <v>1284.2</v>
      </c>
      <c r="CV10">
        <v>2071.9999999999995</v>
      </c>
      <c r="CW10">
        <v>1525</v>
      </c>
      <c r="CY10">
        <f t="shared" si="0"/>
        <v>1535.1319999999998</v>
      </c>
      <c r="CZ10">
        <f t="shared" si="1"/>
        <v>1535.1319999999998</v>
      </c>
    </row>
    <row r="11" spans="1:104" x14ac:dyDescent="0.25">
      <c r="B11">
        <v>2200.4</v>
      </c>
      <c r="C11">
        <v>1127.2</v>
      </c>
      <c r="D11">
        <v>1022</v>
      </c>
      <c r="E11">
        <v>1454.2</v>
      </c>
      <c r="F11">
        <v>1780.8000000000002</v>
      </c>
      <c r="G11">
        <v>1275.1999999999998</v>
      </c>
      <c r="H11">
        <v>2356.0000000000005</v>
      </c>
      <c r="I11">
        <v>1215.2</v>
      </c>
      <c r="J11">
        <v>482.2</v>
      </c>
      <c r="K11">
        <v>2168.4</v>
      </c>
      <c r="L11">
        <v>128.80000000000001</v>
      </c>
      <c r="M11">
        <v>1397</v>
      </c>
      <c r="N11">
        <v>2284.1999999999998</v>
      </c>
      <c r="O11">
        <v>1423.2</v>
      </c>
      <c r="P11">
        <v>1037</v>
      </c>
      <c r="Q11">
        <v>1162.4000000000001</v>
      </c>
      <c r="R11">
        <v>1722.6</v>
      </c>
      <c r="S11">
        <v>854.59999999999991</v>
      </c>
      <c r="T11">
        <v>634.4</v>
      </c>
      <c r="U11">
        <v>1679.8000000000002</v>
      </c>
      <c r="V11">
        <v>2151.1999999999998</v>
      </c>
      <c r="W11">
        <v>706.99999999999989</v>
      </c>
      <c r="X11">
        <v>1636.2</v>
      </c>
      <c r="Y11">
        <v>2688</v>
      </c>
      <c r="Z11">
        <v>2824.4000000000005</v>
      </c>
      <c r="AA11">
        <v>1555.1999999999998</v>
      </c>
      <c r="AB11">
        <v>1618.4</v>
      </c>
      <c r="AC11">
        <v>1262.1999999999998</v>
      </c>
      <c r="AD11">
        <v>1080.2</v>
      </c>
      <c r="AE11">
        <v>2058.8000000000002</v>
      </c>
      <c r="AF11">
        <v>1946.2</v>
      </c>
      <c r="AG11">
        <v>1448.6000000000001</v>
      </c>
      <c r="AH11">
        <v>685.2</v>
      </c>
      <c r="AI11">
        <v>2001.3999999999999</v>
      </c>
      <c r="AJ11">
        <v>830.6</v>
      </c>
      <c r="AK11">
        <v>1048</v>
      </c>
      <c r="AL11">
        <v>1609.2</v>
      </c>
      <c r="AM11">
        <v>778.59999999999991</v>
      </c>
      <c r="AN11">
        <v>1266.8</v>
      </c>
      <c r="AO11">
        <v>113.19999999999999</v>
      </c>
      <c r="AP11">
        <v>2221.8000000000002</v>
      </c>
      <c r="AQ11">
        <v>1546.8</v>
      </c>
      <c r="AR11">
        <v>1765.6000000000001</v>
      </c>
      <c r="AS11">
        <v>817.80000000000007</v>
      </c>
      <c r="AT11">
        <v>2099.1999999999998</v>
      </c>
      <c r="AU11">
        <v>1093.8</v>
      </c>
      <c r="AV11">
        <v>1133.5999999999999</v>
      </c>
      <c r="AW11">
        <v>1724.4</v>
      </c>
      <c r="AX11">
        <v>281.39999999999998</v>
      </c>
      <c r="AY11">
        <v>2482.3999999999996</v>
      </c>
      <c r="AZ11">
        <v>991.19999999999993</v>
      </c>
      <c r="BA11">
        <v>388.40000000000003</v>
      </c>
      <c r="BB11">
        <v>1166.8</v>
      </c>
      <c r="BC11">
        <v>1136.5999999999997</v>
      </c>
      <c r="BD11">
        <v>1570.8</v>
      </c>
      <c r="BE11">
        <v>2035.3999999999999</v>
      </c>
      <c r="BF11">
        <v>1245.5999999999999</v>
      </c>
      <c r="BG11">
        <v>2836</v>
      </c>
      <c r="BH11">
        <v>2141.4</v>
      </c>
      <c r="BI11">
        <v>1080.8</v>
      </c>
      <c r="BJ11">
        <v>1169.8</v>
      </c>
      <c r="BK11">
        <v>1017.4</v>
      </c>
      <c r="BL11">
        <v>488</v>
      </c>
      <c r="BM11">
        <v>1665.6</v>
      </c>
      <c r="BN11">
        <v>469.19999999999993</v>
      </c>
      <c r="BO11">
        <v>950.4</v>
      </c>
      <c r="BP11">
        <v>2938.5999999999995</v>
      </c>
      <c r="BQ11">
        <v>708.2</v>
      </c>
      <c r="BR11">
        <v>1617.6</v>
      </c>
      <c r="BS11">
        <v>582.79999999999995</v>
      </c>
      <c r="BT11">
        <v>1681.6</v>
      </c>
      <c r="BU11">
        <v>983.6</v>
      </c>
      <c r="BV11">
        <v>1643.8000000000002</v>
      </c>
      <c r="BW11">
        <v>2794</v>
      </c>
      <c r="BX11">
        <v>3072.2</v>
      </c>
      <c r="BY11">
        <v>1019.6</v>
      </c>
      <c r="BZ11">
        <v>1263.5999999999999</v>
      </c>
      <c r="CA11">
        <v>3487</v>
      </c>
      <c r="CB11">
        <v>1368.6</v>
      </c>
      <c r="CC11">
        <v>1804.8000000000002</v>
      </c>
      <c r="CD11">
        <v>532.80000000000007</v>
      </c>
      <c r="CE11">
        <v>418.19999999999993</v>
      </c>
      <c r="CF11">
        <v>995.40000000000009</v>
      </c>
      <c r="CG11">
        <v>1432.8</v>
      </c>
      <c r="CH11">
        <v>1264.5999999999997</v>
      </c>
      <c r="CI11">
        <v>1709.6</v>
      </c>
      <c r="CJ11">
        <v>1504.8000000000002</v>
      </c>
      <c r="CK11">
        <v>864.59999999999991</v>
      </c>
      <c r="CL11">
        <v>1351.6</v>
      </c>
      <c r="CM11">
        <v>1225.4000000000001</v>
      </c>
      <c r="CN11">
        <v>1161.2</v>
      </c>
      <c r="CO11">
        <v>1121</v>
      </c>
      <c r="CP11">
        <v>1137</v>
      </c>
      <c r="CQ11">
        <v>503.20000000000005</v>
      </c>
      <c r="CR11">
        <v>2842.3999999999996</v>
      </c>
      <c r="CS11">
        <v>690.8</v>
      </c>
      <c r="CT11">
        <v>1401.4</v>
      </c>
      <c r="CU11">
        <v>2001.2</v>
      </c>
      <c r="CV11">
        <v>569</v>
      </c>
      <c r="CW11">
        <v>3327.6</v>
      </c>
      <c r="CY11">
        <f t="shared" si="0"/>
        <v>1432.5580000000002</v>
      </c>
      <c r="CZ11">
        <f t="shared" si="1"/>
        <v>1432.5580000000002</v>
      </c>
    </row>
    <row r="12" spans="1:104" x14ac:dyDescent="0.25">
      <c r="B12">
        <v>1320.4</v>
      </c>
      <c r="C12">
        <v>1444</v>
      </c>
      <c r="D12">
        <v>512.6</v>
      </c>
      <c r="E12">
        <v>2691.2</v>
      </c>
      <c r="F12">
        <v>3069.7999999999997</v>
      </c>
      <c r="G12">
        <v>1013.8</v>
      </c>
      <c r="H12">
        <v>2139</v>
      </c>
      <c r="I12">
        <v>3603.2</v>
      </c>
      <c r="J12">
        <v>1321.6000000000001</v>
      </c>
      <c r="K12">
        <v>1691</v>
      </c>
      <c r="L12">
        <v>267.20000000000005</v>
      </c>
      <c r="M12">
        <v>1277.8000000000002</v>
      </c>
      <c r="N12">
        <v>2407.4</v>
      </c>
      <c r="O12">
        <v>3982.2000000000003</v>
      </c>
      <c r="P12">
        <v>1265.6000000000001</v>
      </c>
      <c r="Q12">
        <v>3417</v>
      </c>
      <c r="R12">
        <v>740.80000000000007</v>
      </c>
      <c r="S12">
        <v>1238.2</v>
      </c>
      <c r="T12">
        <v>1175.2</v>
      </c>
      <c r="U12">
        <v>1519.6000000000001</v>
      </c>
      <c r="V12">
        <v>2233.8000000000002</v>
      </c>
      <c r="W12">
        <v>649</v>
      </c>
      <c r="X12">
        <v>2513.8000000000002</v>
      </c>
      <c r="Y12">
        <v>1673.6</v>
      </c>
      <c r="Z12">
        <v>3489</v>
      </c>
      <c r="AA12">
        <v>842.19999999999993</v>
      </c>
      <c r="AB12">
        <v>1250.8</v>
      </c>
      <c r="AC12">
        <v>2196</v>
      </c>
      <c r="AD12">
        <v>2995.2</v>
      </c>
      <c r="AE12">
        <v>1557.4</v>
      </c>
      <c r="AF12">
        <v>1446.1999999999998</v>
      </c>
      <c r="AG12">
        <v>616.20000000000005</v>
      </c>
      <c r="AH12">
        <v>1773.6</v>
      </c>
      <c r="AI12">
        <v>518</v>
      </c>
      <c r="AJ12">
        <v>1858.4</v>
      </c>
      <c r="AK12">
        <v>2071.2000000000003</v>
      </c>
      <c r="AL12">
        <v>2809.8</v>
      </c>
      <c r="AM12">
        <v>1726.6</v>
      </c>
      <c r="AN12">
        <v>2195.6</v>
      </c>
      <c r="AO12">
        <v>473.2</v>
      </c>
      <c r="AP12">
        <v>577.4</v>
      </c>
      <c r="AQ12">
        <v>1052</v>
      </c>
      <c r="AR12">
        <v>1593</v>
      </c>
      <c r="AS12">
        <v>876.59999999999991</v>
      </c>
      <c r="AT12">
        <v>2008</v>
      </c>
      <c r="AU12">
        <v>2555.6</v>
      </c>
      <c r="AV12">
        <v>1418</v>
      </c>
      <c r="AW12">
        <v>335.79999999999995</v>
      </c>
      <c r="AX12">
        <v>2124.7999999999997</v>
      </c>
      <c r="AY12">
        <v>1136.2</v>
      </c>
      <c r="AZ12">
        <v>543.20000000000005</v>
      </c>
      <c r="BA12">
        <v>863.59999999999991</v>
      </c>
      <c r="BB12">
        <v>252</v>
      </c>
      <c r="BC12">
        <v>3117.4</v>
      </c>
      <c r="BD12">
        <v>960.80000000000007</v>
      </c>
      <c r="BE12">
        <v>1261.5999999999999</v>
      </c>
      <c r="BF12">
        <v>2273</v>
      </c>
      <c r="BG12">
        <v>971.2</v>
      </c>
      <c r="BH12">
        <v>942.19999999999993</v>
      </c>
      <c r="BI12">
        <v>739.80000000000007</v>
      </c>
      <c r="BJ12">
        <v>4645</v>
      </c>
      <c r="BK12">
        <v>3251.8</v>
      </c>
      <c r="BL12">
        <v>1564</v>
      </c>
      <c r="BM12">
        <v>279.40000000000003</v>
      </c>
      <c r="BN12">
        <v>1314.8</v>
      </c>
      <c r="BO12">
        <v>1625.4</v>
      </c>
      <c r="BP12">
        <v>978.6</v>
      </c>
      <c r="BQ12">
        <v>1282.2</v>
      </c>
      <c r="BR12">
        <v>1698.2</v>
      </c>
      <c r="BS12">
        <v>2123.6</v>
      </c>
      <c r="BT12">
        <v>1996.8</v>
      </c>
      <c r="BU12">
        <v>2887</v>
      </c>
      <c r="BV12">
        <v>426.79999999999995</v>
      </c>
      <c r="BW12">
        <v>1890.6</v>
      </c>
      <c r="BX12">
        <v>830.6</v>
      </c>
      <c r="BY12">
        <v>1343.3999999999999</v>
      </c>
      <c r="BZ12">
        <v>158.20000000000002</v>
      </c>
      <c r="CA12">
        <v>1503.0000000000002</v>
      </c>
      <c r="CB12">
        <v>803.4</v>
      </c>
      <c r="CC12">
        <v>1299.2</v>
      </c>
      <c r="CD12">
        <v>986.6</v>
      </c>
      <c r="CE12">
        <v>1988.8</v>
      </c>
      <c r="CF12">
        <v>1043.0000000000002</v>
      </c>
      <c r="CG12">
        <v>1046.4000000000001</v>
      </c>
      <c r="CH12">
        <v>595.4</v>
      </c>
      <c r="CI12">
        <v>2763.2</v>
      </c>
      <c r="CJ12">
        <v>1374.2</v>
      </c>
      <c r="CK12">
        <v>755.39999999999986</v>
      </c>
      <c r="CL12">
        <v>1165.2</v>
      </c>
      <c r="CM12">
        <v>2172.6</v>
      </c>
      <c r="CN12">
        <v>1692.2000000000003</v>
      </c>
      <c r="CO12">
        <v>906</v>
      </c>
      <c r="CP12">
        <v>91.2</v>
      </c>
      <c r="CQ12">
        <v>480.4</v>
      </c>
      <c r="CR12">
        <v>701.2</v>
      </c>
      <c r="CS12">
        <v>2394.6</v>
      </c>
      <c r="CT12">
        <v>1612.2</v>
      </c>
      <c r="CU12">
        <v>1044.7999999999997</v>
      </c>
      <c r="CV12">
        <v>1815.2</v>
      </c>
      <c r="CW12">
        <v>1786.4</v>
      </c>
      <c r="CY12">
        <f t="shared" si="0"/>
        <v>1549.0640000000008</v>
      </c>
      <c r="CZ12">
        <f t="shared" si="1"/>
        <v>1549.0640000000008</v>
      </c>
    </row>
    <row r="13" spans="1:104" x14ac:dyDescent="0.25">
      <c r="B13">
        <v>1513</v>
      </c>
      <c r="C13">
        <v>1265.8000000000002</v>
      </c>
      <c r="D13">
        <v>1132.8</v>
      </c>
      <c r="E13">
        <v>930.40000000000009</v>
      </c>
      <c r="F13">
        <v>2424.3999999999996</v>
      </c>
      <c r="G13">
        <v>1918</v>
      </c>
      <c r="H13">
        <v>1466.4</v>
      </c>
      <c r="I13">
        <v>2808</v>
      </c>
      <c r="J13">
        <v>2795</v>
      </c>
      <c r="K13">
        <v>1263</v>
      </c>
      <c r="L13">
        <v>1385.8000000000002</v>
      </c>
      <c r="M13">
        <v>1020.8</v>
      </c>
      <c r="N13">
        <v>1569.3999999999999</v>
      </c>
      <c r="O13">
        <v>427.40000000000003</v>
      </c>
      <c r="P13">
        <v>1240</v>
      </c>
      <c r="Q13">
        <v>3777.8</v>
      </c>
      <c r="R13">
        <v>2007.8</v>
      </c>
      <c r="S13">
        <v>661.2</v>
      </c>
      <c r="T13">
        <v>1960</v>
      </c>
      <c r="U13">
        <v>2051.4</v>
      </c>
      <c r="V13">
        <v>815.80000000000007</v>
      </c>
      <c r="W13">
        <v>981.40000000000009</v>
      </c>
      <c r="X13">
        <v>2227.6</v>
      </c>
      <c r="Y13">
        <v>1509</v>
      </c>
      <c r="Z13">
        <v>618.20000000000005</v>
      </c>
      <c r="AA13">
        <v>1652.2</v>
      </c>
      <c r="AB13">
        <v>161.4</v>
      </c>
      <c r="AC13">
        <v>2132.1999999999998</v>
      </c>
      <c r="AD13">
        <v>911.8</v>
      </c>
      <c r="AE13">
        <v>1934.6</v>
      </c>
      <c r="AF13">
        <v>2065</v>
      </c>
      <c r="AG13">
        <v>1772</v>
      </c>
      <c r="AH13">
        <v>1217.3999999999999</v>
      </c>
      <c r="AI13">
        <v>484.2</v>
      </c>
      <c r="AJ13">
        <v>377.4</v>
      </c>
      <c r="AK13">
        <v>1501.4</v>
      </c>
      <c r="AL13">
        <v>2463.1999999999998</v>
      </c>
      <c r="AM13">
        <v>2099.1999999999998</v>
      </c>
      <c r="AN13">
        <v>2874.6</v>
      </c>
      <c r="AO13">
        <v>897.2</v>
      </c>
      <c r="AP13">
        <v>90.8</v>
      </c>
      <c r="AQ13">
        <v>429.6</v>
      </c>
      <c r="AR13">
        <v>572.79999999999995</v>
      </c>
      <c r="AS13">
        <v>1245.3999999999999</v>
      </c>
      <c r="AT13">
        <v>775.6</v>
      </c>
      <c r="AU13">
        <v>2060.8000000000002</v>
      </c>
      <c r="AV13">
        <v>844.8</v>
      </c>
      <c r="AW13">
        <v>1268.5999999999999</v>
      </c>
      <c r="AX13">
        <v>1646.2</v>
      </c>
      <c r="AY13">
        <v>3273</v>
      </c>
      <c r="AZ13">
        <v>1269.2</v>
      </c>
      <c r="BA13">
        <v>894.80000000000007</v>
      </c>
      <c r="BB13">
        <v>1925.8000000000002</v>
      </c>
      <c r="BC13">
        <v>1725.6</v>
      </c>
      <c r="BD13">
        <v>1986.8</v>
      </c>
      <c r="BE13">
        <v>1864.6000000000001</v>
      </c>
      <c r="BF13">
        <v>2027</v>
      </c>
      <c r="BG13">
        <v>2140</v>
      </c>
      <c r="BH13">
        <v>681.59999999999991</v>
      </c>
      <c r="BI13">
        <v>948.2</v>
      </c>
      <c r="BJ13">
        <v>1154.8</v>
      </c>
      <c r="BK13">
        <v>1638.6</v>
      </c>
      <c r="BL13">
        <v>1566.6000000000001</v>
      </c>
      <c r="BM13">
        <v>1032.4000000000001</v>
      </c>
      <c r="BN13">
        <v>1480.6000000000001</v>
      </c>
      <c r="BO13">
        <v>1091.5999999999999</v>
      </c>
      <c r="BP13">
        <v>1009.2</v>
      </c>
      <c r="BQ13">
        <v>1842.8000000000002</v>
      </c>
      <c r="BR13">
        <v>1287</v>
      </c>
      <c r="BS13">
        <v>2085.6</v>
      </c>
      <c r="BT13">
        <v>2796.8</v>
      </c>
      <c r="BU13">
        <v>1784.6</v>
      </c>
      <c r="BV13">
        <v>1557.2</v>
      </c>
      <c r="BW13">
        <v>908.80000000000007</v>
      </c>
      <c r="BX13">
        <v>46.6</v>
      </c>
      <c r="BY13">
        <v>872.6</v>
      </c>
      <c r="BZ13">
        <v>1050</v>
      </c>
      <c r="CA13">
        <v>2081.1999999999998</v>
      </c>
      <c r="CB13">
        <v>1742.3999999999999</v>
      </c>
      <c r="CC13">
        <v>1658.6000000000001</v>
      </c>
      <c r="CD13">
        <v>1152.4000000000001</v>
      </c>
      <c r="CE13">
        <v>3098.3999999999996</v>
      </c>
      <c r="CF13">
        <v>2648.2000000000003</v>
      </c>
      <c r="CG13">
        <v>3334</v>
      </c>
      <c r="CH13">
        <v>958</v>
      </c>
      <c r="CI13">
        <v>1563.3999999999999</v>
      </c>
      <c r="CJ13">
        <v>1302.2</v>
      </c>
      <c r="CK13">
        <v>1258</v>
      </c>
      <c r="CL13">
        <v>1231.1999999999998</v>
      </c>
      <c r="CM13">
        <v>1016.1999999999999</v>
      </c>
      <c r="CN13">
        <v>1943</v>
      </c>
      <c r="CO13">
        <v>2044.6</v>
      </c>
      <c r="CP13">
        <v>1585</v>
      </c>
      <c r="CQ13">
        <v>1632</v>
      </c>
      <c r="CR13">
        <v>2155.8000000000002</v>
      </c>
      <c r="CS13">
        <v>208.8</v>
      </c>
      <c r="CT13">
        <v>2079.4</v>
      </c>
      <c r="CU13">
        <v>234</v>
      </c>
      <c r="CV13">
        <v>1235.0000000000002</v>
      </c>
      <c r="CW13">
        <v>1455.2</v>
      </c>
      <c r="CY13">
        <f t="shared" si="0"/>
        <v>1508.0820000000008</v>
      </c>
      <c r="CZ13">
        <f t="shared" si="1"/>
        <v>1508.0820000000008</v>
      </c>
    </row>
    <row r="14" spans="1:104" x14ac:dyDescent="0.25">
      <c r="B14">
        <v>2082</v>
      </c>
      <c r="C14">
        <v>3075.9999999999995</v>
      </c>
      <c r="D14">
        <v>2086.6</v>
      </c>
      <c r="E14">
        <v>3484.4</v>
      </c>
      <c r="F14">
        <v>1442.4</v>
      </c>
      <c r="G14">
        <v>1617.6000000000001</v>
      </c>
      <c r="H14">
        <v>2805.0000000000005</v>
      </c>
      <c r="I14">
        <v>625.40000000000009</v>
      </c>
      <c r="J14">
        <v>2455.3999999999996</v>
      </c>
      <c r="K14">
        <v>1277.8</v>
      </c>
      <c r="L14">
        <v>2037.6</v>
      </c>
      <c r="M14">
        <v>1549.6000000000001</v>
      </c>
      <c r="N14">
        <v>2035.7999999999997</v>
      </c>
      <c r="O14">
        <v>662</v>
      </c>
      <c r="P14">
        <v>499.4</v>
      </c>
      <c r="Q14">
        <v>439.20000000000005</v>
      </c>
      <c r="R14">
        <v>1852.6000000000001</v>
      </c>
      <c r="S14">
        <v>425.8</v>
      </c>
      <c r="T14">
        <v>2591</v>
      </c>
      <c r="U14">
        <v>71</v>
      </c>
      <c r="V14">
        <v>1776</v>
      </c>
      <c r="W14">
        <v>1329.3999999999999</v>
      </c>
      <c r="X14">
        <v>2098</v>
      </c>
      <c r="Y14">
        <v>1488.8</v>
      </c>
      <c r="Z14">
        <v>1016.4</v>
      </c>
      <c r="AA14">
        <v>1996.4</v>
      </c>
      <c r="AB14">
        <v>2860</v>
      </c>
      <c r="AC14">
        <v>1408.8</v>
      </c>
      <c r="AD14">
        <v>967.00000000000011</v>
      </c>
      <c r="AE14">
        <v>820</v>
      </c>
      <c r="AF14">
        <v>1501.4</v>
      </c>
      <c r="AG14">
        <v>1678.1999999999998</v>
      </c>
      <c r="AH14">
        <v>2418</v>
      </c>
      <c r="AI14">
        <v>436</v>
      </c>
      <c r="AJ14">
        <v>1560.2</v>
      </c>
      <c r="AK14">
        <v>1365.6000000000001</v>
      </c>
      <c r="AL14">
        <v>2204.6000000000004</v>
      </c>
      <c r="AM14">
        <v>1080.3999999999999</v>
      </c>
      <c r="AN14">
        <v>560.4</v>
      </c>
      <c r="AO14">
        <v>1137.2</v>
      </c>
      <c r="AP14">
        <v>699.8</v>
      </c>
      <c r="AQ14">
        <v>2272.8000000000002</v>
      </c>
      <c r="AR14">
        <v>236</v>
      </c>
      <c r="AS14">
        <v>1200.8</v>
      </c>
      <c r="AT14">
        <v>367.4</v>
      </c>
      <c r="AU14">
        <v>1668.0000000000002</v>
      </c>
      <c r="AV14">
        <v>1134.6000000000001</v>
      </c>
      <c r="AW14">
        <v>960.40000000000009</v>
      </c>
      <c r="AX14">
        <v>1508.8</v>
      </c>
      <c r="AY14">
        <v>1538.8000000000002</v>
      </c>
      <c r="AZ14">
        <v>3287.5999999999995</v>
      </c>
      <c r="BA14">
        <v>805.2</v>
      </c>
      <c r="BB14">
        <v>565</v>
      </c>
      <c r="BC14">
        <v>1385.1999999999998</v>
      </c>
      <c r="BD14">
        <v>1584.0000000000002</v>
      </c>
      <c r="BE14">
        <v>360.2</v>
      </c>
      <c r="BF14">
        <v>1244.5999999999999</v>
      </c>
      <c r="BG14">
        <v>974.4</v>
      </c>
      <c r="BH14">
        <v>2430.6</v>
      </c>
      <c r="BI14">
        <v>96.4</v>
      </c>
      <c r="BJ14">
        <v>1752</v>
      </c>
      <c r="BK14">
        <v>403.4</v>
      </c>
      <c r="BL14">
        <v>1000.4</v>
      </c>
      <c r="BM14">
        <v>2875.6000000000004</v>
      </c>
      <c r="BN14">
        <v>1962.8000000000004</v>
      </c>
      <c r="BO14">
        <v>1283.6000000000001</v>
      </c>
      <c r="BP14">
        <v>1052</v>
      </c>
      <c r="BQ14">
        <v>1742.4</v>
      </c>
      <c r="BR14">
        <v>811.59999999999991</v>
      </c>
      <c r="BS14">
        <v>1208.8000000000002</v>
      </c>
      <c r="BT14">
        <v>862.2</v>
      </c>
      <c r="BU14">
        <v>674</v>
      </c>
      <c r="BV14">
        <v>1776</v>
      </c>
      <c r="BW14">
        <v>2019.1999999999998</v>
      </c>
      <c r="BX14">
        <v>2391</v>
      </c>
      <c r="BY14">
        <v>1362.6</v>
      </c>
      <c r="BZ14">
        <v>660.8</v>
      </c>
      <c r="CA14">
        <v>1845.4</v>
      </c>
      <c r="CB14">
        <v>1687.4</v>
      </c>
      <c r="CC14">
        <v>2362.8000000000002</v>
      </c>
      <c r="CD14">
        <v>371</v>
      </c>
      <c r="CE14">
        <v>2262</v>
      </c>
      <c r="CF14">
        <v>1616.6</v>
      </c>
      <c r="CG14">
        <v>2364</v>
      </c>
      <c r="CH14">
        <v>1166.1999999999998</v>
      </c>
      <c r="CI14">
        <v>1227</v>
      </c>
      <c r="CJ14">
        <v>1835.4</v>
      </c>
      <c r="CK14">
        <v>2076.3999999999996</v>
      </c>
      <c r="CL14">
        <v>1192.1999999999998</v>
      </c>
      <c r="CM14">
        <v>3673.2000000000003</v>
      </c>
      <c r="CN14">
        <v>2571.1999999999998</v>
      </c>
      <c r="CO14">
        <v>1015.1999999999998</v>
      </c>
      <c r="CP14">
        <v>283.40000000000003</v>
      </c>
      <c r="CQ14">
        <v>2482</v>
      </c>
      <c r="CR14">
        <v>266</v>
      </c>
      <c r="CS14">
        <v>1904.6</v>
      </c>
      <c r="CT14">
        <v>1918.2</v>
      </c>
      <c r="CU14">
        <v>3037.6</v>
      </c>
      <c r="CV14">
        <v>906.40000000000009</v>
      </c>
      <c r="CW14">
        <v>1331</v>
      </c>
      <c r="CY14">
        <f t="shared" si="0"/>
        <v>1503.7360000000003</v>
      </c>
      <c r="CZ14">
        <f t="shared" si="1"/>
        <v>1503.7360000000003</v>
      </c>
    </row>
    <row r="15" spans="1:104" x14ac:dyDescent="0.25">
      <c r="B15">
        <v>146.00000000000003</v>
      </c>
      <c r="C15">
        <v>851.2</v>
      </c>
      <c r="D15">
        <v>875</v>
      </c>
      <c r="E15">
        <v>1631.4</v>
      </c>
      <c r="F15">
        <v>3050.2000000000003</v>
      </c>
      <c r="G15">
        <v>332.4</v>
      </c>
      <c r="H15">
        <v>917.8</v>
      </c>
      <c r="I15">
        <v>2320.4</v>
      </c>
      <c r="J15">
        <v>1745.8000000000002</v>
      </c>
      <c r="K15">
        <v>975.2</v>
      </c>
      <c r="L15">
        <v>2940.2000000000003</v>
      </c>
      <c r="M15">
        <v>1820.4</v>
      </c>
      <c r="N15">
        <v>1757.4</v>
      </c>
      <c r="O15">
        <v>1596.6000000000001</v>
      </c>
      <c r="P15">
        <v>1478.6</v>
      </c>
      <c r="Q15">
        <v>806.8</v>
      </c>
      <c r="R15">
        <v>3738.7999999999997</v>
      </c>
      <c r="S15">
        <v>915.59999999999991</v>
      </c>
      <c r="T15">
        <v>438.8</v>
      </c>
      <c r="U15">
        <v>370.4</v>
      </c>
      <c r="V15">
        <v>1510.4</v>
      </c>
      <c r="W15">
        <v>521.79999999999995</v>
      </c>
      <c r="X15">
        <v>1080.2</v>
      </c>
      <c r="Y15">
        <v>1910.4</v>
      </c>
      <c r="Z15">
        <v>1150</v>
      </c>
      <c r="AA15">
        <v>1786.4</v>
      </c>
      <c r="AB15">
        <v>1617.8</v>
      </c>
      <c r="AC15">
        <v>1265</v>
      </c>
      <c r="AD15">
        <v>283.60000000000002</v>
      </c>
      <c r="AE15">
        <v>1775.2</v>
      </c>
      <c r="AF15">
        <v>585.20000000000005</v>
      </c>
      <c r="AG15">
        <v>2066.1999999999998</v>
      </c>
      <c r="AH15">
        <v>1677.1999999999998</v>
      </c>
      <c r="AI15">
        <v>3789.6</v>
      </c>
      <c r="AJ15">
        <v>2677.8</v>
      </c>
      <c r="AK15">
        <v>1387.8</v>
      </c>
      <c r="AL15">
        <v>2732.8</v>
      </c>
      <c r="AM15">
        <v>1603</v>
      </c>
      <c r="AN15">
        <v>1363.2</v>
      </c>
      <c r="AO15">
        <v>2401.4</v>
      </c>
      <c r="AP15">
        <v>340.2</v>
      </c>
      <c r="AQ15">
        <v>3952.6</v>
      </c>
      <c r="AR15">
        <v>515.79999999999995</v>
      </c>
      <c r="AS15">
        <v>2344.4</v>
      </c>
      <c r="AT15">
        <v>1757</v>
      </c>
      <c r="AU15">
        <v>2782.4</v>
      </c>
      <c r="AV15">
        <v>2359</v>
      </c>
      <c r="AW15">
        <v>4254.6000000000004</v>
      </c>
      <c r="AX15">
        <v>1045.8000000000002</v>
      </c>
      <c r="AY15">
        <v>403.6</v>
      </c>
      <c r="AZ15">
        <v>2417</v>
      </c>
      <c r="BA15">
        <v>1329.4</v>
      </c>
      <c r="BB15">
        <v>1064.2</v>
      </c>
      <c r="BC15">
        <v>148.80000000000001</v>
      </c>
      <c r="BD15">
        <v>2491.7999999999997</v>
      </c>
      <c r="BE15">
        <v>2130.6</v>
      </c>
      <c r="BF15">
        <v>2560.7999999999997</v>
      </c>
      <c r="BG15">
        <v>1486.2</v>
      </c>
      <c r="BH15">
        <v>2396.1999999999998</v>
      </c>
      <c r="BI15">
        <v>1561.2</v>
      </c>
      <c r="BJ15">
        <v>1326</v>
      </c>
      <c r="BK15">
        <v>612.79999999999995</v>
      </c>
      <c r="BL15">
        <v>367.2</v>
      </c>
      <c r="BM15">
        <v>620.79999999999995</v>
      </c>
      <c r="BN15">
        <v>1552.4</v>
      </c>
      <c r="BO15">
        <v>2310.6000000000004</v>
      </c>
      <c r="BP15">
        <v>1055.8</v>
      </c>
      <c r="BQ15">
        <v>1730.3999999999999</v>
      </c>
      <c r="BR15">
        <v>718.80000000000007</v>
      </c>
      <c r="BS15">
        <v>1507.1999999999998</v>
      </c>
      <c r="BT15">
        <v>1459</v>
      </c>
      <c r="BU15">
        <v>1659.8</v>
      </c>
      <c r="BV15">
        <v>738.19999999999993</v>
      </c>
      <c r="BW15">
        <v>1571.4</v>
      </c>
      <c r="BX15">
        <v>1063.8</v>
      </c>
      <c r="BY15">
        <v>1721.9999999999998</v>
      </c>
      <c r="BZ15">
        <v>2087.6</v>
      </c>
      <c r="CA15">
        <v>1182.2</v>
      </c>
      <c r="CB15">
        <v>1205.8</v>
      </c>
      <c r="CC15">
        <v>2102.4</v>
      </c>
      <c r="CD15">
        <v>823.20000000000016</v>
      </c>
      <c r="CE15">
        <v>1463.8000000000002</v>
      </c>
      <c r="CF15">
        <v>1389.2</v>
      </c>
      <c r="CG15">
        <v>618.6</v>
      </c>
      <c r="CH15">
        <v>1367.4</v>
      </c>
      <c r="CI15">
        <v>1153.3999999999999</v>
      </c>
      <c r="CJ15">
        <v>1373.6</v>
      </c>
      <c r="CK15">
        <v>2669</v>
      </c>
      <c r="CL15">
        <v>1641</v>
      </c>
      <c r="CM15">
        <v>1072.5999999999999</v>
      </c>
      <c r="CN15">
        <v>892.40000000000009</v>
      </c>
      <c r="CO15">
        <v>906.20000000000016</v>
      </c>
      <c r="CP15">
        <v>2276.2000000000003</v>
      </c>
      <c r="CQ15">
        <v>1406.1999999999998</v>
      </c>
      <c r="CR15">
        <v>1410</v>
      </c>
      <c r="CS15">
        <v>948.2</v>
      </c>
      <c r="CT15">
        <v>1849.4</v>
      </c>
      <c r="CU15">
        <v>1291.2</v>
      </c>
      <c r="CV15">
        <v>252.39999999999998</v>
      </c>
      <c r="CW15">
        <v>1854.4</v>
      </c>
      <c r="CY15">
        <f t="shared" si="0"/>
        <v>1524.8820000000005</v>
      </c>
      <c r="CZ15">
        <f t="shared" si="1"/>
        <v>1524.8820000000005</v>
      </c>
    </row>
    <row r="16" spans="1:104" x14ac:dyDescent="0.25">
      <c r="B16">
        <v>2016.6</v>
      </c>
      <c r="C16">
        <v>2624.4</v>
      </c>
      <c r="D16">
        <v>1649.6</v>
      </c>
      <c r="E16">
        <v>1104.5999999999999</v>
      </c>
      <c r="F16">
        <v>4020.6</v>
      </c>
      <c r="G16">
        <v>661</v>
      </c>
      <c r="H16">
        <v>1308.6000000000001</v>
      </c>
      <c r="I16">
        <v>1545.0000000000002</v>
      </c>
      <c r="J16">
        <v>896</v>
      </c>
      <c r="K16">
        <v>2166.1999999999998</v>
      </c>
      <c r="L16">
        <v>1170.3999999999999</v>
      </c>
      <c r="M16">
        <v>1455.8000000000002</v>
      </c>
      <c r="N16">
        <v>1569.8</v>
      </c>
      <c r="O16">
        <v>1713</v>
      </c>
      <c r="P16">
        <v>1409.9999999999998</v>
      </c>
      <c r="Q16">
        <v>758.59999999999991</v>
      </c>
      <c r="R16">
        <v>811.2</v>
      </c>
      <c r="S16">
        <v>442.6</v>
      </c>
      <c r="T16">
        <v>1939</v>
      </c>
      <c r="U16">
        <v>1030.4000000000001</v>
      </c>
      <c r="V16">
        <v>1813</v>
      </c>
      <c r="W16">
        <v>145.19999999999999</v>
      </c>
      <c r="X16">
        <v>2138.8000000000002</v>
      </c>
      <c r="Y16">
        <v>3816.6</v>
      </c>
      <c r="Z16">
        <v>1448</v>
      </c>
      <c r="AA16">
        <v>2103.6</v>
      </c>
      <c r="AB16">
        <v>797.2</v>
      </c>
      <c r="AC16">
        <v>597.59999999999991</v>
      </c>
      <c r="AD16">
        <v>2657.6000000000004</v>
      </c>
      <c r="AE16">
        <v>1448</v>
      </c>
      <c r="AF16">
        <v>2706.6000000000004</v>
      </c>
      <c r="AG16">
        <v>1468.4</v>
      </c>
      <c r="AH16">
        <v>1515.2</v>
      </c>
      <c r="AI16">
        <v>1303.2</v>
      </c>
      <c r="AJ16">
        <v>2143.1999999999998</v>
      </c>
      <c r="AK16">
        <v>2826.8</v>
      </c>
      <c r="AL16">
        <v>1854.8</v>
      </c>
      <c r="AM16">
        <v>746.2</v>
      </c>
      <c r="AN16">
        <v>399.59999999999997</v>
      </c>
      <c r="AO16">
        <v>2820</v>
      </c>
      <c r="AP16">
        <v>1818.2</v>
      </c>
      <c r="AQ16">
        <v>2597.6</v>
      </c>
      <c r="AR16">
        <v>461.00000000000006</v>
      </c>
      <c r="AS16">
        <v>1896.6</v>
      </c>
      <c r="AT16">
        <v>1062.6000000000001</v>
      </c>
      <c r="AU16">
        <v>1928.1999999999998</v>
      </c>
      <c r="AV16">
        <v>2155</v>
      </c>
      <c r="AW16">
        <v>1740.8000000000002</v>
      </c>
      <c r="AX16">
        <v>186</v>
      </c>
      <c r="AY16">
        <v>597.4</v>
      </c>
      <c r="AZ16">
        <v>1482</v>
      </c>
      <c r="BA16">
        <v>1593.3999999999999</v>
      </c>
      <c r="BB16">
        <v>2017.2</v>
      </c>
      <c r="BC16">
        <v>2915.6</v>
      </c>
      <c r="BD16">
        <v>481</v>
      </c>
      <c r="BE16">
        <v>2251.0000000000005</v>
      </c>
      <c r="BF16">
        <v>1396.2000000000003</v>
      </c>
      <c r="BG16">
        <v>1637.6</v>
      </c>
      <c r="BH16">
        <v>955.4</v>
      </c>
      <c r="BI16">
        <v>1629.6</v>
      </c>
      <c r="BJ16">
        <v>795.40000000000009</v>
      </c>
      <c r="BK16">
        <v>3026.2</v>
      </c>
      <c r="BL16">
        <v>1602.3999999999999</v>
      </c>
      <c r="BM16">
        <v>394.40000000000003</v>
      </c>
      <c r="BN16">
        <v>1354.6</v>
      </c>
      <c r="BO16">
        <v>599</v>
      </c>
      <c r="BP16">
        <v>1744.6</v>
      </c>
      <c r="BQ16">
        <v>3188.8</v>
      </c>
      <c r="BR16">
        <v>2763.4</v>
      </c>
      <c r="BS16">
        <v>1480</v>
      </c>
      <c r="BT16">
        <v>1696.6000000000001</v>
      </c>
      <c r="BU16">
        <v>779.40000000000009</v>
      </c>
      <c r="BV16">
        <v>2633.8</v>
      </c>
      <c r="BW16">
        <v>776</v>
      </c>
      <c r="BX16">
        <v>1174.2</v>
      </c>
      <c r="BY16">
        <v>1410.2</v>
      </c>
      <c r="BZ16">
        <v>511</v>
      </c>
      <c r="CA16">
        <v>1077.8000000000002</v>
      </c>
      <c r="CB16">
        <v>1179.8000000000002</v>
      </c>
      <c r="CC16">
        <v>1455.1999999999998</v>
      </c>
      <c r="CD16">
        <v>3352.7999999999993</v>
      </c>
      <c r="CE16">
        <v>279</v>
      </c>
      <c r="CF16">
        <v>1420.4</v>
      </c>
      <c r="CG16">
        <v>2218</v>
      </c>
      <c r="CH16">
        <v>1419</v>
      </c>
      <c r="CI16">
        <v>1223.2</v>
      </c>
      <c r="CJ16">
        <v>1649.4</v>
      </c>
      <c r="CK16">
        <v>2378.6</v>
      </c>
      <c r="CL16">
        <v>692.6</v>
      </c>
      <c r="CM16">
        <v>885</v>
      </c>
      <c r="CN16">
        <v>1560.8000000000002</v>
      </c>
      <c r="CO16">
        <v>2384.6000000000004</v>
      </c>
      <c r="CP16">
        <v>2271</v>
      </c>
      <c r="CQ16">
        <v>273.8</v>
      </c>
      <c r="CR16">
        <v>1962.8</v>
      </c>
      <c r="CS16">
        <v>2152.8000000000002</v>
      </c>
      <c r="CT16">
        <v>2531.8000000000002</v>
      </c>
      <c r="CU16">
        <v>2034.1999999999998</v>
      </c>
      <c r="CV16">
        <v>1002.8</v>
      </c>
      <c r="CW16">
        <v>1894</v>
      </c>
      <c r="CY16">
        <f t="shared" si="0"/>
        <v>1590.7479999999994</v>
      </c>
      <c r="CZ16">
        <f t="shared" si="1"/>
        <v>1590.7479999999994</v>
      </c>
    </row>
    <row r="17" spans="2:104" x14ac:dyDescent="0.25">
      <c r="B17">
        <v>1630</v>
      </c>
      <c r="C17">
        <v>1962.8</v>
      </c>
      <c r="D17">
        <v>1929.8</v>
      </c>
      <c r="E17">
        <v>880.40000000000009</v>
      </c>
      <c r="F17">
        <v>1405.1999999999998</v>
      </c>
      <c r="G17">
        <v>2730.2000000000003</v>
      </c>
      <c r="H17">
        <v>2939.5999999999995</v>
      </c>
      <c r="I17">
        <v>1113.4000000000001</v>
      </c>
      <c r="J17">
        <v>1427.8</v>
      </c>
      <c r="K17">
        <v>962.2</v>
      </c>
      <c r="L17">
        <v>2531.4</v>
      </c>
      <c r="M17">
        <v>248</v>
      </c>
      <c r="N17">
        <v>954.6</v>
      </c>
      <c r="O17">
        <v>1413</v>
      </c>
      <c r="P17">
        <v>362.40000000000003</v>
      </c>
      <c r="Q17">
        <v>338</v>
      </c>
      <c r="R17">
        <v>2176</v>
      </c>
      <c r="S17">
        <v>564.6</v>
      </c>
      <c r="T17">
        <v>426</v>
      </c>
      <c r="U17">
        <v>1685</v>
      </c>
      <c r="V17">
        <v>928.6</v>
      </c>
      <c r="W17">
        <v>999</v>
      </c>
      <c r="X17">
        <v>822.59999999999991</v>
      </c>
      <c r="Y17">
        <v>944.4</v>
      </c>
      <c r="Z17">
        <v>1181.5999999999999</v>
      </c>
      <c r="AA17">
        <v>1670.6</v>
      </c>
      <c r="AB17">
        <v>2043.8000000000002</v>
      </c>
      <c r="AC17">
        <v>1993.0000000000002</v>
      </c>
      <c r="AD17">
        <v>1528.2</v>
      </c>
      <c r="AE17">
        <v>1873.8</v>
      </c>
      <c r="AF17">
        <v>2934.6</v>
      </c>
      <c r="AG17">
        <v>2627.6000000000004</v>
      </c>
      <c r="AH17">
        <v>937.19999999999993</v>
      </c>
      <c r="AI17">
        <v>2589.4</v>
      </c>
      <c r="AJ17">
        <v>2582.7999999999997</v>
      </c>
      <c r="AK17">
        <v>2670.8</v>
      </c>
      <c r="AL17">
        <v>833.8</v>
      </c>
      <c r="AM17">
        <v>1389.6</v>
      </c>
      <c r="AN17">
        <v>1238.5999999999999</v>
      </c>
      <c r="AO17">
        <v>1076.8</v>
      </c>
      <c r="AP17">
        <v>579.79999999999995</v>
      </c>
      <c r="AQ17">
        <v>978.2</v>
      </c>
      <c r="AR17">
        <v>1816</v>
      </c>
      <c r="AS17">
        <v>1199.4000000000003</v>
      </c>
      <c r="AT17">
        <v>1153</v>
      </c>
      <c r="AU17">
        <v>2439.8000000000002</v>
      </c>
      <c r="AV17">
        <v>602.79999999999995</v>
      </c>
      <c r="AW17">
        <v>1094.8</v>
      </c>
      <c r="AX17">
        <v>1944.4</v>
      </c>
      <c r="AY17">
        <v>1784.3999999999999</v>
      </c>
      <c r="AZ17">
        <v>1459.1999999999998</v>
      </c>
      <c r="BA17">
        <v>313.20000000000005</v>
      </c>
      <c r="BB17">
        <v>1384.4</v>
      </c>
      <c r="BC17">
        <v>1617.6</v>
      </c>
      <c r="BD17">
        <v>642.79999999999995</v>
      </c>
      <c r="BE17">
        <v>3228.3999999999996</v>
      </c>
      <c r="BF17">
        <v>830.19999999999993</v>
      </c>
      <c r="BG17">
        <v>2758.5999999999995</v>
      </c>
      <c r="BH17">
        <v>1054.4000000000001</v>
      </c>
      <c r="BI17">
        <v>763.2</v>
      </c>
      <c r="BJ17">
        <v>1456.4</v>
      </c>
      <c r="BK17">
        <v>2057.2000000000003</v>
      </c>
      <c r="BL17">
        <v>1516.2</v>
      </c>
      <c r="BM17">
        <v>1394.0000000000002</v>
      </c>
      <c r="BN17">
        <v>335.79999999999995</v>
      </c>
      <c r="BO17">
        <v>338.59999999999997</v>
      </c>
      <c r="BP17">
        <v>1506.3999999999999</v>
      </c>
      <c r="BQ17">
        <v>603</v>
      </c>
      <c r="BR17">
        <v>877.4</v>
      </c>
      <c r="BS17">
        <v>932.4</v>
      </c>
      <c r="BT17">
        <v>1861.6000000000001</v>
      </c>
      <c r="BU17">
        <v>866.59999999999991</v>
      </c>
      <c r="BV17">
        <v>2020.3999999999999</v>
      </c>
      <c r="BW17">
        <v>3387.6000000000004</v>
      </c>
      <c r="BX17">
        <v>1791.6000000000001</v>
      </c>
      <c r="BY17">
        <v>2420.7999999999997</v>
      </c>
      <c r="BZ17">
        <v>595.6</v>
      </c>
      <c r="CA17">
        <v>1532.3999999999999</v>
      </c>
      <c r="CB17">
        <v>1035.1999999999998</v>
      </c>
      <c r="CC17">
        <v>1289.5999999999999</v>
      </c>
      <c r="CD17">
        <v>1697.3999999999999</v>
      </c>
      <c r="CE17">
        <v>1149.1999999999998</v>
      </c>
      <c r="CF17">
        <v>2583.1999999999998</v>
      </c>
      <c r="CG17">
        <v>1005.2</v>
      </c>
      <c r="CH17">
        <v>1767.2000000000003</v>
      </c>
      <c r="CI17">
        <v>1612.8</v>
      </c>
      <c r="CJ17">
        <v>538</v>
      </c>
      <c r="CK17">
        <v>615.59999999999991</v>
      </c>
      <c r="CL17">
        <v>1632.9999999999998</v>
      </c>
      <c r="CM17">
        <v>771.6</v>
      </c>
      <c r="CN17">
        <v>1483</v>
      </c>
      <c r="CO17">
        <v>1595.8</v>
      </c>
      <c r="CP17">
        <v>1948.3999999999999</v>
      </c>
      <c r="CQ17">
        <v>2274.1999999999998</v>
      </c>
      <c r="CR17">
        <v>1982.8</v>
      </c>
      <c r="CS17">
        <v>2002</v>
      </c>
      <c r="CT17">
        <v>1414.2</v>
      </c>
      <c r="CU17">
        <v>1806</v>
      </c>
      <c r="CV17">
        <v>1025</v>
      </c>
      <c r="CW17">
        <v>1841.8</v>
      </c>
      <c r="CY17">
        <f t="shared" si="0"/>
        <v>1467.5699999999997</v>
      </c>
      <c r="CZ17">
        <f t="shared" si="1"/>
        <v>1467.5699999999997</v>
      </c>
    </row>
    <row r="18" spans="2:104" x14ac:dyDescent="0.25">
      <c r="B18">
        <v>2897</v>
      </c>
      <c r="C18">
        <v>2369.0000000000005</v>
      </c>
      <c r="D18">
        <v>748</v>
      </c>
      <c r="E18">
        <v>2589</v>
      </c>
      <c r="F18">
        <v>1011.6000000000001</v>
      </c>
      <c r="G18">
        <v>1576.2</v>
      </c>
      <c r="H18">
        <v>2926.3999999999996</v>
      </c>
      <c r="I18">
        <v>1230.1999999999998</v>
      </c>
      <c r="J18">
        <v>1309.8</v>
      </c>
      <c r="K18">
        <v>2424.2000000000003</v>
      </c>
      <c r="L18">
        <v>887.40000000000009</v>
      </c>
      <c r="M18">
        <v>757.6</v>
      </c>
      <c r="N18">
        <v>1276.4000000000001</v>
      </c>
      <c r="O18">
        <v>3119.2</v>
      </c>
      <c r="P18">
        <v>2126.4</v>
      </c>
      <c r="Q18">
        <v>344.40000000000003</v>
      </c>
      <c r="R18">
        <v>1367.2</v>
      </c>
      <c r="S18">
        <v>1564.8000000000002</v>
      </c>
      <c r="T18">
        <v>2132</v>
      </c>
      <c r="U18">
        <v>1834.6</v>
      </c>
      <c r="V18">
        <v>1709.6</v>
      </c>
      <c r="W18">
        <v>1718.2</v>
      </c>
      <c r="X18">
        <v>1297.5999999999999</v>
      </c>
      <c r="Y18">
        <v>1373.2</v>
      </c>
      <c r="Z18">
        <v>3088</v>
      </c>
      <c r="AA18">
        <v>1306.5999999999999</v>
      </c>
      <c r="AB18">
        <v>1557.6</v>
      </c>
      <c r="AC18">
        <v>373.8</v>
      </c>
      <c r="AD18">
        <v>1356.8</v>
      </c>
      <c r="AE18">
        <v>2408.1999999999998</v>
      </c>
      <c r="AF18">
        <v>2521.6</v>
      </c>
      <c r="AG18">
        <v>1409.6</v>
      </c>
      <c r="AH18">
        <v>987.2</v>
      </c>
      <c r="AI18">
        <v>1054.5999999999999</v>
      </c>
      <c r="AJ18">
        <v>1980.6</v>
      </c>
      <c r="AK18">
        <v>2205.1999999999998</v>
      </c>
      <c r="AL18">
        <v>168.4</v>
      </c>
      <c r="AM18">
        <v>1992.4</v>
      </c>
      <c r="AN18">
        <v>121.4</v>
      </c>
      <c r="AO18">
        <v>949.8</v>
      </c>
      <c r="AP18">
        <v>44.4</v>
      </c>
      <c r="AQ18">
        <v>550.20000000000005</v>
      </c>
      <c r="AR18">
        <v>2156.8000000000002</v>
      </c>
      <c r="AS18">
        <v>1932.6000000000001</v>
      </c>
      <c r="AT18">
        <v>2451.1999999999998</v>
      </c>
      <c r="AU18">
        <v>2490.4</v>
      </c>
      <c r="AV18">
        <v>868.8</v>
      </c>
      <c r="AW18">
        <v>1317.4</v>
      </c>
      <c r="AX18">
        <v>1614.0000000000002</v>
      </c>
      <c r="AY18">
        <v>259.8</v>
      </c>
      <c r="AZ18">
        <v>1239.5999999999999</v>
      </c>
      <c r="BA18">
        <v>999.2</v>
      </c>
      <c r="BB18">
        <v>357.59999999999997</v>
      </c>
      <c r="BC18">
        <v>601.6</v>
      </c>
      <c r="BD18">
        <v>1577.8</v>
      </c>
      <c r="BE18">
        <v>3418.2</v>
      </c>
      <c r="BF18">
        <v>753.40000000000009</v>
      </c>
      <c r="BG18">
        <v>749.6</v>
      </c>
      <c r="BH18">
        <v>2761.4</v>
      </c>
      <c r="BI18">
        <v>807.60000000000014</v>
      </c>
      <c r="BJ18">
        <v>976.6</v>
      </c>
      <c r="BK18">
        <v>641</v>
      </c>
      <c r="BL18">
        <v>422.59999999999997</v>
      </c>
      <c r="BM18">
        <v>2253.8000000000002</v>
      </c>
      <c r="BN18">
        <v>1616.6000000000001</v>
      </c>
      <c r="BO18">
        <v>1086</v>
      </c>
      <c r="BP18">
        <v>2749.6</v>
      </c>
      <c r="BQ18">
        <v>779.40000000000009</v>
      </c>
      <c r="BR18">
        <v>1301</v>
      </c>
      <c r="BS18">
        <v>2109</v>
      </c>
      <c r="BT18">
        <v>2866.6000000000004</v>
      </c>
      <c r="BU18">
        <v>2584.3999999999996</v>
      </c>
      <c r="BV18">
        <v>867.8</v>
      </c>
      <c r="BW18">
        <v>1420.6</v>
      </c>
      <c r="BX18">
        <v>2897.8</v>
      </c>
      <c r="BY18">
        <v>1606.2000000000003</v>
      </c>
      <c r="BZ18">
        <v>1791.8</v>
      </c>
      <c r="CA18">
        <v>696.8</v>
      </c>
      <c r="CB18">
        <v>1030.5999999999999</v>
      </c>
      <c r="CC18">
        <v>1124.4000000000001</v>
      </c>
      <c r="CD18">
        <v>1389.8000000000002</v>
      </c>
      <c r="CE18">
        <v>1702</v>
      </c>
      <c r="CF18">
        <v>2297</v>
      </c>
      <c r="CG18">
        <v>2095.2000000000003</v>
      </c>
      <c r="CH18">
        <v>737.6</v>
      </c>
      <c r="CI18">
        <v>849.80000000000007</v>
      </c>
      <c r="CJ18">
        <v>758</v>
      </c>
      <c r="CK18">
        <v>1158.4000000000001</v>
      </c>
      <c r="CL18">
        <v>3574.2000000000003</v>
      </c>
      <c r="CM18">
        <v>1280.8000000000002</v>
      </c>
      <c r="CN18">
        <v>1032.5999999999999</v>
      </c>
      <c r="CO18">
        <v>1446.6</v>
      </c>
      <c r="CP18">
        <v>2630.4000000000005</v>
      </c>
      <c r="CQ18">
        <v>488</v>
      </c>
      <c r="CR18">
        <v>1096.1999999999998</v>
      </c>
      <c r="CS18">
        <v>2069</v>
      </c>
      <c r="CT18">
        <v>643.20000000000005</v>
      </c>
      <c r="CU18">
        <v>3074.3999999999996</v>
      </c>
      <c r="CV18">
        <v>1804.6</v>
      </c>
      <c r="CW18">
        <v>2271.3999999999996</v>
      </c>
      <c r="CY18">
        <f t="shared" si="0"/>
        <v>1542.4520000000007</v>
      </c>
      <c r="CZ18">
        <f t="shared" si="1"/>
        <v>1542.4520000000007</v>
      </c>
    </row>
    <row r="19" spans="2:104" x14ac:dyDescent="0.25">
      <c r="B19">
        <v>614.4</v>
      </c>
      <c r="C19">
        <v>2300.4</v>
      </c>
      <c r="D19">
        <v>3004.8</v>
      </c>
      <c r="E19">
        <v>875.20000000000016</v>
      </c>
      <c r="F19">
        <v>981.20000000000016</v>
      </c>
      <c r="G19">
        <v>973.40000000000009</v>
      </c>
      <c r="H19">
        <v>2570</v>
      </c>
      <c r="I19">
        <v>382.6</v>
      </c>
      <c r="J19">
        <v>2202.2000000000003</v>
      </c>
      <c r="K19">
        <v>208</v>
      </c>
      <c r="L19">
        <v>2481.4</v>
      </c>
      <c r="M19">
        <v>1093.8</v>
      </c>
      <c r="N19">
        <v>526</v>
      </c>
      <c r="O19">
        <v>2471</v>
      </c>
      <c r="P19">
        <v>524.79999999999995</v>
      </c>
      <c r="Q19">
        <v>213.79999999999998</v>
      </c>
      <c r="R19">
        <v>1025.1999999999998</v>
      </c>
      <c r="S19">
        <v>337.4</v>
      </c>
      <c r="T19">
        <v>1356.6000000000001</v>
      </c>
      <c r="U19">
        <v>1493</v>
      </c>
      <c r="V19">
        <v>773.6</v>
      </c>
      <c r="W19">
        <v>2647.8</v>
      </c>
      <c r="X19">
        <v>2500.4</v>
      </c>
      <c r="Y19">
        <v>1160</v>
      </c>
      <c r="Z19">
        <v>1472</v>
      </c>
      <c r="AA19">
        <v>2151.7999999999997</v>
      </c>
      <c r="AB19">
        <v>793.4</v>
      </c>
      <c r="AC19">
        <v>1123.2000000000003</v>
      </c>
      <c r="AD19">
        <v>1322.6000000000001</v>
      </c>
      <c r="AE19">
        <v>2161.3999999999996</v>
      </c>
      <c r="AF19">
        <v>2989</v>
      </c>
      <c r="AG19">
        <v>1966.6</v>
      </c>
      <c r="AH19">
        <v>1519.1999999999998</v>
      </c>
      <c r="AI19">
        <v>775.4</v>
      </c>
      <c r="AJ19">
        <v>1764.2</v>
      </c>
      <c r="AK19">
        <v>2622.4</v>
      </c>
      <c r="AL19">
        <v>1781.4</v>
      </c>
      <c r="AM19">
        <v>1821</v>
      </c>
      <c r="AN19">
        <v>3155.4</v>
      </c>
      <c r="AO19">
        <v>2409.6</v>
      </c>
      <c r="AP19">
        <v>782.2</v>
      </c>
      <c r="AQ19">
        <v>2556</v>
      </c>
      <c r="AR19">
        <v>1065.2</v>
      </c>
      <c r="AS19">
        <v>2089.8000000000002</v>
      </c>
      <c r="AT19">
        <v>2328.8000000000002</v>
      </c>
      <c r="AU19">
        <v>902.4</v>
      </c>
      <c r="AV19">
        <v>1330.1999999999998</v>
      </c>
      <c r="AW19">
        <v>2179.4</v>
      </c>
      <c r="AX19">
        <v>483.00000000000006</v>
      </c>
      <c r="AY19">
        <v>1547.6</v>
      </c>
      <c r="AZ19">
        <v>503.19999999999993</v>
      </c>
      <c r="BA19">
        <v>643.80000000000007</v>
      </c>
      <c r="BB19">
        <v>404.2</v>
      </c>
      <c r="BC19">
        <v>1223.4000000000001</v>
      </c>
      <c r="BD19">
        <v>1312.6</v>
      </c>
      <c r="BE19">
        <v>939</v>
      </c>
      <c r="BF19">
        <v>2119.0000000000005</v>
      </c>
      <c r="BG19">
        <v>1354.2</v>
      </c>
      <c r="BH19">
        <v>1729.6000000000001</v>
      </c>
      <c r="BI19">
        <v>1998.1999999999998</v>
      </c>
      <c r="BJ19">
        <v>911.99999999999989</v>
      </c>
      <c r="BK19">
        <v>1940.4</v>
      </c>
      <c r="BL19">
        <v>861.8</v>
      </c>
      <c r="BM19">
        <v>422</v>
      </c>
      <c r="BN19">
        <v>1966.4</v>
      </c>
      <c r="BO19">
        <v>2878.2</v>
      </c>
      <c r="BP19">
        <v>1968.2</v>
      </c>
      <c r="BQ19">
        <v>2299.1999999999998</v>
      </c>
      <c r="BR19">
        <v>1730.8</v>
      </c>
      <c r="BS19">
        <v>2474</v>
      </c>
      <c r="BT19">
        <v>2021.3999999999999</v>
      </c>
      <c r="BU19">
        <v>2473.8000000000002</v>
      </c>
      <c r="BV19">
        <v>1238.4000000000001</v>
      </c>
      <c r="BW19">
        <v>916.39999999999986</v>
      </c>
      <c r="BX19">
        <v>1201.2</v>
      </c>
      <c r="BY19">
        <v>1809.6000000000001</v>
      </c>
      <c r="BZ19">
        <v>2738.2</v>
      </c>
      <c r="CA19">
        <v>1632.6</v>
      </c>
      <c r="CB19">
        <v>2282.1999999999998</v>
      </c>
      <c r="CC19">
        <v>1285.6000000000001</v>
      </c>
      <c r="CD19">
        <v>1584.8</v>
      </c>
      <c r="CE19">
        <v>2523.6000000000004</v>
      </c>
      <c r="CF19">
        <v>853.4</v>
      </c>
      <c r="CG19">
        <v>1811.4</v>
      </c>
      <c r="CH19">
        <v>1014.6</v>
      </c>
      <c r="CI19">
        <v>1330.4</v>
      </c>
      <c r="CJ19">
        <v>921</v>
      </c>
      <c r="CK19">
        <v>561.4</v>
      </c>
      <c r="CL19">
        <v>2364.4</v>
      </c>
      <c r="CM19">
        <v>1823.1999999999998</v>
      </c>
      <c r="CN19">
        <v>1637.8</v>
      </c>
      <c r="CO19">
        <v>1915</v>
      </c>
      <c r="CP19">
        <v>486.20000000000005</v>
      </c>
      <c r="CQ19">
        <v>698</v>
      </c>
      <c r="CR19">
        <v>2108</v>
      </c>
      <c r="CS19">
        <v>1923.8</v>
      </c>
      <c r="CT19">
        <v>1272.8</v>
      </c>
      <c r="CU19">
        <v>1602.8</v>
      </c>
      <c r="CV19">
        <v>1558.2</v>
      </c>
      <c r="CW19">
        <v>679.59999999999991</v>
      </c>
      <c r="CY19">
        <f t="shared" si="0"/>
        <v>1537.6019999999996</v>
      </c>
      <c r="CZ19">
        <f t="shared" si="1"/>
        <v>1537.6019999999996</v>
      </c>
    </row>
    <row r="20" spans="2:104" x14ac:dyDescent="0.25">
      <c r="B20">
        <v>1213.2</v>
      </c>
      <c r="C20">
        <v>1018.8</v>
      </c>
      <c r="D20">
        <v>645.20000000000005</v>
      </c>
      <c r="E20">
        <v>1369.8</v>
      </c>
      <c r="F20">
        <v>1868.6</v>
      </c>
      <c r="G20">
        <v>1465</v>
      </c>
      <c r="H20">
        <v>2285.6000000000004</v>
      </c>
      <c r="I20">
        <v>1490.6</v>
      </c>
      <c r="J20">
        <v>735.2</v>
      </c>
      <c r="K20">
        <v>1528.2</v>
      </c>
      <c r="L20">
        <v>2712.2</v>
      </c>
      <c r="M20">
        <v>623</v>
      </c>
      <c r="N20">
        <v>681.99999999999989</v>
      </c>
      <c r="O20">
        <v>633.80000000000007</v>
      </c>
      <c r="P20">
        <v>832.39999999999986</v>
      </c>
      <c r="Q20">
        <v>2070</v>
      </c>
      <c r="R20">
        <v>1910.8000000000002</v>
      </c>
      <c r="S20">
        <v>739.2</v>
      </c>
      <c r="T20">
        <v>2168</v>
      </c>
      <c r="U20">
        <v>1298.5999999999999</v>
      </c>
      <c r="V20">
        <v>1211.5999999999999</v>
      </c>
      <c r="W20">
        <v>2441.1999999999998</v>
      </c>
      <c r="X20">
        <v>1825.8</v>
      </c>
      <c r="Y20">
        <v>416.59999999999997</v>
      </c>
      <c r="Z20">
        <v>1078</v>
      </c>
      <c r="AA20">
        <v>547.6</v>
      </c>
      <c r="AB20">
        <v>3044.6</v>
      </c>
      <c r="AC20">
        <v>2010.4</v>
      </c>
      <c r="AD20">
        <v>878.8</v>
      </c>
      <c r="AE20">
        <v>1662.4</v>
      </c>
      <c r="AF20">
        <v>712.6</v>
      </c>
      <c r="AG20">
        <v>2180.9999999999995</v>
      </c>
      <c r="AH20">
        <v>1286.1999999999998</v>
      </c>
      <c r="AI20">
        <v>1991.2</v>
      </c>
      <c r="AJ20">
        <v>936.80000000000007</v>
      </c>
      <c r="AK20">
        <v>841</v>
      </c>
      <c r="AL20">
        <v>1239.2</v>
      </c>
      <c r="AM20">
        <v>1671</v>
      </c>
      <c r="AN20">
        <v>1709</v>
      </c>
      <c r="AO20">
        <v>922.19999999999993</v>
      </c>
      <c r="AP20">
        <v>1291.1999999999998</v>
      </c>
      <c r="AQ20">
        <v>802.80000000000007</v>
      </c>
      <c r="AR20">
        <v>750.60000000000014</v>
      </c>
      <c r="AS20">
        <v>1229.5999999999999</v>
      </c>
      <c r="AT20">
        <v>1404.8</v>
      </c>
      <c r="AU20">
        <v>1510.4</v>
      </c>
      <c r="AV20">
        <v>1050.1999999999998</v>
      </c>
      <c r="AW20">
        <v>2668.4</v>
      </c>
      <c r="AX20">
        <v>584.6</v>
      </c>
      <c r="AY20">
        <v>1594.4</v>
      </c>
      <c r="AZ20">
        <v>2212.8000000000002</v>
      </c>
      <c r="BA20">
        <v>2826.8</v>
      </c>
      <c r="BB20">
        <v>1566</v>
      </c>
      <c r="BC20">
        <v>387.2</v>
      </c>
      <c r="BD20">
        <v>555.6</v>
      </c>
      <c r="BE20">
        <v>1976.4</v>
      </c>
      <c r="BF20">
        <v>1214.2</v>
      </c>
      <c r="BG20">
        <v>1169.6000000000001</v>
      </c>
      <c r="BH20">
        <v>201.6</v>
      </c>
      <c r="BI20">
        <v>2213.6</v>
      </c>
      <c r="BJ20">
        <v>291.2</v>
      </c>
      <c r="BK20">
        <v>1374.4</v>
      </c>
      <c r="BL20">
        <v>1043.5999999999999</v>
      </c>
      <c r="BM20">
        <v>779.59999999999991</v>
      </c>
      <c r="BN20">
        <v>1806</v>
      </c>
      <c r="BO20">
        <v>412.4</v>
      </c>
      <c r="BP20">
        <v>2535</v>
      </c>
      <c r="BQ20">
        <v>2164.3999999999996</v>
      </c>
      <c r="BR20">
        <v>1744.1999999999998</v>
      </c>
      <c r="BS20">
        <v>1966.3999999999996</v>
      </c>
      <c r="BT20">
        <v>2299.5999999999995</v>
      </c>
      <c r="BU20">
        <v>1360.8</v>
      </c>
      <c r="BV20">
        <v>737.80000000000007</v>
      </c>
      <c r="BW20">
        <v>1465.8</v>
      </c>
      <c r="BX20">
        <v>1161.5999999999999</v>
      </c>
      <c r="BY20">
        <v>1080.2</v>
      </c>
      <c r="BZ20">
        <v>591.4</v>
      </c>
      <c r="CA20">
        <v>1448.8000000000002</v>
      </c>
      <c r="CB20">
        <v>1524.8</v>
      </c>
      <c r="CC20">
        <v>1678.7999999999997</v>
      </c>
      <c r="CD20">
        <v>388.2</v>
      </c>
      <c r="CE20">
        <v>1023.2</v>
      </c>
      <c r="CF20">
        <v>540.20000000000005</v>
      </c>
      <c r="CG20">
        <v>419.19999999999993</v>
      </c>
      <c r="CH20">
        <v>974.2</v>
      </c>
      <c r="CI20">
        <v>1576.3999999999999</v>
      </c>
      <c r="CJ20">
        <v>724.8</v>
      </c>
      <c r="CK20">
        <v>1851.4</v>
      </c>
      <c r="CL20">
        <v>2862.8</v>
      </c>
      <c r="CM20">
        <v>586.4</v>
      </c>
      <c r="CN20">
        <v>2750.6000000000004</v>
      </c>
      <c r="CO20">
        <v>1523.4</v>
      </c>
      <c r="CP20">
        <v>1386</v>
      </c>
      <c r="CQ20">
        <v>2276</v>
      </c>
      <c r="CR20">
        <v>2345.2000000000003</v>
      </c>
      <c r="CS20">
        <v>2078.1999999999998</v>
      </c>
      <c r="CT20">
        <v>2249.1999999999998</v>
      </c>
      <c r="CU20">
        <v>1533.7999999999997</v>
      </c>
      <c r="CV20">
        <v>3289.8</v>
      </c>
      <c r="CW20">
        <v>2604.6000000000004</v>
      </c>
      <c r="CY20">
        <f t="shared" si="0"/>
        <v>1435.586</v>
      </c>
      <c r="CZ20">
        <f t="shared" si="1"/>
        <v>1435.586</v>
      </c>
    </row>
    <row r="21" spans="2:104" x14ac:dyDescent="0.25">
      <c r="B21">
        <v>1770</v>
      </c>
      <c r="C21">
        <v>232.60000000000002</v>
      </c>
      <c r="D21">
        <v>1773.6000000000001</v>
      </c>
      <c r="E21">
        <v>1844.8</v>
      </c>
      <c r="F21">
        <v>1394.8</v>
      </c>
      <c r="G21">
        <v>1021</v>
      </c>
      <c r="H21">
        <v>2380.8000000000002</v>
      </c>
      <c r="I21">
        <v>689</v>
      </c>
      <c r="J21">
        <v>2259.6</v>
      </c>
      <c r="K21">
        <v>1751.6</v>
      </c>
      <c r="L21">
        <v>1155.4000000000001</v>
      </c>
      <c r="M21">
        <v>2867</v>
      </c>
      <c r="N21">
        <v>2782.6</v>
      </c>
      <c r="O21">
        <v>632.79999999999995</v>
      </c>
      <c r="P21">
        <v>1658.2</v>
      </c>
      <c r="Q21">
        <v>873</v>
      </c>
      <c r="R21">
        <v>2456.4</v>
      </c>
      <c r="S21">
        <v>3380</v>
      </c>
      <c r="T21">
        <v>1130.4000000000001</v>
      </c>
      <c r="U21">
        <v>2982.8</v>
      </c>
      <c r="V21">
        <v>154</v>
      </c>
      <c r="W21">
        <v>2002.8</v>
      </c>
      <c r="X21">
        <v>808</v>
      </c>
      <c r="Y21">
        <v>1868</v>
      </c>
      <c r="Z21">
        <v>2249.3999999999996</v>
      </c>
      <c r="AA21">
        <v>963</v>
      </c>
      <c r="AB21">
        <v>839.2</v>
      </c>
      <c r="AC21">
        <v>586.79999999999995</v>
      </c>
      <c r="AD21">
        <v>1044.1999999999998</v>
      </c>
      <c r="AE21">
        <v>1545</v>
      </c>
      <c r="AF21">
        <v>596.6</v>
      </c>
      <c r="AG21">
        <v>917.59999999999991</v>
      </c>
      <c r="AH21">
        <v>1591.6</v>
      </c>
      <c r="AI21">
        <v>1665.6</v>
      </c>
      <c r="AJ21">
        <v>1188.8000000000002</v>
      </c>
      <c r="AK21">
        <v>522.80000000000007</v>
      </c>
      <c r="AL21">
        <v>798</v>
      </c>
      <c r="AM21">
        <v>1302.8000000000002</v>
      </c>
      <c r="AN21">
        <v>895</v>
      </c>
      <c r="AO21">
        <v>1793.8000000000002</v>
      </c>
      <c r="AP21">
        <v>1324.4</v>
      </c>
      <c r="AQ21">
        <v>1528.6</v>
      </c>
      <c r="AR21">
        <v>1487.8</v>
      </c>
      <c r="AS21">
        <v>1661.0000000000002</v>
      </c>
      <c r="AT21">
        <v>1005.2</v>
      </c>
      <c r="AU21">
        <v>2809.2</v>
      </c>
      <c r="AV21">
        <v>1973.3999999999999</v>
      </c>
      <c r="AW21">
        <v>1891.2</v>
      </c>
      <c r="AX21">
        <v>3383.2</v>
      </c>
      <c r="AY21">
        <v>553.6</v>
      </c>
      <c r="AZ21">
        <v>365.20000000000005</v>
      </c>
      <c r="BA21">
        <v>1407.1999999999998</v>
      </c>
      <c r="BB21">
        <v>2022.4</v>
      </c>
      <c r="BC21">
        <v>3582.2</v>
      </c>
      <c r="BD21">
        <v>941.6</v>
      </c>
      <c r="BE21">
        <v>1786.9999999999998</v>
      </c>
      <c r="BF21">
        <v>1763.2</v>
      </c>
      <c r="BG21">
        <v>1391.3999999999999</v>
      </c>
      <c r="BH21">
        <v>2045.3999999999999</v>
      </c>
      <c r="BI21">
        <v>1089.8</v>
      </c>
      <c r="BJ21">
        <v>1756.8000000000002</v>
      </c>
      <c r="BK21">
        <v>588.6</v>
      </c>
      <c r="BL21">
        <v>1402.1999999999998</v>
      </c>
      <c r="BM21">
        <v>615.4</v>
      </c>
      <c r="BN21">
        <v>1057.8</v>
      </c>
      <c r="BO21">
        <v>1291.0000000000002</v>
      </c>
      <c r="BP21">
        <v>1486.8000000000002</v>
      </c>
      <c r="BQ21">
        <v>201.39999999999998</v>
      </c>
      <c r="BR21">
        <v>3289</v>
      </c>
      <c r="BS21">
        <v>473.19999999999993</v>
      </c>
      <c r="BT21">
        <v>2382.6000000000004</v>
      </c>
      <c r="BU21">
        <v>1615.6</v>
      </c>
      <c r="BV21">
        <v>508.80000000000007</v>
      </c>
      <c r="BW21">
        <v>756</v>
      </c>
      <c r="BX21">
        <v>2473.1999999999998</v>
      </c>
      <c r="BY21">
        <v>1872.4</v>
      </c>
      <c r="BZ21">
        <v>1991.5999999999997</v>
      </c>
      <c r="CA21">
        <v>1099</v>
      </c>
      <c r="CB21">
        <v>2474.6000000000004</v>
      </c>
      <c r="CC21">
        <v>1492</v>
      </c>
      <c r="CD21">
        <v>1078.1999999999998</v>
      </c>
      <c r="CE21">
        <v>178.8</v>
      </c>
      <c r="CF21">
        <v>920.59999999999991</v>
      </c>
      <c r="CG21">
        <v>680.80000000000007</v>
      </c>
      <c r="CH21">
        <v>1831.8</v>
      </c>
      <c r="CI21">
        <v>631.80000000000007</v>
      </c>
      <c r="CJ21">
        <v>1054.8</v>
      </c>
      <c r="CK21">
        <v>889.80000000000007</v>
      </c>
      <c r="CL21">
        <v>1535.8</v>
      </c>
      <c r="CM21">
        <v>1968.4</v>
      </c>
      <c r="CN21">
        <v>2147.3999999999996</v>
      </c>
      <c r="CO21">
        <v>1340.8000000000002</v>
      </c>
      <c r="CP21">
        <v>1925</v>
      </c>
      <c r="CQ21">
        <v>2294.1999999999998</v>
      </c>
      <c r="CR21">
        <v>1826.3999999999999</v>
      </c>
      <c r="CS21">
        <v>3048</v>
      </c>
      <c r="CT21">
        <v>1620.4000000000003</v>
      </c>
      <c r="CU21">
        <v>519.59999999999991</v>
      </c>
      <c r="CV21">
        <v>886.6</v>
      </c>
      <c r="CW21">
        <v>3212.2</v>
      </c>
      <c r="CY21">
        <f t="shared" si="0"/>
        <v>1508.0180000000003</v>
      </c>
      <c r="CZ21">
        <f t="shared" si="1"/>
        <v>1508.0180000000003</v>
      </c>
    </row>
    <row r="22" spans="2:104" x14ac:dyDescent="0.25">
      <c r="B22">
        <v>2120.8000000000002</v>
      </c>
      <c r="C22">
        <v>2241</v>
      </c>
      <c r="D22">
        <v>1359.8</v>
      </c>
      <c r="E22">
        <v>1928.6000000000001</v>
      </c>
      <c r="F22">
        <v>246.2</v>
      </c>
      <c r="G22">
        <v>1954.6</v>
      </c>
      <c r="H22">
        <v>1077.4000000000001</v>
      </c>
      <c r="I22">
        <v>2252.6</v>
      </c>
      <c r="J22">
        <v>1043.5999999999999</v>
      </c>
      <c r="K22">
        <v>2000.2</v>
      </c>
      <c r="L22">
        <v>75.2</v>
      </c>
      <c r="M22">
        <v>645.59999999999991</v>
      </c>
      <c r="N22">
        <v>1537.0000000000002</v>
      </c>
      <c r="O22">
        <v>861.6</v>
      </c>
      <c r="P22">
        <v>458.8</v>
      </c>
      <c r="Q22">
        <v>1180.3999999999999</v>
      </c>
      <c r="R22">
        <v>2037.1999999999998</v>
      </c>
      <c r="S22">
        <v>960</v>
      </c>
      <c r="T22">
        <v>2499.4</v>
      </c>
      <c r="U22">
        <v>1749.2</v>
      </c>
      <c r="V22">
        <v>2910.8</v>
      </c>
      <c r="W22">
        <v>508.80000000000007</v>
      </c>
      <c r="X22">
        <v>707.4</v>
      </c>
      <c r="Y22">
        <v>1725.4</v>
      </c>
      <c r="Z22">
        <v>2242</v>
      </c>
      <c r="AA22">
        <v>872</v>
      </c>
      <c r="AB22">
        <v>2313.9999999999995</v>
      </c>
      <c r="AC22">
        <v>2255.8000000000002</v>
      </c>
      <c r="AD22">
        <v>2700.4</v>
      </c>
      <c r="AE22">
        <v>2686.8</v>
      </c>
      <c r="AF22">
        <v>1595.1999999999998</v>
      </c>
      <c r="AG22">
        <v>721.80000000000007</v>
      </c>
      <c r="AH22">
        <v>3667.6</v>
      </c>
      <c r="AI22">
        <v>450</v>
      </c>
      <c r="AJ22">
        <v>654.59999999999991</v>
      </c>
      <c r="AK22">
        <v>1061.5999999999999</v>
      </c>
      <c r="AL22">
        <v>2435</v>
      </c>
      <c r="AM22">
        <v>1448.6000000000001</v>
      </c>
      <c r="AN22">
        <v>1108.4000000000001</v>
      </c>
      <c r="AO22">
        <v>3625.6</v>
      </c>
      <c r="AP22">
        <v>1319.8</v>
      </c>
      <c r="AQ22">
        <v>275</v>
      </c>
      <c r="AR22">
        <v>447.79999999999995</v>
      </c>
      <c r="AS22">
        <v>2014</v>
      </c>
      <c r="AT22">
        <v>1963.0000000000002</v>
      </c>
      <c r="AU22">
        <v>1099.4000000000001</v>
      </c>
      <c r="AV22">
        <v>1256.8</v>
      </c>
      <c r="AW22">
        <v>660.80000000000007</v>
      </c>
      <c r="AX22">
        <v>2963.4</v>
      </c>
      <c r="AY22">
        <v>219.8</v>
      </c>
      <c r="AZ22">
        <v>936.2</v>
      </c>
      <c r="BA22">
        <v>1099.2</v>
      </c>
      <c r="BB22">
        <v>1796.6</v>
      </c>
      <c r="BC22">
        <v>2576</v>
      </c>
      <c r="BD22">
        <v>845.2</v>
      </c>
      <c r="BE22">
        <v>2006.4</v>
      </c>
      <c r="BF22">
        <v>2205.4</v>
      </c>
      <c r="BG22">
        <v>2250.1999999999998</v>
      </c>
      <c r="BH22">
        <v>513.20000000000005</v>
      </c>
      <c r="BI22">
        <v>2063.1999999999998</v>
      </c>
      <c r="BJ22">
        <v>1999.7999999999997</v>
      </c>
      <c r="BK22">
        <v>1939.8000000000002</v>
      </c>
      <c r="BL22">
        <v>1261.8000000000002</v>
      </c>
      <c r="BM22">
        <v>1714.3999999999999</v>
      </c>
      <c r="BN22">
        <v>2646.8</v>
      </c>
      <c r="BO22">
        <v>1463.6000000000001</v>
      </c>
      <c r="BP22">
        <v>1969</v>
      </c>
      <c r="BQ22">
        <v>1529</v>
      </c>
      <c r="BR22">
        <v>988.40000000000009</v>
      </c>
      <c r="BS22">
        <v>1109.5999999999999</v>
      </c>
      <c r="BT22">
        <v>1420.8000000000002</v>
      </c>
      <c r="BU22">
        <v>2073.1999999999998</v>
      </c>
      <c r="BV22">
        <v>1484.8</v>
      </c>
      <c r="BW22">
        <v>2392</v>
      </c>
      <c r="BX22">
        <v>1122.8000000000002</v>
      </c>
      <c r="BY22">
        <v>1535.4</v>
      </c>
      <c r="BZ22">
        <v>523</v>
      </c>
      <c r="CA22">
        <v>2791.6</v>
      </c>
      <c r="CB22">
        <v>2265.1999999999998</v>
      </c>
      <c r="CC22">
        <v>1842.3999999999999</v>
      </c>
      <c r="CD22">
        <v>2081</v>
      </c>
      <c r="CE22">
        <v>1362.4</v>
      </c>
      <c r="CF22">
        <v>422</v>
      </c>
      <c r="CG22">
        <v>2069.1999999999998</v>
      </c>
      <c r="CH22">
        <v>1412.8</v>
      </c>
      <c r="CI22">
        <v>1123.6000000000001</v>
      </c>
      <c r="CJ22">
        <v>85.6</v>
      </c>
      <c r="CK22">
        <v>2422.8000000000002</v>
      </c>
      <c r="CL22">
        <v>1972.4</v>
      </c>
      <c r="CM22">
        <v>2162</v>
      </c>
      <c r="CN22">
        <v>1740.8000000000002</v>
      </c>
      <c r="CO22">
        <v>3138.8</v>
      </c>
      <c r="CP22">
        <v>1195.8000000000002</v>
      </c>
      <c r="CQ22">
        <v>2362.4</v>
      </c>
      <c r="CR22">
        <v>2371.1999999999998</v>
      </c>
      <c r="CS22">
        <v>904.2</v>
      </c>
      <c r="CT22">
        <v>1831.4</v>
      </c>
      <c r="CU22">
        <v>1011.8</v>
      </c>
      <c r="CV22">
        <v>1342.6</v>
      </c>
      <c r="CW22">
        <v>817.40000000000009</v>
      </c>
      <c r="CY22">
        <f t="shared" si="0"/>
        <v>1583.3599999999994</v>
      </c>
      <c r="CZ22">
        <f t="shared" si="1"/>
        <v>1583.3599999999994</v>
      </c>
    </row>
    <row r="23" spans="2:104" x14ac:dyDescent="0.25">
      <c r="B23">
        <v>2462.4</v>
      </c>
      <c r="C23">
        <v>735.40000000000009</v>
      </c>
      <c r="D23">
        <v>2718.4</v>
      </c>
      <c r="E23">
        <v>1562.2000000000003</v>
      </c>
      <c r="F23">
        <v>3509.8</v>
      </c>
      <c r="G23">
        <v>655</v>
      </c>
      <c r="H23">
        <v>1113.3999999999999</v>
      </c>
      <c r="I23">
        <v>2004.8</v>
      </c>
      <c r="J23">
        <v>1249</v>
      </c>
      <c r="K23">
        <v>1274.5999999999999</v>
      </c>
      <c r="L23">
        <v>435.40000000000003</v>
      </c>
      <c r="M23">
        <v>1986.3999999999999</v>
      </c>
      <c r="N23">
        <v>1186.4000000000001</v>
      </c>
      <c r="O23">
        <v>1930.0000000000002</v>
      </c>
      <c r="P23">
        <v>288</v>
      </c>
      <c r="Q23">
        <v>1222.1999999999998</v>
      </c>
      <c r="R23">
        <v>2415.8000000000002</v>
      </c>
      <c r="S23">
        <v>2919.4</v>
      </c>
      <c r="T23">
        <v>2083</v>
      </c>
      <c r="U23">
        <v>1152.8</v>
      </c>
      <c r="V23">
        <v>1381.6</v>
      </c>
      <c r="W23">
        <v>2980.2</v>
      </c>
      <c r="X23">
        <v>417.4</v>
      </c>
      <c r="Y23">
        <v>2692.8</v>
      </c>
      <c r="Z23">
        <v>1488.7999999999997</v>
      </c>
      <c r="AA23">
        <v>640</v>
      </c>
      <c r="AB23">
        <v>1677.6000000000001</v>
      </c>
      <c r="AC23">
        <v>1626.1999999999998</v>
      </c>
      <c r="AD23">
        <v>1151.2</v>
      </c>
      <c r="AE23">
        <v>2514</v>
      </c>
      <c r="AF23">
        <v>926</v>
      </c>
      <c r="AG23">
        <v>1555</v>
      </c>
      <c r="AH23">
        <v>1374.2</v>
      </c>
      <c r="AI23">
        <v>1508.6000000000001</v>
      </c>
      <c r="AJ23">
        <v>343.2</v>
      </c>
      <c r="AK23">
        <v>1988.1999999999998</v>
      </c>
      <c r="AL23">
        <v>2518.2000000000003</v>
      </c>
      <c r="AM23">
        <v>1138.5999999999999</v>
      </c>
      <c r="AN23">
        <v>3015.7999999999997</v>
      </c>
      <c r="AO23">
        <v>2718.7999999999997</v>
      </c>
      <c r="AP23">
        <v>1751</v>
      </c>
      <c r="AQ23">
        <v>725.40000000000009</v>
      </c>
      <c r="AR23">
        <v>2546.1999999999998</v>
      </c>
      <c r="AS23">
        <v>1346.6</v>
      </c>
      <c r="AT23">
        <v>2294.1999999999998</v>
      </c>
      <c r="AU23">
        <v>489.20000000000005</v>
      </c>
      <c r="AV23">
        <v>268.2</v>
      </c>
      <c r="AW23">
        <v>3186.6</v>
      </c>
      <c r="AX23">
        <v>689.99999999999989</v>
      </c>
      <c r="AY23">
        <v>792.4</v>
      </c>
      <c r="AZ23">
        <v>1615.8000000000002</v>
      </c>
      <c r="BA23">
        <v>516.6</v>
      </c>
      <c r="BB23">
        <v>1100.8</v>
      </c>
      <c r="BC23">
        <v>2520.6</v>
      </c>
      <c r="BD23">
        <v>4169.6000000000004</v>
      </c>
      <c r="BE23">
        <v>3764.2000000000003</v>
      </c>
      <c r="BF23">
        <v>3158.6</v>
      </c>
      <c r="BG23">
        <v>793.40000000000009</v>
      </c>
      <c r="BH23">
        <v>841.2</v>
      </c>
      <c r="BI23">
        <v>2673.2</v>
      </c>
      <c r="BJ23">
        <v>1089.6000000000001</v>
      </c>
      <c r="BK23">
        <v>1871.2</v>
      </c>
      <c r="BL23">
        <v>1772</v>
      </c>
      <c r="BM23">
        <v>1654</v>
      </c>
      <c r="BN23">
        <v>620.59999999999991</v>
      </c>
      <c r="BO23">
        <v>305.8</v>
      </c>
      <c r="BP23">
        <v>575.20000000000005</v>
      </c>
      <c r="BQ23">
        <v>2276.7999999999997</v>
      </c>
      <c r="BR23">
        <v>2137.8000000000002</v>
      </c>
      <c r="BS23">
        <v>1336.4</v>
      </c>
      <c r="BT23">
        <v>1360.2</v>
      </c>
      <c r="BU23">
        <v>558.6</v>
      </c>
      <c r="BV23">
        <v>292.39999999999998</v>
      </c>
      <c r="BW23">
        <v>3766.8</v>
      </c>
      <c r="BX23">
        <v>1489.4</v>
      </c>
      <c r="BY23">
        <v>1852.6</v>
      </c>
      <c r="BZ23">
        <v>2194</v>
      </c>
      <c r="CA23">
        <v>2856.8</v>
      </c>
      <c r="CB23">
        <v>3105</v>
      </c>
      <c r="CC23">
        <v>1030.6000000000001</v>
      </c>
      <c r="CD23">
        <v>1467</v>
      </c>
      <c r="CE23">
        <v>1751.1999999999998</v>
      </c>
      <c r="CF23">
        <v>2404.6</v>
      </c>
      <c r="CG23">
        <v>1353.1999999999998</v>
      </c>
      <c r="CH23">
        <v>1281.2</v>
      </c>
      <c r="CI23">
        <v>1474.6</v>
      </c>
      <c r="CJ23">
        <v>40.6</v>
      </c>
      <c r="CK23">
        <v>2741.3999999999996</v>
      </c>
      <c r="CL23">
        <v>1593.8</v>
      </c>
      <c r="CM23">
        <v>1669.4</v>
      </c>
      <c r="CN23">
        <v>1410.3999999999999</v>
      </c>
      <c r="CO23">
        <v>2081.1999999999998</v>
      </c>
      <c r="CP23">
        <v>923.4</v>
      </c>
      <c r="CQ23">
        <v>3724.2000000000003</v>
      </c>
      <c r="CR23">
        <v>1886.8</v>
      </c>
      <c r="CS23">
        <v>417.40000000000009</v>
      </c>
      <c r="CT23">
        <v>2891.2</v>
      </c>
      <c r="CU23">
        <v>1264.2</v>
      </c>
      <c r="CV23">
        <v>875.8</v>
      </c>
      <c r="CW23">
        <v>1823.6</v>
      </c>
      <c r="CY23">
        <f t="shared" si="0"/>
        <v>1670.2560000000003</v>
      </c>
      <c r="CZ23">
        <f t="shared" si="1"/>
        <v>1670.2560000000003</v>
      </c>
    </row>
    <row r="24" spans="2:104" x14ac:dyDescent="0.25">
      <c r="B24">
        <v>1428.1999999999998</v>
      </c>
      <c r="C24">
        <v>2401.8000000000002</v>
      </c>
      <c r="D24">
        <v>394.8</v>
      </c>
      <c r="E24">
        <v>1184.5999999999999</v>
      </c>
      <c r="F24">
        <v>2299.1999999999998</v>
      </c>
      <c r="G24">
        <v>2941.8</v>
      </c>
      <c r="H24">
        <v>628.59999999999991</v>
      </c>
      <c r="I24">
        <v>3639.2000000000003</v>
      </c>
      <c r="J24">
        <v>713.8</v>
      </c>
      <c r="K24">
        <v>1562</v>
      </c>
      <c r="L24">
        <v>406.6</v>
      </c>
      <c r="M24">
        <v>2483.8000000000002</v>
      </c>
      <c r="N24">
        <v>2436.6</v>
      </c>
      <c r="O24">
        <v>750.80000000000007</v>
      </c>
      <c r="P24">
        <v>2260.2000000000003</v>
      </c>
      <c r="Q24">
        <v>2841.2</v>
      </c>
      <c r="R24">
        <v>1357.2</v>
      </c>
      <c r="S24">
        <v>2133.3999999999996</v>
      </c>
      <c r="T24">
        <v>924</v>
      </c>
      <c r="U24">
        <v>1634.8</v>
      </c>
      <c r="V24">
        <v>673</v>
      </c>
      <c r="W24">
        <v>1511.6</v>
      </c>
      <c r="X24">
        <v>1574.2</v>
      </c>
      <c r="Y24">
        <v>538.59999999999991</v>
      </c>
      <c r="Z24">
        <v>3007.7999999999997</v>
      </c>
      <c r="AA24">
        <v>482.8</v>
      </c>
      <c r="AB24">
        <v>236</v>
      </c>
      <c r="AC24">
        <v>1224.4000000000001</v>
      </c>
      <c r="AD24">
        <v>813</v>
      </c>
      <c r="AE24">
        <v>693.4</v>
      </c>
      <c r="AF24">
        <v>1662.2</v>
      </c>
      <c r="AG24">
        <v>807.80000000000007</v>
      </c>
      <c r="AH24">
        <v>1422.4</v>
      </c>
      <c r="AI24">
        <v>1469.6</v>
      </c>
      <c r="AJ24">
        <v>2113.4</v>
      </c>
      <c r="AK24">
        <v>644.40000000000009</v>
      </c>
      <c r="AL24">
        <v>2024.2</v>
      </c>
      <c r="AM24">
        <v>886.40000000000009</v>
      </c>
      <c r="AN24">
        <v>2242</v>
      </c>
      <c r="AO24">
        <v>1591.6</v>
      </c>
      <c r="AP24">
        <v>1852.2</v>
      </c>
      <c r="AQ24">
        <v>1926.1999999999998</v>
      </c>
      <c r="AR24">
        <v>317.60000000000002</v>
      </c>
      <c r="AS24">
        <v>1377</v>
      </c>
      <c r="AT24">
        <v>1197.2000000000003</v>
      </c>
      <c r="AU24">
        <v>1823.6</v>
      </c>
      <c r="AV24">
        <v>219</v>
      </c>
      <c r="AW24">
        <v>2080.0000000000005</v>
      </c>
      <c r="AX24">
        <v>1078.6000000000001</v>
      </c>
      <c r="AY24">
        <v>697.40000000000009</v>
      </c>
      <c r="AZ24">
        <v>3859.8</v>
      </c>
      <c r="BA24">
        <v>2382.2000000000003</v>
      </c>
      <c r="BB24">
        <v>1456</v>
      </c>
      <c r="BC24">
        <v>1450.0000000000002</v>
      </c>
      <c r="BD24">
        <v>2122</v>
      </c>
      <c r="BE24">
        <v>2975.2</v>
      </c>
      <c r="BF24">
        <v>1452.6000000000001</v>
      </c>
      <c r="BG24">
        <v>1055</v>
      </c>
      <c r="BH24">
        <v>391.6</v>
      </c>
      <c r="BI24">
        <v>845.8</v>
      </c>
      <c r="BJ24">
        <v>669</v>
      </c>
      <c r="BK24">
        <v>1651</v>
      </c>
      <c r="BL24">
        <v>730.4</v>
      </c>
      <c r="BM24">
        <v>1401</v>
      </c>
      <c r="BN24">
        <v>1683.7999999999997</v>
      </c>
      <c r="BO24">
        <v>788.40000000000009</v>
      </c>
      <c r="BP24">
        <v>1648.3999999999999</v>
      </c>
      <c r="BQ24">
        <v>2743</v>
      </c>
      <c r="BR24">
        <v>1999</v>
      </c>
      <c r="BS24">
        <v>1011.4000000000001</v>
      </c>
      <c r="BT24">
        <v>1835</v>
      </c>
      <c r="BU24">
        <v>1645.4</v>
      </c>
      <c r="BV24">
        <v>1505.2</v>
      </c>
      <c r="BW24">
        <v>2843.2</v>
      </c>
      <c r="BX24">
        <v>1525.6</v>
      </c>
      <c r="BY24">
        <v>549.4</v>
      </c>
      <c r="BZ24">
        <v>1556.1999999999998</v>
      </c>
      <c r="CA24">
        <v>3487.6000000000004</v>
      </c>
      <c r="CB24">
        <v>2156.4</v>
      </c>
      <c r="CC24">
        <v>1276.1999999999998</v>
      </c>
      <c r="CD24">
        <v>888.2</v>
      </c>
      <c r="CE24">
        <v>2515.6000000000004</v>
      </c>
      <c r="CF24">
        <v>817.8</v>
      </c>
      <c r="CG24">
        <v>2305.6000000000004</v>
      </c>
      <c r="CH24">
        <v>1517.6</v>
      </c>
      <c r="CI24">
        <v>370.6</v>
      </c>
      <c r="CJ24">
        <v>840</v>
      </c>
      <c r="CK24">
        <v>1225.4000000000001</v>
      </c>
      <c r="CL24">
        <v>3112.4</v>
      </c>
      <c r="CM24">
        <v>2271</v>
      </c>
      <c r="CN24">
        <v>359.2</v>
      </c>
      <c r="CO24">
        <v>1227.2</v>
      </c>
      <c r="CP24">
        <v>2048.2000000000003</v>
      </c>
      <c r="CQ24">
        <v>1689.1999999999998</v>
      </c>
      <c r="CR24">
        <v>670.8</v>
      </c>
      <c r="CS24">
        <v>2469</v>
      </c>
      <c r="CT24">
        <v>2111</v>
      </c>
      <c r="CU24">
        <v>3192</v>
      </c>
      <c r="CV24">
        <v>568.20000000000005</v>
      </c>
      <c r="CW24">
        <v>2207</v>
      </c>
      <c r="CY24">
        <f t="shared" si="0"/>
        <v>1557.1200000000003</v>
      </c>
      <c r="CZ24">
        <f t="shared" si="1"/>
        <v>1557.1200000000003</v>
      </c>
    </row>
    <row r="25" spans="2:104" x14ac:dyDescent="0.25">
      <c r="B25">
        <v>1521.6</v>
      </c>
      <c r="C25">
        <v>1941.6</v>
      </c>
      <c r="D25">
        <v>559.6</v>
      </c>
      <c r="E25">
        <v>1443.0000000000002</v>
      </c>
      <c r="F25">
        <v>1995.1999999999998</v>
      </c>
      <c r="G25">
        <v>2136.1999999999998</v>
      </c>
      <c r="H25">
        <v>1393.4</v>
      </c>
      <c r="I25">
        <v>384.59999999999997</v>
      </c>
      <c r="J25">
        <v>3335.4</v>
      </c>
      <c r="K25">
        <v>2948.3999999999996</v>
      </c>
      <c r="L25">
        <v>358</v>
      </c>
      <c r="M25">
        <v>951.6</v>
      </c>
      <c r="N25">
        <v>1104.2</v>
      </c>
      <c r="O25">
        <v>869</v>
      </c>
      <c r="P25">
        <v>2046</v>
      </c>
      <c r="Q25">
        <v>1600.2</v>
      </c>
      <c r="R25">
        <v>1410.6</v>
      </c>
      <c r="S25">
        <v>2637.3999999999996</v>
      </c>
      <c r="T25">
        <v>3717</v>
      </c>
      <c r="U25">
        <v>2494.4</v>
      </c>
      <c r="V25">
        <v>1815.4</v>
      </c>
      <c r="W25">
        <v>898.8</v>
      </c>
      <c r="X25">
        <v>916.8</v>
      </c>
      <c r="Y25">
        <v>2676</v>
      </c>
      <c r="Z25">
        <v>3849.2</v>
      </c>
      <c r="AA25">
        <v>1653.8000000000002</v>
      </c>
      <c r="AB25">
        <v>1170.2</v>
      </c>
      <c r="AC25">
        <v>2263</v>
      </c>
      <c r="AD25">
        <v>1612.4</v>
      </c>
      <c r="AE25">
        <v>1602.8</v>
      </c>
      <c r="AF25">
        <v>330.2</v>
      </c>
      <c r="AG25">
        <v>1796</v>
      </c>
      <c r="AH25">
        <v>1268.4000000000001</v>
      </c>
      <c r="AI25">
        <v>1403.2</v>
      </c>
      <c r="AJ25">
        <v>1687.2</v>
      </c>
      <c r="AK25">
        <v>4276.9999999999991</v>
      </c>
      <c r="AL25">
        <v>736.4</v>
      </c>
      <c r="AM25">
        <v>1682</v>
      </c>
      <c r="AN25">
        <v>1418.8000000000002</v>
      </c>
      <c r="AO25">
        <v>2206</v>
      </c>
      <c r="AP25">
        <v>481</v>
      </c>
      <c r="AQ25">
        <v>1708.8</v>
      </c>
      <c r="AR25">
        <v>2314.2000000000003</v>
      </c>
      <c r="AS25">
        <v>269</v>
      </c>
      <c r="AT25">
        <v>448.6</v>
      </c>
      <c r="AU25">
        <v>1506.8000000000002</v>
      </c>
      <c r="AV25">
        <v>1534.8000000000002</v>
      </c>
      <c r="AW25">
        <v>1193.4000000000001</v>
      </c>
      <c r="AX25">
        <v>843.8</v>
      </c>
      <c r="AY25">
        <v>2182.8000000000002</v>
      </c>
      <c r="AZ25">
        <v>1143.2</v>
      </c>
      <c r="BA25">
        <v>748</v>
      </c>
      <c r="BB25">
        <v>415.8</v>
      </c>
      <c r="BC25">
        <v>2947.7999999999997</v>
      </c>
      <c r="BD25">
        <v>1867.3999999999999</v>
      </c>
      <c r="BE25">
        <v>1972.8000000000002</v>
      </c>
      <c r="BF25">
        <v>958.2</v>
      </c>
      <c r="BG25">
        <v>1178.8000000000002</v>
      </c>
      <c r="BH25">
        <v>590.20000000000005</v>
      </c>
      <c r="BI25">
        <v>1857.4</v>
      </c>
      <c r="BJ25">
        <v>1563.6</v>
      </c>
      <c r="BK25">
        <v>1284.8</v>
      </c>
      <c r="BL25">
        <v>2904.6000000000004</v>
      </c>
      <c r="BM25">
        <v>1740.8</v>
      </c>
      <c r="BN25">
        <v>2026</v>
      </c>
      <c r="BO25">
        <v>450</v>
      </c>
      <c r="BP25">
        <v>1691.2</v>
      </c>
      <c r="BQ25">
        <v>1893.6</v>
      </c>
      <c r="BR25">
        <v>788.8</v>
      </c>
      <c r="BS25">
        <v>3360</v>
      </c>
      <c r="BT25">
        <v>2895.6000000000004</v>
      </c>
      <c r="BU25">
        <v>3023</v>
      </c>
      <c r="BV25">
        <v>709</v>
      </c>
      <c r="BW25">
        <v>422.6</v>
      </c>
      <c r="BX25">
        <v>286</v>
      </c>
      <c r="BY25">
        <v>1394</v>
      </c>
      <c r="BZ25">
        <v>1799.4</v>
      </c>
      <c r="CA25">
        <v>1241.1999999999998</v>
      </c>
      <c r="CB25">
        <v>410.2</v>
      </c>
      <c r="CC25">
        <v>719</v>
      </c>
      <c r="CD25">
        <v>584.20000000000005</v>
      </c>
      <c r="CE25">
        <v>337</v>
      </c>
      <c r="CF25">
        <v>888.4</v>
      </c>
      <c r="CG25">
        <v>896.4</v>
      </c>
      <c r="CH25">
        <v>3147.8</v>
      </c>
      <c r="CI25">
        <v>1007.9999999999999</v>
      </c>
      <c r="CJ25">
        <v>1477.2</v>
      </c>
      <c r="CK25">
        <v>1389.3999999999999</v>
      </c>
      <c r="CL25">
        <v>2400.6000000000004</v>
      </c>
      <c r="CM25">
        <v>537</v>
      </c>
      <c r="CN25">
        <v>2447.6</v>
      </c>
      <c r="CO25">
        <v>1250.2</v>
      </c>
      <c r="CP25">
        <v>2400</v>
      </c>
      <c r="CQ25">
        <v>2087.1999999999998</v>
      </c>
      <c r="CR25">
        <v>493</v>
      </c>
      <c r="CS25">
        <v>930</v>
      </c>
      <c r="CT25">
        <v>2285.1999999999998</v>
      </c>
      <c r="CU25">
        <v>1363.4</v>
      </c>
      <c r="CV25">
        <v>2193</v>
      </c>
      <c r="CW25">
        <v>1021</v>
      </c>
      <c r="CY25">
        <f t="shared" si="0"/>
        <v>1560.1380000000008</v>
      </c>
      <c r="CZ25">
        <f t="shared" si="1"/>
        <v>1560.1380000000008</v>
      </c>
    </row>
    <row r="26" spans="2:104" x14ac:dyDescent="0.25">
      <c r="B26">
        <v>1990.8000000000002</v>
      </c>
      <c r="C26">
        <v>2351.6000000000004</v>
      </c>
      <c r="D26">
        <v>750.40000000000009</v>
      </c>
      <c r="E26">
        <v>1082</v>
      </c>
      <c r="F26">
        <v>2238.8000000000002</v>
      </c>
      <c r="G26">
        <v>364.2</v>
      </c>
      <c r="H26">
        <v>362</v>
      </c>
      <c r="I26">
        <v>1668.1999999999998</v>
      </c>
      <c r="J26">
        <v>2706</v>
      </c>
      <c r="K26">
        <v>1261.2</v>
      </c>
      <c r="L26">
        <v>1335.6</v>
      </c>
      <c r="M26">
        <v>192</v>
      </c>
      <c r="N26">
        <v>1064.1999999999998</v>
      </c>
      <c r="O26">
        <v>1460.7999999999997</v>
      </c>
      <c r="P26">
        <v>2520.1999999999998</v>
      </c>
      <c r="Q26">
        <v>2804.6</v>
      </c>
      <c r="R26">
        <v>563.19999999999993</v>
      </c>
      <c r="S26">
        <v>1262.0000000000002</v>
      </c>
      <c r="T26">
        <v>1983.4000000000003</v>
      </c>
      <c r="U26">
        <v>1624</v>
      </c>
      <c r="V26">
        <v>1888.6000000000001</v>
      </c>
      <c r="W26">
        <v>1170</v>
      </c>
      <c r="X26">
        <v>2811.4</v>
      </c>
      <c r="Y26">
        <v>1926.8000000000002</v>
      </c>
      <c r="Z26">
        <v>1463.6</v>
      </c>
      <c r="AA26">
        <v>1837.4</v>
      </c>
      <c r="AB26">
        <v>455.4</v>
      </c>
      <c r="AC26">
        <v>721.8</v>
      </c>
      <c r="AD26">
        <v>1467</v>
      </c>
      <c r="AE26">
        <v>3853.2</v>
      </c>
      <c r="AF26">
        <v>458.4</v>
      </c>
      <c r="AG26">
        <v>1167</v>
      </c>
      <c r="AH26">
        <v>670.6</v>
      </c>
      <c r="AI26">
        <v>1699.6</v>
      </c>
      <c r="AJ26">
        <v>1232</v>
      </c>
      <c r="AK26">
        <v>3304.2</v>
      </c>
      <c r="AL26">
        <v>2167.1999999999998</v>
      </c>
      <c r="AM26">
        <v>1262.5999999999999</v>
      </c>
      <c r="AN26">
        <v>1510.4</v>
      </c>
      <c r="AO26">
        <v>767</v>
      </c>
      <c r="AP26">
        <v>2231.2000000000003</v>
      </c>
      <c r="AQ26">
        <v>1869.6000000000001</v>
      </c>
      <c r="AR26">
        <v>1442.4</v>
      </c>
      <c r="AS26">
        <v>2634.6000000000004</v>
      </c>
      <c r="AT26">
        <v>1317.2</v>
      </c>
      <c r="AU26">
        <v>1062.4000000000001</v>
      </c>
      <c r="AV26">
        <v>2422.8000000000002</v>
      </c>
      <c r="AW26">
        <v>2023</v>
      </c>
      <c r="AX26">
        <v>2044.4</v>
      </c>
      <c r="AY26">
        <v>1028.4000000000001</v>
      </c>
      <c r="AZ26">
        <v>1468.6</v>
      </c>
      <c r="BA26">
        <v>1698.6000000000001</v>
      </c>
      <c r="BB26">
        <v>2472.6</v>
      </c>
      <c r="BC26">
        <v>1976.2</v>
      </c>
      <c r="BD26">
        <v>3617.2000000000003</v>
      </c>
      <c r="BE26">
        <v>1257.2</v>
      </c>
      <c r="BF26">
        <v>776.40000000000009</v>
      </c>
      <c r="BG26">
        <v>408.6</v>
      </c>
      <c r="BH26">
        <v>2486.4</v>
      </c>
      <c r="BI26">
        <v>1407.1999999999998</v>
      </c>
      <c r="BJ26">
        <v>1012</v>
      </c>
      <c r="BK26">
        <v>1319.4</v>
      </c>
      <c r="BL26">
        <v>72.8</v>
      </c>
      <c r="BM26">
        <v>1775.2</v>
      </c>
      <c r="BN26">
        <v>2557.9999999999995</v>
      </c>
      <c r="BO26">
        <v>2029.6000000000001</v>
      </c>
      <c r="BP26">
        <v>689.6</v>
      </c>
      <c r="BQ26">
        <v>1347.8000000000002</v>
      </c>
      <c r="BR26">
        <v>2312.6</v>
      </c>
      <c r="BS26">
        <v>3485.3999999999996</v>
      </c>
      <c r="BT26">
        <v>2159.1999999999998</v>
      </c>
      <c r="BU26">
        <v>1577.4</v>
      </c>
      <c r="BV26">
        <v>1160.2</v>
      </c>
      <c r="BW26">
        <v>1025.3999999999999</v>
      </c>
      <c r="BX26">
        <v>831.20000000000016</v>
      </c>
      <c r="BY26">
        <v>1526.6</v>
      </c>
      <c r="BZ26">
        <v>1698.8000000000002</v>
      </c>
      <c r="CA26">
        <v>1389.2</v>
      </c>
      <c r="CB26">
        <v>1356.0000000000002</v>
      </c>
      <c r="CC26">
        <v>0.6</v>
      </c>
      <c r="CD26">
        <v>1081.2</v>
      </c>
      <c r="CE26">
        <v>650.80000000000007</v>
      </c>
      <c r="CF26">
        <v>1291.5999999999999</v>
      </c>
      <c r="CG26">
        <v>1821.3999999999999</v>
      </c>
      <c r="CH26">
        <v>2021.8000000000002</v>
      </c>
      <c r="CI26">
        <v>2070.4</v>
      </c>
      <c r="CJ26">
        <v>2515.4</v>
      </c>
      <c r="CK26">
        <v>975</v>
      </c>
      <c r="CL26">
        <v>228.20000000000002</v>
      </c>
      <c r="CM26">
        <v>1918.2</v>
      </c>
      <c r="CN26">
        <v>1440.4</v>
      </c>
      <c r="CO26">
        <v>1668.6</v>
      </c>
      <c r="CP26">
        <v>1431.8</v>
      </c>
      <c r="CQ26">
        <v>2706.4</v>
      </c>
      <c r="CR26">
        <v>2915.6000000000004</v>
      </c>
      <c r="CS26">
        <v>2719.6</v>
      </c>
      <c r="CT26">
        <v>1629.4</v>
      </c>
      <c r="CU26">
        <v>757</v>
      </c>
      <c r="CV26">
        <v>1433.1999999999998</v>
      </c>
      <c r="CW26">
        <v>2315.1999999999998</v>
      </c>
      <c r="CY26">
        <f t="shared" si="0"/>
        <v>1599.826</v>
      </c>
      <c r="CZ26">
        <f t="shared" si="1"/>
        <v>1599.826</v>
      </c>
    </row>
    <row r="27" spans="2:104" x14ac:dyDescent="0.25">
      <c r="B27">
        <v>1580</v>
      </c>
      <c r="C27">
        <v>2058.6</v>
      </c>
      <c r="D27">
        <v>2337.6000000000004</v>
      </c>
      <c r="E27">
        <v>2599.6000000000004</v>
      </c>
      <c r="F27">
        <v>3260.2</v>
      </c>
      <c r="G27">
        <v>201.6</v>
      </c>
      <c r="H27">
        <v>522.59999999999991</v>
      </c>
      <c r="I27">
        <v>1118.9999999999998</v>
      </c>
      <c r="J27">
        <v>2225.6</v>
      </c>
      <c r="K27">
        <v>521.6</v>
      </c>
      <c r="L27">
        <v>1536.6</v>
      </c>
      <c r="M27">
        <v>1905</v>
      </c>
      <c r="N27">
        <v>1017.2</v>
      </c>
      <c r="O27">
        <v>1400.4</v>
      </c>
      <c r="P27">
        <v>2003.4</v>
      </c>
      <c r="Q27">
        <v>2001</v>
      </c>
      <c r="R27">
        <v>638</v>
      </c>
      <c r="S27">
        <v>1033</v>
      </c>
      <c r="T27">
        <v>1319.6000000000001</v>
      </c>
      <c r="U27">
        <v>1272.6000000000001</v>
      </c>
      <c r="V27">
        <v>1774.2</v>
      </c>
      <c r="W27">
        <v>1111.6000000000001</v>
      </c>
      <c r="X27">
        <v>1414.6</v>
      </c>
      <c r="Y27">
        <v>993.4</v>
      </c>
      <c r="Z27">
        <v>1902</v>
      </c>
      <c r="AA27">
        <v>1030.4000000000001</v>
      </c>
      <c r="AB27">
        <v>1347.4000000000003</v>
      </c>
      <c r="AC27">
        <v>392</v>
      </c>
      <c r="AD27">
        <v>1990.6</v>
      </c>
      <c r="AE27">
        <v>2490.3999999999996</v>
      </c>
      <c r="AF27">
        <v>572.4</v>
      </c>
      <c r="AG27">
        <v>1387.6</v>
      </c>
      <c r="AH27">
        <v>3558.3999999999996</v>
      </c>
      <c r="AI27">
        <v>2997</v>
      </c>
      <c r="AJ27">
        <v>1360.6000000000001</v>
      </c>
      <c r="AK27">
        <v>2807</v>
      </c>
      <c r="AL27">
        <v>2112.1999999999998</v>
      </c>
      <c r="AM27">
        <v>1631.4</v>
      </c>
      <c r="AN27">
        <v>2986.8</v>
      </c>
      <c r="AO27">
        <v>556</v>
      </c>
      <c r="AP27">
        <v>1490.6</v>
      </c>
      <c r="AQ27">
        <v>1507.3999999999999</v>
      </c>
      <c r="AR27">
        <v>3212</v>
      </c>
      <c r="AS27">
        <v>1066.8</v>
      </c>
      <c r="AT27">
        <v>1508.6000000000001</v>
      </c>
      <c r="AU27">
        <v>2126.8000000000002</v>
      </c>
      <c r="AV27">
        <v>1446.9999999999998</v>
      </c>
      <c r="AW27">
        <v>2213</v>
      </c>
      <c r="AX27">
        <v>539.79999999999995</v>
      </c>
      <c r="AY27">
        <v>1226.5999999999999</v>
      </c>
      <c r="AZ27">
        <v>828.6</v>
      </c>
      <c r="BA27">
        <v>1823</v>
      </c>
      <c r="BB27">
        <v>636.4</v>
      </c>
      <c r="BC27">
        <v>1705</v>
      </c>
      <c r="BD27">
        <v>3276.6</v>
      </c>
      <c r="BE27">
        <v>492.80000000000007</v>
      </c>
      <c r="BF27">
        <v>922</v>
      </c>
      <c r="BG27">
        <v>728.4</v>
      </c>
      <c r="BH27">
        <v>2016.6000000000001</v>
      </c>
      <c r="BI27">
        <v>3301.7999999999997</v>
      </c>
      <c r="BJ27">
        <v>676.80000000000007</v>
      </c>
      <c r="BK27">
        <v>1410</v>
      </c>
      <c r="BL27">
        <v>1384.2</v>
      </c>
      <c r="BM27">
        <v>2730.6000000000004</v>
      </c>
      <c r="BN27">
        <v>916</v>
      </c>
      <c r="BO27">
        <v>1324.4</v>
      </c>
      <c r="BP27">
        <v>2076.7999999999997</v>
      </c>
      <c r="BQ27">
        <v>2865.0000000000005</v>
      </c>
      <c r="BR27">
        <v>620.6</v>
      </c>
      <c r="BS27">
        <v>1404.7999999999997</v>
      </c>
      <c r="BT27">
        <v>3439.7999999999997</v>
      </c>
      <c r="BU27">
        <v>2121.8000000000002</v>
      </c>
      <c r="BV27">
        <v>2285.2000000000003</v>
      </c>
      <c r="BW27">
        <v>1214.5999999999999</v>
      </c>
      <c r="BX27">
        <v>1400.2</v>
      </c>
      <c r="BY27">
        <v>408.6</v>
      </c>
      <c r="BZ27">
        <v>1237.5999999999999</v>
      </c>
      <c r="CA27">
        <v>962.80000000000007</v>
      </c>
      <c r="CB27">
        <v>1129.5999999999999</v>
      </c>
      <c r="CC27">
        <v>859.00000000000011</v>
      </c>
      <c r="CD27">
        <v>1320.2</v>
      </c>
      <c r="CE27">
        <v>558.79999999999995</v>
      </c>
      <c r="CF27">
        <v>1352.2000000000003</v>
      </c>
      <c r="CG27">
        <v>1281.2</v>
      </c>
      <c r="CH27">
        <v>1045.6000000000001</v>
      </c>
      <c r="CI27">
        <v>1797.6</v>
      </c>
      <c r="CJ27">
        <v>800.2</v>
      </c>
      <c r="CK27">
        <v>2032.6</v>
      </c>
      <c r="CL27">
        <v>1328</v>
      </c>
      <c r="CM27">
        <v>2235.4</v>
      </c>
      <c r="CN27">
        <v>1775.1999999999998</v>
      </c>
      <c r="CO27">
        <v>2062.8000000000002</v>
      </c>
      <c r="CP27">
        <v>794</v>
      </c>
      <c r="CQ27">
        <v>134.6</v>
      </c>
      <c r="CR27">
        <v>1666.3999999999999</v>
      </c>
      <c r="CS27">
        <v>1894.8</v>
      </c>
      <c r="CT27">
        <v>2162.6</v>
      </c>
      <c r="CU27">
        <v>893</v>
      </c>
      <c r="CV27">
        <v>1316.8</v>
      </c>
      <c r="CW27">
        <v>2603.6</v>
      </c>
      <c r="CY27">
        <f t="shared" si="0"/>
        <v>1565.6300000000008</v>
      </c>
      <c r="CZ27">
        <f t="shared" si="1"/>
        <v>1565.6300000000008</v>
      </c>
    </row>
    <row r="28" spans="2:104" x14ac:dyDescent="0.25">
      <c r="B28">
        <v>3399.2000000000003</v>
      </c>
      <c r="C28">
        <v>1774.4</v>
      </c>
      <c r="D28">
        <v>2842.4</v>
      </c>
      <c r="E28">
        <v>1846.2000000000003</v>
      </c>
      <c r="F28">
        <v>1829.2</v>
      </c>
      <c r="G28">
        <v>1385.6</v>
      </c>
      <c r="H28">
        <v>1414.4</v>
      </c>
      <c r="I28">
        <v>1121.1999999999998</v>
      </c>
      <c r="J28">
        <v>475.8</v>
      </c>
      <c r="K28">
        <v>1945</v>
      </c>
      <c r="L28">
        <v>80.8</v>
      </c>
      <c r="M28">
        <v>1170.5999999999999</v>
      </c>
      <c r="N28">
        <v>1345.8</v>
      </c>
      <c r="O28">
        <v>1897.3999999999999</v>
      </c>
      <c r="P28">
        <v>1686.1999999999998</v>
      </c>
      <c r="Q28">
        <v>2284</v>
      </c>
      <c r="R28">
        <v>532.4</v>
      </c>
      <c r="S28">
        <v>1958.6</v>
      </c>
      <c r="T28">
        <v>1485.3999999999999</v>
      </c>
      <c r="U28">
        <v>1065</v>
      </c>
      <c r="V28">
        <v>321</v>
      </c>
      <c r="W28">
        <v>1806.4</v>
      </c>
      <c r="X28">
        <v>2086.6</v>
      </c>
      <c r="Y28">
        <v>463.59999999999997</v>
      </c>
      <c r="Z28">
        <v>1869</v>
      </c>
      <c r="AA28">
        <v>2094</v>
      </c>
      <c r="AB28">
        <v>1299.8</v>
      </c>
      <c r="AC28">
        <v>2114.2000000000003</v>
      </c>
      <c r="AD28">
        <v>1731.3999999999999</v>
      </c>
      <c r="AE28">
        <v>3720.7999999999997</v>
      </c>
      <c r="AF28">
        <v>1344.4</v>
      </c>
      <c r="AG28">
        <v>1304.4000000000001</v>
      </c>
      <c r="AH28">
        <v>2948.8</v>
      </c>
      <c r="AI28">
        <v>1681.9999999999998</v>
      </c>
      <c r="AJ28">
        <v>1582.1999999999998</v>
      </c>
      <c r="AK28">
        <v>1482.2</v>
      </c>
      <c r="AL28">
        <v>1595.8</v>
      </c>
      <c r="AM28">
        <v>2699</v>
      </c>
      <c r="AN28">
        <v>290.19999999999993</v>
      </c>
      <c r="AO28">
        <v>1113.5999999999997</v>
      </c>
      <c r="AP28">
        <v>1748</v>
      </c>
      <c r="AQ28">
        <v>1869.6</v>
      </c>
      <c r="AR28">
        <v>2685.3999999999996</v>
      </c>
      <c r="AS28">
        <v>320.2</v>
      </c>
      <c r="AT28">
        <v>1838.4</v>
      </c>
      <c r="AU28">
        <v>703.40000000000009</v>
      </c>
      <c r="AV28">
        <v>2621.7999999999997</v>
      </c>
      <c r="AW28">
        <v>1852</v>
      </c>
      <c r="AX28">
        <v>2280</v>
      </c>
      <c r="AY28">
        <v>825.4</v>
      </c>
      <c r="AZ28">
        <v>3027.8</v>
      </c>
      <c r="BA28">
        <v>2466</v>
      </c>
      <c r="BB28">
        <v>1505.4</v>
      </c>
      <c r="BC28">
        <v>1493</v>
      </c>
      <c r="BD28">
        <v>4343.4000000000005</v>
      </c>
      <c r="BE28">
        <v>3086.7999999999997</v>
      </c>
      <c r="BF28">
        <v>1145.6000000000001</v>
      </c>
      <c r="BG28">
        <v>783.99999999999989</v>
      </c>
      <c r="BH28">
        <v>2330.4</v>
      </c>
      <c r="BI28">
        <v>515</v>
      </c>
      <c r="BJ28">
        <v>2111.8000000000002</v>
      </c>
      <c r="BK28">
        <v>1523</v>
      </c>
      <c r="BL28">
        <v>763.4</v>
      </c>
      <c r="BM28">
        <v>712.6</v>
      </c>
      <c r="BN28">
        <v>528.4</v>
      </c>
      <c r="BO28">
        <v>2076</v>
      </c>
      <c r="BP28">
        <v>794.80000000000007</v>
      </c>
      <c r="BQ28">
        <v>1241.3999999999999</v>
      </c>
      <c r="BR28">
        <v>1072</v>
      </c>
      <c r="BS28">
        <v>957.59999999999991</v>
      </c>
      <c r="BT28">
        <v>3101</v>
      </c>
      <c r="BU28">
        <v>1631.1999999999998</v>
      </c>
      <c r="BV28">
        <v>2330.1999999999998</v>
      </c>
      <c r="BW28">
        <v>139</v>
      </c>
      <c r="BX28">
        <v>1152.6000000000001</v>
      </c>
      <c r="BY28">
        <v>373.40000000000003</v>
      </c>
      <c r="BZ28">
        <v>1478.6000000000001</v>
      </c>
      <c r="CA28">
        <v>1500.4</v>
      </c>
      <c r="CB28">
        <v>1163</v>
      </c>
      <c r="CC28">
        <v>1822</v>
      </c>
      <c r="CD28">
        <v>2281.7999999999997</v>
      </c>
      <c r="CE28">
        <v>2103.8000000000002</v>
      </c>
      <c r="CF28">
        <v>175.6</v>
      </c>
      <c r="CG28">
        <v>586</v>
      </c>
      <c r="CH28">
        <v>984.4</v>
      </c>
      <c r="CI28">
        <v>234.6</v>
      </c>
      <c r="CJ28">
        <v>1601.2</v>
      </c>
      <c r="CK28">
        <v>1080.4000000000001</v>
      </c>
      <c r="CL28">
        <v>973.59999999999991</v>
      </c>
      <c r="CM28">
        <v>2074.6</v>
      </c>
      <c r="CN28">
        <v>573.59999999999991</v>
      </c>
      <c r="CO28">
        <v>2151.6</v>
      </c>
      <c r="CP28">
        <v>819.6</v>
      </c>
      <c r="CQ28">
        <v>1990.6000000000001</v>
      </c>
      <c r="CR28">
        <v>1128.4000000000001</v>
      </c>
      <c r="CS28">
        <v>1216</v>
      </c>
      <c r="CT28">
        <v>1974.5999999999997</v>
      </c>
      <c r="CU28">
        <v>848.40000000000009</v>
      </c>
      <c r="CV28">
        <v>1671</v>
      </c>
      <c r="CW28">
        <v>270.59999999999997</v>
      </c>
      <c r="CY28">
        <f t="shared" si="0"/>
        <v>1537.434</v>
      </c>
      <c r="CZ28">
        <f t="shared" si="1"/>
        <v>1537.434</v>
      </c>
    </row>
    <row r="29" spans="2:104" x14ac:dyDescent="0.25">
      <c r="B29">
        <v>961.80000000000007</v>
      </c>
      <c r="C29">
        <v>2763.6000000000004</v>
      </c>
      <c r="D29">
        <v>1545.0000000000002</v>
      </c>
      <c r="E29">
        <v>1734.4</v>
      </c>
      <c r="F29">
        <v>467.8</v>
      </c>
      <c r="G29">
        <v>2392.4</v>
      </c>
      <c r="H29">
        <v>1274.4000000000001</v>
      </c>
      <c r="I29">
        <v>1242.1999999999998</v>
      </c>
      <c r="J29">
        <v>2852.2</v>
      </c>
      <c r="K29">
        <v>1107</v>
      </c>
      <c r="L29">
        <v>2116.6</v>
      </c>
      <c r="M29">
        <v>523.79999999999995</v>
      </c>
      <c r="N29">
        <v>839.40000000000009</v>
      </c>
      <c r="O29">
        <v>2350</v>
      </c>
      <c r="P29">
        <v>2320.2000000000003</v>
      </c>
      <c r="Q29">
        <v>1443.1999999999998</v>
      </c>
      <c r="R29">
        <v>1947.1999999999998</v>
      </c>
      <c r="S29">
        <v>2300.7999999999997</v>
      </c>
      <c r="T29">
        <v>1551.2</v>
      </c>
      <c r="U29">
        <v>1458.1999999999998</v>
      </c>
      <c r="V29">
        <v>1796.8</v>
      </c>
      <c r="W29">
        <v>295.40000000000003</v>
      </c>
      <c r="X29">
        <v>1228.1999999999998</v>
      </c>
      <c r="Y29">
        <v>2549.1999999999998</v>
      </c>
      <c r="Z29">
        <v>2844.6000000000004</v>
      </c>
      <c r="AA29">
        <v>2542</v>
      </c>
      <c r="AB29">
        <v>446</v>
      </c>
      <c r="AC29">
        <v>1114.3999999999999</v>
      </c>
      <c r="AD29">
        <v>1878.4</v>
      </c>
      <c r="AE29">
        <v>1466</v>
      </c>
      <c r="AF29">
        <v>804.19999999999993</v>
      </c>
      <c r="AG29">
        <v>1336</v>
      </c>
      <c r="AH29">
        <v>2808.8</v>
      </c>
      <c r="AI29">
        <v>1472.0000000000002</v>
      </c>
      <c r="AJ29">
        <v>1629.8</v>
      </c>
      <c r="AK29">
        <v>847.4</v>
      </c>
      <c r="AL29">
        <v>1997.6</v>
      </c>
      <c r="AM29">
        <v>2939.6000000000004</v>
      </c>
      <c r="AN29">
        <v>762.8</v>
      </c>
      <c r="AO29">
        <v>1322.1999999999998</v>
      </c>
      <c r="AP29">
        <v>1321</v>
      </c>
      <c r="AQ29">
        <v>1221</v>
      </c>
      <c r="AR29">
        <v>2882.8</v>
      </c>
      <c r="AS29">
        <v>457.40000000000003</v>
      </c>
      <c r="AT29">
        <v>1696.6000000000001</v>
      </c>
      <c r="AU29">
        <v>1479.8000000000002</v>
      </c>
      <c r="AV29">
        <v>1199.8</v>
      </c>
      <c r="AW29">
        <v>2377.1999999999998</v>
      </c>
      <c r="AX29">
        <v>2371.7999999999997</v>
      </c>
      <c r="AY29">
        <v>1534.8</v>
      </c>
      <c r="AZ29">
        <v>176.4</v>
      </c>
      <c r="BA29">
        <v>1740.8</v>
      </c>
      <c r="BB29">
        <v>2091</v>
      </c>
      <c r="BC29">
        <v>687.6</v>
      </c>
      <c r="BD29">
        <v>2111.6000000000004</v>
      </c>
      <c r="BE29">
        <v>2218.8000000000002</v>
      </c>
      <c r="BF29">
        <v>1314.8000000000002</v>
      </c>
      <c r="BG29">
        <v>192.2</v>
      </c>
      <c r="BH29">
        <v>528.20000000000005</v>
      </c>
      <c r="BI29">
        <v>1811</v>
      </c>
      <c r="BJ29">
        <v>239.4</v>
      </c>
      <c r="BK29">
        <v>584.20000000000005</v>
      </c>
      <c r="BL29">
        <v>876.80000000000007</v>
      </c>
      <c r="BM29">
        <v>905.4</v>
      </c>
      <c r="BN29">
        <v>3194.8</v>
      </c>
      <c r="BO29">
        <v>579.6</v>
      </c>
      <c r="BP29">
        <v>2097.1999999999998</v>
      </c>
      <c r="BQ29">
        <v>2873.2000000000003</v>
      </c>
      <c r="BR29">
        <v>1248.8000000000002</v>
      </c>
      <c r="BS29">
        <v>2536.8000000000002</v>
      </c>
      <c r="BT29">
        <v>1064.8</v>
      </c>
      <c r="BU29">
        <v>984.80000000000007</v>
      </c>
      <c r="BV29">
        <v>2031.8</v>
      </c>
      <c r="BW29">
        <v>1613.8</v>
      </c>
      <c r="BX29">
        <v>1312.2000000000003</v>
      </c>
      <c r="BY29">
        <v>2247.4</v>
      </c>
      <c r="BZ29">
        <v>1635.3999999999999</v>
      </c>
      <c r="CA29">
        <v>849.79999999999984</v>
      </c>
      <c r="CB29">
        <v>1827</v>
      </c>
      <c r="CC29">
        <v>552.4</v>
      </c>
      <c r="CD29">
        <v>2453.6</v>
      </c>
      <c r="CE29">
        <v>1008.8000000000001</v>
      </c>
      <c r="CF29">
        <v>331.2</v>
      </c>
      <c r="CG29">
        <v>2448.8000000000002</v>
      </c>
      <c r="CH29">
        <v>841.2</v>
      </c>
      <c r="CI29">
        <v>782.40000000000009</v>
      </c>
      <c r="CJ29">
        <v>2257.6</v>
      </c>
      <c r="CK29">
        <v>1959.4</v>
      </c>
      <c r="CL29">
        <v>2754.6</v>
      </c>
      <c r="CM29">
        <v>1997</v>
      </c>
      <c r="CN29">
        <v>1535.3999999999999</v>
      </c>
      <c r="CO29">
        <v>1178.4000000000001</v>
      </c>
      <c r="CP29">
        <v>961.8</v>
      </c>
      <c r="CQ29">
        <v>500.6</v>
      </c>
      <c r="CR29">
        <v>1176.8</v>
      </c>
      <c r="CS29">
        <v>1895.4</v>
      </c>
      <c r="CT29">
        <v>2793.3999999999996</v>
      </c>
      <c r="CU29">
        <v>1379.6</v>
      </c>
      <c r="CV29">
        <v>1278.8</v>
      </c>
      <c r="CW29">
        <v>2359.4</v>
      </c>
      <c r="CY29">
        <f t="shared" si="0"/>
        <v>1558.3719999999998</v>
      </c>
      <c r="CZ29">
        <f t="shared" si="1"/>
        <v>1558.3719999999998</v>
      </c>
    </row>
    <row r="30" spans="2:104" x14ac:dyDescent="0.25">
      <c r="B30">
        <v>416</v>
      </c>
      <c r="C30">
        <v>1498.2</v>
      </c>
      <c r="D30">
        <v>1737.2</v>
      </c>
      <c r="E30">
        <v>705.8</v>
      </c>
      <c r="F30">
        <v>1642</v>
      </c>
      <c r="G30">
        <v>1320.8</v>
      </c>
      <c r="H30">
        <v>490.79999999999995</v>
      </c>
      <c r="I30">
        <v>805.6</v>
      </c>
      <c r="J30">
        <v>1538.6</v>
      </c>
      <c r="K30">
        <v>2668.5999999999995</v>
      </c>
      <c r="L30">
        <v>906.4</v>
      </c>
      <c r="M30">
        <v>1189.8000000000002</v>
      </c>
      <c r="N30">
        <v>2121</v>
      </c>
      <c r="O30">
        <v>1613</v>
      </c>
      <c r="P30">
        <v>1324.6000000000001</v>
      </c>
      <c r="Q30">
        <v>2321.4</v>
      </c>
      <c r="R30">
        <v>2487.7999999999997</v>
      </c>
      <c r="S30">
        <v>2160.4</v>
      </c>
      <c r="T30">
        <v>391.8</v>
      </c>
      <c r="U30">
        <v>2295</v>
      </c>
      <c r="V30">
        <v>932.6</v>
      </c>
      <c r="W30">
        <v>1389.1999999999998</v>
      </c>
      <c r="X30">
        <v>1772.8000000000002</v>
      </c>
      <c r="Y30">
        <v>1173.5999999999999</v>
      </c>
      <c r="Z30">
        <v>1092.2</v>
      </c>
      <c r="AA30">
        <v>1069</v>
      </c>
      <c r="AB30">
        <v>665.80000000000007</v>
      </c>
      <c r="AC30">
        <v>421.40000000000003</v>
      </c>
      <c r="AD30">
        <v>3248.3999999999996</v>
      </c>
      <c r="AE30">
        <v>2282.8000000000002</v>
      </c>
      <c r="AF30">
        <v>1922.6</v>
      </c>
      <c r="AG30">
        <v>1747.6</v>
      </c>
      <c r="AH30">
        <v>870.6</v>
      </c>
      <c r="AI30">
        <v>2014.3999999999999</v>
      </c>
      <c r="AJ30">
        <v>2226.4</v>
      </c>
      <c r="AK30">
        <v>2090.1999999999998</v>
      </c>
      <c r="AL30">
        <v>889.6</v>
      </c>
      <c r="AM30">
        <v>1891.2</v>
      </c>
      <c r="AN30">
        <v>2236</v>
      </c>
      <c r="AO30">
        <v>434</v>
      </c>
      <c r="AP30">
        <v>228.8</v>
      </c>
      <c r="AQ30">
        <v>734.8</v>
      </c>
      <c r="AR30">
        <v>1196.8000000000002</v>
      </c>
      <c r="AS30">
        <v>3326.6000000000004</v>
      </c>
      <c r="AT30">
        <v>2555.4</v>
      </c>
      <c r="AU30">
        <v>2270</v>
      </c>
      <c r="AV30">
        <v>953.59999999999991</v>
      </c>
      <c r="AW30">
        <v>1733.4</v>
      </c>
      <c r="AX30">
        <v>1887.1999999999998</v>
      </c>
      <c r="AY30">
        <v>1877.4</v>
      </c>
      <c r="AZ30">
        <v>1541.8000000000002</v>
      </c>
      <c r="BA30">
        <v>2027.6</v>
      </c>
      <c r="BB30">
        <v>1724</v>
      </c>
      <c r="BC30">
        <v>972.79999999999984</v>
      </c>
      <c r="BD30">
        <v>1019.4000000000001</v>
      </c>
      <c r="BE30">
        <v>1256.2</v>
      </c>
      <c r="BF30">
        <v>701.59999999999991</v>
      </c>
      <c r="BG30">
        <v>594.4</v>
      </c>
      <c r="BH30">
        <v>2883.9999999999995</v>
      </c>
      <c r="BI30">
        <v>2167.6</v>
      </c>
      <c r="BJ30">
        <v>1256</v>
      </c>
      <c r="BK30">
        <v>1311.6000000000001</v>
      </c>
      <c r="BL30">
        <v>1600.8000000000002</v>
      </c>
      <c r="BM30">
        <v>196.99999999999997</v>
      </c>
      <c r="BN30">
        <v>1209.8</v>
      </c>
      <c r="BO30">
        <v>2718.8</v>
      </c>
      <c r="BP30">
        <v>440.20000000000005</v>
      </c>
      <c r="BQ30">
        <v>2931.2000000000003</v>
      </c>
      <c r="BR30">
        <v>682.2</v>
      </c>
      <c r="BS30">
        <v>1499.9999999999998</v>
      </c>
      <c r="BT30">
        <v>751.40000000000009</v>
      </c>
      <c r="BU30">
        <v>1478.3999999999999</v>
      </c>
      <c r="BV30">
        <v>508</v>
      </c>
      <c r="BW30">
        <v>367.8</v>
      </c>
      <c r="BX30">
        <v>2377.1999999999998</v>
      </c>
      <c r="BY30">
        <v>2774.6</v>
      </c>
      <c r="BZ30">
        <v>1570.4</v>
      </c>
      <c r="CA30">
        <v>3017.5999999999995</v>
      </c>
      <c r="CB30">
        <v>909</v>
      </c>
      <c r="CC30">
        <v>1693.6000000000001</v>
      </c>
      <c r="CD30">
        <v>1176</v>
      </c>
      <c r="CE30">
        <v>3287</v>
      </c>
      <c r="CF30">
        <v>1329.6000000000001</v>
      </c>
      <c r="CG30">
        <v>2290.4</v>
      </c>
      <c r="CH30">
        <v>1328.8</v>
      </c>
      <c r="CI30">
        <v>671.2</v>
      </c>
      <c r="CJ30">
        <v>2803.2</v>
      </c>
      <c r="CK30">
        <v>1279.8</v>
      </c>
      <c r="CL30">
        <v>1000.8</v>
      </c>
      <c r="CM30">
        <v>988.8</v>
      </c>
      <c r="CN30">
        <v>1306.6000000000001</v>
      </c>
      <c r="CO30">
        <v>1328</v>
      </c>
      <c r="CP30">
        <v>1084.5999999999999</v>
      </c>
      <c r="CQ30">
        <v>490.59999999999997</v>
      </c>
      <c r="CR30">
        <v>2223.4</v>
      </c>
      <c r="CS30">
        <v>92</v>
      </c>
      <c r="CT30">
        <v>1803.2</v>
      </c>
      <c r="CU30">
        <v>1789.4</v>
      </c>
      <c r="CV30">
        <v>2246.6</v>
      </c>
      <c r="CW30">
        <v>2246.2000000000003</v>
      </c>
      <c r="CY30">
        <f t="shared" si="0"/>
        <v>1517.2040000000002</v>
      </c>
      <c r="CZ30">
        <f t="shared" si="1"/>
        <v>1517.2040000000002</v>
      </c>
    </row>
    <row r="31" spans="2:104" x14ac:dyDescent="0.25">
      <c r="B31">
        <v>2616.4</v>
      </c>
      <c r="C31">
        <v>1862.2</v>
      </c>
      <c r="D31">
        <v>431.8</v>
      </c>
      <c r="E31">
        <v>1477.3999999999999</v>
      </c>
      <c r="F31">
        <v>572.80000000000007</v>
      </c>
      <c r="G31">
        <v>1381</v>
      </c>
      <c r="H31">
        <v>2335.3999999999996</v>
      </c>
      <c r="I31">
        <v>747.60000000000014</v>
      </c>
      <c r="J31">
        <v>2207.1999999999998</v>
      </c>
      <c r="K31">
        <v>2628</v>
      </c>
      <c r="L31">
        <v>1360.3999999999999</v>
      </c>
      <c r="M31">
        <v>1420.4</v>
      </c>
      <c r="N31">
        <v>801.2</v>
      </c>
      <c r="O31">
        <v>381.59999999999991</v>
      </c>
      <c r="P31">
        <v>1234.5999999999999</v>
      </c>
      <c r="Q31">
        <v>1111.5999999999999</v>
      </c>
      <c r="R31">
        <v>917</v>
      </c>
      <c r="S31">
        <v>1848.6000000000001</v>
      </c>
      <c r="T31">
        <v>1453.1999999999998</v>
      </c>
      <c r="U31">
        <v>1918.4</v>
      </c>
      <c r="V31">
        <v>890</v>
      </c>
      <c r="W31">
        <v>869.2</v>
      </c>
      <c r="X31">
        <v>901.2</v>
      </c>
      <c r="Y31">
        <v>2086.8000000000002</v>
      </c>
      <c r="Z31">
        <v>2385.4</v>
      </c>
      <c r="AA31">
        <v>2137.8000000000002</v>
      </c>
      <c r="AB31">
        <v>821</v>
      </c>
      <c r="AC31">
        <v>243.59999999999997</v>
      </c>
      <c r="AD31">
        <v>1474.4</v>
      </c>
      <c r="AE31">
        <v>2293.1999999999998</v>
      </c>
      <c r="AF31">
        <v>1837</v>
      </c>
      <c r="AG31">
        <v>3348</v>
      </c>
      <c r="AH31">
        <v>1697.8000000000002</v>
      </c>
      <c r="AI31">
        <v>1142</v>
      </c>
      <c r="AJ31">
        <v>4068.2000000000003</v>
      </c>
      <c r="AK31">
        <v>1928.4</v>
      </c>
      <c r="AL31">
        <v>2030.4</v>
      </c>
      <c r="AM31">
        <v>3045</v>
      </c>
      <c r="AN31">
        <v>1442.3999999999999</v>
      </c>
      <c r="AO31">
        <v>3232</v>
      </c>
      <c r="AP31">
        <v>1507.2</v>
      </c>
      <c r="AQ31">
        <v>902.6</v>
      </c>
      <c r="AR31">
        <v>3679.3999999999996</v>
      </c>
      <c r="AS31">
        <v>1715.1999999999998</v>
      </c>
      <c r="AT31">
        <v>564.4</v>
      </c>
      <c r="AU31">
        <v>853</v>
      </c>
      <c r="AV31">
        <v>745.8</v>
      </c>
      <c r="AW31">
        <v>625</v>
      </c>
      <c r="AX31">
        <v>1583.8</v>
      </c>
      <c r="AY31">
        <v>3473</v>
      </c>
      <c r="AZ31">
        <v>1168</v>
      </c>
      <c r="BA31">
        <v>349.59999999999997</v>
      </c>
      <c r="BB31">
        <v>1227.8</v>
      </c>
      <c r="BC31">
        <v>1732.6</v>
      </c>
      <c r="BD31">
        <v>1656.9999999999998</v>
      </c>
      <c r="BE31">
        <v>1988.6</v>
      </c>
      <c r="BF31">
        <v>1829.4</v>
      </c>
      <c r="BG31">
        <v>2122.8000000000002</v>
      </c>
      <c r="BH31">
        <v>1120.2000000000003</v>
      </c>
      <c r="BI31">
        <v>2684.8</v>
      </c>
      <c r="BJ31">
        <v>3457.2</v>
      </c>
      <c r="BK31">
        <v>1783.3999999999999</v>
      </c>
      <c r="BL31">
        <v>532.79999999999995</v>
      </c>
      <c r="BM31">
        <v>722.2</v>
      </c>
      <c r="BN31">
        <v>799.6</v>
      </c>
      <c r="BO31">
        <v>2156.6</v>
      </c>
      <c r="BP31">
        <v>1949.6</v>
      </c>
      <c r="BQ31">
        <v>876.8</v>
      </c>
      <c r="BR31">
        <v>2454.3999999999996</v>
      </c>
      <c r="BS31">
        <v>1035.8</v>
      </c>
      <c r="BT31">
        <v>3199.8</v>
      </c>
      <c r="BU31">
        <v>1229</v>
      </c>
      <c r="BV31">
        <v>361.4</v>
      </c>
      <c r="BW31">
        <v>1929.1999999999998</v>
      </c>
      <c r="BX31">
        <v>940</v>
      </c>
      <c r="BY31">
        <v>730.20000000000016</v>
      </c>
      <c r="BZ31">
        <v>2002.6000000000001</v>
      </c>
      <c r="CA31">
        <v>1180</v>
      </c>
      <c r="CB31">
        <v>1928.8000000000002</v>
      </c>
      <c r="CC31">
        <v>1980.1999999999998</v>
      </c>
      <c r="CD31">
        <v>2245.1999999999998</v>
      </c>
      <c r="CE31">
        <v>1242</v>
      </c>
      <c r="CF31">
        <v>1101.2</v>
      </c>
      <c r="CG31">
        <v>2241.6</v>
      </c>
      <c r="CH31">
        <v>1483.6</v>
      </c>
      <c r="CI31">
        <v>671.4</v>
      </c>
      <c r="CJ31">
        <v>1816</v>
      </c>
      <c r="CK31">
        <v>1669</v>
      </c>
      <c r="CL31">
        <v>1277.8</v>
      </c>
      <c r="CM31">
        <v>1088</v>
      </c>
      <c r="CN31">
        <v>2789.5999999999995</v>
      </c>
      <c r="CO31">
        <v>497.4</v>
      </c>
      <c r="CP31">
        <v>2738.3999999999996</v>
      </c>
      <c r="CQ31">
        <v>1144.4000000000003</v>
      </c>
      <c r="CR31">
        <v>1481.6000000000001</v>
      </c>
      <c r="CS31">
        <v>1795.6000000000001</v>
      </c>
      <c r="CT31">
        <v>1955.6000000000001</v>
      </c>
      <c r="CU31">
        <v>1261.2</v>
      </c>
      <c r="CV31">
        <v>2528.5999999999995</v>
      </c>
      <c r="CW31">
        <v>3218.2</v>
      </c>
      <c r="CY31">
        <f t="shared" si="0"/>
        <v>1636.0680000000007</v>
      </c>
      <c r="CZ31">
        <f t="shared" si="1"/>
        <v>1636.0680000000007</v>
      </c>
    </row>
    <row r="32" spans="2:104" x14ac:dyDescent="0.25">
      <c r="B32">
        <v>1201</v>
      </c>
      <c r="C32">
        <v>3352</v>
      </c>
      <c r="D32">
        <v>709.8</v>
      </c>
      <c r="E32">
        <v>84.6</v>
      </c>
      <c r="F32">
        <v>887</v>
      </c>
      <c r="G32">
        <v>2029</v>
      </c>
      <c r="H32">
        <v>2213.6</v>
      </c>
      <c r="I32">
        <v>1604.8000000000002</v>
      </c>
      <c r="J32">
        <v>2384.1999999999998</v>
      </c>
      <c r="K32">
        <v>1042.8</v>
      </c>
      <c r="L32">
        <v>1934.4</v>
      </c>
      <c r="M32">
        <v>1098.5999999999999</v>
      </c>
      <c r="N32">
        <v>676</v>
      </c>
      <c r="O32">
        <v>1266.5999999999999</v>
      </c>
      <c r="P32">
        <v>1136.2</v>
      </c>
      <c r="Q32">
        <v>1670.8</v>
      </c>
      <c r="R32">
        <v>1587</v>
      </c>
      <c r="S32">
        <v>1052.5999999999999</v>
      </c>
      <c r="T32">
        <v>2206.1999999999998</v>
      </c>
      <c r="U32">
        <v>1726.1999999999998</v>
      </c>
      <c r="V32">
        <v>1983.2</v>
      </c>
      <c r="W32">
        <v>332</v>
      </c>
      <c r="X32">
        <v>1949.3999999999999</v>
      </c>
      <c r="Y32">
        <v>2105.7999999999997</v>
      </c>
      <c r="Z32">
        <v>1925.3999999999999</v>
      </c>
      <c r="AA32">
        <v>2066</v>
      </c>
      <c r="AB32">
        <v>652.59999999999991</v>
      </c>
      <c r="AC32">
        <v>473.2</v>
      </c>
      <c r="AD32">
        <v>2271.6000000000004</v>
      </c>
      <c r="AE32">
        <v>1459.6000000000001</v>
      </c>
      <c r="AF32">
        <v>1081</v>
      </c>
      <c r="AG32">
        <v>1474.2</v>
      </c>
      <c r="AH32">
        <v>1347.4</v>
      </c>
      <c r="AI32">
        <v>1749.2</v>
      </c>
      <c r="AJ32">
        <v>410</v>
      </c>
      <c r="AK32">
        <v>698.2</v>
      </c>
      <c r="AL32">
        <v>495.19999999999993</v>
      </c>
      <c r="AM32">
        <v>2079</v>
      </c>
      <c r="AN32">
        <v>1932.0000000000002</v>
      </c>
      <c r="AO32">
        <v>661.80000000000007</v>
      </c>
      <c r="AP32">
        <v>743.20000000000016</v>
      </c>
      <c r="AQ32">
        <v>1372.2</v>
      </c>
      <c r="AR32">
        <v>2716.4</v>
      </c>
      <c r="AS32">
        <v>1950.6000000000001</v>
      </c>
      <c r="AT32">
        <v>2245.4</v>
      </c>
      <c r="AU32">
        <v>987</v>
      </c>
      <c r="AV32">
        <v>422</v>
      </c>
      <c r="AW32">
        <v>1039.5999999999999</v>
      </c>
      <c r="AX32">
        <v>2569.2000000000003</v>
      </c>
      <c r="AY32">
        <v>1847.2</v>
      </c>
      <c r="AZ32">
        <v>609.20000000000005</v>
      </c>
      <c r="BA32">
        <v>1416.8000000000002</v>
      </c>
      <c r="BB32">
        <v>2198.2000000000003</v>
      </c>
      <c r="BC32">
        <v>1424.8</v>
      </c>
      <c r="BD32">
        <v>2130.8000000000002</v>
      </c>
      <c r="BE32">
        <v>910</v>
      </c>
      <c r="BF32">
        <v>1121.5999999999999</v>
      </c>
      <c r="BG32">
        <v>1996</v>
      </c>
      <c r="BH32">
        <v>1963.2</v>
      </c>
      <c r="BI32">
        <v>1575.6</v>
      </c>
      <c r="BJ32">
        <v>1408.6</v>
      </c>
      <c r="BK32">
        <v>2057.3999999999996</v>
      </c>
      <c r="BL32">
        <v>1063.3999999999999</v>
      </c>
      <c r="BM32">
        <v>2693</v>
      </c>
      <c r="BN32">
        <v>1221.8</v>
      </c>
      <c r="BO32">
        <v>1249.8000000000002</v>
      </c>
      <c r="BP32">
        <v>1453.6</v>
      </c>
      <c r="BQ32">
        <v>2093.8000000000002</v>
      </c>
      <c r="BR32">
        <v>976.39999999999986</v>
      </c>
      <c r="BS32">
        <v>1360.4</v>
      </c>
      <c r="BT32">
        <v>1538.8000000000002</v>
      </c>
      <c r="BU32">
        <v>1757.3999999999999</v>
      </c>
      <c r="BV32">
        <v>1089.4000000000001</v>
      </c>
      <c r="BW32">
        <v>694.99999999999989</v>
      </c>
      <c r="BX32">
        <v>1544.2</v>
      </c>
      <c r="BY32">
        <v>470</v>
      </c>
      <c r="BZ32">
        <v>2556.3999999999996</v>
      </c>
      <c r="CA32">
        <v>2327.6000000000004</v>
      </c>
      <c r="CB32">
        <v>1665.6</v>
      </c>
      <c r="CC32">
        <v>509.99999999999994</v>
      </c>
      <c r="CD32">
        <v>1347</v>
      </c>
      <c r="CE32">
        <v>1822.8000000000002</v>
      </c>
      <c r="CF32">
        <v>906.2</v>
      </c>
      <c r="CG32">
        <v>3053.3999999999996</v>
      </c>
      <c r="CH32">
        <v>3165.8</v>
      </c>
      <c r="CI32">
        <v>1558.6</v>
      </c>
      <c r="CJ32">
        <v>1609.1999999999998</v>
      </c>
      <c r="CK32">
        <v>936.59999999999991</v>
      </c>
      <c r="CL32">
        <v>1278.8000000000002</v>
      </c>
      <c r="CM32">
        <v>1337.6</v>
      </c>
      <c r="CN32">
        <v>1586</v>
      </c>
      <c r="CO32">
        <v>1041.6000000000001</v>
      </c>
      <c r="CP32">
        <v>1382.4</v>
      </c>
      <c r="CQ32">
        <v>1357.4</v>
      </c>
      <c r="CR32">
        <v>1750.6</v>
      </c>
      <c r="CS32">
        <v>1783</v>
      </c>
      <c r="CT32">
        <v>687</v>
      </c>
      <c r="CU32">
        <v>1400.2</v>
      </c>
      <c r="CV32">
        <v>1759.9999999999998</v>
      </c>
      <c r="CW32">
        <v>2113.6000000000004</v>
      </c>
      <c r="CY32">
        <f t="shared" si="0"/>
        <v>1498.596</v>
      </c>
      <c r="CZ32">
        <f t="shared" si="1"/>
        <v>1498.596</v>
      </c>
    </row>
    <row r="33" spans="2:104" x14ac:dyDescent="0.25">
      <c r="B33">
        <v>114.8</v>
      </c>
      <c r="C33">
        <v>2773.7999999999997</v>
      </c>
      <c r="D33">
        <v>1891.4</v>
      </c>
      <c r="E33">
        <v>578.20000000000005</v>
      </c>
      <c r="F33">
        <v>1887.8</v>
      </c>
      <c r="G33">
        <v>795.80000000000007</v>
      </c>
      <c r="H33">
        <v>1217</v>
      </c>
      <c r="I33">
        <v>866</v>
      </c>
      <c r="J33">
        <v>1832.6</v>
      </c>
      <c r="K33">
        <v>1455.6</v>
      </c>
      <c r="L33">
        <v>774.2</v>
      </c>
      <c r="M33">
        <v>974</v>
      </c>
      <c r="N33">
        <v>2421.6</v>
      </c>
      <c r="O33">
        <v>1876</v>
      </c>
      <c r="P33">
        <v>1326.2</v>
      </c>
      <c r="Q33">
        <v>282.40000000000003</v>
      </c>
      <c r="R33">
        <v>584.80000000000007</v>
      </c>
      <c r="S33">
        <v>1862.1999999999998</v>
      </c>
      <c r="T33">
        <v>625.59999999999991</v>
      </c>
      <c r="U33">
        <v>656.2</v>
      </c>
      <c r="V33">
        <v>2326.6</v>
      </c>
      <c r="W33">
        <v>655</v>
      </c>
      <c r="X33">
        <v>3037.4</v>
      </c>
      <c r="Y33">
        <v>1353.4</v>
      </c>
      <c r="Z33">
        <v>2277.7999999999997</v>
      </c>
      <c r="AA33">
        <v>1518.7999999999997</v>
      </c>
      <c r="AB33">
        <v>2243.4000000000005</v>
      </c>
      <c r="AC33">
        <v>1291.1999999999998</v>
      </c>
      <c r="AD33">
        <v>1000</v>
      </c>
      <c r="AE33">
        <v>1064.5999999999999</v>
      </c>
      <c r="AF33">
        <v>325.2</v>
      </c>
      <c r="AG33">
        <v>2124.1999999999998</v>
      </c>
      <c r="AH33">
        <v>887.8</v>
      </c>
      <c r="AI33">
        <v>1333.3999999999999</v>
      </c>
      <c r="AJ33">
        <v>2187.6000000000004</v>
      </c>
      <c r="AK33">
        <v>1065.4000000000001</v>
      </c>
      <c r="AL33">
        <v>1763.4</v>
      </c>
      <c r="AM33">
        <v>1480.8</v>
      </c>
      <c r="AN33">
        <v>972.4</v>
      </c>
      <c r="AO33">
        <v>1419.6</v>
      </c>
      <c r="AP33">
        <v>1449</v>
      </c>
      <c r="AQ33">
        <v>1180</v>
      </c>
      <c r="AR33">
        <v>540</v>
      </c>
      <c r="AS33">
        <v>2786.6</v>
      </c>
      <c r="AT33">
        <v>622.4</v>
      </c>
      <c r="AU33">
        <v>2822.6</v>
      </c>
      <c r="AV33">
        <v>1931.1999999999998</v>
      </c>
      <c r="AW33">
        <v>1660.4000000000003</v>
      </c>
      <c r="AX33">
        <v>278.60000000000002</v>
      </c>
      <c r="AY33">
        <v>1933.0000000000002</v>
      </c>
      <c r="AZ33">
        <v>520.4</v>
      </c>
      <c r="BA33">
        <v>1028.2</v>
      </c>
      <c r="BB33">
        <v>2113.1999999999998</v>
      </c>
      <c r="BC33">
        <v>1461.9999999999998</v>
      </c>
      <c r="BD33">
        <v>2472.1999999999998</v>
      </c>
      <c r="BE33">
        <v>941.40000000000009</v>
      </c>
      <c r="BF33">
        <v>2696.4</v>
      </c>
      <c r="BG33">
        <v>793.4</v>
      </c>
      <c r="BH33">
        <v>1915.6000000000001</v>
      </c>
      <c r="BI33">
        <v>1100</v>
      </c>
      <c r="BJ33">
        <v>2243.8000000000002</v>
      </c>
      <c r="BK33">
        <v>3238</v>
      </c>
      <c r="BL33">
        <v>1339.4</v>
      </c>
      <c r="BM33">
        <v>1865.6</v>
      </c>
      <c r="BN33">
        <v>298.60000000000002</v>
      </c>
      <c r="BO33">
        <v>1769.3999999999999</v>
      </c>
      <c r="BP33">
        <v>506.6</v>
      </c>
      <c r="BQ33">
        <v>1409.6</v>
      </c>
      <c r="BR33">
        <v>1730.2</v>
      </c>
      <c r="BS33">
        <v>1591</v>
      </c>
      <c r="BT33">
        <v>784.4</v>
      </c>
      <c r="BU33">
        <v>747</v>
      </c>
      <c r="BV33">
        <v>657.6</v>
      </c>
      <c r="BW33">
        <v>1306.6000000000001</v>
      </c>
      <c r="BX33">
        <v>2039.6000000000001</v>
      </c>
      <c r="BY33">
        <v>1409.6</v>
      </c>
      <c r="BZ33">
        <v>1708.2</v>
      </c>
      <c r="CA33">
        <v>1550.2</v>
      </c>
      <c r="CB33">
        <v>1250.5999999999999</v>
      </c>
      <c r="CC33">
        <v>859</v>
      </c>
      <c r="CD33">
        <v>911</v>
      </c>
      <c r="CE33">
        <v>1828.1999999999998</v>
      </c>
      <c r="CF33">
        <v>1885</v>
      </c>
      <c r="CG33">
        <v>2718.4</v>
      </c>
      <c r="CH33">
        <v>3281.8</v>
      </c>
      <c r="CI33">
        <v>1495.8</v>
      </c>
      <c r="CJ33">
        <v>939.2</v>
      </c>
      <c r="CK33">
        <v>2377.4</v>
      </c>
      <c r="CL33">
        <v>1153.2</v>
      </c>
      <c r="CM33">
        <v>282.2</v>
      </c>
      <c r="CN33">
        <v>2291.1999999999998</v>
      </c>
      <c r="CO33">
        <v>1291.5999999999999</v>
      </c>
      <c r="CP33">
        <v>692</v>
      </c>
      <c r="CQ33">
        <v>499.4</v>
      </c>
      <c r="CR33">
        <v>1516.2</v>
      </c>
      <c r="CS33">
        <v>2021.4</v>
      </c>
      <c r="CT33">
        <v>766.19999999999993</v>
      </c>
      <c r="CU33">
        <v>444</v>
      </c>
      <c r="CV33">
        <v>1562</v>
      </c>
      <c r="CW33">
        <v>1813.4</v>
      </c>
      <c r="CY33">
        <f t="shared" si="0"/>
        <v>1434.454</v>
      </c>
      <c r="CZ33">
        <f t="shared" si="1"/>
        <v>1434.454</v>
      </c>
    </row>
    <row r="34" spans="2:104" x14ac:dyDescent="0.25">
      <c r="B34">
        <v>1146.2</v>
      </c>
      <c r="C34">
        <v>1319.6</v>
      </c>
      <c r="D34">
        <v>1316</v>
      </c>
      <c r="E34">
        <v>1236</v>
      </c>
      <c r="F34">
        <v>2336.1999999999998</v>
      </c>
      <c r="G34">
        <v>944.60000000000014</v>
      </c>
      <c r="H34">
        <v>924.4</v>
      </c>
      <c r="I34">
        <v>465.2</v>
      </c>
      <c r="J34">
        <v>1209.5999999999999</v>
      </c>
      <c r="K34">
        <v>1214.2</v>
      </c>
      <c r="L34">
        <v>713.4</v>
      </c>
      <c r="M34">
        <v>1321.8000000000002</v>
      </c>
      <c r="N34">
        <v>1596.6</v>
      </c>
      <c r="O34">
        <v>1442.2</v>
      </c>
      <c r="P34">
        <v>1915.7999999999997</v>
      </c>
      <c r="Q34">
        <v>596</v>
      </c>
      <c r="R34">
        <v>2250.6</v>
      </c>
      <c r="S34">
        <v>2078.7999999999997</v>
      </c>
      <c r="T34">
        <v>1533.4</v>
      </c>
      <c r="U34">
        <v>137.60000000000002</v>
      </c>
      <c r="V34">
        <v>1315.2</v>
      </c>
      <c r="W34">
        <v>1862.6</v>
      </c>
      <c r="X34">
        <v>2559.8000000000002</v>
      </c>
      <c r="Y34">
        <v>1949.8</v>
      </c>
      <c r="Z34">
        <v>560.6</v>
      </c>
      <c r="AA34">
        <v>844.19999999999993</v>
      </c>
      <c r="AB34">
        <v>607.79999999999995</v>
      </c>
      <c r="AC34">
        <v>1215.8000000000002</v>
      </c>
      <c r="AD34">
        <v>723.4</v>
      </c>
      <c r="AE34">
        <v>1177.8</v>
      </c>
      <c r="AF34">
        <v>198.6</v>
      </c>
      <c r="AG34">
        <v>1673.8000000000002</v>
      </c>
      <c r="AH34">
        <v>1039.4000000000001</v>
      </c>
      <c r="AI34">
        <v>1765.2</v>
      </c>
      <c r="AJ34">
        <v>2448</v>
      </c>
      <c r="AK34">
        <v>1653</v>
      </c>
      <c r="AL34">
        <v>114.4</v>
      </c>
      <c r="AM34">
        <v>2711</v>
      </c>
      <c r="AN34">
        <v>1248.5999999999999</v>
      </c>
      <c r="AO34">
        <v>1692.6</v>
      </c>
      <c r="AP34">
        <v>2946.4</v>
      </c>
      <c r="AQ34">
        <v>2506.6</v>
      </c>
      <c r="AR34">
        <v>2363.3999999999996</v>
      </c>
      <c r="AS34">
        <v>1949.7999999999997</v>
      </c>
      <c r="AT34">
        <v>1393.1999999999998</v>
      </c>
      <c r="AU34">
        <v>576.20000000000005</v>
      </c>
      <c r="AV34">
        <v>1336.0000000000002</v>
      </c>
      <c r="AW34">
        <v>1876.6</v>
      </c>
      <c r="AX34">
        <v>1599</v>
      </c>
      <c r="AY34">
        <v>1136.1999999999998</v>
      </c>
      <c r="AZ34">
        <v>382.8</v>
      </c>
      <c r="BA34">
        <v>416.8</v>
      </c>
      <c r="BB34">
        <v>903.4</v>
      </c>
      <c r="BC34">
        <v>1927</v>
      </c>
      <c r="BD34">
        <v>2016.6000000000001</v>
      </c>
      <c r="BE34">
        <v>1283.6000000000001</v>
      </c>
      <c r="BF34">
        <v>2231</v>
      </c>
      <c r="BG34">
        <v>851.80000000000007</v>
      </c>
      <c r="BH34">
        <v>2054.6000000000004</v>
      </c>
      <c r="BI34">
        <v>2699.8</v>
      </c>
      <c r="BJ34">
        <v>1792.8</v>
      </c>
      <c r="BK34">
        <v>1578.3999999999999</v>
      </c>
      <c r="BL34">
        <v>1639.8000000000002</v>
      </c>
      <c r="BM34">
        <v>726.80000000000007</v>
      </c>
      <c r="BN34">
        <v>281</v>
      </c>
      <c r="BO34">
        <v>2999.8</v>
      </c>
      <c r="BP34">
        <v>1405.8000000000002</v>
      </c>
      <c r="BQ34">
        <v>1471.2</v>
      </c>
      <c r="BR34">
        <v>535.99999999999989</v>
      </c>
      <c r="BS34">
        <v>931.6</v>
      </c>
      <c r="BT34">
        <v>1268.8</v>
      </c>
      <c r="BU34">
        <v>166</v>
      </c>
      <c r="BV34">
        <v>502.8</v>
      </c>
      <c r="BW34">
        <v>122</v>
      </c>
      <c r="BX34">
        <v>1705.1999999999998</v>
      </c>
      <c r="BY34">
        <v>1857.8000000000002</v>
      </c>
      <c r="BZ34">
        <v>1604.8000000000002</v>
      </c>
      <c r="CA34">
        <v>1817.6000000000004</v>
      </c>
      <c r="CB34">
        <v>1011.6</v>
      </c>
      <c r="CC34">
        <v>2817.6000000000004</v>
      </c>
      <c r="CD34">
        <v>3572.6</v>
      </c>
      <c r="CE34">
        <v>1343.8000000000002</v>
      </c>
      <c r="CF34">
        <v>183.6</v>
      </c>
      <c r="CG34">
        <v>1828.6000000000001</v>
      </c>
      <c r="CH34">
        <v>1494</v>
      </c>
      <c r="CI34">
        <v>2082</v>
      </c>
      <c r="CJ34">
        <v>3598.6</v>
      </c>
      <c r="CK34">
        <v>649.40000000000009</v>
      </c>
      <c r="CL34">
        <v>2468.4000000000005</v>
      </c>
      <c r="CM34">
        <v>1600.2</v>
      </c>
      <c r="CN34">
        <v>146.4</v>
      </c>
      <c r="CO34">
        <v>1271</v>
      </c>
      <c r="CP34">
        <v>1451.8000000000002</v>
      </c>
      <c r="CQ34">
        <v>1984.2</v>
      </c>
      <c r="CR34">
        <v>1906</v>
      </c>
      <c r="CS34">
        <v>2168</v>
      </c>
      <c r="CT34">
        <v>1566</v>
      </c>
      <c r="CU34">
        <v>1983</v>
      </c>
      <c r="CV34">
        <v>1310</v>
      </c>
      <c r="CW34">
        <v>1446.6000000000001</v>
      </c>
      <c r="CY34">
        <f t="shared" ref="CY34:CY65" si="2">AVERAGE(B34:CW34)</f>
        <v>1458.0220000000011</v>
      </c>
      <c r="CZ34">
        <f t="shared" ref="CZ34:CZ65" si="3">AVERAGE(INDEX(ABS(B34:CW34),0,0))</f>
        <v>1458.0220000000011</v>
      </c>
    </row>
    <row r="35" spans="2:104" x14ac:dyDescent="0.25">
      <c r="B35">
        <v>964.99999999999989</v>
      </c>
      <c r="C35">
        <v>2285.1999999999998</v>
      </c>
      <c r="D35">
        <v>1904.8000000000002</v>
      </c>
      <c r="E35">
        <v>1009.8000000000001</v>
      </c>
      <c r="F35">
        <v>1145</v>
      </c>
      <c r="G35">
        <v>734.8</v>
      </c>
      <c r="H35">
        <v>1343.3999999999999</v>
      </c>
      <c r="I35">
        <v>1152.3999999999999</v>
      </c>
      <c r="J35">
        <v>2639.2</v>
      </c>
      <c r="K35">
        <v>1415.9999999999998</v>
      </c>
      <c r="L35">
        <v>1945.7999999999997</v>
      </c>
      <c r="M35">
        <v>1078.5999999999999</v>
      </c>
      <c r="N35">
        <v>911.19999999999982</v>
      </c>
      <c r="O35">
        <v>1351.6</v>
      </c>
      <c r="P35">
        <v>1410</v>
      </c>
      <c r="Q35">
        <v>362.99999999999994</v>
      </c>
      <c r="R35">
        <v>1380.6</v>
      </c>
      <c r="S35">
        <v>929.00000000000011</v>
      </c>
      <c r="T35">
        <v>1543</v>
      </c>
      <c r="U35">
        <v>2244.2000000000003</v>
      </c>
      <c r="V35">
        <v>1390.6000000000001</v>
      </c>
      <c r="W35">
        <v>1983</v>
      </c>
      <c r="X35">
        <v>2161.4</v>
      </c>
      <c r="Y35">
        <v>2208.4</v>
      </c>
      <c r="Z35">
        <v>608.80000000000007</v>
      </c>
      <c r="AA35">
        <v>2716.4</v>
      </c>
      <c r="AB35">
        <v>576.6</v>
      </c>
      <c r="AC35">
        <v>1793.9999999999998</v>
      </c>
      <c r="AD35">
        <v>1654.8000000000002</v>
      </c>
      <c r="AE35">
        <v>888.80000000000007</v>
      </c>
      <c r="AF35">
        <v>1114</v>
      </c>
      <c r="AG35">
        <v>822.99999999999989</v>
      </c>
      <c r="AH35">
        <v>2310.4</v>
      </c>
      <c r="AI35">
        <v>2027.6</v>
      </c>
      <c r="AJ35">
        <v>2009</v>
      </c>
      <c r="AK35">
        <v>1370.6</v>
      </c>
      <c r="AL35">
        <v>357.6</v>
      </c>
      <c r="AM35">
        <v>1892.2</v>
      </c>
      <c r="AN35">
        <v>553</v>
      </c>
      <c r="AO35">
        <v>1754.6000000000001</v>
      </c>
      <c r="AP35">
        <v>886.6</v>
      </c>
      <c r="AQ35">
        <v>1822.6</v>
      </c>
      <c r="AR35">
        <v>946.59999999999991</v>
      </c>
      <c r="AS35">
        <v>301.2</v>
      </c>
      <c r="AT35">
        <v>1228.8</v>
      </c>
      <c r="AU35">
        <v>614.20000000000005</v>
      </c>
      <c r="AV35">
        <v>2015.4</v>
      </c>
      <c r="AW35">
        <v>753</v>
      </c>
      <c r="AX35">
        <v>3012.7999999999997</v>
      </c>
      <c r="AY35">
        <v>868.6</v>
      </c>
      <c r="AZ35">
        <v>902</v>
      </c>
      <c r="BA35">
        <v>522.79999999999995</v>
      </c>
      <c r="BB35">
        <v>2644.2000000000003</v>
      </c>
      <c r="BC35">
        <v>2040.7999999999997</v>
      </c>
      <c r="BD35">
        <v>2380.3999999999996</v>
      </c>
      <c r="BE35">
        <v>1776.4</v>
      </c>
      <c r="BF35">
        <v>1527.3999999999999</v>
      </c>
      <c r="BG35">
        <v>1462.4</v>
      </c>
      <c r="BH35">
        <v>2260.1999999999998</v>
      </c>
      <c r="BI35">
        <v>435.4</v>
      </c>
      <c r="BJ35">
        <v>425.20000000000005</v>
      </c>
      <c r="BK35">
        <v>936.79999999999984</v>
      </c>
      <c r="BL35">
        <v>2601.8000000000002</v>
      </c>
      <c r="BM35">
        <v>1462.3999999999999</v>
      </c>
      <c r="BN35">
        <v>752.8</v>
      </c>
      <c r="BO35">
        <v>1783.3999999999999</v>
      </c>
      <c r="BP35">
        <v>1052.2</v>
      </c>
      <c r="BQ35">
        <v>1592</v>
      </c>
      <c r="BR35">
        <v>1313.3999999999999</v>
      </c>
      <c r="BS35">
        <v>1451</v>
      </c>
      <c r="BT35">
        <v>1139.3999999999999</v>
      </c>
      <c r="BU35">
        <v>2083.7999999999997</v>
      </c>
      <c r="BV35">
        <v>291.2</v>
      </c>
      <c r="BW35">
        <v>687.6</v>
      </c>
      <c r="BX35">
        <v>1293.5999999999999</v>
      </c>
      <c r="BY35">
        <v>762.59999999999991</v>
      </c>
      <c r="BZ35">
        <v>1378.2</v>
      </c>
      <c r="CA35">
        <v>991.40000000000009</v>
      </c>
      <c r="CB35">
        <v>547.6</v>
      </c>
      <c r="CC35">
        <v>2646.6</v>
      </c>
      <c r="CD35">
        <v>1803.4</v>
      </c>
      <c r="CE35">
        <v>1687.4</v>
      </c>
      <c r="CF35">
        <v>1571.2</v>
      </c>
      <c r="CG35">
        <v>2619.3999999999996</v>
      </c>
      <c r="CH35">
        <v>1924.8</v>
      </c>
      <c r="CI35">
        <v>2293.4</v>
      </c>
      <c r="CJ35">
        <v>1131</v>
      </c>
      <c r="CK35">
        <v>1263.2</v>
      </c>
      <c r="CL35">
        <v>863.20000000000016</v>
      </c>
      <c r="CM35">
        <v>2303.6</v>
      </c>
      <c r="CN35">
        <v>569.20000000000005</v>
      </c>
      <c r="CO35">
        <v>1800.7999999999997</v>
      </c>
      <c r="CP35">
        <v>2169.2000000000003</v>
      </c>
      <c r="CQ35">
        <v>1716.6</v>
      </c>
      <c r="CR35">
        <v>1255</v>
      </c>
      <c r="CS35">
        <v>2136.8000000000002</v>
      </c>
      <c r="CT35">
        <v>3959.4</v>
      </c>
      <c r="CU35">
        <v>1383.2</v>
      </c>
      <c r="CV35">
        <v>2247</v>
      </c>
      <c r="CW35">
        <v>2131</v>
      </c>
      <c r="CY35">
        <f t="shared" si="2"/>
        <v>1483.7099999999994</v>
      </c>
      <c r="CZ35">
        <f t="shared" si="3"/>
        <v>1483.7099999999994</v>
      </c>
    </row>
    <row r="36" spans="2:104" x14ac:dyDescent="0.25">
      <c r="B36">
        <v>2814</v>
      </c>
      <c r="C36">
        <v>1550</v>
      </c>
      <c r="D36">
        <v>983.6</v>
      </c>
      <c r="E36">
        <v>1772.1999999999998</v>
      </c>
      <c r="F36">
        <v>1226.6000000000001</v>
      </c>
      <c r="G36">
        <v>99.8</v>
      </c>
      <c r="H36">
        <v>1457.2</v>
      </c>
      <c r="I36">
        <v>1256.6000000000001</v>
      </c>
      <c r="J36">
        <v>438.4</v>
      </c>
      <c r="K36">
        <v>2293.8000000000002</v>
      </c>
      <c r="L36">
        <v>2560.1999999999998</v>
      </c>
      <c r="M36">
        <v>2101.3999999999996</v>
      </c>
      <c r="N36">
        <v>1465.4</v>
      </c>
      <c r="O36">
        <v>3063.2</v>
      </c>
      <c r="P36">
        <v>728.4</v>
      </c>
      <c r="Q36">
        <v>1588.6000000000001</v>
      </c>
      <c r="R36">
        <v>1321.6</v>
      </c>
      <c r="S36">
        <v>1142.6000000000001</v>
      </c>
      <c r="T36">
        <v>685.40000000000009</v>
      </c>
      <c r="U36">
        <v>922.4</v>
      </c>
      <c r="V36">
        <v>1511.8</v>
      </c>
      <c r="W36">
        <v>2528.1999999999998</v>
      </c>
      <c r="X36">
        <v>1670.8</v>
      </c>
      <c r="Y36">
        <v>2617.1999999999998</v>
      </c>
      <c r="Z36">
        <v>1191.8</v>
      </c>
      <c r="AA36">
        <v>1129.3999999999999</v>
      </c>
      <c r="AB36">
        <v>227.00000000000003</v>
      </c>
      <c r="AC36">
        <v>1432.4</v>
      </c>
      <c r="AD36">
        <v>1168.5999999999999</v>
      </c>
      <c r="AE36">
        <v>1979.1999999999998</v>
      </c>
      <c r="AF36">
        <v>1749.2</v>
      </c>
      <c r="AG36">
        <v>1105.2</v>
      </c>
      <c r="AH36">
        <v>1058.5999999999999</v>
      </c>
      <c r="AI36">
        <v>2839.2</v>
      </c>
      <c r="AJ36">
        <v>1031.5999999999999</v>
      </c>
      <c r="AK36">
        <v>1646.8000000000002</v>
      </c>
      <c r="AL36">
        <v>404</v>
      </c>
      <c r="AM36">
        <v>831.40000000000009</v>
      </c>
      <c r="AN36">
        <v>2019.4</v>
      </c>
      <c r="AO36">
        <v>2803.2</v>
      </c>
      <c r="AP36">
        <v>154.80000000000001</v>
      </c>
      <c r="AQ36">
        <v>1194.5999999999999</v>
      </c>
      <c r="AR36">
        <v>1892</v>
      </c>
      <c r="AS36">
        <v>1795.6</v>
      </c>
      <c r="AT36">
        <v>795.80000000000007</v>
      </c>
      <c r="AU36">
        <v>3058</v>
      </c>
      <c r="AV36">
        <v>1109.2</v>
      </c>
      <c r="AW36">
        <v>2219.8000000000002</v>
      </c>
      <c r="AX36">
        <v>1395.6000000000001</v>
      </c>
      <c r="AY36">
        <v>1450</v>
      </c>
      <c r="AZ36">
        <v>2476.1999999999998</v>
      </c>
      <c r="BA36">
        <v>3080.5999999999995</v>
      </c>
      <c r="BB36">
        <v>2322.3999999999996</v>
      </c>
      <c r="BC36">
        <v>2453</v>
      </c>
      <c r="BD36">
        <v>1933.4</v>
      </c>
      <c r="BE36">
        <v>1270.2</v>
      </c>
      <c r="BF36">
        <v>855.4</v>
      </c>
      <c r="BG36">
        <v>1953</v>
      </c>
      <c r="BH36">
        <v>885.59999999999991</v>
      </c>
      <c r="BI36">
        <v>551.19999999999993</v>
      </c>
      <c r="BJ36">
        <v>3293.7999999999997</v>
      </c>
      <c r="BK36">
        <v>1201.8</v>
      </c>
      <c r="BL36">
        <v>1278.1999999999998</v>
      </c>
      <c r="BM36">
        <v>1127.8000000000002</v>
      </c>
      <c r="BN36">
        <v>1641</v>
      </c>
      <c r="BO36">
        <v>2095.6</v>
      </c>
      <c r="BP36">
        <v>2087</v>
      </c>
      <c r="BQ36">
        <v>2172.4</v>
      </c>
      <c r="BR36">
        <v>3038.2</v>
      </c>
      <c r="BS36">
        <v>611.80000000000007</v>
      </c>
      <c r="BT36">
        <v>1302.4000000000001</v>
      </c>
      <c r="BU36">
        <v>1624.2</v>
      </c>
      <c r="BV36">
        <v>557.20000000000005</v>
      </c>
      <c r="BW36">
        <v>1203.4000000000001</v>
      </c>
      <c r="BX36">
        <v>1343.6</v>
      </c>
      <c r="BY36">
        <v>2630</v>
      </c>
      <c r="BZ36">
        <v>2033.2</v>
      </c>
      <c r="CA36">
        <v>719.59999999999991</v>
      </c>
      <c r="CB36">
        <v>1349.8000000000002</v>
      </c>
      <c r="CC36">
        <v>1071.8</v>
      </c>
      <c r="CD36">
        <v>3086</v>
      </c>
      <c r="CE36">
        <v>445.6</v>
      </c>
      <c r="CF36">
        <v>2102</v>
      </c>
      <c r="CG36">
        <v>130.4</v>
      </c>
      <c r="CH36">
        <v>1498.3999999999999</v>
      </c>
      <c r="CI36">
        <v>1417</v>
      </c>
      <c r="CJ36">
        <v>395</v>
      </c>
      <c r="CK36">
        <v>827.2</v>
      </c>
      <c r="CL36">
        <v>481.59999999999991</v>
      </c>
      <c r="CM36">
        <v>3089.6000000000004</v>
      </c>
      <c r="CN36">
        <v>676.19999999999993</v>
      </c>
      <c r="CO36">
        <v>94.399999999999991</v>
      </c>
      <c r="CP36">
        <v>289.2</v>
      </c>
      <c r="CQ36">
        <v>507.59999999999997</v>
      </c>
      <c r="CR36">
        <v>1129.6000000000001</v>
      </c>
      <c r="CS36">
        <v>2249.6000000000004</v>
      </c>
      <c r="CT36">
        <v>2676.2</v>
      </c>
      <c r="CU36">
        <v>1855.8000000000002</v>
      </c>
      <c r="CV36">
        <v>2327.6</v>
      </c>
      <c r="CW36">
        <v>735</v>
      </c>
      <c r="CY36">
        <f t="shared" si="2"/>
        <v>1516.5960000000007</v>
      </c>
      <c r="CZ36">
        <f t="shared" si="3"/>
        <v>1516.5960000000007</v>
      </c>
    </row>
    <row r="37" spans="2:104" x14ac:dyDescent="0.25">
      <c r="B37">
        <v>2044.8</v>
      </c>
      <c r="C37">
        <v>211</v>
      </c>
      <c r="D37">
        <v>1394</v>
      </c>
      <c r="E37">
        <v>420.2</v>
      </c>
      <c r="F37">
        <v>2289</v>
      </c>
      <c r="G37">
        <v>1700</v>
      </c>
      <c r="H37">
        <v>2479.1999999999998</v>
      </c>
      <c r="I37">
        <v>1590</v>
      </c>
      <c r="J37">
        <v>757.80000000000007</v>
      </c>
      <c r="K37">
        <v>860.2</v>
      </c>
      <c r="L37">
        <v>65</v>
      </c>
      <c r="M37">
        <v>1638.2</v>
      </c>
      <c r="N37">
        <v>1539.3999999999999</v>
      </c>
      <c r="O37">
        <v>1683.2</v>
      </c>
      <c r="P37">
        <v>839</v>
      </c>
      <c r="Q37">
        <v>2325.6</v>
      </c>
      <c r="R37">
        <v>2061.6</v>
      </c>
      <c r="S37">
        <v>1167.4000000000001</v>
      </c>
      <c r="T37">
        <v>1490</v>
      </c>
      <c r="U37">
        <v>326.79999999999995</v>
      </c>
      <c r="V37">
        <v>508</v>
      </c>
      <c r="W37">
        <v>2926.2</v>
      </c>
      <c r="X37">
        <v>2523.8000000000002</v>
      </c>
      <c r="Y37">
        <v>1449.6</v>
      </c>
      <c r="Z37">
        <v>1159</v>
      </c>
      <c r="AA37">
        <v>1424.8</v>
      </c>
      <c r="AB37">
        <v>2382.8000000000002</v>
      </c>
      <c r="AC37">
        <v>648.6</v>
      </c>
      <c r="AD37">
        <v>1327.2</v>
      </c>
      <c r="AE37">
        <v>1753.4</v>
      </c>
      <c r="AF37">
        <v>1415.2</v>
      </c>
      <c r="AG37">
        <v>1862.8000000000002</v>
      </c>
      <c r="AH37">
        <v>1829.1999999999998</v>
      </c>
      <c r="AI37">
        <v>969</v>
      </c>
      <c r="AJ37">
        <v>1344</v>
      </c>
      <c r="AK37">
        <v>624.80000000000007</v>
      </c>
      <c r="AL37">
        <v>454.8</v>
      </c>
      <c r="AM37">
        <v>1808.8</v>
      </c>
      <c r="AN37">
        <v>1625</v>
      </c>
      <c r="AO37">
        <v>2012.8</v>
      </c>
      <c r="AP37">
        <v>2751.2</v>
      </c>
      <c r="AQ37">
        <v>1921</v>
      </c>
      <c r="AR37">
        <v>1854.2</v>
      </c>
      <c r="AS37">
        <v>2195.6</v>
      </c>
      <c r="AT37">
        <v>1834.6000000000001</v>
      </c>
      <c r="AU37">
        <v>2167.2000000000003</v>
      </c>
      <c r="AV37">
        <v>2077.1999999999998</v>
      </c>
      <c r="AW37">
        <v>432.2</v>
      </c>
      <c r="AX37">
        <v>1365.4</v>
      </c>
      <c r="AY37">
        <v>2004.2</v>
      </c>
      <c r="AZ37">
        <v>1566</v>
      </c>
      <c r="BA37">
        <v>2281.4</v>
      </c>
      <c r="BB37">
        <v>2428.8000000000002</v>
      </c>
      <c r="BC37">
        <v>1329.2</v>
      </c>
      <c r="BD37">
        <v>855.59999999999991</v>
      </c>
      <c r="BE37">
        <v>4166.3999999999996</v>
      </c>
      <c r="BF37">
        <v>1743.2</v>
      </c>
      <c r="BG37">
        <v>1381.6000000000001</v>
      </c>
      <c r="BH37">
        <v>1086.2000000000003</v>
      </c>
      <c r="BI37">
        <v>895</v>
      </c>
      <c r="BJ37">
        <v>2742.2</v>
      </c>
      <c r="BK37">
        <v>754.4</v>
      </c>
      <c r="BL37">
        <v>3214.8</v>
      </c>
      <c r="BM37">
        <v>1675.3999999999999</v>
      </c>
      <c r="BN37">
        <v>2753.8</v>
      </c>
      <c r="BO37">
        <v>1006.4</v>
      </c>
      <c r="BP37">
        <v>336</v>
      </c>
      <c r="BQ37">
        <v>1183.2</v>
      </c>
      <c r="BR37">
        <v>3654.2000000000003</v>
      </c>
      <c r="BS37">
        <v>2264.1999999999998</v>
      </c>
      <c r="BT37">
        <v>1750.1999999999998</v>
      </c>
      <c r="BU37">
        <v>289</v>
      </c>
      <c r="BV37">
        <v>2276.3999999999996</v>
      </c>
      <c r="BW37">
        <v>674.4</v>
      </c>
      <c r="BX37">
        <v>555.6</v>
      </c>
      <c r="BY37">
        <v>1676.4</v>
      </c>
      <c r="BZ37">
        <v>1328.2</v>
      </c>
      <c r="CA37">
        <v>1247.6000000000001</v>
      </c>
      <c r="CB37">
        <v>646.20000000000005</v>
      </c>
      <c r="CC37">
        <v>1732.6</v>
      </c>
      <c r="CD37">
        <v>1348.3999999999999</v>
      </c>
      <c r="CE37">
        <v>1269.2</v>
      </c>
      <c r="CF37">
        <v>2151</v>
      </c>
      <c r="CG37">
        <v>2229</v>
      </c>
      <c r="CH37">
        <v>1158.8</v>
      </c>
      <c r="CI37">
        <v>1090.8</v>
      </c>
      <c r="CJ37">
        <v>1772.6</v>
      </c>
      <c r="CK37">
        <v>1569.0000000000002</v>
      </c>
      <c r="CL37">
        <v>2818.7999999999997</v>
      </c>
      <c r="CM37">
        <v>1845.6</v>
      </c>
      <c r="CN37">
        <v>2203.6</v>
      </c>
      <c r="CO37">
        <v>295.79999999999995</v>
      </c>
      <c r="CP37">
        <v>1738</v>
      </c>
      <c r="CQ37">
        <v>861.6</v>
      </c>
      <c r="CR37">
        <v>3111.7999999999997</v>
      </c>
      <c r="CS37">
        <v>220</v>
      </c>
      <c r="CT37">
        <v>1193</v>
      </c>
      <c r="CU37">
        <v>2922.6</v>
      </c>
      <c r="CV37">
        <v>790.4</v>
      </c>
      <c r="CW37">
        <v>1862.8000000000002</v>
      </c>
      <c r="CY37">
        <f t="shared" si="2"/>
        <v>1574.8239999999992</v>
      </c>
      <c r="CZ37">
        <f t="shared" si="3"/>
        <v>1574.8239999999992</v>
      </c>
    </row>
    <row r="38" spans="2:104" x14ac:dyDescent="0.25">
      <c r="B38">
        <v>1667.6</v>
      </c>
      <c r="C38">
        <v>320.20000000000005</v>
      </c>
      <c r="D38">
        <v>1888.6000000000001</v>
      </c>
      <c r="E38">
        <v>875.59999999999991</v>
      </c>
      <c r="F38">
        <v>1964.2000000000003</v>
      </c>
      <c r="G38">
        <v>1664.6</v>
      </c>
      <c r="H38">
        <v>1743</v>
      </c>
      <c r="I38">
        <v>341.00000000000006</v>
      </c>
      <c r="J38">
        <v>2110.8000000000002</v>
      </c>
      <c r="K38">
        <v>1647.8000000000002</v>
      </c>
      <c r="L38">
        <v>835.60000000000014</v>
      </c>
      <c r="M38">
        <v>768.8</v>
      </c>
      <c r="N38">
        <v>918.2</v>
      </c>
      <c r="O38">
        <v>1635.4</v>
      </c>
      <c r="P38">
        <v>1147.3999999999999</v>
      </c>
      <c r="Q38">
        <v>1106.8</v>
      </c>
      <c r="R38">
        <v>1114.8</v>
      </c>
      <c r="S38">
        <v>615.4</v>
      </c>
      <c r="T38">
        <v>139.80000000000001</v>
      </c>
      <c r="U38">
        <v>1397.8</v>
      </c>
      <c r="V38">
        <v>1897.1999999999998</v>
      </c>
      <c r="W38">
        <v>1296</v>
      </c>
      <c r="X38">
        <v>3774.6000000000004</v>
      </c>
      <c r="Y38">
        <v>1788.6000000000001</v>
      </c>
      <c r="Z38">
        <v>210.6</v>
      </c>
      <c r="AA38">
        <v>1349.1999999999998</v>
      </c>
      <c r="AB38">
        <v>142.60000000000002</v>
      </c>
      <c r="AC38">
        <v>1195.5999999999999</v>
      </c>
      <c r="AD38">
        <v>778.19999999999993</v>
      </c>
      <c r="AE38">
        <v>2765.6000000000004</v>
      </c>
      <c r="AF38">
        <v>1069</v>
      </c>
      <c r="AG38">
        <v>335</v>
      </c>
      <c r="AH38">
        <v>2719.6000000000004</v>
      </c>
      <c r="AI38">
        <v>1243</v>
      </c>
      <c r="AJ38">
        <v>750.6</v>
      </c>
      <c r="AK38">
        <v>1409.8</v>
      </c>
      <c r="AL38">
        <v>2698.8</v>
      </c>
      <c r="AM38">
        <v>1628.6</v>
      </c>
      <c r="AN38">
        <v>1759.6</v>
      </c>
      <c r="AO38">
        <v>423.4</v>
      </c>
      <c r="AP38">
        <v>1257.8</v>
      </c>
      <c r="AQ38">
        <v>2374.8000000000002</v>
      </c>
      <c r="AR38">
        <v>1588.2000000000003</v>
      </c>
      <c r="AS38">
        <v>271.40000000000003</v>
      </c>
      <c r="AT38">
        <v>2276.2000000000003</v>
      </c>
      <c r="AU38">
        <v>3487.6000000000004</v>
      </c>
      <c r="AV38">
        <v>182.2</v>
      </c>
      <c r="AW38">
        <v>2643.6</v>
      </c>
      <c r="AX38">
        <v>532.4</v>
      </c>
      <c r="AY38">
        <v>1572.3999999999999</v>
      </c>
      <c r="AZ38">
        <v>1788.4</v>
      </c>
      <c r="BA38">
        <v>2027.8</v>
      </c>
      <c r="BB38">
        <v>1359</v>
      </c>
      <c r="BC38">
        <v>497.6</v>
      </c>
      <c r="BD38">
        <v>2303.1999999999998</v>
      </c>
      <c r="BE38">
        <v>1420.4</v>
      </c>
      <c r="BF38">
        <v>2622.8</v>
      </c>
      <c r="BG38">
        <v>1297.8</v>
      </c>
      <c r="BH38">
        <v>1275.5999999999999</v>
      </c>
      <c r="BI38">
        <v>2718.7999999999997</v>
      </c>
      <c r="BJ38">
        <v>1711.6000000000001</v>
      </c>
      <c r="BK38">
        <v>786.8</v>
      </c>
      <c r="BL38">
        <v>2018.4</v>
      </c>
      <c r="BM38">
        <v>1846.8</v>
      </c>
      <c r="BN38">
        <v>1325.4</v>
      </c>
      <c r="BO38">
        <v>1017.2</v>
      </c>
      <c r="BP38">
        <v>2838.8</v>
      </c>
      <c r="BQ38">
        <v>1898.2</v>
      </c>
      <c r="BR38">
        <v>752.2</v>
      </c>
      <c r="BS38">
        <v>1456.6</v>
      </c>
      <c r="BT38">
        <v>871.59999999999991</v>
      </c>
      <c r="BU38">
        <v>2287.6</v>
      </c>
      <c r="BV38">
        <v>643.6</v>
      </c>
      <c r="BW38">
        <v>1399.6</v>
      </c>
      <c r="BX38">
        <v>2267</v>
      </c>
      <c r="BY38">
        <v>3211.4</v>
      </c>
      <c r="BZ38">
        <v>1224</v>
      </c>
      <c r="CA38">
        <v>872.8</v>
      </c>
      <c r="CB38">
        <v>1445.8</v>
      </c>
      <c r="CC38">
        <v>2443.8000000000002</v>
      </c>
      <c r="CD38">
        <v>1125.3999999999999</v>
      </c>
      <c r="CE38">
        <v>310.39999999999998</v>
      </c>
      <c r="CF38">
        <v>228</v>
      </c>
      <c r="CG38">
        <v>1785.3999999999999</v>
      </c>
      <c r="CH38">
        <v>3010</v>
      </c>
      <c r="CI38">
        <v>2044.1999999999998</v>
      </c>
      <c r="CJ38">
        <v>2532.6000000000004</v>
      </c>
      <c r="CK38">
        <v>747.39999999999986</v>
      </c>
      <c r="CL38">
        <v>1561.8000000000002</v>
      </c>
      <c r="CM38">
        <v>3278.6000000000004</v>
      </c>
      <c r="CN38">
        <v>2661.3999999999996</v>
      </c>
      <c r="CO38">
        <v>1995.6</v>
      </c>
      <c r="CP38">
        <v>788.8</v>
      </c>
      <c r="CQ38">
        <v>2847.4</v>
      </c>
      <c r="CR38">
        <v>1506.2</v>
      </c>
      <c r="CS38">
        <v>1057</v>
      </c>
      <c r="CT38">
        <v>1986.8000000000002</v>
      </c>
      <c r="CU38">
        <v>1435.4</v>
      </c>
      <c r="CV38">
        <v>1619.2000000000003</v>
      </c>
      <c r="CW38">
        <v>1423</v>
      </c>
      <c r="CY38">
        <f t="shared" si="2"/>
        <v>1529.0079999999998</v>
      </c>
      <c r="CZ38">
        <f t="shared" si="3"/>
        <v>1529.0079999999998</v>
      </c>
    </row>
    <row r="39" spans="2:104" x14ac:dyDescent="0.25">
      <c r="B39">
        <v>879.8</v>
      </c>
      <c r="C39">
        <v>1383.4</v>
      </c>
      <c r="D39">
        <v>347.4</v>
      </c>
      <c r="E39">
        <v>975.4</v>
      </c>
      <c r="F39">
        <v>1144.2</v>
      </c>
      <c r="G39">
        <v>1020.6</v>
      </c>
      <c r="H39">
        <v>3049.2</v>
      </c>
      <c r="I39">
        <v>1430.8</v>
      </c>
      <c r="J39">
        <v>1636</v>
      </c>
      <c r="K39">
        <v>2227.8000000000006</v>
      </c>
      <c r="L39">
        <v>1385.1999999999998</v>
      </c>
      <c r="M39">
        <v>1691.8</v>
      </c>
      <c r="N39">
        <v>1312.1999999999998</v>
      </c>
      <c r="O39">
        <v>1173.8000000000002</v>
      </c>
      <c r="P39">
        <v>1916.2</v>
      </c>
      <c r="Q39">
        <v>1105.3999999999999</v>
      </c>
      <c r="R39">
        <v>1858.6</v>
      </c>
      <c r="S39">
        <v>1046.5999999999999</v>
      </c>
      <c r="T39">
        <v>2610.6</v>
      </c>
      <c r="U39">
        <v>1752.6000000000001</v>
      </c>
      <c r="V39">
        <v>1168.2</v>
      </c>
      <c r="W39">
        <v>1303.6000000000001</v>
      </c>
      <c r="X39">
        <v>1151.8</v>
      </c>
      <c r="Y39">
        <v>1439.8</v>
      </c>
      <c r="Z39">
        <v>2489.6000000000004</v>
      </c>
      <c r="AA39">
        <v>917.6</v>
      </c>
      <c r="AB39">
        <v>1.7999999999999998</v>
      </c>
      <c r="AC39">
        <v>744</v>
      </c>
      <c r="AD39">
        <v>552.6</v>
      </c>
      <c r="AE39">
        <v>2466.8000000000002</v>
      </c>
      <c r="AF39">
        <v>1164.3999999999999</v>
      </c>
      <c r="AG39">
        <v>1823.6</v>
      </c>
      <c r="AH39">
        <v>1200.4000000000001</v>
      </c>
      <c r="AI39">
        <v>1727</v>
      </c>
      <c r="AJ39">
        <v>835.2</v>
      </c>
      <c r="AK39">
        <v>1029.5999999999999</v>
      </c>
      <c r="AL39">
        <v>2338.1999999999998</v>
      </c>
      <c r="AM39">
        <v>1899.8</v>
      </c>
      <c r="AN39">
        <v>2507</v>
      </c>
      <c r="AO39">
        <v>1623.4</v>
      </c>
      <c r="AP39">
        <v>900.6</v>
      </c>
      <c r="AQ39">
        <v>2849.3999999999996</v>
      </c>
      <c r="AR39">
        <v>1787.8</v>
      </c>
      <c r="AS39">
        <v>2624</v>
      </c>
      <c r="AT39">
        <v>2338</v>
      </c>
      <c r="AU39">
        <v>1010</v>
      </c>
      <c r="AV39">
        <v>1557.8</v>
      </c>
      <c r="AW39">
        <v>551</v>
      </c>
      <c r="AX39">
        <v>1147</v>
      </c>
      <c r="AY39">
        <v>1689.6000000000001</v>
      </c>
      <c r="AZ39">
        <v>818.00000000000011</v>
      </c>
      <c r="BA39">
        <v>1068.5999999999999</v>
      </c>
      <c r="BB39">
        <v>457</v>
      </c>
      <c r="BC39">
        <v>629.79999999999995</v>
      </c>
      <c r="BD39">
        <v>2184.7999999999997</v>
      </c>
      <c r="BE39">
        <v>2004.6</v>
      </c>
      <c r="BF39">
        <v>1937.4</v>
      </c>
      <c r="BG39">
        <v>2577.8000000000002</v>
      </c>
      <c r="BH39">
        <v>2131.7999999999997</v>
      </c>
      <c r="BI39">
        <v>1451.4</v>
      </c>
      <c r="BJ39">
        <v>1797.1999999999998</v>
      </c>
      <c r="BK39">
        <v>1641.4</v>
      </c>
      <c r="BL39">
        <v>786.6</v>
      </c>
      <c r="BM39">
        <v>1606.4</v>
      </c>
      <c r="BN39">
        <v>746.19999999999993</v>
      </c>
      <c r="BO39">
        <v>1382.1999999999998</v>
      </c>
      <c r="BP39">
        <v>2153.7999999999997</v>
      </c>
      <c r="BQ39">
        <v>1150.1999999999998</v>
      </c>
      <c r="BR39">
        <v>1763.2</v>
      </c>
      <c r="BS39">
        <v>403.8</v>
      </c>
      <c r="BT39">
        <v>2880.4</v>
      </c>
      <c r="BU39">
        <v>1115.4000000000001</v>
      </c>
      <c r="BV39">
        <v>1163</v>
      </c>
      <c r="BW39">
        <v>512.20000000000005</v>
      </c>
      <c r="BX39">
        <v>1547.4</v>
      </c>
      <c r="BY39">
        <v>520</v>
      </c>
      <c r="BZ39">
        <v>2762.2000000000003</v>
      </c>
      <c r="CA39">
        <v>1940.6000000000001</v>
      </c>
      <c r="CB39">
        <v>1413.2</v>
      </c>
      <c r="CC39">
        <v>1066.5999999999999</v>
      </c>
      <c r="CD39">
        <v>788.4</v>
      </c>
      <c r="CE39">
        <v>972.2</v>
      </c>
      <c r="CF39">
        <v>2001.1999999999998</v>
      </c>
      <c r="CG39">
        <v>1337.6</v>
      </c>
      <c r="CH39">
        <v>669.2</v>
      </c>
      <c r="CI39">
        <v>594.20000000000005</v>
      </c>
      <c r="CJ39">
        <v>2242.1999999999998</v>
      </c>
      <c r="CK39">
        <v>1526.4</v>
      </c>
      <c r="CL39">
        <v>2653.6</v>
      </c>
      <c r="CM39">
        <v>3150</v>
      </c>
      <c r="CN39">
        <v>1364.4</v>
      </c>
      <c r="CO39">
        <v>660.8</v>
      </c>
      <c r="CP39">
        <v>2278.6</v>
      </c>
      <c r="CQ39">
        <v>2035.6</v>
      </c>
      <c r="CR39">
        <v>1268.2</v>
      </c>
      <c r="CS39">
        <v>2376.8000000000002</v>
      </c>
      <c r="CT39">
        <v>1165</v>
      </c>
      <c r="CU39">
        <v>1151.6000000000001</v>
      </c>
      <c r="CV39">
        <v>1458.8</v>
      </c>
      <c r="CW39">
        <v>384.4</v>
      </c>
      <c r="CY39">
        <f t="shared" si="2"/>
        <v>1484.7959999999994</v>
      </c>
      <c r="CZ39">
        <f t="shared" si="3"/>
        <v>1484.7959999999994</v>
      </c>
    </row>
    <row r="40" spans="2:104" x14ac:dyDescent="0.25">
      <c r="B40">
        <v>1284.4000000000001</v>
      </c>
      <c r="C40">
        <v>1870.1999999999998</v>
      </c>
      <c r="D40">
        <v>2054.6000000000004</v>
      </c>
      <c r="E40">
        <v>1852.2000000000003</v>
      </c>
      <c r="F40">
        <v>2461.6</v>
      </c>
      <c r="G40">
        <v>1232.2</v>
      </c>
      <c r="H40">
        <v>2954</v>
      </c>
      <c r="I40">
        <v>2062</v>
      </c>
      <c r="J40">
        <v>688.4</v>
      </c>
      <c r="K40">
        <v>1178.4000000000001</v>
      </c>
      <c r="L40">
        <v>2095.8000000000002</v>
      </c>
      <c r="M40">
        <v>606.4</v>
      </c>
      <c r="N40">
        <v>1782.1999999999998</v>
      </c>
      <c r="O40">
        <v>2343.6</v>
      </c>
      <c r="P40">
        <v>2387</v>
      </c>
      <c r="Q40">
        <v>1448.6000000000001</v>
      </c>
      <c r="R40">
        <v>458.80000000000007</v>
      </c>
      <c r="S40">
        <v>2011.4</v>
      </c>
      <c r="T40">
        <v>2898.6</v>
      </c>
      <c r="U40">
        <v>1275.5999999999999</v>
      </c>
      <c r="V40">
        <v>1286.8000000000002</v>
      </c>
      <c r="W40">
        <v>1550.8</v>
      </c>
      <c r="X40">
        <v>752</v>
      </c>
      <c r="Y40">
        <v>396.8</v>
      </c>
      <c r="Z40">
        <v>3283.3999999999996</v>
      </c>
      <c r="AA40">
        <v>1253.4000000000001</v>
      </c>
      <c r="AB40">
        <v>1130.8</v>
      </c>
      <c r="AC40">
        <v>210.8</v>
      </c>
      <c r="AD40">
        <v>695</v>
      </c>
      <c r="AE40">
        <v>2752.8</v>
      </c>
      <c r="AF40">
        <v>668.6</v>
      </c>
      <c r="AG40">
        <v>1496.8000000000002</v>
      </c>
      <c r="AH40">
        <v>1084.8</v>
      </c>
      <c r="AI40">
        <v>2357.6</v>
      </c>
      <c r="AJ40">
        <v>568.40000000000009</v>
      </c>
      <c r="AK40">
        <v>1672</v>
      </c>
      <c r="AL40">
        <v>193.6</v>
      </c>
      <c r="AM40">
        <v>4296.3999999999996</v>
      </c>
      <c r="AN40">
        <v>1159.3999999999999</v>
      </c>
      <c r="AO40">
        <v>2041.4</v>
      </c>
      <c r="AP40">
        <v>1374.4</v>
      </c>
      <c r="AQ40">
        <v>1466.7999999999997</v>
      </c>
      <c r="AR40">
        <v>1081.5999999999999</v>
      </c>
      <c r="AS40">
        <v>1489.8</v>
      </c>
      <c r="AT40">
        <v>3004.4</v>
      </c>
      <c r="AU40">
        <v>583.79999999999995</v>
      </c>
      <c r="AV40">
        <v>1237.2</v>
      </c>
      <c r="AW40">
        <v>2014.6</v>
      </c>
      <c r="AX40">
        <v>515.59999999999991</v>
      </c>
      <c r="AY40">
        <v>659</v>
      </c>
      <c r="AZ40">
        <v>1355.4</v>
      </c>
      <c r="BA40">
        <v>1675.0000000000002</v>
      </c>
      <c r="BB40">
        <v>1974.6000000000001</v>
      </c>
      <c r="BC40">
        <v>539.20000000000005</v>
      </c>
      <c r="BD40">
        <v>2445.8000000000002</v>
      </c>
      <c r="BE40">
        <v>2637.2000000000003</v>
      </c>
      <c r="BF40">
        <v>2274.8000000000002</v>
      </c>
      <c r="BG40">
        <v>2242.1999999999998</v>
      </c>
      <c r="BH40">
        <v>1555.4</v>
      </c>
      <c r="BI40">
        <v>1044</v>
      </c>
      <c r="BJ40">
        <v>3607.8</v>
      </c>
      <c r="BK40">
        <v>1817.8</v>
      </c>
      <c r="BL40">
        <v>2234.2000000000003</v>
      </c>
      <c r="BM40">
        <v>1314.3999999999999</v>
      </c>
      <c r="BN40">
        <v>931.00000000000011</v>
      </c>
      <c r="BO40">
        <v>1914.6000000000001</v>
      </c>
      <c r="BP40">
        <v>1294.4000000000001</v>
      </c>
      <c r="BQ40">
        <v>2261.1999999999998</v>
      </c>
      <c r="BR40">
        <v>1905</v>
      </c>
      <c r="BS40">
        <v>1677.4</v>
      </c>
      <c r="BT40">
        <v>765.6</v>
      </c>
      <c r="BU40">
        <v>2304.4</v>
      </c>
      <c r="BV40">
        <v>897.19999999999993</v>
      </c>
      <c r="BW40">
        <v>1270.3999999999999</v>
      </c>
      <c r="BX40">
        <v>666.80000000000007</v>
      </c>
      <c r="BY40">
        <v>1295.1999999999998</v>
      </c>
      <c r="BZ40">
        <v>1967.2</v>
      </c>
      <c r="CA40">
        <v>2199</v>
      </c>
      <c r="CB40">
        <v>236.2</v>
      </c>
      <c r="CC40">
        <v>1387.2</v>
      </c>
      <c r="CD40">
        <v>672.80000000000007</v>
      </c>
      <c r="CE40">
        <v>1604.8000000000002</v>
      </c>
      <c r="CF40">
        <v>1091.3999999999999</v>
      </c>
      <c r="CG40">
        <v>232.60000000000002</v>
      </c>
      <c r="CH40">
        <v>450.2</v>
      </c>
      <c r="CI40">
        <v>2530.3999999999996</v>
      </c>
      <c r="CJ40">
        <v>1066.3999999999999</v>
      </c>
      <c r="CK40">
        <v>2288.8000000000002</v>
      </c>
      <c r="CL40">
        <v>3036.3999999999996</v>
      </c>
      <c r="CM40">
        <v>2033.2</v>
      </c>
      <c r="CN40">
        <v>1218.6000000000001</v>
      </c>
      <c r="CO40">
        <v>1197.9999999999998</v>
      </c>
      <c r="CP40">
        <v>2850.6</v>
      </c>
      <c r="CQ40">
        <v>2728.8</v>
      </c>
      <c r="CR40">
        <v>1234.2</v>
      </c>
      <c r="CS40">
        <v>1970.3999999999999</v>
      </c>
      <c r="CT40">
        <v>1293.8</v>
      </c>
      <c r="CU40">
        <v>174.8</v>
      </c>
      <c r="CV40">
        <v>1122.4000000000001</v>
      </c>
      <c r="CW40">
        <v>2097.8000000000002</v>
      </c>
      <c r="CY40">
        <f t="shared" si="2"/>
        <v>1578.1179999999995</v>
      </c>
      <c r="CZ40">
        <f t="shared" si="3"/>
        <v>1578.1179999999995</v>
      </c>
    </row>
    <row r="41" spans="2:104" x14ac:dyDescent="0.25">
      <c r="B41">
        <v>1755.6</v>
      </c>
      <c r="C41">
        <v>496.40000000000003</v>
      </c>
      <c r="D41">
        <v>355.2</v>
      </c>
      <c r="E41">
        <v>1946.0000000000002</v>
      </c>
      <c r="F41">
        <v>654.4</v>
      </c>
      <c r="G41">
        <v>1309.1999999999998</v>
      </c>
      <c r="H41">
        <v>3010.6</v>
      </c>
      <c r="I41">
        <v>1413.6000000000001</v>
      </c>
      <c r="J41">
        <v>472.79999999999995</v>
      </c>
      <c r="K41">
        <v>1099.8</v>
      </c>
      <c r="L41">
        <v>1415.1999999999998</v>
      </c>
      <c r="M41">
        <v>1689</v>
      </c>
      <c r="N41">
        <v>1341.4</v>
      </c>
      <c r="O41">
        <v>3459.8</v>
      </c>
      <c r="P41">
        <v>249.59999999999997</v>
      </c>
      <c r="Q41">
        <v>589.19999999999993</v>
      </c>
      <c r="R41">
        <v>1409</v>
      </c>
      <c r="S41">
        <v>734.99999999999989</v>
      </c>
      <c r="T41">
        <v>765.59999999999991</v>
      </c>
      <c r="U41">
        <v>253.6</v>
      </c>
      <c r="V41">
        <v>1690.6000000000001</v>
      </c>
      <c r="W41">
        <v>400.40000000000003</v>
      </c>
      <c r="X41">
        <v>3385.6</v>
      </c>
      <c r="Y41">
        <v>1317.3999999999999</v>
      </c>
      <c r="Z41">
        <v>1791.6</v>
      </c>
      <c r="AA41">
        <v>1543.4</v>
      </c>
      <c r="AB41">
        <v>2179.8000000000002</v>
      </c>
      <c r="AC41">
        <v>1507</v>
      </c>
      <c r="AD41">
        <v>1800.8</v>
      </c>
      <c r="AE41">
        <v>855.8</v>
      </c>
      <c r="AF41">
        <v>1777.8</v>
      </c>
      <c r="AG41">
        <v>2344.7999999999997</v>
      </c>
      <c r="AH41">
        <v>2050.1999999999998</v>
      </c>
      <c r="AI41">
        <v>1960.6</v>
      </c>
      <c r="AJ41">
        <v>1908.8</v>
      </c>
      <c r="AK41">
        <v>800.4</v>
      </c>
      <c r="AL41">
        <v>2091.8000000000002</v>
      </c>
      <c r="AM41">
        <v>3033.2000000000003</v>
      </c>
      <c r="AN41">
        <v>1879.2000000000003</v>
      </c>
      <c r="AO41">
        <v>3706.3999999999996</v>
      </c>
      <c r="AP41">
        <v>1167</v>
      </c>
      <c r="AQ41">
        <v>1920</v>
      </c>
      <c r="AR41">
        <v>241.6</v>
      </c>
      <c r="AS41">
        <v>331.2</v>
      </c>
      <c r="AT41">
        <v>1125.5999999999999</v>
      </c>
      <c r="AU41">
        <v>1970</v>
      </c>
      <c r="AV41">
        <v>2259.8000000000002</v>
      </c>
      <c r="AW41">
        <v>2693</v>
      </c>
      <c r="AX41">
        <v>1856.8</v>
      </c>
      <c r="AY41">
        <v>975</v>
      </c>
      <c r="AZ41">
        <v>73.600000000000009</v>
      </c>
      <c r="BA41">
        <v>110.4</v>
      </c>
      <c r="BB41">
        <v>942.99999999999989</v>
      </c>
      <c r="BC41">
        <v>671.6</v>
      </c>
      <c r="BD41">
        <v>1054</v>
      </c>
      <c r="BE41">
        <v>724.8</v>
      </c>
      <c r="BF41">
        <v>1634.6</v>
      </c>
      <c r="BG41">
        <v>2054</v>
      </c>
      <c r="BH41">
        <v>2408.6</v>
      </c>
      <c r="BI41">
        <v>3149.6</v>
      </c>
      <c r="BJ41">
        <v>1997.8</v>
      </c>
      <c r="BK41">
        <v>1075.2</v>
      </c>
      <c r="BL41">
        <v>1226.5999999999999</v>
      </c>
      <c r="BM41">
        <v>338.4</v>
      </c>
      <c r="BN41">
        <v>2507.4</v>
      </c>
      <c r="BO41">
        <v>358.79999999999995</v>
      </c>
      <c r="BP41">
        <v>1508</v>
      </c>
      <c r="BQ41">
        <v>1762.1999999999998</v>
      </c>
      <c r="BR41">
        <v>2225.4</v>
      </c>
      <c r="BS41">
        <v>956.8</v>
      </c>
      <c r="BT41">
        <v>1630.1999999999998</v>
      </c>
      <c r="BU41">
        <v>2374.2000000000003</v>
      </c>
      <c r="BV41">
        <v>3924.6000000000004</v>
      </c>
      <c r="BW41">
        <v>1679.8000000000002</v>
      </c>
      <c r="BX41">
        <v>2368.6000000000004</v>
      </c>
      <c r="BY41">
        <v>1070.4000000000001</v>
      </c>
      <c r="BZ41">
        <v>1508.6</v>
      </c>
      <c r="CA41">
        <v>1441.4</v>
      </c>
      <c r="CB41">
        <v>2204.6000000000004</v>
      </c>
      <c r="CC41">
        <v>1264.5999999999999</v>
      </c>
      <c r="CD41">
        <v>417.4</v>
      </c>
      <c r="CE41">
        <v>282</v>
      </c>
      <c r="CF41">
        <v>85.200000000000017</v>
      </c>
      <c r="CG41">
        <v>324.19999999999993</v>
      </c>
      <c r="CH41">
        <v>664.6</v>
      </c>
      <c r="CI41">
        <v>699.59999999999991</v>
      </c>
      <c r="CJ41">
        <v>1968.8</v>
      </c>
      <c r="CK41">
        <v>975.2</v>
      </c>
      <c r="CL41">
        <v>2967.3999999999996</v>
      </c>
      <c r="CM41">
        <v>2126</v>
      </c>
      <c r="CN41">
        <v>681.8</v>
      </c>
      <c r="CO41">
        <v>1837.2000000000003</v>
      </c>
      <c r="CP41">
        <v>609.4</v>
      </c>
      <c r="CQ41">
        <v>1995.8</v>
      </c>
      <c r="CR41">
        <v>650.80000000000007</v>
      </c>
      <c r="CS41">
        <v>1271.1999999999998</v>
      </c>
      <c r="CT41">
        <v>841.79999999999984</v>
      </c>
      <c r="CU41">
        <v>1046.6000000000001</v>
      </c>
      <c r="CV41">
        <v>2141</v>
      </c>
      <c r="CW41">
        <v>1359.8000000000002</v>
      </c>
      <c r="CY41">
        <f t="shared" si="2"/>
        <v>1461.8020000000001</v>
      </c>
      <c r="CZ41">
        <f t="shared" si="3"/>
        <v>1461.8020000000001</v>
      </c>
    </row>
    <row r="42" spans="2:104" x14ac:dyDescent="0.25">
      <c r="B42">
        <v>2307</v>
      </c>
      <c r="C42">
        <v>2289.4</v>
      </c>
      <c r="D42">
        <v>872.4</v>
      </c>
      <c r="E42">
        <v>2208.4</v>
      </c>
      <c r="F42">
        <v>3525.6</v>
      </c>
      <c r="G42">
        <v>1577.6</v>
      </c>
      <c r="H42">
        <v>1344.4</v>
      </c>
      <c r="I42">
        <v>2669.4</v>
      </c>
      <c r="J42">
        <v>1328.2</v>
      </c>
      <c r="K42">
        <v>863.2</v>
      </c>
      <c r="L42">
        <v>59.4</v>
      </c>
      <c r="M42">
        <v>2334</v>
      </c>
      <c r="N42">
        <v>2454.8000000000002</v>
      </c>
      <c r="O42">
        <v>1593.4</v>
      </c>
      <c r="P42">
        <v>2432.1999999999998</v>
      </c>
      <c r="Q42">
        <v>1854.3999999999999</v>
      </c>
      <c r="R42">
        <v>1591.6</v>
      </c>
      <c r="S42">
        <v>1893.6</v>
      </c>
      <c r="T42">
        <v>2037.6</v>
      </c>
      <c r="U42">
        <v>1119.5999999999999</v>
      </c>
      <c r="V42">
        <v>243</v>
      </c>
      <c r="W42">
        <v>766.60000000000014</v>
      </c>
      <c r="X42">
        <v>1052.6000000000001</v>
      </c>
      <c r="Y42">
        <v>1381.6000000000001</v>
      </c>
      <c r="Z42">
        <v>2522</v>
      </c>
      <c r="AA42">
        <v>2404.4</v>
      </c>
      <c r="AB42">
        <v>1162.8000000000002</v>
      </c>
      <c r="AC42">
        <v>1986.2</v>
      </c>
      <c r="AD42">
        <v>358.4</v>
      </c>
      <c r="AE42">
        <v>825</v>
      </c>
      <c r="AF42">
        <v>3845.4</v>
      </c>
      <c r="AG42">
        <v>1823.2</v>
      </c>
      <c r="AH42">
        <v>1093.6000000000001</v>
      </c>
      <c r="AI42">
        <v>1791.4</v>
      </c>
      <c r="AJ42">
        <v>971.8</v>
      </c>
      <c r="AK42">
        <v>1377.8000000000002</v>
      </c>
      <c r="AL42">
        <v>1031.8</v>
      </c>
      <c r="AM42">
        <v>3647.3999999999996</v>
      </c>
      <c r="AN42">
        <v>2490.8000000000002</v>
      </c>
      <c r="AO42">
        <v>2944.2</v>
      </c>
      <c r="AP42">
        <v>374.40000000000003</v>
      </c>
      <c r="AQ42">
        <v>424.59999999999997</v>
      </c>
      <c r="AR42">
        <v>1304.2</v>
      </c>
      <c r="AS42">
        <v>1027.1999999999998</v>
      </c>
      <c r="AT42">
        <v>1785.6</v>
      </c>
      <c r="AU42">
        <v>1720</v>
      </c>
      <c r="AV42">
        <v>1577.6</v>
      </c>
      <c r="AW42">
        <v>1712</v>
      </c>
      <c r="AX42">
        <v>1266</v>
      </c>
      <c r="AY42">
        <v>1343.6</v>
      </c>
      <c r="AZ42">
        <v>1445.2</v>
      </c>
      <c r="BA42">
        <v>1226</v>
      </c>
      <c r="BB42">
        <v>1548.6</v>
      </c>
      <c r="BC42">
        <v>1217.2</v>
      </c>
      <c r="BD42">
        <v>693.60000000000014</v>
      </c>
      <c r="BE42">
        <v>1002.2</v>
      </c>
      <c r="BF42">
        <v>1468.1999999999998</v>
      </c>
      <c r="BG42">
        <v>1224.2</v>
      </c>
      <c r="BH42">
        <v>640.6</v>
      </c>
      <c r="BI42">
        <v>578</v>
      </c>
      <c r="BJ42">
        <v>2723.8</v>
      </c>
      <c r="BK42">
        <v>2909.2</v>
      </c>
      <c r="BL42">
        <v>1526.8</v>
      </c>
      <c r="BM42">
        <v>284.79999999999995</v>
      </c>
      <c r="BN42">
        <v>1776.9999999999998</v>
      </c>
      <c r="BO42">
        <v>1785.2</v>
      </c>
      <c r="BP42">
        <v>1568.3999999999999</v>
      </c>
      <c r="BQ42">
        <v>1839</v>
      </c>
      <c r="BR42">
        <v>1682.2</v>
      </c>
      <c r="BS42">
        <v>293.8</v>
      </c>
      <c r="BT42">
        <v>966.4</v>
      </c>
      <c r="BU42">
        <v>2355.6</v>
      </c>
      <c r="BV42">
        <v>856.6</v>
      </c>
      <c r="BW42">
        <v>2113.8000000000002</v>
      </c>
      <c r="BX42">
        <v>608.80000000000007</v>
      </c>
      <c r="BY42">
        <v>959.8</v>
      </c>
      <c r="BZ42">
        <v>1158.8</v>
      </c>
      <c r="CA42">
        <v>681</v>
      </c>
      <c r="CB42">
        <v>1748</v>
      </c>
      <c r="CC42">
        <v>1787.8</v>
      </c>
      <c r="CD42">
        <v>796.8</v>
      </c>
      <c r="CE42">
        <v>793.80000000000007</v>
      </c>
      <c r="CF42">
        <v>772.59999999999991</v>
      </c>
      <c r="CG42">
        <v>718.99999999999989</v>
      </c>
      <c r="CH42">
        <v>1723</v>
      </c>
      <c r="CI42">
        <v>783</v>
      </c>
      <c r="CJ42">
        <v>1213.6000000000001</v>
      </c>
      <c r="CK42">
        <v>2202</v>
      </c>
      <c r="CL42">
        <v>1406</v>
      </c>
      <c r="CM42">
        <v>1302</v>
      </c>
      <c r="CN42">
        <v>999.2</v>
      </c>
      <c r="CO42">
        <v>1766.4</v>
      </c>
      <c r="CP42">
        <v>1464.4</v>
      </c>
      <c r="CQ42">
        <v>1956.1999999999998</v>
      </c>
      <c r="CR42">
        <v>916.39999999999986</v>
      </c>
      <c r="CS42">
        <v>533.4</v>
      </c>
      <c r="CT42">
        <v>1310.2</v>
      </c>
      <c r="CU42">
        <v>2015.2</v>
      </c>
      <c r="CV42">
        <v>2676.2000000000003</v>
      </c>
      <c r="CW42">
        <v>1970.4</v>
      </c>
      <c r="CY42">
        <f t="shared" si="2"/>
        <v>1506.0180000000007</v>
      </c>
      <c r="CZ42">
        <f t="shared" si="3"/>
        <v>1506.0180000000007</v>
      </c>
    </row>
    <row r="43" spans="2:104" x14ac:dyDescent="0.25">
      <c r="B43">
        <v>1975.2</v>
      </c>
      <c r="C43">
        <v>58.4</v>
      </c>
      <c r="D43">
        <v>1118</v>
      </c>
      <c r="E43">
        <v>998.59999999999991</v>
      </c>
      <c r="F43">
        <v>852</v>
      </c>
      <c r="G43">
        <v>383.20000000000005</v>
      </c>
      <c r="H43">
        <v>1023.4</v>
      </c>
      <c r="I43">
        <v>1917.4</v>
      </c>
      <c r="J43">
        <v>355.79999999999995</v>
      </c>
      <c r="K43">
        <v>1910.9999999999998</v>
      </c>
      <c r="L43">
        <v>1061.2</v>
      </c>
      <c r="M43">
        <v>3237.4</v>
      </c>
      <c r="N43">
        <v>3911.0000000000005</v>
      </c>
      <c r="O43">
        <v>1341.3999999999999</v>
      </c>
      <c r="P43">
        <v>2491</v>
      </c>
      <c r="Q43">
        <v>2132.4</v>
      </c>
      <c r="R43">
        <v>2944.2</v>
      </c>
      <c r="S43">
        <v>1315.8</v>
      </c>
      <c r="T43">
        <v>3107.6000000000004</v>
      </c>
      <c r="U43">
        <v>635</v>
      </c>
      <c r="V43">
        <v>315.2</v>
      </c>
      <c r="W43">
        <v>124.39999999999999</v>
      </c>
      <c r="X43">
        <v>1195</v>
      </c>
      <c r="Y43">
        <v>1765.4</v>
      </c>
      <c r="Z43">
        <v>2895.4</v>
      </c>
      <c r="AA43">
        <v>1083.2</v>
      </c>
      <c r="AB43">
        <v>803.19999999999993</v>
      </c>
      <c r="AC43">
        <v>1367.6</v>
      </c>
      <c r="AD43">
        <v>1605.9999999999998</v>
      </c>
      <c r="AE43">
        <v>582.4</v>
      </c>
      <c r="AF43">
        <v>1500.4</v>
      </c>
      <c r="AG43">
        <v>918</v>
      </c>
      <c r="AH43">
        <v>2088.2000000000003</v>
      </c>
      <c r="AI43">
        <v>363.79999999999995</v>
      </c>
      <c r="AJ43">
        <v>346.99999999999994</v>
      </c>
      <c r="AK43">
        <v>2174.2000000000003</v>
      </c>
      <c r="AL43">
        <v>2192.6</v>
      </c>
      <c r="AM43">
        <v>1722.2</v>
      </c>
      <c r="AN43">
        <v>3001.6</v>
      </c>
      <c r="AO43">
        <v>1514.8000000000002</v>
      </c>
      <c r="AP43">
        <v>2141</v>
      </c>
      <c r="AQ43">
        <v>2160.1999999999998</v>
      </c>
      <c r="AR43">
        <v>2575.6</v>
      </c>
      <c r="AS43">
        <v>1177.1999999999998</v>
      </c>
      <c r="AT43">
        <v>1016.8</v>
      </c>
      <c r="AU43">
        <v>1111.4000000000001</v>
      </c>
      <c r="AV43">
        <v>1684.8000000000002</v>
      </c>
      <c r="AW43">
        <v>1012</v>
      </c>
      <c r="AX43">
        <v>1259.2</v>
      </c>
      <c r="AY43">
        <v>2777.3999999999996</v>
      </c>
      <c r="AZ43">
        <v>2238.6</v>
      </c>
      <c r="BA43">
        <v>610.59999999999991</v>
      </c>
      <c r="BB43">
        <v>3339.5999999999995</v>
      </c>
      <c r="BC43">
        <v>456.2</v>
      </c>
      <c r="BD43">
        <v>1559.8</v>
      </c>
      <c r="BE43">
        <v>2837.8</v>
      </c>
      <c r="BF43">
        <v>683.8</v>
      </c>
      <c r="BG43">
        <v>2277.6</v>
      </c>
      <c r="BH43">
        <v>1039.5999999999999</v>
      </c>
      <c r="BI43">
        <v>3017.7999999999997</v>
      </c>
      <c r="BJ43">
        <v>2738.0000000000005</v>
      </c>
      <c r="BK43">
        <v>1968</v>
      </c>
      <c r="BL43">
        <v>1287.9999999999998</v>
      </c>
      <c r="BM43">
        <v>2001.2</v>
      </c>
      <c r="BN43">
        <v>1488.4</v>
      </c>
      <c r="BO43">
        <v>258.39999999999998</v>
      </c>
      <c r="BP43">
        <v>1920.8</v>
      </c>
      <c r="BQ43">
        <v>1606.8</v>
      </c>
      <c r="BR43">
        <v>1499.6</v>
      </c>
      <c r="BS43">
        <v>1201</v>
      </c>
      <c r="BT43">
        <v>1712.3999999999999</v>
      </c>
      <c r="BU43">
        <v>2808.2000000000003</v>
      </c>
      <c r="BV43">
        <v>512.4</v>
      </c>
      <c r="BW43">
        <v>1493</v>
      </c>
      <c r="BX43">
        <v>2351</v>
      </c>
      <c r="BY43">
        <v>1732.8</v>
      </c>
      <c r="BZ43">
        <v>1841.9999999999998</v>
      </c>
      <c r="CA43">
        <v>1378.2</v>
      </c>
      <c r="CB43">
        <v>2134.5999999999995</v>
      </c>
      <c r="CC43">
        <v>1195.8000000000002</v>
      </c>
      <c r="CD43">
        <v>2373.4</v>
      </c>
      <c r="CE43">
        <v>1282.6000000000001</v>
      </c>
      <c r="CF43">
        <v>2523.1999999999998</v>
      </c>
      <c r="CG43">
        <v>1862.1999999999998</v>
      </c>
      <c r="CH43">
        <v>92.6</v>
      </c>
      <c r="CI43">
        <v>2000.6</v>
      </c>
      <c r="CJ43">
        <v>1126.8</v>
      </c>
      <c r="CK43">
        <v>1672.3999999999999</v>
      </c>
      <c r="CL43">
        <v>1041.8</v>
      </c>
      <c r="CM43">
        <v>2548.6</v>
      </c>
      <c r="CN43">
        <v>1404.3999999999999</v>
      </c>
      <c r="CO43">
        <v>1075.4000000000001</v>
      </c>
      <c r="CP43">
        <v>1563.8000000000002</v>
      </c>
      <c r="CQ43">
        <v>2318.8000000000002</v>
      </c>
      <c r="CR43">
        <v>1004.8</v>
      </c>
      <c r="CS43">
        <v>2451.2000000000003</v>
      </c>
      <c r="CT43">
        <v>1784.8000000000002</v>
      </c>
      <c r="CU43">
        <v>1470.6000000000001</v>
      </c>
      <c r="CV43">
        <v>1874.8000000000002</v>
      </c>
      <c r="CW43">
        <v>1308.4000000000001</v>
      </c>
      <c r="CY43">
        <f t="shared" si="2"/>
        <v>1612.1939999999997</v>
      </c>
      <c r="CZ43">
        <f t="shared" si="3"/>
        <v>1612.1939999999997</v>
      </c>
    </row>
    <row r="44" spans="2:104" x14ac:dyDescent="0.25">
      <c r="B44">
        <v>1611.4</v>
      </c>
      <c r="C44">
        <v>856.8</v>
      </c>
      <c r="D44">
        <v>841</v>
      </c>
      <c r="E44">
        <v>2569.3999999999996</v>
      </c>
      <c r="F44">
        <v>901.4</v>
      </c>
      <c r="G44">
        <v>145.4</v>
      </c>
      <c r="H44">
        <v>115.80000000000001</v>
      </c>
      <c r="I44">
        <v>1916.1999999999998</v>
      </c>
      <c r="J44">
        <v>1391.8</v>
      </c>
      <c r="K44">
        <v>1745</v>
      </c>
      <c r="L44">
        <v>3015</v>
      </c>
      <c r="M44">
        <v>955</v>
      </c>
      <c r="N44">
        <v>1145.4000000000001</v>
      </c>
      <c r="O44">
        <v>2224</v>
      </c>
      <c r="P44">
        <v>3164</v>
      </c>
      <c r="Q44">
        <v>979.8</v>
      </c>
      <c r="R44">
        <v>2848.4</v>
      </c>
      <c r="S44">
        <v>3132.6</v>
      </c>
      <c r="T44">
        <v>1774.2</v>
      </c>
      <c r="U44">
        <v>639.20000000000016</v>
      </c>
      <c r="V44">
        <v>791.6</v>
      </c>
      <c r="W44">
        <v>319.60000000000002</v>
      </c>
      <c r="X44">
        <v>2616</v>
      </c>
      <c r="Y44">
        <v>1273</v>
      </c>
      <c r="Z44">
        <v>1438.6</v>
      </c>
      <c r="AA44">
        <v>2277.4</v>
      </c>
      <c r="AB44">
        <v>1462.4</v>
      </c>
      <c r="AC44">
        <v>2714</v>
      </c>
      <c r="AD44">
        <v>836.2</v>
      </c>
      <c r="AE44">
        <v>1444.3999999999999</v>
      </c>
      <c r="AF44">
        <v>1479.2</v>
      </c>
      <c r="AG44">
        <v>928</v>
      </c>
      <c r="AH44">
        <v>1180.2</v>
      </c>
      <c r="AI44">
        <v>1576.2</v>
      </c>
      <c r="AJ44">
        <v>2213.8000000000002</v>
      </c>
      <c r="AK44">
        <v>1844.4</v>
      </c>
      <c r="AL44">
        <v>1411</v>
      </c>
      <c r="AM44">
        <v>1977.2</v>
      </c>
      <c r="AN44">
        <v>636.20000000000005</v>
      </c>
      <c r="AO44">
        <v>1800.4</v>
      </c>
      <c r="AP44">
        <v>181</v>
      </c>
      <c r="AQ44">
        <v>3046.2</v>
      </c>
      <c r="AR44">
        <v>1212.2</v>
      </c>
      <c r="AS44">
        <v>1115.5999999999999</v>
      </c>
      <c r="AT44">
        <v>908</v>
      </c>
      <c r="AU44">
        <v>2693.4</v>
      </c>
      <c r="AV44">
        <v>2389.1999999999998</v>
      </c>
      <c r="AW44">
        <v>1360</v>
      </c>
      <c r="AX44">
        <v>1148.8</v>
      </c>
      <c r="AY44">
        <v>947.8</v>
      </c>
      <c r="AZ44">
        <v>1117.4000000000001</v>
      </c>
      <c r="BA44">
        <v>1016</v>
      </c>
      <c r="BB44">
        <v>975.4</v>
      </c>
      <c r="BC44">
        <v>776.2</v>
      </c>
      <c r="BD44">
        <v>2665.6</v>
      </c>
      <c r="BE44">
        <v>1311</v>
      </c>
      <c r="BF44">
        <v>1353.2000000000003</v>
      </c>
      <c r="BG44">
        <v>414.20000000000005</v>
      </c>
      <c r="BH44">
        <v>1588.1999999999998</v>
      </c>
      <c r="BI44">
        <v>1054.8000000000002</v>
      </c>
      <c r="BJ44">
        <v>980.80000000000018</v>
      </c>
      <c r="BK44">
        <v>1273.4000000000001</v>
      </c>
      <c r="BL44">
        <v>758.6</v>
      </c>
      <c r="BM44">
        <v>1641.1999999999998</v>
      </c>
      <c r="BN44">
        <v>1897.1999999999998</v>
      </c>
      <c r="BO44">
        <v>2106.8000000000002</v>
      </c>
      <c r="BP44">
        <v>1598.2</v>
      </c>
      <c r="BQ44">
        <v>1230</v>
      </c>
      <c r="BR44">
        <v>1370.4</v>
      </c>
      <c r="BS44">
        <v>2546.8000000000002</v>
      </c>
      <c r="BT44">
        <v>2408.2000000000003</v>
      </c>
      <c r="BU44">
        <v>2729.7999999999997</v>
      </c>
      <c r="BV44">
        <v>532.6</v>
      </c>
      <c r="BW44">
        <v>1814.3999999999999</v>
      </c>
      <c r="BX44">
        <v>1776.9999999999998</v>
      </c>
      <c r="BY44">
        <v>2711.3999999999996</v>
      </c>
      <c r="BZ44">
        <v>1535.2</v>
      </c>
      <c r="CA44">
        <v>1204.8000000000002</v>
      </c>
      <c r="CB44">
        <v>1300.3999999999999</v>
      </c>
      <c r="CC44">
        <v>947.19999999999993</v>
      </c>
      <c r="CD44">
        <v>3181.4</v>
      </c>
      <c r="CE44">
        <v>710.40000000000009</v>
      </c>
      <c r="CF44">
        <v>666</v>
      </c>
      <c r="CG44">
        <v>1238.0000000000002</v>
      </c>
      <c r="CH44">
        <v>3317</v>
      </c>
      <c r="CI44">
        <v>2508.4</v>
      </c>
      <c r="CJ44">
        <v>871.99999999999989</v>
      </c>
      <c r="CK44">
        <v>1457.3999999999999</v>
      </c>
      <c r="CL44">
        <v>669.6</v>
      </c>
      <c r="CM44">
        <v>1225.8000000000002</v>
      </c>
      <c r="CN44">
        <v>2973.4000000000005</v>
      </c>
      <c r="CO44">
        <v>1771</v>
      </c>
      <c r="CP44">
        <v>1865.0000000000002</v>
      </c>
      <c r="CQ44">
        <v>1852</v>
      </c>
      <c r="CR44">
        <v>1072.8</v>
      </c>
      <c r="CS44">
        <v>2235.6</v>
      </c>
      <c r="CT44">
        <v>640.4</v>
      </c>
      <c r="CU44">
        <v>1907.8</v>
      </c>
      <c r="CV44">
        <v>1620.6000000000001</v>
      </c>
      <c r="CW44">
        <v>1061.8000000000002</v>
      </c>
      <c r="CY44">
        <f t="shared" si="2"/>
        <v>1546.7659999999989</v>
      </c>
      <c r="CZ44">
        <f t="shared" si="3"/>
        <v>1546.7659999999989</v>
      </c>
    </row>
    <row r="45" spans="2:104" x14ac:dyDescent="0.25">
      <c r="B45">
        <v>1432.6</v>
      </c>
      <c r="C45">
        <v>1309</v>
      </c>
      <c r="D45">
        <v>418</v>
      </c>
      <c r="E45">
        <v>585.00000000000011</v>
      </c>
      <c r="F45">
        <v>1921.1999999999998</v>
      </c>
      <c r="G45">
        <v>1296.2000000000003</v>
      </c>
      <c r="H45">
        <v>752.19999999999993</v>
      </c>
      <c r="I45">
        <v>1093.5999999999999</v>
      </c>
      <c r="J45">
        <v>2927.4</v>
      </c>
      <c r="K45">
        <v>749.4</v>
      </c>
      <c r="L45">
        <v>2358</v>
      </c>
      <c r="M45">
        <v>755.4</v>
      </c>
      <c r="N45">
        <v>766.2</v>
      </c>
      <c r="O45">
        <v>2676.3999999999996</v>
      </c>
      <c r="P45">
        <v>1672</v>
      </c>
      <c r="Q45">
        <v>1251.8</v>
      </c>
      <c r="R45">
        <v>910.6</v>
      </c>
      <c r="S45">
        <v>808.2</v>
      </c>
      <c r="T45">
        <v>928.6</v>
      </c>
      <c r="U45">
        <v>954.8</v>
      </c>
      <c r="V45">
        <v>1353.8</v>
      </c>
      <c r="W45">
        <v>228.99999999999997</v>
      </c>
      <c r="X45">
        <v>1346</v>
      </c>
      <c r="Y45">
        <v>1110</v>
      </c>
      <c r="Z45">
        <v>1836.8</v>
      </c>
      <c r="AA45">
        <v>1354</v>
      </c>
      <c r="AB45">
        <v>308.99999999999994</v>
      </c>
      <c r="AC45">
        <v>1418.8</v>
      </c>
      <c r="AD45">
        <v>593.4</v>
      </c>
      <c r="AE45">
        <v>2875.2</v>
      </c>
      <c r="AF45">
        <v>429</v>
      </c>
      <c r="AG45">
        <v>1652.8</v>
      </c>
      <c r="AH45">
        <v>2140.2000000000003</v>
      </c>
      <c r="AI45">
        <v>1379.2</v>
      </c>
      <c r="AJ45">
        <v>919</v>
      </c>
      <c r="AK45">
        <v>1988.6000000000001</v>
      </c>
      <c r="AL45">
        <v>1451.1999999999998</v>
      </c>
      <c r="AM45">
        <v>1190.5999999999999</v>
      </c>
      <c r="AN45">
        <v>186.2</v>
      </c>
      <c r="AO45">
        <v>1390.4</v>
      </c>
      <c r="AP45">
        <v>1236.2</v>
      </c>
      <c r="AQ45">
        <v>2343.8000000000002</v>
      </c>
      <c r="AR45">
        <v>2645.8</v>
      </c>
      <c r="AS45">
        <v>3250</v>
      </c>
      <c r="AT45">
        <v>2926.8000000000006</v>
      </c>
      <c r="AU45">
        <v>2517.4</v>
      </c>
      <c r="AV45">
        <v>1231.8</v>
      </c>
      <c r="AW45">
        <v>2122</v>
      </c>
      <c r="AX45">
        <v>322.59999999999997</v>
      </c>
      <c r="AY45">
        <v>651.6</v>
      </c>
      <c r="AZ45">
        <v>1097.2</v>
      </c>
      <c r="BA45">
        <v>951.40000000000009</v>
      </c>
      <c r="BB45">
        <v>2433.4</v>
      </c>
      <c r="BC45">
        <v>1467</v>
      </c>
      <c r="BD45">
        <v>3514.2</v>
      </c>
      <c r="BE45">
        <v>1640.4</v>
      </c>
      <c r="BF45">
        <v>1201</v>
      </c>
      <c r="BG45">
        <v>1779.8</v>
      </c>
      <c r="BH45">
        <v>1996.6000000000001</v>
      </c>
      <c r="BI45">
        <v>1241</v>
      </c>
      <c r="BJ45">
        <v>1968</v>
      </c>
      <c r="BK45">
        <v>1942.8000000000002</v>
      </c>
      <c r="BL45">
        <v>1725.6000000000001</v>
      </c>
      <c r="BM45">
        <v>1298.8</v>
      </c>
      <c r="BN45">
        <v>1333.2</v>
      </c>
      <c r="BO45">
        <v>1160.5999999999999</v>
      </c>
      <c r="BP45">
        <v>475.20000000000005</v>
      </c>
      <c r="BQ45">
        <v>2322.4</v>
      </c>
      <c r="BR45">
        <v>952.6</v>
      </c>
      <c r="BS45">
        <v>1578.6000000000001</v>
      </c>
      <c r="BT45">
        <v>2535.6</v>
      </c>
      <c r="BU45">
        <v>2739.4</v>
      </c>
      <c r="BV45">
        <v>410.79999999999995</v>
      </c>
      <c r="BW45">
        <v>3277.6</v>
      </c>
      <c r="BX45">
        <v>1476.6</v>
      </c>
      <c r="BY45">
        <v>2310.8000000000006</v>
      </c>
      <c r="BZ45">
        <v>1498.8</v>
      </c>
      <c r="CA45">
        <v>452.20000000000005</v>
      </c>
      <c r="CB45">
        <v>1354.8000000000002</v>
      </c>
      <c r="CC45">
        <v>676.4</v>
      </c>
      <c r="CD45">
        <v>1082.8</v>
      </c>
      <c r="CE45">
        <v>932.19999999999993</v>
      </c>
      <c r="CF45">
        <v>2750.2</v>
      </c>
      <c r="CG45">
        <v>1077.1999999999998</v>
      </c>
      <c r="CH45">
        <v>717.99999999999989</v>
      </c>
      <c r="CI45">
        <v>2839.6</v>
      </c>
      <c r="CJ45">
        <v>1718.4</v>
      </c>
      <c r="CK45">
        <v>1757.8000000000002</v>
      </c>
      <c r="CL45">
        <v>1749</v>
      </c>
      <c r="CM45">
        <v>970.2</v>
      </c>
      <c r="CN45">
        <v>703.2</v>
      </c>
      <c r="CO45">
        <v>808</v>
      </c>
      <c r="CP45">
        <v>1250.4000000000001</v>
      </c>
      <c r="CQ45">
        <v>1178.8</v>
      </c>
      <c r="CR45">
        <v>678.6</v>
      </c>
      <c r="CS45">
        <v>2408</v>
      </c>
      <c r="CT45">
        <v>2681.8</v>
      </c>
      <c r="CU45">
        <v>1868.1999999999998</v>
      </c>
      <c r="CV45">
        <v>1089.4000000000001</v>
      </c>
      <c r="CW45">
        <v>2306.7999999999997</v>
      </c>
      <c r="CY45">
        <f t="shared" si="2"/>
        <v>1493.4920000000002</v>
      </c>
      <c r="CZ45">
        <f t="shared" si="3"/>
        <v>1493.4920000000002</v>
      </c>
    </row>
    <row r="46" spans="2:104" x14ac:dyDescent="0.25">
      <c r="B46">
        <v>1425.3999999999999</v>
      </c>
      <c r="C46">
        <v>885.80000000000007</v>
      </c>
      <c r="D46">
        <v>840.8</v>
      </c>
      <c r="E46">
        <v>278.59999999999997</v>
      </c>
      <c r="F46">
        <v>2025.2</v>
      </c>
      <c r="G46">
        <v>1539.3999999999999</v>
      </c>
      <c r="H46">
        <v>2635.6</v>
      </c>
      <c r="I46">
        <v>2847.4</v>
      </c>
      <c r="J46">
        <v>1525.1999999999998</v>
      </c>
      <c r="K46">
        <v>617</v>
      </c>
      <c r="L46">
        <v>1586.3999999999999</v>
      </c>
      <c r="M46">
        <v>1612.4</v>
      </c>
      <c r="N46">
        <v>1585</v>
      </c>
      <c r="O46">
        <v>1605.8</v>
      </c>
      <c r="P46">
        <v>339.2</v>
      </c>
      <c r="Q46">
        <v>587.6</v>
      </c>
      <c r="R46">
        <v>1403</v>
      </c>
      <c r="S46">
        <v>443.6</v>
      </c>
      <c r="T46">
        <v>1206</v>
      </c>
      <c r="U46">
        <v>1685.7999999999997</v>
      </c>
      <c r="V46">
        <v>2676.6</v>
      </c>
      <c r="W46">
        <v>787.4</v>
      </c>
      <c r="X46">
        <v>1976.6000000000001</v>
      </c>
      <c r="Y46">
        <v>1580.3999999999999</v>
      </c>
      <c r="Z46">
        <v>1897</v>
      </c>
      <c r="AA46">
        <v>1643.7999999999997</v>
      </c>
      <c r="AB46">
        <v>1576.1999999999998</v>
      </c>
      <c r="AC46">
        <v>1531.2</v>
      </c>
      <c r="AD46">
        <v>1299.5999999999999</v>
      </c>
      <c r="AE46">
        <v>1000.6</v>
      </c>
      <c r="AF46">
        <v>1456.6000000000001</v>
      </c>
      <c r="AG46">
        <v>2055.1999999999998</v>
      </c>
      <c r="AH46">
        <v>2142.4000000000005</v>
      </c>
      <c r="AI46">
        <v>2050.6</v>
      </c>
      <c r="AJ46">
        <v>2844.0000000000005</v>
      </c>
      <c r="AK46">
        <v>539.79999999999995</v>
      </c>
      <c r="AL46">
        <v>1424.3999999999999</v>
      </c>
      <c r="AM46">
        <v>2141.3999999999996</v>
      </c>
      <c r="AN46">
        <v>1983.6</v>
      </c>
      <c r="AO46">
        <v>935.40000000000009</v>
      </c>
      <c r="AP46">
        <v>1177.1999999999998</v>
      </c>
      <c r="AQ46">
        <v>2136.8000000000002</v>
      </c>
      <c r="AR46">
        <v>1372.1999999999998</v>
      </c>
      <c r="AS46">
        <v>1609.6</v>
      </c>
      <c r="AT46">
        <v>1480.6</v>
      </c>
      <c r="AU46">
        <v>1352.4</v>
      </c>
      <c r="AV46">
        <v>995.8</v>
      </c>
      <c r="AW46">
        <v>1522</v>
      </c>
      <c r="AX46">
        <v>1872.6</v>
      </c>
      <c r="AY46">
        <v>2419</v>
      </c>
      <c r="AZ46">
        <v>999.4</v>
      </c>
      <c r="BA46">
        <v>1550.6</v>
      </c>
      <c r="BB46">
        <v>743.4</v>
      </c>
      <c r="BC46">
        <v>1118.2</v>
      </c>
      <c r="BD46">
        <v>1689.2</v>
      </c>
      <c r="BE46">
        <v>729.59999999999991</v>
      </c>
      <c r="BF46">
        <v>1289.6000000000001</v>
      </c>
      <c r="BG46">
        <v>974.2</v>
      </c>
      <c r="BH46">
        <v>1385.7999999999997</v>
      </c>
      <c r="BI46">
        <v>993.4</v>
      </c>
      <c r="BJ46">
        <v>2505.6</v>
      </c>
      <c r="BK46">
        <v>1534.4</v>
      </c>
      <c r="BL46">
        <v>2418.4</v>
      </c>
      <c r="BM46">
        <v>413.2</v>
      </c>
      <c r="BN46">
        <v>251.8</v>
      </c>
      <c r="BO46">
        <v>2150</v>
      </c>
      <c r="BP46">
        <v>3884.3999999999996</v>
      </c>
      <c r="BQ46">
        <v>1025.8</v>
      </c>
      <c r="BR46">
        <v>2526.1999999999998</v>
      </c>
      <c r="BS46">
        <v>2697.4</v>
      </c>
      <c r="BT46">
        <v>2543.6</v>
      </c>
      <c r="BU46">
        <v>3088.2</v>
      </c>
      <c r="BV46">
        <v>577.20000000000005</v>
      </c>
      <c r="BW46">
        <v>1442.6</v>
      </c>
      <c r="BX46">
        <v>1539.6</v>
      </c>
      <c r="BY46">
        <v>1077.8</v>
      </c>
      <c r="BZ46">
        <v>3254.7999999999997</v>
      </c>
      <c r="CA46">
        <v>1160.5999999999999</v>
      </c>
      <c r="CB46">
        <v>1550.7999999999997</v>
      </c>
      <c r="CC46">
        <v>78</v>
      </c>
      <c r="CD46">
        <v>1343.8</v>
      </c>
      <c r="CE46">
        <v>1491.1999999999998</v>
      </c>
      <c r="CF46">
        <v>1974.4</v>
      </c>
      <c r="CG46">
        <v>1502</v>
      </c>
      <c r="CH46">
        <v>642.59999999999991</v>
      </c>
      <c r="CI46">
        <v>1999.6</v>
      </c>
      <c r="CJ46">
        <v>1064.8000000000002</v>
      </c>
      <c r="CK46">
        <v>2520.4</v>
      </c>
      <c r="CL46">
        <v>1126.6000000000001</v>
      </c>
      <c r="CM46">
        <v>1198.8</v>
      </c>
      <c r="CN46">
        <v>1877.5999999999997</v>
      </c>
      <c r="CO46">
        <v>2042.2</v>
      </c>
      <c r="CP46">
        <v>2361</v>
      </c>
      <c r="CQ46">
        <v>932.6</v>
      </c>
      <c r="CR46">
        <v>1568.6</v>
      </c>
      <c r="CS46">
        <v>2569</v>
      </c>
      <c r="CT46">
        <v>2317</v>
      </c>
      <c r="CU46">
        <v>1489.2</v>
      </c>
      <c r="CV46">
        <v>1392.2</v>
      </c>
      <c r="CW46">
        <v>1924.2000000000003</v>
      </c>
      <c r="CY46">
        <f t="shared" si="2"/>
        <v>1566.8780000000004</v>
      </c>
      <c r="CZ46">
        <f t="shared" si="3"/>
        <v>1566.8780000000004</v>
      </c>
    </row>
    <row r="47" spans="2:104" x14ac:dyDescent="0.25">
      <c r="B47">
        <v>1602.3999999999999</v>
      </c>
      <c r="C47">
        <v>2522.4</v>
      </c>
      <c r="D47">
        <v>8.4</v>
      </c>
      <c r="E47">
        <v>1015.4000000000001</v>
      </c>
      <c r="F47">
        <v>1213.6000000000001</v>
      </c>
      <c r="G47">
        <v>1309.5999999999999</v>
      </c>
      <c r="H47">
        <v>618.79999999999995</v>
      </c>
      <c r="I47">
        <v>2288.1999999999998</v>
      </c>
      <c r="J47">
        <v>465.4</v>
      </c>
      <c r="K47">
        <v>771.59999999999991</v>
      </c>
      <c r="L47">
        <v>1422.1999999999998</v>
      </c>
      <c r="M47">
        <v>491.6</v>
      </c>
      <c r="N47">
        <v>112</v>
      </c>
      <c r="O47">
        <v>1136.3999999999999</v>
      </c>
      <c r="P47">
        <v>388.2</v>
      </c>
      <c r="Q47">
        <v>603.20000000000005</v>
      </c>
      <c r="R47">
        <v>832.8</v>
      </c>
      <c r="S47">
        <v>1925.6000000000001</v>
      </c>
      <c r="T47">
        <v>909.6</v>
      </c>
      <c r="U47">
        <v>326.2</v>
      </c>
      <c r="V47">
        <v>1812.6</v>
      </c>
      <c r="W47">
        <v>1986</v>
      </c>
      <c r="X47">
        <v>1150.2</v>
      </c>
      <c r="Y47">
        <v>1535.6</v>
      </c>
      <c r="Z47">
        <v>464.4</v>
      </c>
      <c r="AA47">
        <v>1474.8</v>
      </c>
      <c r="AB47">
        <v>1277.2</v>
      </c>
      <c r="AC47">
        <v>1987.8000000000002</v>
      </c>
      <c r="AD47">
        <v>2299.4</v>
      </c>
      <c r="AE47">
        <v>1412</v>
      </c>
      <c r="AF47">
        <v>202.59999999999997</v>
      </c>
      <c r="AG47">
        <v>1145</v>
      </c>
      <c r="AH47">
        <v>265.8</v>
      </c>
      <c r="AI47">
        <v>723.8</v>
      </c>
      <c r="AJ47">
        <v>1077.8</v>
      </c>
      <c r="AK47">
        <v>1466.1999999999998</v>
      </c>
      <c r="AL47">
        <v>1639</v>
      </c>
      <c r="AM47">
        <v>1285.5999999999999</v>
      </c>
      <c r="AN47">
        <v>550.79999999999995</v>
      </c>
      <c r="AO47">
        <v>1392.2</v>
      </c>
      <c r="AP47">
        <v>623.19999999999993</v>
      </c>
      <c r="AQ47">
        <v>137.80000000000001</v>
      </c>
      <c r="AR47">
        <v>499.2</v>
      </c>
      <c r="AS47">
        <v>372.59999999999997</v>
      </c>
      <c r="AT47">
        <v>2635.8</v>
      </c>
      <c r="AU47">
        <v>2304.6000000000004</v>
      </c>
      <c r="AV47">
        <v>1184.9999999999998</v>
      </c>
      <c r="AW47">
        <v>887.80000000000007</v>
      </c>
      <c r="AX47">
        <v>1787.1999999999998</v>
      </c>
      <c r="AY47">
        <v>3511.8</v>
      </c>
      <c r="AZ47">
        <v>2602.4</v>
      </c>
      <c r="BA47">
        <v>314.60000000000002</v>
      </c>
      <c r="BB47">
        <v>1914.4</v>
      </c>
      <c r="BC47">
        <v>447</v>
      </c>
      <c r="BD47">
        <v>1460.7999999999997</v>
      </c>
      <c r="BE47">
        <v>1607.4</v>
      </c>
      <c r="BF47">
        <v>1180.4000000000001</v>
      </c>
      <c r="BG47">
        <v>2658.4</v>
      </c>
      <c r="BH47">
        <v>1494.6000000000001</v>
      </c>
      <c r="BI47">
        <v>2574.8000000000002</v>
      </c>
      <c r="BJ47">
        <v>673.8</v>
      </c>
      <c r="BK47">
        <v>1506.2</v>
      </c>
      <c r="BL47">
        <v>2201.3999999999996</v>
      </c>
      <c r="BM47">
        <v>2045.6</v>
      </c>
      <c r="BN47">
        <v>999.4</v>
      </c>
      <c r="BO47">
        <v>3076</v>
      </c>
      <c r="BP47">
        <v>2210.6</v>
      </c>
      <c r="BQ47">
        <v>999.40000000000009</v>
      </c>
      <c r="BR47">
        <v>1898</v>
      </c>
      <c r="BS47">
        <v>1874.9999999999998</v>
      </c>
      <c r="BT47">
        <v>1113.2</v>
      </c>
      <c r="BU47">
        <v>2337</v>
      </c>
      <c r="BV47">
        <v>601.6</v>
      </c>
      <c r="BW47">
        <v>1102.8</v>
      </c>
      <c r="BX47">
        <v>656.40000000000009</v>
      </c>
      <c r="BY47">
        <v>864.39999999999986</v>
      </c>
      <c r="BZ47">
        <v>1371</v>
      </c>
      <c r="CA47">
        <v>1292.5999999999999</v>
      </c>
      <c r="CB47">
        <v>1507.9999999999998</v>
      </c>
      <c r="CC47">
        <v>1750</v>
      </c>
      <c r="CD47">
        <v>1274.8000000000002</v>
      </c>
      <c r="CE47">
        <v>1352.6</v>
      </c>
      <c r="CF47">
        <v>1601.6</v>
      </c>
      <c r="CG47">
        <v>451.8</v>
      </c>
      <c r="CH47">
        <v>1644.8</v>
      </c>
      <c r="CI47">
        <v>510.79999999999995</v>
      </c>
      <c r="CJ47">
        <v>1731</v>
      </c>
      <c r="CK47">
        <v>873</v>
      </c>
      <c r="CL47">
        <v>799.2</v>
      </c>
      <c r="CM47">
        <v>457.4</v>
      </c>
      <c r="CN47">
        <v>320</v>
      </c>
      <c r="CO47">
        <v>391.40000000000003</v>
      </c>
      <c r="CP47">
        <v>919</v>
      </c>
      <c r="CQ47">
        <v>1638.6</v>
      </c>
      <c r="CR47">
        <v>2653.6</v>
      </c>
      <c r="CS47">
        <v>2094.1999999999998</v>
      </c>
      <c r="CT47">
        <v>269</v>
      </c>
      <c r="CU47">
        <v>929</v>
      </c>
      <c r="CV47">
        <v>2809.4</v>
      </c>
      <c r="CW47">
        <v>3111</v>
      </c>
      <c r="CY47">
        <f t="shared" si="2"/>
        <v>1312.2679999999998</v>
      </c>
      <c r="CZ47">
        <f t="shared" si="3"/>
        <v>1312.2679999999998</v>
      </c>
    </row>
    <row r="48" spans="2:104" x14ac:dyDescent="0.25">
      <c r="B48">
        <v>2235.1999999999998</v>
      </c>
      <c r="C48">
        <v>1310.4000000000001</v>
      </c>
      <c r="D48">
        <v>1399</v>
      </c>
      <c r="E48">
        <v>2052.1999999999998</v>
      </c>
      <c r="F48">
        <v>1202.5999999999999</v>
      </c>
      <c r="G48">
        <v>768.8</v>
      </c>
      <c r="H48">
        <v>1582.3999999999999</v>
      </c>
      <c r="I48">
        <v>1620.8</v>
      </c>
      <c r="J48">
        <v>1383.2</v>
      </c>
      <c r="K48">
        <v>2916.4</v>
      </c>
      <c r="L48">
        <v>1770.4</v>
      </c>
      <c r="M48">
        <v>2069.4</v>
      </c>
      <c r="N48">
        <v>1366.8</v>
      </c>
      <c r="O48">
        <v>2193.6</v>
      </c>
      <c r="P48">
        <v>1537.2</v>
      </c>
      <c r="Q48">
        <v>867.00000000000011</v>
      </c>
      <c r="R48">
        <v>621.40000000000009</v>
      </c>
      <c r="S48">
        <v>1774.4</v>
      </c>
      <c r="T48">
        <v>1412.6</v>
      </c>
      <c r="U48">
        <v>904.2</v>
      </c>
      <c r="V48">
        <v>1017.1999999999999</v>
      </c>
      <c r="W48">
        <v>1719.1999999999998</v>
      </c>
      <c r="X48">
        <v>2472.8000000000002</v>
      </c>
      <c r="Y48">
        <v>2732.2000000000003</v>
      </c>
      <c r="Z48">
        <v>105.2</v>
      </c>
      <c r="AA48">
        <v>722.6</v>
      </c>
      <c r="AB48">
        <v>249.20000000000002</v>
      </c>
      <c r="AC48">
        <v>2273.8000000000002</v>
      </c>
      <c r="AD48">
        <v>820.6</v>
      </c>
      <c r="AE48">
        <v>838.40000000000009</v>
      </c>
      <c r="AF48">
        <v>586.79999999999995</v>
      </c>
      <c r="AG48">
        <v>1410.3999999999999</v>
      </c>
      <c r="AH48">
        <v>508</v>
      </c>
      <c r="AI48">
        <v>3640.3999999999996</v>
      </c>
      <c r="AJ48">
        <v>2171.1999999999998</v>
      </c>
      <c r="AK48">
        <v>1696.4</v>
      </c>
      <c r="AL48">
        <v>1968.2</v>
      </c>
      <c r="AM48">
        <v>1296</v>
      </c>
      <c r="AN48">
        <v>3058</v>
      </c>
      <c r="AO48">
        <v>928.8</v>
      </c>
      <c r="AP48">
        <v>1209.8000000000002</v>
      </c>
      <c r="AQ48">
        <v>2365</v>
      </c>
      <c r="AR48">
        <v>1237</v>
      </c>
      <c r="AS48">
        <v>1410.4</v>
      </c>
      <c r="AT48">
        <v>1768.1999999999998</v>
      </c>
      <c r="AU48">
        <v>2432.9999999999995</v>
      </c>
      <c r="AV48">
        <v>2407.3999999999996</v>
      </c>
      <c r="AW48">
        <v>1743.6000000000001</v>
      </c>
      <c r="AX48">
        <v>626.6</v>
      </c>
      <c r="AY48">
        <v>445.79999999999995</v>
      </c>
      <c r="AZ48">
        <v>2261.3999999999996</v>
      </c>
      <c r="BA48">
        <v>2401.8000000000002</v>
      </c>
      <c r="BB48">
        <v>133.79999999999998</v>
      </c>
      <c r="BC48">
        <v>1496.8</v>
      </c>
      <c r="BD48">
        <v>1780.8000000000002</v>
      </c>
      <c r="BE48">
        <v>1997.1999999999998</v>
      </c>
      <c r="BF48">
        <v>1730.2000000000003</v>
      </c>
      <c r="BG48">
        <v>163.79999999999998</v>
      </c>
      <c r="BH48">
        <v>1819.6</v>
      </c>
      <c r="BI48">
        <v>3124.8</v>
      </c>
      <c r="BJ48">
        <v>2152.3999999999996</v>
      </c>
      <c r="BK48">
        <v>2666.8</v>
      </c>
      <c r="BL48">
        <v>57.600000000000009</v>
      </c>
      <c r="BM48">
        <v>820.59999999999991</v>
      </c>
      <c r="BN48">
        <v>557</v>
      </c>
      <c r="BO48">
        <v>1294.1999999999998</v>
      </c>
      <c r="BP48">
        <v>693.80000000000007</v>
      </c>
      <c r="BQ48">
        <v>1187.8000000000002</v>
      </c>
      <c r="BR48">
        <v>368.6</v>
      </c>
      <c r="BS48">
        <v>2995.8</v>
      </c>
      <c r="BT48">
        <v>652.6</v>
      </c>
      <c r="BU48">
        <v>820.6</v>
      </c>
      <c r="BV48">
        <v>1195.3999999999999</v>
      </c>
      <c r="BW48">
        <v>1125</v>
      </c>
      <c r="BX48">
        <v>1513.6</v>
      </c>
      <c r="BY48">
        <v>1962.8000000000002</v>
      </c>
      <c r="BZ48">
        <v>1342.6</v>
      </c>
      <c r="CA48">
        <v>719</v>
      </c>
      <c r="CB48">
        <v>2921</v>
      </c>
      <c r="CC48">
        <v>1294</v>
      </c>
      <c r="CD48">
        <v>1680</v>
      </c>
      <c r="CE48">
        <v>1305.2</v>
      </c>
      <c r="CF48">
        <v>2017.8</v>
      </c>
      <c r="CG48">
        <v>854.8</v>
      </c>
      <c r="CH48">
        <v>2359.7999999999997</v>
      </c>
      <c r="CI48">
        <v>2529.8000000000002</v>
      </c>
      <c r="CJ48">
        <v>766.2</v>
      </c>
      <c r="CK48">
        <v>1722.1999999999998</v>
      </c>
      <c r="CL48">
        <v>2028</v>
      </c>
      <c r="CM48">
        <v>1209.4000000000001</v>
      </c>
      <c r="CN48">
        <v>2532.1999999999998</v>
      </c>
      <c r="CO48">
        <v>272</v>
      </c>
      <c r="CP48">
        <v>283.60000000000002</v>
      </c>
      <c r="CQ48">
        <v>382.8</v>
      </c>
      <c r="CR48">
        <v>4138.3999999999996</v>
      </c>
      <c r="CS48">
        <v>3036.7999999999997</v>
      </c>
      <c r="CT48">
        <v>681.6</v>
      </c>
      <c r="CU48">
        <v>1301.5999999999999</v>
      </c>
      <c r="CV48">
        <v>2001.4</v>
      </c>
      <c r="CW48">
        <v>1500</v>
      </c>
      <c r="CY48">
        <f t="shared" si="2"/>
        <v>1527.0520000000006</v>
      </c>
      <c r="CZ48">
        <f t="shared" si="3"/>
        <v>1527.0520000000006</v>
      </c>
    </row>
    <row r="49" spans="2:104" x14ac:dyDescent="0.25">
      <c r="B49">
        <v>345.6</v>
      </c>
      <c r="C49">
        <v>896.2</v>
      </c>
      <c r="D49">
        <v>1188.4000000000001</v>
      </c>
      <c r="E49">
        <v>1669.1999999999998</v>
      </c>
      <c r="F49">
        <v>2168.1999999999998</v>
      </c>
      <c r="G49">
        <v>1547.2</v>
      </c>
      <c r="H49">
        <v>1542.8</v>
      </c>
      <c r="I49">
        <v>2098.4</v>
      </c>
      <c r="J49">
        <v>2953.7999999999997</v>
      </c>
      <c r="K49">
        <v>1355.8</v>
      </c>
      <c r="L49">
        <v>2038.1999999999998</v>
      </c>
      <c r="M49">
        <v>1636.2</v>
      </c>
      <c r="N49">
        <v>989</v>
      </c>
      <c r="O49">
        <v>1909.2</v>
      </c>
      <c r="P49">
        <v>212.20000000000002</v>
      </c>
      <c r="Q49">
        <v>1728.3999999999999</v>
      </c>
      <c r="R49">
        <v>1499.8000000000002</v>
      </c>
      <c r="S49">
        <v>1608.6</v>
      </c>
      <c r="T49">
        <v>3017.4</v>
      </c>
      <c r="U49">
        <v>1695.6</v>
      </c>
      <c r="V49">
        <v>1012.6</v>
      </c>
      <c r="W49">
        <v>1962.1999999999998</v>
      </c>
      <c r="X49">
        <v>1757</v>
      </c>
      <c r="Y49">
        <v>2852.8</v>
      </c>
      <c r="Z49">
        <v>2651.4</v>
      </c>
      <c r="AA49">
        <v>2303</v>
      </c>
      <c r="AB49">
        <v>1782.0000000000002</v>
      </c>
      <c r="AC49">
        <v>1165.2</v>
      </c>
      <c r="AD49">
        <v>1912.6000000000001</v>
      </c>
      <c r="AE49">
        <v>1360.1999999999998</v>
      </c>
      <c r="AF49">
        <v>1451.6000000000001</v>
      </c>
      <c r="AG49">
        <v>1293.1999999999998</v>
      </c>
      <c r="AH49">
        <v>2619.1999999999998</v>
      </c>
      <c r="AI49">
        <v>2520.1999999999998</v>
      </c>
      <c r="AJ49">
        <v>1342.3999999999999</v>
      </c>
      <c r="AK49">
        <v>3331</v>
      </c>
      <c r="AL49">
        <v>394.59999999999997</v>
      </c>
      <c r="AM49">
        <v>2686.2</v>
      </c>
      <c r="AN49">
        <v>1990.4</v>
      </c>
      <c r="AO49">
        <v>3052.3999999999996</v>
      </c>
      <c r="AP49">
        <v>1166.8</v>
      </c>
      <c r="AQ49">
        <v>2576.5999999999995</v>
      </c>
      <c r="AR49">
        <v>1569.6</v>
      </c>
      <c r="AS49">
        <v>1413.8000000000002</v>
      </c>
      <c r="AT49">
        <v>1496.2</v>
      </c>
      <c r="AU49">
        <v>2106.8000000000002</v>
      </c>
      <c r="AV49">
        <v>2636.6</v>
      </c>
      <c r="AW49">
        <v>608.4</v>
      </c>
      <c r="AX49">
        <v>672</v>
      </c>
      <c r="AY49">
        <v>2200</v>
      </c>
      <c r="AZ49">
        <v>1007.6000000000001</v>
      </c>
      <c r="BA49">
        <v>1136.2</v>
      </c>
      <c r="BB49">
        <v>3551.7999999999997</v>
      </c>
      <c r="BC49">
        <v>1956.6</v>
      </c>
      <c r="BD49">
        <v>2925</v>
      </c>
      <c r="BE49">
        <v>1187.1999999999998</v>
      </c>
      <c r="BF49">
        <v>1130.3999999999999</v>
      </c>
      <c r="BG49">
        <v>1322.8</v>
      </c>
      <c r="BH49">
        <v>1167.1999999999998</v>
      </c>
      <c r="BI49">
        <v>1301</v>
      </c>
      <c r="BJ49">
        <v>755</v>
      </c>
      <c r="BK49">
        <v>2892.4</v>
      </c>
      <c r="BL49">
        <v>207.2</v>
      </c>
      <c r="BM49">
        <v>2145.4</v>
      </c>
      <c r="BN49">
        <v>810.8</v>
      </c>
      <c r="BO49">
        <v>226.8</v>
      </c>
      <c r="BP49">
        <v>624.59999999999991</v>
      </c>
      <c r="BQ49">
        <v>847</v>
      </c>
      <c r="BR49">
        <v>492.6</v>
      </c>
      <c r="BS49">
        <v>1498.6000000000001</v>
      </c>
      <c r="BT49">
        <v>1034.2</v>
      </c>
      <c r="BU49">
        <v>1336.3999999999999</v>
      </c>
      <c r="BV49">
        <v>1469.2</v>
      </c>
      <c r="BW49">
        <v>1471.2</v>
      </c>
      <c r="BX49">
        <v>188.60000000000002</v>
      </c>
      <c r="BY49">
        <v>4025.3999999999996</v>
      </c>
      <c r="BZ49">
        <v>2234</v>
      </c>
      <c r="CA49">
        <v>776.39999999999986</v>
      </c>
      <c r="CB49">
        <v>1619</v>
      </c>
      <c r="CC49">
        <v>922.6</v>
      </c>
      <c r="CD49">
        <v>760.4</v>
      </c>
      <c r="CE49">
        <v>555.20000000000005</v>
      </c>
      <c r="CF49">
        <v>1031.4000000000001</v>
      </c>
      <c r="CG49">
        <v>2062.1999999999998</v>
      </c>
      <c r="CH49">
        <v>1079.8</v>
      </c>
      <c r="CI49">
        <v>2062.8000000000002</v>
      </c>
      <c r="CJ49">
        <v>1127</v>
      </c>
      <c r="CK49">
        <v>1026.6000000000001</v>
      </c>
      <c r="CL49">
        <v>1642.4</v>
      </c>
      <c r="CM49">
        <v>2015.0000000000002</v>
      </c>
      <c r="CN49">
        <v>411.2</v>
      </c>
      <c r="CO49">
        <v>1754.6</v>
      </c>
      <c r="CP49">
        <v>2083.4</v>
      </c>
      <c r="CQ49">
        <v>1272.5999999999999</v>
      </c>
      <c r="CR49">
        <v>715.40000000000009</v>
      </c>
      <c r="CS49">
        <v>2186.1999999999998</v>
      </c>
      <c r="CT49">
        <v>219.2</v>
      </c>
      <c r="CU49">
        <v>1042.6000000000001</v>
      </c>
      <c r="CV49">
        <v>1182.5999999999999</v>
      </c>
      <c r="CW49">
        <v>1320.2</v>
      </c>
      <c r="CY49">
        <f t="shared" si="2"/>
        <v>1558.0120000000002</v>
      </c>
      <c r="CZ49">
        <f t="shared" si="3"/>
        <v>1558.0120000000002</v>
      </c>
    </row>
    <row r="50" spans="2:104" x14ac:dyDescent="0.25">
      <c r="B50">
        <v>1889.4</v>
      </c>
      <c r="C50">
        <v>585.79999999999995</v>
      </c>
      <c r="D50">
        <v>1022.5999999999999</v>
      </c>
      <c r="E50">
        <v>2694</v>
      </c>
      <c r="F50">
        <v>2556.6</v>
      </c>
      <c r="G50">
        <v>1287.2</v>
      </c>
      <c r="H50">
        <v>1905.4</v>
      </c>
      <c r="I50">
        <v>1138.6000000000001</v>
      </c>
      <c r="J50">
        <v>1933.4</v>
      </c>
      <c r="K50">
        <v>1414.4</v>
      </c>
      <c r="L50">
        <v>1531.8</v>
      </c>
      <c r="M50">
        <v>1081.4000000000001</v>
      </c>
      <c r="N50">
        <v>775.2</v>
      </c>
      <c r="O50">
        <v>1806.6</v>
      </c>
      <c r="P50">
        <v>1518.4</v>
      </c>
      <c r="Q50">
        <v>789.6</v>
      </c>
      <c r="R50">
        <v>2232</v>
      </c>
      <c r="S50">
        <v>1010.6</v>
      </c>
      <c r="T50">
        <v>1304.5999999999999</v>
      </c>
      <c r="U50">
        <v>1440.6</v>
      </c>
      <c r="V50">
        <v>2893</v>
      </c>
      <c r="W50">
        <v>446.8</v>
      </c>
      <c r="X50">
        <v>1308</v>
      </c>
      <c r="Y50">
        <v>239</v>
      </c>
      <c r="Z50">
        <v>1246.8</v>
      </c>
      <c r="AA50">
        <v>1581.2000000000003</v>
      </c>
      <c r="AB50">
        <v>630.20000000000005</v>
      </c>
      <c r="AC50">
        <v>429</v>
      </c>
      <c r="AD50">
        <v>825.2</v>
      </c>
      <c r="AE50">
        <v>1962.4</v>
      </c>
      <c r="AF50">
        <v>2585.6</v>
      </c>
      <c r="AG50">
        <v>2949</v>
      </c>
      <c r="AH50">
        <v>892.99999999999989</v>
      </c>
      <c r="AI50">
        <v>382</v>
      </c>
      <c r="AJ50">
        <v>2002.8000000000002</v>
      </c>
      <c r="AK50">
        <v>2002.8000000000002</v>
      </c>
      <c r="AL50">
        <v>2293</v>
      </c>
      <c r="AM50">
        <v>2738</v>
      </c>
      <c r="AN50">
        <v>638.4</v>
      </c>
      <c r="AO50">
        <v>1093.2</v>
      </c>
      <c r="AP50">
        <v>1656</v>
      </c>
      <c r="AQ50">
        <v>1602</v>
      </c>
      <c r="AR50">
        <v>1401.8</v>
      </c>
      <c r="AS50">
        <v>2410.8000000000002</v>
      </c>
      <c r="AT50">
        <v>2393.2000000000003</v>
      </c>
      <c r="AU50">
        <v>2629.4000000000005</v>
      </c>
      <c r="AV50">
        <v>357.99999999999994</v>
      </c>
      <c r="AW50">
        <v>1393.2</v>
      </c>
      <c r="AX50">
        <v>1988.7999999999997</v>
      </c>
      <c r="AY50">
        <v>1887</v>
      </c>
      <c r="AZ50">
        <v>3296.2</v>
      </c>
      <c r="BA50">
        <v>405.79999999999995</v>
      </c>
      <c r="BB50">
        <v>344</v>
      </c>
      <c r="BC50">
        <v>615.60000000000014</v>
      </c>
      <c r="BD50">
        <v>1854.8000000000002</v>
      </c>
      <c r="BE50">
        <v>2096.6</v>
      </c>
      <c r="BF50">
        <v>1040.4000000000001</v>
      </c>
      <c r="BG50">
        <v>220.20000000000002</v>
      </c>
      <c r="BH50">
        <v>2909.6000000000004</v>
      </c>
      <c r="BI50">
        <v>750.4</v>
      </c>
      <c r="BJ50">
        <v>2182.8000000000002</v>
      </c>
      <c r="BK50">
        <v>1029.8</v>
      </c>
      <c r="BL50">
        <v>931.2</v>
      </c>
      <c r="BM50">
        <v>891.80000000000007</v>
      </c>
      <c r="BN50">
        <v>2351.6000000000004</v>
      </c>
      <c r="BO50">
        <v>1268.8</v>
      </c>
      <c r="BP50">
        <v>1418.6</v>
      </c>
      <c r="BQ50">
        <v>1098.4000000000001</v>
      </c>
      <c r="BR50">
        <v>2107.7999999999997</v>
      </c>
      <c r="BS50">
        <v>2047.4000000000003</v>
      </c>
      <c r="BT50">
        <v>2923.4</v>
      </c>
      <c r="BU50">
        <v>1147.6000000000001</v>
      </c>
      <c r="BV50">
        <v>1636.2000000000003</v>
      </c>
      <c r="BW50">
        <v>469.40000000000003</v>
      </c>
      <c r="BX50">
        <v>2271</v>
      </c>
      <c r="BY50">
        <v>1865.6</v>
      </c>
      <c r="BZ50">
        <v>1805</v>
      </c>
      <c r="CA50">
        <v>379.79999999999995</v>
      </c>
      <c r="CB50">
        <v>983.4</v>
      </c>
      <c r="CC50">
        <v>875.4</v>
      </c>
      <c r="CD50">
        <v>986</v>
      </c>
      <c r="CE50">
        <v>1678.6</v>
      </c>
      <c r="CF50">
        <v>1972.6</v>
      </c>
      <c r="CG50">
        <v>2461.4</v>
      </c>
      <c r="CH50">
        <v>1064</v>
      </c>
      <c r="CI50">
        <v>1704</v>
      </c>
      <c r="CJ50">
        <v>1273.4000000000001</v>
      </c>
      <c r="CK50">
        <v>1733.4</v>
      </c>
      <c r="CL50">
        <v>83</v>
      </c>
      <c r="CM50">
        <v>1507.8000000000002</v>
      </c>
      <c r="CN50">
        <v>1297.8</v>
      </c>
      <c r="CO50">
        <v>2298.6</v>
      </c>
      <c r="CP50">
        <v>1548.4</v>
      </c>
      <c r="CQ50">
        <v>1172.8000000000002</v>
      </c>
      <c r="CR50">
        <v>1120.2</v>
      </c>
      <c r="CS50">
        <v>1316.8000000000002</v>
      </c>
      <c r="CT50">
        <v>2259.6000000000004</v>
      </c>
      <c r="CU50">
        <v>280.39999999999998</v>
      </c>
      <c r="CV50">
        <v>1141.1999999999998</v>
      </c>
      <c r="CW50">
        <v>792.40000000000009</v>
      </c>
      <c r="CY50">
        <f t="shared" si="2"/>
        <v>1476.8879999999997</v>
      </c>
      <c r="CZ50">
        <f t="shared" si="3"/>
        <v>1476.8879999999997</v>
      </c>
    </row>
    <row r="51" spans="2:104" x14ac:dyDescent="0.25">
      <c r="B51">
        <v>648.6</v>
      </c>
      <c r="C51">
        <v>2331.4</v>
      </c>
      <c r="D51">
        <v>572.59999999999991</v>
      </c>
      <c r="E51">
        <v>1967.8000000000002</v>
      </c>
      <c r="F51">
        <v>1957.8000000000002</v>
      </c>
      <c r="G51">
        <v>1253.8</v>
      </c>
      <c r="H51">
        <v>2464.8000000000002</v>
      </c>
      <c r="I51">
        <v>1794.4</v>
      </c>
      <c r="J51">
        <v>731.4</v>
      </c>
      <c r="K51">
        <v>1359</v>
      </c>
      <c r="L51">
        <v>2631.5999999999995</v>
      </c>
      <c r="M51">
        <v>1664.8</v>
      </c>
      <c r="N51">
        <v>2470.6</v>
      </c>
      <c r="O51">
        <v>263.79999999999995</v>
      </c>
      <c r="P51">
        <v>1786</v>
      </c>
      <c r="Q51">
        <v>1455.8</v>
      </c>
      <c r="R51">
        <v>1388.2</v>
      </c>
      <c r="S51">
        <v>2851</v>
      </c>
      <c r="T51">
        <v>1951.3999999999999</v>
      </c>
      <c r="U51">
        <v>1030</v>
      </c>
      <c r="V51">
        <v>2660.2</v>
      </c>
      <c r="W51">
        <v>2107.1999999999998</v>
      </c>
      <c r="X51">
        <v>585.6</v>
      </c>
      <c r="Y51">
        <v>1426.6</v>
      </c>
      <c r="Z51">
        <v>706.6</v>
      </c>
      <c r="AA51">
        <v>1464.6</v>
      </c>
      <c r="AB51">
        <v>2084.8000000000002</v>
      </c>
      <c r="AC51">
        <v>1462.3999999999999</v>
      </c>
      <c r="AD51">
        <v>1661.7999999999997</v>
      </c>
      <c r="AE51">
        <v>690.6</v>
      </c>
      <c r="AF51">
        <v>572.20000000000005</v>
      </c>
      <c r="AG51">
        <v>1184.8</v>
      </c>
      <c r="AH51">
        <v>1381.4</v>
      </c>
      <c r="AI51">
        <v>1082</v>
      </c>
      <c r="AJ51">
        <v>34.6</v>
      </c>
      <c r="AK51">
        <v>1280.8</v>
      </c>
      <c r="AL51">
        <v>1277</v>
      </c>
      <c r="AM51">
        <v>1885.4</v>
      </c>
      <c r="AN51">
        <v>1425</v>
      </c>
      <c r="AO51">
        <v>769</v>
      </c>
      <c r="AP51">
        <v>1219</v>
      </c>
      <c r="AQ51">
        <v>1634.8000000000002</v>
      </c>
      <c r="AR51">
        <v>1545.6</v>
      </c>
      <c r="AS51">
        <v>2162.8000000000002</v>
      </c>
      <c r="AT51">
        <v>2122.1999999999998</v>
      </c>
      <c r="AU51">
        <v>3116.6000000000004</v>
      </c>
      <c r="AV51">
        <v>1059.8</v>
      </c>
      <c r="AW51">
        <v>1806.6</v>
      </c>
      <c r="AX51">
        <v>1444.2</v>
      </c>
      <c r="AY51">
        <v>2390</v>
      </c>
      <c r="AZ51">
        <v>1877.6</v>
      </c>
      <c r="BA51">
        <v>605</v>
      </c>
      <c r="BB51">
        <v>1137.8</v>
      </c>
      <c r="BC51">
        <v>1039.1999999999998</v>
      </c>
      <c r="BD51">
        <v>1020.6</v>
      </c>
      <c r="BE51">
        <v>2480.2000000000003</v>
      </c>
      <c r="BF51">
        <v>1794</v>
      </c>
      <c r="BG51">
        <v>2030.6000000000001</v>
      </c>
      <c r="BH51">
        <v>214.20000000000002</v>
      </c>
      <c r="BI51">
        <v>1061.4000000000001</v>
      </c>
      <c r="BJ51">
        <v>1662.8</v>
      </c>
      <c r="BK51">
        <v>3316.2000000000003</v>
      </c>
      <c r="BL51">
        <v>1720.4</v>
      </c>
      <c r="BM51">
        <v>1838.8000000000002</v>
      </c>
      <c r="BN51">
        <v>452</v>
      </c>
      <c r="BO51">
        <v>3000</v>
      </c>
      <c r="BP51">
        <v>242.4</v>
      </c>
      <c r="BQ51">
        <v>2118</v>
      </c>
      <c r="BR51">
        <v>1292.6000000000001</v>
      </c>
      <c r="BS51">
        <v>1995.8000000000002</v>
      </c>
      <c r="BT51">
        <v>2992.6</v>
      </c>
      <c r="BU51">
        <v>1959</v>
      </c>
      <c r="BV51">
        <v>919</v>
      </c>
      <c r="BW51">
        <v>756.19999999999993</v>
      </c>
      <c r="BX51">
        <v>2631.2</v>
      </c>
      <c r="BY51">
        <v>692.60000000000014</v>
      </c>
      <c r="BZ51">
        <v>2774</v>
      </c>
      <c r="CA51">
        <v>1134.2</v>
      </c>
      <c r="CB51">
        <v>1052.2</v>
      </c>
      <c r="CC51">
        <v>1794.4</v>
      </c>
      <c r="CD51">
        <v>1381.8</v>
      </c>
      <c r="CE51">
        <v>2285.6000000000004</v>
      </c>
      <c r="CF51">
        <v>509</v>
      </c>
      <c r="CG51">
        <v>218.4</v>
      </c>
      <c r="CH51">
        <v>2144.8000000000002</v>
      </c>
      <c r="CI51">
        <v>1706.3999999999999</v>
      </c>
      <c r="CJ51">
        <v>524</v>
      </c>
      <c r="CK51">
        <v>1361.6</v>
      </c>
      <c r="CL51">
        <v>2353.6</v>
      </c>
      <c r="CM51">
        <v>715.4</v>
      </c>
      <c r="CN51">
        <v>1341.8000000000002</v>
      </c>
      <c r="CO51">
        <v>317.59999999999997</v>
      </c>
      <c r="CP51">
        <v>1758.6</v>
      </c>
      <c r="CQ51">
        <v>422.4</v>
      </c>
      <c r="CR51">
        <v>1355.6</v>
      </c>
      <c r="CS51">
        <v>2658.4</v>
      </c>
      <c r="CT51">
        <v>258.39999999999998</v>
      </c>
      <c r="CU51">
        <v>1059</v>
      </c>
      <c r="CV51">
        <v>3643.6</v>
      </c>
      <c r="CW51">
        <v>1927</v>
      </c>
      <c r="CY51">
        <f t="shared" si="2"/>
        <v>1523.6700000000003</v>
      </c>
      <c r="CZ51">
        <f t="shared" si="3"/>
        <v>1523.6700000000003</v>
      </c>
    </row>
    <row r="52" spans="2:104" x14ac:dyDescent="0.25">
      <c r="B52">
        <v>1701.4</v>
      </c>
      <c r="C52">
        <v>1143</v>
      </c>
      <c r="D52">
        <v>1675.4</v>
      </c>
      <c r="E52">
        <v>3736.4</v>
      </c>
      <c r="F52">
        <v>2432.6</v>
      </c>
      <c r="G52">
        <v>730</v>
      </c>
      <c r="H52">
        <v>2678.4</v>
      </c>
      <c r="I52">
        <v>2958.3999999999996</v>
      </c>
      <c r="J52">
        <v>82.800000000000011</v>
      </c>
      <c r="K52">
        <v>948.59999999999991</v>
      </c>
      <c r="L52">
        <v>997.2</v>
      </c>
      <c r="M52">
        <v>2123.8000000000002</v>
      </c>
      <c r="N52">
        <v>1746.2</v>
      </c>
      <c r="O52">
        <v>260.79999999999995</v>
      </c>
      <c r="P52">
        <v>2139.8000000000002</v>
      </c>
      <c r="Q52">
        <v>2996.7999999999997</v>
      </c>
      <c r="R52">
        <v>1617.6</v>
      </c>
      <c r="S52">
        <v>2365</v>
      </c>
      <c r="T52">
        <v>982.80000000000007</v>
      </c>
      <c r="U52">
        <v>452.4</v>
      </c>
      <c r="V52">
        <v>445.6</v>
      </c>
      <c r="W52">
        <v>946.4</v>
      </c>
      <c r="X52">
        <v>259.2</v>
      </c>
      <c r="Y52">
        <v>1166.1999999999998</v>
      </c>
      <c r="Z52">
        <v>218.39999999999998</v>
      </c>
      <c r="AA52">
        <v>2287.4</v>
      </c>
      <c r="AB52">
        <v>2583.6</v>
      </c>
      <c r="AC52">
        <v>1068.5999999999999</v>
      </c>
      <c r="AD52">
        <v>1439.3999999999999</v>
      </c>
      <c r="AE52">
        <v>1775.6</v>
      </c>
      <c r="AF52">
        <v>1076.2</v>
      </c>
      <c r="AG52">
        <v>2186.3999999999996</v>
      </c>
      <c r="AH52">
        <v>1154.2</v>
      </c>
      <c r="AI52">
        <v>277.60000000000002</v>
      </c>
      <c r="AJ52">
        <v>1172.2</v>
      </c>
      <c r="AK52">
        <v>729.4</v>
      </c>
      <c r="AL52">
        <v>1052.4000000000001</v>
      </c>
      <c r="AM52">
        <v>2761.7999999999997</v>
      </c>
      <c r="AN52">
        <v>735.2</v>
      </c>
      <c r="AO52">
        <v>2090.6</v>
      </c>
      <c r="AP52">
        <v>469.79999999999995</v>
      </c>
      <c r="AQ52">
        <v>2927.3999999999996</v>
      </c>
      <c r="AR52">
        <v>290.60000000000002</v>
      </c>
      <c r="AS52">
        <v>1937</v>
      </c>
      <c r="AT52">
        <v>2088.7999999999997</v>
      </c>
      <c r="AU52">
        <v>1149</v>
      </c>
      <c r="AV52">
        <v>2249.6</v>
      </c>
      <c r="AW52">
        <v>396.6</v>
      </c>
      <c r="AX52">
        <v>2257</v>
      </c>
      <c r="AY52">
        <v>2574.2000000000003</v>
      </c>
      <c r="AZ52">
        <v>902.2</v>
      </c>
      <c r="BA52">
        <v>1648.6</v>
      </c>
      <c r="BB52">
        <v>1428.2</v>
      </c>
      <c r="BC52">
        <v>1313.6</v>
      </c>
      <c r="BD52">
        <v>207.20000000000002</v>
      </c>
      <c r="BE52">
        <v>1265</v>
      </c>
      <c r="BF52">
        <v>936.80000000000007</v>
      </c>
      <c r="BG52">
        <v>1083.1999999999998</v>
      </c>
      <c r="BH52">
        <v>576.4</v>
      </c>
      <c r="BI52">
        <v>1378.8000000000002</v>
      </c>
      <c r="BJ52">
        <v>1150.5999999999999</v>
      </c>
      <c r="BK52">
        <v>376.4</v>
      </c>
      <c r="BL52">
        <v>1513.8000000000002</v>
      </c>
      <c r="BM52">
        <v>2268.8000000000002</v>
      </c>
      <c r="BN52">
        <v>564</v>
      </c>
      <c r="BO52">
        <v>311</v>
      </c>
      <c r="BP52">
        <v>1748.6</v>
      </c>
      <c r="BQ52">
        <v>813.6</v>
      </c>
      <c r="BR52">
        <v>2577.6</v>
      </c>
      <c r="BS52">
        <v>1266.3999999999999</v>
      </c>
      <c r="BT52">
        <v>1257.2</v>
      </c>
      <c r="BU52">
        <v>2218.6</v>
      </c>
      <c r="BV52">
        <v>1063.2</v>
      </c>
      <c r="BW52">
        <v>3141.4</v>
      </c>
      <c r="BX52">
        <v>1563.4</v>
      </c>
      <c r="BY52">
        <v>1130.3999999999999</v>
      </c>
      <c r="BZ52">
        <v>1367.4</v>
      </c>
      <c r="CA52">
        <v>1561.8</v>
      </c>
      <c r="CB52">
        <v>505</v>
      </c>
      <c r="CC52">
        <v>553.19999999999993</v>
      </c>
      <c r="CD52">
        <v>2056.2000000000003</v>
      </c>
      <c r="CE52">
        <v>2436.1999999999998</v>
      </c>
      <c r="CF52">
        <v>1182.4000000000001</v>
      </c>
      <c r="CG52">
        <v>2537</v>
      </c>
      <c r="CH52">
        <v>2192</v>
      </c>
      <c r="CI52">
        <v>1117.8</v>
      </c>
      <c r="CJ52">
        <v>802.59999999999991</v>
      </c>
      <c r="CK52">
        <v>2601.1999999999998</v>
      </c>
      <c r="CL52">
        <v>3509.8</v>
      </c>
      <c r="CM52">
        <v>995.39999999999986</v>
      </c>
      <c r="CN52">
        <v>966.6</v>
      </c>
      <c r="CO52">
        <v>637.40000000000009</v>
      </c>
      <c r="CP52">
        <v>426.2</v>
      </c>
      <c r="CQ52">
        <v>1550.2000000000003</v>
      </c>
      <c r="CR52">
        <v>1720.1999999999998</v>
      </c>
      <c r="CS52">
        <v>2291.6000000000004</v>
      </c>
      <c r="CT52">
        <v>81.400000000000006</v>
      </c>
      <c r="CU52">
        <v>3763.0000000000005</v>
      </c>
      <c r="CV52">
        <v>689.59999999999991</v>
      </c>
      <c r="CW52">
        <v>2535.8000000000002</v>
      </c>
      <c r="CY52">
        <f t="shared" si="2"/>
        <v>1473.2079999999999</v>
      </c>
      <c r="CZ52">
        <f t="shared" si="3"/>
        <v>1473.2079999999999</v>
      </c>
    </row>
    <row r="53" spans="2:104" x14ac:dyDescent="0.25">
      <c r="B53">
        <v>2077.8000000000002</v>
      </c>
      <c r="C53">
        <v>2359.8000000000002</v>
      </c>
      <c r="D53">
        <v>1568.7999999999997</v>
      </c>
      <c r="E53">
        <v>2430.6</v>
      </c>
      <c r="F53">
        <v>791.8</v>
      </c>
      <c r="G53">
        <v>1279.2</v>
      </c>
      <c r="H53">
        <v>1329.4</v>
      </c>
      <c r="I53">
        <v>806.19999999999993</v>
      </c>
      <c r="J53">
        <v>1144.5999999999999</v>
      </c>
      <c r="K53">
        <v>1927.6000000000001</v>
      </c>
      <c r="L53">
        <v>899.2</v>
      </c>
      <c r="M53">
        <v>1018.8000000000001</v>
      </c>
      <c r="N53">
        <v>1940.8000000000002</v>
      </c>
      <c r="O53">
        <v>3639.4</v>
      </c>
      <c r="P53">
        <v>1380.6</v>
      </c>
      <c r="Q53">
        <v>976.8</v>
      </c>
      <c r="R53">
        <v>888.40000000000009</v>
      </c>
      <c r="S53">
        <v>280.2</v>
      </c>
      <c r="T53">
        <v>360.59999999999997</v>
      </c>
      <c r="U53">
        <v>1426.6000000000001</v>
      </c>
      <c r="V53">
        <v>1466.2</v>
      </c>
      <c r="W53">
        <v>1653.8</v>
      </c>
      <c r="X53">
        <v>2852.6</v>
      </c>
      <c r="Y53">
        <v>1580.6000000000001</v>
      </c>
      <c r="Z53">
        <v>1565.8</v>
      </c>
      <c r="AA53">
        <v>304.60000000000002</v>
      </c>
      <c r="AB53">
        <v>2025.8</v>
      </c>
      <c r="AC53">
        <v>1740.8</v>
      </c>
      <c r="AD53">
        <v>1737.6000000000001</v>
      </c>
      <c r="AE53">
        <v>1595.8</v>
      </c>
      <c r="AF53">
        <v>2250.4</v>
      </c>
      <c r="AG53">
        <v>1396.4</v>
      </c>
      <c r="AH53">
        <v>1020</v>
      </c>
      <c r="AI53">
        <v>2134.4</v>
      </c>
      <c r="AJ53">
        <v>1337.3999999999999</v>
      </c>
      <c r="AK53">
        <v>1647.8000000000002</v>
      </c>
      <c r="AL53">
        <v>1244.0000000000002</v>
      </c>
      <c r="AM53">
        <v>2121</v>
      </c>
      <c r="AN53">
        <v>2174.2000000000003</v>
      </c>
      <c r="AO53">
        <v>426.2</v>
      </c>
      <c r="AP53">
        <v>561.99999999999989</v>
      </c>
      <c r="AQ53">
        <v>616</v>
      </c>
      <c r="AR53">
        <v>2386.6</v>
      </c>
      <c r="AS53">
        <v>1247.3999999999999</v>
      </c>
      <c r="AT53">
        <v>2415.1999999999998</v>
      </c>
      <c r="AU53">
        <v>1136.6000000000001</v>
      </c>
      <c r="AV53">
        <v>3237.6</v>
      </c>
      <c r="AW53">
        <v>2692.4000000000005</v>
      </c>
      <c r="AX53">
        <v>2361.4</v>
      </c>
      <c r="AY53">
        <v>634.60000000000014</v>
      </c>
      <c r="AZ53">
        <v>1462.4</v>
      </c>
      <c r="BA53">
        <v>538.19999999999993</v>
      </c>
      <c r="BB53">
        <v>2030.6</v>
      </c>
      <c r="BC53">
        <v>164.6</v>
      </c>
      <c r="BD53">
        <v>2127.4</v>
      </c>
      <c r="BE53">
        <v>2584.2000000000003</v>
      </c>
      <c r="BF53">
        <v>2018.3999999999996</v>
      </c>
      <c r="BG53">
        <v>319</v>
      </c>
      <c r="BH53">
        <v>1897.6</v>
      </c>
      <c r="BI53">
        <v>1180</v>
      </c>
      <c r="BJ53">
        <v>881.19999999999982</v>
      </c>
      <c r="BK53">
        <v>1479</v>
      </c>
      <c r="BL53">
        <v>852.2</v>
      </c>
      <c r="BM53">
        <v>1567.6</v>
      </c>
      <c r="BN53">
        <v>850.40000000000009</v>
      </c>
      <c r="BO53">
        <v>2257.1999999999998</v>
      </c>
      <c r="BP53">
        <v>1296.8000000000002</v>
      </c>
      <c r="BQ53">
        <v>922.8</v>
      </c>
      <c r="BR53">
        <v>1578</v>
      </c>
      <c r="BS53">
        <v>3597</v>
      </c>
      <c r="BT53">
        <v>531.20000000000005</v>
      </c>
      <c r="BU53">
        <v>1028.8</v>
      </c>
      <c r="BV53">
        <v>739.2</v>
      </c>
      <c r="BW53">
        <v>2411.6000000000004</v>
      </c>
      <c r="BX53">
        <v>1397.6</v>
      </c>
      <c r="BY53">
        <v>1459.4</v>
      </c>
      <c r="BZ53">
        <v>1483.4</v>
      </c>
      <c r="CA53">
        <v>1553</v>
      </c>
      <c r="CB53">
        <v>212</v>
      </c>
      <c r="CC53">
        <v>3046.2000000000003</v>
      </c>
      <c r="CD53">
        <v>2133.8000000000002</v>
      </c>
      <c r="CE53">
        <v>2397.8000000000002</v>
      </c>
      <c r="CF53">
        <v>827.99999999999989</v>
      </c>
      <c r="CG53">
        <v>263.2</v>
      </c>
      <c r="CH53">
        <v>842.40000000000009</v>
      </c>
      <c r="CI53">
        <v>1924.8</v>
      </c>
      <c r="CJ53">
        <v>1140.8000000000002</v>
      </c>
      <c r="CK53">
        <v>1281.6000000000001</v>
      </c>
      <c r="CL53">
        <v>1697.8</v>
      </c>
      <c r="CM53">
        <v>1709</v>
      </c>
      <c r="CN53">
        <v>566.60000000000014</v>
      </c>
      <c r="CO53">
        <v>1749.3999999999999</v>
      </c>
      <c r="CP53">
        <v>3366.2</v>
      </c>
      <c r="CQ53">
        <v>1643.6</v>
      </c>
      <c r="CR53">
        <v>405</v>
      </c>
      <c r="CS53">
        <v>1904.6</v>
      </c>
      <c r="CT53">
        <v>1076.2</v>
      </c>
      <c r="CU53">
        <v>1366.2</v>
      </c>
      <c r="CV53">
        <v>490</v>
      </c>
      <c r="CW53">
        <v>448.4</v>
      </c>
      <c r="CY53">
        <f t="shared" si="2"/>
        <v>1487.9480000000001</v>
      </c>
      <c r="CZ53">
        <f t="shared" si="3"/>
        <v>1487.9480000000001</v>
      </c>
    </row>
    <row r="54" spans="2:104" x14ac:dyDescent="0.25">
      <c r="B54">
        <v>1219</v>
      </c>
      <c r="C54">
        <v>1147.4000000000001</v>
      </c>
      <c r="D54">
        <v>1517.2</v>
      </c>
      <c r="E54">
        <v>1252.4000000000001</v>
      </c>
      <c r="F54">
        <v>3179.6</v>
      </c>
      <c r="G54">
        <v>1423</v>
      </c>
      <c r="H54">
        <v>2273.1999999999998</v>
      </c>
      <c r="I54">
        <v>406.2</v>
      </c>
      <c r="J54">
        <v>1684.7999999999997</v>
      </c>
      <c r="K54">
        <v>1608.1999999999998</v>
      </c>
      <c r="L54">
        <v>752</v>
      </c>
      <c r="M54">
        <v>1002</v>
      </c>
      <c r="N54">
        <v>811</v>
      </c>
      <c r="O54">
        <v>1976.7999999999997</v>
      </c>
      <c r="P54">
        <v>503.19999999999993</v>
      </c>
      <c r="Q54">
        <v>530.20000000000005</v>
      </c>
      <c r="R54">
        <v>1575.6000000000001</v>
      </c>
      <c r="S54">
        <v>2748.2000000000003</v>
      </c>
      <c r="T54">
        <v>806.80000000000007</v>
      </c>
      <c r="U54">
        <v>2064.1999999999998</v>
      </c>
      <c r="V54">
        <v>921.59999999999991</v>
      </c>
      <c r="W54">
        <v>2320.7999999999997</v>
      </c>
      <c r="X54">
        <v>781.80000000000007</v>
      </c>
      <c r="Y54">
        <v>3095.6000000000004</v>
      </c>
      <c r="Z54">
        <v>2030.8</v>
      </c>
      <c r="AA54">
        <v>1479.6</v>
      </c>
      <c r="AB54">
        <v>387.8</v>
      </c>
      <c r="AC54">
        <v>1489.1999999999998</v>
      </c>
      <c r="AD54">
        <v>337.8</v>
      </c>
      <c r="AE54">
        <v>1883.4</v>
      </c>
      <c r="AF54">
        <v>1584.4</v>
      </c>
      <c r="AG54">
        <v>2554.2000000000003</v>
      </c>
      <c r="AH54">
        <v>2692.3999999999996</v>
      </c>
      <c r="AI54">
        <v>3154.2</v>
      </c>
      <c r="AJ54">
        <v>978.8</v>
      </c>
      <c r="AK54">
        <v>2445.2000000000003</v>
      </c>
      <c r="AL54">
        <v>2002.2</v>
      </c>
      <c r="AM54">
        <v>2387.6</v>
      </c>
      <c r="AN54">
        <v>819</v>
      </c>
      <c r="AO54">
        <v>1689.9999999999998</v>
      </c>
      <c r="AP54">
        <v>1541.3999999999999</v>
      </c>
      <c r="AQ54">
        <v>2428</v>
      </c>
      <c r="AR54">
        <v>426</v>
      </c>
      <c r="AS54">
        <v>1478.8</v>
      </c>
      <c r="AT54">
        <v>115.8</v>
      </c>
      <c r="AU54">
        <v>1389.6</v>
      </c>
      <c r="AV54">
        <v>2168</v>
      </c>
      <c r="AW54">
        <v>1086.8</v>
      </c>
      <c r="AX54">
        <v>2330.6000000000004</v>
      </c>
      <c r="AY54">
        <v>2025.8</v>
      </c>
      <c r="AZ54">
        <v>1246.1999999999998</v>
      </c>
      <c r="BA54">
        <v>1875.4</v>
      </c>
      <c r="BB54">
        <v>971.6</v>
      </c>
      <c r="BC54">
        <v>2288.1999999999998</v>
      </c>
      <c r="BD54">
        <v>1084.2</v>
      </c>
      <c r="BE54">
        <v>1767</v>
      </c>
      <c r="BF54">
        <v>1173.8</v>
      </c>
      <c r="BG54">
        <v>2522.8000000000002</v>
      </c>
      <c r="BH54">
        <v>2276.6000000000004</v>
      </c>
      <c r="BI54">
        <v>1200</v>
      </c>
      <c r="BJ54">
        <v>1016.2</v>
      </c>
      <c r="BK54">
        <v>701.80000000000007</v>
      </c>
      <c r="BL54">
        <v>1348.4</v>
      </c>
      <c r="BM54">
        <v>1798.4</v>
      </c>
      <c r="BN54">
        <v>510.8</v>
      </c>
      <c r="BO54">
        <v>755.39999999999986</v>
      </c>
      <c r="BP54">
        <v>209.8</v>
      </c>
      <c r="BQ54">
        <v>2912.4</v>
      </c>
      <c r="BR54">
        <v>2175.6</v>
      </c>
      <c r="BS54">
        <v>1292</v>
      </c>
      <c r="BT54">
        <v>2133.1999999999998</v>
      </c>
      <c r="BU54">
        <v>1596</v>
      </c>
      <c r="BV54">
        <v>425.4</v>
      </c>
      <c r="BW54">
        <v>1541.8</v>
      </c>
      <c r="BX54">
        <v>2980.4</v>
      </c>
      <c r="BY54">
        <v>110</v>
      </c>
      <c r="BZ54">
        <v>2237.1999999999998</v>
      </c>
      <c r="CA54">
        <v>608.79999999999995</v>
      </c>
      <c r="CB54">
        <v>1990</v>
      </c>
      <c r="CC54">
        <v>1861.2</v>
      </c>
      <c r="CD54">
        <v>3627.4</v>
      </c>
      <c r="CE54">
        <v>308</v>
      </c>
      <c r="CF54">
        <v>951</v>
      </c>
      <c r="CG54">
        <v>1049.2</v>
      </c>
      <c r="CH54">
        <v>2574.6000000000004</v>
      </c>
      <c r="CI54">
        <v>1280.8</v>
      </c>
      <c r="CJ54">
        <v>1583.2</v>
      </c>
      <c r="CK54">
        <v>1266.8</v>
      </c>
      <c r="CL54">
        <v>827.40000000000009</v>
      </c>
      <c r="CM54">
        <v>3401.6</v>
      </c>
      <c r="CN54">
        <v>996.80000000000007</v>
      </c>
      <c r="CO54">
        <v>2735</v>
      </c>
      <c r="CP54">
        <v>1605</v>
      </c>
      <c r="CQ54">
        <v>2044.4</v>
      </c>
      <c r="CR54">
        <v>1234</v>
      </c>
      <c r="CS54">
        <v>2998.6</v>
      </c>
      <c r="CT54">
        <v>3139.7999999999997</v>
      </c>
      <c r="CU54">
        <v>1176.3999999999999</v>
      </c>
      <c r="CV54">
        <v>1279</v>
      </c>
      <c r="CW54">
        <v>1574.2</v>
      </c>
      <c r="CY54">
        <f t="shared" si="2"/>
        <v>1587.7199999999993</v>
      </c>
      <c r="CZ54">
        <f t="shared" si="3"/>
        <v>1587.7199999999993</v>
      </c>
    </row>
    <row r="55" spans="2:104" x14ac:dyDescent="0.25">
      <c r="B55">
        <v>1710</v>
      </c>
      <c r="C55">
        <v>2458.1999999999998</v>
      </c>
      <c r="D55">
        <v>1930.4</v>
      </c>
      <c r="E55">
        <v>859.6</v>
      </c>
      <c r="F55">
        <v>786.4</v>
      </c>
      <c r="G55">
        <v>1082.3999999999999</v>
      </c>
      <c r="H55">
        <v>1222.5999999999999</v>
      </c>
      <c r="I55">
        <v>782.2</v>
      </c>
      <c r="J55">
        <v>2515.7999999999997</v>
      </c>
      <c r="K55">
        <v>2952</v>
      </c>
      <c r="L55">
        <v>1446.8000000000002</v>
      </c>
      <c r="M55">
        <v>941.40000000000009</v>
      </c>
      <c r="N55">
        <v>870</v>
      </c>
      <c r="O55">
        <v>1883.1999999999998</v>
      </c>
      <c r="P55">
        <v>614</v>
      </c>
      <c r="Q55">
        <v>1172.5999999999999</v>
      </c>
      <c r="R55">
        <v>1830</v>
      </c>
      <c r="S55">
        <v>1878.2000000000003</v>
      </c>
      <c r="T55">
        <v>696.40000000000009</v>
      </c>
      <c r="U55">
        <v>1005</v>
      </c>
      <c r="V55">
        <v>2331.3999999999996</v>
      </c>
      <c r="W55">
        <v>1590</v>
      </c>
      <c r="X55">
        <v>707.40000000000009</v>
      </c>
      <c r="Y55">
        <v>579</v>
      </c>
      <c r="Z55">
        <v>1086</v>
      </c>
      <c r="AA55">
        <v>1608.4</v>
      </c>
      <c r="AB55">
        <v>1602</v>
      </c>
      <c r="AC55">
        <v>2138</v>
      </c>
      <c r="AD55">
        <v>2869.4000000000005</v>
      </c>
      <c r="AE55">
        <v>2139.3999999999996</v>
      </c>
      <c r="AF55">
        <v>476</v>
      </c>
      <c r="AG55">
        <v>1803.8</v>
      </c>
      <c r="AH55">
        <v>1842.4</v>
      </c>
      <c r="AI55">
        <v>1192.8</v>
      </c>
      <c r="AJ55">
        <v>393.19999999999993</v>
      </c>
      <c r="AK55">
        <v>2285.9999999999995</v>
      </c>
      <c r="AL55">
        <v>699.6</v>
      </c>
      <c r="AM55">
        <v>1069.5999999999999</v>
      </c>
      <c r="AN55">
        <v>2478.6</v>
      </c>
      <c r="AO55">
        <v>2039</v>
      </c>
      <c r="AP55">
        <v>714</v>
      </c>
      <c r="AQ55">
        <v>1079.8</v>
      </c>
      <c r="AR55">
        <v>2892.6</v>
      </c>
      <c r="AS55">
        <v>1353.4</v>
      </c>
      <c r="AT55">
        <v>899.6</v>
      </c>
      <c r="AU55">
        <v>1167.8</v>
      </c>
      <c r="AV55">
        <v>1517.4</v>
      </c>
      <c r="AW55">
        <v>685.6</v>
      </c>
      <c r="AX55">
        <v>2689</v>
      </c>
      <c r="AY55">
        <v>2228</v>
      </c>
      <c r="AZ55">
        <v>2849.2</v>
      </c>
      <c r="BA55">
        <v>2656.7999999999997</v>
      </c>
      <c r="BB55">
        <v>1566</v>
      </c>
      <c r="BC55">
        <v>1694.8</v>
      </c>
      <c r="BD55">
        <v>1294.8</v>
      </c>
      <c r="BE55">
        <v>995.59999999999991</v>
      </c>
      <c r="BF55">
        <v>1295.2</v>
      </c>
      <c r="BG55">
        <v>1581.2</v>
      </c>
      <c r="BH55">
        <v>1561.1999999999998</v>
      </c>
      <c r="BI55">
        <v>460.00000000000006</v>
      </c>
      <c r="BJ55">
        <v>1352.8000000000002</v>
      </c>
      <c r="BK55">
        <v>830.59999999999991</v>
      </c>
      <c r="BL55">
        <v>243.2</v>
      </c>
      <c r="BM55">
        <v>2206.6</v>
      </c>
      <c r="BN55">
        <v>1070.5999999999999</v>
      </c>
      <c r="BO55">
        <v>1603.8000000000002</v>
      </c>
      <c r="BP55">
        <v>2217.7999999999997</v>
      </c>
      <c r="BQ55">
        <v>1703.3999999999999</v>
      </c>
      <c r="BR55">
        <v>1414</v>
      </c>
      <c r="BS55">
        <v>904.2</v>
      </c>
      <c r="BT55">
        <v>140.00000000000003</v>
      </c>
      <c r="BU55">
        <v>1220.8</v>
      </c>
      <c r="BV55">
        <v>1249.8</v>
      </c>
      <c r="BW55">
        <v>2280.6</v>
      </c>
      <c r="BX55">
        <v>271.40000000000003</v>
      </c>
      <c r="BY55">
        <v>885.6</v>
      </c>
      <c r="BZ55">
        <v>1487</v>
      </c>
      <c r="CA55">
        <v>1657.4</v>
      </c>
      <c r="CB55">
        <v>1570.8000000000002</v>
      </c>
      <c r="CC55">
        <v>357</v>
      </c>
      <c r="CD55">
        <v>1957</v>
      </c>
      <c r="CE55">
        <v>1938.8</v>
      </c>
      <c r="CF55">
        <v>2588</v>
      </c>
      <c r="CG55">
        <v>1134.8</v>
      </c>
      <c r="CH55">
        <v>1282</v>
      </c>
      <c r="CI55">
        <v>638</v>
      </c>
      <c r="CJ55">
        <v>1236</v>
      </c>
      <c r="CK55">
        <v>2016</v>
      </c>
      <c r="CL55">
        <v>1598.6</v>
      </c>
      <c r="CM55">
        <v>1886.8000000000002</v>
      </c>
      <c r="CN55">
        <v>1562.6000000000001</v>
      </c>
      <c r="CO55">
        <v>2259.6</v>
      </c>
      <c r="CP55">
        <v>1461.4</v>
      </c>
      <c r="CQ55">
        <v>2752.8</v>
      </c>
      <c r="CR55">
        <v>589.40000000000009</v>
      </c>
      <c r="CS55">
        <v>566.20000000000005</v>
      </c>
      <c r="CT55">
        <v>604.59999999999991</v>
      </c>
      <c r="CU55">
        <v>636.6</v>
      </c>
      <c r="CV55">
        <v>2211.4</v>
      </c>
      <c r="CW55">
        <v>1841.5999999999997</v>
      </c>
      <c r="CY55">
        <f t="shared" si="2"/>
        <v>1461.8080000000007</v>
      </c>
      <c r="CZ55">
        <f t="shared" si="3"/>
        <v>1461.8080000000007</v>
      </c>
    </row>
    <row r="56" spans="2:104" x14ac:dyDescent="0.25">
      <c r="B56">
        <v>1506.3999999999999</v>
      </c>
      <c r="C56">
        <v>2641.2</v>
      </c>
      <c r="D56">
        <v>3302.2</v>
      </c>
      <c r="E56">
        <v>434.4</v>
      </c>
      <c r="F56">
        <v>1391.6</v>
      </c>
      <c r="G56">
        <v>1063.3999999999999</v>
      </c>
      <c r="H56">
        <v>1087.4000000000001</v>
      </c>
      <c r="I56">
        <v>2473</v>
      </c>
      <c r="J56">
        <v>17</v>
      </c>
      <c r="K56">
        <v>1376.4</v>
      </c>
      <c r="L56">
        <v>350</v>
      </c>
      <c r="M56">
        <v>2046.8000000000002</v>
      </c>
      <c r="N56">
        <v>716.40000000000009</v>
      </c>
      <c r="O56">
        <v>1633.6</v>
      </c>
      <c r="P56">
        <v>1137.2</v>
      </c>
      <c r="Q56">
        <v>934</v>
      </c>
      <c r="R56">
        <v>585.60000000000014</v>
      </c>
      <c r="S56">
        <v>632.6</v>
      </c>
      <c r="T56">
        <v>385.19999999999993</v>
      </c>
      <c r="U56">
        <v>2008</v>
      </c>
      <c r="V56">
        <v>2571</v>
      </c>
      <c r="W56">
        <v>1535.1999999999998</v>
      </c>
      <c r="X56">
        <v>1606.8</v>
      </c>
      <c r="Y56">
        <v>585.20000000000005</v>
      </c>
      <c r="Z56">
        <v>1575.8000000000002</v>
      </c>
      <c r="AA56">
        <v>1111.5999999999999</v>
      </c>
      <c r="AB56">
        <v>1391</v>
      </c>
      <c r="AC56">
        <v>2060.6000000000004</v>
      </c>
      <c r="AD56">
        <v>2124.7999999999997</v>
      </c>
      <c r="AE56">
        <v>834</v>
      </c>
      <c r="AF56">
        <v>776.40000000000009</v>
      </c>
      <c r="AG56">
        <v>2309.2000000000003</v>
      </c>
      <c r="AH56">
        <v>2418</v>
      </c>
      <c r="AI56">
        <v>1062.8</v>
      </c>
      <c r="AJ56">
        <v>2551.6000000000004</v>
      </c>
      <c r="AK56">
        <v>1995.6</v>
      </c>
      <c r="AL56">
        <v>2117.7999999999997</v>
      </c>
      <c r="AM56">
        <v>1859.3999999999999</v>
      </c>
      <c r="AN56">
        <v>1849</v>
      </c>
      <c r="AO56">
        <v>2781.2</v>
      </c>
      <c r="AP56">
        <v>1421</v>
      </c>
      <c r="AQ56">
        <v>3988.2000000000003</v>
      </c>
      <c r="AR56">
        <v>1850.9999999999998</v>
      </c>
      <c r="AS56">
        <v>3482.8</v>
      </c>
      <c r="AT56">
        <v>1010.2000000000002</v>
      </c>
      <c r="AU56">
        <v>1342.6</v>
      </c>
      <c r="AV56">
        <v>676</v>
      </c>
      <c r="AW56">
        <v>1699</v>
      </c>
      <c r="AX56">
        <v>1194.3999999999999</v>
      </c>
      <c r="AY56">
        <v>2721</v>
      </c>
      <c r="AZ56">
        <v>791.40000000000009</v>
      </c>
      <c r="BA56">
        <v>2638.8</v>
      </c>
      <c r="BB56">
        <v>1514.9999999999998</v>
      </c>
      <c r="BC56">
        <v>2710.6</v>
      </c>
      <c r="BD56">
        <v>975.6</v>
      </c>
      <c r="BE56">
        <v>52</v>
      </c>
      <c r="BF56">
        <v>1344.8000000000002</v>
      </c>
      <c r="BG56">
        <v>1892.3999999999999</v>
      </c>
      <c r="BH56">
        <v>1567.8</v>
      </c>
      <c r="BI56">
        <v>724</v>
      </c>
      <c r="BJ56">
        <v>1706</v>
      </c>
      <c r="BK56">
        <v>2444.6</v>
      </c>
      <c r="BL56">
        <v>664.80000000000007</v>
      </c>
      <c r="BM56">
        <v>2530.6</v>
      </c>
      <c r="BN56">
        <v>758.4</v>
      </c>
      <c r="BO56">
        <v>1956.6</v>
      </c>
      <c r="BP56">
        <v>626.59999999999991</v>
      </c>
      <c r="BQ56">
        <v>1154.2</v>
      </c>
      <c r="BR56">
        <v>1722.8</v>
      </c>
      <c r="BS56">
        <v>1042.3999999999999</v>
      </c>
      <c r="BT56">
        <v>2352</v>
      </c>
      <c r="BU56">
        <v>473</v>
      </c>
      <c r="BV56">
        <v>731</v>
      </c>
      <c r="BW56">
        <v>1353.8</v>
      </c>
      <c r="BX56">
        <v>2242.0000000000005</v>
      </c>
      <c r="BY56">
        <v>2407.8000000000002</v>
      </c>
      <c r="BZ56">
        <v>2086</v>
      </c>
      <c r="CA56">
        <v>1948</v>
      </c>
      <c r="CB56">
        <v>2531</v>
      </c>
      <c r="CC56">
        <v>63</v>
      </c>
      <c r="CD56">
        <v>3683.8</v>
      </c>
      <c r="CE56">
        <v>2450.6</v>
      </c>
      <c r="CF56">
        <v>2188</v>
      </c>
      <c r="CG56">
        <v>2919</v>
      </c>
      <c r="CH56">
        <v>594.79999999999995</v>
      </c>
      <c r="CI56">
        <v>28.8</v>
      </c>
      <c r="CJ56">
        <v>1328.2</v>
      </c>
      <c r="CK56">
        <v>541.79999999999995</v>
      </c>
      <c r="CL56">
        <v>1789.3999999999999</v>
      </c>
      <c r="CM56">
        <v>1374.2000000000003</v>
      </c>
      <c r="CN56">
        <v>1293</v>
      </c>
      <c r="CO56">
        <v>1121.8000000000002</v>
      </c>
      <c r="CP56">
        <v>1557.4</v>
      </c>
      <c r="CQ56">
        <v>2104.1999999999998</v>
      </c>
      <c r="CR56">
        <v>478.4</v>
      </c>
      <c r="CS56">
        <v>1393.2</v>
      </c>
      <c r="CT56">
        <v>1251.0000000000002</v>
      </c>
      <c r="CU56">
        <v>918.8</v>
      </c>
      <c r="CV56">
        <v>1631.4</v>
      </c>
      <c r="CW56">
        <v>1553.4</v>
      </c>
      <c r="CY56">
        <f t="shared" si="2"/>
        <v>1554.338</v>
      </c>
      <c r="CZ56">
        <f t="shared" si="3"/>
        <v>1554.338</v>
      </c>
    </row>
    <row r="57" spans="2:104" x14ac:dyDescent="0.25">
      <c r="B57">
        <v>585.4</v>
      </c>
      <c r="C57">
        <v>743.6</v>
      </c>
      <c r="D57">
        <v>4826</v>
      </c>
      <c r="E57">
        <v>1765.2</v>
      </c>
      <c r="F57">
        <v>1902.7999999999997</v>
      </c>
      <c r="G57">
        <v>1477.1999999999998</v>
      </c>
      <c r="H57">
        <v>2959</v>
      </c>
      <c r="I57">
        <v>1278.3999999999999</v>
      </c>
      <c r="J57">
        <v>2122</v>
      </c>
      <c r="K57">
        <v>2458.1999999999998</v>
      </c>
      <c r="L57">
        <v>2751.8</v>
      </c>
      <c r="M57">
        <v>1967.6</v>
      </c>
      <c r="N57">
        <v>1654.4</v>
      </c>
      <c r="O57">
        <v>2726</v>
      </c>
      <c r="P57">
        <v>2437.6000000000004</v>
      </c>
      <c r="Q57">
        <v>461.8</v>
      </c>
      <c r="R57">
        <v>42.800000000000004</v>
      </c>
      <c r="S57">
        <v>845.40000000000009</v>
      </c>
      <c r="T57">
        <v>1908.6</v>
      </c>
      <c r="U57">
        <v>1365.6</v>
      </c>
      <c r="V57">
        <v>1020.2</v>
      </c>
      <c r="W57">
        <v>435.2</v>
      </c>
      <c r="X57">
        <v>564.19999999999993</v>
      </c>
      <c r="Y57">
        <v>1291.4000000000001</v>
      </c>
      <c r="Z57">
        <v>1920.6</v>
      </c>
      <c r="AA57">
        <v>1189.7999999999997</v>
      </c>
      <c r="AB57">
        <v>1625.4</v>
      </c>
      <c r="AC57">
        <v>1770.6</v>
      </c>
      <c r="AD57">
        <v>1069.4000000000001</v>
      </c>
      <c r="AE57">
        <v>2792</v>
      </c>
      <c r="AF57">
        <v>1486.1999999999998</v>
      </c>
      <c r="AG57">
        <v>1383.8</v>
      </c>
      <c r="AH57">
        <v>2082.7999999999997</v>
      </c>
      <c r="AI57">
        <v>2154.6000000000004</v>
      </c>
      <c r="AJ57">
        <v>584.4</v>
      </c>
      <c r="AK57">
        <v>1241</v>
      </c>
      <c r="AL57">
        <v>1490.6</v>
      </c>
      <c r="AM57">
        <v>1127.2</v>
      </c>
      <c r="AN57">
        <v>2853.4</v>
      </c>
      <c r="AO57">
        <v>2221</v>
      </c>
      <c r="AP57">
        <v>1843.8</v>
      </c>
      <c r="AQ57">
        <v>1348.2000000000003</v>
      </c>
      <c r="AR57">
        <v>576.20000000000005</v>
      </c>
      <c r="AS57">
        <v>613.19999999999993</v>
      </c>
      <c r="AT57">
        <v>1350.4</v>
      </c>
      <c r="AU57">
        <v>1323</v>
      </c>
      <c r="AV57">
        <v>1974.4</v>
      </c>
      <c r="AW57">
        <v>1168.4000000000001</v>
      </c>
      <c r="AX57">
        <v>1694.4</v>
      </c>
      <c r="AY57">
        <v>1149</v>
      </c>
      <c r="AZ57">
        <v>1171.4000000000001</v>
      </c>
      <c r="BA57">
        <v>1195.6000000000001</v>
      </c>
      <c r="BB57">
        <v>2703.4</v>
      </c>
      <c r="BC57">
        <v>1275.2</v>
      </c>
      <c r="BD57">
        <v>2507.4</v>
      </c>
      <c r="BE57">
        <v>810</v>
      </c>
      <c r="BF57">
        <v>1100.2</v>
      </c>
      <c r="BG57">
        <v>1524.2</v>
      </c>
      <c r="BH57">
        <v>1657</v>
      </c>
      <c r="BI57">
        <v>1277.3999999999999</v>
      </c>
      <c r="BJ57">
        <v>905.19999999999993</v>
      </c>
      <c r="BK57">
        <v>627.40000000000009</v>
      </c>
      <c r="BL57">
        <v>1252.6000000000001</v>
      </c>
      <c r="BM57">
        <v>65.2</v>
      </c>
      <c r="BN57">
        <v>1279.4000000000001</v>
      </c>
      <c r="BO57">
        <v>291.60000000000002</v>
      </c>
      <c r="BP57">
        <v>862.2</v>
      </c>
      <c r="BQ57">
        <v>1462.1999999999998</v>
      </c>
      <c r="BR57">
        <v>2708</v>
      </c>
      <c r="BS57">
        <v>789.4</v>
      </c>
      <c r="BT57">
        <v>585.6</v>
      </c>
      <c r="BU57">
        <v>1346.2</v>
      </c>
      <c r="BV57">
        <v>2448.2000000000003</v>
      </c>
      <c r="BW57">
        <v>938.4</v>
      </c>
      <c r="BX57">
        <v>1280.4000000000001</v>
      </c>
      <c r="BY57">
        <v>1919.8</v>
      </c>
      <c r="BZ57">
        <v>3129.6</v>
      </c>
      <c r="CA57">
        <v>2784</v>
      </c>
      <c r="CB57">
        <v>1545.6</v>
      </c>
      <c r="CC57">
        <v>920</v>
      </c>
      <c r="CD57">
        <v>1404</v>
      </c>
      <c r="CE57">
        <v>1824.8</v>
      </c>
      <c r="CF57">
        <v>1391.6</v>
      </c>
      <c r="CG57">
        <v>1097.2</v>
      </c>
      <c r="CH57">
        <v>1683.6</v>
      </c>
      <c r="CI57">
        <v>485</v>
      </c>
      <c r="CJ57">
        <v>1848</v>
      </c>
      <c r="CK57">
        <v>2133.4</v>
      </c>
      <c r="CL57">
        <v>1604.1999999999998</v>
      </c>
      <c r="CM57">
        <v>1702.1999999999998</v>
      </c>
      <c r="CN57">
        <v>2692</v>
      </c>
      <c r="CO57">
        <v>231.79999999999998</v>
      </c>
      <c r="CP57">
        <v>2040.2</v>
      </c>
      <c r="CQ57">
        <v>1324.3999999999999</v>
      </c>
      <c r="CR57">
        <v>607.4</v>
      </c>
      <c r="CS57">
        <v>1403.2</v>
      </c>
      <c r="CT57">
        <v>1567.2</v>
      </c>
      <c r="CU57">
        <v>840.6</v>
      </c>
      <c r="CV57">
        <v>113.99999999999999</v>
      </c>
      <c r="CW57">
        <v>2386.7999999999997</v>
      </c>
      <c r="CY57">
        <f t="shared" si="2"/>
        <v>1503.6859999999995</v>
      </c>
      <c r="CZ57">
        <f t="shared" si="3"/>
        <v>1503.6859999999995</v>
      </c>
    </row>
    <row r="58" spans="2:104" x14ac:dyDescent="0.25">
      <c r="B58">
        <v>1794.3999999999999</v>
      </c>
      <c r="C58">
        <v>1102</v>
      </c>
      <c r="D58">
        <v>1907</v>
      </c>
      <c r="E58">
        <v>3004.4</v>
      </c>
      <c r="F58">
        <v>2043.6</v>
      </c>
      <c r="G58">
        <v>1002.6</v>
      </c>
      <c r="H58">
        <v>2257.6</v>
      </c>
      <c r="I58">
        <v>709.4</v>
      </c>
      <c r="J58">
        <v>1644.6000000000001</v>
      </c>
      <c r="K58">
        <v>1398.8000000000002</v>
      </c>
      <c r="L58">
        <v>2610</v>
      </c>
      <c r="M58">
        <v>2109.6</v>
      </c>
      <c r="N58">
        <v>437.20000000000005</v>
      </c>
      <c r="O58">
        <v>204.79999999999998</v>
      </c>
      <c r="P58">
        <v>286</v>
      </c>
      <c r="Q58">
        <v>3200</v>
      </c>
      <c r="R58">
        <v>1077</v>
      </c>
      <c r="S58">
        <v>1753.3999999999999</v>
      </c>
      <c r="T58">
        <v>1482</v>
      </c>
      <c r="U58">
        <v>1438</v>
      </c>
      <c r="V58">
        <v>1732.0000000000002</v>
      </c>
      <c r="W58">
        <v>1143.4000000000001</v>
      </c>
      <c r="X58">
        <v>2435.6</v>
      </c>
      <c r="Y58">
        <v>722.2</v>
      </c>
      <c r="Z58">
        <v>284</v>
      </c>
      <c r="AA58">
        <v>1297.6000000000001</v>
      </c>
      <c r="AB58">
        <v>3646</v>
      </c>
      <c r="AC58">
        <v>2794</v>
      </c>
      <c r="AD58">
        <v>774.40000000000009</v>
      </c>
      <c r="AE58">
        <v>1650.7999999999997</v>
      </c>
      <c r="AF58">
        <v>1724.6</v>
      </c>
      <c r="AG58">
        <v>1309.6000000000001</v>
      </c>
      <c r="AH58">
        <v>1474.8</v>
      </c>
      <c r="AI58">
        <v>279.8</v>
      </c>
      <c r="AJ58">
        <v>2946.2</v>
      </c>
      <c r="AK58">
        <v>786.40000000000009</v>
      </c>
      <c r="AL58">
        <v>762.99999999999989</v>
      </c>
      <c r="AM58">
        <v>3014.4</v>
      </c>
      <c r="AN58">
        <v>1922.6000000000001</v>
      </c>
      <c r="AO58">
        <v>368.4</v>
      </c>
      <c r="AP58">
        <v>1444.8</v>
      </c>
      <c r="AQ58">
        <v>2708.6</v>
      </c>
      <c r="AR58">
        <v>1405.4</v>
      </c>
      <c r="AS58">
        <v>348.2</v>
      </c>
      <c r="AT58">
        <v>1655.4</v>
      </c>
      <c r="AU58">
        <v>259.2</v>
      </c>
      <c r="AV58">
        <v>992.99999999999989</v>
      </c>
      <c r="AW58">
        <v>1965.4</v>
      </c>
      <c r="AX58">
        <v>2050</v>
      </c>
      <c r="AY58">
        <v>2500.6</v>
      </c>
      <c r="AZ58">
        <v>3257.8</v>
      </c>
      <c r="BA58">
        <v>1777.1999999999998</v>
      </c>
      <c r="BB58">
        <v>821</v>
      </c>
      <c r="BC58">
        <v>1410</v>
      </c>
      <c r="BD58">
        <v>2929.8</v>
      </c>
      <c r="BE58">
        <v>1633.6</v>
      </c>
      <c r="BF58">
        <v>1549.6</v>
      </c>
      <c r="BG58">
        <v>1287</v>
      </c>
      <c r="BH58">
        <v>256.8</v>
      </c>
      <c r="BI58">
        <v>587.6</v>
      </c>
      <c r="BJ58">
        <v>415</v>
      </c>
      <c r="BK58">
        <v>251.2</v>
      </c>
      <c r="BL58">
        <v>2245.8000000000002</v>
      </c>
      <c r="BM58">
        <v>2179.1999999999998</v>
      </c>
      <c r="BN58">
        <v>1416.8</v>
      </c>
      <c r="BO58">
        <v>3154.6</v>
      </c>
      <c r="BP58">
        <v>998.2</v>
      </c>
      <c r="BQ58">
        <v>2234.8000000000002</v>
      </c>
      <c r="BR58">
        <v>1140.8</v>
      </c>
      <c r="BS58">
        <v>1453.6</v>
      </c>
      <c r="BT58">
        <v>1345</v>
      </c>
      <c r="BU58">
        <v>1186.8000000000002</v>
      </c>
      <c r="BV58">
        <v>1895.8</v>
      </c>
      <c r="BW58">
        <v>2190.8000000000002</v>
      </c>
      <c r="BX58">
        <v>726</v>
      </c>
      <c r="BY58">
        <v>802.8</v>
      </c>
      <c r="BZ58">
        <v>2929.4</v>
      </c>
      <c r="CA58">
        <v>1755</v>
      </c>
      <c r="CB58">
        <v>303.2</v>
      </c>
      <c r="CC58">
        <v>1771.2</v>
      </c>
      <c r="CD58">
        <v>582</v>
      </c>
      <c r="CE58">
        <v>395.59999999999997</v>
      </c>
      <c r="CF58">
        <v>1910.4</v>
      </c>
      <c r="CG58">
        <v>1328.8</v>
      </c>
      <c r="CH58">
        <v>1360.3999999999999</v>
      </c>
      <c r="CI58">
        <v>949</v>
      </c>
      <c r="CJ58">
        <v>1529.2</v>
      </c>
      <c r="CK58">
        <v>2415.8000000000002</v>
      </c>
      <c r="CL58">
        <v>1629</v>
      </c>
      <c r="CM58">
        <v>1542.2</v>
      </c>
      <c r="CN58">
        <v>1396</v>
      </c>
      <c r="CO58">
        <v>1525.8000000000002</v>
      </c>
      <c r="CP58">
        <v>957.59999999999991</v>
      </c>
      <c r="CQ58">
        <v>1232</v>
      </c>
      <c r="CR58">
        <v>2227</v>
      </c>
      <c r="CS58">
        <v>1341</v>
      </c>
      <c r="CT58">
        <v>1666.6000000000001</v>
      </c>
      <c r="CU58">
        <v>1309.2</v>
      </c>
      <c r="CV58">
        <v>1142.8</v>
      </c>
      <c r="CW58">
        <v>1617.2000000000003</v>
      </c>
      <c r="CY58">
        <f t="shared" si="2"/>
        <v>1518.2680000000005</v>
      </c>
      <c r="CZ58">
        <f t="shared" si="3"/>
        <v>1518.2680000000005</v>
      </c>
    </row>
    <row r="59" spans="2:104" x14ac:dyDescent="0.25">
      <c r="B59">
        <v>1459.8</v>
      </c>
      <c r="C59">
        <v>238.60000000000002</v>
      </c>
      <c r="D59">
        <v>1741.3999999999999</v>
      </c>
      <c r="E59">
        <v>1422.2</v>
      </c>
      <c r="F59">
        <v>1447.4</v>
      </c>
      <c r="G59">
        <v>1397.4</v>
      </c>
      <c r="H59">
        <v>639.79999999999995</v>
      </c>
      <c r="I59">
        <v>1035.3999999999999</v>
      </c>
      <c r="J59">
        <v>405.6</v>
      </c>
      <c r="K59">
        <v>1800.6000000000001</v>
      </c>
      <c r="L59">
        <v>2722.8</v>
      </c>
      <c r="M59">
        <v>1861.8</v>
      </c>
      <c r="N59">
        <v>931.8</v>
      </c>
      <c r="O59">
        <v>2901.4</v>
      </c>
      <c r="P59">
        <v>886.99999999999989</v>
      </c>
      <c r="Q59">
        <v>2204</v>
      </c>
      <c r="R59">
        <v>1862.4</v>
      </c>
      <c r="S59">
        <v>1932.4</v>
      </c>
      <c r="T59">
        <v>1394.4</v>
      </c>
      <c r="U59">
        <v>611</v>
      </c>
      <c r="V59">
        <v>947.79999999999984</v>
      </c>
      <c r="W59">
        <v>1235.8000000000002</v>
      </c>
      <c r="X59">
        <v>912.80000000000007</v>
      </c>
      <c r="Y59">
        <v>807.2</v>
      </c>
      <c r="Z59">
        <v>520.20000000000005</v>
      </c>
      <c r="AA59">
        <v>2213</v>
      </c>
      <c r="AB59">
        <v>1743.4</v>
      </c>
      <c r="AC59">
        <v>726.2</v>
      </c>
      <c r="AD59">
        <v>2288.1999999999998</v>
      </c>
      <c r="AE59">
        <v>3108.8</v>
      </c>
      <c r="AF59">
        <v>635</v>
      </c>
      <c r="AG59">
        <v>1218.8000000000002</v>
      </c>
      <c r="AH59">
        <v>166.2</v>
      </c>
      <c r="AI59">
        <v>940.2</v>
      </c>
      <c r="AJ59">
        <v>3605.4</v>
      </c>
      <c r="AK59">
        <v>1527.6</v>
      </c>
      <c r="AL59">
        <v>2314.1999999999998</v>
      </c>
      <c r="AM59">
        <v>2239</v>
      </c>
      <c r="AN59">
        <v>1924.6</v>
      </c>
      <c r="AO59">
        <v>1307.8</v>
      </c>
      <c r="AP59">
        <v>1322.1999999999998</v>
      </c>
      <c r="AQ59">
        <v>2457</v>
      </c>
      <c r="AR59">
        <v>1672.1999999999998</v>
      </c>
      <c r="AS59">
        <v>1743.2</v>
      </c>
      <c r="AT59">
        <v>1628.8</v>
      </c>
      <c r="AU59">
        <v>660.19999999999993</v>
      </c>
      <c r="AV59">
        <v>714.59999999999991</v>
      </c>
      <c r="AW59">
        <v>905.6</v>
      </c>
      <c r="AX59">
        <v>918.2</v>
      </c>
      <c r="AY59">
        <v>1337.9999999999998</v>
      </c>
      <c r="AZ59">
        <v>1477.2000000000003</v>
      </c>
      <c r="BA59">
        <v>155.4</v>
      </c>
      <c r="BB59">
        <v>252</v>
      </c>
      <c r="BC59">
        <v>417.8</v>
      </c>
      <c r="BD59">
        <v>2356.2000000000003</v>
      </c>
      <c r="BE59">
        <v>335.2</v>
      </c>
      <c r="BF59">
        <v>862.2</v>
      </c>
      <c r="BG59">
        <v>1635.6</v>
      </c>
      <c r="BH59">
        <v>560.4</v>
      </c>
      <c r="BI59">
        <v>1799.4</v>
      </c>
      <c r="BJ59">
        <v>1617.6000000000001</v>
      </c>
      <c r="BK59">
        <v>1290.2</v>
      </c>
      <c r="BL59">
        <v>301.2</v>
      </c>
      <c r="BM59">
        <v>1693.6</v>
      </c>
      <c r="BN59">
        <v>2036.8000000000002</v>
      </c>
      <c r="BO59">
        <v>1975.2</v>
      </c>
      <c r="BP59">
        <v>1509.4</v>
      </c>
      <c r="BQ59">
        <v>2252.3999999999996</v>
      </c>
      <c r="BR59">
        <v>2115</v>
      </c>
      <c r="BS59">
        <v>1242.6000000000001</v>
      </c>
      <c r="BT59">
        <v>1415.1999999999998</v>
      </c>
      <c r="BU59">
        <v>1225.2</v>
      </c>
      <c r="BV59">
        <v>332.8</v>
      </c>
      <c r="BW59">
        <v>1613.3999999999999</v>
      </c>
      <c r="BX59">
        <v>1758</v>
      </c>
      <c r="BY59">
        <v>992.8</v>
      </c>
      <c r="BZ59">
        <v>284.2</v>
      </c>
      <c r="CA59">
        <v>181.4</v>
      </c>
      <c r="CB59">
        <v>1351.4</v>
      </c>
      <c r="CC59">
        <v>2193.8000000000002</v>
      </c>
      <c r="CD59">
        <v>2024.6</v>
      </c>
      <c r="CE59">
        <v>1278.8</v>
      </c>
      <c r="CF59">
        <v>1299.8000000000002</v>
      </c>
      <c r="CG59">
        <v>619.40000000000009</v>
      </c>
      <c r="CH59">
        <v>1041.5999999999999</v>
      </c>
      <c r="CI59">
        <v>2194.7999999999997</v>
      </c>
      <c r="CJ59">
        <v>1219.4000000000001</v>
      </c>
      <c r="CK59">
        <v>2426.1999999999998</v>
      </c>
      <c r="CL59">
        <v>698.8</v>
      </c>
      <c r="CM59">
        <v>1181.5999999999999</v>
      </c>
      <c r="CN59">
        <v>1117.8</v>
      </c>
      <c r="CO59">
        <v>1928</v>
      </c>
      <c r="CP59">
        <v>2712.6000000000004</v>
      </c>
      <c r="CQ59">
        <v>1319.8</v>
      </c>
      <c r="CR59">
        <v>2165.4</v>
      </c>
      <c r="CS59">
        <v>2136.6</v>
      </c>
      <c r="CT59">
        <v>1640.4</v>
      </c>
      <c r="CU59">
        <v>896.4</v>
      </c>
      <c r="CV59">
        <v>3224.3999999999996</v>
      </c>
      <c r="CW59">
        <v>2084.4</v>
      </c>
      <c r="CY59">
        <f t="shared" si="2"/>
        <v>1430.8379999999995</v>
      </c>
      <c r="CZ59">
        <f t="shared" si="3"/>
        <v>1430.8379999999995</v>
      </c>
    </row>
    <row r="60" spans="2:104" x14ac:dyDescent="0.25">
      <c r="B60">
        <v>1562.7999999999997</v>
      </c>
      <c r="C60">
        <v>2865.2</v>
      </c>
      <c r="D60">
        <v>723.8</v>
      </c>
      <c r="E60">
        <v>3247.2</v>
      </c>
      <c r="F60">
        <v>1092.2</v>
      </c>
      <c r="G60">
        <v>1666.4</v>
      </c>
      <c r="H60">
        <v>1868</v>
      </c>
      <c r="I60">
        <v>777.6</v>
      </c>
      <c r="J60">
        <v>1665.2</v>
      </c>
      <c r="K60">
        <v>801.40000000000009</v>
      </c>
      <c r="L60">
        <v>1316.8</v>
      </c>
      <c r="M60">
        <v>2224.1999999999998</v>
      </c>
      <c r="N60">
        <v>1697.6</v>
      </c>
      <c r="O60">
        <v>2473</v>
      </c>
      <c r="P60">
        <v>903</v>
      </c>
      <c r="Q60">
        <v>562.4</v>
      </c>
      <c r="R60">
        <v>82.600000000000009</v>
      </c>
      <c r="S60">
        <v>984.19999999999993</v>
      </c>
      <c r="T60">
        <v>473</v>
      </c>
      <c r="U60">
        <v>945.40000000000009</v>
      </c>
      <c r="V60">
        <v>790.2</v>
      </c>
      <c r="W60">
        <v>1869.2</v>
      </c>
      <c r="X60">
        <v>1053.8000000000002</v>
      </c>
      <c r="Y60">
        <v>1493.8</v>
      </c>
      <c r="Z60">
        <v>1106.8000000000002</v>
      </c>
      <c r="AA60">
        <v>3337.4000000000005</v>
      </c>
      <c r="AB60">
        <v>2608.1999999999998</v>
      </c>
      <c r="AC60">
        <v>1022.4000000000001</v>
      </c>
      <c r="AD60">
        <v>2339.9999999999995</v>
      </c>
      <c r="AE60">
        <v>1079.3999999999999</v>
      </c>
      <c r="AF60">
        <v>3132.6000000000004</v>
      </c>
      <c r="AG60">
        <v>2461.8000000000002</v>
      </c>
      <c r="AH60">
        <v>677.40000000000009</v>
      </c>
      <c r="AI60">
        <v>2567.8000000000002</v>
      </c>
      <c r="AJ60">
        <v>2025</v>
      </c>
      <c r="AK60">
        <v>1319.2</v>
      </c>
      <c r="AL60">
        <v>1487.6000000000001</v>
      </c>
      <c r="AM60">
        <v>1927.8000000000002</v>
      </c>
      <c r="AN60">
        <v>957.80000000000007</v>
      </c>
      <c r="AO60">
        <v>1005</v>
      </c>
      <c r="AP60">
        <v>2351.8000000000002</v>
      </c>
      <c r="AQ60">
        <v>348.6</v>
      </c>
      <c r="AR60">
        <v>1466.8000000000002</v>
      </c>
      <c r="AS60">
        <v>2247</v>
      </c>
      <c r="AT60">
        <v>733.4</v>
      </c>
      <c r="AU60">
        <v>1820.3999999999999</v>
      </c>
      <c r="AV60">
        <v>1817.0000000000002</v>
      </c>
      <c r="AW60">
        <v>2035.7999999999997</v>
      </c>
      <c r="AX60">
        <v>991.8</v>
      </c>
      <c r="AY60">
        <v>2424</v>
      </c>
      <c r="AZ60">
        <v>328</v>
      </c>
      <c r="BA60">
        <v>2257.6</v>
      </c>
      <c r="BB60">
        <v>457.8</v>
      </c>
      <c r="BC60">
        <v>932.39999999999986</v>
      </c>
      <c r="BD60">
        <v>1684.6</v>
      </c>
      <c r="BE60">
        <v>2141</v>
      </c>
      <c r="BF60">
        <v>1324.4</v>
      </c>
      <c r="BG60">
        <v>1881.8</v>
      </c>
      <c r="BH60">
        <v>1303.4000000000001</v>
      </c>
      <c r="BI60">
        <v>2522</v>
      </c>
      <c r="BJ60">
        <v>2697.6</v>
      </c>
      <c r="BK60">
        <v>1293.2</v>
      </c>
      <c r="BL60">
        <v>876.4</v>
      </c>
      <c r="BM60">
        <v>1904</v>
      </c>
      <c r="BN60">
        <v>972.2</v>
      </c>
      <c r="BO60">
        <v>261</v>
      </c>
      <c r="BP60">
        <v>2204.6000000000004</v>
      </c>
      <c r="BQ60">
        <v>1067.8000000000002</v>
      </c>
      <c r="BR60">
        <v>1959.7999999999997</v>
      </c>
      <c r="BS60">
        <v>1880.4</v>
      </c>
      <c r="BT60">
        <v>1413.4</v>
      </c>
      <c r="BU60">
        <v>295</v>
      </c>
      <c r="BV60">
        <v>894.80000000000007</v>
      </c>
      <c r="BW60">
        <v>1603.8000000000002</v>
      </c>
      <c r="BX60">
        <v>3416.2</v>
      </c>
      <c r="BY60">
        <v>808</v>
      </c>
      <c r="BZ60">
        <v>1455.4</v>
      </c>
      <c r="CA60">
        <v>1562.6000000000001</v>
      </c>
      <c r="CB60">
        <v>797.6</v>
      </c>
      <c r="CC60">
        <v>3023.5999999999995</v>
      </c>
      <c r="CD60">
        <v>1434.2</v>
      </c>
      <c r="CE60">
        <v>1186.4000000000001</v>
      </c>
      <c r="CF60">
        <v>310.59999999999997</v>
      </c>
      <c r="CG60">
        <v>1881.7999999999997</v>
      </c>
      <c r="CH60">
        <v>164.2</v>
      </c>
      <c r="CI60">
        <v>1452.8000000000002</v>
      </c>
      <c r="CJ60">
        <v>1024.4000000000001</v>
      </c>
      <c r="CK60">
        <v>3185.8</v>
      </c>
      <c r="CL60">
        <v>1050</v>
      </c>
      <c r="CM60">
        <v>2275.6000000000004</v>
      </c>
      <c r="CN60">
        <v>2051.2000000000003</v>
      </c>
      <c r="CO60">
        <v>1206.8</v>
      </c>
      <c r="CP60">
        <v>150.19999999999999</v>
      </c>
      <c r="CQ60">
        <v>1351.8</v>
      </c>
      <c r="CR60">
        <v>1332.1999999999998</v>
      </c>
      <c r="CS60">
        <v>2377.8000000000002</v>
      </c>
      <c r="CT60">
        <v>1069.4000000000001</v>
      </c>
      <c r="CU60">
        <v>1764.4</v>
      </c>
      <c r="CV60">
        <v>1117.2</v>
      </c>
      <c r="CW60">
        <v>850.6</v>
      </c>
      <c r="CY60">
        <f t="shared" si="2"/>
        <v>1508.8960000000004</v>
      </c>
      <c r="CZ60">
        <f t="shared" si="3"/>
        <v>1508.8960000000004</v>
      </c>
    </row>
    <row r="61" spans="2:104" x14ac:dyDescent="0.25">
      <c r="B61">
        <v>2621.4</v>
      </c>
      <c r="C61">
        <v>1278.8</v>
      </c>
      <c r="D61">
        <v>765.19999999999993</v>
      </c>
      <c r="E61">
        <v>2463.6</v>
      </c>
      <c r="F61">
        <v>1745.8000000000002</v>
      </c>
      <c r="G61">
        <v>1423.8000000000002</v>
      </c>
      <c r="H61">
        <v>3190.7999999999997</v>
      </c>
      <c r="I61">
        <v>2340.6000000000004</v>
      </c>
      <c r="J61">
        <v>2612.6000000000004</v>
      </c>
      <c r="K61">
        <v>1874.2</v>
      </c>
      <c r="L61">
        <v>357</v>
      </c>
      <c r="M61">
        <v>1837.8</v>
      </c>
      <c r="N61">
        <v>2581.1999999999998</v>
      </c>
      <c r="O61">
        <v>209.4</v>
      </c>
      <c r="P61">
        <v>1825.4</v>
      </c>
      <c r="Q61">
        <v>906.59999999999991</v>
      </c>
      <c r="R61">
        <v>1584.6</v>
      </c>
      <c r="S61">
        <v>1455.2</v>
      </c>
      <c r="T61">
        <v>3515.9999999999995</v>
      </c>
      <c r="U61">
        <v>1822.7999999999997</v>
      </c>
      <c r="V61">
        <v>3164.2</v>
      </c>
      <c r="W61">
        <v>1137.8</v>
      </c>
      <c r="X61">
        <v>1276.5999999999999</v>
      </c>
      <c r="Y61">
        <v>1916.2</v>
      </c>
      <c r="Z61">
        <v>1331</v>
      </c>
      <c r="AA61">
        <v>1844.4</v>
      </c>
      <c r="AB61">
        <v>1677.3999999999999</v>
      </c>
      <c r="AC61">
        <v>287.8</v>
      </c>
      <c r="AD61">
        <v>3388.7999999999997</v>
      </c>
      <c r="AE61">
        <v>2177.8000000000002</v>
      </c>
      <c r="AF61">
        <v>918</v>
      </c>
      <c r="AG61">
        <v>2136.6</v>
      </c>
      <c r="AH61">
        <v>3889.8</v>
      </c>
      <c r="AI61">
        <v>1635.6000000000001</v>
      </c>
      <c r="AJ61">
        <v>2412</v>
      </c>
      <c r="AK61">
        <v>1939.9999999999998</v>
      </c>
      <c r="AL61">
        <v>398.2</v>
      </c>
      <c r="AM61">
        <v>2237</v>
      </c>
      <c r="AN61">
        <v>1973.8000000000002</v>
      </c>
      <c r="AO61">
        <v>1251.2</v>
      </c>
      <c r="AP61">
        <v>3286.4</v>
      </c>
      <c r="AQ61">
        <v>2222.6000000000004</v>
      </c>
      <c r="AR61">
        <v>1800.3999999999999</v>
      </c>
      <c r="AS61">
        <v>1489.6</v>
      </c>
      <c r="AT61">
        <v>3107.4</v>
      </c>
      <c r="AU61">
        <v>2093.8000000000002</v>
      </c>
      <c r="AV61">
        <v>143.19999999999999</v>
      </c>
      <c r="AW61">
        <v>711.00000000000011</v>
      </c>
      <c r="AX61">
        <v>2536.6</v>
      </c>
      <c r="AY61">
        <v>2223</v>
      </c>
      <c r="AZ61">
        <v>836.8</v>
      </c>
      <c r="BA61">
        <v>1490.8</v>
      </c>
      <c r="BB61">
        <v>1300.8</v>
      </c>
      <c r="BC61">
        <v>2124.2000000000003</v>
      </c>
      <c r="BD61">
        <v>1727.2</v>
      </c>
      <c r="BE61">
        <v>1247.3999999999999</v>
      </c>
      <c r="BF61">
        <v>318.8</v>
      </c>
      <c r="BG61">
        <v>1559.4</v>
      </c>
      <c r="BH61">
        <v>726.6</v>
      </c>
      <c r="BI61">
        <v>2102.2000000000003</v>
      </c>
      <c r="BJ61">
        <v>2996.7999999999997</v>
      </c>
      <c r="BK61">
        <v>2477.4</v>
      </c>
      <c r="BL61">
        <v>1376</v>
      </c>
      <c r="BM61">
        <v>1157.5999999999999</v>
      </c>
      <c r="BN61">
        <v>2331.4</v>
      </c>
      <c r="BO61">
        <v>1395.8000000000002</v>
      </c>
      <c r="BP61">
        <v>2021</v>
      </c>
      <c r="BQ61">
        <v>2145.4</v>
      </c>
      <c r="BR61">
        <v>820.80000000000007</v>
      </c>
      <c r="BS61">
        <v>1643</v>
      </c>
      <c r="BT61">
        <v>1843.6</v>
      </c>
      <c r="BU61">
        <v>1636.2</v>
      </c>
      <c r="BV61">
        <v>1101.2</v>
      </c>
      <c r="BW61">
        <v>593.6</v>
      </c>
      <c r="BX61">
        <v>1015.5999999999999</v>
      </c>
      <c r="BY61">
        <v>1602.2</v>
      </c>
      <c r="BZ61">
        <v>696.40000000000009</v>
      </c>
      <c r="CA61">
        <v>1101.5999999999999</v>
      </c>
      <c r="CB61">
        <v>1567.8</v>
      </c>
      <c r="CC61">
        <v>2231.2000000000003</v>
      </c>
      <c r="CD61">
        <v>1991.2</v>
      </c>
      <c r="CE61">
        <v>1083.5999999999999</v>
      </c>
      <c r="CF61">
        <v>1315.2</v>
      </c>
      <c r="CG61">
        <v>2358</v>
      </c>
      <c r="CH61">
        <v>489.4</v>
      </c>
      <c r="CI61">
        <v>543.6</v>
      </c>
      <c r="CJ61">
        <v>1509.2000000000003</v>
      </c>
      <c r="CK61">
        <v>224.2</v>
      </c>
      <c r="CL61">
        <v>1624.9999999999998</v>
      </c>
      <c r="CM61">
        <v>2645.4</v>
      </c>
      <c r="CN61">
        <v>462</v>
      </c>
      <c r="CO61">
        <v>783.6</v>
      </c>
      <c r="CP61">
        <v>1833.8000000000002</v>
      </c>
      <c r="CQ61">
        <v>1729.9999999999998</v>
      </c>
      <c r="CR61">
        <v>811.2</v>
      </c>
      <c r="CS61">
        <v>2600.6000000000004</v>
      </c>
      <c r="CT61">
        <v>1803.4</v>
      </c>
      <c r="CU61">
        <v>1800.6</v>
      </c>
      <c r="CV61">
        <v>290</v>
      </c>
      <c r="CW61">
        <v>317.8</v>
      </c>
      <c r="CY61">
        <f t="shared" si="2"/>
        <v>1644.2760000000007</v>
      </c>
      <c r="CZ61">
        <f t="shared" si="3"/>
        <v>1644.2760000000007</v>
      </c>
    </row>
    <row r="62" spans="2:104" x14ac:dyDescent="0.25">
      <c r="B62">
        <v>2595.4</v>
      </c>
      <c r="C62">
        <v>709.59999999999991</v>
      </c>
      <c r="D62">
        <v>1101.8000000000002</v>
      </c>
      <c r="E62">
        <v>285.39999999999998</v>
      </c>
      <c r="F62">
        <v>3481.4</v>
      </c>
      <c r="G62">
        <v>429.8</v>
      </c>
      <c r="H62">
        <v>1554.9999999999998</v>
      </c>
      <c r="I62">
        <v>1036.2</v>
      </c>
      <c r="J62">
        <v>2283.6</v>
      </c>
      <c r="K62">
        <v>2344.1999999999998</v>
      </c>
      <c r="L62">
        <v>605.20000000000005</v>
      </c>
      <c r="M62">
        <v>1572.1999999999998</v>
      </c>
      <c r="N62">
        <v>1851.8</v>
      </c>
      <c r="O62">
        <v>2166.6</v>
      </c>
      <c r="P62">
        <v>538.6</v>
      </c>
      <c r="Q62">
        <v>1473</v>
      </c>
      <c r="R62">
        <v>1927.8</v>
      </c>
      <c r="S62">
        <v>1464.6</v>
      </c>
      <c r="T62">
        <v>976.4</v>
      </c>
      <c r="U62">
        <v>2194.6000000000004</v>
      </c>
      <c r="V62">
        <v>1013.1999999999999</v>
      </c>
      <c r="W62">
        <v>1554</v>
      </c>
      <c r="X62">
        <v>1791.6</v>
      </c>
      <c r="Y62">
        <v>2238.6</v>
      </c>
      <c r="Z62">
        <v>1134</v>
      </c>
      <c r="AA62">
        <v>932.59999999999991</v>
      </c>
      <c r="AB62">
        <v>1378.8</v>
      </c>
      <c r="AC62">
        <v>414.99999999999994</v>
      </c>
      <c r="AD62">
        <v>2204.8000000000002</v>
      </c>
      <c r="AE62">
        <v>1275.8</v>
      </c>
      <c r="AF62">
        <v>1633.2</v>
      </c>
      <c r="AG62">
        <v>985.2</v>
      </c>
      <c r="AH62">
        <v>1048.8000000000002</v>
      </c>
      <c r="AI62">
        <v>1019.4000000000001</v>
      </c>
      <c r="AJ62">
        <v>1908.6000000000001</v>
      </c>
      <c r="AK62">
        <v>1944.6</v>
      </c>
      <c r="AL62">
        <v>3424.6000000000004</v>
      </c>
      <c r="AM62">
        <v>2269.3999999999996</v>
      </c>
      <c r="AN62">
        <v>3193.4</v>
      </c>
      <c r="AO62">
        <v>2142.1999999999998</v>
      </c>
      <c r="AP62">
        <v>1083</v>
      </c>
      <c r="AQ62">
        <v>2294.8000000000002</v>
      </c>
      <c r="AR62">
        <v>2524.7999999999997</v>
      </c>
      <c r="AS62">
        <v>1780.3999999999999</v>
      </c>
      <c r="AT62">
        <v>1018.2</v>
      </c>
      <c r="AU62">
        <v>1895.1999999999998</v>
      </c>
      <c r="AV62">
        <v>2282.8000000000002</v>
      </c>
      <c r="AW62">
        <v>1683</v>
      </c>
      <c r="AX62">
        <v>961.6</v>
      </c>
      <c r="AY62">
        <v>2407.4000000000005</v>
      </c>
      <c r="AZ62">
        <v>3177.2000000000003</v>
      </c>
      <c r="BA62">
        <v>538.59999999999991</v>
      </c>
      <c r="BB62">
        <v>392.8</v>
      </c>
      <c r="BC62">
        <v>3052.8</v>
      </c>
      <c r="BD62">
        <v>1846.8</v>
      </c>
      <c r="BE62">
        <v>1528.7999999999997</v>
      </c>
      <c r="BF62">
        <v>757.8</v>
      </c>
      <c r="BG62">
        <v>1059.1999999999998</v>
      </c>
      <c r="BH62">
        <v>392.6</v>
      </c>
      <c r="BI62">
        <v>196</v>
      </c>
      <c r="BJ62">
        <v>2162.8000000000002</v>
      </c>
      <c r="BK62">
        <v>671.59999999999991</v>
      </c>
      <c r="BL62">
        <v>2018.6000000000001</v>
      </c>
      <c r="BM62">
        <v>969.40000000000009</v>
      </c>
      <c r="BN62">
        <v>2717.2000000000007</v>
      </c>
      <c r="BO62">
        <v>1396.3999999999999</v>
      </c>
      <c r="BP62">
        <v>1725.3999999999999</v>
      </c>
      <c r="BQ62">
        <v>1440.2</v>
      </c>
      <c r="BR62">
        <v>481.40000000000003</v>
      </c>
      <c r="BS62">
        <v>1749.1999999999998</v>
      </c>
      <c r="BT62">
        <v>1297.2</v>
      </c>
      <c r="BU62">
        <v>746.80000000000007</v>
      </c>
      <c r="BV62">
        <v>979.40000000000009</v>
      </c>
      <c r="BW62">
        <v>1468.4</v>
      </c>
      <c r="BX62">
        <v>198.2</v>
      </c>
      <c r="BY62">
        <v>2515.8000000000002</v>
      </c>
      <c r="BZ62">
        <v>500.79999999999995</v>
      </c>
      <c r="CA62">
        <v>3154.7999999999997</v>
      </c>
      <c r="CB62">
        <v>1060.0000000000002</v>
      </c>
      <c r="CC62">
        <v>1989</v>
      </c>
      <c r="CD62">
        <v>717.4</v>
      </c>
      <c r="CE62">
        <v>2494.2000000000003</v>
      </c>
      <c r="CF62">
        <v>1120.2</v>
      </c>
      <c r="CG62">
        <v>762.8</v>
      </c>
      <c r="CH62">
        <v>905.2</v>
      </c>
      <c r="CI62">
        <v>2169.3999999999996</v>
      </c>
      <c r="CJ62">
        <v>2651.6</v>
      </c>
      <c r="CK62">
        <v>2801.6</v>
      </c>
      <c r="CL62">
        <v>590.79999999999995</v>
      </c>
      <c r="CM62">
        <v>1034.0000000000002</v>
      </c>
      <c r="CN62">
        <v>2109.8000000000002</v>
      </c>
      <c r="CO62">
        <v>774.40000000000009</v>
      </c>
      <c r="CP62">
        <v>3436</v>
      </c>
      <c r="CQ62">
        <v>2262.1999999999998</v>
      </c>
      <c r="CR62">
        <v>1254</v>
      </c>
      <c r="CS62">
        <v>761</v>
      </c>
      <c r="CT62">
        <v>2037</v>
      </c>
      <c r="CU62">
        <v>1315</v>
      </c>
      <c r="CV62">
        <v>1359.4</v>
      </c>
      <c r="CW62">
        <v>939.19999999999993</v>
      </c>
      <c r="CY62">
        <f t="shared" si="2"/>
        <v>1557.1259999999997</v>
      </c>
      <c r="CZ62">
        <f t="shared" si="3"/>
        <v>1557.1259999999997</v>
      </c>
    </row>
    <row r="63" spans="2:104" x14ac:dyDescent="0.25">
      <c r="B63">
        <v>1340.2</v>
      </c>
      <c r="C63">
        <v>1567.0000000000002</v>
      </c>
      <c r="D63">
        <v>1267.2</v>
      </c>
      <c r="E63">
        <v>1770</v>
      </c>
      <c r="F63">
        <v>1872</v>
      </c>
      <c r="G63">
        <v>475.6</v>
      </c>
      <c r="H63">
        <v>450.6</v>
      </c>
      <c r="I63">
        <v>704.6</v>
      </c>
      <c r="J63">
        <v>2162.1999999999998</v>
      </c>
      <c r="K63">
        <v>1363</v>
      </c>
      <c r="L63">
        <v>612.40000000000009</v>
      </c>
      <c r="M63">
        <v>2284.3999999999996</v>
      </c>
      <c r="N63">
        <v>700</v>
      </c>
      <c r="O63">
        <v>1064.2</v>
      </c>
      <c r="P63">
        <v>2490.8000000000002</v>
      </c>
      <c r="Q63">
        <v>3106.0000000000005</v>
      </c>
      <c r="R63">
        <v>2987.6000000000004</v>
      </c>
      <c r="S63">
        <v>1944.6000000000001</v>
      </c>
      <c r="T63">
        <v>1295.8</v>
      </c>
      <c r="U63">
        <v>1749.9999999999998</v>
      </c>
      <c r="V63">
        <v>899.4</v>
      </c>
      <c r="W63">
        <v>692.6</v>
      </c>
      <c r="X63">
        <v>1914.1999999999998</v>
      </c>
      <c r="Y63">
        <v>1289.2</v>
      </c>
      <c r="Z63">
        <v>914.2</v>
      </c>
      <c r="AA63">
        <v>2231.1999999999998</v>
      </c>
      <c r="AB63">
        <v>701</v>
      </c>
      <c r="AC63">
        <v>1465.6000000000001</v>
      </c>
      <c r="AD63">
        <v>1304</v>
      </c>
      <c r="AE63">
        <v>1273</v>
      </c>
      <c r="AF63">
        <v>226.39999999999998</v>
      </c>
      <c r="AG63">
        <v>1853.6000000000001</v>
      </c>
      <c r="AH63">
        <v>179.60000000000002</v>
      </c>
      <c r="AI63">
        <v>3351.6000000000004</v>
      </c>
      <c r="AJ63">
        <v>1613.8</v>
      </c>
      <c r="AK63">
        <v>2097.4</v>
      </c>
      <c r="AL63">
        <v>2550.1999999999998</v>
      </c>
      <c r="AM63">
        <v>2555</v>
      </c>
      <c r="AN63">
        <v>571.59999999999991</v>
      </c>
      <c r="AO63">
        <v>1693.1999999999998</v>
      </c>
      <c r="AP63">
        <v>1921.6</v>
      </c>
      <c r="AQ63">
        <v>217.39999999999998</v>
      </c>
      <c r="AR63">
        <v>146.60000000000002</v>
      </c>
      <c r="AS63">
        <v>762</v>
      </c>
      <c r="AT63">
        <v>2023.8</v>
      </c>
      <c r="AU63">
        <v>2013.8</v>
      </c>
      <c r="AV63">
        <v>1048.6000000000001</v>
      </c>
      <c r="AW63">
        <v>269</v>
      </c>
      <c r="AX63">
        <v>1035.4000000000001</v>
      </c>
      <c r="AY63">
        <v>526.20000000000005</v>
      </c>
      <c r="AZ63">
        <v>681.4</v>
      </c>
      <c r="BA63">
        <v>1845.8000000000002</v>
      </c>
      <c r="BB63">
        <v>192.6</v>
      </c>
      <c r="BC63">
        <v>1736</v>
      </c>
      <c r="BD63">
        <v>1065.8</v>
      </c>
      <c r="BE63">
        <v>1568.7999999999997</v>
      </c>
      <c r="BF63">
        <v>907.19999999999993</v>
      </c>
      <c r="BG63">
        <v>143.6</v>
      </c>
      <c r="BH63">
        <v>1482</v>
      </c>
      <c r="BI63">
        <v>2095.6</v>
      </c>
      <c r="BJ63">
        <v>1357.6</v>
      </c>
      <c r="BK63">
        <v>2465.4</v>
      </c>
      <c r="BL63">
        <v>756</v>
      </c>
      <c r="BM63">
        <v>1664.2</v>
      </c>
      <c r="BN63">
        <v>1677.1999999999998</v>
      </c>
      <c r="BO63">
        <v>1146</v>
      </c>
      <c r="BP63">
        <v>597.20000000000005</v>
      </c>
      <c r="BQ63">
        <v>1041.8</v>
      </c>
      <c r="BR63">
        <v>1148</v>
      </c>
      <c r="BS63">
        <v>2070.7999999999997</v>
      </c>
      <c r="BT63">
        <v>1087.5999999999999</v>
      </c>
      <c r="BU63">
        <v>1260.2</v>
      </c>
      <c r="BV63">
        <v>1158.4000000000001</v>
      </c>
      <c r="BW63">
        <v>1433.6</v>
      </c>
      <c r="BX63">
        <v>647.4</v>
      </c>
      <c r="BY63">
        <v>1209.2</v>
      </c>
      <c r="BZ63">
        <v>396.4</v>
      </c>
      <c r="CA63">
        <v>894.80000000000018</v>
      </c>
      <c r="CB63">
        <v>777.59999999999991</v>
      </c>
      <c r="CC63">
        <v>1395.0000000000002</v>
      </c>
      <c r="CD63">
        <v>2346.7999999999997</v>
      </c>
      <c r="CE63">
        <v>1312.2</v>
      </c>
      <c r="CF63">
        <v>1229.8</v>
      </c>
      <c r="CG63">
        <v>2193.4</v>
      </c>
      <c r="CH63">
        <v>2516.7999999999997</v>
      </c>
      <c r="CI63">
        <v>1992.4</v>
      </c>
      <c r="CJ63">
        <v>426.20000000000005</v>
      </c>
      <c r="CK63">
        <v>2303.8000000000002</v>
      </c>
      <c r="CL63">
        <v>1475.4</v>
      </c>
      <c r="CM63">
        <v>1477.4</v>
      </c>
      <c r="CN63">
        <v>3368.2</v>
      </c>
      <c r="CO63">
        <v>593.19999999999993</v>
      </c>
      <c r="CP63">
        <v>1487</v>
      </c>
      <c r="CQ63">
        <v>1420.8</v>
      </c>
      <c r="CR63">
        <v>2131.1999999999998</v>
      </c>
      <c r="CS63">
        <v>601</v>
      </c>
      <c r="CT63">
        <v>1920.3999999999999</v>
      </c>
      <c r="CU63">
        <v>2972.5999999999995</v>
      </c>
      <c r="CV63">
        <v>1051.2</v>
      </c>
      <c r="CW63">
        <v>1057.4000000000001</v>
      </c>
      <c r="CY63">
        <f t="shared" si="2"/>
        <v>1403.2979999999998</v>
      </c>
      <c r="CZ63">
        <f t="shared" si="3"/>
        <v>1403.2979999999998</v>
      </c>
    </row>
    <row r="64" spans="2:104" x14ac:dyDescent="0.25">
      <c r="B64">
        <v>1116.4000000000001</v>
      </c>
      <c r="C64">
        <v>2292.3999999999996</v>
      </c>
      <c r="D64">
        <v>1461.6</v>
      </c>
      <c r="E64">
        <v>2352.6</v>
      </c>
      <c r="F64">
        <v>1803.8</v>
      </c>
      <c r="G64">
        <v>2735.6000000000004</v>
      </c>
      <c r="H64">
        <v>992.8</v>
      </c>
      <c r="I64">
        <v>1030</v>
      </c>
      <c r="J64">
        <v>2300.6</v>
      </c>
      <c r="K64">
        <v>745</v>
      </c>
      <c r="L64">
        <v>1632.1999999999998</v>
      </c>
      <c r="M64">
        <v>1911.2</v>
      </c>
      <c r="N64">
        <v>1284</v>
      </c>
      <c r="O64">
        <v>2111.3999999999996</v>
      </c>
      <c r="P64">
        <v>1478.6</v>
      </c>
      <c r="Q64">
        <v>1799</v>
      </c>
      <c r="R64">
        <v>1317.1999999999998</v>
      </c>
      <c r="S64">
        <v>1315.8000000000002</v>
      </c>
      <c r="T64">
        <v>1678.2</v>
      </c>
      <c r="U64">
        <v>635</v>
      </c>
      <c r="V64">
        <v>3257.2</v>
      </c>
      <c r="W64">
        <v>1715.3999999999999</v>
      </c>
      <c r="X64">
        <v>1713.9999999999998</v>
      </c>
      <c r="Y64">
        <v>2534</v>
      </c>
      <c r="Z64">
        <v>408.6</v>
      </c>
      <c r="AA64">
        <v>2256.1999999999998</v>
      </c>
      <c r="AB64">
        <v>734.2</v>
      </c>
      <c r="AC64">
        <v>1996.8</v>
      </c>
      <c r="AD64">
        <v>1943.6</v>
      </c>
      <c r="AE64">
        <v>1264.5999999999999</v>
      </c>
      <c r="AF64">
        <v>1589.9999999999998</v>
      </c>
      <c r="AG64">
        <v>2137.6</v>
      </c>
      <c r="AH64">
        <v>655.80000000000007</v>
      </c>
      <c r="AI64">
        <v>2286.4</v>
      </c>
      <c r="AJ64">
        <v>2879</v>
      </c>
      <c r="AK64">
        <v>1082.4000000000001</v>
      </c>
      <c r="AL64">
        <v>1314.8</v>
      </c>
      <c r="AM64">
        <v>2654.6</v>
      </c>
      <c r="AN64">
        <v>1678.6</v>
      </c>
      <c r="AO64">
        <v>1503.4</v>
      </c>
      <c r="AP64">
        <v>1982.3999999999999</v>
      </c>
      <c r="AQ64">
        <v>533.6</v>
      </c>
      <c r="AR64">
        <v>1044.8000000000002</v>
      </c>
      <c r="AS64">
        <v>1827.8</v>
      </c>
      <c r="AT64">
        <v>1068.3999999999999</v>
      </c>
      <c r="AU64">
        <v>888.8</v>
      </c>
      <c r="AV64">
        <v>39.599999999999994</v>
      </c>
      <c r="AW64">
        <v>335.4</v>
      </c>
      <c r="AX64">
        <v>1954.8</v>
      </c>
      <c r="AY64">
        <v>1390</v>
      </c>
      <c r="AZ64">
        <v>1371</v>
      </c>
      <c r="BA64">
        <v>2363.8000000000002</v>
      </c>
      <c r="BB64">
        <v>2446.6</v>
      </c>
      <c r="BC64">
        <v>843.8</v>
      </c>
      <c r="BD64">
        <v>2135.4</v>
      </c>
      <c r="BE64">
        <v>857.2</v>
      </c>
      <c r="BF64">
        <v>1368.8000000000002</v>
      </c>
      <c r="BG64">
        <v>368</v>
      </c>
      <c r="BH64">
        <v>1400.2</v>
      </c>
      <c r="BI64">
        <v>620</v>
      </c>
      <c r="BJ64">
        <v>165.60000000000002</v>
      </c>
      <c r="BK64">
        <v>1279.5999999999999</v>
      </c>
      <c r="BL64">
        <v>1849.8</v>
      </c>
      <c r="BM64">
        <v>1665.2</v>
      </c>
      <c r="BN64">
        <v>620.19999999999993</v>
      </c>
      <c r="BO64">
        <v>367.2</v>
      </c>
      <c r="BP64">
        <v>123.8</v>
      </c>
      <c r="BQ64">
        <v>2170.6</v>
      </c>
      <c r="BR64">
        <v>2255.8000000000002</v>
      </c>
      <c r="BS64">
        <v>95.800000000000011</v>
      </c>
      <c r="BT64">
        <v>1732.6</v>
      </c>
      <c r="BU64">
        <v>1264</v>
      </c>
      <c r="BV64">
        <v>2281.1999999999998</v>
      </c>
      <c r="BW64">
        <v>1378</v>
      </c>
      <c r="BX64">
        <v>907</v>
      </c>
      <c r="BY64">
        <v>2361.4</v>
      </c>
      <c r="BZ64">
        <v>2088.2000000000003</v>
      </c>
      <c r="CA64">
        <v>1537.4</v>
      </c>
      <c r="CB64">
        <v>2757.8</v>
      </c>
      <c r="CC64">
        <v>1649.6000000000004</v>
      </c>
      <c r="CD64">
        <v>1393.0000000000002</v>
      </c>
      <c r="CE64">
        <v>1927.2000000000003</v>
      </c>
      <c r="CF64">
        <v>888.80000000000007</v>
      </c>
      <c r="CG64">
        <v>832.6</v>
      </c>
      <c r="CH64">
        <v>1843.8000000000002</v>
      </c>
      <c r="CI64">
        <v>1941.4</v>
      </c>
      <c r="CJ64">
        <v>1640.2</v>
      </c>
      <c r="CK64">
        <v>677.6</v>
      </c>
      <c r="CL64">
        <v>696.6</v>
      </c>
      <c r="CM64">
        <v>1359</v>
      </c>
      <c r="CN64">
        <v>2262.4</v>
      </c>
      <c r="CO64">
        <v>1238.4000000000001</v>
      </c>
      <c r="CP64">
        <v>2898.8</v>
      </c>
      <c r="CQ64">
        <v>858.8</v>
      </c>
      <c r="CR64">
        <v>1473.2000000000003</v>
      </c>
      <c r="CS64">
        <v>2394.7999999999997</v>
      </c>
      <c r="CT64">
        <v>1923.8000000000002</v>
      </c>
      <c r="CU64">
        <v>835.8</v>
      </c>
      <c r="CV64">
        <v>161.60000000000002</v>
      </c>
      <c r="CW64">
        <v>2368</v>
      </c>
      <c r="CY64">
        <f t="shared" si="2"/>
        <v>1506.0759999999998</v>
      </c>
      <c r="CZ64">
        <f t="shared" si="3"/>
        <v>1506.0759999999998</v>
      </c>
    </row>
    <row r="65" spans="2:104" x14ac:dyDescent="0.25">
      <c r="B65">
        <v>388.40000000000003</v>
      </c>
      <c r="C65">
        <v>3433</v>
      </c>
      <c r="D65">
        <v>1322.8</v>
      </c>
      <c r="E65">
        <v>1616.6000000000001</v>
      </c>
      <c r="F65">
        <v>2342.1999999999998</v>
      </c>
      <c r="G65">
        <v>1223.2</v>
      </c>
      <c r="H65">
        <v>2505.4</v>
      </c>
      <c r="I65">
        <v>1582.8</v>
      </c>
      <c r="J65">
        <v>1937.8</v>
      </c>
      <c r="K65">
        <v>271.40000000000003</v>
      </c>
      <c r="L65">
        <v>1155.1999999999998</v>
      </c>
      <c r="M65">
        <v>1774.6000000000001</v>
      </c>
      <c r="N65">
        <v>2.8</v>
      </c>
      <c r="O65">
        <v>429.4</v>
      </c>
      <c r="P65">
        <v>1193.2</v>
      </c>
      <c r="Q65">
        <v>104.2</v>
      </c>
      <c r="R65">
        <v>2233.6</v>
      </c>
      <c r="S65">
        <v>1157.8000000000002</v>
      </c>
      <c r="T65">
        <v>1764.8000000000002</v>
      </c>
      <c r="U65">
        <v>778.6</v>
      </c>
      <c r="V65">
        <v>2088.8000000000002</v>
      </c>
      <c r="W65">
        <v>805</v>
      </c>
      <c r="X65">
        <v>2290.4</v>
      </c>
      <c r="Y65">
        <v>1160.5999999999999</v>
      </c>
      <c r="Z65">
        <v>746.4</v>
      </c>
      <c r="AA65">
        <v>1979.4</v>
      </c>
      <c r="AB65">
        <v>723.2</v>
      </c>
      <c r="AC65">
        <v>552.40000000000009</v>
      </c>
      <c r="AD65">
        <v>1227</v>
      </c>
      <c r="AE65">
        <v>1525.6000000000001</v>
      </c>
      <c r="AF65">
        <v>1446.2</v>
      </c>
      <c r="AG65">
        <v>1580.4</v>
      </c>
      <c r="AH65">
        <v>2719.6</v>
      </c>
      <c r="AI65">
        <v>976.19999999999993</v>
      </c>
      <c r="AJ65">
        <v>2372.8000000000002</v>
      </c>
      <c r="AK65">
        <v>2053</v>
      </c>
      <c r="AL65">
        <v>1006.4</v>
      </c>
      <c r="AM65">
        <v>1093.2</v>
      </c>
      <c r="AN65">
        <v>1575.9999999999998</v>
      </c>
      <c r="AO65">
        <v>1634</v>
      </c>
      <c r="AP65">
        <v>1724.2</v>
      </c>
      <c r="AQ65">
        <v>1345.8000000000002</v>
      </c>
      <c r="AR65">
        <v>389.00000000000006</v>
      </c>
      <c r="AS65">
        <v>1085.6000000000001</v>
      </c>
      <c r="AT65">
        <v>1949.8</v>
      </c>
      <c r="AU65">
        <v>1039.4000000000001</v>
      </c>
      <c r="AV65">
        <v>196.79999999999998</v>
      </c>
      <c r="AW65">
        <v>1471</v>
      </c>
      <c r="AX65">
        <v>2196.8000000000002</v>
      </c>
      <c r="AY65">
        <v>938.4</v>
      </c>
      <c r="AZ65">
        <v>1325.4</v>
      </c>
      <c r="BA65">
        <v>1386</v>
      </c>
      <c r="BB65">
        <v>304.60000000000002</v>
      </c>
      <c r="BC65">
        <v>3091.7999999999997</v>
      </c>
      <c r="BD65">
        <v>3297.1999999999994</v>
      </c>
      <c r="BE65">
        <v>1792.2</v>
      </c>
      <c r="BF65">
        <v>684.8</v>
      </c>
      <c r="BG65">
        <v>705.59999999999991</v>
      </c>
      <c r="BH65">
        <v>2057.4</v>
      </c>
      <c r="BI65">
        <v>350.2</v>
      </c>
      <c r="BJ65">
        <v>1531.1999999999998</v>
      </c>
      <c r="BK65">
        <v>1540.8</v>
      </c>
      <c r="BL65">
        <v>1083.8</v>
      </c>
      <c r="BM65">
        <v>1440.2</v>
      </c>
      <c r="BN65">
        <v>1581.6</v>
      </c>
      <c r="BO65">
        <v>3032.6</v>
      </c>
      <c r="BP65">
        <v>1512.2</v>
      </c>
      <c r="BQ65">
        <v>2507.8000000000002</v>
      </c>
      <c r="BR65">
        <v>1360.8000000000002</v>
      </c>
      <c r="BS65">
        <v>1465.1999999999998</v>
      </c>
      <c r="BT65">
        <v>1377.6</v>
      </c>
      <c r="BU65">
        <v>848.6</v>
      </c>
      <c r="BV65">
        <v>1215.2</v>
      </c>
      <c r="BW65">
        <v>1231.2</v>
      </c>
      <c r="BX65">
        <v>857.2</v>
      </c>
      <c r="BY65">
        <v>2119.1999999999998</v>
      </c>
      <c r="BZ65">
        <v>1261.2</v>
      </c>
      <c r="CA65">
        <v>3151</v>
      </c>
      <c r="CB65">
        <v>1237.2</v>
      </c>
      <c r="CC65">
        <v>1199.8</v>
      </c>
      <c r="CD65">
        <v>1281.5999999999999</v>
      </c>
      <c r="CE65">
        <v>2364.4</v>
      </c>
      <c r="CF65">
        <v>1974.8000000000002</v>
      </c>
      <c r="CG65">
        <v>692.80000000000007</v>
      </c>
      <c r="CH65">
        <v>3930.8</v>
      </c>
      <c r="CI65">
        <v>1691.8</v>
      </c>
      <c r="CJ65">
        <v>369.59999999999997</v>
      </c>
      <c r="CK65">
        <v>3154.2000000000003</v>
      </c>
      <c r="CL65">
        <v>848.59999999999991</v>
      </c>
      <c r="CM65">
        <v>1171</v>
      </c>
      <c r="CN65">
        <v>1712</v>
      </c>
      <c r="CO65">
        <v>1796.4</v>
      </c>
      <c r="CP65">
        <v>2996.9999999999995</v>
      </c>
      <c r="CQ65">
        <v>2210.7999999999997</v>
      </c>
      <c r="CR65">
        <v>1025</v>
      </c>
      <c r="CS65">
        <v>1949.2</v>
      </c>
      <c r="CT65">
        <v>1884.8000000000002</v>
      </c>
      <c r="CU65">
        <v>602.80000000000007</v>
      </c>
      <c r="CV65">
        <v>1536.4</v>
      </c>
      <c r="CW65">
        <v>1384.4</v>
      </c>
      <c r="CY65">
        <f t="shared" si="2"/>
        <v>1502.3919999999998</v>
      </c>
      <c r="CZ65">
        <f t="shared" si="3"/>
        <v>1502.3919999999998</v>
      </c>
    </row>
    <row r="66" spans="2:104" x14ac:dyDescent="0.25">
      <c r="B66">
        <v>1217.4000000000001</v>
      </c>
      <c r="C66">
        <v>2611.4</v>
      </c>
      <c r="D66">
        <v>1950.6</v>
      </c>
      <c r="E66">
        <v>2699.0000000000005</v>
      </c>
      <c r="F66">
        <v>2743.8</v>
      </c>
      <c r="G66">
        <v>1601</v>
      </c>
      <c r="H66">
        <v>3240</v>
      </c>
      <c r="I66">
        <v>351.4</v>
      </c>
      <c r="J66">
        <v>453.4</v>
      </c>
      <c r="K66">
        <v>1686.3999999999999</v>
      </c>
      <c r="L66">
        <v>2395.4</v>
      </c>
      <c r="M66">
        <v>1763.2</v>
      </c>
      <c r="N66">
        <v>1081.2</v>
      </c>
      <c r="O66">
        <v>1900.3999999999999</v>
      </c>
      <c r="P66">
        <v>1571.8</v>
      </c>
      <c r="Q66">
        <v>1486.8</v>
      </c>
      <c r="R66">
        <v>1935.8</v>
      </c>
      <c r="S66">
        <v>970.99999999999989</v>
      </c>
      <c r="T66">
        <v>2297.6000000000004</v>
      </c>
      <c r="U66">
        <v>319</v>
      </c>
      <c r="V66">
        <v>2324.4</v>
      </c>
      <c r="W66">
        <v>576.4</v>
      </c>
      <c r="X66">
        <v>1898.4</v>
      </c>
      <c r="Y66">
        <v>571.4</v>
      </c>
      <c r="Z66">
        <v>485.4</v>
      </c>
      <c r="AA66">
        <v>1697.4</v>
      </c>
      <c r="AB66">
        <v>765.8</v>
      </c>
      <c r="AC66">
        <v>996.6</v>
      </c>
      <c r="AD66">
        <v>494.4</v>
      </c>
      <c r="AE66">
        <v>2722.6</v>
      </c>
      <c r="AF66">
        <v>1979.2000000000003</v>
      </c>
      <c r="AG66">
        <v>1110.3999999999999</v>
      </c>
      <c r="AH66">
        <v>141.6</v>
      </c>
      <c r="AI66">
        <v>3981.2000000000003</v>
      </c>
      <c r="AJ66">
        <v>1088.8000000000002</v>
      </c>
      <c r="AK66">
        <v>2802.2</v>
      </c>
      <c r="AL66">
        <v>1554.6</v>
      </c>
      <c r="AM66">
        <v>3138.6000000000004</v>
      </c>
      <c r="AN66">
        <v>1383.4</v>
      </c>
      <c r="AO66">
        <v>2159</v>
      </c>
      <c r="AP66">
        <v>848.6</v>
      </c>
      <c r="AQ66">
        <v>1300.2</v>
      </c>
      <c r="AR66">
        <v>1697.4</v>
      </c>
      <c r="AS66">
        <v>1249.4000000000001</v>
      </c>
      <c r="AT66">
        <v>1696.6000000000001</v>
      </c>
      <c r="AU66">
        <v>1549.1999999999998</v>
      </c>
      <c r="AV66">
        <v>243.39999999999998</v>
      </c>
      <c r="AW66">
        <v>3222.8</v>
      </c>
      <c r="AX66">
        <v>2583.1999999999998</v>
      </c>
      <c r="AY66">
        <v>3326.8</v>
      </c>
      <c r="AZ66">
        <v>3113.2000000000003</v>
      </c>
      <c r="BA66">
        <v>1739.2</v>
      </c>
      <c r="BB66">
        <v>2353</v>
      </c>
      <c r="BC66">
        <v>1237.2</v>
      </c>
      <c r="BD66">
        <v>3244.4</v>
      </c>
      <c r="BE66">
        <v>2159.4</v>
      </c>
      <c r="BF66">
        <v>16.600000000000001</v>
      </c>
      <c r="BG66">
        <v>935.39999999999986</v>
      </c>
      <c r="BH66">
        <v>673.8</v>
      </c>
      <c r="BI66">
        <v>362.59999999999997</v>
      </c>
      <c r="BJ66">
        <v>329.79999999999995</v>
      </c>
      <c r="BK66">
        <v>1617.8000000000002</v>
      </c>
      <c r="BL66">
        <v>1223.8</v>
      </c>
      <c r="BM66">
        <v>1994.2</v>
      </c>
      <c r="BN66">
        <v>1878</v>
      </c>
      <c r="BO66">
        <v>2765.2</v>
      </c>
      <c r="BP66">
        <v>1381.2</v>
      </c>
      <c r="BQ66">
        <v>161</v>
      </c>
      <c r="BR66">
        <v>1017.8</v>
      </c>
      <c r="BS66">
        <v>1789.3999999999999</v>
      </c>
      <c r="BT66">
        <v>1285.2</v>
      </c>
      <c r="BU66">
        <v>1596</v>
      </c>
      <c r="BV66">
        <v>2445.4</v>
      </c>
      <c r="BW66">
        <v>1280.1999999999998</v>
      </c>
      <c r="BX66">
        <v>1697.1999999999996</v>
      </c>
      <c r="BY66">
        <v>1839</v>
      </c>
      <c r="BZ66">
        <v>1090.3999999999999</v>
      </c>
      <c r="CA66">
        <v>2154.6</v>
      </c>
      <c r="CB66">
        <v>154.4</v>
      </c>
      <c r="CC66">
        <v>714.40000000000009</v>
      </c>
      <c r="CD66">
        <v>3299.2</v>
      </c>
      <c r="CE66">
        <v>2871.8</v>
      </c>
      <c r="CF66">
        <v>2260</v>
      </c>
      <c r="CG66">
        <v>2224.6</v>
      </c>
      <c r="CH66">
        <v>1224</v>
      </c>
      <c r="CI66">
        <v>1100</v>
      </c>
      <c r="CJ66">
        <v>1021.6</v>
      </c>
      <c r="CK66">
        <v>1040.8</v>
      </c>
      <c r="CL66">
        <v>1309.4000000000001</v>
      </c>
      <c r="CM66">
        <v>1449.6</v>
      </c>
      <c r="CN66">
        <v>673.4</v>
      </c>
      <c r="CO66">
        <v>1661.4000000000003</v>
      </c>
      <c r="CP66">
        <v>807.19999999999993</v>
      </c>
      <c r="CQ66">
        <v>978.40000000000009</v>
      </c>
      <c r="CR66">
        <v>1766</v>
      </c>
      <c r="CS66">
        <v>2078.6</v>
      </c>
      <c r="CT66">
        <v>2093.1999999999998</v>
      </c>
      <c r="CU66">
        <v>2891</v>
      </c>
      <c r="CV66">
        <v>1848</v>
      </c>
      <c r="CW66">
        <v>1346.2</v>
      </c>
      <c r="CY66">
        <f t="shared" ref="CY66:CY102" si="4">AVERAGE(B66:CW66)</f>
        <v>1620.6019999999999</v>
      </c>
      <c r="CZ66">
        <f t="shared" ref="CZ66:CZ102" si="5">AVERAGE(INDEX(ABS(B66:CW66),0,0))</f>
        <v>1620.6019999999999</v>
      </c>
    </row>
    <row r="67" spans="2:104" x14ac:dyDescent="0.25">
      <c r="B67">
        <v>1775.1999999999998</v>
      </c>
      <c r="C67">
        <v>2329.6</v>
      </c>
      <c r="D67">
        <v>773.99999999999989</v>
      </c>
      <c r="E67">
        <v>1395.1999999999998</v>
      </c>
      <c r="F67">
        <v>1140.8</v>
      </c>
      <c r="G67">
        <v>1042.1999999999998</v>
      </c>
      <c r="H67">
        <v>1347.6000000000001</v>
      </c>
      <c r="I67">
        <v>148.00000000000003</v>
      </c>
      <c r="J67">
        <v>712.19999999999993</v>
      </c>
      <c r="K67">
        <v>577.79999999999995</v>
      </c>
      <c r="L67">
        <v>711.6</v>
      </c>
      <c r="M67">
        <v>1588.1999999999998</v>
      </c>
      <c r="N67">
        <v>1751.7999999999997</v>
      </c>
      <c r="O67">
        <v>1178.4000000000001</v>
      </c>
      <c r="P67">
        <v>1321.2</v>
      </c>
      <c r="Q67">
        <v>420.2</v>
      </c>
      <c r="R67">
        <v>1073</v>
      </c>
      <c r="S67">
        <v>1291.0000000000002</v>
      </c>
      <c r="T67">
        <v>1243.2</v>
      </c>
      <c r="U67">
        <v>1159.8000000000002</v>
      </c>
      <c r="V67">
        <v>493.6</v>
      </c>
      <c r="W67">
        <v>984.2</v>
      </c>
      <c r="X67">
        <v>2481.8000000000002</v>
      </c>
      <c r="Y67">
        <v>793</v>
      </c>
      <c r="Z67">
        <v>1310.2</v>
      </c>
      <c r="AA67">
        <v>1248.5999999999999</v>
      </c>
      <c r="AB67">
        <v>313</v>
      </c>
      <c r="AC67">
        <v>608.6</v>
      </c>
      <c r="AD67">
        <v>2427.6000000000004</v>
      </c>
      <c r="AE67">
        <v>1503</v>
      </c>
      <c r="AF67">
        <v>2453.1999999999998</v>
      </c>
      <c r="AG67">
        <v>1184.0000000000002</v>
      </c>
      <c r="AH67">
        <v>1810.4000000000003</v>
      </c>
      <c r="AI67">
        <v>47.400000000000006</v>
      </c>
      <c r="AJ67">
        <v>1919.2</v>
      </c>
      <c r="AK67">
        <v>1215.5999999999999</v>
      </c>
      <c r="AL67">
        <v>2117.8000000000002</v>
      </c>
      <c r="AM67">
        <v>1260.5999999999999</v>
      </c>
      <c r="AN67">
        <v>716.6</v>
      </c>
      <c r="AO67">
        <v>2231.6</v>
      </c>
      <c r="AP67">
        <v>2705</v>
      </c>
      <c r="AQ67">
        <v>967.00000000000011</v>
      </c>
      <c r="AR67">
        <v>1458.6000000000001</v>
      </c>
      <c r="AS67">
        <v>151.4</v>
      </c>
      <c r="AT67">
        <v>1082.1999999999998</v>
      </c>
      <c r="AU67">
        <v>1772.8</v>
      </c>
      <c r="AV67">
        <v>576.4</v>
      </c>
      <c r="AW67">
        <v>1374.8000000000002</v>
      </c>
      <c r="AX67">
        <v>955.40000000000009</v>
      </c>
      <c r="AY67">
        <v>1707.1999999999998</v>
      </c>
      <c r="AZ67">
        <v>2946.2</v>
      </c>
      <c r="BA67">
        <v>3139.6000000000004</v>
      </c>
      <c r="BB67">
        <v>2342.1999999999998</v>
      </c>
      <c r="BC67">
        <v>1133.8</v>
      </c>
      <c r="BD67">
        <v>3070.2</v>
      </c>
      <c r="BE67">
        <v>635.20000000000005</v>
      </c>
      <c r="BF67">
        <v>2374.8000000000002</v>
      </c>
      <c r="BG67">
        <v>619</v>
      </c>
      <c r="BH67">
        <v>937.80000000000007</v>
      </c>
      <c r="BI67">
        <v>1364.6</v>
      </c>
      <c r="BJ67">
        <v>3616.6000000000004</v>
      </c>
      <c r="BK67">
        <v>1034.8000000000002</v>
      </c>
      <c r="BL67">
        <v>1018.2</v>
      </c>
      <c r="BM67">
        <v>1956.6000000000001</v>
      </c>
      <c r="BN67">
        <v>1191</v>
      </c>
      <c r="BO67">
        <v>1998.2</v>
      </c>
      <c r="BP67">
        <v>1141.8</v>
      </c>
      <c r="BQ67">
        <v>908.4</v>
      </c>
      <c r="BR67">
        <v>2532.4</v>
      </c>
      <c r="BS67">
        <v>2454.4</v>
      </c>
      <c r="BT67">
        <v>2766</v>
      </c>
      <c r="BU67">
        <v>111.20000000000002</v>
      </c>
      <c r="BV67">
        <v>797.00000000000011</v>
      </c>
      <c r="BW67">
        <v>387</v>
      </c>
      <c r="BX67">
        <v>833.80000000000007</v>
      </c>
      <c r="BY67">
        <v>1300.5999999999999</v>
      </c>
      <c r="BZ67">
        <v>2089.4</v>
      </c>
      <c r="CA67">
        <v>715</v>
      </c>
      <c r="CB67">
        <v>1222.2</v>
      </c>
      <c r="CC67">
        <v>2766.4</v>
      </c>
      <c r="CD67">
        <v>1737.1999999999998</v>
      </c>
      <c r="CE67">
        <v>1555</v>
      </c>
      <c r="CF67">
        <v>1181.6000000000001</v>
      </c>
      <c r="CG67">
        <v>603.40000000000009</v>
      </c>
      <c r="CH67">
        <v>1122.8</v>
      </c>
      <c r="CI67">
        <v>2311</v>
      </c>
      <c r="CJ67">
        <v>1319.2</v>
      </c>
      <c r="CK67">
        <v>1281.2</v>
      </c>
      <c r="CL67">
        <v>4.2</v>
      </c>
      <c r="CM67">
        <v>2111.6</v>
      </c>
      <c r="CN67">
        <v>3821.3999999999996</v>
      </c>
      <c r="CO67">
        <v>2255.4</v>
      </c>
      <c r="CP67">
        <v>1687.6</v>
      </c>
      <c r="CQ67">
        <v>1799.6</v>
      </c>
      <c r="CR67">
        <v>2558.0000000000005</v>
      </c>
      <c r="CS67">
        <v>2632.6000000000004</v>
      </c>
      <c r="CT67">
        <v>1519.4</v>
      </c>
      <c r="CU67">
        <v>2394.1999999999998</v>
      </c>
      <c r="CV67">
        <v>2394.6000000000004</v>
      </c>
      <c r="CW67">
        <v>1287.2</v>
      </c>
      <c r="CY67">
        <f t="shared" si="4"/>
        <v>1478.3340000000003</v>
      </c>
      <c r="CZ67">
        <f t="shared" si="5"/>
        <v>1478.3340000000003</v>
      </c>
    </row>
    <row r="68" spans="2:104" x14ac:dyDescent="0.25">
      <c r="B68">
        <v>1628.4</v>
      </c>
      <c r="C68">
        <v>1132.5999999999999</v>
      </c>
      <c r="D68">
        <v>2233.8000000000002</v>
      </c>
      <c r="E68">
        <v>2423.6</v>
      </c>
      <c r="F68">
        <v>4135.8</v>
      </c>
      <c r="G68">
        <v>2036.6000000000001</v>
      </c>
      <c r="H68">
        <v>2543.1999999999998</v>
      </c>
      <c r="I68">
        <v>2055</v>
      </c>
      <c r="J68">
        <v>724</v>
      </c>
      <c r="K68">
        <v>1026</v>
      </c>
      <c r="L68">
        <v>1013.5999999999999</v>
      </c>
      <c r="M68">
        <v>3792.3999999999996</v>
      </c>
      <c r="N68">
        <v>1072.5999999999999</v>
      </c>
      <c r="O68">
        <v>88.2</v>
      </c>
      <c r="P68">
        <v>1613.6</v>
      </c>
      <c r="Q68">
        <v>842.6</v>
      </c>
      <c r="R68">
        <v>1629.6</v>
      </c>
      <c r="S68">
        <v>450.4</v>
      </c>
      <c r="T68">
        <v>1677.8000000000002</v>
      </c>
      <c r="U68">
        <v>523.79999999999995</v>
      </c>
      <c r="V68">
        <v>883</v>
      </c>
      <c r="W68">
        <v>819.2</v>
      </c>
      <c r="X68">
        <v>2554.7999999999997</v>
      </c>
      <c r="Y68">
        <v>2229.6</v>
      </c>
      <c r="Z68">
        <v>680.8</v>
      </c>
      <c r="AA68">
        <v>1057.4000000000001</v>
      </c>
      <c r="AB68">
        <v>2716.8</v>
      </c>
      <c r="AC68">
        <v>1122</v>
      </c>
      <c r="AD68">
        <v>942.00000000000011</v>
      </c>
      <c r="AE68">
        <v>617.59999999999991</v>
      </c>
      <c r="AF68">
        <v>1818.2</v>
      </c>
      <c r="AG68">
        <v>782.8</v>
      </c>
      <c r="AH68">
        <v>596.20000000000005</v>
      </c>
      <c r="AI68">
        <v>2950</v>
      </c>
      <c r="AJ68">
        <v>3187.2000000000003</v>
      </c>
      <c r="AK68">
        <v>1816.8</v>
      </c>
      <c r="AL68">
        <v>1279.6000000000001</v>
      </c>
      <c r="AM68">
        <v>2426.6000000000004</v>
      </c>
      <c r="AN68">
        <v>1654</v>
      </c>
      <c r="AO68">
        <v>1291.8</v>
      </c>
      <c r="AP68">
        <v>1783.8</v>
      </c>
      <c r="AQ68">
        <v>2403.1999999999998</v>
      </c>
      <c r="AR68">
        <v>1792.6</v>
      </c>
      <c r="AS68">
        <v>2863.7999999999997</v>
      </c>
      <c r="AT68">
        <v>806.4</v>
      </c>
      <c r="AU68">
        <v>3248.7999999999997</v>
      </c>
      <c r="AV68">
        <v>844.8</v>
      </c>
      <c r="AW68">
        <v>2094.1999999999998</v>
      </c>
      <c r="AX68">
        <v>1463.8</v>
      </c>
      <c r="AY68">
        <v>1749</v>
      </c>
      <c r="AZ68">
        <v>891.80000000000007</v>
      </c>
      <c r="BA68">
        <v>785.40000000000009</v>
      </c>
      <c r="BB68">
        <v>1116.5999999999999</v>
      </c>
      <c r="BC68">
        <v>1457</v>
      </c>
      <c r="BD68">
        <v>1543.7999999999997</v>
      </c>
      <c r="BE68">
        <v>3142.2</v>
      </c>
      <c r="BF68">
        <v>1246.4000000000001</v>
      </c>
      <c r="BG68">
        <v>2290.6</v>
      </c>
      <c r="BH68">
        <v>1299.5999999999999</v>
      </c>
      <c r="BI68">
        <v>520</v>
      </c>
      <c r="BJ68">
        <v>1386.4</v>
      </c>
      <c r="BK68">
        <v>987.00000000000011</v>
      </c>
      <c r="BL68">
        <v>909</v>
      </c>
      <c r="BM68">
        <v>2049.7999999999997</v>
      </c>
      <c r="BN68">
        <v>569.60000000000014</v>
      </c>
      <c r="BO68">
        <v>1781.8</v>
      </c>
      <c r="BP68">
        <v>1019.8</v>
      </c>
      <c r="BQ68">
        <v>1557.6000000000001</v>
      </c>
      <c r="BR68">
        <v>263.8</v>
      </c>
      <c r="BS68">
        <v>1767.5999999999997</v>
      </c>
      <c r="BT68">
        <v>534.19999999999993</v>
      </c>
      <c r="BU68">
        <v>1445.8</v>
      </c>
      <c r="BV68">
        <v>227.8</v>
      </c>
      <c r="BW68">
        <v>699.6</v>
      </c>
      <c r="BX68">
        <v>1079.4000000000001</v>
      </c>
      <c r="BY68">
        <v>1208</v>
      </c>
      <c r="BZ68">
        <v>1225.8000000000002</v>
      </c>
      <c r="CA68">
        <v>710.6</v>
      </c>
      <c r="CB68">
        <v>653.20000000000005</v>
      </c>
      <c r="CC68">
        <v>1852</v>
      </c>
      <c r="CD68">
        <v>1355.8000000000002</v>
      </c>
      <c r="CE68">
        <v>1407.1999999999998</v>
      </c>
      <c r="CF68">
        <v>1170.9999999999998</v>
      </c>
      <c r="CG68">
        <v>739.4</v>
      </c>
      <c r="CH68">
        <v>482</v>
      </c>
      <c r="CI68">
        <v>1033</v>
      </c>
      <c r="CJ68">
        <v>1834.3999999999999</v>
      </c>
      <c r="CK68">
        <v>2784</v>
      </c>
      <c r="CL68">
        <v>1499</v>
      </c>
      <c r="CM68">
        <v>2760.8</v>
      </c>
      <c r="CN68">
        <v>1226.4000000000001</v>
      </c>
      <c r="CO68">
        <v>2780.2000000000003</v>
      </c>
      <c r="CP68">
        <v>3286.6000000000004</v>
      </c>
      <c r="CQ68">
        <v>1401.8</v>
      </c>
      <c r="CR68">
        <v>3494.6</v>
      </c>
      <c r="CS68">
        <v>654.20000000000005</v>
      </c>
      <c r="CT68">
        <v>1189.8</v>
      </c>
      <c r="CU68">
        <v>1569.6</v>
      </c>
      <c r="CV68">
        <v>2070.7999999999997</v>
      </c>
      <c r="CW68">
        <v>699.40000000000009</v>
      </c>
      <c r="CY68">
        <f t="shared" si="4"/>
        <v>1527.826</v>
      </c>
      <c r="CZ68">
        <f t="shared" si="5"/>
        <v>1527.826</v>
      </c>
    </row>
    <row r="69" spans="2:104" x14ac:dyDescent="0.25">
      <c r="B69">
        <v>1812.4</v>
      </c>
      <c r="C69">
        <v>2240.4</v>
      </c>
      <c r="D69">
        <v>360.80000000000007</v>
      </c>
      <c r="E69">
        <v>803.2</v>
      </c>
      <c r="F69">
        <v>2429.6000000000004</v>
      </c>
      <c r="G69">
        <v>2075.1999999999998</v>
      </c>
      <c r="H69">
        <v>1059.6000000000001</v>
      </c>
      <c r="I69">
        <v>2828.6000000000004</v>
      </c>
      <c r="J69">
        <v>718.2</v>
      </c>
      <c r="K69">
        <v>1799.8000000000002</v>
      </c>
      <c r="L69">
        <v>1422.6</v>
      </c>
      <c r="M69">
        <v>1145.2</v>
      </c>
      <c r="N69">
        <v>1993.2</v>
      </c>
      <c r="O69">
        <v>1707.8000000000002</v>
      </c>
      <c r="P69">
        <v>1047</v>
      </c>
      <c r="Q69">
        <v>696.59999999999991</v>
      </c>
      <c r="R69">
        <v>882.59999999999991</v>
      </c>
      <c r="S69">
        <v>1378.3999999999999</v>
      </c>
      <c r="T69">
        <v>2268.1999999999998</v>
      </c>
      <c r="U69">
        <v>1649.4</v>
      </c>
      <c r="V69">
        <v>1276.2</v>
      </c>
      <c r="W69">
        <v>965.40000000000009</v>
      </c>
      <c r="X69">
        <v>2310</v>
      </c>
      <c r="Y69">
        <v>790.4</v>
      </c>
      <c r="Z69">
        <v>2098</v>
      </c>
      <c r="AA69">
        <v>1772</v>
      </c>
      <c r="AB69">
        <v>839</v>
      </c>
      <c r="AC69">
        <v>1013.6</v>
      </c>
      <c r="AD69">
        <v>1328.3999999999999</v>
      </c>
      <c r="AE69">
        <v>1877.8000000000002</v>
      </c>
      <c r="AF69">
        <v>1476.6</v>
      </c>
      <c r="AG69">
        <v>2271.2000000000003</v>
      </c>
      <c r="AH69">
        <v>2439</v>
      </c>
      <c r="AI69">
        <v>1137</v>
      </c>
      <c r="AJ69">
        <v>1207.2</v>
      </c>
      <c r="AK69">
        <v>2553.9999999999995</v>
      </c>
      <c r="AL69">
        <v>1512.4</v>
      </c>
      <c r="AM69">
        <v>467.8</v>
      </c>
      <c r="AN69">
        <v>499.2</v>
      </c>
      <c r="AO69">
        <v>1680</v>
      </c>
      <c r="AP69">
        <v>1093.2</v>
      </c>
      <c r="AQ69">
        <v>1951</v>
      </c>
      <c r="AR69">
        <v>1912.6</v>
      </c>
      <c r="AS69">
        <v>1534.8</v>
      </c>
      <c r="AT69">
        <v>1353.8</v>
      </c>
      <c r="AU69">
        <v>2576.4</v>
      </c>
      <c r="AV69">
        <v>1466.1999999999998</v>
      </c>
      <c r="AW69">
        <v>1392.4</v>
      </c>
      <c r="AX69">
        <v>1461.6</v>
      </c>
      <c r="AY69">
        <v>1041.5999999999999</v>
      </c>
      <c r="AZ69">
        <v>1421.8</v>
      </c>
      <c r="BA69">
        <v>1342.0000000000002</v>
      </c>
      <c r="BB69">
        <v>2214</v>
      </c>
      <c r="BC69">
        <v>2268.4</v>
      </c>
      <c r="BD69">
        <v>1280</v>
      </c>
      <c r="BE69">
        <v>608.6</v>
      </c>
      <c r="BF69">
        <v>515.20000000000005</v>
      </c>
      <c r="BG69">
        <v>487.6</v>
      </c>
      <c r="BH69">
        <v>655.4</v>
      </c>
      <c r="BI69">
        <v>183</v>
      </c>
      <c r="BJ69">
        <v>751.8</v>
      </c>
      <c r="BK69">
        <v>2135.6000000000004</v>
      </c>
      <c r="BL69">
        <v>883.40000000000009</v>
      </c>
      <c r="BM69">
        <v>1307.5999999999999</v>
      </c>
      <c r="BN69">
        <v>791</v>
      </c>
      <c r="BO69">
        <v>3404.4</v>
      </c>
      <c r="BP69">
        <v>875.8</v>
      </c>
      <c r="BQ69">
        <v>1911.6</v>
      </c>
      <c r="BR69">
        <v>809</v>
      </c>
      <c r="BS69">
        <v>1689</v>
      </c>
      <c r="BT69">
        <v>1821.6000000000001</v>
      </c>
      <c r="BU69">
        <v>1582.2</v>
      </c>
      <c r="BV69">
        <v>699.6</v>
      </c>
      <c r="BW69">
        <v>954.8</v>
      </c>
      <c r="BX69">
        <v>1518.4</v>
      </c>
      <c r="BY69">
        <v>1291</v>
      </c>
      <c r="BZ69">
        <v>2058.8000000000002</v>
      </c>
      <c r="CA69">
        <v>1188.6000000000001</v>
      </c>
      <c r="CB69">
        <v>1671.6</v>
      </c>
      <c r="CC69">
        <v>1328.6</v>
      </c>
      <c r="CD69">
        <v>2004.4</v>
      </c>
      <c r="CE69">
        <v>954.8</v>
      </c>
      <c r="CF69">
        <v>1343.4</v>
      </c>
      <c r="CG69">
        <v>1640.1999999999998</v>
      </c>
      <c r="CH69">
        <v>2090</v>
      </c>
      <c r="CI69">
        <v>909.8</v>
      </c>
      <c r="CJ69">
        <v>2122</v>
      </c>
      <c r="CK69">
        <v>1092</v>
      </c>
      <c r="CL69">
        <v>1128.4000000000001</v>
      </c>
      <c r="CM69">
        <v>1389</v>
      </c>
      <c r="CN69">
        <v>845</v>
      </c>
      <c r="CO69">
        <v>2153.2000000000003</v>
      </c>
      <c r="CP69">
        <v>1848.4</v>
      </c>
      <c r="CQ69">
        <v>2113.2000000000003</v>
      </c>
      <c r="CR69">
        <v>852.19999999999993</v>
      </c>
      <c r="CS69">
        <v>1254.8</v>
      </c>
      <c r="CT69">
        <v>1957.8</v>
      </c>
      <c r="CU69">
        <v>2101.6</v>
      </c>
      <c r="CV69">
        <v>1380.8</v>
      </c>
      <c r="CW69">
        <v>855.2</v>
      </c>
      <c r="CY69">
        <f t="shared" si="4"/>
        <v>1453.0420000000004</v>
      </c>
      <c r="CZ69">
        <f t="shared" si="5"/>
        <v>1453.0420000000004</v>
      </c>
    </row>
    <row r="70" spans="2:104" x14ac:dyDescent="0.25">
      <c r="B70">
        <v>104.39999999999999</v>
      </c>
      <c r="C70">
        <v>1755.1999999999998</v>
      </c>
      <c r="D70">
        <v>461.8</v>
      </c>
      <c r="E70">
        <v>1323.4000000000003</v>
      </c>
      <c r="F70">
        <v>566.20000000000005</v>
      </c>
      <c r="G70">
        <v>1750</v>
      </c>
      <c r="H70">
        <v>1379.2</v>
      </c>
      <c r="I70">
        <v>3808.5999999999995</v>
      </c>
      <c r="J70">
        <v>678.4</v>
      </c>
      <c r="K70">
        <v>812</v>
      </c>
      <c r="L70">
        <v>3258.6</v>
      </c>
      <c r="M70">
        <v>3034.2</v>
      </c>
      <c r="N70">
        <v>1007.4000000000001</v>
      </c>
      <c r="O70">
        <v>2460.8000000000002</v>
      </c>
      <c r="P70">
        <v>839</v>
      </c>
      <c r="Q70">
        <v>3037.4</v>
      </c>
      <c r="R70">
        <v>557.20000000000005</v>
      </c>
      <c r="S70">
        <v>1852.4</v>
      </c>
      <c r="T70">
        <v>704.19999999999993</v>
      </c>
      <c r="U70">
        <v>1601.9999999999998</v>
      </c>
      <c r="V70">
        <v>1283.4000000000001</v>
      </c>
      <c r="W70">
        <v>1566.2</v>
      </c>
      <c r="X70">
        <v>2921</v>
      </c>
      <c r="Y70">
        <v>324.60000000000002</v>
      </c>
      <c r="Z70">
        <v>1666.6000000000001</v>
      </c>
      <c r="AA70">
        <v>1948.4</v>
      </c>
      <c r="AB70">
        <v>2696.8</v>
      </c>
      <c r="AC70">
        <v>869.19999999999993</v>
      </c>
      <c r="AD70">
        <v>3805.8</v>
      </c>
      <c r="AE70">
        <v>2160.8000000000002</v>
      </c>
      <c r="AF70">
        <v>895.8</v>
      </c>
      <c r="AG70">
        <v>1530.2</v>
      </c>
      <c r="AH70">
        <v>1402</v>
      </c>
      <c r="AI70">
        <v>1623.3999999999999</v>
      </c>
      <c r="AJ70">
        <v>2994</v>
      </c>
      <c r="AK70">
        <v>933.8</v>
      </c>
      <c r="AL70">
        <v>1202.7999999999997</v>
      </c>
      <c r="AM70">
        <v>2886</v>
      </c>
      <c r="AN70">
        <v>2066.8000000000002</v>
      </c>
      <c r="AO70">
        <v>1253</v>
      </c>
      <c r="AP70">
        <v>906.8</v>
      </c>
      <c r="AQ70">
        <v>538.79999999999995</v>
      </c>
      <c r="AR70">
        <v>2470</v>
      </c>
      <c r="AS70">
        <v>390</v>
      </c>
      <c r="AT70">
        <v>870</v>
      </c>
      <c r="AU70">
        <v>1656.8</v>
      </c>
      <c r="AV70">
        <v>2011.0000000000002</v>
      </c>
      <c r="AW70">
        <v>598.20000000000005</v>
      </c>
      <c r="AX70">
        <v>979</v>
      </c>
      <c r="AY70">
        <v>1303.5999999999999</v>
      </c>
      <c r="AZ70">
        <v>1830.2</v>
      </c>
      <c r="BA70">
        <v>789.40000000000009</v>
      </c>
      <c r="BB70">
        <v>1409.8</v>
      </c>
      <c r="BC70">
        <v>1923.6</v>
      </c>
      <c r="BD70">
        <v>665.99999999999989</v>
      </c>
      <c r="BE70">
        <v>1183</v>
      </c>
      <c r="BF70">
        <v>1906.8000000000002</v>
      </c>
      <c r="BG70">
        <v>198.40000000000003</v>
      </c>
      <c r="BH70">
        <v>1922.8</v>
      </c>
      <c r="BI70">
        <v>63.599999999999994</v>
      </c>
      <c r="BJ70">
        <v>66.599999999999994</v>
      </c>
      <c r="BK70">
        <v>2156.3999999999996</v>
      </c>
      <c r="BL70">
        <v>958.8</v>
      </c>
      <c r="BM70">
        <v>696.59999999999991</v>
      </c>
      <c r="BN70">
        <v>1912.4</v>
      </c>
      <c r="BO70">
        <v>2595.6</v>
      </c>
      <c r="BP70">
        <v>736.59999999999991</v>
      </c>
      <c r="BQ70">
        <v>735.2</v>
      </c>
      <c r="BR70">
        <v>1968.8000000000002</v>
      </c>
      <c r="BS70">
        <v>476.6</v>
      </c>
      <c r="BT70">
        <v>2692</v>
      </c>
      <c r="BU70">
        <v>2832.7999999999997</v>
      </c>
      <c r="BV70">
        <v>1922.6000000000001</v>
      </c>
      <c r="BW70">
        <v>1184.5999999999999</v>
      </c>
      <c r="BX70">
        <v>765.2</v>
      </c>
      <c r="BY70">
        <v>1963.8000000000002</v>
      </c>
      <c r="BZ70">
        <v>1526.2</v>
      </c>
      <c r="CA70">
        <v>1588.3999999999999</v>
      </c>
      <c r="CB70">
        <v>2007.6</v>
      </c>
      <c r="CC70">
        <v>1057.1999999999998</v>
      </c>
      <c r="CD70">
        <v>1005.8</v>
      </c>
      <c r="CE70">
        <v>2510.4</v>
      </c>
      <c r="CF70">
        <v>444</v>
      </c>
      <c r="CG70">
        <v>3206.8</v>
      </c>
      <c r="CH70">
        <v>2281.6</v>
      </c>
      <c r="CI70">
        <v>981.8</v>
      </c>
      <c r="CJ70">
        <v>1884.6</v>
      </c>
      <c r="CK70">
        <v>1298.4000000000001</v>
      </c>
      <c r="CL70">
        <v>472.2</v>
      </c>
      <c r="CM70">
        <v>2083.4</v>
      </c>
      <c r="CN70">
        <v>2236</v>
      </c>
      <c r="CO70">
        <v>1249.2</v>
      </c>
      <c r="CP70">
        <v>1453.2</v>
      </c>
      <c r="CQ70">
        <v>1020.4</v>
      </c>
      <c r="CR70">
        <v>1180.3999999999999</v>
      </c>
      <c r="CS70">
        <v>974</v>
      </c>
      <c r="CT70">
        <v>1892.7999999999997</v>
      </c>
      <c r="CU70">
        <v>1456</v>
      </c>
      <c r="CV70">
        <v>3649.8</v>
      </c>
      <c r="CW70">
        <v>2837.6</v>
      </c>
      <c r="CY70">
        <f t="shared" si="4"/>
        <v>1546.0320000000006</v>
      </c>
      <c r="CZ70">
        <f t="shared" si="5"/>
        <v>1546.0320000000006</v>
      </c>
    </row>
    <row r="71" spans="2:104" x14ac:dyDescent="0.25">
      <c r="B71">
        <v>1518.8000000000002</v>
      </c>
      <c r="C71">
        <v>1986</v>
      </c>
      <c r="D71">
        <v>1591.9999999999998</v>
      </c>
      <c r="E71">
        <v>1319.2</v>
      </c>
      <c r="F71">
        <v>412.4</v>
      </c>
      <c r="G71">
        <v>3838.9999999999995</v>
      </c>
      <c r="H71">
        <v>3192.2</v>
      </c>
      <c r="I71">
        <v>3280.2</v>
      </c>
      <c r="J71">
        <v>1466.9999999999998</v>
      </c>
      <c r="K71">
        <v>2248.1999999999998</v>
      </c>
      <c r="L71">
        <v>993.59999999999991</v>
      </c>
      <c r="M71">
        <v>862.40000000000009</v>
      </c>
      <c r="N71">
        <v>982.8</v>
      </c>
      <c r="O71">
        <v>2832.4</v>
      </c>
      <c r="P71">
        <v>1936</v>
      </c>
      <c r="Q71">
        <v>2102</v>
      </c>
      <c r="R71">
        <v>1945.8000000000002</v>
      </c>
      <c r="S71">
        <v>981.19999999999993</v>
      </c>
      <c r="T71">
        <v>1607.2</v>
      </c>
      <c r="U71">
        <v>3362.8</v>
      </c>
      <c r="V71">
        <v>838.59999999999991</v>
      </c>
      <c r="W71">
        <v>912.8</v>
      </c>
      <c r="X71">
        <v>2379.1999999999998</v>
      </c>
      <c r="Y71">
        <v>1867.4</v>
      </c>
      <c r="Z71">
        <v>1291.2</v>
      </c>
      <c r="AA71">
        <v>2091.7999999999997</v>
      </c>
      <c r="AB71">
        <v>1649.6</v>
      </c>
      <c r="AC71">
        <v>2137.6</v>
      </c>
      <c r="AD71">
        <v>889</v>
      </c>
      <c r="AE71">
        <v>1185.8</v>
      </c>
      <c r="AF71">
        <v>116.99999999999999</v>
      </c>
      <c r="AG71">
        <v>1517.2</v>
      </c>
      <c r="AH71">
        <v>1147.2</v>
      </c>
      <c r="AI71">
        <v>2107.6000000000004</v>
      </c>
      <c r="AJ71">
        <v>1108</v>
      </c>
      <c r="AK71">
        <v>1237</v>
      </c>
      <c r="AL71">
        <v>842.00000000000011</v>
      </c>
      <c r="AM71">
        <v>1149.8</v>
      </c>
      <c r="AN71">
        <v>574.19999999999993</v>
      </c>
      <c r="AO71">
        <v>1188.8</v>
      </c>
      <c r="AP71">
        <v>707.40000000000009</v>
      </c>
      <c r="AQ71">
        <v>368.8</v>
      </c>
      <c r="AR71">
        <v>2947.2</v>
      </c>
      <c r="AS71">
        <v>1880.2</v>
      </c>
      <c r="AT71">
        <v>3279.1999999999994</v>
      </c>
      <c r="AU71">
        <v>2608.8000000000002</v>
      </c>
      <c r="AV71">
        <v>991</v>
      </c>
      <c r="AW71">
        <v>1395.6000000000001</v>
      </c>
      <c r="AX71">
        <v>504.6</v>
      </c>
      <c r="AY71">
        <v>1506.6</v>
      </c>
      <c r="AZ71">
        <v>556.4</v>
      </c>
      <c r="BA71">
        <v>1310</v>
      </c>
      <c r="BB71">
        <v>2646.4</v>
      </c>
      <c r="BC71">
        <v>685.6</v>
      </c>
      <c r="BD71">
        <v>1682.7999999999997</v>
      </c>
      <c r="BE71">
        <v>2194.6</v>
      </c>
      <c r="BF71">
        <v>1363.8000000000002</v>
      </c>
      <c r="BG71">
        <v>2422.1999999999998</v>
      </c>
      <c r="BH71">
        <v>2075</v>
      </c>
      <c r="BI71">
        <v>2718.4</v>
      </c>
      <c r="BJ71">
        <v>880.2</v>
      </c>
      <c r="BK71">
        <v>1101.5999999999999</v>
      </c>
      <c r="BL71">
        <v>1152.2</v>
      </c>
      <c r="BM71">
        <v>1339.2</v>
      </c>
      <c r="BN71">
        <v>1914.8</v>
      </c>
      <c r="BO71">
        <v>750.19999999999993</v>
      </c>
      <c r="BP71">
        <v>3281.6</v>
      </c>
      <c r="BQ71">
        <v>1086</v>
      </c>
      <c r="BR71">
        <v>1773.4</v>
      </c>
      <c r="BS71">
        <v>87.4</v>
      </c>
      <c r="BT71">
        <v>979.59999999999991</v>
      </c>
      <c r="BU71">
        <v>1454.2</v>
      </c>
      <c r="BV71">
        <v>1087.8</v>
      </c>
      <c r="BW71">
        <v>1972.4</v>
      </c>
      <c r="BX71">
        <v>128.39999999999998</v>
      </c>
      <c r="BY71">
        <v>2866.3999999999996</v>
      </c>
      <c r="BZ71">
        <v>1708.8</v>
      </c>
      <c r="CA71">
        <v>1462.8000000000002</v>
      </c>
      <c r="CB71">
        <v>344.79999999999995</v>
      </c>
      <c r="CC71">
        <v>1386.2</v>
      </c>
      <c r="CD71">
        <v>1264.8000000000002</v>
      </c>
      <c r="CE71">
        <v>2302.8000000000002</v>
      </c>
      <c r="CF71">
        <v>3018.8</v>
      </c>
      <c r="CG71">
        <v>1002.8</v>
      </c>
      <c r="CH71">
        <v>1789</v>
      </c>
      <c r="CI71">
        <v>655.6</v>
      </c>
      <c r="CJ71">
        <v>2420.6</v>
      </c>
      <c r="CK71">
        <v>1488</v>
      </c>
      <c r="CL71">
        <v>1781.6000000000001</v>
      </c>
      <c r="CM71">
        <v>2978.8</v>
      </c>
      <c r="CN71">
        <v>454.2</v>
      </c>
      <c r="CO71">
        <v>1270</v>
      </c>
      <c r="CP71">
        <v>2887.4</v>
      </c>
      <c r="CQ71">
        <v>1176.5999999999999</v>
      </c>
      <c r="CR71">
        <v>1875.6</v>
      </c>
      <c r="CS71">
        <v>310.8</v>
      </c>
      <c r="CT71">
        <v>2272.8000000000002</v>
      </c>
      <c r="CU71">
        <v>794.4</v>
      </c>
      <c r="CV71">
        <v>1025.2</v>
      </c>
      <c r="CW71">
        <v>2199.1999999999998</v>
      </c>
      <c r="CY71">
        <f t="shared" si="4"/>
        <v>1582.646</v>
      </c>
      <c r="CZ71">
        <f t="shared" si="5"/>
        <v>1582.646</v>
      </c>
    </row>
    <row r="72" spans="2:104" x14ac:dyDescent="0.25">
      <c r="B72">
        <v>1363</v>
      </c>
      <c r="C72">
        <v>444.20000000000005</v>
      </c>
      <c r="D72">
        <v>1462.8000000000002</v>
      </c>
      <c r="E72">
        <v>243.2</v>
      </c>
      <c r="F72">
        <v>2226.1999999999998</v>
      </c>
      <c r="G72">
        <v>1476.9999999999998</v>
      </c>
      <c r="H72">
        <v>2769.2</v>
      </c>
      <c r="I72">
        <v>1067.4000000000001</v>
      </c>
      <c r="J72">
        <v>846</v>
      </c>
      <c r="K72">
        <v>412.20000000000005</v>
      </c>
      <c r="L72">
        <v>1686.8</v>
      </c>
      <c r="M72">
        <v>1716.1999999999998</v>
      </c>
      <c r="N72">
        <v>2855.2</v>
      </c>
      <c r="O72">
        <v>1686.2</v>
      </c>
      <c r="P72">
        <v>939.8</v>
      </c>
      <c r="Q72">
        <v>822.6</v>
      </c>
      <c r="R72">
        <v>2984.2</v>
      </c>
      <c r="S72">
        <v>866.80000000000007</v>
      </c>
      <c r="T72">
        <v>783</v>
      </c>
      <c r="U72">
        <v>1520</v>
      </c>
      <c r="V72">
        <v>794.6</v>
      </c>
      <c r="W72">
        <v>680.80000000000007</v>
      </c>
      <c r="X72">
        <v>535.59999999999991</v>
      </c>
      <c r="Y72">
        <v>2697</v>
      </c>
      <c r="Z72">
        <v>1654.3999999999999</v>
      </c>
      <c r="AA72">
        <v>1020.8</v>
      </c>
      <c r="AB72">
        <v>2959</v>
      </c>
      <c r="AC72">
        <v>2052.4</v>
      </c>
      <c r="AD72">
        <v>383.6</v>
      </c>
      <c r="AE72">
        <v>1209.4000000000001</v>
      </c>
      <c r="AF72">
        <v>2812.2</v>
      </c>
      <c r="AG72">
        <v>911.6</v>
      </c>
      <c r="AH72">
        <v>1025.8</v>
      </c>
      <c r="AI72">
        <v>1914</v>
      </c>
      <c r="AJ72">
        <v>725.2</v>
      </c>
      <c r="AK72">
        <v>677.40000000000009</v>
      </c>
      <c r="AL72">
        <v>1622.6000000000001</v>
      </c>
      <c r="AM72">
        <v>903.2</v>
      </c>
      <c r="AN72">
        <v>1977</v>
      </c>
      <c r="AO72">
        <v>1575</v>
      </c>
      <c r="AP72">
        <v>988.8</v>
      </c>
      <c r="AQ72">
        <v>3006.2</v>
      </c>
      <c r="AR72">
        <v>1915.0000000000002</v>
      </c>
      <c r="AS72">
        <v>1368.4</v>
      </c>
      <c r="AT72">
        <v>1308</v>
      </c>
      <c r="AU72">
        <v>1541.8000000000002</v>
      </c>
      <c r="AV72">
        <v>1051.3999999999999</v>
      </c>
      <c r="AW72">
        <v>1554</v>
      </c>
      <c r="AX72">
        <v>816.80000000000007</v>
      </c>
      <c r="AY72">
        <v>1674.1999999999998</v>
      </c>
      <c r="AZ72">
        <v>1399.8000000000002</v>
      </c>
      <c r="BA72">
        <v>975.40000000000009</v>
      </c>
      <c r="BB72">
        <v>2302</v>
      </c>
      <c r="BC72">
        <v>2293.6</v>
      </c>
      <c r="BD72">
        <v>903.8</v>
      </c>
      <c r="BE72">
        <v>1822.4</v>
      </c>
      <c r="BF72">
        <v>949.40000000000009</v>
      </c>
      <c r="BG72">
        <v>275.60000000000002</v>
      </c>
      <c r="BH72">
        <v>821</v>
      </c>
      <c r="BI72">
        <v>1220.3999999999999</v>
      </c>
      <c r="BJ72">
        <v>105</v>
      </c>
      <c r="BK72">
        <v>1852.3999999999999</v>
      </c>
      <c r="BL72">
        <v>1703.6</v>
      </c>
      <c r="BM72">
        <v>2076.8000000000002</v>
      </c>
      <c r="BN72">
        <v>1468.8</v>
      </c>
      <c r="BO72">
        <v>1260.2000000000003</v>
      </c>
      <c r="BP72">
        <v>497</v>
      </c>
      <c r="BQ72">
        <v>589</v>
      </c>
      <c r="BR72">
        <v>1391.1999999999998</v>
      </c>
      <c r="BS72">
        <v>317.60000000000002</v>
      </c>
      <c r="BT72">
        <v>595.40000000000009</v>
      </c>
      <c r="BU72">
        <v>1500.8</v>
      </c>
      <c r="BV72">
        <v>3551.2</v>
      </c>
      <c r="BW72">
        <v>2662.8</v>
      </c>
      <c r="BX72">
        <v>1317.4</v>
      </c>
      <c r="BY72">
        <v>1287.1999999999998</v>
      </c>
      <c r="BZ72">
        <v>1841</v>
      </c>
      <c r="CA72">
        <v>950.60000000000014</v>
      </c>
      <c r="CB72">
        <v>1919.3999999999999</v>
      </c>
      <c r="CC72">
        <v>657.39999999999986</v>
      </c>
      <c r="CD72">
        <v>1381.2</v>
      </c>
      <c r="CE72">
        <v>1213.8</v>
      </c>
      <c r="CF72">
        <v>1347.8</v>
      </c>
      <c r="CG72">
        <v>1750.1999999999998</v>
      </c>
      <c r="CH72">
        <v>1300.8000000000002</v>
      </c>
      <c r="CI72">
        <v>1249.8</v>
      </c>
      <c r="CJ72">
        <v>855.19999999999993</v>
      </c>
      <c r="CK72">
        <v>1858.2</v>
      </c>
      <c r="CL72">
        <v>1830.6</v>
      </c>
      <c r="CM72">
        <v>433.4</v>
      </c>
      <c r="CN72">
        <v>1292.9999999999998</v>
      </c>
      <c r="CO72">
        <v>775.4</v>
      </c>
      <c r="CP72">
        <v>1772.6</v>
      </c>
      <c r="CQ72">
        <v>1280.2</v>
      </c>
      <c r="CR72">
        <v>1336</v>
      </c>
      <c r="CS72">
        <v>2237.8000000000002</v>
      </c>
      <c r="CT72">
        <v>2209.7999999999997</v>
      </c>
      <c r="CU72">
        <v>1040.2</v>
      </c>
      <c r="CV72">
        <v>648.79999999999995</v>
      </c>
      <c r="CW72">
        <v>2335</v>
      </c>
      <c r="CY72">
        <f t="shared" si="4"/>
        <v>1401.8619999999996</v>
      </c>
      <c r="CZ72">
        <f t="shared" si="5"/>
        <v>1401.8619999999996</v>
      </c>
    </row>
    <row r="73" spans="2:104" x14ac:dyDescent="0.25">
      <c r="B73">
        <v>943.8</v>
      </c>
      <c r="C73">
        <v>955.8</v>
      </c>
      <c r="D73">
        <v>2574.1999999999998</v>
      </c>
      <c r="E73">
        <v>1975.6000000000001</v>
      </c>
      <c r="F73">
        <v>2132.2000000000003</v>
      </c>
      <c r="G73">
        <v>295.20000000000005</v>
      </c>
      <c r="H73">
        <v>1381.1999999999998</v>
      </c>
      <c r="I73">
        <v>1862.6000000000001</v>
      </c>
      <c r="J73">
        <v>2396.4</v>
      </c>
      <c r="K73">
        <v>2058.4</v>
      </c>
      <c r="L73">
        <v>2825.4</v>
      </c>
      <c r="M73">
        <v>1043.5999999999999</v>
      </c>
      <c r="N73">
        <v>1538</v>
      </c>
      <c r="O73">
        <v>2660.8</v>
      </c>
      <c r="P73">
        <v>1819.4</v>
      </c>
      <c r="Q73">
        <v>470.6</v>
      </c>
      <c r="R73">
        <v>2286.1999999999998</v>
      </c>
      <c r="S73">
        <v>501.79999999999995</v>
      </c>
      <c r="T73">
        <v>289.8</v>
      </c>
      <c r="U73">
        <v>1271.4000000000001</v>
      </c>
      <c r="V73">
        <v>1081.4000000000001</v>
      </c>
      <c r="W73">
        <v>637.59999999999991</v>
      </c>
      <c r="X73">
        <v>1091</v>
      </c>
      <c r="Y73">
        <v>1519.2</v>
      </c>
      <c r="Z73">
        <v>2154.8000000000002</v>
      </c>
      <c r="AA73">
        <v>1862.1999999999998</v>
      </c>
      <c r="AB73">
        <v>1485</v>
      </c>
      <c r="AC73">
        <v>239.4</v>
      </c>
      <c r="AD73">
        <v>2140.6</v>
      </c>
      <c r="AE73">
        <v>3270</v>
      </c>
      <c r="AF73">
        <v>1243.1999999999998</v>
      </c>
      <c r="AG73">
        <v>1693</v>
      </c>
      <c r="AH73">
        <v>1482</v>
      </c>
      <c r="AI73">
        <v>931.4</v>
      </c>
      <c r="AJ73">
        <v>3045</v>
      </c>
      <c r="AK73">
        <v>1718.8000000000002</v>
      </c>
      <c r="AL73">
        <v>1377.2000000000003</v>
      </c>
      <c r="AM73">
        <v>2016.8</v>
      </c>
      <c r="AN73">
        <v>1047.4000000000001</v>
      </c>
      <c r="AO73">
        <v>1704.3999999999999</v>
      </c>
      <c r="AP73">
        <v>403</v>
      </c>
      <c r="AQ73">
        <v>2823.2</v>
      </c>
      <c r="AR73">
        <v>749.4</v>
      </c>
      <c r="AS73">
        <v>1923.1999999999998</v>
      </c>
      <c r="AT73">
        <v>694.40000000000009</v>
      </c>
      <c r="AU73">
        <v>2052.4</v>
      </c>
      <c r="AV73">
        <v>1304.5999999999999</v>
      </c>
      <c r="AW73">
        <v>908.8</v>
      </c>
      <c r="AX73">
        <v>2282.4</v>
      </c>
      <c r="AY73">
        <v>917.00000000000011</v>
      </c>
      <c r="AZ73">
        <v>641.19999999999993</v>
      </c>
      <c r="BA73">
        <v>936.80000000000007</v>
      </c>
      <c r="BB73">
        <v>503.20000000000005</v>
      </c>
      <c r="BC73">
        <v>1100.8</v>
      </c>
      <c r="BD73">
        <v>1021.1999999999999</v>
      </c>
      <c r="BE73">
        <v>2109.1999999999998</v>
      </c>
      <c r="BF73">
        <v>805.8</v>
      </c>
      <c r="BG73">
        <v>667.2</v>
      </c>
      <c r="BH73">
        <v>776.59999999999991</v>
      </c>
      <c r="BI73">
        <v>923</v>
      </c>
      <c r="BJ73">
        <v>226.6</v>
      </c>
      <c r="BK73">
        <v>743.2</v>
      </c>
      <c r="BL73">
        <v>2147.3999999999996</v>
      </c>
      <c r="BM73">
        <v>2490.8000000000002</v>
      </c>
      <c r="BN73">
        <v>2454.0000000000005</v>
      </c>
      <c r="BO73">
        <v>1732</v>
      </c>
      <c r="BP73">
        <v>174.39999999999998</v>
      </c>
      <c r="BQ73">
        <v>1007.4000000000001</v>
      </c>
      <c r="BR73">
        <v>827.40000000000009</v>
      </c>
      <c r="BS73">
        <v>1142.8</v>
      </c>
      <c r="BT73">
        <v>686.6</v>
      </c>
      <c r="BU73">
        <v>505</v>
      </c>
      <c r="BV73">
        <v>399.8</v>
      </c>
      <c r="BW73">
        <v>2189.8000000000002</v>
      </c>
      <c r="BX73">
        <v>2120.6</v>
      </c>
      <c r="BY73">
        <v>3121.8</v>
      </c>
      <c r="BZ73">
        <v>1935.6</v>
      </c>
      <c r="CA73">
        <v>1652</v>
      </c>
      <c r="CB73">
        <v>1836.6</v>
      </c>
      <c r="CC73">
        <v>2442</v>
      </c>
      <c r="CD73">
        <v>2534.6000000000004</v>
      </c>
      <c r="CE73">
        <v>1910.8</v>
      </c>
      <c r="CF73">
        <v>2329.1999999999998</v>
      </c>
      <c r="CG73">
        <v>1275.2</v>
      </c>
      <c r="CH73">
        <v>1452.2</v>
      </c>
      <c r="CI73">
        <v>1675.6</v>
      </c>
      <c r="CJ73">
        <v>2975</v>
      </c>
      <c r="CK73">
        <v>117.6</v>
      </c>
      <c r="CL73">
        <v>451.79999999999995</v>
      </c>
      <c r="CM73">
        <v>786.19999999999993</v>
      </c>
      <c r="CN73">
        <v>1380.2</v>
      </c>
      <c r="CO73">
        <v>1087.5999999999999</v>
      </c>
      <c r="CP73">
        <v>1256.6000000000001</v>
      </c>
      <c r="CQ73">
        <v>2823.2</v>
      </c>
      <c r="CR73">
        <v>709</v>
      </c>
      <c r="CS73">
        <v>251</v>
      </c>
      <c r="CT73">
        <v>1515.6</v>
      </c>
      <c r="CU73">
        <v>881.2</v>
      </c>
      <c r="CV73">
        <v>1115.3999999999999</v>
      </c>
      <c r="CW73">
        <v>2097.1999999999998</v>
      </c>
      <c r="CY73">
        <f t="shared" si="4"/>
        <v>1450.2720000000006</v>
      </c>
      <c r="CZ73">
        <f t="shared" si="5"/>
        <v>1450.2720000000006</v>
      </c>
    </row>
    <row r="74" spans="2:104" x14ac:dyDescent="0.25">
      <c r="B74">
        <v>850.80000000000007</v>
      </c>
      <c r="C74">
        <v>818.59999999999991</v>
      </c>
      <c r="D74">
        <v>1701.6000000000001</v>
      </c>
      <c r="E74">
        <v>2701.4</v>
      </c>
      <c r="F74">
        <v>699.8</v>
      </c>
      <c r="G74">
        <v>698.4</v>
      </c>
      <c r="H74">
        <v>797</v>
      </c>
      <c r="I74">
        <v>1001.4</v>
      </c>
      <c r="J74">
        <v>2536.8000000000002</v>
      </c>
      <c r="K74">
        <v>1436.1999999999998</v>
      </c>
      <c r="L74">
        <v>1373</v>
      </c>
      <c r="M74">
        <v>2513</v>
      </c>
      <c r="N74">
        <v>1568.4</v>
      </c>
      <c r="O74">
        <v>4938</v>
      </c>
      <c r="P74">
        <v>320.39999999999998</v>
      </c>
      <c r="Q74">
        <v>1700</v>
      </c>
      <c r="R74">
        <v>947.39999999999986</v>
      </c>
      <c r="S74">
        <v>2007.1999999999998</v>
      </c>
      <c r="T74">
        <v>496.79999999999995</v>
      </c>
      <c r="U74">
        <v>2223</v>
      </c>
      <c r="V74">
        <v>1524</v>
      </c>
      <c r="W74">
        <v>2256.1999999999998</v>
      </c>
      <c r="X74">
        <v>1792.1999999999998</v>
      </c>
      <c r="Y74">
        <v>1068.1999999999998</v>
      </c>
      <c r="Z74">
        <v>2622.2</v>
      </c>
      <c r="AA74">
        <v>3081.4</v>
      </c>
      <c r="AB74">
        <v>2446.6</v>
      </c>
      <c r="AC74">
        <v>1688.4</v>
      </c>
      <c r="AD74">
        <v>513.6</v>
      </c>
      <c r="AE74">
        <v>2320.4</v>
      </c>
      <c r="AF74">
        <v>1467.6</v>
      </c>
      <c r="AG74">
        <v>1428.8</v>
      </c>
      <c r="AH74">
        <v>1517.3999999999999</v>
      </c>
      <c r="AI74">
        <v>1823.6</v>
      </c>
      <c r="AJ74">
        <v>2271.4</v>
      </c>
      <c r="AK74">
        <v>2548.3999999999996</v>
      </c>
      <c r="AL74">
        <v>1826.2</v>
      </c>
      <c r="AM74">
        <v>2012.6000000000001</v>
      </c>
      <c r="AN74">
        <v>2140.4</v>
      </c>
      <c r="AO74">
        <v>1578.3999999999999</v>
      </c>
      <c r="AP74">
        <v>361</v>
      </c>
      <c r="AQ74">
        <v>1713</v>
      </c>
      <c r="AR74">
        <v>2224.4</v>
      </c>
      <c r="AS74">
        <v>1646.2</v>
      </c>
      <c r="AT74">
        <v>952.8</v>
      </c>
      <c r="AU74">
        <v>1675.2000000000003</v>
      </c>
      <c r="AV74">
        <v>1621.2</v>
      </c>
      <c r="AW74">
        <v>1876.8</v>
      </c>
      <c r="AX74">
        <v>922.19999999999993</v>
      </c>
      <c r="AY74">
        <v>1419.6</v>
      </c>
      <c r="AZ74">
        <v>1126</v>
      </c>
      <c r="BA74">
        <v>1743.6</v>
      </c>
      <c r="BB74">
        <v>875.8</v>
      </c>
      <c r="BC74">
        <v>1352.3999999999999</v>
      </c>
      <c r="BD74">
        <v>1265</v>
      </c>
      <c r="BE74">
        <v>2087.3999999999996</v>
      </c>
      <c r="BF74">
        <v>338.2</v>
      </c>
      <c r="BG74">
        <v>1000.2</v>
      </c>
      <c r="BH74">
        <v>1212.5999999999999</v>
      </c>
      <c r="BI74">
        <v>610.6</v>
      </c>
      <c r="BJ74">
        <v>1344.3999999999999</v>
      </c>
      <c r="BK74">
        <v>1138.5999999999999</v>
      </c>
      <c r="BL74">
        <v>1040.4000000000001</v>
      </c>
      <c r="BM74">
        <v>1938.8</v>
      </c>
      <c r="BN74">
        <v>1202</v>
      </c>
      <c r="BO74">
        <v>1813.4</v>
      </c>
      <c r="BP74">
        <v>1452.6</v>
      </c>
      <c r="BQ74">
        <v>1566.8000000000002</v>
      </c>
      <c r="BR74">
        <v>474</v>
      </c>
      <c r="BS74">
        <v>151.19999999999999</v>
      </c>
      <c r="BT74">
        <v>975.4</v>
      </c>
      <c r="BU74">
        <v>3836.2</v>
      </c>
      <c r="BV74">
        <v>975.8</v>
      </c>
      <c r="BW74">
        <v>882.4</v>
      </c>
      <c r="BX74">
        <v>1628.7999999999997</v>
      </c>
      <c r="BY74">
        <v>1503.2</v>
      </c>
      <c r="BZ74">
        <v>678</v>
      </c>
      <c r="CA74">
        <v>1361.2000000000003</v>
      </c>
      <c r="CB74">
        <v>601.20000000000005</v>
      </c>
      <c r="CC74">
        <v>1304</v>
      </c>
      <c r="CD74">
        <v>2059</v>
      </c>
      <c r="CE74">
        <v>1805.8</v>
      </c>
      <c r="CF74">
        <v>1392</v>
      </c>
      <c r="CG74">
        <v>2497.3999999999996</v>
      </c>
      <c r="CH74">
        <v>855.2</v>
      </c>
      <c r="CI74">
        <v>1336.8000000000002</v>
      </c>
      <c r="CJ74">
        <v>1782.4000000000003</v>
      </c>
      <c r="CK74">
        <v>963.80000000000007</v>
      </c>
      <c r="CL74">
        <v>989.6</v>
      </c>
      <c r="CM74">
        <v>1347.6</v>
      </c>
      <c r="CN74">
        <v>1990.1999999999998</v>
      </c>
      <c r="CO74">
        <v>1870.8000000000002</v>
      </c>
      <c r="CP74">
        <v>3190</v>
      </c>
      <c r="CQ74">
        <v>1253.9999999999998</v>
      </c>
      <c r="CR74">
        <v>888</v>
      </c>
      <c r="CS74">
        <v>1323.1999999999998</v>
      </c>
      <c r="CT74">
        <v>580</v>
      </c>
      <c r="CU74">
        <v>2911.2000000000003</v>
      </c>
      <c r="CV74">
        <v>2221.1999999999998</v>
      </c>
      <c r="CW74">
        <v>1669.1999999999998</v>
      </c>
      <c r="CY74">
        <f t="shared" si="4"/>
        <v>1540.7719999999999</v>
      </c>
      <c r="CZ74">
        <f t="shared" si="5"/>
        <v>1540.7719999999999</v>
      </c>
    </row>
    <row r="75" spans="2:104" x14ac:dyDescent="0.25">
      <c r="B75">
        <v>2243.1999999999998</v>
      </c>
      <c r="C75">
        <v>714.40000000000009</v>
      </c>
      <c r="D75">
        <v>1604.9999999999998</v>
      </c>
      <c r="E75">
        <v>1242</v>
      </c>
      <c r="F75">
        <v>989.4</v>
      </c>
      <c r="G75">
        <v>2866.2</v>
      </c>
      <c r="H75">
        <v>1589.4</v>
      </c>
      <c r="I75">
        <v>2617.8000000000002</v>
      </c>
      <c r="J75">
        <v>600.19999999999993</v>
      </c>
      <c r="K75">
        <v>1007.6</v>
      </c>
      <c r="L75">
        <v>604.79999999999995</v>
      </c>
      <c r="M75">
        <v>1577.8000000000002</v>
      </c>
      <c r="N75">
        <v>1696.8</v>
      </c>
      <c r="O75">
        <v>2986.6</v>
      </c>
      <c r="P75">
        <v>2077.6000000000004</v>
      </c>
      <c r="Q75">
        <v>1212</v>
      </c>
      <c r="R75">
        <v>175.2</v>
      </c>
      <c r="S75">
        <v>1896.8</v>
      </c>
      <c r="T75">
        <v>1310.0000000000002</v>
      </c>
      <c r="U75">
        <v>2062.6</v>
      </c>
      <c r="V75">
        <v>2647.3999999999996</v>
      </c>
      <c r="W75">
        <v>2414</v>
      </c>
      <c r="X75">
        <v>772.80000000000007</v>
      </c>
      <c r="Y75">
        <v>1193</v>
      </c>
      <c r="Z75">
        <v>334.8</v>
      </c>
      <c r="AA75">
        <v>2249</v>
      </c>
      <c r="AB75">
        <v>2341</v>
      </c>
      <c r="AC75">
        <v>1588.6000000000001</v>
      </c>
      <c r="AD75">
        <v>564.20000000000005</v>
      </c>
      <c r="AE75">
        <v>1909.8</v>
      </c>
      <c r="AF75">
        <v>2635.4</v>
      </c>
      <c r="AG75">
        <v>664</v>
      </c>
      <c r="AH75">
        <v>2726.8</v>
      </c>
      <c r="AI75">
        <v>915</v>
      </c>
      <c r="AJ75">
        <v>1348.4</v>
      </c>
      <c r="AK75">
        <v>3073.2</v>
      </c>
      <c r="AL75">
        <v>1962.4</v>
      </c>
      <c r="AM75">
        <v>2007.8000000000002</v>
      </c>
      <c r="AN75">
        <v>2264</v>
      </c>
      <c r="AO75">
        <v>1505.2000000000003</v>
      </c>
      <c r="AP75">
        <v>1911.2</v>
      </c>
      <c r="AQ75">
        <v>2117.6</v>
      </c>
      <c r="AR75">
        <v>740</v>
      </c>
      <c r="AS75">
        <v>980.4</v>
      </c>
      <c r="AT75">
        <v>776.40000000000009</v>
      </c>
      <c r="AU75">
        <v>753.2</v>
      </c>
      <c r="AV75">
        <v>707.20000000000016</v>
      </c>
      <c r="AW75">
        <v>317.2</v>
      </c>
      <c r="AX75">
        <v>1476.4</v>
      </c>
      <c r="AY75">
        <v>1942.2</v>
      </c>
      <c r="AZ75">
        <v>2259.8000000000002</v>
      </c>
      <c r="BA75">
        <v>2690.7999999999997</v>
      </c>
      <c r="BB75">
        <v>4378.6000000000004</v>
      </c>
      <c r="BC75">
        <v>1758.2</v>
      </c>
      <c r="BD75">
        <v>1002.8</v>
      </c>
      <c r="BE75">
        <v>1299.8</v>
      </c>
      <c r="BF75">
        <v>2493.6</v>
      </c>
      <c r="BG75">
        <v>888</v>
      </c>
      <c r="BH75">
        <v>806</v>
      </c>
      <c r="BI75">
        <v>1006</v>
      </c>
      <c r="BJ75">
        <v>466.6</v>
      </c>
      <c r="BK75">
        <v>655.4</v>
      </c>
      <c r="BL75">
        <v>2173.1999999999998</v>
      </c>
      <c r="BM75">
        <v>692.40000000000009</v>
      </c>
      <c r="BN75">
        <v>1019.6</v>
      </c>
      <c r="BO75">
        <v>1212.2</v>
      </c>
      <c r="BP75">
        <v>672.8</v>
      </c>
      <c r="BQ75">
        <v>2169</v>
      </c>
      <c r="BR75">
        <v>2140.2000000000003</v>
      </c>
      <c r="BS75">
        <v>3409.4</v>
      </c>
      <c r="BT75">
        <v>362</v>
      </c>
      <c r="BU75">
        <v>2310.4</v>
      </c>
      <c r="BV75">
        <v>1241.2</v>
      </c>
      <c r="BW75">
        <v>991</v>
      </c>
      <c r="BX75">
        <v>1275.4000000000001</v>
      </c>
      <c r="BY75">
        <v>2328</v>
      </c>
      <c r="BZ75">
        <v>2072.1999999999998</v>
      </c>
      <c r="CA75">
        <v>2301.8000000000002</v>
      </c>
      <c r="CB75">
        <v>3215</v>
      </c>
      <c r="CC75">
        <v>2341</v>
      </c>
      <c r="CD75">
        <v>1344.4000000000003</v>
      </c>
      <c r="CE75">
        <v>2956.8</v>
      </c>
      <c r="CF75">
        <v>2319.8000000000002</v>
      </c>
      <c r="CG75">
        <v>510.4</v>
      </c>
      <c r="CH75">
        <v>1292.2</v>
      </c>
      <c r="CI75">
        <v>4773.5999999999995</v>
      </c>
      <c r="CJ75">
        <v>386.8</v>
      </c>
      <c r="CK75">
        <v>1870.8000000000002</v>
      </c>
      <c r="CL75">
        <v>1337.2</v>
      </c>
      <c r="CM75">
        <v>2627.2000000000003</v>
      </c>
      <c r="CN75">
        <v>2388</v>
      </c>
      <c r="CO75">
        <v>2945.2</v>
      </c>
      <c r="CP75">
        <v>384.40000000000003</v>
      </c>
      <c r="CQ75">
        <v>2572.8000000000002</v>
      </c>
      <c r="CR75">
        <v>1385.4</v>
      </c>
      <c r="CS75">
        <v>1697</v>
      </c>
      <c r="CT75">
        <v>1206.4000000000001</v>
      </c>
      <c r="CU75">
        <v>2055</v>
      </c>
      <c r="CV75">
        <v>2766.6</v>
      </c>
      <c r="CW75">
        <v>2173.3999999999996</v>
      </c>
      <c r="CY75">
        <f t="shared" si="4"/>
        <v>1685.3979999999997</v>
      </c>
      <c r="CZ75">
        <f t="shared" si="5"/>
        <v>1685.3979999999997</v>
      </c>
    </row>
    <row r="76" spans="2:104" x14ac:dyDescent="0.25">
      <c r="B76">
        <v>1290.5999999999999</v>
      </c>
      <c r="C76">
        <v>413.4</v>
      </c>
      <c r="D76">
        <v>3042</v>
      </c>
      <c r="E76">
        <v>2079.8000000000002</v>
      </c>
      <c r="F76">
        <v>2122.6</v>
      </c>
      <c r="G76">
        <v>649.80000000000007</v>
      </c>
      <c r="H76">
        <v>277.60000000000002</v>
      </c>
      <c r="I76">
        <v>1832.6</v>
      </c>
      <c r="J76">
        <v>967.2</v>
      </c>
      <c r="K76">
        <v>958.19999999999993</v>
      </c>
      <c r="L76">
        <v>117.2</v>
      </c>
      <c r="M76">
        <v>1555.1999999999998</v>
      </c>
      <c r="N76">
        <v>323.8</v>
      </c>
      <c r="O76">
        <v>1897.2</v>
      </c>
      <c r="P76">
        <v>2496.1999999999998</v>
      </c>
      <c r="Q76">
        <v>1973.6</v>
      </c>
      <c r="R76">
        <v>970.40000000000009</v>
      </c>
      <c r="S76">
        <v>1651</v>
      </c>
      <c r="T76">
        <v>1305.4000000000001</v>
      </c>
      <c r="U76">
        <v>821</v>
      </c>
      <c r="V76">
        <v>2001.8</v>
      </c>
      <c r="W76">
        <v>691.2</v>
      </c>
      <c r="X76">
        <v>585.79999999999995</v>
      </c>
      <c r="Y76">
        <v>2135.1999999999998</v>
      </c>
      <c r="Z76">
        <v>1051.5999999999999</v>
      </c>
      <c r="AA76">
        <v>2602.8000000000002</v>
      </c>
      <c r="AB76">
        <v>756.00000000000011</v>
      </c>
      <c r="AC76">
        <v>760</v>
      </c>
      <c r="AD76">
        <v>687.6</v>
      </c>
      <c r="AE76">
        <v>2406.1999999999998</v>
      </c>
      <c r="AF76">
        <v>3332</v>
      </c>
      <c r="AG76">
        <v>2123</v>
      </c>
      <c r="AH76">
        <v>1269.6000000000001</v>
      </c>
      <c r="AI76">
        <v>795.80000000000018</v>
      </c>
      <c r="AJ76">
        <v>1148.1999999999998</v>
      </c>
      <c r="AK76">
        <v>1564.2</v>
      </c>
      <c r="AL76">
        <v>904.4</v>
      </c>
      <c r="AM76">
        <v>1619.6000000000001</v>
      </c>
      <c r="AN76">
        <v>1162.0000000000002</v>
      </c>
      <c r="AO76">
        <v>2475.8000000000002</v>
      </c>
      <c r="AP76">
        <v>2682</v>
      </c>
      <c r="AQ76">
        <v>2021.4</v>
      </c>
      <c r="AR76">
        <v>1348</v>
      </c>
      <c r="AS76">
        <v>620.80000000000007</v>
      </c>
      <c r="AT76">
        <v>1112.4000000000001</v>
      </c>
      <c r="AU76">
        <v>1326.2</v>
      </c>
      <c r="AV76">
        <v>987.39999999999986</v>
      </c>
      <c r="AW76">
        <v>1092.4000000000001</v>
      </c>
      <c r="AX76">
        <v>1996.8000000000002</v>
      </c>
      <c r="AY76">
        <v>443.79999999999995</v>
      </c>
      <c r="AZ76">
        <v>1472.2</v>
      </c>
      <c r="BA76">
        <v>2352.1999999999998</v>
      </c>
      <c r="BB76">
        <v>2454</v>
      </c>
      <c r="BC76">
        <v>3871.2</v>
      </c>
      <c r="BD76">
        <v>2248.6</v>
      </c>
      <c r="BE76">
        <v>1402.7999999999997</v>
      </c>
      <c r="BF76">
        <v>1007</v>
      </c>
      <c r="BG76">
        <v>1085.4000000000001</v>
      </c>
      <c r="BH76">
        <v>2226.1999999999998</v>
      </c>
      <c r="BI76">
        <v>2101</v>
      </c>
      <c r="BJ76">
        <v>890.2</v>
      </c>
      <c r="BK76">
        <v>1704.6</v>
      </c>
      <c r="BL76">
        <v>997.6</v>
      </c>
      <c r="BM76">
        <v>2813</v>
      </c>
      <c r="BN76">
        <v>2748.2000000000003</v>
      </c>
      <c r="BO76">
        <v>1520.4</v>
      </c>
      <c r="BP76">
        <v>864</v>
      </c>
      <c r="BQ76">
        <v>879.4</v>
      </c>
      <c r="BR76">
        <v>2136.3999999999996</v>
      </c>
      <c r="BS76">
        <v>2940.5999999999995</v>
      </c>
      <c r="BT76">
        <v>30.999999999999996</v>
      </c>
      <c r="BU76">
        <v>710.8</v>
      </c>
      <c r="BV76">
        <v>2145</v>
      </c>
      <c r="BW76">
        <v>2874.8</v>
      </c>
      <c r="BX76">
        <v>2343.1999999999998</v>
      </c>
      <c r="BY76">
        <v>1663.3999999999999</v>
      </c>
      <c r="BZ76">
        <v>1095</v>
      </c>
      <c r="CA76">
        <v>994.19999999999993</v>
      </c>
      <c r="CB76">
        <v>1844.7999999999997</v>
      </c>
      <c r="CC76">
        <v>1602.2</v>
      </c>
      <c r="CD76">
        <v>1510.1999999999998</v>
      </c>
      <c r="CE76">
        <v>1339.6000000000001</v>
      </c>
      <c r="CF76">
        <v>2412.7999999999997</v>
      </c>
      <c r="CG76">
        <v>1730.1999999999998</v>
      </c>
      <c r="CH76">
        <v>2149.2000000000003</v>
      </c>
      <c r="CI76">
        <v>2011.6</v>
      </c>
      <c r="CJ76">
        <v>1520.4000000000003</v>
      </c>
      <c r="CK76">
        <v>693.4</v>
      </c>
      <c r="CL76">
        <v>494.2</v>
      </c>
      <c r="CM76">
        <v>1717.6000000000001</v>
      </c>
      <c r="CN76">
        <v>3292</v>
      </c>
      <c r="CO76">
        <v>1053.5999999999999</v>
      </c>
      <c r="CP76">
        <v>2336.8000000000002</v>
      </c>
      <c r="CQ76">
        <v>3203</v>
      </c>
      <c r="CR76">
        <v>2490.7999999999997</v>
      </c>
      <c r="CS76">
        <v>214</v>
      </c>
      <c r="CT76">
        <v>2253</v>
      </c>
      <c r="CU76">
        <v>1997.3999999999999</v>
      </c>
      <c r="CV76">
        <v>1120.2</v>
      </c>
      <c r="CW76">
        <v>591.79999999999995</v>
      </c>
      <c r="CY76">
        <f t="shared" si="4"/>
        <v>1575.9999999999998</v>
      </c>
      <c r="CZ76">
        <f t="shared" si="5"/>
        <v>1575.9999999999998</v>
      </c>
    </row>
    <row r="77" spans="2:104" x14ac:dyDescent="0.25">
      <c r="B77">
        <v>1052.1999999999998</v>
      </c>
      <c r="C77">
        <v>1834.8</v>
      </c>
      <c r="D77">
        <v>1286.4000000000001</v>
      </c>
      <c r="E77">
        <v>379.59999999999997</v>
      </c>
      <c r="F77">
        <v>1464</v>
      </c>
      <c r="G77">
        <v>1220</v>
      </c>
      <c r="H77">
        <v>2672.6000000000004</v>
      </c>
      <c r="I77">
        <v>1225.5999999999999</v>
      </c>
      <c r="J77">
        <v>446.4</v>
      </c>
      <c r="K77">
        <v>3211.3999999999996</v>
      </c>
      <c r="L77">
        <v>271.2</v>
      </c>
      <c r="M77">
        <v>1351</v>
      </c>
      <c r="N77">
        <v>1257.8</v>
      </c>
      <c r="O77">
        <v>1687.2000000000003</v>
      </c>
      <c r="P77">
        <v>850.00000000000011</v>
      </c>
      <c r="Q77">
        <v>1716.8</v>
      </c>
      <c r="R77">
        <v>1620.6</v>
      </c>
      <c r="S77">
        <v>884.4</v>
      </c>
      <c r="T77">
        <v>2463.1999999999998</v>
      </c>
      <c r="U77">
        <v>344.4</v>
      </c>
      <c r="V77">
        <v>905</v>
      </c>
      <c r="W77">
        <v>3442.4000000000005</v>
      </c>
      <c r="X77">
        <v>506.19999999999993</v>
      </c>
      <c r="Y77">
        <v>917</v>
      </c>
      <c r="Z77">
        <v>2031</v>
      </c>
      <c r="AA77">
        <v>2342.3999999999996</v>
      </c>
      <c r="AB77">
        <v>2966.8</v>
      </c>
      <c r="AC77">
        <v>2416.6</v>
      </c>
      <c r="AD77">
        <v>2177.4</v>
      </c>
      <c r="AE77">
        <v>965.59999999999991</v>
      </c>
      <c r="AF77">
        <v>691.80000000000007</v>
      </c>
      <c r="AG77">
        <v>1505.4</v>
      </c>
      <c r="AH77">
        <v>694.4</v>
      </c>
      <c r="AI77">
        <v>1941.2</v>
      </c>
      <c r="AJ77">
        <v>961</v>
      </c>
      <c r="AK77">
        <v>510.8</v>
      </c>
      <c r="AL77">
        <v>1826.6000000000001</v>
      </c>
      <c r="AM77">
        <v>1944.7999999999997</v>
      </c>
      <c r="AN77">
        <v>1659.6</v>
      </c>
      <c r="AO77">
        <v>1794.9999999999998</v>
      </c>
      <c r="AP77">
        <v>2348</v>
      </c>
      <c r="AQ77">
        <v>1493.2</v>
      </c>
      <c r="AR77">
        <v>2021.4</v>
      </c>
      <c r="AS77">
        <v>663.8</v>
      </c>
      <c r="AT77">
        <v>1954.6</v>
      </c>
      <c r="AU77">
        <v>2589.1999999999998</v>
      </c>
      <c r="AV77">
        <v>1583.2</v>
      </c>
      <c r="AW77">
        <v>438.8</v>
      </c>
      <c r="AX77">
        <v>1780.6000000000001</v>
      </c>
      <c r="AY77">
        <v>893.2</v>
      </c>
      <c r="AZ77">
        <v>841.2</v>
      </c>
      <c r="BA77">
        <v>551.79999999999995</v>
      </c>
      <c r="BB77">
        <v>1973.4</v>
      </c>
      <c r="BC77">
        <v>1709.8</v>
      </c>
      <c r="BD77">
        <v>390.6</v>
      </c>
      <c r="BE77">
        <v>944.19999999999993</v>
      </c>
      <c r="BF77">
        <v>1151.8</v>
      </c>
      <c r="BG77">
        <v>2004.2</v>
      </c>
      <c r="BH77">
        <v>2583</v>
      </c>
      <c r="BI77">
        <v>790.2</v>
      </c>
      <c r="BJ77">
        <v>1817.4</v>
      </c>
      <c r="BK77">
        <v>210.8</v>
      </c>
      <c r="BL77">
        <v>2031.6000000000001</v>
      </c>
      <c r="BM77">
        <v>698.6</v>
      </c>
      <c r="BN77">
        <v>1809.8000000000002</v>
      </c>
      <c r="BO77">
        <v>669.19999999999993</v>
      </c>
      <c r="BP77">
        <v>1072.8000000000002</v>
      </c>
      <c r="BQ77">
        <v>945</v>
      </c>
      <c r="BR77">
        <v>1515</v>
      </c>
      <c r="BS77">
        <v>995.6</v>
      </c>
      <c r="BT77">
        <v>774.59999999999991</v>
      </c>
      <c r="BU77">
        <v>1467.8000000000002</v>
      </c>
      <c r="BV77">
        <v>1480.6000000000001</v>
      </c>
      <c r="BW77">
        <v>3118</v>
      </c>
      <c r="BX77">
        <v>2029.8000000000002</v>
      </c>
      <c r="BY77">
        <v>1496.3999999999999</v>
      </c>
      <c r="BZ77">
        <v>345.20000000000005</v>
      </c>
      <c r="CA77">
        <v>586.19999999999993</v>
      </c>
      <c r="CB77">
        <v>1141.5999999999999</v>
      </c>
      <c r="CC77">
        <v>1276.4000000000003</v>
      </c>
      <c r="CD77">
        <v>1638.4</v>
      </c>
      <c r="CE77">
        <v>963</v>
      </c>
      <c r="CF77">
        <v>653</v>
      </c>
      <c r="CG77">
        <v>560.4</v>
      </c>
      <c r="CH77">
        <v>3716.2</v>
      </c>
      <c r="CI77">
        <v>522.6</v>
      </c>
      <c r="CJ77">
        <v>2629.7999999999997</v>
      </c>
      <c r="CK77">
        <v>978.8</v>
      </c>
      <c r="CL77">
        <v>1194.5999999999999</v>
      </c>
      <c r="CM77">
        <v>1460.1999999999998</v>
      </c>
      <c r="CN77">
        <v>983.00000000000011</v>
      </c>
      <c r="CO77">
        <v>1567.2</v>
      </c>
      <c r="CP77">
        <v>2047.6</v>
      </c>
      <c r="CQ77">
        <v>2050.8000000000002</v>
      </c>
      <c r="CR77">
        <v>1382.0000000000002</v>
      </c>
      <c r="CS77">
        <v>1930.9999999999998</v>
      </c>
      <c r="CT77">
        <v>919</v>
      </c>
      <c r="CU77">
        <v>1914.3999999999999</v>
      </c>
      <c r="CV77">
        <v>2166.7999999999997</v>
      </c>
      <c r="CW77">
        <v>2571.6</v>
      </c>
      <c r="CY77">
        <f t="shared" si="4"/>
        <v>1454.796</v>
      </c>
      <c r="CZ77">
        <f t="shared" si="5"/>
        <v>1454.796</v>
      </c>
    </row>
    <row r="78" spans="2:104" x14ac:dyDescent="0.25">
      <c r="B78">
        <v>1844.0000000000002</v>
      </c>
      <c r="C78">
        <v>553.80000000000007</v>
      </c>
      <c r="D78">
        <v>1215.1999999999998</v>
      </c>
      <c r="E78">
        <v>2891.6</v>
      </c>
      <c r="F78">
        <v>133.4</v>
      </c>
      <c r="G78">
        <v>2237</v>
      </c>
      <c r="H78">
        <v>264.2</v>
      </c>
      <c r="I78">
        <v>1785.6000000000001</v>
      </c>
      <c r="J78">
        <v>1350.2</v>
      </c>
      <c r="K78">
        <v>101.4</v>
      </c>
      <c r="L78">
        <v>1722</v>
      </c>
      <c r="M78">
        <v>1050.2</v>
      </c>
      <c r="N78">
        <v>974.6</v>
      </c>
      <c r="O78">
        <v>1904.8</v>
      </c>
      <c r="P78">
        <v>1700.7999999999997</v>
      </c>
      <c r="Q78">
        <v>529</v>
      </c>
      <c r="R78">
        <v>2238.8000000000002</v>
      </c>
      <c r="S78">
        <v>719.2</v>
      </c>
      <c r="T78">
        <v>1370</v>
      </c>
      <c r="U78">
        <v>1321.8</v>
      </c>
      <c r="V78">
        <v>1310.5999999999999</v>
      </c>
      <c r="W78">
        <v>338.2</v>
      </c>
      <c r="X78">
        <v>2045.3999999999999</v>
      </c>
      <c r="Y78">
        <v>1002.4</v>
      </c>
      <c r="Z78">
        <v>97</v>
      </c>
      <c r="AA78">
        <v>2096</v>
      </c>
      <c r="AB78">
        <v>1293.8</v>
      </c>
      <c r="AC78">
        <v>1366.6</v>
      </c>
      <c r="AD78">
        <v>997</v>
      </c>
      <c r="AE78">
        <v>2124.4</v>
      </c>
      <c r="AF78">
        <v>2354.3999999999996</v>
      </c>
      <c r="AG78">
        <v>3465.7999999999997</v>
      </c>
      <c r="AH78">
        <v>2420.6</v>
      </c>
      <c r="AI78">
        <v>476.40000000000003</v>
      </c>
      <c r="AJ78">
        <v>2091.4</v>
      </c>
      <c r="AK78">
        <v>808.80000000000007</v>
      </c>
      <c r="AL78">
        <v>1656</v>
      </c>
      <c r="AM78">
        <v>2202.2000000000003</v>
      </c>
      <c r="AN78">
        <v>1144.4000000000001</v>
      </c>
      <c r="AO78">
        <v>1403.4</v>
      </c>
      <c r="AP78">
        <v>911.2</v>
      </c>
      <c r="AQ78">
        <v>1488.6</v>
      </c>
      <c r="AR78">
        <v>1444.8000000000002</v>
      </c>
      <c r="AS78">
        <v>2429</v>
      </c>
      <c r="AT78">
        <v>540.40000000000009</v>
      </c>
      <c r="AU78">
        <v>1630</v>
      </c>
      <c r="AV78">
        <v>707.4</v>
      </c>
      <c r="AW78">
        <v>1800.6</v>
      </c>
      <c r="AX78">
        <v>1266.2</v>
      </c>
      <c r="AY78">
        <v>2486.1999999999998</v>
      </c>
      <c r="AZ78">
        <v>2129.6000000000004</v>
      </c>
      <c r="BA78">
        <v>1074.8</v>
      </c>
      <c r="BB78">
        <v>2276.1999999999998</v>
      </c>
      <c r="BC78">
        <v>1294.6000000000001</v>
      </c>
      <c r="BD78">
        <v>1155</v>
      </c>
      <c r="BE78">
        <v>1409.6</v>
      </c>
      <c r="BF78">
        <v>3120.4</v>
      </c>
      <c r="BG78">
        <v>2368.2000000000003</v>
      </c>
      <c r="BH78">
        <v>2097.6</v>
      </c>
      <c r="BI78">
        <v>3288.4</v>
      </c>
      <c r="BJ78">
        <v>300.39999999999998</v>
      </c>
      <c r="BK78">
        <v>434.4</v>
      </c>
      <c r="BL78">
        <v>1779.4</v>
      </c>
      <c r="BM78">
        <v>991.00000000000011</v>
      </c>
      <c r="BN78">
        <v>248</v>
      </c>
      <c r="BO78">
        <v>540.4</v>
      </c>
      <c r="BP78">
        <v>968.80000000000007</v>
      </c>
      <c r="BQ78">
        <v>781.80000000000007</v>
      </c>
      <c r="BR78">
        <v>655.6</v>
      </c>
      <c r="BS78">
        <v>1345.2</v>
      </c>
      <c r="BT78">
        <v>179.2</v>
      </c>
      <c r="BU78">
        <v>4088.8</v>
      </c>
      <c r="BV78">
        <v>429.2</v>
      </c>
      <c r="BW78">
        <v>1369.5999999999997</v>
      </c>
      <c r="BX78">
        <v>1172</v>
      </c>
      <c r="BY78">
        <v>1431</v>
      </c>
      <c r="BZ78">
        <v>1057.8</v>
      </c>
      <c r="CA78">
        <v>1246</v>
      </c>
      <c r="CB78">
        <v>1967.8000000000002</v>
      </c>
      <c r="CC78">
        <v>1208.8</v>
      </c>
      <c r="CD78">
        <v>759.6</v>
      </c>
      <c r="CE78">
        <v>1432</v>
      </c>
      <c r="CF78">
        <v>309.2</v>
      </c>
      <c r="CG78">
        <v>806.60000000000014</v>
      </c>
      <c r="CH78">
        <v>2836.7999999999997</v>
      </c>
      <c r="CI78">
        <v>3731</v>
      </c>
      <c r="CJ78">
        <v>2132.4</v>
      </c>
      <c r="CK78">
        <v>1516.5999999999997</v>
      </c>
      <c r="CL78">
        <v>435.19999999999993</v>
      </c>
      <c r="CM78">
        <v>1314.2</v>
      </c>
      <c r="CN78">
        <v>916.80000000000007</v>
      </c>
      <c r="CO78">
        <v>400.2</v>
      </c>
      <c r="CP78">
        <v>967.2</v>
      </c>
      <c r="CQ78">
        <v>713.60000000000014</v>
      </c>
      <c r="CR78">
        <v>1417.1999999999998</v>
      </c>
      <c r="CS78">
        <v>2877</v>
      </c>
      <c r="CT78">
        <v>2025.2</v>
      </c>
      <c r="CU78">
        <v>556.80000000000007</v>
      </c>
      <c r="CV78">
        <v>1581</v>
      </c>
      <c r="CW78">
        <v>2048.6</v>
      </c>
      <c r="CY78">
        <f t="shared" si="4"/>
        <v>1424.9360000000006</v>
      </c>
      <c r="CZ78">
        <f t="shared" si="5"/>
        <v>1424.9360000000006</v>
      </c>
    </row>
    <row r="79" spans="2:104" x14ac:dyDescent="0.25">
      <c r="B79">
        <v>1788</v>
      </c>
      <c r="C79">
        <v>1347.6</v>
      </c>
      <c r="D79">
        <v>1546.1999999999998</v>
      </c>
      <c r="E79">
        <v>1836.2</v>
      </c>
      <c r="F79">
        <v>200</v>
      </c>
      <c r="G79">
        <v>2375.6</v>
      </c>
      <c r="H79">
        <v>651.80000000000007</v>
      </c>
      <c r="I79">
        <v>763.40000000000009</v>
      </c>
      <c r="J79">
        <v>1136.2</v>
      </c>
      <c r="K79">
        <v>2369.6</v>
      </c>
      <c r="L79">
        <v>2065.8000000000002</v>
      </c>
      <c r="M79">
        <v>165.8</v>
      </c>
      <c r="N79">
        <v>2350.7999999999997</v>
      </c>
      <c r="O79">
        <v>2559.6000000000004</v>
      </c>
      <c r="P79">
        <v>951.6</v>
      </c>
      <c r="Q79">
        <v>2247.6</v>
      </c>
      <c r="R79">
        <v>2360.7999999999997</v>
      </c>
      <c r="S79">
        <v>2489.5999999999995</v>
      </c>
      <c r="T79">
        <v>1281</v>
      </c>
      <c r="U79">
        <v>1353.6000000000001</v>
      </c>
      <c r="V79">
        <v>681.8</v>
      </c>
      <c r="W79">
        <v>2335</v>
      </c>
      <c r="X79">
        <v>109.8</v>
      </c>
      <c r="Y79">
        <v>1412.2000000000003</v>
      </c>
      <c r="Z79">
        <v>567.79999999999995</v>
      </c>
      <c r="AA79">
        <v>1044.4000000000001</v>
      </c>
      <c r="AB79">
        <v>2475.6000000000004</v>
      </c>
      <c r="AC79">
        <v>3646.8</v>
      </c>
      <c r="AD79">
        <v>1159.4000000000001</v>
      </c>
      <c r="AE79">
        <v>1690.6000000000001</v>
      </c>
      <c r="AF79">
        <v>2692.7999999999997</v>
      </c>
      <c r="AG79">
        <v>1370.4</v>
      </c>
      <c r="AH79">
        <v>409.4</v>
      </c>
      <c r="AI79">
        <v>564.79999999999995</v>
      </c>
      <c r="AJ79">
        <v>3493.3999999999996</v>
      </c>
      <c r="AK79">
        <v>1576.8</v>
      </c>
      <c r="AL79">
        <v>1118.8</v>
      </c>
      <c r="AM79">
        <v>478.8</v>
      </c>
      <c r="AN79">
        <v>2703.8</v>
      </c>
      <c r="AO79">
        <v>3099.7999999999997</v>
      </c>
      <c r="AP79">
        <v>1294.8000000000002</v>
      </c>
      <c r="AQ79">
        <v>1613.2</v>
      </c>
      <c r="AR79">
        <v>2415.6000000000004</v>
      </c>
      <c r="AS79">
        <v>589.79999999999995</v>
      </c>
      <c r="AT79">
        <v>2630.8</v>
      </c>
      <c r="AU79">
        <v>1957</v>
      </c>
      <c r="AV79">
        <v>516.00000000000011</v>
      </c>
      <c r="AW79">
        <v>912.2</v>
      </c>
      <c r="AX79">
        <v>2222.6</v>
      </c>
      <c r="AY79">
        <v>1877</v>
      </c>
      <c r="AZ79">
        <v>2239.6</v>
      </c>
      <c r="BA79">
        <v>1604.6</v>
      </c>
      <c r="BB79">
        <v>336.4</v>
      </c>
      <c r="BC79">
        <v>859.59999999999991</v>
      </c>
      <c r="BD79">
        <v>1969</v>
      </c>
      <c r="BE79">
        <v>2589</v>
      </c>
      <c r="BF79">
        <v>1287.4000000000001</v>
      </c>
      <c r="BG79">
        <v>628.20000000000016</v>
      </c>
      <c r="BH79">
        <v>1417.4</v>
      </c>
      <c r="BI79">
        <v>667.2</v>
      </c>
      <c r="BJ79">
        <v>1576.4</v>
      </c>
      <c r="BK79">
        <v>329.8</v>
      </c>
      <c r="BL79">
        <v>2753.4</v>
      </c>
      <c r="BM79">
        <v>901.2</v>
      </c>
      <c r="BN79">
        <v>1564.4</v>
      </c>
      <c r="BO79">
        <v>1467.4</v>
      </c>
      <c r="BP79">
        <v>3194.2</v>
      </c>
      <c r="BQ79">
        <v>529</v>
      </c>
      <c r="BR79">
        <v>884</v>
      </c>
      <c r="BS79">
        <v>650.6</v>
      </c>
      <c r="BT79">
        <v>2868.4</v>
      </c>
      <c r="BU79">
        <v>642.4</v>
      </c>
      <c r="BV79">
        <v>1440.2000000000003</v>
      </c>
      <c r="BW79">
        <v>2265.8000000000002</v>
      </c>
      <c r="BX79">
        <v>2451.1999999999998</v>
      </c>
      <c r="BY79">
        <v>619.59999999999991</v>
      </c>
      <c r="BZ79">
        <v>925.59999999999991</v>
      </c>
      <c r="CA79">
        <v>1641.7999999999997</v>
      </c>
      <c r="CB79">
        <v>1173</v>
      </c>
      <c r="CC79">
        <v>70.600000000000009</v>
      </c>
      <c r="CD79">
        <v>1845.8000000000002</v>
      </c>
      <c r="CE79">
        <v>542.6</v>
      </c>
      <c r="CF79">
        <v>1351.8</v>
      </c>
      <c r="CG79">
        <v>702.40000000000009</v>
      </c>
      <c r="CH79">
        <v>1959</v>
      </c>
      <c r="CI79">
        <v>1046.8</v>
      </c>
      <c r="CJ79">
        <v>1473.4</v>
      </c>
      <c r="CK79">
        <v>2032.8000000000002</v>
      </c>
      <c r="CL79">
        <v>165.40000000000003</v>
      </c>
      <c r="CM79">
        <v>1690.4</v>
      </c>
      <c r="CN79">
        <v>308.59999999999997</v>
      </c>
      <c r="CO79">
        <v>2910.6</v>
      </c>
      <c r="CP79">
        <v>869</v>
      </c>
      <c r="CQ79">
        <v>855.6</v>
      </c>
      <c r="CR79">
        <v>1255.6000000000001</v>
      </c>
      <c r="CS79">
        <v>1531.8</v>
      </c>
      <c r="CT79">
        <v>281.60000000000002</v>
      </c>
      <c r="CU79">
        <v>2044</v>
      </c>
      <c r="CV79">
        <v>1841</v>
      </c>
      <c r="CW79">
        <v>592.6</v>
      </c>
      <c r="CY79">
        <f t="shared" si="4"/>
        <v>1473.5020000000002</v>
      </c>
      <c r="CZ79">
        <f t="shared" si="5"/>
        <v>1473.5020000000002</v>
      </c>
    </row>
    <row r="80" spans="2:104" x14ac:dyDescent="0.25">
      <c r="B80">
        <v>2110.8000000000002</v>
      </c>
      <c r="C80">
        <v>1137.3999999999999</v>
      </c>
      <c r="D80">
        <v>1690.6</v>
      </c>
      <c r="E80">
        <v>2407.1999999999998</v>
      </c>
      <c r="F80">
        <v>281.8</v>
      </c>
      <c r="G80">
        <v>1352.6000000000001</v>
      </c>
      <c r="H80">
        <v>1343</v>
      </c>
      <c r="I80">
        <v>725.40000000000009</v>
      </c>
      <c r="J80">
        <v>2130.2000000000003</v>
      </c>
      <c r="K80">
        <v>1417.6000000000001</v>
      </c>
      <c r="L80">
        <v>530.6</v>
      </c>
      <c r="M80">
        <v>1968</v>
      </c>
      <c r="N80">
        <v>2210.4000000000005</v>
      </c>
      <c r="O80">
        <v>1994.6</v>
      </c>
      <c r="P80">
        <v>2035.3999999999999</v>
      </c>
      <c r="Q80">
        <v>2361.7999999999997</v>
      </c>
      <c r="R80">
        <v>2189.1999999999998</v>
      </c>
      <c r="S80">
        <v>2620.1999999999998</v>
      </c>
      <c r="T80">
        <v>2684.4</v>
      </c>
      <c r="U80">
        <v>1040.4000000000001</v>
      </c>
      <c r="V80">
        <v>2496.1999999999998</v>
      </c>
      <c r="W80">
        <v>664.59999999999991</v>
      </c>
      <c r="X80">
        <v>155.4</v>
      </c>
      <c r="Y80">
        <v>1847.2000000000003</v>
      </c>
      <c r="Z80">
        <v>154.6</v>
      </c>
      <c r="AA80">
        <v>3059.2</v>
      </c>
      <c r="AB80">
        <v>2470</v>
      </c>
      <c r="AC80">
        <v>2453.8000000000002</v>
      </c>
      <c r="AD80">
        <v>754.19999999999993</v>
      </c>
      <c r="AE80">
        <v>1352</v>
      </c>
      <c r="AF80">
        <v>1889.6</v>
      </c>
      <c r="AG80">
        <v>2089.6000000000004</v>
      </c>
      <c r="AH80">
        <v>3095.4</v>
      </c>
      <c r="AI80">
        <v>2403.5999999999995</v>
      </c>
      <c r="AJ80">
        <v>2472.1999999999998</v>
      </c>
      <c r="AK80">
        <v>1431.6</v>
      </c>
      <c r="AL80">
        <v>1074.2</v>
      </c>
      <c r="AM80">
        <v>908.2</v>
      </c>
      <c r="AN80">
        <v>618</v>
      </c>
      <c r="AO80">
        <v>1289.5999999999999</v>
      </c>
      <c r="AP80">
        <v>1445.4</v>
      </c>
      <c r="AQ80">
        <v>1759.8000000000002</v>
      </c>
      <c r="AR80">
        <v>1560.8</v>
      </c>
      <c r="AS80">
        <v>984.6</v>
      </c>
      <c r="AT80">
        <v>1964.1999999999998</v>
      </c>
      <c r="AU80">
        <v>1646.2</v>
      </c>
      <c r="AV80">
        <v>1135.7999999999997</v>
      </c>
      <c r="AW80">
        <v>1503.2</v>
      </c>
      <c r="AX80">
        <v>480.40000000000003</v>
      </c>
      <c r="AY80">
        <v>1840.2</v>
      </c>
      <c r="AZ80">
        <v>46</v>
      </c>
      <c r="BA80">
        <v>1089</v>
      </c>
      <c r="BB80">
        <v>788.40000000000009</v>
      </c>
      <c r="BC80">
        <v>1660.8</v>
      </c>
      <c r="BD80">
        <v>1918.9999999999998</v>
      </c>
      <c r="BE80">
        <v>322</v>
      </c>
      <c r="BF80">
        <v>2435</v>
      </c>
      <c r="BG80">
        <v>2192.6</v>
      </c>
      <c r="BH80">
        <v>2925.4</v>
      </c>
      <c r="BI80">
        <v>2143.6</v>
      </c>
      <c r="BJ80">
        <v>1755.6000000000001</v>
      </c>
      <c r="BK80">
        <v>2495.0000000000005</v>
      </c>
      <c r="BL80">
        <v>2781.2</v>
      </c>
      <c r="BM80">
        <v>3251.2000000000003</v>
      </c>
      <c r="BN80">
        <v>1804</v>
      </c>
      <c r="BO80">
        <v>1148</v>
      </c>
      <c r="BP80">
        <v>1519.1999999999998</v>
      </c>
      <c r="BQ80">
        <v>2307</v>
      </c>
      <c r="BR80">
        <v>1055</v>
      </c>
      <c r="BS80">
        <v>246.8</v>
      </c>
      <c r="BT80">
        <v>2150.0000000000005</v>
      </c>
      <c r="BU80">
        <v>1938.6000000000001</v>
      </c>
      <c r="BV80">
        <v>1482.4</v>
      </c>
      <c r="BW80">
        <v>3189</v>
      </c>
      <c r="BX80">
        <v>816</v>
      </c>
      <c r="BY80">
        <v>2350.8000000000002</v>
      </c>
      <c r="BZ80">
        <v>1296.5999999999999</v>
      </c>
      <c r="CA80">
        <v>1657.6</v>
      </c>
      <c r="CB80">
        <v>611.20000000000005</v>
      </c>
      <c r="CC80">
        <v>1094.2000000000003</v>
      </c>
      <c r="CD80">
        <v>1228.3999999999999</v>
      </c>
      <c r="CE80">
        <v>1086.3999999999999</v>
      </c>
      <c r="CF80">
        <v>217.6</v>
      </c>
      <c r="CG80">
        <v>652.19999999999993</v>
      </c>
      <c r="CH80">
        <v>1190.2</v>
      </c>
      <c r="CI80">
        <v>508.39999999999992</v>
      </c>
      <c r="CJ80">
        <v>1349.8</v>
      </c>
      <c r="CK80">
        <v>2560.8000000000002</v>
      </c>
      <c r="CL80">
        <v>384.2</v>
      </c>
      <c r="CM80">
        <v>1126.4000000000001</v>
      </c>
      <c r="CN80">
        <v>2425.6</v>
      </c>
      <c r="CO80">
        <v>3641</v>
      </c>
      <c r="CP80">
        <v>1567.4</v>
      </c>
      <c r="CQ80">
        <v>344.59999999999997</v>
      </c>
      <c r="CR80">
        <v>1709.6000000000001</v>
      </c>
      <c r="CS80">
        <v>919.4</v>
      </c>
      <c r="CT80">
        <v>1464.3999999999999</v>
      </c>
      <c r="CU80">
        <v>1131.5999999999999</v>
      </c>
      <c r="CV80">
        <v>1602.3999999999999</v>
      </c>
      <c r="CW80">
        <v>2213.8000000000002</v>
      </c>
      <c r="CY80">
        <f t="shared" si="4"/>
        <v>1590.2679999999998</v>
      </c>
      <c r="CZ80">
        <f t="shared" si="5"/>
        <v>1590.2679999999998</v>
      </c>
    </row>
    <row r="81" spans="2:104" x14ac:dyDescent="0.25">
      <c r="B81">
        <v>1978.6</v>
      </c>
      <c r="C81">
        <v>1934.4</v>
      </c>
      <c r="D81">
        <v>2461.1999999999998</v>
      </c>
      <c r="E81">
        <v>1101.3999999999999</v>
      </c>
      <c r="F81">
        <v>1679.2</v>
      </c>
      <c r="G81">
        <v>278.40000000000003</v>
      </c>
      <c r="H81">
        <v>1038</v>
      </c>
      <c r="I81">
        <v>1007.4</v>
      </c>
      <c r="J81">
        <v>899</v>
      </c>
      <c r="K81">
        <v>1983.6</v>
      </c>
      <c r="L81">
        <v>1151.1999999999998</v>
      </c>
      <c r="M81">
        <v>2117</v>
      </c>
      <c r="N81">
        <v>2479.6000000000004</v>
      </c>
      <c r="O81">
        <v>2238.6</v>
      </c>
      <c r="P81">
        <v>1793.8000000000002</v>
      </c>
      <c r="Q81">
        <v>2516.6</v>
      </c>
      <c r="R81">
        <v>2176</v>
      </c>
      <c r="S81">
        <v>2629.3999999999996</v>
      </c>
      <c r="T81">
        <v>1190.5999999999999</v>
      </c>
      <c r="U81">
        <v>926.59999999999991</v>
      </c>
      <c r="V81">
        <v>852.40000000000009</v>
      </c>
      <c r="W81">
        <v>753</v>
      </c>
      <c r="X81">
        <v>606.19999999999993</v>
      </c>
      <c r="Y81">
        <v>2887.8</v>
      </c>
      <c r="Z81">
        <v>1280.9999999999998</v>
      </c>
      <c r="AA81">
        <v>3454.6</v>
      </c>
      <c r="AB81">
        <v>467.6</v>
      </c>
      <c r="AC81">
        <v>1938</v>
      </c>
      <c r="AD81">
        <v>1712.4</v>
      </c>
      <c r="AE81">
        <v>561.6</v>
      </c>
      <c r="AF81">
        <v>3012.3999999999996</v>
      </c>
      <c r="AG81">
        <v>2255.8000000000002</v>
      </c>
      <c r="AH81">
        <v>924.8</v>
      </c>
      <c r="AI81">
        <v>2115.6</v>
      </c>
      <c r="AJ81">
        <v>1822.6</v>
      </c>
      <c r="AK81">
        <v>2387.7999999999997</v>
      </c>
      <c r="AL81">
        <v>2783.8</v>
      </c>
      <c r="AM81">
        <v>2264.4</v>
      </c>
      <c r="AN81">
        <v>1806.6000000000001</v>
      </c>
      <c r="AO81">
        <v>1080.4000000000001</v>
      </c>
      <c r="AP81">
        <v>1053.2</v>
      </c>
      <c r="AQ81">
        <v>1860.8</v>
      </c>
      <c r="AR81">
        <v>1620</v>
      </c>
      <c r="AS81">
        <v>546</v>
      </c>
      <c r="AT81">
        <v>1629.6000000000001</v>
      </c>
      <c r="AU81">
        <v>181.60000000000002</v>
      </c>
      <c r="AV81">
        <v>1356.6</v>
      </c>
      <c r="AW81">
        <v>1111.1999999999998</v>
      </c>
      <c r="AX81">
        <v>616.4</v>
      </c>
      <c r="AY81">
        <v>82.6</v>
      </c>
      <c r="AZ81">
        <v>532</v>
      </c>
      <c r="BA81">
        <v>2021.4</v>
      </c>
      <c r="BB81">
        <v>461</v>
      </c>
      <c r="BC81">
        <v>1075.8</v>
      </c>
      <c r="BD81">
        <v>2877.2</v>
      </c>
      <c r="BE81">
        <v>1075.6000000000001</v>
      </c>
      <c r="BF81">
        <v>507.79999999999995</v>
      </c>
      <c r="BG81">
        <v>1433</v>
      </c>
      <c r="BH81">
        <v>1047.4000000000001</v>
      </c>
      <c r="BI81">
        <v>3018.2</v>
      </c>
      <c r="BJ81">
        <v>543.80000000000007</v>
      </c>
      <c r="BK81">
        <v>999.2</v>
      </c>
      <c r="BL81">
        <v>2249.6</v>
      </c>
      <c r="BM81">
        <v>3084.2</v>
      </c>
      <c r="BN81">
        <v>1942.4</v>
      </c>
      <c r="BO81">
        <v>317.2</v>
      </c>
      <c r="BP81">
        <v>1169.4000000000001</v>
      </c>
      <c r="BQ81">
        <v>2661.8</v>
      </c>
      <c r="BR81">
        <v>908.4</v>
      </c>
      <c r="BS81">
        <v>2379</v>
      </c>
      <c r="BT81">
        <v>2365.6000000000004</v>
      </c>
      <c r="BU81">
        <v>1626.6</v>
      </c>
      <c r="BV81">
        <v>1674.2</v>
      </c>
      <c r="BW81">
        <v>2615.2000000000003</v>
      </c>
      <c r="BX81">
        <v>1746</v>
      </c>
      <c r="BY81">
        <v>175.2</v>
      </c>
      <c r="BZ81">
        <v>595.40000000000009</v>
      </c>
      <c r="CA81">
        <v>2061.2000000000003</v>
      </c>
      <c r="CB81">
        <v>1896.6000000000001</v>
      </c>
      <c r="CC81">
        <v>854</v>
      </c>
      <c r="CD81">
        <v>2418</v>
      </c>
      <c r="CE81">
        <v>242.20000000000002</v>
      </c>
      <c r="CF81">
        <v>1765.2</v>
      </c>
      <c r="CG81">
        <v>1649.8000000000002</v>
      </c>
      <c r="CH81">
        <v>1301.4000000000001</v>
      </c>
      <c r="CI81">
        <v>3469</v>
      </c>
      <c r="CJ81">
        <v>1398.2</v>
      </c>
      <c r="CK81">
        <v>1463.4</v>
      </c>
      <c r="CL81">
        <v>308.39999999999998</v>
      </c>
      <c r="CM81">
        <v>2227.7999999999997</v>
      </c>
      <c r="CN81">
        <v>1244</v>
      </c>
      <c r="CO81">
        <v>612.39999999999986</v>
      </c>
      <c r="CP81">
        <v>2046.6</v>
      </c>
      <c r="CQ81">
        <v>1630.6</v>
      </c>
      <c r="CR81">
        <v>1629.9999999999998</v>
      </c>
      <c r="CS81">
        <v>1748.8</v>
      </c>
      <c r="CT81">
        <v>1382.4</v>
      </c>
      <c r="CU81">
        <v>2226.4</v>
      </c>
      <c r="CV81">
        <v>1828.8000000000002</v>
      </c>
      <c r="CW81">
        <v>408.2</v>
      </c>
      <c r="CY81">
        <f t="shared" si="4"/>
        <v>1555.2339999999997</v>
      </c>
      <c r="CZ81">
        <f t="shared" si="5"/>
        <v>1555.2339999999997</v>
      </c>
    </row>
    <row r="82" spans="2:104" x14ac:dyDescent="0.25">
      <c r="B82">
        <v>629.79999999999995</v>
      </c>
      <c r="C82">
        <v>1358.4</v>
      </c>
      <c r="D82">
        <v>3328.9999999999995</v>
      </c>
      <c r="E82">
        <v>1466</v>
      </c>
      <c r="F82">
        <v>2045.6</v>
      </c>
      <c r="G82">
        <v>1877.6</v>
      </c>
      <c r="H82">
        <v>306.8</v>
      </c>
      <c r="I82">
        <v>963</v>
      </c>
      <c r="J82">
        <v>1876.8000000000002</v>
      </c>
      <c r="K82">
        <v>946</v>
      </c>
      <c r="L82">
        <v>1689.2</v>
      </c>
      <c r="M82">
        <v>1407</v>
      </c>
      <c r="N82">
        <v>769.2</v>
      </c>
      <c r="O82">
        <v>1661.4</v>
      </c>
      <c r="P82">
        <v>2104.4</v>
      </c>
      <c r="Q82">
        <v>2267</v>
      </c>
      <c r="R82">
        <v>1215.4000000000001</v>
      </c>
      <c r="S82">
        <v>1690.2</v>
      </c>
      <c r="T82">
        <v>676.8</v>
      </c>
      <c r="U82">
        <v>127.6</v>
      </c>
      <c r="V82">
        <v>1557</v>
      </c>
      <c r="W82">
        <v>2533.6000000000004</v>
      </c>
      <c r="X82">
        <v>2084</v>
      </c>
      <c r="Y82">
        <v>1903.2000000000003</v>
      </c>
      <c r="Z82">
        <v>1239.2</v>
      </c>
      <c r="AA82">
        <v>2218.6000000000004</v>
      </c>
      <c r="AB82">
        <v>2709</v>
      </c>
      <c r="AC82">
        <v>3468.6000000000004</v>
      </c>
      <c r="AD82">
        <v>880.40000000000009</v>
      </c>
      <c r="AE82">
        <v>1478.1999999999998</v>
      </c>
      <c r="AF82">
        <v>1644.1999999999998</v>
      </c>
      <c r="AG82">
        <v>647.6</v>
      </c>
      <c r="AH82">
        <v>1352.6</v>
      </c>
      <c r="AI82">
        <v>486.8</v>
      </c>
      <c r="AJ82">
        <v>2433.0000000000005</v>
      </c>
      <c r="AK82">
        <v>1814.2</v>
      </c>
      <c r="AL82">
        <v>937.59999999999991</v>
      </c>
      <c r="AM82">
        <v>940.4</v>
      </c>
      <c r="AN82">
        <v>2120.6</v>
      </c>
      <c r="AO82">
        <v>3106.2</v>
      </c>
      <c r="AP82">
        <v>711.4</v>
      </c>
      <c r="AQ82">
        <v>1281.1999999999998</v>
      </c>
      <c r="AR82">
        <v>663.4</v>
      </c>
      <c r="AS82">
        <v>381</v>
      </c>
      <c r="AT82">
        <v>511.79999999999995</v>
      </c>
      <c r="AU82">
        <v>1232.5999999999999</v>
      </c>
      <c r="AV82">
        <v>2252.4</v>
      </c>
      <c r="AW82">
        <v>1743.6</v>
      </c>
      <c r="AX82">
        <v>396.6</v>
      </c>
      <c r="AY82">
        <v>4658.0000000000009</v>
      </c>
      <c r="AZ82">
        <v>2013.1999999999998</v>
      </c>
      <c r="BA82">
        <v>1389.2000000000003</v>
      </c>
      <c r="BB82">
        <v>2316</v>
      </c>
      <c r="BC82">
        <v>1614</v>
      </c>
      <c r="BD82">
        <v>1256.2</v>
      </c>
      <c r="BE82">
        <v>920.00000000000011</v>
      </c>
      <c r="BF82">
        <v>916.4</v>
      </c>
      <c r="BG82">
        <v>1992.8</v>
      </c>
      <c r="BH82">
        <v>877.4</v>
      </c>
      <c r="BI82">
        <v>1877.6000000000001</v>
      </c>
      <c r="BJ82">
        <v>1330</v>
      </c>
      <c r="BK82">
        <v>2264.1999999999998</v>
      </c>
      <c r="BL82">
        <v>2033.8000000000002</v>
      </c>
      <c r="BM82">
        <v>2014.6000000000001</v>
      </c>
      <c r="BN82">
        <v>1833.3999999999999</v>
      </c>
      <c r="BO82">
        <v>758</v>
      </c>
      <c r="BP82">
        <v>2154.8000000000002</v>
      </c>
      <c r="BQ82">
        <v>402.40000000000003</v>
      </c>
      <c r="BR82">
        <v>1898.6000000000001</v>
      </c>
      <c r="BS82">
        <v>2760.2</v>
      </c>
      <c r="BT82">
        <v>453.19999999999993</v>
      </c>
      <c r="BU82">
        <v>662</v>
      </c>
      <c r="BV82">
        <v>592.4</v>
      </c>
      <c r="BW82">
        <v>1273.1999999999998</v>
      </c>
      <c r="BX82">
        <v>1834.8</v>
      </c>
      <c r="BY82">
        <v>1288.8</v>
      </c>
      <c r="BZ82">
        <v>1720.8</v>
      </c>
      <c r="CA82">
        <v>2271</v>
      </c>
      <c r="CB82">
        <v>1083.8</v>
      </c>
      <c r="CC82">
        <v>632.20000000000005</v>
      </c>
      <c r="CD82">
        <v>1733</v>
      </c>
      <c r="CE82">
        <v>1051.8</v>
      </c>
      <c r="CF82">
        <v>557.6</v>
      </c>
      <c r="CG82">
        <v>977.59999999999991</v>
      </c>
      <c r="CH82">
        <v>1570.4</v>
      </c>
      <c r="CI82">
        <v>1708.8</v>
      </c>
      <c r="CJ82">
        <v>1217.1999999999998</v>
      </c>
      <c r="CK82">
        <v>1866.8000000000002</v>
      </c>
      <c r="CL82">
        <v>1531.7999999999997</v>
      </c>
      <c r="CM82">
        <v>1284</v>
      </c>
      <c r="CN82">
        <v>2079.6</v>
      </c>
      <c r="CO82">
        <v>923.2</v>
      </c>
      <c r="CP82">
        <v>586.4</v>
      </c>
      <c r="CQ82">
        <v>842.00000000000011</v>
      </c>
      <c r="CR82">
        <v>1952.6000000000001</v>
      </c>
      <c r="CS82">
        <v>2420.8000000000002</v>
      </c>
      <c r="CT82">
        <v>1456</v>
      </c>
      <c r="CU82">
        <v>205</v>
      </c>
      <c r="CV82">
        <v>1245</v>
      </c>
      <c r="CW82">
        <v>596.19999999999993</v>
      </c>
      <c r="CY82">
        <f t="shared" si="4"/>
        <v>1480.35</v>
      </c>
      <c r="CZ82">
        <f t="shared" si="5"/>
        <v>1480.35</v>
      </c>
    </row>
    <row r="83" spans="2:104" x14ac:dyDescent="0.25">
      <c r="B83">
        <v>1467.2</v>
      </c>
      <c r="C83">
        <v>2632.4</v>
      </c>
      <c r="D83">
        <v>1423.6</v>
      </c>
      <c r="E83">
        <v>3096.6000000000004</v>
      </c>
      <c r="F83">
        <v>2379.6</v>
      </c>
      <c r="G83">
        <v>893.59999999999991</v>
      </c>
      <c r="H83">
        <v>584.20000000000005</v>
      </c>
      <c r="I83">
        <v>1442.6000000000001</v>
      </c>
      <c r="J83">
        <v>1566</v>
      </c>
      <c r="K83">
        <v>2935.6000000000004</v>
      </c>
      <c r="L83">
        <v>1637.3999999999999</v>
      </c>
      <c r="M83">
        <v>885.80000000000007</v>
      </c>
      <c r="N83">
        <v>1725.4</v>
      </c>
      <c r="O83">
        <v>538.40000000000009</v>
      </c>
      <c r="P83">
        <v>1534.8000000000002</v>
      </c>
      <c r="Q83">
        <v>1735.2</v>
      </c>
      <c r="R83">
        <v>1026.5999999999999</v>
      </c>
      <c r="S83">
        <v>1745.1999999999998</v>
      </c>
      <c r="T83">
        <v>1836.4</v>
      </c>
      <c r="U83">
        <v>1887.6000000000001</v>
      </c>
      <c r="V83">
        <v>377.2</v>
      </c>
      <c r="W83">
        <v>1467.1999999999998</v>
      </c>
      <c r="X83">
        <v>677.80000000000007</v>
      </c>
      <c r="Y83">
        <v>2047.2</v>
      </c>
      <c r="Z83">
        <v>1046.8</v>
      </c>
      <c r="AA83">
        <v>1043.5999999999999</v>
      </c>
      <c r="AB83">
        <v>1568.2000000000003</v>
      </c>
      <c r="AC83">
        <v>2021.2</v>
      </c>
      <c r="AD83">
        <v>1804</v>
      </c>
      <c r="AE83">
        <v>878.2</v>
      </c>
      <c r="AF83">
        <v>2178</v>
      </c>
      <c r="AG83">
        <v>1706.4</v>
      </c>
      <c r="AH83">
        <v>1440.1999999999998</v>
      </c>
      <c r="AI83">
        <v>142.6</v>
      </c>
      <c r="AJ83">
        <v>2730.6000000000004</v>
      </c>
      <c r="AK83">
        <v>1558.8000000000002</v>
      </c>
      <c r="AL83">
        <v>1590.6000000000001</v>
      </c>
      <c r="AM83">
        <v>1540.6000000000001</v>
      </c>
      <c r="AN83">
        <v>695.19999999999993</v>
      </c>
      <c r="AO83">
        <v>1592.8000000000002</v>
      </c>
      <c r="AP83">
        <v>46.8</v>
      </c>
      <c r="AQ83">
        <v>1347.6</v>
      </c>
      <c r="AR83">
        <v>1381.8</v>
      </c>
      <c r="AS83">
        <v>3096</v>
      </c>
      <c r="AT83">
        <v>1340.4</v>
      </c>
      <c r="AU83">
        <v>598</v>
      </c>
      <c r="AV83">
        <v>2335.6</v>
      </c>
      <c r="AW83">
        <v>2369.3999999999996</v>
      </c>
      <c r="AX83">
        <v>2624.8</v>
      </c>
      <c r="AY83">
        <v>3049.2000000000003</v>
      </c>
      <c r="AZ83">
        <v>1256.8</v>
      </c>
      <c r="BA83">
        <v>2263.3999999999996</v>
      </c>
      <c r="BB83">
        <v>2160</v>
      </c>
      <c r="BC83">
        <v>1395.6</v>
      </c>
      <c r="BD83">
        <v>1979.4</v>
      </c>
      <c r="BE83">
        <v>2805.4000000000005</v>
      </c>
      <c r="BF83">
        <v>2025.8</v>
      </c>
      <c r="BG83">
        <v>2018.4</v>
      </c>
      <c r="BH83">
        <v>1996</v>
      </c>
      <c r="BI83">
        <v>891.8</v>
      </c>
      <c r="BJ83">
        <v>588.4</v>
      </c>
      <c r="BK83">
        <v>1453</v>
      </c>
      <c r="BL83">
        <v>1529</v>
      </c>
      <c r="BM83">
        <v>1282.8</v>
      </c>
      <c r="BN83">
        <v>1017.2</v>
      </c>
      <c r="BO83">
        <v>214</v>
      </c>
      <c r="BP83">
        <v>263.60000000000002</v>
      </c>
      <c r="BQ83">
        <v>2922.2</v>
      </c>
      <c r="BR83">
        <v>1013.1999999999999</v>
      </c>
      <c r="BS83">
        <v>1608.6</v>
      </c>
      <c r="BT83">
        <v>1609.1999999999998</v>
      </c>
      <c r="BU83">
        <v>752</v>
      </c>
      <c r="BV83">
        <v>939.39999999999986</v>
      </c>
      <c r="BW83">
        <v>2367.8000000000002</v>
      </c>
      <c r="BX83">
        <v>810.40000000000009</v>
      </c>
      <c r="BY83">
        <v>2202.1999999999998</v>
      </c>
      <c r="BZ83">
        <v>1735.6000000000001</v>
      </c>
      <c r="CA83">
        <v>1271</v>
      </c>
      <c r="CB83">
        <v>1113</v>
      </c>
      <c r="CC83">
        <v>1443.6</v>
      </c>
      <c r="CD83">
        <v>1014</v>
      </c>
      <c r="CE83">
        <v>3149.2000000000003</v>
      </c>
      <c r="CF83">
        <v>518</v>
      </c>
      <c r="CG83">
        <v>1714</v>
      </c>
      <c r="CH83">
        <v>2007.3999999999999</v>
      </c>
      <c r="CI83">
        <v>536.4</v>
      </c>
      <c r="CJ83">
        <v>1840.2</v>
      </c>
      <c r="CK83">
        <v>1754</v>
      </c>
      <c r="CL83">
        <v>1198.1999999999998</v>
      </c>
      <c r="CM83">
        <v>1383.8</v>
      </c>
      <c r="CN83">
        <v>1897.6000000000001</v>
      </c>
      <c r="CO83">
        <v>1139.8</v>
      </c>
      <c r="CP83">
        <v>1433</v>
      </c>
      <c r="CQ83">
        <v>857.6</v>
      </c>
      <c r="CR83">
        <v>1760.1999999999998</v>
      </c>
      <c r="CS83">
        <v>1540.6</v>
      </c>
      <c r="CT83">
        <v>1165.8</v>
      </c>
      <c r="CU83">
        <v>1495</v>
      </c>
      <c r="CV83">
        <v>1476.6</v>
      </c>
      <c r="CW83">
        <v>1516.6000000000001</v>
      </c>
      <c r="CY83">
        <f t="shared" si="4"/>
        <v>1535.9779999999998</v>
      </c>
      <c r="CZ83">
        <f t="shared" si="5"/>
        <v>1535.9779999999998</v>
      </c>
    </row>
    <row r="84" spans="2:104" x14ac:dyDescent="0.25">
      <c r="B84">
        <v>2369.8000000000002</v>
      </c>
      <c r="C84">
        <v>2418.6</v>
      </c>
      <c r="D84">
        <v>2349</v>
      </c>
      <c r="E84">
        <v>440.20000000000005</v>
      </c>
      <c r="F84">
        <v>1704.2</v>
      </c>
      <c r="G84">
        <v>790.2</v>
      </c>
      <c r="H84">
        <v>1305</v>
      </c>
      <c r="I84">
        <v>2593.4</v>
      </c>
      <c r="J84">
        <v>592.4</v>
      </c>
      <c r="K84">
        <v>1749.6</v>
      </c>
      <c r="L84">
        <v>1331.6000000000001</v>
      </c>
      <c r="M84">
        <v>2795.8</v>
      </c>
      <c r="N84">
        <v>1961.4</v>
      </c>
      <c r="O84">
        <v>1110</v>
      </c>
      <c r="P84">
        <v>2222.7999999999997</v>
      </c>
      <c r="Q84">
        <v>1616</v>
      </c>
      <c r="R84">
        <v>1607.1999999999998</v>
      </c>
      <c r="S84">
        <v>1022.6</v>
      </c>
      <c r="T84">
        <v>1351.4</v>
      </c>
      <c r="U84">
        <v>335.2</v>
      </c>
      <c r="V84">
        <v>606.79999999999995</v>
      </c>
      <c r="W84">
        <v>920.19999999999993</v>
      </c>
      <c r="X84">
        <v>2441</v>
      </c>
      <c r="Y84">
        <v>1643.6</v>
      </c>
      <c r="Z84">
        <v>1802.8</v>
      </c>
      <c r="AA84">
        <v>2176.4</v>
      </c>
      <c r="AB84">
        <v>1594.8000000000002</v>
      </c>
      <c r="AC84">
        <v>1442.3999999999999</v>
      </c>
      <c r="AD84">
        <v>2260.7999999999997</v>
      </c>
      <c r="AE84">
        <v>1891.8</v>
      </c>
      <c r="AF84">
        <v>280.39999999999998</v>
      </c>
      <c r="AG84">
        <v>1827</v>
      </c>
      <c r="AH84">
        <v>227.39999999999998</v>
      </c>
      <c r="AI84">
        <v>1681</v>
      </c>
      <c r="AJ84">
        <v>1035.8</v>
      </c>
      <c r="AK84">
        <v>1343</v>
      </c>
      <c r="AL84">
        <v>2636.6</v>
      </c>
      <c r="AM84">
        <v>1897</v>
      </c>
      <c r="AN84">
        <v>498.4</v>
      </c>
      <c r="AO84">
        <v>1930.7999999999997</v>
      </c>
      <c r="AP84">
        <v>2602.2000000000003</v>
      </c>
      <c r="AQ84">
        <v>766.6</v>
      </c>
      <c r="AR84">
        <v>2320.8000000000002</v>
      </c>
      <c r="AS84">
        <v>2147.4</v>
      </c>
      <c r="AT84">
        <v>1633.2</v>
      </c>
      <c r="AU84">
        <v>2402.6</v>
      </c>
      <c r="AV84">
        <v>1929.8</v>
      </c>
      <c r="AW84">
        <v>1560.6000000000001</v>
      </c>
      <c r="AX84">
        <v>2659</v>
      </c>
      <c r="AY84">
        <v>1010.8</v>
      </c>
      <c r="AZ84">
        <v>1627.3999999999999</v>
      </c>
      <c r="BA84">
        <v>2238</v>
      </c>
      <c r="BB84">
        <v>479</v>
      </c>
      <c r="BC84">
        <v>1588.6</v>
      </c>
      <c r="BD84">
        <v>1258.3999999999999</v>
      </c>
      <c r="BE84">
        <v>2124.4</v>
      </c>
      <c r="BF84">
        <v>2193.1999999999998</v>
      </c>
      <c r="BG84">
        <v>1665.4</v>
      </c>
      <c r="BH84">
        <v>633.4</v>
      </c>
      <c r="BI84">
        <v>2388.7999999999997</v>
      </c>
      <c r="BJ84">
        <v>1757.6000000000004</v>
      </c>
      <c r="BK84">
        <v>1590.6</v>
      </c>
      <c r="BL84">
        <v>977.39999999999986</v>
      </c>
      <c r="BM84">
        <v>1901</v>
      </c>
      <c r="BN84">
        <v>1157.2</v>
      </c>
      <c r="BO84">
        <v>1181.2</v>
      </c>
      <c r="BP84">
        <v>2270.4</v>
      </c>
      <c r="BQ84">
        <v>1927.8</v>
      </c>
      <c r="BR84">
        <v>1182.8</v>
      </c>
      <c r="BS84">
        <v>1802.4000000000003</v>
      </c>
      <c r="BT84">
        <v>2203.1999999999998</v>
      </c>
      <c r="BU84">
        <v>2830.6000000000004</v>
      </c>
      <c r="BV84">
        <v>2280.3999999999996</v>
      </c>
      <c r="BW84">
        <v>875</v>
      </c>
      <c r="BX84">
        <v>951</v>
      </c>
      <c r="BY84">
        <v>1544.6</v>
      </c>
      <c r="BZ84">
        <v>1556.6000000000001</v>
      </c>
      <c r="CA84">
        <v>3206.8</v>
      </c>
      <c r="CB84">
        <v>55.2</v>
      </c>
      <c r="CC84">
        <v>569.20000000000005</v>
      </c>
      <c r="CD84">
        <v>1741</v>
      </c>
      <c r="CE84">
        <v>1999</v>
      </c>
      <c r="CF84">
        <v>1481.2</v>
      </c>
      <c r="CG84">
        <v>2559</v>
      </c>
      <c r="CH84">
        <v>1363.8000000000002</v>
      </c>
      <c r="CI84">
        <v>1449.2</v>
      </c>
      <c r="CJ84">
        <v>1163.4000000000001</v>
      </c>
      <c r="CK84">
        <v>1141.4000000000001</v>
      </c>
      <c r="CL84">
        <v>825</v>
      </c>
      <c r="CM84">
        <v>2645.6000000000004</v>
      </c>
      <c r="CN84">
        <v>2504.6</v>
      </c>
      <c r="CO84">
        <v>2333.7999999999993</v>
      </c>
      <c r="CP84">
        <v>2090.6</v>
      </c>
      <c r="CQ84">
        <v>1022.6</v>
      </c>
      <c r="CR84">
        <v>892.19999999999982</v>
      </c>
      <c r="CS84">
        <v>1439.6</v>
      </c>
      <c r="CT84">
        <v>2201.8000000000002</v>
      </c>
      <c r="CU84">
        <v>1622.1999999999998</v>
      </c>
      <c r="CV84">
        <v>1042</v>
      </c>
      <c r="CW84">
        <v>796.59999999999991</v>
      </c>
      <c r="CY84">
        <f t="shared" si="4"/>
        <v>1611.6960000000004</v>
      </c>
      <c r="CZ84">
        <f t="shared" si="5"/>
        <v>1611.6960000000004</v>
      </c>
    </row>
    <row r="85" spans="2:104" x14ac:dyDescent="0.25">
      <c r="B85">
        <v>1057.6000000000001</v>
      </c>
      <c r="C85">
        <v>903.8</v>
      </c>
      <c r="D85">
        <v>1683.8</v>
      </c>
      <c r="E85">
        <v>758.2</v>
      </c>
      <c r="F85">
        <v>3269</v>
      </c>
      <c r="G85">
        <v>149.4</v>
      </c>
      <c r="H85">
        <v>2040.4</v>
      </c>
      <c r="I85">
        <v>1409.8</v>
      </c>
      <c r="J85">
        <v>1981.2</v>
      </c>
      <c r="K85">
        <v>3993.8</v>
      </c>
      <c r="L85">
        <v>1214.9999999999998</v>
      </c>
      <c r="M85">
        <v>1118.8</v>
      </c>
      <c r="N85">
        <v>1045</v>
      </c>
      <c r="O85">
        <v>2071</v>
      </c>
      <c r="P85">
        <v>1689.2</v>
      </c>
      <c r="Q85">
        <v>2739.4</v>
      </c>
      <c r="R85">
        <v>2550.0000000000005</v>
      </c>
      <c r="S85">
        <v>429.6</v>
      </c>
      <c r="T85">
        <v>2701.1999999999994</v>
      </c>
      <c r="U85">
        <v>748.4</v>
      </c>
      <c r="V85">
        <v>932.19999999999993</v>
      </c>
      <c r="W85">
        <v>1202.4000000000001</v>
      </c>
      <c r="X85">
        <v>1507.8</v>
      </c>
      <c r="Y85">
        <v>1317.8</v>
      </c>
      <c r="Z85">
        <v>939.2</v>
      </c>
      <c r="AA85">
        <v>988.8</v>
      </c>
      <c r="AB85">
        <v>2039.2000000000003</v>
      </c>
      <c r="AC85">
        <v>1511.2</v>
      </c>
      <c r="AD85">
        <v>968.19999999999993</v>
      </c>
      <c r="AE85">
        <v>2014.3999999999999</v>
      </c>
      <c r="AF85">
        <v>880.8</v>
      </c>
      <c r="AG85">
        <v>2496.8000000000002</v>
      </c>
      <c r="AH85">
        <v>2751</v>
      </c>
      <c r="AI85">
        <v>2379.1999999999998</v>
      </c>
      <c r="AJ85">
        <v>1672.4</v>
      </c>
      <c r="AK85">
        <v>551.6</v>
      </c>
      <c r="AL85">
        <v>3442.4</v>
      </c>
      <c r="AM85">
        <v>2000.3999999999999</v>
      </c>
      <c r="AN85">
        <v>1141.1999999999998</v>
      </c>
      <c r="AO85">
        <v>1634.6000000000001</v>
      </c>
      <c r="AP85">
        <v>1409.2</v>
      </c>
      <c r="AQ85">
        <v>1361.0000000000002</v>
      </c>
      <c r="AR85">
        <v>1048.1999999999998</v>
      </c>
      <c r="AS85">
        <v>786.6</v>
      </c>
      <c r="AT85">
        <v>579.4</v>
      </c>
      <c r="AU85">
        <v>1188</v>
      </c>
      <c r="AV85">
        <v>1727.4</v>
      </c>
      <c r="AW85">
        <v>2618.1999999999998</v>
      </c>
      <c r="AX85">
        <v>2095.3999999999996</v>
      </c>
      <c r="AY85">
        <v>490.4</v>
      </c>
      <c r="AZ85">
        <v>345.6</v>
      </c>
      <c r="BA85">
        <v>927.2</v>
      </c>
      <c r="BB85">
        <v>909.4</v>
      </c>
      <c r="BC85">
        <v>145.60000000000002</v>
      </c>
      <c r="BD85">
        <v>2449</v>
      </c>
      <c r="BE85">
        <v>1859</v>
      </c>
      <c r="BF85">
        <v>336.4</v>
      </c>
      <c r="BG85">
        <v>809.40000000000009</v>
      </c>
      <c r="BH85">
        <v>694.19999999999993</v>
      </c>
      <c r="BI85">
        <v>1679.6000000000001</v>
      </c>
      <c r="BJ85">
        <v>1395.1999999999998</v>
      </c>
      <c r="BK85">
        <v>1073.8</v>
      </c>
      <c r="BL85">
        <v>405.6</v>
      </c>
      <c r="BM85">
        <v>661.40000000000009</v>
      </c>
      <c r="BN85">
        <v>910.2</v>
      </c>
      <c r="BO85">
        <v>1483.8</v>
      </c>
      <c r="BP85">
        <v>200.2</v>
      </c>
      <c r="BQ85">
        <v>2115</v>
      </c>
      <c r="BR85">
        <v>1145.5999999999999</v>
      </c>
      <c r="BS85">
        <v>954.2</v>
      </c>
      <c r="BT85">
        <v>2561.7999999999997</v>
      </c>
      <c r="BU85">
        <v>550</v>
      </c>
      <c r="BV85">
        <v>256</v>
      </c>
      <c r="BW85">
        <v>1020.8000000000001</v>
      </c>
      <c r="BX85">
        <v>2976.8</v>
      </c>
      <c r="BY85">
        <v>1518</v>
      </c>
      <c r="BZ85">
        <v>2158.4</v>
      </c>
      <c r="CA85">
        <v>1723.6000000000001</v>
      </c>
      <c r="CB85">
        <v>1477.4</v>
      </c>
      <c r="CC85">
        <v>1242.2</v>
      </c>
      <c r="CD85">
        <v>1767</v>
      </c>
      <c r="CE85">
        <v>1115.2</v>
      </c>
      <c r="CF85">
        <v>2011.6000000000001</v>
      </c>
      <c r="CG85">
        <v>1750</v>
      </c>
      <c r="CH85">
        <v>1376</v>
      </c>
      <c r="CI85">
        <v>445.4</v>
      </c>
      <c r="CJ85">
        <v>2303.1999999999998</v>
      </c>
      <c r="CK85">
        <v>2887.8</v>
      </c>
      <c r="CL85">
        <v>656.4</v>
      </c>
      <c r="CM85">
        <v>1569.0000000000002</v>
      </c>
      <c r="CN85">
        <v>1442.8000000000002</v>
      </c>
      <c r="CO85">
        <v>195.4</v>
      </c>
      <c r="CP85">
        <v>1022.6</v>
      </c>
      <c r="CQ85">
        <v>1336.4</v>
      </c>
      <c r="CR85">
        <v>2049</v>
      </c>
      <c r="CS85">
        <v>1553.6000000000001</v>
      </c>
      <c r="CT85">
        <v>1495.3999999999999</v>
      </c>
      <c r="CU85">
        <v>2162</v>
      </c>
      <c r="CV85">
        <v>883</v>
      </c>
      <c r="CW85">
        <v>150.99999999999997</v>
      </c>
      <c r="CY85">
        <f t="shared" si="4"/>
        <v>1433.8819999999996</v>
      </c>
      <c r="CZ85">
        <f t="shared" si="5"/>
        <v>1433.8819999999996</v>
      </c>
    </row>
    <row r="86" spans="2:104" x14ac:dyDescent="0.25">
      <c r="B86">
        <v>291.2</v>
      </c>
      <c r="C86">
        <v>2430.4</v>
      </c>
      <c r="D86">
        <v>710</v>
      </c>
      <c r="E86">
        <v>1990.6000000000001</v>
      </c>
      <c r="F86">
        <v>525</v>
      </c>
      <c r="G86">
        <v>1955.4</v>
      </c>
      <c r="H86">
        <v>1279.8</v>
      </c>
      <c r="I86">
        <v>996.8</v>
      </c>
      <c r="J86">
        <v>1223.5999999999999</v>
      </c>
      <c r="K86">
        <v>2859.2</v>
      </c>
      <c r="L86">
        <v>1668</v>
      </c>
      <c r="M86">
        <v>1260.5999999999999</v>
      </c>
      <c r="N86">
        <v>2251.2000000000003</v>
      </c>
      <c r="O86">
        <v>1312</v>
      </c>
      <c r="P86">
        <v>2721.2</v>
      </c>
      <c r="Q86">
        <v>357.2</v>
      </c>
      <c r="R86">
        <v>1507.4</v>
      </c>
      <c r="S86">
        <v>809.6</v>
      </c>
      <c r="T86">
        <v>91.6</v>
      </c>
      <c r="U86">
        <v>1212.2</v>
      </c>
      <c r="V86">
        <v>1899.6000000000001</v>
      </c>
      <c r="W86">
        <v>1493.8000000000002</v>
      </c>
      <c r="X86">
        <v>2539.1999999999998</v>
      </c>
      <c r="Y86">
        <v>2808.8</v>
      </c>
      <c r="Z86">
        <v>1266.1999999999998</v>
      </c>
      <c r="AA86">
        <v>1251.8000000000002</v>
      </c>
      <c r="AB86">
        <v>287.2</v>
      </c>
      <c r="AC86">
        <v>923.4</v>
      </c>
      <c r="AD86">
        <v>929.8</v>
      </c>
      <c r="AE86">
        <v>1679.8</v>
      </c>
      <c r="AF86">
        <v>1358.7999999999997</v>
      </c>
      <c r="AG86">
        <v>1841.8</v>
      </c>
      <c r="AH86">
        <v>1219.6000000000001</v>
      </c>
      <c r="AI86">
        <v>1498.2</v>
      </c>
      <c r="AJ86">
        <v>2339.6000000000004</v>
      </c>
      <c r="AK86">
        <v>558.20000000000005</v>
      </c>
      <c r="AL86">
        <v>2099</v>
      </c>
      <c r="AM86">
        <v>676.4</v>
      </c>
      <c r="AN86">
        <v>976</v>
      </c>
      <c r="AO86">
        <v>2274</v>
      </c>
      <c r="AP86">
        <v>1133.1999999999998</v>
      </c>
      <c r="AQ86">
        <v>1132.3999999999999</v>
      </c>
      <c r="AR86">
        <v>1164.2</v>
      </c>
      <c r="AS86">
        <v>1850.8</v>
      </c>
      <c r="AT86">
        <v>1133</v>
      </c>
      <c r="AU86">
        <v>2742</v>
      </c>
      <c r="AV86">
        <v>1627.4</v>
      </c>
      <c r="AW86">
        <v>1209.2</v>
      </c>
      <c r="AX86">
        <v>551.40000000000009</v>
      </c>
      <c r="AY86">
        <v>1202.2</v>
      </c>
      <c r="AZ86">
        <v>685</v>
      </c>
      <c r="BA86">
        <v>2323.3999999999996</v>
      </c>
      <c r="BB86">
        <v>2639.7999999999997</v>
      </c>
      <c r="BC86">
        <v>1270</v>
      </c>
      <c r="BD86">
        <v>963.6</v>
      </c>
      <c r="BE86">
        <v>2558.2000000000003</v>
      </c>
      <c r="BF86">
        <v>1360.8</v>
      </c>
      <c r="BG86">
        <v>661</v>
      </c>
      <c r="BH86">
        <v>415.40000000000003</v>
      </c>
      <c r="BI86">
        <v>722.2</v>
      </c>
      <c r="BJ86">
        <v>499.6</v>
      </c>
      <c r="BK86">
        <v>2060.8000000000002</v>
      </c>
      <c r="BL86">
        <v>1336</v>
      </c>
      <c r="BM86">
        <v>3627.2</v>
      </c>
      <c r="BN86">
        <v>1724.6000000000001</v>
      </c>
      <c r="BO86">
        <v>621.6</v>
      </c>
      <c r="BP86">
        <v>691.6</v>
      </c>
      <c r="BQ86">
        <v>1147.4000000000001</v>
      </c>
      <c r="BR86">
        <v>745.8</v>
      </c>
      <c r="BS86">
        <v>960.4</v>
      </c>
      <c r="BT86">
        <v>1422.8</v>
      </c>
      <c r="BU86">
        <v>1640.9999999999998</v>
      </c>
      <c r="BV86">
        <v>820.6</v>
      </c>
      <c r="BW86">
        <v>847.4</v>
      </c>
      <c r="BX86">
        <v>231.2</v>
      </c>
      <c r="BY86">
        <v>1579.4</v>
      </c>
      <c r="BZ86">
        <v>1122.5999999999999</v>
      </c>
      <c r="CA86">
        <v>3296</v>
      </c>
      <c r="CB86">
        <v>1528.4000000000003</v>
      </c>
      <c r="CC86">
        <v>2178.6</v>
      </c>
      <c r="CD86">
        <v>2236</v>
      </c>
      <c r="CE86">
        <v>1814.8000000000002</v>
      </c>
      <c r="CF86">
        <v>2451.6</v>
      </c>
      <c r="CG86">
        <v>1812.1999999999998</v>
      </c>
      <c r="CH86">
        <v>1072.5999999999999</v>
      </c>
      <c r="CI86">
        <v>3476.6000000000004</v>
      </c>
      <c r="CJ86">
        <v>1928.8</v>
      </c>
      <c r="CK86">
        <v>1940.8</v>
      </c>
      <c r="CL86">
        <v>111.4</v>
      </c>
      <c r="CM86">
        <v>402.4</v>
      </c>
      <c r="CN86">
        <v>1635.8000000000002</v>
      </c>
      <c r="CO86">
        <v>902.99999999999989</v>
      </c>
      <c r="CP86">
        <v>2255.4</v>
      </c>
      <c r="CQ86">
        <v>1490.3999999999999</v>
      </c>
      <c r="CR86">
        <v>1204.8</v>
      </c>
      <c r="CS86">
        <v>2193.1999999999998</v>
      </c>
      <c r="CT86">
        <v>1904.8</v>
      </c>
      <c r="CU86">
        <v>624.80000000000007</v>
      </c>
      <c r="CV86">
        <v>1480.6000000000001</v>
      </c>
      <c r="CW86">
        <v>472.59999999999997</v>
      </c>
      <c r="CY86">
        <f t="shared" si="4"/>
        <v>1442.1499999999996</v>
      </c>
      <c r="CZ86">
        <f t="shared" si="5"/>
        <v>1442.1499999999996</v>
      </c>
    </row>
    <row r="87" spans="2:104" x14ac:dyDescent="0.25">
      <c r="B87">
        <v>1781.3999999999999</v>
      </c>
      <c r="C87">
        <v>2610.6</v>
      </c>
      <c r="D87">
        <v>1329.4</v>
      </c>
      <c r="E87">
        <v>2091.6000000000004</v>
      </c>
      <c r="F87">
        <v>1932.2</v>
      </c>
      <c r="G87">
        <v>2087.8000000000002</v>
      </c>
      <c r="H87">
        <v>2130.3999999999996</v>
      </c>
      <c r="I87">
        <v>2238.6000000000004</v>
      </c>
      <c r="J87">
        <v>1377.1999999999998</v>
      </c>
      <c r="K87">
        <v>1105.2</v>
      </c>
      <c r="L87">
        <v>1111.4000000000001</v>
      </c>
      <c r="M87">
        <v>1692</v>
      </c>
      <c r="N87">
        <v>498.8</v>
      </c>
      <c r="O87">
        <v>1772.0000000000002</v>
      </c>
      <c r="P87">
        <v>1080.0000000000002</v>
      </c>
      <c r="Q87">
        <v>2053</v>
      </c>
      <c r="R87">
        <v>2435.1999999999998</v>
      </c>
      <c r="S87">
        <v>938.59999999999991</v>
      </c>
      <c r="T87">
        <v>1316.4</v>
      </c>
      <c r="U87">
        <v>1659.4</v>
      </c>
      <c r="V87">
        <v>1312.3999999999999</v>
      </c>
      <c r="W87">
        <v>830</v>
      </c>
      <c r="X87">
        <v>1572</v>
      </c>
      <c r="Y87">
        <v>2408.6</v>
      </c>
      <c r="Z87">
        <v>937.4</v>
      </c>
      <c r="AA87">
        <v>2424.8000000000002</v>
      </c>
      <c r="AB87">
        <v>1679</v>
      </c>
      <c r="AC87">
        <v>2175.6</v>
      </c>
      <c r="AD87">
        <v>2587.4</v>
      </c>
      <c r="AE87">
        <v>1932.6</v>
      </c>
      <c r="AF87">
        <v>1774.8000000000002</v>
      </c>
      <c r="AG87">
        <v>1903.8</v>
      </c>
      <c r="AH87">
        <v>314</v>
      </c>
      <c r="AI87">
        <v>837.6</v>
      </c>
      <c r="AJ87">
        <v>2031.2</v>
      </c>
      <c r="AK87">
        <v>1418.3999999999999</v>
      </c>
      <c r="AL87">
        <v>1515.0000000000002</v>
      </c>
      <c r="AM87">
        <v>699.40000000000009</v>
      </c>
      <c r="AN87">
        <v>1304.6000000000001</v>
      </c>
      <c r="AO87">
        <v>1416.6</v>
      </c>
      <c r="AP87">
        <v>3085.6</v>
      </c>
      <c r="AQ87">
        <v>1385.6</v>
      </c>
      <c r="AR87">
        <v>1310.4000000000001</v>
      </c>
      <c r="AS87">
        <v>1297.8</v>
      </c>
      <c r="AT87">
        <v>677.4</v>
      </c>
      <c r="AU87">
        <v>1533</v>
      </c>
      <c r="AV87">
        <v>1810.1999999999998</v>
      </c>
      <c r="AW87">
        <v>1863.6000000000001</v>
      </c>
      <c r="AX87">
        <v>2140</v>
      </c>
      <c r="AY87">
        <v>1136.8000000000002</v>
      </c>
      <c r="AZ87">
        <v>1039.2</v>
      </c>
      <c r="BA87">
        <v>1108.5999999999999</v>
      </c>
      <c r="BB87">
        <v>1924.4</v>
      </c>
      <c r="BC87">
        <v>1143.5999999999999</v>
      </c>
      <c r="BD87">
        <v>521.40000000000009</v>
      </c>
      <c r="BE87">
        <v>1270.4000000000001</v>
      </c>
      <c r="BF87">
        <v>1137.6000000000001</v>
      </c>
      <c r="BG87">
        <v>2405</v>
      </c>
      <c r="BH87">
        <v>519.6</v>
      </c>
      <c r="BI87">
        <v>1520.6000000000001</v>
      </c>
      <c r="BJ87">
        <v>758.8</v>
      </c>
      <c r="BK87">
        <v>1114.6000000000001</v>
      </c>
      <c r="BL87">
        <v>3209.8</v>
      </c>
      <c r="BM87">
        <v>2298.4</v>
      </c>
      <c r="BN87">
        <v>1021.6</v>
      </c>
      <c r="BO87">
        <v>613.80000000000007</v>
      </c>
      <c r="BP87">
        <v>1518</v>
      </c>
      <c r="BQ87">
        <v>4211</v>
      </c>
      <c r="BR87">
        <v>2066.4</v>
      </c>
      <c r="BS87">
        <v>1244.8</v>
      </c>
      <c r="BT87">
        <v>1509</v>
      </c>
      <c r="BU87">
        <v>1522.1999999999998</v>
      </c>
      <c r="BV87">
        <v>1344.2</v>
      </c>
      <c r="BW87">
        <v>1844.8</v>
      </c>
      <c r="BX87">
        <v>750.60000000000014</v>
      </c>
      <c r="BY87">
        <v>2218.7999999999997</v>
      </c>
      <c r="BZ87">
        <v>2796</v>
      </c>
      <c r="CA87">
        <v>342.8</v>
      </c>
      <c r="CB87">
        <v>1048</v>
      </c>
      <c r="CC87">
        <v>3233.2000000000003</v>
      </c>
      <c r="CD87">
        <v>1590.3999999999999</v>
      </c>
      <c r="CE87">
        <v>1652.6</v>
      </c>
      <c r="CF87">
        <v>2021</v>
      </c>
      <c r="CG87">
        <v>1407.2</v>
      </c>
      <c r="CH87">
        <v>221.20000000000002</v>
      </c>
      <c r="CI87">
        <v>497.4</v>
      </c>
      <c r="CJ87">
        <v>1347.4</v>
      </c>
      <c r="CK87">
        <v>1243.3999999999999</v>
      </c>
      <c r="CL87">
        <v>2.4</v>
      </c>
      <c r="CM87">
        <v>2264.6000000000004</v>
      </c>
      <c r="CN87">
        <v>277</v>
      </c>
      <c r="CO87">
        <v>1859.0000000000002</v>
      </c>
      <c r="CP87">
        <v>3313.6</v>
      </c>
      <c r="CQ87">
        <v>1111.2</v>
      </c>
      <c r="CR87">
        <v>117</v>
      </c>
      <c r="CS87">
        <v>1964.4</v>
      </c>
      <c r="CT87">
        <v>2048.1999999999998</v>
      </c>
      <c r="CU87">
        <v>2185.6</v>
      </c>
      <c r="CV87">
        <v>435.40000000000003</v>
      </c>
      <c r="CW87">
        <v>324.39999999999998</v>
      </c>
      <c r="CY87">
        <f t="shared" si="4"/>
        <v>1536.9740000000008</v>
      </c>
      <c r="CZ87">
        <f t="shared" si="5"/>
        <v>1536.9740000000008</v>
      </c>
    </row>
    <row r="88" spans="2:104" x14ac:dyDescent="0.25">
      <c r="B88">
        <v>1520.6</v>
      </c>
      <c r="C88">
        <v>1274.8</v>
      </c>
      <c r="D88">
        <v>2470.4</v>
      </c>
      <c r="E88">
        <v>454.99999999999994</v>
      </c>
      <c r="F88">
        <v>2530.8000000000002</v>
      </c>
      <c r="G88">
        <v>904.8</v>
      </c>
      <c r="H88">
        <v>723</v>
      </c>
      <c r="I88">
        <v>2464</v>
      </c>
      <c r="J88">
        <v>597</v>
      </c>
      <c r="K88">
        <v>1154</v>
      </c>
      <c r="L88">
        <v>1094.4000000000001</v>
      </c>
      <c r="M88">
        <v>1564.9999999999998</v>
      </c>
      <c r="N88">
        <v>516.59999999999991</v>
      </c>
      <c r="O88">
        <v>194.2</v>
      </c>
      <c r="P88">
        <v>1804.6</v>
      </c>
      <c r="Q88">
        <v>204.8</v>
      </c>
      <c r="R88">
        <v>1531.2</v>
      </c>
      <c r="S88">
        <v>1215.1999999999998</v>
      </c>
      <c r="T88">
        <v>1070.8</v>
      </c>
      <c r="U88">
        <v>26.799999999999997</v>
      </c>
      <c r="V88">
        <v>2921.2</v>
      </c>
      <c r="W88">
        <v>1675.6000000000001</v>
      </c>
      <c r="X88">
        <v>1787</v>
      </c>
      <c r="Y88">
        <v>3009.6</v>
      </c>
      <c r="Z88">
        <v>1032.3999999999999</v>
      </c>
      <c r="AA88">
        <v>3587</v>
      </c>
      <c r="AB88">
        <v>1749.8</v>
      </c>
      <c r="AC88">
        <v>1039.6000000000001</v>
      </c>
      <c r="AD88">
        <v>774.2</v>
      </c>
      <c r="AE88">
        <v>1424.3999999999999</v>
      </c>
      <c r="AF88">
        <v>2210.6000000000004</v>
      </c>
      <c r="AG88">
        <v>1303.5999999999999</v>
      </c>
      <c r="AH88">
        <v>1355.1999999999998</v>
      </c>
      <c r="AI88">
        <v>2110.6000000000004</v>
      </c>
      <c r="AJ88">
        <v>2747.6000000000004</v>
      </c>
      <c r="AK88">
        <v>64</v>
      </c>
      <c r="AL88">
        <v>1670.8000000000002</v>
      </c>
      <c r="AM88">
        <v>1473.6</v>
      </c>
      <c r="AN88">
        <v>1489.4</v>
      </c>
      <c r="AO88">
        <v>1621.8000000000002</v>
      </c>
      <c r="AP88">
        <v>840.40000000000009</v>
      </c>
      <c r="AQ88">
        <v>1908.6</v>
      </c>
      <c r="AR88">
        <v>2103.1999999999998</v>
      </c>
      <c r="AS88">
        <v>1728.7999999999997</v>
      </c>
      <c r="AT88">
        <v>1434</v>
      </c>
      <c r="AU88">
        <v>2748.7999999999997</v>
      </c>
      <c r="AV88">
        <v>2244.1999999999998</v>
      </c>
      <c r="AW88">
        <v>1310.4000000000001</v>
      </c>
      <c r="AX88">
        <v>1433.6</v>
      </c>
      <c r="AY88">
        <v>1131</v>
      </c>
      <c r="AZ88">
        <v>1430.4</v>
      </c>
      <c r="BA88">
        <v>2271.6</v>
      </c>
      <c r="BB88">
        <v>917</v>
      </c>
      <c r="BC88">
        <v>904.6</v>
      </c>
      <c r="BD88">
        <v>427.8</v>
      </c>
      <c r="BE88">
        <v>733.40000000000009</v>
      </c>
      <c r="BF88">
        <v>4182</v>
      </c>
      <c r="BG88">
        <v>2440.6</v>
      </c>
      <c r="BH88">
        <v>1359.8000000000002</v>
      </c>
      <c r="BI88">
        <v>1134.5999999999999</v>
      </c>
      <c r="BJ88">
        <v>840.8</v>
      </c>
      <c r="BK88">
        <v>2773.8</v>
      </c>
      <c r="BL88">
        <v>839.8</v>
      </c>
      <c r="BM88">
        <v>1660.6</v>
      </c>
      <c r="BN88">
        <v>1353.4</v>
      </c>
      <c r="BO88">
        <v>491.39999999999992</v>
      </c>
      <c r="BP88">
        <v>3144.2</v>
      </c>
      <c r="BQ88">
        <v>1057.5999999999999</v>
      </c>
      <c r="BR88">
        <v>3840.8</v>
      </c>
      <c r="BS88">
        <v>1613.2</v>
      </c>
      <c r="BT88">
        <v>1372.2</v>
      </c>
      <c r="BU88">
        <v>880.8</v>
      </c>
      <c r="BV88">
        <v>2322.6</v>
      </c>
      <c r="BW88">
        <v>1886.6</v>
      </c>
      <c r="BX88">
        <v>1108.3999999999999</v>
      </c>
      <c r="BY88">
        <v>1626</v>
      </c>
      <c r="BZ88">
        <v>1365.8000000000002</v>
      </c>
      <c r="CA88">
        <v>1687.2</v>
      </c>
      <c r="CB88">
        <v>1268</v>
      </c>
      <c r="CC88">
        <v>1210</v>
      </c>
      <c r="CD88">
        <v>1561.6</v>
      </c>
      <c r="CE88">
        <v>1187.4000000000001</v>
      </c>
      <c r="CF88">
        <v>1517.1999999999998</v>
      </c>
      <c r="CG88">
        <v>2036.2</v>
      </c>
      <c r="CH88">
        <v>1222.5999999999999</v>
      </c>
      <c r="CI88">
        <v>1695.4</v>
      </c>
      <c r="CJ88">
        <v>1258.4000000000001</v>
      </c>
      <c r="CK88">
        <v>972.80000000000018</v>
      </c>
      <c r="CL88">
        <v>529.40000000000009</v>
      </c>
      <c r="CM88">
        <v>3518.4</v>
      </c>
      <c r="CN88">
        <v>1364.8000000000002</v>
      </c>
      <c r="CO88">
        <v>2590.6</v>
      </c>
      <c r="CP88">
        <v>1649.4</v>
      </c>
      <c r="CQ88">
        <v>1323.8</v>
      </c>
      <c r="CR88">
        <v>849.8</v>
      </c>
      <c r="CS88">
        <v>2968.8</v>
      </c>
      <c r="CT88">
        <v>2248</v>
      </c>
      <c r="CU88">
        <v>2149.2000000000003</v>
      </c>
      <c r="CV88">
        <v>1640.6000000000001</v>
      </c>
      <c r="CW88">
        <v>1411</v>
      </c>
      <c r="CY88">
        <f t="shared" si="4"/>
        <v>1570.8939999999996</v>
      </c>
      <c r="CZ88">
        <f t="shared" si="5"/>
        <v>1570.8939999999996</v>
      </c>
    </row>
    <row r="89" spans="2:104" x14ac:dyDescent="0.25">
      <c r="B89">
        <v>2091</v>
      </c>
      <c r="C89">
        <v>2744.6000000000004</v>
      </c>
      <c r="D89">
        <v>1573.4</v>
      </c>
      <c r="E89">
        <v>1736.1999999999998</v>
      </c>
      <c r="F89">
        <v>1039.2</v>
      </c>
      <c r="G89">
        <v>4817.4000000000005</v>
      </c>
      <c r="H89">
        <v>1645.6000000000001</v>
      </c>
      <c r="I89">
        <v>1457.4</v>
      </c>
      <c r="J89">
        <v>430.8</v>
      </c>
      <c r="K89">
        <v>1457.2</v>
      </c>
      <c r="L89">
        <v>1600.2</v>
      </c>
      <c r="M89">
        <v>1277.2</v>
      </c>
      <c r="N89">
        <v>256.60000000000002</v>
      </c>
      <c r="O89">
        <v>716</v>
      </c>
      <c r="P89">
        <v>149.19999999999999</v>
      </c>
      <c r="Q89">
        <v>922.6</v>
      </c>
      <c r="R89">
        <v>955.00000000000011</v>
      </c>
      <c r="S89">
        <v>889.8</v>
      </c>
      <c r="T89">
        <v>1001.0000000000001</v>
      </c>
      <c r="U89">
        <v>157.39999999999998</v>
      </c>
      <c r="V89">
        <v>1263.8</v>
      </c>
      <c r="W89">
        <v>1266.4000000000001</v>
      </c>
      <c r="X89">
        <v>2100</v>
      </c>
      <c r="Y89">
        <v>2162.6</v>
      </c>
      <c r="Z89">
        <v>801</v>
      </c>
      <c r="AA89">
        <v>711.6</v>
      </c>
      <c r="AB89">
        <v>1404.4</v>
      </c>
      <c r="AC89">
        <v>1588.2</v>
      </c>
      <c r="AD89">
        <v>1374.3999999999999</v>
      </c>
      <c r="AE89">
        <v>1025</v>
      </c>
      <c r="AF89">
        <v>1983.4</v>
      </c>
      <c r="AG89">
        <v>1922.6</v>
      </c>
      <c r="AH89">
        <v>373</v>
      </c>
      <c r="AI89">
        <v>1378.6000000000001</v>
      </c>
      <c r="AJ89">
        <v>1063.2</v>
      </c>
      <c r="AK89">
        <v>1759.6</v>
      </c>
      <c r="AL89">
        <v>2107</v>
      </c>
      <c r="AM89">
        <v>1018.0000000000001</v>
      </c>
      <c r="AN89">
        <v>1263</v>
      </c>
      <c r="AO89">
        <v>1251.3999999999999</v>
      </c>
      <c r="AP89">
        <v>744.19999999999993</v>
      </c>
      <c r="AQ89">
        <v>1510.7999999999997</v>
      </c>
      <c r="AR89">
        <v>1389.2</v>
      </c>
      <c r="AS89">
        <v>582.20000000000005</v>
      </c>
      <c r="AT89">
        <v>1364.6</v>
      </c>
      <c r="AU89">
        <v>897.2</v>
      </c>
      <c r="AV89">
        <v>448</v>
      </c>
      <c r="AW89">
        <v>912.8</v>
      </c>
      <c r="AX89">
        <v>1287.2</v>
      </c>
      <c r="AY89">
        <v>2116.4000000000005</v>
      </c>
      <c r="AZ89">
        <v>442.59999999999997</v>
      </c>
      <c r="BA89">
        <v>618.40000000000009</v>
      </c>
      <c r="BB89">
        <v>1611.8</v>
      </c>
      <c r="BC89">
        <v>1043.5999999999999</v>
      </c>
      <c r="BD89">
        <v>2817.4</v>
      </c>
      <c r="BE89">
        <v>568</v>
      </c>
      <c r="BF89">
        <v>1636.1999999999998</v>
      </c>
      <c r="BG89">
        <v>2173.1999999999998</v>
      </c>
      <c r="BH89">
        <v>1322.4</v>
      </c>
      <c r="BI89">
        <v>1468.6</v>
      </c>
      <c r="BJ89">
        <v>378.79999999999995</v>
      </c>
      <c r="BK89">
        <v>786</v>
      </c>
      <c r="BL89">
        <v>2309</v>
      </c>
      <c r="BM89">
        <v>964.19999999999993</v>
      </c>
      <c r="BN89">
        <v>963.19999999999993</v>
      </c>
      <c r="BO89">
        <v>2316.4</v>
      </c>
      <c r="BP89">
        <v>1914.3999999999999</v>
      </c>
      <c r="BQ89">
        <v>1261.2</v>
      </c>
      <c r="BR89">
        <v>570</v>
      </c>
      <c r="BS89">
        <v>1294</v>
      </c>
      <c r="BT89">
        <v>732.19999999999993</v>
      </c>
      <c r="BU89">
        <v>1218.4000000000001</v>
      </c>
      <c r="BV89">
        <v>523.59999999999991</v>
      </c>
      <c r="BW89">
        <v>1224.5999999999999</v>
      </c>
      <c r="BX89">
        <v>517.4</v>
      </c>
      <c r="BY89">
        <v>797.2</v>
      </c>
      <c r="BZ89">
        <v>1270.2</v>
      </c>
      <c r="CA89">
        <v>1195.4000000000001</v>
      </c>
      <c r="CB89">
        <v>2623.4</v>
      </c>
      <c r="CC89">
        <v>1353.6</v>
      </c>
      <c r="CD89">
        <v>2478.8000000000002</v>
      </c>
      <c r="CE89">
        <v>2049.1999999999998</v>
      </c>
      <c r="CF89">
        <v>2200.7999999999997</v>
      </c>
      <c r="CG89">
        <v>2791</v>
      </c>
      <c r="CH89">
        <v>1804.4</v>
      </c>
      <c r="CI89">
        <v>1449.6</v>
      </c>
      <c r="CJ89">
        <v>1417.6</v>
      </c>
      <c r="CK89">
        <v>1116.3999999999999</v>
      </c>
      <c r="CL89">
        <v>910</v>
      </c>
      <c r="CM89">
        <v>1223</v>
      </c>
      <c r="CN89">
        <v>2072.4</v>
      </c>
      <c r="CO89">
        <v>164.39999999999998</v>
      </c>
      <c r="CP89">
        <v>1184.8</v>
      </c>
      <c r="CQ89">
        <v>1364</v>
      </c>
      <c r="CR89">
        <v>2915.6</v>
      </c>
      <c r="CS89">
        <v>2181.2000000000003</v>
      </c>
      <c r="CT89">
        <v>1662.8</v>
      </c>
      <c r="CU89">
        <v>1924.2</v>
      </c>
      <c r="CV89">
        <v>903</v>
      </c>
      <c r="CW89">
        <v>1701.6000000000001</v>
      </c>
      <c r="CY89">
        <f t="shared" si="4"/>
        <v>1374.1779999999997</v>
      </c>
      <c r="CZ89">
        <f t="shared" si="5"/>
        <v>1374.1779999999997</v>
      </c>
    </row>
    <row r="90" spans="2:104" x14ac:dyDescent="0.25">
      <c r="B90">
        <v>1822.1999999999998</v>
      </c>
      <c r="C90">
        <v>2313.7999999999997</v>
      </c>
      <c r="D90">
        <v>2638</v>
      </c>
      <c r="E90">
        <v>3830.8</v>
      </c>
      <c r="F90">
        <v>1775.6</v>
      </c>
      <c r="G90">
        <v>1962.4</v>
      </c>
      <c r="H90">
        <v>2215</v>
      </c>
      <c r="I90">
        <v>609.79999999999995</v>
      </c>
      <c r="J90">
        <v>1880.2</v>
      </c>
      <c r="K90">
        <v>1718.8000000000002</v>
      </c>
      <c r="L90">
        <v>1892.1999999999998</v>
      </c>
      <c r="M90">
        <v>1535.2</v>
      </c>
      <c r="N90">
        <v>1439.6000000000001</v>
      </c>
      <c r="O90">
        <v>1515.2000000000003</v>
      </c>
      <c r="P90">
        <v>3304</v>
      </c>
      <c r="Q90">
        <v>1519.8</v>
      </c>
      <c r="R90">
        <v>1795.2</v>
      </c>
      <c r="S90">
        <v>1497.8</v>
      </c>
      <c r="T90">
        <v>2787.8</v>
      </c>
      <c r="U90">
        <v>762.8</v>
      </c>
      <c r="V90">
        <v>1193.2</v>
      </c>
      <c r="W90">
        <v>1887.3999999999999</v>
      </c>
      <c r="X90">
        <v>1299.5999999999999</v>
      </c>
      <c r="Y90">
        <v>485.4</v>
      </c>
      <c r="Z90">
        <v>588.4</v>
      </c>
      <c r="AA90">
        <v>2620.2000000000003</v>
      </c>
      <c r="AB90">
        <v>1848</v>
      </c>
      <c r="AC90">
        <v>2721.9999999999995</v>
      </c>
      <c r="AD90">
        <v>1134.8000000000002</v>
      </c>
      <c r="AE90">
        <v>1997.2</v>
      </c>
      <c r="AF90">
        <v>2236.4</v>
      </c>
      <c r="AG90">
        <v>751.2</v>
      </c>
      <c r="AH90">
        <v>1042.2</v>
      </c>
      <c r="AI90">
        <v>1106.1999999999998</v>
      </c>
      <c r="AJ90">
        <v>1303.2</v>
      </c>
      <c r="AK90">
        <v>606.20000000000005</v>
      </c>
      <c r="AL90">
        <v>2519.6000000000004</v>
      </c>
      <c r="AM90">
        <v>3507.4</v>
      </c>
      <c r="AN90">
        <v>651.79999999999995</v>
      </c>
      <c r="AO90">
        <v>874.6</v>
      </c>
      <c r="AP90">
        <v>1218.8000000000002</v>
      </c>
      <c r="AQ90">
        <v>2115.2000000000003</v>
      </c>
      <c r="AR90">
        <v>1111.5999999999999</v>
      </c>
      <c r="AS90">
        <v>1039.4000000000001</v>
      </c>
      <c r="AT90">
        <v>2060.4</v>
      </c>
      <c r="AU90">
        <v>1437.8000000000002</v>
      </c>
      <c r="AV90">
        <v>990</v>
      </c>
      <c r="AW90">
        <v>1718.3999999999999</v>
      </c>
      <c r="AX90">
        <v>1507.4</v>
      </c>
      <c r="AY90">
        <v>1796</v>
      </c>
      <c r="AZ90">
        <v>1700.5999999999997</v>
      </c>
      <c r="BA90">
        <v>1825.9999999999998</v>
      </c>
      <c r="BB90">
        <v>1863.3999999999999</v>
      </c>
      <c r="BC90">
        <v>1234.5999999999999</v>
      </c>
      <c r="BD90">
        <v>1913.6000000000001</v>
      </c>
      <c r="BE90">
        <v>1448.4</v>
      </c>
      <c r="BF90">
        <v>601</v>
      </c>
      <c r="BG90">
        <v>2149.3999999999996</v>
      </c>
      <c r="BH90">
        <v>2872.4</v>
      </c>
      <c r="BI90">
        <v>2649.6000000000004</v>
      </c>
      <c r="BJ90">
        <v>895.40000000000009</v>
      </c>
      <c r="BK90">
        <v>1519.8</v>
      </c>
      <c r="BL90">
        <v>1136.3999999999999</v>
      </c>
      <c r="BM90">
        <v>1052</v>
      </c>
      <c r="BN90">
        <v>1181.4000000000001</v>
      </c>
      <c r="BO90">
        <v>456.6</v>
      </c>
      <c r="BP90">
        <v>1214.6000000000001</v>
      </c>
      <c r="BQ90">
        <v>755.6</v>
      </c>
      <c r="BR90">
        <v>143</v>
      </c>
      <c r="BS90">
        <v>1328.6000000000001</v>
      </c>
      <c r="BT90">
        <v>431.20000000000005</v>
      </c>
      <c r="BU90">
        <v>1310.5999999999999</v>
      </c>
      <c r="BV90">
        <v>2341</v>
      </c>
      <c r="BW90">
        <v>1730.8000000000002</v>
      </c>
      <c r="BX90">
        <v>1590.8000000000002</v>
      </c>
      <c r="BY90">
        <v>2130.4</v>
      </c>
      <c r="BZ90">
        <v>2238.8000000000002</v>
      </c>
      <c r="CA90">
        <v>3206.6</v>
      </c>
      <c r="CB90">
        <v>490</v>
      </c>
      <c r="CC90">
        <v>2710.8</v>
      </c>
      <c r="CD90">
        <v>852.6</v>
      </c>
      <c r="CE90">
        <v>328.4</v>
      </c>
      <c r="CF90">
        <v>2323.7999999999997</v>
      </c>
      <c r="CG90">
        <v>1649.2</v>
      </c>
      <c r="CH90">
        <v>394.8</v>
      </c>
      <c r="CI90">
        <v>674.00000000000011</v>
      </c>
      <c r="CJ90">
        <v>3090.2</v>
      </c>
      <c r="CK90">
        <v>1502.8000000000002</v>
      </c>
      <c r="CL90">
        <v>2568.0000000000005</v>
      </c>
      <c r="CM90">
        <v>488.20000000000005</v>
      </c>
      <c r="CN90">
        <v>821</v>
      </c>
      <c r="CO90">
        <v>1655</v>
      </c>
      <c r="CP90">
        <v>2266.6000000000004</v>
      </c>
      <c r="CQ90">
        <v>691.39999999999986</v>
      </c>
      <c r="CR90">
        <v>1993.2</v>
      </c>
      <c r="CS90">
        <v>1008.6</v>
      </c>
      <c r="CT90">
        <v>385.60000000000008</v>
      </c>
      <c r="CU90">
        <v>381.8</v>
      </c>
      <c r="CV90">
        <v>976</v>
      </c>
      <c r="CW90">
        <v>1526</v>
      </c>
      <c r="CY90">
        <f t="shared" si="4"/>
        <v>1558.8680000000002</v>
      </c>
      <c r="CZ90">
        <f t="shared" si="5"/>
        <v>1558.8680000000002</v>
      </c>
    </row>
    <row r="91" spans="2:104" x14ac:dyDescent="0.25">
      <c r="B91">
        <v>1383.4</v>
      </c>
      <c r="C91">
        <v>1831.4</v>
      </c>
      <c r="D91">
        <v>2256.3999999999996</v>
      </c>
      <c r="E91">
        <v>3147.4</v>
      </c>
      <c r="F91">
        <v>2697</v>
      </c>
      <c r="G91">
        <v>2201</v>
      </c>
      <c r="H91">
        <v>2208.3999999999996</v>
      </c>
      <c r="I91">
        <v>703.59999999999991</v>
      </c>
      <c r="J91">
        <v>1828.6000000000001</v>
      </c>
      <c r="K91">
        <v>132.4</v>
      </c>
      <c r="L91">
        <v>837.80000000000007</v>
      </c>
      <c r="M91">
        <v>881</v>
      </c>
      <c r="N91">
        <v>1695.6</v>
      </c>
      <c r="O91">
        <v>894.59999999999991</v>
      </c>
      <c r="P91">
        <v>896.99999999999989</v>
      </c>
      <c r="Q91">
        <v>1630.1999999999998</v>
      </c>
      <c r="R91">
        <v>967.4</v>
      </c>
      <c r="S91">
        <v>1361</v>
      </c>
      <c r="T91">
        <v>3417</v>
      </c>
      <c r="U91">
        <v>721.19999999999993</v>
      </c>
      <c r="V91">
        <v>361.79999999999995</v>
      </c>
      <c r="W91">
        <v>957.4</v>
      </c>
      <c r="X91">
        <v>2801.4</v>
      </c>
      <c r="Y91">
        <v>514.6</v>
      </c>
      <c r="Z91">
        <v>783.8</v>
      </c>
      <c r="AA91">
        <v>877.6</v>
      </c>
      <c r="AB91">
        <v>1274</v>
      </c>
      <c r="AC91">
        <v>2257.6</v>
      </c>
      <c r="AD91">
        <v>1826</v>
      </c>
      <c r="AE91">
        <v>296</v>
      </c>
      <c r="AF91">
        <v>961.2</v>
      </c>
      <c r="AG91">
        <v>1942.6000000000004</v>
      </c>
      <c r="AH91">
        <v>758</v>
      </c>
      <c r="AI91">
        <v>2806</v>
      </c>
      <c r="AJ91">
        <v>1380.8</v>
      </c>
      <c r="AK91">
        <v>837.2</v>
      </c>
      <c r="AL91">
        <v>1135.2</v>
      </c>
      <c r="AM91">
        <v>2446.6000000000004</v>
      </c>
      <c r="AN91">
        <v>1565.8</v>
      </c>
      <c r="AO91">
        <v>1836</v>
      </c>
      <c r="AP91">
        <v>1536.6</v>
      </c>
      <c r="AQ91">
        <v>1379.2000000000003</v>
      </c>
      <c r="AR91">
        <v>1642</v>
      </c>
      <c r="AS91">
        <v>766.8</v>
      </c>
      <c r="AT91">
        <v>1464.3999999999999</v>
      </c>
      <c r="AU91">
        <v>1141</v>
      </c>
      <c r="AV91">
        <v>121.6</v>
      </c>
      <c r="AW91">
        <v>1020.6</v>
      </c>
      <c r="AX91">
        <v>183.40000000000003</v>
      </c>
      <c r="AY91">
        <v>2246</v>
      </c>
      <c r="AZ91">
        <v>734.8</v>
      </c>
      <c r="BA91">
        <v>1408.1999999999998</v>
      </c>
      <c r="BB91">
        <v>877.8</v>
      </c>
      <c r="BC91">
        <v>1942</v>
      </c>
      <c r="BD91">
        <v>1213</v>
      </c>
      <c r="BE91">
        <v>1311.8000000000002</v>
      </c>
      <c r="BF91">
        <v>524.20000000000005</v>
      </c>
      <c r="BG91">
        <v>1535.9999999999998</v>
      </c>
      <c r="BH91">
        <v>2019.2</v>
      </c>
      <c r="BI91">
        <v>2918.2000000000003</v>
      </c>
      <c r="BJ91">
        <v>1109.2</v>
      </c>
      <c r="BK91">
        <v>543</v>
      </c>
      <c r="BL91">
        <v>515.79999999999995</v>
      </c>
      <c r="BM91">
        <v>1988</v>
      </c>
      <c r="BN91">
        <v>2075.7999999999997</v>
      </c>
      <c r="BO91">
        <v>1266.6000000000001</v>
      </c>
      <c r="BP91">
        <v>1105.9999999999998</v>
      </c>
      <c r="BQ91">
        <v>1813.1999999999998</v>
      </c>
      <c r="BR91">
        <v>592.20000000000005</v>
      </c>
      <c r="BS91">
        <v>2036.4</v>
      </c>
      <c r="BT91">
        <v>1532.8000000000002</v>
      </c>
      <c r="BU91">
        <v>2897.2</v>
      </c>
      <c r="BV91">
        <v>1865.3999999999999</v>
      </c>
      <c r="BW91">
        <v>1261.6000000000001</v>
      </c>
      <c r="BX91">
        <v>1748.1999999999998</v>
      </c>
      <c r="BY91">
        <v>1665.1999999999998</v>
      </c>
      <c r="BZ91">
        <v>1401.6</v>
      </c>
      <c r="CA91">
        <v>3064.7999999999997</v>
      </c>
      <c r="CB91">
        <v>1329.8</v>
      </c>
      <c r="CC91">
        <v>1922.4</v>
      </c>
      <c r="CD91">
        <v>1403.6</v>
      </c>
      <c r="CE91">
        <v>2834</v>
      </c>
      <c r="CF91">
        <v>979.4</v>
      </c>
      <c r="CG91">
        <v>1327.8</v>
      </c>
      <c r="CH91">
        <v>471.6</v>
      </c>
      <c r="CI91">
        <v>3412</v>
      </c>
      <c r="CJ91">
        <v>1963.8</v>
      </c>
      <c r="CK91">
        <v>1771.4</v>
      </c>
      <c r="CL91">
        <v>4.4000000000000004</v>
      </c>
      <c r="CM91">
        <v>1229.5999999999999</v>
      </c>
      <c r="CN91">
        <v>2155.2000000000003</v>
      </c>
      <c r="CO91">
        <v>1505.2000000000003</v>
      </c>
      <c r="CP91">
        <v>2446.8000000000002</v>
      </c>
      <c r="CQ91">
        <v>1675.6000000000004</v>
      </c>
      <c r="CR91">
        <v>1374.1999999999998</v>
      </c>
      <c r="CS91">
        <v>1083.5999999999999</v>
      </c>
      <c r="CT91">
        <v>1596.6</v>
      </c>
      <c r="CU91">
        <v>226.39999999999998</v>
      </c>
      <c r="CV91">
        <v>1649.4</v>
      </c>
      <c r="CW91">
        <v>1478.2</v>
      </c>
      <c r="CY91">
        <f t="shared" si="4"/>
        <v>1476.2280000000005</v>
      </c>
      <c r="CZ91">
        <f t="shared" si="5"/>
        <v>1476.2280000000005</v>
      </c>
    </row>
    <row r="92" spans="2:104" x14ac:dyDescent="0.25">
      <c r="B92">
        <v>1847.4</v>
      </c>
      <c r="C92">
        <v>1336.2</v>
      </c>
      <c r="D92">
        <v>80.2</v>
      </c>
      <c r="E92">
        <v>1979.2</v>
      </c>
      <c r="F92">
        <v>1314</v>
      </c>
      <c r="G92">
        <v>1708.4</v>
      </c>
      <c r="H92">
        <v>1121.2</v>
      </c>
      <c r="I92">
        <v>1841.1999999999998</v>
      </c>
      <c r="J92">
        <v>947.00000000000011</v>
      </c>
      <c r="K92">
        <v>1337.8</v>
      </c>
      <c r="L92">
        <v>3224</v>
      </c>
      <c r="M92">
        <v>1365.8</v>
      </c>
      <c r="N92">
        <v>968.2</v>
      </c>
      <c r="O92">
        <v>1854.2</v>
      </c>
      <c r="P92">
        <v>2498</v>
      </c>
      <c r="Q92">
        <v>2163.6000000000004</v>
      </c>
      <c r="R92">
        <v>1693</v>
      </c>
      <c r="S92">
        <v>1452.8</v>
      </c>
      <c r="T92">
        <v>1870.4</v>
      </c>
      <c r="U92">
        <v>1388.8000000000002</v>
      </c>
      <c r="V92">
        <v>2826.4000000000005</v>
      </c>
      <c r="W92">
        <v>1669.7999999999997</v>
      </c>
      <c r="X92">
        <v>2571.6</v>
      </c>
      <c r="Y92">
        <v>1761.8</v>
      </c>
      <c r="Z92">
        <v>1158.5999999999999</v>
      </c>
      <c r="AA92">
        <v>1769.4</v>
      </c>
      <c r="AB92">
        <v>701.8</v>
      </c>
      <c r="AC92">
        <v>1920.6</v>
      </c>
      <c r="AD92">
        <v>2494</v>
      </c>
      <c r="AE92">
        <v>1610.4</v>
      </c>
      <c r="AF92">
        <v>814.4</v>
      </c>
      <c r="AG92">
        <v>1386.4</v>
      </c>
      <c r="AH92">
        <v>1530.8</v>
      </c>
      <c r="AI92">
        <v>1494.4</v>
      </c>
      <c r="AJ92">
        <v>618.79999999999995</v>
      </c>
      <c r="AK92">
        <v>1726.2</v>
      </c>
      <c r="AL92">
        <v>2586.8000000000002</v>
      </c>
      <c r="AM92">
        <v>3784.4</v>
      </c>
      <c r="AN92">
        <v>1019.4</v>
      </c>
      <c r="AO92">
        <v>2318.6</v>
      </c>
      <c r="AP92">
        <v>964.8</v>
      </c>
      <c r="AQ92">
        <v>365.4</v>
      </c>
      <c r="AR92">
        <v>1189.2</v>
      </c>
      <c r="AS92">
        <v>1502.6</v>
      </c>
      <c r="AT92">
        <v>910.40000000000009</v>
      </c>
      <c r="AU92">
        <v>2553.8000000000002</v>
      </c>
      <c r="AV92">
        <v>27</v>
      </c>
      <c r="AW92">
        <v>1712.0000000000002</v>
      </c>
      <c r="AX92">
        <v>2475.8000000000002</v>
      </c>
      <c r="AY92">
        <v>561.20000000000005</v>
      </c>
      <c r="AZ92">
        <v>1047.4000000000001</v>
      </c>
      <c r="BA92">
        <v>1194.8</v>
      </c>
      <c r="BB92">
        <v>1481</v>
      </c>
      <c r="BC92">
        <v>2181</v>
      </c>
      <c r="BD92">
        <v>1417.6</v>
      </c>
      <c r="BE92">
        <v>1457</v>
      </c>
      <c r="BF92">
        <v>388.6</v>
      </c>
      <c r="BG92">
        <v>1683.6000000000001</v>
      </c>
      <c r="BH92">
        <v>2089.6</v>
      </c>
      <c r="BI92">
        <v>1564.8</v>
      </c>
      <c r="BJ92">
        <v>874.2</v>
      </c>
      <c r="BK92">
        <v>419.40000000000003</v>
      </c>
      <c r="BL92">
        <v>1804.8</v>
      </c>
      <c r="BM92">
        <v>4502.2</v>
      </c>
      <c r="BN92">
        <v>763</v>
      </c>
      <c r="BO92">
        <v>388.2</v>
      </c>
      <c r="BP92">
        <v>460</v>
      </c>
      <c r="BQ92">
        <v>2314.4</v>
      </c>
      <c r="BR92">
        <v>1740.8000000000002</v>
      </c>
      <c r="BS92">
        <v>1247.6000000000001</v>
      </c>
      <c r="BT92">
        <v>1732.2</v>
      </c>
      <c r="BU92">
        <v>2070.7999999999997</v>
      </c>
      <c r="BV92">
        <v>835.8</v>
      </c>
      <c r="BW92">
        <v>1063.2</v>
      </c>
      <c r="BX92">
        <v>1267.2000000000003</v>
      </c>
      <c r="BY92">
        <v>1395.8</v>
      </c>
      <c r="BZ92">
        <v>977.4</v>
      </c>
      <c r="CA92">
        <v>1857.1999999999998</v>
      </c>
      <c r="CB92">
        <v>821.4</v>
      </c>
      <c r="CC92">
        <v>2310.6</v>
      </c>
      <c r="CD92">
        <v>1996.2</v>
      </c>
      <c r="CE92">
        <v>1241.5999999999999</v>
      </c>
      <c r="CF92">
        <v>1862</v>
      </c>
      <c r="CG92">
        <v>1759.3999999999999</v>
      </c>
      <c r="CH92">
        <v>1941.4</v>
      </c>
      <c r="CI92">
        <v>2109.8000000000002</v>
      </c>
      <c r="CJ92">
        <v>2887.4</v>
      </c>
      <c r="CK92">
        <v>727.40000000000009</v>
      </c>
      <c r="CL92">
        <v>1147.4000000000001</v>
      </c>
      <c r="CM92">
        <v>2101.1999999999998</v>
      </c>
      <c r="CN92">
        <v>1990.4</v>
      </c>
      <c r="CO92">
        <v>244.79999999999998</v>
      </c>
      <c r="CP92">
        <v>2474</v>
      </c>
      <c r="CQ92">
        <v>494.79999999999995</v>
      </c>
      <c r="CR92">
        <v>1606.4</v>
      </c>
      <c r="CS92">
        <v>1768</v>
      </c>
      <c r="CT92">
        <v>1141.4000000000001</v>
      </c>
      <c r="CU92">
        <v>2367.2000000000003</v>
      </c>
      <c r="CV92">
        <v>670.4</v>
      </c>
      <c r="CW92">
        <v>1021.1999999999999</v>
      </c>
      <c r="CY92">
        <f t="shared" si="4"/>
        <v>1549.2219999999998</v>
      </c>
      <c r="CZ92">
        <f t="shared" si="5"/>
        <v>1549.2219999999998</v>
      </c>
    </row>
    <row r="93" spans="2:104" x14ac:dyDescent="0.25">
      <c r="B93">
        <v>207.6</v>
      </c>
      <c r="C93">
        <v>1500.1999999999998</v>
      </c>
      <c r="D93">
        <v>1863.2</v>
      </c>
      <c r="E93">
        <v>1270.3999999999999</v>
      </c>
      <c r="F93">
        <v>1883</v>
      </c>
      <c r="G93">
        <v>1483.8</v>
      </c>
      <c r="H93">
        <v>2853.5999999999995</v>
      </c>
      <c r="I93">
        <v>1241</v>
      </c>
      <c r="J93">
        <v>1731.6</v>
      </c>
      <c r="K93">
        <v>45.2</v>
      </c>
      <c r="L93">
        <v>1388.3999999999999</v>
      </c>
      <c r="M93">
        <v>2844.2</v>
      </c>
      <c r="N93">
        <v>772.80000000000007</v>
      </c>
      <c r="O93">
        <v>2615.7999999999997</v>
      </c>
      <c r="P93">
        <v>2058.1999999999998</v>
      </c>
      <c r="Q93">
        <v>1382.4</v>
      </c>
      <c r="R93">
        <v>2055.1999999999998</v>
      </c>
      <c r="S93">
        <v>1105.4000000000001</v>
      </c>
      <c r="T93">
        <v>1290.4000000000001</v>
      </c>
      <c r="U93">
        <v>1338.6</v>
      </c>
      <c r="V93">
        <v>1921.6</v>
      </c>
      <c r="W93">
        <v>460</v>
      </c>
      <c r="X93">
        <v>2435</v>
      </c>
      <c r="Y93">
        <v>595.19999999999993</v>
      </c>
      <c r="Z93">
        <v>1583.4</v>
      </c>
      <c r="AA93">
        <v>2020.6</v>
      </c>
      <c r="AB93">
        <v>2509.6</v>
      </c>
      <c r="AC93">
        <v>2059</v>
      </c>
      <c r="AD93">
        <v>2581.4</v>
      </c>
      <c r="AE93">
        <v>1408.8000000000002</v>
      </c>
      <c r="AF93">
        <v>1624.8</v>
      </c>
      <c r="AG93">
        <v>1555.1999999999998</v>
      </c>
      <c r="AH93">
        <v>1186.5999999999999</v>
      </c>
      <c r="AI93">
        <v>3309</v>
      </c>
      <c r="AJ93">
        <v>1042.5999999999999</v>
      </c>
      <c r="AK93">
        <v>349.2</v>
      </c>
      <c r="AL93">
        <v>1993.2000000000003</v>
      </c>
      <c r="AM93">
        <v>887.59999999999991</v>
      </c>
      <c r="AN93">
        <v>3043.2</v>
      </c>
      <c r="AO93">
        <v>1289.2</v>
      </c>
      <c r="AP93">
        <v>1499.3999999999999</v>
      </c>
      <c r="AQ93">
        <v>2083.6</v>
      </c>
      <c r="AR93">
        <v>1391.3999999999999</v>
      </c>
      <c r="AS93">
        <v>188</v>
      </c>
      <c r="AT93">
        <v>1482.2</v>
      </c>
      <c r="AU93">
        <v>859.2</v>
      </c>
      <c r="AV93">
        <v>887.8</v>
      </c>
      <c r="AW93">
        <v>929.39999999999986</v>
      </c>
      <c r="AX93">
        <v>612.59999999999991</v>
      </c>
      <c r="AY93">
        <v>2290.4</v>
      </c>
      <c r="AZ93">
        <v>3167.4</v>
      </c>
      <c r="BA93">
        <v>2400.6000000000004</v>
      </c>
      <c r="BB93">
        <v>1791.4</v>
      </c>
      <c r="BC93">
        <v>1300.2</v>
      </c>
      <c r="BD93">
        <v>619.79999999999995</v>
      </c>
      <c r="BE93">
        <v>1988</v>
      </c>
      <c r="BF93">
        <v>2644.8</v>
      </c>
      <c r="BG93">
        <v>2764.6</v>
      </c>
      <c r="BH93">
        <v>1265.6000000000001</v>
      </c>
      <c r="BI93">
        <v>2251.0000000000005</v>
      </c>
      <c r="BJ93">
        <v>490.2</v>
      </c>
      <c r="BK93">
        <v>893.40000000000009</v>
      </c>
      <c r="BL93">
        <v>1814.8</v>
      </c>
      <c r="BM93">
        <v>716.6</v>
      </c>
      <c r="BN93">
        <v>2233.6000000000004</v>
      </c>
      <c r="BO93">
        <v>2154.6</v>
      </c>
      <c r="BP93">
        <v>243.60000000000002</v>
      </c>
      <c r="BQ93">
        <v>1312.6</v>
      </c>
      <c r="BR93">
        <v>1509.6</v>
      </c>
      <c r="BS93">
        <v>3286.6000000000004</v>
      </c>
      <c r="BT93">
        <v>2376</v>
      </c>
      <c r="BU93">
        <v>1433.8</v>
      </c>
      <c r="BV93">
        <v>1405.6</v>
      </c>
      <c r="BW93">
        <v>1724.8</v>
      </c>
      <c r="BX93">
        <v>1606</v>
      </c>
      <c r="BY93">
        <v>2451</v>
      </c>
      <c r="BZ93">
        <v>217.4</v>
      </c>
      <c r="CA93">
        <v>997.8</v>
      </c>
      <c r="CB93">
        <v>1761.2</v>
      </c>
      <c r="CC93">
        <v>164.6</v>
      </c>
      <c r="CD93">
        <v>722.6</v>
      </c>
      <c r="CE93">
        <v>2336</v>
      </c>
      <c r="CF93">
        <v>2188.1999999999998</v>
      </c>
      <c r="CG93">
        <v>381.40000000000003</v>
      </c>
      <c r="CH93">
        <v>1083</v>
      </c>
      <c r="CI93">
        <v>1198.6000000000001</v>
      </c>
      <c r="CJ93">
        <v>1537</v>
      </c>
      <c r="CK93">
        <v>1428.8</v>
      </c>
      <c r="CL93">
        <v>1631.2</v>
      </c>
      <c r="CM93">
        <v>2170.8000000000002</v>
      </c>
      <c r="CN93">
        <v>1219.8</v>
      </c>
      <c r="CO93">
        <v>2007.4</v>
      </c>
      <c r="CP93">
        <v>1291.2</v>
      </c>
      <c r="CQ93">
        <v>1829.7999999999997</v>
      </c>
      <c r="CR93">
        <v>487.59999999999997</v>
      </c>
      <c r="CS93">
        <v>352</v>
      </c>
      <c r="CT93">
        <v>1260.4000000000001</v>
      </c>
      <c r="CU93">
        <v>2951.6000000000004</v>
      </c>
      <c r="CV93">
        <v>1365.6</v>
      </c>
      <c r="CW93">
        <v>3116</v>
      </c>
      <c r="CY93">
        <f t="shared" si="4"/>
        <v>1565.5640000000003</v>
      </c>
      <c r="CZ93">
        <f t="shared" si="5"/>
        <v>1565.5640000000003</v>
      </c>
    </row>
    <row r="94" spans="2:104" x14ac:dyDescent="0.25">
      <c r="B94">
        <v>1072.3999999999999</v>
      </c>
      <c r="C94">
        <v>87</v>
      </c>
      <c r="D94">
        <v>181.2</v>
      </c>
      <c r="E94">
        <v>1343</v>
      </c>
      <c r="F94">
        <v>2576</v>
      </c>
      <c r="G94">
        <v>1559</v>
      </c>
      <c r="H94">
        <v>1723.6</v>
      </c>
      <c r="I94">
        <v>2261.4</v>
      </c>
      <c r="J94">
        <v>2203.6</v>
      </c>
      <c r="K94">
        <v>832.60000000000014</v>
      </c>
      <c r="L94">
        <v>854.2</v>
      </c>
      <c r="M94">
        <v>1691.2</v>
      </c>
      <c r="N94">
        <v>1939</v>
      </c>
      <c r="O94">
        <v>1594</v>
      </c>
      <c r="P94">
        <v>1698.8000000000002</v>
      </c>
      <c r="Q94">
        <v>233.2</v>
      </c>
      <c r="R94">
        <v>904.6</v>
      </c>
      <c r="S94">
        <v>1890</v>
      </c>
      <c r="T94">
        <v>1171.8</v>
      </c>
      <c r="U94">
        <v>1547</v>
      </c>
      <c r="V94">
        <v>1248</v>
      </c>
      <c r="W94">
        <v>799.40000000000009</v>
      </c>
      <c r="X94">
        <v>2181.6000000000004</v>
      </c>
      <c r="Y94">
        <v>1321.2</v>
      </c>
      <c r="Z94">
        <v>1671</v>
      </c>
      <c r="AA94">
        <v>2187.2000000000003</v>
      </c>
      <c r="AB94">
        <v>2622.4</v>
      </c>
      <c r="AC94">
        <v>927</v>
      </c>
      <c r="AD94">
        <v>2005.6</v>
      </c>
      <c r="AE94">
        <v>1511</v>
      </c>
      <c r="AF94">
        <v>1344.5999999999997</v>
      </c>
      <c r="AG94">
        <v>675.6</v>
      </c>
      <c r="AH94">
        <v>268.39999999999998</v>
      </c>
      <c r="AI94">
        <v>2621.8</v>
      </c>
      <c r="AJ94">
        <v>2584</v>
      </c>
      <c r="AK94">
        <v>2159.3999999999996</v>
      </c>
      <c r="AL94">
        <v>1744</v>
      </c>
      <c r="AM94">
        <v>1798.8</v>
      </c>
      <c r="AN94">
        <v>1954.2</v>
      </c>
      <c r="AO94">
        <v>1488.2000000000003</v>
      </c>
      <c r="AP94">
        <v>2311.2000000000003</v>
      </c>
      <c r="AQ94">
        <v>1344.8000000000002</v>
      </c>
      <c r="AR94">
        <v>76.399999999999991</v>
      </c>
      <c r="AS94">
        <v>2031.6000000000004</v>
      </c>
      <c r="AT94">
        <v>1907.2</v>
      </c>
      <c r="AU94">
        <v>812.8</v>
      </c>
      <c r="AV94">
        <v>703.6</v>
      </c>
      <c r="AW94">
        <v>1545.6</v>
      </c>
      <c r="AX94">
        <v>92.000000000000014</v>
      </c>
      <c r="AY94">
        <v>1128.4000000000001</v>
      </c>
      <c r="AZ94">
        <v>1503.6</v>
      </c>
      <c r="BA94">
        <v>1716.8</v>
      </c>
      <c r="BB94">
        <v>921.8</v>
      </c>
      <c r="BC94">
        <v>1174.4000000000001</v>
      </c>
      <c r="BD94">
        <v>1274.1999999999998</v>
      </c>
      <c r="BE94">
        <v>1062</v>
      </c>
      <c r="BF94">
        <v>808.39999999999986</v>
      </c>
      <c r="BG94">
        <v>2660.8</v>
      </c>
      <c r="BH94">
        <v>344</v>
      </c>
      <c r="BI94">
        <v>3623.4000000000005</v>
      </c>
      <c r="BJ94">
        <v>778.2</v>
      </c>
      <c r="BK94">
        <v>1297.8000000000002</v>
      </c>
      <c r="BL94">
        <v>2336</v>
      </c>
      <c r="BM94">
        <v>410.00000000000006</v>
      </c>
      <c r="BN94">
        <v>1851.8</v>
      </c>
      <c r="BO94">
        <v>776.80000000000007</v>
      </c>
      <c r="BP94">
        <v>1314.3999999999999</v>
      </c>
      <c r="BQ94">
        <v>1974.8</v>
      </c>
      <c r="BR94">
        <v>1202.1999999999998</v>
      </c>
      <c r="BS94">
        <v>2047</v>
      </c>
      <c r="BT94">
        <v>365.40000000000003</v>
      </c>
      <c r="BU94">
        <v>675.00000000000011</v>
      </c>
      <c r="BV94">
        <v>802.8</v>
      </c>
      <c r="BW94">
        <v>659</v>
      </c>
      <c r="BX94">
        <v>2258.2000000000003</v>
      </c>
      <c r="BY94">
        <v>1167.8</v>
      </c>
      <c r="BZ94">
        <v>1240.8</v>
      </c>
      <c r="CA94">
        <v>2733</v>
      </c>
      <c r="CB94">
        <v>1727</v>
      </c>
      <c r="CC94">
        <v>806</v>
      </c>
      <c r="CD94">
        <v>1944.8</v>
      </c>
      <c r="CE94">
        <v>931.4</v>
      </c>
      <c r="CF94">
        <v>984.19999999999993</v>
      </c>
      <c r="CG94">
        <v>1881.6000000000001</v>
      </c>
      <c r="CH94">
        <v>3315.8</v>
      </c>
      <c r="CI94">
        <v>2882.2</v>
      </c>
      <c r="CJ94">
        <v>1190.5999999999999</v>
      </c>
      <c r="CK94">
        <v>1780.4</v>
      </c>
      <c r="CL94">
        <v>854.4</v>
      </c>
      <c r="CM94">
        <v>970.00000000000011</v>
      </c>
      <c r="CN94">
        <v>1747.3999999999999</v>
      </c>
      <c r="CO94">
        <v>1079.5999999999999</v>
      </c>
      <c r="CP94">
        <v>1404.9999999999998</v>
      </c>
      <c r="CQ94">
        <v>1107.8</v>
      </c>
      <c r="CR94">
        <v>100</v>
      </c>
      <c r="CS94">
        <v>1253.0000000000002</v>
      </c>
      <c r="CT94">
        <v>2219.4</v>
      </c>
      <c r="CU94">
        <v>1218.5999999999999</v>
      </c>
      <c r="CV94">
        <v>1381.2</v>
      </c>
      <c r="CW94">
        <v>1888.2</v>
      </c>
      <c r="CY94">
        <f t="shared" si="4"/>
        <v>1440.796</v>
      </c>
      <c r="CZ94">
        <f t="shared" si="5"/>
        <v>1440.796</v>
      </c>
    </row>
    <row r="95" spans="2:104" x14ac:dyDescent="0.25">
      <c r="B95">
        <v>431.4</v>
      </c>
      <c r="C95">
        <v>988</v>
      </c>
      <c r="D95">
        <v>1455.4</v>
      </c>
      <c r="E95">
        <v>1803</v>
      </c>
      <c r="F95">
        <v>1153.5999999999999</v>
      </c>
      <c r="G95">
        <v>303.39999999999998</v>
      </c>
      <c r="H95">
        <v>1464</v>
      </c>
      <c r="I95">
        <v>886</v>
      </c>
      <c r="J95">
        <v>503.80000000000007</v>
      </c>
      <c r="K95">
        <v>1701.8</v>
      </c>
      <c r="L95">
        <v>1693.4</v>
      </c>
      <c r="M95">
        <v>853</v>
      </c>
      <c r="N95">
        <v>714.39999999999986</v>
      </c>
      <c r="O95">
        <v>1725.4</v>
      </c>
      <c r="P95">
        <v>2452</v>
      </c>
      <c r="Q95">
        <v>1399.4</v>
      </c>
      <c r="R95">
        <v>2715</v>
      </c>
      <c r="S95">
        <v>504.4</v>
      </c>
      <c r="T95">
        <v>1497.3999999999999</v>
      </c>
      <c r="U95">
        <v>2506.4</v>
      </c>
      <c r="V95">
        <v>543.59999999999991</v>
      </c>
      <c r="W95">
        <v>786.4</v>
      </c>
      <c r="X95">
        <v>2917</v>
      </c>
      <c r="Y95">
        <v>689.2</v>
      </c>
      <c r="Z95">
        <v>3093</v>
      </c>
      <c r="AA95">
        <v>626.40000000000009</v>
      </c>
      <c r="AB95">
        <v>485.20000000000005</v>
      </c>
      <c r="AC95">
        <v>1205.2</v>
      </c>
      <c r="AD95">
        <v>982.2</v>
      </c>
      <c r="AE95">
        <v>1207.4000000000001</v>
      </c>
      <c r="AF95">
        <v>2825.4</v>
      </c>
      <c r="AG95">
        <v>2005.1999999999998</v>
      </c>
      <c r="AH95">
        <v>2046.0000000000002</v>
      </c>
      <c r="AI95">
        <v>1291</v>
      </c>
      <c r="AJ95">
        <v>982.40000000000009</v>
      </c>
      <c r="AK95">
        <v>2246.8000000000002</v>
      </c>
      <c r="AL95">
        <v>1148</v>
      </c>
      <c r="AM95">
        <v>2739.7999999999997</v>
      </c>
      <c r="AN95">
        <v>1547.2</v>
      </c>
      <c r="AO95">
        <v>1159.4000000000001</v>
      </c>
      <c r="AP95">
        <v>1303.1999999999998</v>
      </c>
      <c r="AQ95">
        <v>2578.3999999999996</v>
      </c>
      <c r="AR95">
        <v>380.79999999999995</v>
      </c>
      <c r="AS95">
        <v>898.19999999999993</v>
      </c>
      <c r="AT95">
        <v>2562.3999999999996</v>
      </c>
      <c r="AU95">
        <v>1321.6</v>
      </c>
      <c r="AV95">
        <v>2150</v>
      </c>
      <c r="AW95">
        <v>1775</v>
      </c>
      <c r="AX95">
        <v>1059.5999999999999</v>
      </c>
      <c r="AY95">
        <v>2483</v>
      </c>
      <c r="AZ95">
        <v>397.6</v>
      </c>
      <c r="BA95">
        <v>1192.3999999999999</v>
      </c>
      <c r="BB95">
        <v>158.99999999999997</v>
      </c>
      <c r="BC95">
        <v>523.4</v>
      </c>
      <c r="BD95">
        <v>2001.6000000000001</v>
      </c>
      <c r="BE95">
        <v>799.4</v>
      </c>
      <c r="BF95">
        <v>1661.4</v>
      </c>
      <c r="BG95">
        <v>1565.2</v>
      </c>
      <c r="BH95">
        <v>1231.5999999999999</v>
      </c>
      <c r="BI95">
        <v>1382.6</v>
      </c>
      <c r="BJ95">
        <v>310.2</v>
      </c>
      <c r="BK95">
        <v>973.2</v>
      </c>
      <c r="BL95">
        <v>712.4</v>
      </c>
      <c r="BM95">
        <v>2451.1999999999998</v>
      </c>
      <c r="BN95">
        <v>440</v>
      </c>
      <c r="BO95">
        <v>918.2</v>
      </c>
      <c r="BP95">
        <v>781.6</v>
      </c>
      <c r="BQ95">
        <v>2490</v>
      </c>
      <c r="BR95">
        <v>2202.2000000000003</v>
      </c>
      <c r="BS95">
        <v>669.19999999999993</v>
      </c>
      <c r="BT95">
        <v>2025.4</v>
      </c>
      <c r="BU95">
        <v>610.40000000000009</v>
      </c>
      <c r="BV95">
        <v>2362.4</v>
      </c>
      <c r="BW95">
        <v>1603.6000000000001</v>
      </c>
      <c r="BX95">
        <v>1338.8</v>
      </c>
      <c r="BY95">
        <v>3067.6</v>
      </c>
      <c r="BZ95">
        <v>1276.2</v>
      </c>
      <c r="CA95">
        <v>1517.4</v>
      </c>
      <c r="CB95">
        <v>739.6</v>
      </c>
      <c r="CC95">
        <v>1061.1999999999998</v>
      </c>
      <c r="CD95">
        <v>1951</v>
      </c>
      <c r="CE95">
        <v>2289.8000000000002</v>
      </c>
      <c r="CF95">
        <v>1797.9999999999998</v>
      </c>
      <c r="CG95">
        <v>992.8</v>
      </c>
      <c r="CH95">
        <v>508.6</v>
      </c>
      <c r="CI95">
        <v>2606.8000000000002</v>
      </c>
      <c r="CJ95">
        <v>777.6</v>
      </c>
      <c r="CK95">
        <v>2600.3999999999996</v>
      </c>
      <c r="CL95">
        <v>1138</v>
      </c>
      <c r="CM95">
        <v>271.2</v>
      </c>
      <c r="CN95">
        <v>1661</v>
      </c>
      <c r="CO95">
        <v>2196.6</v>
      </c>
      <c r="CP95">
        <v>326.59999999999997</v>
      </c>
      <c r="CQ95">
        <v>2534.4</v>
      </c>
      <c r="CR95">
        <v>1171.7999999999997</v>
      </c>
      <c r="CS95">
        <v>692</v>
      </c>
      <c r="CT95">
        <v>1470.1999999999998</v>
      </c>
      <c r="CU95">
        <v>1292</v>
      </c>
      <c r="CV95">
        <v>1374.1999999999998</v>
      </c>
      <c r="CW95">
        <v>2357.4</v>
      </c>
      <c r="CY95">
        <f t="shared" si="4"/>
        <v>1422.6559999999999</v>
      </c>
      <c r="CZ95">
        <f t="shared" si="5"/>
        <v>1422.6559999999999</v>
      </c>
    </row>
    <row r="96" spans="2:104" x14ac:dyDescent="0.25">
      <c r="B96">
        <v>1173.8</v>
      </c>
      <c r="C96">
        <v>1554.8</v>
      </c>
      <c r="D96">
        <v>2122.4</v>
      </c>
      <c r="E96">
        <v>1109.2</v>
      </c>
      <c r="F96">
        <v>2698.8</v>
      </c>
      <c r="G96">
        <v>1843.6000000000001</v>
      </c>
      <c r="H96">
        <v>1971.8</v>
      </c>
      <c r="I96">
        <v>1154.8</v>
      </c>
      <c r="J96">
        <v>2555.8000000000002</v>
      </c>
      <c r="K96">
        <v>491.4</v>
      </c>
      <c r="L96">
        <v>109.60000000000001</v>
      </c>
      <c r="M96">
        <v>2438</v>
      </c>
      <c r="N96">
        <v>3317</v>
      </c>
      <c r="O96">
        <v>395.20000000000005</v>
      </c>
      <c r="P96">
        <v>785.6</v>
      </c>
      <c r="Q96">
        <v>984</v>
      </c>
      <c r="R96">
        <v>742</v>
      </c>
      <c r="S96">
        <v>94.600000000000009</v>
      </c>
      <c r="T96">
        <v>1319.6</v>
      </c>
      <c r="U96">
        <v>892.2</v>
      </c>
      <c r="V96">
        <v>1507.2</v>
      </c>
      <c r="W96">
        <v>2164.4</v>
      </c>
      <c r="X96">
        <v>659</v>
      </c>
      <c r="Y96">
        <v>1936.3999999999999</v>
      </c>
      <c r="Z96">
        <v>1400.3999999999999</v>
      </c>
      <c r="AA96">
        <v>509.19999999999993</v>
      </c>
      <c r="AB96">
        <v>3119.1999999999994</v>
      </c>
      <c r="AC96">
        <v>1140</v>
      </c>
      <c r="AD96">
        <v>1313</v>
      </c>
      <c r="AE96">
        <v>2029.4</v>
      </c>
      <c r="AF96">
        <v>893.59999999999991</v>
      </c>
      <c r="AG96">
        <v>1594.6000000000001</v>
      </c>
      <c r="AH96">
        <v>1699</v>
      </c>
      <c r="AI96">
        <v>284.39999999999998</v>
      </c>
      <c r="AJ96">
        <v>1621.4</v>
      </c>
      <c r="AK96">
        <v>1071</v>
      </c>
      <c r="AL96">
        <v>1642.6000000000001</v>
      </c>
      <c r="AM96">
        <v>2040.2000000000003</v>
      </c>
      <c r="AN96">
        <v>1805.6</v>
      </c>
      <c r="AO96">
        <v>503.2</v>
      </c>
      <c r="AP96">
        <v>1452.2</v>
      </c>
      <c r="AQ96">
        <v>388</v>
      </c>
      <c r="AR96">
        <v>1731.6000000000001</v>
      </c>
      <c r="AS96">
        <v>2034.6</v>
      </c>
      <c r="AT96">
        <v>906.59999999999991</v>
      </c>
      <c r="AU96">
        <v>113.8</v>
      </c>
      <c r="AV96">
        <v>204.60000000000002</v>
      </c>
      <c r="AW96">
        <v>1115.5999999999999</v>
      </c>
      <c r="AX96">
        <v>609.6</v>
      </c>
      <c r="AY96">
        <v>1175</v>
      </c>
      <c r="AZ96">
        <v>544</v>
      </c>
      <c r="BA96">
        <v>1884.4</v>
      </c>
      <c r="BB96">
        <v>2541.1999999999998</v>
      </c>
      <c r="BC96">
        <v>1186.4000000000001</v>
      </c>
      <c r="BD96">
        <v>1168.3999999999999</v>
      </c>
      <c r="BE96">
        <v>1855.2</v>
      </c>
      <c r="BF96">
        <v>544.6</v>
      </c>
      <c r="BG96">
        <v>1031.4000000000001</v>
      </c>
      <c r="BH96">
        <v>1182.2</v>
      </c>
      <c r="BI96">
        <v>1330.4</v>
      </c>
      <c r="BJ96">
        <v>544.19999999999993</v>
      </c>
      <c r="BK96">
        <v>1803.6000000000001</v>
      </c>
      <c r="BL96">
        <v>474.19999999999993</v>
      </c>
      <c r="BM96">
        <v>1704</v>
      </c>
      <c r="BN96">
        <v>679.4</v>
      </c>
      <c r="BO96">
        <v>667.4</v>
      </c>
      <c r="BP96">
        <v>733</v>
      </c>
      <c r="BQ96">
        <v>871</v>
      </c>
      <c r="BR96">
        <v>2607</v>
      </c>
      <c r="BS96">
        <v>41.199999999999996</v>
      </c>
      <c r="BT96">
        <v>1704.3999999999999</v>
      </c>
      <c r="BU96">
        <v>1259.8</v>
      </c>
      <c r="BV96">
        <v>607.4</v>
      </c>
      <c r="BW96">
        <v>944</v>
      </c>
      <c r="BX96">
        <v>1273</v>
      </c>
      <c r="BY96">
        <v>1074</v>
      </c>
      <c r="BZ96">
        <v>725</v>
      </c>
      <c r="CA96">
        <v>1023.6</v>
      </c>
      <c r="CB96">
        <v>663.4</v>
      </c>
      <c r="CC96">
        <v>1600</v>
      </c>
      <c r="CD96">
        <v>1250.4000000000001</v>
      </c>
      <c r="CE96">
        <v>448.60000000000008</v>
      </c>
      <c r="CF96">
        <v>1096</v>
      </c>
      <c r="CG96">
        <v>721.6</v>
      </c>
      <c r="CH96">
        <v>1180.8</v>
      </c>
      <c r="CI96">
        <v>1229.3999999999999</v>
      </c>
      <c r="CJ96">
        <v>2025.6</v>
      </c>
      <c r="CK96">
        <v>2302.4</v>
      </c>
      <c r="CL96">
        <v>112.8</v>
      </c>
      <c r="CM96">
        <v>1542.4</v>
      </c>
      <c r="CN96">
        <v>1065.4000000000001</v>
      </c>
      <c r="CO96">
        <v>2932.3999999999996</v>
      </c>
      <c r="CP96">
        <v>2298.6</v>
      </c>
      <c r="CQ96">
        <v>831.2</v>
      </c>
      <c r="CR96">
        <v>2257</v>
      </c>
      <c r="CS96">
        <v>3277</v>
      </c>
      <c r="CT96">
        <v>781</v>
      </c>
      <c r="CU96">
        <v>2818</v>
      </c>
      <c r="CV96">
        <v>2073</v>
      </c>
      <c r="CW96">
        <v>1950.4</v>
      </c>
      <c r="CY96">
        <f t="shared" si="4"/>
        <v>1328.8139999999992</v>
      </c>
      <c r="CZ96">
        <f t="shared" si="5"/>
        <v>1328.8139999999992</v>
      </c>
    </row>
    <row r="97" spans="2:104" x14ac:dyDescent="0.25">
      <c r="B97">
        <v>1977.8000000000002</v>
      </c>
      <c r="C97">
        <v>1912.6</v>
      </c>
      <c r="D97">
        <v>2147.2000000000003</v>
      </c>
      <c r="E97">
        <v>2257.6</v>
      </c>
      <c r="F97">
        <v>1490.6</v>
      </c>
      <c r="G97">
        <v>2999.2</v>
      </c>
      <c r="H97">
        <v>1635.2</v>
      </c>
      <c r="I97">
        <v>2923.6000000000004</v>
      </c>
      <c r="J97">
        <v>1833.0000000000002</v>
      </c>
      <c r="K97">
        <v>477</v>
      </c>
      <c r="L97">
        <v>2082.3999999999996</v>
      </c>
      <c r="M97">
        <v>574</v>
      </c>
      <c r="N97">
        <v>2820.2</v>
      </c>
      <c r="O97">
        <v>1987.1999999999998</v>
      </c>
      <c r="P97">
        <v>895</v>
      </c>
      <c r="Q97">
        <v>1012.4000000000001</v>
      </c>
      <c r="R97">
        <v>2002.6</v>
      </c>
      <c r="S97">
        <v>105.4</v>
      </c>
      <c r="T97">
        <v>1559.2000000000003</v>
      </c>
      <c r="U97">
        <v>1797</v>
      </c>
      <c r="V97">
        <v>1639.2</v>
      </c>
      <c r="W97">
        <v>1983</v>
      </c>
      <c r="X97">
        <v>2417.1999999999998</v>
      </c>
      <c r="Y97">
        <v>2928.2000000000003</v>
      </c>
      <c r="Z97">
        <v>1082.1999999999998</v>
      </c>
      <c r="AA97">
        <v>716.4</v>
      </c>
      <c r="AB97">
        <v>1071.8000000000002</v>
      </c>
      <c r="AC97">
        <v>1299.2</v>
      </c>
      <c r="AD97">
        <v>1359.8</v>
      </c>
      <c r="AE97">
        <v>798.59999999999991</v>
      </c>
      <c r="AF97">
        <v>2558.4</v>
      </c>
      <c r="AG97">
        <v>1839.6000000000001</v>
      </c>
      <c r="AH97">
        <v>697.2</v>
      </c>
      <c r="AI97">
        <v>1043.8</v>
      </c>
      <c r="AJ97">
        <v>436.8</v>
      </c>
      <c r="AK97">
        <v>1241.8</v>
      </c>
      <c r="AL97">
        <v>1181.3999999999999</v>
      </c>
      <c r="AM97">
        <v>797</v>
      </c>
      <c r="AN97">
        <v>2121</v>
      </c>
      <c r="AO97">
        <v>1007.8000000000001</v>
      </c>
      <c r="AP97">
        <v>1229.8</v>
      </c>
      <c r="AQ97">
        <v>1309.0000000000002</v>
      </c>
      <c r="AR97">
        <v>1584.1999999999998</v>
      </c>
      <c r="AS97">
        <v>889.19999999999993</v>
      </c>
      <c r="AT97">
        <v>2357.6</v>
      </c>
      <c r="AU97">
        <v>377.2</v>
      </c>
      <c r="AV97">
        <v>112.19999999999999</v>
      </c>
      <c r="AW97">
        <v>1431.2</v>
      </c>
      <c r="AX97">
        <v>2011.8</v>
      </c>
      <c r="AY97">
        <v>2569.1999999999998</v>
      </c>
      <c r="AZ97">
        <v>2075.6</v>
      </c>
      <c r="BA97">
        <v>705</v>
      </c>
      <c r="BB97">
        <v>2016.0000000000002</v>
      </c>
      <c r="BC97">
        <v>2095.7999999999997</v>
      </c>
      <c r="BD97">
        <v>2591.1999999999998</v>
      </c>
      <c r="BE97">
        <v>184.39999999999998</v>
      </c>
      <c r="BF97">
        <v>1323.4</v>
      </c>
      <c r="BG97">
        <v>1876.6</v>
      </c>
      <c r="BH97">
        <v>184.19999999999996</v>
      </c>
      <c r="BI97">
        <v>2569.3999999999996</v>
      </c>
      <c r="BJ97">
        <v>780.8</v>
      </c>
      <c r="BK97">
        <v>1606.2</v>
      </c>
      <c r="BL97">
        <v>493.2</v>
      </c>
      <c r="BM97">
        <v>2343</v>
      </c>
      <c r="BN97">
        <v>815.40000000000009</v>
      </c>
      <c r="BO97">
        <v>1068.8</v>
      </c>
      <c r="BP97">
        <v>2047.2</v>
      </c>
      <c r="BQ97">
        <v>1365.3999999999999</v>
      </c>
      <c r="BR97">
        <v>2177.1999999999998</v>
      </c>
      <c r="BS97">
        <v>1652</v>
      </c>
      <c r="BT97">
        <v>2226</v>
      </c>
      <c r="BU97">
        <v>1941.2</v>
      </c>
      <c r="BV97">
        <v>522</v>
      </c>
      <c r="BW97">
        <v>1864</v>
      </c>
      <c r="BX97">
        <v>1723</v>
      </c>
      <c r="BY97">
        <v>1712</v>
      </c>
      <c r="BZ97">
        <v>1574</v>
      </c>
      <c r="CA97">
        <v>2284.1999999999998</v>
      </c>
      <c r="CB97">
        <v>1435.2</v>
      </c>
      <c r="CC97">
        <v>1076.8</v>
      </c>
      <c r="CD97">
        <v>376.40000000000003</v>
      </c>
      <c r="CE97">
        <v>2375</v>
      </c>
      <c r="CF97">
        <v>1883.9999999999998</v>
      </c>
      <c r="CG97">
        <v>1108.8</v>
      </c>
      <c r="CH97">
        <v>1416</v>
      </c>
      <c r="CI97">
        <v>2220.4</v>
      </c>
      <c r="CJ97">
        <v>2251.6</v>
      </c>
      <c r="CK97">
        <v>2201.6000000000004</v>
      </c>
      <c r="CL97">
        <v>1545.3999999999999</v>
      </c>
      <c r="CM97">
        <v>2952.0000000000005</v>
      </c>
      <c r="CN97">
        <v>1707</v>
      </c>
      <c r="CO97">
        <v>1620.2</v>
      </c>
      <c r="CP97">
        <v>922.8</v>
      </c>
      <c r="CQ97">
        <v>795.79999999999984</v>
      </c>
      <c r="CR97">
        <v>1993.1999999999998</v>
      </c>
      <c r="CS97">
        <v>2710.7999999999997</v>
      </c>
      <c r="CT97">
        <v>2538.7999999999997</v>
      </c>
      <c r="CU97">
        <v>1832.8000000000002</v>
      </c>
      <c r="CV97">
        <v>1379.4</v>
      </c>
      <c r="CW97">
        <v>1649.4</v>
      </c>
      <c r="CY97">
        <f t="shared" si="4"/>
        <v>1583.9159999999995</v>
      </c>
      <c r="CZ97">
        <f t="shared" si="5"/>
        <v>1583.9159999999995</v>
      </c>
    </row>
    <row r="98" spans="2:104" x14ac:dyDescent="0.25">
      <c r="B98">
        <v>1353.6000000000001</v>
      </c>
      <c r="C98">
        <v>1275</v>
      </c>
      <c r="D98">
        <v>1823.1999999999998</v>
      </c>
      <c r="E98">
        <v>1641.2</v>
      </c>
      <c r="F98">
        <v>2248</v>
      </c>
      <c r="G98">
        <v>863.60000000000014</v>
      </c>
      <c r="H98">
        <v>1698</v>
      </c>
      <c r="I98">
        <v>1259.4000000000001</v>
      </c>
      <c r="J98">
        <v>1525.4</v>
      </c>
      <c r="K98">
        <v>1712.3999999999999</v>
      </c>
      <c r="L98">
        <v>1568.8000000000002</v>
      </c>
      <c r="M98">
        <v>1646.4</v>
      </c>
      <c r="N98">
        <v>1056.1999999999998</v>
      </c>
      <c r="O98">
        <v>203.8</v>
      </c>
      <c r="P98">
        <v>1359.8</v>
      </c>
      <c r="Q98">
        <v>414.20000000000005</v>
      </c>
      <c r="R98">
        <v>1202.5999999999999</v>
      </c>
      <c r="S98">
        <v>2034.6</v>
      </c>
      <c r="T98">
        <v>1788.8000000000002</v>
      </c>
      <c r="U98">
        <v>2765.7999999999997</v>
      </c>
      <c r="V98">
        <v>1083.1999999999998</v>
      </c>
      <c r="W98">
        <v>2349.5999999999995</v>
      </c>
      <c r="X98">
        <v>2286.1999999999998</v>
      </c>
      <c r="Y98">
        <v>2381</v>
      </c>
      <c r="Z98">
        <v>2226.4</v>
      </c>
      <c r="AA98">
        <v>405.4</v>
      </c>
      <c r="AB98">
        <v>1877.0000000000002</v>
      </c>
      <c r="AC98">
        <v>1063</v>
      </c>
      <c r="AD98">
        <v>1777.4</v>
      </c>
      <c r="AE98">
        <v>2036.1999999999998</v>
      </c>
      <c r="AF98">
        <v>177.20000000000002</v>
      </c>
      <c r="AG98">
        <v>467.2</v>
      </c>
      <c r="AH98">
        <v>1390.3999999999999</v>
      </c>
      <c r="AI98">
        <v>1608.4</v>
      </c>
      <c r="AJ98">
        <v>1953.3999999999999</v>
      </c>
      <c r="AK98">
        <v>874.59999999999991</v>
      </c>
      <c r="AL98">
        <v>2447.4</v>
      </c>
      <c r="AM98">
        <v>523.20000000000005</v>
      </c>
      <c r="AN98">
        <v>1452.2</v>
      </c>
      <c r="AO98">
        <v>1363.4</v>
      </c>
      <c r="AP98">
        <v>2017</v>
      </c>
      <c r="AQ98">
        <v>1377.8</v>
      </c>
      <c r="AR98">
        <v>2123.2000000000003</v>
      </c>
      <c r="AS98">
        <v>644.59999999999991</v>
      </c>
      <c r="AT98">
        <v>2113.4</v>
      </c>
      <c r="AU98">
        <v>1408.2</v>
      </c>
      <c r="AV98">
        <v>1244.5999999999999</v>
      </c>
      <c r="AW98">
        <v>1836.6000000000001</v>
      </c>
      <c r="AX98">
        <v>1369.2</v>
      </c>
      <c r="AY98">
        <v>1532.6000000000001</v>
      </c>
      <c r="AZ98">
        <v>804.99999999999989</v>
      </c>
      <c r="BA98">
        <v>502.59999999999997</v>
      </c>
      <c r="BB98">
        <v>840.40000000000009</v>
      </c>
      <c r="BC98">
        <v>1356.8000000000002</v>
      </c>
      <c r="BD98">
        <v>1051.2</v>
      </c>
      <c r="BE98">
        <v>661.80000000000007</v>
      </c>
      <c r="BF98">
        <v>2183.1999999999998</v>
      </c>
      <c r="BG98">
        <v>840.2</v>
      </c>
      <c r="BH98">
        <v>831.2</v>
      </c>
      <c r="BI98">
        <v>2023.9999999999998</v>
      </c>
      <c r="BJ98">
        <v>1894.6000000000001</v>
      </c>
      <c r="BK98">
        <v>2199</v>
      </c>
      <c r="BL98">
        <v>1635</v>
      </c>
      <c r="BM98">
        <v>359.4</v>
      </c>
      <c r="BN98">
        <v>807.6</v>
      </c>
      <c r="BO98">
        <v>171.2</v>
      </c>
      <c r="BP98">
        <v>1688.6</v>
      </c>
      <c r="BQ98">
        <v>583.4</v>
      </c>
      <c r="BR98">
        <v>2297.4</v>
      </c>
      <c r="BS98">
        <v>1788.8000000000002</v>
      </c>
      <c r="BT98">
        <v>1870.6000000000001</v>
      </c>
      <c r="BU98">
        <v>730</v>
      </c>
      <c r="BV98">
        <v>1517.3999999999999</v>
      </c>
      <c r="BW98">
        <v>3290</v>
      </c>
      <c r="BX98">
        <v>1399.3999999999999</v>
      </c>
      <c r="BY98">
        <v>447.6</v>
      </c>
      <c r="BZ98">
        <v>646</v>
      </c>
      <c r="CA98">
        <v>1691.3999999999999</v>
      </c>
      <c r="CB98">
        <v>1220.4000000000001</v>
      </c>
      <c r="CC98">
        <v>1426.6</v>
      </c>
      <c r="CD98">
        <v>1163.6000000000001</v>
      </c>
      <c r="CE98">
        <v>1671.6</v>
      </c>
      <c r="CF98">
        <v>210</v>
      </c>
      <c r="CG98">
        <v>771.2</v>
      </c>
      <c r="CH98">
        <v>2262.6</v>
      </c>
      <c r="CI98">
        <v>1779.2</v>
      </c>
      <c r="CJ98">
        <v>904.19999999999993</v>
      </c>
      <c r="CK98">
        <v>1794.8000000000002</v>
      </c>
      <c r="CL98">
        <v>2546.4</v>
      </c>
      <c r="CM98">
        <v>1093.5999999999999</v>
      </c>
      <c r="CN98">
        <v>841</v>
      </c>
      <c r="CO98">
        <v>3602.2000000000003</v>
      </c>
      <c r="CP98">
        <v>2313.1999999999998</v>
      </c>
      <c r="CQ98">
        <v>531.4</v>
      </c>
      <c r="CR98">
        <v>1856.8000000000002</v>
      </c>
      <c r="CS98">
        <v>1015.2</v>
      </c>
      <c r="CT98">
        <v>1269.3999999999999</v>
      </c>
      <c r="CU98">
        <v>2516.6</v>
      </c>
      <c r="CV98">
        <v>396.4</v>
      </c>
      <c r="CW98">
        <v>719</v>
      </c>
      <c r="CY98">
        <f t="shared" si="4"/>
        <v>1428.7</v>
      </c>
      <c r="CZ98">
        <f t="shared" si="5"/>
        <v>1428.7</v>
      </c>
    </row>
    <row r="99" spans="2:104" x14ac:dyDescent="0.25">
      <c r="B99">
        <v>1091.8000000000002</v>
      </c>
      <c r="C99">
        <v>1215.1999999999998</v>
      </c>
      <c r="D99">
        <v>612.4</v>
      </c>
      <c r="E99">
        <v>1629.6</v>
      </c>
      <c r="F99">
        <v>486.00000000000006</v>
      </c>
      <c r="G99">
        <v>318.2</v>
      </c>
      <c r="H99">
        <v>1356</v>
      </c>
      <c r="I99">
        <v>1773.6</v>
      </c>
      <c r="J99">
        <v>2606.1999999999998</v>
      </c>
      <c r="K99">
        <v>212.8</v>
      </c>
      <c r="L99">
        <v>1055.2</v>
      </c>
      <c r="M99">
        <v>243.8</v>
      </c>
      <c r="N99">
        <v>1388.2</v>
      </c>
      <c r="O99">
        <v>705.6</v>
      </c>
      <c r="P99">
        <v>1434</v>
      </c>
      <c r="Q99">
        <v>231.6</v>
      </c>
      <c r="R99">
        <v>1493</v>
      </c>
      <c r="S99">
        <v>608.79999999999995</v>
      </c>
      <c r="T99">
        <v>1985.4</v>
      </c>
      <c r="U99">
        <v>1312</v>
      </c>
      <c r="V99">
        <v>929.2</v>
      </c>
      <c r="W99">
        <v>1409.9999999999998</v>
      </c>
      <c r="X99">
        <v>2569.8000000000002</v>
      </c>
      <c r="Y99">
        <v>674</v>
      </c>
      <c r="Z99">
        <v>1282.8</v>
      </c>
      <c r="AA99">
        <v>1112.5999999999999</v>
      </c>
      <c r="AB99">
        <v>310</v>
      </c>
      <c r="AC99">
        <v>1403.6</v>
      </c>
      <c r="AD99">
        <v>1266</v>
      </c>
      <c r="AE99">
        <v>1182</v>
      </c>
      <c r="AF99">
        <v>207.8</v>
      </c>
      <c r="AG99">
        <v>3565.6000000000004</v>
      </c>
      <c r="AH99">
        <v>1400</v>
      </c>
      <c r="AI99">
        <v>684</v>
      </c>
      <c r="AJ99">
        <v>1405.8000000000002</v>
      </c>
      <c r="AK99">
        <v>1737.6000000000001</v>
      </c>
      <c r="AL99">
        <v>2325.6000000000004</v>
      </c>
      <c r="AM99">
        <v>587.6</v>
      </c>
      <c r="AN99">
        <v>804.6</v>
      </c>
      <c r="AO99">
        <v>2661.4</v>
      </c>
      <c r="AP99">
        <v>1411.4</v>
      </c>
      <c r="AQ99">
        <v>775.20000000000016</v>
      </c>
      <c r="AR99">
        <v>3104.8</v>
      </c>
      <c r="AS99">
        <v>648.4</v>
      </c>
      <c r="AT99">
        <v>1517.2</v>
      </c>
      <c r="AU99">
        <v>2110.1999999999998</v>
      </c>
      <c r="AV99">
        <v>0</v>
      </c>
      <c r="AW99">
        <v>1868.0000000000002</v>
      </c>
      <c r="AX99">
        <v>2457.2000000000003</v>
      </c>
      <c r="AY99">
        <v>2060.1999999999998</v>
      </c>
      <c r="AZ99">
        <v>1676.4</v>
      </c>
      <c r="BA99">
        <v>2376.4</v>
      </c>
      <c r="BB99">
        <v>778.19999999999993</v>
      </c>
      <c r="BC99">
        <v>1324.2</v>
      </c>
      <c r="BD99">
        <v>1259</v>
      </c>
      <c r="BE99">
        <v>1230.5999999999999</v>
      </c>
      <c r="BF99">
        <v>1649.8000000000002</v>
      </c>
      <c r="BG99">
        <v>636.79999999999995</v>
      </c>
      <c r="BH99">
        <v>1088.1999999999998</v>
      </c>
      <c r="BI99">
        <v>1060</v>
      </c>
      <c r="BJ99">
        <v>708.4</v>
      </c>
      <c r="BK99">
        <v>1954</v>
      </c>
      <c r="BL99">
        <v>1905.4</v>
      </c>
      <c r="BM99">
        <v>3408.3999999999996</v>
      </c>
      <c r="BN99">
        <v>2490.4</v>
      </c>
      <c r="BO99">
        <v>1106</v>
      </c>
      <c r="BP99">
        <v>920</v>
      </c>
      <c r="BQ99">
        <v>775.6</v>
      </c>
      <c r="BR99">
        <v>537.20000000000005</v>
      </c>
      <c r="BS99">
        <v>1450.6000000000001</v>
      </c>
      <c r="BT99">
        <v>1296.3999999999999</v>
      </c>
      <c r="BU99">
        <v>1383.4</v>
      </c>
      <c r="BV99">
        <v>1578</v>
      </c>
      <c r="BW99">
        <v>965.6</v>
      </c>
      <c r="BX99">
        <v>2839.2</v>
      </c>
      <c r="BY99">
        <v>2270.1999999999998</v>
      </c>
      <c r="BZ99">
        <v>1564.4</v>
      </c>
      <c r="CA99">
        <v>1265.4000000000001</v>
      </c>
      <c r="CB99">
        <v>421.79999999999995</v>
      </c>
      <c r="CC99">
        <v>1766.7999999999997</v>
      </c>
      <c r="CD99">
        <v>369.40000000000003</v>
      </c>
      <c r="CE99">
        <v>237.8</v>
      </c>
      <c r="CF99">
        <v>742.2</v>
      </c>
      <c r="CG99">
        <v>1813.8</v>
      </c>
      <c r="CH99">
        <v>1310</v>
      </c>
      <c r="CI99">
        <v>2162.1999999999998</v>
      </c>
      <c r="CJ99">
        <v>2672.2000000000003</v>
      </c>
      <c r="CK99">
        <v>2072.7999999999997</v>
      </c>
      <c r="CL99">
        <v>1600.0000000000002</v>
      </c>
      <c r="CM99">
        <v>834</v>
      </c>
      <c r="CN99">
        <v>1636.8000000000002</v>
      </c>
      <c r="CO99">
        <v>998</v>
      </c>
      <c r="CP99">
        <v>2504.8000000000002</v>
      </c>
      <c r="CQ99">
        <v>1278.1999999999998</v>
      </c>
      <c r="CR99">
        <v>1553</v>
      </c>
      <c r="CS99">
        <v>534.79999999999995</v>
      </c>
      <c r="CT99">
        <v>712.59999999999991</v>
      </c>
      <c r="CU99">
        <v>1153</v>
      </c>
      <c r="CV99">
        <v>1076.5999999999999</v>
      </c>
      <c r="CW99">
        <v>3266.3999999999996</v>
      </c>
      <c r="CY99">
        <f t="shared" si="4"/>
        <v>1374.4739999999993</v>
      </c>
      <c r="CZ99">
        <f t="shared" si="5"/>
        <v>1374.4739999999993</v>
      </c>
    </row>
    <row r="100" spans="2:104" x14ac:dyDescent="0.25">
      <c r="B100">
        <v>157</v>
      </c>
      <c r="C100">
        <v>1332.6</v>
      </c>
      <c r="D100">
        <v>644</v>
      </c>
      <c r="E100">
        <v>339.2</v>
      </c>
      <c r="F100">
        <v>171</v>
      </c>
      <c r="G100">
        <v>587.4</v>
      </c>
      <c r="H100">
        <v>1860.2</v>
      </c>
      <c r="I100">
        <v>1409</v>
      </c>
      <c r="J100">
        <v>677.4</v>
      </c>
      <c r="K100">
        <v>2740</v>
      </c>
      <c r="L100">
        <v>1077</v>
      </c>
      <c r="M100">
        <v>563.80000000000007</v>
      </c>
      <c r="N100">
        <v>906</v>
      </c>
      <c r="O100">
        <v>2253.4</v>
      </c>
      <c r="P100">
        <v>1369.2</v>
      </c>
      <c r="Q100">
        <v>457.6</v>
      </c>
      <c r="R100">
        <v>1170.5999999999999</v>
      </c>
      <c r="S100">
        <v>1333.4</v>
      </c>
      <c r="T100">
        <v>1004.8</v>
      </c>
      <c r="U100">
        <v>1628</v>
      </c>
      <c r="V100">
        <v>2201.4</v>
      </c>
      <c r="W100">
        <v>1981.8</v>
      </c>
      <c r="X100">
        <v>2452</v>
      </c>
      <c r="Y100">
        <v>437.6</v>
      </c>
      <c r="Z100">
        <v>359.2</v>
      </c>
      <c r="AA100">
        <v>2010.3999999999999</v>
      </c>
      <c r="AB100">
        <v>4091.8</v>
      </c>
      <c r="AC100">
        <v>1271.2</v>
      </c>
      <c r="AD100">
        <v>1780.8000000000002</v>
      </c>
      <c r="AE100">
        <v>1528.6000000000001</v>
      </c>
      <c r="AF100">
        <v>1739</v>
      </c>
      <c r="AG100">
        <v>1362.8</v>
      </c>
      <c r="AH100">
        <v>1052</v>
      </c>
      <c r="AI100">
        <v>2322</v>
      </c>
      <c r="AJ100">
        <v>1439.6</v>
      </c>
      <c r="AK100">
        <v>1116</v>
      </c>
      <c r="AL100">
        <v>1168</v>
      </c>
      <c r="AM100">
        <v>317</v>
      </c>
      <c r="AN100">
        <v>1068.2</v>
      </c>
      <c r="AO100">
        <v>1219.6000000000001</v>
      </c>
      <c r="AP100">
        <v>900.6</v>
      </c>
      <c r="AQ100">
        <v>964.40000000000009</v>
      </c>
      <c r="AR100">
        <v>1627.4</v>
      </c>
      <c r="AS100">
        <v>1903.2</v>
      </c>
      <c r="AT100">
        <v>1678</v>
      </c>
      <c r="AU100">
        <v>1455.0000000000002</v>
      </c>
      <c r="AV100">
        <v>1903.6000000000001</v>
      </c>
      <c r="AW100">
        <v>2477.4</v>
      </c>
      <c r="AX100">
        <v>1260.8000000000002</v>
      </c>
      <c r="AY100">
        <v>1658.4</v>
      </c>
      <c r="AZ100">
        <v>1847.2</v>
      </c>
      <c r="BA100">
        <v>1319.6</v>
      </c>
      <c r="BB100">
        <v>1817.6</v>
      </c>
      <c r="BC100">
        <v>2830</v>
      </c>
      <c r="BD100">
        <v>1456.6</v>
      </c>
      <c r="BE100">
        <v>764.19999999999993</v>
      </c>
      <c r="BF100">
        <v>910.80000000000007</v>
      </c>
      <c r="BG100">
        <v>1545</v>
      </c>
      <c r="BH100">
        <v>1354.6000000000001</v>
      </c>
      <c r="BI100">
        <v>1623.8000000000002</v>
      </c>
      <c r="BJ100">
        <v>971.4</v>
      </c>
      <c r="BK100">
        <v>2628</v>
      </c>
      <c r="BL100">
        <v>1577.4</v>
      </c>
      <c r="BM100">
        <v>456.2</v>
      </c>
      <c r="BN100">
        <v>1749.4</v>
      </c>
      <c r="BO100">
        <v>2146.1999999999998</v>
      </c>
      <c r="BP100">
        <v>2585.2000000000003</v>
      </c>
      <c r="BQ100">
        <v>1797.2</v>
      </c>
      <c r="BR100">
        <v>456.40000000000003</v>
      </c>
      <c r="BS100">
        <v>1280.0000000000002</v>
      </c>
      <c r="BT100">
        <v>1748.6</v>
      </c>
      <c r="BU100">
        <v>1423.6</v>
      </c>
      <c r="BV100">
        <v>755.59999999999991</v>
      </c>
      <c r="BW100">
        <v>700.59999999999991</v>
      </c>
      <c r="BX100">
        <v>767.2</v>
      </c>
      <c r="BY100">
        <v>2336.4</v>
      </c>
      <c r="BZ100">
        <v>454.8</v>
      </c>
      <c r="CA100">
        <v>940.80000000000007</v>
      </c>
      <c r="CB100">
        <v>1132.3999999999999</v>
      </c>
      <c r="CC100">
        <v>1291</v>
      </c>
      <c r="CD100">
        <v>1183.8</v>
      </c>
      <c r="CE100">
        <v>1527.6</v>
      </c>
      <c r="CF100">
        <v>1150</v>
      </c>
      <c r="CG100">
        <v>1998.6</v>
      </c>
      <c r="CH100">
        <v>1446.2</v>
      </c>
      <c r="CI100">
        <v>734.2</v>
      </c>
      <c r="CJ100">
        <v>1928.6000000000001</v>
      </c>
      <c r="CK100">
        <v>1801</v>
      </c>
      <c r="CL100">
        <v>20.8</v>
      </c>
      <c r="CM100">
        <v>200.4</v>
      </c>
      <c r="CN100">
        <v>400.6</v>
      </c>
      <c r="CO100">
        <v>410.2</v>
      </c>
      <c r="CP100">
        <v>1538</v>
      </c>
      <c r="CQ100">
        <v>1259</v>
      </c>
      <c r="CR100">
        <v>2270.7999999999997</v>
      </c>
      <c r="CS100">
        <v>1187</v>
      </c>
      <c r="CT100">
        <v>1609.6</v>
      </c>
      <c r="CU100">
        <v>3871.8</v>
      </c>
      <c r="CV100">
        <v>1314.6</v>
      </c>
      <c r="CW100">
        <v>832.19999999999993</v>
      </c>
      <c r="CY100">
        <f t="shared" si="4"/>
        <v>1377.8220000000001</v>
      </c>
      <c r="CZ100">
        <f t="shared" si="5"/>
        <v>1377.8220000000001</v>
      </c>
    </row>
    <row r="101" spans="2:104" x14ac:dyDescent="0.25">
      <c r="B101">
        <v>879.8</v>
      </c>
      <c r="C101">
        <v>893</v>
      </c>
      <c r="D101">
        <v>2147.4</v>
      </c>
      <c r="E101">
        <v>874.40000000000009</v>
      </c>
      <c r="F101">
        <v>2498.7999999999997</v>
      </c>
      <c r="G101">
        <v>2163.6</v>
      </c>
      <c r="H101">
        <v>2168.4</v>
      </c>
      <c r="I101">
        <v>2598.7999999999997</v>
      </c>
      <c r="J101">
        <v>1936.6</v>
      </c>
      <c r="K101">
        <v>1041.8</v>
      </c>
      <c r="L101">
        <v>662.19999999999982</v>
      </c>
      <c r="M101">
        <v>2567</v>
      </c>
      <c r="N101">
        <v>636.79999999999995</v>
      </c>
      <c r="O101">
        <v>1333.6</v>
      </c>
      <c r="P101">
        <v>999.4</v>
      </c>
      <c r="Q101">
        <v>2102.6</v>
      </c>
      <c r="R101">
        <v>372.20000000000005</v>
      </c>
      <c r="S101">
        <v>62.400000000000006</v>
      </c>
      <c r="T101">
        <v>1142.8</v>
      </c>
      <c r="U101">
        <v>1803.8</v>
      </c>
      <c r="V101">
        <v>2185.3999999999996</v>
      </c>
      <c r="W101">
        <v>873.2</v>
      </c>
      <c r="X101">
        <v>2442.6</v>
      </c>
      <c r="Y101">
        <v>1882.2</v>
      </c>
      <c r="Z101">
        <v>1668.6000000000001</v>
      </c>
      <c r="AA101">
        <v>2145.1999999999998</v>
      </c>
      <c r="AB101">
        <v>1557</v>
      </c>
      <c r="AC101">
        <v>3330.6</v>
      </c>
      <c r="AD101">
        <v>1098</v>
      </c>
      <c r="AE101">
        <v>1208.8</v>
      </c>
      <c r="AF101">
        <v>1931.3999999999999</v>
      </c>
      <c r="AG101">
        <v>1141.6000000000001</v>
      </c>
      <c r="AH101">
        <v>1345.4</v>
      </c>
      <c r="AI101">
        <v>2149.1999999999998</v>
      </c>
      <c r="AJ101">
        <v>679</v>
      </c>
      <c r="AK101">
        <v>721.80000000000007</v>
      </c>
      <c r="AL101">
        <v>1093</v>
      </c>
      <c r="AM101">
        <v>1657.2</v>
      </c>
      <c r="AN101">
        <v>3697.6</v>
      </c>
      <c r="AO101">
        <v>1993.2</v>
      </c>
      <c r="AP101">
        <v>632.20000000000005</v>
      </c>
      <c r="AQ101">
        <v>2969.4</v>
      </c>
      <c r="AR101">
        <v>783.40000000000009</v>
      </c>
      <c r="AS101">
        <v>2809</v>
      </c>
      <c r="AT101">
        <v>1568</v>
      </c>
      <c r="AU101">
        <v>1689</v>
      </c>
      <c r="AV101">
        <v>2626.6</v>
      </c>
      <c r="AW101">
        <v>1702.8000000000002</v>
      </c>
      <c r="AX101">
        <v>832.6</v>
      </c>
      <c r="AY101">
        <v>969.2</v>
      </c>
      <c r="AZ101">
        <v>1172</v>
      </c>
      <c r="BA101">
        <v>3329.8</v>
      </c>
      <c r="BB101">
        <v>1111.4000000000001</v>
      </c>
      <c r="BC101">
        <v>1657</v>
      </c>
      <c r="BD101">
        <v>1500.2</v>
      </c>
      <c r="BE101">
        <v>2006.6</v>
      </c>
      <c r="BF101">
        <v>2750.2</v>
      </c>
      <c r="BG101">
        <v>2607.8000000000002</v>
      </c>
      <c r="BH101">
        <v>1550</v>
      </c>
      <c r="BI101">
        <v>1766.0000000000002</v>
      </c>
      <c r="BJ101">
        <v>654.6</v>
      </c>
      <c r="BK101">
        <v>3062.8</v>
      </c>
      <c r="BL101">
        <v>2705.8</v>
      </c>
      <c r="BM101">
        <v>2470.7999999999997</v>
      </c>
      <c r="BN101">
        <v>2122.8000000000002</v>
      </c>
      <c r="BO101">
        <v>885.40000000000009</v>
      </c>
      <c r="BP101">
        <v>1452.4</v>
      </c>
      <c r="BQ101">
        <v>2387.7999999999997</v>
      </c>
      <c r="BR101">
        <v>1169.4000000000001</v>
      </c>
      <c r="BS101">
        <v>1633.2</v>
      </c>
      <c r="BT101">
        <v>1991.3999999999999</v>
      </c>
      <c r="BU101">
        <v>1868.8</v>
      </c>
      <c r="BV101">
        <v>2831.9999999999995</v>
      </c>
      <c r="BW101">
        <v>1668.1999999999998</v>
      </c>
      <c r="BX101">
        <v>773.8</v>
      </c>
      <c r="BY101">
        <v>2031.2</v>
      </c>
      <c r="BZ101">
        <v>1828.5999999999997</v>
      </c>
      <c r="CA101">
        <v>2311.6</v>
      </c>
      <c r="CB101">
        <v>1285.4000000000001</v>
      </c>
      <c r="CC101">
        <v>205.6</v>
      </c>
      <c r="CD101">
        <v>3157.8</v>
      </c>
      <c r="CE101">
        <v>558</v>
      </c>
      <c r="CF101">
        <v>1073.4000000000001</v>
      </c>
      <c r="CG101">
        <v>1664.6</v>
      </c>
      <c r="CH101">
        <v>815.8</v>
      </c>
      <c r="CI101">
        <v>1063</v>
      </c>
      <c r="CJ101">
        <v>163.19999999999999</v>
      </c>
      <c r="CK101">
        <v>458.4</v>
      </c>
      <c r="CL101">
        <v>1342.8000000000002</v>
      </c>
      <c r="CM101">
        <v>374</v>
      </c>
      <c r="CN101">
        <v>1367.1999999999998</v>
      </c>
      <c r="CO101">
        <v>1422.2</v>
      </c>
      <c r="CP101">
        <v>931</v>
      </c>
      <c r="CQ101">
        <v>2631.4</v>
      </c>
      <c r="CR101">
        <v>1632.2000000000003</v>
      </c>
      <c r="CS101">
        <v>1823.8</v>
      </c>
      <c r="CT101">
        <v>423.99999999999994</v>
      </c>
      <c r="CU101">
        <v>1866.8</v>
      </c>
      <c r="CV101">
        <v>680.59999999999991</v>
      </c>
      <c r="CW101">
        <v>1552.2</v>
      </c>
      <c r="CY101">
        <f t="shared" si="4"/>
        <v>1600.6359999999997</v>
      </c>
      <c r="CZ101">
        <f t="shared" si="5"/>
        <v>1600.6359999999997</v>
      </c>
    </row>
    <row r="102" spans="2:104" x14ac:dyDescent="0.25">
      <c r="B102">
        <v>1452.4</v>
      </c>
      <c r="C102">
        <v>3473.6000000000004</v>
      </c>
      <c r="D102">
        <v>385</v>
      </c>
      <c r="E102">
        <v>684.4</v>
      </c>
      <c r="F102">
        <v>1297.8000000000002</v>
      </c>
      <c r="G102">
        <v>1186.5999999999999</v>
      </c>
      <c r="H102">
        <v>2821.6000000000004</v>
      </c>
      <c r="I102">
        <v>1250</v>
      </c>
      <c r="J102">
        <v>996</v>
      </c>
      <c r="K102">
        <v>945.20000000000016</v>
      </c>
      <c r="L102">
        <v>1553.1999999999998</v>
      </c>
      <c r="M102">
        <v>1444.3999999999999</v>
      </c>
      <c r="N102">
        <v>2566.1999999999998</v>
      </c>
      <c r="O102">
        <v>2335.3999999999996</v>
      </c>
      <c r="P102">
        <v>1786.3999999999999</v>
      </c>
      <c r="Q102">
        <v>2161.8000000000002</v>
      </c>
      <c r="R102">
        <v>2054.6</v>
      </c>
      <c r="S102">
        <v>1139.8</v>
      </c>
      <c r="T102">
        <v>545.4</v>
      </c>
      <c r="U102">
        <v>2740.8</v>
      </c>
      <c r="V102">
        <v>3705.8000000000006</v>
      </c>
      <c r="W102">
        <v>2040.6000000000001</v>
      </c>
      <c r="X102">
        <v>659.2</v>
      </c>
      <c r="Y102">
        <v>1440.1999999999998</v>
      </c>
      <c r="Z102">
        <v>1004.4</v>
      </c>
      <c r="AA102">
        <v>1634.4</v>
      </c>
      <c r="AB102">
        <v>2272.0000000000005</v>
      </c>
      <c r="AC102">
        <v>1656</v>
      </c>
      <c r="AD102">
        <v>2304</v>
      </c>
      <c r="AE102">
        <v>232.59999999999997</v>
      </c>
      <c r="AF102">
        <v>3127.2000000000003</v>
      </c>
      <c r="AG102">
        <v>2178.8000000000002</v>
      </c>
      <c r="AH102">
        <v>2043.4</v>
      </c>
      <c r="AI102">
        <v>1211.2</v>
      </c>
      <c r="AJ102">
        <v>422.4</v>
      </c>
      <c r="AK102">
        <v>1507.3999999999999</v>
      </c>
      <c r="AL102">
        <v>2862</v>
      </c>
      <c r="AM102">
        <v>2163.4</v>
      </c>
      <c r="AN102">
        <v>2687.7999999999997</v>
      </c>
      <c r="AO102">
        <v>848.2</v>
      </c>
      <c r="AP102">
        <v>1287.9999999999998</v>
      </c>
      <c r="AQ102">
        <v>1071.8</v>
      </c>
      <c r="AR102">
        <v>1969.3999999999999</v>
      </c>
      <c r="AS102">
        <v>788.2</v>
      </c>
      <c r="AT102">
        <v>1222.3999999999999</v>
      </c>
      <c r="AU102">
        <v>1069.2</v>
      </c>
      <c r="AV102">
        <v>1556</v>
      </c>
      <c r="AW102">
        <v>340.40000000000003</v>
      </c>
      <c r="AX102">
        <v>945.60000000000014</v>
      </c>
      <c r="AY102">
        <v>834.2</v>
      </c>
      <c r="AZ102">
        <v>1880.4</v>
      </c>
      <c r="BA102">
        <v>723.8</v>
      </c>
      <c r="BB102">
        <v>348.59999999999991</v>
      </c>
      <c r="BC102">
        <v>939.6</v>
      </c>
      <c r="BD102">
        <v>429</v>
      </c>
      <c r="BE102">
        <v>1178.4000000000001</v>
      </c>
      <c r="BF102">
        <v>2543.7999999999997</v>
      </c>
      <c r="BG102">
        <v>1830.4</v>
      </c>
      <c r="BH102">
        <v>1507.4</v>
      </c>
      <c r="BI102">
        <v>1025.4000000000001</v>
      </c>
      <c r="BJ102">
        <v>523.4</v>
      </c>
      <c r="BK102">
        <v>1200.5999999999999</v>
      </c>
      <c r="BL102">
        <v>2922.3999999999996</v>
      </c>
      <c r="BM102">
        <v>3223.2</v>
      </c>
      <c r="BN102">
        <v>1216.2</v>
      </c>
      <c r="BO102">
        <v>244.4</v>
      </c>
      <c r="BP102">
        <v>967.00000000000011</v>
      </c>
      <c r="BQ102">
        <v>301.60000000000002</v>
      </c>
      <c r="BR102">
        <v>2996.6000000000004</v>
      </c>
      <c r="BS102">
        <v>2422.2000000000003</v>
      </c>
      <c r="BT102">
        <v>1873.4</v>
      </c>
      <c r="BU102">
        <v>847</v>
      </c>
      <c r="BV102">
        <v>1649.2</v>
      </c>
      <c r="BW102">
        <v>445.4</v>
      </c>
      <c r="BX102">
        <v>951.2</v>
      </c>
      <c r="BY102">
        <v>1771</v>
      </c>
      <c r="BZ102">
        <v>3040.3999999999996</v>
      </c>
      <c r="CA102">
        <v>2789.2000000000007</v>
      </c>
      <c r="CB102">
        <v>2081.7999999999997</v>
      </c>
      <c r="CC102">
        <v>1725.0000000000002</v>
      </c>
      <c r="CD102">
        <v>1633.8</v>
      </c>
      <c r="CE102">
        <v>526</v>
      </c>
      <c r="CF102">
        <v>315.8</v>
      </c>
      <c r="CG102">
        <v>1003.4000000000001</v>
      </c>
      <c r="CH102">
        <v>1087.2</v>
      </c>
      <c r="CI102">
        <v>3724.3999999999996</v>
      </c>
      <c r="CJ102">
        <v>3101.4</v>
      </c>
      <c r="CK102">
        <v>699.6</v>
      </c>
      <c r="CL102">
        <v>2066</v>
      </c>
      <c r="CM102">
        <v>1514.6000000000001</v>
      </c>
      <c r="CN102">
        <v>1914.8</v>
      </c>
      <c r="CO102">
        <v>2557.8000000000002</v>
      </c>
      <c r="CP102">
        <v>1841.1999999999998</v>
      </c>
      <c r="CQ102">
        <v>1830.6</v>
      </c>
      <c r="CR102">
        <v>953.8</v>
      </c>
      <c r="CS102">
        <v>2379.6</v>
      </c>
      <c r="CT102">
        <v>928.59999999999991</v>
      </c>
      <c r="CU102">
        <v>428.40000000000003</v>
      </c>
      <c r="CV102">
        <v>1599.8</v>
      </c>
      <c r="CW102">
        <v>1434</v>
      </c>
      <c r="CY102">
        <f t="shared" si="4"/>
        <v>1570.4559999999992</v>
      </c>
      <c r="CZ102">
        <f t="shared" si="5"/>
        <v>1570.4559999999992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DD361-74FB-47B9-A9F0-499C81F8E71E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3853.5999999999995</v>
      </c>
      <c r="C3">
        <v>1887.4</v>
      </c>
      <c r="D3">
        <v>261</v>
      </c>
      <c r="E3">
        <v>1318.4</v>
      </c>
      <c r="F3">
        <v>4421.7999999999993</v>
      </c>
      <c r="G3">
        <v>1138.8</v>
      </c>
      <c r="H3">
        <v>2372.4</v>
      </c>
      <c r="I3">
        <v>2111.4</v>
      </c>
      <c r="J3">
        <v>1220.4000000000001</v>
      </c>
      <c r="K3">
        <v>1651.4</v>
      </c>
      <c r="L3">
        <v>654.00000000000011</v>
      </c>
      <c r="M3">
        <v>2386.8000000000002</v>
      </c>
      <c r="N3">
        <v>1149</v>
      </c>
      <c r="O3">
        <v>1505.6000000000001</v>
      </c>
      <c r="P3">
        <v>871.99999999999989</v>
      </c>
      <c r="Q3">
        <v>1548</v>
      </c>
      <c r="R3">
        <v>1958</v>
      </c>
      <c r="S3">
        <v>1862.1999999999998</v>
      </c>
      <c r="T3">
        <v>1470.6000000000001</v>
      </c>
      <c r="U3">
        <v>1419.6000000000001</v>
      </c>
      <c r="V3">
        <v>3103</v>
      </c>
      <c r="W3">
        <v>2334.6</v>
      </c>
      <c r="X3">
        <v>35.4</v>
      </c>
      <c r="Y3">
        <v>1678.9999999999998</v>
      </c>
      <c r="Z3">
        <v>827.19999999999993</v>
      </c>
      <c r="AA3">
        <v>1703.6</v>
      </c>
      <c r="AB3">
        <v>2183.8000000000002</v>
      </c>
      <c r="AC3">
        <v>3366.7999999999997</v>
      </c>
      <c r="AD3">
        <v>1289.2000000000003</v>
      </c>
      <c r="AE3">
        <v>1350</v>
      </c>
      <c r="AF3">
        <v>1475.4</v>
      </c>
      <c r="AG3">
        <v>738.40000000000009</v>
      </c>
      <c r="AH3">
        <v>1460.4</v>
      </c>
      <c r="AI3">
        <v>1288</v>
      </c>
      <c r="AJ3">
        <v>2723.3999999999996</v>
      </c>
      <c r="AK3">
        <v>2091.1999999999998</v>
      </c>
      <c r="AL3">
        <v>1082.5999999999999</v>
      </c>
      <c r="AM3">
        <v>2178.4</v>
      </c>
      <c r="AN3">
        <v>1085.5999999999999</v>
      </c>
      <c r="AO3">
        <v>2691.6</v>
      </c>
      <c r="AP3">
        <v>336</v>
      </c>
      <c r="AQ3">
        <v>1011.4000000000001</v>
      </c>
      <c r="AR3">
        <v>1650.6</v>
      </c>
      <c r="AS3">
        <v>1573.2</v>
      </c>
      <c r="AT3">
        <v>1658.8000000000002</v>
      </c>
      <c r="AU3">
        <v>1266.1999999999998</v>
      </c>
      <c r="AV3">
        <v>1166</v>
      </c>
      <c r="AW3">
        <v>1701.3999999999999</v>
      </c>
      <c r="AX3">
        <v>1707.1999999999998</v>
      </c>
      <c r="AY3">
        <v>1985.6</v>
      </c>
      <c r="AZ3">
        <v>2737.7999999999997</v>
      </c>
      <c r="BA3">
        <v>372.2</v>
      </c>
      <c r="BB3">
        <v>1848</v>
      </c>
      <c r="BC3">
        <v>229</v>
      </c>
      <c r="BD3">
        <v>2051.2000000000003</v>
      </c>
      <c r="BE3">
        <v>1909.6000000000001</v>
      </c>
      <c r="BF3">
        <v>1000.6</v>
      </c>
      <c r="BG3">
        <v>2700.8</v>
      </c>
      <c r="BH3">
        <v>1163</v>
      </c>
      <c r="BI3">
        <v>2259.6000000000004</v>
      </c>
      <c r="BJ3">
        <v>1615.8</v>
      </c>
      <c r="BK3">
        <v>1850.1999999999998</v>
      </c>
      <c r="BL3">
        <v>710.8</v>
      </c>
      <c r="BM3">
        <v>2758.9999999999995</v>
      </c>
      <c r="BN3">
        <v>1242.0000000000002</v>
      </c>
      <c r="BO3">
        <v>1551.2</v>
      </c>
      <c r="BP3">
        <v>1642.8</v>
      </c>
      <c r="BQ3">
        <v>816.2</v>
      </c>
      <c r="BR3">
        <v>1548</v>
      </c>
      <c r="BS3">
        <v>1723.4</v>
      </c>
      <c r="BT3">
        <v>436.8</v>
      </c>
      <c r="BU3">
        <v>2737.4</v>
      </c>
      <c r="BV3">
        <v>958</v>
      </c>
      <c r="BW3">
        <v>3394</v>
      </c>
      <c r="BX3">
        <v>1123.8</v>
      </c>
      <c r="BY3">
        <v>1646.4</v>
      </c>
      <c r="BZ3">
        <v>1821</v>
      </c>
      <c r="CA3">
        <v>125</v>
      </c>
      <c r="CB3">
        <v>1188.3999999999999</v>
      </c>
      <c r="CC3">
        <v>2805</v>
      </c>
      <c r="CD3">
        <v>2268.4</v>
      </c>
      <c r="CE3">
        <v>1679</v>
      </c>
      <c r="CF3">
        <v>1597.4</v>
      </c>
      <c r="CG3">
        <v>2121.7999999999997</v>
      </c>
      <c r="CH3">
        <v>169.6</v>
      </c>
      <c r="CI3">
        <v>1594</v>
      </c>
      <c r="CJ3">
        <v>2154.1999999999998</v>
      </c>
      <c r="CK3">
        <v>2280.4</v>
      </c>
      <c r="CL3">
        <v>2920.2000000000003</v>
      </c>
      <c r="CM3">
        <v>1827.8000000000002</v>
      </c>
      <c r="CN3">
        <v>1032.4000000000001</v>
      </c>
      <c r="CO3">
        <v>2326.6</v>
      </c>
      <c r="CP3">
        <v>1936.6</v>
      </c>
      <c r="CQ3">
        <v>2171.6000000000004</v>
      </c>
      <c r="CR3">
        <v>1419.2</v>
      </c>
      <c r="CS3">
        <v>2702</v>
      </c>
      <c r="CT3">
        <v>1156.2</v>
      </c>
      <c r="CU3">
        <v>2541.4</v>
      </c>
      <c r="CV3">
        <v>3417.6000000000004</v>
      </c>
      <c r="CW3">
        <v>1975.2</v>
      </c>
      <c r="CY3">
        <f t="shared" si="0"/>
        <v>1710.6500000000005</v>
      </c>
      <c r="CZ3">
        <f t="shared" si="1"/>
        <v>1710.6500000000005</v>
      </c>
    </row>
    <row r="4" spans="1:104" x14ac:dyDescent="0.25">
      <c r="B4">
        <v>6137</v>
      </c>
      <c r="C4">
        <v>1817.6</v>
      </c>
      <c r="D4">
        <v>2554.2000000000003</v>
      </c>
      <c r="E4">
        <v>1295.3999999999999</v>
      </c>
      <c r="F4">
        <v>2493.1999999999998</v>
      </c>
      <c r="G4">
        <v>1509.2</v>
      </c>
      <c r="H4">
        <v>2930.6</v>
      </c>
      <c r="I4">
        <v>2300</v>
      </c>
      <c r="J4">
        <v>876</v>
      </c>
      <c r="K4">
        <v>2529.1999999999998</v>
      </c>
      <c r="L4">
        <v>2522.7999999999997</v>
      </c>
      <c r="M4">
        <v>3004.7999999999993</v>
      </c>
      <c r="N4">
        <v>1767.6</v>
      </c>
      <c r="O4">
        <v>2316.1999999999998</v>
      </c>
      <c r="P4">
        <v>3076.2</v>
      </c>
      <c r="Q4">
        <v>1475</v>
      </c>
      <c r="R4">
        <v>2358.8000000000002</v>
      </c>
      <c r="S4">
        <v>2320.2000000000003</v>
      </c>
      <c r="T4">
        <v>3521.4</v>
      </c>
      <c r="U4">
        <v>1685.6000000000001</v>
      </c>
      <c r="V4">
        <v>4015.6</v>
      </c>
      <c r="W4">
        <v>2454.8000000000002</v>
      </c>
      <c r="X4">
        <v>1221.8</v>
      </c>
      <c r="Y4">
        <v>1862.3999999999999</v>
      </c>
      <c r="Z4">
        <v>1385.6</v>
      </c>
      <c r="AA4">
        <v>2623.6</v>
      </c>
      <c r="AB4">
        <v>2029.9999999999998</v>
      </c>
      <c r="AC4">
        <v>4067.2000000000003</v>
      </c>
      <c r="AD4">
        <v>2342</v>
      </c>
      <c r="AE4">
        <v>1083.4000000000001</v>
      </c>
      <c r="AF4">
        <v>2011.8000000000002</v>
      </c>
      <c r="AG4">
        <v>2131</v>
      </c>
      <c r="AH4">
        <v>2232.8000000000002</v>
      </c>
      <c r="AI4">
        <v>1945.3999999999999</v>
      </c>
      <c r="AJ4">
        <v>3874</v>
      </c>
      <c r="AK4">
        <v>2648.7999999999997</v>
      </c>
      <c r="AL4">
        <v>2657.6</v>
      </c>
      <c r="AM4">
        <v>2393.7999999999997</v>
      </c>
      <c r="AN4">
        <v>1303</v>
      </c>
      <c r="AO4">
        <v>3969.4</v>
      </c>
      <c r="AP4">
        <v>2150.8000000000002</v>
      </c>
      <c r="AQ4">
        <v>1814.1999999999998</v>
      </c>
      <c r="AR4">
        <v>2482</v>
      </c>
      <c r="AS4">
        <v>1620.4</v>
      </c>
      <c r="AT4">
        <v>2999.3999999999996</v>
      </c>
      <c r="AU4">
        <v>1942.2000000000003</v>
      </c>
      <c r="AV4">
        <v>2481</v>
      </c>
      <c r="AW4">
        <v>1220.8</v>
      </c>
      <c r="AX4">
        <v>3947.2</v>
      </c>
      <c r="AY4">
        <v>2598.7999999999997</v>
      </c>
      <c r="AZ4">
        <v>3920.0000000000005</v>
      </c>
      <c r="BA4">
        <v>1550.8000000000002</v>
      </c>
      <c r="BB4">
        <v>1869.6</v>
      </c>
      <c r="BC4">
        <v>1521</v>
      </c>
      <c r="BD4">
        <v>2908.3999999999996</v>
      </c>
      <c r="BE4">
        <v>3078</v>
      </c>
      <c r="BF4">
        <v>2443.7999999999997</v>
      </c>
      <c r="BG4">
        <v>3770.3999999999996</v>
      </c>
      <c r="BH4">
        <v>1801.8000000000002</v>
      </c>
      <c r="BI4">
        <v>1062</v>
      </c>
      <c r="BJ4">
        <v>2523.2000000000003</v>
      </c>
      <c r="BK4">
        <v>2805.2000000000003</v>
      </c>
      <c r="BL4">
        <v>1242</v>
      </c>
      <c r="BM4">
        <v>2840.7999999999997</v>
      </c>
      <c r="BN4">
        <v>2063</v>
      </c>
      <c r="BO4">
        <v>2134.8000000000002</v>
      </c>
      <c r="BP4">
        <v>2018.2</v>
      </c>
      <c r="BQ4">
        <v>3527.2</v>
      </c>
      <c r="BR4">
        <v>2645.4000000000005</v>
      </c>
      <c r="BS4">
        <v>2904.8</v>
      </c>
      <c r="BT4">
        <v>1392</v>
      </c>
      <c r="BU4">
        <v>4209.8</v>
      </c>
      <c r="BV4">
        <v>1168.8</v>
      </c>
      <c r="BW4">
        <v>2774.2</v>
      </c>
      <c r="BX4">
        <v>2552.6</v>
      </c>
      <c r="BY4">
        <v>3154.7999999999997</v>
      </c>
      <c r="BZ4">
        <v>2183.4</v>
      </c>
      <c r="CA4">
        <v>1772.6</v>
      </c>
      <c r="CB4">
        <v>2544.7999999999997</v>
      </c>
      <c r="CC4">
        <v>3201</v>
      </c>
      <c r="CD4">
        <v>3096.8</v>
      </c>
      <c r="CE4">
        <v>1879.4</v>
      </c>
      <c r="CF4">
        <v>2921.6</v>
      </c>
      <c r="CG4">
        <v>2141</v>
      </c>
      <c r="CH4">
        <v>766.59999999999991</v>
      </c>
      <c r="CI4">
        <v>1495.8</v>
      </c>
      <c r="CJ4">
        <v>2510</v>
      </c>
      <c r="CK4">
        <v>1708.8000000000002</v>
      </c>
      <c r="CL4">
        <v>4295.8</v>
      </c>
      <c r="CM4">
        <v>3543.2</v>
      </c>
      <c r="CN4">
        <v>3759.2</v>
      </c>
      <c r="CO4">
        <v>3052.8</v>
      </c>
      <c r="CP4">
        <v>2118.4</v>
      </c>
      <c r="CQ4">
        <v>2616.6</v>
      </c>
      <c r="CR4">
        <v>2400.8000000000002</v>
      </c>
      <c r="CS4">
        <v>2785</v>
      </c>
      <c r="CT4">
        <v>4471.2</v>
      </c>
      <c r="CU4">
        <v>3323</v>
      </c>
      <c r="CV4">
        <v>4478.8</v>
      </c>
      <c r="CW4">
        <v>3642.5999999999995</v>
      </c>
      <c r="CY4">
        <f t="shared" si="0"/>
        <v>2505.9359999999992</v>
      </c>
      <c r="CZ4">
        <f t="shared" si="1"/>
        <v>2505.9359999999992</v>
      </c>
    </row>
    <row r="5" spans="1:104" x14ac:dyDescent="0.25">
      <c r="B5">
        <v>6670.2000000000007</v>
      </c>
      <c r="C5">
        <v>2766.2000000000003</v>
      </c>
      <c r="D5">
        <v>2713.4</v>
      </c>
      <c r="E5">
        <v>3392.7999999999993</v>
      </c>
      <c r="F5">
        <v>3656.7999999999997</v>
      </c>
      <c r="G5">
        <v>1485.7999999999997</v>
      </c>
      <c r="H5">
        <v>3119.2</v>
      </c>
      <c r="I5">
        <v>3351.3999999999996</v>
      </c>
      <c r="J5">
        <v>2806.6000000000004</v>
      </c>
      <c r="K5">
        <v>2252</v>
      </c>
      <c r="L5">
        <v>2905</v>
      </c>
      <c r="M5">
        <v>4821.4000000000005</v>
      </c>
      <c r="N5">
        <v>2184.1999999999998</v>
      </c>
      <c r="O5">
        <v>2319.4</v>
      </c>
      <c r="P5">
        <v>2598.1999999999998</v>
      </c>
      <c r="Q5">
        <v>1842.6</v>
      </c>
      <c r="R5">
        <v>2699.8</v>
      </c>
      <c r="S5">
        <v>1913.4</v>
      </c>
      <c r="T5">
        <v>3913.6</v>
      </c>
      <c r="U5">
        <v>1929.6</v>
      </c>
      <c r="V5">
        <v>5279.8</v>
      </c>
      <c r="W5">
        <v>4152.6000000000004</v>
      </c>
      <c r="X5">
        <v>1262.6000000000001</v>
      </c>
      <c r="Y5">
        <v>2759.6</v>
      </c>
      <c r="Z5">
        <v>2751.6000000000004</v>
      </c>
      <c r="AA5">
        <v>2006.2</v>
      </c>
      <c r="AB5">
        <v>2142.1999999999998</v>
      </c>
      <c r="AC5">
        <v>5564.0000000000009</v>
      </c>
      <c r="AD5">
        <v>4358.8</v>
      </c>
      <c r="AE5">
        <v>2742.4</v>
      </c>
      <c r="AF5">
        <v>1739.8</v>
      </c>
      <c r="AG5">
        <v>4290.3999999999996</v>
      </c>
      <c r="AH5">
        <v>2599</v>
      </c>
      <c r="AI5">
        <v>2692.8</v>
      </c>
      <c r="AJ5">
        <v>3846.2</v>
      </c>
      <c r="AK5">
        <v>3326.3999999999996</v>
      </c>
      <c r="AL5">
        <v>2346.8000000000002</v>
      </c>
      <c r="AM5">
        <v>2738.2</v>
      </c>
      <c r="AN5">
        <v>1647.6000000000001</v>
      </c>
      <c r="AO5">
        <v>4084</v>
      </c>
      <c r="AP5">
        <v>2774.4</v>
      </c>
      <c r="AQ5">
        <v>2127.2000000000003</v>
      </c>
      <c r="AR5">
        <v>1739</v>
      </c>
      <c r="AS5">
        <v>2639.6000000000004</v>
      </c>
      <c r="AT5">
        <v>4488.2</v>
      </c>
      <c r="AU5">
        <v>3020</v>
      </c>
      <c r="AV5">
        <v>1160.1999999999998</v>
      </c>
      <c r="AW5">
        <v>2351.7999999999997</v>
      </c>
      <c r="AX5">
        <v>3919.6</v>
      </c>
      <c r="AY5">
        <v>3056.8</v>
      </c>
      <c r="AZ5">
        <v>3402.2</v>
      </c>
      <c r="BA5">
        <v>3590.8</v>
      </c>
      <c r="BB5">
        <v>2653.8</v>
      </c>
      <c r="BC5">
        <v>1697.3999999999999</v>
      </c>
      <c r="BD5">
        <v>4199.8</v>
      </c>
      <c r="BE5">
        <v>2934.3999999999996</v>
      </c>
      <c r="BF5">
        <v>2555.6</v>
      </c>
      <c r="BG5">
        <v>4052.6000000000004</v>
      </c>
      <c r="BH5">
        <v>2889.6</v>
      </c>
      <c r="BI5">
        <v>2080.4</v>
      </c>
      <c r="BJ5">
        <v>2160.6</v>
      </c>
      <c r="BK5">
        <v>3718.8</v>
      </c>
      <c r="BL5">
        <v>2560.8000000000002</v>
      </c>
      <c r="BM5">
        <v>3865</v>
      </c>
      <c r="BN5">
        <v>4800.8</v>
      </c>
      <c r="BO5">
        <v>2881.2</v>
      </c>
      <c r="BP5">
        <v>3941.9999999999995</v>
      </c>
      <c r="BQ5">
        <v>3786.9999999999995</v>
      </c>
      <c r="BR5">
        <v>2411.2000000000003</v>
      </c>
      <c r="BS5">
        <v>3093.4</v>
      </c>
      <c r="BT5">
        <v>1486.0000000000002</v>
      </c>
      <c r="BU5">
        <v>4099</v>
      </c>
      <c r="BV5">
        <v>1767.2</v>
      </c>
      <c r="BW5">
        <v>2996.3999999999996</v>
      </c>
      <c r="BX5">
        <v>2530.6</v>
      </c>
      <c r="BY5">
        <v>4061.7999999999997</v>
      </c>
      <c r="BZ5">
        <v>2077.4</v>
      </c>
      <c r="CA5">
        <v>4213</v>
      </c>
      <c r="CB5">
        <v>4701.2000000000007</v>
      </c>
      <c r="CC5">
        <v>4308.2</v>
      </c>
      <c r="CD5">
        <v>2563</v>
      </c>
      <c r="CE5">
        <v>3404.8</v>
      </c>
      <c r="CF5">
        <v>3890.4000000000005</v>
      </c>
      <c r="CG5">
        <v>2590</v>
      </c>
      <c r="CH5">
        <v>1197</v>
      </c>
      <c r="CI5">
        <v>3153</v>
      </c>
      <c r="CJ5">
        <v>5553.8</v>
      </c>
      <c r="CK5">
        <v>2078.4</v>
      </c>
      <c r="CL5">
        <v>5435.4</v>
      </c>
      <c r="CM5">
        <v>4575.4000000000005</v>
      </c>
      <c r="CN5">
        <v>3518.2000000000007</v>
      </c>
      <c r="CO5">
        <v>4432</v>
      </c>
      <c r="CP5">
        <v>3189</v>
      </c>
      <c r="CQ5">
        <v>2416.6</v>
      </c>
      <c r="CR5">
        <v>1605.4</v>
      </c>
      <c r="CS5">
        <v>3462.6</v>
      </c>
      <c r="CT5">
        <v>4878.8</v>
      </c>
      <c r="CU5">
        <v>4359.2</v>
      </c>
      <c r="CV5">
        <v>3005.6</v>
      </c>
      <c r="CW5">
        <v>5478</v>
      </c>
      <c r="CY5">
        <f t="shared" si="0"/>
        <v>3152.5419999999999</v>
      </c>
      <c r="CZ5">
        <f t="shared" si="1"/>
        <v>3152.5419999999999</v>
      </c>
    </row>
    <row r="6" spans="1:104" x14ac:dyDescent="0.25">
      <c r="B6">
        <v>8377.2000000000007</v>
      </c>
      <c r="C6">
        <v>3154.2000000000003</v>
      </c>
      <c r="D6">
        <v>3648.4</v>
      </c>
      <c r="E6">
        <v>990</v>
      </c>
      <c r="F6">
        <v>3993.3999999999996</v>
      </c>
      <c r="G6">
        <v>3403.8</v>
      </c>
      <c r="H6">
        <v>4419.6000000000004</v>
      </c>
      <c r="I6">
        <v>2134</v>
      </c>
      <c r="J6">
        <v>5575</v>
      </c>
      <c r="K6">
        <v>3566</v>
      </c>
      <c r="L6">
        <v>2960.8</v>
      </c>
      <c r="M6">
        <v>3851</v>
      </c>
      <c r="N6">
        <v>2654.3999999999996</v>
      </c>
      <c r="O6">
        <v>2570.4</v>
      </c>
      <c r="P6">
        <v>2021.6</v>
      </c>
      <c r="Q6">
        <v>2157.6</v>
      </c>
      <c r="R6">
        <v>1987.2</v>
      </c>
      <c r="S6">
        <v>2821.6000000000004</v>
      </c>
      <c r="T6">
        <v>4659.2</v>
      </c>
      <c r="U6">
        <v>3562</v>
      </c>
      <c r="V6">
        <v>6730.6</v>
      </c>
      <c r="W6">
        <v>4520</v>
      </c>
      <c r="X6">
        <v>2143.8000000000002</v>
      </c>
      <c r="Y6">
        <v>5071.7999999999993</v>
      </c>
      <c r="Z6">
        <v>3229.2</v>
      </c>
      <c r="AA6">
        <v>3159.6</v>
      </c>
      <c r="AB6">
        <v>1728.2000000000003</v>
      </c>
      <c r="AC6">
        <v>5720.8</v>
      </c>
      <c r="AD6">
        <v>3918.8</v>
      </c>
      <c r="AE6">
        <v>2720.2000000000003</v>
      </c>
      <c r="AF6">
        <v>1961</v>
      </c>
      <c r="AG6">
        <v>4495.6000000000004</v>
      </c>
      <c r="AH6">
        <v>2439</v>
      </c>
      <c r="AI6">
        <v>2767.6000000000004</v>
      </c>
      <c r="AJ6">
        <v>4874.8</v>
      </c>
      <c r="AK6">
        <v>3400.6</v>
      </c>
      <c r="AL6">
        <v>2967.8</v>
      </c>
      <c r="AM6">
        <v>2536.7999999999997</v>
      </c>
      <c r="AN6">
        <v>1460</v>
      </c>
      <c r="AO6">
        <v>3648.9999999999995</v>
      </c>
      <c r="AP6">
        <v>3258.8</v>
      </c>
      <c r="AQ6">
        <v>2382.1999999999998</v>
      </c>
      <c r="AR6">
        <v>1659.8</v>
      </c>
      <c r="AS6">
        <v>2671.3999999999996</v>
      </c>
      <c r="AT6">
        <v>5044.5999999999995</v>
      </c>
      <c r="AU6">
        <v>3279.2</v>
      </c>
      <c r="AV6">
        <v>2369.8000000000002</v>
      </c>
      <c r="AW6">
        <v>3581.5999999999995</v>
      </c>
      <c r="AX6">
        <v>4622.6000000000004</v>
      </c>
      <c r="AY6">
        <v>1897.4</v>
      </c>
      <c r="AZ6">
        <v>3317</v>
      </c>
      <c r="BA6">
        <v>2462.4</v>
      </c>
      <c r="BB6">
        <v>3534</v>
      </c>
      <c r="BC6">
        <v>2395.6000000000004</v>
      </c>
      <c r="BD6">
        <v>4532.8</v>
      </c>
      <c r="BE6">
        <v>2882.6000000000004</v>
      </c>
      <c r="BF6">
        <v>2568</v>
      </c>
      <c r="BG6">
        <v>4582.7999999999993</v>
      </c>
      <c r="BH6">
        <v>2668</v>
      </c>
      <c r="BI6">
        <v>1203.5999999999999</v>
      </c>
      <c r="BJ6">
        <v>2438.8000000000002</v>
      </c>
      <c r="BK6">
        <v>3701.4000000000005</v>
      </c>
      <c r="BL6">
        <v>4075.8</v>
      </c>
      <c r="BM6">
        <v>5070.8</v>
      </c>
      <c r="BN6">
        <v>5958.5999999999995</v>
      </c>
      <c r="BO6">
        <v>2521</v>
      </c>
      <c r="BP6">
        <v>3519.2</v>
      </c>
      <c r="BQ6">
        <v>4773.3999999999996</v>
      </c>
      <c r="BR6">
        <v>2128</v>
      </c>
      <c r="BS6">
        <v>3315.3999999999996</v>
      </c>
      <c r="BT6">
        <v>4265.7999999999993</v>
      </c>
      <c r="BU6">
        <v>4389.4000000000005</v>
      </c>
      <c r="BV6">
        <v>2489.4</v>
      </c>
      <c r="BW6">
        <v>5313.2</v>
      </c>
      <c r="BX6">
        <v>3551.6</v>
      </c>
      <c r="BY6">
        <v>4158.3999999999996</v>
      </c>
      <c r="BZ6">
        <v>3272.2</v>
      </c>
      <c r="CA6">
        <v>5308</v>
      </c>
      <c r="CB6">
        <v>5241</v>
      </c>
      <c r="CC6">
        <v>4621.5999999999995</v>
      </c>
      <c r="CD6">
        <v>2597.7999999999997</v>
      </c>
      <c r="CE6">
        <v>4716.2</v>
      </c>
      <c r="CF6">
        <v>3135.8</v>
      </c>
      <c r="CG6">
        <v>1926.6</v>
      </c>
      <c r="CH6">
        <v>2651.7999999999997</v>
      </c>
      <c r="CI6">
        <v>2885.4</v>
      </c>
      <c r="CJ6">
        <v>4462.5999999999995</v>
      </c>
      <c r="CK6">
        <v>2512.6</v>
      </c>
      <c r="CL6">
        <v>4951.2</v>
      </c>
      <c r="CM6">
        <v>4882.8</v>
      </c>
      <c r="CN6">
        <v>5330.5999999999995</v>
      </c>
      <c r="CO6">
        <v>5168.6000000000004</v>
      </c>
      <c r="CP6">
        <v>3061.6000000000004</v>
      </c>
      <c r="CQ6">
        <v>2928.2000000000003</v>
      </c>
      <c r="CR6">
        <v>2420.4</v>
      </c>
      <c r="CS6">
        <v>3946.8</v>
      </c>
      <c r="CT6">
        <v>4443.2</v>
      </c>
      <c r="CU6">
        <v>4162.6000000000004</v>
      </c>
      <c r="CV6">
        <v>4249.5999999999995</v>
      </c>
      <c r="CW6">
        <v>6979.4000000000005</v>
      </c>
      <c r="CY6">
        <f t="shared" si="0"/>
        <v>3564.4359999999979</v>
      </c>
      <c r="CZ6">
        <f t="shared" si="1"/>
        <v>3564.4359999999979</v>
      </c>
    </row>
    <row r="7" spans="1:104" x14ac:dyDescent="0.25">
      <c r="B7">
        <v>7873</v>
      </c>
      <c r="C7">
        <v>4838.2000000000007</v>
      </c>
      <c r="D7">
        <v>4636.8</v>
      </c>
      <c r="E7">
        <v>2248.8000000000002</v>
      </c>
      <c r="F7">
        <v>3145</v>
      </c>
      <c r="G7">
        <v>3011.2</v>
      </c>
      <c r="H7">
        <v>4837.2</v>
      </c>
      <c r="I7">
        <v>2643</v>
      </c>
      <c r="J7">
        <v>6188.8</v>
      </c>
      <c r="K7">
        <v>4018.8</v>
      </c>
      <c r="L7">
        <v>1912.8</v>
      </c>
      <c r="M7">
        <v>3563.7999999999997</v>
      </c>
      <c r="N7">
        <v>3540.3999999999996</v>
      </c>
      <c r="O7">
        <v>2593</v>
      </c>
      <c r="P7">
        <v>4278</v>
      </c>
      <c r="Q7">
        <v>3734.8</v>
      </c>
      <c r="R7">
        <v>2800</v>
      </c>
      <c r="S7">
        <v>3181.6</v>
      </c>
      <c r="T7">
        <v>3865.6</v>
      </c>
      <c r="U7">
        <v>3763</v>
      </c>
      <c r="V7">
        <v>7624</v>
      </c>
      <c r="W7">
        <v>3512.3999999999996</v>
      </c>
      <c r="X7">
        <v>2516.7999999999997</v>
      </c>
      <c r="Y7">
        <v>5761.6</v>
      </c>
      <c r="Z7">
        <v>3389.6000000000004</v>
      </c>
      <c r="AA7">
        <v>3411</v>
      </c>
      <c r="AB7">
        <v>2020.4</v>
      </c>
      <c r="AC7">
        <v>6153.7999999999993</v>
      </c>
      <c r="AD7">
        <v>5371.2</v>
      </c>
      <c r="AE7">
        <v>2835.2</v>
      </c>
      <c r="AF7">
        <v>2488.6</v>
      </c>
      <c r="AG7">
        <v>5114.0000000000009</v>
      </c>
      <c r="AH7">
        <v>3110</v>
      </c>
      <c r="AI7">
        <v>3282.4</v>
      </c>
      <c r="AJ7">
        <v>5909.2</v>
      </c>
      <c r="AK7">
        <v>4167</v>
      </c>
      <c r="AL7">
        <v>3547.2000000000003</v>
      </c>
      <c r="AM7">
        <v>2473.7999999999997</v>
      </c>
      <c r="AN7">
        <v>2450.6</v>
      </c>
      <c r="AO7">
        <v>4034.8</v>
      </c>
      <c r="AP7">
        <v>3319.6000000000004</v>
      </c>
      <c r="AQ7">
        <v>3973.2000000000003</v>
      </c>
      <c r="AR7">
        <v>2486</v>
      </c>
      <c r="AS7">
        <v>3177.2</v>
      </c>
      <c r="AT7">
        <v>5250</v>
      </c>
      <c r="AU7">
        <v>3302.6000000000004</v>
      </c>
      <c r="AV7">
        <v>4061.2</v>
      </c>
      <c r="AW7">
        <v>3422</v>
      </c>
      <c r="AX7">
        <v>5445.2000000000007</v>
      </c>
      <c r="AY7">
        <v>2130.8000000000002</v>
      </c>
      <c r="AZ7">
        <v>4621.2</v>
      </c>
      <c r="BA7">
        <v>3098.7999999999997</v>
      </c>
      <c r="BB7">
        <v>3951.4</v>
      </c>
      <c r="BC7">
        <v>1833.8000000000002</v>
      </c>
      <c r="BD7">
        <v>3933.8</v>
      </c>
      <c r="BE7">
        <v>3867.3999999999996</v>
      </c>
      <c r="BF7">
        <v>3067</v>
      </c>
      <c r="BG7">
        <v>3820.2</v>
      </c>
      <c r="BH7">
        <v>3030</v>
      </c>
      <c r="BI7">
        <v>1864</v>
      </c>
      <c r="BJ7">
        <v>3286.3999999999996</v>
      </c>
      <c r="BK7">
        <v>4419.3999999999996</v>
      </c>
      <c r="BL7">
        <v>3100.8</v>
      </c>
      <c r="BM7">
        <v>4928</v>
      </c>
      <c r="BN7">
        <v>5384.6</v>
      </c>
      <c r="BO7">
        <v>3454.0000000000005</v>
      </c>
      <c r="BP7">
        <v>2781.4</v>
      </c>
      <c r="BQ7">
        <v>3672</v>
      </c>
      <c r="BR7">
        <v>4031.6</v>
      </c>
      <c r="BS7">
        <v>2826.6000000000004</v>
      </c>
      <c r="BT7">
        <v>3434.7999999999997</v>
      </c>
      <c r="BU7">
        <v>6998.8</v>
      </c>
      <c r="BV7">
        <v>2506.7999999999997</v>
      </c>
      <c r="BW7">
        <v>6096.8</v>
      </c>
      <c r="BX7">
        <v>5239.6000000000004</v>
      </c>
      <c r="BY7">
        <v>3006.2000000000003</v>
      </c>
      <c r="BZ7">
        <v>5041.9999999999991</v>
      </c>
      <c r="CA7">
        <v>4383.6000000000004</v>
      </c>
      <c r="CB7">
        <v>6192.2</v>
      </c>
      <c r="CC7">
        <v>4333</v>
      </c>
      <c r="CD7">
        <v>2812.8</v>
      </c>
      <c r="CE7">
        <v>4685</v>
      </c>
      <c r="CF7">
        <v>2573.1999999999998</v>
      </c>
      <c r="CG7">
        <v>3435.6</v>
      </c>
      <c r="CH7">
        <v>2728.6</v>
      </c>
      <c r="CI7">
        <v>3594.2</v>
      </c>
      <c r="CJ7">
        <v>4517.7999999999993</v>
      </c>
      <c r="CK7">
        <v>3335.0000000000005</v>
      </c>
      <c r="CL7">
        <v>5072.1999999999989</v>
      </c>
      <c r="CM7">
        <v>6247.6</v>
      </c>
      <c r="CN7">
        <v>4808.8</v>
      </c>
      <c r="CO7">
        <v>5253</v>
      </c>
      <c r="CP7">
        <v>3295.6000000000004</v>
      </c>
      <c r="CQ7">
        <v>4924.4000000000005</v>
      </c>
      <c r="CR7">
        <v>1981.1999999999998</v>
      </c>
      <c r="CS7">
        <v>5685.2</v>
      </c>
      <c r="CT7">
        <v>4860.6000000000004</v>
      </c>
      <c r="CU7">
        <v>5052.4000000000005</v>
      </c>
      <c r="CV7">
        <v>2877.7999999999997</v>
      </c>
      <c r="CW7">
        <v>6303.2000000000007</v>
      </c>
      <c r="CY7">
        <f t="shared" si="0"/>
        <v>3946.655999999999</v>
      </c>
      <c r="CZ7">
        <f t="shared" si="1"/>
        <v>3946.655999999999</v>
      </c>
    </row>
    <row r="8" spans="1:104" x14ac:dyDescent="0.25">
      <c r="B8">
        <v>7934.4000000000005</v>
      </c>
      <c r="C8">
        <v>6016.4</v>
      </c>
      <c r="D8">
        <v>5026.6000000000004</v>
      </c>
      <c r="E8">
        <v>2680</v>
      </c>
      <c r="F8">
        <v>3083.6000000000004</v>
      </c>
      <c r="G8">
        <v>3895.4</v>
      </c>
      <c r="H8">
        <v>4606.6000000000004</v>
      </c>
      <c r="I8">
        <v>4353.8</v>
      </c>
      <c r="J8">
        <v>6598.2</v>
      </c>
      <c r="K8">
        <v>3853.6</v>
      </c>
      <c r="L8">
        <v>2600.1999999999998</v>
      </c>
      <c r="M8">
        <v>3825.2</v>
      </c>
      <c r="N8">
        <v>3004.6000000000004</v>
      </c>
      <c r="O8">
        <v>2750.6</v>
      </c>
      <c r="P8">
        <v>5803</v>
      </c>
      <c r="Q8">
        <v>2718.2000000000003</v>
      </c>
      <c r="R8">
        <v>2758</v>
      </c>
      <c r="S8">
        <v>2442.1999999999998</v>
      </c>
      <c r="T8">
        <v>4470.4000000000005</v>
      </c>
      <c r="U8">
        <v>4657.2</v>
      </c>
      <c r="V8">
        <v>6597.8</v>
      </c>
      <c r="W8">
        <v>4032.2000000000003</v>
      </c>
      <c r="X8">
        <v>2400.6</v>
      </c>
      <c r="Y8">
        <v>3784.2</v>
      </c>
      <c r="Z8">
        <v>3828.6</v>
      </c>
      <c r="AA8">
        <v>2386.1999999999998</v>
      </c>
      <c r="AB8">
        <v>2741.8</v>
      </c>
      <c r="AC8">
        <v>5590.6</v>
      </c>
      <c r="AD8">
        <v>6517</v>
      </c>
      <c r="AE8">
        <v>3100.7999999999997</v>
      </c>
      <c r="AF8">
        <v>4359.3999999999996</v>
      </c>
      <c r="AG8">
        <v>3296.1999999999994</v>
      </c>
      <c r="AH8">
        <v>2999.2</v>
      </c>
      <c r="AI8">
        <v>6957.2</v>
      </c>
      <c r="AJ8">
        <v>6010.4</v>
      </c>
      <c r="AK8">
        <v>5004.3999999999996</v>
      </c>
      <c r="AL8">
        <v>3280.0000000000005</v>
      </c>
      <c r="AM8">
        <v>2564.1999999999998</v>
      </c>
      <c r="AN8">
        <v>2410</v>
      </c>
      <c r="AO8">
        <v>3994</v>
      </c>
      <c r="AP8">
        <v>5057.2</v>
      </c>
      <c r="AQ8">
        <v>4857</v>
      </c>
      <c r="AR8">
        <v>3682.8</v>
      </c>
      <c r="AS8">
        <v>2548.9999999999995</v>
      </c>
      <c r="AT8">
        <v>6053</v>
      </c>
      <c r="AU8">
        <v>3660</v>
      </c>
      <c r="AV8">
        <v>4452.2</v>
      </c>
      <c r="AW8">
        <v>4203</v>
      </c>
      <c r="AX8">
        <v>6521</v>
      </c>
      <c r="AY8">
        <v>3408.3999999999996</v>
      </c>
      <c r="AZ8">
        <v>5069.6000000000004</v>
      </c>
      <c r="BA8">
        <v>4568.3999999999996</v>
      </c>
      <c r="BB8">
        <v>4009.7999999999997</v>
      </c>
      <c r="BC8">
        <v>3409.8</v>
      </c>
      <c r="BD8">
        <v>4963</v>
      </c>
      <c r="BE8">
        <v>5141.3999999999996</v>
      </c>
      <c r="BF8">
        <v>1466.4</v>
      </c>
      <c r="BG8">
        <v>4681.2000000000007</v>
      </c>
      <c r="BH8">
        <v>3068.4</v>
      </c>
      <c r="BI8">
        <v>2618.7999999999997</v>
      </c>
      <c r="BJ8">
        <v>4423</v>
      </c>
      <c r="BK8">
        <v>5196.3999999999996</v>
      </c>
      <c r="BL8">
        <v>4137.3999999999996</v>
      </c>
      <c r="BM8">
        <v>4689.3999999999996</v>
      </c>
      <c r="BN8">
        <v>5236.8000000000011</v>
      </c>
      <c r="BO8">
        <v>3997.4</v>
      </c>
      <c r="BP8">
        <v>1882.7999999999997</v>
      </c>
      <c r="BQ8">
        <v>4116.2000000000007</v>
      </c>
      <c r="BR8">
        <v>5066.3999999999996</v>
      </c>
      <c r="BS8">
        <v>4488.2000000000007</v>
      </c>
      <c r="BT8">
        <v>4667.6000000000004</v>
      </c>
      <c r="BU8">
        <v>8546</v>
      </c>
      <c r="BV8">
        <v>4307.6000000000004</v>
      </c>
      <c r="BW8">
        <v>4444.6000000000004</v>
      </c>
      <c r="BX8">
        <v>6920.2000000000007</v>
      </c>
      <c r="BY8">
        <v>4036.6000000000004</v>
      </c>
      <c r="BZ8">
        <v>6094.4</v>
      </c>
      <c r="CA8">
        <v>4867</v>
      </c>
      <c r="CB8">
        <v>6494.2</v>
      </c>
      <c r="CC8">
        <v>3598.2</v>
      </c>
      <c r="CD8">
        <v>3887.1999999999994</v>
      </c>
      <c r="CE8">
        <v>4244.3999999999996</v>
      </c>
      <c r="CF8">
        <v>4140.3999999999996</v>
      </c>
      <c r="CG8">
        <v>3797.7999999999997</v>
      </c>
      <c r="CH8">
        <v>5221</v>
      </c>
      <c r="CI8">
        <v>5491.6</v>
      </c>
      <c r="CJ8">
        <v>3461.9999999999995</v>
      </c>
      <c r="CK8">
        <v>3588.8</v>
      </c>
      <c r="CL8">
        <v>6563.0000000000009</v>
      </c>
      <c r="CM8">
        <v>6401.5999999999995</v>
      </c>
      <c r="CN8">
        <v>5433.4</v>
      </c>
      <c r="CO8">
        <v>4443</v>
      </c>
      <c r="CP8">
        <v>4293.4000000000005</v>
      </c>
      <c r="CQ8">
        <v>6195.2</v>
      </c>
      <c r="CR8">
        <v>2164.1999999999998</v>
      </c>
      <c r="CS8">
        <v>5077</v>
      </c>
      <c r="CT8">
        <v>5079.3999999999996</v>
      </c>
      <c r="CU8">
        <v>5170.6000000000004</v>
      </c>
      <c r="CV8">
        <v>3915.3999999999996</v>
      </c>
      <c r="CW8">
        <v>6351.7999999999993</v>
      </c>
      <c r="CY8">
        <f t="shared" si="0"/>
        <v>4405.05</v>
      </c>
      <c r="CZ8">
        <f t="shared" si="1"/>
        <v>4405.05</v>
      </c>
    </row>
    <row r="9" spans="1:104" x14ac:dyDescent="0.25">
      <c r="B9">
        <v>5877</v>
      </c>
      <c r="C9">
        <v>7385.6</v>
      </c>
      <c r="D9">
        <v>5315.7999999999993</v>
      </c>
      <c r="E9">
        <v>4030.6</v>
      </c>
      <c r="F9">
        <v>4116.8</v>
      </c>
      <c r="G9">
        <v>5049.3999999999996</v>
      </c>
      <c r="H9">
        <v>4898.8</v>
      </c>
      <c r="I9">
        <v>4762.3999999999996</v>
      </c>
      <c r="J9">
        <v>6784</v>
      </c>
      <c r="K9">
        <v>2532.8000000000002</v>
      </c>
      <c r="L9">
        <v>3940.3999999999996</v>
      </c>
      <c r="M9">
        <v>4544.4000000000005</v>
      </c>
      <c r="N9">
        <v>2515.6</v>
      </c>
      <c r="O9">
        <v>3838.0000000000005</v>
      </c>
      <c r="P9">
        <v>7298.8</v>
      </c>
      <c r="Q9">
        <v>3115.7999999999997</v>
      </c>
      <c r="R9">
        <v>3594.2</v>
      </c>
      <c r="S9">
        <v>3631.2</v>
      </c>
      <c r="T9">
        <v>4217.6000000000004</v>
      </c>
      <c r="U9">
        <v>4395.4000000000005</v>
      </c>
      <c r="V9">
        <v>7750.4000000000005</v>
      </c>
      <c r="W9">
        <v>5126.8</v>
      </c>
      <c r="X9">
        <v>3471</v>
      </c>
      <c r="Y9">
        <v>4420.4000000000005</v>
      </c>
      <c r="Z9">
        <v>3004</v>
      </c>
      <c r="AA9">
        <v>3354</v>
      </c>
      <c r="AB9">
        <v>5462</v>
      </c>
      <c r="AC9">
        <v>5813.4</v>
      </c>
      <c r="AD9">
        <v>5880.5999999999995</v>
      </c>
      <c r="AE9">
        <v>3929.2</v>
      </c>
      <c r="AF9">
        <v>5813.8</v>
      </c>
      <c r="AG9">
        <v>3863.1999999999994</v>
      </c>
      <c r="AH9">
        <v>4542.6000000000004</v>
      </c>
      <c r="AI9">
        <v>6725.4</v>
      </c>
      <c r="AJ9">
        <v>3704.7999999999997</v>
      </c>
      <c r="AK9">
        <v>5184</v>
      </c>
      <c r="AL9">
        <v>3849.8000000000006</v>
      </c>
      <c r="AM9">
        <v>3461.2000000000003</v>
      </c>
      <c r="AN9">
        <v>2199.4</v>
      </c>
      <c r="AO9">
        <v>3812.6</v>
      </c>
      <c r="AP9">
        <v>5122.9999999999991</v>
      </c>
      <c r="AQ9">
        <v>5337.8</v>
      </c>
      <c r="AR9">
        <v>4030.8</v>
      </c>
      <c r="AS9">
        <v>3450.8</v>
      </c>
      <c r="AT9">
        <v>5623.5999999999995</v>
      </c>
      <c r="AU9">
        <v>2865.6000000000004</v>
      </c>
      <c r="AV9">
        <v>4284.8</v>
      </c>
      <c r="AW9">
        <v>4204</v>
      </c>
      <c r="AX9">
        <v>5791.2</v>
      </c>
      <c r="AY9">
        <v>4180.2</v>
      </c>
      <c r="AZ9">
        <v>5283.6</v>
      </c>
      <c r="BA9">
        <v>5172.3999999999996</v>
      </c>
      <c r="BB9">
        <v>5225.4000000000005</v>
      </c>
      <c r="BC9">
        <v>4429</v>
      </c>
      <c r="BD9">
        <v>4515</v>
      </c>
      <c r="BE9">
        <v>3709.4</v>
      </c>
      <c r="BF9">
        <v>1328.8</v>
      </c>
      <c r="BG9">
        <v>4374</v>
      </c>
      <c r="BH9">
        <v>3525.2</v>
      </c>
      <c r="BI9">
        <v>1649</v>
      </c>
      <c r="BJ9">
        <v>2799.4</v>
      </c>
      <c r="BK9">
        <v>5680.4</v>
      </c>
      <c r="BL9">
        <v>4175.3999999999996</v>
      </c>
      <c r="BM9">
        <v>6473.2000000000007</v>
      </c>
      <c r="BN9">
        <v>4601.5999999999995</v>
      </c>
      <c r="BO9">
        <v>2885.2</v>
      </c>
      <c r="BP9">
        <v>1134.1999999999998</v>
      </c>
      <c r="BQ9">
        <v>5218.8</v>
      </c>
      <c r="BR9">
        <v>5520.5999999999995</v>
      </c>
      <c r="BS9">
        <v>5767.4</v>
      </c>
      <c r="BT9">
        <v>3331</v>
      </c>
      <c r="BU9">
        <v>10010.200000000001</v>
      </c>
      <c r="BV9">
        <v>4537</v>
      </c>
      <c r="BW9">
        <v>5556.4000000000005</v>
      </c>
      <c r="BX9">
        <v>6837.2</v>
      </c>
      <c r="BY9">
        <v>3888.3999999999996</v>
      </c>
      <c r="BZ9">
        <v>5144.2</v>
      </c>
      <c r="CA9">
        <v>4155.2</v>
      </c>
      <c r="CB9">
        <v>6468.6</v>
      </c>
      <c r="CC9">
        <v>5010.6000000000004</v>
      </c>
      <c r="CD9">
        <v>4344.8</v>
      </c>
      <c r="CE9">
        <v>3910</v>
      </c>
      <c r="CF9">
        <v>3875.2</v>
      </c>
      <c r="CG9">
        <v>3705.3999999999996</v>
      </c>
      <c r="CH9">
        <v>5615.8</v>
      </c>
      <c r="CI9">
        <v>5270.6</v>
      </c>
      <c r="CJ9">
        <v>3900.8</v>
      </c>
      <c r="CK9">
        <v>4828.2</v>
      </c>
      <c r="CL9">
        <v>7727.8000000000011</v>
      </c>
      <c r="CM9">
        <v>7694.9999999999991</v>
      </c>
      <c r="CN9">
        <v>5442</v>
      </c>
      <c r="CO9">
        <v>5685.6</v>
      </c>
      <c r="CP9">
        <v>5174.2</v>
      </c>
      <c r="CQ9">
        <v>4565.5999999999995</v>
      </c>
      <c r="CR9">
        <v>4365.6000000000004</v>
      </c>
      <c r="CS9">
        <v>4293.8</v>
      </c>
      <c r="CT9">
        <v>6260</v>
      </c>
      <c r="CU9">
        <v>5201.4000000000005</v>
      </c>
      <c r="CV9">
        <v>4254.3999999999996</v>
      </c>
      <c r="CW9">
        <v>8118.2000000000007</v>
      </c>
      <c r="CY9">
        <f t="shared" si="0"/>
        <v>4707.4620000000004</v>
      </c>
      <c r="CZ9">
        <f t="shared" si="1"/>
        <v>4707.4620000000004</v>
      </c>
    </row>
    <row r="10" spans="1:104" x14ac:dyDescent="0.25">
      <c r="B10">
        <v>7943</v>
      </c>
      <c r="C10">
        <v>8718</v>
      </c>
      <c r="D10">
        <v>2746.4</v>
      </c>
      <c r="E10">
        <v>4556.5999999999995</v>
      </c>
      <c r="F10">
        <v>3813.2000000000003</v>
      </c>
      <c r="G10">
        <v>4398.8</v>
      </c>
      <c r="H10">
        <v>5842.4000000000005</v>
      </c>
      <c r="I10">
        <v>4325.8</v>
      </c>
      <c r="J10">
        <v>9693.7999999999993</v>
      </c>
      <c r="K10">
        <v>1920.2000000000003</v>
      </c>
      <c r="L10">
        <v>5582</v>
      </c>
      <c r="M10">
        <v>4708.2000000000007</v>
      </c>
      <c r="N10">
        <v>2791</v>
      </c>
      <c r="O10">
        <v>3759.3999999999996</v>
      </c>
      <c r="P10">
        <v>7222.5999999999985</v>
      </c>
      <c r="Q10">
        <v>4116.8</v>
      </c>
      <c r="R10">
        <v>4185.6000000000004</v>
      </c>
      <c r="S10">
        <v>4415.6000000000004</v>
      </c>
      <c r="T10">
        <v>4030.2</v>
      </c>
      <c r="U10">
        <v>4280</v>
      </c>
      <c r="V10">
        <v>7949.6</v>
      </c>
      <c r="W10">
        <v>5734</v>
      </c>
      <c r="X10">
        <v>3387.2</v>
      </c>
      <c r="Y10">
        <v>4027.3999999999992</v>
      </c>
      <c r="Z10">
        <v>3340.2</v>
      </c>
      <c r="AA10">
        <v>4504.3999999999996</v>
      </c>
      <c r="AB10">
        <v>6469.7999999999993</v>
      </c>
      <c r="AC10">
        <v>5928.2000000000007</v>
      </c>
      <c r="AD10">
        <v>7326.8</v>
      </c>
      <c r="AE10">
        <v>3951.6</v>
      </c>
      <c r="AF10">
        <v>6699.0000000000009</v>
      </c>
      <c r="AG10">
        <v>4704.2</v>
      </c>
      <c r="AH10">
        <v>5015.5999999999995</v>
      </c>
      <c r="AI10">
        <v>9645.9999999999982</v>
      </c>
      <c r="AJ10">
        <v>5788.6</v>
      </c>
      <c r="AK10">
        <v>5981.4</v>
      </c>
      <c r="AL10">
        <v>4706.8</v>
      </c>
      <c r="AM10">
        <v>3428.8</v>
      </c>
      <c r="AN10">
        <v>2126</v>
      </c>
      <c r="AO10">
        <v>4204.8</v>
      </c>
      <c r="AP10">
        <v>6585.8</v>
      </c>
      <c r="AQ10">
        <v>5349.2</v>
      </c>
      <c r="AR10">
        <v>4950</v>
      </c>
      <c r="AS10">
        <v>4043.6000000000004</v>
      </c>
      <c r="AT10">
        <v>7857.1999999999989</v>
      </c>
      <c r="AU10">
        <v>4087.7999999999997</v>
      </c>
      <c r="AV10">
        <v>6277.2000000000007</v>
      </c>
      <c r="AW10">
        <v>4250.3999999999996</v>
      </c>
      <c r="AX10">
        <v>5270.1999999999989</v>
      </c>
      <c r="AY10">
        <v>3822</v>
      </c>
      <c r="AZ10">
        <v>4918.2</v>
      </c>
      <c r="BA10">
        <v>6798.4</v>
      </c>
      <c r="BB10">
        <v>6985.1999999999989</v>
      </c>
      <c r="BC10">
        <v>3665.8</v>
      </c>
      <c r="BD10">
        <v>4829.2</v>
      </c>
      <c r="BE10">
        <v>3915.8</v>
      </c>
      <c r="BF10">
        <v>2696.4</v>
      </c>
      <c r="BG10">
        <v>5171.6000000000004</v>
      </c>
      <c r="BH10">
        <v>4585.7999999999993</v>
      </c>
      <c r="BI10">
        <v>2420.4</v>
      </c>
      <c r="BJ10">
        <v>2789.3999999999996</v>
      </c>
      <c r="BK10">
        <v>5316.6</v>
      </c>
      <c r="BL10">
        <v>5554.4</v>
      </c>
      <c r="BM10">
        <v>8467.5999999999985</v>
      </c>
      <c r="BN10">
        <v>5706.5999999999995</v>
      </c>
      <c r="BO10">
        <v>4599</v>
      </c>
      <c r="BP10">
        <v>841.00000000000011</v>
      </c>
      <c r="BQ10">
        <v>5543.4000000000005</v>
      </c>
      <c r="BR10">
        <v>5062.4000000000005</v>
      </c>
      <c r="BS10">
        <v>4539.2000000000007</v>
      </c>
      <c r="BT10">
        <v>4004.6</v>
      </c>
      <c r="BU10">
        <v>10532.6</v>
      </c>
      <c r="BV10">
        <v>3961</v>
      </c>
      <c r="BW10">
        <v>6264.8</v>
      </c>
      <c r="BX10">
        <v>6608.6</v>
      </c>
      <c r="BY10">
        <v>4873</v>
      </c>
      <c r="BZ10">
        <v>5009</v>
      </c>
      <c r="CA10">
        <v>4349.8</v>
      </c>
      <c r="CB10">
        <v>7023.4</v>
      </c>
      <c r="CC10">
        <v>5784.6</v>
      </c>
      <c r="CD10">
        <v>5450.6</v>
      </c>
      <c r="CE10">
        <v>5045.6000000000004</v>
      </c>
      <c r="CF10">
        <v>3720.2</v>
      </c>
      <c r="CG10">
        <v>5207.4000000000005</v>
      </c>
      <c r="CH10">
        <v>5819</v>
      </c>
      <c r="CI10">
        <v>5282.6</v>
      </c>
      <c r="CJ10">
        <v>4897.6000000000004</v>
      </c>
      <c r="CK10">
        <v>5405</v>
      </c>
      <c r="CL10">
        <v>8051.8</v>
      </c>
      <c r="CM10">
        <v>8743.2000000000007</v>
      </c>
      <c r="CN10">
        <v>4251</v>
      </c>
      <c r="CO10">
        <v>5757.2</v>
      </c>
      <c r="CP10">
        <v>5032</v>
      </c>
      <c r="CQ10">
        <v>5820.2</v>
      </c>
      <c r="CR10">
        <v>5273.6</v>
      </c>
      <c r="CS10">
        <v>4917.5999999999995</v>
      </c>
      <c r="CT10">
        <v>6703.2</v>
      </c>
      <c r="CU10">
        <v>6286.4</v>
      </c>
      <c r="CV10">
        <v>5588.8</v>
      </c>
      <c r="CW10">
        <v>6770.4</v>
      </c>
      <c r="CY10">
        <f t="shared" si="0"/>
        <v>5233.0459999999994</v>
      </c>
      <c r="CZ10">
        <f t="shared" si="1"/>
        <v>5233.0459999999994</v>
      </c>
    </row>
    <row r="11" spans="1:104" x14ac:dyDescent="0.25">
      <c r="B11">
        <v>8079.7999999999993</v>
      </c>
      <c r="C11">
        <v>8178.7999999999993</v>
      </c>
      <c r="D11">
        <v>2440.4</v>
      </c>
      <c r="E11">
        <v>5784.7999999999993</v>
      </c>
      <c r="F11">
        <v>4602.3999999999996</v>
      </c>
      <c r="G11">
        <v>5356.7999999999993</v>
      </c>
      <c r="H11">
        <v>3517.2</v>
      </c>
      <c r="I11">
        <v>5538.6</v>
      </c>
      <c r="J11">
        <v>9335.6</v>
      </c>
      <c r="K11">
        <v>3240.6000000000004</v>
      </c>
      <c r="L11">
        <v>5453.2</v>
      </c>
      <c r="M11">
        <v>5064</v>
      </c>
      <c r="N11">
        <v>3797.2000000000003</v>
      </c>
      <c r="O11">
        <v>5176.2000000000007</v>
      </c>
      <c r="P11">
        <v>7867.1999999999989</v>
      </c>
      <c r="Q11">
        <v>4422.3999999999996</v>
      </c>
      <c r="R11">
        <v>3800.2</v>
      </c>
      <c r="S11">
        <v>5003.8</v>
      </c>
      <c r="T11">
        <v>3762.2</v>
      </c>
      <c r="U11">
        <v>4434.6000000000004</v>
      </c>
      <c r="V11">
        <v>8008.7999999999993</v>
      </c>
      <c r="W11">
        <v>5100.5999999999995</v>
      </c>
      <c r="X11">
        <v>3522.2000000000003</v>
      </c>
      <c r="Y11">
        <v>3852.2000000000003</v>
      </c>
      <c r="Z11">
        <v>5901.4</v>
      </c>
      <c r="AA11">
        <v>3956.3999999999996</v>
      </c>
      <c r="AB11">
        <v>6986.2</v>
      </c>
      <c r="AC11">
        <v>5285.9999999999991</v>
      </c>
      <c r="AD11">
        <v>7195.7999999999993</v>
      </c>
      <c r="AE11">
        <v>6001.9999999999991</v>
      </c>
      <c r="AF11">
        <v>5570.4000000000005</v>
      </c>
      <c r="AG11">
        <v>5898.4000000000005</v>
      </c>
      <c r="AH11">
        <v>5596.4</v>
      </c>
      <c r="AI11">
        <v>8334.2000000000007</v>
      </c>
      <c r="AJ11">
        <v>6272</v>
      </c>
      <c r="AK11">
        <v>6303.4000000000015</v>
      </c>
      <c r="AL11">
        <v>5342</v>
      </c>
      <c r="AM11">
        <v>4207.4000000000005</v>
      </c>
      <c r="AN11">
        <v>3392.8</v>
      </c>
      <c r="AO11">
        <v>4210.4000000000005</v>
      </c>
      <c r="AP11">
        <v>5698.4000000000005</v>
      </c>
      <c r="AQ11">
        <v>6809.2</v>
      </c>
      <c r="AR11">
        <v>4710.7999999999993</v>
      </c>
      <c r="AS11">
        <v>4408.2000000000007</v>
      </c>
      <c r="AT11">
        <v>7396</v>
      </c>
      <c r="AU11">
        <v>4331.2</v>
      </c>
      <c r="AV11">
        <v>6867.2</v>
      </c>
      <c r="AW11">
        <v>4377.2</v>
      </c>
      <c r="AX11">
        <v>5044.8</v>
      </c>
      <c r="AY11">
        <v>6031.6</v>
      </c>
      <c r="AZ11">
        <v>5866.2000000000007</v>
      </c>
      <c r="BA11">
        <v>7065.5999999999995</v>
      </c>
      <c r="BB11">
        <v>7189.2</v>
      </c>
      <c r="BC11">
        <v>2997.6000000000004</v>
      </c>
      <c r="BD11">
        <v>5945.5999999999995</v>
      </c>
      <c r="BE11">
        <v>2883.2</v>
      </c>
      <c r="BF11">
        <v>3927.6000000000004</v>
      </c>
      <c r="BG11">
        <v>7499.6</v>
      </c>
      <c r="BH11">
        <v>4560.4000000000005</v>
      </c>
      <c r="BI11">
        <v>3032</v>
      </c>
      <c r="BJ11">
        <v>3078.4</v>
      </c>
      <c r="BK11">
        <v>6234.4</v>
      </c>
      <c r="BL11">
        <v>5422.8</v>
      </c>
      <c r="BM11">
        <v>9924</v>
      </c>
      <c r="BN11">
        <v>5237.3999999999996</v>
      </c>
      <c r="BO11">
        <v>5387.7999999999993</v>
      </c>
      <c r="BP11">
        <v>3555.2</v>
      </c>
      <c r="BQ11">
        <v>5965.2000000000007</v>
      </c>
      <c r="BR11">
        <v>6169.6</v>
      </c>
      <c r="BS11">
        <v>3956.4000000000005</v>
      </c>
      <c r="BT11">
        <v>4105.3999999999996</v>
      </c>
      <c r="BU11">
        <v>9559.4000000000015</v>
      </c>
      <c r="BV11">
        <v>3521.6000000000004</v>
      </c>
      <c r="BW11">
        <v>7610.4000000000005</v>
      </c>
      <c r="BX11">
        <v>6766.8</v>
      </c>
      <c r="BY11">
        <v>4787.8</v>
      </c>
      <c r="BZ11">
        <v>5976.6</v>
      </c>
      <c r="CA11">
        <v>4812.8</v>
      </c>
      <c r="CB11">
        <v>6752</v>
      </c>
      <c r="CC11">
        <v>6194.6</v>
      </c>
      <c r="CD11">
        <v>5831.7999999999993</v>
      </c>
      <c r="CE11">
        <v>5415.4000000000005</v>
      </c>
      <c r="CF11">
        <v>4210.7999999999993</v>
      </c>
      <c r="CG11">
        <v>5784.2000000000007</v>
      </c>
      <c r="CH11">
        <v>5821.2</v>
      </c>
      <c r="CI11">
        <v>6623.7999999999993</v>
      </c>
      <c r="CJ11">
        <v>5066</v>
      </c>
      <c r="CK11">
        <v>5965.2000000000007</v>
      </c>
      <c r="CL11">
        <v>8357.7999999999993</v>
      </c>
      <c r="CM11">
        <v>9284.6</v>
      </c>
      <c r="CN11">
        <v>5236.6000000000004</v>
      </c>
      <c r="CO11">
        <v>6228.2000000000007</v>
      </c>
      <c r="CP11">
        <v>5319.4</v>
      </c>
      <c r="CQ11">
        <v>6265.0000000000009</v>
      </c>
      <c r="CR11">
        <v>6120.7999999999993</v>
      </c>
      <c r="CS11">
        <v>5605.6</v>
      </c>
      <c r="CT11">
        <v>6170.2000000000007</v>
      </c>
      <c r="CU11">
        <v>6769.1999999999989</v>
      </c>
      <c r="CV11">
        <v>5972.2</v>
      </c>
      <c r="CW11">
        <v>7596</v>
      </c>
      <c r="CY11">
        <f t="shared" si="0"/>
        <v>5610.9919999999984</v>
      </c>
      <c r="CZ11">
        <f t="shared" si="1"/>
        <v>5610.9919999999984</v>
      </c>
    </row>
    <row r="12" spans="1:104" x14ac:dyDescent="0.25">
      <c r="B12">
        <v>9311.4</v>
      </c>
      <c r="C12">
        <v>9611.2000000000007</v>
      </c>
      <c r="D12">
        <v>2115</v>
      </c>
      <c r="E12">
        <v>5851.2000000000007</v>
      </c>
      <c r="F12">
        <v>5677.0000000000009</v>
      </c>
      <c r="G12">
        <v>5660.2</v>
      </c>
      <c r="H12">
        <v>5332.2</v>
      </c>
      <c r="I12">
        <v>6027.7999999999993</v>
      </c>
      <c r="J12">
        <v>8778.7999999999993</v>
      </c>
      <c r="K12">
        <v>3406.0000000000005</v>
      </c>
      <c r="L12">
        <v>5186</v>
      </c>
      <c r="M12">
        <v>5901.7999999999993</v>
      </c>
      <c r="N12">
        <v>4022.9999999999995</v>
      </c>
      <c r="O12">
        <v>4294.8</v>
      </c>
      <c r="P12">
        <v>8905.2000000000007</v>
      </c>
      <c r="Q12">
        <v>4866.6000000000004</v>
      </c>
      <c r="R12">
        <v>3472.2</v>
      </c>
      <c r="S12">
        <v>5181.2000000000007</v>
      </c>
      <c r="T12">
        <v>3832.2</v>
      </c>
      <c r="U12">
        <v>4301.8</v>
      </c>
      <c r="V12">
        <v>7215.4</v>
      </c>
      <c r="W12">
        <v>5236.3999999999996</v>
      </c>
      <c r="X12">
        <v>4924</v>
      </c>
      <c r="Y12">
        <v>3963</v>
      </c>
      <c r="Z12">
        <v>7824.4</v>
      </c>
      <c r="AA12">
        <v>3957</v>
      </c>
      <c r="AB12">
        <v>7136.5999999999995</v>
      </c>
      <c r="AC12">
        <v>5330</v>
      </c>
      <c r="AD12">
        <v>5096.2000000000007</v>
      </c>
      <c r="AE12">
        <v>7435.4000000000005</v>
      </c>
      <c r="AF12">
        <v>5798.2</v>
      </c>
      <c r="AG12">
        <v>5533.0000000000009</v>
      </c>
      <c r="AH12">
        <v>6200</v>
      </c>
      <c r="AI12">
        <v>7866.5999999999995</v>
      </c>
      <c r="AJ12">
        <v>6406.7999999999993</v>
      </c>
      <c r="AK12">
        <v>5295.7999999999993</v>
      </c>
      <c r="AL12">
        <v>4544.2</v>
      </c>
      <c r="AM12">
        <v>3214</v>
      </c>
      <c r="AN12">
        <v>2248</v>
      </c>
      <c r="AO12">
        <v>4544</v>
      </c>
      <c r="AP12">
        <v>5995.4</v>
      </c>
      <c r="AQ12">
        <v>7636</v>
      </c>
      <c r="AR12">
        <v>5413.8</v>
      </c>
      <c r="AS12">
        <v>3533.2</v>
      </c>
      <c r="AT12">
        <v>7565.2</v>
      </c>
      <c r="AU12">
        <v>5500.8</v>
      </c>
      <c r="AV12">
        <v>8137.6</v>
      </c>
      <c r="AW12">
        <v>4141</v>
      </c>
      <c r="AX12">
        <v>6657.2</v>
      </c>
      <c r="AY12">
        <v>4905.3999999999996</v>
      </c>
      <c r="AZ12">
        <v>6170.2</v>
      </c>
      <c r="BA12">
        <v>7794.4000000000005</v>
      </c>
      <c r="BB12">
        <v>7220.4000000000005</v>
      </c>
      <c r="BC12">
        <v>5339.8</v>
      </c>
      <c r="BD12">
        <v>5932</v>
      </c>
      <c r="BE12">
        <v>4137.6000000000004</v>
      </c>
      <c r="BF12">
        <v>5982.2000000000007</v>
      </c>
      <c r="BG12">
        <v>6537.6</v>
      </c>
      <c r="BH12">
        <v>4265.8</v>
      </c>
      <c r="BI12">
        <v>3284.2</v>
      </c>
      <c r="BJ12">
        <v>6078.9999999999991</v>
      </c>
      <c r="BK12">
        <v>6173.8000000000011</v>
      </c>
      <c r="BL12">
        <v>6596.7999999999993</v>
      </c>
      <c r="BM12">
        <v>10091.799999999999</v>
      </c>
      <c r="BN12">
        <v>5841.8</v>
      </c>
      <c r="BO12">
        <v>5702.8</v>
      </c>
      <c r="BP12">
        <v>3503.7999999999997</v>
      </c>
      <c r="BQ12">
        <v>5307.4000000000005</v>
      </c>
      <c r="BR12">
        <v>7604.9999999999991</v>
      </c>
      <c r="BS12">
        <v>4349.2</v>
      </c>
      <c r="BT12">
        <v>4131.4000000000005</v>
      </c>
      <c r="BU12">
        <v>11083.6</v>
      </c>
      <c r="BV12">
        <v>3948.4</v>
      </c>
      <c r="BW12">
        <v>6823</v>
      </c>
      <c r="BX12">
        <v>6038.2</v>
      </c>
      <c r="BY12">
        <v>6122.7999999999993</v>
      </c>
      <c r="BZ12">
        <v>5818.4000000000005</v>
      </c>
      <c r="CA12">
        <v>4013.7999999999997</v>
      </c>
      <c r="CB12">
        <v>7254.2000000000007</v>
      </c>
      <c r="CC12">
        <v>6645.4</v>
      </c>
      <c r="CD12">
        <v>6226.8</v>
      </c>
      <c r="CE12">
        <v>5160.2</v>
      </c>
      <c r="CF12">
        <v>3863</v>
      </c>
      <c r="CG12">
        <v>5464.2000000000007</v>
      </c>
      <c r="CH12">
        <v>5664.2</v>
      </c>
      <c r="CI12">
        <v>7422.9999999999991</v>
      </c>
      <c r="CJ12">
        <v>3696.2</v>
      </c>
      <c r="CK12">
        <v>5868.5999999999995</v>
      </c>
      <c r="CL12">
        <v>9509.8000000000011</v>
      </c>
      <c r="CM12">
        <v>10177.6</v>
      </c>
      <c r="CN12">
        <v>6204.4</v>
      </c>
      <c r="CO12">
        <v>6640.5999999999995</v>
      </c>
      <c r="CP12">
        <v>5410.5999999999995</v>
      </c>
      <c r="CQ12">
        <v>5941</v>
      </c>
      <c r="CR12">
        <v>5533.5999999999995</v>
      </c>
      <c r="CS12">
        <v>4183.7999999999993</v>
      </c>
      <c r="CT12">
        <v>7222</v>
      </c>
      <c r="CU12">
        <v>7137.6</v>
      </c>
      <c r="CV12">
        <v>6483</v>
      </c>
      <c r="CW12">
        <v>6106.4</v>
      </c>
      <c r="CY12">
        <f t="shared" si="0"/>
        <v>5847.0159999999996</v>
      </c>
      <c r="CZ12">
        <f t="shared" si="1"/>
        <v>5847.0159999999996</v>
      </c>
    </row>
    <row r="13" spans="1:104" x14ac:dyDescent="0.25">
      <c r="B13">
        <v>8692.4000000000015</v>
      </c>
      <c r="C13">
        <v>10618.2</v>
      </c>
      <c r="D13">
        <v>2779.7999999999997</v>
      </c>
      <c r="E13">
        <v>5647.1999999999989</v>
      </c>
      <c r="F13">
        <v>6832.5999999999995</v>
      </c>
      <c r="G13">
        <v>5085.3999999999996</v>
      </c>
      <c r="H13">
        <v>4256.2</v>
      </c>
      <c r="I13">
        <v>6203.4</v>
      </c>
      <c r="J13">
        <v>7855.4</v>
      </c>
      <c r="K13">
        <v>3208.6000000000004</v>
      </c>
      <c r="L13">
        <v>6186.2000000000007</v>
      </c>
      <c r="M13">
        <v>6033.4000000000005</v>
      </c>
      <c r="N13">
        <v>4931.5999999999995</v>
      </c>
      <c r="O13">
        <v>4534.6000000000004</v>
      </c>
      <c r="P13">
        <v>8116.7999999999993</v>
      </c>
      <c r="Q13">
        <v>7081.2</v>
      </c>
      <c r="R13">
        <v>4716.3999999999996</v>
      </c>
      <c r="S13">
        <v>4867.6000000000004</v>
      </c>
      <c r="T13">
        <v>2317.8000000000002</v>
      </c>
      <c r="U13">
        <v>5517.2000000000007</v>
      </c>
      <c r="V13">
        <v>7074.7999999999993</v>
      </c>
      <c r="W13">
        <v>5153</v>
      </c>
      <c r="X13">
        <v>5619.5999999999995</v>
      </c>
      <c r="Y13">
        <v>2970.8</v>
      </c>
      <c r="Z13">
        <v>7298.2</v>
      </c>
      <c r="AA13">
        <v>5307.2</v>
      </c>
      <c r="AB13">
        <v>7296.4</v>
      </c>
      <c r="AC13">
        <v>5307.7999999999993</v>
      </c>
      <c r="AD13">
        <v>4190.8</v>
      </c>
      <c r="AE13">
        <v>7977.5999999999995</v>
      </c>
      <c r="AF13">
        <v>5508.4000000000005</v>
      </c>
      <c r="AG13">
        <v>5599</v>
      </c>
      <c r="AH13">
        <v>7173.7999999999993</v>
      </c>
      <c r="AI13">
        <v>8288.4000000000015</v>
      </c>
      <c r="AJ13">
        <v>6751</v>
      </c>
      <c r="AK13">
        <v>5638.4</v>
      </c>
      <c r="AL13">
        <v>3904.2000000000003</v>
      </c>
      <c r="AM13">
        <v>2927.2</v>
      </c>
      <c r="AN13">
        <v>5122.6000000000004</v>
      </c>
      <c r="AO13">
        <v>5405.5999999999995</v>
      </c>
      <c r="AP13">
        <v>5904.6</v>
      </c>
      <c r="AQ13">
        <v>7466</v>
      </c>
      <c r="AR13">
        <v>5537.4</v>
      </c>
      <c r="AS13">
        <v>4778.6000000000004</v>
      </c>
      <c r="AT13">
        <v>7796.8</v>
      </c>
      <c r="AU13">
        <v>6178.8</v>
      </c>
      <c r="AV13">
        <v>7352</v>
      </c>
      <c r="AW13">
        <v>5408.8</v>
      </c>
      <c r="AX13">
        <v>5949.8000000000011</v>
      </c>
      <c r="AY13">
        <v>5936.4</v>
      </c>
      <c r="AZ13">
        <v>4901</v>
      </c>
      <c r="BA13">
        <v>8429.6</v>
      </c>
      <c r="BB13">
        <v>7509</v>
      </c>
      <c r="BC13">
        <v>6059</v>
      </c>
      <c r="BD13">
        <v>6888.4000000000005</v>
      </c>
      <c r="BE13">
        <v>6002.2000000000007</v>
      </c>
      <c r="BF13">
        <v>5312.8</v>
      </c>
      <c r="BG13">
        <v>8464</v>
      </c>
      <c r="BH13">
        <v>4342.6000000000004</v>
      </c>
      <c r="BI13">
        <v>3544</v>
      </c>
      <c r="BJ13">
        <v>4925.8</v>
      </c>
      <c r="BK13">
        <v>7345.5999999999995</v>
      </c>
      <c r="BL13">
        <v>7089.8</v>
      </c>
      <c r="BM13">
        <v>10876.2</v>
      </c>
      <c r="BN13">
        <v>4936</v>
      </c>
      <c r="BO13">
        <v>6779.6</v>
      </c>
      <c r="BP13">
        <v>3974.2</v>
      </c>
      <c r="BQ13">
        <v>6274.2</v>
      </c>
      <c r="BR13">
        <v>7554.4</v>
      </c>
      <c r="BS13">
        <v>4875.6000000000004</v>
      </c>
      <c r="BT13">
        <v>5027.8</v>
      </c>
      <c r="BU13">
        <v>12588.2</v>
      </c>
      <c r="BV13">
        <v>3816.8</v>
      </c>
      <c r="BW13">
        <v>6185.4</v>
      </c>
      <c r="BX13">
        <v>5991.6</v>
      </c>
      <c r="BY13">
        <v>6986.6</v>
      </c>
      <c r="BZ13">
        <v>6788.4000000000005</v>
      </c>
      <c r="CA13">
        <v>4975</v>
      </c>
      <c r="CB13">
        <v>8996.6</v>
      </c>
      <c r="CC13">
        <v>6020.4</v>
      </c>
      <c r="CD13">
        <v>7073.6</v>
      </c>
      <c r="CE13">
        <v>5212.6000000000004</v>
      </c>
      <c r="CF13">
        <v>3929.6000000000004</v>
      </c>
      <c r="CG13">
        <v>2985.8</v>
      </c>
      <c r="CH13">
        <v>5745.4</v>
      </c>
      <c r="CI13">
        <v>8838.7999999999993</v>
      </c>
      <c r="CJ13">
        <v>4767.2</v>
      </c>
      <c r="CK13">
        <v>5485.8</v>
      </c>
      <c r="CL13">
        <v>10731</v>
      </c>
      <c r="CM13">
        <v>11141</v>
      </c>
      <c r="CN13">
        <v>5820.6</v>
      </c>
      <c r="CO13">
        <v>6840.0000000000009</v>
      </c>
      <c r="CP13">
        <v>6454</v>
      </c>
      <c r="CQ13">
        <v>7265.4</v>
      </c>
      <c r="CR13">
        <v>4615</v>
      </c>
      <c r="CS13">
        <v>3987.4</v>
      </c>
      <c r="CT13">
        <v>8928.2000000000007</v>
      </c>
      <c r="CU13">
        <v>7309.2</v>
      </c>
      <c r="CV13">
        <v>7366.7999999999993</v>
      </c>
      <c r="CW13">
        <v>7164</v>
      </c>
      <c r="CY13">
        <f t="shared" si="0"/>
        <v>6174.2819999999983</v>
      </c>
      <c r="CZ13">
        <f t="shared" si="1"/>
        <v>6174.2819999999983</v>
      </c>
    </row>
    <row r="14" spans="1:104" x14ac:dyDescent="0.25">
      <c r="B14">
        <v>7749.6</v>
      </c>
      <c r="C14">
        <v>10685</v>
      </c>
      <c r="D14">
        <v>2880</v>
      </c>
      <c r="E14">
        <v>6958.8</v>
      </c>
      <c r="F14">
        <v>7639.4</v>
      </c>
      <c r="G14">
        <v>6703</v>
      </c>
      <c r="H14">
        <v>4803.2000000000007</v>
      </c>
      <c r="I14">
        <v>6666.4</v>
      </c>
      <c r="J14">
        <v>10058.4</v>
      </c>
      <c r="K14">
        <v>3635.2</v>
      </c>
      <c r="L14">
        <v>4193.3999999999996</v>
      </c>
      <c r="M14">
        <v>6173.4000000000005</v>
      </c>
      <c r="N14">
        <v>5083.4000000000005</v>
      </c>
      <c r="O14">
        <v>4653.4000000000005</v>
      </c>
      <c r="P14">
        <v>7971.7999999999993</v>
      </c>
      <c r="Q14">
        <v>7192.8</v>
      </c>
      <c r="R14">
        <v>4846.6000000000004</v>
      </c>
      <c r="S14">
        <v>4539.8</v>
      </c>
      <c r="T14">
        <v>2743.2</v>
      </c>
      <c r="U14">
        <v>5533.4</v>
      </c>
      <c r="V14">
        <v>7815.2000000000007</v>
      </c>
      <c r="W14">
        <v>5792</v>
      </c>
      <c r="X14">
        <v>6685.2</v>
      </c>
      <c r="Y14">
        <v>1482</v>
      </c>
      <c r="Z14">
        <v>7434.1999999999989</v>
      </c>
      <c r="AA14">
        <v>5083.2000000000007</v>
      </c>
      <c r="AB14">
        <v>7010.7999999999993</v>
      </c>
      <c r="AC14">
        <v>5991.4</v>
      </c>
      <c r="AD14">
        <v>4952.5999999999995</v>
      </c>
      <c r="AE14">
        <v>7168.7999999999993</v>
      </c>
      <c r="AF14">
        <v>5303.4000000000005</v>
      </c>
      <c r="AG14">
        <v>6189.2</v>
      </c>
      <c r="AH14">
        <v>8270.6</v>
      </c>
      <c r="AI14">
        <v>8318</v>
      </c>
      <c r="AJ14">
        <v>5454.8</v>
      </c>
      <c r="AK14">
        <v>5694</v>
      </c>
      <c r="AL14">
        <v>6105.2</v>
      </c>
      <c r="AM14">
        <v>3871.6</v>
      </c>
      <c r="AN14">
        <v>4710.6000000000004</v>
      </c>
      <c r="AO14">
        <v>5135.5999999999995</v>
      </c>
      <c r="AP14">
        <v>6301.1999999999989</v>
      </c>
      <c r="AQ14">
        <v>7298.4000000000015</v>
      </c>
      <c r="AR14">
        <v>5772.2</v>
      </c>
      <c r="AS14">
        <v>5239.8000000000011</v>
      </c>
      <c r="AT14">
        <v>8156.1999999999989</v>
      </c>
      <c r="AU14">
        <v>6169.2</v>
      </c>
      <c r="AV14">
        <v>7259.7999999999993</v>
      </c>
      <c r="AW14">
        <v>4614.7999999999993</v>
      </c>
      <c r="AX14">
        <v>5744.2</v>
      </c>
      <c r="AY14">
        <v>5517.6</v>
      </c>
      <c r="AZ14">
        <v>4392.5999999999995</v>
      </c>
      <c r="BA14">
        <v>7968.8</v>
      </c>
      <c r="BB14">
        <v>7635.2000000000007</v>
      </c>
      <c r="BC14">
        <v>6811.4</v>
      </c>
      <c r="BD14">
        <v>7445.6</v>
      </c>
      <c r="BE14">
        <v>5708</v>
      </c>
      <c r="BF14">
        <v>4880.6000000000004</v>
      </c>
      <c r="BG14">
        <v>8336.4</v>
      </c>
      <c r="BH14">
        <v>4052</v>
      </c>
      <c r="BI14">
        <v>3579.2</v>
      </c>
      <c r="BJ14">
        <v>5976.2</v>
      </c>
      <c r="BK14">
        <v>6963.7999999999993</v>
      </c>
      <c r="BL14">
        <v>7879.8</v>
      </c>
      <c r="BM14">
        <v>10421.799999999999</v>
      </c>
      <c r="BN14">
        <v>4302</v>
      </c>
      <c r="BO14">
        <v>7310.7999999999993</v>
      </c>
      <c r="BP14">
        <v>3659</v>
      </c>
      <c r="BQ14">
        <v>7786.2</v>
      </c>
      <c r="BR14">
        <v>7274</v>
      </c>
      <c r="BS14">
        <v>5930.4000000000005</v>
      </c>
      <c r="BT14">
        <v>5882.4</v>
      </c>
      <c r="BU14">
        <v>12721</v>
      </c>
      <c r="BV14">
        <v>4221.5999999999995</v>
      </c>
      <c r="BW14">
        <v>7540.2000000000007</v>
      </c>
      <c r="BX14">
        <v>7135</v>
      </c>
      <c r="BY14">
        <v>7400</v>
      </c>
      <c r="BZ14">
        <v>6745.2</v>
      </c>
      <c r="CA14">
        <v>4223.6000000000004</v>
      </c>
      <c r="CB14">
        <v>9330</v>
      </c>
      <c r="CC14">
        <v>6775.6</v>
      </c>
      <c r="CD14">
        <v>7367.8</v>
      </c>
      <c r="CE14">
        <v>4903</v>
      </c>
      <c r="CF14">
        <v>3113</v>
      </c>
      <c r="CG14">
        <v>4662.2</v>
      </c>
      <c r="CH14">
        <v>6355.2</v>
      </c>
      <c r="CI14">
        <v>9793.4</v>
      </c>
      <c r="CJ14">
        <v>4831</v>
      </c>
      <c r="CK14">
        <v>7147</v>
      </c>
      <c r="CL14">
        <v>9557.2000000000007</v>
      </c>
      <c r="CM14">
        <v>14814.199999999999</v>
      </c>
      <c r="CN14">
        <v>6176.5999999999995</v>
      </c>
      <c r="CO14">
        <v>6216.4</v>
      </c>
      <c r="CP14">
        <v>6506.1999999999989</v>
      </c>
      <c r="CQ14">
        <v>9105</v>
      </c>
      <c r="CR14">
        <v>4647</v>
      </c>
      <c r="CS14">
        <v>3550.3999999999996</v>
      </c>
      <c r="CT14">
        <v>10466</v>
      </c>
      <c r="CU14">
        <v>6493.2</v>
      </c>
      <c r="CV14">
        <v>6460.4</v>
      </c>
      <c r="CW14">
        <v>7110.2</v>
      </c>
      <c r="CY14">
        <f t="shared" si="0"/>
        <v>6408.1579999999985</v>
      </c>
      <c r="CZ14">
        <f t="shared" si="1"/>
        <v>6408.1579999999985</v>
      </c>
    </row>
    <row r="15" spans="1:104" x14ac:dyDescent="0.25">
      <c r="B15">
        <v>7894.4</v>
      </c>
      <c r="C15">
        <v>11536.2</v>
      </c>
      <c r="D15">
        <v>2704.6</v>
      </c>
      <c r="E15">
        <v>6865.8</v>
      </c>
      <c r="F15">
        <v>9454</v>
      </c>
      <c r="G15">
        <v>6477.7999999999993</v>
      </c>
      <c r="H15">
        <v>5442.5999999999995</v>
      </c>
      <c r="I15">
        <v>8986.7999999999993</v>
      </c>
      <c r="J15">
        <v>10159.400000000001</v>
      </c>
      <c r="K15">
        <v>4160.7999999999993</v>
      </c>
      <c r="L15">
        <v>2721.6</v>
      </c>
      <c r="M15">
        <v>6579</v>
      </c>
      <c r="N15">
        <v>5240.3999999999996</v>
      </c>
      <c r="O15">
        <v>4335.2</v>
      </c>
      <c r="P15">
        <v>9025.2000000000007</v>
      </c>
      <c r="Q15">
        <v>7199.2</v>
      </c>
      <c r="R15">
        <v>3303.4</v>
      </c>
      <c r="S15">
        <v>3679.3999999999996</v>
      </c>
      <c r="T15">
        <v>3101.6</v>
      </c>
      <c r="U15">
        <v>5163</v>
      </c>
      <c r="V15">
        <v>8844.7999999999993</v>
      </c>
      <c r="W15">
        <v>5616.6</v>
      </c>
      <c r="X15">
        <v>6979.4000000000005</v>
      </c>
      <c r="Y15">
        <v>3392.4</v>
      </c>
      <c r="Z15">
        <v>8432.6</v>
      </c>
      <c r="AA15">
        <v>6825.5999999999995</v>
      </c>
      <c r="AB15">
        <v>6467.8</v>
      </c>
      <c r="AC15">
        <v>6522.4</v>
      </c>
      <c r="AD15">
        <v>5190.9999999999991</v>
      </c>
      <c r="AE15">
        <v>7641.2</v>
      </c>
      <c r="AF15">
        <v>5646.6</v>
      </c>
      <c r="AG15">
        <v>4661</v>
      </c>
      <c r="AH15">
        <v>8663</v>
      </c>
      <c r="AI15">
        <v>9244.4</v>
      </c>
      <c r="AJ15">
        <v>5369.4</v>
      </c>
      <c r="AK15">
        <v>6649.4</v>
      </c>
      <c r="AL15">
        <v>7560.8</v>
      </c>
      <c r="AM15">
        <v>4347.3999999999996</v>
      </c>
      <c r="AN15">
        <v>5999</v>
      </c>
      <c r="AO15">
        <v>4815</v>
      </c>
      <c r="AP15">
        <v>6028.5999999999995</v>
      </c>
      <c r="AQ15">
        <v>9691.7999999999993</v>
      </c>
      <c r="AR15">
        <v>5915.2000000000007</v>
      </c>
      <c r="AS15">
        <v>4607</v>
      </c>
      <c r="AT15">
        <v>9366.4000000000015</v>
      </c>
      <c r="AU15">
        <v>4921.5999999999995</v>
      </c>
      <c r="AV15">
        <v>8398.8000000000011</v>
      </c>
      <c r="AW15">
        <v>6549</v>
      </c>
      <c r="AX15">
        <v>5159.5999999999995</v>
      </c>
      <c r="AY15">
        <v>5284</v>
      </c>
      <c r="AZ15">
        <v>4690.3999999999996</v>
      </c>
      <c r="BA15">
        <v>7798.2000000000007</v>
      </c>
      <c r="BB15">
        <v>7233.4</v>
      </c>
      <c r="BC15">
        <v>6704.2000000000007</v>
      </c>
      <c r="BD15">
        <v>7216.2000000000007</v>
      </c>
      <c r="BE15">
        <v>5005</v>
      </c>
      <c r="BF15">
        <v>4597</v>
      </c>
      <c r="BG15">
        <v>8626.2000000000007</v>
      </c>
      <c r="BH15">
        <v>5100.2</v>
      </c>
      <c r="BI15">
        <v>4628.8000000000011</v>
      </c>
      <c r="BJ15">
        <v>4934.2</v>
      </c>
      <c r="BK15">
        <v>7576.5999999999995</v>
      </c>
      <c r="BL15">
        <v>7753.4</v>
      </c>
      <c r="BM15">
        <v>9861.7999999999993</v>
      </c>
      <c r="BN15">
        <v>4662.4000000000005</v>
      </c>
      <c r="BO15">
        <v>9619</v>
      </c>
      <c r="BP15">
        <v>4079.6000000000004</v>
      </c>
      <c r="BQ15">
        <v>7954.2000000000007</v>
      </c>
      <c r="BR15">
        <v>6629.2000000000007</v>
      </c>
      <c r="BS15">
        <v>7129.6</v>
      </c>
      <c r="BT15">
        <v>5727.4</v>
      </c>
      <c r="BU15">
        <v>14380.8</v>
      </c>
      <c r="BV15">
        <v>4300.2000000000007</v>
      </c>
      <c r="BW15">
        <v>6893.5999999999995</v>
      </c>
      <c r="BX15">
        <v>6752.4</v>
      </c>
      <c r="BY15">
        <v>8071.2</v>
      </c>
      <c r="BZ15">
        <v>8832.7999999999993</v>
      </c>
      <c r="CA15">
        <v>4568.6000000000004</v>
      </c>
      <c r="CB15">
        <v>8124.2000000000007</v>
      </c>
      <c r="CC15">
        <v>8877.6</v>
      </c>
      <c r="CD15">
        <v>6649</v>
      </c>
      <c r="CE15">
        <v>5588.4</v>
      </c>
      <c r="CF15">
        <v>4007.4</v>
      </c>
      <c r="CG15">
        <v>5054.8</v>
      </c>
      <c r="CH15">
        <v>5373.4000000000005</v>
      </c>
      <c r="CI15">
        <v>9971.2000000000007</v>
      </c>
      <c r="CJ15">
        <v>5667</v>
      </c>
      <c r="CK15">
        <v>5910.4</v>
      </c>
      <c r="CL15">
        <v>9479.4</v>
      </c>
      <c r="CM15">
        <v>14386</v>
      </c>
      <c r="CN15">
        <v>5599</v>
      </c>
      <c r="CO15">
        <v>6442.6</v>
      </c>
      <c r="CP15">
        <v>6614</v>
      </c>
      <c r="CQ15">
        <v>9804</v>
      </c>
      <c r="CR15">
        <v>5621.4</v>
      </c>
      <c r="CS15">
        <v>4088.2</v>
      </c>
      <c r="CT15">
        <v>10702.2</v>
      </c>
      <c r="CU15">
        <v>5598</v>
      </c>
      <c r="CV15">
        <v>6209.2</v>
      </c>
      <c r="CW15">
        <v>8964.6</v>
      </c>
      <c r="CY15">
        <f t="shared" si="0"/>
        <v>6688.8080000000009</v>
      </c>
      <c r="CZ15">
        <f t="shared" si="1"/>
        <v>6688.8080000000009</v>
      </c>
    </row>
    <row r="16" spans="1:104" x14ac:dyDescent="0.25">
      <c r="B16">
        <v>7179.8</v>
      </c>
      <c r="C16">
        <v>10362.6</v>
      </c>
      <c r="D16">
        <v>3853</v>
      </c>
      <c r="E16">
        <v>7453.6</v>
      </c>
      <c r="F16">
        <v>12587</v>
      </c>
      <c r="G16">
        <v>5829.6</v>
      </c>
      <c r="H16">
        <v>6205.2</v>
      </c>
      <c r="I16">
        <v>9238.2000000000007</v>
      </c>
      <c r="J16">
        <v>10629.8</v>
      </c>
      <c r="K16">
        <v>4951.3999999999996</v>
      </c>
      <c r="L16">
        <v>2322</v>
      </c>
      <c r="M16">
        <v>7312</v>
      </c>
      <c r="N16">
        <v>3671</v>
      </c>
      <c r="O16">
        <v>4953.8</v>
      </c>
      <c r="P16">
        <v>8885.1999999999989</v>
      </c>
      <c r="Q16">
        <v>7480.2</v>
      </c>
      <c r="R16">
        <v>3272.2000000000003</v>
      </c>
      <c r="S16">
        <v>3559.2</v>
      </c>
      <c r="T16">
        <v>2900.2000000000003</v>
      </c>
      <c r="U16">
        <v>5234.6000000000004</v>
      </c>
      <c r="V16">
        <v>10389</v>
      </c>
      <c r="W16">
        <v>5611</v>
      </c>
      <c r="X16">
        <v>9116.6</v>
      </c>
      <c r="Y16">
        <v>6383.4</v>
      </c>
      <c r="Z16">
        <v>7971</v>
      </c>
      <c r="AA16">
        <v>6612</v>
      </c>
      <c r="AB16">
        <v>6594.1999999999989</v>
      </c>
      <c r="AC16">
        <v>6324.8</v>
      </c>
      <c r="AD16">
        <v>6242.6</v>
      </c>
      <c r="AE16">
        <v>7446.8</v>
      </c>
      <c r="AF16">
        <v>5602.8</v>
      </c>
      <c r="AG16">
        <v>6085</v>
      </c>
      <c r="AH16">
        <v>7327.4000000000005</v>
      </c>
      <c r="AI16">
        <v>9798.7999999999993</v>
      </c>
      <c r="AJ16">
        <v>6140.5999999999995</v>
      </c>
      <c r="AK16">
        <v>7269</v>
      </c>
      <c r="AL16">
        <v>7467.5999999999995</v>
      </c>
      <c r="AM16">
        <v>3821.2</v>
      </c>
      <c r="AN16">
        <v>5976.6</v>
      </c>
      <c r="AO16">
        <v>5630.2</v>
      </c>
      <c r="AP16">
        <v>7389.5999999999995</v>
      </c>
      <c r="AQ16">
        <v>7094.2</v>
      </c>
      <c r="AR16">
        <v>6027.8</v>
      </c>
      <c r="AS16">
        <v>4138</v>
      </c>
      <c r="AT16">
        <v>10375.799999999999</v>
      </c>
      <c r="AU16">
        <v>5529.4</v>
      </c>
      <c r="AV16">
        <v>8578.1999999999989</v>
      </c>
      <c r="AW16">
        <v>7312.5999999999985</v>
      </c>
      <c r="AX16">
        <v>5021.2</v>
      </c>
      <c r="AY16">
        <v>5553</v>
      </c>
      <c r="AZ16">
        <v>5536.4</v>
      </c>
      <c r="BA16">
        <v>9001.6</v>
      </c>
      <c r="BB16">
        <v>6405.7999999999993</v>
      </c>
      <c r="BC16">
        <v>5861.8</v>
      </c>
      <c r="BD16">
        <v>7685.6</v>
      </c>
      <c r="BE16">
        <v>4516.3999999999996</v>
      </c>
      <c r="BF16">
        <v>5876.8</v>
      </c>
      <c r="BG16">
        <v>8450.6</v>
      </c>
      <c r="BH16">
        <v>4864</v>
      </c>
      <c r="BI16">
        <v>4552.3999999999996</v>
      </c>
      <c r="BJ16">
        <v>4817.6000000000004</v>
      </c>
      <c r="BK16">
        <v>6556</v>
      </c>
      <c r="BL16">
        <v>7232.6</v>
      </c>
      <c r="BM16">
        <v>10255</v>
      </c>
      <c r="BN16">
        <v>4066.6</v>
      </c>
      <c r="BO16">
        <v>10026</v>
      </c>
      <c r="BP16">
        <v>5025.8</v>
      </c>
      <c r="BQ16">
        <v>7680.5999999999995</v>
      </c>
      <c r="BR16">
        <v>7457.4000000000005</v>
      </c>
      <c r="BS16">
        <v>6091.6</v>
      </c>
      <c r="BT16">
        <v>4798.3999999999996</v>
      </c>
      <c r="BU16">
        <v>14686.2</v>
      </c>
      <c r="BV16">
        <v>5520.8</v>
      </c>
      <c r="BW16">
        <v>6117.5999999999995</v>
      </c>
      <c r="BX16">
        <v>7926.6</v>
      </c>
      <c r="BY16">
        <v>9051.8000000000011</v>
      </c>
      <c r="BZ16">
        <v>9227</v>
      </c>
      <c r="CA16">
        <v>5277.2000000000007</v>
      </c>
      <c r="CB16">
        <v>9037.2000000000007</v>
      </c>
      <c r="CC16">
        <v>10332.799999999999</v>
      </c>
      <c r="CD16">
        <v>7975.8</v>
      </c>
      <c r="CE16">
        <v>5464.2</v>
      </c>
      <c r="CF16">
        <v>2775.4000000000005</v>
      </c>
      <c r="CG16">
        <v>4273.6000000000004</v>
      </c>
      <c r="CH16">
        <v>6586.7999999999993</v>
      </c>
      <c r="CI16">
        <v>10655.199999999999</v>
      </c>
      <c r="CJ16">
        <v>4420</v>
      </c>
      <c r="CK16">
        <v>5855.4</v>
      </c>
      <c r="CL16">
        <v>8788</v>
      </c>
      <c r="CM16">
        <v>15177.4</v>
      </c>
      <c r="CN16">
        <v>5015.3999999999996</v>
      </c>
      <c r="CO16">
        <v>8827.2000000000007</v>
      </c>
      <c r="CP16">
        <v>7587.8</v>
      </c>
      <c r="CQ16">
        <v>9825.4</v>
      </c>
      <c r="CR16">
        <v>4961.3999999999996</v>
      </c>
      <c r="CS16">
        <v>4254.6000000000004</v>
      </c>
      <c r="CT16">
        <v>11996.400000000001</v>
      </c>
      <c r="CU16">
        <v>5968.6</v>
      </c>
      <c r="CV16">
        <v>6231.6</v>
      </c>
      <c r="CW16">
        <v>10858.6</v>
      </c>
      <c r="CY16">
        <f t="shared" si="0"/>
        <v>6941.4599999999973</v>
      </c>
      <c r="CZ16">
        <f t="shared" si="1"/>
        <v>6941.4599999999973</v>
      </c>
    </row>
    <row r="17" spans="2:104" x14ac:dyDescent="0.25">
      <c r="B17">
        <v>7884.2</v>
      </c>
      <c r="C17">
        <v>10597</v>
      </c>
      <c r="D17">
        <v>3444.8</v>
      </c>
      <c r="E17">
        <v>8184</v>
      </c>
      <c r="F17">
        <v>12722.599999999999</v>
      </c>
      <c r="G17">
        <v>8318.5999999999985</v>
      </c>
      <c r="H17">
        <v>6312</v>
      </c>
      <c r="I17">
        <v>8124.7999999999993</v>
      </c>
      <c r="J17">
        <v>9627.2000000000007</v>
      </c>
      <c r="K17">
        <v>5037.6000000000004</v>
      </c>
      <c r="L17">
        <v>4379.3999999999996</v>
      </c>
      <c r="M17">
        <v>7269.2</v>
      </c>
      <c r="N17">
        <v>4604</v>
      </c>
      <c r="O17">
        <v>4894.4000000000005</v>
      </c>
      <c r="P17">
        <v>8840.4</v>
      </c>
      <c r="Q17">
        <v>7645.8</v>
      </c>
      <c r="R17">
        <v>3891.4</v>
      </c>
      <c r="S17">
        <v>3821</v>
      </c>
      <c r="T17">
        <v>3245.8</v>
      </c>
      <c r="U17">
        <v>5637.2000000000007</v>
      </c>
      <c r="V17">
        <v>10199.599999999999</v>
      </c>
      <c r="W17">
        <v>5743.6</v>
      </c>
      <c r="X17">
        <v>9369.9999999999982</v>
      </c>
      <c r="Y17">
        <v>7157.7999999999993</v>
      </c>
      <c r="Z17">
        <v>7112.5999999999995</v>
      </c>
      <c r="AA17">
        <v>8282.6</v>
      </c>
      <c r="AB17">
        <v>6141.2</v>
      </c>
      <c r="AC17">
        <v>6373.4</v>
      </c>
      <c r="AD17">
        <v>7017.6</v>
      </c>
      <c r="AE17">
        <v>7376.6</v>
      </c>
      <c r="AF17">
        <v>5585.4</v>
      </c>
      <c r="AG17">
        <v>8088.1999999999989</v>
      </c>
      <c r="AH17">
        <v>6499</v>
      </c>
      <c r="AI17">
        <v>9120.5999999999985</v>
      </c>
      <c r="AJ17">
        <v>6315.8</v>
      </c>
      <c r="AK17">
        <v>8579.4</v>
      </c>
      <c r="AL17">
        <v>7945.0000000000009</v>
      </c>
      <c r="AM17">
        <v>4714.3999999999996</v>
      </c>
      <c r="AN17">
        <v>5861.5999999999995</v>
      </c>
      <c r="AO17">
        <v>6401</v>
      </c>
      <c r="AP17">
        <v>7969.3999999999987</v>
      </c>
      <c r="AQ17">
        <v>7474.4000000000005</v>
      </c>
      <c r="AR17">
        <v>6482.6</v>
      </c>
      <c r="AS17">
        <v>4687.8</v>
      </c>
      <c r="AT17">
        <v>10799.6</v>
      </c>
      <c r="AU17">
        <v>3089.6</v>
      </c>
      <c r="AV17">
        <v>8860.6</v>
      </c>
      <c r="AW17">
        <v>7815.4</v>
      </c>
      <c r="AX17">
        <v>5933.5999999999995</v>
      </c>
      <c r="AY17">
        <v>5749.4000000000005</v>
      </c>
      <c r="AZ17">
        <v>6654.4</v>
      </c>
      <c r="BA17">
        <v>9279.6</v>
      </c>
      <c r="BB17">
        <v>7008.2000000000007</v>
      </c>
      <c r="BC17">
        <v>4823.4000000000005</v>
      </c>
      <c r="BD17">
        <v>7227.6</v>
      </c>
      <c r="BE17">
        <v>6758.4000000000005</v>
      </c>
      <c r="BF17">
        <v>5553.4</v>
      </c>
      <c r="BG17">
        <v>9844.4</v>
      </c>
      <c r="BH17">
        <v>5772.4</v>
      </c>
      <c r="BI17">
        <v>3789.2</v>
      </c>
      <c r="BJ17">
        <v>3534.8</v>
      </c>
      <c r="BK17">
        <v>6964.8</v>
      </c>
      <c r="BL17">
        <v>7941.2000000000007</v>
      </c>
      <c r="BM17">
        <v>9418.1999999999989</v>
      </c>
      <c r="BN17">
        <v>3754.4</v>
      </c>
      <c r="BO17">
        <v>9803.7999999999993</v>
      </c>
      <c r="BP17">
        <v>5167.4000000000005</v>
      </c>
      <c r="BQ17">
        <v>8023.6</v>
      </c>
      <c r="BR17">
        <v>7815.6</v>
      </c>
      <c r="BS17">
        <v>7022</v>
      </c>
      <c r="BT17">
        <v>6112</v>
      </c>
      <c r="BU17">
        <v>14595.199999999999</v>
      </c>
      <c r="BV17">
        <v>5624.8</v>
      </c>
      <c r="BW17">
        <v>6993.6</v>
      </c>
      <c r="BX17">
        <v>7515.4000000000005</v>
      </c>
      <c r="BY17">
        <v>10227.799999999999</v>
      </c>
      <c r="BZ17">
        <v>8687.4</v>
      </c>
      <c r="CA17">
        <v>5557.6</v>
      </c>
      <c r="CB17">
        <v>8280.4</v>
      </c>
      <c r="CC17">
        <v>10421.6</v>
      </c>
      <c r="CD17">
        <v>8782</v>
      </c>
      <c r="CE17">
        <v>6389</v>
      </c>
      <c r="CF17">
        <v>4661.4000000000005</v>
      </c>
      <c r="CG17">
        <v>3656.3999999999996</v>
      </c>
      <c r="CH17">
        <v>5719.2</v>
      </c>
      <c r="CI17">
        <v>10732.800000000001</v>
      </c>
      <c r="CJ17">
        <v>4819.6000000000004</v>
      </c>
      <c r="CK17">
        <v>5445.8</v>
      </c>
      <c r="CL17">
        <v>7888.2</v>
      </c>
      <c r="CM17">
        <v>14419</v>
      </c>
      <c r="CN17">
        <v>4534</v>
      </c>
      <c r="CO17">
        <v>10405.800000000001</v>
      </c>
      <c r="CP17">
        <v>9536.1999999999989</v>
      </c>
      <c r="CQ17">
        <v>9537.5999999999985</v>
      </c>
      <c r="CR17">
        <v>6860.2000000000007</v>
      </c>
      <c r="CS17">
        <v>5357</v>
      </c>
      <c r="CT17">
        <v>13410.6</v>
      </c>
      <c r="CU17">
        <v>6617.8000000000011</v>
      </c>
      <c r="CV17">
        <v>5225.3999999999996</v>
      </c>
      <c r="CW17">
        <v>12674</v>
      </c>
      <c r="CY17">
        <f t="shared" si="0"/>
        <v>7240.7380000000003</v>
      </c>
      <c r="CZ17">
        <f t="shared" si="1"/>
        <v>7240.7380000000003</v>
      </c>
    </row>
    <row r="18" spans="2:104" x14ac:dyDescent="0.25">
      <c r="B18">
        <v>10060</v>
      </c>
      <c r="C18">
        <v>10924.400000000001</v>
      </c>
      <c r="D18">
        <v>2822.8</v>
      </c>
      <c r="E18">
        <v>5936.5999999999995</v>
      </c>
      <c r="F18">
        <v>12999.4</v>
      </c>
      <c r="G18">
        <v>8394.4</v>
      </c>
      <c r="H18">
        <v>9042.4</v>
      </c>
      <c r="I18">
        <v>7702.6</v>
      </c>
      <c r="J18">
        <v>10926.999999999998</v>
      </c>
      <c r="K18">
        <v>4849.4000000000005</v>
      </c>
      <c r="L18">
        <v>4570.8</v>
      </c>
      <c r="M18">
        <v>6545.2000000000007</v>
      </c>
      <c r="N18">
        <v>5326.8</v>
      </c>
      <c r="O18">
        <v>5312.4000000000005</v>
      </c>
      <c r="P18">
        <v>9124.7999999999993</v>
      </c>
      <c r="Q18">
        <v>7960.6</v>
      </c>
      <c r="R18">
        <v>2666.6000000000004</v>
      </c>
      <c r="S18">
        <v>3454.6</v>
      </c>
      <c r="T18">
        <v>4213</v>
      </c>
      <c r="U18">
        <v>7355.8000000000011</v>
      </c>
      <c r="V18">
        <v>8751.2000000000007</v>
      </c>
      <c r="W18">
        <v>4284.6000000000004</v>
      </c>
      <c r="X18">
        <v>8078.4000000000005</v>
      </c>
      <c r="Y18">
        <v>7975.8</v>
      </c>
      <c r="Z18">
        <v>6157.4</v>
      </c>
      <c r="AA18">
        <v>9350.4</v>
      </c>
      <c r="AB18">
        <v>5533.5999999999995</v>
      </c>
      <c r="AC18">
        <v>6747.2</v>
      </c>
      <c r="AD18">
        <v>8081.6</v>
      </c>
      <c r="AE18">
        <v>9630.7999999999993</v>
      </c>
      <c r="AF18">
        <v>4997.7999999999993</v>
      </c>
      <c r="AG18">
        <v>9065</v>
      </c>
      <c r="AH18">
        <v>6809.4000000000005</v>
      </c>
      <c r="AI18">
        <v>8066</v>
      </c>
      <c r="AJ18">
        <v>8106.4000000000005</v>
      </c>
      <c r="AK18">
        <v>8499.7999999999993</v>
      </c>
      <c r="AL18">
        <v>7788.2000000000007</v>
      </c>
      <c r="AM18">
        <v>4944</v>
      </c>
      <c r="AN18">
        <v>5983</v>
      </c>
      <c r="AO18">
        <v>6511.6</v>
      </c>
      <c r="AP18">
        <v>7924.9999999999991</v>
      </c>
      <c r="AQ18">
        <v>6976.2</v>
      </c>
      <c r="AR18">
        <v>8206.2000000000007</v>
      </c>
      <c r="AS18">
        <v>6219.2000000000007</v>
      </c>
      <c r="AT18">
        <v>9249.2000000000007</v>
      </c>
      <c r="AU18">
        <v>2720</v>
      </c>
      <c r="AV18">
        <v>9471.3999999999978</v>
      </c>
      <c r="AW18">
        <v>9132.7999999999993</v>
      </c>
      <c r="AX18">
        <v>5890.4</v>
      </c>
      <c r="AY18">
        <v>5513.5999999999995</v>
      </c>
      <c r="AZ18">
        <v>7804.7999999999993</v>
      </c>
      <c r="BA18">
        <v>8945.2000000000007</v>
      </c>
      <c r="BB18">
        <v>7357.8000000000011</v>
      </c>
      <c r="BC18">
        <v>5423.7999999999993</v>
      </c>
      <c r="BD18">
        <v>6213.4</v>
      </c>
      <c r="BE18">
        <v>6821.7999999999993</v>
      </c>
      <c r="BF18">
        <v>5521.2000000000007</v>
      </c>
      <c r="BG18">
        <v>10574.400000000001</v>
      </c>
      <c r="BH18">
        <v>7055.7999999999993</v>
      </c>
      <c r="BI18">
        <v>3923.2000000000003</v>
      </c>
      <c r="BJ18">
        <v>4424.5999999999995</v>
      </c>
      <c r="BK18">
        <v>7317</v>
      </c>
      <c r="BL18">
        <v>8363.8000000000011</v>
      </c>
      <c r="BM18">
        <v>10946.8</v>
      </c>
      <c r="BN18">
        <v>4727.4000000000005</v>
      </c>
      <c r="BO18">
        <v>10543.8</v>
      </c>
      <c r="BP18">
        <v>6875.4</v>
      </c>
      <c r="BQ18">
        <v>7246.2</v>
      </c>
      <c r="BR18">
        <v>9058.2000000000007</v>
      </c>
      <c r="BS18">
        <v>5318.6</v>
      </c>
      <c r="BT18">
        <v>7336.5999999999995</v>
      </c>
      <c r="BU18">
        <v>15882.8</v>
      </c>
      <c r="BV18">
        <v>6471.8</v>
      </c>
      <c r="BW18">
        <v>5586.5999999999995</v>
      </c>
      <c r="BX18">
        <v>8119.6</v>
      </c>
      <c r="BY18">
        <v>10037.6</v>
      </c>
      <c r="BZ18">
        <v>7006</v>
      </c>
      <c r="CA18">
        <v>5786</v>
      </c>
      <c r="CB18">
        <v>7249.8</v>
      </c>
      <c r="CC18">
        <v>11036.8</v>
      </c>
      <c r="CD18">
        <v>7392.6</v>
      </c>
      <c r="CE18">
        <v>7690.2</v>
      </c>
      <c r="CF18">
        <v>3866.8</v>
      </c>
      <c r="CG18">
        <v>3890.4000000000005</v>
      </c>
      <c r="CH18">
        <v>6456.7999999999993</v>
      </c>
      <c r="CI18">
        <v>9883</v>
      </c>
      <c r="CJ18">
        <v>5531.6</v>
      </c>
      <c r="CK18">
        <v>6344.6</v>
      </c>
      <c r="CL18">
        <v>9015.1999999999989</v>
      </c>
      <c r="CM18">
        <v>14990.6</v>
      </c>
      <c r="CN18">
        <v>4477.7999999999993</v>
      </c>
      <c r="CO18">
        <v>8994</v>
      </c>
      <c r="CP18">
        <v>10827.4</v>
      </c>
      <c r="CQ18">
        <v>9786</v>
      </c>
      <c r="CR18">
        <v>7460.4</v>
      </c>
      <c r="CS18">
        <v>3820.8</v>
      </c>
      <c r="CT18">
        <v>13925</v>
      </c>
      <c r="CU18">
        <v>6805</v>
      </c>
      <c r="CV18">
        <v>4751.6000000000004</v>
      </c>
      <c r="CW18">
        <v>12043.4</v>
      </c>
      <c r="CY18">
        <f t="shared" si="0"/>
        <v>7437.858000000002</v>
      </c>
      <c r="CZ18">
        <f t="shared" si="1"/>
        <v>7437.858000000002</v>
      </c>
    </row>
    <row r="19" spans="2:104" x14ac:dyDescent="0.25">
      <c r="B19">
        <v>10672.400000000001</v>
      </c>
      <c r="C19">
        <v>13224</v>
      </c>
      <c r="D19">
        <v>2804.8</v>
      </c>
      <c r="E19">
        <v>6744.5999999999995</v>
      </c>
      <c r="F19">
        <v>12727.400000000001</v>
      </c>
      <c r="G19">
        <v>8347.0000000000018</v>
      </c>
      <c r="H19">
        <v>8734</v>
      </c>
      <c r="I19">
        <v>7665.2000000000007</v>
      </c>
      <c r="J19">
        <v>12362</v>
      </c>
      <c r="K19">
        <v>4779.4000000000005</v>
      </c>
      <c r="L19">
        <v>5483.8</v>
      </c>
      <c r="M19">
        <v>5657.8</v>
      </c>
      <c r="N19">
        <v>4800.7999999999993</v>
      </c>
      <c r="O19">
        <v>5297.7999999999993</v>
      </c>
      <c r="P19">
        <v>9645.6</v>
      </c>
      <c r="Q19">
        <v>8098</v>
      </c>
      <c r="R19">
        <v>2044.6000000000001</v>
      </c>
      <c r="S19">
        <v>3272.8</v>
      </c>
      <c r="T19">
        <v>5448</v>
      </c>
      <c r="U19">
        <v>6218</v>
      </c>
      <c r="V19">
        <v>8448.4</v>
      </c>
      <c r="W19">
        <v>6703.5999999999995</v>
      </c>
      <c r="X19">
        <v>10149.200000000001</v>
      </c>
      <c r="Y19">
        <v>8316.6</v>
      </c>
      <c r="Z19">
        <v>5339.8</v>
      </c>
      <c r="AA19">
        <v>7298.2000000000007</v>
      </c>
      <c r="AB19">
        <v>6327</v>
      </c>
      <c r="AC19">
        <v>6697.6</v>
      </c>
      <c r="AD19">
        <v>7667.4</v>
      </c>
      <c r="AE19">
        <v>9695</v>
      </c>
      <c r="AF19">
        <v>7924.4</v>
      </c>
      <c r="AG19">
        <v>7116.4</v>
      </c>
      <c r="AH19">
        <v>8328.6</v>
      </c>
      <c r="AI19">
        <v>8841.4</v>
      </c>
      <c r="AJ19">
        <v>7995.7999999999993</v>
      </c>
      <c r="AK19">
        <v>7170.2</v>
      </c>
      <c r="AL19">
        <v>8330.4</v>
      </c>
      <c r="AM19">
        <v>5281.7999999999993</v>
      </c>
      <c r="AN19">
        <v>5647.2000000000007</v>
      </c>
      <c r="AO19">
        <v>7229.2000000000007</v>
      </c>
      <c r="AP19">
        <v>8564.4</v>
      </c>
      <c r="AQ19">
        <v>8451.8000000000011</v>
      </c>
      <c r="AR19">
        <v>7460.6</v>
      </c>
      <c r="AS19">
        <v>6972.2</v>
      </c>
      <c r="AT19">
        <v>8005.2</v>
      </c>
      <c r="AU19">
        <v>3569.6000000000004</v>
      </c>
      <c r="AV19">
        <v>9864.4000000000015</v>
      </c>
      <c r="AW19">
        <v>11312.2</v>
      </c>
      <c r="AX19">
        <v>5913.8</v>
      </c>
      <c r="AY19">
        <v>4816.3999999999996</v>
      </c>
      <c r="AZ19">
        <v>7464.8</v>
      </c>
      <c r="BA19">
        <v>8381</v>
      </c>
      <c r="BB19">
        <v>7066</v>
      </c>
      <c r="BC19">
        <v>5103.2</v>
      </c>
      <c r="BD19">
        <v>6980.8</v>
      </c>
      <c r="BE19">
        <v>6625.1999999999989</v>
      </c>
      <c r="BF19">
        <v>5769.4</v>
      </c>
      <c r="BG19">
        <v>9801.4</v>
      </c>
      <c r="BH19">
        <v>8545</v>
      </c>
      <c r="BI19">
        <v>3326.5999999999995</v>
      </c>
      <c r="BJ19">
        <v>4913.8</v>
      </c>
      <c r="BK19">
        <v>7637</v>
      </c>
      <c r="BL19">
        <v>7539.6</v>
      </c>
      <c r="BM19">
        <v>11352.8</v>
      </c>
      <c r="BN19">
        <v>6409.7999999999993</v>
      </c>
      <c r="BO19">
        <v>11620.8</v>
      </c>
      <c r="BP19">
        <v>6070.8</v>
      </c>
      <c r="BQ19">
        <v>6854.9999999999991</v>
      </c>
      <c r="BR19">
        <v>10157.4</v>
      </c>
      <c r="BS19">
        <v>4246.2</v>
      </c>
      <c r="BT19">
        <v>5510.8</v>
      </c>
      <c r="BU19">
        <v>14497</v>
      </c>
      <c r="BV19">
        <v>6085.3999999999987</v>
      </c>
      <c r="BW19">
        <v>6183.8</v>
      </c>
      <c r="BX19">
        <v>8228.4000000000015</v>
      </c>
      <c r="BY19">
        <v>10798.4</v>
      </c>
      <c r="BZ19">
        <v>8663.7999999999993</v>
      </c>
      <c r="CA19">
        <v>4161.8</v>
      </c>
      <c r="CB19">
        <v>9532</v>
      </c>
      <c r="CC19">
        <v>11268</v>
      </c>
      <c r="CD19">
        <v>8483</v>
      </c>
      <c r="CE19">
        <v>5524.2000000000007</v>
      </c>
      <c r="CF19">
        <v>4715.4000000000005</v>
      </c>
      <c r="CG19">
        <v>5292.6</v>
      </c>
      <c r="CH19">
        <v>6996.5999999999995</v>
      </c>
      <c r="CI19">
        <v>10107.800000000001</v>
      </c>
      <c r="CJ19">
        <v>6133</v>
      </c>
      <c r="CK19">
        <v>6196.4</v>
      </c>
      <c r="CL19">
        <v>8414.8000000000011</v>
      </c>
      <c r="CM19">
        <v>16513</v>
      </c>
      <c r="CN19">
        <v>5016.8</v>
      </c>
      <c r="CO19">
        <v>9392.2000000000007</v>
      </c>
      <c r="CP19">
        <v>11000.800000000001</v>
      </c>
      <c r="CQ19">
        <v>10162</v>
      </c>
      <c r="CR19">
        <v>6540.4</v>
      </c>
      <c r="CS19">
        <v>5643.4000000000005</v>
      </c>
      <c r="CT19">
        <v>13924.2</v>
      </c>
      <c r="CU19">
        <v>7023.4</v>
      </c>
      <c r="CV19">
        <v>4763.4000000000005</v>
      </c>
      <c r="CW19">
        <v>11502.600000000002</v>
      </c>
      <c r="CY19">
        <f t="shared" si="0"/>
        <v>7636.0880000000043</v>
      </c>
      <c r="CZ19">
        <f t="shared" si="1"/>
        <v>7636.0880000000043</v>
      </c>
    </row>
    <row r="20" spans="2:104" x14ac:dyDescent="0.25">
      <c r="B20">
        <v>11380</v>
      </c>
      <c r="C20">
        <v>12366.8</v>
      </c>
      <c r="D20">
        <v>3064.8</v>
      </c>
      <c r="E20">
        <v>7235.6</v>
      </c>
      <c r="F20">
        <v>11684.8</v>
      </c>
      <c r="G20">
        <v>8288.4</v>
      </c>
      <c r="H20">
        <v>8632</v>
      </c>
      <c r="I20">
        <v>7929</v>
      </c>
      <c r="J20">
        <v>11670</v>
      </c>
      <c r="K20">
        <v>5671.2000000000007</v>
      </c>
      <c r="L20">
        <v>5932.4</v>
      </c>
      <c r="M20">
        <v>6273.6</v>
      </c>
      <c r="N20">
        <v>4763.6000000000004</v>
      </c>
      <c r="O20">
        <v>4747.2</v>
      </c>
      <c r="P20">
        <v>8813.2000000000007</v>
      </c>
      <c r="Q20">
        <v>6685.6</v>
      </c>
      <c r="R20">
        <v>3440.2</v>
      </c>
      <c r="S20">
        <v>2631.6</v>
      </c>
      <c r="T20">
        <v>6002</v>
      </c>
      <c r="U20">
        <v>4919.3999999999996</v>
      </c>
      <c r="V20">
        <v>9282.4</v>
      </c>
      <c r="W20">
        <v>6644.4</v>
      </c>
      <c r="X20">
        <v>8471.7999999999993</v>
      </c>
      <c r="Y20">
        <v>7959.2000000000007</v>
      </c>
      <c r="Z20">
        <v>5677</v>
      </c>
      <c r="AA20">
        <v>7655.8</v>
      </c>
      <c r="AB20">
        <v>6766.7999999999993</v>
      </c>
      <c r="AC20">
        <v>7792.8</v>
      </c>
      <c r="AD20">
        <v>7157</v>
      </c>
      <c r="AE20">
        <v>8934.6</v>
      </c>
      <c r="AF20">
        <v>7231.8</v>
      </c>
      <c r="AG20">
        <v>6720.2</v>
      </c>
      <c r="AH20">
        <v>8650.4</v>
      </c>
      <c r="AI20">
        <v>10727.399999999998</v>
      </c>
      <c r="AJ20">
        <v>8656.2000000000007</v>
      </c>
      <c r="AK20">
        <v>6635.5999999999995</v>
      </c>
      <c r="AL20">
        <v>8615.2000000000007</v>
      </c>
      <c r="AM20">
        <v>4318</v>
      </c>
      <c r="AN20">
        <v>4702.2</v>
      </c>
      <c r="AO20">
        <v>6782.2000000000007</v>
      </c>
      <c r="AP20">
        <v>9710.4000000000015</v>
      </c>
      <c r="AQ20">
        <v>7860.2000000000007</v>
      </c>
      <c r="AR20">
        <v>8211.2000000000007</v>
      </c>
      <c r="AS20">
        <v>6242.6</v>
      </c>
      <c r="AT20">
        <v>9068</v>
      </c>
      <c r="AU20">
        <v>3016.4</v>
      </c>
      <c r="AV20">
        <v>9573</v>
      </c>
      <c r="AW20">
        <v>12901.4</v>
      </c>
      <c r="AX20">
        <v>5332.4</v>
      </c>
      <c r="AY20">
        <v>4972</v>
      </c>
      <c r="AZ20">
        <v>7932.4</v>
      </c>
      <c r="BA20">
        <v>8814.2000000000007</v>
      </c>
      <c r="BB20">
        <v>7194.4000000000005</v>
      </c>
      <c r="BC20">
        <v>5100.8</v>
      </c>
      <c r="BD20">
        <v>6901.5999999999995</v>
      </c>
      <c r="BE20">
        <v>8316.7999999999993</v>
      </c>
      <c r="BF20">
        <v>6974.8</v>
      </c>
      <c r="BG20">
        <v>9528.6</v>
      </c>
      <c r="BH20">
        <v>8442.5999999999985</v>
      </c>
      <c r="BI20">
        <v>5540.2</v>
      </c>
      <c r="BJ20">
        <v>5143.3999999999996</v>
      </c>
      <c r="BK20">
        <v>8935</v>
      </c>
      <c r="BL20">
        <v>8582.7999999999993</v>
      </c>
      <c r="BM20">
        <v>11853.2</v>
      </c>
      <c r="BN20">
        <v>7075</v>
      </c>
      <c r="BO20">
        <v>11421.2</v>
      </c>
      <c r="BP20">
        <v>6542.2</v>
      </c>
      <c r="BQ20">
        <v>7117.4000000000005</v>
      </c>
      <c r="BR20">
        <v>9855.2000000000007</v>
      </c>
      <c r="BS20">
        <v>4063.3999999999996</v>
      </c>
      <c r="BT20">
        <v>4802</v>
      </c>
      <c r="BU20">
        <v>13362.599999999999</v>
      </c>
      <c r="BV20">
        <v>5675.2</v>
      </c>
      <c r="BW20">
        <v>6232</v>
      </c>
      <c r="BX20">
        <v>9388.7999999999993</v>
      </c>
      <c r="BY20">
        <v>11669.4</v>
      </c>
      <c r="BZ20">
        <v>9207.1999999999989</v>
      </c>
      <c r="CA20">
        <v>2713</v>
      </c>
      <c r="CB20">
        <v>9431.5999999999985</v>
      </c>
      <c r="CC20">
        <v>10204.4</v>
      </c>
      <c r="CD20">
        <v>8632.7999999999993</v>
      </c>
      <c r="CE20">
        <v>5452.2000000000007</v>
      </c>
      <c r="CF20">
        <v>4553.6000000000004</v>
      </c>
      <c r="CG20">
        <v>4876.2</v>
      </c>
      <c r="CH20">
        <v>7513.6</v>
      </c>
      <c r="CI20">
        <v>11665.4</v>
      </c>
      <c r="CJ20">
        <v>5883.4</v>
      </c>
      <c r="CK20">
        <v>7193</v>
      </c>
      <c r="CL20">
        <v>8603.2000000000007</v>
      </c>
      <c r="CM20">
        <v>16518.2</v>
      </c>
      <c r="CN20">
        <v>5137.8</v>
      </c>
      <c r="CO20">
        <v>10096</v>
      </c>
      <c r="CP20">
        <v>12364.400000000001</v>
      </c>
      <c r="CQ20">
        <v>10124</v>
      </c>
      <c r="CR20">
        <v>7474.4</v>
      </c>
      <c r="CS20">
        <v>5585.2</v>
      </c>
      <c r="CT20">
        <v>16173.399999999998</v>
      </c>
      <c r="CU20">
        <v>7309.6</v>
      </c>
      <c r="CV20">
        <v>3502.3999999999996</v>
      </c>
      <c r="CW20">
        <v>12110.799999999997</v>
      </c>
      <c r="CY20">
        <f t="shared" si="0"/>
        <v>7771.9100000000008</v>
      </c>
      <c r="CZ20">
        <f t="shared" si="1"/>
        <v>7771.9100000000008</v>
      </c>
    </row>
    <row r="21" spans="2:104" x14ac:dyDescent="0.25">
      <c r="B21">
        <v>12015.2</v>
      </c>
      <c r="C21">
        <v>12465.8</v>
      </c>
      <c r="D21">
        <v>4382.3999999999996</v>
      </c>
      <c r="E21">
        <v>7478.4</v>
      </c>
      <c r="F21">
        <v>12041.6</v>
      </c>
      <c r="G21">
        <v>8929.8000000000011</v>
      </c>
      <c r="H21">
        <v>10615.2</v>
      </c>
      <c r="I21">
        <v>7240</v>
      </c>
      <c r="J21">
        <v>11212.8</v>
      </c>
      <c r="K21">
        <v>5605.2000000000007</v>
      </c>
      <c r="L21">
        <v>6964.2000000000007</v>
      </c>
      <c r="M21">
        <v>4196.2</v>
      </c>
      <c r="N21">
        <v>6105.7999999999993</v>
      </c>
      <c r="O21">
        <v>4123.5999999999995</v>
      </c>
      <c r="P21">
        <v>8426.2000000000007</v>
      </c>
      <c r="Q21">
        <v>6393</v>
      </c>
      <c r="R21">
        <v>4593</v>
      </c>
      <c r="S21">
        <v>4558.8</v>
      </c>
      <c r="T21">
        <v>6462.8</v>
      </c>
      <c r="U21">
        <v>7067.7999999999993</v>
      </c>
      <c r="V21">
        <v>9365.6</v>
      </c>
      <c r="W21">
        <v>8321.2000000000007</v>
      </c>
      <c r="X21">
        <v>8985</v>
      </c>
      <c r="Y21">
        <v>8616</v>
      </c>
      <c r="Z21">
        <v>6977.2</v>
      </c>
      <c r="AA21">
        <v>8618.8000000000011</v>
      </c>
      <c r="AB21">
        <v>7590.8</v>
      </c>
      <c r="AC21">
        <v>7258.7999999999993</v>
      </c>
      <c r="AD21">
        <v>8040.4</v>
      </c>
      <c r="AE21">
        <v>8516</v>
      </c>
      <c r="AF21">
        <v>7828.4</v>
      </c>
      <c r="AG21">
        <v>7397</v>
      </c>
      <c r="AH21">
        <v>9244</v>
      </c>
      <c r="AI21">
        <v>11592.6</v>
      </c>
      <c r="AJ21">
        <v>8631</v>
      </c>
      <c r="AK21">
        <v>6972.7999999999993</v>
      </c>
      <c r="AL21">
        <v>9240.4000000000015</v>
      </c>
      <c r="AM21">
        <v>4658</v>
      </c>
      <c r="AN21">
        <v>5380</v>
      </c>
      <c r="AO21">
        <v>8078</v>
      </c>
      <c r="AP21">
        <v>11034.800000000001</v>
      </c>
      <c r="AQ21">
        <v>6343.6</v>
      </c>
      <c r="AR21">
        <v>8692.2000000000007</v>
      </c>
      <c r="AS21">
        <v>6918.4</v>
      </c>
      <c r="AT21">
        <v>9867.2000000000007</v>
      </c>
      <c r="AU21">
        <v>4855.6000000000004</v>
      </c>
      <c r="AV21">
        <v>8105.2</v>
      </c>
      <c r="AW21">
        <v>13829.399999999998</v>
      </c>
      <c r="AX21">
        <v>6870.4</v>
      </c>
      <c r="AY21">
        <v>5520.7999999999993</v>
      </c>
      <c r="AZ21">
        <v>8192</v>
      </c>
      <c r="BA21">
        <v>8042.6</v>
      </c>
      <c r="BB21">
        <v>9216.7999999999993</v>
      </c>
      <c r="BC21">
        <v>5837</v>
      </c>
      <c r="BD21">
        <v>6223.2</v>
      </c>
      <c r="BE21">
        <v>8584.6</v>
      </c>
      <c r="BF21">
        <v>5622.4</v>
      </c>
      <c r="BG21">
        <v>10890.8</v>
      </c>
      <c r="BH21">
        <v>7948.8</v>
      </c>
      <c r="BI21">
        <v>5872.7999999999993</v>
      </c>
      <c r="BJ21">
        <v>5841.8</v>
      </c>
      <c r="BK21">
        <v>9181.2000000000007</v>
      </c>
      <c r="BL21">
        <v>8691.4</v>
      </c>
      <c r="BM21">
        <v>11399.8</v>
      </c>
      <c r="BN21">
        <v>7953.2</v>
      </c>
      <c r="BO21">
        <v>12463.800000000001</v>
      </c>
      <c r="BP21">
        <v>7641.7999999999993</v>
      </c>
      <c r="BQ21">
        <v>7237.2000000000007</v>
      </c>
      <c r="BR21">
        <v>11583.8</v>
      </c>
      <c r="BS21">
        <v>3591.8</v>
      </c>
      <c r="BT21">
        <v>4684.6000000000004</v>
      </c>
      <c r="BU21">
        <v>14145.400000000001</v>
      </c>
      <c r="BV21">
        <v>5545.6</v>
      </c>
      <c r="BW21">
        <v>6630</v>
      </c>
      <c r="BX21">
        <v>7889.6</v>
      </c>
      <c r="BY21">
        <v>11470.2</v>
      </c>
      <c r="BZ21">
        <v>11198.8</v>
      </c>
      <c r="CA21">
        <v>3173.9999999999995</v>
      </c>
      <c r="CB21">
        <v>11559.400000000001</v>
      </c>
      <c r="CC21">
        <v>9858.4</v>
      </c>
      <c r="CD21">
        <v>8249.7999999999993</v>
      </c>
      <c r="CE21">
        <v>5605</v>
      </c>
      <c r="CF21">
        <v>4020.2</v>
      </c>
      <c r="CG21">
        <v>4525</v>
      </c>
      <c r="CH21">
        <v>8932.2000000000007</v>
      </c>
      <c r="CI21">
        <v>11370.8</v>
      </c>
      <c r="CJ21">
        <v>6117</v>
      </c>
      <c r="CK21">
        <v>7907.5999999999995</v>
      </c>
      <c r="CL21">
        <v>8680.1999999999989</v>
      </c>
      <c r="CM21">
        <v>14773.000000000002</v>
      </c>
      <c r="CN21">
        <v>4564.4000000000005</v>
      </c>
      <c r="CO21">
        <v>10709.2</v>
      </c>
      <c r="CP21">
        <v>12442.199999999999</v>
      </c>
      <c r="CQ21">
        <v>11875.400000000001</v>
      </c>
      <c r="CR21">
        <v>8765.6</v>
      </c>
      <c r="CS21">
        <v>6989.6</v>
      </c>
      <c r="CT21">
        <v>15881.8</v>
      </c>
      <c r="CU21">
        <v>7787.6</v>
      </c>
      <c r="CV21">
        <v>4339</v>
      </c>
      <c r="CW21">
        <v>12305</v>
      </c>
      <c r="CY21">
        <f t="shared" si="0"/>
        <v>8182.4079999999994</v>
      </c>
      <c r="CZ21">
        <f t="shared" si="1"/>
        <v>8182.4079999999994</v>
      </c>
    </row>
    <row r="22" spans="2:104" x14ac:dyDescent="0.25">
      <c r="B22">
        <v>11658.4</v>
      </c>
      <c r="C22">
        <v>10667.599999999999</v>
      </c>
      <c r="D22">
        <v>4633.3999999999996</v>
      </c>
      <c r="E22">
        <v>8139.8000000000011</v>
      </c>
      <c r="F22">
        <v>11917.8</v>
      </c>
      <c r="G22">
        <v>8342</v>
      </c>
      <c r="H22">
        <v>10971.4</v>
      </c>
      <c r="I22">
        <v>9492.6</v>
      </c>
      <c r="J22">
        <v>12154.800000000001</v>
      </c>
      <c r="K22">
        <v>3958.2000000000003</v>
      </c>
      <c r="L22">
        <v>6991</v>
      </c>
      <c r="M22">
        <v>4069.3999999999996</v>
      </c>
      <c r="N22">
        <v>6873.2000000000007</v>
      </c>
      <c r="O22">
        <v>3309.5999999999995</v>
      </c>
      <c r="P22">
        <v>8270.2000000000007</v>
      </c>
      <c r="Q22">
        <v>5863.8</v>
      </c>
      <c r="R22">
        <v>4666.5999999999995</v>
      </c>
      <c r="S22">
        <v>4668.3999999999996</v>
      </c>
      <c r="T22">
        <v>6191.4</v>
      </c>
      <c r="U22">
        <v>8608.2000000000007</v>
      </c>
      <c r="V22">
        <v>9922</v>
      </c>
      <c r="W22">
        <v>8360.7999999999993</v>
      </c>
      <c r="X22">
        <v>9550.4</v>
      </c>
      <c r="Y22">
        <v>10263.4</v>
      </c>
      <c r="Z22">
        <v>6436.8</v>
      </c>
      <c r="AA22">
        <v>8384</v>
      </c>
      <c r="AB22">
        <v>7826.8</v>
      </c>
      <c r="AC22">
        <v>5837.7999999999993</v>
      </c>
      <c r="AD22">
        <v>10129.200000000001</v>
      </c>
      <c r="AE22">
        <v>10022</v>
      </c>
      <c r="AF22">
        <v>7571.6</v>
      </c>
      <c r="AG22">
        <v>7643.6</v>
      </c>
      <c r="AH22">
        <v>10089.599999999999</v>
      </c>
      <c r="AI22">
        <v>11358.199999999999</v>
      </c>
      <c r="AJ22">
        <v>8809.2000000000007</v>
      </c>
      <c r="AK22">
        <v>6842.7999999999993</v>
      </c>
      <c r="AL22">
        <v>11442.2</v>
      </c>
      <c r="AM22">
        <v>6068.6</v>
      </c>
      <c r="AN22">
        <v>5130.3999999999996</v>
      </c>
      <c r="AO22">
        <v>7666.8000000000011</v>
      </c>
      <c r="AP22">
        <v>11433</v>
      </c>
      <c r="AQ22">
        <v>6420.2</v>
      </c>
      <c r="AR22">
        <v>9127.6</v>
      </c>
      <c r="AS22">
        <v>6649.2</v>
      </c>
      <c r="AT22">
        <v>8677.7999999999993</v>
      </c>
      <c r="AU22">
        <v>3756.2</v>
      </c>
      <c r="AV22">
        <v>8371.2000000000007</v>
      </c>
      <c r="AW22">
        <v>14217.8</v>
      </c>
      <c r="AX22">
        <v>7409</v>
      </c>
      <c r="AY22">
        <v>5654.5999999999995</v>
      </c>
      <c r="AZ22">
        <v>8041.4</v>
      </c>
      <c r="BA22">
        <v>9141.7999999999993</v>
      </c>
      <c r="BB22">
        <v>9324.6</v>
      </c>
      <c r="BC22">
        <v>8413</v>
      </c>
      <c r="BD22">
        <v>5806.7999999999993</v>
      </c>
      <c r="BE22">
        <v>9833.4</v>
      </c>
      <c r="BF22">
        <v>7758.5999999999995</v>
      </c>
      <c r="BG22">
        <v>8997.7999999999993</v>
      </c>
      <c r="BH22">
        <v>8462</v>
      </c>
      <c r="BI22">
        <v>7174.7999999999993</v>
      </c>
      <c r="BJ22">
        <v>7395.6</v>
      </c>
      <c r="BK22">
        <v>9545.4</v>
      </c>
      <c r="BL22">
        <v>8566.8000000000011</v>
      </c>
      <c r="BM22">
        <v>10625</v>
      </c>
      <c r="BN22">
        <v>8417.2000000000007</v>
      </c>
      <c r="BO22">
        <v>13113.4</v>
      </c>
      <c r="BP22">
        <v>6808.8</v>
      </c>
      <c r="BQ22">
        <v>8528.2000000000007</v>
      </c>
      <c r="BR22">
        <v>11029.4</v>
      </c>
      <c r="BS22">
        <v>4701.3999999999996</v>
      </c>
      <c r="BT22">
        <v>5360.2</v>
      </c>
      <c r="BU22">
        <v>16110.999999999998</v>
      </c>
      <c r="BV22">
        <v>5569.5999999999995</v>
      </c>
      <c r="BW22">
        <v>9022</v>
      </c>
      <c r="BX22">
        <v>7413.6</v>
      </c>
      <c r="BY22">
        <v>11308.400000000001</v>
      </c>
      <c r="BZ22">
        <v>11189</v>
      </c>
      <c r="CA22">
        <v>4110</v>
      </c>
      <c r="CB22">
        <v>9809.7999999999993</v>
      </c>
      <c r="CC22">
        <v>8016</v>
      </c>
      <c r="CD22">
        <v>6793.5999999999995</v>
      </c>
      <c r="CE22">
        <v>6881.0000000000009</v>
      </c>
      <c r="CF22">
        <v>3877.7999999999997</v>
      </c>
      <c r="CG22">
        <v>4327</v>
      </c>
      <c r="CH22">
        <v>7533</v>
      </c>
      <c r="CI22">
        <v>10247.200000000001</v>
      </c>
      <c r="CJ22">
        <v>6202.6</v>
      </c>
      <c r="CK22">
        <v>7907.2</v>
      </c>
      <c r="CL22">
        <v>9661.7999999999993</v>
      </c>
      <c r="CM22">
        <v>13984.199999999999</v>
      </c>
      <c r="CN22">
        <v>6300.4</v>
      </c>
      <c r="CO22">
        <v>13092.8</v>
      </c>
      <c r="CP22">
        <v>12104.800000000001</v>
      </c>
      <c r="CQ22">
        <v>12397.8</v>
      </c>
      <c r="CR22">
        <v>8425.2000000000007</v>
      </c>
      <c r="CS22">
        <v>6795.4</v>
      </c>
      <c r="CT22">
        <v>16526.8</v>
      </c>
      <c r="CU22">
        <v>8317.4000000000015</v>
      </c>
      <c r="CV22">
        <v>4433.2000000000007</v>
      </c>
      <c r="CW22">
        <v>12164.4</v>
      </c>
      <c r="CY22">
        <f t="shared" si="0"/>
        <v>8400.8919999999998</v>
      </c>
      <c r="CZ22">
        <f t="shared" si="1"/>
        <v>8400.8919999999998</v>
      </c>
    </row>
    <row r="23" spans="2:104" x14ac:dyDescent="0.25">
      <c r="B23">
        <v>12031.599999999999</v>
      </c>
      <c r="C23">
        <v>10467</v>
      </c>
      <c r="D23">
        <v>4091.8</v>
      </c>
      <c r="E23">
        <v>9240.4000000000015</v>
      </c>
      <c r="F23">
        <v>12505.6</v>
      </c>
      <c r="G23">
        <v>8405.7999999999993</v>
      </c>
      <c r="H23">
        <v>10546.8</v>
      </c>
      <c r="I23">
        <v>9058.5999999999985</v>
      </c>
      <c r="J23">
        <v>11362.599999999999</v>
      </c>
      <c r="K23">
        <v>4828.7999999999993</v>
      </c>
      <c r="L23">
        <v>6619.2000000000007</v>
      </c>
      <c r="M23">
        <v>4223.8</v>
      </c>
      <c r="N23">
        <v>6426.4</v>
      </c>
      <c r="O23">
        <v>4164.3999999999996</v>
      </c>
      <c r="P23">
        <v>8246.2000000000007</v>
      </c>
      <c r="Q23">
        <v>6027.6</v>
      </c>
      <c r="R23">
        <v>3938</v>
      </c>
      <c r="S23">
        <v>7587.7999999999993</v>
      </c>
      <c r="T23">
        <v>6493.6</v>
      </c>
      <c r="U23">
        <v>9761</v>
      </c>
      <c r="V23">
        <v>9668.4</v>
      </c>
      <c r="W23">
        <v>7875.8</v>
      </c>
      <c r="X23">
        <v>9796.1999999999989</v>
      </c>
      <c r="Y23">
        <v>9295.7999999999993</v>
      </c>
      <c r="Z23">
        <v>6158.8000000000011</v>
      </c>
      <c r="AA23">
        <v>8763.6</v>
      </c>
      <c r="AB23">
        <v>6372.4000000000005</v>
      </c>
      <c r="AC23">
        <v>7464</v>
      </c>
      <c r="AD23">
        <v>11135.6</v>
      </c>
      <c r="AE23">
        <v>9992.7999999999993</v>
      </c>
      <c r="AF23">
        <v>8318.4</v>
      </c>
      <c r="AG23">
        <v>7812.2000000000007</v>
      </c>
      <c r="AH23">
        <v>11286.999999999998</v>
      </c>
      <c r="AI23">
        <v>10950.400000000001</v>
      </c>
      <c r="AJ23">
        <v>8490</v>
      </c>
      <c r="AK23">
        <v>8831</v>
      </c>
      <c r="AL23">
        <v>10000.4</v>
      </c>
      <c r="AM23">
        <v>6403.6</v>
      </c>
      <c r="AN23">
        <v>6757.0000000000009</v>
      </c>
      <c r="AO23">
        <v>8094.4000000000005</v>
      </c>
      <c r="AP23">
        <v>12698.000000000002</v>
      </c>
      <c r="AQ23">
        <v>7126.8</v>
      </c>
      <c r="AR23">
        <v>10612.6</v>
      </c>
      <c r="AS23">
        <v>6055</v>
      </c>
      <c r="AT23">
        <v>8997.6</v>
      </c>
      <c r="AU23">
        <v>4244.2000000000007</v>
      </c>
      <c r="AV23">
        <v>8152.9999999999991</v>
      </c>
      <c r="AW23">
        <v>17361.2</v>
      </c>
      <c r="AX23">
        <v>6719</v>
      </c>
      <c r="AY23">
        <v>5093.8</v>
      </c>
      <c r="AZ23">
        <v>8002.4</v>
      </c>
      <c r="BA23">
        <v>8814</v>
      </c>
      <c r="BB23">
        <v>8837.7999999999993</v>
      </c>
      <c r="BC23">
        <v>7375.5999999999995</v>
      </c>
      <c r="BD23">
        <v>6166.8</v>
      </c>
      <c r="BE23">
        <v>10322.800000000001</v>
      </c>
      <c r="BF23">
        <v>8030.4</v>
      </c>
      <c r="BG23">
        <v>9788.4</v>
      </c>
      <c r="BH23">
        <v>7672</v>
      </c>
      <c r="BI23">
        <v>6972.4</v>
      </c>
      <c r="BJ23">
        <v>8118.4</v>
      </c>
      <c r="BK23">
        <v>8161</v>
      </c>
      <c r="BL23">
        <v>10230.800000000001</v>
      </c>
      <c r="BM23">
        <v>9735</v>
      </c>
      <c r="BN23">
        <v>8147.4</v>
      </c>
      <c r="BO23">
        <v>13416.4</v>
      </c>
      <c r="BP23">
        <v>6233.6</v>
      </c>
      <c r="BQ23">
        <v>9162.2000000000007</v>
      </c>
      <c r="BR23">
        <v>11262.400000000001</v>
      </c>
      <c r="BS23">
        <v>4790.2</v>
      </c>
      <c r="BT23">
        <v>6169.6</v>
      </c>
      <c r="BU23">
        <v>16526.8</v>
      </c>
      <c r="BV23">
        <v>5839.5999999999995</v>
      </c>
      <c r="BW23">
        <v>7396.8</v>
      </c>
      <c r="BX23">
        <v>8723.7999999999993</v>
      </c>
      <c r="BY23">
        <v>10358.6</v>
      </c>
      <c r="BZ23">
        <v>10526.2</v>
      </c>
      <c r="CA23">
        <v>5159.2</v>
      </c>
      <c r="CB23">
        <v>11469.6</v>
      </c>
      <c r="CC23">
        <v>7481.4</v>
      </c>
      <c r="CD23">
        <v>7673</v>
      </c>
      <c r="CE23">
        <v>5129.7999999999993</v>
      </c>
      <c r="CF23">
        <v>3471.2000000000003</v>
      </c>
      <c r="CG23">
        <v>5680.2</v>
      </c>
      <c r="CH23">
        <v>7566.6</v>
      </c>
      <c r="CI23">
        <v>8773</v>
      </c>
      <c r="CJ23">
        <v>6188.7999999999993</v>
      </c>
      <c r="CK23">
        <v>6183.7999999999993</v>
      </c>
      <c r="CL23">
        <v>10756.8</v>
      </c>
      <c r="CM23">
        <v>14881.599999999999</v>
      </c>
      <c r="CN23">
        <v>6220.4</v>
      </c>
      <c r="CO23">
        <v>14891.2</v>
      </c>
      <c r="CP23">
        <v>12966.599999999999</v>
      </c>
      <c r="CQ23">
        <v>13651.2</v>
      </c>
      <c r="CR23">
        <v>8449.6</v>
      </c>
      <c r="CS23">
        <v>7212.8000000000011</v>
      </c>
      <c r="CT23">
        <v>15009.2</v>
      </c>
      <c r="CU23">
        <v>9245.2000000000007</v>
      </c>
      <c r="CV23">
        <v>5241.8</v>
      </c>
      <c r="CW23">
        <v>13313.199999999999</v>
      </c>
      <c r="CY23">
        <f t="shared" si="0"/>
        <v>8599.5359999999982</v>
      </c>
      <c r="CZ23">
        <f t="shared" si="1"/>
        <v>8599.5359999999982</v>
      </c>
    </row>
    <row r="24" spans="2:104" x14ac:dyDescent="0.25">
      <c r="B24">
        <v>11200.6</v>
      </c>
      <c r="C24">
        <v>9438.4</v>
      </c>
      <c r="D24">
        <v>4485.7999999999993</v>
      </c>
      <c r="E24">
        <v>10376.6</v>
      </c>
      <c r="F24">
        <v>13287.2</v>
      </c>
      <c r="G24">
        <v>7298.8</v>
      </c>
      <c r="H24">
        <v>9959</v>
      </c>
      <c r="I24">
        <v>9815.4000000000015</v>
      </c>
      <c r="J24">
        <v>11707.600000000002</v>
      </c>
      <c r="K24">
        <v>6136.4000000000005</v>
      </c>
      <c r="L24">
        <v>6936.2000000000007</v>
      </c>
      <c r="M24">
        <v>3871.6</v>
      </c>
      <c r="N24">
        <v>8248.2000000000007</v>
      </c>
      <c r="O24">
        <v>4717.5999999999995</v>
      </c>
      <c r="P24">
        <v>10455.200000000001</v>
      </c>
      <c r="Q24">
        <v>3434</v>
      </c>
      <c r="R24">
        <v>4127.2</v>
      </c>
      <c r="S24">
        <v>7165.5999999999995</v>
      </c>
      <c r="T24">
        <v>7343.6</v>
      </c>
      <c r="U24">
        <v>11116.2</v>
      </c>
      <c r="V24">
        <v>9050.2000000000007</v>
      </c>
      <c r="W24">
        <v>7886.2000000000007</v>
      </c>
      <c r="X24">
        <v>9123.6</v>
      </c>
      <c r="Y24">
        <v>8789.2000000000007</v>
      </c>
      <c r="Z24">
        <v>8072.2000000000007</v>
      </c>
      <c r="AA24">
        <v>9246</v>
      </c>
      <c r="AB24">
        <v>6580.4000000000005</v>
      </c>
      <c r="AC24">
        <v>8568.7999999999993</v>
      </c>
      <c r="AD24">
        <v>10863.4</v>
      </c>
      <c r="AE24">
        <v>9523.7999999999993</v>
      </c>
      <c r="AF24">
        <v>9977.4</v>
      </c>
      <c r="AG24">
        <v>8484.4</v>
      </c>
      <c r="AH24">
        <v>9864.6</v>
      </c>
      <c r="AI24">
        <v>11806.8</v>
      </c>
      <c r="AJ24">
        <v>8661</v>
      </c>
      <c r="AK24">
        <v>8923.7999999999993</v>
      </c>
      <c r="AL24">
        <v>8609</v>
      </c>
      <c r="AM24">
        <v>6626</v>
      </c>
      <c r="AN24">
        <v>6358.5999999999995</v>
      </c>
      <c r="AO24">
        <v>9682</v>
      </c>
      <c r="AP24">
        <v>14527.4</v>
      </c>
      <c r="AQ24">
        <v>7250.2</v>
      </c>
      <c r="AR24">
        <v>10727</v>
      </c>
      <c r="AS24">
        <v>6926.7999999999993</v>
      </c>
      <c r="AT24">
        <v>10188.799999999999</v>
      </c>
      <c r="AU24">
        <v>4134.2</v>
      </c>
      <c r="AV24">
        <v>7960.7999999999993</v>
      </c>
      <c r="AW24">
        <v>15627.200000000003</v>
      </c>
      <c r="AX24">
        <v>5821.6</v>
      </c>
      <c r="AY24">
        <v>5791.1999999999989</v>
      </c>
      <c r="AZ24">
        <v>8135</v>
      </c>
      <c r="BA24">
        <v>8005.4</v>
      </c>
      <c r="BB24">
        <v>7500.2000000000007</v>
      </c>
      <c r="BC24">
        <v>6793.2</v>
      </c>
      <c r="BD24">
        <v>5515.5999999999995</v>
      </c>
      <c r="BE24">
        <v>9425.6</v>
      </c>
      <c r="BF24">
        <v>8686.6</v>
      </c>
      <c r="BG24">
        <v>10843.400000000001</v>
      </c>
      <c r="BH24">
        <v>7312</v>
      </c>
      <c r="BI24">
        <v>7818.2000000000007</v>
      </c>
      <c r="BJ24">
        <v>7711.4000000000005</v>
      </c>
      <c r="BK24">
        <v>9027.5999999999985</v>
      </c>
      <c r="BL24">
        <v>9500.4000000000015</v>
      </c>
      <c r="BM24">
        <v>9978.7999999999993</v>
      </c>
      <c r="BN24">
        <v>7300.4000000000005</v>
      </c>
      <c r="BO24">
        <v>13374.8</v>
      </c>
      <c r="BP24">
        <v>6708.8</v>
      </c>
      <c r="BQ24">
        <v>7469.6</v>
      </c>
      <c r="BR24">
        <v>13129</v>
      </c>
      <c r="BS24">
        <v>5148</v>
      </c>
      <c r="BT24">
        <v>6453.4</v>
      </c>
      <c r="BU24">
        <v>14881.8</v>
      </c>
      <c r="BV24">
        <v>5239.5999999999995</v>
      </c>
      <c r="BW24">
        <v>10102.4</v>
      </c>
      <c r="BX24">
        <v>8049.7999999999993</v>
      </c>
      <c r="BY24">
        <v>10849.2</v>
      </c>
      <c r="BZ24">
        <v>9626.7999999999993</v>
      </c>
      <c r="CA24">
        <v>5939.6</v>
      </c>
      <c r="CB24">
        <v>13366.000000000002</v>
      </c>
      <c r="CC24">
        <v>7580</v>
      </c>
      <c r="CD24">
        <v>7910</v>
      </c>
      <c r="CE24">
        <v>6059.4</v>
      </c>
      <c r="CF24">
        <v>2929</v>
      </c>
      <c r="CG24">
        <v>6104.2000000000007</v>
      </c>
      <c r="CH24">
        <v>6737</v>
      </c>
      <c r="CI24">
        <v>8744.7999999999993</v>
      </c>
      <c r="CJ24">
        <v>6980.4</v>
      </c>
      <c r="CK24">
        <v>7397.6000000000013</v>
      </c>
      <c r="CL24">
        <v>10450.799999999999</v>
      </c>
      <c r="CM24">
        <v>13888.6</v>
      </c>
      <c r="CN24">
        <v>5944.4</v>
      </c>
      <c r="CO24">
        <v>15140</v>
      </c>
      <c r="CP24">
        <v>13002.4</v>
      </c>
      <c r="CQ24">
        <v>13650.4</v>
      </c>
      <c r="CR24">
        <v>9101.2000000000007</v>
      </c>
      <c r="CS24">
        <v>9590.6</v>
      </c>
      <c r="CT24">
        <v>14639</v>
      </c>
      <c r="CU24">
        <v>7407.2000000000007</v>
      </c>
      <c r="CV24">
        <v>4842</v>
      </c>
      <c r="CW24">
        <v>13002.2</v>
      </c>
      <c r="CY24">
        <f t="shared" si="0"/>
        <v>8717.6760000000013</v>
      </c>
      <c r="CZ24">
        <f t="shared" si="1"/>
        <v>8717.6760000000013</v>
      </c>
    </row>
    <row r="25" spans="2:104" x14ac:dyDescent="0.25">
      <c r="B25">
        <v>12083</v>
      </c>
      <c r="C25">
        <v>10818.4</v>
      </c>
      <c r="D25">
        <v>4800.6000000000004</v>
      </c>
      <c r="E25">
        <v>11144</v>
      </c>
      <c r="F25">
        <v>12184.8</v>
      </c>
      <c r="G25">
        <v>5294.2</v>
      </c>
      <c r="H25">
        <v>10821.2</v>
      </c>
      <c r="I25">
        <v>9431.2000000000007</v>
      </c>
      <c r="J25">
        <v>13210.2</v>
      </c>
      <c r="K25">
        <v>7633.6</v>
      </c>
      <c r="L25">
        <v>6973.7999999999993</v>
      </c>
      <c r="M25">
        <v>4441.2</v>
      </c>
      <c r="N25">
        <v>8095.6</v>
      </c>
      <c r="O25">
        <v>5050.2</v>
      </c>
      <c r="P25">
        <v>9805.1999999999989</v>
      </c>
      <c r="Q25">
        <v>4480.6000000000004</v>
      </c>
      <c r="R25">
        <v>3541.4</v>
      </c>
      <c r="S25">
        <v>6314.6</v>
      </c>
      <c r="T25">
        <v>6831</v>
      </c>
      <c r="U25">
        <v>9344.2000000000007</v>
      </c>
      <c r="V25">
        <v>9776.4</v>
      </c>
      <c r="W25">
        <v>7365</v>
      </c>
      <c r="X25">
        <v>10017.599999999999</v>
      </c>
      <c r="Y25">
        <v>7901.6</v>
      </c>
      <c r="Z25">
        <v>9097.4</v>
      </c>
      <c r="AA25">
        <v>9700.6</v>
      </c>
      <c r="AB25">
        <v>5410.2</v>
      </c>
      <c r="AC25">
        <v>7944.2</v>
      </c>
      <c r="AD25">
        <v>9305.8000000000011</v>
      </c>
      <c r="AE25">
        <v>10032.6</v>
      </c>
      <c r="AF25">
        <v>9790</v>
      </c>
      <c r="AG25">
        <v>9378.7999999999993</v>
      </c>
      <c r="AH25">
        <v>9103.7999999999993</v>
      </c>
      <c r="AI25">
        <v>10657.599999999999</v>
      </c>
      <c r="AJ25">
        <v>8960.6</v>
      </c>
      <c r="AK25">
        <v>8457.1999999999989</v>
      </c>
      <c r="AL25">
        <v>7921.0000000000009</v>
      </c>
      <c r="AM25">
        <v>7235.9999999999991</v>
      </c>
      <c r="AN25">
        <v>7726.6</v>
      </c>
      <c r="AO25">
        <v>8692.4000000000015</v>
      </c>
      <c r="AP25">
        <v>14738.800000000001</v>
      </c>
      <c r="AQ25">
        <v>6057.4000000000005</v>
      </c>
      <c r="AR25">
        <v>10483.199999999999</v>
      </c>
      <c r="AS25">
        <v>7035.7999999999993</v>
      </c>
      <c r="AT25">
        <v>10526.599999999999</v>
      </c>
      <c r="AU25">
        <v>2627.7999999999997</v>
      </c>
      <c r="AV25">
        <v>8684.4</v>
      </c>
      <c r="AW25">
        <v>16495</v>
      </c>
      <c r="AX25">
        <v>5826.6</v>
      </c>
      <c r="AY25">
        <v>5467.2</v>
      </c>
      <c r="AZ25">
        <v>8398.6</v>
      </c>
      <c r="BA25">
        <v>8752.5999999999985</v>
      </c>
      <c r="BB25">
        <v>7462.4000000000005</v>
      </c>
      <c r="BC25">
        <v>8746.6</v>
      </c>
      <c r="BD25">
        <v>7383</v>
      </c>
      <c r="BE25">
        <v>8566.4</v>
      </c>
      <c r="BF25">
        <v>7881.5999999999995</v>
      </c>
      <c r="BG25">
        <v>12022.2</v>
      </c>
      <c r="BH25">
        <v>7385.4</v>
      </c>
      <c r="BI25">
        <v>7521.1999999999989</v>
      </c>
      <c r="BJ25">
        <v>9275.0000000000018</v>
      </c>
      <c r="BK25">
        <v>10216.799999999999</v>
      </c>
      <c r="BL25">
        <v>12396.2</v>
      </c>
      <c r="BM25">
        <v>11684.000000000002</v>
      </c>
      <c r="BN25">
        <v>6950.4</v>
      </c>
      <c r="BO25">
        <v>13000.8</v>
      </c>
      <c r="BP25">
        <v>7750.4</v>
      </c>
      <c r="BQ25">
        <v>7160</v>
      </c>
      <c r="BR25">
        <v>12943.4</v>
      </c>
      <c r="BS25">
        <v>5805.5999999999995</v>
      </c>
      <c r="BT25">
        <v>6535.7999999999993</v>
      </c>
      <c r="BU25">
        <v>15566</v>
      </c>
      <c r="BV25">
        <v>5105</v>
      </c>
      <c r="BW25">
        <v>10525</v>
      </c>
      <c r="BX25">
        <v>8082.2000000000007</v>
      </c>
      <c r="BY25">
        <v>9455.1999999999989</v>
      </c>
      <c r="BZ25">
        <v>9089.7999999999993</v>
      </c>
      <c r="CA25">
        <v>6934</v>
      </c>
      <c r="CB25">
        <v>13401.400000000001</v>
      </c>
      <c r="CC25">
        <v>8283.7999999999993</v>
      </c>
      <c r="CD25">
        <v>7937.4</v>
      </c>
      <c r="CE25">
        <v>5755.5999999999995</v>
      </c>
      <c r="CF25">
        <v>3293</v>
      </c>
      <c r="CG25">
        <v>6513</v>
      </c>
      <c r="CH25">
        <v>5814</v>
      </c>
      <c r="CI25">
        <v>7851.6</v>
      </c>
      <c r="CJ25">
        <v>7540</v>
      </c>
      <c r="CK25">
        <v>7590.5999999999995</v>
      </c>
      <c r="CL25">
        <v>12772.2</v>
      </c>
      <c r="CM25">
        <v>13535.599999999999</v>
      </c>
      <c r="CN25">
        <v>5284.8</v>
      </c>
      <c r="CO25">
        <v>15754.199999999999</v>
      </c>
      <c r="CP25">
        <v>13631.599999999999</v>
      </c>
      <c r="CQ25">
        <v>11936</v>
      </c>
      <c r="CR25">
        <v>9594.2000000000007</v>
      </c>
      <c r="CS25">
        <v>8767.4</v>
      </c>
      <c r="CT25">
        <v>12890.599999999999</v>
      </c>
      <c r="CU25">
        <v>6589.4</v>
      </c>
      <c r="CV25">
        <v>2649</v>
      </c>
      <c r="CW25">
        <v>12393.6</v>
      </c>
      <c r="CY25">
        <f t="shared" si="0"/>
        <v>8770.9179999999997</v>
      </c>
      <c r="CZ25">
        <f t="shared" si="1"/>
        <v>8770.9179999999997</v>
      </c>
    </row>
    <row r="26" spans="2:104" x14ac:dyDescent="0.25">
      <c r="B26">
        <v>14071.400000000001</v>
      </c>
      <c r="C26">
        <v>11835.6</v>
      </c>
      <c r="D26">
        <v>5154.6000000000004</v>
      </c>
      <c r="E26">
        <v>10095.6</v>
      </c>
      <c r="F26">
        <v>12871.2</v>
      </c>
      <c r="G26">
        <v>5584.4</v>
      </c>
      <c r="H26">
        <v>10511.999999999998</v>
      </c>
      <c r="I26">
        <v>9113</v>
      </c>
      <c r="J26">
        <v>12978.2</v>
      </c>
      <c r="K26">
        <v>8516.7999999999993</v>
      </c>
      <c r="L26">
        <v>7735.4</v>
      </c>
      <c r="M26">
        <v>4439.6000000000004</v>
      </c>
      <c r="N26">
        <v>8073.7999999999993</v>
      </c>
      <c r="O26">
        <v>6153.8</v>
      </c>
      <c r="P26">
        <v>10641.4</v>
      </c>
      <c r="Q26">
        <v>4760.3999999999996</v>
      </c>
      <c r="R26">
        <v>3962.6000000000004</v>
      </c>
      <c r="S26">
        <v>7575.4000000000005</v>
      </c>
      <c r="T26">
        <v>6582</v>
      </c>
      <c r="U26">
        <v>7720.2000000000007</v>
      </c>
      <c r="V26">
        <v>8779.7999999999993</v>
      </c>
      <c r="W26">
        <v>8344.2000000000007</v>
      </c>
      <c r="X26">
        <v>11791</v>
      </c>
      <c r="Y26">
        <v>6378.4000000000005</v>
      </c>
      <c r="Z26">
        <v>8600.6</v>
      </c>
      <c r="AA26">
        <v>9559.1999999999989</v>
      </c>
      <c r="AB26">
        <v>5763.5999999999995</v>
      </c>
      <c r="AC26">
        <v>8099.2</v>
      </c>
      <c r="AD26">
        <v>9957.1999999999989</v>
      </c>
      <c r="AE26">
        <v>10043.400000000001</v>
      </c>
      <c r="AF26">
        <v>10248.4</v>
      </c>
      <c r="AG26">
        <v>8570.6</v>
      </c>
      <c r="AH26">
        <v>9020.4</v>
      </c>
      <c r="AI26">
        <v>8958</v>
      </c>
      <c r="AJ26">
        <v>10183.4</v>
      </c>
      <c r="AK26">
        <v>11372.2</v>
      </c>
      <c r="AL26">
        <v>6199.4000000000005</v>
      </c>
      <c r="AM26">
        <v>7753.7999999999993</v>
      </c>
      <c r="AN26">
        <v>9237</v>
      </c>
      <c r="AO26">
        <v>8066.9999999999991</v>
      </c>
      <c r="AP26">
        <v>14165.600000000002</v>
      </c>
      <c r="AQ26">
        <v>7343.0000000000009</v>
      </c>
      <c r="AR26">
        <v>11404.8</v>
      </c>
      <c r="AS26">
        <v>6255.5999999999995</v>
      </c>
      <c r="AT26">
        <v>10807.8</v>
      </c>
      <c r="AU26">
        <v>3511</v>
      </c>
      <c r="AV26">
        <v>10479.6</v>
      </c>
      <c r="AW26">
        <v>16225.199999999999</v>
      </c>
      <c r="AX26">
        <v>5499.8</v>
      </c>
      <c r="AY26">
        <v>6486</v>
      </c>
      <c r="AZ26">
        <v>6930</v>
      </c>
      <c r="BA26">
        <v>8532</v>
      </c>
      <c r="BB26">
        <v>6809.0000000000009</v>
      </c>
      <c r="BC26">
        <v>9429.5999999999985</v>
      </c>
      <c r="BD26">
        <v>6715.4</v>
      </c>
      <c r="BE26">
        <v>8753.2000000000007</v>
      </c>
      <c r="BF26">
        <v>8275.6</v>
      </c>
      <c r="BG26">
        <v>11800.800000000001</v>
      </c>
      <c r="BH26">
        <v>8132.9999999999991</v>
      </c>
      <c r="BI26">
        <v>8186.4</v>
      </c>
      <c r="BJ26">
        <v>8983.4</v>
      </c>
      <c r="BK26">
        <v>9793.4000000000015</v>
      </c>
      <c r="BL26">
        <v>12325.8</v>
      </c>
      <c r="BM26">
        <v>10334.799999999999</v>
      </c>
      <c r="BN26">
        <v>6088</v>
      </c>
      <c r="BO26">
        <v>10971.2</v>
      </c>
      <c r="BP26">
        <v>8102</v>
      </c>
      <c r="BQ26">
        <v>6693.8000000000011</v>
      </c>
      <c r="BR26">
        <v>12746.000000000002</v>
      </c>
      <c r="BS26">
        <v>6322.6</v>
      </c>
      <c r="BT26">
        <v>7760.6</v>
      </c>
      <c r="BU26">
        <v>16145.800000000001</v>
      </c>
      <c r="BV26">
        <v>6264.8</v>
      </c>
      <c r="BW26">
        <v>11502.8</v>
      </c>
      <c r="BX26">
        <v>7740.2000000000007</v>
      </c>
      <c r="BY26">
        <v>9044.2000000000007</v>
      </c>
      <c r="BZ26">
        <v>8468.2000000000007</v>
      </c>
      <c r="CA26">
        <v>6679.2</v>
      </c>
      <c r="CB26">
        <v>12393.4</v>
      </c>
      <c r="CC26">
        <v>8284.4</v>
      </c>
      <c r="CD26">
        <v>8170.6</v>
      </c>
      <c r="CE26">
        <v>5104.8</v>
      </c>
      <c r="CF26">
        <v>2732.6</v>
      </c>
      <c r="CG26">
        <v>6369.6</v>
      </c>
      <c r="CH26">
        <v>7140.2000000000007</v>
      </c>
      <c r="CI26">
        <v>9922</v>
      </c>
      <c r="CJ26">
        <v>6022.2</v>
      </c>
      <c r="CK26">
        <v>7278.8</v>
      </c>
      <c r="CL26">
        <v>12554</v>
      </c>
      <c r="CM26">
        <v>14210.600000000002</v>
      </c>
      <c r="CN26">
        <v>6216.4</v>
      </c>
      <c r="CO26">
        <v>14085.6</v>
      </c>
      <c r="CP26">
        <v>14921.800000000001</v>
      </c>
      <c r="CQ26">
        <v>12901.2</v>
      </c>
      <c r="CR26">
        <v>8874.1999999999989</v>
      </c>
      <c r="CS26">
        <v>7708.2000000000007</v>
      </c>
      <c r="CT26">
        <v>13790.400000000001</v>
      </c>
      <c r="CU26">
        <v>6276.8</v>
      </c>
      <c r="CV26">
        <v>3814.2</v>
      </c>
      <c r="CW26">
        <v>14640</v>
      </c>
      <c r="CY26">
        <f t="shared" si="0"/>
        <v>8904.2639999999992</v>
      </c>
      <c r="CZ26">
        <f t="shared" si="1"/>
        <v>8904.2639999999992</v>
      </c>
    </row>
    <row r="27" spans="2:104" x14ac:dyDescent="0.25">
      <c r="B27">
        <v>14759</v>
      </c>
      <c r="C27">
        <v>13231</v>
      </c>
      <c r="D27">
        <v>3380.5999999999995</v>
      </c>
      <c r="E27">
        <v>11987.2</v>
      </c>
      <c r="F27">
        <v>12383.8</v>
      </c>
      <c r="G27">
        <v>5754</v>
      </c>
      <c r="H27">
        <v>10831.400000000001</v>
      </c>
      <c r="I27">
        <v>9380</v>
      </c>
      <c r="J27">
        <v>11931.4</v>
      </c>
      <c r="K27">
        <v>8099.9999999999991</v>
      </c>
      <c r="L27">
        <v>7392.4</v>
      </c>
      <c r="M27">
        <v>5843.4000000000005</v>
      </c>
      <c r="N27">
        <v>9090.2000000000007</v>
      </c>
      <c r="O27">
        <v>6363</v>
      </c>
      <c r="P27">
        <v>11943.6</v>
      </c>
      <c r="Q27">
        <v>5085</v>
      </c>
      <c r="R27">
        <v>4318.2</v>
      </c>
      <c r="S27">
        <v>6844.4</v>
      </c>
      <c r="T27">
        <v>5824.8000000000011</v>
      </c>
      <c r="U27">
        <v>7444</v>
      </c>
      <c r="V27">
        <v>8572.8000000000011</v>
      </c>
      <c r="W27">
        <v>9284.2000000000007</v>
      </c>
      <c r="X27">
        <v>12502.8</v>
      </c>
      <c r="Y27">
        <v>6389</v>
      </c>
      <c r="Z27">
        <v>7066.2</v>
      </c>
      <c r="AA27">
        <v>8657.2000000000007</v>
      </c>
      <c r="AB27">
        <v>5555.0000000000009</v>
      </c>
      <c r="AC27">
        <v>8468.7999999999993</v>
      </c>
      <c r="AD27">
        <v>11108.6</v>
      </c>
      <c r="AE27">
        <v>10217.799999999999</v>
      </c>
      <c r="AF27">
        <v>10707.2</v>
      </c>
      <c r="AG27">
        <v>8058.2</v>
      </c>
      <c r="AH27">
        <v>8081.5999999999995</v>
      </c>
      <c r="AI27">
        <v>6863.4</v>
      </c>
      <c r="AJ27">
        <v>11333.6</v>
      </c>
      <c r="AK27">
        <v>14162.8</v>
      </c>
      <c r="AL27">
        <v>8076</v>
      </c>
      <c r="AM27">
        <v>6574.4</v>
      </c>
      <c r="AN27">
        <v>8332.1999999999989</v>
      </c>
      <c r="AO27">
        <v>8598.2000000000007</v>
      </c>
      <c r="AP27">
        <v>15656.199999999999</v>
      </c>
      <c r="AQ27">
        <v>7572.4000000000015</v>
      </c>
      <c r="AR27">
        <v>10638.800000000001</v>
      </c>
      <c r="AS27">
        <v>7314.7999999999993</v>
      </c>
      <c r="AT27">
        <v>11751.599999999999</v>
      </c>
      <c r="AU27">
        <v>3463.4</v>
      </c>
      <c r="AV27">
        <v>11521.8</v>
      </c>
      <c r="AW27">
        <v>14771.8</v>
      </c>
      <c r="AX27">
        <v>5776.4</v>
      </c>
      <c r="AY27">
        <v>6477</v>
      </c>
      <c r="AZ27">
        <v>7079</v>
      </c>
      <c r="BA27">
        <v>7737.4</v>
      </c>
      <c r="BB27">
        <v>6238.2000000000007</v>
      </c>
      <c r="BC27">
        <v>10057.000000000002</v>
      </c>
      <c r="BD27">
        <v>6554.7999999999993</v>
      </c>
      <c r="BE27">
        <v>8664.7999999999993</v>
      </c>
      <c r="BF27">
        <v>7354.4</v>
      </c>
      <c r="BG27">
        <v>12282.800000000001</v>
      </c>
      <c r="BH27">
        <v>7840</v>
      </c>
      <c r="BI27">
        <v>10629</v>
      </c>
      <c r="BJ27">
        <v>8583</v>
      </c>
      <c r="BK27">
        <v>9483.7999999999993</v>
      </c>
      <c r="BL27">
        <v>12302.4</v>
      </c>
      <c r="BM27">
        <v>10711</v>
      </c>
      <c r="BN27">
        <v>6212.7999999999993</v>
      </c>
      <c r="BO27">
        <v>9905.5999999999985</v>
      </c>
      <c r="BP27">
        <v>7384.4</v>
      </c>
      <c r="BQ27">
        <v>8680.7999999999993</v>
      </c>
      <c r="BR27">
        <v>12443.400000000001</v>
      </c>
      <c r="BS27">
        <v>5677.7999999999993</v>
      </c>
      <c r="BT27">
        <v>7927.6</v>
      </c>
      <c r="BU27">
        <v>15218.399999999998</v>
      </c>
      <c r="BV27">
        <v>4885.5999999999995</v>
      </c>
      <c r="BW27">
        <v>10291.800000000001</v>
      </c>
      <c r="BX27">
        <v>8834.7999999999993</v>
      </c>
      <c r="BY27">
        <v>8839.5999999999985</v>
      </c>
      <c r="BZ27">
        <v>8165.8</v>
      </c>
      <c r="CA27">
        <v>6562</v>
      </c>
      <c r="CB27">
        <v>11263.8</v>
      </c>
      <c r="CC27">
        <v>7539.8</v>
      </c>
      <c r="CD27">
        <v>7080.4</v>
      </c>
      <c r="CE27">
        <v>4998.4000000000005</v>
      </c>
      <c r="CF27">
        <v>1628.8</v>
      </c>
      <c r="CG27">
        <v>5850.4</v>
      </c>
      <c r="CH27">
        <v>7312.2</v>
      </c>
      <c r="CI27">
        <v>8129.5999999999995</v>
      </c>
      <c r="CJ27">
        <v>5327.2</v>
      </c>
      <c r="CK27">
        <v>9105.7999999999993</v>
      </c>
      <c r="CL27">
        <v>11472</v>
      </c>
      <c r="CM27">
        <v>16145.199999999999</v>
      </c>
      <c r="CN27">
        <v>5874.8</v>
      </c>
      <c r="CO27">
        <v>15344.399999999998</v>
      </c>
      <c r="CP27">
        <v>14377</v>
      </c>
      <c r="CQ27">
        <v>12775.800000000001</v>
      </c>
      <c r="CR27">
        <v>9423.4</v>
      </c>
      <c r="CS27">
        <v>7923</v>
      </c>
      <c r="CT27">
        <v>14198.2</v>
      </c>
      <c r="CU27">
        <v>5752.5999999999995</v>
      </c>
      <c r="CV27">
        <v>3772.6000000000004</v>
      </c>
      <c r="CW27">
        <v>14904.400000000001</v>
      </c>
      <c r="CY27">
        <f t="shared" si="0"/>
        <v>8921.8940000000057</v>
      </c>
      <c r="CZ27">
        <f t="shared" si="1"/>
        <v>8921.8940000000057</v>
      </c>
    </row>
    <row r="28" spans="2:104" x14ac:dyDescent="0.25">
      <c r="B28">
        <v>15141</v>
      </c>
      <c r="C28">
        <v>12164.2</v>
      </c>
      <c r="D28">
        <v>4231.8</v>
      </c>
      <c r="E28">
        <v>11557.8</v>
      </c>
      <c r="F28">
        <v>14213</v>
      </c>
      <c r="G28">
        <v>5985.6</v>
      </c>
      <c r="H28">
        <v>9418.5999999999985</v>
      </c>
      <c r="I28">
        <v>10010</v>
      </c>
      <c r="J28">
        <v>12314.799999999997</v>
      </c>
      <c r="K28">
        <v>9027.4</v>
      </c>
      <c r="L28">
        <v>7360.8</v>
      </c>
      <c r="M28">
        <v>5309.5999999999995</v>
      </c>
      <c r="N28">
        <v>9298.8000000000011</v>
      </c>
      <c r="O28">
        <v>4656</v>
      </c>
      <c r="P28">
        <v>11720.199999999999</v>
      </c>
      <c r="Q28">
        <v>5317.8</v>
      </c>
      <c r="R28">
        <v>3877.8</v>
      </c>
      <c r="S28">
        <v>8463.4</v>
      </c>
      <c r="T28">
        <v>5394.2</v>
      </c>
      <c r="U28">
        <v>7294.2</v>
      </c>
      <c r="V28">
        <v>8677.7999999999993</v>
      </c>
      <c r="W28">
        <v>9415.8000000000011</v>
      </c>
      <c r="X28">
        <v>14096.199999999999</v>
      </c>
      <c r="Y28">
        <v>6221</v>
      </c>
      <c r="Z28">
        <v>8304.4</v>
      </c>
      <c r="AA28">
        <v>8687.6</v>
      </c>
      <c r="AB28">
        <v>4961.2</v>
      </c>
      <c r="AC28">
        <v>6485.8</v>
      </c>
      <c r="AD28">
        <v>11245.2</v>
      </c>
      <c r="AE28">
        <v>9755.8000000000011</v>
      </c>
      <c r="AF28">
        <v>12051.2</v>
      </c>
      <c r="AG28">
        <v>7796.2000000000007</v>
      </c>
      <c r="AH28">
        <v>7705.5999999999995</v>
      </c>
      <c r="AI28">
        <v>6284.2000000000007</v>
      </c>
      <c r="AJ28">
        <v>10953</v>
      </c>
      <c r="AK28">
        <v>13479.000000000002</v>
      </c>
      <c r="AL28">
        <v>7375.0000000000009</v>
      </c>
      <c r="AM28">
        <v>7391</v>
      </c>
      <c r="AN28">
        <v>8048.4</v>
      </c>
      <c r="AO28">
        <v>9526.2000000000007</v>
      </c>
      <c r="AP28">
        <v>14363.400000000001</v>
      </c>
      <c r="AQ28">
        <v>6528.8</v>
      </c>
      <c r="AR28">
        <v>11612.6</v>
      </c>
      <c r="AS28">
        <v>7268.2000000000007</v>
      </c>
      <c r="AT28">
        <v>12036</v>
      </c>
      <c r="AU28">
        <v>3802.7999999999997</v>
      </c>
      <c r="AV28">
        <v>10330.399999999998</v>
      </c>
      <c r="AW28">
        <v>14285.800000000003</v>
      </c>
      <c r="AX28">
        <v>6250.7999999999993</v>
      </c>
      <c r="AY28">
        <v>5734</v>
      </c>
      <c r="AZ28">
        <v>9694.4</v>
      </c>
      <c r="BA28">
        <v>6954.6</v>
      </c>
      <c r="BB28">
        <v>7743.6</v>
      </c>
      <c r="BC28">
        <v>10422.4</v>
      </c>
      <c r="BD28">
        <v>7181</v>
      </c>
      <c r="BE28">
        <v>9674.7999999999993</v>
      </c>
      <c r="BF28">
        <v>6214.8</v>
      </c>
      <c r="BG28">
        <v>11861.600000000002</v>
      </c>
      <c r="BH28">
        <v>7237.2</v>
      </c>
      <c r="BI28">
        <v>10218</v>
      </c>
      <c r="BJ28">
        <v>9650.7999999999993</v>
      </c>
      <c r="BK28">
        <v>10622.800000000001</v>
      </c>
      <c r="BL28">
        <v>12183.4</v>
      </c>
      <c r="BM28">
        <v>11068.8</v>
      </c>
      <c r="BN28">
        <v>6229.6</v>
      </c>
      <c r="BO28">
        <v>11152.799999999997</v>
      </c>
      <c r="BP28">
        <v>7860.4000000000005</v>
      </c>
      <c r="BQ28">
        <v>8667.4</v>
      </c>
      <c r="BR28">
        <v>11797.4</v>
      </c>
      <c r="BS28">
        <v>4982.6000000000004</v>
      </c>
      <c r="BT28">
        <v>6076.2000000000007</v>
      </c>
      <c r="BU28">
        <v>14593.599999999999</v>
      </c>
      <c r="BV28">
        <v>6385</v>
      </c>
      <c r="BW28">
        <v>10161.200000000001</v>
      </c>
      <c r="BX28">
        <v>8131.4</v>
      </c>
      <c r="BY28">
        <v>9119</v>
      </c>
      <c r="BZ28">
        <v>8655.1999999999989</v>
      </c>
      <c r="CA28">
        <v>7000.4</v>
      </c>
      <c r="CB28">
        <v>12004.400000000001</v>
      </c>
      <c r="CC28">
        <v>8893.7999999999993</v>
      </c>
      <c r="CD28">
        <v>8480.2000000000007</v>
      </c>
      <c r="CE28">
        <v>3690.1999999999994</v>
      </c>
      <c r="CF28">
        <v>1804.4</v>
      </c>
      <c r="CG28">
        <v>5971.5999999999995</v>
      </c>
      <c r="CH28">
        <v>6349.4</v>
      </c>
      <c r="CI28">
        <v>8025</v>
      </c>
      <c r="CJ28">
        <v>5137.2</v>
      </c>
      <c r="CK28">
        <v>8376.2000000000007</v>
      </c>
      <c r="CL28">
        <v>12444.800000000001</v>
      </c>
      <c r="CM28">
        <v>14228.599999999999</v>
      </c>
      <c r="CN28">
        <v>6179.9999999999991</v>
      </c>
      <c r="CO28">
        <v>16945.600000000002</v>
      </c>
      <c r="CP28">
        <v>14916.6</v>
      </c>
      <c r="CQ28">
        <v>14267.6</v>
      </c>
      <c r="CR28">
        <v>10519.4</v>
      </c>
      <c r="CS28">
        <v>7187.4</v>
      </c>
      <c r="CT28">
        <v>15502.000000000002</v>
      </c>
      <c r="CU28">
        <v>5919.8</v>
      </c>
      <c r="CV28">
        <v>3969.6</v>
      </c>
      <c r="CW28">
        <v>14683.8</v>
      </c>
      <c r="CY28">
        <f t="shared" si="0"/>
        <v>9004.6840000000011</v>
      </c>
      <c r="CZ28">
        <f t="shared" si="1"/>
        <v>9004.6840000000011</v>
      </c>
    </row>
    <row r="29" spans="2:104" x14ac:dyDescent="0.25">
      <c r="B29">
        <v>14366.800000000001</v>
      </c>
      <c r="C29">
        <v>13670.2</v>
      </c>
      <c r="D29">
        <v>5129.5999999999995</v>
      </c>
      <c r="E29">
        <v>13078.2</v>
      </c>
      <c r="F29">
        <v>13851.2</v>
      </c>
      <c r="G29">
        <v>6911.2</v>
      </c>
      <c r="H29">
        <v>10287.4</v>
      </c>
      <c r="I29">
        <v>8800.6</v>
      </c>
      <c r="J29">
        <v>15167</v>
      </c>
      <c r="K29">
        <v>7920.4</v>
      </c>
      <c r="L29">
        <v>8444.2000000000007</v>
      </c>
      <c r="M29">
        <v>5056.5999999999995</v>
      </c>
      <c r="N29">
        <v>9621.4000000000015</v>
      </c>
      <c r="O29">
        <v>7006</v>
      </c>
      <c r="P29">
        <v>14005.599999999999</v>
      </c>
      <c r="Q29">
        <v>6180.2</v>
      </c>
      <c r="R29">
        <v>4409.7999999999993</v>
      </c>
      <c r="S29">
        <v>8384.2000000000007</v>
      </c>
      <c r="T29">
        <v>5126.6000000000004</v>
      </c>
      <c r="U29">
        <v>7315.2000000000007</v>
      </c>
      <c r="V29">
        <v>8959.4000000000015</v>
      </c>
      <c r="W29">
        <v>9546</v>
      </c>
      <c r="X29">
        <v>13769.600000000002</v>
      </c>
      <c r="Y29">
        <v>8746.9999999999982</v>
      </c>
      <c r="Z29">
        <v>9296.5999999999985</v>
      </c>
      <c r="AA29">
        <v>6778</v>
      </c>
      <c r="AB29">
        <v>4971.6000000000004</v>
      </c>
      <c r="AC29">
        <v>6791</v>
      </c>
      <c r="AD29">
        <v>13123.599999999999</v>
      </c>
      <c r="AE29">
        <v>10464.200000000001</v>
      </c>
      <c r="AF29">
        <v>12289.4</v>
      </c>
      <c r="AG29">
        <v>9132.2000000000007</v>
      </c>
      <c r="AH29">
        <v>8638.7999999999993</v>
      </c>
      <c r="AI29">
        <v>6428.2</v>
      </c>
      <c r="AJ29">
        <v>11556.4</v>
      </c>
      <c r="AK29">
        <v>12741.2</v>
      </c>
      <c r="AL29">
        <v>6575</v>
      </c>
      <c r="AM29">
        <v>6264.2</v>
      </c>
      <c r="AN29">
        <v>8376.4000000000015</v>
      </c>
      <c r="AO29">
        <v>8204</v>
      </c>
      <c r="AP29">
        <v>13420.4</v>
      </c>
      <c r="AQ29">
        <v>7749.8</v>
      </c>
      <c r="AR29">
        <v>11049</v>
      </c>
      <c r="AS29">
        <v>7605.5999999999995</v>
      </c>
      <c r="AT29">
        <v>12752.599999999999</v>
      </c>
      <c r="AU29">
        <v>3248.6</v>
      </c>
      <c r="AV29">
        <v>9832.2000000000007</v>
      </c>
      <c r="AW29">
        <v>16647.400000000001</v>
      </c>
      <c r="AX29">
        <v>5675.4</v>
      </c>
      <c r="AY29">
        <v>4784</v>
      </c>
      <c r="AZ29">
        <v>9628.4</v>
      </c>
      <c r="BA29">
        <v>7834.6</v>
      </c>
      <c r="BB29">
        <v>9499.7999999999993</v>
      </c>
      <c r="BC29">
        <v>10656.800000000001</v>
      </c>
      <c r="BD29">
        <v>6287.4</v>
      </c>
      <c r="BE29">
        <v>8879.5999999999985</v>
      </c>
      <c r="BF29">
        <v>5713.2</v>
      </c>
      <c r="BG29">
        <v>11911</v>
      </c>
      <c r="BH29">
        <v>7751.4</v>
      </c>
      <c r="BI29">
        <v>11167.8</v>
      </c>
      <c r="BJ29">
        <v>9415.4</v>
      </c>
      <c r="BK29">
        <v>10084.6</v>
      </c>
      <c r="BL29">
        <v>11903</v>
      </c>
      <c r="BM29">
        <v>11816.6</v>
      </c>
      <c r="BN29">
        <v>7653.2</v>
      </c>
      <c r="BO29">
        <v>11553.6</v>
      </c>
      <c r="BP29">
        <v>7463.5999999999995</v>
      </c>
      <c r="BQ29">
        <v>9515.8000000000011</v>
      </c>
      <c r="BR29">
        <v>10548.6</v>
      </c>
      <c r="BS29">
        <v>5579</v>
      </c>
      <c r="BT29">
        <v>5732.5999999999995</v>
      </c>
      <c r="BU29">
        <v>13862</v>
      </c>
      <c r="BV29">
        <v>8412.4</v>
      </c>
      <c r="BW29">
        <v>11775.000000000002</v>
      </c>
      <c r="BX29">
        <v>7451.5999999999995</v>
      </c>
      <c r="BY29">
        <v>9414.4</v>
      </c>
      <c r="BZ29">
        <v>8177.7999999999993</v>
      </c>
      <c r="CA29">
        <v>6305</v>
      </c>
      <c r="CB29">
        <v>11281</v>
      </c>
      <c r="CC29">
        <v>9305.4</v>
      </c>
      <c r="CD29">
        <v>10119.400000000001</v>
      </c>
      <c r="CE29">
        <v>3045.8</v>
      </c>
      <c r="CF29">
        <v>2082.8000000000002</v>
      </c>
      <c r="CG29">
        <v>7422.4</v>
      </c>
      <c r="CH29">
        <v>6937.4</v>
      </c>
      <c r="CI29">
        <v>8635</v>
      </c>
      <c r="CJ29">
        <v>6180</v>
      </c>
      <c r="CK29">
        <v>10332</v>
      </c>
      <c r="CL29">
        <v>11871</v>
      </c>
      <c r="CM29">
        <v>14188.400000000001</v>
      </c>
      <c r="CN29">
        <v>6165</v>
      </c>
      <c r="CO29">
        <v>18123.199999999997</v>
      </c>
      <c r="CP29">
        <v>14434.399999999998</v>
      </c>
      <c r="CQ29">
        <v>14135</v>
      </c>
      <c r="CR29">
        <v>11080.2</v>
      </c>
      <c r="CS29">
        <v>8830</v>
      </c>
      <c r="CT29">
        <v>16369.8</v>
      </c>
      <c r="CU29">
        <v>7298.6</v>
      </c>
      <c r="CV29">
        <v>2951.6</v>
      </c>
      <c r="CW29">
        <v>13710.8</v>
      </c>
      <c r="CY29">
        <f t="shared" si="0"/>
        <v>9306.4360000000033</v>
      </c>
      <c r="CZ29">
        <f t="shared" si="1"/>
        <v>9306.4360000000033</v>
      </c>
    </row>
    <row r="30" spans="2:104" x14ac:dyDescent="0.25">
      <c r="B30">
        <v>14773.999999999998</v>
      </c>
      <c r="C30">
        <v>12749.2</v>
      </c>
      <c r="D30">
        <v>4090.3999999999996</v>
      </c>
      <c r="E30">
        <v>12488.400000000001</v>
      </c>
      <c r="F30">
        <v>15493.2</v>
      </c>
      <c r="G30">
        <v>7388.8</v>
      </c>
      <c r="H30">
        <v>10560.2</v>
      </c>
      <c r="I30">
        <v>8392.6</v>
      </c>
      <c r="J30">
        <v>13894.8</v>
      </c>
      <c r="K30">
        <v>7388.9999999999991</v>
      </c>
      <c r="L30">
        <v>8732.1999999999989</v>
      </c>
      <c r="M30">
        <v>5227.2</v>
      </c>
      <c r="N30">
        <v>10450</v>
      </c>
      <c r="O30">
        <v>6249.4000000000005</v>
      </c>
      <c r="P30">
        <v>12983.400000000001</v>
      </c>
      <c r="Q30">
        <v>7881.5999999999995</v>
      </c>
      <c r="R30">
        <v>4146</v>
      </c>
      <c r="S30">
        <v>8935</v>
      </c>
      <c r="T30">
        <v>5496</v>
      </c>
      <c r="U30">
        <v>9028.5999999999985</v>
      </c>
      <c r="V30">
        <v>9832.7999999999993</v>
      </c>
      <c r="W30">
        <v>9816.4</v>
      </c>
      <c r="X30">
        <v>14127.599999999999</v>
      </c>
      <c r="Y30">
        <v>9547.4000000000015</v>
      </c>
      <c r="Z30">
        <v>10018.000000000002</v>
      </c>
      <c r="AA30">
        <v>6957.7999999999993</v>
      </c>
      <c r="AB30">
        <v>5601.4</v>
      </c>
      <c r="AC30">
        <v>7148.4</v>
      </c>
      <c r="AD30">
        <v>13140.4</v>
      </c>
      <c r="AE30">
        <v>9005.4</v>
      </c>
      <c r="AF30">
        <v>11028</v>
      </c>
      <c r="AG30">
        <v>7869.4000000000005</v>
      </c>
      <c r="AH30">
        <v>7856.1999999999989</v>
      </c>
      <c r="AI30">
        <v>8247</v>
      </c>
      <c r="AJ30">
        <v>11574.400000000001</v>
      </c>
      <c r="AK30">
        <v>12897.800000000001</v>
      </c>
      <c r="AL30">
        <v>7427.8</v>
      </c>
      <c r="AM30">
        <v>8081.4</v>
      </c>
      <c r="AN30">
        <v>8061.6</v>
      </c>
      <c r="AO30">
        <v>7897.2</v>
      </c>
      <c r="AP30">
        <v>13191.6</v>
      </c>
      <c r="AQ30">
        <v>8185.7999999999993</v>
      </c>
      <c r="AR30">
        <v>11190.599999999999</v>
      </c>
      <c r="AS30">
        <v>9038.9999999999982</v>
      </c>
      <c r="AT30">
        <v>13227.999999999998</v>
      </c>
      <c r="AU30">
        <v>4964.2000000000007</v>
      </c>
      <c r="AV30">
        <v>9097.8000000000011</v>
      </c>
      <c r="AW30">
        <v>18380.8</v>
      </c>
      <c r="AX30">
        <v>6799</v>
      </c>
      <c r="AY30">
        <v>3967.7999999999997</v>
      </c>
      <c r="AZ30">
        <v>11170.2</v>
      </c>
      <c r="BA30">
        <v>9818.6</v>
      </c>
      <c r="BB30">
        <v>9284.2000000000007</v>
      </c>
      <c r="BC30">
        <v>9750</v>
      </c>
      <c r="BD30">
        <v>5676</v>
      </c>
      <c r="BE30">
        <v>8069.8</v>
      </c>
      <c r="BF30">
        <v>5310.8</v>
      </c>
      <c r="BG30">
        <v>12463</v>
      </c>
      <c r="BH30">
        <v>8498.5999999999985</v>
      </c>
      <c r="BI30">
        <v>10859.4</v>
      </c>
      <c r="BJ30">
        <v>10466.200000000001</v>
      </c>
      <c r="BK30">
        <v>11335.8</v>
      </c>
      <c r="BL30">
        <v>12602.999999999998</v>
      </c>
      <c r="BM30">
        <v>11982.4</v>
      </c>
      <c r="BN30">
        <v>8398.6</v>
      </c>
      <c r="BO30">
        <v>13937.199999999999</v>
      </c>
      <c r="BP30">
        <v>7071</v>
      </c>
      <c r="BQ30">
        <v>8984.2000000000007</v>
      </c>
      <c r="BR30">
        <v>10056.800000000001</v>
      </c>
      <c r="BS30">
        <v>5407.7999999999993</v>
      </c>
      <c r="BT30">
        <v>6483.9999999999991</v>
      </c>
      <c r="BU30">
        <v>15050</v>
      </c>
      <c r="BV30">
        <v>8635.2000000000007</v>
      </c>
      <c r="BW30">
        <v>12142.800000000001</v>
      </c>
      <c r="BX30">
        <v>8663.6</v>
      </c>
      <c r="BY30">
        <v>10845.4</v>
      </c>
      <c r="BZ30">
        <v>7746.5999999999995</v>
      </c>
      <c r="CA30">
        <v>5670.6</v>
      </c>
      <c r="CB30">
        <v>12116</v>
      </c>
      <c r="CC30">
        <v>8570.5999999999985</v>
      </c>
      <c r="CD30">
        <v>10160.6</v>
      </c>
      <c r="CE30">
        <v>3476.4</v>
      </c>
      <c r="CF30">
        <v>2292</v>
      </c>
      <c r="CG30">
        <v>6279.6</v>
      </c>
      <c r="CH30">
        <v>7641.4</v>
      </c>
      <c r="CI30">
        <v>9138.6</v>
      </c>
      <c r="CJ30">
        <v>6518.4</v>
      </c>
      <c r="CK30">
        <v>10193.799999999999</v>
      </c>
      <c r="CL30">
        <v>12215.4</v>
      </c>
      <c r="CM30">
        <v>14884.400000000001</v>
      </c>
      <c r="CN30">
        <v>6561.2000000000007</v>
      </c>
      <c r="CO30">
        <v>17796</v>
      </c>
      <c r="CP30">
        <v>14554.599999999999</v>
      </c>
      <c r="CQ30">
        <v>14196</v>
      </c>
      <c r="CR30">
        <v>8856.8000000000011</v>
      </c>
      <c r="CS30">
        <v>8836.8000000000011</v>
      </c>
      <c r="CT30">
        <v>17885.400000000001</v>
      </c>
      <c r="CU30">
        <v>8954.4</v>
      </c>
      <c r="CV30">
        <v>4399</v>
      </c>
      <c r="CW30">
        <v>12195.400000000001</v>
      </c>
      <c r="CY30">
        <f t="shared" si="0"/>
        <v>9546.3560000000016</v>
      </c>
      <c r="CZ30">
        <f t="shared" si="1"/>
        <v>9546.3560000000016</v>
      </c>
    </row>
    <row r="31" spans="2:104" x14ac:dyDescent="0.25">
      <c r="B31">
        <v>17390.400000000001</v>
      </c>
      <c r="C31">
        <v>14369</v>
      </c>
      <c r="D31">
        <v>3734.6</v>
      </c>
      <c r="E31">
        <v>13346.6</v>
      </c>
      <c r="F31">
        <v>14993.199999999999</v>
      </c>
      <c r="G31">
        <v>8444.6</v>
      </c>
      <c r="H31">
        <v>9568.4</v>
      </c>
      <c r="I31">
        <v>8627.7999999999993</v>
      </c>
      <c r="J31">
        <v>13638.8</v>
      </c>
      <c r="K31">
        <v>7944.5999999999995</v>
      </c>
      <c r="L31">
        <v>8569.4</v>
      </c>
      <c r="M31">
        <v>6344</v>
      </c>
      <c r="N31">
        <v>10473.200000000001</v>
      </c>
      <c r="O31">
        <v>6630.1999999999989</v>
      </c>
      <c r="P31">
        <v>13975.2</v>
      </c>
      <c r="Q31">
        <v>8750</v>
      </c>
      <c r="R31">
        <v>3920.2</v>
      </c>
      <c r="S31">
        <v>7389.2000000000007</v>
      </c>
      <c r="T31">
        <v>4922.3999999999996</v>
      </c>
      <c r="U31">
        <v>7402.6</v>
      </c>
      <c r="V31">
        <v>9836</v>
      </c>
      <c r="W31">
        <v>9666.4000000000015</v>
      </c>
      <c r="X31">
        <v>13980.8</v>
      </c>
      <c r="Y31">
        <v>10683</v>
      </c>
      <c r="Z31">
        <v>11472.6</v>
      </c>
      <c r="AA31">
        <v>7743.2</v>
      </c>
      <c r="AB31">
        <v>5438.8</v>
      </c>
      <c r="AC31">
        <v>7362.4</v>
      </c>
      <c r="AD31">
        <v>13904</v>
      </c>
      <c r="AE31">
        <v>11099.4</v>
      </c>
      <c r="AF31">
        <v>12059</v>
      </c>
      <c r="AG31">
        <v>7830.2000000000007</v>
      </c>
      <c r="AH31">
        <v>7766.4000000000005</v>
      </c>
      <c r="AI31">
        <v>7725.7999999999993</v>
      </c>
      <c r="AJ31">
        <v>12751.4</v>
      </c>
      <c r="AK31">
        <v>11931.400000000001</v>
      </c>
      <c r="AL31">
        <v>8019</v>
      </c>
      <c r="AM31">
        <v>7339.6</v>
      </c>
      <c r="AN31">
        <v>6784</v>
      </c>
      <c r="AO31">
        <v>7190.8</v>
      </c>
      <c r="AP31">
        <v>14696.800000000001</v>
      </c>
      <c r="AQ31">
        <v>7612</v>
      </c>
      <c r="AR31">
        <v>12268</v>
      </c>
      <c r="AS31">
        <v>8136.6</v>
      </c>
      <c r="AT31">
        <v>13336</v>
      </c>
      <c r="AU31">
        <v>4877.2000000000007</v>
      </c>
      <c r="AV31">
        <v>9789.2000000000007</v>
      </c>
      <c r="AW31">
        <v>18905.400000000001</v>
      </c>
      <c r="AX31">
        <v>5956</v>
      </c>
      <c r="AY31">
        <v>2537.6000000000004</v>
      </c>
      <c r="AZ31">
        <v>10002.200000000001</v>
      </c>
      <c r="BA31">
        <v>10148.200000000001</v>
      </c>
      <c r="BB31">
        <v>8269.6</v>
      </c>
      <c r="BC31">
        <v>11437.4</v>
      </c>
      <c r="BD31">
        <v>5258.2</v>
      </c>
      <c r="BE31">
        <v>8996</v>
      </c>
      <c r="BF31">
        <v>6383.4</v>
      </c>
      <c r="BG31">
        <v>14433.4</v>
      </c>
      <c r="BH31">
        <v>9449.2000000000007</v>
      </c>
      <c r="BI31">
        <v>10457.800000000001</v>
      </c>
      <c r="BJ31">
        <v>9631.0000000000018</v>
      </c>
      <c r="BK31">
        <v>9762</v>
      </c>
      <c r="BL31">
        <v>12070.199999999999</v>
      </c>
      <c r="BM31">
        <v>11475</v>
      </c>
      <c r="BN31">
        <v>7645.4</v>
      </c>
      <c r="BO31">
        <v>15069</v>
      </c>
      <c r="BP31">
        <v>8219.4</v>
      </c>
      <c r="BQ31">
        <v>8701.4</v>
      </c>
      <c r="BR31">
        <v>8638.4</v>
      </c>
      <c r="BS31">
        <v>4672</v>
      </c>
      <c r="BT31">
        <v>9004.6</v>
      </c>
      <c r="BU31">
        <v>14958.6</v>
      </c>
      <c r="BV31">
        <v>8626.2000000000007</v>
      </c>
      <c r="BW31">
        <v>10213.6</v>
      </c>
      <c r="BX31">
        <v>8884.7999999999993</v>
      </c>
      <c r="BY31">
        <v>11395.6</v>
      </c>
      <c r="BZ31">
        <v>6796.8000000000011</v>
      </c>
      <c r="CA31">
        <v>5373.8</v>
      </c>
      <c r="CB31">
        <v>11894</v>
      </c>
      <c r="CC31">
        <v>9944</v>
      </c>
      <c r="CD31">
        <v>12003.8</v>
      </c>
      <c r="CE31">
        <v>4556</v>
      </c>
      <c r="CF31">
        <v>2876</v>
      </c>
      <c r="CG31">
        <v>5070.4000000000005</v>
      </c>
      <c r="CH31">
        <v>6408.5999999999985</v>
      </c>
      <c r="CI31">
        <v>8552</v>
      </c>
      <c r="CJ31">
        <v>7404</v>
      </c>
      <c r="CK31">
        <v>8554.4</v>
      </c>
      <c r="CL31">
        <v>13472</v>
      </c>
      <c r="CM31">
        <v>14544</v>
      </c>
      <c r="CN31">
        <v>6942</v>
      </c>
      <c r="CO31">
        <v>18121.400000000001</v>
      </c>
      <c r="CP31">
        <v>15226.6</v>
      </c>
      <c r="CQ31">
        <v>13194.4</v>
      </c>
      <c r="CR31">
        <v>9255.1999999999989</v>
      </c>
      <c r="CS31">
        <v>8806.4</v>
      </c>
      <c r="CT31">
        <v>18932.599999999999</v>
      </c>
      <c r="CU31">
        <v>7978.8</v>
      </c>
      <c r="CV31">
        <v>4945.2</v>
      </c>
      <c r="CW31">
        <v>12759.2</v>
      </c>
      <c r="CY31">
        <f t="shared" si="0"/>
        <v>9665.4760000000024</v>
      </c>
      <c r="CZ31">
        <f t="shared" si="1"/>
        <v>9665.4760000000024</v>
      </c>
    </row>
    <row r="32" spans="2:104" x14ac:dyDescent="0.25">
      <c r="B32">
        <v>16323.400000000001</v>
      </c>
      <c r="C32">
        <v>17049</v>
      </c>
      <c r="D32">
        <v>4429.2</v>
      </c>
      <c r="E32">
        <v>13381.999999999998</v>
      </c>
      <c r="F32">
        <v>15144.199999999999</v>
      </c>
      <c r="G32">
        <v>8110</v>
      </c>
      <c r="H32">
        <v>8358.8000000000011</v>
      </c>
      <c r="I32">
        <v>8661.7999999999993</v>
      </c>
      <c r="J32">
        <v>13835.400000000001</v>
      </c>
      <c r="K32">
        <v>8331.7999999999993</v>
      </c>
      <c r="L32">
        <v>9268.6</v>
      </c>
      <c r="M32">
        <v>7394.6</v>
      </c>
      <c r="N32">
        <v>10284.800000000001</v>
      </c>
      <c r="O32">
        <v>5681.2000000000007</v>
      </c>
      <c r="P32">
        <v>13363.8</v>
      </c>
      <c r="Q32">
        <v>8521.6</v>
      </c>
      <c r="R32">
        <v>4717.5999999999995</v>
      </c>
      <c r="S32">
        <v>7758.2</v>
      </c>
      <c r="T32">
        <v>5179</v>
      </c>
      <c r="U32">
        <v>8068</v>
      </c>
      <c r="V32">
        <v>10293.200000000001</v>
      </c>
      <c r="W32">
        <v>9710</v>
      </c>
      <c r="X32">
        <v>13664.6</v>
      </c>
      <c r="Y32">
        <v>9111.9999999999982</v>
      </c>
      <c r="Z32">
        <v>12032</v>
      </c>
      <c r="AA32">
        <v>6000</v>
      </c>
      <c r="AB32">
        <v>4786.2</v>
      </c>
      <c r="AC32">
        <v>7739.2</v>
      </c>
      <c r="AD32">
        <v>11634.800000000001</v>
      </c>
      <c r="AE32">
        <v>11530.199999999999</v>
      </c>
      <c r="AF32">
        <v>12220.4</v>
      </c>
      <c r="AG32">
        <v>8556.4</v>
      </c>
      <c r="AH32">
        <v>6659.8</v>
      </c>
      <c r="AI32">
        <v>6910.2000000000007</v>
      </c>
      <c r="AJ32">
        <v>13092.6</v>
      </c>
      <c r="AK32">
        <v>11235.2</v>
      </c>
      <c r="AL32">
        <v>7807.4000000000005</v>
      </c>
      <c r="AM32">
        <v>8588.5999999999985</v>
      </c>
      <c r="AN32">
        <v>6771.6</v>
      </c>
      <c r="AO32">
        <v>7275.8</v>
      </c>
      <c r="AP32">
        <v>15307.200000000003</v>
      </c>
      <c r="AQ32">
        <v>7787.0000000000009</v>
      </c>
      <c r="AR32">
        <v>12198</v>
      </c>
      <c r="AS32">
        <v>9699.6</v>
      </c>
      <c r="AT32">
        <v>13864.6</v>
      </c>
      <c r="AU32">
        <v>3955.4</v>
      </c>
      <c r="AV32">
        <v>9394.4</v>
      </c>
      <c r="AW32">
        <v>18623.8</v>
      </c>
      <c r="AX32">
        <v>5380.4</v>
      </c>
      <c r="AY32">
        <v>3112.8</v>
      </c>
      <c r="AZ32">
        <v>9697</v>
      </c>
      <c r="BA32">
        <v>11017.8</v>
      </c>
      <c r="BB32">
        <v>7825.4</v>
      </c>
      <c r="BC32">
        <v>10782.999999999998</v>
      </c>
      <c r="BD32">
        <v>5582.2</v>
      </c>
      <c r="BE32">
        <v>9648.8000000000011</v>
      </c>
      <c r="BF32">
        <v>5360.6</v>
      </c>
      <c r="BG32">
        <v>13187.4</v>
      </c>
      <c r="BH32">
        <v>8572.4</v>
      </c>
      <c r="BI32">
        <v>9978.9999999999982</v>
      </c>
      <c r="BJ32">
        <v>9656</v>
      </c>
      <c r="BK32">
        <v>8662.2000000000007</v>
      </c>
      <c r="BL32">
        <v>12175.599999999999</v>
      </c>
      <c r="BM32">
        <v>13640.8</v>
      </c>
      <c r="BN32">
        <v>7145.2000000000007</v>
      </c>
      <c r="BO32">
        <v>14654.4</v>
      </c>
      <c r="BP32">
        <v>7484.6</v>
      </c>
      <c r="BQ32">
        <v>9780</v>
      </c>
      <c r="BR32">
        <v>8646.4</v>
      </c>
      <c r="BS32">
        <v>3372</v>
      </c>
      <c r="BT32">
        <v>8582.2000000000007</v>
      </c>
      <c r="BU32">
        <v>16048.8</v>
      </c>
      <c r="BV32">
        <v>8015.5999999999995</v>
      </c>
      <c r="BW32">
        <v>10431.799999999999</v>
      </c>
      <c r="BX32">
        <v>7852.6</v>
      </c>
      <c r="BY32">
        <v>11288</v>
      </c>
      <c r="BZ32">
        <v>6644.4</v>
      </c>
      <c r="CA32">
        <v>5179</v>
      </c>
      <c r="CB32">
        <v>11489.2</v>
      </c>
      <c r="CC32">
        <v>10401.200000000001</v>
      </c>
      <c r="CD32">
        <v>11856.400000000001</v>
      </c>
      <c r="CE32">
        <v>5083.2</v>
      </c>
      <c r="CF32">
        <v>3782.2</v>
      </c>
      <c r="CG32">
        <v>7878.2000000000007</v>
      </c>
      <c r="CH32">
        <v>6720.4</v>
      </c>
      <c r="CI32">
        <v>9044.6</v>
      </c>
      <c r="CJ32">
        <v>7559.2</v>
      </c>
      <c r="CK32">
        <v>9451.7999999999993</v>
      </c>
      <c r="CL32">
        <v>13148.8</v>
      </c>
      <c r="CM32">
        <v>15839.199999999999</v>
      </c>
      <c r="CN32">
        <v>7729.6</v>
      </c>
      <c r="CO32">
        <v>19154.2</v>
      </c>
      <c r="CP32">
        <v>14913.800000000001</v>
      </c>
      <c r="CQ32">
        <v>14419.800000000001</v>
      </c>
      <c r="CR32">
        <v>11005.4</v>
      </c>
      <c r="CS32">
        <v>10445.800000000001</v>
      </c>
      <c r="CT32">
        <v>18245.599999999999</v>
      </c>
      <c r="CU32">
        <v>9379</v>
      </c>
      <c r="CV32">
        <v>4896.8</v>
      </c>
      <c r="CW32">
        <v>13380.4</v>
      </c>
      <c r="CY32">
        <f t="shared" si="0"/>
        <v>9755.4439999999995</v>
      </c>
      <c r="CZ32">
        <f t="shared" si="1"/>
        <v>9755.4439999999995</v>
      </c>
    </row>
    <row r="33" spans="2:104" x14ac:dyDescent="0.25">
      <c r="B33">
        <v>16437.400000000001</v>
      </c>
      <c r="C33">
        <v>15970.8</v>
      </c>
      <c r="D33">
        <v>2589.3999999999996</v>
      </c>
      <c r="E33">
        <v>12817.800000000001</v>
      </c>
      <c r="F33">
        <v>16800.400000000001</v>
      </c>
      <c r="G33">
        <v>8509</v>
      </c>
      <c r="H33">
        <v>9552.6</v>
      </c>
      <c r="I33">
        <v>8695.4</v>
      </c>
      <c r="J33">
        <v>13486.4</v>
      </c>
      <c r="K33">
        <v>7269</v>
      </c>
      <c r="L33">
        <v>9172</v>
      </c>
      <c r="M33">
        <v>7128.6</v>
      </c>
      <c r="N33">
        <v>11285.599999999999</v>
      </c>
      <c r="O33">
        <v>6789.6</v>
      </c>
      <c r="P33">
        <v>14690</v>
      </c>
      <c r="Q33">
        <v>8794.4</v>
      </c>
      <c r="R33">
        <v>4845.6000000000004</v>
      </c>
      <c r="S33">
        <v>8109.1999999999989</v>
      </c>
      <c r="T33">
        <v>4631</v>
      </c>
      <c r="U33">
        <v>8031.7999999999993</v>
      </c>
      <c r="V33">
        <v>8639</v>
      </c>
      <c r="W33">
        <v>10285.4</v>
      </c>
      <c r="X33">
        <v>10642.400000000001</v>
      </c>
      <c r="Y33">
        <v>7884.2</v>
      </c>
      <c r="Z33">
        <v>12857.800000000001</v>
      </c>
      <c r="AA33">
        <v>6374.4</v>
      </c>
      <c r="AB33">
        <v>2832.4000000000005</v>
      </c>
      <c r="AC33">
        <v>6479.5999999999995</v>
      </c>
      <c r="AD33">
        <v>12634.800000000001</v>
      </c>
      <c r="AE33">
        <v>11700.400000000001</v>
      </c>
      <c r="AF33">
        <v>12449.6</v>
      </c>
      <c r="AG33">
        <v>8605.4</v>
      </c>
      <c r="AH33">
        <v>5844.0000000000009</v>
      </c>
      <c r="AI33">
        <v>8220</v>
      </c>
      <c r="AJ33">
        <v>12378.600000000002</v>
      </c>
      <c r="AK33">
        <v>11992.6</v>
      </c>
      <c r="AL33">
        <v>6947.5999999999995</v>
      </c>
      <c r="AM33">
        <v>7860.9999999999991</v>
      </c>
      <c r="AN33">
        <v>6805.6</v>
      </c>
      <c r="AO33">
        <v>7329.4000000000005</v>
      </c>
      <c r="AP33">
        <v>16220.2</v>
      </c>
      <c r="AQ33">
        <v>8829.4</v>
      </c>
      <c r="AR33">
        <v>11795.2</v>
      </c>
      <c r="AS33">
        <v>6913.7999999999993</v>
      </c>
      <c r="AT33">
        <v>13265.4</v>
      </c>
      <c r="AU33">
        <v>4928.3999999999996</v>
      </c>
      <c r="AV33">
        <v>8986</v>
      </c>
      <c r="AW33">
        <v>17791.399999999998</v>
      </c>
      <c r="AX33">
        <v>5405</v>
      </c>
      <c r="AY33">
        <v>4691.4000000000005</v>
      </c>
      <c r="AZ33">
        <v>9176.6</v>
      </c>
      <c r="BA33">
        <v>12045.2</v>
      </c>
      <c r="BB33">
        <v>6675.4000000000015</v>
      </c>
      <c r="BC33">
        <v>11444.199999999999</v>
      </c>
      <c r="BD33">
        <v>7446.4</v>
      </c>
      <c r="BE33">
        <v>8971.8000000000011</v>
      </c>
      <c r="BF33">
        <v>5587.7999999999993</v>
      </c>
      <c r="BG33">
        <v>13969.6</v>
      </c>
      <c r="BH33">
        <v>7400</v>
      </c>
      <c r="BI33">
        <v>10883.4</v>
      </c>
      <c r="BJ33">
        <v>10821.8</v>
      </c>
      <c r="BK33">
        <v>7210.6</v>
      </c>
      <c r="BL33">
        <v>11839.8</v>
      </c>
      <c r="BM33">
        <v>11930.8</v>
      </c>
      <c r="BN33">
        <v>6866.6</v>
      </c>
      <c r="BO33">
        <v>15882.2</v>
      </c>
      <c r="BP33">
        <v>7389.2000000000007</v>
      </c>
      <c r="BQ33">
        <v>11140.800000000001</v>
      </c>
      <c r="BR33">
        <v>8385</v>
      </c>
      <c r="BS33">
        <v>4593</v>
      </c>
      <c r="BT33">
        <v>9366.6</v>
      </c>
      <c r="BU33">
        <v>16078.199999999999</v>
      </c>
      <c r="BV33">
        <v>7750.8000000000011</v>
      </c>
      <c r="BW33">
        <v>9656.4</v>
      </c>
      <c r="BX33">
        <v>8766.1999999999989</v>
      </c>
      <c r="BY33">
        <v>10884.4</v>
      </c>
      <c r="BZ33">
        <v>6803.7999999999993</v>
      </c>
      <c r="CA33">
        <v>5118.7999999999993</v>
      </c>
      <c r="CB33">
        <v>11914.6</v>
      </c>
      <c r="CC33">
        <v>9628.6</v>
      </c>
      <c r="CD33">
        <v>11889</v>
      </c>
      <c r="CE33">
        <v>4527</v>
      </c>
      <c r="CF33">
        <v>1934.8</v>
      </c>
      <c r="CG33">
        <v>7094.2</v>
      </c>
      <c r="CH33">
        <v>7971.8000000000011</v>
      </c>
      <c r="CI33">
        <v>10540.400000000001</v>
      </c>
      <c r="CJ33">
        <v>8173.2</v>
      </c>
      <c r="CK33">
        <v>8581.6</v>
      </c>
      <c r="CL33">
        <v>12608</v>
      </c>
      <c r="CM33">
        <v>15579</v>
      </c>
      <c r="CN33">
        <v>9374</v>
      </c>
      <c r="CO33">
        <v>19098.2</v>
      </c>
      <c r="CP33">
        <v>15386.2</v>
      </c>
      <c r="CQ33">
        <v>13976.000000000002</v>
      </c>
      <c r="CR33">
        <v>10978.8</v>
      </c>
      <c r="CS33">
        <v>12086.8</v>
      </c>
      <c r="CT33">
        <v>17827</v>
      </c>
      <c r="CU33">
        <v>9045.4</v>
      </c>
      <c r="CV33">
        <v>4767.6000000000004</v>
      </c>
      <c r="CW33">
        <v>13299.8</v>
      </c>
      <c r="CY33">
        <f t="shared" si="0"/>
        <v>9735.6380000000026</v>
      </c>
      <c r="CZ33">
        <f t="shared" si="1"/>
        <v>9735.6380000000026</v>
      </c>
    </row>
    <row r="34" spans="2:104" x14ac:dyDescent="0.25">
      <c r="B34">
        <v>17547.2</v>
      </c>
      <c r="C34">
        <v>16521.2</v>
      </c>
      <c r="D34">
        <v>3307.8</v>
      </c>
      <c r="E34">
        <v>11705</v>
      </c>
      <c r="F34">
        <v>17635.8</v>
      </c>
      <c r="G34">
        <v>8794.4</v>
      </c>
      <c r="H34">
        <v>9174.2000000000007</v>
      </c>
      <c r="I34">
        <v>8734.6</v>
      </c>
      <c r="J34">
        <v>14622.800000000001</v>
      </c>
      <c r="K34">
        <v>8482.4</v>
      </c>
      <c r="L34">
        <v>9663.7999999999993</v>
      </c>
      <c r="M34">
        <v>7682.7999999999993</v>
      </c>
      <c r="N34">
        <v>11564.6</v>
      </c>
      <c r="O34">
        <v>5797.4000000000005</v>
      </c>
      <c r="P34">
        <v>16604.599999999999</v>
      </c>
      <c r="Q34">
        <v>9390.4</v>
      </c>
      <c r="R34">
        <v>3932.9999999999995</v>
      </c>
      <c r="S34">
        <v>7414</v>
      </c>
      <c r="T34">
        <v>5372.4000000000005</v>
      </c>
      <c r="U34">
        <v>8046.5999999999995</v>
      </c>
      <c r="V34">
        <v>9371.4</v>
      </c>
      <c r="W34">
        <v>10659.6</v>
      </c>
      <c r="X34">
        <v>9594.2000000000007</v>
      </c>
      <c r="Y34">
        <v>8848.4</v>
      </c>
      <c r="Z34">
        <v>13414.4</v>
      </c>
      <c r="AA34">
        <v>6724.2000000000007</v>
      </c>
      <c r="AB34">
        <v>2224.6</v>
      </c>
      <c r="AC34">
        <v>6075</v>
      </c>
      <c r="AD34">
        <v>12761.800000000001</v>
      </c>
      <c r="AE34">
        <v>10741.8</v>
      </c>
      <c r="AF34">
        <v>12337.4</v>
      </c>
      <c r="AG34">
        <v>7093.6</v>
      </c>
      <c r="AH34">
        <v>5525</v>
      </c>
      <c r="AI34">
        <v>7791.2000000000007</v>
      </c>
      <c r="AJ34">
        <v>11702.2</v>
      </c>
      <c r="AK34">
        <v>11356.4</v>
      </c>
      <c r="AL34">
        <v>6970.8</v>
      </c>
      <c r="AM34">
        <v>8335.2000000000007</v>
      </c>
      <c r="AN34">
        <v>7290.6</v>
      </c>
      <c r="AO34">
        <v>7161.9999999999991</v>
      </c>
      <c r="AP34">
        <v>15406.999999999998</v>
      </c>
      <c r="AQ34">
        <v>10135.199999999999</v>
      </c>
      <c r="AR34">
        <v>10859.4</v>
      </c>
      <c r="AS34">
        <v>5532.0000000000009</v>
      </c>
      <c r="AT34">
        <v>12135.400000000001</v>
      </c>
      <c r="AU34">
        <v>4352.6000000000004</v>
      </c>
      <c r="AV34">
        <v>7664.4</v>
      </c>
      <c r="AW34">
        <v>19664.8</v>
      </c>
      <c r="AX34">
        <v>6772.4</v>
      </c>
      <c r="AY34">
        <v>5824</v>
      </c>
      <c r="AZ34">
        <v>9482.6</v>
      </c>
      <c r="BA34">
        <v>12462</v>
      </c>
      <c r="BB34">
        <v>7447.5999999999995</v>
      </c>
      <c r="BC34">
        <v>9888.7999999999993</v>
      </c>
      <c r="BD34">
        <v>8617.4</v>
      </c>
      <c r="BE34">
        <v>9502.6</v>
      </c>
      <c r="BF34">
        <v>5806.4000000000005</v>
      </c>
      <c r="BG34">
        <v>13539.400000000001</v>
      </c>
      <c r="BH34">
        <v>5991</v>
      </c>
      <c r="BI34">
        <v>11766.4</v>
      </c>
      <c r="BJ34">
        <v>11083.000000000002</v>
      </c>
      <c r="BK34">
        <v>5649.4</v>
      </c>
      <c r="BL34">
        <v>10200</v>
      </c>
      <c r="BM34">
        <v>12652.4</v>
      </c>
      <c r="BN34">
        <v>6651.6</v>
      </c>
      <c r="BO34">
        <v>15741.199999999999</v>
      </c>
      <c r="BP34">
        <v>8592.6</v>
      </c>
      <c r="BQ34">
        <v>10201.6</v>
      </c>
      <c r="BR34">
        <v>8228.1999999999989</v>
      </c>
      <c r="BS34">
        <v>5337</v>
      </c>
      <c r="BT34">
        <v>9356.1999999999989</v>
      </c>
      <c r="BU34">
        <v>16243.800000000001</v>
      </c>
      <c r="BV34">
        <v>7970.8</v>
      </c>
      <c r="BW34">
        <v>9731.1999999999989</v>
      </c>
      <c r="BX34">
        <v>9328.1999999999989</v>
      </c>
      <c r="BY34">
        <v>9122.2000000000007</v>
      </c>
      <c r="BZ34">
        <v>7107</v>
      </c>
      <c r="CA34">
        <v>6233.2</v>
      </c>
      <c r="CB34">
        <v>12523.4</v>
      </c>
      <c r="CC34">
        <v>9119</v>
      </c>
      <c r="CD34">
        <v>12098.4</v>
      </c>
      <c r="CE34">
        <v>4757.6000000000004</v>
      </c>
      <c r="CF34">
        <v>1783.6</v>
      </c>
      <c r="CG34">
        <v>8922.8000000000011</v>
      </c>
      <c r="CH34">
        <v>6477.8</v>
      </c>
      <c r="CI34">
        <v>9224.7999999999993</v>
      </c>
      <c r="CJ34">
        <v>11771.800000000001</v>
      </c>
      <c r="CK34">
        <v>9171.4</v>
      </c>
      <c r="CL34">
        <v>15072.800000000001</v>
      </c>
      <c r="CM34">
        <v>14005.2</v>
      </c>
      <c r="CN34">
        <v>9476.7999999999993</v>
      </c>
      <c r="CO34">
        <v>20366.8</v>
      </c>
      <c r="CP34">
        <v>16621.599999999999</v>
      </c>
      <c r="CQ34">
        <v>14893.800000000001</v>
      </c>
      <c r="CR34">
        <v>9104.8000000000011</v>
      </c>
      <c r="CS34">
        <v>10343.200000000001</v>
      </c>
      <c r="CT34">
        <v>18311</v>
      </c>
      <c r="CU34">
        <v>10499.2</v>
      </c>
      <c r="CV34">
        <v>5782.8</v>
      </c>
      <c r="CW34">
        <v>12210.8</v>
      </c>
      <c r="CY34">
        <f t="shared" ref="CY34:CY65" si="2">AVERAGE(B34:CW34)</f>
        <v>9827.9520000000011</v>
      </c>
      <c r="CZ34">
        <f t="shared" ref="CZ34:CZ65" si="3">AVERAGE(INDEX(ABS(B34:CW34),0,0))</f>
        <v>9827.9520000000011</v>
      </c>
    </row>
    <row r="35" spans="2:104" x14ac:dyDescent="0.25">
      <c r="B35">
        <v>16977</v>
      </c>
      <c r="C35">
        <v>15166.8</v>
      </c>
      <c r="D35">
        <v>4840.6000000000004</v>
      </c>
      <c r="E35">
        <v>12697.599999999999</v>
      </c>
      <c r="F35">
        <v>16490.8</v>
      </c>
      <c r="G35">
        <v>9028</v>
      </c>
      <c r="H35">
        <v>9168.8000000000011</v>
      </c>
      <c r="I35">
        <v>8096.2</v>
      </c>
      <c r="J35">
        <v>13599.199999999999</v>
      </c>
      <c r="K35">
        <v>7857.2</v>
      </c>
      <c r="L35">
        <v>11231.6</v>
      </c>
      <c r="M35">
        <v>8345.4</v>
      </c>
      <c r="N35">
        <v>12466.199999999999</v>
      </c>
      <c r="O35">
        <v>6147</v>
      </c>
      <c r="P35">
        <v>15209.800000000001</v>
      </c>
      <c r="Q35">
        <v>9455.4000000000015</v>
      </c>
      <c r="R35">
        <v>4544.8</v>
      </c>
      <c r="S35">
        <v>6529.4000000000005</v>
      </c>
      <c r="T35">
        <v>5539.8</v>
      </c>
      <c r="U35">
        <v>8637.6</v>
      </c>
      <c r="V35">
        <v>9612.7999999999993</v>
      </c>
      <c r="W35">
        <v>10807.800000000001</v>
      </c>
      <c r="X35">
        <v>8851.5999999999985</v>
      </c>
      <c r="Y35">
        <v>9386.7999999999993</v>
      </c>
      <c r="Z35">
        <v>12853.599999999999</v>
      </c>
      <c r="AA35">
        <v>6233.4000000000005</v>
      </c>
      <c r="AB35">
        <v>1962.0000000000002</v>
      </c>
      <c r="AC35">
        <v>5381.4</v>
      </c>
      <c r="AD35">
        <v>12952.6</v>
      </c>
      <c r="AE35">
        <v>11495.4</v>
      </c>
      <c r="AF35">
        <v>11938.2</v>
      </c>
      <c r="AG35">
        <v>7474.6000000000013</v>
      </c>
      <c r="AH35">
        <v>4777.7999999999993</v>
      </c>
      <c r="AI35">
        <v>8235.2000000000007</v>
      </c>
      <c r="AJ35">
        <v>9693.1999999999989</v>
      </c>
      <c r="AK35">
        <v>12216.6</v>
      </c>
      <c r="AL35">
        <v>6666.4</v>
      </c>
      <c r="AM35">
        <v>8615.7999999999993</v>
      </c>
      <c r="AN35">
        <v>7706</v>
      </c>
      <c r="AO35">
        <v>8215</v>
      </c>
      <c r="AP35">
        <v>16181.6</v>
      </c>
      <c r="AQ35">
        <v>10141.799999999999</v>
      </c>
      <c r="AR35">
        <v>10176.799999999999</v>
      </c>
      <c r="AS35">
        <v>5348.7999999999993</v>
      </c>
      <c r="AT35">
        <v>11139.8</v>
      </c>
      <c r="AU35">
        <v>4892</v>
      </c>
      <c r="AV35">
        <v>6849.7999999999993</v>
      </c>
      <c r="AW35">
        <v>20106.199999999997</v>
      </c>
      <c r="AX35">
        <v>7541.2</v>
      </c>
      <c r="AY35">
        <v>5610.6</v>
      </c>
      <c r="AZ35">
        <v>10013.799999999999</v>
      </c>
      <c r="BA35">
        <v>12113.6</v>
      </c>
      <c r="BB35">
        <v>7630.6</v>
      </c>
      <c r="BC35">
        <v>10966.4</v>
      </c>
      <c r="BD35">
        <v>7069.4000000000005</v>
      </c>
      <c r="BE35">
        <v>8062.6</v>
      </c>
      <c r="BF35">
        <v>4505.7999999999993</v>
      </c>
      <c r="BG35">
        <v>12420.600000000002</v>
      </c>
      <c r="BH35">
        <v>8251.2000000000007</v>
      </c>
      <c r="BI35">
        <v>12201.8</v>
      </c>
      <c r="BJ35">
        <v>11423</v>
      </c>
      <c r="BK35">
        <v>5904.2</v>
      </c>
      <c r="BL35">
        <v>10229.000000000002</v>
      </c>
      <c r="BM35">
        <v>11889.2</v>
      </c>
      <c r="BN35">
        <v>7318.8</v>
      </c>
      <c r="BO35">
        <v>16304.999999999998</v>
      </c>
      <c r="BP35">
        <v>9184</v>
      </c>
      <c r="BQ35">
        <v>9359.6000000000022</v>
      </c>
      <c r="BR35">
        <v>7900.8</v>
      </c>
      <c r="BS35">
        <v>5632.4</v>
      </c>
      <c r="BT35">
        <v>10474.4</v>
      </c>
      <c r="BU35">
        <v>15998.400000000001</v>
      </c>
      <c r="BV35">
        <v>7701.1999999999989</v>
      </c>
      <c r="BW35">
        <v>9624.8000000000011</v>
      </c>
      <c r="BX35">
        <v>8666.6</v>
      </c>
      <c r="BY35">
        <v>9650.8000000000011</v>
      </c>
      <c r="BZ35">
        <v>7220</v>
      </c>
      <c r="CA35">
        <v>5800.2000000000007</v>
      </c>
      <c r="CB35">
        <v>12767</v>
      </c>
      <c r="CC35">
        <v>10358.799999999999</v>
      </c>
      <c r="CD35">
        <v>12477.8</v>
      </c>
      <c r="CE35">
        <v>4791</v>
      </c>
      <c r="CF35">
        <v>2622.8</v>
      </c>
      <c r="CG35">
        <v>7359.4</v>
      </c>
      <c r="CH35">
        <v>5356.2</v>
      </c>
      <c r="CI35">
        <v>11013.4</v>
      </c>
      <c r="CJ35">
        <v>12146.8</v>
      </c>
      <c r="CK35">
        <v>10007.799999999999</v>
      </c>
      <c r="CL35">
        <v>15497.2</v>
      </c>
      <c r="CM35">
        <v>14018.000000000002</v>
      </c>
      <c r="CN35">
        <v>9655.5999999999985</v>
      </c>
      <c r="CO35">
        <v>20420</v>
      </c>
      <c r="CP35">
        <v>15625.2</v>
      </c>
      <c r="CQ35">
        <v>15804.4</v>
      </c>
      <c r="CR35">
        <v>8758.6</v>
      </c>
      <c r="CS35">
        <v>11904.4</v>
      </c>
      <c r="CT35">
        <v>19400.400000000001</v>
      </c>
      <c r="CU35">
        <v>11870.4</v>
      </c>
      <c r="CV35">
        <v>6509</v>
      </c>
      <c r="CW35">
        <v>11866.599999999999</v>
      </c>
      <c r="CY35">
        <f t="shared" si="2"/>
        <v>9888.43</v>
      </c>
      <c r="CZ35">
        <f t="shared" si="3"/>
        <v>9888.43</v>
      </c>
    </row>
    <row r="36" spans="2:104" x14ac:dyDescent="0.25">
      <c r="B36">
        <v>19719.8</v>
      </c>
      <c r="C36">
        <v>13628.000000000002</v>
      </c>
      <c r="D36">
        <v>4865</v>
      </c>
      <c r="E36">
        <v>14294.2</v>
      </c>
      <c r="F36">
        <v>17111.800000000003</v>
      </c>
      <c r="G36">
        <v>9111.4</v>
      </c>
      <c r="H36">
        <v>10311.600000000002</v>
      </c>
      <c r="I36">
        <v>8810.4000000000015</v>
      </c>
      <c r="J36">
        <v>13519.999999999998</v>
      </c>
      <c r="K36">
        <v>7299.8</v>
      </c>
      <c r="L36">
        <v>13791.8</v>
      </c>
      <c r="M36">
        <v>9908.7999999999993</v>
      </c>
      <c r="N36">
        <v>13218.400000000001</v>
      </c>
      <c r="O36">
        <v>9206.6</v>
      </c>
      <c r="P36">
        <v>14568.2</v>
      </c>
      <c r="Q36">
        <v>10664.800000000001</v>
      </c>
      <c r="R36">
        <v>5862.4</v>
      </c>
      <c r="S36">
        <v>6255.5999999999995</v>
      </c>
      <c r="T36">
        <v>6225.2000000000007</v>
      </c>
      <c r="U36">
        <v>9484.4</v>
      </c>
      <c r="V36">
        <v>10245</v>
      </c>
      <c r="W36">
        <v>12742</v>
      </c>
      <c r="X36">
        <v>8856</v>
      </c>
      <c r="Y36">
        <v>9563.5999999999985</v>
      </c>
      <c r="Z36">
        <v>14045.399999999998</v>
      </c>
      <c r="AA36">
        <v>5815.5999999999995</v>
      </c>
      <c r="AB36">
        <v>1879</v>
      </c>
      <c r="AC36">
        <v>5477.4000000000005</v>
      </c>
      <c r="AD36">
        <v>11992</v>
      </c>
      <c r="AE36">
        <v>10647.400000000001</v>
      </c>
      <c r="AF36">
        <v>10274.200000000001</v>
      </c>
      <c r="AG36">
        <v>6451</v>
      </c>
      <c r="AH36">
        <v>5173.2</v>
      </c>
      <c r="AI36">
        <v>8394.4000000000015</v>
      </c>
      <c r="AJ36">
        <v>10053.200000000001</v>
      </c>
      <c r="AK36">
        <v>11616.2</v>
      </c>
      <c r="AL36">
        <v>6763.2</v>
      </c>
      <c r="AM36">
        <v>7845.9999999999991</v>
      </c>
      <c r="AN36">
        <v>6759</v>
      </c>
      <c r="AO36">
        <v>10417.4</v>
      </c>
      <c r="AP36">
        <v>16147.599999999999</v>
      </c>
      <c r="AQ36">
        <v>10468.400000000001</v>
      </c>
      <c r="AR36">
        <v>11783.2</v>
      </c>
      <c r="AS36">
        <v>4213.6000000000004</v>
      </c>
      <c r="AT36">
        <v>11188.8</v>
      </c>
      <c r="AU36">
        <v>3847.2000000000003</v>
      </c>
      <c r="AV36">
        <v>7481.4000000000005</v>
      </c>
      <c r="AW36">
        <v>21390</v>
      </c>
      <c r="AX36">
        <v>6358</v>
      </c>
      <c r="AY36">
        <v>4320.2000000000007</v>
      </c>
      <c r="AZ36">
        <v>8982.4000000000015</v>
      </c>
      <c r="BA36">
        <v>13057.800000000001</v>
      </c>
      <c r="BB36">
        <v>6892.6</v>
      </c>
      <c r="BC36">
        <v>8581.4</v>
      </c>
      <c r="BD36">
        <v>7111.2</v>
      </c>
      <c r="BE36">
        <v>9332.7999999999993</v>
      </c>
      <c r="BF36">
        <v>5361.2</v>
      </c>
      <c r="BG36">
        <v>13239.6</v>
      </c>
      <c r="BH36">
        <v>7952</v>
      </c>
      <c r="BI36">
        <v>12237</v>
      </c>
      <c r="BJ36">
        <v>12231.599999999999</v>
      </c>
      <c r="BK36">
        <v>7106</v>
      </c>
      <c r="BL36">
        <v>10260</v>
      </c>
      <c r="BM36">
        <v>12589.4</v>
      </c>
      <c r="BN36">
        <v>8943.4</v>
      </c>
      <c r="BO36">
        <v>14985.799999999997</v>
      </c>
      <c r="BP36">
        <v>9990.9999999999982</v>
      </c>
      <c r="BQ36">
        <v>9874.7999999999993</v>
      </c>
      <c r="BR36">
        <v>7321</v>
      </c>
      <c r="BS36">
        <v>5163.8</v>
      </c>
      <c r="BT36">
        <v>11295.6</v>
      </c>
      <c r="BU36">
        <v>17598.2</v>
      </c>
      <c r="BV36">
        <v>7143.9999999999991</v>
      </c>
      <c r="BW36">
        <v>10728.6</v>
      </c>
      <c r="BX36">
        <v>7323.0000000000009</v>
      </c>
      <c r="BY36">
        <v>10744</v>
      </c>
      <c r="BZ36">
        <v>8427.2000000000007</v>
      </c>
      <c r="CA36">
        <v>6013</v>
      </c>
      <c r="CB36">
        <v>11781.599999999999</v>
      </c>
      <c r="CC36">
        <v>11150.2</v>
      </c>
      <c r="CD36">
        <v>15563.8</v>
      </c>
      <c r="CE36">
        <v>5116.2</v>
      </c>
      <c r="CF36">
        <v>2615.9999999999995</v>
      </c>
      <c r="CG36">
        <v>7460.6</v>
      </c>
      <c r="CH36">
        <v>6345</v>
      </c>
      <c r="CI36">
        <v>11150.8</v>
      </c>
      <c r="CJ36">
        <v>11939.399999999998</v>
      </c>
      <c r="CK36">
        <v>10054.199999999999</v>
      </c>
      <c r="CL36">
        <v>15065.6</v>
      </c>
      <c r="CM36">
        <v>12608.4</v>
      </c>
      <c r="CN36">
        <v>10227</v>
      </c>
      <c r="CO36">
        <v>20437.2</v>
      </c>
      <c r="CP36">
        <v>15906.000000000002</v>
      </c>
      <c r="CQ36">
        <v>15504.800000000001</v>
      </c>
      <c r="CR36">
        <v>7892.6</v>
      </c>
      <c r="CS36">
        <v>11373.2</v>
      </c>
      <c r="CT36">
        <v>21333.4</v>
      </c>
      <c r="CU36">
        <v>12819.4</v>
      </c>
      <c r="CV36">
        <v>4883.8</v>
      </c>
      <c r="CW36">
        <v>12486.8</v>
      </c>
      <c r="CY36">
        <f t="shared" si="2"/>
        <v>10142.722000000002</v>
      </c>
      <c r="CZ36">
        <f t="shared" si="3"/>
        <v>10142.722000000002</v>
      </c>
    </row>
    <row r="37" spans="2:104" x14ac:dyDescent="0.25">
      <c r="B37">
        <v>19352.599999999999</v>
      </c>
      <c r="C37">
        <v>13836.2</v>
      </c>
      <c r="D37">
        <v>4419.3999999999996</v>
      </c>
      <c r="E37">
        <v>14436.8</v>
      </c>
      <c r="F37">
        <v>16617.2</v>
      </c>
      <c r="G37">
        <v>7872.2000000000007</v>
      </c>
      <c r="H37">
        <v>9134.4000000000015</v>
      </c>
      <c r="I37">
        <v>8137.2</v>
      </c>
      <c r="J37">
        <v>12762.200000000003</v>
      </c>
      <c r="K37">
        <v>7508.4000000000005</v>
      </c>
      <c r="L37">
        <v>13752.8</v>
      </c>
      <c r="M37">
        <v>10707</v>
      </c>
      <c r="N37">
        <v>13204.2</v>
      </c>
      <c r="O37">
        <v>8627</v>
      </c>
      <c r="P37">
        <v>15283.999999999998</v>
      </c>
      <c r="Q37">
        <v>9102.8000000000011</v>
      </c>
      <c r="R37">
        <v>5651.2</v>
      </c>
      <c r="S37">
        <v>6987.4</v>
      </c>
      <c r="T37">
        <v>7205.2</v>
      </c>
      <c r="U37">
        <v>9459.2000000000007</v>
      </c>
      <c r="V37">
        <v>10698.2</v>
      </c>
      <c r="W37">
        <v>10328.6</v>
      </c>
      <c r="X37">
        <v>10001.800000000001</v>
      </c>
      <c r="Y37">
        <v>10090.400000000001</v>
      </c>
      <c r="Z37">
        <v>12891.2</v>
      </c>
      <c r="AA37">
        <v>7093.6</v>
      </c>
      <c r="AB37">
        <v>3527.3999999999996</v>
      </c>
      <c r="AC37">
        <v>6017.6</v>
      </c>
      <c r="AD37">
        <v>12784.800000000001</v>
      </c>
      <c r="AE37">
        <v>11225.2</v>
      </c>
      <c r="AF37">
        <v>10539</v>
      </c>
      <c r="AG37">
        <v>5025.4000000000005</v>
      </c>
      <c r="AH37">
        <v>5421.2</v>
      </c>
      <c r="AI37">
        <v>8751.4</v>
      </c>
      <c r="AJ37">
        <v>11338</v>
      </c>
      <c r="AK37">
        <v>12239.400000000001</v>
      </c>
      <c r="AL37">
        <v>7144.8</v>
      </c>
      <c r="AM37">
        <v>8178</v>
      </c>
      <c r="AN37">
        <v>6500</v>
      </c>
      <c r="AO37">
        <v>8471.4</v>
      </c>
      <c r="AP37">
        <v>15887.6</v>
      </c>
      <c r="AQ37">
        <v>10446.199999999999</v>
      </c>
      <c r="AR37">
        <v>13107.8</v>
      </c>
      <c r="AS37">
        <v>6409.2</v>
      </c>
      <c r="AT37">
        <v>10743</v>
      </c>
      <c r="AU37">
        <v>5918.7999999999993</v>
      </c>
      <c r="AV37">
        <v>8113.4</v>
      </c>
      <c r="AW37">
        <v>20965</v>
      </c>
      <c r="AX37">
        <v>5943.8</v>
      </c>
      <c r="AY37">
        <v>5799.2000000000007</v>
      </c>
      <c r="AZ37">
        <v>10548.4</v>
      </c>
      <c r="BA37">
        <v>14037.199999999999</v>
      </c>
      <c r="BB37">
        <v>7362.6</v>
      </c>
      <c r="BC37">
        <v>9891.4000000000015</v>
      </c>
      <c r="BD37">
        <v>6547.2</v>
      </c>
      <c r="BE37">
        <v>8450</v>
      </c>
      <c r="BF37">
        <v>6811.2000000000007</v>
      </c>
      <c r="BG37">
        <v>11905.999999999998</v>
      </c>
      <c r="BH37">
        <v>6911.4</v>
      </c>
      <c r="BI37">
        <v>12580.8</v>
      </c>
      <c r="BJ37">
        <v>11638.999999999998</v>
      </c>
      <c r="BK37">
        <v>6393.6</v>
      </c>
      <c r="BL37">
        <v>11462</v>
      </c>
      <c r="BM37">
        <v>12564.8</v>
      </c>
      <c r="BN37">
        <v>8642</v>
      </c>
      <c r="BO37">
        <v>15380.199999999999</v>
      </c>
      <c r="BP37">
        <v>10321.400000000001</v>
      </c>
      <c r="BQ37">
        <v>8691.6</v>
      </c>
      <c r="BR37">
        <v>5676.0000000000009</v>
      </c>
      <c r="BS37">
        <v>5359.5999999999995</v>
      </c>
      <c r="BT37">
        <v>9545.4</v>
      </c>
      <c r="BU37">
        <v>17744</v>
      </c>
      <c r="BV37">
        <v>7331.2</v>
      </c>
      <c r="BW37">
        <v>11339.4</v>
      </c>
      <c r="BX37">
        <v>6903.4000000000005</v>
      </c>
      <c r="BY37">
        <v>12226.400000000001</v>
      </c>
      <c r="BZ37">
        <v>9233</v>
      </c>
      <c r="CA37">
        <v>4771.8</v>
      </c>
      <c r="CB37">
        <v>11952.6</v>
      </c>
      <c r="CC37">
        <v>11778</v>
      </c>
      <c r="CD37">
        <v>16507.800000000003</v>
      </c>
      <c r="CE37">
        <v>5450.5999999999995</v>
      </c>
      <c r="CF37">
        <v>3363.8</v>
      </c>
      <c r="CG37">
        <v>8059.2000000000007</v>
      </c>
      <c r="CH37">
        <v>5993</v>
      </c>
      <c r="CI37">
        <v>11086.4</v>
      </c>
      <c r="CJ37">
        <v>12606</v>
      </c>
      <c r="CK37">
        <v>8939.2000000000007</v>
      </c>
      <c r="CL37">
        <v>14273.6</v>
      </c>
      <c r="CM37">
        <v>11769.6</v>
      </c>
      <c r="CN37">
        <v>12230.600000000002</v>
      </c>
      <c r="CO37">
        <v>20231</v>
      </c>
      <c r="CP37">
        <v>16187.2</v>
      </c>
      <c r="CQ37">
        <v>16089.199999999999</v>
      </c>
      <c r="CR37">
        <v>11004.4</v>
      </c>
      <c r="CS37">
        <v>11586.400000000001</v>
      </c>
      <c r="CT37">
        <v>20182.8</v>
      </c>
      <c r="CU37">
        <v>13218.8</v>
      </c>
      <c r="CV37">
        <v>5391.4</v>
      </c>
      <c r="CW37">
        <v>11450.8</v>
      </c>
      <c r="CY37">
        <f t="shared" si="2"/>
        <v>10252.822000000002</v>
      </c>
      <c r="CZ37">
        <f t="shared" si="3"/>
        <v>10252.822000000002</v>
      </c>
    </row>
    <row r="38" spans="2:104" x14ac:dyDescent="0.25">
      <c r="B38">
        <v>19382.599999999999</v>
      </c>
      <c r="C38">
        <v>14140.800000000001</v>
      </c>
      <c r="D38">
        <v>5458.4</v>
      </c>
      <c r="E38">
        <v>15302</v>
      </c>
      <c r="F38">
        <v>15791.4</v>
      </c>
      <c r="G38">
        <v>6806</v>
      </c>
      <c r="H38">
        <v>9833</v>
      </c>
      <c r="I38">
        <v>8477</v>
      </c>
      <c r="J38">
        <v>13989.4</v>
      </c>
      <c r="K38">
        <v>8414.2000000000007</v>
      </c>
      <c r="L38">
        <v>13818.4</v>
      </c>
      <c r="M38">
        <v>10975</v>
      </c>
      <c r="N38">
        <v>12302.400000000001</v>
      </c>
      <c r="O38">
        <v>8855.2000000000007</v>
      </c>
      <c r="P38">
        <v>15326.2</v>
      </c>
      <c r="Q38">
        <v>9284</v>
      </c>
      <c r="R38">
        <v>5999.6</v>
      </c>
      <c r="S38">
        <v>7564.8</v>
      </c>
      <c r="T38">
        <v>7316.5999999999995</v>
      </c>
      <c r="U38">
        <v>10368.6</v>
      </c>
      <c r="V38">
        <v>8801</v>
      </c>
      <c r="W38">
        <v>11525.8</v>
      </c>
      <c r="X38">
        <v>11450</v>
      </c>
      <c r="Y38">
        <v>10254.199999999999</v>
      </c>
      <c r="Z38">
        <v>13097.8</v>
      </c>
      <c r="AA38">
        <v>7380.8</v>
      </c>
      <c r="AB38">
        <v>3540</v>
      </c>
      <c r="AC38">
        <v>4867.5999999999995</v>
      </c>
      <c r="AD38">
        <v>13556.199999999999</v>
      </c>
      <c r="AE38">
        <v>11530.8</v>
      </c>
      <c r="AF38">
        <v>10682</v>
      </c>
      <c r="AG38">
        <v>4916</v>
      </c>
      <c r="AH38">
        <v>5062</v>
      </c>
      <c r="AI38">
        <v>9683.2000000000007</v>
      </c>
      <c r="AJ38">
        <v>10958.2</v>
      </c>
      <c r="AK38">
        <v>12356</v>
      </c>
      <c r="AL38">
        <v>7841.5999999999995</v>
      </c>
      <c r="AM38">
        <v>7617.8</v>
      </c>
      <c r="AN38">
        <v>8066.4</v>
      </c>
      <c r="AO38">
        <v>8070.4000000000005</v>
      </c>
      <c r="AP38">
        <v>15686.6</v>
      </c>
      <c r="AQ38">
        <v>12736.2</v>
      </c>
      <c r="AR38">
        <v>14314.8</v>
      </c>
      <c r="AS38">
        <v>6462.2</v>
      </c>
      <c r="AT38">
        <v>11117.2</v>
      </c>
      <c r="AU38">
        <v>5495.1999999999989</v>
      </c>
      <c r="AV38">
        <v>7941.2</v>
      </c>
      <c r="AW38">
        <v>20552.2</v>
      </c>
      <c r="AX38">
        <v>5653.4</v>
      </c>
      <c r="AY38">
        <v>5030</v>
      </c>
      <c r="AZ38">
        <v>10634</v>
      </c>
      <c r="BA38">
        <v>13876.199999999999</v>
      </c>
      <c r="BB38">
        <v>6447.5999999999995</v>
      </c>
      <c r="BC38">
        <v>9402.6</v>
      </c>
      <c r="BD38">
        <v>8773.2000000000007</v>
      </c>
      <c r="BE38">
        <v>7670.4</v>
      </c>
      <c r="BF38">
        <v>7382.8</v>
      </c>
      <c r="BG38">
        <v>12310.2</v>
      </c>
      <c r="BH38">
        <v>6624.5999999999995</v>
      </c>
      <c r="BI38">
        <v>15299.599999999999</v>
      </c>
      <c r="BJ38">
        <v>11465.000000000002</v>
      </c>
      <c r="BK38">
        <v>6697.6</v>
      </c>
      <c r="BL38">
        <v>9929.1999999999989</v>
      </c>
      <c r="BM38">
        <v>11396.8</v>
      </c>
      <c r="BN38">
        <v>8429.4</v>
      </c>
      <c r="BO38">
        <v>14466.2</v>
      </c>
      <c r="BP38">
        <v>8975</v>
      </c>
      <c r="BQ38">
        <v>10589.8</v>
      </c>
      <c r="BR38">
        <v>5283.7999999999993</v>
      </c>
      <c r="BS38">
        <v>4967.4000000000005</v>
      </c>
      <c r="BT38">
        <v>9614.6</v>
      </c>
      <c r="BU38">
        <v>16776.400000000001</v>
      </c>
      <c r="BV38">
        <v>7679.5999999999995</v>
      </c>
      <c r="BW38">
        <v>9949.0000000000018</v>
      </c>
      <c r="BX38">
        <v>6526</v>
      </c>
      <c r="BY38">
        <v>11265</v>
      </c>
      <c r="BZ38">
        <v>8874.1999999999989</v>
      </c>
      <c r="CA38">
        <v>4555.3999999999996</v>
      </c>
      <c r="CB38">
        <v>10506.8</v>
      </c>
      <c r="CC38">
        <v>11039.4</v>
      </c>
      <c r="CD38">
        <v>17316.8</v>
      </c>
      <c r="CE38">
        <v>5213.3999999999996</v>
      </c>
      <c r="CF38">
        <v>3495.8</v>
      </c>
      <c r="CG38">
        <v>7361</v>
      </c>
      <c r="CH38">
        <v>4651.3999999999996</v>
      </c>
      <c r="CI38">
        <v>9609.4</v>
      </c>
      <c r="CJ38">
        <v>13221.4</v>
      </c>
      <c r="CK38">
        <v>9122.2000000000007</v>
      </c>
      <c r="CL38">
        <v>14436.600000000002</v>
      </c>
      <c r="CM38">
        <v>10617</v>
      </c>
      <c r="CN38">
        <v>11824.8</v>
      </c>
      <c r="CO38">
        <v>20504.599999999999</v>
      </c>
      <c r="CP38">
        <v>16546.8</v>
      </c>
      <c r="CQ38">
        <v>17526.2</v>
      </c>
      <c r="CR38">
        <v>11838.2</v>
      </c>
      <c r="CS38">
        <v>10555.4</v>
      </c>
      <c r="CT38">
        <v>22169.600000000002</v>
      </c>
      <c r="CU38">
        <v>11783.4</v>
      </c>
      <c r="CV38">
        <v>6367.7999999999993</v>
      </c>
      <c r="CW38">
        <v>10208.200000000001</v>
      </c>
      <c r="CY38">
        <f t="shared" si="2"/>
        <v>10274.302000000001</v>
      </c>
      <c r="CZ38">
        <f t="shared" si="3"/>
        <v>10274.302000000001</v>
      </c>
    </row>
    <row r="39" spans="2:104" x14ac:dyDescent="0.25">
      <c r="B39">
        <v>19462</v>
      </c>
      <c r="C39">
        <v>15237.400000000001</v>
      </c>
      <c r="D39">
        <v>5139.8</v>
      </c>
      <c r="E39">
        <v>15982.199999999999</v>
      </c>
      <c r="F39">
        <v>16930</v>
      </c>
      <c r="G39">
        <v>6535.7999999999993</v>
      </c>
      <c r="H39">
        <v>12161</v>
      </c>
      <c r="I39">
        <v>7908.2</v>
      </c>
      <c r="J39">
        <v>13460.6</v>
      </c>
      <c r="K39">
        <v>8214.4</v>
      </c>
      <c r="L39">
        <v>12473.2</v>
      </c>
      <c r="M39">
        <v>10586</v>
      </c>
      <c r="N39">
        <v>12151</v>
      </c>
      <c r="O39">
        <v>8619.4</v>
      </c>
      <c r="P39">
        <v>15677.2</v>
      </c>
      <c r="Q39">
        <v>9189.7999999999993</v>
      </c>
      <c r="R39">
        <v>5054.5999999999995</v>
      </c>
      <c r="S39">
        <v>8319</v>
      </c>
      <c r="T39">
        <v>8822.4000000000015</v>
      </c>
      <c r="U39">
        <v>11558</v>
      </c>
      <c r="V39">
        <v>9969.2000000000007</v>
      </c>
      <c r="W39">
        <v>10524.6</v>
      </c>
      <c r="X39">
        <v>10726.2</v>
      </c>
      <c r="Y39">
        <v>10825.199999999999</v>
      </c>
      <c r="Z39">
        <v>12086.999999999998</v>
      </c>
      <c r="AA39">
        <v>6886</v>
      </c>
      <c r="AB39">
        <v>3541.8</v>
      </c>
      <c r="AC39">
        <v>5358</v>
      </c>
      <c r="AD39">
        <v>13507.200000000003</v>
      </c>
      <c r="AE39">
        <v>12857.2</v>
      </c>
      <c r="AF39">
        <v>10086.799999999999</v>
      </c>
      <c r="AG39">
        <v>6685.6</v>
      </c>
      <c r="AH39">
        <v>5223.6000000000004</v>
      </c>
      <c r="AI39">
        <v>11406.6</v>
      </c>
      <c r="AJ39">
        <v>10181.4</v>
      </c>
      <c r="AK39">
        <v>12223.6</v>
      </c>
      <c r="AL39">
        <v>8847</v>
      </c>
      <c r="AM39">
        <v>5985.6</v>
      </c>
      <c r="AN39">
        <v>5573.8</v>
      </c>
      <c r="AO39">
        <v>7653.7999999999993</v>
      </c>
      <c r="AP39">
        <v>15852</v>
      </c>
      <c r="AQ39">
        <v>15132.4</v>
      </c>
      <c r="AR39">
        <v>14701.8</v>
      </c>
      <c r="AS39">
        <v>9086.1999999999989</v>
      </c>
      <c r="AT39">
        <v>12161.2</v>
      </c>
      <c r="AU39">
        <v>5733.5999999999995</v>
      </c>
      <c r="AV39">
        <v>8404.2000000000007</v>
      </c>
      <c r="AW39">
        <v>20295.2</v>
      </c>
      <c r="AX39">
        <v>4881.6000000000004</v>
      </c>
      <c r="AY39">
        <v>5384.4</v>
      </c>
      <c r="AZ39">
        <v>10482.400000000001</v>
      </c>
      <c r="BA39">
        <v>12807.599999999999</v>
      </c>
      <c r="BB39">
        <v>6789.7999999999993</v>
      </c>
      <c r="BC39">
        <v>9588</v>
      </c>
      <c r="BD39">
        <v>9713.6</v>
      </c>
      <c r="BE39">
        <v>7287.4</v>
      </c>
      <c r="BF39">
        <v>8731.4</v>
      </c>
      <c r="BG39">
        <v>11868.8</v>
      </c>
      <c r="BH39">
        <v>7858.4000000000005</v>
      </c>
      <c r="BI39">
        <v>13969</v>
      </c>
      <c r="BJ39">
        <v>10522.2</v>
      </c>
      <c r="BK39">
        <v>7966.6</v>
      </c>
      <c r="BL39">
        <v>10587.4</v>
      </c>
      <c r="BM39">
        <v>11282.4</v>
      </c>
      <c r="BN39">
        <v>8760</v>
      </c>
      <c r="BO39">
        <v>13444</v>
      </c>
      <c r="BP39">
        <v>7885.6</v>
      </c>
      <c r="BQ39">
        <v>9514.4</v>
      </c>
      <c r="BR39">
        <v>3946.2</v>
      </c>
      <c r="BS39">
        <v>4987.6000000000004</v>
      </c>
      <c r="BT39">
        <v>11815.400000000001</v>
      </c>
      <c r="BU39">
        <v>17463.8</v>
      </c>
      <c r="BV39">
        <v>7303.4</v>
      </c>
      <c r="BW39">
        <v>9437.2000000000007</v>
      </c>
      <c r="BX39">
        <v>6968.6000000000013</v>
      </c>
      <c r="BY39">
        <v>11778.6</v>
      </c>
      <c r="BZ39">
        <v>6596.8</v>
      </c>
      <c r="CA39">
        <v>6081.6</v>
      </c>
      <c r="CB39">
        <v>9688.7999999999993</v>
      </c>
      <c r="CC39">
        <v>10006</v>
      </c>
      <c r="CD39">
        <v>16712.399999999998</v>
      </c>
      <c r="CE39">
        <v>6185.2</v>
      </c>
      <c r="CF39">
        <v>3579.4</v>
      </c>
      <c r="CG39">
        <v>8501.4000000000015</v>
      </c>
      <c r="CH39">
        <v>5320.5999999999995</v>
      </c>
      <c r="CI39">
        <v>10200.4</v>
      </c>
      <c r="CJ39">
        <v>14168.800000000001</v>
      </c>
      <c r="CK39">
        <v>10648.6</v>
      </c>
      <c r="CL39">
        <v>14713</v>
      </c>
      <c r="CM39">
        <v>11637.8</v>
      </c>
      <c r="CN39">
        <v>10460.800000000001</v>
      </c>
      <c r="CO39">
        <v>20951.8</v>
      </c>
      <c r="CP39">
        <v>17499.400000000001</v>
      </c>
      <c r="CQ39">
        <v>17476.2</v>
      </c>
      <c r="CR39">
        <v>12133.599999999999</v>
      </c>
      <c r="CS39">
        <v>10895.8</v>
      </c>
      <c r="CT39">
        <v>22003.4</v>
      </c>
      <c r="CU39">
        <v>12711.8</v>
      </c>
      <c r="CV39">
        <v>6244.2</v>
      </c>
      <c r="CW39">
        <v>10501.8</v>
      </c>
      <c r="CY39">
        <f t="shared" si="2"/>
        <v>10429.442000000003</v>
      </c>
      <c r="CZ39">
        <f t="shared" si="3"/>
        <v>10429.442000000003</v>
      </c>
    </row>
    <row r="40" spans="2:104" x14ac:dyDescent="0.25">
      <c r="B40">
        <v>18177.599999999999</v>
      </c>
      <c r="C40">
        <v>14994.400000000001</v>
      </c>
      <c r="D40">
        <v>6612.4</v>
      </c>
      <c r="E40">
        <v>14248.800000000001</v>
      </c>
      <c r="F40">
        <v>15555.599999999999</v>
      </c>
      <c r="G40">
        <v>7495.2</v>
      </c>
      <c r="H40">
        <v>13011.800000000001</v>
      </c>
      <c r="I40">
        <v>9261</v>
      </c>
      <c r="J40">
        <v>14068.199999999999</v>
      </c>
      <c r="K40">
        <v>8627.2000000000007</v>
      </c>
      <c r="L40">
        <v>10391.400000000001</v>
      </c>
      <c r="M40">
        <v>9979.6</v>
      </c>
      <c r="N40">
        <v>10973.2</v>
      </c>
      <c r="O40">
        <v>9076.2000000000007</v>
      </c>
      <c r="P40">
        <v>17201</v>
      </c>
      <c r="Q40">
        <v>9772.8000000000011</v>
      </c>
      <c r="R40">
        <v>4961.0000000000009</v>
      </c>
      <c r="S40">
        <v>6862.4</v>
      </c>
      <c r="T40">
        <v>9245.4</v>
      </c>
      <c r="U40">
        <v>11592</v>
      </c>
      <c r="V40">
        <v>11041.2</v>
      </c>
      <c r="W40">
        <v>11514.2</v>
      </c>
      <c r="X40">
        <v>11114.2</v>
      </c>
      <c r="Y40">
        <v>11021.2</v>
      </c>
      <c r="Z40">
        <v>10809.6</v>
      </c>
      <c r="AA40">
        <v>6474.6</v>
      </c>
      <c r="AB40">
        <v>4373</v>
      </c>
      <c r="AC40">
        <v>5521.5999999999995</v>
      </c>
      <c r="AD40">
        <v>13858.199999999999</v>
      </c>
      <c r="AE40">
        <v>13686.4</v>
      </c>
      <c r="AF40">
        <v>9418.2000000000007</v>
      </c>
      <c r="AG40">
        <v>5749.6</v>
      </c>
      <c r="AH40">
        <v>5681.2</v>
      </c>
      <c r="AI40">
        <v>11797</v>
      </c>
      <c r="AJ40">
        <v>10430.199999999999</v>
      </c>
      <c r="AK40">
        <v>12054.800000000001</v>
      </c>
      <c r="AL40">
        <v>8863.8000000000011</v>
      </c>
      <c r="AM40">
        <v>6185.2</v>
      </c>
      <c r="AN40">
        <v>5361.6</v>
      </c>
      <c r="AO40">
        <v>7688.4</v>
      </c>
      <c r="AP40">
        <v>17226</v>
      </c>
      <c r="AQ40">
        <v>16484.400000000001</v>
      </c>
      <c r="AR40">
        <v>15502.599999999999</v>
      </c>
      <c r="AS40">
        <v>9912</v>
      </c>
      <c r="AT40">
        <v>12211.6</v>
      </c>
      <c r="AU40">
        <v>6160.6</v>
      </c>
      <c r="AV40">
        <v>8501.4</v>
      </c>
      <c r="AW40">
        <v>20750.599999999999</v>
      </c>
      <c r="AX40">
        <v>5307.2000000000007</v>
      </c>
      <c r="AY40">
        <v>4751.8</v>
      </c>
      <c r="AZ40">
        <v>9744.5999999999985</v>
      </c>
      <c r="BA40">
        <v>11132.599999999999</v>
      </c>
      <c r="BB40">
        <v>5815.6</v>
      </c>
      <c r="BC40">
        <v>9048.8000000000011</v>
      </c>
      <c r="BD40">
        <v>8919.8000000000011</v>
      </c>
      <c r="BE40">
        <v>7257.4000000000005</v>
      </c>
      <c r="BF40">
        <v>10014.199999999999</v>
      </c>
      <c r="BG40">
        <v>12072.6</v>
      </c>
      <c r="BH40">
        <v>7826.6</v>
      </c>
      <c r="BI40">
        <v>14672.2</v>
      </c>
      <c r="BJ40">
        <v>12299.599999999999</v>
      </c>
      <c r="BK40">
        <v>8532</v>
      </c>
      <c r="BL40">
        <v>12821.599999999999</v>
      </c>
      <c r="BM40">
        <v>10444.400000000001</v>
      </c>
      <c r="BN40">
        <v>8825.7999999999993</v>
      </c>
      <c r="BO40">
        <v>11815.8</v>
      </c>
      <c r="BP40">
        <v>8765.6</v>
      </c>
      <c r="BQ40">
        <v>7382.4</v>
      </c>
      <c r="BR40">
        <v>2119.6000000000004</v>
      </c>
      <c r="BS40">
        <v>5064.6000000000004</v>
      </c>
      <c r="BT40">
        <v>11632.199999999999</v>
      </c>
      <c r="BU40">
        <v>17619.400000000001</v>
      </c>
      <c r="BV40">
        <v>8200.6</v>
      </c>
      <c r="BW40">
        <v>9997.5999999999985</v>
      </c>
      <c r="BX40">
        <v>7097.8</v>
      </c>
      <c r="BY40">
        <v>11135.8</v>
      </c>
      <c r="BZ40">
        <v>8112.4</v>
      </c>
      <c r="CA40">
        <v>7236.6</v>
      </c>
      <c r="CB40">
        <v>9521</v>
      </c>
      <c r="CC40">
        <v>10846.800000000001</v>
      </c>
      <c r="CD40">
        <v>16341.6</v>
      </c>
      <c r="CE40">
        <v>7002</v>
      </c>
      <c r="CF40">
        <v>4412.7999999999993</v>
      </c>
      <c r="CG40">
        <v>8268.7999999999993</v>
      </c>
      <c r="CH40">
        <v>4881.6000000000004</v>
      </c>
      <c r="CI40">
        <v>12512.000000000002</v>
      </c>
      <c r="CJ40">
        <v>15181.6</v>
      </c>
      <c r="CK40">
        <v>10311.4</v>
      </c>
      <c r="CL40">
        <v>16090.6</v>
      </c>
      <c r="CM40">
        <v>10008.199999999999</v>
      </c>
      <c r="CN40">
        <v>11354.2</v>
      </c>
      <c r="CO40">
        <v>21903</v>
      </c>
      <c r="CP40">
        <v>19158.400000000001</v>
      </c>
      <c r="CQ40">
        <v>14810.6</v>
      </c>
      <c r="CR40">
        <v>11164.999999999998</v>
      </c>
      <c r="CS40">
        <v>12071.8</v>
      </c>
      <c r="CT40">
        <v>20718</v>
      </c>
      <c r="CU40">
        <v>12655</v>
      </c>
      <c r="CV40">
        <v>6585.7999999999993</v>
      </c>
      <c r="CW40">
        <v>9627.6</v>
      </c>
      <c r="CY40">
        <f t="shared" si="2"/>
        <v>10525.956</v>
      </c>
      <c r="CZ40">
        <f t="shared" si="3"/>
        <v>10525.956</v>
      </c>
    </row>
    <row r="41" spans="2:104" x14ac:dyDescent="0.25">
      <c r="B41">
        <v>17800.8</v>
      </c>
      <c r="C41">
        <v>15059.600000000002</v>
      </c>
      <c r="D41">
        <v>6941.2</v>
      </c>
      <c r="E41">
        <v>14106.400000000001</v>
      </c>
      <c r="F41">
        <v>14920</v>
      </c>
      <c r="G41">
        <v>8803.2000000000007</v>
      </c>
      <c r="H41">
        <v>12642</v>
      </c>
      <c r="I41">
        <v>10559</v>
      </c>
      <c r="J41">
        <v>13703</v>
      </c>
      <c r="K41">
        <v>9666.5999999999985</v>
      </c>
      <c r="L41">
        <v>11489.4</v>
      </c>
      <c r="M41">
        <v>9626.5999999999985</v>
      </c>
      <c r="N41">
        <v>11349.8</v>
      </c>
      <c r="O41">
        <v>8519.9999999999982</v>
      </c>
      <c r="P41">
        <v>17450.2</v>
      </c>
      <c r="Q41">
        <v>9320</v>
      </c>
      <c r="R41">
        <v>6201.2</v>
      </c>
      <c r="S41">
        <v>6402.2000000000007</v>
      </c>
      <c r="T41">
        <v>9503</v>
      </c>
      <c r="U41">
        <v>11808.4</v>
      </c>
      <c r="V41">
        <v>12615</v>
      </c>
      <c r="W41">
        <v>11754.2</v>
      </c>
      <c r="X41">
        <v>9670.6</v>
      </c>
      <c r="Y41">
        <v>11307</v>
      </c>
      <c r="Z41">
        <v>12169.600000000002</v>
      </c>
      <c r="AA41">
        <v>5855.2</v>
      </c>
      <c r="AB41">
        <v>5409.1999999999989</v>
      </c>
      <c r="AC41">
        <v>6819.4000000000005</v>
      </c>
      <c r="AD41">
        <v>14596.6</v>
      </c>
      <c r="AE41">
        <v>14011</v>
      </c>
      <c r="AF41">
        <v>11151.6</v>
      </c>
      <c r="AG41">
        <v>6454</v>
      </c>
      <c r="AH41">
        <v>5182.2</v>
      </c>
      <c r="AI41">
        <v>11157.599999999999</v>
      </c>
      <c r="AJ41">
        <v>10125</v>
      </c>
      <c r="AK41">
        <v>12772</v>
      </c>
      <c r="AL41">
        <v>10955.6</v>
      </c>
      <c r="AM41">
        <v>9217.1999999999989</v>
      </c>
      <c r="AN41">
        <v>6774</v>
      </c>
      <c r="AO41">
        <v>6901.2</v>
      </c>
      <c r="AP41">
        <v>16072.199999999999</v>
      </c>
      <c r="AQ41">
        <v>14575.2</v>
      </c>
      <c r="AR41">
        <v>15330.2</v>
      </c>
      <c r="AS41">
        <v>9714.7999999999993</v>
      </c>
      <c r="AT41">
        <v>13254.4</v>
      </c>
      <c r="AU41">
        <v>6811.0000000000009</v>
      </c>
      <c r="AV41">
        <v>10506.4</v>
      </c>
      <c r="AW41">
        <v>20457.600000000002</v>
      </c>
      <c r="AX41">
        <v>6397.2</v>
      </c>
      <c r="AY41">
        <v>4736.4000000000005</v>
      </c>
      <c r="AZ41">
        <v>9700.6</v>
      </c>
      <c r="BA41">
        <v>11115.4</v>
      </c>
      <c r="BB41">
        <v>5654.9999999999991</v>
      </c>
      <c r="BC41">
        <v>8947.6</v>
      </c>
      <c r="BD41">
        <v>8331.4000000000015</v>
      </c>
      <c r="BE41">
        <v>7662.6</v>
      </c>
      <c r="BF41">
        <v>8691.6</v>
      </c>
      <c r="BG41">
        <v>12345</v>
      </c>
      <c r="BH41">
        <v>8535.6</v>
      </c>
      <c r="BI41">
        <v>17781.400000000001</v>
      </c>
      <c r="BJ41">
        <v>12878.6</v>
      </c>
      <c r="BK41">
        <v>9581.5999999999985</v>
      </c>
      <c r="BL41">
        <v>13879.4</v>
      </c>
      <c r="BM41">
        <v>10182.799999999999</v>
      </c>
      <c r="BN41">
        <v>10064.799999999999</v>
      </c>
      <c r="BO41">
        <v>12145.4</v>
      </c>
      <c r="BP41">
        <v>8055.5999999999995</v>
      </c>
      <c r="BQ41">
        <v>7873.7999999999993</v>
      </c>
      <c r="BR41">
        <v>3547.4</v>
      </c>
      <c r="BS41">
        <v>4982.6000000000004</v>
      </c>
      <c r="BT41">
        <v>13023.2</v>
      </c>
      <c r="BU41">
        <v>17390</v>
      </c>
      <c r="BV41">
        <v>6442.4</v>
      </c>
      <c r="BW41">
        <v>9672.6</v>
      </c>
      <c r="BX41">
        <v>8379.2000000000007</v>
      </c>
      <c r="BY41">
        <v>12206.199999999999</v>
      </c>
      <c r="BZ41">
        <v>8431.4</v>
      </c>
      <c r="CA41">
        <v>8678</v>
      </c>
      <c r="CB41">
        <v>10236.799999999999</v>
      </c>
      <c r="CC41">
        <v>10367.400000000001</v>
      </c>
      <c r="CD41">
        <v>16496.2</v>
      </c>
      <c r="CE41">
        <v>6720</v>
      </c>
      <c r="CF41">
        <v>4478.3999999999996</v>
      </c>
      <c r="CG41">
        <v>8188.2</v>
      </c>
      <c r="CH41">
        <v>4335.3999999999996</v>
      </c>
      <c r="CI41">
        <v>13211.199999999999</v>
      </c>
      <c r="CJ41">
        <v>15148.8</v>
      </c>
      <c r="CK41">
        <v>10321.799999999999</v>
      </c>
      <c r="CL41">
        <v>13760</v>
      </c>
      <c r="CM41">
        <v>9666.5999999999985</v>
      </c>
      <c r="CN41">
        <v>11452.4</v>
      </c>
      <c r="CO41">
        <v>20065.8</v>
      </c>
      <c r="CP41">
        <v>19767.8</v>
      </c>
      <c r="CQ41">
        <v>15553.6</v>
      </c>
      <c r="CR41">
        <v>10754.2</v>
      </c>
      <c r="CS41">
        <v>13067.400000000001</v>
      </c>
      <c r="CT41">
        <v>20695.400000000001</v>
      </c>
      <c r="CU41">
        <v>12639.2</v>
      </c>
      <c r="CV41">
        <v>6272.4000000000005</v>
      </c>
      <c r="CW41">
        <v>8267.7999999999993</v>
      </c>
      <c r="CY41">
        <f t="shared" si="2"/>
        <v>10762.742</v>
      </c>
      <c r="CZ41">
        <f t="shared" si="3"/>
        <v>10762.742</v>
      </c>
    </row>
    <row r="42" spans="2:104" x14ac:dyDescent="0.25">
      <c r="B42">
        <v>19481.800000000003</v>
      </c>
      <c r="C42">
        <v>15299.400000000001</v>
      </c>
      <c r="D42">
        <v>7645.2000000000007</v>
      </c>
      <c r="E42">
        <v>14146.8</v>
      </c>
      <c r="F42">
        <v>13712.800000000001</v>
      </c>
      <c r="G42">
        <v>7860.8</v>
      </c>
      <c r="H42">
        <v>13973.6</v>
      </c>
      <c r="I42">
        <v>13228.400000000001</v>
      </c>
      <c r="J42">
        <v>14265.999999999998</v>
      </c>
      <c r="K42">
        <v>9025.7999999999993</v>
      </c>
      <c r="L42">
        <v>11475.199999999999</v>
      </c>
      <c r="M42">
        <v>11083.800000000001</v>
      </c>
      <c r="N42">
        <v>11678.199999999999</v>
      </c>
      <c r="O42">
        <v>9267.4</v>
      </c>
      <c r="P42">
        <v>19882.400000000005</v>
      </c>
      <c r="Q42">
        <v>7885.9999999999991</v>
      </c>
      <c r="R42">
        <v>6023.2</v>
      </c>
      <c r="S42">
        <v>6118.2000000000007</v>
      </c>
      <c r="T42">
        <v>8414.6</v>
      </c>
      <c r="U42">
        <v>12716.8</v>
      </c>
      <c r="V42">
        <v>12858</v>
      </c>
      <c r="W42">
        <v>12040.399999999998</v>
      </c>
      <c r="X42">
        <v>10631.199999999999</v>
      </c>
      <c r="Y42">
        <v>11507.4</v>
      </c>
      <c r="Z42">
        <v>11990.400000000001</v>
      </c>
      <c r="AA42">
        <v>6904.0000000000009</v>
      </c>
      <c r="AB42">
        <v>5754.8</v>
      </c>
      <c r="AC42">
        <v>7628.4</v>
      </c>
      <c r="AD42">
        <v>14917</v>
      </c>
      <c r="AE42">
        <v>14285.599999999999</v>
      </c>
      <c r="AF42">
        <v>14850.2</v>
      </c>
      <c r="AG42">
        <v>5539.6</v>
      </c>
      <c r="AH42">
        <v>4092.6</v>
      </c>
      <c r="AI42">
        <v>9366.1999999999989</v>
      </c>
      <c r="AJ42">
        <v>10010.800000000001</v>
      </c>
      <c r="AK42">
        <v>11394.2</v>
      </c>
      <c r="AL42">
        <v>9923.8000000000011</v>
      </c>
      <c r="AM42">
        <v>7794.6</v>
      </c>
      <c r="AN42">
        <v>7035.6</v>
      </c>
      <c r="AO42">
        <v>8136.2000000000007</v>
      </c>
      <c r="AP42">
        <v>15808.2</v>
      </c>
      <c r="AQ42">
        <v>14811.4</v>
      </c>
      <c r="AR42">
        <v>14968</v>
      </c>
      <c r="AS42">
        <v>8687.6</v>
      </c>
      <c r="AT42">
        <v>11482.8</v>
      </c>
      <c r="AU42">
        <v>5638.2</v>
      </c>
      <c r="AV42">
        <v>12083.6</v>
      </c>
      <c r="AW42">
        <v>22089.200000000001</v>
      </c>
      <c r="AX42">
        <v>5825.2000000000007</v>
      </c>
      <c r="AY42">
        <v>4862</v>
      </c>
      <c r="AZ42">
        <v>10817.4</v>
      </c>
      <c r="BA42">
        <v>9889.4</v>
      </c>
      <c r="BB42">
        <v>7203.6</v>
      </c>
      <c r="BC42">
        <v>8234.7999999999993</v>
      </c>
      <c r="BD42">
        <v>8209.4</v>
      </c>
      <c r="BE42">
        <v>7575.9999999999991</v>
      </c>
      <c r="BF42">
        <v>9408.2000000000007</v>
      </c>
      <c r="BG42">
        <v>12770.800000000001</v>
      </c>
      <c r="BH42">
        <v>8409.4</v>
      </c>
      <c r="BI42">
        <v>17947.000000000004</v>
      </c>
      <c r="BJ42">
        <v>12708</v>
      </c>
      <c r="BK42">
        <v>10961.6</v>
      </c>
      <c r="BL42">
        <v>13491.8</v>
      </c>
      <c r="BM42">
        <v>10467.200000000001</v>
      </c>
      <c r="BN42">
        <v>10412.6</v>
      </c>
      <c r="BO42">
        <v>11688.6</v>
      </c>
      <c r="BP42">
        <v>8174</v>
      </c>
      <c r="BQ42">
        <v>7077.6</v>
      </c>
      <c r="BR42">
        <v>4236.7999999999993</v>
      </c>
      <c r="BS42">
        <v>5106.8</v>
      </c>
      <c r="BT42">
        <v>12950.000000000002</v>
      </c>
      <c r="BU42">
        <v>18943.2</v>
      </c>
      <c r="BV42">
        <v>5585.8</v>
      </c>
      <c r="BW42">
        <v>10751.2</v>
      </c>
      <c r="BX42">
        <v>8910.7999999999993</v>
      </c>
      <c r="BY42">
        <v>11668</v>
      </c>
      <c r="BZ42">
        <v>8798.1999999999989</v>
      </c>
      <c r="CA42">
        <v>8984.6</v>
      </c>
      <c r="CB42">
        <v>11472</v>
      </c>
      <c r="CC42">
        <v>10810.8</v>
      </c>
      <c r="CD42">
        <v>17288.2</v>
      </c>
      <c r="CE42">
        <v>7434.6</v>
      </c>
      <c r="CF42">
        <v>5195.4000000000005</v>
      </c>
      <c r="CG42">
        <v>7647.5999999999985</v>
      </c>
      <c r="CH42">
        <v>3259.6000000000004</v>
      </c>
      <c r="CI42">
        <v>12428.599999999999</v>
      </c>
      <c r="CJ42">
        <v>14798.400000000001</v>
      </c>
      <c r="CK42">
        <v>10991.4</v>
      </c>
      <c r="CL42">
        <v>14461.6</v>
      </c>
      <c r="CM42">
        <v>8431</v>
      </c>
      <c r="CN42">
        <v>12235.2</v>
      </c>
      <c r="CO42">
        <v>20285</v>
      </c>
      <c r="CP42">
        <v>20830.600000000002</v>
      </c>
      <c r="CQ42">
        <v>16878.199999999997</v>
      </c>
      <c r="CR42">
        <v>11666.6</v>
      </c>
      <c r="CS42">
        <v>13600.8</v>
      </c>
      <c r="CT42">
        <v>20529.599999999999</v>
      </c>
      <c r="CU42">
        <v>13776.400000000001</v>
      </c>
      <c r="CV42">
        <v>4503.4000000000005</v>
      </c>
      <c r="CW42">
        <v>9320.6</v>
      </c>
      <c r="CY42">
        <f t="shared" si="2"/>
        <v>10953.319999999998</v>
      </c>
      <c r="CZ42">
        <f t="shared" si="3"/>
        <v>10953.319999999998</v>
      </c>
    </row>
    <row r="43" spans="2:104" x14ac:dyDescent="0.25">
      <c r="B43">
        <v>19151.399999999998</v>
      </c>
      <c r="C43">
        <v>15306.599999999999</v>
      </c>
      <c r="D43">
        <v>8635.6</v>
      </c>
      <c r="E43">
        <v>13873.000000000002</v>
      </c>
      <c r="F43">
        <v>13748</v>
      </c>
      <c r="G43">
        <v>7831.6</v>
      </c>
      <c r="H43">
        <v>13185</v>
      </c>
      <c r="I43">
        <v>12064.6</v>
      </c>
      <c r="J43">
        <v>14215.8</v>
      </c>
      <c r="K43">
        <v>10190</v>
      </c>
      <c r="L43">
        <v>10990</v>
      </c>
      <c r="M43">
        <v>10070.400000000001</v>
      </c>
      <c r="N43">
        <v>10962.400000000001</v>
      </c>
      <c r="O43">
        <v>10187.200000000001</v>
      </c>
      <c r="P43">
        <v>22365</v>
      </c>
      <c r="Q43">
        <v>7616</v>
      </c>
      <c r="R43">
        <v>7943.4000000000005</v>
      </c>
      <c r="S43">
        <v>6861.2000000000007</v>
      </c>
      <c r="T43">
        <v>8885.7999999999993</v>
      </c>
      <c r="U43">
        <v>13175</v>
      </c>
      <c r="V43">
        <v>12576.8</v>
      </c>
      <c r="W43">
        <v>11945.199999999999</v>
      </c>
      <c r="X43">
        <v>11719</v>
      </c>
      <c r="Y43">
        <v>11366.4</v>
      </c>
      <c r="Z43">
        <v>14185.8</v>
      </c>
      <c r="AA43">
        <v>6973.6</v>
      </c>
      <c r="AB43">
        <v>4980.0000000000009</v>
      </c>
      <c r="AC43">
        <v>6950.8</v>
      </c>
      <c r="AD43">
        <v>14061</v>
      </c>
      <c r="AE43">
        <v>14442</v>
      </c>
      <c r="AF43">
        <v>15757.4</v>
      </c>
      <c r="AG43">
        <v>6220</v>
      </c>
      <c r="AH43">
        <v>4497.2</v>
      </c>
      <c r="AI43">
        <v>9074</v>
      </c>
      <c r="AJ43">
        <v>9836.2000000000007</v>
      </c>
      <c r="AK43">
        <v>11532.8</v>
      </c>
      <c r="AL43">
        <v>11414.4</v>
      </c>
      <c r="AM43">
        <v>8085.6</v>
      </c>
      <c r="AN43">
        <v>5952</v>
      </c>
      <c r="AO43">
        <v>8263.7999999999993</v>
      </c>
      <c r="AP43">
        <v>15790.800000000001</v>
      </c>
      <c r="AQ43">
        <v>14322.800000000003</v>
      </c>
      <c r="AR43">
        <v>14164.400000000001</v>
      </c>
      <c r="AS43">
        <v>7893.6</v>
      </c>
      <c r="AT43">
        <v>10731.6</v>
      </c>
      <c r="AU43">
        <v>5493.6</v>
      </c>
      <c r="AV43">
        <v>13074</v>
      </c>
      <c r="AW43">
        <v>21614.800000000003</v>
      </c>
      <c r="AX43">
        <v>6660.7999999999993</v>
      </c>
      <c r="AY43">
        <v>5407</v>
      </c>
      <c r="AZ43">
        <v>12921.2</v>
      </c>
      <c r="BA43">
        <v>9486.4</v>
      </c>
      <c r="BB43">
        <v>8535.2000000000007</v>
      </c>
      <c r="BC43">
        <v>7806.2</v>
      </c>
      <c r="BD43">
        <v>7615.6</v>
      </c>
      <c r="BE43">
        <v>8169.4000000000005</v>
      </c>
      <c r="BF43">
        <v>10092</v>
      </c>
      <c r="BG43">
        <v>10493.2</v>
      </c>
      <c r="BH43">
        <v>7377.7999999999993</v>
      </c>
      <c r="BI43">
        <v>16750</v>
      </c>
      <c r="BJ43">
        <v>13625.599999999999</v>
      </c>
      <c r="BK43">
        <v>12278</v>
      </c>
      <c r="BL43">
        <v>12203.8</v>
      </c>
      <c r="BM43">
        <v>12226.400000000001</v>
      </c>
      <c r="BN43">
        <v>10110.599999999999</v>
      </c>
      <c r="BO43">
        <v>11456.2</v>
      </c>
      <c r="BP43">
        <v>8194.7999999999993</v>
      </c>
      <c r="BQ43">
        <v>8281.2000000000007</v>
      </c>
      <c r="BR43">
        <v>3695.2</v>
      </c>
      <c r="BS43">
        <v>4537.4000000000005</v>
      </c>
      <c r="BT43">
        <v>14569.199999999999</v>
      </c>
      <c r="BU43">
        <v>19152.2</v>
      </c>
      <c r="BV43">
        <v>6012.2</v>
      </c>
      <c r="BW43">
        <v>10467.4</v>
      </c>
      <c r="BX43">
        <v>8959.8000000000011</v>
      </c>
      <c r="BY43">
        <v>12089.6</v>
      </c>
      <c r="BZ43">
        <v>8769.0000000000018</v>
      </c>
      <c r="CA43">
        <v>8127.1999999999989</v>
      </c>
      <c r="CB43">
        <v>11601.8</v>
      </c>
      <c r="CC43">
        <v>9662.6</v>
      </c>
      <c r="CD43">
        <v>17190</v>
      </c>
      <c r="CE43">
        <v>6196.7999999999993</v>
      </c>
      <c r="CF43">
        <v>6899.8000000000011</v>
      </c>
      <c r="CG43">
        <v>7807.8000000000011</v>
      </c>
      <c r="CH43">
        <v>3350.2000000000003</v>
      </c>
      <c r="CI43">
        <v>12865.599999999999</v>
      </c>
      <c r="CJ43">
        <v>14858</v>
      </c>
      <c r="CK43">
        <v>11151.800000000001</v>
      </c>
      <c r="CL43">
        <v>14070.999999999998</v>
      </c>
      <c r="CM43">
        <v>9615.1999999999989</v>
      </c>
      <c r="CN43">
        <v>11282</v>
      </c>
      <c r="CO43">
        <v>20665.599999999999</v>
      </c>
      <c r="CP43">
        <v>20262</v>
      </c>
      <c r="CQ43">
        <v>14561.4</v>
      </c>
      <c r="CR43">
        <v>12670.2</v>
      </c>
      <c r="CS43">
        <v>15098.000000000002</v>
      </c>
      <c r="CT43">
        <v>19715.2</v>
      </c>
      <c r="CU43">
        <v>14593.4</v>
      </c>
      <c r="CV43">
        <v>6371.8</v>
      </c>
      <c r="CW43">
        <v>8012.2000000000007</v>
      </c>
      <c r="CY43">
        <f t="shared" si="2"/>
        <v>11047.505999999996</v>
      </c>
      <c r="CZ43">
        <f t="shared" si="3"/>
        <v>11047.505999999996</v>
      </c>
    </row>
    <row r="44" spans="2:104" x14ac:dyDescent="0.25">
      <c r="B44">
        <v>18482.8</v>
      </c>
      <c r="C44">
        <v>15869.8</v>
      </c>
      <c r="D44">
        <v>9127.4</v>
      </c>
      <c r="E44">
        <v>13913.2</v>
      </c>
      <c r="F44">
        <v>13705.8</v>
      </c>
      <c r="G44">
        <v>7778.6</v>
      </c>
      <c r="H44">
        <v>13116.4</v>
      </c>
      <c r="I44">
        <v>11029.2</v>
      </c>
      <c r="J44">
        <v>15141.999999999998</v>
      </c>
      <c r="K44">
        <v>9461.4</v>
      </c>
      <c r="L44">
        <v>10550.2</v>
      </c>
      <c r="M44">
        <v>10631.4</v>
      </c>
      <c r="N44">
        <v>11523</v>
      </c>
      <c r="O44">
        <v>8881.6</v>
      </c>
      <c r="P44">
        <v>24861</v>
      </c>
      <c r="Q44">
        <v>8408.2000000000007</v>
      </c>
      <c r="R44">
        <v>7819.4</v>
      </c>
      <c r="S44">
        <v>8530.6</v>
      </c>
      <c r="T44">
        <v>9439.6</v>
      </c>
      <c r="U44">
        <v>13805.8</v>
      </c>
      <c r="V44">
        <v>12504.8</v>
      </c>
      <c r="W44">
        <v>11668</v>
      </c>
      <c r="X44">
        <v>10308.6</v>
      </c>
      <c r="Y44">
        <v>11329.800000000001</v>
      </c>
      <c r="Z44">
        <v>14444.400000000001</v>
      </c>
      <c r="AA44">
        <v>9248.2000000000007</v>
      </c>
      <c r="AB44">
        <v>3716.8</v>
      </c>
      <c r="AC44">
        <v>9310</v>
      </c>
      <c r="AD44">
        <v>13224.8</v>
      </c>
      <c r="AE44">
        <v>14125.600000000002</v>
      </c>
      <c r="AF44">
        <v>14433.8</v>
      </c>
      <c r="AG44">
        <v>6345.2</v>
      </c>
      <c r="AH44">
        <v>3736.2000000000003</v>
      </c>
      <c r="AI44">
        <v>7885.8</v>
      </c>
      <c r="AJ44">
        <v>11216.400000000001</v>
      </c>
      <c r="AK44">
        <v>13376.8</v>
      </c>
      <c r="AL44">
        <v>11267</v>
      </c>
      <c r="AM44">
        <v>7102.4000000000005</v>
      </c>
      <c r="AN44">
        <v>6191</v>
      </c>
      <c r="AO44">
        <v>6473.0000000000009</v>
      </c>
      <c r="AP44">
        <v>15616.599999999999</v>
      </c>
      <c r="AQ44">
        <v>16425</v>
      </c>
      <c r="AR44">
        <v>13389.8</v>
      </c>
      <c r="AS44">
        <v>7090.4</v>
      </c>
      <c r="AT44">
        <v>10997.199999999999</v>
      </c>
      <c r="AU44">
        <v>7009.4</v>
      </c>
      <c r="AV44">
        <v>11755.6</v>
      </c>
      <c r="AW44">
        <v>22050</v>
      </c>
      <c r="AX44">
        <v>7223.2000000000007</v>
      </c>
      <c r="AY44">
        <v>5958</v>
      </c>
      <c r="AZ44">
        <v>12937.8</v>
      </c>
      <c r="BA44">
        <v>10298.399999999998</v>
      </c>
      <c r="BB44">
        <v>7994.6</v>
      </c>
      <c r="BC44">
        <v>7447.2</v>
      </c>
      <c r="BD44">
        <v>8359.6</v>
      </c>
      <c r="BE44">
        <v>7287.2</v>
      </c>
      <c r="BF44">
        <v>11294</v>
      </c>
      <c r="BG44">
        <v>10859.400000000001</v>
      </c>
      <c r="BH44">
        <v>8966</v>
      </c>
      <c r="BI44">
        <v>17804.800000000003</v>
      </c>
      <c r="BJ44">
        <v>13784.800000000001</v>
      </c>
      <c r="BK44">
        <v>13551.400000000001</v>
      </c>
      <c r="BL44">
        <v>12468.400000000001</v>
      </c>
      <c r="BM44">
        <v>11370.800000000001</v>
      </c>
      <c r="BN44">
        <v>10252.199999999999</v>
      </c>
      <c r="BO44">
        <v>9349.4</v>
      </c>
      <c r="BP44">
        <v>9054.5999999999985</v>
      </c>
      <c r="BQ44">
        <v>8337.6</v>
      </c>
      <c r="BR44">
        <v>4716.8</v>
      </c>
      <c r="BS44">
        <v>5281.8</v>
      </c>
      <c r="BT44">
        <v>14640.2</v>
      </c>
      <c r="BU44">
        <v>20736.800000000003</v>
      </c>
      <c r="BV44">
        <v>5692.0000000000009</v>
      </c>
      <c r="BW44">
        <v>10122.999999999998</v>
      </c>
      <c r="BX44">
        <v>8766.4</v>
      </c>
      <c r="BY44">
        <v>11264.599999999999</v>
      </c>
      <c r="BZ44">
        <v>7242.6</v>
      </c>
      <c r="CA44">
        <v>9170.8000000000011</v>
      </c>
      <c r="CB44">
        <v>10394.599999999999</v>
      </c>
      <c r="CC44">
        <v>10052.199999999999</v>
      </c>
      <c r="CD44">
        <v>18866.2</v>
      </c>
      <c r="CE44">
        <v>6900.4</v>
      </c>
      <c r="CF44">
        <v>6886.2</v>
      </c>
      <c r="CG44">
        <v>8668.5999999999985</v>
      </c>
      <c r="CH44">
        <v>3460.8</v>
      </c>
      <c r="CI44">
        <v>14688.4</v>
      </c>
      <c r="CJ44">
        <v>14882.4</v>
      </c>
      <c r="CK44">
        <v>12291.199999999999</v>
      </c>
      <c r="CL44">
        <v>13647.4</v>
      </c>
      <c r="CM44">
        <v>10587.8</v>
      </c>
      <c r="CN44">
        <v>12003</v>
      </c>
      <c r="CO44">
        <v>20372.2</v>
      </c>
      <c r="CP44">
        <v>18524.2</v>
      </c>
      <c r="CQ44">
        <v>13809.4</v>
      </c>
      <c r="CR44">
        <v>13186.199999999999</v>
      </c>
      <c r="CS44">
        <v>16168.8</v>
      </c>
      <c r="CT44">
        <v>19352.400000000001</v>
      </c>
      <c r="CU44">
        <v>13863.199999999999</v>
      </c>
      <c r="CV44">
        <v>7942</v>
      </c>
      <c r="CW44">
        <v>7564.4</v>
      </c>
      <c r="CY44">
        <f t="shared" si="2"/>
        <v>11206.663999999999</v>
      </c>
      <c r="CZ44">
        <f t="shared" si="3"/>
        <v>11206.663999999999</v>
      </c>
    </row>
    <row r="45" spans="2:104" x14ac:dyDescent="0.25">
      <c r="B45">
        <v>19826.199999999997</v>
      </c>
      <c r="C45">
        <v>15028.800000000001</v>
      </c>
      <c r="D45">
        <v>8749.7999999999993</v>
      </c>
      <c r="E45">
        <v>14497.8</v>
      </c>
      <c r="F45">
        <v>14445.800000000001</v>
      </c>
      <c r="G45">
        <v>7559.5999999999995</v>
      </c>
      <c r="H45">
        <v>13668.199999999999</v>
      </c>
      <c r="I45">
        <v>10291.200000000001</v>
      </c>
      <c r="J45">
        <v>15163</v>
      </c>
      <c r="K45">
        <v>9585.2000000000007</v>
      </c>
      <c r="L45">
        <v>12904.999999999998</v>
      </c>
      <c r="M45">
        <v>10417.600000000002</v>
      </c>
      <c r="N45">
        <v>11914.8</v>
      </c>
      <c r="O45">
        <v>11209.599999999999</v>
      </c>
      <c r="P45">
        <v>25953.800000000003</v>
      </c>
      <c r="Q45">
        <v>9572.4</v>
      </c>
      <c r="R45">
        <v>6909.6</v>
      </c>
      <c r="S45">
        <v>8616</v>
      </c>
      <c r="T45">
        <v>8646.6</v>
      </c>
      <c r="U45">
        <v>14511.8</v>
      </c>
      <c r="V45">
        <v>11682.999999999998</v>
      </c>
      <c r="W45">
        <v>11589</v>
      </c>
      <c r="X45">
        <v>11472.599999999999</v>
      </c>
      <c r="Y45">
        <v>11041</v>
      </c>
      <c r="Z45">
        <v>16230.4</v>
      </c>
      <c r="AA45">
        <v>8038.5999999999995</v>
      </c>
      <c r="AB45">
        <v>3722.6</v>
      </c>
      <c r="AC45">
        <v>8211.6</v>
      </c>
      <c r="AD45">
        <v>12899.400000000001</v>
      </c>
      <c r="AE45">
        <v>13619.199999999999</v>
      </c>
      <c r="AF45">
        <v>14643.599999999999</v>
      </c>
      <c r="AG45">
        <v>5707.6</v>
      </c>
      <c r="AH45">
        <v>4499.2</v>
      </c>
      <c r="AI45">
        <v>7218.2000000000007</v>
      </c>
      <c r="AJ45">
        <v>11024.2</v>
      </c>
      <c r="AK45">
        <v>13124.2</v>
      </c>
      <c r="AL45">
        <v>10591.8</v>
      </c>
      <c r="AM45">
        <v>7118.5999999999995</v>
      </c>
      <c r="AN45">
        <v>6194</v>
      </c>
      <c r="AO45">
        <v>6491</v>
      </c>
      <c r="AP45">
        <v>15034.399999999998</v>
      </c>
      <c r="AQ45">
        <v>18037.199999999997</v>
      </c>
      <c r="AR45">
        <v>15000.800000000001</v>
      </c>
      <c r="AS45">
        <v>7316.4000000000005</v>
      </c>
      <c r="AT45">
        <v>11509.599999999999</v>
      </c>
      <c r="AU45">
        <v>5368</v>
      </c>
      <c r="AV45">
        <v>11128.6</v>
      </c>
      <c r="AW45">
        <v>21383.999999999996</v>
      </c>
      <c r="AX45">
        <v>7145</v>
      </c>
      <c r="AY45">
        <v>5382.4</v>
      </c>
      <c r="AZ45">
        <v>12126.2</v>
      </c>
      <c r="BA45">
        <v>11245.8</v>
      </c>
      <c r="BB45">
        <v>9932.4</v>
      </c>
      <c r="BC45">
        <v>8221.7999999999993</v>
      </c>
      <c r="BD45">
        <v>7391.8</v>
      </c>
      <c r="BE45">
        <v>8733.6</v>
      </c>
      <c r="BF45">
        <v>10093</v>
      </c>
      <c r="BG45">
        <v>12063.6</v>
      </c>
      <c r="BH45">
        <v>9675.4</v>
      </c>
      <c r="BI45">
        <v>17361.400000000001</v>
      </c>
      <c r="BJ45">
        <v>12403.2</v>
      </c>
      <c r="BK45">
        <v>11608.6</v>
      </c>
      <c r="BL45">
        <v>12058</v>
      </c>
      <c r="BM45">
        <v>10111.6</v>
      </c>
      <c r="BN45">
        <v>11369.8</v>
      </c>
      <c r="BO45">
        <v>8986.3999999999978</v>
      </c>
      <c r="BP45">
        <v>8838.6</v>
      </c>
      <c r="BQ45">
        <v>9794.7999999999993</v>
      </c>
      <c r="BR45">
        <v>5363.4000000000005</v>
      </c>
      <c r="BS45">
        <v>6240.4000000000005</v>
      </c>
      <c r="BT45">
        <v>15057.4</v>
      </c>
      <c r="BU45">
        <v>19173.400000000001</v>
      </c>
      <c r="BV45">
        <v>6062</v>
      </c>
      <c r="BW45">
        <v>9511.7999999999993</v>
      </c>
      <c r="BX45">
        <v>9556.1999999999989</v>
      </c>
      <c r="BY45">
        <v>10855.4</v>
      </c>
      <c r="BZ45">
        <v>8701.7999999999993</v>
      </c>
      <c r="CA45">
        <v>8831.4</v>
      </c>
      <c r="CB45">
        <v>10987.399999999998</v>
      </c>
      <c r="CC45">
        <v>10727</v>
      </c>
      <c r="CD45">
        <v>19949</v>
      </c>
      <c r="CE45">
        <v>6716.2000000000007</v>
      </c>
      <c r="CF45">
        <v>6543.6</v>
      </c>
      <c r="CG45">
        <v>8602.6</v>
      </c>
      <c r="CH45">
        <v>2912.8</v>
      </c>
      <c r="CI45">
        <v>13409.6</v>
      </c>
      <c r="CJ45">
        <v>15317.6</v>
      </c>
      <c r="CK45">
        <v>13063.4</v>
      </c>
      <c r="CL45">
        <v>13817.6</v>
      </c>
      <c r="CM45">
        <v>9901.6</v>
      </c>
      <c r="CN45">
        <v>11755.8</v>
      </c>
      <c r="CO45">
        <v>20560.2</v>
      </c>
      <c r="CP45">
        <v>18706.600000000002</v>
      </c>
      <c r="CQ45">
        <v>13206.6</v>
      </c>
      <c r="CR45">
        <v>12851.199999999997</v>
      </c>
      <c r="CS45">
        <v>14870.4</v>
      </c>
      <c r="CT45">
        <v>18890.199999999997</v>
      </c>
      <c r="CU45">
        <v>15593.8</v>
      </c>
      <c r="CV45">
        <v>8159.4</v>
      </c>
      <c r="CW45">
        <v>8492.8000000000011</v>
      </c>
      <c r="CY45">
        <f t="shared" si="2"/>
        <v>11283.036</v>
      </c>
      <c r="CZ45">
        <f t="shared" si="3"/>
        <v>11283.036</v>
      </c>
    </row>
    <row r="46" spans="2:104" x14ac:dyDescent="0.25">
      <c r="B46">
        <v>19323.599999999999</v>
      </c>
      <c r="C46">
        <v>15349.8</v>
      </c>
      <c r="D46">
        <v>9266.2000000000007</v>
      </c>
      <c r="E46">
        <v>14225.600000000002</v>
      </c>
      <c r="F46">
        <v>16061.4</v>
      </c>
      <c r="G46">
        <v>9029</v>
      </c>
      <c r="H46">
        <v>11617.4</v>
      </c>
      <c r="I46">
        <v>11701.4</v>
      </c>
      <c r="J46">
        <v>15671</v>
      </c>
      <c r="K46">
        <v>9103</v>
      </c>
      <c r="L46">
        <v>11953.8</v>
      </c>
      <c r="M46">
        <v>10136.4</v>
      </c>
      <c r="N46">
        <v>12574.600000000002</v>
      </c>
      <c r="O46">
        <v>10018.6</v>
      </c>
      <c r="P46">
        <v>26208.199999999997</v>
      </c>
      <c r="Q46">
        <v>8996.4</v>
      </c>
      <c r="R46">
        <v>7090.6</v>
      </c>
      <c r="S46">
        <v>8849.6</v>
      </c>
      <c r="T46">
        <v>7791</v>
      </c>
      <c r="U46">
        <v>13674.800000000001</v>
      </c>
      <c r="V46">
        <v>10816.4</v>
      </c>
      <c r="W46">
        <v>12212.400000000001</v>
      </c>
      <c r="X46">
        <v>9496</v>
      </c>
      <c r="Y46">
        <v>12097.399999999998</v>
      </c>
      <c r="Z46">
        <v>18127.400000000001</v>
      </c>
      <c r="AA46">
        <v>9520.4</v>
      </c>
      <c r="AB46">
        <v>4983.6000000000004</v>
      </c>
      <c r="AC46">
        <v>7368.8</v>
      </c>
      <c r="AD46">
        <v>12795</v>
      </c>
      <c r="AE46">
        <v>13546.6</v>
      </c>
      <c r="AF46">
        <v>14870.599999999999</v>
      </c>
      <c r="AG46">
        <v>7762.7999999999993</v>
      </c>
      <c r="AH46">
        <v>6622.4</v>
      </c>
      <c r="AI46">
        <v>7453.6</v>
      </c>
      <c r="AJ46">
        <v>9955.7999999999993</v>
      </c>
      <c r="AK46">
        <v>12770</v>
      </c>
      <c r="AL46">
        <v>11465.4</v>
      </c>
      <c r="AM46">
        <v>6862.0000000000009</v>
      </c>
      <c r="AN46">
        <v>6661.6</v>
      </c>
      <c r="AO46">
        <v>7158.4000000000005</v>
      </c>
      <c r="AP46">
        <v>15703.199999999999</v>
      </c>
      <c r="AQ46">
        <v>17725.599999999999</v>
      </c>
      <c r="AR46">
        <v>15073</v>
      </c>
      <c r="AS46">
        <v>7191.9999999999991</v>
      </c>
      <c r="AT46">
        <v>11757.8</v>
      </c>
      <c r="AU46">
        <v>5651.5999999999995</v>
      </c>
      <c r="AV46">
        <v>11854.8</v>
      </c>
      <c r="AW46">
        <v>20333.2</v>
      </c>
      <c r="AX46">
        <v>9012.4</v>
      </c>
      <c r="AY46">
        <v>7801.4</v>
      </c>
      <c r="AZ46">
        <v>13125.6</v>
      </c>
      <c r="BA46">
        <v>9700.7999999999993</v>
      </c>
      <c r="BB46">
        <v>10223.799999999999</v>
      </c>
      <c r="BC46">
        <v>9295.6</v>
      </c>
      <c r="BD46">
        <v>8317</v>
      </c>
      <c r="BE46">
        <v>9441.6</v>
      </c>
      <c r="BF46">
        <v>11378.6</v>
      </c>
      <c r="BG46">
        <v>11545</v>
      </c>
      <c r="BH46">
        <v>9408.7999999999993</v>
      </c>
      <c r="BI46">
        <v>17421.599999999999</v>
      </c>
      <c r="BJ46">
        <v>12586.4</v>
      </c>
      <c r="BK46">
        <v>12307.8</v>
      </c>
      <c r="BL46">
        <v>11586.8</v>
      </c>
      <c r="BM46">
        <v>10364.4</v>
      </c>
      <c r="BN46">
        <v>11145.2</v>
      </c>
      <c r="BO46">
        <v>8340.4</v>
      </c>
      <c r="BP46">
        <v>10540.599999999999</v>
      </c>
      <c r="BQ46">
        <v>9537</v>
      </c>
      <c r="BR46">
        <v>2837.2000000000003</v>
      </c>
      <c r="BS46">
        <v>5724.5999999999995</v>
      </c>
      <c r="BT46">
        <v>17601</v>
      </c>
      <c r="BU46">
        <v>20971.599999999999</v>
      </c>
      <c r="BV46">
        <v>5847.6</v>
      </c>
      <c r="BW46">
        <v>8426.4</v>
      </c>
      <c r="BX46">
        <v>10039.4</v>
      </c>
      <c r="BY46">
        <v>10485.199999999999</v>
      </c>
      <c r="BZ46">
        <v>11075.399999999998</v>
      </c>
      <c r="CA46">
        <v>8055.2</v>
      </c>
      <c r="CB46">
        <v>11360.2</v>
      </c>
      <c r="CC46">
        <v>10742.599999999999</v>
      </c>
      <c r="CD46">
        <v>18850.800000000003</v>
      </c>
      <c r="CE46">
        <v>7969.4</v>
      </c>
      <c r="CF46">
        <v>6152.0000000000009</v>
      </c>
      <c r="CG46">
        <v>7107</v>
      </c>
      <c r="CH46">
        <v>3555.4</v>
      </c>
      <c r="CI46">
        <v>12181.6</v>
      </c>
      <c r="CJ46">
        <v>16309.6</v>
      </c>
      <c r="CK46">
        <v>12715.4</v>
      </c>
      <c r="CL46">
        <v>12897.800000000001</v>
      </c>
      <c r="CM46">
        <v>9176.4</v>
      </c>
      <c r="CN46">
        <v>9878.1999999999989</v>
      </c>
      <c r="CO46">
        <v>22154.400000000001</v>
      </c>
      <c r="CP46">
        <v>16598.8</v>
      </c>
      <c r="CQ46">
        <v>14097.2</v>
      </c>
      <c r="CR46">
        <v>13114.2</v>
      </c>
      <c r="CS46">
        <v>17240.2</v>
      </c>
      <c r="CT46">
        <v>18860.400000000001</v>
      </c>
      <c r="CU46">
        <v>16836.599999999999</v>
      </c>
      <c r="CV46">
        <v>8181.9999999999991</v>
      </c>
      <c r="CW46">
        <v>8354.5999999999985</v>
      </c>
      <c r="CY46">
        <f t="shared" si="2"/>
        <v>11449.594000000001</v>
      </c>
      <c r="CZ46">
        <f t="shared" si="3"/>
        <v>11449.594000000001</v>
      </c>
    </row>
    <row r="47" spans="2:104" x14ac:dyDescent="0.25">
      <c r="B47">
        <v>20264.400000000001</v>
      </c>
      <c r="C47">
        <v>15772.6</v>
      </c>
      <c r="D47">
        <v>9259.7999999999993</v>
      </c>
      <c r="E47">
        <v>14231.4</v>
      </c>
      <c r="F47">
        <v>16399</v>
      </c>
      <c r="G47">
        <v>10336.599999999999</v>
      </c>
      <c r="H47">
        <v>12151</v>
      </c>
      <c r="I47">
        <v>12470</v>
      </c>
      <c r="J47">
        <v>15292.799999999997</v>
      </c>
      <c r="K47">
        <v>8667.4</v>
      </c>
      <c r="L47">
        <v>12435.2</v>
      </c>
      <c r="M47">
        <v>10284.4</v>
      </c>
      <c r="N47">
        <v>12686.6</v>
      </c>
      <c r="O47">
        <v>10943.4</v>
      </c>
      <c r="P47">
        <v>26057.600000000002</v>
      </c>
      <c r="Q47">
        <v>9190</v>
      </c>
      <c r="R47">
        <v>6511.8</v>
      </c>
      <c r="S47">
        <v>9638.8000000000011</v>
      </c>
      <c r="T47">
        <v>7731.8</v>
      </c>
      <c r="U47">
        <v>13575.8</v>
      </c>
      <c r="V47">
        <v>11628.2</v>
      </c>
      <c r="W47">
        <v>12658</v>
      </c>
      <c r="X47">
        <v>9232.2000000000007</v>
      </c>
      <c r="Y47">
        <v>13071.4</v>
      </c>
      <c r="Z47">
        <v>17663</v>
      </c>
      <c r="AA47">
        <v>8169.6</v>
      </c>
      <c r="AB47">
        <v>5122.8</v>
      </c>
      <c r="AC47">
        <v>6895</v>
      </c>
      <c r="AD47">
        <v>14668.4</v>
      </c>
      <c r="AE47">
        <v>14347.8</v>
      </c>
      <c r="AF47">
        <v>14880</v>
      </c>
      <c r="AG47">
        <v>7360.9999999999991</v>
      </c>
      <c r="AH47">
        <v>6356.9999999999991</v>
      </c>
      <c r="AI47">
        <v>6763.4</v>
      </c>
      <c r="AJ47">
        <v>11010</v>
      </c>
      <c r="AK47">
        <v>13348.2</v>
      </c>
      <c r="AL47">
        <v>11500.8</v>
      </c>
      <c r="AM47">
        <v>6014.4</v>
      </c>
      <c r="AN47">
        <v>7143.6</v>
      </c>
      <c r="AO47">
        <v>6202.2</v>
      </c>
      <c r="AP47">
        <v>15997.200000000003</v>
      </c>
      <c r="AQ47">
        <v>17799</v>
      </c>
      <c r="AR47">
        <v>15571.800000000001</v>
      </c>
      <c r="AS47">
        <v>7268.2000000000007</v>
      </c>
      <c r="AT47">
        <v>12006.000000000002</v>
      </c>
      <c r="AU47">
        <v>6882.6</v>
      </c>
      <c r="AV47">
        <v>12934.199999999999</v>
      </c>
      <c r="AW47">
        <v>20987.8</v>
      </c>
      <c r="AX47">
        <v>8179.2000000000007</v>
      </c>
      <c r="AY47">
        <v>6458.8</v>
      </c>
      <c r="AZ47">
        <v>12722.400000000001</v>
      </c>
      <c r="BA47">
        <v>9733.4</v>
      </c>
      <c r="BB47">
        <v>8309.4</v>
      </c>
      <c r="BC47">
        <v>9663.3999999999978</v>
      </c>
      <c r="BD47">
        <v>9602.2000000000007</v>
      </c>
      <c r="BE47">
        <v>8802.2000000000007</v>
      </c>
      <c r="BF47">
        <v>11159</v>
      </c>
      <c r="BG47">
        <v>12165.400000000001</v>
      </c>
      <c r="BH47">
        <v>8275.7999999999993</v>
      </c>
      <c r="BI47">
        <v>17511.2</v>
      </c>
      <c r="BJ47">
        <v>13102.199999999999</v>
      </c>
      <c r="BK47">
        <v>13136.4</v>
      </c>
      <c r="BL47">
        <v>9743.4000000000015</v>
      </c>
      <c r="BM47">
        <v>8785.6</v>
      </c>
      <c r="BN47">
        <v>10268.599999999999</v>
      </c>
      <c r="BO47">
        <v>11198.399999999998</v>
      </c>
      <c r="BP47">
        <v>10467.999999999998</v>
      </c>
      <c r="BQ47">
        <v>10066.799999999999</v>
      </c>
      <c r="BR47">
        <v>2729.2000000000003</v>
      </c>
      <c r="BS47">
        <v>7597.9999999999991</v>
      </c>
      <c r="BT47">
        <v>17625.399999999998</v>
      </c>
      <c r="BU47">
        <v>21905</v>
      </c>
      <c r="BV47">
        <v>5253.5999999999995</v>
      </c>
      <c r="BW47">
        <v>7328.8</v>
      </c>
      <c r="BX47">
        <v>10561.8</v>
      </c>
      <c r="BY47">
        <v>10097.199999999999</v>
      </c>
      <c r="BZ47">
        <v>11403.2</v>
      </c>
      <c r="CA47">
        <v>9166.2000000000007</v>
      </c>
      <c r="CB47">
        <v>12134.599999999999</v>
      </c>
      <c r="CC47">
        <v>11416.6</v>
      </c>
      <c r="CD47">
        <v>20035.2</v>
      </c>
      <c r="CE47">
        <v>7812.4</v>
      </c>
      <c r="CF47">
        <v>6664</v>
      </c>
      <c r="CG47">
        <v>7201.2000000000007</v>
      </c>
      <c r="CH47">
        <v>3833</v>
      </c>
      <c r="CI47">
        <v>11747.2</v>
      </c>
      <c r="CJ47">
        <v>18014.599999999999</v>
      </c>
      <c r="CK47">
        <v>13415.6</v>
      </c>
      <c r="CL47">
        <v>12694.599999999999</v>
      </c>
      <c r="CM47">
        <v>9338.1999999999989</v>
      </c>
      <c r="CN47">
        <v>10158.6</v>
      </c>
      <c r="CO47">
        <v>21771.8</v>
      </c>
      <c r="CP47">
        <v>17353.8</v>
      </c>
      <c r="CQ47">
        <v>12706.2</v>
      </c>
      <c r="CR47">
        <v>12034.600000000002</v>
      </c>
      <c r="CS47">
        <v>18786.8</v>
      </c>
      <c r="CT47">
        <v>19128.999999999996</v>
      </c>
      <c r="CU47">
        <v>16659.599999999999</v>
      </c>
      <c r="CV47">
        <v>7620.6</v>
      </c>
      <c r="CW47">
        <v>9600</v>
      </c>
      <c r="CY47">
        <f t="shared" si="2"/>
        <v>11605.326000000001</v>
      </c>
      <c r="CZ47">
        <f t="shared" si="3"/>
        <v>11605.326000000001</v>
      </c>
    </row>
    <row r="48" spans="2:104" x14ac:dyDescent="0.25">
      <c r="B48">
        <v>22499.600000000002</v>
      </c>
      <c r="C48">
        <v>14462.599999999999</v>
      </c>
      <c r="D48">
        <v>9854</v>
      </c>
      <c r="E48">
        <v>12461.2</v>
      </c>
      <c r="F48">
        <v>16630</v>
      </c>
      <c r="G48">
        <v>10649.8</v>
      </c>
      <c r="H48">
        <v>11879.400000000001</v>
      </c>
      <c r="I48">
        <v>12074.8</v>
      </c>
      <c r="J48">
        <v>14483.199999999999</v>
      </c>
      <c r="K48">
        <v>11583.8</v>
      </c>
      <c r="L48">
        <v>13103.599999999999</v>
      </c>
      <c r="M48">
        <v>11720.199999999999</v>
      </c>
      <c r="N48">
        <v>12251.4</v>
      </c>
      <c r="O48">
        <v>10160.6</v>
      </c>
      <c r="P48">
        <v>25125.599999999995</v>
      </c>
      <c r="Q48">
        <v>8409.8000000000011</v>
      </c>
      <c r="R48">
        <v>6294.8</v>
      </c>
      <c r="S48">
        <v>11178</v>
      </c>
      <c r="T48">
        <v>7498.4</v>
      </c>
      <c r="U48">
        <v>14257.6</v>
      </c>
      <c r="V48">
        <v>11871.4</v>
      </c>
      <c r="W48">
        <v>13170.8</v>
      </c>
      <c r="X48">
        <v>10237.4</v>
      </c>
      <c r="Y48">
        <v>15724.4</v>
      </c>
      <c r="Z48">
        <v>17604.2</v>
      </c>
      <c r="AA48">
        <v>8809</v>
      </c>
      <c r="AB48">
        <v>5369.2</v>
      </c>
      <c r="AC48">
        <v>7356.7999999999993</v>
      </c>
      <c r="AD48">
        <v>14398.2</v>
      </c>
      <c r="AE48">
        <v>14589.8</v>
      </c>
      <c r="AF48">
        <v>14965.2</v>
      </c>
      <c r="AG48">
        <v>8291.4</v>
      </c>
      <c r="AH48">
        <v>5869.7999999999993</v>
      </c>
      <c r="AI48">
        <v>8586.6</v>
      </c>
      <c r="AJ48">
        <v>10482.799999999999</v>
      </c>
      <c r="AK48">
        <v>12884.200000000003</v>
      </c>
      <c r="AL48">
        <v>10991.8</v>
      </c>
      <c r="AM48">
        <v>5999.5999999999995</v>
      </c>
      <c r="AN48">
        <v>7829.2</v>
      </c>
      <c r="AO48">
        <v>5726.6000000000013</v>
      </c>
      <c r="AP48">
        <v>16841</v>
      </c>
      <c r="AQ48">
        <v>17519.599999999999</v>
      </c>
      <c r="AR48">
        <v>15607.599999999999</v>
      </c>
      <c r="AS48">
        <v>8499.4</v>
      </c>
      <c r="AT48">
        <v>13327.399999999998</v>
      </c>
      <c r="AU48">
        <v>5512.7999999999993</v>
      </c>
      <c r="AV48">
        <v>10598.8</v>
      </c>
      <c r="AW48">
        <v>19796.600000000002</v>
      </c>
      <c r="AX48">
        <v>7947.7999999999993</v>
      </c>
      <c r="AY48">
        <v>6211</v>
      </c>
      <c r="AZ48">
        <v>11977.8</v>
      </c>
      <c r="BA48">
        <v>10452</v>
      </c>
      <c r="BB48">
        <v>8252</v>
      </c>
      <c r="BC48">
        <v>11145.4</v>
      </c>
      <c r="BD48">
        <v>9175.7999999999993</v>
      </c>
      <c r="BE48">
        <v>9650.2000000000007</v>
      </c>
      <c r="BF48">
        <v>9939.6</v>
      </c>
      <c r="BG48">
        <v>12022.4</v>
      </c>
      <c r="BH48">
        <v>8711.7999999999993</v>
      </c>
      <c r="BI48">
        <v>17322.399999999998</v>
      </c>
      <c r="BJ48">
        <v>13791.400000000001</v>
      </c>
      <c r="BK48">
        <v>11701.599999999999</v>
      </c>
      <c r="BL48">
        <v>9800.6000000000022</v>
      </c>
      <c r="BM48">
        <v>8520.6</v>
      </c>
      <c r="BN48">
        <v>9855.6</v>
      </c>
      <c r="BO48">
        <v>10020.199999999999</v>
      </c>
      <c r="BP48">
        <v>11057.4</v>
      </c>
      <c r="BQ48">
        <v>11115.4</v>
      </c>
      <c r="BR48">
        <v>2942.2000000000003</v>
      </c>
      <c r="BS48">
        <v>9530.6</v>
      </c>
      <c r="BT48">
        <v>17485.2</v>
      </c>
      <c r="BU48">
        <v>21390.400000000001</v>
      </c>
      <c r="BV48">
        <v>6449</v>
      </c>
      <c r="BW48">
        <v>8255</v>
      </c>
      <c r="BX48">
        <v>9379.7999999999993</v>
      </c>
      <c r="BY48">
        <v>12029.2</v>
      </c>
      <c r="BZ48">
        <v>10060.599999999999</v>
      </c>
      <c r="CA48">
        <v>8896.7999999999993</v>
      </c>
      <c r="CB48">
        <v>12502.800000000001</v>
      </c>
      <c r="CC48">
        <v>10497.4</v>
      </c>
      <c r="CD48">
        <v>20678.400000000001</v>
      </c>
      <c r="CE48">
        <v>7289.2000000000007</v>
      </c>
      <c r="CF48">
        <v>7085.4</v>
      </c>
      <c r="CG48">
        <v>7845.6</v>
      </c>
      <c r="CH48">
        <v>6192.8000000000011</v>
      </c>
      <c r="CI48">
        <v>11577.8</v>
      </c>
      <c r="CJ48">
        <v>18780.8</v>
      </c>
      <c r="CK48">
        <v>13367.4</v>
      </c>
      <c r="CL48">
        <v>14246.2</v>
      </c>
      <c r="CM48">
        <v>8412.4000000000015</v>
      </c>
      <c r="CN48">
        <v>11149.599999999999</v>
      </c>
      <c r="CO48">
        <v>21530.2</v>
      </c>
      <c r="CP48">
        <v>17187</v>
      </c>
      <c r="CQ48">
        <v>12335.799999999997</v>
      </c>
      <c r="CR48">
        <v>14163.8</v>
      </c>
      <c r="CS48">
        <v>21152.800000000003</v>
      </c>
      <c r="CT48">
        <v>19481.400000000001</v>
      </c>
      <c r="CU48">
        <v>16788.399999999998</v>
      </c>
      <c r="CV48">
        <v>9332.4</v>
      </c>
      <c r="CW48">
        <v>10983.6</v>
      </c>
      <c r="CY48">
        <f t="shared" si="2"/>
        <v>11827.110000000002</v>
      </c>
      <c r="CZ48">
        <f t="shared" si="3"/>
        <v>11827.110000000002</v>
      </c>
    </row>
    <row r="49" spans="2:104" x14ac:dyDescent="0.25">
      <c r="B49">
        <v>22564</v>
      </c>
      <c r="C49">
        <v>15180</v>
      </c>
      <c r="D49">
        <v>9455.6</v>
      </c>
      <c r="E49">
        <v>13545.599999999999</v>
      </c>
      <c r="F49">
        <v>16784.199999999997</v>
      </c>
      <c r="G49">
        <v>12197</v>
      </c>
      <c r="H49">
        <v>11620.199999999999</v>
      </c>
      <c r="I49">
        <v>14163.199999999999</v>
      </c>
      <c r="J49">
        <v>16716.599999999999</v>
      </c>
      <c r="K49">
        <v>12353.199999999999</v>
      </c>
      <c r="L49">
        <v>13653</v>
      </c>
      <c r="M49">
        <v>12690.4</v>
      </c>
      <c r="N49">
        <v>12230.4</v>
      </c>
      <c r="O49">
        <v>8705.8000000000011</v>
      </c>
      <c r="P49">
        <v>24915</v>
      </c>
      <c r="Q49">
        <v>8716.2000000000007</v>
      </c>
      <c r="R49">
        <v>4921.8</v>
      </c>
      <c r="S49">
        <v>12383</v>
      </c>
      <c r="T49">
        <v>4481</v>
      </c>
      <c r="U49">
        <v>15649.2</v>
      </c>
      <c r="V49">
        <v>11637.6</v>
      </c>
      <c r="W49">
        <v>11536.2</v>
      </c>
      <c r="X49">
        <v>10642.8</v>
      </c>
      <c r="Y49">
        <v>12880</v>
      </c>
      <c r="Z49">
        <v>17989.599999999999</v>
      </c>
      <c r="AA49">
        <v>8188</v>
      </c>
      <c r="AB49">
        <v>7131.2</v>
      </c>
      <c r="AC49">
        <v>6867.5999999999995</v>
      </c>
      <c r="AD49">
        <v>13696.800000000001</v>
      </c>
      <c r="AE49">
        <v>14368.8</v>
      </c>
      <c r="AF49">
        <v>13532.8</v>
      </c>
      <c r="AG49">
        <v>9397</v>
      </c>
      <c r="AH49">
        <v>8487.7999999999993</v>
      </c>
      <c r="AI49">
        <v>7134</v>
      </c>
      <c r="AJ49">
        <v>11781.599999999999</v>
      </c>
      <c r="AK49">
        <v>12450.400000000001</v>
      </c>
      <c r="AL49">
        <v>11386.4</v>
      </c>
      <c r="AM49">
        <v>8676.5999999999985</v>
      </c>
      <c r="AN49">
        <v>5844.4</v>
      </c>
      <c r="AO49">
        <v>6393.4</v>
      </c>
      <c r="AP49">
        <v>17357.400000000001</v>
      </c>
      <c r="AQ49">
        <v>17921.400000000001</v>
      </c>
      <c r="AR49">
        <v>14039.6</v>
      </c>
      <c r="AS49">
        <v>9604</v>
      </c>
      <c r="AT49">
        <v>12053.199999999999</v>
      </c>
      <c r="AU49">
        <v>6174.4</v>
      </c>
      <c r="AV49">
        <v>10591.4</v>
      </c>
      <c r="AW49">
        <v>19882.600000000002</v>
      </c>
      <c r="AX49">
        <v>8574.6</v>
      </c>
      <c r="AY49">
        <v>4021.7999999999997</v>
      </c>
      <c r="AZ49">
        <v>12529.4</v>
      </c>
      <c r="BA49">
        <v>11440.6</v>
      </c>
      <c r="BB49">
        <v>9538.5999999999985</v>
      </c>
      <c r="BC49">
        <v>11474</v>
      </c>
      <c r="BD49">
        <v>11283.2</v>
      </c>
      <c r="BE49">
        <v>10837.400000000001</v>
      </c>
      <c r="BF49">
        <v>11070</v>
      </c>
      <c r="BG49">
        <v>13345.2</v>
      </c>
      <c r="BH49">
        <v>8644.5999999999985</v>
      </c>
      <c r="BI49">
        <v>17050.599999999999</v>
      </c>
      <c r="BJ49">
        <v>14154.8</v>
      </c>
      <c r="BK49">
        <v>12409.2</v>
      </c>
      <c r="BL49">
        <v>9884.2000000000007</v>
      </c>
      <c r="BM49">
        <v>8907.6000000000022</v>
      </c>
      <c r="BN49">
        <v>10476.799999999999</v>
      </c>
      <c r="BO49">
        <v>10089.799999999999</v>
      </c>
      <c r="BP49">
        <v>10480</v>
      </c>
      <c r="BQ49">
        <v>11798.8</v>
      </c>
      <c r="BR49">
        <v>2936.8</v>
      </c>
      <c r="BS49">
        <v>10942.800000000001</v>
      </c>
      <c r="BT49">
        <v>16451</v>
      </c>
      <c r="BU49">
        <v>20968.8</v>
      </c>
      <c r="BV49">
        <v>7303</v>
      </c>
      <c r="BW49">
        <v>8375.4</v>
      </c>
      <c r="BX49">
        <v>9330.7999999999993</v>
      </c>
      <c r="BY49">
        <v>12406.2</v>
      </c>
      <c r="BZ49">
        <v>12185.4</v>
      </c>
      <c r="CA49">
        <v>8454.7999999999993</v>
      </c>
      <c r="CB49">
        <v>10883.800000000001</v>
      </c>
      <c r="CC49">
        <v>9840.4000000000015</v>
      </c>
      <c r="CD49">
        <v>20292.8</v>
      </c>
      <c r="CE49">
        <v>7063.5999999999995</v>
      </c>
      <c r="CF49">
        <v>6497.5999999999995</v>
      </c>
      <c r="CG49">
        <v>8664.1999999999989</v>
      </c>
      <c r="CH49">
        <v>6653</v>
      </c>
      <c r="CI49">
        <v>11533</v>
      </c>
      <c r="CJ49">
        <v>18163.8</v>
      </c>
      <c r="CK49">
        <v>14258.800000000001</v>
      </c>
      <c r="CL49">
        <v>13051.800000000001</v>
      </c>
      <c r="CM49">
        <v>10405.799999999999</v>
      </c>
      <c r="CN49">
        <v>10748</v>
      </c>
      <c r="CO49">
        <v>20511.599999999999</v>
      </c>
      <c r="CP49">
        <v>16344</v>
      </c>
      <c r="CQ49">
        <v>11067.199999999999</v>
      </c>
      <c r="CR49">
        <v>14836</v>
      </c>
      <c r="CS49">
        <v>20965.399999999998</v>
      </c>
      <c r="CT49">
        <v>19376.599999999999</v>
      </c>
      <c r="CU49">
        <v>16268.2</v>
      </c>
      <c r="CV49">
        <v>9634.2000000000007</v>
      </c>
      <c r="CW49">
        <v>11711.4</v>
      </c>
      <c r="CY49">
        <f t="shared" si="2"/>
        <v>11967.098</v>
      </c>
      <c r="CZ49">
        <f t="shared" si="3"/>
        <v>11967.098</v>
      </c>
    </row>
    <row r="50" spans="2:104" x14ac:dyDescent="0.25">
      <c r="B50">
        <v>22729.8</v>
      </c>
      <c r="C50">
        <v>14917.400000000001</v>
      </c>
      <c r="D50">
        <v>10064.200000000001</v>
      </c>
      <c r="E50">
        <v>11050</v>
      </c>
      <c r="F50">
        <v>14227.599999999999</v>
      </c>
      <c r="G50">
        <v>12115.400000000001</v>
      </c>
      <c r="H50">
        <v>11802.000000000002</v>
      </c>
      <c r="I50">
        <v>15215.400000000001</v>
      </c>
      <c r="J50">
        <v>14884.4</v>
      </c>
      <c r="K50">
        <v>12097.2</v>
      </c>
      <c r="L50">
        <v>12601.2</v>
      </c>
      <c r="M50">
        <v>12577.4</v>
      </c>
      <c r="N50">
        <v>12407.599999999999</v>
      </c>
      <c r="O50">
        <v>9206</v>
      </c>
      <c r="P50">
        <v>25562.999999999996</v>
      </c>
      <c r="Q50">
        <v>9350.6</v>
      </c>
      <c r="R50">
        <v>3126.2</v>
      </c>
      <c r="S50">
        <v>11857.599999999999</v>
      </c>
      <c r="T50">
        <v>4743.6000000000004</v>
      </c>
      <c r="U50">
        <v>16455</v>
      </c>
      <c r="V50">
        <v>11384.2</v>
      </c>
      <c r="W50">
        <v>11107.400000000001</v>
      </c>
      <c r="X50">
        <v>9961.6</v>
      </c>
      <c r="Y50">
        <v>12740.2</v>
      </c>
      <c r="Z50">
        <v>19236.400000000001</v>
      </c>
      <c r="AA50">
        <v>6606.8000000000011</v>
      </c>
      <c r="AB50">
        <v>7302.5999999999995</v>
      </c>
      <c r="AC50">
        <v>7207.7999999999993</v>
      </c>
      <c r="AD50">
        <v>14302.8</v>
      </c>
      <c r="AE50">
        <v>12944.8</v>
      </c>
      <c r="AF50">
        <v>12079.2</v>
      </c>
      <c r="AG50">
        <v>8428.7999999999993</v>
      </c>
      <c r="AH50">
        <v>9380.7999999999993</v>
      </c>
      <c r="AI50">
        <v>6767.2</v>
      </c>
      <c r="AJ50">
        <v>10241.6</v>
      </c>
      <c r="AK50">
        <v>13198</v>
      </c>
      <c r="AL50">
        <v>11116.599999999999</v>
      </c>
      <c r="AM50">
        <v>10342.6</v>
      </c>
      <c r="AN50">
        <v>5209.2</v>
      </c>
      <c r="AO50">
        <v>5318.5999999999995</v>
      </c>
      <c r="AP50">
        <v>15799.400000000001</v>
      </c>
      <c r="AQ50">
        <v>18532.599999999999</v>
      </c>
      <c r="AR50">
        <v>13730.2</v>
      </c>
      <c r="AS50">
        <v>10767.6</v>
      </c>
      <c r="AT50">
        <v>10643.600000000002</v>
      </c>
      <c r="AU50">
        <v>6203</v>
      </c>
      <c r="AV50">
        <v>10287.800000000001</v>
      </c>
      <c r="AW50">
        <v>20884.600000000002</v>
      </c>
      <c r="AX50">
        <v>7743</v>
      </c>
      <c r="AY50">
        <v>5900.4</v>
      </c>
      <c r="AZ50">
        <v>13745.599999999999</v>
      </c>
      <c r="BA50">
        <v>11035.2</v>
      </c>
      <c r="BB50">
        <v>9405.4</v>
      </c>
      <c r="BC50">
        <v>12089.599999999999</v>
      </c>
      <c r="BD50">
        <v>11732.8</v>
      </c>
      <c r="BE50">
        <v>11212.399999999998</v>
      </c>
      <c r="BF50">
        <v>11978.8</v>
      </c>
      <c r="BG50">
        <v>13311.8</v>
      </c>
      <c r="BH50">
        <v>9555</v>
      </c>
      <c r="BI50">
        <v>16364.6</v>
      </c>
      <c r="BJ50">
        <v>14894</v>
      </c>
      <c r="BK50">
        <v>11781</v>
      </c>
      <c r="BL50">
        <v>10815.400000000001</v>
      </c>
      <c r="BM50">
        <v>9154.5999999999985</v>
      </c>
      <c r="BN50">
        <v>10500.8</v>
      </c>
      <c r="BO50">
        <v>11267</v>
      </c>
      <c r="BP50">
        <v>10257.400000000001</v>
      </c>
      <c r="BQ50">
        <v>11269.199999999999</v>
      </c>
      <c r="BR50">
        <v>4859</v>
      </c>
      <c r="BS50">
        <v>12643.4</v>
      </c>
      <c r="BT50">
        <v>19374.400000000001</v>
      </c>
      <c r="BU50">
        <v>21246.800000000003</v>
      </c>
      <c r="BV50">
        <v>8784</v>
      </c>
      <c r="BW50">
        <v>8632.4</v>
      </c>
      <c r="BX50">
        <v>11601.8</v>
      </c>
      <c r="BY50">
        <v>13439.4</v>
      </c>
      <c r="BZ50">
        <v>12097.199999999999</v>
      </c>
      <c r="CA50">
        <v>8215.7999999999993</v>
      </c>
      <c r="CB50">
        <v>9900.4</v>
      </c>
      <c r="CC50">
        <v>10147.799999999999</v>
      </c>
      <c r="CD50">
        <v>21251.200000000001</v>
      </c>
      <c r="CE50">
        <v>7816.6</v>
      </c>
      <c r="CF50">
        <v>8470.2000000000007</v>
      </c>
      <c r="CG50">
        <v>9151.1999999999989</v>
      </c>
      <c r="CH50">
        <v>7145.7999999999993</v>
      </c>
      <c r="CI50">
        <v>12130.199999999999</v>
      </c>
      <c r="CJ50">
        <v>18865.199999999997</v>
      </c>
      <c r="CK50">
        <v>14276.2</v>
      </c>
      <c r="CL50">
        <v>12974.4</v>
      </c>
      <c r="CM50">
        <v>11273.2</v>
      </c>
      <c r="CN50">
        <v>9971.7999999999993</v>
      </c>
      <c r="CO50">
        <v>19911.400000000001</v>
      </c>
      <c r="CP50">
        <v>17892.400000000001</v>
      </c>
      <c r="CQ50">
        <v>9965.5999999999985</v>
      </c>
      <c r="CR50">
        <v>13715.800000000001</v>
      </c>
      <c r="CS50">
        <v>21240.2</v>
      </c>
      <c r="CT50">
        <v>20677.400000000001</v>
      </c>
      <c r="CU50">
        <v>16003.800000000001</v>
      </c>
      <c r="CV50">
        <v>10775.4</v>
      </c>
      <c r="CW50">
        <v>11813.4</v>
      </c>
      <c r="CY50">
        <f t="shared" si="2"/>
        <v>12089.954</v>
      </c>
      <c r="CZ50">
        <f t="shared" si="3"/>
        <v>12089.954</v>
      </c>
    </row>
    <row r="51" spans="2:104" x14ac:dyDescent="0.25">
      <c r="B51">
        <v>22556.400000000001</v>
      </c>
      <c r="C51">
        <v>15379.599999999999</v>
      </c>
      <c r="D51">
        <v>10263.6</v>
      </c>
      <c r="E51">
        <v>12937.399999999998</v>
      </c>
      <c r="F51">
        <v>14669</v>
      </c>
      <c r="G51">
        <v>11994.8</v>
      </c>
      <c r="H51">
        <v>11347.2</v>
      </c>
      <c r="I51">
        <v>16893.8</v>
      </c>
      <c r="J51">
        <v>15549.4</v>
      </c>
      <c r="K51">
        <v>13203.8</v>
      </c>
      <c r="L51">
        <v>11472.4</v>
      </c>
      <c r="M51">
        <v>14115.4</v>
      </c>
      <c r="N51">
        <v>12042.2</v>
      </c>
      <c r="O51">
        <v>9301</v>
      </c>
      <c r="P51">
        <v>24533</v>
      </c>
      <c r="Q51">
        <v>10225.200000000001</v>
      </c>
      <c r="R51">
        <v>4281.2</v>
      </c>
      <c r="S51">
        <v>9942.2000000000007</v>
      </c>
      <c r="T51">
        <v>4713.7999999999993</v>
      </c>
      <c r="U51">
        <v>17169</v>
      </c>
      <c r="V51">
        <v>13591.6</v>
      </c>
      <c r="W51">
        <v>11462.600000000002</v>
      </c>
      <c r="X51">
        <v>9711.6</v>
      </c>
      <c r="Y51">
        <v>13620.8</v>
      </c>
      <c r="Z51">
        <v>18628.599999999999</v>
      </c>
      <c r="AA51">
        <v>6019.4000000000005</v>
      </c>
      <c r="AB51">
        <v>6985.8000000000011</v>
      </c>
      <c r="AC51">
        <v>6719.8</v>
      </c>
      <c r="AD51">
        <v>15257</v>
      </c>
      <c r="AE51">
        <v>13163</v>
      </c>
      <c r="AF51">
        <v>11511</v>
      </c>
      <c r="AG51">
        <v>9613.5999999999985</v>
      </c>
      <c r="AH51">
        <v>8702.2000000000007</v>
      </c>
      <c r="AI51">
        <v>5767.2000000000007</v>
      </c>
      <c r="AJ51">
        <v>10212.599999999999</v>
      </c>
      <c r="AK51">
        <v>13304.400000000001</v>
      </c>
      <c r="AL51">
        <v>11189.600000000002</v>
      </c>
      <c r="AM51">
        <v>8884.7999999999993</v>
      </c>
      <c r="AN51">
        <v>5674.6</v>
      </c>
      <c r="AO51">
        <v>6067.2</v>
      </c>
      <c r="AP51">
        <v>15876.800000000001</v>
      </c>
      <c r="AQ51">
        <v>19226.2</v>
      </c>
      <c r="AR51">
        <v>15274.6</v>
      </c>
      <c r="AS51">
        <v>11232</v>
      </c>
      <c r="AT51">
        <v>12697.4</v>
      </c>
      <c r="AU51">
        <v>6078.8</v>
      </c>
      <c r="AV51">
        <v>9291.5999999999985</v>
      </c>
      <c r="AW51">
        <v>19391.599999999999</v>
      </c>
      <c r="AX51">
        <v>8357.6</v>
      </c>
      <c r="AY51">
        <v>7364.4</v>
      </c>
      <c r="AZ51">
        <v>12063.199999999999</v>
      </c>
      <c r="BA51">
        <v>11640.2</v>
      </c>
      <c r="BB51">
        <v>9260.7999999999993</v>
      </c>
      <c r="BC51">
        <v>11735.2</v>
      </c>
      <c r="BD51">
        <v>11712.599999999999</v>
      </c>
      <c r="BE51">
        <v>9893.4</v>
      </c>
      <c r="BF51">
        <v>10757.599999999999</v>
      </c>
      <c r="BG51">
        <v>13615.2</v>
      </c>
      <c r="BH51">
        <v>9360.7999999999993</v>
      </c>
      <c r="BI51">
        <v>16422.8</v>
      </c>
      <c r="BJ51">
        <v>14127.199999999999</v>
      </c>
      <c r="BK51">
        <v>11647.199999999999</v>
      </c>
      <c r="BL51">
        <v>11775.4</v>
      </c>
      <c r="BM51">
        <v>9898.6</v>
      </c>
      <c r="BN51">
        <v>10150.799999999999</v>
      </c>
      <c r="BO51">
        <v>11530.199999999999</v>
      </c>
      <c r="BP51">
        <v>10070.599999999999</v>
      </c>
      <c r="BQ51">
        <v>13001.6</v>
      </c>
      <c r="BR51">
        <v>4897.5999999999995</v>
      </c>
      <c r="BS51">
        <v>10647.6</v>
      </c>
      <c r="BT51">
        <v>19486.600000000002</v>
      </c>
      <c r="BU51">
        <v>21663</v>
      </c>
      <c r="BV51">
        <v>9703</v>
      </c>
      <c r="BW51">
        <v>9387</v>
      </c>
      <c r="BX51">
        <v>13230.2</v>
      </c>
      <c r="BY51">
        <v>13985.2</v>
      </c>
      <c r="BZ51">
        <v>14102</v>
      </c>
      <c r="CA51">
        <v>8827.2000000000007</v>
      </c>
      <c r="CB51">
        <v>9423</v>
      </c>
      <c r="CC51">
        <v>9682.5999999999985</v>
      </c>
      <c r="CD51">
        <v>21963.4</v>
      </c>
      <c r="CE51">
        <v>7974.2</v>
      </c>
      <c r="CF51">
        <v>8298</v>
      </c>
      <c r="CG51">
        <v>9259.5999999999985</v>
      </c>
      <c r="CH51">
        <v>7461.4</v>
      </c>
      <c r="CI51">
        <v>12164.6</v>
      </c>
      <c r="CJ51">
        <v>18341.2</v>
      </c>
      <c r="CK51">
        <v>13403</v>
      </c>
      <c r="CL51">
        <v>14801.2</v>
      </c>
      <c r="CM51">
        <v>10557.8</v>
      </c>
      <c r="CN51">
        <v>10690</v>
      </c>
      <c r="CO51">
        <v>20229</v>
      </c>
      <c r="CP51">
        <v>18047</v>
      </c>
      <c r="CQ51">
        <v>10294</v>
      </c>
      <c r="CR51">
        <v>14161.800000000001</v>
      </c>
      <c r="CS51">
        <v>18764.599999999999</v>
      </c>
      <c r="CT51">
        <v>20845.400000000001</v>
      </c>
      <c r="CU51">
        <v>16098.8</v>
      </c>
      <c r="CV51">
        <v>10800.6</v>
      </c>
      <c r="CW51">
        <v>12639.6</v>
      </c>
      <c r="CY51">
        <f t="shared" si="2"/>
        <v>12239.623999999996</v>
      </c>
      <c r="CZ51">
        <f t="shared" si="3"/>
        <v>12239.623999999996</v>
      </c>
    </row>
    <row r="52" spans="2:104" x14ac:dyDescent="0.25">
      <c r="B52">
        <v>22483.4</v>
      </c>
      <c r="C52">
        <v>14431.8</v>
      </c>
      <c r="D52">
        <v>11376.2</v>
      </c>
      <c r="E52">
        <v>11978.599999999999</v>
      </c>
      <c r="F52">
        <v>13332</v>
      </c>
      <c r="G52">
        <v>12724.8</v>
      </c>
      <c r="H52">
        <v>12044.8</v>
      </c>
      <c r="I52">
        <v>18921.800000000003</v>
      </c>
      <c r="J52">
        <v>15477.4</v>
      </c>
      <c r="K52">
        <v>12902</v>
      </c>
      <c r="L52">
        <v>12298.4</v>
      </c>
      <c r="M52">
        <v>14991.6</v>
      </c>
      <c r="N52">
        <v>13788.4</v>
      </c>
      <c r="O52">
        <v>9438.2000000000007</v>
      </c>
      <c r="P52">
        <v>22414.799999999999</v>
      </c>
      <c r="Q52">
        <v>7980</v>
      </c>
      <c r="R52">
        <v>5247.2</v>
      </c>
      <c r="S52">
        <v>11668</v>
      </c>
      <c r="T52">
        <v>5069.3999999999996</v>
      </c>
      <c r="U52">
        <v>17412.2</v>
      </c>
      <c r="V52">
        <v>13714</v>
      </c>
      <c r="W52">
        <v>12166.2</v>
      </c>
      <c r="X52">
        <v>9886.8000000000011</v>
      </c>
      <c r="Y52">
        <v>14784.599999999999</v>
      </c>
      <c r="Z52">
        <v>18827.400000000001</v>
      </c>
      <c r="AA52">
        <v>6438</v>
      </c>
      <c r="AB52">
        <v>6831.4</v>
      </c>
      <c r="AC52">
        <v>7102.0000000000009</v>
      </c>
      <c r="AD52">
        <v>14927.599999999999</v>
      </c>
      <c r="AE52">
        <v>14938.6</v>
      </c>
      <c r="AF52">
        <v>10882</v>
      </c>
      <c r="AG52">
        <v>8148.8</v>
      </c>
      <c r="AH52">
        <v>7570.4</v>
      </c>
      <c r="AI52">
        <v>5841.1999999999989</v>
      </c>
      <c r="AJ52">
        <v>9896.4000000000015</v>
      </c>
      <c r="AK52">
        <v>13787</v>
      </c>
      <c r="AL52">
        <v>12242</v>
      </c>
      <c r="AM52">
        <v>8388.2000000000007</v>
      </c>
      <c r="AN52">
        <v>5626.6</v>
      </c>
      <c r="AO52">
        <v>6108.6</v>
      </c>
      <c r="AP52">
        <v>16346.599999999999</v>
      </c>
      <c r="AQ52">
        <v>18094.8</v>
      </c>
      <c r="AR52">
        <v>15565.2</v>
      </c>
      <c r="AS52">
        <v>11863.399999999998</v>
      </c>
      <c r="AT52">
        <v>11734.199999999999</v>
      </c>
      <c r="AU52">
        <v>7057.7999999999993</v>
      </c>
      <c r="AV52">
        <v>9932.8000000000011</v>
      </c>
      <c r="AW52">
        <v>19657.8</v>
      </c>
      <c r="AX52">
        <v>6601.4000000000005</v>
      </c>
      <c r="AY52">
        <v>8489.4</v>
      </c>
      <c r="AZ52">
        <v>11983.4</v>
      </c>
      <c r="BA52">
        <v>11426</v>
      </c>
      <c r="BB52">
        <v>10684.2</v>
      </c>
      <c r="BC52">
        <v>11802</v>
      </c>
      <c r="BD52">
        <v>11531.400000000001</v>
      </c>
      <c r="BE52">
        <v>10392.799999999999</v>
      </c>
      <c r="BF52">
        <v>11257.199999999999</v>
      </c>
      <c r="BG52">
        <v>13039.2</v>
      </c>
      <c r="BH52">
        <v>8784.4</v>
      </c>
      <c r="BI52">
        <v>15524</v>
      </c>
      <c r="BJ52">
        <v>13845.8</v>
      </c>
      <c r="BK52">
        <v>11892.800000000001</v>
      </c>
      <c r="BL52">
        <v>13289.199999999999</v>
      </c>
      <c r="BM52">
        <v>11447.8</v>
      </c>
      <c r="BN52">
        <v>10261.6</v>
      </c>
      <c r="BO52">
        <v>11444.4</v>
      </c>
      <c r="BP52">
        <v>10766</v>
      </c>
      <c r="BQ52">
        <v>12911.999999999998</v>
      </c>
      <c r="BR52">
        <v>4800.3999999999996</v>
      </c>
      <c r="BS52">
        <v>11708.800000000001</v>
      </c>
      <c r="BT52">
        <v>20459.8</v>
      </c>
      <c r="BU52">
        <v>21223.199999999997</v>
      </c>
      <c r="BV52">
        <v>10766.2</v>
      </c>
      <c r="BW52">
        <v>10087.199999999999</v>
      </c>
      <c r="BX52">
        <v>11666.800000000001</v>
      </c>
      <c r="BY52">
        <v>13208</v>
      </c>
      <c r="BZ52">
        <v>14194.2</v>
      </c>
      <c r="CA52">
        <v>9957</v>
      </c>
      <c r="CB52">
        <v>9302.8000000000011</v>
      </c>
      <c r="CC52">
        <v>9858.6</v>
      </c>
      <c r="CD52">
        <v>23778</v>
      </c>
      <c r="CE52">
        <v>7025.6</v>
      </c>
      <c r="CF52">
        <v>7452.8</v>
      </c>
      <c r="CG52">
        <v>11796.6</v>
      </c>
      <c r="CH52">
        <v>8869</v>
      </c>
      <c r="CI52">
        <v>13099.600000000002</v>
      </c>
      <c r="CJ52">
        <v>18598.600000000002</v>
      </c>
      <c r="CK52">
        <v>14855.400000000001</v>
      </c>
      <c r="CL52">
        <v>15905</v>
      </c>
      <c r="CM52">
        <v>10583.2</v>
      </c>
      <c r="CN52">
        <v>10027.799999999999</v>
      </c>
      <c r="CO52">
        <v>19592.8</v>
      </c>
      <c r="CP52">
        <v>17859.2</v>
      </c>
      <c r="CQ52">
        <v>11693.400000000001</v>
      </c>
      <c r="CR52">
        <v>12510</v>
      </c>
      <c r="CS52">
        <v>18791</v>
      </c>
      <c r="CT52">
        <v>20926.799999999996</v>
      </c>
      <c r="CU52">
        <v>14784.599999999999</v>
      </c>
      <c r="CV52">
        <v>10217.4</v>
      </c>
      <c r="CW52">
        <v>10567.8</v>
      </c>
      <c r="CY52">
        <f t="shared" si="2"/>
        <v>12378.84</v>
      </c>
      <c r="CZ52">
        <f t="shared" si="3"/>
        <v>12378.84</v>
      </c>
    </row>
    <row r="53" spans="2:104" x14ac:dyDescent="0.25">
      <c r="B53">
        <v>22156.400000000001</v>
      </c>
      <c r="C53">
        <v>13823.599999999999</v>
      </c>
      <c r="D53">
        <v>12941.800000000001</v>
      </c>
      <c r="E53">
        <v>10886.4</v>
      </c>
      <c r="F53">
        <v>13287.400000000001</v>
      </c>
      <c r="G53">
        <v>13852.4</v>
      </c>
      <c r="H53">
        <v>10913.399999999998</v>
      </c>
      <c r="I53">
        <v>18345.599999999999</v>
      </c>
      <c r="J53">
        <v>16531.600000000002</v>
      </c>
      <c r="K53">
        <v>10979.2</v>
      </c>
      <c r="L53">
        <v>12068.800000000001</v>
      </c>
      <c r="M53">
        <v>15850.4</v>
      </c>
      <c r="N53">
        <v>11938</v>
      </c>
      <c r="O53">
        <v>11000.800000000001</v>
      </c>
      <c r="P53">
        <v>23414.6</v>
      </c>
      <c r="Q53">
        <v>7206</v>
      </c>
      <c r="R53">
        <v>4360.8</v>
      </c>
      <c r="S53">
        <v>11736.2</v>
      </c>
      <c r="T53">
        <v>5029.2000000000007</v>
      </c>
      <c r="U53">
        <v>18038.8</v>
      </c>
      <c r="V53">
        <v>14917.800000000001</v>
      </c>
      <c r="W53">
        <v>13118</v>
      </c>
      <c r="X53">
        <v>12331</v>
      </c>
      <c r="Y53">
        <v>15554.8</v>
      </c>
      <c r="Z53">
        <v>20256</v>
      </c>
      <c r="AA53">
        <v>6189</v>
      </c>
      <c r="AB53">
        <v>7134.4000000000005</v>
      </c>
      <c r="AC53">
        <v>8176.3999999999987</v>
      </c>
      <c r="AD53">
        <v>15050.800000000001</v>
      </c>
      <c r="AE53">
        <v>14225.6</v>
      </c>
      <c r="AF53">
        <v>12822.4</v>
      </c>
      <c r="AG53">
        <v>7326.7999999999993</v>
      </c>
      <c r="AH53">
        <v>6550.4</v>
      </c>
      <c r="AI53">
        <v>5960</v>
      </c>
      <c r="AJ53">
        <v>8878.6</v>
      </c>
      <c r="AK53">
        <v>14399.599999999999</v>
      </c>
      <c r="AL53">
        <v>11065.6</v>
      </c>
      <c r="AM53">
        <v>7702.8</v>
      </c>
      <c r="AN53">
        <v>7712.4000000000005</v>
      </c>
      <c r="AO53">
        <v>6505.6</v>
      </c>
      <c r="AP53">
        <v>16904.600000000002</v>
      </c>
      <c r="AQ53">
        <v>18315.599999999999</v>
      </c>
      <c r="AR53">
        <v>16885</v>
      </c>
      <c r="AS53">
        <v>12062</v>
      </c>
      <c r="AT53">
        <v>12919.400000000001</v>
      </c>
      <c r="AU53">
        <v>8062.8000000000011</v>
      </c>
      <c r="AV53">
        <v>7796</v>
      </c>
      <c r="AW53">
        <v>19819.8</v>
      </c>
      <c r="AX53">
        <v>8532.7999999999993</v>
      </c>
      <c r="AY53">
        <v>8245.2000000000007</v>
      </c>
      <c r="AZ53">
        <v>11345.4</v>
      </c>
      <c r="BA53">
        <v>10921.800000000001</v>
      </c>
      <c r="BB53">
        <v>10158.4</v>
      </c>
      <c r="BC53">
        <v>11965.4</v>
      </c>
      <c r="BD53">
        <v>12658.8</v>
      </c>
      <c r="BE53">
        <v>11384.599999999999</v>
      </c>
      <c r="BF53">
        <v>10941.6</v>
      </c>
      <c r="BG53">
        <v>12869.8</v>
      </c>
      <c r="BH53">
        <v>8762</v>
      </c>
      <c r="BI53">
        <v>15886.400000000001</v>
      </c>
      <c r="BJ53">
        <v>14493</v>
      </c>
      <c r="BK53">
        <v>13008.599999999999</v>
      </c>
      <c r="BL53">
        <v>13723.8</v>
      </c>
      <c r="BM53">
        <v>12104.6</v>
      </c>
      <c r="BN53">
        <v>10005.6</v>
      </c>
      <c r="BO53">
        <v>13698.8</v>
      </c>
      <c r="BP53">
        <v>11785.199999999999</v>
      </c>
      <c r="BQ53">
        <v>13140.800000000001</v>
      </c>
      <c r="BR53">
        <v>5338.0000000000009</v>
      </c>
      <c r="BS53">
        <v>11487</v>
      </c>
      <c r="BT53">
        <v>20177.400000000001</v>
      </c>
      <c r="BU53">
        <v>21819.599999999999</v>
      </c>
      <c r="BV53">
        <v>10725.8</v>
      </c>
      <c r="BW53">
        <v>10008.799999999999</v>
      </c>
      <c r="BX53">
        <v>11501.600000000002</v>
      </c>
      <c r="BY53">
        <v>11938.2</v>
      </c>
      <c r="BZ53">
        <v>13235.6</v>
      </c>
      <c r="CA53">
        <v>10746.8</v>
      </c>
      <c r="CB53">
        <v>9500.7999999999993</v>
      </c>
      <c r="CC53">
        <v>9805.2000000000007</v>
      </c>
      <c r="CD53">
        <v>25654.2</v>
      </c>
      <c r="CE53">
        <v>9419.0000000000018</v>
      </c>
      <c r="CF53">
        <v>7279.5999999999995</v>
      </c>
      <c r="CG53">
        <v>11542.2</v>
      </c>
      <c r="CH53">
        <v>9415</v>
      </c>
      <c r="CI53">
        <v>11904</v>
      </c>
      <c r="CJ53">
        <v>19205.399999999998</v>
      </c>
      <c r="CK53">
        <v>13612.6</v>
      </c>
      <c r="CL53">
        <v>16037.6</v>
      </c>
      <c r="CM53">
        <v>10882.2</v>
      </c>
      <c r="CN53">
        <v>10508.4</v>
      </c>
      <c r="CO53">
        <v>19209</v>
      </c>
      <c r="CP53">
        <v>20894.599999999999</v>
      </c>
      <c r="CQ53">
        <v>12532.199999999997</v>
      </c>
      <c r="CR53">
        <v>12150.599999999999</v>
      </c>
      <c r="CS53">
        <v>16988.399999999998</v>
      </c>
      <c r="CT53">
        <v>20844.2</v>
      </c>
      <c r="CU53">
        <v>13946.8</v>
      </c>
      <c r="CV53">
        <v>9867.7999999999993</v>
      </c>
      <c r="CW53">
        <v>10442.6</v>
      </c>
      <c r="CY53">
        <f t="shared" si="2"/>
        <v>12572.584000000001</v>
      </c>
      <c r="CZ53">
        <f t="shared" si="3"/>
        <v>12572.584000000001</v>
      </c>
    </row>
    <row r="54" spans="2:104" x14ac:dyDescent="0.25">
      <c r="B54">
        <v>22250.6</v>
      </c>
      <c r="C54">
        <v>13454.599999999999</v>
      </c>
      <c r="D54">
        <v>13649</v>
      </c>
      <c r="E54">
        <v>10845.6</v>
      </c>
      <c r="F54">
        <v>12780.2</v>
      </c>
      <c r="G54">
        <v>12437</v>
      </c>
      <c r="H54">
        <v>11265.800000000001</v>
      </c>
      <c r="I54">
        <v>18162.2</v>
      </c>
      <c r="J54">
        <v>16002.800000000001</v>
      </c>
      <c r="K54">
        <v>11289.400000000001</v>
      </c>
      <c r="L54">
        <v>12820.400000000001</v>
      </c>
      <c r="M54">
        <v>15291.600000000002</v>
      </c>
      <c r="N54">
        <v>11914.199999999999</v>
      </c>
      <c r="O54">
        <v>11452.8</v>
      </c>
      <c r="P54">
        <v>23202.600000000002</v>
      </c>
      <c r="Q54">
        <v>7733.8</v>
      </c>
      <c r="R54">
        <v>4644.3999999999996</v>
      </c>
      <c r="S54">
        <v>12611.2</v>
      </c>
      <c r="T54">
        <v>4467.2000000000007</v>
      </c>
      <c r="U54">
        <v>18988.599999999999</v>
      </c>
      <c r="V54">
        <v>15781</v>
      </c>
      <c r="W54">
        <v>13419.600000000002</v>
      </c>
      <c r="X54">
        <v>12217.599999999999</v>
      </c>
      <c r="Y54">
        <v>15728.8</v>
      </c>
      <c r="Z54">
        <v>20139.2</v>
      </c>
      <c r="AA54">
        <v>4709.3999999999996</v>
      </c>
      <c r="AB54">
        <v>7487.4</v>
      </c>
      <c r="AC54">
        <v>8021.2</v>
      </c>
      <c r="AD54">
        <v>14849.000000000002</v>
      </c>
      <c r="AE54">
        <v>12364.2</v>
      </c>
      <c r="AF54">
        <v>13648</v>
      </c>
      <c r="AG54">
        <v>7732.2</v>
      </c>
      <c r="AH54">
        <v>6762</v>
      </c>
      <c r="AI54">
        <v>6413.4</v>
      </c>
      <c r="AJ54">
        <v>8604.1999999999989</v>
      </c>
      <c r="AK54">
        <v>14963.199999999999</v>
      </c>
      <c r="AL54">
        <v>10971.8</v>
      </c>
      <c r="AM54">
        <v>8140.0000000000009</v>
      </c>
      <c r="AN54">
        <v>7253.8</v>
      </c>
      <c r="AO54">
        <v>7224</v>
      </c>
      <c r="AP54">
        <v>17570.8</v>
      </c>
      <c r="AQ54">
        <v>16450.8</v>
      </c>
      <c r="AR54">
        <v>16559.8</v>
      </c>
      <c r="AS54">
        <v>13517.2</v>
      </c>
      <c r="AT54">
        <v>12829.6</v>
      </c>
      <c r="AU54">
        <v>7116</v>
      </c>
      <c r="AV54">
        <v>9125.2000000000007</v>
      </c>
      <c r="AW54">
        <v>18789.400000000001</v>
      </c>
      <c r="AX54">
        <v>8948.6</v>
      </c>
      <c r="AY54">
        <v>6879.4</v>
      </c>
      <c r="AZ54">
        <v>11178.800000000001</v>
      </c>
      <c r="BA54">
        <v>9818</v>
      </c>
      <c r="BB54">
        <v>9362</v>
      </c>
      <c r="BC54">
        <v>10324</v>
      </c>
      <c r="BD54">
        <v>11618.2</v>
      </c>
      <c r="BE54">
        <v>11786.8</v>
      </c>
      <c r="BF54">
        <v>10488.6</v>
      </c>
      <c r="BG54">
        <v>12230.599999999999</v>
      </c>
      <c r="BH54">
        <v>9110.2000000000007</v>
      </c>
      <c r="BI54">
        <v>16275.2</v>
      </c>
      <c r="BJ54">
        <v>14062.4</v>
      </c>
      <c r="BK54">
        <v>12320.8</v>
      </c>
      <c r="BL54">
        <v>12825.8</v>
      </c>
      <c r="BM54">
        <v>11196.6</v>
      </c>
      <c r="BN54">
        <v>10444.4</v>
      </c>
      <c r="BO54">
        <v>14148.2</v>
      </c>
      <c r="BP54">
        <v>11924.599999999999</v>
      </c>
      <c r="BQ54">
        <v>14389.6</v>
      </c>
      <c r="BR54">
        <v>4200.4000000000005</v>
      </c>
      <c r="BS54">
        <v>10447.400000000001</v>
      </c>
      <c r="BT54">
        <v>22310.600000000002</v>
      </c>
      <c r="BU54">
        <v>21367.199999999997</v>
      </c>
      <c r="BV54">
        <v>10928.000000000002</v>
      </c>
      <c r="BW54">
        <v>9731.8000000000011</v>
      </c>
      <c r="BX54">
        <v>12053.199999999999</v>
      </c>
      <c r="BY54">
        <v>11974.6</v>
      </c>
      <c r="BZ54">
        <v>15470.000000000002</v>
      </c>
      <c r="CA54">
        <v>10699.2</v>
      </c>
      <c r="CB54">
        <v>8837.5999999999985</v>
      </c>
      <c r="CC54">
        <v>9206.4</v>
      </c>
      <c r="CD54">
        <v>24748</v>
      </c>
      <c r="CE54">
        <v>9706.6</v>
      </c>
      <c r="CF54">
        <v>7189.4000000000005</v>
      </c>
      <c r="CG54">
        <v>10585.800000000001</v>
      </c>
      <c r="CH54">
        <v>6840.4</v>
      </c>
      <c r="CI54">
        <v>12548</v>
      </c>
      <c r="CJ54">
        <v>19979.399999999998</v>
      </c>
      <c r="CK54">
        <v>13834.600000000002</v>
      </c>
      <c r="CL54">
        <v>16303</v>
      </c>
      <c r="CM54">
        <v>9686.6</v>
      </c>
      <c r="CN54">
        <v>10366</v>
      </c>
      <c r="CO54">
        <v>20080.8</v>
      </c>
      <c r="CP54">
        <v>22478.799999999999</v>
      </c>
      <c r="CQ54">
        <v>12072.599999999999</v>
      </c>
      <c r="CR54">
        <v>13169</v>
      </c>
      <c r="CS54">
        <v>16269</v>
      </c>
      <c r="CT54">
        <v>20748</v>
      </c>
      <c r="CU54">
        <v>15123.2</v>
      </c>
      <c r="CV54">
        <v>11097.599999999999</v>
      </c>
      <c r="CW54">
        <v>9174.7999999999993</v>
      </c>
      <c r="CY54">
        <f t="shared" si="2"/>
        <v>12522.136000000004</v>
      </c>
      <c r="CZ54">
        <f t="shared" si="3"/>
        <v>12522.136000000004</v>
      </c>
    </row>
    <row r="55" spans="2:104" x14ac:dyDescent="0.25">
      <c r="B55">
        <v>20542.599999999999</v>
      </c>
      <c r="C55">
        <v>14791.2</v>
      </c>
      <c r="D55">
        <v>14784.6</v>
      </c>
      <c r="E55">
        <v>10680</v>
      </c>
      <c r="F55">
        <v>12064.599999999999</v>
      </c>
      <c r="G55">
        <v>11956.599999999999</v>
      </c>
      <c r="H55">
        <v>12351.999999999998</v>
      </c>
      <c r="I55">
        <v>17441.599999999999</v>
      </c>
      <c r="J55">
        <v>18518.599999999999</v>
      </c>
      <c r="K55">
        <v>10547</v>
      </c>
      <c r="L55">
        <v>12228.4</v>
      </c>
      <c r="M55">
        <v>14744.199999999999</v>
      </c>
      <c r="N55">
        <v>11997.400000000001</v>
      </c>
      <c r="O55">
        <v>11504.400000000001</v>
      </c>
      <c r="P55">
        <v>23691.8</v>
      </c>
      <c r="Q55">
        <v>8342.8000000000011</v>
      </c>
      <c r="R55">
        <v>4353.2</v>
      </c>
      <c r="S55">
        <v>10747</v>
      </c>
      <c r="T55">
        <v>5011.2000000000007</v>
      </c>
      <c r="U55">
        <v>19178.8</v>
      </c>
      <c r="V55">
        <v>15511.199999999999</v>
      </c>
      <c r="W55">
        <v>13968.4</v>
      </c>
      <c r="X55">
        <v>12506.199999999999</v>
      </c>
      <c r="Y55">
        <v>15193.800000000001</v>
      </c>
      <c r="Z55">
        <v>19124.8</v>
      </c>
      <c r="AA55">
        <v>4551</v>
      </c>
      <c r="AB55">
        <v>7950.2</v>
      </c>
      <c r="AC55">
        <v>5883.2000000000007</v>
      </c>
      <c r="AD55">
        <v>15858</v>
      </c>
      <c r="AE55">
        <v>14154</v>
      </c>
      <c r="AF55">
        <v>14117.2</v>
      </c>
      <c r="AG55">
        <v>6304</v>
      </c>
      <c r="AH55">
        <v>5990</v>
      </c>
      <c r="AI55">
        <v>5593.8</v>
      </c>
      <c r="AJ55">
        <v>8915.7999999999993</v>
      </c>
      <c r="AK55">
        <v>12682.4</v>
      </c>
      <c r="AL55">
        <v>11491.399999999998</v>
      </c>
      <c r="AM55">
        <v>8321.2000000000007</v>
      </c>
      <c r="AN55">
        <v>9514.7999999999993</v>
      </c>
      <c r="AO55">
        <v>7366.2000000000007</v>
      </c>
      <c r="AP55">
        <v>17550.800000000003</v>
      </c>
      <c r="AQ55">
        <v>17529.8</v>
      </c>
      <c r="AR55">
        <v>18461.599999999999</v>
      </c>
      <c r="AS55">
        <v>13054.6</v>
      </c>
      <c r="AT55">
        <v>13375.599999999999</v>
      </c>
      <c r="AU55">
        <v>8149.7999999999993</v>
      </c>
      <c r="AV55">
        <v>10619.8</v>
      </c>
      <c r="AW55">
        <v>19437</v>
      </c>
      <c r="AX55">
        <v>8422.7999999999993</v>
      </c>
      <c r="AY55">
        <v>8856.6</v>
      </c>
      <c r="AZ55">
        <v>12323.6</v>
      </c>
      <c r="BA55">
        <v>8876.4000000000015</v>
      </c>
      <c r="BB55">
        <v>9629.6</v>
      </c>
      <c r="BC55">
        <v>11792.8</v>
      </c>
      <c r="BD55">
        <v>10881</v>
      </c>
      <c r="BE55">
        <v>12066.400000000001</v>
      </c>
      <c r="BF55">
        <v>11783.8</v>
      </c>
      <c r="BG55">
        <v>12330.2</v>
      </c>
      <c r="BH55">
        <v>9303</v>
      </c>
      <c r="BI55">
        <v>16704.8</v>
      </c>
      <c r="BJ55">
        <v>12827.200000000003</v>
      </c>
      <c r="BK55">
        <v>12290.6</v>
      </c>
      <c r="BL55">
        <v>12932.6</v>
      </c>
      <c r="BM55">
        <v>11068</v>
      </c>
      <c r="BN55">
        <v>11515</v>
      </c>
      <c r="BO55">
        <v>13937.2</v>
      </c>
      <c r="BP55">
        <v>14090.800000000001</v>
      </c>
      <c r="BQ55">
        <v>12686.2</v>
      </c>
      <c r="BR55">
        <v>5186.3999999999996</v>
      </c>
      <c r="BS55">
        <v>11254.8</v>
      </c>
      <c r="BT55">
        <v>22384.2</v>
      </c>
      <c r="BU55">
        <v>21858.400000000001</v>
      </c>
      <c r="BV55">
        <v>10392.6</v>
      </c>
      <c r="BW55">
        <v>10255.600000000002</v>
      </c>
      <c r="BX55">
        <v>12021</v>
      </c>
      <c r="BY55">
        <v>11109</v>
      </c>
      <c r="BZ55">
        <v>15205.8</v>
      </c>
      <c r="CA55">
        <v>11642.2</v>
      </c>
      <c r="CB55">
        <v>8475.2000000000007</v>
      </c>
      <c r="CC55">
        <v>9562.2000000000007</v>
      </c>
      <c r="CD55">
        <v>24214.6</v>
      </c>
      <c r="CE55">
        <v>9943</v>
      </c>
      <c r="CF55">
        <v>6875.4</v>
      </c>
      <c r="CG55">
        <v>11219.8</v>
      </c>
      <c r="CH55">
        <v>5786.4</v>
      </c>
      <c r="CI55">
        <v>12040.800000000001</v>
      </c>
      <c r="CJ55">
        <v>19011.8</v>
      </c>
      <c r="CK55">
        <v>14891.800000000001</v>
      </c>
      <c r="CL55">
        <v>17102</v>
      </c>
      <c r="CM55">
        <v>10397.800000000001</v>
      </c>
      <c r="CN55">
        <v>10547.400000000001</v>
      </c>
      <c r="CO55">
        <v>21992.399999999998</v>
      </c>
      <c r="CP55">
        <v>22162.600000000002</v>
      </c>
      <c r="CQ55">
        <v>11719.8</v>
      </c>
      <c r="CR55">
        <v>13739.199999999999</v>
      </c>
      <c r="CS55">
        <v>16816.400000000001</v>
      </c>
      <c r="CT55">
        <v>21340.6</v>
      </c>
      <c r="CU55">
        <v>15320.6</v>
      </c>
      <c r="CV55">
        <v>12991.000000000002</v>
      </c>
      <c r="CW55">
        <v>9478.4</v>
      </c>
      <c r="CY55">
        <f t="shared" si="2"/>
        <v>12699.124000000002</v>
      </c>
      <c r="CZ55">
        <f t="shared" si="3"/>
        <v>12699.124000000002</v>
      </c>
    </row>
    <row r="56" spans="2:104" x14ac:dyDescent="0.25">
      <c r="B56">
        <v>22045.8</v>
      </c>
      <c r="C56">
        <v>16684</v>
      </c>
      <c r="D56">
        <v>18086.8</v>
      </c>
      <c r="E56">
        <v>10905.2</v>
      </c>
      <c r="F56">
        <v>11861</v>
      </c>
      <c r="G56">
        <v>10895.6</v>
      </c>
      <c r="H56">
        <v>13439.400000000001</v>
      </c>
      <c r="I56">
        <v>19828.599999999999</v>
      </c>
      <c r="J56">
        <v>18516</v>
      </c>
      <c r="K56">
        <v>9170.6</v>
      </c>
      <c r="L56">
        <v>12575.2</v>
      </c>
      <c r="M56">
        <v>15159.8</v>
      </c>
      <c r="N56">
        <v>12710.199999999999</v>
      </c>
      <c r="O56">
        <v>12592.4</v>
      </c>
      <c r="P56">
        <v>22947.8</v>
      </c>
      <c r="Q56">
        <v>8426.3999999999978</v>
      </c>
      <c r="R56">
        <v>4906.8</v>
      </c>
      <c r="S56">
        <v>10117.6</v>
      </c>
      <c r="T56">
        <v>5218.3999999999996</v>
      </c>
      <c r="U56">
        <v>20373.599999999999</v>
      </c>
      <c r="V56">
        <v>16161</v>
      </c>
      <c r="W56">
        <v>13211.6</v>
      </c>
      <c r="X56">
        <v>10899.4</v>
      </c>
      <c r="Y56">
        <v>15123.000000000002</v>
      </c>
      <c r="Z56">
        <v>20511.8</v>
      </c>
      <c r="AA56">
        <v>4980.6000000000004</v>
      </c>
      <c r="AB56">
        <v>9152</v>
      </c>
      <c r="AC56">
        <v>5167</v>
      </c>
      <c r="AD56">
        <v>17888</v>
      </c>
      <c r="AE56">
        <v>14501.599999999999</v>
      </c>
      <c r="AF56">
        <v>13340.8</v>
      </c>
      <c r="AG56">
        <v>8259.6</v>
      </c>
      <c r="AH56">
        <v>7294.4000000000005</v>
      </c>
      <c r="AI56">
        <v>5814.6</v>
      </c>
      <c r="AJ56">
        <v>8289</v>
      </c>
      <c r="AK56">
        <v>12750</v>
      </c>
      <c r="AL56">
        <v>11651.999999999998</v>
      </c>
      <c r="AM56">
        <v>8215.4</v>
      </c>
      <c r="AN56">
        <v>9919</v>
      </c>
      <c r="AO56">
        <v>8098.5999999999995</v>
      </c>
      <c r="AP56">
        <v>17003.799999999996</v>
      </c>
      <c r="AQ56">
        <v>19114</v>
      </c>
      <c r="AR56">
        <v>16729.400000000001</v>
      </c>
      <c r="AS56">
        <v>9571.7999999999993</v>
      </c>
      <c r="AT56">
        <v>14374.6</v>
      </c>
      <c r="AU56">
        <v>8022</v>
      </c>
      <c r="AV56">
        <v>11149.4</v>
      </c>
      <c r="AW56">
        <v>18006</v>
      </c>
      <c r="AX56">
        <v>9000.8000000000011</v>
      </c>
      <c r="AY56">
        <v>9351.2000000000007</v>
      </c>
      <c r="AZ56">
        <v>12824.2</v>
      </c>
      <c r="BA56">
        <v>10206</v>
      </c>
      <c r="BB56">
        <v>11123.4</v>
      </c>
      <c r="BC56">
        <v>10979.800000000001</v>
      </c>
      <c r="BD56">
        <v>11487</v>
      </c>
      <c r="BE56">
        <v>12024.399999999998</v>
      </c>
      <c r="BF56">
        <v>10463.4</v>
      </c>
      <c r="BG56">
        <v>12886.6</v>
      </c>
      <c r="BH56">
        <v>9772.7999999999993</v>
      </c>
      <c r="BI56">
        <v>17295.2</v>
      </c>
      <c r="BJ56">
        <v>12041.599999999999</v>
      </c>
      <c r="BK56">
        <v>12766</v>
      </c>
      <c r="BL56">
        <v>12658.199999999999</v>
      </c>
      <c r="BM56">
        <v>10309.799999999999</v>
      </c>
      <c r="BN56">
        <v>11836.599999999999</v>
      </c>
      <c r="BO56">
        <v>15521.4</v>
      </c>
      <c r="BP56">
        <v>14684.2</v>
      </c>
      <c r="BQ56">
        <v>13309.2</v>
      </c>
      <c r="BR56">
        <v>4432.3999999999996</v>
      </c>
      <c r="BS56">
        <v>10425.200000000001</v>
      </c>
      <c r="BT56">
        <v>24736.199999999997</v>
      </c>
      <c r="BU56">
        <v>21969.800000000003</v>
      </c>
      <c r="BV56">
        <v>10928.8</v>
      </c>
      <c r="BW56">
        <v>11368.2</v>
      </c>
      <c r="BX56">
        <v>11387.4</v>
      </c>
      <c r="BY56">
        <v>13464.4</v>
      </c>
      <c r="BZ56">
        <v>15744.599999999999</v>
      </c>
      <c r="CA56">
        <v>13436.6</v>
      </c>
      <c r="CB56">
        <v>7713.8</v>
      </c>
      <c r="CC56">
        <v>9504.4000000000015</v>
      </c>
      <c r="CD56">
        <v>24110.799999999999</v>
      </c>
      <c r="CE56">
        <v>8500</v>
      </c>
      <c r="CF56">
        <v>8525</v>
      </c>
      <c r="CG56">
        <v>12230.399999999998</v>
      </c>
      <c r="CH56">
        <v>6293.6</v>
      </c>
      <c r="CI56">
        <v>12069.599999999999</v>
      </c>
      <c r="CJ56">
        <v>18426.400000000001</v>
      </c>
      <c r="CK56">
        <v>14916.8</v>
      </c>
      <c r="CL56">
        <v>16681</v>
      </c>
      <c r="CM56">
        <v>10417.599999999999</v>
      </c>
      <c r="CN56">
        <v>9423.6</v>
      </c>
      <c r="CO56">
        <v>22274.199999999997</v>
      </c>
      <c r="CP56">
        <v>20868.800000000003</v>
      </c>
      <c r="CQ56">
        <v>10770.8</v>
      </c>
      <c r="CR56">
        <v>13740.8</v>
      </c>
      <c r="CS56">
        <v>17530</v>
      </c>
      <c r="CT56">
        <v>20105.600000000002</v>
      </c>
      <c r="CU56">
        <v>15679.4</v>
      </c>
      <c r="CV56">
        <v>12340.4</v>
      </c>
      <c r="CW56">
        <v>9557.7999999999993</v>
      </c>
      <c r="CY56">
        <f t="shared" si="2"/>
        <v>12917.778000000002</v>
      </c>
      <c r="CZ56">
        <f t="shared" si="3"/>
        <v>12917.778000000002</v>
      </c>
    </row>
    <row r="57" spans="2:104" x14ac:dyDescent="0.25">
      <c r="B57">
        <v>22522.799999999996</v>
      </c>
      <c r="C57">
        <v>16413.599999999999</v>
      </c>
      <c r="D57">
        <v>18263.599999999999</v>
      </c>
      <c r="E57">
        <v>12670.4</v>
      </c>
      <c r="F57">
        <v>12842.2</v>
      </c>
      <c r="G57">
        <v>11882.4</v>
      </c>
      <c r="H57">
        <v>12700.4</v>
      </c>
      <c r="I57">
        <v>20548.2</v>
      </c>
      <c r="J57">
        <v>20349.199999999997</v>
      </c>
      <c r="K57">
        <v>8666.7999999999993</v>
      </c>
      <c r="L57">
        <v>10444.200000000001</v>
      </c>
      <c r="M57">
        <v>14521.400000000001</v>
      </c>
      <c r="N57">
        <v>11938.2</v>
      </c>
      <c r="O57">
        <v>12748.400000000001</v>
      </c>
      <c r="P57">
        <v>24876.6</v>
      </c>
      <c r="Q57">
        <v>8883.4</v>
      </c>
      <c r="R57">
        <v>4888.4000000000005</v>
      </c>
      <c r="S57">
        <v>9277.7999999999993</v>
      </c>
      <c r="T57">
        <v>4156.6000000000004</v>
      </c>
      <c r="U57">
        <v>19008</v>
      </c>
      <c r="V57">
        <v>17162.8</v>
      </c>
      <c r="W57">
        <v>13552.400000000001</v>
      </c>
      <c r="X57">
        <v>11417.6</v>
      </c>
      <c r="Y57">
        <v>15372.000000000002</v>
      </c>
      <c r="Z57">
        <v>18962</v>
      </c>
      <c r="AA57">
        <v>4483.2</v>
      </c>
      <c r="AB57">
        <v>7819.7999999999993</v>
      </c>
      <c r="AC57">
        <v>4108.3999999999996</v>
      </c>
      <c r="AD57">
        <v>18637.400000000001</v>
      </c>
      <c r="AE57">
        <v>15180.8</v>
      </c>
      <c r="AF57">
        <v>12072.2</v>
      </c>
      <c r="AG57">
        <v>9497.0000000000018</v>
      </c>
      <c r="AH57">
        <v>8115.6</v>
      </c>
      <c r="AI57">
        <v>6035.5999999999995</v>
      </c>
      <c r="AJ57">
        <v>8872.5999999999985</v>
      </c>
      <c r="AK57">
        <v>11812.2</v>
      </c>
      <c r="AL57">
        <v>11349.000000000002</v>
      </c>
      <c r="AM57">
        <v>7634.6</v>
      </c>
      <c r="AN57">
        <v>8394.4000000000015</v>
      </c>
      <c r="AO57">
        <v>5980.4000000000005</v>
      </c>
      <c r="AP57">
        <v>18847.600000000002</v>
      </c>
      <c r="AQ57">
        <v>19374.599999999999</v>
      </c>
      <c r="AR57">
        <v>16947.599999999999</v>
      </c>
      <c r="AS57">
        <v>9453</v>
      </c>
      <c r="AT57">
        <v>15660.199999999999</v>
      </c>
      <c r="AU57">
        <v>7541.4000000000005</v>
      </c>
      <c r="AV57">
        <v>12963.4</v>
      </c>
      <c r="AW57">
        <v>18080.400000000001</v>
      </c>
      <c r="AX57">
        <v>10692.800000000001</v>
      </c>
      <c r="AY57">
        <v>9462.2000000000007</v>
      </c>
      <c r="AZ57">
        <v>11802.8</v>
      </c>
      <c r="BA57">
        <v>9540.4000000000015</v>
      </c>
      <c r="BB57">
        <v>10368</v>
      </c>
      <c r="BC57">
        <v>11863</v>
      </c>
      <c r="BD57">
        <v>11636</v>
      </c>
      <c r="BE57">
        <v>11444.399999999998</v>
      </c>
      <c r="BF57">
        <v>11041.2</v>
      </c>
      <c r="BG57">
        <v>11933.2</v>
      </c>
      <c r="BH57">
        <v>9770.1999999999989</v>
      </c>
      <c r="BI57">
        <v>17560.600000000002</v>
      </c>
      <c r="BJ57">
        <v>12946.8</v>
      </c>
      <c r="BK57">
        <v>12437</v>
      </c>
      <c r="BL57">
        <v>12517.600000000002</v>
      </c>
      <c r="BM57">
        <v>10368.199999999999</v>
      </c>
      <c r="BN57">
        <v>10618.4</v>
      </c>
      <c r="BO57">
        <v>15812.6</v>
      </c>
      <c r="BP57">
        <v>15546.4</v>
      </c>
      <c r="BQ57">
        <v>11848.2</v>
      </c>
      <c r="BR57">
        <v>6171.5999999999995</v>
      </c>
      <c r="BS57">
        <v>10659.800000000001</v>
      </c>
      <c r="BT57">
        <v>24781.8</v>
      </c>
      <c r="BU57">
        <v>21744.400000000001</v>
      </c>
      <c r="BV57">
        <v>13312.2</v>
      </c>
      <c r="BW57">
        <v>10873.4</v>
      </c>
      <c r="BX57">
        <v>10349.4</v>
      </c>
      <c r="BY57">
        <v>12384.2</v>
      </c>
      <c r="BZ57">
        <v>18242.199999999997</v>
      </c>
      <c r="CA57">
        <v>12880.599999999999</v>
      </c>
      <c r="CB57">
        <v>6669.4</v>
      </c>
      <c r="CC57">
        <v>10414.400000000001</v>
      </c>
      <c r="CD57">
        <v>24948.400000000001</v>
      </c>
      <c r="CE57">
        <v>6951.6</v>
      </c>
      <c r="CF57">
        <v>9196.2000000000007</v>
      </c>
      <c r="CG57">
        <v>12655.2</v>
      </c>
      <c r="CH57">
        <v>7874.8</v>
      </c>
      <c r="CI57">
        <v>12151.8</v>
      </c>
      <c r="CJ57">
        <v>20274.399999999998</v>
      </c>
      <c r="CK57">
        <v>15889</v>
      </c>
      <c r="CL57">
        <v>16043.999999999998</v>
      </c>
      <c r="CM57">
        <v>9015.4</v>
      </c>
      <c r="CN57">
        <v>10178</v>
      </c>
      <c r="CO57">
        <v>22046.800000000003</v>
      </c>
      <c r="CP57">
        <v>22524.200000000004</v>
      </c>
      <c r="CQ57">
        <v>11955.2</v>
      </c>
      <c r="CR57">
        <v>13767.8</v>
      </c>
      <c r="CS57">
        <v>16820.399999999998</v>
      </c>
      <c r="CT57">
        <v>18818.400000000001</v>
      </c>
      <c r="CU57">
        <v>15686</v>
      </c>
      <c r="CV57">
        <v>12293.6</v>
      </c>
      <c r="CW57">
        <v>9859.4000000000015</v>
      </c>
      <c r="CY57">
        <f t="shared" si="2"/>
        <v>12995.747999999996</v>
      </c>
      <c r="CZ57">
        <f t="shared" si="3"/>
        <v>12995.747999999996</v>
      </c>
    </row>
    <row r="58" spans="2:104" x14ac:dyDescent="0.25">
      <c r="B58">
        <v>23170</v>
      </c>
      <c r="C58">
        <v>16318.8</v>
      </c>
      <c r="D58">
        <v>19349.800000000003</v>
      </c>
      <c r="E58">
        <v>10031.200000000001</v>
      </c>
      <c r="F58">
        <v>13147</v>
      </c>
      <c r="G58">
        <v>11221.8</v>
      </c>
      <c r="H58">
        <v>13414.400000000001</v>
      </c>
      <c r="I58">
        <v>20257.599999999999</v>
      </c>
      <c r="J58">
        <v>20686.2</v>
      </c>
      <c r="K58">
        <v>9142.4</v>
      </c>
      <c r="L58">
        <v>10333.000000000002</v>
      </c>
      <c r="M58">
        <v>12705.4</v>
      </c>
      <c r="N58">
        <v>11720.2</v>
      </c>
      <c r="O58">
        <v>12543.6</v>
      </c>
      <c r="P58">
        <v>25162.600000000002</v>
      </c>
      <c r="Q58">
        <v>8999.7999999999993</v>
      </c>
      <c r="R58">
        <v>5963</v>
      </c>
      <c r="S58">
        <v>9206.7999999999993</v>
      </c>
      <c r="T58">
        <v>3199</v>
      </c>
      <c r="U58">
        <v>18893.2</v>
      </c>
      <c r="V58">
        <v>18872.400000000001</v>
      </c>
      <c r="W58">
        <v>14447.8</v>
      </c>
      <c r="X58">
        <v>11323.599999999999</v>
      </c>
      <c r="Y58">
        <v>15449</v>
      </c>
      <c r="Z58">
        <v>18908.8</v>
      </c>
      <c r="AA58">
        <v>4148.8</v>
      </c>
      <c r="AB58">
        <v>7943.8</v>
      </c>
      <c r="AC58">
        <v>6890.8</v>
      </c>
      <c r="AD58">
        <v>18153</v>
      </c>
      <c r="AE58">
        <v>15350.000000000002</v>
      </c>
      <c r="AF58">
        <v>12809.6</v>
      </c>
      <c r="AG58">
        <v>8577.8000000000011</v>
      </c>
      <c r="AH58">
        <v>8158</v>
      </c>
      <c r="AI58">
        <v>6182.9999999999991</v>
      </c>
      <c r="AJ58">
        <v>10021.6</v>
      </c>
      <c r="AK58">
        <v>12589.4</v>
      </c>
      <c r="AL58">
        <v>11846.8</v>
      </c>
      <c r="AM58">
        <v>9907.8000000000011</v>
      </c>
      <c r="AN58">
        <v>7229</v>
      </c>
      <c r="AO58">
        <v>6344</v>
      </c>
      <c r="AP58">
        <v>17784.400000000001</v>
      </c>
      <c r="AQ58">
        <v>18941.2</v>
      </c>
      <c r="AR58">
        <v>16339</v>
      </c>
      <c r="AS58">
        <v>9425.5999999999985</v>
      </c>
      <c r="AT58">
        <v>16335.2</v>
      </c>
      <c r="AU58">
        <v>7745.8</v>
      </c>
      <c r="AV58">
        <v>13121.2</v>
      </c>
      <c r="AW58">
        <v>16116.999999999998</v>
      </c>
      <c r="AX58">
        <v>8642.7999999999993</v>
      </c>
      <c r="AY58">
        <v>8288</v>
      </c>
      <c r="AZ58">
        <v>12601</v>
      </c>
      <c r="BA58">
        <v>7763.2000000000007</v>
      </c>
      <c r="BB58">
        <v>9994.1999999999989</v>
      </c>
      <c r="BC58">
        <v>10453.000000000002</v>
      </c>
      <c r="BD58">
        <v>14179.8</v>
      </c>
      <c r="BE58">
        <v>9825.2000000000007</v>
      </c>
      <c r="BF58">
        <v>10386.4</v>
      </c>
      <c r="BG58">
        <v>11152.6</v>
      </c>
      <c r="BH58">
        <v>9920.2000000000007</v>
      </c>
      <c r="BI58">
        <v>16987.400000000001</v>
      </c>
      <c r="BJ58">
        <v>13305.8</v>
      </c>
      <c r="BK58">
        <v>12435</v>
      </c>
      <c r="BL58">
        <v>10629.800000000001</v>
      </c>
      <c r="BM58">
        <v>10927.4</v>
      </c>
      <c r="BN58">
        <v>10801.199999999999</v>
      </c>
      <c r="BO58">
        <v>16030.4</v>
      </c>
      <c r="BP58">
        <v>14589.400000000001</v>
      </c>
      <c r="BQ58">
        <v>12899</v>
      </c>
      <c r="BR58">
        <v>7005.2000000000007</v>
      </c>
      <c r="BS58">
        <v>11081.4</v>
      </c>
      <c r="BT58">
        <v>26125.599999999999</v>
      </c>
      <c r="BU58">
        <v>22931.200000000001</v>
      </c>
      <c r="BV58">
        <v>13934.400000000001</v>
      </c>
      <c r="BW58">
        <v>9779.0000000000018</v>
      </c>
      <c r="BX58">
        <v>10341</v>
      </c>
      <c r="BY58">
        <v>12722.199999999999</v>
      </c>
      <c r="BZ58">
        <v>16852.400000000001</v>
      </c>
      <c r="CA58">
        <v>11922.4</v>
      </c>
      <c r="CB58">
        <v>6575.8</v>
      </c>
      <c r="CC58">
        <v>12181.199999999999</v>
      </c>
      <c r="CD58">
        <v>24999.599999999999</v>
      </c>
      <c r="CE58">
        <v>6568.4000000000005</v>
      </c>
      <c r="CF58">
        <v>11063.8</v>
      </c>
      <c r="CG58">
        <v>12044</v>
      </c>
      <c r="CH58">
        <v>6583.6</v>
      </c>
      <c r="CI58">
        <v>12403.2</v>
      </c>
      <c r="CJ58">
        <v>20610.399999999998</v>
      </c>
      <c r="CK58">
        <v>13572</v>
      </c>
      <c r="CL58">
        <v>16587</v>
      </c>
      <c r="CM58">
        <v>7731.6</v>
      </c>
      <c r="CN58">
        <v>9224.4000000000015</v>
      </c>
      <c r="CO58">
        <v>21760.6</v>
      </c>
      <c r="CP58">
        <v>23019.4</v>
      </c>
      <c r="CQ58">
        <v>11824</v>
      </c>
      <c r="CR58">
        <v>13804</v>
      </c>
      <c r="CS58">
        <v>15479.4</v>
      </c>
      <c r="CT58">
        <v>18243.8</v>
      </c>
      <c r="CU58">
        <v>16646.8</v>
      </c>
      <c r="CV58">
        <v>12100.8</v>
      </c>
      <c r="CW58">
        <v>10018.599999999999</v>
      </c>
      <c r="CY58">
        <f t="shared" si="2"/>
        <v>12939.791999999999</v>
      </c>
      <c r="CZ58">
        <f t="shared" si="3"/>
        <v>12939.791999999999</v>
      </c>
    </row>
    <row r="59" spans="2:104" x14ac:dyDescent="0.25">
      <c r="B59">
        <v>23005</v>
      </c>
      <c r="C59">
        <v>16395.400000000001</v>
      </c>
      <c r="D59">
        <v>21034</v>
      </c>
      <c r="E59">
        <v>10127</v>
      </c>
      <c r="F59">
        <v>14456.400000000001</v>
      </c>
      <c r="G59">
        <v>11957.199999999999</v>
      </c>
      <c r="H59">
        <v>13522.199999999999</v>
      </c>
      <c r="I59">
        <v>20301.400000000001</v>
      </c>
      <c r="J59">
        <v>20988.6</v>
      </c>
      <c r="K59">
        <v>7342.6</v>
      </c>
      <c r="L59">
        <v>13055.8</v>
      </c>
      <c r="M59">
        <v>12530.000000000002</v>
      </c>
      <c r="N59">
        <v>11537.199999999999</v>
      </c>
      <c r="O59">
        <v>14687.400000000001</v>
      </c>
      <c r="P59">
        <v>26010</v>
      </c>
      <c r="Q59">
        <v>8640.1999999999989</v>
      </c>
      <c r="R59">
        <v>5244.6</v>
      </c>
      <c r="S59">
        <v>7562.8</v>
      </c>
      <c r="T59">
        <v>3216.2</v>
      </c>
      <c r="U59">
        <v>19265.400000000001</v>
      </c>
      <c r="V59">
        <v>17924.599999999999</v>
      </c>
      <c r="W59">
        <v>14360</v>
      </c>
      <c r="X59">
        <v>12048</v>
      </c>
      <c r="Y59">
        <v>14651</v>
      </c>
      <c r="Z59">
        <v>18882.600000000002</v>
      </c>
      <c r="AA59">
        <v>2969.7999999999997</v>
      </c>
      <c r="AB59">
        <v>6899.2</v>
      </c>
      <c r="AC59">
        <v>7428.2000000000007</v>
      </c>
      <c r="AD59">
        <v>18634.8</v>
      </c>
      <c r="AE59">
        <v>12241.2</v>
      </c>
      <c r="AF59">
        <v>13440.2</v>
      </c>
      <c r="AG59">
        <v>9796.6</v>
      </c>
      <c r="AH59">
        <v>8039</v>
      </c>
      <c r="AI59">
        <v>5536.8</v>
      </c>
      <c r="AJ59">
        <v>13599</v>
      </c>
      <c r="AK59">
        <v>13587</v>
      </c>
      <c r="AL59">
        <v>11464.599999999999</v>
      </c>
      <c r="AM59">
        <v>8579.1999999999989</v>
      </c>
      <c r="AN59">
        <v>8018</v>
      </c>
      <c r="AO59">
        <v>7651.8</v>
      </c>
      <c r="AP59">
        <v>19065.400000000001</v>
      </c>
      <c r="AQ59">
        <v>16485</v>
      </c>
      <c r="AR59">
        <v>16443.2</v>
      </c>
      <c r="AS59">
        <v>8614</v>
      </c>
      <c r="AT59">
        <v>17963.599999999999</v>
      </c>
      <c r="AU59">
        <v>7577.5999999999995</v>
      </c>
      <c r="AV59">
        <v>13440.2</v>
      </c>
      <c r="AW59">
        <v>15693</v>
      </c>
      <c r="AX59">
        <v>8116.2</v>
      </c>
      <c r="AY59">
        <v>7266</v>
      </c>
      <c r="AZ59">
        <v>13933.8</v>
      </c>
      <c r="BA59">
        <v>7873.8</v>
      </c>
      <c r="BB59">
        <v>9782.6</v>
      </c>
      <c r="BC59">
        <v>10433.6</v>
      </c>
      <c r="BD59">
        <v>14985.2</v>
      </c>
      <c r="BE59">
        <v>9944.0000000000018</v>
      </c>
      <c r="BF59">
        <v>11248.6</v>
      </c>
      <c r="BG59">
        <v>11440.6</v>
      </c>
      <c r="BH59">
        <v>10368.200000000001</v>
      </c>
      <c r="BI59">
        <v>15862.400000000001</v>
      </c>
      <c r="BJ59">
        <v>14429</v>
      </c>
      <c r="BK59">
        <v>12429.600000000002</v>
      </c>
      <c r="BL59">
        <v>10328.6</v>
      </c>
      <c r="BM59">
        <v>12373.4</v>
      </c>
      <c r="BN59">
        <v>10204</v>
      </c>
      <c r="BO59">
        <v>17810.8</v>
      </c>
      <c r="BP59">
        <v>14251.2</v>
      </c>
      <c r="BQ59">
        <v>12171.8</v>
      </c>
      <c r="BR59">
        <v>7667.4</v>
      </c>
      <c r="BS59">
        <v>10145.200000000001</v>
      </c>
      <c r="BT59">
        <v>27540.400000000001</v>
      </c>
      <c r="BU59">
        <v>23423.200000000001</v>
      </c>
      <c r="BV59">
        <v>13735.599999999999</v>
      </c>
      <c r="BW59">
        <v>11243.199999999999</v>
      </c>
      <c r="BX59">
        <v>11975</v>
      </c>
      <c r="BY59">
        <v>11729.4</v>
      </c>
      <c r="BZ59">
        <v>16590.2</v>
      </c>
      <c r="CA59">
        <v>11921.4</v>
      </c>
      <c r="CB59">
        <v>6641.5999999999995</v>
      </c>
      <c r="CC59">
        <v>11277.400000000001</v>
      </c>
      <c r="CD59">
        <v>22985.399999999998</v>
      </c>
      <c r="CE59">
        <v>7342</v>
      </c>
      <c r="CF59">
        <v>12007.2</v>
      </c>
      <c r="CG59">
        <v>11479.4</v>
      </c>
      <c r="CH59">
        <v>7314</v>
      </c>
      <c r="CI59">
        <v>10950.8</v>
      </c>
      <c r="CJ59">
        <v>21532.199999999997</v>
      </c>
      <c r="CK59">
        <v>13426.199999999999</v>
      </c>
      <c r="CL59">
        <v>16892.600000000002</v>
      </c>
      <c r="CM59">
        <v>8662</v>
      </c>
      <c r="CN59">
        <v>9651.4</v>
      </c>
      <c r="CO59">
        <v>21679</v>
      </c>
      <c r="CP59">
        <v>22835.200000000001</v>
      </c>
      <c r="CQ59">
        <v>11683.399999999998</v>
      </c>
      <c r="CR59">
        <v>13602.599999999999</v>
      </c>
      <c r="CS59">
        <v>16325.6</v>
      </c>
      <c r="CT59">
        <v>19731.400000000001</v>
      </c>
      <c r="CU59">
        <v>17401.599999999999</v>
      </c>
      <c r="CV59">
        <v>11760.8</v>
      </c>
      <c r="CW59">
        <v>10126.599999999999</v>
      </c>
      <c r="CY59">
        <f t="shared" si="2"/>
        <v>13084.457999999995</v>
      </c>
      <c r="CZ59">
        <f t="shared" si="3"/>
        <v>13084.457999999995</v>
      </c>
    </row>
    <row r="60" spans="2:104" x14ac:dyDescent="0.25">
      <c r="B60">
        <v>23988.6</v>
      </c>
      <c r="C60">
        <v>15105.8</v>
      </c>
      <c r="D60">
        <v>21669</v>
      </c>
      <c r="E60">
        <v>8831</v>
      </c>
      <c r="F60">
        <v>14820.2</v>
      </c>
      <c r="G60">
        <v>13438.8</v>
      </c>
      <c r="H60">
        <v>14557.400000000001</v>
      </c>
      <c r="I60">
        <v>20778.199999999997</v>
      </c>
      <c r="J60">
        <v>22653.8</v>
      </c>
      <c r="K60">
        <v>7508.4</v>
      </c>
      <c r="L60">
        <v>13394.6</v>
      </c>
      <c r="M60">
        <v>14204.599999999999</v>
      </c>
      <c r="N60">
        <v>9839.5999999999985</v>
      </c>
      <c r="O60">
        <v>14136.400000000001</v>
      </c>
      <c r="P60">
        <v>25264.6</v>
      </c>
      <c r="Q60">
        <v>8827.8000000000011</v>
      </c>
      <c r="R60">
        <v>5326</v>
      </c>
      <c r="S60">
        <v>8373.4</v>
      </c>
      <c r="T60">
        <v>3658.3999999999996</v>
      </c>
      <c r="U60">
        <v>18683.599999999999</v>
      </c>
      <c r="V60">
        <v>17140</v>
      </c>
      <c r="W60">
        <v>16196.400000000001</v>
      </c>
      <c r="X60">
        <v>11577</v>
      </c>
      <c r="Y60">
        <v>13437.599999999999</v>
      </c>
      <c r="Z60">
        <v>18537</v>
      </c>
      <c r="AA60">
        <v>4387.2000000000007</v>
      </c>
      <c r="AB60">
        <v>9028.2000000000007</v>
      </c>
      <c r="AC60">
        <v>6553.4</v>
      </c>
      <c r="AD60">
        <v>18204.799999999996</v>
      </c>
      <c r="AE60">
        <v>13296.999999999998</v>
      </c>
      <c r="AF60">
        <v>13462.800000000001</v>
      </c>
      <c r="AG60">
        <v>8636.7999999999993</v>
      </c>
      <c r="AH60">
        <v>7904.8</v>
      </c>
      <c r="AI60">
        <v>6965</v>
      </c>
      <c r="AJ60">
        <v>14000.8</v>
      </c>
      <c r="AK60">
        <v>14905</v>
      </c>
      <c r="AL60">
        <v>11097</v>
      </c>
      <c r="AM60">
        <v>7502.2000000000007</v>
      </c>
      <c r="AN60">
        <v>8756.5999999999985</v>
      </c>
      <c r="AO60">
        <v>7349.2</v>
      </c>
      <c r="AP60">
        <v>18886.400000000001</v>
      </c>
      <c r="AQ60">
        <v>16179.6</v>
      </c>
      <c r="AR60">
        <v>16812.399999999998</v>
      </c>
      <c r="AS60">
        <v>10104.599999999999</v>
      </c>
      <c r="AT60">
        <v>18587.8</v>
      </c>
      <c r="AU60">
        <v>7272.8000000000011</v>
      </c>
      <c r="AV60">
        <v>13278.800000000001</v>
      </c>
      <c r="AW60">
        <v>15766.4</v>
      </c>
      <c r="AX60">
        <v>9106.4</v>
      </c>
      <c r="AY60">
        <v>8290</v>
      </c>
      <c r="AZ60">
        <v>13733</v>
      </c>
      <c r="BA60">
        <v>7827.8000000000011</v>
      </c>
      <c r="BB60">
        <v>10240.4</v>
      </c>
      <c r="BC60">
        <v>9844.8000000000011</v>
      </c>
      <c r="BD60">
        <v>16155</v>
      </c>
      <c r="BE60">
        <v>12079.4</v>
      </c>
      <c r="BF60">
        <v>10259</v>
      </c>
      <c r="BG60">
        <v>13320.8</v>
      </c>
      <c r="BH60">
        <v>11514.8</v>
      </c>
      <c r="BI60">
        <v>15845.2</v>
      </c>
      <c r="BJ60">
        <v>12253</v>
      </c>
      <c r="BK60">
        <v>12420</v>
      </c>
      <c r="BL60">
        <v>9517</v>
      </c>
      <c r="BM60">
        <v>14277.4</v>
      </c>
      <c r="BN60">
        <v>10263.4</v>
      </c>
      <c r="BO60">
        <v>17658.599999999999</v>
      </c>
      <c r="BP60">
        <v>16146.599999999999</v>
      </c>
      <c r="BQ60">
        <v>11296.4</v>
      </c>
      <c r="BR60">
        <v>9550</v>
      </c>
      <c r="BS60">
        <v>10731.6</v>
      </c>
      <c r="BT60">
        <v>28488.600000000002</v>
      </c>
      <c r="BU60">
        <v>23279</v>
      </c>
      <c r="BV60">
        <v>13937.2</v>
      </c>
      <c r="BW60">
        <v>11461.4</v>
      </c>
      <c r="BX60">
        <v>10316</v>
      </c>
      <c r="BY60">
        <v>11615.4</v>
      </c>
      <c r="BZ60">
        <v>15583.6</v>
      </c>
      <c r="CA60">
        <v>13470.8</v>
      </c>
      <c r="CB60">
        <v>7308</v>
      </c>
      <c r="CC60">
        <v>10978.600000000002</v>
      </c>
      <c r="CD60">
        <v>24019.599999999999</v>
      </c>
      <c r="CE60">
        <v>8479.2000000000007</v>
      </c>
      <c r="CF60">
        <v>12039.4</v>
      </c>
      <c r="CG60">
        <v>9935.6</v>
      </c>
      <c r="CH60">
        <v>7420.6</v>
      </c>
      <c r="CI60">
        <v>12363.599999999999</v>
      </c>
      <c r="CJ60">
        <v>20823.399999999998</v>
      </c>
      <c r="CK60">
        <v>14690</v>
      </c>
      <c r="CL60">
        <v>16514.2</v>
      </c>
      <c r="CM60">
        <v>9565.2000000000007</v>
      </c>
      <c r="CN60">
        <v>9985</v>
      </c>
      <c r="CO60">
        <v>22511.4</v>
      </c>
      <c r="CP60">
        <v>22936.600000000002</v>
      </c>
      <c r="CQ60">
        <v>12107.6</v>
      </c>
      <c r="CR60">
        <v>14679.199999999999</v>
      </c>
      <c r="CS60">
        <v>13989.8</v>
      </c>
      <c r="CT60">
        <v>18931.599999999999</v>
      </c>
      <c r="CU60">
        <v>16174.4</v>
      </c>
      <c r="CV60">
        <v>11296.8</v>
      </c>
      <c r="CW60">
        <v>9355.6</v>
      </c>
      <c r="CY60">
        <f t="shared" si="2"/>
        <v>13274.758000000005</v>
      </c>
      <c r="CZ60">
        <f t="shared" si="3"/>
        <v>13274.758000000005</v>
      </c>
    </row>
    <row r="61" spans="2:104" x14ac:dyDescent="0.25">
      <c r="B61">
        <v>21532.800000000003</v>
      </c>
      <c r="C61">
        <v>14808.2</v>
      </c>
      <c r="D61">
        <v>22152.6</v>
      </c>
      <c r="E61">
        <v>7055.8</v>
      </c>
      <c r="F61">
        <v>13141.2</v>
      </c>
      <c r="G61">
        <v>13620.6</v>
      </c>
      <c r="H61">
        <v>13951.399999999998</v>
      </c>
      <c r="I61">
        <v>20593.2</v>
      </c>
      <c r="J61">
        <v>22582.799999999999</v>
      </c>
      <c r="K61">
        <v>7855.0000000000009</v>
      </c>
      <c r="L61">
        <v>13037.6</v>
      </c>
      <c r="M61">
        <v>14620.800000000001</v>
      </c>
      <c r="N61">
        <v>8617.6</v>
      </c>
      <c r="O61">
        <v>14257.400000000001</v>
      </c>
      <c r="P61">
        <v>24859.200000000001</v>
      </c>
      <c r="Q61">
        <v>9306.7999999999993</v>
      </c>
      <c r="R61">
        <v>6889</v>
      </c>
      <c r="S61">
        <v>9805.8000000000011</v>
      </c>
      <c r="T61">
        <v>5445.2</v>
      </c>
      <c r="U61">
        <v>16894.800000000003</v>
      </c>
      <c r="V61">
        <v>20304.199999999997</v>
      </c>
      <c r="W61">
        <v>15959.8</v>
      </c>
      <c r="X61">
        <v>10976.399999999998</v>
      </c>
      <c r="Y61">
        <v>11521.4</v>
      </c>
      <c r="Z61">
        <v>18657.599999999999</v>
      </c>
      <c r="AA61">
        <v>2787.6</v>
      </c>
      <c r="AB61">
        <v>10048.799999999999</v>
      </c>
      <c r="AC61">
        <v>6677.2</v>
      </c>
      <c r="AD61">
        <v>21073.600000000002</v>
      </c>
      <c r="AE61">
        <v>13315.2</v>
      </c>
      <c r="AF61">
        <v>14369.2</v>
      </c>
      <c r="AG61">
        <v>9637.7999999999993</v>
      </c>
      <c r="AH61">
        <v>10396.999999999998</v>
      </c>
      <c r="AI61">
        <v>7265</v>
      </c>
      <c r="AJ61">
        <v>15061.2</v>
      </c>
      <c r="AK61">
        <v>15723.8</v>
      </c>
      <c r="AL61">
        <v>10800</v>
      </c>
      <c r="AM61">
        <v>6816.4</v>
      </c>
      <c r="AN61">
        <v>10569.6</v>
      </c>
      <c r="AO61">
        <v>6489.2</v>
      </c>
      <c r="AP61">
        <v>16814.399999999998</v>
      </c>
      <c r="AQ61">
        <v>16314.2</v>
      </c>
      <c r="AR61">
        <v>16439.599999999999</v>
      </c>
      <c r="AS61">
        <v>8615</v>
      </c>
      <c r="AT61">
        <v>17913.599999999999</v>
      </c>
      <c r="AU61">
        <v>9366.6</v>
      </c>
      <c r="AV61">
        <v>13274</v>
      </c>
      <c r="AW61">
        <v>16227.800000000001</v>
      </c>
      <c r="AX61">
        <v>10181</v>
      </c>
      <c r="AY61">
        <v>10513</v>
      </c>
      <c r="AZ61">
        <v>13074.599999999999</v>
      </c>
      <c r="BA61">
        <v>9138.6000000000022</v>
      </c>
      <c r="BB61">
        <v>11071.6</v>
      </c>
      <c r="BC61">
        <v>11965.4</v>
      </c>
      <c r="BD61">
        <v>15025.8</v>
      </c>
      <c r="BE61">
        <v>12590.800000000001</v>
      </c>
      <c r="BF61">
        <v>9983.4</v>
      </c>
      <c r="BG61">
        <v>12641.4</v>
      </c>
      <c r="BH61">
        <v>12073.8</v>
      </c>
      <c r="BI61">
        <v>14850.2</v>
      </c>
      <c r="BJ61">
        <v>9509.4000000000015</v>
      </c>
      <c r="BK61">
        <v>11257</v>
      </c>
      <c r="BL61">
        <v>9277</v>
      </c>
      <c r="BM61">
        <v>14967.4</v>
      </c>
      <c r="BN61">
        <v>8753.6</v>
      </c>
      <c r="BO61">
        <v>17213.199999999997</v>
      </c>
      <c r="BP61">
        <v>15107.2</v>
      </c>
      <c r="BQ61">
        <v>12014.599999999999</v>
      </c>
      <c r="BR61">
        <v>9244</v>
      </c>
      <c r="BS61">
        <v>10679</v>
      </c>
      <c r="BT61">
        <v>30332.199999999997</v>
      </c>
      <c r="BU61">
        <v>24572</v>
      </c>
      <c r="BV61">
        <v>12844.8</v>
      </c>
      <c r="BW61">
        <v>11419.8</v>
      </c>
      <c r="BX61">
        <v>9920.8000000000011</v>
      </c>
      <c r="BY61">
        <v>11896.8</v>
      </c>
      <c r="BZ61">
        <v>15404.800000000001</v>
      </c>
      <c r="CA61">
        <v>14031.6</v>
      </c>
      <c r="CB61">
        <v>7081.7999999999993</v>
      </c>
      <c r="CC61">
        <v>10900.6</v>
      </c>
      <c r="CD61">
        <v>22954.799999999999</v>
      </c>
      <c r="CE61">
        <v>9091.6</v>
      </c>
      <c r="CF61">
        <v>12061.399999999998</v>
      </c>
      <c r="CG61">
        <v>10789.599999999999</v>
      </c>
      <c r="CH61">
        <v>7097.2000000000007</v>
      </c>
      <c r="CI61">
        <v>11842</v>
      </c>
      <c r="CJ61">
        <v>21753.8</v>
      </c>
      <c r="CK61">
        <v>14677.000000000002</v>
      </c>
      <c r="CL61">
        <v>17622</v>
      </c>
      <c r="CM61">
        <v>9988.5999999999985</v>
      </c>
      <c r="CN61">
        <v>9604.1999999999989</v>
      </c>
      <c r="CO61">
        <v>23023.4</v>
      </c>
      <c r="CP61">
        <v>24717.999999999996</v>
      </c>
      <c r="CQ61">
        <v>11100.400000000001</v>
      </c>
      <c r="CR61">
        <v>15440.800000000001</v>
      </c>
      <c r="CS61">
        <v>13265.199999999999</v>
      </c>
      <c r="CT61">
        <v>17345</v>
      </c>
      <c r="CU61">
        <v>15479.400000000001</v>
      </c>
      <c r="CV61">
        <v>11382.400000000001</v>
      </c>
      <c r="CW61">
        <v>9447.8000000000011</v>
      </c>
      <c r="CY61">
        <f t="shared" si="2"/>
        <v>13326.657999999998</v>
      </c>
      <c r="CZ61">
        <f t="shared" si="3"/>
        <v>13326.657999999998</v>
      </c>
    </row>
    <row r="62" spans="2:104" x14ac:dyDescent="0.25">
      <c r="B62">
        <v>22529.8</v>
      </c>
      <c r="C62">
        <v>14998.6</v>
      </c>
      <c r="D62">
        <v>23241.200000000004</v>
      </c>
      <c r="E62">
        <v>7192.4000000000005</v>
      </c>
      <c r="F62">
        <v>15003.8</v>
      </c>
      <c r="G62">
        <v>14050.399999999998</v>
      </c>
      <c r="H62">
        <v>12753.2</v>
      </c>
      <c r="I62">
        <v>21207.8</v>
      </c>
      <c r="J62">
        <v>22308.799999999999</v>
      </c>
      <c r="K62">
        <v>8545.6</v>
      </c>
      <c r="L62">
        <v>13079.199999999999</v>
      </c>
      <c r="M62">
        <v>15748.599999999999</v>
      </c>
      <c r="N62">
        <v>6969.7999999999993</v>
      </c>
      <c r="O62">
        <v>14847.2</v>
      </c>
      <c r="P62">
        <v>24341.800000000003</v>
      </c>
      <c r="Q62">
        <v>8871</v>
      </c>
      <c r="R62">
        <v>6675.2</v>
      </c>
      <c r="S62">
        <v>9653.2000000000007</v>
      </c>
      <c r="T62">
        <v>6205.6</v>
      </c>
      <c r="U62">
        <v>16352.2</v>
      </c>
      <c r="V62">
        <v>21163.4</v>
      </c>
      <c r="W62">
        <v>14544.599999999999</v>
      </c>
      <c r="X62">
        <v>11562.800000000001</v>
      </c>
      <c r="Y62">
        <v>12158.4</v>
      </c>
      <c r="Z62">
        <v>18085.600000000002</v>
      </c>
      <c r="AA62">
        <v>1975.4</v>
      </c>
      <c r="AB62">
        <v>9490.8000000000011</v>
      </c>
      <c r="AC62">
        <v>7087.4</v>
      </c>
      <c r="AD62">
        <v>22817.600000000002</v>
      </c>
      <c r="AE62">
        <v>13893</v>
      </c>
      <c r="AF62">
        <v>13730.400000000001</v>
      </c>
      <c r="AG62">
        <v>9430.5999999999985</v>
      </c>
      <c r="AH62">
        <v>11106.6</v>
      </c>
      <c r="AI62">
        <v>7204.4</v>
      </c>
      <c r="AJ62">
        <v>13328.2</v>
      </c>
      <c r="AK62">
        <v>16988</v>
      </c>
      <c r="AL62">
        <v>10257.4</v>
      </c>
      <c r="AM62">
        <v>7972.2000000000007</v>
      </c>
      <c r="AN62">
        <v>10750.2</v>
      </c>
      <c r="AO62">
        <v>6200.6</v>
      </c>
      <c r="AP62">
        <v>17897.400000000001</v>
      </c>
      <c r="AQ62">
        <v>17515.8</v>
      </c>
      <c r="AR62">
        <v>15882</v>
      </c>
      <c r="AS62">
        <v>8139</v>
      </c>
      <c r="AT62">
        <v>17803</v>
      </c>
      <c r="AU62">
        <v>9922.1999999999989</v>
      </c>
      <c r="AV62">
        <v>11728.000000000002</v>
      </c>
      <c r="AW62">
        <v>17096.8</v>
      </c>
      <c r="AX62">
        <v>10861.000000000002</v>
      </c>
      <c r="AY62">
        <v>9517.2000000000007</v>
      </c>
      <c r="AZ62">
        <v>13085.400000000001</v>
      </c>
      <c r="BA62">
        <v>9674.7999999999993</v>
      </c>
      <c r="BB62">
        <v>11464.400000000001</v>
      </c>
      <c r="BC62">
        <v>13223.8</v>
      </c>
      <c r="BD62">
        <v>13670.6</v>
      </c>
      <c r="BE62">
        <v>13746.000000000002</v>
      </c>
      <c r="BF62">
        <v>9738.4</v>
      </c>
      <c r="BG62">
        <v>13699.800000000001</v>
      </c>
      <c r="BH62">
        <v>11844.800000000001</v>
      </c>
      <c r="BI62">
        <v>14922.600000000002</v>
      </c>
      <c r="BJ62">
        <v>11194.199999999999</v>
      </c>
      <c r="BK62">
        <v>10617.8</v>
      </c>
      <c r="BL62">
        <v>9184</v>
      </c>
      <c r="BM62">
        <v>15936.8</v>
      </c>
      <c r="BN62">
        <v>8977.6</v>
      </c>
      <c r="BO62">
        <v>17268.8</v>
      </c>
      <c r="BP62">
        <v>16302.199999999999</v>
      </c>
      <c r="BQ62">
        <v>10574.4</v>
      </c>
      <c r="BR62">
        <v>9310.2000000000007</v>
      </c>
      <c r="BS62">
        <v>10935.400000000001</v>
      </c>
      <c r="BT62">
        <v>29115.800000000003</v>
      </c>
      <c r="BU62">
        <v>23873.599999999999</v>
      </c>
      <c r="BV62">
        <v>13756.199999999999</v>
      </c>
      <c r="BW62">
        <v>10026.200000000001</v>
      </c>
      <c r="BX62">
        <v>10106.6</v>
      </c>
      <c r="BY62">
        <v>12400.2</v>
      </c>
      <c r="BZ62">
        <v>14984.8</v>
      </c>
      <c r="CA62">
        <v>13772</v>
      </c>
      <c r="CB62">
        <v>7358.2</v>
      </c>
      <c r="CC62">
        <v>10162.799999999999</v>
      </c>
      <c r="CD62">
        <v>22644.6</v>
      </c>
      <c r="CE62">
        <v>10699</v>
      </c>
      <c r="CF62">
        <v>11931.2</v>
      </c>
      <c r="CG62">
        <v>10680.400000000001</v>
      </c>
      <c r="CH62">
        <v>6856.4</v>
      </c>
      <c r="CI62">
        <v>14011</v>
      </c>
      <c r="CJ62">
        <v>23452.600000000002</v>
      </c>
      <c r="CK62">
        <v>13629</v>
      </c>
      <c r="CL62">
        <v>18177.599999999999</v>
      </c>
      <c r="CM62">
        <v>10670.199999999999</v>
      </c>
      <c r="CN62">
        <v>8582.8000000000011</v>
      </c>
      <c r="CO62">
        <v>22321.800000000003</v>
      </c>
      <c r="CP62">
        <v>26044</v>
      </c>
      <c r="CQ62">
        <v>11139</v>
      </c>
      <c r="CR62">
        <v>14297.600000000002</v>
      </c>
      <c r="CS62">
        <v>12591</v>
      </c>
      <c r="CT62">
        <v>18513.2</v>
      </c>
      <c r="CU62">
        <v>16783.600000000002</v>
      </c>
      <c r="CV62">
        <v>11978.2</v>
      </c>
      <c r="CW62">
        <v>10203.799999999999</v>
      </c>
      <c r="CY62">
        <f t="shared" si="2"/>
        <v>13468.208000000006</v>
      </c>
      <c r="CZ62">
        <f t="shared" si="3"/>
        <v>13468.208000000006</v>
      </c>
    </row>
    <row r="63" spans="2:104" x14ac:dyDescent="0.25">
      <c r="B63">
        <v>21521.599999999999</v>
      </c>
      <c r="C63">
        <v>15910</v>
      </c>
      <c r="D63">
        <v>23932.800000000003</v>
      </c>
      <c r="E63">
        <v>8624.4</v>
      </c>
      <c r="F63">
        <v>13409.400000000001</v>
      </c>
      <c r="G63">
        <v>13825.2</v>
      </c>
      <c r="H63">
        <v>13188.199999999999</v>
      </c>
      <c r="I63">
        <v>20800.400000000001</v>
      </c>
      <c r="J63">
        <v>24471</v>
      </c>
      <c r="K63">
        <v>9740.1999999999989</v>
      </c>
      <c r="L63">
        <v>12520.400000000001</v>
      </c>
      <c r="M63">
        <v>14139.400000000001</v>
      </c>
      <c r="N63">
        <v>6508.6000000000013</v>
      </c>
      <c r="O63">
        <v>14851</v>
      </c>
      <c r="P63">
        <v>24306.6</v>
      </c>
      <c r="Q63">
        <v>8898.1999999999989</v>
      </c>
      <c r="R63">
        <v>7598.7999999999993</v>
      </c>
      <c r="S63">
        <v>10231.400000000001</v>
      </c>
      <c r="T63">
        <v>7033.4000000000005</v>
      </c>
      <c r="U63">
        <v>16439.400000000001</v>
      </c>
      <c r="V63">
        <v>21840.799999999999</v>
      </c>
      <c r="W63">
        <v>15182.400000000001</v>
      </c>
      <c r="X63">
        <v>12343.8</v>
      </c>
      <c r="Y63">
        <v>13014.8</v>
      </c>
      <c r="Z63">
        <v>18840.600000000002</v>
      </c>
      <c r="AA63">
        <v>2303.7999999999997</v>
      </c>
      <c r="AB63">
        <v>9061.4</v>
      </c>
      <c r="AC63">
        <v>7947.4</v>
      </c>
      <c r="AD63">
        <v>23179.200000000001</v>
      </c>
      <c r="AE63">
        <v>14450.400000000001</v>
      </c>
      <c r="AF63">
        <v>13534.4</v>
      </c>
      <c r="AG63">
        <v>11032.6</v>
      </c>
      <c r="AH63">
        <v>11081.4</v>
      </c>
      <c r="AI63">
        <v>7610.7999999999993</v>
      </c>
      <c r="AJ63">
        <v>14053.6</v>
      </c>
      <c r="AK63">
        <v>17103.8</v>
      </c>
      <c r="AL63">
        <v>10162.799999999999</v>
      </c>
      <c r="AM63">
        <v>8558.4</v>
      </c>
      <c r="AN63">
        <v>10179.400000000001</v>
      </c>
      <c r="AO63">
        <v>7742.2</v>
      </c>
      <c r="AP63">
        <v>18317.800000000003</v>
      </c>
      <c r="AQ63">
        <v>17516.400000000001</v>
      </c>
      <c r="AR63">
        <v>15756.599999999999</v>
      </c>
      <c r="AS63">
        <v>7763.4</v>
      </c>
      <c r="AT63">
        <v>17751.2</v>
      </c>
      <c r="AU63">
        <v>9223.1999999999989</v>
      </c>
      <c r="AV63">
        <v>12767.800000000001</v>
      </c>
      <c r="AW63">
        <v>17026.599999999999</v>
      </c>
      <c r="AX63">
        <v>10115.200000000001</v>
      </c>
      <c r="AY63">
        <v>9615.7999999999993</v>
      </c>
      <c r="AZ63">
        <v>12410.800000000001</v>
      </c>
      <c r="BA63">
        <v>9187</v>
      </c>
      <c r="BB63">
        <v>11639</v>
      </c>
      <c r="BC63">
        <v>13187.800000000001</v>
      </c>
      <c r="BD63">
        <v>12604.8</v>
      </c>
      <c r="BE63">
        <v>12291.2</v>
      </c>
      <c r="BF63">
        <v>9062</v>
      </c>
      <c r="BG63">
        <v>13843.4</v>
      </c>
      <c r="BH63">
        <v>12564.800000000001</v>
      </c>
      <c r="BI63">
        <v>14531</v>
      </c>
      <c r="BJ63">
        <v>12160.6</v>
      </c>
      <c r="BK63">
        <v>11400.4</v>
      </c>
      <c r="BL63">
        <v>8548.8000000000011</v>
      </c>
      <c r="BM63">
        <v>16203.399999999998</v>
      </c>
      <c r="BN63">
        <v>7300.4</v>
      </c>
      <c r="BO63">
        <v>16133.6</v>
      </c>
      <c r="BP63">
        <v>15727.4</v>
      </c>
      <c r="BQ63">
        <v>9767.7999999999993</v>
      </c>
      <c r="BR63">
        <v>10458.200000000001</v>
      </c>
      <c r="BS63">
        <v>11538.6</v>
      </c>
      <c r="BT63">
        <v>28539.4</v>
      </c>
      <c r="BU63">
        <v>22897</v>
      </c>
      <c r="BV63">
        <v>12607</v>
      </c>
      <c r="BW63">
        <v>10315.400000000001</v>
      </c>
      <c r="BX63">
        <v>10282.400000000001</v>
      </c>
      <c r="BY63">
        <v>12314.2</v>
      </c>
      <c r="BZ63">
        <v>14588.400000000001</v>
      </c>
      <c r="CA63">
        <v>13055.599999999999</v>
      </c>
      <c r="CB63">
        <v>6857.7999999999993</v>
      </c>
      <c r="CC63">
        <v>9392.2000000000007</v>
      </c>
      <c r="CD63">
        <v>22749</v>
      </c>
      <c r="CE63">
        <v>10778.8</v>
      </c>
      <c r="CF63">
        <v>12957</v>
      </c>
      <c r="CG63">
        <v>12162.199999999997</v>
      </c>
      <c r="CH63">
        <v>6433.1999999999989</v>
      </c>
      <c r="CI63">
        <v>15827</v>
      </c>
      <c r="CJ63">
        <v>23348</v>
      </c>
      <c r="CK63">
        <v>12200.399999999998</v>
      </c>
      <c r="CL63">
        <v>18379</v>
      </c>
      <c r="CM63">
        <v>11890.000000000002</v>
      </c>
      <c r="CN63">
        <v>9859.7999999999993</v>
      </c>
      <c r="CO63">
        <v>22914.6</v>
      </c>
      <c r="CP63">
        <v>27202.2</v>
      </c>
      <c r="CQ63">
        <v>12559.8</v>
      </c>
      <c r="CR63">
        <v>13684.000000000002</v>
      </c>
      <c r="CS63">
        <v>12284.4</v>
      </c>
      <c r="CT63">
        <v>16956</v>
      </c>
      <c r="CU63">
        <v>15958.199999999999</v>
      </c>
      <c r="CV63">
        <v>13029.4</v>
      </c>
      <c r="CW63">
        <v>10295.599999999999</v>
      </c>
      <c r="CY63">
        <f t="shared" si="2"/>
        <v>13559.074000000001</v>
      </c>
      <c r="CZ63">
        <f t="shared" si="3"/>
        <v>13559.074000000001</v>
      </c>
    </row>
    <row r="64" spans="2:104" x14ac:dyDescent="0.25">
      <c r="B64">
        <v>21592.799999999999</v>
      </c>
      <c r="C64">
        <v>15434.4</v>
      </c>
      <c r="D64">
        <v>25384.800000000003</v>
      </c>
      <c r="E64">
        <v>9463</v>
      </c>
      <c r="F64">
        <v>12176.4</v>
      </c>
      <c r="G64">
        <v>15082.8</v>
      </c>
      <c r="H64">
        <v>14163.4</v>
      </c>
      <c r="I64">
        <v>20686.800000000003</v>
      </c>
      <c r="J64">
        <v>22352.799999999999</v>
      </c>
      <c r="K64">
        <v>9743.2000000000007</v>
      </c>
      <c r="L64">
        <v>12267.000000000002</v>
      </c>
      <c r="M64">
        <v>15968.6</v>
      </c>
      <c r="N64">
        <v>6964.9999999999991</v>
      </c>
      <c r="O64">
        <v>13176.4</v>
      </c>
      <c r="P64">
        <v>23454.799999999999</v>
      </c>
      <c r="Q64">
        <v>10400</v>
      </c>
      <c r="R64">
        <v>8599.2000000000007</v>
      </c>
      <c r="S64">
        <v>9077.2000000000007</v>
      </c>
      <c r="T64">
        <v>6310</v>
      </c>
      <c r="U64">
        <v>16901.599999999999</v>
      </c>
      <c r="V64">
        <v>22935.199999999997</v>
      </c>
      <c r="W64">
        <v>15261.8</v>
      </c>
      <c r="X64">
        <v>11809.400000000001</v>
      </c>
      <c r="Y64">
        <v>13776.400000000001</v>
      </c>
      <c r="Z64">
        <v>18642.399999999998</v>
      </c>
      <c r="AA64">
        <v>2115.6</v>
      </c>
      <c r="AB64">
        <v>8604.4</v>
      </c>
      <c r="AC64">
        <v>7895.4</v>
      </c>
      <c r="AD64">
        <v>21782.399999999998</v>
      </c>
      <c r="AE64">
        <v>13185.8</v>
      </c>
      <c r="AF64">
        <v>14605.2</v>
      </c>
      <c r="AG64">
        <v>9995.8000000000011</v>
      </c>
      <c r="AH64">
        <v>11580.399999999998</v>
      </c>
      <c r="AI64">
        <v>8744.8000000000011</v>
      </c>
      <c r="AJ64">
        <v>15834.200000000003</v>
      </c>
      <c r="AK64">
        <v>16941</v>
      </c>
      <c r="AL64">
        <v>9993.6</v>
      </c>
      <c r="AM64">
        <v>5905</v>
      </c>
      <c r="AN64">
        <v>8814.7999999999993</v>
      </c>
      <c r="AO64">
        <v>7036</v>
      </c>
      <c r="AP64">
        <v>18250.599999999999</v>
      </c>
      <c r="AQ64">
        <v>17145.199999999997</v>
      </c>
      <c r="AR64">
        <v>16672.2</v>
      </c>
      <c r="AS64">
        <v>9591.2000000000007</v>
      </c>
      <c r="AT64">
        <v>18456</v>
      </c>
      <c r="AU64">
        <v>9602.4</v>
      </c>
      <c r="AV64">
        <v>12728.2</v>
      </c>
      <c r="AW64">
        <v>16703.2</v>
      </c>
      <c r="AX64">
        <v>11043.599999999999</v>
      </c>
      <c r="AY64">
        <v>10677.8</v>
      </c>
      <c r="AZ64">
        <v>12160.199999999999</v>
      </c>
      <c r="BA64">
        <v>8142.7999999999993</v>
      </c>
      <c r="BB64">
        <v>11499.6</v>
      </c>
      <c r="BC64">
        <v>13645.199999999999</v>
      </c>
      <c r="BD64">
        <v>11922.2</v>
      </c>
      <c r="BE64">
        <v>12382.8</v>
      </c>
      <c r="BF64">
        <v>10282.4</v>
      </c>
      <c r="BG64">
        <v>13526.2</v>
      </c>
      <c r="BH64">
        <v>11165</v>
      </c>
      <c r="BI64">
        <v>14755.8</v>
      </c>
      <c r="BJ64">
        <v>12202.600000000002</v>
      </c>
      <c r="BK64">
        <v>11438.8</v>
      </c>
      <c r="BL64">
        <v>7934.2</v>
      </c>
      <c r="BM64">
        <v>16814.599999999999</v>
      </c>
      <c r="BN64">
        <v>7593</v>
      </c>
      <c r="BO64">
        <v>15784.800000000001</v>
      </c>
      <c r="BP64">
        <v>15688.4</v>
      </c>
      <c r="BQ64">
        <v>10674.4</v>
      </c>
      <c r="BR64">
        <v>11694.000000000002</v>
      </c>
      <c r="BS64">
        <v>11456</v>
      </c>
      <c r="BT64">
        <v>29914</v>
      </c>
      <c r="BU64">
        <v>24110.6</v>
      </c>
      <c r="BV64">
        <v>14672.2</v>
      </c>
      <c r="BW64">
        <v>8990.5999999999985</v>
      </c>
      <c r="BX64">
        <v>10781.4</v>
      </c>
      <c r="BY64">
        <v>11046.400000000001</v>
      </c>
      <c r="BZ64">
        <v>16475</v>
      </c>
      <c r="CA64">
        <v>13081</v>
      </c>
      <c r="CB64">
        <v>9594</v>
      </c>
      <c r="CC64">
        <v>11039.8</v>
      </c>
      <c r="CD64">
        <v>21908.799999999999</v>
      </c>
      <c r="CE64">
        <v>8900.4</v>
      </c>
      <c r="CF64">
        <v>12457</v>
      </c>
      <c r="CG64">
        <v>12491.199999999999</v>
      </c>
      <c r="CH64">
        <v>5683.4000000000005</v>
      </c>
      <c r="CI64">
        <v>14689.2</v>
      </c>
      <c r="CJ64">
        <v>22706.6</v>
      </c>
      <c r="CK64">
        <v>12127.999999999998</v>
      </c>
      <c r="CL64">
        <v>17889.2</v>
      </c>
      <c r="CM64">
        <v>11215</v>
      </c>
      <c r="CN64">
        <v>11155.8</v>
      </c>
      <c r="CO64">
        <v>22001.8</v>
      </c>
      <c r="CP64">
        <v>29778.200000000004</v>
      </c>
      <c r="CQ64">
        <v>12919.4</v>
      </c>
      <c r="CR64">
        <v>15120.8</v>
      </c>
      <c r="CS64">
        <v>9890</v>
      </c>
      <c r="CT64">
        <v>16749</v>
      </c>
      <c r="CU64">
        <v>15132.800000000001</v>
      </c>
      <c r="CV64">
        <v>13184.599999999999</v>
      </c>
      <c r="CW64">
        <v>8738</v>
      </c>
      <c r="CY64">
        <f t="shared" si="2"/>
        <v>13607.374</v>
      </c>
      <c r="CZ64">
        <f t="shared" si="3"/>
        <v>13607.374</v>
      </c>
    </row>
    <row r="65" spans="2:104" x14ac:dyDescent="0.25">
      <c r="B65">
        <v>21234.799999999999</v>
      </c>
      <c r="C65">
        <v>17441</v>
      </c>
      <c r="D65">
        <v>25902.799999999999</v>
      </c>
      <c r="E65">
        <v>11064</v>
      </c>
      <c r="F65">
        <v>11731.800000000001</v>
      </c>
      <c r="G65">
        <v>16173.6</v>
      </c>
      <c r="H65">
        <v>14428.8</v>
      </c>
      <c r="I65">
        <v>19105.199999999997</v>
      </c>
      <c r="J65">
        <v>23284.600000000002</v>
      </c>
      <c r="K65">
        <v>10007.799999999999</v>
      </c>
      <c r="L65">
        <v>13376.599999999999</v>
      </c>
      <c r="M65">
        <v>15108.4</v>
      </c>
      <c r="N65">
        <v>6967.7999999999993</v>
      </c>
      <c r="O65">
        <v>13077.8</v>
      </c>
      <c r="P65">
        <v>24597.599999999999</v>
      </c>
      <c r="Q65">
        <v>10341.4</v>
      </c>
      <c r="R65">
        <v>7594.8</v>
      </c>
      <c r="S65">
        <v>8170.2000000000007</v>
      </c>
      <c r="T65">
        <v>6038.8</v>
      </c>
      <c r="U65">
        <v>16213.8</v>
      </c>
      <c r="V65">
        <v>20849.2</v>
      </c>
      <c r="W65">
        <v>15479.199999999999</v>
      </c>
      <c r="X65">
        <v>11605.8</v>
      </c>
      <c r="Y65">
        <v>13441.399999999998</v>
      </c>
      <c r="Z65">
        <v>18496.8</v>
      </c>
      <c r="AA65">
        <v>4082.6000000000004</v>
      </c>
      <c r="AB65">
        <v>7891.2</v>
      </c>
      <c r="AC65">
        <v>7812.6</v>
      </c>
      <c r="AD65">
        <v>21185.8</v>
      </c>
      <c r="AE65">
        <v>12148.599999999999</v>
      </c>
      <c r="AF65">
        <v>15733</v>
      </c>
      <c r="AG65">
        <v>8416.6</v>
      </c>
      <c r="AH65">
        <v>12308.800000000001</v>
      </c>
      <c r="AI65">
        <v>9707.4</v>
      </c>
      <c r="AJ65">
        <v>13517</v>
      </c>
      <c r="AK65">
        <v>18994</v>
      </c>
      <c r="AL65">
        <v>9016</v>
      </c>
      <c r="AM65">
        <v>6507.3999999999987</v>
      </c>
      <c r="AN65">
        <v>9144.4</v>
      </c>
      <c r="AO65">
        <v>7813.2</v>
      </c>
      <c r="AP65">
        <v>16526.8</v>
      </c>
      <c r="AQ65">
        <v>15991.8</v>
      </c>
      <c r="AR65">
        <v>17030.8</v>
      </c>
      <c r="AS65">
        <v>10507.2</v>
      </c>
      <c r="AT65">
        <v>20047.400000000001</v>
      </c>
      <c r="AU65">
        <v>10170.999999999998</v>
      </c>
      <c r="AV65">
        <v>12578.2</v>
      </c>
      <c r="AW65">
        <v>18174.2</v>
      </c>
      <c r="AX65">
        <v>10381.6</v>
      </c>
      <c r="AY65">
        <v>11048.599999999999</v>
      </c>
      <c r="AZ65">
        <v>13060.4</v>
      </c>
      <c r="BA65">
        <v>9295.6</v>
      </c>
      <c r="BB65">
        <v>11676.599999999999</v>
      </c>
      <c r="BC65">
        <v>14671.800000000001</v>
      </c>
      <c r="BD65">
        <v>11417.400000000001</v>
      </c>
      <c r="BE65">
        <v>14040.600000000002</v>
      </c>
      <c r="BF65">
        <v>10797.6</v>
      </c>
      <c r="BG65">
        <v>14231.8</v>
      </c>
      <c r="BH65">
        <v>13215.199999999999</v>
      </c>
      <c r="BI65">
        <v>14458</v>
      </c>
      <c r="BJ65">
        <v>13590.6</v>
      </c>
      <c r="BK65">
        <v>10467.599999999999</v>
      </c>
      <c r="BL65">
        <v>7537.1999999999989</v>
      </c>
      <c r="BM65">
        <v>18006</v>
      </c>
      <c r="BN65">
        <v>7051.7999999999993</v>
      </c>
      <c r="BO65">
        <v>15271.4</v>
      </c>
      <c r="BP65">
        <v>14954.599999999999</v>
      </c>
      <c r="BQ65">
        <v>10195.799999999999</v>
      </c>
      <c r="BR65">
        <v>11143.599999999999</v>
      </c>
      <c r="BS65">
        <v>12540.4</v>
      </c>
      <c r="BT65">
        <v>29650.400000000001</v>
      </c>
      <c r="BU65">
        <v>23396.400000000001</v>
      </c>
      <c r="BV65">
        <v>14254.2</v>
      </c>
      <c r="BW65">
        <v>8730.2000000000007</v>
      </c>
      <c r="BX65">
        <v>10309.799999999999</v>
      </c>
      <c r="BY65">
        <v>10716</v>
      </c>
      <c r="BZ65">
        <v>17191.400000000001</v>
      </c>
      <c r="CA65">
        <v>12450</v>
      </c>
      <c r="CB65">
        <v>9160</v>
      </c>
      <c r="CC65">
        <v>10556.8</v>
      </c>
      <c r="CD65">
        <v>20709.2</v>
      </c>
      <c r="CE65">
        <v>8647.6</v>
      </c>
      <c r="CF65">
        <v>13254.599999999999</v>
      </c>
      <c r="CG65">
        <v>13119.599999999999</v>
      </c>
      <c r="CH65">
        <v>5039.3999999999996</v>
      </c>
      <c r="CI65">
        <v>13231.800000000001</v>
      </c>
      <c r="CJ65">
        <v>22610.6</v>
      </c>
      <c r="CK65">
        <v>13971.4</v>
      </c>
      <c r="CL65">
        <v>17674.2</v>
      </c>
      <c r="CM65">
        <v>11723.599999999999</v>
      </c>
      <c r="CN65">
        <v>11808.6</v>
      </c>
      <c r="CO65">
        <v>23770.6</v>
      </c>
      <c r="CP65">
        <v>28427.200000000001</v>
      </c>
      <c r="CQ65">
        <v>12159</v>
      </c>
      <c r="CR65">
        <v>14536.6</v>
      </c>
      <c r="CS65">
        <v>8200.4000000000015</v>
      </c>
      <c r="CT65">
        <v>16263.4</v>
      </c>
      <c r="CU65">
        <v>15365.2</v>
      </c>
      <c r="CV65">
        <v>12811</v>
      </c>
      <c r="CW65">
        <v>9874.7999999999993</v>
      </c>
      <c r="CY65">
        <f t="shared" si="2"/>
        <v>13657.082000000002</v>
      </c>
      <c r="CZ65">
        <f t="shared" si="3"/>
        <v>13657.082000000002</v>
      </c>
    </row>
    <row r="66" spans="2:104" x14ac:dyDescent="0.25">
      <c r="B66">
        <v>22333.4</v>
      </c>
      <c r="C66">
        <v>17754</v>
      </c>
      <c r="D66">
        <v>26390.600000000002</v>
      </c>
      <c r="E66">
        <v>12343.800000000001</v>
      </c>
      <c r="F66">
        <v>11895.6</v>
      </c>
      <c r="G66">
        <v>15492.599999999999</v>
      </c>
      <c r="H66">
        <v>15038.400000000001</v>
      </c>
      <c r="I66">
        <v>18935.800000000003</v>
      </c>
      <c r="J66">
        <v>23012.799999999996</v>
      </c>
      <c r="K66">
        <v>10739.400000000001</v>
      </c>
      <c r="L66">
        <v>14326</v>
      </c>
      <c r="M66">
        <v>15884.4</v>
      </c>
      <c r="N66">
        <v>8048.9999999999991</v>
      </c>
      <c r="O66">
        <v>12566.199999999999</v>
      </c>
      <c r="P66">
        <v>26097.799999999996</v>
      </c>
      <c r="Q66">
        <v>9993.8000000000011</v>
      </c>
      <c r="R66">
        <v>7388.2</v>
      </c>
      <c r="S66">
        <v>8892.4000000000015</v>
      </c>
      <c r="T66">
        <v>7097.9999999999982</v>
      </c>
      <c r="U66">
        <v>16040.399999999998</v>
      </c>
      <c r="V66">
        <v>22604.799999999999</v>
      </c>
      <c r="W66">
        <v>15300.8</v>
      </c>
      <c r="X66">
        <v>12639.4</v>
      </c>
      <c r="Y66">
        <v>13038.8</v>
      </c>
      <c r="Z66">
        <v>18011.400000000001</v>
      </c>
      <c r="AA66">
        <v>4077.6</v>
      </c>
      <c r="AB66">
        <v>8563</v>
      </c>
      <c r="AC66">
        <v>7035.2</v>
      </c>
      <c r="AD66">
        <v>20948.599999999999</v>
      </c>
      <c r="AE66">
        <v>12378.8</v>
      </c>
      <c r="AF66">
        <v>15247.800000000001</v>
      </c>
      <c r="AG66">
        <v>9418.1999999999989</v>
      </c>
      <c r="AH66">
        <v>12274.400000000001</v>
      </c>
      <c r="AI66">
        <v>11371.4</v>
      </c>
      <c r="AJ66">
        <v>13648.2</v>
      </c>
      <c r="AK66">
        <v>20135.8</v>
      </c>
      <c r="AL66">
        <v>10462.599999999999</v>
      </c>
      <c r="AM66">
        <v>7003.6</v>
      </c>
      <c r="AN66">
        <v>9253.7999999999993</v>
      </c>
      <c r="AO66">
        <v>6994.2</v>
      </c>
      <c r="AP66">
        <v>16331.8</v>
      </c>
      <c r="AQ66">
        <v>17292</v>
      </c>
      <c r="AR66">
        <v>17330.599999999999</v>
      </c>
      <c r="AS66">
        <v>11519.8</v>
      </c>
      <c r="AT66">
        <v>21405.200000000001</v>
      </c>
      <c r="AU66">
        <v>10947.800000000001</v>
      </c>
      <c r="AV66">
        <v>12812.4</v>
      </c>
      <c r="AW66">
        <v>17431</v>
      </c>
      <c r="AX66">
        <v>9314.4</v>
      </c>
      <c r="AY66">
        <v>9611</v>
      </c>
      <c r="AZ66">
        <v>12664.8</v>
      </c>
      <c r="BA66">
        <v>8236.4</v>
      </c>
      <c r="BB66">
        <v>9323.5999999999985</v>
      </c>
      <c r="BC66">
        <v>15754.199999999999</v>
      </c>
      <c r="BD66">
        <v>12585.8</v>
      </c>
      <c r="BE66">
        <v>14289.599999999999</v>
      </c>
      <c r="BF66">
        <v>10814.2</v>
      </c>
      <c r="BG66">
        <v>13656.800000000001</v>
      </c>
      <c r="BH66">
        <v>13820.199999999999</v>
      </c>
      <c r="BI66">
        <v>14713.8</v>
      </c>
      <c r="BJ66">
        <v>13397.2</v>
      </c>
      <c r="BK66">
        <v>11136.2</v>
      </c>
      <c r="BL66">
        <v>8242.6</v>
      </c>
      <c r="BM66">
        <v>18365</v>
      </c>
      <c r="BN66">
        <v>6812.2000000000007</v>
      </c>
      <c r="BO66">
        <v>18036.600000000002</v>
      </c>
      <c r="BP66">
        <v>14773.4</v>
      </c>
      <c r="BQ66">
        <v>10280.799999999999</v>
      </c>
      <c r="BR66">
        <v>10245.400000000001</v>
      </c>
      <c r="BS66">
        <v>13389.400000000001</v>
      </c>
      <c r="BT66">
        <v>29938.399999999998</v>
      </c>
      <c r="BU66">
        <v>22147.200000000001</v>
      </c>
      <c r="BV66">
        <v>15408.4</v>
      </c>
      <c r="BW66">
        <v>7470.4000000000005</v>
      </c>
      <c r="BX66">
        <v>11673.800000000001</v>
      </c>
      <c r="BY66">
        <v>10387</v>
      </c>
      <c r="BZ66">
        <v>16134.199999999999</v>
      </c>
      <c r="CA66">
        <v>13634.599999999999</v>
      </c>
      <c r="CB66">
        <v>9268.7999999999993</v>
      </c>
      <c r="CC66">
        <v>11234</v>
      </c>
      <c r="CD66">
        <v>21668.400000000001</v>
      </c>
      <c r="CE66">
        <v>7710.2000000000007</v>
      </c>
      <c r="CF66">
        <v>12245.4</v>
      </c>
      <c r="CG66">
        <v>10895.000000000002</v>
      </c>
      <c r="CH66">
        <v>6192.6</v>
      </c>
      <c r="CI66">
        <v>12648.199999999999</v>
      </c>
      <c r="CJ66">
        <v>22934.199999999997</v>
      </c>
      <c r="CK66">
        <v>13295.4</v>
      </c>
      <c r="CL66">
        <v>18665.2</v>
      </c>
      <c r="CM66">
        <v>10884</v>
      </c>
      <c r="CN66">
        <v>11726.4</v>
      </c>
      <c r="CO66">
        <v>25432</v>
      </c>
      <c r="CP66">
        <v>28740.400000000001</v>
      </c>
      <c r="CQ66">
        <v>11903.4</v>
      </c>
      <c r="CR66">
        <v>14883.8</v>
      </c>
      <c r="CS66">
        <v>9025</v>
      </c>
      <c r="CT66">
        <v>14479.4</v>
      </c>
      <c r="CU66">
        <v>17041.400000000001</v>
      </c>
      <c r="CV66">
        <v>12312.6</v>
      </c>
      <c r="CW66">
        <v>9928.5999999999985</v>
      </c>
      <c r="CY66">
        <f t="shared" ref="CY66:CY102" si="4">AVERAGE(B66:CW66)</f>
        <v>13851.235999999997</v>
      </c>
      <c r="CZ66">
        <f t="shared" ref="CZ66:CZ102" si="5">AVERAGE(INDEX(ABS(B66:CW66),0,0))</f>
        <v>13851.235999999997</v>
      </c>
    </row>
    <row r="67" spans="2:104" x14ac:dyDescent="0.25">
      <c r="B67">
        <v>23443</v>
      </c>
      <c r="C67">
        <v>18123.199999999997</v>
      </c>
      <c r="D67">
        <v>25911.8</v>
      </c>
      <c r="E67">
        <v>13403</v>
      </c>
      <c r="F67">
        <v>10754.8</v>
      </c>
      <c r="G67">
        <v>15109.999999999998</v>
      </c>
      <c r="H67">
        <v>14060</v>
      </c>
      <c r="I67">
        <v>18882.2</v>
      </c>
      <c r="J67">
        <v>22772.6</v>
      </c>
      <c r="K67">
        <v>10682.000000000002</v>
      </c>
      <c r="L67">
        <v>14932.400000000001</v>
      </c>
      <c r="M67">
        <v>16102.2</v>
      </c>
      <c r="N67">
        <v>7606.4</v>
      </c>
      <c r="O67">
        <v>12715.000000000002</v>
      </c>
      <c r="P67">
        <v>27406.200000000004</v>
      </c>
      <c r="Q67">
        <v>10039.6</v>
      </c>
      <c r="R67">
        <v>7647.2000000000007</v>
      </c>
      <c r="S67">
        <v>9645.7999999999993</v>
      </c>
      <c r="T67">
        <v>6061.2</v>
      </c>
      <c r="U67">
        <v>15138.2</v>
      </c>
      <c r="V67">
        <v>22300</v>
      </c>
      <c r="W67">
        <v>14660.2</v>
      </c>
      <c r="X67">
        <v>14642.4</v>
      </c>
      <c r="Y67">
        <v>13826.199999999999</v>
      </c>
      <c r="Z67">
        <v>19209.2</v>
      </c>
      <c r="AA67">
        <v>4679.3999999999996</v>
      </c>
      <c r="AB67">
        <v>8397.2000000000007</v>
      </c>
      <c r="AC67">
        <v>6571.8</v>
      </c>
      <c r="AD67">
        <v>21155</v>
      </c>
      <c r="AE67">
        <v>13869</v>
      </c>
      <c r="AF67">
        <v>16605.800000000003</v>
      </c>
      <c r="AG67">
        <v>10001.4</v>
      </c>
      <c r="AH67">
        <v>13492.4</v>
      </c>
      <c r="AI67">
        <v>11418</v>
      </c>
      <c r="AJ67">
        <v>14121.4</v>
      </c>
      <c r="AK67">
        <v>19021</v>
      </c>
      <c r="AL67">
        <v>11882.8</v>
      </c>
      <c r="AM67">
        <v>6249.7999999999993</v>
      </c>
      <c r="AN67">
        <v>9535.2000000000007</v>
      </c>
      <c r="AO67">
        <v>5526.2</v>
      </c>
      <c r="AP67">
        <v>16178.400000000001</v>
      </c>
      <c r="AQ67">
        <v>17769</v>
      </c>
      <c r="AR67">
        <v>18251.599999999999</v>
      </c>
      <c r="AS67">
        <v>11600.8</v>
      </c>
      <c r="AT67">
        <v>21281</v>
      </c>
      <c r="AU67">
        <v>12365.4</v>
      </c>
      <c r="AV67">
        <v>12962</v>
      </c>
      <c r="AW67">
        <v>16881</v>
      </c>
      <c r="AX67">
        <v>9331</v>
      </c>
      <c r="AY67">
        <v>9314.5999999999985</v>
      </c>
      <c r="AZ67">
        <v>12580.199999999999</v>
      </c>
      <c r="BA67">
        <v>6487.9999999999991</v>
      </c>
      <c r="BB67">
        <v>8157.8</v>
      </c>
      <c r="BC67">
        <v>14660</v>
      </c>
      <c r="BD67">
        <v>11369.600000000002</v>
      </c>
      <c r="BE67">
        <v>14791.6</v>
      </c>
      <c r="BF67">
        <v>9706.2000000000007</v>
      </c>
      <c r="BG67">
        <v>13197</v>
      </c>
      <c r="BH67">
        <v>14756.8</v>
      </c>
      <c r="BI67">
        <v>15090.400000000001</v>
      </c>
      <c r="BJ67">
        <v>12374.599999999999</v>
      </c>
      <c r="BK67">
        <v>11449.8</v>
      </c>
      <c r="BL67">
        <v>7677.2</v>
      </c>
      <c r="BM67">
        <v>17762.400000000001</v>
      </c>
      <c r="BN67">
        <v>7476</v>
      </c>
      <c r="BO67">
        <v>17389.2</v>
      </c>
      <c r="BP67">
        <v>15840</v>
      </c>
      <c r="BQ67">
        <v>11105.2</v>
      </c>
      <c r="BR67">
        <v>11657.399999999998</v>
      </c>
      <c r="BS67">
        <v>14618.2</v>
      </c>
      <c r="BT67">
        <v>29337.199999999997</v>
      </c>
      <c r="BU67">
        <v>22217.200000000001</v>
      </c>
      <c r="BV67">
        <v>15951</v>
      </c>
      <c r="BW67">
        <v>7083.4</v>
      </c>
      <c r="BX67">
        <v>11742</v>
      </c>
      <c r="BY67">
        <v>10632</v>
      </c>
      <c r="BZ67">
        <v>16740</v>
      </c>
      <c r="CA67">
        <v>13160.400000000001</v>
      </c>
      <c r="CB67">
        <v>8188.6</v>
      </c>
      <c r="CC67">
        <v>11850.4</v>
      </c>
      <c r="CD67">
        <v>22951.200000000001</v>
      </c>
      <c r="CE67">
        <v>8244.7999999999993</v>
      </c>
      <c r="CF67">
        <v>12404.2</v>
      </c>
      <c r="CG67">
        <v>10618.8</v>
      </c>
      <c r="CH67">
        <v>6897</v>
      </c>
      <c r="CI67">
        <v>13070.400000000001</v>
      </c>
      <c r="CJ67">
        <v>22691.4</v>
      </c>
      <c r="CK67">
        <v>14279</v>
      </c>
      <c r="CL67">
        <v>18661</v>
      </c>
      <c r="CM67">
        <v>10838.800000000001</v>
      </c>
      <c r="CN67">
        <v>9561.8000000000011</v>
      </c>
      <c r="CO67">
        <v>25885.4</v>
      </c>
      <c r="CP67">
        <v>27052.799999999999</v>
      </c>
      <c r="CQ67">
        <v>13654.600000000002</v>
      </c>
      <c r="CR67">
        <v>13878.6</v>
      </c>
      <c r="CS67">
        <v>11638.8</v>
      </c>
      <c r="CT67">
        <v>15564.799999999997</v>
      </c>
      <c r="CU67">
        <v>17865.599999999999</v>
      </c>
      <c r="CV67">
        <v>12439.599999999999</v>
      </c>
      <c r="CW67">
        <v>9853.8000000000011</v>
      </c>
      <c r="CY67">
        <f t="shared" si="4"/>
        <v>13966.382000000001</v>
      </c>
      <c r="CZ67">
        <f t="shared" si="5"/>
        <v>13966.382000000001</v>
      </c>
    </row>
    <row r="68" spans="2:104" x14ac:dyDescent="0.25">
      <c r="B68">
        <v>22379.4</v>
      </c>
      <c r="C68">
        <v>18428.599999999999</v>
      </c>
      <c r="D68">
        <v>28145.200000000001</v>
      </c>
      <c r="E68">
        <v>13335.4</v>
      </c>
      <c r="F68">
        <v>14641.8</v>
      </c>
      <c r="G68">
        <v>14281.8</v>
      </c>
      <c r="H68">
        <v>16343.2</v>
      </c>
      <c r="I68">
        <v>19731.599999999999</v>
      </c>
      <c r="J68">
        <v>22054.2</v>
      </c>
      <c r="K68">
        <v>9735.2000000000007</v>
      </c>
      <c r="L68">
        <v>15058.8</v>
      </c>
      <c r="M68">
        <v>17292.599999999999</v>
      </c>
      <c r="N68">
        <v>8455</v>
      </c>
      <c r="O68">
        <v>12700.8</v>
      </c>
      <c r="P68">
        <v>27905.8</v>
      </c>
      <c r="Q68">
        <v>9318.2000000000007</v>
      </c>
      <c r="R68">
        <v>7332.4</v>
      </c>
      <c r="S68">
        <v>9338.6</v>
      </c>
      <c r="T68">
        <v>5764.2000000000007</v>
      </c>
      <c r="U68">
        <v>15643.2</v>
      </c>
      <c r="V68">
        <v>21640.6</v>
      </c>
      <c r="W68">
        <v>14260.6</v>
      </c>
      <c r="X68">
        <v>14335.599999999999</v>
      </c>
      <c r="Y68">
        <v>13662.599999999999</v>
      </c>
      <c r="Z68">
        <v>19461.599999999999</v>
      </c>
      <c r="AA68">
        <v>5556.8</v>
      </c>
      <c r="AB68">
        <v>5744.7999999999993</v>
      </c>
      <c r="AC68">
        <v>7436.6</v>
      </c>
      <c r="AD68">
        <v>20293.399999999998</v>
      </c>
      <c r="AE68">
        <v>13655</v>
      </c>
      <c r="AF68">
        <v>16482</v>
      </c>
      <c r="AG68">
        <v>9999.8000000000011</v>
      </c>
      <c r="AH68">
        <v>14033</v>
      </c>
      <c r="AI68">
        <v>12570</v>
      </c>
      <c r="AJ68">
        <v>13053</v>
      </c>
      <c r="AK68">
        <v>20611.800000000003</v>
      </c>
      <c r="AL68">
        <v>12162</v>
      </c>
      <c r="AM68">
        <v>4530.8</v>
      </c>
      <c r="AN68">
        <v>8423.5999999999985</v>
      </c>
      <c r="AO68">
        <v>6658</v>
      </c>
      <c r="AP68">
        <v>16780.2</v>
      </c>
      <c r="AQ68">
        <v>18514.599999999999</v>
      </c>
      <c r="AR68">
        <v>17809.400000000001</v>
      </c>
      <c r="AS68">
        <v>10734.2</v>
      </c>
      <c r="AT68">
        <v>21607</v>
      </c>
      <c r="AU68">
        <v>9543</v>
      </c>
      <c r="AV68">
        <v>13165.6</v>
      </c>
      <c r="AW68">
        <v>14824.4</v>
      </c>
      <c r="AX68">
        <v>10312</v>
      </c>
      <c r="AY68">
        <v>8794.7999999999993</v>
      </c>
      <c r="AZ68">
        <v>12548</v>
      </c>
      <c r="BA68">
        <v>7140.9999999999991</v>
      </c>
      <c r="BB68">
        <v>8342</v>
      </c>
      <c r="BC68">
        <v>15345.8</v>
      </c>
      <c r="BD68">
        <v>11572.2</v>
      </c>
      <c r="BE68">
        <v>16371.4</v>
      </c>
      <c r="BF68">
        <v>9533.4</v>
      </c>
      <c r="BG68">
        <v>14484</v>
      </c>
      <c r="BH68">
        <v>16056.4</v>
      </c>
      <c r="BI68">
        <v>15236.400000000001</v>
      </c>
      <c r="BJ68">
        <v>13007.4</v>
      </c>
      <c r="BK68">
        <v>12376.400000000001</v>
      </c>
      <c r="BL68">
        <v>7971</v>
      </c>
      <c r="BM68">
        <v>16188.2</v>
      </c>
      <c r="BN68">
        <v>7499.2</v>
      </c>
      <c r="BO68">
        <v>17271</v>
      </c>
      <c r="BP68">
        <v>15059</v>
      </c>
      <c r="BQ68">
        <v>11090.800000000001</v>
      </c>
      <c r="BR68">
        <v>11535.199999999999</v>
      </c>
      <c r="BS68">
        <v>12850.6</v>
      </c>
      <c r="BT68">
        <v>28871.8</v>
      </c>
      <c r="BU68">
        <v>21576.600000000002</v>
      </c>
      <c r="BV68">
        <v>16154.800000000001</v>
      </c>
      <c r="BW68">
        <v>7720.5999999999995</v>
      </c>
      <c r="BX68">
        <v>10662.599999999999</v>
      </c>
      <c r="BY68">
        <v>11145.599999999999</v>
      </c>
      <c r="BZ68">
        <v>16730.599999999999</v>
      </c>
      <c r="CA68">
        <v>13713.400000000001</v>
      </c>
      <c r="CB68">
        <v>7535.4</v>
      </c>
      <c r="CC68">
        <v>9998.4000000000015</v>
      </c>
      <c r="CD68">
        <v>23456.6</v>
      </c>
      <c r="CE68">
        <v>8256</v>
      </c>
      <c r="CF68">
        <v>12884.4</v>
      </c>
      <c r="CG68">
        <v>11088.6</v>
      </c>
      <c r="CH68">
        <v>7046.2</v>
      </c>
      <c r="CI68">
        <v>13301</v>
      </c>
      <c r="CJ68">
        <v>21169.4</v>
      </c>
      <c r="CK68">
        <v>11951.4</v>
      </c>
      <c r="CL68">
        <v>17162</v>
      </c>
      <c r="CM68">
        <v>10736.800000000001</v>
      </c>
      <c r="CN68">
        <v>9107</v>
      </c>
      <c r="CO68">
        <v>25140.400000000001</v>
      </c>
      <c r="CP68">
        <v>28334.6</v>
      </c>
      <c r="CQ68">
        <v>14111.6</v>
      </c>
      <c r="CR68">
        <v>13549.2</v>
      </c>
      <c r="CS68">
        <v>11093.8</v>
      </c>
      <c r="CT68">
        <v>15451.799999999997</v>
      </c>
      <c r="CU68">
        <v>16296</v>
      </c>
      <c r="CV68">
        <v>13856.000000000002</v>
      </c>
      <c r="CW68">
        <v>9792.4</v>
      </c>
      <c r="CY68">
        <f t="shared" si="4"/>
        <v>13939.171999999997</v>
      </c>
      <c r="CZ68">
        <f t="shared" si="5"/>
        <v>13939.171999999997</v>
      </c>
    </row>
    <row r="69" spans="2:104" x14ac:dyDescent="0.25">
      <c r="B69">
        <v>22915.399999999998</v>
      </c>
      <c r="C69">
        <v>20403.400000000001</v>
      </c>
      <c r="D69">
        <v>28424</v>
      </c>
      <c r="E69">
        <v>13529.4</v>
      </c>
      <c r="F69">
        <v>12817</v>
      </c>
      <c r="G69">
        <v>15522.600000000002</v>
      </c>
      <c r="H69">
        <v>16282.000000000002</v>
      </c>
      <c r="I69">
        <v>20053.399999999998</v>
      </c>
      <c r="J69">
        <v>22703.600000000002</v>
      </c>
      <c r="K69">
        <v>9388.1999999999989</v>
      </c>
      <c r="L69">
        <v>15522.6</v>
      </c>
      <c r="M69">
        <v>16484.2</v>
      </c>
      <c r="N69">
        <v>10211.800000000001</v>
      </c>
      <c r="O69">
        <v>11184.2</v>
      </c>
      <c r="P69">
        <v>27404</v>
      </c>
      <c r="Q69">
        <v>9269.1999999999989</v>
      </c>
      <c r="R69">
        <v>7021.4000000000015</v>
      </c>
      <c r="S69">
        <v>8640.6</v>
      </c>
      <c r="T69">
        <v>3959.2000000000003</v>
      </c>
      <c r="U69">
        <v>14753</v>
      </c>
      <c r="V69">
        <v>20603.2</v>
      </c>
      <c r="W69">
        <v>13957.6</v>
      </c>
      <c r="X69">
        <v>12025.599999999999</v>
      </c>
      <c r="Y69">
        <v>13263.4</v>
      </c>
      <c r="Z69">
        <v>19728.400000000001</v>
      </c>
      <c r="AA69">
        <v>4699.6000000000004</v>
      </c>
      <c r="AB69">
        <v>6420.9999999999991</v>
      </c>
      <c r="AC69">
        <v>7021</v>
      </c>
      <c r="AD69">
        <v>19227.8</v>
      </c>
      <c r="AE69">
        <v>15208.4</v>
      </c>
      <c r="AF69">
        <v>16211.4</v>
      </c>
      <c r="AG69">
        <v>9253</v>
      </c>
      <c r="AH69">
        <v>13930.000000000002</v>
      </c>
      <c r="AI69">
        <v>11433.8</v>
      </c>
      <c r="AJ69">
        <v>13143</v>
      </c>
      <c r="AK69">
        <v>20430.999999999996</v>
      </c>
      <c r="AL69">
        <v>12617.6</v>
      </c>
      <c r="AM69">
        <v>4973</v>
      </c>
      <c r="AN69">
        <v>7976.4</v>
      </c>
      <c r="AO69">
        <v>6594.7999999999993</v>
      </c>
      <c r="AP69">
        <v>17240.600000000002</v>
      </c>
      <c r="AQ69">
        <v>18826.400000000001</v>
      </c>
      <c r="AR69">
        <v>16346.8</v>
      </c>
      <c r="AS69">
        <v>11960.2</v>
      </c>
      <c r="AT69">
        <v>21492.399999999998</v>
      </c>
      <c r="AU69">
        <v>8665.8000000000011</v>
      </c>
      <c r="AV69">
        <v>14258.199999999999</v>
      </c>
      <c r="AW69">
        <v>15563.599999999999</v>
      </c>
      <c r="AX69">
        <v>8860</v>
      </c>
      <c r="AY69">
        <v>9350.4</v>
      </c>
      <c r="AZ69">
        <v>12303.8</v>
      </c>
      <c r="BA69">
        <v>8483</v>
      </c>
      <c r="BB69">
        <v>8826</v>
      </c>
      <c r="BC69">
        <v>15963.000000000002</v>
      </c>
      <c r="BD69">
        <v>11868.2</v>
      </c>
      <c r="BE69">
        <v>16676.400000000001</v>
      </c>
      <c r="BF69">
        <v>9018.2000000000007</v>
      </c>
      <c r="BG69">
        <v>14360.400000000001</v>
      </c>
      <c r="BH69">
        <v>16217</v>
      </c>
      <c r="BI69">
        <v>15055</v>
      </c>
      <c r="BJ69">
        <v>12910.4</v>
      </c>
      <c r="BK69">
        <v>13736.4</v>
      </c>
      <c r="BL69">
        <v>7976.4</v>
      </c>
      <c r="BM69">
        <v>15996.2</v>
      </c>
      <c r="BN69">
        <v>7419.4</v>
      </c>
      <c r="BO69">
        <v>18306.2</v>
      </c>
      <c r="BP69">
        <v>14184</v>
      </c>
      <c r="BQ69">
        <v>9618.8000000000011</v>
      </c>
      <c r="BR69">
        <v>10760.599999999999</v>
      </c>
      <c r="BS69">
        <v>14506.000000000002</v>
      </c>
      <c r="BT69">
        <v>30305.4</v>
      </c>
      <c r="BU69">
        <v>21673.200000000001</v>
      </c>
      <c r="BV69">
        <v>16854.400000000001</v>
      </c>
      <c r="BW69">
        <v>8652.6</v>
      </c>
      <c r="BX69">
        <v>10754.199999999999</v>
      </c>
      <c r="BY69">
        <v>12258.199999999999</v>
      </c>
      <c r="BZ69">
        <v>16219</v>
      </c>
      <c r="CA69">
        <v>13657.2</v>
      </c>
      <c r="CB69">
        <v>8099.7999999999993</v>
      </c>
      <c r="CC69">
        <v>11172.599999999999</v>
      </c>
      <c r="CD69">
        <v>22711.4</v>
      </c>
      <c r="CE69">
        <v>7557.2</v>
      </c>
      <c r="CF69">
        <v>13082.2</v>
      </c>
      <c r="CG69">
        <v>9498</v>
      </c>
      <c r="CH69">
        <v>8071.8</v>
      </c>
      <c r="CI69">
        <v>12391.2</v>
      </c>
      <c r="CJ69">
        <v>20629</v>
      </c>
      <c r="CK69">
        <v>11985.399999999998</v>
      </c>
      <c r="CL69">
        <v>18056</v>
      </c>
      <c r="CM69">
        <v>12125.8</v>
      </c>
      <c r="CN69">
        <v>9951.6</v>
      </c>
      <c r="CO69">
        <v>23013.600000000002</v>
      </c>
      <c r="CP69">
        <v>28303.4</v>
      </c>
      <c r="CQ69">
        <v>15118.8</v>
      </c>
      <c r="CR69">
        <v>13280.2</v>
      </c>
      <c r="CS69">
        <v>12278.6</v>
      </c>
      <c r="CT69">
        <v>16534</v>
      </c>
      <c r="CU69">
        <v>16330</v>
      </c>
      <c r="CV69">
        <v>13172</v>
      </c>
      <c r="CW69">
        <v>9709.6</v>
      </c>
      <c r="CY69">
        <f t="shared" si="4"/>
        <v>13954.054000000004</v>
      </c>
      <c r="CZ69">
        <f t="shared" si="5"/>
        <v>13954.054000000004</v>
      </c>
    </row>
    <row r="70" spans="2:104" x14ac:dyDescent="0.25">
      <c r="B70">
        <v>22911.4</v>
      </c>
      <c r="C70">
        <v>20970.2</v>
      </c>
      <c r="D70">
        <v>27966.200000000004</v>
      </c>
      <c r="E70">
        <v>12377.6</v>
      </c>
      <c r="F70">
        <v>13382.4</v>
      </c>
      <c r="G70">
        <v>14105.4</v>
      </c>
      <c r="H70">
        <v>16903.2</v>
      </c>
      <c r="I70">
        <v>17426.8</v>
      </c>
      <c r="J70">
        <v>22460.800000000003</v>
      </c>
      <c r="K70">
        <v>9484.6</v>
      </c>
      <c r="L70">
        <v>16326.4</v>
      </c>
      <c r="M70">
        <v>13787.999999999998</v>
      </c>
      <c r="N70">
        <v>11219.2</v>
      </c>
      <c r="O70">
        <v>10922.2</v>
      </c>
      <c r="P70">
        <v>28060.999999999996</v>
      </c>
      <c r="Q70">
        <v>11434.600000000002</v>
      </c>
      <c r="R70">
        <v>7218.2</v>
      </c>
      <c r="S70">
        <v>8102.6</v>
      </c>
      <c r="T70">
        <v>4451.3999999999996</v>
      </c>
      <c r="U70">
        <v>13503.8</v>
      </c>
      <c r="V70">
        <v>19713.800000000003</v>
      </c>
      <c r="W70">
        <v>13707.8</v>
      </c>
      <c r="X70">
        <v>12961.4</v>
      </c>
      <c r="Y70">
        <v>13222.4</v>
      </c>
      <c r="Z70">
        <v>18132.599999999999</v>
      </c>
      <c r="AA70">
        <v>6648</v>
      </c>
      <c r="AB70">
        <v>8246.6</v>
      </c>
      <c r="AC70">
        <v>7884.2</v>
      </c>
      <c r="AD70">
        <v>17488.400000000001</v>
      </c>
      <c r="AE70">
        <v>13047.6</v>
      </c>
      <c r="AF70">
        <v>17034.8</v>
      </c>
      <c r="AG70">
        <v>10405.6</v>
      </c>
      <c r="AH70">
        <v>14586</v>
      </c>
      <c r="AI70">
        <v>10586.4</v>
      </c>
      <c r="AJ70">
        <v>14433</v>
      </c>
      <c r="AK70">
        <v>20178.000000000004</v>
      </c>
      <c r="AL70">
        <v>11510.800000000001</v>
      </c>
      <c r="AM70">
        <v>5938.2000000000007</v>
      </c>
      <c r="AN70">
        <v>7201.2</v>
      </c>
      <c r="AO70">
        <v>7847.4</v>
      </c>
      <c r="AP70">
        <v>17533.400000000001</v>
      </c>
      <c r="AQ70">
        <v>18762.800000000003</v>
      </c>
      <c r="AR70">
        <v>15890</v>
      </c>
      <c r="AS70">
        <v>12315</v>
      </c>
      <c r="AT70">
        <v>21977.200000000001</v>
      </c>
      <c r="AU70">
        <v>10322.599999999999</v>
      </c>
      <c r="AV70">
        <v>15230.400000000001</v>
      </c>
      <c r="AW70">
        <v>16146.6</v>
      </c>
      <c r="AX70">
        <v>7881</v>
      </c>
      <c r="AY70">
        <v>9963.2000000000007</v>
      </c>
      <c r="AZ70">
        <v>13218.8</v>
      </c>
      <c r="BA70">
        <v>9272.4</v>
      </c>
      <c r="BB70">
        <v>7544.2</v>
      </c>
      <c r="BC70">
        <v>16227</v>
      </c>
      <c r="BD70">
        <v>12534.2</v>
      </c>
      <c r="BE70">
        <v>16800.199999999997</v>
      </c>
      <c r="BF70">
        <v>7631.4</v>
      </c>
      <c r="BG70">
        <v>14368</v>
      </c>
      <c r="BH70">
        <v>17213.399999999998</v>
      </c>
      <c r="BI70">
        <v>15003.8</v>
      </c>
      <c r="BJ70">
        <v>12977</v>
      </c>
      <c r="BK70">
        <v>15333.6</v>
      </c>
      <c r="BL70">
        <v>8226.0000000000018</v>
      </c>
      <c r="BM70">
        <v>15299.599999999999</v>
      </c>
      <c r="BN70">
        <v>5823</v>
      </c>
      <c r="BO70">
        <v>20759.399999999998</v>
      </c>
      <c r="BP70">
        <v>14920.2</v>
      </c>
      <c r="BQ70">
        <v>9490</v>
      </c>
      <c r="BR70">
        <v>12212.999999999998</v>
      </c>
      <c r="BS70">
        <v>14789.4</v>
      </c>
      <c r="BT70">
        <v>27693.8</v>
      </c>
      <c r="BU70">
        <v>20707.600000000002</v>
      </c>
      <c r="BV70">
        <v>17258.199999999997</v>
      </c>
      <c r="BW70">
        <v>9834.4</v>
      </c>
      <c r="BX70">
        <v>11090.6</v>
      </c>
      <c r="BY70">
        <v>11972.8</v>
      </c>
      <c r="BZ70">
        <v>14725.2</v>
      </c>
      <c r="CA70">
        <v>14528.4</v>
      </c>
      <c r="CB70">
        <v>9136.6</v>
      </c>
      <c r="CC70">
        <v>11578.6</v>
      </c>
      <c r="CD70">
        <v>22092.800000000003</v>
      </c>
      <c r="CE70">
        <v>8964.8000000000011</v>
      </c>
      <c r="CF70">
        <v>12638.2</v>
      </c>
      <c r="CG70">
        <v>9322.0000000000018</v>
      </c>
      <c r="CH70">
        <v>6008.6</v>
      </c>
      <c r="CI70">
        <v>13229.4</v>
      </c>
      <c r="CJ70">
        <v>19862.8</v>
      </c>
      <c r="CK70">
        <v>12231.4</v>
      </c>
      <c r="CL70">
        <v>18523</v>
      </c>
      <c r="CM70">
        <v>10527.6</v>
      </c>
      <c r="CN70">
        <v>8769.9999999999982</v>
      </c>
      <c r="CO70">
        <v>23593.599999999999</v>
      </c>
      <c r="CP70">
        <v>28912.2</v>
      </c>
      <c r="CQ70">
        <v>15803.6</v>
      </c>
      <c r="CR70">
        <v>12109</v>
      </c>
      <c r="CS70">
        <v>11788.600000000002</v>
      </c>
      <c r="CT70">
        <v>16271.599999999999</v>
      </c>
      <c r="CU70">
        <v>15916.000000000002</v>
      </c>
      <c r="CV70">
        <v>10882.6</v>
      </c>
      <c r="CW70">
        <v>9678.8000000000011</v>
      </c>
      <c r="CY70">
        <f t="shared" si="4"/>
        <v>13951.098000000005</v>
      </c>
      <c r="CZ70">
        <f t="shared" si="5"/>
        <v>13951.098000000005</v>
      </c>
    </row>
    <row r="71" spans="2:104" x14ac:dyDescent="0.25">
      <c r="B71">
        <v>21747.4</v>
      </c>
      <c r="C71">
        <v>19812.599999999999</v>
      </c>
      <c r="D71">
        <v>26985.399999999998</v>
      </c>
      <c r="E71">
        <v>13696.800000000001</v>
      </c>
      <c r="F71">
        <v>13230</v>
      </c>
      <c r="G71">
        <v>15744.8</v>
      </c>
      <c r="H71">
        <v>16519.400000000001</v>
      </c>
      <c r="I71">
        <v>14146.6</v>
      </c>
      <c r="J71">
        <v>20993.8</v>
      </c>
      <c r="K71">
        <v>11677.199999999999</v>
      </c>
      <c r="L71">
        <v>15803.599999999999</v>
      </c>
      <c r="M71">
        <v>12952.000000000002</v>
      </c>
      <c r="N71">
        <v>11996.799999999997</v>
      </c>
      <c r="O71">
        <v>10812.6</v>
      </c>
      <c r="P71">
        <v>27149</v>
      </c>
      <c r="Q71">
        <v>12426.199999999999</v>
      </c>
      <c r="R71">
        <v>8418.4000000000015</v>
      </c>
      <c r="S71">
        <v>8553</v>
      </c>
      <c r="T71">
        <v>4336.5999999999995</v>
      </c>
      <c r="U71">
        <v>13633.8</v>
      </c>
      <c r="V71">
        <v>19436</v>
      </c>
      <c r="W71">
        <v>12834.999999999998</v>
      </c>
      <c r="X71">
        <v>10666.199999999999</v>
      </c>
      <c r="Y71">
        <v>13569.400000000001</v>
      </c>
      <c r="Z71">
        <v>17961.400000000001</v>
      </c>
      <c r="AA71">
        <v>6495.4</v>
      </c>
      <c r="AB71">
        <v>9042.5999999999985</v>
      </c>
      <c r="AC71">
        <v>8762.6</v>
      </c>
      <c r="AD71">
        <v>17858.600000000002</v>
      </c>
      <c r="AE71">
        <v>12789</v>
      </c>
      <c r="AF71">
        <v>17149.8</v>
      </c>
      <c r="AG71">
        <v>10132.4</v>
      </c>
      <c r="AH71">
        <v>15104.800000000001</v>
      </c>
      <c r="AI71">
        <v>10576.4</v>
      </c>
      <c r="AJ71">
        <v>13325</v>
      </c>
      <c r="AK71">
        <v>20903.8</v>
      </c>
      <c r="AL71">
        <v>12067.199999999999</v>
      </c>
      <c r="AM71">
        <v>5060.3999999999996</v>
      </c>
      <c r="AN71">
        <v>6627</v>
      </c>
      <c r="AO71">
        <v>6857</v>
      </c>
      <c r="AP71">
        <v>16946.800000000003</v>
      </c>
      <c r="AQ71">
        <v>18948</v>
      </c>
      <c r="AR71">
        <v>17409.599999999999</v>
      </c>
      <c r="AS71">
        <v>11396.8</v>
      </c>
      <c r="AT71">
        <v>21372.800000000003</v>
      </c>
      <c r="AU71">
        <v>9207.8000000000011</v>
      </c>
      <c r="AV71">
        <v>16198.6</v>
      </c>
      <c r="AW71">
        <v>14751</v>
      </c>
      <c r="AX71">
        <v>7445.6</v>
      </c>
      <c r="AY71">
        <v>9782.2000000000007</v>
      </c>
      <c r="AZ71">
        <v>12930.8</v>
      </c>
      <c r="BA71">
        <v>9258.7999999999993</v>
      </c>
      <c r="BB71">
        <v>7213.4</v>
      </c>
      <c r="BC71">
        <v>16797</v>
      </c>
      <c r="BD71">
        <v>12168.599999999999</v>
      </c>
      <c r="BE71">
        <v>15874</v>
      </c>
      <c r="BF71">
        <v>6268</v>
      </c>
      <c r="BG71">
        <v>15423</v>
      </c>
      <c r="BH71">
        <v>16865.599999999999</v>
      </c>
      <c r="BI71">
        <v>15351.8</v>
      </c>
      <c r="BJ71">
        <v>13857.2</v>
      </c>
      <c r="BK71">
        <v>16246</v>
      </c>
      <c r="BL71">
        <v>9310.2000000000007</v>
      </c>
      <c r="BM71">
        <v>13960.4</v>
      </c>
      <c r="BN71">
        <v>6595</v>
      </c>
      <c r="BO71">
        <v>20009.2</v>
      </c>
      <c r="BP71">
        <v>11638.6</v>
      </c>
      <c r="BQ71">
        <v>8624.8000000000011</v>
      </c>
      <c r="BR71">
        <v>12881.599999999999</v>
      </c>
      <c r="BS71">
        <v>14744.8</v>
      </c>
      <c r="BT71">
        <v>28273.000000000004</v>
      </c>
      <c r="BU71">
        <v>20377.8</v>
      </c>
      <c r="BV71">
        <v>16250</v>
      </c>
      <c r="BW71">
        <v>10668</v>
      </c>
      <c r="BX71">
        <v>11100.6</v>
      </c>
      <c r="BY71">
        <v>14579.999999999998</v>
      </c>
      <c r="BZ71">
        <v>16263.599999999999</v>
      </c>
      <c r="CA71">
        <v>15991.2</v>
      </c>
      <c r="CB71">
        <v>8879.7999999999993</v>
      </c>
      <c r="CC71">
        <v>11972.4</v>
      </c>
      <c r="CD71">
        <v>21729.199999999997</v>
      </c>
      <c r="CE71">
        <v>9796</v>
      </c>
      <c r="CF71">
        <v>13843.4</v>
      </c>
      <c r="CG71">
        <v>10099.999999999998</v>
      </c>
      <c r="CH71">
        <v>5478</v>
      </c>
      <c r="CI71">
        <v>12991.8</v>
      </c>
      <c r="CJ71">
        <v>21912.199999999997</v>
      </c>
      <c r="CK71">
        <v>12480.999999999998</v>
      </c>
      <c r="CL71">
        <v>16814.2</v>
      </c>
      <c r="CM71">
        <v>7548.7999999999993</v>
      </c>
      <c r="CN71">
        <v>8479.8000000000011</v>
      </c>
      <c r="CO71">
        <v>23879.599999999999</v>
      </c>
      <c r="CP71">
        <v>29816</v>
      </c>
      <c r="CQ71">
        <v>16385</v>
      </c>
      <c r="CR71">
        <v>12807.4</v>
      </c>
      <c r="CS71">
        <v>11477.800000000001</v>
      </c>
      <c r="CT71">
        <v>18473.599999999999</v>
      </c>
      <c r="CU71">
        <v>16659.600000000002</v>
      </c>
      <c r="CV71">
        <v>10726.6</v>
      </c>
      <c r="CW71">
        <v>7847.2</v>
      </c>
      <c r="CY71">
        <f t="shared" si="4"/>
        <v>13909.376000000004</v>
      </c>
      <c r="CZ71">
        <f t="shared" si="5"/>
        <v>13909.376000000004</v>
      </c>
    </row>
    <row r="72" spans="2:104" x14ac:dyDescent="0.25">
      <c r="B72">
        <v>21634</v>
      </c>
      <c r="C72">
        <v>20178.8</v>
      </c>
      <c r="D72">
        <v>28230.6</v>
      </c>
      <c r="E72">
        <v>13939.2</v>
      </c>
      <c r="F72">
        <v>11003.8</v>
      </c>
      <c r="G72">
        <v>16207</v>
      </c>
      <c r="H72">
        <v>15657.8</v>
      </c>
      <c r="I72">
        <v>14949.600000000002</v>
      </c>
      <c r="J72">
        <v>21684.2</v>
      </c>
      <c r="K72">
        <v>11314.6</v>
      </c>
      <c r="L72">
        <v>14975.6</v>
      </c>
      <c r="M72">
        <v>14592.999999999998</v>
      </c>
      <c r="N72">
        <v>11123.6</v>
      </c>
      <c r="O72">
        <v>12148.4</v>
      </c>
      <c r="P72">
        <v>26510.399999999998</v>
      </c>
      <c r="Q72">
        <v>13239.6</v>
      </c>
      <c r="R72">
        <v>7867</v>
      </c>
      <c r="S72">
        <v>9346.2000000000007</v>
      </c>
      <c r="T72">
        <v>3932.8</v>
      </c>
      <c r="U72">
        <v>13659</v>
      </c>
      <c r="V72">
        <v>20205.400000000001</v>
      </c>
      <c r="W72">
        <v>13025.4</v>
      </c>
      <c r="X72">
        <v>10159</v>
      </c>
      <c r="Y72">
        <v>14342.400000000001</v>
      </c>
      <c r="Z72">
        <v>17714.2</v>
      </c>
      <c r="AA72">
        <v>7497.4</v>
      </c>
      <c r="AB72">
        <v>9132.7999999999993</v>
      </c>
      <c r="AC72">
        <v>8629.7999999999993</v>
      </c>
      <c r="AD72">
        <v>18025.399999999998</v>
      </c>
      <c r="AE72">
        <v>13614.800000000001</v>
      </c>
      <c r="AF72">
        <v>14394</v>
      </c>
      <c r="AG72">
        <v>10372.4</v>
      </c>
      <c r="AH72">
        <v>15539.400000000001</v>
      </c>
      <c r="AI72">
        <v>8836.4000000000015</v>
      </c>
      <c r="AJ72">
        <v>13986.2</v>
      </c>
      <c r="AK72">
        <v>21581.200000000004</v>
      </c>
      <c r="AL72">
        <v>10756.2</v>
      </c>
      <c r="AM72">
        <v>4476.8</v>
      </c>
      <c r="AN72">
        <v>7573.6</v>
      </c>
      <c r="AO72">
        <v>6409.6</v>
      </c>
      <c r="AP72">
        <v>17578.400000000001</v>
      </c>
      <c r="AQ72">
        <v>19900.2</v>
      </c>
      <c r="AR72">
        <v>17975.800000000003</v>
      </c>
      <c r="AS72">
        <v>10346.799999999999</v>
      </c>
      <c r="AT72">
        <v>22545.600000000002</v>
      </c>
      <c r="AU72">
        <v>8903.2000000000007</v>
      </c>
      <c r="AV72">
        <v>15147.199999999999</v>
      </c>
      <c r="AW72">
        <v>16144.6</v>
      </c>
      <c r="AX72">
        <v>6653.1999999999989</v>
      </c>
      <c r="AY72">
        <v>10090.799999999999</v>
      </c>
      <c r="AZ72">
        <v>13919.000000000002</v>
      </c>
      <c r="BA72">
        <v>10140.200000000001</v>
      </c>
      <c r="BB72">
        <v>8345.7999999999993</v>
      </c>
      <c r="BC72">
        <v>16997</v>
      </c>
      <c r="BD72">
        <v>12157.599999999999</v>
      </c>
      <c r="BE72">
        <v>17696.400000000001</v>
      </c>
      <c r="BF72">
        <v>6386.1999999999989</v>
      </c>
      <c r="BG72">
        <v>15147.4</v>
      </c>
      <c r="BH72">
        <v>16578.599999999999</v>
      </c>
      <c r="BI72">
        <v>14479</v>
      </c>
      <c r="BJ72">
        <v>13939</v>
      </c>
      <c r="BK72">
        <v>16151.6</v>
      </c>
      <c r="BL72">
        <v>9152.1999999999989</v>
      </c>
      <c r="BM72">
        <v>14799.2</v>
      </c>
      <c r="BN72">
        <v>8056.2000000000007</v>
      </c>
      <c r="BO72">
        <v>19837.800000000003</v>
      </c>
      <c r="BP72">
        <v>11612.400000000001</v>
      </c>
      <c r="BQ72">
        <v>8051.7999999999993</v>
      </c>
      <c r="BR72">
        <v>13178.800000000001</v>
      </c>
      <c r="BS72">
        <v>14778.400000000001</v>
      </c>
      <c r="BT72">
        <v>27921.200000000001</v>
      </c>
      <c r="BU72">
        <v>21387.4</v>
      </c>
      <c r="BV72">
        <v>19760.800000000003</v>
      </c>
      <c r="BW72">
        <v>8397.2000000000007</v>
      </c>
      <c r="BX72">
        <v>11303.2</v>
      </c>
      <c r="BY72">
        <v>13394.4</v>
      </c>
      <c r="BZ72">
        <v>15383</v>
      </c>
      <c r="CA72">
        <v>16484.599999999999</v>
      </c>
      <c r="CB72">
        <v>9314.7999999999993</v>
      </c>
      <c r="CC72">
        <v>11953</v>
      </c>
      <c r="CD72">
        <v>20804</v>
      </c>
      <c r="CE72">
        <v>8589</v>
      </c>
      <c r="CF72">
        <v>13856</v>
      </c>
      <c r="CG72">
        <v>10412.6</v>
      </c>
      <c r="CH72">
        <v>6626</v>
      </c>
      <c r="CI72">
        <v>14241.199999999999</v>
      </c>
      <c r="CJ72">
        <v>22475.4</v>
      </c>
      <c r="CK72">
        <v>12370.8</v>
      </c>
      <c r="CL72">
        <v>17504</v>
      </c>
      <c r="CM72">
        <v>7825.7999999999993</v>
      </c>
      <c r="CN72">
        <v>8775.6000000000022</v>
      </c>
      <c r="CO72">
        <v>24085</v>
      </c>
      <c r="CP72">
        <v>29800.2</v>
      </c>
      <c r="CQ72">
        <v>15988.8</v>
      </c>
      <c r="CR72">
        <v>13076.6</v>
      </c>
      <c r="CS72">
        <v>11654.400000000001</v>
      </c>
      <c r="CT72">
        <v>20521.400000000001</v>
      </c>
      <c r="CU72">
        <v>16967.800000000003</v>
      </c>
      <c r="CV72">
        <v>10775.4</v>
      </c>
      <c r="CW72">
        <v>7731.8</v>
      </c>
      <c r="CY72">
        <f t="shared" si="4"/>
        <v>14045.394000000002</v>
      </c>
      <c r="CZ72">
        <f t="shared" si="5"/>
        <v>14045.394000000002</v>
      </c>
    </row>
    <row r="73" spans="2:104" x14ac:dyDescent="0.25">
      <c r="B73">
        <v>20975.4</v>
      </c>
      <c r="C73">
        <v>19223.000000000004</v>
      </c>
      <c r="D73">
        <v>27407.599999999999</v>
      </c>
      <c r="E73">
        <v>12866</v>
      </c>
      <c r="F73">
        <v>10069.200000000001</v>
      </c>
      <c r="G73">
        <v>16107.399999999998</v>
      </c>
      <c r="H73">
        <v>16708.599999999999</v>
      </c>
      <c r="I73">
        <v>15235.400000000001</v>
      </c>
      <c r="J73">
        <v>22402.6</v>
      </c>
      <c r="K73">
        <v>12223</v>
      </c>
      <c r="L73">
        <v>14944.600000000002</v>
      </c>
      <c r="M73">
        <v>14641.800000000001</v>
      </c>
      <c r="N73">
        <v>11600.4</v>
      </c>
      <c r="O73">
        <v>12385.199999999999</v>
      </c>
      <c r="P73">
        <v>24863.8</v>
      </c>
      <c r="Q73">
        <v>13039.800000000001</v>
      </c>
      <c r="R73">
        <v>9635.5999999999985</v>
      </c>
      <c r="S73">
        <v>9208.7999999999993</v>
      </c>
      <c r="T73">
        <v>4191</v>
      </c>
      <c r="U73">
        <v>13332</v>
      </c>
      <c r="V73">
        <v>19363.600000000002</v>
      </c>
      <c r="W73">
        <v>13662.999999999998</v>
      </c>
      <c r="X73">
        <v>10642.4</v>
      </c>
      <c r="Y73">
        <v>15258.800000000001</v>
      </c>
      <c r="Z73">
        <v>18756.599999999999</v>
      </c>
      <c r="AA73">
        <v>7634</v>
      </c>
      <c r="AB73">
        <v>8604.6</v>
      </c>
      <c r="AC73">
        <v>8757.2000000000007</v>
      </c>
      <c r="AD73">
        <v>18817.599999999999</v>
      </c>
      <c r="AE73">
        <v>12630.4</v>
      </c>
      <c r="AF73">
        <v>14729.6</v>
      </c>
      <c r="AG73">
        <v>9000.1999999999989</v>
      </c>
      <c r="AH73">
        <v>16157.8</v>
      </c>
      <c r="AI73">
        <v>9048.2000000000007</v>
      </c>
      <c r="AJ73">
        <v>13631.2</v>
      </c>
      <c r="AK73">
        <v>23126</v>
      </c>
      <c r="AL73">
        <v>10906.599999999999</v>
      </c>
      <c r="AM73">
        <v>6419.2000000000007</v>
      </c>
      <c r="AN73">
        <v>6568.2</v>
      </c>
      <c r="AO73">
        <v>6594.4</v>
      </c>
      <c r="AP73">
        <v>17875.399999999998</v>
      </c>
      <c r="AQ73">
        <v>18968.2</v>
      </c>
      <c r="AR73">
        <v>17530.400000000001</v>
      </c>
      <c r="AS73">
        <v>10660.400000000001</v>
      </c>
      <c r="AT73">
        <v>22668.799999999999</v>
      </c>
      <c r="AU73">
        <v>8252.4</v>
      </c>
      <c r="AV73">
        <v>16398.2</v>
      </c>
      <c r="AW73">
        <v>15619</v>
      </c>
      <c r="AX73">
        <v>4626.3999999999996</v>
      </c>
      <c r="AY73">
        <v>10534.199999999999</v>
      </c>
      <c r="AZ73">
        <v>13280.999999999998</v>
      </c>
      <c r="BA73">
        <v>11013.4</v>
      </c>
      <c r="BB73">
        <v>8561.4</v>
      </c>
      <c r="BC73">
        <v>17076.599999999999</v>
      </c>
      <c r="BD73">
        <v>11365.2</v>
      </c>
      <c r="BE73">
        <v>17598</v>
      </c>
      <c r="BF73">
        <v>5834.7999999999993</v>
      </c>
      <c r="BG73">
        <v>15030.6</v>
      </c>
      <c r="BH73">
        <v>15989.599999999999</v>
      </c>
      <c r="BI73">
        <v>15401.999999999998</v>
      </c>
      <c r="BJ73">
        <v>14164.8</v>
      </c>
      <c r="BK73">
        <v>15538.400000000001</v>
      </c>
      <c r="BL73">
        <v>9779.2000000000007</v>
      </c>
      <c r="BM73">
        <v>12378.4</v>
      </c>
      <c r="BN73">
        <v>9941.7999999999993</v>
      </c>
      <c r="BO73">
        <v>19745.8</v>
      </c>
      <c r="BP73">
        <v>11786.8</v>
      </c>
      <c r="BQ73">
        <v>8124.4</v>
      </c>
      <c r="BR73">
        <v>12781.4</v>
      </c>
      <c r="BS73">
        <v>13698.8</v>
      </c>
      <c r="BT73">
        <v>27381.8</v>
      </c>
      <c r="BU73">
        <v>21011.599999999999</v>
      </c>
      <c r="BV73">
        <v>19372.199999999997</v>
      </c>
      <c r="BW73">
        <v>8736.6</v>
      </c>
      <c r="BX73">
        <v>12307</v>
      </c>
      <c r="BY73">
        <v>15101.4</v>
      </c>
      <c r="BZ73">
        <v>16726.2</v>
      </c>
      <c r="CA73">
        <v>15088.999999999998</v>
      </c>
      <c r="CB73">
        <v>11104.599999999999</v>
      </c>
      <c r="CC73">
        <v>12283.8</v>
      </c>
      <c r="CD73">
        <v>20686.2</v>
      </c>
      <c r="CE73">
        <v>7732.6</v>
      </c>
      <c r="CF73">
        <v>15863.600000000002</v>
      </c>
      <c r="CG73">
        <v>11468.599999999999</v>
      </c>
      <c r="CH73">
        <v>5460.5999999999995</v>
      </c>
      <c r="CI73">
        <v>14042</v>
      </c>
      <c r="CJ73">
        <v>21864.800000000003</v>
      </c>
      <c r="CK73">
        <v>12451.6</v>
      </c>
      <c r="CL73">
        <v>17098.599999999999</v>
      </c>
      <c r="CM73">
        <v>7319.6</v>
      </c>
      <c r="CN73">
        <v>9373.3999999999978</v>
      </c>
      <c r="CO73">
        <v>24915.4</v>
      </c>
      <c r="CP73">
        <v>28696</v>
      </c>
      <c r="CQ73">
        <v>13324.8</v>
      </c>
      <c r="CR73">
        <v>13261.599999999999</v>
      </c>
      <c r="CS73">
        <v>11427.8</v>
      </c>
      <c r="CT73">
        <v>21243.800000000003</v>
      </c>
      <c r="CU73">
        <v>16283</v>
      </c>
      <c r="CV73">
        <v>11097.6</v>
      </c>
      <c r="CW73">
        <v>7989.0000000000009</v>
      </c>
      <c r="CY73">
        <f t="shared" si="4"/>
        <v>14043.114000000009</v>
      </c>
      <c r="CZ73">
        <f t="shared" si="5"/>
        <v>14043.114000000009</v>
      </c>
    </row>
    <row r="74" spans="2:104" x14ac:dyDescent="0.25">
      <c r="B74">
        <v>21451.4</v>
      </c>
      <c r="C74">
        <v>19226.8</v>
      </c>
      <c r="D74">
        <v>29109.200000000001</v>
      </c>
      <c r="E74">
        <v>15362.2</v>
      </c>
      <c r="F74">
        <v>10546.2</v>
      </c>
      <c r="G74">
        <v>16805.8</v>
      </c>
      <c r="H74">
        <v>16716.400000000001</v>
      </c>
      <c r="I74">
        <v>14818.400000000001</v>
      </c>
      <c r="J74">
        <v>24411.800000000003</v>
      </c>
      <c r="K74">
        <v>13642.400000000001</v>
      </c>
      <c r="L74">
        <v>16317.6</v>
      </c>
      <c r="M74">
        <v>17154.800000000003</v>
      </c>
      <c r="N74">
        <v>12865.2</v>
      </c>
      <c r="O74">
        <v>13914</v>
      </c>
      <c r="P74">
        <v>24741.4</v>
      </c>
      <c r="Q74">
        <v>13195.4</v>
      </c>
      <c r="R74">
        <v>9931.4</v>
      </c>
      <c r="S74">
        <v>8750.4</v>
      </c>
      <c r="T74">
        <v>4152.2</v>
      </c>
      <c r="U74">
        <v>12880.6</v>
      </c>
      <c r="V74">
        <v>20434.400000000001</v>
      </c>
      <c r="W74">
        <v>14940.400000000001</v>
      </c>
      <c r="X74">
        <v>11417.399999999998</v>
      </c>
      <c r="Y74">
        <v>15775.4</v>
      </c>
      <c r="Z74">
        <v>16582.8</v>
      </c>
      <c r="AA74">
        <v>8327</v>
      </c>
      <c r="AB74">
        <v>9134.8000000000011</v>
      </c>
      <c r="AC74">
        <v>9029.2000000000007</v>
      </c>
      <c r="AD74">
        <v>19144.800000000003</v>
      </c>
      <c r="AE74">
        <v>12548.399999999998</v>
      </c>
      <c r="AF74">
        <v>15957.199999999999</v>
      </c>
      <c r="AG74">
        <v>9992.6</v>
      </c>
      <c r="AH74">
        <v>15775.2</v>
      </c>
      <c r="AI74">
        <v>10464.6</v>
      </c>
      <c r="AJ74">
        <v>13504.199999999999</v>
      </c>
      <c r="AK74">
        <v>24526.799999999999</v>
      </c>
      <c r="AL74">
        <v>10570.400000000001</v>
      </c>
      <c r="AM74">
        <v>6098.5999999999995</v>
      </c>
      <c r="AN74">
        <v>7016.6</v>
      </c>
      <c r="AO74">
        <v>7824.8</v>
      </c>
      <c r="AP74">
        <v>17910.8</v>
      </c>
      <c r="AQ74">
        <v>17571.599999999999</v>
      </c>
      <c r="AR74">
        <v>16184</v>
      </c>
      <c r="AS74">
        <v>11022.6</v>
      </c>
      <c r="AT74">
        <v>22803.999999999996</v>
      </c>
      <c r="AU74">
        <v>8768</v>
      </c>
      <c r="AV74">
        <v>17897</v>
      </c>
      <c r="AW74">
        <v>16632.599999999999</v>
      </c>
      <c r="AX74">
        <v>3996.6</v>
      </c>
      <c r="AY74">
        <v>10629.8</v>
      </c>
      <c r="AZ74">
        <v>12995.8</v>
      </c>
      <c r="BA74">
        <v>11215.4</v>
      </c>
      <c r="BB74">
        <v>8794.8000000000011</v>
      </c>
      <c r="BC74">
        <v>15750.200000000003</v>
      </c>
      <c r="BD74">
        <v>10634.2</v>
      </c>
      <c r="BE74">
        <v>16447.399999999998</v>
      </c>
      <c r="BF74">
        <v>6010.6</v>
      </c>
      <c r="BG74">
        <v>16013.2</v>
      </c>
      <c r="BH74">
        <v>15053.4</v>
      </c>
      <c r="BI74">
        <v>15020.999999999998</v>
      </c>
      <c r="BJ74">
        <v>14698.8</v>
      </c>
      <c r="BK74">
        <v>14928.199999999999</v>
      </c>
      <c r="BL74">
        <v>9898.7999999999993</v>
      </c>
      <c r="BM74">
        <v>12164.399999999998</v>
      </c>
      <c r="BN74">
        <v>10411</v>
      </c>
      <c r="BO74">
        <v>19020</v>
      </c>
      <c r="BP74">
        <v>10735.400000000001</v>
      </c>
      <c r="BQ74">
        <v>9150</v>
      </c>
      <c r="BR74">
        <v>13148.6</v>
      </c>
      <c r="BS74">
        <v>13793.599999999999</v>
      </c>
      <c r="BT74">
        <v>27149.599999999999</v>
      </c>
      <c r="BU74">
        <v>19008.199999999997</v>
      </c>
      <c r="BV74">
        <v>18428.400000000001</v>
      </c>
      <c r="BW74">
        <v>7855.4000000000005</v>
      </c>
      <c r="BX74">
        <v>11907</v>
      </c>
      <c r="BY74">
        <v>14262.199999999999</v>
      </c>
      <c r="BZ74">
        <v>16080.600000000002</v>
      </c>
      <c r="CA74">
        <v>16339.400000000001</v>
      </c>
      <c r="CB74">
        <v>11505.4</v>
      </c>
      <c r="CC74">
        <v>10979.8</v>
      </c>
      <c r="CD74">
        <v>21200</v>
      </c>
      <c r="CE74">
        <v>8145.6</v>
      </c>
      <c r="CF74">
        <v>17249.599999999999</v>
      </c>
      <c r="CG74">
        <v>13469.2</v>
      </c>
      <c r="CH74">
        <v>6309.4000000000005</v>
      </c>
      <c r="CI74">
        <v>13719.599999999999</v>
      </c>
      <c r="CJ74">
        <v>23632.799999999999</v>
      </c>
      <c r="CK74">
        <v>12485.800000000001</v>
      </c>
      <c r="CL74">
        <v>18088.2</v>
      </c>
      <c r="CM74">
        <v>8029.6</v>
      </c>
      <c r="CN74">
        <v>10916</v>
      </c>
      <c r="CO74">
        <v>26741.8</v>
      </c>
      <c r="CP74">
        <v>29272.400000000001</v>
      </c>
      <c r="CQ74">
        <v>14090</v>
      </c>
      <c r="CR74">
        <v>12497.6</v>
      </c>
      <c r="CS74">
        <v>12536.599999999999</v>
      </c>
      <c r="CT74">
        <v>20678.599999999999</v>
      </c>
      <c r="CU74">
        <v>13651.400000000001</v>
      </c>
      <c r="CV74">
        <v>13318.8</v>
      </c>
      <c r="CW74">
        <v>8141.4</v>
      </c>
      <c r="CY74">
        <f t="shared" si="4"/>
        <v>14320.514000000003</v>
      </c>
      <c r="CZ74">
        <f t="shared" si="5"/>
        <v>14320.514000000003</v>
      </c>
    </row>
    <row r="75" spans="2:104" x14ac:dyDescent="0.25">
      <c r="B75">
        <v>19348.599999999999</v>
      </c>
      <c r="C75">
        <v>18942</v>
      </c>
      <c r="D75">
        <v>27504.2</v>
      </c>
      <c r="E75">
        <v>14123.8</v>
      </c>
      <c r="F75">
        <v>10143.200000000001</v>
      </c>
      <c r="G75">
        <v>17266</v>
      </c>
      <c r="H75">
        <v>16164.200000000003</v>
      </c>
      <c r="I75">
        <v>16233.4</v>
      </c>
      <c r="J75">
        <v>24042.400000000001</v>
      </c>
      <c r="K75">
        <v>12969.2</v>
      </c>
      <c r="L75">
        <v>16911.2</v>
      </c>
      <c r="M75">
        <v>17874.2</v>
      </c>
      <c r="N75">
        <v>12131.2</v>
      </c>
      <c r="O75">
        <v>12294.600000000002</v>
      </c>
      <c r="P75">
        <v>23140.6</v>
      </c>
      <c r="Q75">
        <v>12043.8</v>
      </c>
      <c r="R75">
        <v>9904.2000000000007</v>
      </c>
      <c r="S75">
        <v>8224.4</v>
      </c>
      <c r="T75">
        <v>2989.7999999999997</v>
      </c>
      <c r="U75">
        <v>12058.4</v>
      </c>
      <c r="V75">
        <v>19477</v>
      </c>
      <c r="W75">
        <v>16738.8</v>
      </c>
      <c r="X75">
        <v>11811</v>
      </c>
      <c r="Y75">
        <v>14582.4</v>
      </c>
      <c r="Z75">
        <v>16569.2</v>
      </c>
      <c r="AA75">
        <v>7072</v>
      </c>
      <c r="AB75">
        <v>10552.2</v>
      </c>
      <c r="AC75">
        <v>7493.4</v>
      </c>
      <c r="AD75">
        <v>18906.199999999997</v>
      </c>
      <c r="AE75">
        <v>14458.2</v>
      </c>
      <c r="AF75">
        <v>15543.400000000001</v>
      </c>
      <c r="AG75">
        <v>9540.2000000000007</v>
      </c>
      <c r="AH75">
        <v>17046</v>
      </c>
      <c r="AI75">
        <v>9558</v>
      </c>
      <c r="AJ75">
        <v>12645</v>
      </c>
      <c r="AK75">
        <v>22930.400000000001</v>
      </c>
      <c r="AL75">
        <v>9485.5999999999985</v>
      </c>
      <c r="AM75">
        <v>5862</v>
      </c>
      <c r="AN75">
        <v>6975</v>
      </c>
      <c r="AO75">
        <v>9201.1999999999989</v>
      </c>
      <c r="AP75">
        <v>19332.000000000004</v>
      </c>
      <c r="AQ75">
        <v>17229.2</v>
      </c>
      <c r="AR75">
        <v>15444</v>
      </c>
      <c r="AS75">
        <v>12003.000000000002</v>
      </c>
      <c r="AT75">
        <v>22027.600000000002</v>
      </c>
      <c r="AU75">
        <v>9048.3999999999978</v>
      </c>
      <c r="AV75">
        <v>17203</v>
      </c>
      <c r="AW75">
        <v>16317</v>
      </c>
      <c r="AX75">
        <v>3187</v>
      </c>
      <c r="AY75">
        <v>8912.4</v>
      </c>
      <c r="AZ75">
        <v>14283.2</v>
      </c>
      <c r="BA75">
        <v>13433.4</v>
      </c>
      <c r="BB75">
        <v>9993.8000000000011</v>
      </c>
      <c r="BC75">
        <v>15260</v>
      </c>
      <c r="BD75">
        <v>11133.400000000001</v>
      </c>
      <c r="BE75">
        <v>17419.2</v>
      </c>
      <c r="BF75">
        <v>8295</v>
      </c>
      <c r="BG75">
        <v>15515.2</v>
      </c>
      <c r="BH75">
        <v>15495.4</v>
      </c>
      <c r="BI75">
        <v>14363</v>
      </c>
      <c r="BJ75">
        <v>14639</v>
      </c>
      <c r="BK75">
        <v>15549.6</v>
      </c>
      <c r="BL75">
        <v>11336.800000000003</v>
      </c>
      <c r="BM75">
        <v>12134.800000000001</v>
      </c>
      <c r="BN75">
        <v>9391.4</v>
      </c>
      <c r="BO75">
        <v>18215.8</v>
      </c>
      <c r="BP75">
        <v>10711.4</v>
      </c>
      <c r="BQ75">
        <v>9049.7999999999993</v>
      </c>
      <c r="BR75">
        <v>11008.4</v>
      </c>
      <c r="BS75">
        <v>14594.599999999999</v>
      </c>
      <c r="BT75">
        <v>26789.200000000001</v>
      </c>
      <c r="BU75">
        <v>20190.2</v>
      </c>
      <c r="BV75">
        <v>17928.400000000001</v>
      </c>
      <c r="BW75">
        <v>8190</v>
      </c>
      <c r="BX75">
        <v>13111.600000000002</v>
      </c>
      <c r="BY75">
        <v>12542.6</v>
      </c>
      <c r="BZ75">
        <v>17016.8</v>
      </c>
      <c r="CA75">
        <v>15026</v>
      </c>
      <c r="CB75">
        <v>10980.4</v>
      </c>
      <c r="CC75">
        <v>13320.8</v>
      </c>
      <c r="CD75">
        <v>22001.199999999997</v>
      </c>
      <c r="CE75">
        <v>6205.2</v>
      </c>
      <c r="CF75">
        <v>16900.2</v>
      </c>
      <c r="CG75">
        <v>13243.6</v>
      </c>
      <c r="CH75">
        <v>7362</v>
      </c>
      <c r="CI75">
        <v>12614</v>
      </c>
      <c r="CJ75">
        <v>23766.400000000001</v>
      </c>
      <c r="CK75">
        <v>12500.999999999998</v>
      </c>
      <c r="CL75">
        <v>17135</v>
      </c>
      <c r="CM75">
        <v>9102.4000000000015</v>
      </c>
      <c r="CN75">
        <v>8992.4</v>
      </c>
      <c r="CO75">
        <v>25458.2</v>
      </c>
      <c r="CP75">
        <v>29194.400000000001</v>
      </c>
      <c r="CQ75">
        <v>14389.2</v>
      </c>
      <c r="CR75">
        <v>11145.4</v>
      </c>
      <c r="CS75">
        <v>11618.8</v>
      </c>
      <c r="CT75">
        <v>21885</v>
      </c>
      <c r="CU75">
        <v>13605.999999999998</v>
      </c>
      <c r="CV75">
        <v>15066.2</v>
      </c>
      <c r="CW75">
        <v>9532</v>
      </c>
      <c r="CY75">
        <f t="shared" si="4"/>
        <v>14200.979999999998</v>
      </c>
      <c r="CZ75">
        <f t="shared" si="5"/>
        <v>14200.979999999998</v>
      </c>
    </row>
    <row r="76" spans="2:104" x14ac:dyDescent="0.25">
      <c r="B76">
        <v>20639.199999999997</v>
      </c>
      <c r="C76">
        <v>19276.2</v>
      </c>
      <c r="D76">
        <v>26642.600000000002</v>
      </c>
      <c r="E76">
        <v>16161.2</v>
      </c>
      <c r="F76">
        <v>11665.400000000001</v>
      </c>
      <c r="G76">
        <v>17759.8</v>
      </c>
      <c r="H76">
        <v>15917.4</v>
      </c>
      <c r="I76">
        <v>16286</v>
      </c>
      <c r="J76">
        <v>23466.799999999999</v>
      </c>
      <c r="K76">
        <v>12985.400000000001</v>
      </c>
      <c r="L76">
        <v>16918.400000000001</v>
      </c>
      <c r="M76">
        <v>16337.000000000002</v>
      </c>
      <c r="N76">
        <v>12413.799999999997</v>
      </c>
      <c r="O76">
        <v>14129.800000000001</v>
      </c>
      <c r="P76">
        <v>22404.799999999999</v>
      </c>
      <c r="Q76">
        <v>10070.200000000001</v>
      </c>
      <c r="R76">
        <v>9993.4</v>
      </c>
      <c r="S76">
        <v>7925</v>
      </c>
      <c r="T76">
        <v>3036.8</v>
      </c>
      <c r="U76">
        <v>11942.6</v>
      </c>
      <c r="V76">
        <v>19590</v>
      </c>
      <c r="W76">
        <v>16444</v>
      </c>
      <c r="X76">
        <v>11302.8</v>
      </c>
      <c r="Y76">
        <v>16551.599999999999</v>
      </c>
      <c r="Z76">
        <v>16021.599999999999</v>
      </c>
      <c r="AA76">
        <v>8418.7999999999993</v>
      </c>
      <c r="AB76">
        <v>11263.400000000001</v>
      </c>
      <c r="AC76">
        <v>8010.6</v>
      </c>
      <c r="AD76">
        <v>19591.400000000001</v>
      </c>
      <c r="AE76">
        <v>15420.400000000001</v>
      </c>
      <c r="AF76">
        <v>16030.2</v>
      </c>
      <c r="AG76">
        <v>10648.8</v>
      </c>
      <c r="AH76">
        <v>18134.400000000001</v>
      </c>
      <c r="AI76">
        <v>9412.5999999999985</v>
      </c>
      <c r="AJ76">
        <v>11621.599999999999</v>
      </c>
      <c r="AK76">
        <v>24421</v>
      </c>
      <c r="AL76">
        <v>9990.7999999999993</v>
      </c>
      <c r="AM76">
        <v>5182</v>
      </c>
      <c r="AN76">
        <v>7561.8</v>
      </c>
      <c r="AO76">
        <v>11036.2</v>
      </c>
      <c r="AP76">
        <v>19005.2</v>
      </c>
      <c r="AQ76">
        <v>17449.8</v>
      </c>
      <c r="AR76">
        <v>16792</v>
      </c>
      <c r="AS76">
        <v>11659.8</v>
      </c>
      <c r="AT76">
        <v>23102.399999999998</v>
      </c>
      <c r="AU76">
        <v>8850.1999999999989</v>
      </c>
      <c r="AV76">
        <v>17604.8</v>
      </c>
      <c r="AW76">
        <v>15580.6</v>
      </c>
      <c r="AX76">
        <v>4586.6000000000004</v>
      </c>
      <c r="AY76">
        <v>8825</v>
      </c>
      <c r="AZ76">
        <v>13121.4</v>
      </c>
      <c r="BA76">
        <v>14344.8</v>
      </c>
      <c r="BB76">
        <v>12345.400000000001</v>
      </c>
      <c r="BC76">
        <v>16895.2</v>
      </c>
      <c r="BD76">
        <v>10752.399999999998</v>
      </c>
      <c r="BE76">
        <v>17550.400000000001</v>
      </c>
      <c r="BF76">
        <v>7309.2000000000007</v>
      </c>
      <c r="BG76">
        <v>14645</v>
      </c>
      <c r="BH76">
        <v>14542.8</v>
      </c>
      <c r="BI76">
        <v>14669.6</v>
      </c>
      <c r="BJ76">
        <v>14702.400000000001</v>
      </c>
      <c r="BK76">
        <v>17254.2</v>
      </c>
      <c r="BL76">
        <v>10358.4</v>
      </c>
      <c r="BM76">
        <v>12363.800000000001</v>
      </c>
      <c r="BN76">
        <v>12139.6</v>
      </c>
      <c r="BO76">
        <v>18553</v>
      </c>
      <c r="BP76">
        <v>11009.8</v>
      </c>
      <c r="BQ76">
        <v>9044</v>
      </c>
      <c r="BR76">
        <v>9079.6</v>
      </c>
      <c r="BS76">
        <v>15110.8</v>
      </c>
      <c r="BT76">
        <v>26790.999999999996</v>
      </c>
      <c r="BU76">
        <v>19855.400000000001</v>
      </c>
      <c r="BV76">
        <v>20073.400000000001</v>
      </c>
      <c r="BW76">
        <v>9202</v>
      </c>
      <c r="BX76">
        <v>13556.8</v>
      </c>
      <c r="BY76">
        <v>12887.2</v>
      </c>
      <c r="BZ76">
        <v>18108.599999999999</v>
      </c>
      <c r="CA76">
        <v>14466.199999999999</v>
      </c>
      <c r="CB76">
        <v>9136</v>
      </c>
      <c r="CC76">
        <v>13455</v>
      </c>
      <c r="CD76">
        <v>23466.6</v>
      </c>
      <c r="CE76">
        <v>5593.2</v>
      </c>
      <c r="CF76">
        <v>17429</v>
      </c>
      <c r="CG76">
        <v>14073</v>
      </c>
      <c r="CH76">
        <v>6284.8</v>
      </c>
      <c r="CI76">
        <v>13530.4</v>
      </c>
      <c r="CJ76">
        <v>22692.400000000001</v>
      </c>
      <c r="CK76">
        <v>12648.4</v>
      </c>
      <c r="CL76">
        <v>16730</v>
      </c>
      <c r="CM76">
        <v>10080.4</v>
      </c>
      <c r="CN76">
        <v>11640.4</v>
      </c>
      <c r="CO76">
        <v>26382.6</v>
      </c>
      <c r="CP76">
        <v>26888.400000000001</v>
      </c>
      <c r="CQ76">
        <v>15475.400000000001</v>
      </c>
      <c r="CR76">
        <v>10295.799999999999</v>
      </c>
      <c r="CS76">
        <v>11404.8</v>
      </c>
      <c r="CT76">
        <v>24138</v>
      </c>
      <c r="CU76">
        <v>14418.199999999999</v>
      </c>
      <c r="CV76">
        <v>15850.800000000001</v>
      </c>
      <c r="CW76">
        <v>8953.4</v>
      </c>
      <c r="CY76">
        <f t="shared" si="4"/>
        <v>14473.815999999997</v>
      </c>
      <c r="CZ76">
        <f t="shared" si="5"/>
        <v>14473.815999999997</v>
      </c>
    </row>
    <row r="77" spans="2:104" x14ac:dyDescent="0.25">
      <c r="B77">
        <v>20260.2</v>
      </c>
      <c r="C77">
        <v>18439</v>
      </c>
      <c r="D77">
        <v>26715.399999999998</v>
      </c>
      <c r="E77">
        <v>15965.999999999998</v>
      </c>
      <c r="F77">
        <v>10201.799999999999</v>
      </c>
      <c r="G77">
        <v>18471.8</v>
      </c>
      <c r="H77">
        <v>16368.4</v>
      </c>
      <c r="I77">
        <v>17511.600000000002</v>
      </c>
      <c r="J77">
        <v>23252.799999999999</v>
      </c>
      <c r="K77">
        <v>11527.200000000003</v>
      </c>
      <c r="L77">
        <v>17188</v>
      </c>
      <c r="M77">
        <v>16872</v>
      </c>
      <c r="N77">
        <v>11885.999999999998</v>
      </c>
      <c r="O77">
        <v>15817</v>
      </c>
      <c r="P77">
        <v>21876.399999999998</v>
      </c>
      <c r="Q77">
        <v>8353.4000000000015</v>
      </c>
      <c r="R77">
        <v>8931.6</v>
      </c>
      <c r="S77">
        <v>7130.6</v>
      </c>
      <c r="T77">
        <v>2256</v>
      </c>
      <c r="U77">
        <v>12156.6</v>
      </c>
      <c r="V77">
        <v>19436.599999999999</v>
      </c>
      <c r="W77">
        <v>17612.399999999998</v>
      </c>
      <c r="X77">
        <v>11587</v>
      </c>
      <c r="Y77">
        <v>15655</v>
      </c>
      <c r="Z77">
        <v>16269.4</v>
      </c>
      <c r="AA77">
        <v>7545.2</v>
      </c>
      <c r="AB77">
        <v>12330.6</v>
      </c>
      <c r="AC77">
        <v>9187.6</v>
      </c>
      <c r="AD77">
        <v>19278.8</v>
      </c>
      <c r="AE77">
        <v>16377.599999999999</v>
      </c>
      <c r="AF77">
        <v>16574.800000000003</v>
      </c>
      <c r="AG77">
        <v>9618.6</v>
      </c>
      <c r="AH77">
        <v>18294</v>
      </c>
      <c r="AI77">
        <v>9812.2000000000007</v>
      </c>
      <c r="AJ77">
        <v>12195.4</v>
      </c>
      <c r="AK77">
        <v>24666.199999999997</v>
      </c>
      <c r="AL77">
        <v>10531.4</v>
      </c>
      <c r="AM77">
        <v>4293.2</v>
      </c>
      <c r="AN77">
        <v>6337</v>
      </c>
      <c r="AO77">
        <v>12646.399999999998</v>
      </c>
      <c r="AP77">
        <v>20541.600000000002</v>
      </c>
      <c r="AQ77">
        <v>16283.4</v>
      </c>
      <c r="AR77">
        <v>17202.2</v>
      </c>
      <c r="AS77">
        <v>11266.399999999998</v>
      </c>
      <c r="AT77">
        <v>23893.399999999998</v>
      </c>
      <c r="AU77">
        <v>7895.4000000000005</v>
      </c>
      <c r="AV77">
        <v>16480</v>
      </c>
      <c r="AW77">
        <v>16014.2</v>
      </c>
      <c r="AX77">
        <v>5937.5999999999995</v>
      </c>
      <c r="AY77">
        <v>9472.2000000000007</v>
      </c>
      <c r="AZ77">
        <v>12298.2</v>
      </c>
      <c r="BA77">
        <v>13792.999999999998</v>
      </c>
      <c r="BB77">
        <v>12762</v>
      </c>
      <c r="BC77">
        <v>15935.8</v>
      </c>
      <c r="BD77">
        <v>10361.799999999999</v>
      </c>
      <c r="BE77">
        <v>16941.400000000001</v>
      </c>
      <c r="BF77">
        <v>8345</v>
      </c>
      <c r="BG77">
        <v>15946.8</v>
      </c>
      <c r="BH77">
        <v>14380.2</v>
      </c>
      <c r="BI77">
        <v>14038.600000000002</v>
      </c>
      <c r="BJ77">
        <v>13785.8</v>
      </c>
      <c r="BK77">
        <v>17266.599999999999</v>
      </c>
      <c r="BL77">
        <v>10499.600000000002</v>
      </c>
      <c r="BM77">
        <v>11735.2</v>
      </c>
      <c r="BN77">
        <v>13767.400000000001</v>
      </c>
      <c r="BO77">
        <v>17931</v>
      </c>
      <c r="BP77">
        <v>10041.800000000001</v>
      </c>
      <c r="BQ77">
        <v>9814.5999999999985</v>
      </c>
      <c r="BR77">
        <v>8252.6</v>
      </c>
      <c r="BS77">
        <v>14822.8</v>
      </c>
      <c r="BT77">
        <v>26027.200000000001</v>
      </c>
      <c r="BU77">
        <v>19766</v>
      </c>
      <c r="BV77">
        <v>21541.200000000001</v>
      </c>
      <c r="BW77">
        <v>11026.4</v>
      </c>
      <c r="BX77">
        <v>12894.2</v>
      </c>
      <c r="BY77">
        <v>12160</v>
      </c>
      <c r="BZ77">
        <v>17805.400000000001</v>
      </c>
      <c r="CA77">
        <v>14529.2</v>
      </c>
      <c r="CB77">
        <v>8364.8000000000011</v>
      </c>
      <c r="CC77">
        <v>12860.6</v>
      </c>
      <c r="CD77">
        <v>23247</v>
      </c>
      <c r="CE77">
        <v>6556.2</v>
      </c>
      <c r="CF77">
        <v>16822</v>
      </c>
      <c r="CG77">
        <v>13512.6</v>
      </c>
      <c r="CH77">
        <v>5732.6</v>
      </c>
      <c r="CI77">
        <v>14017.8</v>
      </c>
      <c r="CJ77">
        <v>21209.800000000003</v>
      </c>
      <c r="CK77">
        <v>13024.4</v>
      </c>
      <c r="CL77">
        <v>16003.4</v>
      </c>
      <c r="CM77">
        <v>10119</v>
      </c>
      <c r="CN77">
        <v>10664.199999999999</v>
      </c>
      <c r="CO77">
        <v>25455.8</v>
      </c>
      <c r="CP77">
        <v>27967.599999999999</v>
      </c>
      <c r="CQ77">
        <v>16293.000000000002</v>
      </c>
      <c r="CR77">
        <v>9938.2000000000007</v>
      </c>
      <c r="CS77">
        <v>13310.199999999999</v>
      </c>
      <c r="CT77">
        <v>23689.800000000003</v>
      </c>
      <c r="CU77">
        <v>13866.599999999999</v>
      </c>
      <c r="CV77">
        <v>15523.6</v>
      </c>
      <c r="CW77">
        <v>9021.4</v>
      </c>
      <c r="CY77">
        <f t="shared" si="4"/>
        <v>14420.879999999997</v>
      </c>
      <c r="CZ77">
        <f t="shared" si="5"/>
        <v>14420.879999999997</v>
      </c>
    </row>
    <row r="78" spans="2:104" x14ac:dyDescent="0.25">
      <c r="B78">
        <v>20006.599999999999</v>
      </c>
      <c r="C78">
        <v>18544.8</v>
      </c>
      <c r="D78">
        <v>25501.800000000003</v>
      </c>
      <c r="E78">
        <v>13285.2</v>
      </c>
      <c r="F78">
        <v>10270.799999999999</v>
      </c>
      <c r="G78">
        <v>19824.400000000001</v>
      </c>
      <c r="H78">
        <v>16551.8</v>
      </c>
      <c r="I78">
        <v>17773.2</v>
      </c>
      <c r="J78">
        <v>24597</v>
      </c>
      <c r="K78">
        <v>11426.6</v>
      </c>
      <c r="L78">
        <v>17669.2</v>
      </c>
      <c r="M78">
        <v>17282.2</v>
      </c>
      <c r="N78">
        <v>12443.4</v>
      </c>
      <c r="O78">
        <v>13930.199999999999</v>
      </c>
      <c r="P78">
        <v>23562.400000000001</v>
      </c>
      <c r="Q78">
        <v>8354</v>
      </c>
      <c r="R78">
        <v>7352</v>
      </c>
      <c r="S78">
        <v>7409.8</v>
      </c>
      <c r="T78">
        <v>2196</v>
      </c>
      <c r="U78">
        <v>11558.8</v>
      </c>
      <c r="V78">
        <v>19409.600000000002</v>
      </c>
      <c r="W78">
        <v>17743.8</v>
      </c>
      <c r="X78">
        <v>11993.599999999999</v>
      </c>
      <c r="Y78">
        <v>15797</v>
      </c>
      <c r="Z78">
        <v>16270</v>
      </c>
      <c r="AA78">
        <v>5517.2</v>
      </c>
      <c r="AB78">
        <v>12856.8</v>
      </c>
      <c r="AC78">
        <v>10489.4</v>
      </c>
      <c r="AD78">
        <v>18722.199999999997</v>
      </c>
      <c r="AE78">
        <v>15677.600000000002</v>
      </c>
      <c r="AF78">
        <v>14220.4</v>
      </c>
      <c r="AG78">
        <v>9310</v>
      </c>
      <c r="AH78">
        <v>18365.400000000001</v>
      </c>
      <c r="AI78">
        <v>9475.7999999999993</v>
      </c>
      <c r="AJ78">
        <v>11749.6</v>
      </c>
      <c r="AK78">
        <v>25376.6</v>
      </c>
      <c r="AL78">
        <v>9064.6</v>
      </c>
      <c r="AM78">
        <v>4600.6000000000004</v>
      </c>
      <c r="AN78">
        <v>6263.7999999999993</v>
      </c>
      <c r="AO78">
        <v>11243</v>
      </c>
      <c r="AP78">
        <v>19669.999999999996</v>
      </c>
      <c r="AQ78">
        <v>14794.800000000001</v>
      </c>
      <c r="AR78">
        <v>16480.599999999999</v>
      </c>
      <c r="AS78">
        <v>8867.7999999999993</v>
      </c>
      <c r="AT78">
        <v>24142.2</v>
      </c>
      <c r="AU78">
        <v>8665.4</v>
      </c>
      <c r="AV78">
        <v>15918.2</v>
      </c>
      <c r="AW78">
        <v>15446.8</v>
      </c>
      <c r="AX78">
        <v>4757</v>
      </c>
      <c r="AY78">
        <v>8562.7999999999993</v>
      </c>
      <c r="AZ78">
        <v>11491</v>
      </c>
      <c r="BA78">
        <v>13360.199999999999</v>
      </c>
      <c r="BB78">
        <v>10522.2</v>
      </c>
      <c r="BC78">
        <v>15308.4</v>
      </c>
      <c r="BD78">
        <v>10759.599999999999</v>
      </c>
      <c r="BE78">
        <v>15531.8</v>
      </c>
      <c r="BF78">
        <v>9284.6</v>
      </c>
      <c r="BG78">
        <v>15430.599999999999</v>
      </c>
      <c r="BH78">
        <v>16476.2</v>
      </c>
      <c r="BI78">
        <v>12402.6</v>
      </c>
      <c r="BJ78">
        <v>13872.2</v>
      </c>
      <c r="BK78">
        <v>17303</v>
      </c>
      <c r="BL78">
        <v>11656.2</v>
      </c>
      <c r="BM78">
        <v>12397.4</v>
      </c>
      <c r="BN78">
        <v>13979.400000000001</v>
      </c>
      <c r="BO78">
        <v>18056.599999999999</v>
      </c>
      <c r="BP78">
        <v>10810.199999999999</v>
      </c>
      <c r="BQ78">
        <v>9221.6</v>
      </c>
      <c r="BR78">
        <v>7918.9999999999991</v>
      </c>
      <c r="BS78">
        <v>14957.599999999999</v>
      </c>
      <c r="BT78">
        <v>25870.400000000001</v>
      </c>
      <c r="BU78">
        <v>21956.800000000003</v>
      </c>
      <c r="BV78">
        <v>21827.200000000001</v>
      </c>
      <c r="BW78">
        <v>10300.4</v>
      </c>
      <c r="BX78">
        <v>11736.6</v>
      </c>
      <c r="BY78">
        <v>11002.2</v>
      </c>
      <c r="BZ78">
        <v>17430.400000000001</v>
      </c>
      <c r="CA78">
        <v>15584</v>
      </c>
      <c r="CB78">
        <v>6746.5999999999995</v>
      </c>
      <c r="CC78">
        <v>12626.2</v>
      </c>
      <c r="CD78">
        <v>23058.200000000004</v>
      </c>
      <c r="CE78">
        <v>7692.2</v>
      </c>
      <c r="CF78">
        <v>17128.400000000001</v>
      </c>
      <c r="CG78">
        <v>12709.199999999999</v>
      </c>
      <c r="CH78">
        <v>6983</v>
      </c>
      <c r="CI78">
        <v>12443.6</v>
      </c>
      <c r="CJ78">
        <v>21669.8</v>
      </c>
      <c r="CK78">
        <v>13836.6</v>
      </c>
      <c r="CL78">
        <v>15868.2</v>
      </c>
      <c r="CM78">
        <v>10747.199999999999</v>
      </c>
      <c r="CN78">
        <v>10092.6</v>
      </c>
      <c r="CO78">
        <v>25140</v>
      </c>
      <c r="CP78">
        <v>28932</v>
      </c>
      <c r="CQ78">
        <v>16138.199999999999</v>
      </c>
      <c r="CR78">
        <v>8521</v>
      </c>
      <c r="CS78">
        <v>15098.4</v>
      </c>
      <c r="CT78">
        <v>25698.199999999997</v>
      </c>
      <c r="CU78">
        <v>13421.399999999998</v>
      </c>
      <c r="CV78">
        <v>14765.4</v>
      </c>
      <c r="CW78">
        <v>11009.599999999999</v>
      </c>
      <c r="CY78">
        <f t="shared" si="4"/>
        <v>14277.671999999995</v>
      </c>
      <c r="CZ78">
        <f t="shared" si="5"/>
        <v>14277.671999999995</v>
      </c>
    </row>
    <row r="79" spans="2:104" x14ac:dyDescent="0.25">
      <c r="B79">
        <v>21794.6</v>
      </c>
      <c r="C79">
        <v>18338.400000000001</v>
      </c>
      <c r="D79">
        <v>26292.799999999999</v>
      </c>
      <c r="E79">
        <v>14831.8</v>
      </c>
      <c r="F79">
        <v>10078</v>
      </c>
      <c r="G79">
        <v>18348.8</v>
      </c>
      <c r="H79">
        <v>16283.2</v>
      </c>
      <c r="I79">
        <v>17885.400000000001</v>
      </c>
      <c r="J79">
        <v>25514.799999999999</v>
      </c>
      <c r="K79">
        <v>12199.4</v>
      </c>
      <c r="L79">
        <v>17537.8</v>
      </c>
      <c r="M79">
        <v>17140</v>
      </c>
      <c r="N79">
        <v>11864.2</v>
      </c>
      <c r="O79">
        <v>11370.6</v>
      </c>
      <c r="P79">
        <v>23790.800000000003</v>
      </c>
      <c r="Q79">
        <v>10378.800000000001</v>
      </c>
      <c r="R79">
        <v>8160</v>
      </c>
      <c r="S79">
        <v>8417.7999999999993</v>
      </c>
      <c r="T79">
        <v>2900.6000000000004</v>
      </c>
      <c r="U79">
        <v>10680.400000000001</v>
      </c>
      <c r="V79">
        <v>19722.600000000002</v>
      </c>
      <c r="W79">
        <v>19640.399999999998</v>
      </c>
      <c r="X79">
        <v>12074.199999999999</v>
      </c>
      <c r="Y79">
        <v>15637.6</v>
      </c>
      <c r="Z79">
        <v>15910.2</v>
      </c>
      <c r="AA79">
        <v>4744.3999999999996</v>
      </c>
      <c r="AB79">
        <v>13331.600000000002</v>
      </c>
      <c r="AC79">
        <v>13377</v>
      </c>
      <c r="AD79">
        <v>17627.599999999999</v>
      </c>
      <c r="AE79">
        <v>14045.4</v>
      </c>
      <c r="AF79">
        <v>14361.2</v>
      </c>
      <c r="AG79">
        <v>9341.1999999999989</v>
      </c>
      <c r="AH79">
        <v>18462.399999999998</v>
      </c>
      <c r="AI79">
        <v>9647.4</v>
      </c>
      <c r="AJ79">
        <v>14249.400000000001</v>
      </c>
      <c r="AK79">
        <v>26166.600000000002</v>
      </c>
      <c r="AL79">
        <v>8999.7999999999993</v>
      </c>
      <c r="AM79">
        <v>4124.6000000000004</v>
      </c>
      <c r="AN79">
        <v>7831.6</v>
      </c>
      <c r="AO79">
        <v>10594</v>
      </c>
      <c r="AP79">
        <v>18671.600000000002</v>
      </c>
      <c r="AQ79">
        <v>13541.6</v>
      </c>
      <c r="AR79">
        <v>16233.8</v>
      </c>
      <c r="AS79">
        <v>8526</v>
      </c>
      <c r="AT79">
        <v>23554.6</v>
      </c>
      <c r="AU79">
        <v>10294.799999999999</v>
      </c>
      <c r="AV79">
        <v>16429.400000000001</v>
      </c>
      <c r="AW79">
        <v>15259</v>
      </c>
      <c r="AX79">
        <v>4764</v>
      </c>
      <c r="AY79">
        <v>8190.2000000000007</v>
      </c>
      <c r="AZ79">
        <v>13025.8</v>
      </c>
      <c r="BA79">
        <v>13468</v>
      </c>
      <c r="BB79">
        <v>10502.6</v>
      </c>
      <c r="BC79">
        <v>16144</v>
      </c>
      <c r="BD79">
        <v>9118.1999999999989</v>
      </c>
      <c r="BE79">
        <v>17258.400000000001</v>
      </c>
      <c r="BF79">
        <v>8792</v>
      </c>
      <c r="BG79">
        <v>16016.4</v>
      </c>
      <c r="BH79">
        <v>16406.400000000001</v>
      </c>
      <c r="BI79">
        <v>12389.4</v>
      </c>
      <c r="BJ79">
        <v>12702.6</v>
      </c>
      <c r="BK79">
        <v>17047.199999999997</v>
      </c>
      <c r="BL79">
        <v>12954.4</v>
      </c>
      <c r="BM79">
        <v>11919</v>
      </c>
      <c r="BN79">
        <v>12448.2</v>
      </c>
      <c r="BO79">
        <v>18564</v>
      </c>
      <c r="BP79">
        <v>12327.599999999999</v>
      </c>
      <c r="BQ79">
        <v>8933.4</v>
      </c>
      <c r="BR79">
        <v>7913.4</v>
      </c>
      <c r="BS79">
        <v>14413.800000000003</v>
      </c>
      <c r="BT79">
        <v>26006.399999999998</v>
      </c>
      <c r="BU79">
        <v>22482.399999999998</v>
      </c>
      <c r="BV79">
        <v>22636.2</v>
      </c>
      <c r="BW79">
        <v>11262.6</v>
      </c>
      <c r="BX79">
        <v>10287</v>
      </c>
      <c r="BY79">
        <v>10917</v>
      </c>
      <c r="BZ79">
        <v>16894.8</v>
      </c>
      <c r="CA79">
        <v>15560.199999999999</v>
      </c>
      <c r="CB79">
        <v>7289.5999999999995</v>
      </c>
      <c r="CC79">
        <v>12674.400000000001</v>
      </c>
      <c r="CD79">
        <v>24882</v>
      </c>
      <c r="CE79">
        <v>7850.8</v>
      </c>
      <c r="CF79">
        <v>17722.599999999999</v>
      </c>
      <c r="CG79">
        <v>13174</v>
      </c>
      <c r="CH79">
        <v>6456.4</v>
      </c>
      <c r="CI79">
        <v>11533.6</v>
      </c>
      <c r="CJ79">
        <v>22168</v>
      </c>
      <c r="CK79">
        <v>14707.4</v>
      </c>
      <c r="CL79">
        <v>15837.199999999999</v>
      </c>
      <c r="CM79">
        <v>9074.7999999999993</v>
      </c>
      <c r="CN79">
        <v>10341.999999999998</v>
      </c>
      <c r="CO79">
        <v>23612.199999999997</v>
      </c>
      <c r="CP79">
        <v>29779</v>
      </c>
      <c r="CQ79">
        <v>16057.8</v>
      </c>
      <c r="CR79">
        <v>8709</v>
      </c>
      <c r="CS79">
        <v>13837.800000000001</v>
      </c>
      <c r="CT79">
        <v>25901</v>
      </c>
      <c r="CU79">
        <v>14092.2</v>
      </c>
      <c r="CV79">
        <v>16553.2</v>
      </c>
      <c r="CW79">
        <v>10897.8</v>
      </c>
      <c r="CY79">
        <f t="shared" si="4"/>
        <v>14407.066000000001</v>
      </c>
      <c r="CZ79">
        <f t="shared" si="5"/>
        <v>14407.066000000001</v>
      </c>
    </row>
    <row r="80" spans="2:104" x14ac:dyDescent="0.25">
      <c r="B80">
        <v>23905.4</v>
      </c>
      <c r="C80">
        <v>19269.400000000001</v>
      </c>
      <c r="D80">
        <v>27933.4</v>
      </c>
      <c r="E80">
        <v>14386.2</v>
      </c>
      <c r="F80">
        <v>10224.599999999999</v>
      </c>
      <c r="G80">
        <v>17314.2</v>
      </c>
      <c r="H80">
        <v>15527</v>
      </c>
      <c r="I80">
        <v>17347.599999999999</v>
      </c>
      <c r="J80">
        <v>25691</v>
      </c>
      <c r="K80">
        <v>13617</v>
      </c>
      <c r="L80">
        <v>17062.400000000001</v>
      </c>
      <c r="M80">
        <v>17547.2</v>
      </c>
      <c r="N80">
        <v>11366.6</v>
      </c>
      <c r="O80">
        <v>13365.199999999999</v>
      </c>
      <c r="P80">
        <v>23364.600000000002</v>
      </c>
      <c r="Q80">
        <v>10224.599999999999</v>
      </c>
      <c r="R80">
        <v>7562.4</v>
      </c>
      <c r="S80">
        <v>8416</v>
      </c>
      <c r="T80">
        <v>3832.6000000000004</v>
      </c>
      <c r="U80">
        <v>10204.4</v>
      </c>
      <c r="V80">
        <v>18950.800000000003</v>
      </c>
      <c r="W80">
        <v>20055.8</v>
      </c>
      <c r="X80">
        <v>11934.4</v>
      </c>
      <c r="Y80">
        <v>15030.400000000001</v>
      </c>
      <c r="Z80">
        <v>15828.400000000001</v>
      </c>
      <c r="AA80">
        <v>7803.6</v>
      </c>
      <c r="AB80">
        <v>14571.6</v>
      </c>
      <c r="AC80">
        <v>12397.2</v>
      </c>
      <c r="AD80">
        <v>16876.2</v>
      </c>
      <c r="AE80">
        <v>13848.2</v>
      </c>
      <c r="AF80">
        <v>15331.2</v>
      </c>
      <c r="AG80">
        <v>11301.199999999999</v>
      </c>
      <c r="AH80">
        <v>19261.8</v>
      </c>
      <c r="AI80">
        <v>9206.6</v>
      </c>
      <c r="AJ80">
        <v>13358.800000000001</v>
      </c>
      <c r="AK80">
        <v>27321</v>
      </c>
      <c r="AL80">
        <v>9963.9999999999982</v>
      </c>
      <c r="AM80">
        <v>3404.3999999999996</v>
      </c>
      <c r="AN80">
        <v>8449.6</v>
      </c>
      <c r="AO80">
        <v>11231.2</v>
      </c>
      <c r="AP80">
        <v>18871.399999999998</v>
      </c>
      <c r="AQ80">
        <v>13849.8</v>
      </c>
      <c r="AR80">
        <v>17794.599999999999</v>
      </c>
      <c r="AS80">
        <v>8676.6</v>
      </c>
      <c r="AT80">
        <v>24064</v>
      </c>
      <c r="AU80">
        <v>9365</v>
      </c>
      <c r="AV80">
        <v>16914.400000000001</v>
      </c>
      <c r="AW80">
        <v>14230.599999999999</v>
      </c>
      <c r="AX80">
        <v>5244.4</v>
      </c>
      <c r="AY80">
        <v>8352.8000000000011</v>
      </c>
      <c r="AZ80">
        <v>13001</v>
      </c>
      <c r="BA80">
        <v>14057.400000000001</v>
      </c>
      <c r="BB80">
        <v>9855.4000000000015</v>
      </c>
      <c r="BC80">
        <v>14483.199999999999</v>
      </c>
      <c r="BD80">
        <v>9397.2000000000007</v>
      </c>
      <c r="BE80">
        <v>16936.399999999998</v>
      </c>
      <c r="BF80">
        <v>10563</v>
      </c>
      <c r="BG80">
        <v>16198.599999999999</v>
      </c>
      <c r="BH80">
        <v>15076.2</v>
      </c>
      <c r="BI80">
        <v>13767.4</v>
      </c>
      <c r="BJ80">
        <v>14181.8</v>
      </c>
      <c r="BK80">
        <v>18122.2</v>
      </c>
      <c r="BL80">
        <v>12153.199999999999</v>
      </c>
      <c r="BM80">
        <v>11755.4</v>
      </c>
      <c r="BN80">
        <v>11961.8</v>
      </c>
      <c r="BO80">
        <v>18599.599999999999</v>
      </c>
      <c r="BP80">
        <v>11075.2</v>
      </c>
      <c r="BQ80">
        <v>10264.400000000001</v>
      </c>
      <c r="BR80">
        <v>8788.4</v>
      </c>
      <c r="BS80">
        <v>14324.2</v>
      </c>
      <c r="BT80">
        <v>26856</v>
      </c>
      <c r="BU80">
        <v>22326.6</v>
      </c>
      <c r="BV80">
        <v>22962.6</v>
      </c>
      <c r="BW80">
        <v>11566.4</v>
      </c>
      <c r="BX80">
        <v>9471</v>
      </c>
      <c r="BY80">
        <v>11787.400000000001</v>
      </c>
      <c r="BZ80">
        <v>15787.8</v>
      </c>
      <c r="CA80">
        <v>15626.600000000002</v>
      </c>
      <c r="CB80">
        <v>7111.2000000000007</v>
      </c>
      <c r="CC80">
        <v>13393.8</v>
      </c>
      <c r="CD80">
        <v>25089.599999999999</v>
      </c>
      <c r="CE80">
        <v>8280</v>
      </c>
      <c r="CF80">
        <v>17940.2</v>
      </c>
      <c r="CG80">
        <v>13823.800000000001</v>
      </c>
      <c r="CH80">
        <v>5522.2</v>
      </c>
      <c r="CI80">
        <v>11529.6</v>
      </c>
      <c r="CJ80">
        <v>22323.8</v>
      </c>
      <c r="CK80">
        <v>16113.4</v>
      </c>
      <c r="CL80">
        <v>16075</v>
      </c>
      <c r="CM80">
        <v>9932.4000000000015</v>
      </c>
      <c r="CN80">
        <v>10411.6</v>
      </c>
      <c r="CO80">
        <v>22601.200000000001</v>
      </c>
      <c r="CP80">
        <v>31202</v>
      </c>
      <c r="CQ80">
        <v>15825.2</v>
      </c>
      <c r="CR80">
        <v>9368.6</v>
      </c>
      <c r="CS80">
        <v>13080</v>
      </c>
      <c r="CT80">
        <v>27169.4</v>
      </c>
      <c r="CU80">
        <v>15217</v>
      </c>
      <c r="CV80">
        <v>15073.6</v>
      </c>
      <c r="CW80">
        <v>10436.799999999999</v>
      </c>
      <c r="CY80">
        <f t="shared" si="4"/>
        <v>14601.186000000002</v>
      </c>
      <c r="CZ80">
        <f t="shared" si="5"/>
        <v>14601.186000000002</v>
      </c>
    </row>
    <row r="81" spans="2:104" x14ac:dyDescent="0.25">
      <c r="B81">
        <v>25005.200000000004</v>
      </c>
      <c r="C81">
        <v>18452.199999999997</v>
      </c>
      <c r="D81">
        <v>27655</v>
      </c>
      <c r="E81">
        <v>13966</v>
      </c>
      <c r="F81">
        <v>11474.599999999999</v>
      </c>
      <c r="G81">
        <v>17035.8</v>
      </c>
      <c r="H81">
        <v>16081</v>
      </c>
      <c r="I81">
        <v>16415</v>
      </c>
      <c r="J81">
        <v>24957.599999999999</v>
      </c>
      <c r="K81">
        <v>12662.6</v>
      </c>
      <c r="L81">
        <v>15911.2</v>
      </c>
      <c r="M81">
        <v>17820.600000000002</v>
      </c>
      <c r="N81">
        <v>12711</v>
      </c>
      <c r="O81">
        <v>13089</v>
      </c>
      <c r="P81">
        <v>21715.999999999996</v>
      </c>
      <c r="Q81">
        <v>8596</v>
      </c>
      <c r="R81">
        <v>6629.6</v>
      </c>
      <c r="S81">
        <v>9270.6</v>
      </c>
      <c r="T81">
        <v>4668</v>
      </c>
      <c r="U81">
        <v>10944.599999999999</v>
      </c>
      <c r="V81">
        <v>18734</v>
      </c>
      <c r="W81">
        <v>20751.2</v>
      </c>
      <c r="X81">
        <v>11345.4</v>
      </c>
      <c r="Y81">
        <v>15045</v>
      </c>
      <c r="Z81">
        <v>15750.2</v>
      </c>
      <c r="AA81">
        <v>6530.5999999999995</v>
      </c>
      <c r="AB81">
        <v>14613.599999999999</v>
      </c>
      <c r="AC81">
        <v>12910.400000000001</v>
      </c>
      <c r="AD81">
        <v>16409.8</v>
      </c>
      <c r="AE81">
        <v>13439</v>
      </c>
      <c r="AF81">
        <v>17635.599999999999</v>
      </c>
      <c r="AG81">
        <v>9811.4</v>
      </c>
      <c r="AH81">
        <v>20186.600000000002</v>
      </c>
      <c r="AI81">
        <v>11081.4</v>
      </c>
      <c r="AJ81">
        <v>11850.6</v>
      </c>
      <c r="AK81">
        <v>28914.000000000004</v>
      </c>
      <c r="AL81">
        <v>8194.6</v>
      </c>
      <c r="AM81">
        <v>4858.8</v>
      </c>
      <c r="AN81">
        <v>7863.7999999999993</v>
      </c>
      <c r="AO81">
        <v>11888.800000000001</v>
      </c>
      <c r="AP81">
        <v>18661.8</v>
      </c>
      <c r="AQ81">
        <v>15685</v>
      </c>
      <c r="AR81">
        <v>19300.599999999999</v>
      </c>
      <c r="AS81">
        <v>8308.2000000000007</v>
      </c>
      <c r="AT81">
        <v>24137.199999999997</v>
      </c>
      <c r="AU81">
        <v>9264.6</v>
      </c>
      <c r="AV81">
        <v>15881.400000000001</v>
      </c>
      <c r="AW81">
        <v>15335.8</v>
      </c>
      <c r="AX81">
        <v>5859.1999999999989</v>
      </c>
      <c r="AY81">
        <v>8382.2000000000007</v>
      </c>
      <c r="AZ81">
        <v>13449.8</v>
      </c>
      <c r="BA81">
        <v>15346.4</v>
      </c>
      <c r="BB81">
        <v>10304.799999999999</v>
      </c>
      <c r="BC81">
        <v>13713.799999999997</v>
      </c>
      <c r="BD81">
        <v>10867.6</v>
      </c>
      <c r="BE81">
        <v>15883.999999999998</v>
      </c>
      <c r="BF81">
        <v>10978</v>
      </c>
      <c r="BG81">
        <v>14766</v>
      </c>
      <c r="BH81">
        <v>14321.6</v>
      </c>
      <c r="BI81">
        <v>12477.199999999999</v>
      </c>
      <c r="BJ81">
        <v>13796.8</v>
      </c>
      <c r="BK81">
        <v>17945</v>
      </c>
      <c r="BL81">
        <v>14003.6</v>
      </c>
      <c r="BM81">
        <v>12714.400000000001</v>
      </c>
      <c r="BN81">
        <v>13146.2</v>
      </c>
      <c r="BO81">
        <v>18311.600000000002</v>
      </c>
      <c r="BP81">
        <v>11801.800000000001</v>
      </c>
      <c r="BQ81">
        <v>9270.1999999999989</v>
      </c>
      <c r="BR81">
        <v>8708.4000000000015</v>
      </c>
      <c r="BS81">
        <v>15874</v>
      </c>
      <c r="BT81">
        <v>26598.799999999999</v>
      </c>
      <c r="BU81">
        <v>23438.399999999998</v>
      </c>
      <c r="BV81">
        <v>21538</v>
      </c>
      <c r="BW81">
        <v>12715.199999999999</v>
      </c>
      <c r="BX81">
        <v>8756.5999999999985</v>
      </c>
      <c r="BY81">
        <v>11944.6</v>
      </c>
      <c r="BZ81">
        <v>15194.400000000001</v>
      </c>
      <c r="CA81">
        <v>16623</v>
      </c>
      <c r="CB81">
        <v>8711</v>
      </c>
      <c r="CC81">
        <v>13431.8</v>
      </c>
      <c r="CD81">
        <v>24979.600000000002</v>
      </c>
      <c r="CE81">
        <v>8214.1999999999989</v>
      </c>
      <c r="CF81">
        <v>18070.599999999999</v>
      </c>
      <c r="CG81">
        <v>13088.800000000001</v>
      </c>
      <c r="CH81">
        <v>6823.5999999999995</v>
      </c>
      <c r="CI81">
        <v>10448.599999999999</v>
      </c>
      <c r="CJ81">
        <v>21427.200000000001</v>
      </c>
      <c r="CK81">
        <v>15280</v>
      </c>
      <c r="CL81">
        <v>16076.199999999999</v>
      </c>
      <c r="CM81">
        <v>9949.7999999999993</v>
      </c>
      <c r="CN81">
        <v>10886.4</v>
      </c>
      <c r="CO81">
        <v>22583.200000000001</v>
      </c>
      <c r="CP81">
        <v>30936.600000000002</v>
      </c>
      <c r="CQ81">
        <v>17253.399999999998</v>
      </c>
      <c r="CR81">
        <v>10521.400000000001</v>
      </c>
      <c r="CS81">
        <v>11841.599999999999</v>
      </c>
      <c r="CT81">
        <v>27610.6</v>
      </c>
      <c r="CU81">
        <v>15585.000000000002</v>
      </c>
      <c r="CV81">
        <v>14053.6</v>
      </c>
      <c r="CW81">
        <v>10812.599999999999</v>
      </c>
      <c r="CY81">
        <f t="shared" si="4"/>
        <v>14667.684000000007</v>
      </c>
      <c r="CZ81">
        <f t="shared" si="5"/>
        <v>14667.684000000007</v>
      </c>
    </row>
    <row r="82" spans="2:104" x14ac:dyDescent="0.25">
      <c r="B82">
        <v>25476.199999999997</v>
      </c>
      <c r="C82">
        <v>17349.799999999996</v>
      </c>
      <c r="D82">
        <v>28526.799999999999</v>
      </c>
      <c r="E82">
        <v>14051.199999999999</v>
      </c>
      <c r="F82">
        <v>11059.400000000001</v>
      </c>
      <c r="G82">
        <v>17819</v>
      </c>
      <c r="H82">
        <v>16380.6</v>
      </c>
      <c r="I82">
        <v>16686</v>
      </c>
      <c r="J82">
        <v>24596</v>
      </c>
      <c r="K82">
        <v>11716.600000000002</v>
      </c>
      <c r="L82">
        <v>16608</v>
      </c>
      <c r="M82">
        <v>19213.2</v>
      </c>
      <c r="N82">
        <v>12419.800000000001</v>
      </c>
      <c r="O82">
        <v>11427.6</v>
      </c>
      <c r="P82">
        <v>22376.799999999999</v>
      </c>
      <c r="Q82">
        <v>8778.1999999999989</v>
      </c>
      <c r="R82">
        <v>6328.5999999999995</v>
      </c>
      <c r="S82">
        <v>8777.2000000000007</v>
      </c>
      <c r="T82">
        <v>4597.5999999999995</v>
      </c>
      <c r="U82">
        <v>11050.599999999999</v>
      </c>
      <c r="V82">
        <v>17193.800000000003</v>
      </c>
      <c r="W82">
        <v>20758.400000000001</v>
      </c>
      <c r="X82">
        <v>10531</v>
      </c>
      <c r="Y82">
        <v>16911.400000000001</v>
      </c>
      <c r="Z82">
        <v>14918.6</v>
      </c>
      <c r="AA82">
        <v>7020.8</v>
      </c>
      <c r="AB82">
        <v>14430.2</v>
      </c>
      <c r="AC82">
        <v>11339.4</v>
      </c>
      <c r="AD82">
        <v>15753.4</v>
      </c>
      <c r="AE82">
        <v>13108</v>
      </c>
      <c r="AF82">
        <v>18430.199999999997</v>
      </c>
      <c r="AG82">
        <v>10086.6</v>
      </c>
      <c r="AH82">
        <v>21503.200000000001</v>
      </c>
      <c r="AI82">
        <v>10607.8</v>
      </c>
      <c r="AJ82">
        <v>10365.200000000001</v>
      </c>
      <c r="AK82">
        <v>30173</v>
      </c>
      <c r="AL82">
        <v>9123.4</v>
      </c>
      <c r="AM82">
        <v>4207.2</v>
      </c>
      <c r="AN82">
        <v>7138.4</v>
      </c>
      <c r="AO82">
        <v>11745.400000000001</v>
      </c>
      <c r="AP82">
        <v>19132</v>
      </c>
      <c r="AQ82">
        <v>15352.599999999999</v>
      </c>
      <c r="AR82">
        <v>18645.2</v>
      </c>
      <c r="AS82">
        <v>8671.6</v>
      </c>
      <c r="AT82">
        <v>23679.800000000003</v>
      </c>
      <c r="AU82">
        <v>8291.6</v>
      </c>
      <c r="AV82">
        <v>16207.800000000001</v>
      </c>
      <c r="AW82">
        <v>15275.400000000001</v>
      </c>
      <c r="AX82">
        <v>6131.4</v>
      </c>
      <c r="AY82">
        <v>11616.2</v>
      </c>
      <c r="AZ82">
        <v>11870.2</v>
      </c>
      <c r="BA82">
        <v>15498.400000000001</v>
      </c>
      <c r="BB82">
        <v>12160.8</v>
      </c>
      <c r="BC82">
        <v>12434.199999999999</v>
      </c>
      <c r="BD82">
        <v>10843.4</v>
      </c>
      <c r="BE82">
        <v>16663.599999999999</v>
      </c>
      <c r="BF82">
        <v>10083.200000000001</v>
      </c>
      <c r="BG82">
        <v>12773.2</v>
      </c>
      <c r="BH82">
        <v>14961</v>
      </c>
      <c r="BI82">
        <v>10599.6</v>
      </c>
      <c r="BJ82">
        <v>13512.4</v>
      </c>
      <c r="BK82">
        <v>17689.199999999997</v>
      </c>
      <c r="BL82">
        <v>14168.199999999999</v>
      </c>
      <c r="BM82">
        <v>10772.6</v>
      </c>
      <c r="BN82">
        <v>11982.4</v>
      </c>
      <c r="BO82">
        <v>18324.399999999998</v>
      </c>
      <c r="BP82">
        <v>9647</v>
      </c>
      <c r="BQ82">
        <v>9587.4000000000015</v>
      </c>
      <c r="BR82">
        <v>10607.000000000002</v>
      </c>
      <c r="BS82">
        <v>13721.800000000001</v>
      </c>
      <c r="BT82">
        <v>27041.199999999997</v>
      </c>
      <c r="BU82">
        <v>22920.800000000003</v>
      </c>
      <c r="BV82">
        <v>21985.199999999997</v>
      </c>
      <c r="BW82">
        <v>12776</v>
      </c>
      <c r="BX82">
        <v>9739</v>
      </c>
      <c r="BY82">
        <v>12659.8</v>
      </c>
      <c r="BZ82">
        <v>15968.800000000001</v>
      </c>
      <c r="CA82">
        <v>14355.599999999999</v>
      </c>
      <c r="CB82">
        <v>9776.3999999999978</v>
      </c>
      <c r="CC82">
        <v>13439.6</v>
      </c>
      <c r="CD82">
        <v>23250.2</v>
      </c>
      <c r="CE82">
        <v>7904.4</v>
      </c>
      <c r="CF82">
        <v>18627.8</v>
      </c>
      <c r="CG82">
        <v>14065.999999999998</v>
      </c>
      <c r="CH82">
        <v>6385.6</v>
      </c>
      <c r="CI82">
        <v>10573.400000000001</v>
      </c>
      <c r="CJ82">
        <v>22356.799999999999</v>
      </c>
      <c r="CK82">
        <v>14949.599999999999</v>
      </c>
      <c r="CL82">
        <v>14773.599999999999</v>
      </c>
      <c r="CM82">
        <v>8916.2000000000007</v>
      </c>
      <c r="CN82">
        <v>11257.6</v>
      </c>
      <c r="CO82">
        <v>21920.400000000001</v>
      </c>
      <c r="CP82">
        <v>30427.8</v>
      </c>
      <c r="CQ82">
        <v>16549.800000000003</v>
      </c>
      <c r="CR82">
        <v>10533.2</v>
      </c>
      <c r="CS82">
        <v>10930.4</v>
      </c>
      <c r="CT82">
        <v>28820.600000000002</v>
      </c>
      <c r="CU82">
        <v>15379.999999999998</v>
      </c>
      <c r="CV82">
        <v>13687.8</v>
      </c>
      <c r="CW82">
        <v>10768</v>
      </c>
      <c r="CY82">
        <f t="shared" si="4"/>
        <v>14542.298000000003</v>
      </c>
      <c r="CZ82">
        <f t="shared" si="5"/>
        <v>14542.298000000003</v>
      </c>
    </row>
    <row r="83" spans="2:104" x14ac:dyDescent="0.25">
      <c r="B83">
        <v>25907.800000000003</v>
      </c>
      <c r="C83">
        <v>16728.600000000002</v>
      </c>
      <c r="D83">
        <v>28705.600000000002</v>
      </c>
      <c r="E83">
        <v>13491.4</v>
      </c>
      <c r="F83">
        <v>10929</v>
      </c>
      <c r="G83">
        <v>18567.800000000003</v>
      </c>
      <c r="H83">
        <v>16820.400000000001</v>
      </c>
      <c r="I83">
        <v>16906.199999999997</v>
      </c>
      <c r="J83">
        <v>24632</v>
      </c>
      <c r="K83">
        <v>10497.400000000001</v>
      </c>
      <c r="L83">
        <v>16132.600000000002</v>
      </c>
      <c r="M83">
        <v>19262.599999999999</v>
      </c>
      <c r="N83">
        <v>13861.2</v>
      </c>
      <c r="O83">
        <v>11298.8</v>
      </c>
      <c r="P83">
        <v>21854.799999999999</v>
      </c>
      <c r="Q83">
        <v>7644.6</v>
      </c>
      <c r="R83">
        <v>6062.0000000000009</v>
      </c>
      <c r="S83">
        <v>9527.6</v>
      </c>
      <c r="T83">
        <v>5384.8</v>
      </c>
      <c r="U83">
        <v>11685.8</v>
      </c>
      <c r="V83">
        <v>17229</v>
      </c>
      <c r="W83">
        <v>20078.399999999998</v>
      </c>
      <c r="X83">
        <v>11013.6</v>
      </c>
      <c r="Y83">
        <v>14968.199999999999</v>
      </c>
      <c r="Z83">
        <v>15233</v>
      </c>
      <c r="AA83">
        <v>7007.5999999999995</v>
      </c>
      <c r="AB83">
        <v>14010.4</v>
      </c>
      <c r="AC83">
        <v>9876.2000000000007</v>
      </c>
      <c r="AD83">
        <v>16776.2</v>
      </c>
      <c r="AE83">
        <v>12953</v>
      </c>
      <c r="AF83">
        <v>17981</v>
      </c>
      <c r="AG83">
        <v>10990.2</v>
      </c>
      <c r="AH83">
        <v>20063</v>
      </c>
      <c r="AI83">
        <v>10648.400000000001</v>
      </c>
      <c r="AJ83">
        <v>10075.4</v>
      </c>
      <c r="AK83">
        <v>30441.8</v>
      </c>
      <c r="AL83">
        <v>10434.4</v>
      </c>
      <c r="AM83">
        <v>4938.2</v>
      </c>
      <c r="AN83">
        <v>6486.4</v>
      </c>
      <c r="AO83">
        <v>11089</v>
      </c>
      <c r="AP83">
        <v>19178.800000000003</v>
      </c>
      <c r="AQ83">
        <v>16700.2</v>
      </c>
      <c r="AR83">
        <v>20016.599999999999</v>
      </c>
      <c r="AS83">
        <v>9449.6</v>
      </c>
      <c r="AT83">
        <v>22676.2</v>
      </c>
      <c r="AU83">
        <v>8558.4000000000015</v>
      </c>
      <c r="AV83">
        <v>16349</v>
      </c>
      <c r="AW83">
        <v>14670.399999999998</v>
      </c>
      <c r="AX83">
        <v>6337.7999999999993</v>
      </c>
      <c r="AY83">
        <v>9874.2000000000007</v>
      </c>
      <c r="AZ83">
        <v>11637</v>
      </c>
      <c r="BA83">
        <v>17676.600000000002</v>
      </c>
      <c r="BB83">
        <v>14059.599999999999</v>
      </c>
      <c r="BC83">
        <v>13515</v>
      </c>
      <c r="BD83">
        <v>12382.8</v>
      </c>
      <c r="BE83">
        <v>19355.400000000001</v>
      </c>
      <c r="BF83">
        <v>10554.199999999999</v>
      </c>
      <c r="BG83">
        <v>13117.199999999999</v>
      </c>
      <c r="BH83">
        <v>13427.4</v>
      </c>
      <c r="BI83">
        <v>10924.6</v>
      </c>
      <c r="BJ83">
        <v>14003.6</v>
      </c>
      <c r="BK83">
        <v>17931.400000000001</v>
      </c>
      <c r="BL83">
        <v>13062.8</v>
      </c>
      <c r="BM83">
        <v>11191.4</v>
      </c>
      <c r="BN83">
        <v>11703.599999999999</v>
      </c>
      <c r="BO83">
        <v>18488.8</v>
      </c>
      <c r="BP83">
        <v>9389.4</v>
      </c>
      <c r="BQ83">
        <v>9450.8000000000011</v>
      </c>
      <c r="BR83">
        <v>10420.200000000001</v>
      </c>
      <c r="BS83">
        <v>13705.599999999999</v>
      </c>
      <c r="BT83">
        <v>28009.599999999999</v>
      </c>
      <c r="BU83">
        <v>23497.599999999999</v>
      </c>
      <c r="BV83">
        <v>21759.8</v>
      </c>
      <c r="BW83">
        <v>12719.400000000001</v>
      </c>
      <c r="BX83">
        <v>9909.7999999999993</v>
      </c>
      <c r="BY83">
        <v>10862</v>
      </c>
      <c r="BZ83">
        <v>17704.400000000001</v>
      </c>
      <c r="CA83">
        <v>13713.8</v>
      </c>
      <c r="CB83">
        <v>10878.599999999999</v>
      </c>
      <c r="CC83">
        <v>14619.599999999999</v>
      </c>
      <c r="CD83">
        <v>22999.800000000003</v>
      </c>
      <c r="CE83">
        <v>9772</v>
      </c>
      <c r="CF83">
        <v>18430.199999999997</v>
      </c>
      <c r="CG83">
        <v>13444.4</v>
      </c>
      <c r="CH83">
        <v>5815.4</v>
      </c>
      <c r="CI83">
        <v>10885.8</v>
      </c>
      <c r="CJ83">
        <v>20605.399999999998</v>
      </c>
      <c r="CK83">
        <v>14744.8</v>
      </c>
      <c r="CL83">
        <v>15318.2</v>
      </c>
      <c r="CM83">
        <v>8286</v>
      </c>
      <c r="CN83">
        <v>10416.800000000001</v>
      </c>
      <c r="CO83">
        <v>21537.8</v>
      </c>
      <c r="CP83">
        <v>29086.799999999999</v>
      </c>
      <c r="CQ83">
        <v>16265.8</v>
      </c>
      <c r="CR83">
        <v>10707</v>
      </c>
      <c r="CS83">
        <v>9932.5999999999985</v>
      </c>
      <c r="CT83">
        <v>29850.399999999998</v>
      </c>
      <c r="CU83">
        <v>14338.199999999999</v>
      </c>
      <c r="CV83">
        <v>14554.400000000001</v>
      </c>
      <c r="CW83">
        <v>12191</v>
      </c>
      <c r="CY83">
        <f t="shared" si="4"/>
        <v>14608.603999999999</v>
      </c>
      <c r="CZ83">
        <f t="shared" si="5"/>
        <v>14608.603999999999</v>
      </c>
    </row>
    <row r="84" spans="2:104" x14ac:dyDescent="0.25">
      <c r="B84">
        <v>27220.800000000003</v>
      </c>
      <c r="C84">
        <v>14310</v>
      </c>
      <c r="D84">
        <v>29048.2</v>
      </c>
      <c r="E84">
        <v>13919.6</v>
      </c>
      <c r="F84">
        <v>11567.2</v>
      </c>
      <c r="G84">
        <v>19054.400000000001</v>
      </c>
      <c r="H84">
        <v>16155</v>
      </c>
      <c r="I84">
        <v>18105.599999999999</v>
      </c>
      <c r="J84">
        <v>24354.800000000003</v>
      </c>
      <c r="K84">
        <v>9993.4</v>
      </c>
      <c r="L84">
        <v>14859.8</v>
      </c>
      <c r="M84">
        <v>22058.399999999998</v>
      </c>
      <c r="N84">
        <v>12898.2</v>
      </c>
      <c r="O84">
        <v>11827.2</v>
      </c>
      <c r="P84">
        <v>19972.8</v>
      </c>
      <c r="Q84">
        <v>8156.6</v>
      </c>
      <c r="R84">
        <v>5629.2</v>
      </c>
      <c r="S84">
        <v>9071.7999999999993</v>
      </c>
      <c r="T84">
        <v>5398.2000000000007</v>
      </c>
      <c r="U84">
        <v>11350.6</v>
      </c>
      <c r="V84">
        <v>16647.400000000001</v>
      </c>
      <c r="W84">
        <v>19441</v>
      </c>
      <c r="X84">
        <v>12345.4</v>
      </c>
      <c r="Y84">
        <v>14557.4</v>
      </c>
      <c r="Z84">
        <v>14807</v>
      </c>
      <c r="AA84">
        <v>9156</v>
      </c>
      <c r="AB84">
        <v>15536</v>
      </c>
      <c r="AC84">
        <v>9571.7999999999993</v>
      </c>
      <c r="AD84">
        <v>17934.999999999996</v>
      </c>
      <c r="AE84">
        <v>13666</v>
      </c>
      <c r="AF84">
        <v>18040.2</v>
      </c>
      <c r="AG84">
        <v>9991.6</v>
      </c>
      <c r="AH84">
        <v>20096</v>
      </c>
      <c r="AI84">
        <v>11029.4</v>
      </c>
      <c r="AJ84">
        <v>9039.5999999999985</v>
      </c>
      <c r="AK84">
        <v>29098.799999999999</v>
      </c>
      <c r="AL84">
        <v>13064.2</v>
      </c>
      <c r="AM84">
        <v>5411.6</v>
      </c>
      <c r="AN84">
        <v>6346.4000000000005</v>
      </c>
      <c r="AO84">
        <v>10047.799999999999</v>
      </c>
      <c r="AP84">
        <v>21780.999999999996</v>
      </c>
      <c r="AQ84">
        <v>16617.2</v>
      </c>
      <c r="AR84">
        <v>17758.2</v>
      </c>
      <c r="AS84">
        <v>10882.6</v>
      </c>
      <c r="AT84">
        <v>23205.800000000003</v>
      </c>
      <c r="AU84">
        <v>7241.4000000000005</v>
      </c>
      <c r="AV84">
        <v>16964</v>
      </c>
      <c r="AW84">
        <v>15026.199999999999</v>
      </c>
      <c r="AX84">
        <v>7009.5999999999995</v>
      </c>
      <c r="AY84">
        <v>10420.6</v>
      </c>
      <c r="AZ84">
        <v>13032.800000000001</v>
      </c>
      <c r="BA84">
        <v>17407.8</v>
      </c>
      <c r="BB84">
        <v>14472.2</v>
      </c>
      <c r="BC84">
        <v>12899.2</v>
      </c>
      <c r="BD84">
        <v>11647.599999999999</v>
      </c>
      <c r="BE84">
        <v>17355.400000000001</v>
      </c>
      <c r="BF84">
        <v>11349.4</v>
      </c>
      <c r="BG84">
        <v>12880.2</v>
      </c>
      <c r="BH84">
        <v>13148.800000000001</v>
      </c>
      <c r="BI84">
        <v>13151</v>
      </c>
      <c r="BJ84">
        <v>14174.4</v>
      </c>
      <c r="BK84">
        <v>17822.400000000001</v>
      </c>
      <c r="BL84">
        <v>12390.200000000003</v>
      </c>
      <c r="BM84">
        <v>12156.4</v>
      </c>
      <c r="BN84">
        <v>11740.8</v>
      </c>
      <c r="BO84">
        <v>19630.8</v>
      </c>
      <c r="BP84">
        <v>8430.6</v>
      </c>
      <c r="BQ84">
        <v>9739</v>
      </c>
      <c r="BR84">
        <v>9278.6</v>
      </c>
      <c r="BS84">
        <v>12214.4</v>
      </c>
      <c r="BT84">
        <v>28134</v>
      </c>
      <c r="BU84">
        <v>25440.6</v>
      </c>
      <c r="BV84">
        <v>22153</v>
      </c>
      <c r="BW84">
        <v>11884.8</v>
      </c>
      <c r="BX84">
        <v>10675.199999999999</v>
      </c>
      <c r="BY84">
        <v>11999</v>
      </c>
      <c r="BZ84">
        <v>16554.2</v>
      </c>
      <c r="CA84">
        <v>12885</v>
      </c>
      <c r="CB84">
        <v>10831</v>
      </c>
      <c r="CC84">
        <v>15184.400000000001</v>
      </c>
      <c r="CD84">
        <v>24690.399999999998</v>
      </c>
      <c r="CE84">
        <v>10590.999999999998</v>
      </c>
      <c r="CF84">
        <v>19911</v>
      </c>
      <c r="CG84">
        <v>13285</v>
      </c>
      <c r="CH84">
        <v>7179.2000000000007</v>
      </c>
      <c r="CI84">
        <v>9455.4000000000015</v>
      </c>
      <c r="CJ84">
        <v>21492.399999999998</v>
      </c>
      <c r="CK84">
        <v>15228.199999999999</v>
      </c>
      <c r="CL84">
        <v>14584.400000000001</v>
      </c>
      <c r="CM84">
        <v>9218.4</v>
      </c>
      <c r="CN84">
        <v>11573.8</v>
      </c>
      <c r="CO84">
        <v>20759.2</v>
      </c>
      <c r="CP84">
        <v>29132.199999999997</v>
      </c>
      <c r="CQ84">
        <v>16939.2</v>
      </c>
      <c r="CR84">
        <v>10316</v>
      </c>
      <c r="CS84">
        <v>10211.400000000001</v>
      </c>
      <c r="CT84">
        <v>28994.6</v>
      </c>
      <c r="CU84">
        <v>14458.8</v>
      </c>
      <c r="CV84">
        <v>14654.400000000001</v>
      </c>
      <c r="CW84">
        <v>11394.400000000001</v>
      </c>
      <c r="CY84">
        <f t="shared" si="4"/>
        <v>14724.195999999991</v>
      </c>
      <c r="CZ84">
        <f t="shared" si="5"/>
        <v>14724.195999999991</v>
      </c>
    </row>
    <row r="85" spans="2:104" x14ac:dyDescent="0.25">
      <c r="B85">
        <v>28143.200000000001</v>
      </c>
      <c r="C85">
        <v>15033</v>
      </c>
      <c r="D85">
        <v>30355.200000000001</v>
      </c>
      <c r="E85">
        <v>14408.599999999999</v>
      </c>
      <c r="F85">
        <v>12507.399999999998</v>
      </c>
      <c r="G85">
        <v>19203.8</v>
      </c>
      <c r="H85">
        <v>15532.2</v>
      </c>
      <c r="I85">
        <v>16695.8</v>
      </c>
      <c r="J85">
        <v>22589.599999999999</v>
      </c>
      <c r="K85">
        <v>11614.4</v>
      </c>
      <c r="L85">
        <v>16003.2</v>
      </c>
      <c r="M85">
        <v>23146.400000000001</v>
      </c>
      <c r="N85">
        <v>13943.2</v>
      </c>
      <c r="O85">
        <v>11544.599999999999</v>
      </c>
      <c r="P85">
        <v>20756.8</v>
      </c>
      <c r="Q85">
        <v>9609.2000000000007</v>
      </c>
      <c r="R85">
        <v>6381.2</v>
      </c>
      <c r="S85">
        <v>8859.7999999999993</v>
      </c>
      <c r="T85">
        <v>7638.9999999999991</v>
      </c>
      <c r="U85">
        <v>10637.4</v>
      </c>
      <c r="V85">
        <v>16451.599999999999</v>
      </c>
      <c r="W85">
        <v>18435</v>
      </c>
      <c r="X85">
        <v>12818.800000000001</v>
      </c>
      <c r="Y85">
        <v>15875.2</v>
      </c>
      <c r="Z85">
        <v>14136.199999999999</v>
      </c>
      <c r="AA85">
        <v>8497.6</v>
      </c>
      <c r="AB85">
        <v>16475.2</v>
      </c>
      <c r="AC85">
        <v>10772.6</v>
      </c>
      <c r="AD85">
        <v>17928.400000000001</v>
      </c>
      <c r="AE85">
        <v>14493.199999999999</v>
      </c>
      <c r="AF85">
        <v>18116.2</v>
      </c>
      <c r="AG85">
        <v>12220.800000000001</v>
      </c>
      <c r="AH85">
        <v>19152.2</v>
      </c>
      <c r="AI85">
        <v>8650.1999999999989</v>
      </c>
      <c r="AJ85">
        <v>8946.4000000000015</v>
      </c>
      <c r="AK85">
        <v>28738</v>
      </c>
      <c r="AL85">
        <v>12214.2</v>
      </c>
      <c r="AM85">
        <v>3656.3999999999996</v>
      </c>
      <c r="AN85">
        <v>5277.2</v>
      </c>
      <c r="AO85">
        <v>10352.400000000001</v>
      </c>
      <c r="AP85">
        <v>22523.8</v>
      </c>
      <c r="AQ85">
        <v>15275.399999999998</v>
      </c>
      <c r="AR85">
        <v>17291.599999999999</v>
      </c>
      <c r="AS85">
        <v>11266</v>
      </c>
      <c r="AT85">
        <v>23729.200000000001</v>
      </c>
      <c r="AU85">
        <v>7383.8</v>
      </c>
      <c r="AV85">
        <v>17297</v>
      </c>
      <c r="AW85">
        <v>16968</v>
      </c>
      <c r="AX85">
        <v>8201.4</v>
      </c>
      <c r="AY85">
        <v>10557</v>
      </c>
      <c r="AZ85">
        <v>12964</v>
      </c>
      <c r="BA85">
        <v>18332.599999999999</v>
      </c>
      <c r="BB85">
        <v>14298</v>
      </c>
      <c r="BC85">
        <v>12882</v>
      </c>
      <c r="BD85">
        <v>9198.6</v>
      </c>
      <c r="BE85">
        <v>18854.400000000001</v>
      </c>
      <c r="BF85">
        <v>11627</v>
      </c>
      <c r="BG85">
        <v>12280.399999999998</v>
      </c>
      <c r="BH85">
        <v>13816.2</v>
      </c>
      <c r="BI85">
        <v>14028.6</v>
      </c>
      <c r="BJ85">
        <v>14216.799999999997</v>
      </c>
      <c r="BK85">
        <v>16762.600000000002</v>
      </c>
      <c r="BL85">
        <v>11985.000000000002</v>
      </c>
      <c r="BM85">
        <v>12539.800000000001</v>
      </c>
      <c r="BN85">
        <v>12651</v>
      </c>
      <c r="BO85">
        <v>19623</v>
      </c>
      <c r="BP85">
        <v>8408.4</v>
      </c>
      <c r="BQ85">
        <v>11300</v>
      </c>
      <c r="BR85">
        <v>10365.799999999999</v>
      </c>
      <c r="BS85">
        <v>12535.8</v>
      </c>
      <c r="BT85">
        <v>28939.399999999998</v>
      </c>
      <c r="BU85">
        <v>25985</v>
      </c>
      <c r="BV85">
        <v>22165</v>
      </c>
      <c r="BW85">
        <v>12641.6</v>
      </c>
      <c r="BX85">
        <v>13365.6</v>
      </c>
      <c r="BY85">
        <v>12363.4</v>
      </c>
      <c r="BZ85">
        <v>17151</v>
      </c>
      <c r="CA85">
        <v>12383.8</v>
      </c>
      <c r="CB85">
        <v>12254.4</v>
      </c>
      <c r="CC85">
        <v>14470.2</v>
      </c>
      <c r="CD85">
        <v>23625.4</v>
      </c>
      <c r="CE85">
        <v>11035</v>
      </c>
      <c r="CF85">
        <v>19054.2</v>
      </c>
      <c r="CG85">
        <v>13840.6</v>
      </c>
      <c r="CH85">
        <v>7697.2000000000016</v>
      </c>
      <c r="CI85">
        <v>9275.6</v>
      </c>
      <c r="CJ85">
        <v>23715.600000000002</v>
      </c>
      <c r="CK85">
        <v>16347.599999999999</v>
      </c>
      <c r="CL85">
        <v>15208.800000000001</v>
      </c>
      <c r="CM85">
        <v>10388.599999999999</v>
      </c>
      <c r="CN85">
        <v>12131.8</v>
      </c>
      <c r="CO85">
        <v>20747.800000000003</v>
      </c>
      <c r="CP85">
        <v>29915.599999999999</v>
      </c>
      <c r="CQ85">
        <v>16172.8</v>
      </c>
      <c r="CR85">
        <v>10464.599999999999</v>
      </c>
      <c r="CS85">
        <v>11645.000000000002</v>
      </c>
      <c r="CT85">
        <v>29994</v>
      </c>
      <c r="CU85">
        <v>16619.599999999999</v>
      </c>
      <c r="CV85">
        <v>14837.8</v>
      </c>
      <c r="CW85">
        <v>11315</v>
      </c>
      <c r="CY85">
        <f t="shared" si="4"/>
        <v>15027.270000000011</v>
      </c>
      <c r="CZ85">
        <f t="shared" si="5"/>
        <v>15027.270000000011</v>
      </c>
    </row>
    <row r="86" spans="2:104" x14ac:dyDescent="0.25">
      <c r="B86">
        <v>28272</v>
      </c>
      <c r="C86">
        <v>14307.400000000001</v>
      </c>
      <c r="D86">
        <v>29806.400000000001</v>
      </c>
      <c r="E86">
        <v>14140.4</v>
      </c>
      <c r="F86">
        <v>12516.400000000001</v>
      </c>
      <c r="G86">
        <v>20053.2</v>
      </c>
      <c r="H86">
        <v>14252.400000000001</v>
      </c>
      <c r="I86">
        <v>17691.8</v>
      </c>
      <c r="J86">
        <v>23359.600000000002</v>
      </c>
      <c r="K86">
        <v>10896</v>
      </c>
      <c r="L86">
        <v>15714.000000000002</v>
      </c>
      <c r="M86">
        <v>24347.399999999998</v>
      </c>
      <c r="N86">
        <v>15679.599999999999</v>
      </c>
      <c r="O86">
        <v>10232.6</v>
      </c>
      <c r="P86">
        <v>21996.399999999998</v>
      </c>
      <c r="Q86">
        <v>9470</v>
      </c>
      <c r="R86">
        <v>7571</v>
      </c>
      <c r="S86">
        <v>8418.2000000000007</v>
      </c>
      <c r="T86">
        <v>7730.6</v>
      </c>
      <c r="U86">
        <v>11084.800000000001</v>
      </c>
      <c r="V86">
        <v>14552.000000000002</v>
      </c>
      <c r="W86">
        <v>17784</v>
      </c>
      <c r="X86">
        <v>10856</v>
      </c>
      <c r="Y86">
        <v>14542</v>
      </c>
      <c r="Z86">
        <v>13740.000000000002</v>
      </c>
      <c r="AA86">
        <v>8678.1999999999989</v>
      </c>
      <c r="AB86">
        <v>16256.800000000001</v>
      </c>
      <c r="AC86">
        <v>11244</v>
      </c>
      <c r="AD86">
        <v>17877.400000000001</v>
      </c>
      <c r="AE86">
        <v>13010.6</v>
      </c>
      <c r="AF86">
        <v>16788.599999999999</v>
      </c>
      <c r="AG86">
        <v>12138.2</v>
      </c>
      <c r="AH86">
        <v>20367.400000000001</v>
      </c>
      <c r="AI86">
        <v>9739.5999999999985</v>
      </c>
      <c r="AJ86">
        <v>9994</v>
      </c>
      <c r="AK86">
        <v>29029</v>
      </c>
      <c r="AL86">
        <v>13032</v>
      </c>
      <c r="AM86">
        <v>4332.8</v>
      </c>
      <c r="AN86">
        <v>4803.2</v>
      </c>
      <c r="AO86">
        <v>11447.2</v>
      </c>
      <c r="AP86">
        <v>21431.8</v>
      </c>
      <c r="AQ86">
        <v>15689.800000000001</v>
      </c>
      <c r="AR86">
        <v>17037.8</v>
      </c>
      <c r="AS86">
        <v>12202</v>
      </c>
      <c r="AT86">
        <v>23355.4</v>
      </c>
      <c r="AU86">
        <v>8791.4</v>
      </c>
      <c r="AV86">
        <v>16991.2</v>
      </c>
      <c r="AW86">
        <v>15758.800000000001</v>
      </c>
      <c r="AX86">
        <v>7668.4</v>
      </c>
      <c r="AY86">
        <v>11759.199999999999</v>
      </c>
      <c r="AZ86">
        <v>12334.2</v>
      </c>
      <c r="BA86">
        <v>18060</v>
      </c>
      <c r="BB86">
        <v>13491.8</v>
      </c>
      <c r="BC86">
        <v>13398.400000000001</v>
      </c>
      <c r="BD86">
        <v>8466.2000000000007</v>
      </c>
      <c r="BE86">
        <v>19097.8</v>
      </c>
      <c r="BF86">
        <v>11535.8</v>
      </c>
      <c r="BG86">
        <v>12102.999999999998</v>
      </c>
      <c r="BH86">
        <v>13492.8</v>
      </c>
      <c r="BI86">
        <v>13824.000000000002</v>
      </c>
      <c r="BJ86">
        <v>14716.4</v>
      </c>
      <c r="BK86">
        <v>16381.800000000001</v>
      </c>
      <c r="BL86">
        <v>11193.400000000001</v>
      </c>
      <c r="BM86">
        <v>13733.4</v>
      </c>
      <c r="BN86">
        <v>11701.2</v>
      </c>
      <c r="BO86">
        <v>19505</v>
      </c>
      <c r="BP86">
        <v>8888</v>
      </c>
      <c r="BQ86">
        <v>11664.2</v>
      </c>
      <c r="BR86">
        <v>9996.0000000000018</v>
      </c>
      <c r="BS86">
        <v>13489</v>
      </c>
      <c r="BT86">
        <v>29247.800000000003</v>
      </c>
      <c r="BU86">
        <v>25227.200000000001</v>
      </c>
      <c r="BV86">
        <v>22976.799999999999</v>
      </c>
      <c r="BW86">
        <v>12184.2</v>
      </c>
      <c r="BX86">
        <v>13136.8</v>
      </c>
      <c r="BY86">
        <v>10803.199999999999</v>
      </c>
      <c r="BZ86">
        <v>16915.2</v>
      </c>
      <c r="CA86">
        <v>11632.2</v>
      </c>
      <c r="CB86">
        <v>12292.4</v>
      </c>
      <c r="CC86">
        <v>15841.2</v>
      </c>
      <c r="CD86">
        <v>21905</v>
      </c>
      <c r="CE86">
        <v>11436.199999999999</v>
      </c>
      <c r="CF86">
        <v>18239.399999999998</v>
      </c>
      <c r="CG86">
        <v>14148.000000000002</v>
      </c>
      <c r="CH86">
        <v>7777</v>
      </c>
      <c r="CI86">
        <v>10413.400000000001</v>
      </c>
      <c r="CJ86">
        <v>25072.800000000003</v>
      </c>
      <c r="CK86">
        <v>15580</v>
      </c>
      <c r="CL86">
        <v>15320.199999999999</v>
      </c>
      <c r="CM86">
        <v>10349.800000000001</v>
      </c>
      <c r="CN86">
        <v>13440.4</v>
      </c>
      <c r="CO86">
        <v>20593.599999999999</v>
      </c>
      <c r="CP86">
        <v>27727.8</v>
      </c>
      <c r="CQ86">
        <v>17556.400000000001</v>
      </c>
      <c r="CR86">
        <v>9509.8000000000011</v>
      </c>
      <c r="CS86">
        <v>9451.8000000000011</v>
      </c>
      <c r="CT86">
        <v>30067.599999999999</v>
      </c>
      <c r="CU86">
        <v>17244.400000000001</v>
      </c>
      <c r="CV86">
        <v>16282.800000000001</v>
      </c>
      <c r="CW86">
        <v>11780.8</v>
      </c>
      <c r="CY86">
        <f t="shared" si="4"/>
        <v>14996.656000000001</v>
      </c>
      <c r="CZ86">
        <f t="shared" si="5"/>
        <v>14996.656000000001</v>
      </c>
    </row>
    <row r="87" spans="2:104" x14ac:dyDescent="0.25">
      <c r="B87">
        <v>28886.2</v>
      </c>
      <c r="C87">
        <v>12636</v>
      </c>
      <c r="D87">
        <v>30193.4</v>
      </c>
      <c r="E87">
        <v>13000.000000000002</v>
      </c>
      <c r="F87">
        <v>13717</v>
      </c>
      <c r="G87">
        <v>18806.599999999999</v>
      </c>
      <c r="H87">
        <v>13989.999999999998</v>
      </c>
      <c r="I87">
        <v>15858.400000000001</v>
      </c>
      <c r="J87">
        <v>24081.599999999999</v>
      </c>
      <c r="K87">
        <v>11426.8</v>
      </c>
      <c r="L87">
        <v>16802.599999999999</v>
      </c>
      <c r="M87">
        <v>22655.4</v>
      </c>
      <c r="N87">
        <v>15224</v>
      </c>
      <c r="O87">
        <v>9171</v>
      </c>
      <c r="P87">
        <v>22767.600000000002</v>
      </c>
      <c r="Q87">
        <v>8753.7999999999993</v>
      </c>
      <c r="R87">
        <v>9128.1999999999989</v>
      </c>
      <c r="S87">
        <v>8415.6</v>
      </c>
      <c r="T87">
        <v>9047</v>
      </c>
      <c r="U87">
        <v>10797</v>
      </c>
      <c r="V87">
        <v>13894.4</v>
      </c>
      <c r="W87">
        <v>17968</v>
      </c>
      <c r="X87">
        <v>10518.8</v>
      </c>
      <c r="Y87">
        <v>12625.800000000003</v>
      </c>
      <c r="Z87">
        <v>14330.199999999999</v>
      </c>
      <c r="AA87">
        <v>9795.7999999999993</v>
      </c>
      <c r="AB87">
        <v>17379</v>
      </c>
      <c r="AC87">
        <v>13017.2</v>
      </c>
      <c r="AD87">
        <v>19013.600000000002</v>
      </c>
      <c r="AE87">
        <v>14920.400000000001</v>
      </c>
      <c r="AF87">
        <v>16247.8</v>
      </c>
      <c r="AG87">
        <v>12087.199999999999</v>
      </c>
      <c r="AH87">
        <v>20127</v>
      </c>
      <c r="AI87">
        <v>9685.5999999999985</v>
      </c>
      <c r="AJ87">
        <v>11078.400000000001</v>
      </c>
      <c r="AK87">
        <v>28247.4</v>
      </c>
      <c r="AL87">
        <v>14237.800000000001</v>
      </c>
      <c r="AM87">
        <v>3895.8000000000006</v>
      </c>
      <c r="AN87">
        <v>5273.4</v>
      </c>
      <c r="AO87">
        <v>12756.599999999999</v>
      </c>
      <c r="AP87">
        <v>18406.2</v>
      </c>
      <c r="AQ87">
        <v>17075.400000000001</v>
      </c>
      <c r="AR87">
        <v>17211</v>
      </c>
      <c r="AS87">
        <v>13499.800000000001</v>
      </c>
      <c r="AT87">
        <v>23222.799999999999</v>
      </c>
      <c r="AU87">
        <v>7706.8</v>
      </c>
      <c r="AV87">
        <v>18614.600000000002</v>
      </c>
      <c r="AW87">
        <v>15883.6</v>
      </c>
      <c r="AX87">
        <v>8032</v>
      </c>
      <c r="AY87">
        <v>10641.6</v>
      </c>
      <c r="AZ87">
        <v>11518.6</v>
      </c>
      <c r="BA87">
        <v>18461</v>
      </c>
      <c r="BB87">
        <v>11629</v>
      </c>
      <c r="BC87">
        <v>14169.6</v>
      </c>
      <c r="BD87">
        <v>8697.2000000000007</v>
      </c>
      <c r="BE87">
        <v>18402.2</v>
      </c>
      <c r="BF87">
        <v>12281</v>
      </c>
      <c r="BG87">
        <v>11558</v>
      </c>
      <c r="BH87">
        <v>12993.6</v>
      </c>
      <c r="BI87">
        <v>14348.999999999998</v>
      </c>
      <c r="BJ87">
        <v>15475.200000000003</v>
      </c>
      <c r="BK87">
        <v>16592</v>
      </c>
      <c r="BL87">
        <v>13286.400000000001</v>
      </c>
      <c r="BM87">
        <v>15990.2</v>
      </c>
      <c r="BN87">
        <v>12710.800000000001</v>
      </c>
      <c r="BO87">
        <v>18942.8</v>
      </c>
      <c r="BP87">
        <v>8322.8000000000011</v>
      </c>
      <c r="BQ87">
        <v>11493.2</v>
      </c>
      <c r="BR87">
        <v>10663.599999999999</v>
      </c>
      <c r="BS87">
        <v>12255</v>
      </c>
      <c r="BT87">
        <v>30433.600000000002</v>
      </c>
      <c r="BU87">
        <v>26732.199999999997</v>
      </c>
      <c r="BV87">
        <v>21975.8</v>
      </c>
      <c r="BW87">
        <v>13309.800000000001</v>
      </c>
      <c r="BX87">
        <v>13541.800000000001</v>
      </c>
      <c r="BY87">
        <v>12327.2</v>
      </c>
      <c r="BZ87">
        <v>16704</v>
      </c>
      <c r="CA87">
        <v>11685.8</v>
      </c>
      <c r="CB87">
        <v>12232</v>
      </c>
      <c r="CC87">
        <v>14205.6</v>
      </c>
      <c r="CD87">
        <v>21971.4</v>
      </c>
      <c r="CE87">
        <v>10054</v>
      </c>
      <c r="CF87">
        <v>20260.399999999998</v>
      </c>
      <c r="CG87">
        <v>14222.4</v>
      </c>
      <c r="CH87">
        <v>7581.8000000000011</v>
      </c>
      <c r="CI87">
        <v>10882.8</v>
      </c>
      <c r="CJ87">
        <v>24055.8</v>
      </c>
      <c r="CK87">
        <v>14336.6</v>
      </c>
      <c r="CL87">
        <v>15317.800000000001</v>
      </c>
      <c r="CM87">
        <v>11147.2</v>
      </c>
      <c r="CN87">
        <v>13179.800000000001</v>
      </c>
      <c r="CO87">
        <v>20657.400000000001</v>
      </c>
      <c r="CP87">
        <v>26256.6</v>
      </c>
      <c r="CQ87">
        <v>18657.2</v>
      </c>
      <c r="CR87">
        <v>9608.4</v>
      </c>
      <c r="CS87">
        <v>10781</v>
      </c>
      <c r="CT87">
        <v>28019.399999999998</v>
      </c>
      <c r="CU87">
        <v>16670.400000000001</v>
      </c>
      <c r="CV87">
        <v>16027.4</v>
      </c>
      <c r="CW87">
        <v>11898</v>
      </c>
      <c r="CY87">
        <f t="shared" si="4"/>
        <v>15072.769999999997</v>
      </c>
      <c r="CZ87">
        <f t="shared" si="5"/>
        <v>15072.769999999997</v>
      </c>
    </row>
    <row r="88" spans="2:104" x14ac:dyDescent="0.25">
      <c r="B88">
        <v>27960.400000000001</v>
      </c>
      <c r="C88">
        <v>12223.6</v>
      </c>
      <c r="D88">
        <v>32582.2</v>
      </c>
      <c r="E88">
        <v>13455</v>
      </c>
      <c r="F88">
        <v>15443</v>
      </c>
      <c r="G88">
        <v>19708.600000000002</v>
      </c>
      <c r="H88">
        <v>14252.2</v>
      </c>
      <c r="I88">
        <v>17862.8</v>
      </c>
      <c r="J88">
        <v>23898.2</v>
      </c>
      <c r="K88">
        <v>12527.199999999999</v>
      </c>
      <c r="L88">
        <v>16255.400000000001</v>
      </c>
      <c r="M88">
        <v>21805.200000000001</v>
      </c>
      <c r="N88">
        <v>15483</v>
      </c>
      <c r="O88">
        <v>9343.9999999999982</v>
      </c>
      <c r="P88">
        <v>22442.6</v>
      </c>
      <c r="Q88">
        <v>8605.4</v>
      </c>
      <c r="R88">
        <v>9336.6000000000022</v>
      </c>
      <c r="S88">
        <v>7631.6</v>
      </c>
      <c r="T88">
        <v>8633.4</v>
      </c>
      <c r="U88">
        <v>10823.800000000001</v>
      </c>
      <c r="V88">
        <v>10973.199999999999</v>
      </c>
      <c r="W88">
        <v>16295.2</v>
      </c>
      <c r="X88">
        <v>10744.2</v>
      </c>
      <c r="Y88">
        <v>13908.2</v>
      </c>
      <c r="Z88">
        <v>14555.400000000001</v>
      </c>
      <c r="AA88">
        <v>8424.3999999999978</v>
      </c>
      <c r="AB88">
        <v>17885.199999999997</v>
      </c>
      <c r="AC88">
        <v>12562.4</v>
      </c>
      <c r="AD88">
        <v>19761</v>
      </c>
      <c r="AE88">
        <v>16271.599999999999</v>
      </c>
      <c r="AF88">
        <v>18448</v>
      </c>
      <c r="AG88">
        <v>12177.6</v>
      </c>
      <c r="AH88">
        <v>20061.8</v>
      </c>
      <c r="AI88">
        <v>9893.7999999999993</v>
      </c>
      <c r="AJ88">
        <v>11965.599999999999</v>
      </c>
      <c r="AK88">
        <v>28183.399999999998</v>
      </c>
      <c r="AL88">
        <v>15674.2</v>
      </c>
      <c r="AM88">
        <v>4811.8</v>
      </c>
      <c r="AN88">
        <v>6338.4</v>
      </c>
      <c r="AO88">
        <v>13673.199999999999</v>
      </c>
      <c r="AP88">
        <v>18517.800000000003</v>
      </c>
      <c r="AQ88">
        <v>16207.6</v>
      </c>
      <c r="AR88">
        <v>17616.599999999999</v>
      </c>
      <c r="AS88">
        <v>12795.800000000001</v>
      </c>
      <c r="AT88">
        <v>24656.799999999999</v>
      </c>
      <c r="AU88">
        <v>6606.4</v>
      </c>
      <c r="AV88">
        <v>18139.2</v>
      </c>
      <c r="AW88">
        <v>16376.400000000001</v>
      </c>
      <c r="AX88">
        <v>6834.8</v>
      </c>
      <c r="AY88">
        <v>9811</v>
      </c>
      <c r="AZ88">
        <v>10663.800000000001</v>
      </c>
      <c r="BA88">
        <v>18036.599999999999</v>
      </c>
      <c r="BB88">
        <v>11281.6</v>
      </c>
      <c r="BC88">
        <v>13819.8</v>
      </c>
      <c r="BD88">
        <v>8801.7999999999993</v>
      </c>
      <c r="BE88">
        <v>17824.400000000001</v>
      </c>
      <c r="BF88">
        <v>10877.800000000001</v>
      </c>
      <c r="BG88">
        <v>11739.4</v>
      </c>
      <c r="BH88">
        <v>13249</v>
      </c>
      <c r="BI88">
        <v>14779.6</v>
      </c>
      <c r="BJ88">
        <v>15408</v>
      </c>
      <c r="BK88">
        <v>17253.400000000001</v>
      </c>
      <c r="BL88">
        <v>13626.600000000002</v>
      </c>
      <c r="BM88">
        <v>17650.8</v>
      </c>
      <c r="BN88">
        <v>12626.2</v>
      </c>
      <c r="BO88">
        <v>18879.400000000001</v>
      </c>
      <c r="BP88">
        <v>11467</v>
      </c>
      <c r="BQ88">
        <v>11934.800000000001</v>
      </c>
      <c r="BR88">
        <v>8997.2000000000007</v>
      </c>
      <c r="BS88">
        <v>12974.2</v>
      </c>
      <c r="BT88">
        <v>29244.199999999997</v>
      </c>
      <c r="BU88">
        <v>27395.8</v>
      </c>
      <c r="BV88">
        <v>19653.2</v>
      </c>
      <c r="BW88">
        <v>15196.399999999998</v>
      </c>
      <c r="BX88">
        <v>13450.199999999999</v>
      </c>
      <c r="BY88">
        <v>12124.4</v>
      </c>
      <c r="BZ88">
        <v>17945.8</v>
      </c>
      <c r="CA88">
        <v>11931.4</v>
      </c>
      <c r="CB88">
        <v>11267.2</v>
      </c>
      <c r="CC88">
        <v>14619.599999999999</v>
      </c>
      <c r="CD88">
        <v>21471</v>
      </c>
      <c r="CE88">
        <v>9523.7999999999993</v>
      </c>
      <c r="CF88">
        <v>19666.400000000001</v>
      </c>
      <c r="CG88">
        <v>14289</v>
      </c>
      <c r="CH88">
        <v>8337.2000000000007</v>
      </c>
      <c r="CI88">
        <v>11783.8</v>
      </c>
      <c r="CJ88">
        <v>22805.8</v>
      </c>
      <c r="CK88">
        <v>13902.2</v>
      </c>
      <c r="CL88">
        <v>15690.400000000001</v>
      </c>
      <c r="CM88">
        <v>8090.4000000000005</v>
      </c>
      <c r="CN88">
        <v>13451.4</v>
      </c>
      <c r="CO88">
        <v>20845.199999999997</v>
      </c>
      <c r="CP88">
        <v>27277.200000000001</v>
      </c>
      <c r="CQ88">
        <v>19363.8</v>
      </c>
      <c r="CR88">
        <v>10457.4</v>
      </c>
      <c r="CS88">
        <v>10571.400000000001</v>
      </c>
      <c r="CT88">
        <v>25799.8</v>
      </c>
      <c r="CU88">
        <v>17071.2</v>
      </c>
      <c r="CV88">
        <v>15644.8</v>
      </c>
      <c r="CW88">
        <v>11690.199999999999</v>
      </c>
      <c r="CY88">
        <f t="shared" si="4"/>
        <v>15128.971999999994</v>
      </c>
      <c r="CZ88">
        <f t="shared" si="5"/>
        <v>15128.971999999994</v>
      </c>
    </row>
    <row r="89" spans="2:104" x14ac:dyDescent="0.25">
      <c r="B89">
        <v>28681.8</v>
      </c>
      <c r="C89">
        <v>13165.4</v>
      </c>
      <c r="D89">
        <v>31376.799999999999</v>
      </c>
      <c r="E89">
        <v>13984.800000000001</v>
      </c>
      <c r="F89">
        <v>14428.599999999999</v>
      </c>
      <c r="G89">
        <v>20302.400000000001</v>
      </c>
      <c r="H89">
        <v>15107.8</v>
      </c>
      <c r="I89">
        <v>17877.400000000001</v>
      </c>
      <c r="J89">
        <v>24327.4</v>
      </c>
      <c r="K89">
        <v>12966.4</v>
      </c>
      <c r="L89">
        <v>17578.400000000001</v>
      </c>
      <c r="M89">
        <v>22743.200000000001</v>
      </c>
      <c r="N89">
        <v>15611.2</v>
      </c>
      <c r="O89">
        <v>9917.5999999999985</v>
      </c>
      <c r="P89">
        <v>22407.8</v>
      </c>
      <c r="Q89">
        <v>8518</v>
      </c>
      <c r="R89">
        <v>10291.6</v>
      </c>
      <c r="S89">
        <v>8514.6</v>
      </c>
      <c r="T89">
        <v>9327.6</v>
      </c>
      <c r="U89">
        <v>10981.2</v>
      </c>
      <c r="V89">
        <v>9721</v>
      </c>
      <c r="W89">
        <v>17444.400000000001</v>
      </c>
      <c r="X89">
        <v>9599</v>
      </c>
      <c r="Y89">
        <v>13891.6</v>
      </c>
      <c r="Z89">
        <v>13808.400000000001</v>
      </c>
      <c r="AA89">
        <v>8597.1999999999989</v>
      </c>
      <c r="AB89">
        <v>16881.599999999999</v>
      </c>
      <c r="AC89">
        <v>12853</v>
      </c>
      <c r="AD89">
        <v>19004.199999999997</v>
      </c>
      <c r="AE89">
        <v>17030.599999999999</v>
      </c>
      <c r="AF89">
        <v>18607</v>
      </c>
      <c r="AG89">
        <v>12311</v>
      </c>
      <c r="AH89">
        <v>19688.800000000003</v>
      </c>
      <c r="AI89">
        <v>9922</v>
      </c>
      <c r="AJ89">
        <v>11019.2</v>
      </c>
      <c r="AK89">
        <v>29089.799999999996</v>
      </c>
      <c r="AL89">
        <v>17780</v>
      </c>
      <c r="AM89">
        <v>5247.4</v>
      </c>
      <c r="AN89">
        <v>7073.4</v>
      </c>
      <c r="AO89">
        <v>14881</v>
      </c>
      <c r="AP89">
        <v>19262</v>
      </c>
      <c r="AQ89">
        <v>15149.2</v>
      </c>
      <c r="AR89">
        <v>17942.199999999997</v>
      </c>
      <c r="AS89">
        <v>12248.000000000002</v>
      </c>
      <c r="AT89">
        <v>25366.600000000002</v>
      </c>
      <c r="AU89">
        <v>6026.4000000000005</v>
      </c>
      <c r="AV89">
        <v>18335.599999999999</v>
      </c>
      <c r="AW89">
        <v>16816</v>
      </c>
      <c r="AX89">
        <v>5948</v>
      </c>
      <c r="AY89">
        <v>9612.6</v>
      </c>
      <c r="AZ89">
        <v>10221.200000000001</v>
      </c>
      <c r="BA89">
        <v>17576.2</v>
      </c>
      <c r="BB89">
        <v>12507.4</v>
      </c>
      <c r="BC89">
        <v>13397.400000000001</v>
      </c>
      <c r="BD89">
        <v>10216.800000000001</v>
      </c>
      <c r="BE89">
        <v>18066</v>
      </c>
      <c r="BF89">
        <v>10452.400000000001</v>
      </c>
      <c r="BG89">
        <v>11765.8</v>
      </c>
      <c r="BH89">
        <v>13296.599999999999</v>
      </c>
      <c r="BI89">
        <v>15662.2</v>
      </c>
      <c r="BJ89">
        <v>15321.6</v>
      </c>
      <c r="BK89">
        <v>16595</v>
      </c>
      <c r="BL89">
        <v>15635.599999999999</v>
      </c>
      <c r="BM89">
        <v>18607.799999999996</v>
      </c>
      <c r="BN89">
        <v>12914.6</v>
      </c>
      <c r="BO89">
        <v>17343</v>
      </c>
      <c r="BP89">
        <v>10977.399999999998</v>
      </c>
      <c r="BQ89">
        <v>12124.800000000001</v>
      </c>
      <c r="BR89">
        <v>9089.6</v>
      </c>
      <c r="BS89">
        <v>13933</v>
      </c>
      <c r="BT89">
        <v>28902.800000000003</v>
      </c>
      <c r="BU89">
        <v>26177.4</v>
      </c>
      <c r="BV89">
        <v>20176.8</v>
      </c>
      <c r="BW89">
        <v>15118.6</v>
      </c>
      <c r="BX89">
        <v>13094.8</v>
      </c>
      <c r="BY89">
        <v>11632.8</v>
      </c>
      <c r="BZ89">
        <v>18656.8</v>
      </c>
      <c r="CA89">
        <v>12126.4</v>
      </c>
      <c r="CB89">
        <v>13187.400000000001</v>
      </c>
      <c r="CC89">
        <v>14051.2</v>
      </c>
      <c r="CD89">
        <v>21550.2</v>
      </c>
      <c r="CE89">
        <v>11099</v>
      </c>
      <c r="CF89">
        <v>20000.8</v>
      </c>
      <c r="CG89">
        <v>14386.400000000001</v>
      </c>
      <c r="CH89">
        <v>8432.7999999999993</v>
      </c>
      <c r="CI89">
        <v>10341</v>
      </c>
      <c r="CJ89">
        <v>21952.6</v>
      </c>
      <c r="CK89">
        <v>12937</v>
      </c>
      <c r="CL89">
        <v>15580.000000000002</v>
      </c>
      <c r="CM89">
        <v>8201.4000000000015</v>
      </c>
      <c r="CN89">
        <v>15419.8</v>
      </c>
      <c r="CO89">
        <v>20806</v>
      </c>
      <c r="CP89">
        <v>26092.400000000001</v>
      </c>
      <c r="CQ89">
        <v>20487.399999999998</v>
      </c>
      <c r="CR89">
        <v>11490.6</v>
      </c>
      <c r="CS89">
        <v>10842.199999999999</v>
      </c>
      <c r="CT89">
        <v>25904.999999999996</v>
      </c>
      <c r="CU89">
        <v>15270.199999999999</v>
      </c>
      <c r="CV89">
        <v>15913.8</v>
      </c>
      <c r="CW89">
        <v>10093.400000000001</v>
      </c>
      <c r="CY89">
        <f t="shared" si="4"/>
        <v>15248.985999999997</v>
      </c>
      <c r="CZ89">
        <f t="shared" si="5"/>
        <v>15248.985999999997</v>
      </c>
    </row>
    <row r="90" spans="2:104" x14ac:dyDescent="0.25">
      <c r="B90">
        <v>26887.199999999997</v>
      </c>
      <c r="C90">
        <v>14883.2</v>
      </c>
      <c r="D90">
        <v>28738.799999999999</v>
      </c>
      <c r="E90">
        <v>15995.6</v>
      </c>
      <c r="F90">
        <v>14489</v>
      </c>
      <c r="G90">
        <v>19509.199999999997</v>
      </c>
      <c r="H90">
        <v>12991.2</v>
      </c>
      <c r="I90">
        <v>18043.2</v>
      </c>
      <c r="J90">
        <v>23824.000000000004</v>
      </c>
      <c r="K90">
        <v>13508.800000000001</v>
      </c>
      <c r="L90">
        <v>15693</v>
      </c>
      <c r="M90">
        <v>23776</v>
      </c>
      <c r="N90">
        <v>14425.6</v>
      </c>
      <c r="O90">
        <v>10205.6</v>
      </c>
      <c r="P90">
        <v>19379.8</v>
      </c>
      <c r="Q90">
        <v>7251.4</v>
      </c>
      <c r="R90">
        <v>9820</v>
      </c>
      <c r="S90">
        <v>9447.2000000000007</v>
      </c>
      <c r="T90">
        <v>9232.6</v>
      </c>
      <c r="U90">
        <v>10910</v>
      </c>
      <c r="V90">
        <v>10849.800000000001</v>
      </c>
      <c r="W90">
        <v>18975.8</v>
      </c>
      <c r="X90">
        <v>10312.200000000001</v>
      </c>
      <c r="Y90">
        <v>14362.6</v>
      </c>
      <c r="Z90">
        <v>14392.8</v>
      </c>
      <c r="AA90">
        <v>10062.6</v>
      </c>
      <c r="AB90">
        <v>18345.2</v>
      </c>
      <c r="AC90">
        <v>12576.2</v>
      </c>
      <c r="AD90">
        <v>20139</v>
      </c>
      <c r="AE90">
        <v>17477.8</v>
      </c>
      <c r="AF90">
        <v>19722.599999999999</v>
      </c>
      <c r="AG90">
        <v>13057.8</v>
      </c>
      <c r="AH90">
        <v>19161</v>
      </c>
      <c r="AI90">
        <v>8837</v>
      </c>
      <c r="AJ90">
        <v>12093.999999999998</v>
      </c>
      <c r="AK90">
        <v>29696</v>
      </c>
      <c r="AL90">
        <v>17586.8</v>
      </c>
      <c r="AM90">
        <v>3528.7999999999997</v>
      </c>
      <c r="AN90">
        <v>6464.7999999999993</v>
      </c>
      <c r="AO90">
        <v>15731.2</v>
      </c>
      <c r="AP90">
        <v>18088</v>
      </c>
      <c r="AQ90">
        <v>14279.599999999999</v>
      </c>
      <c r="AR90">
        <v>16955.8</v>
      </c>
      <c r="AS90">
        <v>12904.6</v>
      </c>
      <c r="AT90">
        <v>25441.4</v>
      </c>
      <c r="AU90">
        <v>5937.7999999999993</v>
      </c>
      <c r="AV90">
        <v>18380.8</v>
      </c>
      <c r="AW90">
        <v>18081.2</v>
      </c>
      <c r="AX90">
        <v>6839.7999999999993</v>
      </c>
      <c r="AY90">
        <v>11333.4</v>
      </c>
      <c r="AZ90">
        <v>8725.8000000000011</v>
      </c>
      <c r="BA90">
        <v>18164.2</v>
      </c>
      <c r="BB90">
        <v>12524</v>
      </c>
      <c r="BC90">
        <v>13747.2</v>
      </c>
      <c r="BD90">
        <v>11977.2</v>
      </c>
      <c r="BE90">
        <v>16726.399999999998</v>
      </c>
      <c r="BF90">
        <v>10913.8</v>
      </c>
      <c r="BG90">
        <v>10304</v>
      </c>
      <c r="BH90">
        <v>13649.400000000001</v>
      </c>
      <c r="BI90">
        <v>16022.599999999999</v>
      </c>
      <c r="BJ90">
        <v>14524.2</v>
      </c>
      <c r="BK90">
        <v>16476</v>
      </c>
      <c r="BL90">
        <v>14870.4</v>
      </c>
      <c r="BM90">
        <v>18384.199999999997</v>
      </c>
      <c r="BN90">
        <v>12308.8</v>
      </c>
      <c r="BO90">
        <v>16911.599999999999</v>
      </c>
      <c r="BP90">
        <v>9934.7999999999993</v>
      </c>
      <c r="BQ90">
        <v>12717.2</v>
      </c>
      <c r="BR90">
        <v>9023.7999999999993</v>
      </c>
      <c r="BS90">
        <v>14805.2</v>
      </c>
      <c r="BT90">
        <v>29322.400000000001</v>
      </c>
      <c r="BU90">
        <v>27388.800000000003</v>
      </c>
      <c r="BV90">
        <v>22278.2</v>
      </c>
      <c r="BW90">
        <v>16849.400000000001</v>
      </c>
      <c r="BX90">
        <v>13664.4</v>
      </c>
      <c r="BY90">
        <v>10112</v>
      </c>
      <c r="BZ90">
        <v>17543.599999999999</v>
      </c>
      <c r="CA90">
        <v>8919.8000000000011</v>
      </c>
      <c r="CB90">
        <v>12815.400000000001</v>
      </c>
      <c r="CC90">
        <v>14942.8</v>
      </c>
      <c r="CD90">
        <v>22015.200000000001</v>
      </c>
      <c r="CE90">
        <v>11112.6</v>
      </c>
      <c r="CF90">
        <v>22317.8</v>
      </c>
      <c r="CG90">
        <v>15105.599999999999</v>
      </c>
      <c r="CH90">
        <v>8083.6</v>
      </c>
      <c r="CI90">
        <v>10589.000000000002</v>
      </c>
      <c r="CJ90">
        <v>24422.799999999999</v>
      </c>
      <c r="CK90">
        <v>12144.2</v>
      </c>
      <c r="CL90">
        <v>15105.199999999999</v>
      </c>
      <c r="CM90">
        <v>8607.2000000000007</v>
      </c>
      <c r="CN90">
        <v>14625.599999999999</v>
      </c>
      <c r="CO90">
        <v>20639.8</v>
      </c>
      <c r="CP90">
        <v>24449.4</v>
      </c>
      <c r="CQ90">
        <v>19851.2</v>
      </c>
      <c r="CR90">
        <v>11005.400000000001</v>
      </c>
      <c r="CS90">
        <v>11259.599999999999</v>
      </c>
      <c r="CT90">
        <v>25672.2</v>
      </c>
      <c r="CU90">
        <v>15652</v>
      </c>
      <c r="CV90">
        <v>14939</v>
      </c>
      <c r="CW90">
        <v>8689.7999999999993</v>
      </c>
      <c r="CY90">
        <f t="shared" si="4"/>
        <v>15234.626</v>
      </c>
      <c r="CZ90">
        <f t="shared" si="5"/>
        <v>15234.626</v>
      </c>
    </row>
    <row r="91" spans="2:104" x14ac:dyDescent="0.25">
      <c r="B91">
        <v>26730.6</v>
      </c>
      <c r="C91">
        <v>16713</v>
      </c>
      <c r="D91">
        <v>29589.199999999997</v>
      </c>
      <c r="E91">
        <v>15136.999999999998</v>
      </c>
      <c r="F91">
        <v>15632.4</v>
      </c>
      <c r="G91">
        <v>19762.199999999997</v>
      </c>
      <c r="H91">
        <v>13236.4</v>
      </c>
      <c r="I91">
        <v>18161.599999999999</v>
      </c>
      <c r="J91">
        <v>23432.999999999996</v>
      </c>
      <c r="K91">
        <v>13384.4</v>
      </c>
      <c r="L91">
        <v>15613.199999999999</v>
      </c>
      <c r="M91">
        <v>22913</v>
      </c>
      <c r="N91">
        <v>15570.8</v>
      </c>
      <c r="O91">
        <v>11100.199999999999</v>
      </c>
      <c r="P91">
        <v>19518.8</v>
      </c>
      <c r="Q91">
        <v>7705.1999999999989</v>
      </c>
      <c r="R91">
        <v>10632.6</v>
      </c>
      <c r="S91">
        <v>8682.6</v>
      </c>
      <c r="T91">
        <v>8671.6</v>
      </c>
      <c r="U91">
        <v>11454.4</v>
      </c>
      <c r="V91">
        <v>11176.4</v>
      </c>
      <c r="W91">
        <v>18322.400000000001</v>
      </c>
      <c r="X91">
        <v>9384</v>
      </c>
      <c r="Y91">
        <v>13849.2</v>
      </c>
      <c r="Z91">
        <v>13944.6</v>
      </c>
      <c r="AA91">
        <v>9507</v>
      </c>
      <c r="AB91">
        <v>17792.400000000001</v>
      </c>
      <c r="AC91">
        <v>10318.6</v>
      </c>
      <c r="AD91">
        <v>20585.399999999998</v>
      </c>
      <c r="AE91">
        <v>17476.600000000002</v>
      </c>
      <c r="AF91">
        <v>20106.599999999999</v>
      </c>
      <c r="AG91">
        <v>13375.2</v>
      </c>
      <c r="AH91">
        <v>19542.2</v>
      </c>
      <c r="AI91">
        <v>9820.2000000000007</v>
      </c>
      <c r="AJ91">
        <v>11162</v>
      </c>
      <c r="AK91">
        <v>30201.200000000001</v>
      </c>
      <c r="AL91">
        <v>16959.599999999999</v>
      </c>
      <c r="AM91">
        <v>4741</v>
      </c>
      <c r="AN91">
        <v>7801.4</v>
      </c>
      <c r="AO91">
        <v>15919.199999999999</v>
      </c>
      <c r="AP91">
        <v>17954.599999999999</v>
      </c>
      <c r="AQ91">
        <v>14552.800000000001</v>
      </c>
      <c r="AR91">
        <v>16171.4</v>
      </c>
      <c r="AS91">
        <v>13535.400000000001</v>
      </c>
      <c r="AT91">
        <v>24482.2</v>
      </c>
      <c r="AU91">
        <v>6199.2</v>
      </c>
      <c r="AV91">
        <v>18446.400000000001</v>
      </c>
      <c r="AW91">
        <v>17060.600000000002</v>
      </c>
      <c r="AX91">
        <v>6737.2000000000007</v>
      </c>
      <c r="AY91">
        <v>9747</v>
      </c>
      <c r="AZ91">
        <v>9415.4</v>
      </c>
      <c r="BA91">
        <v>17088</v>
      </c>
      <c r="BB91">
        <v>11827.8</v>
      </c>
      <c r="BC91">
        <v>14992</v>
      </c>
      <c r="BD91">
        <v>11283.4</v>
      </c>
      <c r="BE91">
        <v>17250.2</v>
      </c>
      <c r="BF91">
        <v>10432.4</v>
      </c>
      <c r="BG91">
        <v>10891.6</v>
      </c>
      <c r="BH91">
        <v>13941.4</v>
      </c>
      <c r="BI91">
        <v>16998.8</v>
      </c>
      <c r="BJ91">
        <v>14420.2</v>
      </c>
      <c r="BK91">
        <v>15932.999999999998</v>
      </c>
      <c r="BL91">
        <v>15004.2</v>
      </c>
      <c r="BM91">
        <v>18682.2</v>
      </c>
      <c r="BN91">
        <v>12281</v>
      </c>
      <c r="BO91">
        <v>16189.8</v>
      </c>
      <c r="BP91">
        <v>10405.6</v>
      </c>
      <c r="BQ91">
        <v>14271.599999999999</v>
      </c>
      <c r="BR91">
        <v>9068.8000000000011</v>
      </c>
      <c r="BS91">
        <v>12859.599999999999</v>
      </c>
      <c r="BT91">
        <v>30438.400000000001</v>
      </c>
      <c r="BU91">
        <v>24505.599999999999</v>
      </c>
      <c r="BV91">
        <v>24143.599999999999</v>
      </c>
      <c r="BW91">
        <v>15588.2</v>
      </c>
      <c r="BX91">
        <v>12538.2</v>
      </c>
      <c r="BY91">
        <v>10344.799999999999</v>
      </c>
      <c r="BZ91">
        <v>17630.399999999998</v>
      </c>
      <c r="CA91">
        <v>9795.7999999999993</v>
      </c>
      <c r="CB91">
        <v>13359.2</v>
      </c>
      <c r="CC91">
        <v>13042</v>
      </c>
      <c r="CD91">
        <v>22970.400000000001</v>
      </c>
      <c r="CE91">
        <v>9687</v>
      </c>
      <c r="CF91">
        <v>22545.599999999999</v>
      </c>
      <c r="CG91">
        <v>14961.8</v>
      </c>
      <c r="CH91">
        <v>7704.7999999999993</v>
      </c>
      <c r="CI91">
        <v>11856.6</v>
      </c>
      <c r="CJ91">
        <v>24285.8</v>
      </c>
      <c r="CK91">
        <v>13341.599999999999</v>
      </c>
      <c r="CL91">
        <v>15109.6</v>
      </c>
      <c r="CM91">
        <v>8154.7999999999993</v>
      </c>
      <c r="CN91">
        <v>16299.599999999999</v>
      </c>
      <c r="CO91">
        <v>20128.2</v>
      </c>
      <c r="CP91">
        <v>22148.6</v>
      </c>
      <c r="CQ91">
        <v>20685.2</v>
      </c>
      <c r="CR91">
        <v>11384.8</v>
      </c>
      <c r="CS91">
        <v>12343.2</v>
      </c>
      <c r="CT91">
        <v>26129.200000000001</v>
      </c>
      <c r="CU91">
        <v>15878.4</v>
      </c>
      <c r="CV91">
        <v>15416</v>
      </c>
      <c r="CW91">
        <v>7242</v>
      </c>
      <c r="CY91">
        <f t="shared" si="4"/>
        <v>15234.106000000003</v>
      </c>
      <c r="CZ91">
        <f t="shared" si="5"/>
        <v>15234.106000000003</v>
      </c>
    </row>
    <row r="92" spans="2:104" x14ac:dyDescent="0.25">
      <c r="B92">
        <v>26929.599999999999</v>
      </c>
      <c r="C92">
        <v>15799.199999999999</v>
      </c>
      <c r="D92">
        <v>29664.2</v>
      </c>
      <c r="E92">
        <v>16017</v>
      </c>
      <c r="F92">
        <v>16250.4</v>
      </c>
      <c r="G92">
        <v>21338.2</v>
      </c>
      <c r="H92">
        <v>13036.4</v>
      </c>
      <c r="I92">
        <v>19758.8</v>
      </c>
      <c r="J92">
        <v>23672</v>
      </c>
      <c r="K92">
        <v>12449.4</v>
      </c>
      <c r="L92">
        <v>15151.6</v>
      </c>
      <c r="M92">
        <v>24278.400000000001</v>
      </c>
      <c r="N92">
        <v>15228.599999999999</v>
      </c>
      <c r="O92">
        <v>12186.800000000001</v>
      </c>
      <c r="P92">
        <v>20472.400000000001</v>
      </c>
      <c r="Q92">
        <v>6665.2</v>
      </c>
      <c r="R92">
        <v>10744</v>
      </c>
      <c r="S92">
        <v>8146.5999999999995</v>
      </c>
      <c r="T92">
        <v>7921.2</v>
      </c>
      <c r="U92">
        <v>12142.8</v>
      </c>
      <c r="V92">
        <v>8816.7999999999993</v>
      </c>
      <c r="W92">
        <v>18035.800000000003</v>
      </c>
      <c r="X92">
        <v>10889.6</v>
      </c>
      <c r="Y92">
        <v>14572.2</v>
      </c>
      <c r="Z92">
        <v>14651.199999999999</v>
      </c>
      <c r="AA92">
        <v>9305.6</v>
      </c>
      <c r="AB92">
        <v>18185.800000000003</v>
      </c>
      <c r="AC92">
        <v>8534.7999999999993</v>
      </c>
      <c r="AD92">
        <v>20486.2</v>
      </c>
      <c r="AE92">
        <v>19012.2</v>
      </c>
      <c r="AF92">
        <v>19294.2</v>
      </c>
      <c r="AG92">
        <v>11988.800000000001</v>
      </c>
      <c r="AH92">
        <v>20486.599999999999</v>
      </c>
      <c r="AI92">
        <v>9109</v>
      </c>
      <c r="AJ92">
        <v>10848</v>
      </c>
      <c r="AK92">
        <v>31418.600000000002</v>
      </c>
      <c r="AL92">
        <v>16541.2</v>
      </c>
      <c r="AM92">
        <v>4313.3999999999996</v>
      </c>
      <c r="AN92">
        <v>8522.4</v>
      </c>
      <c r="AO92">
        <v>15118.599999999999</v>
      </c>
      <c r="AP92">
        <v>18578.199999999997</v>
      </c>
      <c r="AQ92">
        <v>14470.199999999999</v>
      </c>
      <c r="AR92">
        <v>17360.599999999999</v>
      </c>
      <c r="AS92">
        <v>13524.800000000001</v>
      </c>
      <c r="AT92">
        <v>25364.999999999996</v>
      </c>
      <c r="AU92">
        <v>5639</v>
      </c>
      <c r="AV92">
        <v>18419.400000000001</v>
      </c>
      <c r="AW92">
        <v>17810.599999999999</v>
      </c>
      <c r="AX92">
        <v>9213</v>
      </c>
      <c r="AY92">
        <v>9190.6</v>
      </c>
      <c r="AZ92">
        <v>9902</v>
      </c>
      <c r="BA92">
        <v>17201.2</v>
      </c>
      <c r="BB92">
        <v>12011.2</v>
      </c>
      <c r="BC92">
        <v>13094.2</v>
      </c>
      <c r="BD92">
        <v>12183.4</v>
      </c>
      <c r="BE92">
        <v>17116.400000000001</v>
      </c>
      <c r="BF92">
        <v>10043.800000000001</v>
      </c>
      <c r="BG92">
        <v>11385.599999999999</v>
      </c>
      <c r="BH92">
        <v>11931</v>
      </c>
      <c r="BI92">
        <v>17461.600000000002</v>
      </c>
      <c r="BJ92">
        <v>13546.000000000002</v>
      </c>
      <c r="BK92">
        <v>16103.2</v>
      </c>
      <c r="BL92">
        <v>14536.2</v>
      </c>
      <c r="BM92">
        <v>19202.399999999998</v>
      </c>
      <c r="BN92">
        <v>11518</v>
      </c>
      <c r="BO92">
        <v>16366.8</v>
      </c>
      <c r="BP92">
        <v>9945.6</v>
      </c>
      <c r="BQ92">
        <v>14927.6</v>
      </c>
      <c r="BR92">
        <v>9649.2000000000007</v>
      </c>
      <c r="BS92">
        <v>14064.4</v>
      </c>
      <c r="BT92">
        <v>28883.800000000003</v>
      </c>
      <c r="BU92">
        <v>24756</v>
      </c>
      <c r="BV92">
        <v>23678.2</v>
      </c>
      <c r="BW92">
        <v>16462.2</v>
      </c>
      <c r="BX92">
        <v>12486.6</v>
      </c>
      <c r="BY92">
        <v>11740.599999999999</v>
      </c>
      <c r="BZ92">
        <v>17875.800000000003</v>
      </c>
      <c r="CA92">
        <v>7938.6</v>
      </c>
      <c r="CB92">
        <v>13638.2</v>
      </c>
      <c r="CC92">
        <v>13341.400000000001</v>
      </c>
      <c r="CD92">
        <v>24966.6</v>
      </c>
      <c r="CE92">
        <v>10928.599999999999</v>
      </c>
      <c r="CF92">
        <v>22018</v>
      </c>
      <c r="CG92">
        <v>13970.800000000001</v>
      </c>
      <c r="CH92">
        <v>6317.8</v>
      </c>
      <c r="CI92">
        <v>13589.999999999998</v>
      </c>
      <c r="CJ92">
        <v>23220.400000000001</v>
      </c>
      <c r="CK92">
        <v>13167</v>
      </c>
      <c r="CL92">
        <v>14394.2</v>
      </c>
      <c r="CM92">
        <v>9642.4000000000015</v>
      </c>
      <c r="CN92">
        <v>15826.400000000001</v>
      </c>
      <c r="CO92">
        <v>19926.599999999999</v>
      </c>
      <c r="CP92">
        <v>22277.4</v>
      </c>
      <c r="CQ92">
        <v>20854.8</v>
      </c>
      <c r="CR92">
        <v>11632.8</v>
      </c>
      <c r="CS92">
        <v>14111.199999999999</v>
      </c>
      <c r="CT92">
        <v>27033.399999999998</v>
      </c>
      <c r="CU92">
        <v>15700</v>
      </c>
      <c r="CV92">
        <v>15297.2</v>
      </c>
      <c r="CW92">
        <v>7129.2000000000007</v>
      </c>
      <c r="CY92">
        <f t="shared" si="4"/>
        <v>15325.511999999995</v>
      </c>
      <c r="CZ92">
        <f t="shared" si="5"/>
        <v>15325.511999999995</v>
      </c>
    </row>
    <row r="93" spans="2:104" x14ac:dyDescent="0.25">
      <c r="B93">
        <v>26723.199999999997</v>
      </c>
      <c r="C93">
        <v>14331.4</v>
      </c>
      <c r="D93">
        <v>27801</v>
      </c>
      <c r="E93">
        <v>15264.599999999999</v>
      </c>
      <c r="F93">
        <v>15395.4</v>
      </c>
      <c r="G93">
        <v>22467.600000000002</v>
      </c>
      <c r="H93">
        <v>15890</v>
      </c>
      <c r="I93">
        <v>18652.599999999999</v>
      </c>
      <c r="J93">
        <v>23836.799999999999</v>
      </c>
      <c r="K93">
        <v>12434.199999999999</v>
      </c>
      <c r="L93">
        <v>13790.400000000001</v>
      </c>
      <c r="M93">
        <v>23370.199999999997</v>
      </c>
      <c r="N93">
        <v>15939.400000000001</v>
      </c>
      <c r="O93">
        <v>13487.8</v>
      </c>
      <c r="P93">
        <v>19933</v>
      </c>
      <c r="Q93">
        <v>6188.4</v>
      </c>
      <c r="R93">
        <v>9978.4</v>
      </c>
      <c r="S93">
        <v>8680.7999999999993</v>
      </c>
      <c r="T93">
        <v>8487.5999999999985</v>
      </c>
      <c r="U93">
        <v>13481.4</v>
      </c>
      <c r="V93">
        <v>9474</v>
      </c>
      <c r="W93">
        <v>17609.800000000003</v>
      </c>
      <c r="X93">
        <v>10824.2</v>
      </c>
      <c r="Y93">
        <v>14821.800000000001</v>
      </c>
      <c r="Z93">
        <v>15475</v>
      </c>
      <c r="AA93">
        <v>10450.200000000001</v>
      </c>
      <c r="AB93">
        <v>17249.800000000003</v>
      </c>
      <c r="AC93">
        <v>9863</v>
      </c>
      <c r="AD93">
        <v>22710.799999999999</v>
      </c>
      <c r="AE93">
        <v>18051.800000000003</v>
      </c>
      <c r="AF93">
        <v>19208.599999999999</v>
      </c>
      <c r="AG93">
        <v>11342.400000000001</v>
      </c>
      <c r="AH93">
        <v>21227.599999999999</v>
      </c>
      <c r="AI93">
        <v>7073.2000000000007</v>
      </c>
      <c r="AJ93">
        <v>9840.6</v>
      </c>
      <c r="AK93">
        <v>31506.600000000002</v>
      </c>
      <c r="AL93">
        <v>17191.2</v>
      </c>
      <c r="AM93">
        <v>3659</v>
      </c>
      <c r="AN93">
        <v>9593.6</v>
      </c>
      <c r="AO93">
        <v>14365.400000000001</v>
      </c>
      <c r="AP93">
        <v>17678.399999999998</v>
      </c>
      <c r="AQ93">
        <v>16406.2</v>
      </c>
      <c r="AR93">
        <v>16362.8</v>
      </c>
      <c r="AS93">
        <v>13348.4</v>
      </c>
      <c r="AT93">
        <v>25429.599999999999</v>
      </c>
      <c r="AU93">
        <v>4782.2000000000007</v>
      </c>
      <c r="AV93">
        <v>18294</v>
      </c>
      <c r="AW93">
        <v>18740</v>
      </c>
      <c r="AX93">
        <v>9710</v>
      </c>
      <c r="AY93">
        <v>9887</v>
      </c>
      <c r="AZ93">
        <v>11186.599999999999</v>
      </c>
      <c r="BA93">
        <v>15984.2</v>
      </c>
      <c r="BB93">
        <v>12671.400000000001</v>
      </c>
      <c r="BC93">
        <v>12958.8</v>
      </c>
      <c r="BD93">
        <v>12286.8</v>
      </c>
      <c r="BE93">
        <v>19104.400000000001</v>
      </c>
      <c r="BF93">
        <v>10883</v>
      </c>
      <c r="BG93">
        <v>9994.2000000000007</v>
      </c>
      <c r="BH93">
        <v>12020.599999999999</v>
      </c>
      <c r="BI93">
        <v>17649.800000000003</v>
      </c>
      <c r="BJ93">
        <v>13859.000000000002</v>
      </c>
      <c r="BK93">
        <v>16461.400000000001</v>
      </c>
      <c r="BL93">
        <v>14747.800000000001</v>
      </c>
      <c r="BM93">
        <v>18593.800000000003</v>
      </c>
      <c r="BN93">
        <v>12856</v>
      </c>
      <c r="BO93">
        <v>15916.2</v>
      </c>
      <c r="BP93">
        <v>9900.8000000000011</v>
      </c>
      <c r="BQ93">
        <v>14633.8</v>
      </c>
      <c r="BR93">
        <v>8300</v>
      </c>
      <c r="BS93">
        <v>15481.8</v>
      </c>
      <c r="BT93">
        <v>31157.799999999996</v>
      </c>
      <c r="BU93">
        <v>23537.4</v>
      </c>
      <c r="BV93">
        <v>24555</v>
      </c>
      <c r="BW93">
        <v>15271.399999999998</v>
      </c>
      <c r="BX93">
        <v>11721</v>
      </c>
      <c r="BY93">
        <v>13109.599999999999</v>
      </c>
      <c r="BZ93">
        <v>17762.400000000001</v>
      </c>
      <c r="CA93">
        <v>7737.2</v>
      </c>
      <c r="CB93">
        <v>13521.800000000001</v>
      </c>
      <c r="CC93">
        <v>13439.599999999999</v>
      </c>
      <c r="CD93">
        <v>25587.599999999999</v>
      </c>
      <c r="CE93">
        <v>12855</v>
      </c>
      <c r="CF93">
        <v>23021.800000000003</v>
      </c>
      <c r="CG93">
        <v>14097.4</v>
      </c>
      <c r="CH93">
        <v>7400.7999999999993</v>
      </c>
      <c r="CI93">
        <v>14734.6</v>
      </c>
      <c r="CJ93">
        <v>24135.8</v>
      </c>
      <c r="CK93">
        <v>14422.199999999999</v>
      </c>
      <c r="CL93">
        <v>12764.599999999999</v>
      </c>
      <c r="CM93">
        <v>10086</v>
      </c>
      <c r="CN93">
        <v>15251.4</v>
      </c>
      <c r="CO93">
        <v>19732.8</v>
      </c>
      <c r="CP93">
        <v>21631.8</v>
      </c>
      <c r="CQ93">
        <v>19861</v>
      </c>
      <c r="CR93">
        <v>11823.600000000002</v>
      </c>
      <c r="CS93">
        <v>14463.199999999999</v>
      </c>
      <c r="CT93">
        <v>26681.799999999996</v>
      </c>
      <c r="CU93">
        <v>18651.599999999999</v>
      </c>
      <c r="CV93">
        <v>14600</v>
      </c>
      <c r="CW93">
        <v>8197.6</v>
      </c>
      <c r="CY93">
        <f t="shared" si="4"/>
        <v>15456.156000000006</v>
      </c>
      <c r="CZ93">
        <f t="shared" si="5"/>
        <v>15456.156000000006</v>
      </c>
    </row>
    <row r="94" spans="2:104" x14ac:dyDescent="0.25">
      <c r="B94">
        <v>27711.600000000002</v>
      </c>
      <c r="C94">
        <v>14250</v>
      </c>
      <c r="D94">
        <v>27980.6</v>
      </c>
      <c r="E94">
        <v>16412</v>
      </c>
      <c r="F94">
        <v>17940.599999999999</v>
      </c>
      <c r="G94">
        <v>23923.4</v>
      </c>
      <c r="H94">
        <v>15077.6</v>
      </c>
      <c r="I94">
        <v>16920</v>
      </c>
      <c r="J94">
        <v>25970.800000000003</v>
      </c>
      <c r="K94">
        <v>12834</v>
      </c>
      <c r="L94">
        <v>14644.599999999999</v>
      </c>
      <c r="M94">
        <v>23813</v>
      </c>
      <c r="N94">
        <v>17843.199999999997</v>
      </c>
      <c r="O94">
        <v>13267.8</v>
      </c>
      <c r="P94">
        <v>19515</v>
      </c>
      <c r="Q94">
        <v>6149.5999999999995</v>
      </c>
      <c r="R94">
        <v>10860.199999999999</v>
      </c>
      <c r="S94">
        <v>9998.4</v>
      </c>
      <c r="T94">
        <v>9327</v>
      </c>
      <c r="U94">
        <v>14219.6</v>
      </c>
      <c r="V94">
        <v>8551.2000000000007</v>
      </c>
      <c r="W94">
        <v>16818.8</v>
      </c>
      <c r="X94">
        <v>10913</v>
      </c>
      <c r="Y94">
        <v>15915</v>
      </c>
      <c r="Z94">
        <v>16333.6</v>
      </c>
      <c r="AA94">
        <v>10013</v>
      </c>
      <c r="AB94">
        <v>14635.8</v>
      </c>
      <c r="AC94">
        <v>10790</v>
      </c>
      <c r="AD94">
        <v>21004.400000000001</v>
      </c>
      <c r="AE94">
        <v>18517.600000000002</v>
      </c>
      <c r="AF94">
        <v>18020.8</v>
      </c>
      <c r="AG94">
        <v>10920.000000000002</v>
      </c>
      <c r="AH94">
        <v>21235.599999999999</v>
      </c>
      <c r="AI94">
        <v>4451.3999999999996</v>
      </c>
      <c r="AJ94">
        <v>12290.6</v>
      </c>
      <c r="AK94">
        <v>31347.599999999999</v>
      </c>
      <c r="AL94">
        <v>16572.400000000001</v>
      </c>
      <c r="AM94">
        <v>3965.3999999999996</v>
      </c>
      <c r="AN94">
        <v>9362.2000000000007</v>
      </c>
      <c r="AO94">
        <v>13666</v>
      </c>
      <c r="AP94">
        <v>17553.2</v>
      </c>
      <c r="AQ94">
        <v>16365.4</v>
      </c>
      <c r="AR94">
        <v>16385.599999999999</v>
      </c>
      <c r="AS94">
        <v>12982</v>
      </c>
      <c r="AT94">
        <v>23545.199999999997</v>
      </c>
      <c r="AU94">
        <v>4071.4</v>
      </c>
      <c r="AV94">
        <v>17776.8</v>
      </c>
      <c r="AW94">
        <v>17894.399999999998</v>
      </c>
      <c r="AX94">
        <v>9632.7999999999993</v>
      </c>
      <c r="AY94">
        <v>11015.400000000001</v>
      </c>
      <c r="AZ94">
        <v>10028.6</v>
      </c>
      <c r="BA94">
        <v>17700.2</v>
      </c>
      <c r="BB94">
        <v>12278.8</v>
      </c>
      <c r="BC94">
        <v>14005.199999999999</v>
      </c>
      <c r="BD94">
        <v>11590.599999999999</v>
      </c>
      <c r="BE94">
        <v>19915.2</v>
      </c>
      <c r="BF94">
        <v>10694.2</v>
      </c>
      <c r="BG94">
        <v>8968.6</v>
      </c>
      <c r="BH94">
        <v>11688.599999999999</v>
      </c>
      <c r="BI94">
        <v>18232.000000000004</v>
      </c>
      <c r="BJ94">
        <v>14519.199999999999</v>
      </c>
      <c r="BK94">
        <v>17759.2</v>
      </c>
      <c r="BL94">
        <v>16713</v>
      </c>
      <c r="BM94">
        <v>18697</v>
      </c>
      <c r="BN94">
        <v>11077.8</v>
      </c>
      <c r="BO94">
        <v>15139.400000000001</v>
      </c>
      <c r="BP94">
        <v>10473.6</v>
      </c>
      <c r="BQ94">
        <v>14465</v>
      </c>
      <c r="BR94">
        <v>8045.7999999999993</v>
      </c>
      <c r="BS94">
        <v>14587.599999999999</v>
      </c>
      <c r="BT94">
        <v>31522.799999999996</v>
      </c>
      <c r="BU94">
        <v>24092.400000000001</v>
      </c>
      <c r="BV94">
        <v>24840.6</v>
      </c>
      <c r="BW94">
        <v>14803.6</v>
      </c>
      <c r="BX94">
        <v>11161.2</v>
      </c>
      <c r="BY94">
        <v>13579.8</v>
      </c>
      <c r="BZ94">
        <v>16728.8</v>
      </c>
      <c r="CA94">
        <v>8808.5999999999985</v>
      </c>
      <c r="CB94">
        <v>14328.4</v>
      </c>
      <c r="CC94">
        <v>14241.599999999999</v>
      </c>
      <c r="CD94">
        <v>27485.200000000001</v>
      </c>
      <c r="CE94">
        <v>13298.4</v>
      </c>
      <c r="CF94">
        <v>23226.799999999996</v>
      </c>
      <c r="CG94">
        <v>12335.400000000001</v>
      </c>
      <c r="CH94">
        <v>7008.2</v>
      </c>
      <c r="CI94">
        <v>15918.000000000002</v>
      </c>
      <c r="CJ94">
        <v>25136.400000000001</v>
      </c>
      <c r="CK94">
        <v>14058.199999999999</v>
      </c>
      <c r="CL94">
        <v>12295.4</v>
      </c>
      <c r="CM94">
        <v>11055.999999999998</v>
      </c>
      <c r="CN94">
        <v>16476</v>
      </c>
      <c r="CO94">
        <v>20368</v>
      </c>
      <c r="CP94">
        <v>21758.800000000003</v>
      </c>
      <c r="CQ94">
        <v>19471.599999999999</v>
      </c>
      <c r="CR94">
        <v>11812.399999999998</v>
      </c>
      <c r="CS94">
        <v>13809.800000000001</v>
      </c>
      <c r="CT94">
        <v>28901.200000000001</v>
      </c>
      <c r="CU94">
        <v>17459.8</v>
      </c>
      <c r="CV94">
        <v>15662.8</v>
      </c>
      <c r="CW94">
        <v>6333.8</v>
      </c>
      <c r="CY94">
        <f t="shared" si="4"/>
        <v>15557.651999999996</v>
      </c>
      <c r="CZ94">
        <f t="shared" si="5"/>
        <v>15557.651999999996</v>
      </c>
    </row>
    <row r="95" spans="2:104" x14ac:dyDescent="0.25">
      <c r="B95">
        <v>27309.800000000003</v>
      </c>
      <c r="C95">
        <v>15237.2</v>
      </c>
      <c r="D95">
        <v>26574.000000000004</v>
      </c>
      <c r="E95">
        <v>16808.2</v>
      </c>
      <c r="F95">
        <v>17884.2</v>
      </c>
      <c r="G95">
        <v>23631.200000000001</v>
      </c>
      <c r="H95">
        <v>13965.2</v>
      </c>
      <c r="I95">
        <v>17358.400000000001</v>
      </c>
      <c r="J95">
        <v>26035</v>
      </c>
      <c r="K95">
        <v>14385.4</v>
      </c>
      <c r="L95">
        <v>14466.4</v>
      </c>
      <c r="M95">
        <v>24350</v>
      </c>
      <c r="N95">
        <v>18497.600000000002</v>
      </c>
      <c r="O95">
        <v>12670.399999999998</v>
      </c>
      <c r="P95">
        <v>18741.8</v>
      </c>
      <c r="Q95">
        <v>7117</v>
      </c>
      <c r="R95">
        <v>10455.6</v>
      </c>
      <c r="S95">
        <v>10007.6</v>
      </c>
      <c r="T95">
        <v>9975.2000000000007</v>
      </c>
      <c r="U95">
        <v>11858</v>
      </c>
      <c r="V95">
        <v>9079.2000000000007</v>
      </c>
      <c r="W95">
        <v>17136</v>
      </c>
      <c r="X95">
        <v>9842.4</v>
      </c>
      <c r="Y95">
        <v>15538.6</v>
      </c>
      <c r="Z95">
        <v>16172.6</v>
      </c>
      <c r="AA95">
        <v>9689.7999999999993</v>
      </c>
      <c r="AB95">
        <v>14364.599999999999</v>
      </c>
      <c r="AC95">
        <v>11836</v>
      </c>
      <c r="AD95">
        <v>20813.400000000001</v>
      </c>
      <c r="AE95">
        <v>18789.400000000001</v>
      </c>
      <c r="AF95">
        <v>19786.599999999999</v>
      </c>
      <c r="AG95">
        <v>11627.999999999998</v>
      </c>
      <c r="AH95">
        <v>22141.599999999999</v>
      </c>
      <c r="AI95">
        <v>4103.2000000000007</v>
      </c>
      <c r="AJ95">
        <v>11739.8</v>
      </c>
      <c r="AK95">
        <v>31106.400000000005</v>
      </c>
      <c r="AL95">
        <v>16721.2</v>
      </c>
      <c r="AM95">
        <v>4232.4000000000005</v>
      </c>
      <c r="AN95">
        <v>8136.5999999999995</v>
      </c>
      <c r="AO95">
        <v>13505</v>
      </c>
      <c r="AP95">
        <v>18433.999999999996</v>
      </c>
      <c r="AQ95">
        <v>15288.2</v>
      </c>
      <c r="AR95">
        <v>16398.8</v>
      </c>
      <c r="AS95">
        <v>13061.4</v>
      </c>
      <c r="AT95">
        <v>25820.400000000001</v>
      </c>
      <c r="AU95">
        <v>5393</v>
      </c>
      <c r="AV95">
        <v>17710</v>
      </c>
      <c r="AW95">
        <v>19321.8</v>
      </c>
      <c r="AX95">
        <v>9120</v>
      </c>
      <c r="AY95">
        <v>11321.599999999999</v>
      </c>
      <c r="AZ95">
        <v>9780.2000000000007</v>
      </c>
      <c r="BA95">
        <v>16747.400000000001</v>
      </c>
      <c r="BB95">
        <v>12437.8</v>
      </c>
      <c r="BC95">
        <v>14380.2</v>
      </c>
      <c r="BD95">
        <v>10235</v>
      </c>
      <c r="BE95">
        <v>20671.8</v>
      </c>
      <c r="BF95">
        <v>9698.8000000000011</v>
      </c>
      <c r="BG95">
        <v>8471</v>
      </c>
      <c r="BH95">
        <v>12237.8</v>
      </c>
      <c r="BI95">
        <v>16919.400000000001</v>
      </c>
      <c r="BJ95">
        <v>14210.599999999999</v>
      </c>
      <c r="BK95">
        <v>18164</v>
      </c>
      <c r="BL95">
        <v>16541</v>
      </c>
      <c r="BM95">
        <v>21148.2</v>
      </c>
      <c r="BN95">
        <v>11517.8</v>
      </c>
      <c r="BO95">
        <v>15376.399999999998</v>
      </c>
      <c r="BP95">
        <v>10815.199999999999</v>
      </c>
      <c r="BQ95">
        <v>11975</v>
      </c>
      <c r="BR95">
        <v>8674.7999999999993</v>
      </c>
      <c r="BS95">
        <v>13918.400000000001</v>
      </c>
      <c r="BT95">
        <v>32668.199999999997</v>
      </c>
      <c r="BU95">
        <v>24699.599999999999</v>
      </c>
      <c r="BV95">
        <v>24519.800000000003</v>
      </c>
      <c r="BW95">
        <v>14299.6</v>
      </c>
      <c r="BX95">
        <v>12152.400000000001</v>
      </c>
      <c r="BY95">
        <v>12451.400000000001</v>
      </c>
      <c r="BZ95">
        <v>16703</v>
      </c>
      <c r="CA95">
        <v>8356.8000000000011</v>
      </c>
      <c r="CB95">
        <v>13670.800000000001</v>
      </c>
      <c r="CC95">
        <v>14566</v>
      </c>
      <c r="CD95">
        <v>25538.2</v>
      </c>
      <c r="CE95">
        <v>13711.8</v>
      </c>
      <c r="CF95">
        <v>22535.200000000004</v>
      </c>
      <c r="CG95">
        <v>13040.6</v>
      </c>
      <c r="CH95">
        <v>7428.4</v>
      </c>
      <c r="CI95">
        <v>16064.8</v>
      </c>
      <c r="CJ95">
        <v>25570</v>
      </c>
      <c r="CK95">
        <v>16658.599999999999</v>
      </c>
      <c r="CL95">
        <v>13418.2</v>
      </c>
      <c r="CM95">
        <v>10884.400000000001</v>
      </c>
      <c r="CN95">
        <v>16916.2</v>
      </c>
      <c r="CO95">
        <v>21201.4</v>
      </c>
      <c r="CP95">
        <v>21755.399999999998</v>
      </c>
      <c r="CQ95">
        <v>17580.8</v>
      </c>
      <c r="CR95">
        <v>12941.000000000002</v>
      </c>
      <c r="CS95">
        <v>13544.6</v>
      </c>
      <c r="CT95">
        <v>28211.4</v>
      </c>
      <c r="CU95">
        <v>18127</v>
      </c>
      <c r="CV95">
        <v>16927.400000000001</v>
      </c>
      <c r="CW95">
        <v>8497.6</v>
      </c>
      <c r="CY95">
        <f t="shared" si="4"/>
        <v>15641.215999999999</v>
      </c>
      <c r="CZ95">
        <f t="shared" si="5"/>
        <v>15641.215999999999</v>
      </c>
    </row>
    <row r="96" spans="2:104" x14ac:dyDescent="0.25">
      <c r="B96">
        <v>28483.599999999999</v>
      </c>
      <c r="C96">
        <v>16707.600000000002</v>
      </c>
      <c r="D96">
        <v>25052.799999999999</v>
      </c>
      <c r="E96">
        <v>16880.199999999997</v>
      </c>
      <c r="F96">
        <v>17549</v>
      </c>
      <c r="G96">
        <v>23422.799999999999</v>
      </c>
      <c r="H96">
        <v>15910.6</v>
      </c>
      <c r="I96">
        <v>16966</v>
      </c>
      <c r="J96">
        <v>28590.799999999996</v>
      </c>
      <c r="K96">
        <v>14817.2</v>
      </c>
      <c r="L96">
        <v>14368</v>
      </c>
      <c r="M96">
        <v>26621.599999999999</v>
      </c>
      <c r="N96">
        <v>18495</v>
      </c>
      <c r="O96">
        <v>12936.800000000001</v>
      </c>
      <c r="P96">
        <v>19227.800000000003</v>
      </c>
      <c r="Q96">
        <v>7894.2</v>
      </c>
      <c r="R96">
        <v>9736</v>
      </c>
      <c r="S96">
        <v>9985.4000000000015</v>
      </c>
      <c r="T96">
        <v>8922.7999999999993</v>
      </c>
      <c r="U96">
        <v>12013.4</v>
      </c>
      <c r="V96">
        <v>10585.199999999999</v>
      </c>
      <c r="W96">
        <v>17071.2</v>
      </c>
      <c r="X96">
        <v>10501.4</v>
      </c>
      <c r="Y96">
        <v>13602.199999999999</v>
      </c>
      <c r="Z96">
        <v>15073.8</v>
      </c>
      <c r="AA96">
        <v>9753.4</v>
      </c>
      <c r="AB96">
        <v>16049</v>
      </c>
      <c r="AC96">
        <v>12493.6</v>
      </c>
      <c r="AD96">
        <v>20754</v>
      </c>
      <c r="AE96">
        <v>20502.399999999998</v>
      </c>
      <c r="AF96">
        <v>19000.599999999999</v>
      </c>
      <c r="AG96">
        <v>12959.8</v>
      </c>
      <c r="AH96">
        <v>21336.999999999996</v>
      </c>
      <c r="AI96">
        <v>4294</v>
      </c>
      <c r="AJ96">
        <v>10361.200000000001</v>
      </c>
      <c r="AK96">
        <v>30347</v>
      </c>
      <c r="AL96">
        <v>17577.799999999996</v>
      </c>
      <c r="AM96">
        <v>3555</v>
      </c>
      <c r="AN96">
        <v>6571</v>
      </c>
      <c r="AO96">
        <v>13846.2</v>
      </c>
      <c r="AP96">
        <v>18513.8</v>
      </c>
      <c r="AQ96">
        <v>15586.600000000002</v>
      </c>
      <c r="AR96">
        <v>18130.400000000001</v>
      </c>
      <c r="AS96">
        <v>13144.000000000002</v>
      </c>
      <c r="AT96">
        <v>25452.199999999997</v>
      </c>
      <c r="AU96">
        <v>5500.4000000000005</v>
      </c>
      <c r="AV96">
        <v>17505.399999999998</v>
      </c>
      <c r="AW96">
        <v>18953</v>
      </c>
      <c r="AX96">
        <v>8948.4</v>
      </c>
      <c r="AY96">
        <v>11970.6</v>
      </c>
      <c r="AZ96">
        <v>10272.6</v>
      </c>
      <c r="BA96">
        <v>17519.8</v>
      </c>
      <c r="BB96">
        <v>10674.6</v>
      </c>
      <c r="BC96">
        <v>13896.599999999999</v>
      </c>
      <c r="BD96">
        <v>9856.2000000000007</v>
      </c>
      <c r="BE96">
        <v>22307</v>
      </c>
      <c r="BF96">
        <v>9734.1999999999989</v>
      </c>
      <c r="BG96">
        <v>9502.4</v>
      </c>
      <c r="BH96">
        <v>13161.199999999999</v>
      </c>
      <c r="BI96">
        <v>15790.6</v>
      </c>
      <c r="BJ96">
        <v>13700</v>
      </c>
      <c r="BK96">
        <v>18061.599999999999</v>
      </c>
      <c r="BL96">
        <v>16802.399999999998</v>
      </c>
      <c r="BM96">
        <v>22852.2</v>
      </c>
      <c r="BN96">
        <v>12197.2</v>
      </c>
      <c r="BO96">
        <v>15061.4</v>
      </c>
      <c r="BP96">
        <v>11385.800000000001</v>
      </c>
      <c r="BQ96">
        <v>12692</v>
      </c>
      <c r="BR96">
        <v>8906.6</v>
      </c>
      <c r="BS96">
        <v>13906.4</v>
      </c>
      <c r="BT96">
        <v>32891.800000000003</v>
      </c>
      <c r="BU96">
        <v>25425.4</v>
      </c>
      <c r="BV96">
        <v>24045.600000000002</v>
      </c>
      <c r="BW96">
        <v>14936.000000000002</v>
      </c>
      <c r="BX96">
        <v>13183.400000000001</v>
      </c>
      <c r="BY96">
        <v>11500.2</v>
      </c>
      <c r="BZ96">
        <v>16999.2</v>
      </c>
      <c r="CA96">
        <v>7693.1999999999989</v>
      </c>
      <c r="CB96">
        <v>13084.199999999999</v>
      </c>
      <c r="CC96">
        <v>13754</v>
      </c>
      <c r="CD96">
        <v>26589.800000000003</v>
      </c>
      <c r="CE96">
        <v>13274.4</v>
      </c>
      <c r="CF96">
        <v>21905.199999999997</v>
      </c>
      <c r="CG96">
        <v>13387.4</v>
      </c>
      <c r="CH96">
        <v>8314</v>
      </c>
      <c r="CI96">
        <v>16586.2</v>
      </c>
      <c r="CJ96">
        <v>27595.600000000002</v>
      </c>
      <c r="CK96">
        <v>18929.400000000001</v>
      </c>
      <c r="CL96">
        <v>13531</v>
      </c>
      <c r="CM96">
        <v>9497.5999999999985</v>
      </c>
      <c r="CN96">
        <v>17852</v>
      </c>
      <c r="CO96">
        <v>19725</v>
      </c>
      <c r="CP96">
        <v>24011.599999999999</v>
      </c>
      <c r="CQ96">
        <v>17961.599999999999</v>
      </c>
      <c r="CR96">
        <v>10688.000000000002</v>
      </c>
      <c r="CS96">
        <v>12373.199999999999</v>
      </c>
      <c r="CT96">
        <v>27829.600000000002</v>
      </c>
      <c r="CU96">
        <v>16031.8</v>
      </c>
      <c r="CV96">
        <v>17023.599999999999</v>
      </c>
      <c r="CW96">
        <v>10022.799999999999</v>
      </c>
      <c r="CY96">
        <f t="shared" si="4"/>
        <v>15794.457999999999</v>
      </c>
      <c r="CZ96">
        <f t="shared" si="5"/>
        <v>15794.457999999999</v>
      </c>
    </row>
    <row r="97" spans="2:104" x14ac:dyDescent="0.25">
      <c r="B97">
        <v>28565.8</v>
      </c>
      <c r="C97">
        <v>15001.8</v>
      </c>
      <c r="D97">
        <v>25890.399999999998</v>
      </c>
      <c r="E97">
        <v>18148.599999999999</v>
      </c>
      <c r="F97">
        <v>18736.400000000001</v>
      </c>
      <c r="G97">
        <v>25286.799999999999</v>
      </c>
      <c r="H97">
        <v>16924.599999999999</v>
      </c>
      <c r="I97">
        <v>17335.599999999999</v>
      </c>
      <c r="J97">
        <v>28197.4</v>
      </c>
      <c r="K97">
        <v>14341</v>
      </c>
      <c r="L97">
        <v>15829.199999999999</v>
      </c>
      <c r="M97">
        <v>27002.800000000003</v>
      </c>
      <c r="N97">
        <v>17420.400000000001</v>
      </c>
      <c r="O97">
        <v>14784.800000000001</v>
      </c>
      <c r="P97">
        <v>19830.8</v>
      </c>
      <c r="Q97">
        <v>7102.6</v>
      </c>
      <c r="R97">
        <v>9558.6</v>
      </c>
      <c r="S97">
        <v>10028.4</v>
      </c>
      <c r="T97">
        <v>8249.6</v>
      </c>
      <c r="U97">
        <v>11908.4</v>
      </c>
      <c r="V97">
        <v>11410.4</v>
      </c>
      <c r="W97">
        <v>15385.4</v>
      </c>
      <c r="X97">
        <v>11255</v>
      </c>
      <c r="Y97">
        <v>10674.000000000002</v>
      </c>
      <c r="Z97">
        <v>15867.599999999999</v>
      </c>
      <c r="AA97">
        <v>9547.7999999999993</v>
      </c>
      <c r="AB97">
        <v>16280</v>
      </c>
      <c r="AC97">
        <v>13572.8</v>
      </c>
      <c r="AD97">
        <v>19524.2</v>
      </c>
      <c r="AE97">
        <v>19939.399999999998</v>
      </c>
      <c r="AF97">
        <v>19121.8</v>
      </c>
      <c r="AG97">
        <v>11120.599999999999</v>
      </c>
      <c r="AH97">
        <v>21013.399999999998</v>
      </c>
      <c r="AI97">
        <v>5010.5999999999995</v>
      </c>
      <c r="AJ97">
        <v>10675.199999999999</v>
      </c>
      <c r="AK97">
        <v>29412.799999999996</v>
      </c>
      <c r="AL97">
        <v>17700</v>
      </c>
      <c r="AM97">
        <v>4232.3999999999996</v>
      </c>
      <c r="AN97">
        <v>8406</v>
      </c>
      <c r="AO97">
        <v>12842.8</v>
      </c>
      <c r="AP97">
        <v>17654.400000000001</v>
      </c>
      <c r="AQ97">
        <v>16713.2</v>
      </c>
      <c r="AR97">
        <v>18524.599999999999</v>
      </c>
      <c r="AS97">
        <v>12799.6</v>
      </c>
      <c r="AT97">
        <v>27801</v>
      </c>
      <c r="AU97">
        <v>5181.2</v>
      </c>
      <c r="AV97">
        <v>17490.8</v>
      </c>
      <c r="AW97">
        <v>20173.400000000001</v>
      </c>
      <c r="AX97">
        <v>9083.4</v>
      </c>
      <c r="AY97">
        <v>12928.2</v>
      </c>
      <c r="AZ97">
        <v>10374.200000000001</v>
      </c>
      <c r="BA97">
        <v>18223.599999999999</v>
      </c>
      <c r="BB97">
        <v>11717.4</v>
      </c>
      <c r="BC97">
        <v>15504.800000000001</v>
      </c>
      <c r="BD97">
        <v>9484.6</v>
      </c>
      <c r="BE97">
        <v>22483</v>
      </c>
      <c r="BF97">
        <v>10135.199999999999</v>
      </c>
      <c r="BG97">
        <v>10544.6</v>
      </c>
      <c r="BH97">
        <v>13270.2</v>
      </c>
      <c r="BI97">
        <v>14816</v>
      </c>
      <c r="BJ97">
        <v>14218.399999999998</v>
      </c>
      <c r="BK97">
        <v>18436.2</v>
      </c>
      <c r="BL97">
        <v>16823.599999999999</v>
      </c>
      <c r="BM97">
        <v>23074.400000000001</v>
      </c>
      <c r="BN97">
        <v>13012.6</v>
      </c>
      <c r="BO97">
        <v>14652.2</v>
      </c>
      <c r="BP97">
        <v>13059.8</v>
      </c>
      <c r="BQ97">
        <v>13646.199999999999</v>
      </c>
      <c r="BR97">
        <v>9246.1999999999989</v>
      </c>
      <c r="BS97">
        <v>13807.2</v>
      </c>
      <c r="BT97">
        <v>32408.2</v>
      </c>
      <c r="BU97">
        <v>24581.800000000003</v>
      </c>
      <c r="BV97">
        <v>23533.599999999999</v>
      </c>
      <c r="BW97">
        <v>14874</v>
      </c>
      <c r="BX97">
        <v>14220.4</v>
      </c>
      <c r="BY97">
        <v>13212.2</v>
      </c>
      <c r="BZ97">
        <v>16633.599999999999</v>
      </c>
      <c r="CA97">
        <v>7986.2000000000007</v>
      </c>
      <c r="CB97">
        <v>13035.8</v>
      </c>
      <c r="CC97">
        <v>12818.4</v>
      </c>
      <c r="CD97">
        <v>26915</v>
      </c>
      <c r="CE97">
        <v>14299</v>
      </c>
      <c r="CF97">
        <v>21617.999999999996</v>
      </c>
      <c r="CG97">
        <v>13530.199999999999</v>
      </c>
      <c r="CH97">
        <v>7248</v>
      </c>
      <c r="CI97">
        <v>16940.599999999999</v>
      </c>
      <c r="CJ97">
        <v>28562.400000000001</v>
      </c>
      <c r="CK97">
        <v>18139.400000000001</v>
      </c>
      <c r="CL97">
        <v>11985.6</v>
      </c>
      <c r="CM97">
        <v>10732</v>
      </c>
      <c r="CN97">
        <v>19417.400000000001</v>
      </c>
      <c r="CO97">
        <v>21345.200000000001</v>
      </c>
      <c r="CP97">
        <v>24115.200000000001</v>
      </c>
      <c r="CQ97">
        <v>17736.199999999997</v>
      </c>
      <c r="CR97">
        <v>10664</v>
      </c>
      <c r="CS97">
        <v>11365.599999999999</v>
      </c>
      <c r="CT97">
        <v>26171.199999999997</v>
      </c>
      <c r="CU97">
        <v>17795.800000000003</v>
      </c>
      <c r="CV97">
        <v>15764.2</v>
      </c>
      <c r="CW97">
        <v>11086.2</v>
      </c>
      <c r="CY97">
        <f t="shared" si="4"/>
        <v>15967.517999999993</v>
      </c>
      <c r="CZ97">
        <f t="shared" si="5"/>
        <v>15967.517999999993</v>
      </c>
    </row>
    <row r="98" spans="2:104" x14ac:dyDescent="0.25">
      <c r="B98">
        <v>27386.600000000002</v>
      </c>
      <c r="C98">
        <v>13736</v>
      </c>
      <c r="D98">
        <v>26920</v>
      </c>
      <c r="E98">
        <v>18024.2</v>
      </c>
      <c r="F98">
        <v>17364</v>
      </c>
      <c r="G98">
        <v>25378.799999999999</v>
      </c>
      <c r="H98">
        <v>15568.199999999999</v>
      </c>
      <c r="I98">
        <v>17170.599999999999</v>
      </c>
      <c r="J98">
        <v>29004.799999999996</v>
      </c>
      <c r="K98">
        <v>15017.399999999998</v>
      </c>
      <c r="L98">
        <v>15976.8</v>
      </c>
      <c r="M98">
        <v>26402.799999999999</v>
      </c>
      <c r="N98">
        <v>17461.399999999998</v>
      </c>
      <c r="O98">
        <v>14662.599999999999</v>
      </c>
      <c r="P98">
        <v>19555.8</v>
      </c>
      <c r="Q98">
        <v>6971.5999999999995</v>
      </c>
      <c r="R98">
        <v>10757.6</v>
      </c>
      <c r="S98">
        <v>8721.7999999999993</v>
      </c>
      <c r="T98">
        <v>9868</v>
      </c>
      <c r="U98">
        <v>11986.199999999999</v>
      </c>
      <c r="V98">
        <v>11618</v>
      </c>
      <c r="W98">
        <v>17576.2</v>
      </c>
      <c r="X98">
        <v>9619.1999999999989</v>
      </c>
      <c r="Y98">
        <v>8392.1999999999989</v>
      </c>
      <c r="Z98">
        <v>13827.2</v>
      </c>
      <c r="AA98">
        <v>9668.4000000000015</v>
      </c>
      <c r="AB98">
        <v>16160.6</v>
      </c>
      <c r="AC98">
        <v>12721</v>
      </c>
      <c r="AD98">
        <v>19683.599999999999</v>
      </c>
      <c r="AE98">
        <v>18400.8</v>
      </c>
      <c r="AF98">
        <v>19041.8</v>
      </c>
      <c r="AG98">
        <v>11587.8</v>
      </c>
      <c r="AH98">
        <v>19892.2</v>
      </c>
      <c r="AI98">
        <v>6596.2000000000007</v>
      </c>
      <c r="AJ98">
        <v>11873.800000000001</v>
      </c>
      <c r="AK98">
        <v>29406.199999999997</v>
      </c>
      <c r="AL98">
        <v>15696.6</v>
      </c>
      <c r="AM98">
        <v>3709.5999999999995</v>
      </c>
      <c r="AN98">
        <v>7950.2</v>
      </c>
      <c r="AO98">
        <v>13693.400000000001</v>
      </c>
      <c r="AP98">
        <v>19670.199999999997</v>
      </c>
      <c r="AQ98">
        <v>16968.2</v>
      </c>
      <c r="AR98">
        <v>17842.2</v>
      </c>
      <c r="AS98">
        <v>13124.599999999999</v>
      </c>
      <c r="AT98">
        <v>28512.400000000001</v>
      </c>
      <c r="AU98">
        <v>6547</v>
      </c>
      <c r="AV98">
        <v>16711</v>
      </c>
      <c r="AW98">
        <v>18336.800000000003</v>
      </c>
      <c r="AX98">
        <v>10452.6</v>
      </c>
      <c r="AY98">
        <v>13011.600000000002</v>
      </c>
      <c r="AZ98">
        <v>10263.6</v>
      </c>
      <c r="BA98">
        <v>18050.2</v>
      </c>
      <c r="BB98">
        <v>11547.8</v>
      </c>
      <c r="BC98">
        <v>15940.8</v>
      </c>
      <c r="BD98">
        <v>10192.6</v>
      </c>
      <c r="BE98">
        <v>21897.599999999999</v>
      </c>
      <c r="BF98">
        <v>9312</v>
      </c>
      <c r="BG98">
        <v>11268.400000000001</v>
      </c>
      <c r="BH98">
        <v>13997</v>
      </c>
      <c r="BI98">
        <v>16784</v>
      </c>
      <c r="BJ98">
        <v>14923.8</v>
      </c>
      <c r="BK98">
        <v>19570.8</v>
      </c>
      <c r="BL98">
        <v>15388.999999999998</v>
      </c>
      <c r="BM98">
        <v>22921.4</v>
      </c>
      <c r="BN98">
        <v>13748.599999999999</v>
      </c>
      <c r="BO98">
        <v>14753.800000000001</v>
      </c>
      <c r="BP98">
        <v>13258</v>
      </c>
      <c r="BQ98">
        <v>13622.400000000001</v>
      </c>
      <c r="BR98">
        <v>8342.0000000000018</v>
      </c>
      <c r="BS98">
        <v>15427.2</v>
      </c>
      <c r="BT98">
        <v>30543.200000000004</v>
      </c>
      <c r="BU98">
        <v>24196.199999999997</v>
      </c>
      <c r="BV98">
        <v>24740.6</v>
      </c>
      <c r="BW98">
        <v>17584</v>
      </c>
      <c r="BX98">
        <v>15619</v>
      </c>
      <c r="BY98">
        <v>12942.199999999999</v>
      </c>
      <c r="BZ98">
        <v>17027.599999999999</v>
      </c>
      <c r="CA98">
        <v>8787.2000000000007</v>
      </c>
      <c r="CB98">
        <v>11817.800000000001</v>
      </c>
      <c r="CC98">
        <v>13073.8</v>
      </c>
      <c r="CD98">
        <v>25776.6</v>
      </c>
      <c r="CE98">
        <v>14426.6</v>
      </c>
      <c r="CF98">
        <v>21441.200000000001</v>
      </c>
      <c r="CG98">
        <v>13204.599999999999</v>
      </c>
      <c r="CH98">
        <v>7093</v>
      </c>
      <c r="CI98">
        <v>16248.2</v>
      </c>
      <c r="CJ98">
        <v>28088.6</v>
      </c>
      <c r="CK98">
        <v>18396.2</v>
      </c>
      <c r="CL98">
        <v>9966</v>
      </c>
      <c r="CM98">
        <v>10030</v>
      </c>
      <c r="CN98">
        <v>19304.399999999998</v>
      </c>
      <c r="CO98">
        <v>20070.2</v>
      </c>
      <c r="CP98">
        <v>23877.999999999996</v>
      </c>
      <c r="CQ98">
        <v>17290.8</v>
      </c>
      <c r="CR98">
        <v>9654.4</v>
      </c>
      <c r="CS98">
        <v>10538.8</v>
      </c>
      <c r="CT98">
        <v>26009</v>
      </c>
      <c r="CU98">
        <v>17647.599999999999</v>
      </c>
      <c r="CV98">
        <v>15564.199999999999</v>
      </c>
      <c r="CW98">
        <v>10585.2</v>
      </c>
      <c r="CY98">
        <f t="shared" si="4"/>
        <v>15889.829999999998</v>
      </c>
      <c r="CZ98">
        <f t="shared" si="5"/>
        <v>15889.829999999998</v>
      </c>
    </row>
    <row r="99" spans="2:104" x14ac:dyDescent="0.25">
      <c r="B99">
        <v>26631.599999999999</v>
      </c>
      <c r="C99">
        <v>14709.6</v>
      </c>
      <c r="D99">
        <v>26997.200000000001</v>
      </c>
      <c r="E99">
        <v>17741</v>
      </c>
      <c r="F99">
        <v>17214.400000000001</v>
      </c>
      <c r="G99">
        <v>25165.800000000003</v>
      </c>
      <c r="H99">
        <v>16844.2</v>
      </c>
      <c r="I99">
        <v>17758.2</v>
      </c>
      <c r="J99">
        <v>29191.8</v>
      </c>
      <c r="K99">
        <v>15077.8</v>
      </c>
      <c r="L99">
        <v>17032</v>
      </c>
      <c r="M99">
        <v>26566.6</v>
      </c>
      <c r="N99">
        <v>16322</v>
      </c>
      <c r="O99">
        <v>14665.8</v>
      </c>
      <c r="P99">
        <v>20543.800000000003</v>
      </c>
      <c r="Q99">
        <v>7058.4</v>
      </c>
      <c r="R99">
        <v>10355.4</v>
      </c>
      <c r="S99">
        <v>8423.7999999999993</v>
      </c>
      <c r="T99">
        <v>10126.200000000001</v>
      </c>
      <c r="U99">
        <v>11937</v>
      </c>
      <c r="V99">
        <v>10903.2</v>
      </c>
      <c r="W99">
        <v>18924.600000000002</v>
      </c>
      <c r="X99">
        <v>9528.2000000000007</v>
      </c>
      <c r="Y99">
        <v>8297.4</v>
      </c>
      <c r="Z99">
        <v>12762.800000000001</v>
      </c>
      <c r="AA99">
        <v>8635.7999999999993</v>
      </c>
      <c r="AB99">
        <v>16234.599999999999</v>
      </c>
      <c r="AC99">
        <v>12357.400000000001</v>
      </c>
      <c r="AD99">
        <v>19486.8</v>
      </c>
      <c r="AE99">
        <v>18640.400000000001</v>
      </c>
      <c r="AF99">
        <v>19226</v>
      </c>
      <c r="AG99">
        <v>11574.199999999999</v>
      </c>
      <c r="AH99">
        <v>21285.000000000004</v>
      </c>
      <c r="AI99">
        <v>7213</v>
      </c>
      <c r="AJ99">
        <v>11548.8</v>
      </c>
      <c r="AK99">
        <v>27668.600000000002</v>
      </c>
      <c r="AL99">
        <v>15678.2</v>
      </c>
      <c r="AM99">
        <v>3231.2</v>
      </c>
      <c r="AN99">
        <v>7886.4</v>
      </c>
      <c r="AO99">
        <v>14106.8</v>
      </c>
      <c r="AP99">
        <v>19308.8</v>
      </c>
      <c r="AQ99">
        <v>17495.8</v>
      </c>
      <c r="AR99">
        <v>19182.599999999999</v>
      </c>
      <c r="AS99">
        <v>12563.8</v>
      </c>
      <c r="AT99">
        <v>27884.399999999998</v>
      </c>
      <c r="AU99">
        <v>8543.2000000000007</v>
      </c>
      <c r="AV99">
        <v>16711</v>
      </c>
      <c r="AW99">
        <v>18749.2</v>
      </c>
      <c r="AX99">
        <v>11184.199999999999</v>
      </c>
      <c r="AY99">
        <v>11019</v>
      </c>
      <c r="AZ99">
        <v>11931.599999999999</v>
      </c>
      <c r="BA99">
        <v>16752.600000000002</v>
      </c>
      <c r="BB99">
        <v>11314.400000000001</v>
      </c>
      <c r="BC99">
        <v>16250.6</v>
      </c>
      <c r="BD99">
        <v>10611.2</v>
      </c>
      <c r="BE99">
        <v>23056.199999999997</v>
      </c>
      <c r="BF99">
        <v>10050.200000000001</v>
      </c>
      <c r="BG99">
        <v>11362</v>
      </c>
      <c r="BH99">
        <v>15068.4</v>
      </c>
      <c r="BI99">
        <v>17284.399999999998</v>
      </c>
      <c r="BJ99">
        <v>14960.2</v>
      </c>
      <c r="BK99">
        <v>17616.8</v>
      </c>
      <c r="BL99">
        <v>16426</v>
      </c>
      <c r="BM99">
        <v>23952.199999999997</v>
      </c>
      <c r="BN99">
        <v>15695.800000000001</v>
      </c>
      <c r="BO99">
        <v>15264.599999999999</v>
      </c>
      <c r="BP99">
        <v>14178</v>
      </c>
      <c r="BQ99">
        <v>13524.8</v>
      </c>
      <c r="BR99">
        <v>8320.4</v>
      </c>
      <c r="BS99">
        <v>13982.6</v>
      </c>
      <c r="BT99">
        <v>30102</v>
      </c>
      <c r="BU99">
        <v>25536.400000000001</v>
      </c>
      <c r="BV99">
        <v>23859</v>
      </c>
      <c r="BW99">
        <v>16618.400000000001</v>
      </c>
      <c r="BX99">
        <v>13582.2</v>
      </c>
      <c r="BY99">
        <v>14896.400000000001</v>
      </c>
      <c r="BZ99">
        <v>16895.599999999999</v>
      </c>
      <c r="CA99">
        <v>7921.4</v>
      </c>
      <c r="CB99">
        <v>11884.400000000001</v>
      </c>
      <c r="CC99">
        <v>11335.8</v>
      </c>
      <c r="CD99">
        <v>25684.799999999999</v>
      </c>
      <c r="CE99">
        <v>14425.599999999999</v>
      </c>
      <c r="CF99">
        <v>20699.8</v>
      </c>
      <c r="CG99">
        <v>14374</v>
      </c>
      <c r="CH99">
        <v>5939</v>
      </c>
      <c r="CI99">
        <v>14085.999999999998</v>
      </c>
      <c r="CJ99">
        <v>27212</v>
      </c>
      <c r="CK99">
        <v>20469</v>
      </c>
      <c r="CL99">
        <v>8767.6</v>
      </c>
      <c r="CM99">
        <v>10864.000000000002</v>
      </c>
      <c r="CN99">
        <v>20941.2</v>
      </c>
      <c r="CO99">
        <v>20623.400000000001</v>
      </c>
      <c r="CP99">
        <v>21898</v>
      </c>
      <c r="CQ99">
        <v>17081.400000000001</v>
      </c>
      <c r="CR99">
        <v>8117</v>
      </c>
      <c r="CS99">
        <v>10209.199999999999</v>
      </c>
      <c r="CT99">
        <v>26720.799999999999</v>
      </c>
      <c r="CU99">
        <v>17040.600000000002</v>
      </c>
      <c r="CV99">
        <v>14948.8</v>
      </c>
      <c r="CW99">
        <v>10071.599999999999</v>
      </c>
      <c r="CY99">
        <f t="shared" si="4"/>
        <v>15886.023999999998</v>
      </c>
      <c r="CZ99">
        <f t="shared" si="5"/>
        <v>15886.023999999998</v>
      </c>
    </row>
    <row r="100" spans="2:104" x14ac:dyDescent="0.25">
      <c r="B100">
        <v>26747</v>
      </c>
      <c r="C100">
        <v>13711.8</v>
      </c>
      <c r="D100">
        <v>27114.399999999998</v>
      </c>
      <c r="E100">
        <v>18080.2</v>
      </c>
      <c r="F100">
        <v>17309.8</v>
      </c>
      <c r="G100">
        <v>24978.800000000003</v>
      </c>
      <c r="H100">
        <v>16788.400000000001</v>
      </c>
      <c r="I100">
        <v>16754.400000000001</v>
      </c>
      <c r="J100">
        <v>28514.400000000001</v>
      </c>
      <c r="K100">
        <v>16952.2</v>
      </c>
      <c r="L100">
        <v>16973</v>
      </c>
      <c r="M100">
        <v>26961.599999999999</v>
      </c>
      <c r="N100">
        <v>16536.8</v>
      </c>
      <c r="O100">
        <v>12418</v>
      </c>
      <c r="P100">
        <v>21293.399999999998</v>
      </c>
      <c r="Q100">
        <v>6628.7999999999993</v>
      </c>
      <c r="R100">
        <v>11520.4</v>
      </c>
      <c r="S100">
        <v>7131.2</v>
      </c>
      <c r="T100">
        <v>10502.2</v>
      </c>
      <c r="U100">
        <v>11985.400000000001</v>
      </c>
      <c r="V100">
        <v>12057.399999999998</v>
      </c>
      <c r="W100">
        <v>17339.199999999997</v>
      </c>
      <c r="X100">
        <v>10549.400000000001</v>
      </c>
      <c r="Y100">
        <v>8551.4000000000015</v>
      </c>
      <c r="Z100">
        <v>13057.2</v>
      </c>
      <c r="AA100">
        <v>10573</v>
      </c>
      <c r="AB100">
        <v>17004.8</v>
      </c>
      <c r="AC100">
        <v>11694.2</v>
      </c>
      <c r="AD100">
        <v>19492.800000000003</v>
      </c>
      <c r="AE100">
        <v>18753.399999999998</v>
      </c>
      <c r="AF100">
        <v>20477.400000000001</v>
      </c>
      <c r="AG100">
        <v>11890.6</v>
      </c>
      <c r="AH100">
        <v>21041.8</v>
      </c>
      <c r="AI100">
        <v>6510.6</v>
      </c>
      <c r="AJ100">
        <v>10972.4</v>
      </c>
      <c r="AK100">
        <v>28726.600000000002</v>
      </c>
      <c r="AL100">
        <v>15831</v>
      </c>
      <c r="AM100">
        <v>3368.2000000000003</v>
      </c>
      <c r="AN100">
        <v>8168.2</v>
      </c>
      <c r="AO100">
        <v>14114.8</v>
      </c>
      <c r="AP100">
        <v>20088.199999999997</v>
      </c>
      <c r="AQ100">
        <v>18452.600000000002</v>
      </c>
      <c r="AR100">
        <v>18659.199999999997</v>
      </c>
      <c r="AS100">
        <v>14467</v>
      </c>
      <c r="AT100">
        <v>27756</v>
      </c>
      <c r="AU100">
        <v>7919</v>
      </c>
      <c r="AV100">
        <v>17325.400000000001</v>
      </c>
      <c r="AW100">
        <v>18715.8</v>
      </c>
      <c r="AX100">
        <v>10509.399999999998</v>
      </c>
      <c r="AY100">
        <v>10433.4</v>
      </c>
      <c r="AZ100">
        <v>10190</v>
      </c>
      <c r="BA100">
        <v>15851</v>
      </c>
      <c r="BB100">
        <v>10944</v>
      </c>
      <c r="BC100">
        <v>15701.8</v>
      </c>
      <c r="BD100">
        <v>10033.4</v>
      </c>
      <c r="BE100">
        <v>22785.599999999999</v>
      </c>
      <c r="BF100">
        <v>9297.7999999999993</v>
      </c>
      <c r="BG100">
        <v>12101.8</v>
      </c>
      <c r="BH100">
        <v>15264.6</v>
      </c>
      <c r="BI100">
        <v>17224.2</v>
      </c>
      <c r="BJ100">
        <v>15379.599999999999</v>
      </c>
      <c r="BK100">
        <v>17956</v>
      </c>
      <c r="BL100">
        <v>14848.6</v>
      </c>
      <c r="BM100">
        <v>24129.599999999999</v>
      </c>
      <c r="BN100">
        <v>14631.600000000002</v>
      </c>
      <c r="BO100">
        <v>15150.399999999998</v>
      </c>
      <c r="BP100">
        <v>14063.599999999999</v>
      </c>
      <c r="BQ100">
        <v>12705.6</v>
      </c>
      <c r="BR100">
        <v>8399.5999999999985</v>
      </c>
      <c r="BS100">
        <v>12915.4</v>
      </c>
      <c r="BT100">
        <v>29549.4</v>
      </c>
      <c r="BU100">
        <v>24338.799999999999</v>
      </c>
      <c r="BV100">
        <v>23385.800000000003</v>
      </c>
      <c r="BW100">
        <v>15917.8</v>
      </c>
      <c r="BX100">
        <v>12815.000000000002</v>
      </c>
      <c r="BY100">
        <v>15275.6</v>
      </c>
      <c r="BZ100">
        <v>17282.400000000001</v>
      </c>
      <c r="CA100">
        <v>8730.2000000000007</v>
      </c>
      <c r="CB100">
        <v>11917.6</v>
      </c>
      <c r="CC100">
        <v>11998.400000000001</v>
      </c>
      <c r="CD100">
        <v>26539.4</v>
      </c>
      <c r="CE100">
        <v>15936.399999999998</v>
      </c>
      <c r="CF100">
        <v>20263.800000000003</v>
      </c>
      <c r="CG100">
        <v>14349.799999999997</v>
      </c>
      <c r="CH100">
        <v>6516.7999999999993</v>
      </c>
      <c r="CI100">
        <v>14343.8</v>
      </c>
      <c r="CJ100">
        <v>26443</v>
      </c>
      <c r="CK100">
        <v>18786.800000000003</v>
      </c>
      <c r="CL100">
        <v>8746.7999999999993</v>
      </c>
      <c r="CM100">
        <v>10845.2</v>
      </c>
      <c r="CN100">
        <v>20862.199999999997</v>
      </c>
      <c r="CO100">
        <v>20978</v>
      </c>
      <c r="CP100">
        <v>23436</v>
      </c>
      <c r="CQ100">
        <v>18238.400000000001</v>
      </c>
      <c r="CR100">
        <v>10026.200000000001</v>
      </c>
      <c r="CS100">
        <v>11231</v>
      </c>
      <c r="CT100">
        <v>28284.799999999996</v>
      </c>
      <c r="CU100">
        <v>16223.6</v>
      </c>
      <c r="CV100">
        <v>16263.400000000001</v>
      </c>
      <c r="CW100">
        <v>10662.199999999999</v>
      </c>
      <c r="CY100">
        <f t="shared" si="4"/>
        <v>15931.654000000002</v>
      </c>
      <c r="CZ100">
        <f t="shared" si="5"/>
        <v>15931.654000000002</v>
      </c>
    </row>
    <row r="101" spans="2:104" x14ac:dyDescent="0.25">
      <c r="B101">
        <v>25867.199999999997</v>
      </c>
      <c r="C101">
        <v>14604.8</v>
      </c>
      <c r="D101">
        <v>24993</v>
      </c>
      <c r="E101">
        <v>18949.400000000001</v>
      </c>
      <c r="F101">
        <v>17063.8</v>
      </c>
      <c r="G101">
        <v>25533.599999999999</v>
      </c>
      <c r="H101">
        <v>18847.599999999999</v>
      </c>
      <c r="I101">
        <v>16747.599999999999</v>
      </c>
      <c r="J101">
        <v>28830.2</v>
      </c>
      <c r="K101">
        <v>15910.4</v>
      </c>
      <c r="L101">
        <v>16310.8</v>
      </c>
      <c r="M101">
        <v>25832.2</v>
      </c>
      <c r="N101">
        <v>16714.399999999998</v>
      </c>
      <c r="O101">
        <v>13524.000000000002</v>
      </c>
      <c r="P101">
        <v>21237.999999999996</v>
      </c>
      <c r="Q101">
        <v>7749.8</v>
      </c>
      <c r="R101">
        <v>11506.6</v>
      </c>
      <c r="S101">
        <v>7068.8</v>
      </c>
      <c r="T101">
        <v>9519</v>
      </c>
      <c r="U101">
        <v>12992</v>
      </c>
      <c r="V101">
        <v>10151.6</v>
      </c>
      <c r="W101">
        <v>17466.8</v>
      </c>
      <c r="X101">
        <v>10186.799999999999</v>
      </c>
      <c r="Y101">
        <v>8500.4</v>
      </c>
      <c r="Z101">
        <v>13966.2</v>
      </c>
      <c r="AA101">
        <v>11554.2</v>
      </c>
      <c r="AB101">
        <v>15628.199999999999</v>
      </c>
      <c r="AC101">
        <v>15024.800000000001</v>
      </c>
      <c r="AD101">
        <v>18394.800000000003</v>
      </c>
      <c r="AE101">
        <v>19962.2</v>
      </c>
      <c r="AF101">
        <v>19883.2</v>
      </c>
      <c r="AG101">
        <v>10803.800000000001</v>
      </c>
      <c r="AH101">
        <v>19696.400000000001</v>
      </c>
      <c r="AI101">
        <v>6969</v>
      </c>
      <c r="AJ101">
        <v>10557.8</v>
      </c>
      <c r="AK101">
        <v>28908.799999999999</v>
      </c>
      <c r="AL101">
        <v>15838.8</v>
      </c>
      <c r="AM101">
        <v>3383.0000000000005</v>
      </c>
      <c r="AN101">
        <v>8285</v>
      </c>
      <c r="AO101">
        <v>14026</v>
      </c>
      <c r="AP101">
        <v>20082.400000000001</v>
      </c>
      <c r="AQ101">
        <v>19301.2</v>
      </c>
      <c r="AR101">
        <v>19442.600000000002</v>
      </c>
      <c r="AS101">
        <v>14007.6</v>
      </c>
      <c r="AT101">
        <v>27594.799999999999</v>
      </c>
      <c r="AU101">
        <v>7316.4</v>
      </c>
      <c r="AV101">
        <v>17416</v>
      </c>
      <c r="AW101">
        <v>20369.399999999998</v>
      </c>
      <c r="AX101">
        <v>9726.4</v>
      </c>
      <c r="AY101">
        <v>11008.6</v>
      </c>
      <c r="AZ101">
        <v>9072</v>
      </c>
      <c r="BA101">
        <v>17381.2</v>
      </c>
      <c r="BB101">
        <v>10983.4</v>
      </c>
      <c r="BC101">
        <v>14046.4</v>
      </c>
      <c r="BD101">
        <v>10257.200000000001</v>
      </c>
      <c r="BE101">
        <v>23221</v>
      </c>
      <c r="BF101">
        <v>6892</v>
      </c>
      <c r="BG101">
        <v>10636.4</v>
      </c>
      <c r="BH101">
        <v>14635.4</v>
      </c>
      <c r="BI101">
        <v>17506.599999999999</v>
      </c>
      <c r="BJ101">
        <v>16034.2</v>
      </c>
      <c r="BK101">
        <v>18540.8</v>
      </c>
      <c r="BL101">
        <v>13954.8</v>
      </c>
      <c r="BM101">
        <v>22691.600000000002</v>
      </c>
      <c r="BN101">
        <v>15437.2</v>
      </c>
      <c r="BO101">
        <v>14497.000000000002</v>
      </c>
      <c r="BP101">
        <v>13214</v>
      </c>
      <c r="BQ101">
        <v>13549.800000000001</v>
      </c>
      <c r="BR101">
        <v>8623</v>
      </c>
      <c r="BS101">
        <v>11511.4</v>
      </c>
      <c r="BT101">
        <v>27562.799999999999</v>
      </c>
      <c r="BU101">
        <v>26206.799999999999</v>
      </c>
      <c r="BV101">
        <v>21035.4</v>
      </c>
      <c r="BW101">
        <v>14249.6</v>
      </c>
      <c r="BX101">
        <v>12041.199999999999</v>
      </c>
      <c r="BY101">
        <v>13244.4</v>
      </c>
      <c r="BZ101">
        <v>18101.400000000001</v>
      </c>
      <c r="CA101">
        <v>8316.6</v>
      </c>
      <c r="CB101">
        <v>11257</v>
      </c>
      <c r="CC101">
        <v>12203.599999999999</v>
      </c>
      <c r="CD101">
        <v>25519.599999999999</v>
      </c>
      <c r="CE101">
        <v>16349.2</v>
      </c>
      <c r="CF101">
        <v>19385.2</v>
      </c>
      <c r="CG101">
        <v>13542</v>
      </c>
      <c r="CH101">
        <v>5788.1999999999989</v>
      </c>
      <c r="CI101">
        <v>14951.2</v>
      </c>
      <c r="CJ101">
        <v>26536.599999999995</v>
      </c>
      <c r="CK101">
        <v>19044</v>
      </c>
      <c r="CL101">
        <v>9520.4000000000015</v>
      </c>
      <c r="CM101">
        <v>11217.2</v>
      </c>
      <c r="CN101">
        <v>21666.200000000004</v>
      </c>
      <c r="CO101">
        <v>21302.6</v>
      </c>
      <c r="CP101">
        <v>22981</v>
      </c>
      <c r="CQ101">
        <v>17850.599999999999</v>
      </c>
      <c r="CR101">
        <v>9656.4</v>
      </c>
      <c r="CS101">
        <v>10600.4</v>
      </c>
      <c r="CT101">
        <v>28656.400000000001</v>
      </c>
      <c r="CU101">
        <v>17009.199999999997</v>
      </c>
      <c r="CV101">
        <v>15696.8</v>
      </c>
      <c r="CW101">
        <v>11003.6</v>
      </c>
      <c r="CY101">
        <f t="shared" si="4"/>
        <v>15804.374</v>
      </c>
      <c r="CZ101">
        <f t="shared" si="5"/>
        <v>15804.374</v>
      </c>
    </row>
    <row r="102" spans="2:104" x14ac:dyDescent="0.25">
      <c r="B102">
        <v>25039.599999999999</v>
      </c>
      <c r="C102">
        <v>13190.8</v>
      </c>
      <c r="D102">
        <v>25345.599999999999</v>
      </c>
      <c r="E102">
        <v>18611.8</v>
      </c>
      <c r="F102">
        <v>17972.400000000001</v>
      </c>
      <c r="G102">
        <v>26325.8</v>
      </c>
      <c r="H102">
        <v>17963.599999999999</v>
      </c>
      <c r="I102">
        <v>16486.399999999998</v>
      </c>
      <c r="J102">
        <v>28145.800000000003</v>
      </c>
      <c r="K102">
        <v>16472</v>
      </c>
      <c r="L102">
        <v>14893.999999999998</v>
      </c>
      <c r="M102">
        <v>26388.2</v>
      </c>
      <c r="N102">
        <v>15730.2</v>
      </c>
      <c r="O102">
        <v>13749.800000000001</v>
      </c>
      <c r="P102">
        <v>19818</v>
      </c>
      <c r="Q102">
        <v>6418.0000000000009</v>
      </c>
      <c r="R102">
        <v>11126.8</v>
      </c>
      <c r="S102">
        <v>6315.4</v>
      </c>
      <c r="T102">
        <v>8974.7999999999993</v>
      </c>
      <c r="U102">
        <v>10586.400000000001</v>
      </c>
      <c r="V102">
        <v>11545</v>
      </c>
      <c r="W102">
        <v>18366.600000000002</v>
      </c>
      <c r="X102">
        <v>10338</v>
      </c>
      <c r="Y102">
        <v>9381</v>
      </c>
      <c r="Z102">
        <v>13230.2</v>
      </c>
      <c r="AA102">
        <v>10798.2</v>
      </c>
      <c r="AB102">
        <v>15068.6</v>
      </c>
      <c r="AC102">
        <v>15958.8</v>
      </c>
      <c r="AD102">
        <v>19032.8</v>
      </c>
      <c r="AE102">
        <v>20194.799999999996</v>
      </c>
      <c r="AF102">
        <v>18500</v>
      </c>
      <c r="AG102">
        <v>12982.6</v>
      </c>
      <c r="AH102">
        <v>19561.399999999998</v>
      </c>
      <c r="AI102">
        <v>8180.2000000000007</v>
      </c>
      <c r="AJ102">
        <v>10512.6</v>
      </c>
      <c r="AK102">
        <v>28100.6</v>
      </c>
      <c r="AL102">
        <v>15162.8</v>
      </c>
      <c r="AM102">
        <v>4097.5999999999995</v>
      </c>
      <c r="AN102">
        <v>9787.2000000000007</v>
      </c>
      <c r="AO102">
        <v>14402.2</v>
      </c>
      <c r="AP102">
        <v>21370.400000000001</v>
      </c>
      <c r="AQ102">
        <v>20359.800000000003</v>
      </c>
      <c r="AR102">
        <v>17938.8</v>
      </c>
      <c r="AS102">
        <v>13747.4</v>
      </c>
      <c r="AT102">
        <v>28817.199999999997</v>
      </c>
      <c r="AU102">
        <v>7082.8</v>
      </c>
      <c r="AV102">
        <v>18426.400000000001</v>
      </c>
      <c r="AW102">
        <v>20079</v>
      </c>
      <c r="AX102">
        <v>9658.8000000000011</v>
      </c>
      <c r="AY102">
        <v>11803.599999999999</v>
      </c>
      <c r="AZ102">
        <v>7418</v>
      </c>
      <c r="BA102">
        <v>17495.8</v>
      </c>
      <c r="BB102">
        <v>10679.599999999999</v>
      </c>
      <c r="BC102">
        <v>14750.4</v>
      </c>
      <c r="BD102">
        <v>10433</v>
      </c>
      <c r="BE102">
        <v>24179</v>
      </c>
      <c r="BF102">
        <v>9091</v>
      </c>
      <c r="BG102">
        <v>11388.4</v>
      </c>
      <c r="BH102">
        <v>13866.8</v>
      </c>
      <c r="BI102">
        <v>17599.599999999999</v>
      </c>
      <c r="BJ102">
        <v>15898</v>
      </c>
      <c r="BK102">
        <v>18332.599999999999</v>
      </c>
      <c r="BL102">
        <v>12917.6</v>
      </c>
      <c r="BM102">
        <v>22112.799999999996</v>
      </c>
      <c r="BN102">
        <v>15405</v>
      </c>
      <c r="BO102">
        <v>14526.599999999999</v>
      </c>
      <c r="BP102">
        <v>12878.599999999999</v>
      </c>
      <c r="BQ102">
        <v>13499.4</v>
      </c>
      <c r="BR102">
        <v>9907.2000000000007</v>
      </c>
      <c r="BS102">
        <v>10450.4</v>
      </c>
      <c r="BT102">
        <v>29436.199999999997</v>
      </c>
      <c r="BU102">
        <v>25844.2</v>
      </c>
      <c r="BV102">
        <v>21654.6</v>
      </c>
      <c r="BW102">
        <v>14609.4</v>
      </c>
      <c r="BX102">
        <v>11158.400000000001</v>
      </c>
      <c r="BY102">
        <v>14662.6</v>
      </c>
      <c r="BZ102">
        <v>20050.2</v>
      </c>
      <c r="CA102">
        <v>7799.8</v>
      </c>
      <c r="CB102">
        <v>9630.4</v>
      </c>
      <c r="CC102">
        <v>13433.400000000001</v>
      </c>
      <c r="CD102">
        <v>25303</v>
      </c>
      <c r="CE102">
        <v>15834.000000000002</v>
      </c>
      <c r="CF102">
        <v>19513.400000000001</v>
      </c>
      <c r="CG102">
        <v>14385</v>
      </c>
      <c r="CH102">
        <v>4701</v>
      </c>
      <c r="CI102">
        <v>13662</v>
      </c>
      <c r="CJ102">
        <v>28726.799999999999</v>
      </c>
      <c r="CK102">
        <v>19743.599999999999</v>
      </c>
      <c r="CL102">
        <v>10285.599999999999</v>
      </c>
      <c r="CM102">
        <v>11548.6</v>
      </c>
      <c r="CN102">
        <v>19751.399999999998</v>
      </c>
      <c r="CO102">
        <v>21886</v>
      </c>
      <c r="CP102">
        <v>23893.8</v>
      </c>
      <c r="CQ102">
        <v>19011.600000000002</v>
      </c>
      <c r="CR102">
        <v>8706.6</v>
      </c>
      <c r="CS102">
        <v>10468.799999999999</v>
      </c>
      <c r="CT102">
        <v>27780.2</v>
      </c>
      <c r="CU102">
        <v>16688</v>
      </c>
      <c r="CV102">
        <v>15831.4</v>
      </c>
      <c r="CW102">
        <v>10937.599999999999</v>
      </c>
      <c r="CY102">
        <f t="shared" si="4"/>
        <v>15838.082</v>
      </c>
      <c r="CZ102">
        <f t="shared" si="5"/>
        <v>15838.082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B0F1D-577A-4F0F-B988-945F6C0AAFC5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-1449.1999999999971</v>
      </c>
      <c r="C3">
        <v>1847</v>
      </c>
      <c r="D3">
        <v>-133.40000000000873</v>
      </c>
      <c r="E3">
        <v>1208</v>
      </c>
      <c r="F3">
        <v>539.80000000000291</v>
      </c>
      <c r="G3">
        <v>505.19999999999709</v>
      </c>
      <c r="H3">
        <v>-2372.4000000000015</v>
      </c>
      <c r="I3">
        <v>-2111.3999999999942</v>
      </c>
      <c r="J3">
        <v>210.40000000000873</v>
      </c>
      <c r="K3">
        <v>226.19999999999709</v>
      </c>
      <c r="L3">
        <v>-183.59999999999854</v>
      </c>
      <c r="M3">
        <v>1026.7999999999956</v>
      </c>
      <c r="N3">
        <v>1147.3999999999942</v>
      </c>
      <c r="O3">
        <v>-1218.3999999999942</v>
      </c>
      <c r="P3">
        <v>854.80000000000291</v>
      </c>
      <c r="Q3">
        <v>239.60000000000582</v>
      </c>
      <c r="R3">
        <v>1757.2000000000116</v>
      </c>
      <c r="S3">
        <v>1640.1999999999971</v>
      </c>
      <c r="T3">
        <v>1467.7999999999956</v>
      </c>
      <c r="U3">
        <v>-1246</v>
      </c>
      <c r="V3">
        <v>1271.8000000000029</v>
      </c>
      <c r="W3">
        <v>2334.6000000000058</v>
      </c>
      <c r="X3">
        <v>11.400000000001455</v>
      </c>
      <c r="Y3">
        <v>899.40000000000146</v>
      </c>
      <c r="Z3">
        <v>-86.80000000000291</v>
      </c>
      <c r="AA3">
        <v>1131.1999999999971</v>
      </c>
      <c r="AB3">
        <v>-789.40000000000146</v>
      </c>
      <c r="AC3">
        <v>3169.2000000000044</v>
      </c>
      <c r="AD3">
        <v>830.39999999999418</v>
      </c>
      <c r="AE3">
        <v>788.80000000000291</v>
      </c>
      <c r="AF3">
        <v>-99.400000000001455</v>
      </c>
      <c r="AG3">
        <v>267.19999999999709</v>
      </c>
      <c r="AH3">
        <v>1014.3999999999942</v>
      </c>
      <c r="AI3">
        <v>-489.19999999999709</v>
      </c>
      <c r="AJ3">
        <v>1628.1999999999971</v>
      </c>
      <c r="AK3">
        <v>-751.60000000000582</v>
      </c>
      <c r="AL3">
        <v>987.80000000000291</v>
      </c>
      <c r="AM3">
        <v>844.39999999999418</v>
      </c>
      <c r="AN3">
        <v>741.20000000000437</v>
      </c>
      <c r="AO3">
        <v>-2691.5999999999985</v>
      </c>
      <c r="AP3">
        <v>236</v>
      </c>
      <c r="AQ3">
        <v>710.59999999999854</v>
      </c>
      <c r="AR3">
        <v>782.19999999999709</v>
      </c>
      <c r="AS3">
        <v>1380</v>
      </c>
      <c r="AT3">
        <v>1242</v>
      </c>
      <c r="AU3">
        <v>1113.3999999999942</v>
      </c>
      <c r="AV3">
        <v>-132.39999999999418</v>
      </c>
      <c r="AW3">
        <v>-255.40000000000873</v>
      </c>
      <c r="AX3">
        <v>890</v>
      </c>
      <c r="AY3">
        <v>-1312.4000000000087</v>
      </c>
      <c r="AZ3">
        <v>-865</v>
      </c>
      <c r="BA3">
        <v>146.59999999999854</v>
      </c>
      <c r="BB3">
        <v>-1290.8000000000029</v>
      </c>
      <c r="BC3">
        <v>-145</v>
      </c>
      <c r="BD3">
        <v>1234</v>
      </c>
      <c r="BE3">
        <v>1415.1999999999971</v>
      </c>
      <c r="BF3">
        <v>-450.59999999999854</v>
      </c>
      <c r="BG3">
        <v>2325.2000000000116</v>
      </c>
      <c r="BH3">
        <v>-1104.2000000000044</v>
      </c>
      <c r="BI3">
        <v>-830.39999999999418</v>
      </c>
      <c r="BJ3">
        <v>-920.59999999999127</v>
      </c>
      <c r="BK3">
        <v>1267</v>
      </c>
      <c r="BL3">
        <v>151.19999999999709</v>
      </c>
      <c r="BM3">
        <v>-1305.3999999999942</v>
      </c>
      <c r="BN3">
        <v>-1229.5999999999985</v>
      </c>
      <c r="BO3">
        <v>153.20000000001164</v>
      </c>
      <c r="BP3">
        <v>1330.3999999999942</v>
      </c>
      <c r="BQ3">
        <v>-255</v>
      </c>
      <c r="BR3">
        <v>-900</v>
      </c>
      <c r="BS3">
        <v>18.200000000004366</v>
      </c>
      <c r="BT3">
        <v>-200.80000000000291</v>
      </c>
      <c r="BU3">
        <v>365.40000000000873</v>
      </c>
      <c r="BV3">
        <v>-867.20000000000437</v>
      </c>
      <c r="BW3">
        <v>1246.4000000000015</v>
      </c>
      <c r="BX3">
        <v>-1109.7999999999956</v>
      </c>
      <c r="BY3">
        <v>-1646.3999999999942</v>
      </c>
      <c r="BZ3">
        <v>941.40000000000146</v>
      </c>
      <c r="CA3">
        <v>121</v>
      </c>
      <c r="CB3">
        <v>748.80000000000291</v>
      </c>
      <c r="CC3">
        <v>-2795</v>
      </c>
      <c r="CD3">
        <v>0.40000000000873115</v>
      </c>
      <c r="CE3">
        <v>689.39999999999418</v>
      </c>
      <c r="CF3">
        <v>350.59999999999854</v>
      </c>
      <c r="CG3">
        <v>-201.39999999999418</v>
      </c>
      <c r="CH3">
        <v>139.19999999999709</v>
      </c>
      <c r="CI3">
        <v>1594</v>
      </c>
      <c r="CJ3">
        <v>-1.4000000000014552</v>
      </c>
      <c r="CK3">
        <v>-312.80000000000291</v>
      </c>
      <c r="CL3">
        <v>653.40000000000146</v>
      </c>
      <c r="CM3">
        <v>1827</v>
      </c>
      <c r="CN3">
        <v>763.20000000000073</v>
      </c>
      <c r="CO3">
        <v>-249</v>
      </c>
      <c r="CP3">
        <v>-303.80000000000291</v>
      </c>
      <c r="CQ3">
        <v>849.59999999999854</v>
      </c>
      <c r="CR3">
        <v>-748.39999999999418</v>
      </c>
      <c r="CS3">
        <v>-1673.6000000000058</v>
      </c>
      <c r="CT3">
        <v>-440.19999999999709</v>
      </c>
      <c r="CU3">
        <v>-710.19999999999709</v>
      </c>
      <c r="CV3">
        <v>-1981.1999999999971</v>
      </c>
      <c r="CW3">
        <v>-1365.1999999999971</v>
      </c>
      <c r="CY3">
        <f t="shared" si="0"/>
        <v>140.49800000000042</v>
      </c>
      <c r="CZ3">
        <f t="shared" si="1"/>
        <v>925.01000000000033</v>
      </c>
    </row>
    <row r="4" spans="1:104" x14ac:dyDescent="0.25">
      <c r="B4">
        <v>-1768.1999999999971</v>
      </c>
      <c r="C4">
        <v>-1320.1999999999971</v>
      </c>
      <c r="D4">
        <v>218.40000000000873</v>
      </c>
      <c r="E4">
        <v>-79</v>
      </c>
      <c r="F4">
        <v>-275</v>
      </c>
      <c r="G4">
        <v>-370.39999999999418</v>
      </c>
      <c r="H4">
        <v>317</v>
      </c>
      <c r="I4">
        <v>253.40000000000146</v>
      </c>
      <c r="J4">
        <v>320.39999999999418</v>
      </c>
      <c r="K4">
        <v>664.19999999999709</v>
      </c>
      <c r="L4">
        <v>2517.5999999999985</v>
      </c>
      <c r="M4">
        <v>645.20000000000437</v>
      </c>
      <c r="N4">
        <v>-581.39999999999418</v>
      </c>
      <c r="O4">
        <v>-1097.8000000000029</v>
      </c>
      <c r="P4">
        <v>-535.80000000000291</v>
      </c>
      <c r="Q4">
        <v>-375.80000000000291</v>
      </c>
      <c r="R4">
        <v>567.59999999999127</v>
      </c>
      <c r="S4">
        <v>-698.39999999999418</v>
      </c>
      <c r="T4">
        <v>1130.8000000000029</v>
      </c>
      <c r="U4">
        <v>-239.59999999999854</v>
      </c>
      <c r="V4">
        <v>-406.60000000000582</v>
      </c>
      <c r="W4">
        <v>-959</v>
      </c>
      <c r="X4">
        <v>1013.1999999999971</v>
      </c>
      <c r="Y4">
        <v>-593</v>
      </c>
      <c r="Z4">
        <v>464</v>
      </c>
      <c r="AA4">
        <v>-1279.1999999999971</v>
      </c>
      <c r="AB4">
        <v>-1224.5999999999985</v>
      </c>
      <c r="AC4">
        <v>704.79999999999563</v>
      </c>
      <c r="AD4">
        <v>-955.59999999999127</v>
      </c>
      <c r="AE4">
        <v>-1255.3999999999942</v>
      </c>
      <c r="AF4">
        <v>-688.40000000000146</v>
      </c>
      <c r="AG4">
        <v>687.80000000000291</v>
      </c>
      <c r="AH4">
        <v>217.19999999999709</v>
      </c>
      <c r="AI4">
        <v>-753</v>
      </c>
      <c r="AJ4">
        <v>1173</v>
      </c>
      <c r="AK4">
        <v>496.39999999999418</v>
      </c>
      <c r="AL4">
        <v>644.19999999999709</v>
      </c>
      <c r="AM4">
        <v>1549.4000000000087</v>
      </c>
      <c r="AN4">
        <v>124.19999999999709</v>
      </c>
      <c r="AO4">
        <v>-1277.8000000000029</v>
      </c>
      <c r="AP4">
        <v>-2108.3999999999942</v>
      </c>
      <c r="AQ4">
        <v>898</v>
      </c>
      <c r="AR4">
        <v>-685.80000000000291</v>
      </c>
      <c r="AS4">
        <v>-1468.8000000000029</v>
      </c>
      <c r="AT4">
        <v>-955.80000000000291</v>
      </c>
      <c r="AU4">
        <v>-780</v>
      </c>
      <c r="AV4">
        <v>360.19999999999709</v>
      </c>
      <c r="AW4">
        <v>-656.19999999999709</v>
      </c>
      <c r="AX4">
        <v>-1052.8000000000029</v>
      </c>
      <c r="AY4">
        <v>1278.8000000000029</v>
      </c>
      <c r="AZ4">
        <v>-92.600000000005821</v>
      </c>
      <c r="BA4">
        <v>137</v>
      </c>
      <c r="BB4">
        <v>1361.2000000000044</v>
      </c>
      <c r="BC4">
        <v>-289.59999999999854</v>
      </c>
      <c r="BD4">
        <v>1674.3999999999942</v>
      </c>
      <c r="BE4">
        <v>-2900</v>
      </c>
      <c r="BF4">
        <v>1744.4000000000015</v>
      </c>
      <c r="BG4">
        <v>967.19999999999709</v>
      </c>
      <c r="BH4">
        <v>164.40000000000146</v>
      </c>
      <c r="BI4">
        <v>1093.5999999999913</v>
      </c>
      <c r="BJ4">
        <v>-930.19999999999709</v>
      </c>
      <c r="BK4">
        <v>-227.80000000000291</v>
      </c>
      <c r="BL4">
        <v>150.80000000000291</v>
      </c>
      <c r="BM4">
        <v>-1535.4000000000087</v>
      </c>
      <c r="BN4">
        <v>866.59999999999854</v>
      </c>
      <c r="BO4">
        <v>484.39999999999418</v>
      </c>
      <c r="BP4">
        <v>211</v>
      </c>
      <c r="BQ4">
        <v>485.79999999998836</v>
      </c>
      <c r="BR4">
        <v>1452.1999999999971</v>
      </c>
      <c r="BS4">
        <v>971.79999999999563</v>
      </c>
      <c r="BT4">
        <v>-291.19999999999709</v>
      </c>
      <c r="BU4">
        <v>-934.80000000000291</v>
      </c>
      <c r="BV4">
        <v>172</v>
      </c>
      <c r="BW4">
        <v>-930.59999999999854</v>
      </c>
      <c r="BX4">
        <v>1360.3999999999942</v>
      </c>
      <c r="BY4">
        <v>232.39999999999418</v>
      </c>
      <c r="BZ4">
        <v>-40.799999999999272</v>
      </c>
      <c r="CA4">
        <v>-160</v>
      </c>
      <c r="CB4">
        <v>637.59999999999127</v>
      </c>
      <c r="CC4">
        <v>479.59999999999854</v>
      </c>
      <c r="CD4">
        <v>-309.60000000000582</v>
      </c>
      <c r="CE4">
        <v>178.40000000000873</v>
      </c>
      <c r="CF4">
        <v>1474.5999999999985</v>
      </c>
      <c r="CG4">
        <v>447.19999999999709</v>
      </c>
      <c r="CH4">
        <v>627.40000000000873</v>
      </c>
      <c r="CI4">
        <v>-241.39999999999418</v>
      </c>
      <c r="CJ4">
        <v>2019.4000000000015</v>
      </c>
      <c r="CK4">
        <v>180</v>
      </c>
      <c r="CL4">
        <v>1022.7999999999956</v>
      </c>
      <c r="CM4">
        <v>1699.4000000000087</v>
      </c>
      <c r="CN4">
        <v>-1193.2000000000007</v>
      </c>
      <c r="CO4">
        <v>1225</v>
      </c>
      <c r="CP4">
        <v>-215</v>
      </c>
      <c r="CQ4">
        <v>-1758.5999999999985</v>
      </c>
      <c r="CR4">
        <v>-715.19999999999709</v>
      </c>
      <c r="CS4">
        <v>-125.39999999999418</v>
      </c>
      <c r="CT4">
        <v>1804.1999999999971</v>
      </c>
      <c r="CU4">
        <v>2339.6000000000058</v>
      </c>
      <c r="CV4">
        <v>-916.39999999999418</v>
      </c>
      <c r="CW4">
        <v>1132.1999999999971</v>
      </c>
      <c r="CY4">
        <f t="shared" si="0"/>
        <v>67.929999999999779</v>
      </c>
      <c r="CZ4">
        <f t="shared" si="1"/>
        <v>832.92599999999936</v>
      </c>
    </row>
    <row r="5" spans="1:104" x14ac:dyDescent="0.25">
      <c r="B5">
        <v>959.19999999999709</v>
      </c>
      <c r="C5">
        <v>602.19999999999709</v>
      </c>
      <c r="D5">
        <v>-1737.6000000000058</v>
      </c>
      <c r="E5">
        <v>2263.7999999999956</v>
      </c>
      <c r="F5">
        <v>692</v>
      </c>
      <c r="G5">
        <v>-609.80000000000291</v>
      </c>
      <c r="H5">
        <v>894.20000000000437</v>
      </c>
      <c r="I5">
        <v>128.59999999999854</v>
      </c>
      <c r="J5">
        <v>-1473.8000000000029</v>
      </c>
      <c r="K5">
        <v>-838.39999999999418</v>
      </c>
      <c r="L5">
        <v>571</v>
      </c>
      <c r="M5">
        <v>-1376.5999999999985</v>
      </c>
      <c r="N5">
        <v>1286.1999999999971</v>
      </c>
      <c r="O5">
        <v>1771.1999999999971</v>
      </c>
      <c r="P5">
        <v>-138.80000000000291</v>
      </c>
      <c r="Q5">
        <v>-205.19999999999709</v>
      </c>
      <c r="R5">
        <v>-1179</v>
      </c>
      <c r="S5">
        <v>959.59999999999127</v>
      </c>
      <c r="T5">
        <v>779</v>
      </c>
      <c r="U5">
        <v>-444</v>
      </c>
      <c r="V5">
        <v>986.60000000000582</v>
      </c>
      <c r="W5">
        <v>752.19999999999709</v>
      </c>
      <c r="X5">
        <v>55.200000000004366</v>
      </c>
      <c r="Y5">
        <v>247.59999999999854</v>
      </c>
      <c r="Z5">
        <v>1508</v>
      </c>
      <c r="AA5">
        <v>-431</v>
      </c>
      <c r="AB5">
        <v>601</v>
      </c>
      <c r="AC5">
        <v>696</v>
      </c>
      <c r="AD5">
        <v>-16</v>
      </c>
      <c r="AE5">
        <v>-272.60000000000582</v>
      </c>
      <c r="AF5">
        <v>-952</v>
      </c>
      <c r="AG5">
        <v>-177.39999999999418</v>
      </c>
      <c r="AH5">
        <v>-485</v>
      </c>
      <c r="AI5">
        <v>-297.80000000000291</v>
      </c>
      <c r="AJ5">
        <v>3.4000000000014552</v>
      </c>
      <c r="AK5">
        <v>-944.79999999998836</v>
      </c>
      <c r="AL5">
        <v>-698.79999999999563</v>
      </c>
      <c r="AM5">
        <v>344.39999999999418</v>
      </c>
      <c r="AN5">
        <v>-1779.7999999999956</v>
      </c>
      <c r="AO5">
        <v>1117.8000000000029</v>
      </c>
      <c r="AP5">
        <v>-97.600000000005821</v>
      </c>
      <c r="AQ5">
        <v>331.79999999999563</v>
      </c>
      <c r="AR5">
        <v>219.80000000000291</v>
      </c>
      <c r="AS5">
        <v>477.59999999999854</v>
      </c>
      <c r="AT5">
        <v>-477.59999999999854</v>
      </c>
      <c r="AU5">
        <v>-265.79999999999563</v>
      </c>
      <c r="AV5">
        <v>354.80000000000291</v>
      </c>
      <c r="AW5">
        <v>-1440.1999999999971</v>
      </c>
      <c r="AX5">
        <v>792.40000000000146</v>
      </c>
      <c r="AY5">
        <v>1052.8000000000029</v>
      </c>
      <c r="AZ5">
        <v>203</v>
      </c>
      <c r="BA5">
        <v>-1584.8000000000029</v>
      </c>
      <c r="BB5">
        <v>928.59999999999854</v>
      </c>
      <c r="BC5">
        <v>592.80000000000291</v>
      </c>
      <c r="BD5">
        <v>-37.80000000000291</v>
      </c>
      <c r="BE5">
        <v>-30.80000000000291</v>
      </c>
      <c r="BF5">
        <v>-1036.5999999999985</v>
      </c>
      <c r="BG5">
        <v>89</v>
      </c>
      <c r="BH5">
        <v>-402.19999999999709</v>
      </c>
      <c r="BI5">
        <v>106</v>
      </c>
      <c r="BJ5">
        <v>-235.80000000000291</v>
      </c>
      <c r="BK5">
        <v>1638.8000000000029</v>
      </c>
      <c r="BL5">
        <v>32</v>
      </c>
      <c r="BM5">
        <v>-939</v>
      </c>
      <c r="BN5">
        <v>-837.40000000000146</v>
      </c>
      <c r="BO5">
        <v>1146.3999999999942</v>
      </c>
      <c r="BP5">
        <v>-2326.1999999999971</v>
      </c>
      <c r="BQ5">
        <v>-470.19999999999709</v>
      </c>
      <c r="BR5">
        <v>1153</v>
      </c>
      <c r="BS5">
        <v>-833.79999999999563</v>
      </c>
      <c r="BT5">
        <v>-92</v>
      </c>
      <c r="BU5">
        <v>216.39999999999418</v>
      </c>
      <c r="BV5">
        <v>-131.59999999999854</v>
      </c>
      <c r="BW5">
        <v>-1033</v>
      </c>
      <c r="BX5">
        <v>1140.8000000000029</v>
      </c>
      <c r="BY5">
        <v>-170.19999999999709</v>
      </c>
      <c r="BZ5">
        <v>1023.9999999999964</v>
      </c>
      <c r="CA5">
        <v>-599.59999999999127</v>
      </c>
      <c r="CB5">
        <v>-2</v>
      </c>
      <c r="CC5">
        <v>-933.59999999999854</v>
      </c>
      <c r="CD5">
        <v>-551</v>
      </c>
      <c r="CE5">
        <v>-829.40000000000873</v>
      </c>
      <c r="CF5">
        <v>-166.40000000000146</v>
      </c>
      <c r="CG5">
        <v>653.40000000000873</v>
      </c>
      <c r="CH5">
        <v>386.80000000000291</v>
      </c>
      <c r="CI5">
        <v>-418</v>
      </c>
      <c r="CJ5">
        <v>2642.5999999999985</v>
      </c>
      <c r="CK5">
        <v>1820</v>
      </c>
      <c r="CL5">
        <v>142.40000000000146</v>
      </c>
      <c r="CM5">
        <v>927.39999999999418</v>
      </c>
      <c r="CN5">
        <v>-377</v>
      </c>
      <c r="CO5">
        <v>-341.19999999999709</v>
      </c>
      <c r="CP5">
        <v>993.40000000000146</v>
      </c>
      <c r="CQ5">
        <v>1153.1999999999971</v>
      </c>
      <c r="CR5">
        <v>649</v>
      </c>
      <c r="CS5">
        <v>-753.59999999999854</v>
      </c>
      <c r="CT5">
        <v>348.40000000000873</v>
      </c>
      <c r="CU5">
        <v>915.80000000000291</v>
      </c>
      <c r="CV5">
        <v>294</v>
      </c>
      <c r="CW5">
        <v>-60.599999999998545</v>
      </c>
      <c r="CY5">
        <f t="shared" si="0"/>
        <v>81.122000000000227</v>
      </c>
      <c r="CZ5">
        <f t="shared" si="1"/>
        <v>711.78999999999974</v>
      </c>
    </row>
    <row r="6" spans="1:104" x14ac:dyDescent="0.25">
      <c r="B6">
        <v>-1905.3999999999942</v>
      </c>
      <c r="C6">
        <v>13.599999999991269</v>
      </c>
      <c r="D6">
        <v>85.400000000008731</v>
      </c>
      <c r="E6">
        <v>-2402.7999999999956</v>
      </c>
      <c r="F6">
        <v>-1265</v>
      </c>
      <c r="G6">
        <v>2345.6000000000058</v>
      </c>
      <c r="H6">
        <v>-1307.5999999999985</v>
      </c>
      <c r="I6">
        <v>-37</v>
      </c>
      <c r="J6">
        <v>-1792</v>
      </c>
      <c r="K6">
        <v>-1779.2000000000044</v>
      </c>
      <c r="L6">
        <v>-1826.1999999999971</v>
      </c>
      <c r="M6">
        <v>-204</v>
      </c>
      <c r="N6">
        <v>-379.40000000000146</v>
      </c>
      <c r="O6">
        <v>-514.59999999999854</v>
      </c>
      <c r="P6">
        <v>-40.599999999991269</v>
      </c>
      <c r="Q6">
        <v>-427</v>
      </c>
      <c r="R6">
        <v>699.40000000000873</v>
      </c>
      <c r="S6">
        <v>908.60000000000582</v>
      </c>
      <c r="T6">
        <v>168</v>
      </c>
      <c r="U6">
        <v>-1208.4000000000015</v>
      </c>
      <c r="V6">
        <v>-172.80000000000291</v>
      </c>
      <c r="W6">
        <v>-1472.5999999999985</v>
      </c>
      <c r="X6">
        <v>857.19999999999709</v>
      </c>
      <c r="Y6">
        <v>545.40000000000146</v>
      </c>
      <c r="Z6">
        <v>1052</v>
      </c>
      <c r="AA6">
        <v>826.59999999999127</v>
      </c>
      <c r="AB6">
        <v>1404</v>
      </c>
      <c r="AC6">
        <v>-286</v>
      </c>
      <c r="AD6">
        <v>710.39999999999418</v>
      </c>
      <c r="AE6">
        <v>99</v>
      </c>
      <c r="AF6">
        <v>3089.5999999999985</v>
      </c>
      <c r="AG6">
        <v>-207.60000000000582</v>
      </c>
      <c r="AH6">
        <v>-282.39999999999418</v>
      </c>
      <c r="AI6">
        <v>-1066.4000000000015</v>
      </c>
      <c r="AJ6">
        <v>1845.4000000000015</v>
      </c>
      <c r="AK6">
        <v>1093</v>
      </c>
      <c r="AL6">
        <v>-969.80000000000291</v>
      </c>
      <c r="AM6">
        <v>-1059.8000000000029</v>
      </c>
      <c r="AN6">
        <v>1366.3999999999942</v>
      </c>
      <c r="AO6">
        <v>1418.5999999999985</v>
      </c>
      <c r="AP6">
        <v>704.80000000000291</v>
      </c>
      <c r="AQ6">
        <v>276.60000000000582</v>
      </c>
      <c r="AR6">
        <v>181.59999999999854</v>
      </c>
      <c r="AS6">
        <v>1003.4000000000015</v>
      </c>
      <c r="AT6">
        <v>928</v>
      </c>
      <c r="AU6">
        <v>143.19999999999709</v>
      </c>
      <c r="AV6">
        <v>1218</v>
      </c>
      <c r="AW6">
        <v>1651.8000000000029</v>
      </c>
      <c r="AX6">
        <v>-473</v>
      </c>
      <c r="AY6">
        <v>-1365.4000000000087</v>
      </c>
      <c r="AZ6">
        <v>1319.6000000000058</v>
      </c>
      <c r="BA6">
        <v>-891.59999999999854</v>
      </c>
      <c r="BB6">
        <v>257</v>
      </c>
      <c r="BC6">
        <v>1333</v>
      </c>
      <c r="BD6">
        <v>-71.399999999994179</v>
      </c>
      <c r="BE6">
        <v>-658.19999999999709</v>
      </c>
      <c r="BF6">
        <v>362.79999999999563</v>
      </c>
      <c r="BG6">
        <v>-1746.1999999999971</v>
      </c>
      <c r="BH6">
        <v>1841.1999999999971</v>
      </c>
      <c r="BI6">
        <v>-628.39999999999418</v>
      </c>
      <c r="BJ6">
        <v>419.39999999999418</v>
      </c>
      <c r="BK6">
        <v>-197.80000000000291</v>
      </c>
      <c r="BL6">
        <v>1982.5999999999985</v>
      </c>
      <c r="BM6">
        <v>-1246.5999999999913</v>
      </c>
      <c r="BN6">
        <v>-647.79999999999563</v>
      </c>
      <c r="BO6">
        <v>-518.19999999999709</v>
      </c>
      <c r="BP6">
        <v>999.60000000000582</v>
      </c>
      <c r="BQ6">
        <v>984.40000000000873</v>
      </c>
      <c r="BR6">
        <v>346</v>
      </c>
      <c r="BS6">
        <v>1234.8000000000029</v>
      </c>
      <c r="BT6">
        <v>-1388.6000000000022</v>
      </c>
      <c r="BU6">
        <v>-142.39999999999418</v>
      </c>
      <c r="BV6">
        <v>863</v>
      </c>
      <c r="BW6">
        <v>2081.5999999999985</v>
      </c>
      <c r="BX6">
        <v>102.59999999999854</v>
      </c>
      <c r="BY6">
        <v>1071.3999999999942</v>
      </c>
      <c r="BZ6">
        <v>600</v>
      </c>
      <c r="CA6">
        <v>-1176.2000000000116</v>
      </c>
      <c r="CB6">
        <v>1264.6000000000058</v>
      </c>
      <c r="CC6">
        <v>-571.80000000000291</v>
      </c>
      <c r="CD6">
        <v>-36</v>
      </c>
      <c r="CE6">
        <v>615</v>
      </c>
      <c r="CF6">
        <v>-949.40000000000146</v>
      </c>
      <c r="CG6">
        <v>893</v>
      </c>
      <c r="CH6">
        <v>-465.20000000001164</v>
      </c>
      <c r="CI6">
        <v>307.59999999999127</v>
      </c>
      <c r="CJ6">
        <v>-1090.8000000000029</v>
      </c>
      <c r="CK6">
        <v>-1148.1999999999971</v>
      </c>
      <c r="CL6">
        <v>-745.79999999999563</v>
      </c>
      <c r="CM6">
        <v>-1263.3999999999942</v>
      </c>
      <c r="CN6">
        <v>-428.40000000000146</v>
      </c>
      <c r="CO6">
        <v>14.599999999998545</v>
      </c>
      <c r="CP6">
        <v>-1283.4000000000015</v>
      </c>
      <c r="CQ6">
        <v>-1033.1999999999971</v>
      </c>
      <c r="CR6">
        <v>306.59999999999127</v>
      </c>
      <c r="CS6">
        <v>721.79999999999563</v>
      </c>
      <c r="CT6">
        <v>399.19999999999709</v>
      </c>
      <c r="CU6">
        <v>-1360.2000000000116</v>
      </c>
      <c r="CV6">
        <v>-400.40000000000873</v>
      </c>
      <c r="CW6">
        <v>1445</v>
      </c>
      <c r="CY6">
        <f t="shared" si="0"/>
        <v>38.673999999999836</v>
      </c>
      <c r="CZ6">
        <f t="shared" si="1"/>
        <v>889.3660000000001</v>
      </c>
    </row>
    <row r="7" spans="1:104" x14ac:dyDescent="0.25">
      <c r="B7">
        <v>483</v>
      </c>
      <c r="C7">
        <v>324.80000000000291</v>
      </c>
      <c r="D7">
        <v>1188.7999999999884</v>
      </c>
      <c r="E7">
        <v>-1191.5999999999985</v>
      </c>
      <c r="F7">
        <v>348.40000000000146</v>
      </c>
      <c r="G7">
        <v>468.19999999999709</v>
      </c>
      <c r="H7">
        <v>-248.40000000000146</v>
      </c>
      <c r="I7">
        <v>-328.59999999999854</v>
      </c>
      <c r="J7">
        <v>-839.80000000000291</v>
      </c>
      <c r="K7">
        <v>1036.7999999999956</v>
      </c>
      <c r="L7">
        <v>-1563.5999999999985</v>
      </c>
      <c r="M7">
        <v>1275.5999999999985</v>
      </c>
      <c r="N7">
        <v>-2289.1999999999971</v>
      </c>
      <c r="O7">
        <v>537.40000000000146</v>
      </c>
      <c r="P7">
        <v>804</v>
      </c>
      <c r="Q7">
        <v>-866.80000000000291</v>
      </c>
      <c r="R7">
        <v>705.19999999999709</v>
      </c>
      <c r="S7">
        <v>371.60000000000582</v>
      </c>
      <c r="T7">
        <v>-329.60000000000582</v>
      </c>
      <c r="U7">
        <v>-130.19999999999709</v>
      </c>
      <c r="V7">
        <v>-394.60000000000582</v>
      </c>
      <c r="W7">
        <v>-1390.4000000000015</v>
      </c>
      <c r="X7">
        <v>86.600000000005821</v>
      </c>
      <c r="Y7">
        <v>422.20000000000437</v>
      </c>
      <c r="Z7">
        <v>159.59999999999127</v>
      </c>
      <c r="AA7">
        <v>-71.399999999994179</v>
      </c>
      <c r="AB7">
        <v>-1599</v>
      </c>
      <c r="AC7">
        <v>789.80000000000291</v>
      </c>
      <c r="AD7">
        <v>-630.39999999999418</v>
      </c>
      <c r="AE7">
        <v>-115</v>
      </c>
      <c r="AF7">
        <v>-1960</v>
      </c>
      <c r="AG7">
        <v>-366.80000000000291</v>
      </c>
      <c r="AH7">
        <v>-963.80000000000291</v>
      </c>
      <c r="AI7">
        <v>270.40000000000146</v>
      </c>
      <c r="AJ7">
        <v>984</v>
      </c>
      <c r="AK7">
        <v>-821.60000000000582</v>
      </c>
      <c r="AL7">
        <v>1347</v>
      </c>
      <c r="AM7">
        <v>-207.79999999998836</v>
      </c>
      <c r="AN7">
        <v>14.200000000004366</v>
      </c>
      <c r="AO7">
        <v>301.80000000000291</v>
      </c>
      <c r="AP7">
        <v>-1294.4000000000015</v>
      </c>
      <c r="AQ7">
        <v>1756.1999999999971</v>
      </c>
      <c r="AR7">
        <v>884.59999999999854</v>
      </c>
      <c r="AS7">
        <v>-19</v>
      </c>
      <c r="AT7">
        <v>1607.4000000000015</v>
      </c>
      <c r="AU7">
        <v>7.4000000000014552</v>
      </c>
      <c r="AV7">
        <v>710.19999999999709</v>
      </c>
      <c r="AW7">
        <v>-123.60000000000582</v>
      </c>
      <c r="AX7">
        <v>1632.5999999999985</v>
      </c>
      <c r="AY7">
        <v>729.80000000000291</v>
      </c>
      <c r="AZ7">
        <v>2552.1999999999971</v>
      </c>
      <c r="BA7">
        <v>-204.40000000000146</v>
      </c>
      <c r="BB7">
        <v>991</v>
      </c>
      <c r="BC7">
        <v>-653.80000000000291</v>
      </c>
      <c r="BD7">
        <v>-2016.1999999999971</v>
      </c>
      <c r="BE7">
        <v>-574</v>
      </c>
      <c r="BF7">
        <v>-1341</v>
      </c>
      <c r="BG7">
        <v>-841</v>
      </c>
      <c r="BH7">
        <v>531.19999999999709</v>
      </c>
      <c r="BI7">
        <v>-698.80000000000291</v>
      </c>
      <c r="BJ7">
        <v>189.19999999999709</v>
      </c>
      <c r="BK7">
        <v>16.80000000000291</v>
      </c>
      <c r="BL7">
        <v>-1814.2000000000007</v>
      </c>
      <c r="BM7">
        <v>130.80000000000291</v>
      </c>
      <c r="BN7">
        <v>559.59999999999854</v>
      </c>
      <c r="BO7">
        <v>-1261.3999999999942</v>
      </c>
      <c r="BP7">
        <v>-743.80000000000291</v>
      </c>
      <c r="BQ7">
        <v>496.19999999999709</v>
      </c>
      <c r="BR7">
        <v>1381.6000000000058</v>
      </c>
      <c r="BS7">
        <v>-970.00000000000728</v>
      </c>
      <c r="BT7">
        <v>1066.9999999999964</v>
      </c>
      <c r="BU7">
        <v>-1062.6000000000058</v>
      </c>
      <c r="BV7">
        <v>821.39999999999418</v>
      </c>
      <c r="BW7">
        <v>-561.19999999999709</v>
      </c>
      <c r="BX7">
        <v>1799.5999999999985</v>
      </c>
      <c r="BY7">
        <v>-738.59999999999127</v>
      </c>
      <c r="BZ7">
        <v>1627</v>
      </c>
      <c r="CA7">
        <v>1173.6000000000058</v>
      </c>
      <c r="CB7">
        <v>-1058.8000000000029</v>
      </c>
      <c r="CC7">
        <v>716.20000000000437</v>
      </c>
      <c r="CD7">
        <v>565.39999999999418</v>
      </c>
      <c r="CE7">
        <v>1658</v>
      </c>
      <c r="CF7">
        <v>-1019.3999999999942</v>
      </c>
      <c r="CG7">
        <v>1231</v>
      </c>
      <c r="CH7">
        <v>-142.79999999998836</v>
      </c>
      <c r="CI7">
        <v>-1015.5999999999913</v>
      </c>
      <c r="CJ7">
        <v>-1756.7999999999956</v>
      </c>
      <c r="CK7">
        <v>-851.60000000000582</v>
      </c>
      <c r="CL7">
        <v>-643.40000000000146</v>
      </c>
      <c r="CM7">
        <v>206</v>
      </c>
      <c r="CN7">
        <v>596.60000000000218</v>
      </c>
      <c r="CO7">
        <v>-314</v>
      </c>
      <c r="CP7">
        <v>546</v>
      </c>
      <c r="CQ7">
        <v>-1551</v>
      </c>
      <c r="CR7">
        <v>442</v>
      </c>
      <c r="CS7">
        <v>-2010.7999999999956</v>
      </c>
      <c r="CT7">
        <v>-291.40000000000873</v>
      </c>
      <c r="CU7">
        <v>-668.59999999999127</v>
      </c>
      <c r="CV7">
        <v>582.19999999999709</v>
      </c>
      <c r="CW7">
        <v>1725</v>
      </c>
      <c r="CY7">
        <f t="shared" si="0"/>
        <v>-16.975999999999949</v>
      </c>
      <c r="CZ7">
        <f t="shared" si="1"/>
        <v>834.03999999999951</v>
      </c>
    </row>
    <row r="8" spans="1:104" x14ac:dyDescent="0.25">
      <c r="B8">
        <v>-1210.2000000000116</v>
      </c>
      <c r="C8">
        <v>-909.39999999999418</v>
      </c>
      <c r="D8">
        <v>-1575.3999999999942</v>
      </c>
      <c r="E8">
        <v>-243.60000000000582</v>
      </c>
      <c r="F8">
        <v>-1565.4000000000015</v>
      </c>
      <c r="G8">
        <v>538.59999999999127</v>
      </c>
      <c r="H8">
        <v>453.40000000000146</v>
      </c>
      <c r="I8">
        <v>-990</v>
      </c>
      <c r="J8">
        <v>-467.39999999999418</v>
      </c>
      <c r="K8">
        <v>1048.4000000000087</v>
      </c>
      <c r="L8">
        <v>821</v>
      </c>
      <c r="M8">
        <v>256.19999999999709</v>
      </c>
      <c r="N8">
        <v>547.40000000000146</v>
      </c>
      <c r="O8">
        <v>-535.59999999999854</v>
      </c>
      <c r="P8">
        <v>-335.80000000000291</v>
      </c>
      <c r="Q8">
        <v>-572.19999999999709</v>
      </c>
      <c r="R8">
        <v>-358</v>
      </c>
      <c r="S8">
        <v>-912.60000000000582</v>
      </c>
      <c r="T8">
        <v>363.60000000000582</v>
      </c>
      <c r="U8">
        <v>506.59999999999854</v>
      </c>
      <c r="V8">
        <v>-1047.3999999999942</v>
      </c>
      <c r="W8">
        <v>-1518.1999999999971</v>
      </c>
      <c r="X8">
        <v>-591.80000000000291</v>
      </c>
      <c r="Y8">
        <v>-175</v>
      </c>
      <c r="Z8">
        <v>-548.59999999999127</v>
      </c>
      <c r="AA8">
        <v>1904</v>
      </c>
      <c r="AB8">
        <v>2931.8000000000029</v>
      </c>
      <c r="AC8">
        <v>-932.40000000000146</v>
      </c>
      <c r="AD8">
        <v>606.59999999999127</v>
      </c>
      <c r="AE8">
        <v>-426.80000000000291</v>
      </c>
      <c r="AF8">
        <v>2418.8000000000029</v>
      </c>
      <c r="AG8">
        <v>-279</v>
      </c>
      <c r="AH8">
        <v>-501.19999999999709</v>
      </c>
      <c r="AI8">
        <v>-100.80000000000291</v>
      </c>
      <c r="AJ8">
        <v>62.399999999994179</v>
      </c>
      <c r="AK8">
        <v>288.19999999999709</v>
      </c>
      <c r="AL8">
        <v>-2137.5999999999985</v>
      </c>
      <c r="AM8">
        <v>103.59999999999127</v>
      </c>
      <c r="AN8">
        <v>-766.20000000000437</v>
      </c>
      <c r="AO8">
        <v>339.19999999999709</v>
      </c>
      <c r="AP8">
        <v>-555.59999999999854</v>
      </c>
      <c r="AQ8">
        <v>-365</v>
      </c>
      <c r="AR8">
        <v>1196.8000000000029</v>
      </c>
      <c r="AS8">
        <v>-12.599999999998545</v>
      </c>
      <c r="AT8">
        <v>-307</v>
      </c>
      <c r="AU8">
        <v>390.59999999999854</v>
      </c>
      <c r="AV8">
        <v>535.80000000000291</v>
      </c>
      <c r="AW8">
        <v>470.60000000000582</v>
      </c>
      <c r="AX8">
        <v>342.20000000000437</v>
      </c>
      <c r="AY8">
        <v>-1394.8000000000029</v>
      </c>
      <c r="AZ8">
        <v>-932</v>
      </c>
      <c r="BA8">
        <v>430.80000000000291</v>
      </c>
      <c r="BB8">
        <v>1354.4000000000015</v>
      </c>
      <c r="BC8">
        <v>1589.1999999999971</v>
      </c>
      <c r="BD8">
        <v>-1130.8000000000029</v>
      </c>
      <c r="BE8">
        <v>-693.59999999999127</v>
      </c>
      <c r="BF8">
        <v>-304.19999999999709</v>
      </c>
      <c r="BG8">
        <v>795.39999999999418</v>
      </c>
      <c r="BH8">
        <v>116</v>
      </c>
      <c r="BI8">
        <v>-1155.5999999999913</v>
      </c>
      <c r="BJ8">
        <v>-671.79999999998836</v>
      </c>
      <c r="BK8">
        <v>288.19999999999709</v>
      </c>
      <c r="BL8">
        <v>727.40000000000146</v>
      </c>
      <c r="BM8">
        <v>249</v>
      </c>
      <c r="BN8">
        <v>173.40000000000146</v>
      </c>
      <c r="BO8">
        <v>1493</v>
      </c>
      <c r="BP8">
        <v>629</v>
      </c>
      <c r="BQ8">
        <v>342.19999999999709</v>
      </c>
      <c r="BR8">
        <v>-795.60000000000582</v>
      </c>
      <c r="BS8">
        <v>437.20000000000437</v>
      </c>
      <c r="BT8">
        <v>-492.39999999999782</v>
      </c>
      <c r="BU8">
        <v>-1421.1999999999971</v>
      </c>
      <c r="BV8">
        <v>1045.2000000000116</v>
      </c>
      <c r="BW8">
        <v>-1211.8000000000029</v>
      </c>
      <c r="BX8">
        <v>411.80000000000291</v>
      </c>
      <c r="BY8">
        <v>-650.80000000000291</v>
      </c>
      <c r="BZ8">
        <v>808</v>
      </c>
      <c r="CA8">
        <v>-279</v>
      </c>
      <c r="CB8">
        <v>701.60000000000582</v>
      </c>
      <c r="CC8">
        <v>-493.59999999999854</v>
      </c>
      <c r="CD8">
        <v>1007.2000000000116</v>
      </c>
      <c r="CE8">
        <v>-691.39999999999418</v>
      </c>
      <c r="CF8">
        <v>-2846.4000000000015</v>
      </c>
      <c r="CG8">
        <v>774.59999999999127</v>
      </c>
      <c r="CH8">
        <v>-592.40000000000873</v>
      </c>
      <c r="CI8">
        <v>-473</v>
      </c>
      <c r="CJ8">
        <v>-870.20000000000437</v>
      </c>
      <c r="CK8">
        <v>-26.599999999998545</v>
      </c>
      <c r="CL8">
        <v>-246</v>
      </c>
      <c r="CM8">
        <v>750.39999999999418</v>
      </c>
      <c r="CN8">
        <v>-1096.6000000000022</v>
      </c>
      <c r="CO8">
        <v>260</v>
      </c>
      <c r="CP8">
        <v>2920.6000000000058</v>
      </c>
      <c r="CQ8">
        <v>-194.80000000000291</v>
      </c>
      <c r="CR8">
        <v>340.60000000000582</v>
      </c>
      <c r="CS8">
        <v>302.59999999999854</v>
      </c>
      <c r="CT8">
        <v>-76</v>
      </c>
      <c r="CU8">
        <v>345.39999999999418</v>
      </c>
      <c r="CV8">
        <v>-522.39999999999418</v>
      </c>
      <c r="CW8">
        <v>-191</v>
      </c>
      <c r="CY8">
        <f t="shared" si="0"/>
        <v>-49.757999999999669</v>
      </c>
      <c r="CZ8">
        <f t="shared" si="1"/>
        <v>738.13799999999992</v>
      </c>
    </row>
    <row r="9" spans="1:104" x14ac:dyDescent="0.25">
      <c r="B9">
        <v>89</v>
      </c>
      <c r="C9">
        <v>2495.1999999999971</v>
      </c>
      <c r="D9">
        <v>1049.1999999999971</v>
      </c>
      <c r="E9">
        <v>-1041.7999999999956</v>
      </c>
      <c r="F9">
        <v>-902.80000000000291</v>
      </c>
      <c r="G9">
        <v>-579.19999999999709</v>
      </c>
      <c r="H9">
        <v>-335</v>
      </c>
      <c r="I9">
        <v>685.79999999999563</v>
      </c>
      <c r="J9">
        <v>497</v>
      </c>
      <c r="K9">
        <v>-1558.4000000000087</v>
      </c>
      <c r="L9">
        <v>849</v>
      </c>
      <c r="M9">
        <v>-1088.7999999999956</v>
      </c>
      <c r="N9">
        <v>-941.40000000000146</v>
      </c>
      <c r="O9">
        <v>633.40000000000146</v>
      </c>
      <c r="P9">
        <v>-253.80000000000291</v>
      </c>
      <c r="Q9">
        <v>170</v>
      </c>
      <c r="R9">
        <v>224.59999999999127</v>
      </c>
      <c r="S9">
        <v>-187</v>
      </c>
      <c r="T9">
        <v>46.80000000000291</v>
      </c>
      <c r="U9">
        <v>-212.19999999999709</v>
      </c>
      <c r="V9">
        <v>439.80000000000291</v>
      </c>
      <c r="W9">
        <v>-1869.4000000000015</v>
      </c>
      <c r="X9">
        <v>176</v>
      </c>
      <c r="Y9">
        <v>809.79999999999563</v>
      </c>
      <c r="Z9">
        <v>12.599999999991269</v>
      </c>
      <c r="AA9">
        <v>-2255.3999999999942</v>
      </c>
      <c r="AB9">
        <v>1440.5999999999985</v>
      </c>
      <c r="AC9">
        <v>-800.40000000000146</v>
      </c>
      <c r="AD9">
        <v>-568</v>
      </c>
      <c r="AE9">
        <v>-817.59999999999127</v>
      </c>
      <c r="AF9">
        <v>-862</v>
      </c>
      <c r="AG9">
        <v>866.20000000001164</v>
      </c>
      <c r="AH9">
        <v>1509.8000000000029</v>
      </c>
      <c r="AI9">
        <v>1492.2000000000044</v>
      </c>
      <c r="AJ9">
        <v>-2047.5999999999985</v>
      </c>
      <c r="AK9">
        <v>500.80000000000291</v>
      </c>
      <c r="AL9">
        <v>577</v>
      </c>
      <c r="AM9">
        <v>-1007.8000000000029</v>
      </c>
      <c r="AN9">
        <v>-309</v>
      </c>
      <c r="AO9">
        <v>564.20000000000437</v>
      </c>
      <c r="AP9">
        <v>-228.59999999999854</v>
      </c>
      <c r="AQ9">
        <v>358.40000000000146</v>
      </c>
      <c r="AR9">
        <v>664</v>
      </c>
      <c r="AS9">
        <v>1982.5999999999985</v>
      </c>
      <c r="AT9">
        <v>-537.40000000000146</v>
      </c>
      <c r="AU9">
        <v>419.59999999999854</v>
      </c>
      <c r="AV9">
        <v>778.59999999999127</v>
      </c>
      <c r="AW9">
        <v>-109.40000000000873</v>
      </c>
      <c r="AX9">
        <v>-1351.4000000000015</v>
      </c>
      <c r="AY9">
        <v>1639</v>
      </c>
      <c r="AZ9">
        <v>-506.40000000000873</v>
      </c>
      <c r="BA9">
        <v>185.59999999999854</v>
      </c>
      <c r="BB9">
        <v>-502.80000000000291</v>
      </c>
      <c r="BC9">
        <v>1010.8000000000029</v>
      </c>
      <c r="BD9">
        <v>1824.8000000000029</v>
      </c>
      <c r="BE9">
        <v>1219.5999999999913</v>
      </c>
      <c r="BF9">
        <v>-242</v>
      </c>
      <c r="BG9">
        <v>-327.19999999999709</v>
      </c>
      <c r="BH9">
        <v>-1158.3999999999942</v>
      </c>
      <c r="BI9">
        <v>1379.7999999999884</v>
      </c>
      <c r="BJ9">
        <v>885.19999999999709</v>
      </c>
      <c r="BK9">
        <v>534</v>
      </c>
      <c r="BL9">
        <v>-1623.6000000000022</v>
      </c>
      <c r="BM9">
        <v>-1763.8000000000029</v>
      </c>
      <c r="BN9">
        <v>-2344</v>
      </c>
      <c r="BO9">
        <v>-639.80000000000291</v>
      </c>
      <c r="BP9">
        <v>206.59999999999127</v>
      </c>
      <c r="BQ9">
        <v>-1224.6000000000058</v>
      </c>
      <c r="BR9">
        <v>480.60000000000582</v>
      </c>
      <c r="BS9">
        <v>818.39999999999418</v>
      </c>
      <c r="BT9">
        <v>1215.0000000000036</v>
      </c>
      <c r="BU9">
        <v>-611.39999999999418</v>
      </c>
      <c r="BV9">
        <v>-2135.0000000000073</v>
      </c>
      <c r="BW9">
        <v>889.80000000000291</v>
      </c>
      <c r="BX9">
        <v>-67.80000000000291</v>
      </c>
      <c r="BY9">
        <v>829.39999999999418</v>
      </c>
      <c r="BZ9">
        <v>-73.799999999995634</v>
      </c>
      <c r="CA9">
        <v>-1082.6000000000058</v>
      </c>
      <c r="CB9">
        <v>260.80000000000291</v>
      </c>
      <c r="CC9">
        <v>-1412.4000000000015</v>
      </c>
      <c r="CD9">
        <v>837.19999999999709</v>
      </c>
      <c r="CE9">
        <v>812.80000000000291</v>
      </c>
      <c r="CF9">
        <v>267.59999999999854</v>
      </c>
      <c r="CG9">
        <v>-2411.1999999999971</v>
      </c>
      <c r="CH9">
        <v>419.60000000000582</v>
      </c>
      <c r="CI9">
        <v>-239.40000000000873</v>
      </c>
      <c r="CJ9">
        <v>-844</v>
      </c>
      <c r="CK9">
        <v>1071.8000000000029</v>
      </c>
      <c r="CL9">
        <v>-117.20000000000437</v>
      </c>
      <c r="CM9">
        <v>963</v>
      </c>
      <c r="CN9">
        <v>173.40000000000146</v>
      </c>
      <c r="CO9">
        <v>419.40000000000146</v>
      </c>
      <c r="CP9">
        <v>-654.40000000000146</v>
      </c>
      <c r="CQ9">
        <v>548.80000000000291</v>
      </c>
      <c r="CR9">
        <v>475.39999999999418</v>
      </c>
      <c r="CS9">
        <v>351.19999999999709</v>
      </c>
      <c r="CT9">
        <v>316.20000000001164</v>
      </c>
      <c r="CU9">
        <v>132.40000000000873</v>
      </c>
      <c r="CV9">
        <v>-1310.1999999999971</v>
      </c>
      <c r="CW9">
        <v>1990.3999999999942</v>
      </c>
      <c r="CY9">
        <f t="shared" si="0"/>
        <v>3.3439999999995051</v>
      </c>
      <c r="CZ9">
        <f t="shared" si="1"/>
        <v>826.47199999999987</v>
      </c>
    </row>
    <row r="10" spans="1:104" x14ac:dyDescent="0.25">
      <c r="B10">
        <v>-1314.7999999999884</v>
      </c>
      <c r="C10">
        <v>1730</v>
      </c>
      <c r="D10">
        <v>1056.1999999999971</v>
      </c>
      <c r="E10">
        <v>358.79999999999563</v>
      </c>
      <c r="F10">
        <v>957.60000000000582</v>
      </c>
      <c r="G10">
        <v>-621</v>
      </c>
      <c r="H10">
        <v>-1112</v>
      </c>
      <c r="I10">
        <v>437.40000000000146</v>
      </c>
      <c r="J10">
        <v>-2660.5999999999985</v>
      </c>
      <c r="K10">
        <v>-415</v>
      </c>
      <c r="L10">
        <v>-1628.8000000000029</v>
      </c>
      <c r="M10">
        <v>288.59999999999854</v>
      </c>
      <c r="N10">
        <v>-1201</v>
      </c>
      <c r="O10">
        <v>199</v>
      </c>
      <c r="P10">
        <v>599</v>
      </c>
      <c r="Q10">
        <v>-77.400000000001455</v>
      </c>
      <c r="R10">
        <v>505.80000000000291</v>
      </c>
      <c r="S10">
        <v>-569.60000000000582</v>
      </c>
      <c r="T10">
        <v>-2430.6000000000058</v>
      </c>
      <c r="U10">
        <v>35.399999999994179</v>
      </c>
      <c r="V10">
        <v>-6.8000000000029104</v>
      </c>
      <c r="W10">
        <v>942.40000000000146</v>
      </c>
      <c r="X10">
        <v>-170.60000000000582</v>
      </c>
      <c r="Y10">
        <v>996.59999999999854</v>
      </c>
      <c r="Z10">
        <v>590.60000000000582</v>
      </c>
      <c r="AA10">
        <v>71.19999999999709</v>
      </c>
      <c r="AB10">
        <v>915</v>
      </c>
      <c r="AC10">
        <v>1185.6000000000058</v>
      </c>
      <c r="AD10">
        <v>-526.59999999999127</v>
      </c>
      <c r="AE10">
        <v>-22.400000000008731</v>
      </c>
      <c r="AF10">
        <v>-966.80000000000291</v>
      </c>
      <c r="AG10">
        <v>-188.60000000000582</v>
      </c>
      <c r="AH10">
        <v>-1039.4000000000087</v>
      </c>
      <c r="AI10">
        <v>1462.5999999999985</v>
      </c>
      <c r="AJ10">
        <v>2100.2000000000044</v>
      </c>
      <c r="AK10">
        <v>25.80000000000291</v>
      </c>
      <c r="AL10">
        <v>1061.4000000000015</v>
      </c>
      <c r="AM10">
        <v>387.20000000001164</v>
      </c>
      <c r="AN10">
        <v>9.8000000000029104</v>
      </c>
      <c r="AO10">
        <v>325</v>
      </c>
      <c r="AP10">
        <v>-537.20000000000437</v>
      </c>
      <c r="AQ10">
        <v>39</v>
      </c>
      <c r="AR10">
        <v>1238.8000000000029</v>
      </c>
      <c r="AS10">
        <v>-1583.1999999999971</v>
      </c>
      <c r="AT10">
        <v>1852.8000000000029</v>
      </c>
      <c r="AU10">
        <v>361.80000000000291</v>
      </c>
      <c r="AV10">
        <v>-457.59999999999127</v>
      </c>
      <c r="AW10">
        <v>68.80000000000291</v>
      </c>
      <c r="AX10">
        <v>185.40000000000146</v>
      </c>
      <c r="AY10">
        <v>-3166.5999999999913</v>
      </c>
      <c r="AZ10">
        <v>-1130.5999999999913</v>
      </c>
      <c r="BA10">
        <v>-1452</v>
      </c>
      <c r="BB10">
        <v>1739</v>
      </c>
      <c r="BC10">
        <v>-2154.3999999999942</v>
      </c>
      <c r="BD10">
        <v>4.1999999999970896</v>
      </c>
      <c r="BE10">
        <v>-455.19999999999709</v>
      </c>
      <c r="BF10">
        <v>308.40000000000146</v>
      </c>
      <c r="BG10">
        <v>172.80000000000291</v>
      </c>
      <c r="BH10">
        <v>-917.80000000000291</v>
      </c>
      <c r="BI10">
        <v>-261.39999999999418</v>
      </c>
      <c r="BJ10">
        <v>-148.40000000000873</v>
      </c>
      <c r="BK10">
        <v>-1683.7999999999993</v>
      </c>
      <c r="BL10">
        <v>759.80000000000291</v>
      </c>
      <c r="BM10">
        <v>398</v>
      </c>
      <c r="BN10">
        <v>1008.1999999999971</v>
      </c>
      <c r="BO10">
        <v>-2151</v>
      </c>
      <c r="BP10">
        <v>-1076</v>
      </c>
      <c r="BQ10">
        <v>342.20000000001164</v>
      </c>
      <c r="BR10">
        <v>-458.19999999999709</v>
      </c>
      <c r="BS10">
        <v>-59.80000000000291</v>
      </c>
      <c r="BT10">
        <v>-706.80000000000291</v>
      </c>
      <c r="BU10">
        <v>-308.80000000000291</v>
      </c>
      <c r="BV10">
        <v>-534</v>
      </c>
      <c r="BW10">
        <v>647.19999999999709</v>
      </c>
      <c r="BX10">
        <v>-2520.1999999999971</v>
      </c>
      <c r="BY10">
        <v>555.40000000000873</v>
      </c>
      <c r="BZ10">
        <v>-1524.8000000000029</v>
      </c>
      <c r="CA10">
        <v>1943.8000000000029</v>
      </c>
      <c r="CB10">
        <v>1168</v>
      </c>
      <c r="CC10">
        <v>-774</v>
      </c>
      <c r="CD10">
        <v>1295.3999999999942</v>
      </c>
      <c r="CE10">
        <v>1065.5999999999913</v>
      </c>
      <c r="CF10">
        <v>-831.40000000000146</v>
      </c>
      <c r="CG10">
        <v>-164.80000000000291</v>
      </c>
      <c r="CH10">
        <v>211.59999999999127</v>
      </c>
      <c r="CI10">
        <v>-145.19999999999709</v>
      </c>
      <c r="CJ10">
        <v>-29.19999999999709</v>
      </c>
      <c r="CK10">
        <v>2293.1999999999971</v>
      </c>
      <c r="CL10">
        <v>633.20000000000437</v>
      </c>
      <c r="CM10">
        <v>1169.4000000000087</v>
      </c>
      <c r="CN10">
        <v>-164.20000000000073</v>
      </c>
      <c r="CO10">
        <v>-1563.5999999999985</v>
      </c>
      <c r="CP10">
        <v>167.79999999999563</v>
      </c>
      <c r="CQ10">
        <v>1607.7999999999956</v>
      </c>
      <c r="CR10">
        <v>-830</v>
      </c>
      <c r="CS10">
        <v>20.600000000005821</v>
      </c>
      <c r="CT10">
        <v>1163.5999999999913</v>
      </c>
      <c r="CU10">
        <v>1187.7999999999884</v>
      </c>
      <c r="CV10">
        <v>94.80000000000291</v>
      </c>
      <c r="CW10">
        <v>-147</v>
      </c>
      <c r="CY10">
        <f t="shared" si="0"/>
        <v>-29.435999999999765</v>
      </c>
      <c r="CZ10">
        <f t="shared" si="1"/>
        <v>828.34800000000018</v>
      </c>
    </row>
    <row r="11" spans="1:104" x14ac:dyDescent="0.25">
      <c r="B11">
        <v>-1963.2000000000116</v>
      </c>
      <c r="C11">
        <v>-1127.1999999999971</v>
      </c>
      <c r="D11">
        <v>-131.59999999999127</v>
      </c>
      <c r="E11">
        <v>-1447.7999999999956</v>
      </c>
      <c r="F11">
        <v>1780.7999999999956</v>
      </c>
      <c r="G11">
        <v>1275.1999999999971</v>
      </c>
      <c r="H11">
        <v>658.39999999999418</v>
      </c>
      <c r="I11">
        <v>-1210.4000000000015</v>
      </c>
      <c r="J11">
        <v>358.19999999999709</v>
      </c>
      <c r="K11">
        <v>222.80000000000291</v>
      </c>
      <c r="L11">
        <v>-112.80000000000291</v>
      </c>
      <c r="M11">
        <v>1390.1999999999971</v>
      </c>
      <c r="N11">
        <v>-849</v>
      </c>
      <c r="O11">
        <v>-978.80000000000291</v>
      </c>
      <c r="P11">
        <v>-349.80000000000291</v>
      </c>
      <c r="Q11">
        <v>-399.59999999999854</v>
      </c>
      <c r="R11">
        <v>44.19999999999709</v>
      </c>
      <c r="S11">
        <v>465.80000000000291</v>
      </c>
      <c r="T11">
        <v>513.19999999999709</v>
      </c>
      <c r="U11">
        <v>1477.8000000000029</v>
      </c>
      <c r="V11">
        <v>-138.40000000000873</v>
      </c>
      <c r="W11">
        <v>633.39999999999418</v>
      </c>
      <c r="X11">
        <v>-1292.5999999999985</v>
      </c>
      <c r="Y11">
        <v>-1931.1999999999971</v>
      </c>
      <c r="Z11">
        <v>-237.19999999999709</v>
      </c>
      <c r="AA11">
        <v>828.80000000000291</v>
      </c>
      <c r="AB11">
        <v>-1160.8000000000029</v>
      </c>
      <c r="AC11">
        <v>-875.80000000000291</v>
      </c>
      <c r="AD11">
        <v>-391.40000000000873</v>
      </c>
      <c r="AE11">
        <v>-2058.8000000000029</v>
      </c>
      <c r="AF11">
        <v>-874.59999999999854</v>
      </c>
      <c r="AG11">
        <v>-1448.6000000000058</v>
      </c>
      <c r="AH11">
        <v>232.80000000000291</v>
      </c>
      <c r="AI11">
        <v>-206.19999999999709</v>
      </c>
      <c r="AJ11">
        <v>247.39999999999418</v>
      </c>
      <c r="AK11">
        <v>-665.19999999999709</v>
      </c>
      <c r="AL11">
        <v>-1609.2000000000044</v>
      </c>
      <c r="AM11">
        <v>-115</v>
      </c>
      <c r="AN11">
        <v>-388.40000000000146</v>
      </c>
      <c r="AO11">
        <v>-2.8000000000029104</v>
      </c>
      <c r="AP11">
        <v>335.80000000000291</v>
      </c>
      <c r="AQ11">
        <v>217.59999999999854</v>
      </c>
      <c r="AR11">
        <v>-417.60000000000582</v>
      </c>
      <c r="AS11">
        <v>775.39999999999418</v>
      </c>
      <c r="AT11">
        <v>-612</v>
      </c>
      <c r="AU11">
        <v>-488.19999999999709</v>
      </c>
      <c r="AV11">
        <v>547.59999999999127</v>
      </c>
      <c r="AW11">
        <v>752</v>
      </c>
      <c r="AX11">
        <v>-281.40000000000146</v>
      </c>
      <c r="AY11">
        <v>-23.600000000005821</v>
      </c>
      <c r="AZ11">
        <v>322</v>
      </c>
      <c r="BA11">
        <v>-331.19999999999709</v>
      </c>
      <c r="BB11">
        <v>-321.60000000000582</v>
      </c>
      <c r="BC11">
        <v>930.19999999999709</v>
      </c>
      <c r="BD11">
        <v>-1002</v>
      </c>
      <c r="BE11">
        <v>1243.8000000000029</v>
      </c>
      <c r="BF11">
        <v>254.79999999999563</v>
      </c>
      <c r="BG11">
        <v>2265.5999999999913</v>
      </c>
      <c r="BH11">
        <v>457.40000000000146</v>
      </c>
      <c r="BI11">
        <v>-1025.1999999999971</v>
      </c>
      <c r="BJ11">
        <v>-1087.3999999999942</v>
      </c>
      <c r="BK11">
        <v>849.79999999999927</v>
      </c>
      <c r="BL11">
        <v>-488</v>
      </c>
      <c r="BM11">
        <v>-919.60000000000582</v>
      </c>
      <c r="BN11">
        <v>237.59999999999854</v>
      </c>
      <c r="BO11">
        <v>12</v>
      </c>
      <c r="BP11">
        <v>189.40000000000873</v>
      </c>
      <c r="BQ11">
        <v>505.79999999998836</v>
      </c>
      <c r="BR11">
        <v>910.79999999998836</v>
      </c>
      <c r="BS11">
        <v>-549.19999999999709</v>
      </c>
      <c r="BT11">
        <v>-14.400000000001455</v>
      </c>
      <c r="BU11">
        <v>-384.40000000000873</v>
      </c>
      <c r="BV11">
        <v>-1151</v>
      </c>
      <c r="BW11">
        <v>149.59999999999854</v>
      </c>
      <c r="BX11">
        <v>273.80000000000291</v>
      </c>
      <c r="BY11">
        <v>996.39999999999418</v>
      </c>
      <c r="BZ11">
        <v>1032</v>
      </c>
      <c r="CA11">
        <v>2001.8000000000029</v>
      </c>
      <c r="CB11">
        <v>476.59999999999127</v>
      </c>
      <c r="CC11">
        <v>-410</v>
      </c>
      <c r="CD11">
        <v>-454</v>
      </c>
      <c r="CE11">
        <v>-100.59999999999127</v>
      </c>
      <c r="CF11">
        <v>793.40000000000146</v>
      </c>
      <c r="CG11">
        <v>506.40000000000873</v>
      </c>
      <c r="CH11">
        <v>-1183</v>
      </c>
      <c r="CI11">
        <v>1670</v>
      </c>
      <c r="CJ11">
        <v>816</v>
      </c>
      <c r="CK11">
        <v>849.80000000000291</v>
      </c>
      <c r="CL11">
        <v>1351.5999999999985</v>
      </c>
      <c r="CM11">
        <v>-313.40000000000873</v>
      </c>
      <c r="CN11">
        <v>752.40000000000146</v>
      </c>
      <c r="CO11">
        <v>560.19999999999709</v>
      </c>
      <c r="CP11">
        <v>-618.19999999999709</v>
      </c>
      <c r="CQ11">
        <v>170</v>
      </c>
      <c r="CR11">
        <v>-848.80000000000291</v>
      </c>
      <c r="CS11">
        <v>-684.80000000000291</v>
      </c>
      <c r="CT11">
        <v>-981.80000000000291</v>
      </c>
      <c r="CU11">
        <v>-35.19999999999709</v>
      </c>
      <c r="CV11">
        <v>-383.40000000000873</v>
      </c>
      <c r="CW11">
        <v>-514.79999999998836</v>
      </c>
      <c r="CY11">
        <f t="shared" si="0"/>
        <v>-42.546000000001115</v>
      </c>
      <c r="CZ11">
        <f t="shared" si="1"/>
        <v>709.27799999999991</v>
      </c>
    </row>
    <row r="12" spans="1:104" x14ac:dyDescent="0.25">
      <c r="B12">
        <v>178</v>
      </c>
      <c r="C12">
        <v>874</v>
      </c>
      <c r="D12">
        <v>-13</v>
      </c>
      <c r="E12">
        <v>-2691.2000000000044</v>
      </c>
      <c r="F12">
        <v>-3069.7999999999956</v>
      </c>
      <c r="G12">
        <v>95.80000000000291</v>
      </c>
      <c r="H12">
        <v>-1815</v>
      </c>
      <c r="I12">
        <v>614</v>
      </c>
      <c r="J12">
        <v>729.20000000000437</v>
      </c>
      <c r="K12">
        <v>-672.59999999999854</v>
      </c>
      <c r="L12">
        <v>32.400000000001455</v>
      </c>
      <c r="M12">
        <v>1274.2000000000044</v>
      </c>
      <c r="N12">
        <v>2407</v>
      </c>
      <c r="O12">
        <v>-86.599999999998545</v>
      </c>
      <c r="P12">
        <v>970</v>
      </c>
      <c r="Q12">
        <v>2763.7999999999956</v>
      </c>
      <c r="R12">
        <v>505.20000000001164</v>
      </c>
      <c r="S12">
        <v>-8.5999999999912689</v>
      </c>
      <c r="T12">
        <v>-882.39999999999418</v>
      </c>
      <c r="U12">
        <v>920.80000000000291</v>
      </c>
      <c r="V12">
        <v>2233.8000000000029</v>
      </c>
      <c r="W12">
        <v>405.40000000000146</v>
      </c>
      <c r="X12">
        <v>-822.19999999999709</v>
      </c>
      <c r="Y12">
        <v>-1184.8000000000029</v>
      </c>
      <c r="Z12">
        <v>-1309.4000000000087</v>
      </c>
      <c r="AA12">
        <v>-715.40000000000873</v>
      </c>
      <c r="AB12">
        <v>1239.6000000000058</v>
      </c>
      <c r="AC12">
        <v>538.40000000000146</v>
      </c>
      <c r="AD12">
        <v>-756.80000000000291</v>
      </c>
      <c r="AE12">
        <v>-609</v>
      </c>
      <c r="AF12">
        <v>-254.59999999999854</v>
      </c>
      <c r="AG12">
        <v>613.40000000000873</v>
      </c>
      <c r="AH12">
        <v>-1157.1999999999971</v>
      </c>
      <c r="AI12">
        <v>-473.19999999999709</v>
      </c>
      <c r="AJ12">
        <v>-1216.3999999999942</v>
      </c>
      <c r="AK12">
        <v>-508.40000000000873</v>
      </c>
      <c r="AL12">
        <v>1796.2000000000044</v>
      </c>
      <c r="AM12">
        <v>-500.60000000000582</v>
      </c>
      <c r="AN12">
        <v>730</v>
      </c>
      <c r="AO12">
        <v>370.40000000000146</v>
      </c>
      <c r="AP12">
        <v>-241.80000000000291</v>
      </c>
      <c r="AQ12">
        <v>636</v>
      </c>
      <c r="AR12">
        <v>-1593</v>
      </c>
      <c r="AS12">
        <v>-870.59999999999854</v>
      </c>
      <c r="AT12">
        <v>-205.60000000000582</v>
      </c>
      <c r="AU12">
        <v>2132.7999999999956</v>
      </c>
      <c r="AV12">
        <v>659.19999999999709</v>
      </c>
      <c r="AW12">
        <v>331.80000000000291</v>
      </c>
      <c r="AX12">
        <v>2114.7999999999956</v>
      </c>
      <c r="AY12">
        <v>867.40000000000873</v>
      </c>
      <c r="AZ12">
        <v>-318</v>
      </c>
      <c r="BA12">
        <v>-863.60000000000582</v>
      </c>
      <c r="BB12">
        <v>120.40000000000873</v>
      </c>
      <c r="BC12">
        <v>2534.5999999999913</v>
      </c>
      <c r="BD12">
        <v>-114.39999999999418</v>
      </c>
      <c r="BE12">
        <v>-1220.8000000000029</v>
      </c>
      <c r="BF12">
        <v>-2273</v>
      </c>
      <c r="BG12">
        <v>-971.19999999999709</v>
      </c>
      <c r="BH12">
        <v>942.19999999999709</v>
      </c>
      <c r="BI12">
        <v>432.59999999999127</v>
      </c>
      <c r="BJ12">
        <v>858.19999999999709</v>
      </c>
      <c r="BK12">
        <v>1369.8000000000029</v>
      </c>
      <c r="BL12">
        <v>674.79999999999927</v>
      </c>
      <c r="BM12">
        <v>64.19999999999709</v>
      </c>
      <c r="BN12">
        <v>1076</v>
      </c>
      <c r="BO12">
        <v>-1613.3999999999942</v>
      </c>
      <c r="BP12">
        <v>-978.60000000000582</v>
      </c>
      <c r="BQ12">
        <v>1242.6000000000058</v>
      </c>
      <c r="BR12">
        <v>1698.2000000000116</v>
      </c>
      <c r="BS12">
        <v>2122.4000000000087</v>
      </c>
      <c r="BT12">
        <v>-547.59999999999854</v>
      </c>
      <c r="BU12">
        <v>711.40000000000873</v>
      </c>
      <c r="BV12">
        <v>-370</v>
      </c>
      <c r="BW12">
        <v>1525.8000000000029</v>
      </c>
      <c r="BX12">
        <v>-772.60000000000582</v>
      </c>
      <c r="BY12">
        <v>1310.1999999999971</v>
      </c>
      <c r="BZ12">
        <v>-158.19999999999709</v>
      </c>
      <c r="CA12">
        <v>1322.6000000000058</v>
      </c>
      <c r="CB12">
        <v>789</v>
      </c>
      <c r="CC12">
        <v>-450.80000000000291</v>
      </c>
      <c r="CD12">
        <v>-856.19999999999709</v>
      </c>
      <c r="CE12">
        <v>969.19999999999709</v>
      </c>
      <c r="CF12">
        <v>347.80000000000291</v>
      </c>
      <c r="CG12">
        <v>114</v>
      </c>
      <c r="CH12">
        <v>-69.799999999988358</v>
      </c>
      <c r="CI12">
        <v>-2763.1999999999971</v>
      </c>
      <c r="CJ12">
        <v>-845.40000000000146</v>
      </c>
      <c r="CK12">
        <v>563.40000000000146</v>
      </c>
      <c r="CL12">
        <v>1165.1999999999971</v>
      </c>
      <c r="CM12">
        <v>-904.19999999999709</v>
      </c>
      <c r="CN12">
        <v>126.59999999999854</v>
      </c>
      <c r="CO12">
        <v>-232.40000000000146</v>
      </c>
      <c r="CP12">
        <v>60.400000000001455</v>
      </c>
      <c r="CQ12">
        <v>286</v>
      </c>
      <c r="CR12">
        <v>-507.19999999999709</v>
      </c>
      <c r="CS12">
        <v>2299.3999999999942</v>
      </c>
      <c r="CT12">
        <v>-164.19999999999709</v>
      </c>
      <c r="CU12">
        <v>254</v>
      </c>
      <c r="CV12">
        <v>-635.59999999999127</v>
      </c>
      <c r="CW12">
        <v>-1007.2000000000116</v>
      </c>
      <c r="CY12">
        <f t="shared" si="0"/>
        <v>107.18800000000073</v>
      </c>
      <c r="CZ12">
        <f t="shared" si="1"/>
        <v>913.10400000000072</v>
      </c>
    </row>
    <row r="13" spans="1:104" x14ac:dyDescent="0.25">
      <c r="B13">
        <v>465.80000000000291</v>
      </c>
      <c r="C13">
        <v>-1265.8000000000029</v>
      </c>
      <c r="D13">
        <v>293.59999999999127</v>
      </c>
      <c r="E13">
        <v>210.80000000000291</v>
      </c>
      <c r="F13">
        <v>120.79999999999563</v>
      </c>
      <c r="G13">
        <v>-1419.5999999999913</v>
      </c>
      <c r="H13">
        <v>1466.4000000000015</v>
      </c>
      <c r="I13">
        <v>2129.6000000000058</v>
      </c>
      <c r="J13">
        <v>-497</v>
      </c>
      <c r="K13">
        <v>-694.59999999999854</v>
      </c>
      <c r="L13">
        <v>-1296.1999999999971</v>
      </c>
      <c r="M13">
        <v>832.39999999999418</v>
      </c>
      <c r="N13">
        <v>852.59999999999854</v>
      </c>
      <c r="O13">
        <v>-342.20000000000437</v>
      </c>
      <c r="P13">
        <v>680.80000000000291</v>
      </c>
      <c r="Q13">
        <v>1651.8000000000029</v>
      </c>
      <c r="R13">
        <v>944.59999999999127</v>
      </c>
      <c r="S13">
        <v>-306</v>
      </c>
      <c r="T13">
        <v>1146.8000000000029</v>
      </c>
      <c r="U13">
        <v>1383.3999999999942</v>
      </c>
      <c r="V13">
        <v>387.80000000000291</v>
      </c>
      <c r="W13">
        <v>-957</v>
      </c>
      <c r="X13">
        <v>-674.40000000000146</v>
      </c>
      <c r="Y13">
        <v>-1066.1999999999971</v>
      </c>
      <c r="Z13">
        <v>-344.19999999999709</v>
      </c>
      <c r="AA13">
        <v>-1371.8000000000029</v>
      </c>
      <c r="AB13">
        <v>144.19999999999709</v>
      </c>
      <c r="AC13">
        <v>1027.4000000000015</v>
      </c>
      <c r="AD13">
        <v>133.40000000000873</v>
      </c>
      <c r="AE13">
        <v>-345.79999999998836</v>
      </c>
      <c r="AF13">
        <v>45.400000000001455</v>
      </c>
      <c r="AG13">
        <v>-1764.4000000000087</v>
      </c>
      <c r="AH13">
        <v>1083</v>
      </c>
      <c r="AI13">
        <v>-314.60000000000582</v>
      </c>
      <c r="AJ13">
        <v>-118.20000000000437</v>
      </c>
      <c r="AK13">
        <v>632.60000000000582</v>
      </c>
      <c r="AL13">
        <v>292.79999999999563</v>
      </c>
      <c r="AM13">
        <v>-2099.1999999999971</v>
      </c>
      <c r="AN13">
        <v>-144.19999999999709</v>
      </c>
      <c r="AO13">
        <v>860.40000000000146</v>
      </c>
      <c r="AP13">
        <v>-90.799999999995634</v>
      </c>
      <c r="AQ13">
        <v>218.80000000000291</v>
      </c>
      <c r="AR13">
        <v>351.60000000000582</v>
      </c>
      <c r="AS13">
        <v>552.20000000000437</v>
      </c>
      <c r="AT13">
        <v>233.60000000000582</v>
      </c>
      <c r="AU13">
        <v>680.40000000000146</v>
      </c>
      <c r="AV13">
        <v>-605.19999999999709</v>
      </c>
      <c r="AW13">
        <v>474.59999999999127</v>
      </c>
      <c r="AX13">
        <v>-723.79999999999563</v>
      </c>
      <c r="AY13">
        <v>-319.40000000000873</v>
      </c>
      <c r="AZ13">
        <v>961.19999999999709</v>
      </c>
      <c r="BA13">
        <v>-894.79999999999563</v>
      </c>
      <c r="BB13">
        <v>-1705.8000000000029</v>
      </c>
      <c r="BC13">
        <v>1311.2000000000116</v>
      </c>
      <c r="BD13">
        <v>974.39999999999418</v>
      </c>
      <c r="BE13">
        <v>1081.3999999999942</v>
      </c>
      <c r="BF13">
        <v>-971.79999999999563</v>
      </c>
      <c r="BG13">
        <v>1898</v>
      </c>
      <c r="BH13">
        <v>-472.40000000000146</v>
      </c>
      <c r="BI13">
        <v>-937.79999999998836</v>
      </c>
      <c r="BJ13">
        <v>-1144.3999999999942</v>
      </c>
      <c r="BK13">
        <v>1066.1999999999971</v>
      </c>
      <c r="BL13">
        <v>853</v>
      </c>
      <c r="BM13">
        <v>-842.79999999998836</v>
      </c>
      <c r="BN13">
        <v>-382.19999999999709</v>
      </c>
      <c r="BO13">
        <v>1091.5999999999913</v>
      </c>
      <c r="BP13">
        <v>305.19999999999709</v>
      </c>
      <c r="BQ13">
        <v>940</v>
      </c>
      <c r="BR13">
        <v>-359</v>
      </c>
      <c r="BS13">
        <v>1685.5999999999913</v>
      </c>
      <c r="BT13">
        <v>1762</v>
      </c>
      <c r="BU13">
        <v>-395</v>
      </c>
      <c r="BV13">
        <v>-230.79999999999563</v>
      </c>
      <c r="BW13">
        <v>279.59999999999854</v>
      </c>
      <c r="BX13">
        <v>-19.399999999994179</v>
      </c>
      <c r="BY13">
        <v>-51</v>
      </c>
      <c r="BZ13">
        <v>795.19999999999709</v>
      </c>
      <c r="CA13">
        <v>385.59999999999127</v>
      </c>
      <c r="CB13">
        <v>950.40000000000873</v>
      </c>
      <c r="CC13">
        <v>924.20000000000437</v>
      </c>
      <c r="CD13">
        <v>750.80000000000291</v>
      </c>
      <c r="CE13">
        <v>590.80000000000291</v>
      </c>
      <c r="CF13">
        <v>2422.5999999999985</v>
      </c>
      <c r="CG13">
        <v>-1165.2000000000116</v>
      </c>
      <c r="CH13">
        <v>-776.80000000000291</v>
      </c>
      <c r="CI13">
        <v>-580.19999999999709</v>
      </c>
      <c r="CJ13">
        <v>-404.59999999999854</v>
      </c>
      <c r="CK13">
        <v>-819.60000000000582</v>
      </c>
      <c r="CL13">
        <v>-180.79999999999563</v>
      </c>
      <c r="CM13">
        <v>-290.60000000000582</v>
      </c>
      <c r="CN13">
        <v>-962.59999999999854</v>
      </c>
      <c r="CO13">
        <v>1262.5999999999985</v>
      </c>
      <c r="CP13">
        <v>-1585</v>
      </c>
      <c r="CQ13">
        <v>-168.40000000000146</v>
      </c>
      <c r="CR13">
        <v>726.60000000000582</v>
      </c>
      <c r="CS13">
        <v>-81.19999999999709</v>
      </c>
      <c r="CT13">
        <v>2079.4000000000087</v>
      </c>
      <c r="CU13">
        <v>234</v>
      </c>
      <c r="CV13">
        <v>-1125.4000000000087</v>
      </c>
      <c r="CW13">
        <v>-26</v>
      </c>
      <c r="CY13">
        <f t="shared" si="0"/>
        <v>112.95000000000036</v>
      </c>
      <c r="CZ13">
        <f t="shared" si="1"/>
        <v>779.63399999999979</v>
      </c>
    </row>
    <row r="14" spans="1:104" x14ac:dyDescent="0.25">
      <c r="B14">
        <v>363.19999999999709</v>
      </c>
      <c r="C14">
        <v>66.399999999994179</v>
      </c>
      <c r="D14">
        <v>657.80000000000291</v>
      </c>
      <c r="E14">
        <v>1530.4000000000015</v>
      </c>
      <c r="F14">
        <v>-481.59999999999854</v>
      </c>
      <c r="G14">
        <v>1544</v>
      </c>
      <c r="H14">
        <v>-1117.7999999999956</v>
      </c>
      <c r="I14">
        <v>-32.600000000005821</v>
      </c>
      <c r="J14">
        <v>-2455.4000000000015</v>
      </c>
      <c r="K14">
        <v>1241</v>
      </c>
      <c r="L14">
        <v>1939.1999999999971</v>
      </c>
      <c r="M14">
        <v>-579.19999999999709</v>
      </c>
      <c r="N14">
        <v>1449</v>
      </c>
      <c r="O14">
        <v>336.80000000000291</v>
      </c>
      <c r="P14">
        <v>-499.39999999999418</v>
      </c>
      <c r="Q14">
        <v>85.19999999999709</v>
      </c>
      <c r="R14">
        <v>63.80000000000291</v>
      </c>
      <c r="S14">
        <v>-45</v>
      </c>
      <c r="T14">
        <v>-706.19999999999709</v>
      </c>
      <c r="U14">
        <v>-69</v>
      </c>
      <c r="V14">
        <v>103.19999999999709</v>
      </c>
      <c r="W14">
        <v>-315.79999999999563</v>
      </c>
      <c r="X14">
        <v>481.59999999999854</v>
      </c>
      <c r="Y14">
        <v>280</v>
      </c>
      <c r="Z14">
        <v>476.40000000000873</v>
      </c>
      <c r="AA14">
        <v>7.6000000000058208</v>
      </c>
      <c r="AB14">
        <v>-282</v>
      </c>
      <c r="AC14">
        <v>-1362.8000000000029</v>
      </c>
      <c r="AD14">
        <v>943.80000000000291</v>
      </c>
      <c r="AE14">
        <v>-133.20000000001164</v>
      </c>
      <c r="AF14">
        <v>571</v>
      </c>
      <c r="AG14">
        <v>1509.4000000000087</v>
      </c>
      <c r="AH14">
        <v>1669.1999999999971</v>
      </c>
      <c r="AI14">
        <v>-11.599999999998545</v>
      </c>
      <c r="AJ14">
        <v>-1560.1999999999971</v>
      </c>
      <c r="AK14">
        <v>-808</v>
      </c>
      <c r="AL14">
        <v>-229.79999999999563</v>
      </c>
      <c r="AM14">
        <v>-938.80000000000291</v>
      </c>
      <c r="AN14">
        <v>203.59999999999854</v>
      </c>
      <c r="AO14">
        <v>-270</v>
      </c>
      <c r="AP14">
        <v>-186.59999999999854</v>
      </c>
      <c r="AQ14">
        <v>1185.1999999999971</v>
      </c>
      <c r="AR14">
        <v>-26.400000000001455</v>
      </c>
      <c r="AS14">
        <v>752.39999999999418</v>
      </c>
      <c r="AT14">
        <v>210.59999999999854</v>
      </c>
      <c r="AU14">
        <v>-7.1999999999970896</v>
      </c>
      <c r="AV14">
        <v>12.600000000005821</v>
      </c>
      <c r="AW14">
        <v>251.60000000000582</v>
      </c>
      <c r="AX14">
        <v>-305.20000000000437</v>
      </c>
      <c r="AY14">
        <v>1538.8000000000029</v>
      </c>
      <c r="AZ14">
        <v>1232.8000000000029</v>
      </c>
      <c r="BA14">
        <v>690</v>
      </c>
      <c r="BB14">
        <v>-565</v>
      </c>
      <c r="BC14">
        <v>752.39999999999418</v>
      </c>
      <c r="BD14">
        <v>1375.6000000000058</v>
      </c>
      <c r="BE14">
        <v>241.80000000000291</v>
      </c>
      <c r="BF14">
        <v>1244.5999999999985</v>
      </c>
      <c r="BG14">
        <v>-396.39999999999418</v>
      </c>
      <c r="BH14">
        <v>-2045</v>
      </c>
      <c r="BI14">
        <v>-28.400000000008731</v>
      </c>
      <c r="BJ14">
        <v>49.599999999991269</v>
      </c>
      <c r="BK14">
        <v>-347.39999999999782</v>
      </c>
      <c r="BL14">
        <v>-1000.4000000000015</v>
      </c>
      <c r="BM14">
        <v>2279.5999999999913</v>
      </c>
      <c r="BN14">
        <v>367.59999999999854</v>
      </c>
      <c r="BO14">
        <v>964.40000000000873</v>
      </c>
      <c r="BP14">
        <v>1043.2000000000116</v>
      </c>
      <c r="BQ14">
        <v>-1400.8000000000029</v>
      </c>
      <c r="BR14">
        <v>-650.80000000000291</v>
      </c>
      <c r="BS14">
        <v>1054.8000000000029</v>
      </c>
      <c r="BT14">
        <v>-210.19999999999709</v>
      </c>
      <c r="BU14">
        <v>-41.600000000005821</v>
      </c>
      <c r="BV14">
        <v>1315.5999999999985</v>
      </c>
      <c r="BW14">
        <v>131.59999999999854</v>
      </c>
      <c r="BX14">
        <v>2219</v>
      </c>
      <c r="BY14">
        <v>1206.6000000000058</v>
      </c>
      <c r="BZ14">
        <v>-42.799999999995634</v>
      </c>
      <c r="CA14">
        <v>264.19999999999709</v>
      </c>
      <c r="CB14">
        <v>811.79999999998836</v>
      </c>
      <c r="CC14">
        <v>-1054.4000000000015</v>
      </c>
      <c r="CD14">
        <v>210.19999999999709</v>
      </c>
      <c r="CE14">
        <v>-1153.1999999999971</v>
      </c>
      <c r="CF14">
        <v>6.5999999999985448</v>
      </c>
      <c r="CG14">
        <v>1593.2000000000116</v>
      </c>
      <c r="CH14">
        <v>1164.1999999999971</v>
      </c>
      <c r="CI14">
        <v>-235.40000000000146</v>
      </c>
      <c r="CJ14">
        <v>57.80000000000291</v>
      </c>
      <c r="CK14">
        <v>1322.4000000000015</v>
      </c>
      <c r="CL14">
        <v>-49</v>
      </c>
      <c r="CM14">
        <v>2258.4000000000087</v>
      </c>
      <c r="CN14">
        <v>-373.20000000000073</v>
      </c>
      <c r="CO14">
        <v>-903.59999999999854</v>
      </c>
      <c r="CP14">
        <v>138.59999999999854</v>
      </c>
      <c r="CQ14">
        <v>653.60000000000582</v>
      </c>
      <c r="CR14">
        <v>-100</v>
      </c>
      <c r="CS14">
        <v>869</v>
      </c>
      <c r="CT14">
        <v>499.79999999998836</v>
      </c>
      <c r="CU14">
        <v>508</v>
      </c>
      <c r="CV14">
        <v>464.40000000000873</v>
      </c>
      <c r="CW14">
        <v>1157</v>
      </c>
      <c r="CY14">
        <f t="shared" si="0"/>
        <v>246.00800000000032</v>
      </c>
      <c r="CZ14">
        <f t="shared" si="1"/>
        <v>706.43600000000049</v>
      </c>
    </row>
    <row r="15" spans="1:104" x14ac:dyDescent="0.25">
      <c r="B15">
        <v>-118.39999999999418</v>
      </c>
      <c r="C15">
        <v>833.20000000001164</v>
      </c>
      <c r="D15">
        <v>377.80000000000291</v>
      </c>
      <c r="E15">
        <v>1305.7999999999956</v>
      </c>
      <c r="F15">
        <v>2509</v>
      </c>
      <c r="G15">
        <v>100.39999999999418</v>
      </c>
      <c r="H15">
        <v>381.79999999999563</v>
      </c>
      <c r="I15">
        <v>771.19999999999709</v>
      </c>
      <c r="J15">
        <v>157.79999999999563</v>
      </c>
      <c r="K15">
        <v>-658</v>
      </c>
      <c r="L15">
        <v>691</v>
      </c>
      <c r="M15">
        <v>-1100.4000000000015</v>
      </c>
      <c r="N15">
        <v>-1757.4000000000015</v>
      </c>
      <c r="O15">
        <v>228.59999999999854</v>
      </c>
      <c r="P15">
        <v>887</v>
      </c>
      <c r="Q15">
        <v>-521.59999999999854</v>
      </c>
      <c r="R15">
        <v>-3738.8000000000029</v>
      </c>
      <c r="S15">
        <v>761.59999999999127</v>
      </c>
      <c r="T15">
        <v>340.79999999998836</v>
      </c>
      <c r="U15">
        <v>-370.39999999999418</v>
      </c>
      <c r="V15">
        <v>-1386.8000000000029</v>
      </c>
      <c r="W15">
        <v>226.59999999999854</v>
      </c>
      <c r="X15">
        <v>863.80000000000291</v>
      </c>
      <c r="Y15">
        <v>1026</v>
      </c>
      <c r="Z15">
        <v>154.39999999999418</v>
      </c>
      <c r="AA15">
        <v>-1459.6000000000058</v>
      </c>
      <c r="AB15">
        <v>-484.19999999999709</v>
      </c>
      <c r="AC15">
        <v>1251.4000000000015</v>
      </c>
      <c r="AD15">
        <v>180</v>
      </c>
      <c r="AE15">
        <v>-1775.1999999999971</v>
      </c>
      <c r="AF15">
        <v>-280</v>
      </c>
      <c r="AG15">
        <v>518.59999999999127</v>
      </c>
      <c r="AH15">
        <v>-1343.1999999999971</v>
      </c>
      <c r="AI15">
        <v>535.20000000000437</v>
      </c>
      <c r="AJ15">
        <v>-2595.4000000000015</v>
      </c>
      <c r="AK15">
        <v>1381.8000000000029</v>
      </c>
      <c r="AL15">
        <v>1163.1999999999971</v>
      </c>
      <c r="AM15">
        <v>-702.60000000000582</v>
      </c>
      <c r="AN15">
        <v>1162.8000000000029</v>
      </c>
      <c r="AO15">
        <v>1821.3999999999942</v>
      </c>
      <c r="AP15">
        <v>-340.20000000000437</v>
      </c>
      <c r="AQ15">
        <v>227.40000000000146</v>
      </c>
      <c r="AR15">
        <v>139.40000000000146</v>
      </c>
      <c r="AS15">
        <v>-1834.3999999999942</v>
      </c>
      <c r="AT15">
        <v>1149</v>
      </c>
      <c r="AU15">
        <v>-1219.6000000000058</v>
      </c>
      <c r="AV15">
        <v>1312.5999999999913</v>
      </c>
      <c r="AW15">
        <v>-16.19999999999709</v>
      </c>
      <c r="AX15">
        <v>354.20000000000437</v>
      </c>
      <c r="AY15">
        <v>154</v>
      </c>
      <c r="AZ15">
        <v>-523</v>
      </c>
      <c r="BA15">
        <v>-1309.8000000000029</v>
      </c>
      <c r="BB15">
        <v>-283.40000000000146</v>
      </c>
      <c r="BC15">
        <v>-107.19999999999709</v>
      </c>
      <c r="BD15">
        <v>560.19999999999709</v>
      </c>
      <c r="BE15">
        <v>-546.19999999999709</v>
      </c>
      <c r="BF15">
        <v>2366.7999999999956</v>
      </c>
      <c r="BG15">
        <v>139.39999999999418</v>
      </c>
      <c r="BH15">
        <v>-2396.1999999999971</v>
      </c>
      <c r="BI15">
        <v>-1152</v>
      </c>
      <c r="BJ15">
        <v>-1202.7999999999884</v>
      </c>
      <c r="BK15">
        <v>-24.799999999999272</v>
      </c>
      <c r="BL15">
        <v>363.60000000000218</v>
      </c>
      <c r="BM15">
        <v>620.80000000000291</v>
      </c>
      <c r="BN15">
        <v>-1093.1999999999971</v>
      </c>
      <c r="BO15">
        <v>-381.80000000000291</v>
      </c>
      <c r="BP15">
        <v>-310.20000000001164</v>
      </c>
      <c r="BQ15">
        <v>1672</v>
      </c>
      <c r="BR15">
        <v>-624.40000000000873</v>
      </c>
      <c r="BS15">
        <v>1199.1999999999971</v>
      </c>
      <c r="BT15">
        <v>1195</v>
      </c>
      <c r="BU15">
        <v>-783</v>
      </c>
      <c r="BV15">
        <v>-738.20000000000437</v>
      </c>
      <c r="BW15">
        <v>264.20000000000437</v>
      </c>
      <c r="BX15">
        <v>-799</v>
      </c>
      <c r="BY15">
        <v>419.60000000000582</v>
      </c>
      <c r="BZ15">
        <v>-81.600000000005821</v>
      </c>
      <c r="CA15">
        <v>99.400000000008731</v>
      </c>
      <c r="CB15">
        <v>-1151.3999999999942</v>
      </c>
      <c r="CC15">
        <v>-2102</v>
      </c>
      <c r="CD15">
        <v>483.19999999999709</v>
      </c>
      <c r="CE15">
        <v>101</v>
      </c>
      <c r="CF15">
        <v>-1389.1999999999971</v>
      </c>
      <c r="CG15">
        <v>311.79999999998836</v>
      </c>
      <c r="CH15">
        <v>-881</v>
      </c>
      <c r="CI15">
        <v>478.19999999999709</v>
      </c>
      <c r="CJ15">
        <v>-799.60000000000582</v>
      </c>
      <c r="CK15">
        <v>-2634.5999999999985</v>
      </c>
      <c r="CL15">
        <v>1466.1999999999971</v>
      </c>
      <c r="CM15">
        <v>-445.80000000000291</v>
      </c>
      <c r="CN15">
        <v>507.59999999999854</v>
      </c>
      <c r="CO15">
        <v>233</v>
      </c>
      <c r="CP15">
        <v>-589.80000000000291</v>
      </c>
      <c r="CQ15">
        <v>557.79999999999563</v>
      </c>
      <c r="CR15">
        <v>22</v>
      </c>
      <c r="CS15">
        <v>946.60000000000582</v>
      </c>
      <c r="CT15">
        <v>-1459.3999999999942</v>
      </c>
      <c r="CU15">
        <v>1106</v>
      </c>
      <c r="CV15">
        <v>234.79999999998836</v>
      </c>
      <c r="CW15">
        <v>1698.8000000000029</v>
      </c>
      <c r="CY15">
        <f t="shared" si="0"/>
        <v>-54.970000000000731</v>
      </c>
      <c r="CZ15">
        <f t="shared" si="1"/>
        <v>855.26999999999953</v>
      </c>
    </row>
    <row r="16" spans="1:104" x14ac:dyDescent="0.25">
      <c r="B16">
        <v>11.399999999994179</v>
      </c>
      <c r="C16">
        <v>19.599999999991269</v>
      </c>
      <c r="D16">
        <v>780.39999999999418</v>
      </c>
      <c r="E16">
        <v>-497.39999999999418</v>
      </c>
      <c r="F16">
        <v>2499</v>
      </c>
      <c r="G16">
        <v>-629</v>
      </c>
      <c r="H16">
        <v>1178.5999999999985</v>
      </c>
      <c r="I16">
        <v>-1400.5999999999913</v>
      </c>
      <c r="J16">
        <v>-896</v>
      </c>
      <c r="K16">
        <v>-65</v>
      </c>
      <c r="L16">
        <v>-367.19999999999709</v>
      </c>
      <c r="M16">
        <v>820.20000000000437</v>
      </c>
      <c r="N16">
        <v>1554.2000000000044</v>
      </c>
      <c r="O16">
        <v>-1182.1999999999971</v>
      </c>
      <c r="P16">
        <v>1386.7999999999884</v>
      </c>
      <c r="Q16">
        <v>758.59999999999854</v>
      </c>
      <c r="R16">
        <v>-180</v>
      </c>
      <c r="S16">
        <v>435.40000000000873</v>
      </c>
      <c r="T16">
        <v>-349</v>
      </c>
      <c r="U16">
        <v>-1030.4000000000015</v>
      </c>
      <c r="V16">
        <v>201</v>
      </c>
      <c r="W16">
        <v>-66.400000000001455</v>
      </c>
      <c r="X16">
        <v>688.40000000000146</v>
      </c>
      <c r="Y16">
        <v>-678.19999999999709</v>
      </c>
      <c r="Z16">
        <v>-632.39999999999418</v>
      </c>
      <c r="AA16">
        <v>272</v>
      </c>
      <c r="AB16">
        <v>-104.80000000000291</v>
      </c>
      <c r="AC16">
        <v>268.79999999999563</v>
      </c>
      <c r="AD16">
        <v>1895.1999999999971</v>
      </c>
      <c r="AE16">
        <v>-125.19999999999709</v>
      </c>
      <c r="AF16">
        <v>62.599999999998545</v>
      </c>
      <c r="AG16">
        <v>-1365.1999999999971</v>
      </c>
      <c r="AH16">
        <v>201.19999999999709</v>
      </c>
      <c r="AI16">
        <v>1230.3999999999942</v>
      </c>
      <c r="AJ16">
        <v>-890.80000000000291</v>
      </c>
      <c r="AK16">
        <v>-1076</v>
      </c>
      <c r="AL16">
        <v>-241.59999999999854</v>
      </c>
      <c r="AM16">
        <v>746.20000000001164</v>
      </c>
      <c r="AN16">
        <v>-264.40000000000146</v>
      </c>
      <c r="AO16">
        <v>2753.6000000000058</v>
      </c>
      <c r="AP16">
        <v>-1818.1999999999971</v>
      </c>
      <c r="AQ16">
        <v>126</v>
      </c>
      <c r="AR16">
        <v>117.79999999999563</v>
      </c>
      <c r="AS16">
        <v>-773.80000000000291</v>
      </c>
      <c r="AT16">
        <v>-261.80000000000291</v>
      </c>
      <c r="AU16">
        <v>395.80000000000291</v>
      </c>
      <c r="AV16">
        <v>-303.79999999998836</v>
      </c>
      <c r="AW16">
        <v>307.59999999999127</v>
      </c>
      <c r="AX16">
        <v>-70.400000000001455</v>
      </c>
      <c r="AY16">
        <v>337</v>
      </c>
      <c r="AZ16">
        <v>710.39999999999418</v>
      </c>
      <c r="BA16">
        <v>-1201.7999999999956</v>
      </c>
      <c r="BB16">
        <v>-1702.4000000000015</v>
      </c>
      <c r="BC16">
        <v>-842.40000000000873</v>
      </c>
      <c r="BD16">
        <v>-85.80000000000291</v>
      </c>
      <c r="BE16">
        <v>643</v>
      </c>
      <c r="BF16">
        <v>-1396.1999999999971</v>
      </c>
      <c r="BG16">
        <v>225.60000000000582</v>
      </c>
      <c r="BH16">
        <v>-383.40000000000146</v>
      </c>
      <c r="BI16">
        <v>-718</v>
      </c>
      <c r="BJ16">
        <v>190.19999999999709</v>
      </c>
      <c r="BK16">
        <v>-1541.8000000000029</v>
      </c>
      <c r="BL16">
        <v>787.19999999999709</v>
      </c>
      <c r="BM16">
        <v>-329.19999999999709</v>
      </c>
      <c r="BN16">
        <v>-1345.4000000000015</v>
      </c>
      <c r="BO16">
        <v>413.80000000000291</v>
      </c>
      <c r="BP16">
        <v>380.60000000000582</v>
      </c>
      <c r="BQ16">
        <v>-1686.8000000000029</v>
      </c>
      <c r="BR16">
        <v>738.20000000001164</v>
      </c>
      <c r="BS16">
        <v>-1450</v>
      </c>
      <c r="BT16">
        <v>1175.7999999999956</v>
      </c>
      <c r="BU16">
        <v>495</v>
      </c>
      <c r="BV16">
        <v>-311.79999999999563</v>
      </c>
      <c r="BW16">
        <v>440</v>
      </c>
      <c r="BX16">
        <v>-97</v>
      </c>
      <c r="BY16">
        <v>-42.200000000011642</v>
      </c>
      <c r="BZ16">
        <v>342.60000000000582</v>
      </c>
      <c r="CA16">
        <v>-552.60000000000582</v>
      </c>
      <c r="CB16">
        <v>1059.8000000000029</v>
      </c>
      <c r="CC16">
        <v>-1455.2000000000044</v>
      </c>
      <c r="CD16">
        <v>-1372</v>
      </c>
      <c r="CE16">
        <v>-253.40000000000873</v>
      </c>
      <c r="CF16">
        <v>1405.1999999999971</v>
      </c>
      <c r="CG16">
        <v>-2218</v>
      </c>
      <c r="CH16">
        <v>75.80000000000291</v>
      </c>
      <c r="CI16">
        <v>724.00000000000728</v>
      </c>
      <c r="CJ16">
        <v>542.20000000000437</v>
      </c>
      <c r="CK16">
        <v>1925.8000000000029</v>
      </c>
      <c r="CL16">
        <v>-669.79999999999563</v>
      </c>
      <c r="CM16">
        <v>783.39999999999418</v>
      </c>
      <c r="CN16">
        <v>-339.19999999999709</v>
      </c>
      <c r="CO16">
        <v>-293.79999999999563</v>
      </c>
      <c r="CP16">
        <v>-846.19999999999709</v>
      </c>
      <c r="CQ16">
        <v>-187.40000000000146</v>
      </c>
      <c r="CR16">
        <v>722.39999999999418</v>
      </c>
      <c r="CS16">
        <v>-270.80000000000291</v>
      </c>
      <c r="CT16">
        <v>1317.8000000000029</v>
      </c>
      <c r="CU16">
        <v>-280.19999999999709</v>
      </c>
      <c r="CV16">
        <v>679.20000000001164</v>
      </c>
      <c r="CW16">
        <v>120.40000000000873</v>
      </c>
      <c r="CY16">
        <f t="shared" si="0"/>
        <v>-21.963999999999725</v>
      </c>
      <c r="CZ16">
        <f t="shared" si="1"/>
        <v>720.88800000000015</v>
      </c>
    </row>
    <row r="17" spans="2:104" x14ac:dyDescent="0.25">
      <c r="B17">
        <v>-704.39999999999418</v>
      </c>
      <c r="C17">
        <v>1748.4000000000087</v>
      </c>
      <c r="D17">
        <v>-1791</v>
      </c>
      <c r="E17">
        <v>346.39999999999418</v>
      </c>
      <c r="F17">
        <v>1268.8000000000029</v>
      </c>
      <c r="G17">
        <v>2719.8000000000029</v>
      </c>
      <c r="H17">
        <v>92.400000000001455</v>
      </c>
      <c r="I17">
        <v>-1101.8000000000029</v>
      </c>
      <c r="J17">
        <v>1237.8000000000029</v>
      </c>
      <c r="K17">
        <v>958.59999999999854</v>
      </c>
      <c r="L17">
        <v>1014.5999999999985</v>
      </c>
      <c r="M17">
        <v>48.399999999994179</v>
      </c>
      <c r="N17">
        <v>-41.80000000000291</v>
      </c>
      <c r="O17">
        <v>46.19999999999709</v>
      </c>
      <c r="P17">
        <v>308.80000000000291</v>
      </c>
      <c r="Q17">
        <v>-338</v>
      </c>
      <c r="R17">
        <v>235.19999999999709</v>
      </c>
      <c r="S17">
        <v>99.399999999994179</v>
      </c>
      <c r="T17">
        <v>302</v>
      </c>
      <c r="U17">
        <v>-1685</v>
      </c>
      <c r="V17">
        <v>-109.39999999999418</v>
      </c>
      <c r="W17">
        <v>-132.59999999999854</v>
      </c>
      <c r="X17">
        <v>324.19999999999709</v>
      </c>
      <c r="Y17">
        <v>-944.40000000000146</v>
      </c>
      <c r="Z17">
        <v>1140.3999999999942</v>
      </c>
      <c r="AA17">
        <v>339.40000000000873</v>
      </c>
      <c r="AB17">
        <v>-1693.4000000000015</v>
      </c>
      <c r="AC17">
        <v>63.400000000001455</v>
      </c>
      <c r="AD17">
        <v>294.59999999999127</v>
      </c>
      <c r="AE17">
        <v>-101.80000000000291</v>
      </c>
      <c r="AF17">
        <v>2934.5999999999985</v>
      </c>
      <c r="AG17">
        <v>1616.4000000000087</v>
      </c>
      <c r="AH17">
        <v>-620</v>
      </c>
      <c r="AI17">
        <v>1040.1999999999971</v>
      </c>
      <c r="AJ17">
        <v>1230</v>
      </c>
      <c r="AK17">
        <v>-513.60000000000582</v>
      </c>
      <c r="AL17">
        <v>-80.200000000004366</v>
      </c>
      <c r="AM17">
        <v>159.19999999999709</v>
      </c>
      <c r="AN17">
        <v>930.19999999999709</v>
      </c>
      <c r="AO17">
        <v>-880.80000000000291</v>
      </c>
      <c r="AP17">
        <v>-579.80000000000291</v>
      </c>
      <c r="AQ17">
        <v>-634.59999999999854</v>
      </c>
      <c r="AR17">
        <v>524</v>
      </c>
      <c r="AS17">
        <v>1018.5999999999985</v>
      </c>
      <c r="AT17">
        <v>-517</v>
      </c>
      <c r="AU17">
        <v>-1361.4000000000015</v>
      </c>
      <c r="AV17">
        <v>-230.40000000000873</v>
      </c>
      <c r="AW17">
        <v>-972</v>
      </c>
      <c r="AX17">
        <v>1236.8000000000029</v>
      </c>
      <c r="AY17">
        <v>357.60000000000582</v>
      </c>
      <c r="AZ17">
        <v>805.19999999999709</v>
      </c>
      <c r="BA17">
        <v>-288</v>
      </c>
      <c r="BB17">
        <v>943.20000000000437</v>
      </c>
      <c r="BC17">
        <v>-1061.5999999999913</v>
      </c>
      <c r="BD17">
        <v>581.60000000000582</v>
      </c>
      <c r="BE17">
        <v>1498</v>
      </c>
      <c r="BF17">
        <v>328.59999999999854</v>
      </c>
      <c r="BG17">
        <v>2174.1999999999971</v>
      </c>
      <c r="BH17">
        <v>-945.19999999999709</v>
      </c>
      <c r="BI17">
        <v>763.19999999999709</v>
      </c>
      <c r="BJ17">
        <v>1414.3999999999942</v>
      </c>
      <c r="BK17">
        <v>74</v>
      </c>
      <c r="BL17">
        <v>491.80000000000291</v>
      </c>
      <c r="BM17">
        <v>1370</v>
      </c>
      <c r="BN17">
        <v>309</v>
      </c>
      <c r="BO17">
        <v>252.19999999999709</v>
      </c>
      <c r="BP17">
        <v>1179.6000000000058</v>
      </c>
      <c r="BQ17">
        <v>-603</v>
      </c>
      <c r="BR17">
        <v>-803.80000000000291</v>
      </c>
      <c r="BS17">
        <v>932.40000000000873</v>
      </c>
      <c r="BT17">
        <v>-104.79999999999563</v>
      </c>
      <c r="BU17">
        <v>-845</v>
      </c>
      <c r="BV17">
        <v>-1580.8000000000029</v>
      </c>
      <c r="BW17">
        <v>790.79999999999563</v>
      </c>
      <c r="BX17">
        <v>-126.40000000000146</v>
      </c>
      <c r="BY17">
        <v>0.40000000000873115</v>
      </c>
      <c r="BZ17">
        <v>-595.60000000000582</v>
      </c>
      <c r="CA17">
        <v>-1218</v>
      </c>
      <c r="CB17">
        <v>-741.60000000000582</v>
      </c>
      <c r="CC17">
        <v>-88.799999999995634</v>
      </c>
      <c r="CD17">
        <v>-265.80000000000291</v>
      </c>
      <c r="CE17">
        <v>1132.8000000000029</v>
      </c>
      <c r="CF17">
        <v>1595.1999999999971</v>
      </c>
      <c r="CG17">
        <v>456.80000000000291</v>
      </c>
      <c r="CH17">
        <v>-1167.1999999999971</v>
      </c>
      <c r="CI17">
        <v>-152.80000000000291</v>
      </c>
      <c r="CJ17">
        <v>-538</v>
      </c>
      <c r="CK17">
        <v>-386.80000000000291</v>
      </c>
      <c r="CL17">
        <v>1479.7999999999956</v>
      </c>
      <c r="CM17">
        <v>-758.39999999999418</v>
      </c>
      <c r="CN17">
        <v>1204.1999999999971</v>
      </c>
      <c r="CO17">
        <v>627.79999999999563</v>
      </c>
      <c r="CP17">
        <v>-1854.4000000000015</v>
      </c>
      <c r="CQ17">
        <v>-1390.1999999999971</v>
      </c>
      <c r="CR17">
        <v>1970.8000000000029</v>
      </c>
      <c r="CS17">
        <v>-2002</v>
      </c>
      <c r="CT17">
        <v>1289.8000000000029</v>
      </c>
      <c r="CU17">
        <v>1616.3999999999942</v>
      </c>
      <c r="CV17">
        <v>1001.7999999999884</v>
      </c>
      <c r="CW17">
        <v>-289.40000000000873</v>
      </c>
      <c r="CY17">
        <f t="shared" si="0"/>
        <v>170.79399999999958</v>
      </c>
      <c r="CZ17">
        <f t="shared" si="1"/>
        <v>827.61400000000026</v>
      </c>
    </row>
    <row r="18" spans="2:104" x14ac:dyDescent="0.25">
      <c r="B18">
        <v>-2175.8000000000029</v>
      </c>
      <c r="C18">
        <v>-1587</v>
      </c>
      <c r="D18">
        <v>646</v>
      </c>
      <c r="E18">
        <v>526.20000000000437</v>
      </c>
      <c r="F18">
        <v>-614.40000000000873</v>
      </c>
      <c r="G18">
        <v>-185.40000000000873</v>
      </c>
      <c r="H18">
        <v>-2738</v>
      </c>
      <c r="I18">
        <v>-745.80000000000291</v>
      </c>
      <c r="J18">
        <v>-396.19999999999709</v>
      </c>
      <c r="K18">
        <v>200.59999999999854</v>
      </c>
      <c r="L18">
        <v>263.40000000000146</v>
      </c>
      <c r="M18">
        <v>755.20000000000437</v>
      </c>
      <c r="N18">
        <v>212</v>
      </c>
      <c r="O18">
        <v>-873.19999999999709</v>
      </c>
      <c r="P18">
        <v>674.80000000000291</v>
      </c>
      <c r="Q18">
        <v>52.400000000001455</v>
      </c>
      <c r="R18">
        <v>218.40000000000873</v>
      </c>
      <c r="S18">
        <v>-326.80000000000291</v>
      </c>
      <c r="T18">
        <v>102</v>
      </c>
      <c r="U18">
        <v>743.40000000000146</v>
      </c>
      <c r="V18">
        <v>-308.80000000000291</v>
      </c>
      <c r="W18">
        <v>49.799999999995634</v>
      </c>
      <c r="X18">
        <v>638</v>
      </c>
      <c r="Y18">
        <v>-1373.2000000000044</v>
      </c>
      <c r="Z18">
        <v>849.60000000000582</v>
      </c>
      <c r="AA18">
        <v>-55.80000000000291</v>
      </c>
      <c r="AB18">
        <v>504.40000000000146</v>
      </c>
      <c r="AC18">
        <v>177.80000000000291</v>
      </c>
      <c r="AD18">
        <v>1355.2000000000116</v>
      </c>
      <c r="AE18">
        <v>-1485.3999999999942</v>
      </c>
      <c r="AF18">
        <v>1353.5999999999985</v>
      </c>
      <c r="AG18">
        <v>-1409.6000000000058</v>
      </c>
      <c r="AH18">
        <v>-987.19999999999709</v>
      </c>
      <c r="AI18">
        <v>-1021</v>
      </c>
      <c r="AJ18">
        <v>-767</v>
      </c>
      <c r="AK18">
        <v>962</v>
      </c>
      <c r="AL18">
        <v>-165.59999999999854</v>
      </c>
      <c r="AM18">
        <v>-1237.6000000000058</v>
      </c>
      <c r="AN18">
        <v>-121.40000000000146</v>
      </c>
      <c r="AO18">
        <v>58.19999999999709</v>
      </c>
      <c r="AP18">
        <v>-44.400000000001455</v>
      </c>
      <c r="AQ18">
        <v>-539.80000000000291</v>
      </c>
      <c r="AR18">
        <v>288.80000000000291</v>
      </c>
      <c r="AS18">
        <v>-247.79999999999563</v>
      </c>
      <c r="AT18">
        <v>-1200</v>
      </c>
      <c r="AU18">
        <v>158</v>
      </c>
      <c r="AV18">
        <v>-600</v>
      </c>
      <c r="AW18">
        <v>-1166.1999999999971</v>
      </c>
      <c r="AX18">
        <v>-1614</v>
      </c>
      <c r="AY18">
        <v>-237.80000000000291</v>
      </c>
      <c r="AZ18">
        <v>1146.4000000000087</v>
      </c>
      <c r="BA18">
        <v>323.19999999999709</v>
      </c>
      <c r="BB18">
        <v>-355.59999999999854</v>
      </c>
      <c r="BC18">
        <v>601.59999999999127</v>
      </c>
      <c r="BD18">
        <v>-493.40000000000873</v>
      </c>
      <c r="BE18">
        <v>-986.19999999999709</v>
      </c>
      <c r="BF18">
        <v>-657.40000000000146</v>
      </c>
      <c r="BG18">
        <v>749.59999999999127</v>
      </c>
      <c r="BH18">
        <v>-1283.4000000000015</v>
      </c>
      <c r="BI18">
        <v>-262.39999999999418</v>
      </c>
      <c r="BJ18">
        <v>-798.59999999999127</v>
      </c>
      <c r="BK18">
        <v>-423.39999999999782</v>
      </c>
      <c r="BL18">
        <v>-422.20000000000073</v>
      </c>
      <c r="BM18">
        <v>667</v>
      </c>
      <c r="BN18">
        <v>-1105.8000000000029</v>
      </c>
      <c r="BO18">
        <v>1086</v>
      </c>
      <c r="BP18">
        <v>1528.7999999999884</v>
      </c>
      <c r="BQ18">
        <v>763.40000000000873</v>
      </c>
      <c r="BR18">
        <v>-877</v>
      </c>
      <c r="BS18">
        <v>-2109</v>
      </c>
      <c r="BT18">
        <v>-2754.2000000000044</v>
      </c>
      <c r="BU18">
        <v>-720</v>
      </c>
      <c r="BV18">
        <v>865</v>
      </c>
      <c r="BW18">
        <v>-415</v>
      </c>
      <c r="BX18">
        <v>1279.7999999999956</v>
      </c>
      <c r="BY18">
        <v>-1555.4000000000087</v>
      </c>
      <c r="BZ18">
        <v>-1791.7999999999956</v>
      </c>
      <c r="CA18">
        <v>-64.399999999994179</v>
      </c>
      <c r="CB18">
        <v>-1027</v>
      </c>
      <c r="CC18">
        <v>-615.20000000000437</v>
      </c>
      <c r="CD18">
        <v>-1300.1999999999971</v>
      </c>
      <c r="CE18">
        <v>320.80000000000291</v>
      </c>
      <c r="CF18">
        <v>-2297</v>
      </c>
      <c r="CG18">
        <v>-393.59999999999127</v>
      </c>
      <c r="CH18">
        <v>7.1999999999970896</v>
      </c>
      <c r="CI18">
        <v>849.80000000000291</v>
      </c>
      <c r="CJ18">
        <v>-758</v>
      </c>
      <c r="CK18">
        <v>-1157.5999999999985</v>
      </c>
      <c r="CL18">
        <v>1127.4000000000015</v>
      </c>
      <c r="CM18">
        <v>1280.8000000000029</v>
      </c>
      <c r="CN18">
        <v>-929.79999999999927</v>
      </c>
      <c r="CO18">
        <v>-1171.4000000000015</v>
      </c>
      <c r="CP18">
        <v>214.40000000000146</v>
      </c>
      <c r="CQ18">
        <v>-68</v>
      </c>
      <c r="CR18">
        <v>-779.80000000000291</v>
      </c>
      <c r="CS18">
        <v>409.80000000000291</v>
      </c>
      <c r="CT18">
        <v>322</v>
      </c>
      <c r="CU18">
        <v>-732.79999999998836</v>
      </c>
      <c r="CV18">
        <v>664.60000000000582</v>
      </c>
      <c r="CW18">
        <v>-810.19999999999709</v>
      </c>
      <c r="CY18">
        <f t="shared" si="0"/>
        <v>-283.43599999999975</v>
      </c>
      <c r="CZ18">
        <f t="shared" si="1"/>
        <v>783.38400000000036</v>
      </c>
    </row>
    <row r="19" spans="2:104" x14ac:dyDescent="0.25">
      <c r="B19">
        <v>-612.39999999999418</v>
      </c>
      <c r="C19">
        <v>97.19999999999709</v>
      </c>
      <c r="D19">
        <v>1384</v>
      </c>
      <c r="E19">
        <v>325.19999999999709</v>
      </c>
      <c r="F19">
        <v>-494.39999999999418</v>
      </c>
      <c r="G19">
        <v>-257.79999999998836</v>
      </c>
      <c r="H19">
        <v>744.80000000000291</v>
      </c>
      <c r="I19">
        <v>16.600000000005821</v>
      </c>
      <c r="J19">
        <v>-1107.4000000000015</v>
      </c>
      <c r="K19">
        <v>-141.19999999999709</v>
      </c>
      <c r="L19">
        <v>-595.80000000000291</v>
      </c>
      <c r="M19">
        <v>-255.40000000000146</v>
      </c>
      <c r="N19">
        <v>423.19999999999709</v>
      </c>
      <c r="O19">
        <v>2470.5999999999985</v>
      </c>
      <c r="P19">
        <v>364</v>
      </c>
      <c r="Q19">
        <v>-166.59999999999854</v>
      </c>
      <c r="R19">
        <v>-566.40000000000873</v>
      </c>
      <c r="S19">
        <v>-214.59999999999127</v>
      </c>
      <c r="T19">
        <v>-1163.7999999999956</v>
      </c>
      <c r="U19">
        <v>-571.80000000000291</v>
      </c>
      <c r="V19">
        <v>714.40000000000873</v>
      </c>
      <c r="W19">
        <v>-1747</v>
      </c>
      <c r="X19">
        <v>177.19999999999709</v>
      </c>
      <c r="Y19">
        <v>453.60000000000582</v>
      </c>
      <c r="Z19">
        <v>-58</v>
      </c>
      <c r="AA19">
        <v>2053.3999999999942</v>
      </c>
      <c r="AB19">
        <v>-338.59999999999854</v>
      </c>
      <c r="AC19">
        <v>-1092.8000000000029</v>
      </c>
      <c r="AD19">
        <v>1187</v>
      </c>
      <c r="AE19">
        <v>-1038.6000000000058</v>
      </c>
      <c r="AF19">
        <v>2989</v>
      </c>
      <c r="AG19">
        <v>429.80000000000291</v>
      </c>
      <c r="AH19">
        <v>-1251.6000000000058</v>
      </c>
      <c r="AI19">
        <v>-305</v>
      </c>
      <c r="AJ19">
        <v>-1349.3999999999942</v>
      </c>
      <c r="AK19">
        <v>2307.6000000000058</v>
      </c>
      <c r="AL19">
        <v>1627</v>
      </c>
      <c r="AM19">
        <v>175.40000000000873</v>
      </c>
      <c r="AN19">
        <v>-3155.3999999999942</v>
      </c>
      <c r="AO19">
        <v>-13.19999999999709</v>
      </c>
      <c r="AP19">
        <v>-277</v>
      </c>
      <c r="AQ19">
        <v>1745.1999999999971</v>
      </c>
      <c r="AR19">
        <v>-1030.8000000000029</v>
      </c>
      <c r="AS19">
        <v>-578.20000000000437</v>
      </c>
      <c r="AT19">
        <v>-526.79999999999563</v>
      </c>
      <c r="AU19">
        <v>429.59999999999854</v>
      </c>
      <c r="AV19">
        <v>937.80000000000291</v>
      </c>
      <c r="AW19">
        <v>1967.8000000000029</v>
      </c>
      <c r="AX19">
        <v>-214.60000000000582</v>
      </c>
      <c r="AY19">
        <v>723.59999999999127</v>
      </c>
      <c r="AZ19">
        <v>-347.60000000000582</v>
      </c>
      <c r="BA19">
        <v>561</v>
      </c>
      <c r="BB19">
        <v>-83</v>
      </c>
      <c r="BC19">
        <v>-368.59999999999127</v>
      </c>
      <c r="BD19">
        <v>930.60000000000582</v>
      </c>
      <c r="BE19">
        <v>-939</v>
      </c>
      <c r="BF19">
        <v>-1721.3999999999942</v>
      </c>
      <c r="BG19">
        <v>-741.79999999998836</v>
      </c>
      <c r="BH19">
        <v>762.80000000000291</v>
      </c>
      <c r="BI19">
        <v>596.60000000000582</v>
      </c>
      <c r="BJ19">
        <v>-912</v>
      </c>
      <c r="BK19">
        <v>1071.5999999999985</v>
      </c>
      <c r="BL19">
        <v>-391.79999999999927</v>
      </c>
      <c r="BM19">
        <v>-412.80000000000291</v>
      </c>
      <c r="BN19">
        <v>67.200000000004366</v>
      </c>
      <c r="BO19">
        <v>-988.19999999999709</v>
      </c>
      <c r="BP19">
        <v>-1892.5999999999913</v>
      </c>
      <c r="BQ19">
        <v>38.399999999994179</v>
      </c>
      <c r="BR19">
        <v>1542.8000000000029</v>
      </c>
      <c r="BS19">
        <v>-449.20000000001164</v>
      </c>
      <c r="BT19">
        <v>-1483</v>
      </c>
      <c r="BU19">
        <v>1317</v>
      </c>
      <c r="BV19">
        <v>1192.8000000000029</v>
      </c>
      <c r="BW19">
        <v>-203.59999999999854</v>
      </c>
      <c r="BX19">
        <v>-910.79999999999563</v>
      </c>
      <c r="BY19">
        <v>-659.19999999999709</v>
      </c>
      <c r="BZ19">
        <v>2616.5999999999985</v>
      </c>
      <c r="CA19">
        <v>222.59999999999127</v>
      </c>
      <c r="CB19">
        <v>-41.80000000000291</v>
      </c>
      <c r="CC19">
        <v>-231.19999999999709</v>
      </c>
      <c r="CD19">
        <v>605.19999999999709</v>
      </c>
      <c r="CE19">
        <v>-2191.6000000000058</v>
      </c>
      <c r="CF19">
        <v>-125</v>
      </c>
      <c r="CG19">
        <v>-1811</v>
      </c>
      <c r="CH19">
        <v>931</v>
      </c>
      <c r="CI19">
        <v>266</v>
      </c>
      <c r="CJ19">
        <v>-83.80000000000291</v>
      </c>
      <c r="CK19">
        <v>392.19999999999709</v>
      </c>
      <c r="CL19">
        <v>1246.4000000000015</v>
      </c>
      <c r="CM19">
        <v>-680.80000000000291</v>
      </c>
      <c r="CN19">
        <v>1544.6000000000022</v>
      </c>
      <c r="CO19">
        <v>-1797.3999999999942</v>
      </c>
      <c r="CP19">
        <v>-412.19999999999709</v>
      </c>
      <c r="CQ19">
        <v>-698</v>
      </c>
      <c r="CR19">
        <v>-141.19999999999709</v>
      </c>
      <c r="CS19">
        <v>733.39999999999418</v>
      </c>
      <c r="CT19">
        <v>-1066</v>
      </c>
      <c r="CU19">
        <v>74</v>
      </c>
      <c r="CV19">
        <v>1042.6000000000058</v>
      </c>
      <c r="CW19">
        <v>-665.60000000000582</v>
      </c>
      <c r="CY19">
        <f t="shared" si="0"/>
        <v>-0.75399999999943246</v>
      </c>
      <c r="CZ19">
        <f t="shared" si="1"/>
        <v>830.74199999999996</v>
      </c>
    </row>
    <row r="20" spans="2:104" x14ac:dyDescent="0.25">
      <c r="B20">
        <v>-707.60000000000582</v>
      </c>
      <c r="C20">
        <v>-764.80000000000291</v>
      </c>
      <c r="D20">
        <v>242</v>
      </c>
      <c r="E20">
        <v>430.59999999999854</v>
      </c>
      <c r="F20">
        <v>-1867.4000000000015</v>
      </c>
      <c r="G20">
        <v>22.599999999991269</v>
      </c>
      <c r="H20">
        <v>2284.7999999999956</v>
      </c>
      <c r="I20">
        <v>-1483.4000000000015</v>
      </c>
      <c r="J20">
        <v>718.79999999999563</v>
      </c>
      <c r="K20">
        <v>-872.20000000000437</v>
      </c>
      <c r="L20">
        <v>444.20000000000437</v>
      </c>
      <c r="M20">
        <v>592.19999999999709</v>
      </c>
      <c r="N20">
        <v>-185.19999999999709</v>
      </c>
      <c r="O20">
        <v>554.59999999999854</v>
      </c>
      <c r="P20">
        <v>283.60000000000582</v>
      </c>
      <c r="Q20">
        <v>-97.200000000004366</v>
      </c>
      <c r="R20">
        <v>538</v>
      </c>
      <c r="S20">
        <v>-340.80000000000291</v>
      </c>
      <c r="T20">
        <v>-1916</v>
      </c>
      <c r="U20">
        <v>6.5999999999985448</v>
      </c>
      <c r="V20">
        <v>-1024.4000000000087</v>
      </c>
      <c r="W20">
        <v>-1210.3999999999942</v>
      </c>
      <c r="X20">
        <v>1593.8000000000029</v>
      </c>
      <c r="Y20">
        <v>406.19999999999709</v>
      </c>
      <c r="Z20">
        <v>-963.60000000000582</v>
      </c>
      <c r="AA20">
        <v>518.80000000000291</v>
      </c>
      <c r="AB20">
        <v>1982.1999999999971</v>
      </c>
      <c r="AC20">
        <v>1038</v>
      </c>
      <c r="AD20">
        <v>458.39999999999418</v>
      </c>
      <c r="AE20">
        <v>760.40000000000873</v>
      </c>
      <c r="AF20">
        <v>-679</v>
      </c>
      <c r="AG20">
        <v>-2181</v>
      </c>
      <c r="AH20">
        <v>1045</v>
      </c>
      <c r="AI20">
        <v>-1261.1999999999971</v>
      </c>
      <c r="AJ20">
        <v>536</v>
      </c>
      <c r="AK20">
        <v>-572.20000000001164</v>
      </c>
      <c r="AL20">
        <v>-130</v>
      </c>
      <c r="AM20">
        <v>-499.80000000000291</v>
      </c>
      <c r="AN20">
        <v>468.19999999999709</v>
      </c>
      <c r="AO20">
        <v>635.40000000000146</v>
      </c>
      <c r="AP20">
        <v>-1291.1999999999971</v>
      </c>
      <c r="AQ20">
        <v>-787.59999999999854</v>
      </c>
      <c r="AR20">
        <v>420.20000000000437</v>
      </c>
      <c r="AS20">
        <v>770.80000000000291</v>
      </c>
      <c r="AT20">
        <v>1062</v>
      </c>
      <c r="AU20">
        <v>-1510.3999999999942</v>
      </c>
      <c r="AV20">
        <v>-1050.1999999999971</v>
      </c>
      <c r="AW20">
        <v>-838.80000000000291</v>
      </c>
      <c r="AX20">
        <v>-550.59999999999854</v>
      </c>
      <c r="AY20">
        <v>-1594.3999999999942</v>
      </c>
      <c r="AZ20">
        <v>2181.1999999999971</v>
      </c>
      <c r="BA20">
        <v>-434.40000000000146</v>
      </c>
      <c r="BB20">
        <v>-1334</v>
      </c>
      <c r="BC20">
        <v>-128</v>
      </c>
      <c r="BD20">
        <v>-68</v>
      </c>
      <c r="BE20">
        <v>1394.3999999999942</v>
      </c>
      <c r="BF20">
        <v>-1175.0000000000036</v>
      </c>
      <c r="BG20">
        <v>-259.60000000000582</v>
      </c>
      <c r="BH20">
        <v>201.59999999999854</v>
      </c>
      <c r="BI20">
        <v>-2213.6000000000058</v>
      </c>
      <c r="BJ20">
        <v>-285.60000000000582</v>
      </c>
      <c r="BK20">
        <v>1323.2000000000007</v>
      </c>
      <c r="BL20">
        <v>-756</v>
      </c>
      <c r="BM20">
        <v>-221.19999999999709</v>
      </c>
      <c r="BN20">
        <v>1600</v>
      </c>
      <c r="BO20">
        <v>405.59999999999127</v>
      </c>
      <c r="BP20">
        <v>-1392.6000000000058</v>
      </c>
      <c r="BQ20">
        <v>-8</v>
      </c>
      <c r="BR20">
        <v>1651</v>
      </c>
      <c r="BS20">
        <v>9.6000000000058208</v>
      </c>
      <c r="BT20">
        <v>-17.599999999998545</v>
      </c>
      <c r="BU20">
        <v>1016.8000000000029</v>
      </c>
      <c r="BV20">
        <v>-325.40000000000146</v>
      </c>
      <c r="BW20">
        <v>325</v>
      </c>
      <c r="BX20">
        <v>-64.400000000001455</v>
      </c>
      <c r="BY20">
        <v>-342.19999999999709</v>
      </c>
      <c r="BZ20">
        <v>546.19999999999709</v>
      </c>
      <c r="CA20">
        <v>-750.79999999998836</v>
      </c>
      <c r="CB20">
        <v>-100.39999999999418</v>
      </c>
      <c r="CC20">
        <v>1063.5999999999985</v>
      </c>
      <c r="CD20">
        <v>-317.79999999998836</v>
      </c>
      <c r="CE20">
        <v>-1022.8000000000029</v>
      </c>
      <c r="CF20">
        <v>-535.79999999999563</v>
      </c>
      <c r="CG20">
        <v>414.39999999999418</v>
      </c>
      <c r="CH20">
        <v>291</v>
      </c>
      <c r="CI20">
        <v>-808.80000000000291</v>
      </c>
      <c r="CJ20">
        <v>179.20000000000437</v>
      </c>
      <c r="CK20">
        <v>-1623</v>
      </c>
      <c r="CL20">
        <v>-1880.4000000000015</v>
      </c>
      <c r="CM20">
        <v>-1.6000000000058208</v>
      </c>
      <c r="CN20">
        <v>530.59999999999854</v>
      </c>
      <c r="CO20">
        <v>1347</v>
      </c>
      <c r="CP20">
        <v>828</v>
      </c>
      <c r="CQ20">
        <v>2276</v>
      </c>
      <c r="CR20">
        <v>-808</v>
      </c>
      <c r="CS20">
        <v>-40.19999999999709</v>
      </c>
      <c r="CT20">
        <v>766</v>
      </c>
      <c r="CU20">
        <v>763.39999999999418</v>
      </c>
      <c r="CV20">
        <v>-1285.8000000000029</v>
      </c>
      <c r="CW20">
        <v>2571</v>
      </c>
      <c r="CY20">
        <f t="shared" si="0"/>
        <v>-30.822000000000553</v>
      </c>
      <c r="CZ20">
        <f t="shared" si="1"/>
        <v>820.78600000000006</v>
      </c>
    </row>
    <row r="21" spans="2:104" x14ac:dyDescent="0.25">
      <c r="B21">
        <v>-635.19999999999709</v>
      </c>
      <c r="C21">
        <v>-146.60000000000582</v>
      </c>
      <c r="D21">
        <v>1621.6000000000058</v>
      </c>
      <c r="E21">
        <v>1155.6000000000058</v>
      </c>
      <c r="F21">
        <v>1322.4000000000015</v>
      </c>
      <c r="G21">
        <v>679.40000000000873</v>
      </c>
      <c r="H21">
        <v>612.40000000000146</v>
      </c>
      <c r="I21">
        <v>659.79999999999563</v>
      </c>
      <c r="J21">
        <v>1443.2000000000044</v>
      </c>
      <c r="K21">
        <v>1728.7999999999956</v>
      </c>
      <c r="L21">
        <v>-307.80000000000291</v>
      </c>
      <c r="M21">
        <v>-404.59999999999854</v>
      </c>
      <c r="N21">
        <v>-2782.5999999999985</v>
      </c>
      <c r="O21">
        <v>464.40000000000146</v>
      </c>
      <c r="P21">
        <v>1239</v>
      </c>
      <c r="Q21">
        <v>858.60000000000582</v>
      </c>
      <c r="R21">
        <v>713.60000000000582</v>
      </c>
      <c r="S21">
        <v>-2355.6000000000058</v>
      </c>
      <c r="T21">
        <v>592.40000000000146</v>
      </c>
      <c r="U21">
        <v>-1586</v>
      </c>
      <c r="V21">
        <v>134</v>
      </c>
      <c r="W21">
        <v>-331.60000000000582</v>
      </c>
      <c r="X21">
        <v>507.60000000000582</v>
      </c>
      <c r="Y21">
        <v>682.40000000000146</v>
      </c>
      <c r="Z21">
        <v>-353.80000000000291</v>
      </c>
      <c r="AA21">
        <v>7.8000000000029104</v>
      </c>
      <c r="AB21">
        <v>818.80000000000291</v>
      </c>
      <c r="AC21">
        <v>-530.79999999999563</v>
      </c>
      <c r="AD21">
        <v>-529.39999999999418</v>
      </c>
      <c r="AE21">
        <v>418.59999999999127</v>
      </c>
      <c r="AF21">
        <v>567.40000000000146</v>
      </c>
      <c r="AG21">
        <v>370.80000000000291</v>
      </c>
      <c r="AH21">
        <v>-1591.5999999999913</v>
      </c>
      <c r="AI21">
        <v>-575.59999999999854</v>
      </c>
      <c r="AJ21">
        <v>669.59999999999854</v>
      </c>
      <c r="AK21">
        <v>130.40000000000873</v>
      </c>
      <c r="AL21">
        <v>-570.79999999999563</v>
      </c>
      <c r="AM21">
        <v>-98.80000000000291</v>
      </c>
      <c r="AN21">
        <v>-895</v>
      </c>
      <c r="AO21">
        <v>769.79999999999563</v>
      </c>
      <c r="AP21">
        <v>-1324.4000000000015</v>
      </c>
      <c r="AQ21">
        <v>-1525</v>
      </c>
      <c r="AR21">
        <v>709.39999999999418</v>
      </c>
      <c r="AS21">
        <v>-1471.8000000000029</v>
      </c>
      <c r="AT21">
        <v>-233.20000000000437</v>
      </c>
      <c r="AU21">
        <v>785.19999999999709</v>
      </c>
      <c r="AV21">
        <v>798.19999999999709</v>
      </c>
      <c r="AW21">
        <v>-1891.1999999999971</v>
      </c>
      <c r="AX21">
        <v>1173.2000000000044</v>
      </c>
      <c r="AY21">
        <v>-379.60000000000582</v>
      </c>
      <c r="AZ21">
        <v>210</v>
      </c>
      <c r="BA21">
        <v>1397.5999999999985</v>
      </c>
      <c r="BB21">
        <v>-571.60000000000582</v>
      </c>
      <c r="BC21">
        <v>536.59999999999127</v>
      </c>
      <c r="BD21">
        <v>606</v>
      </c>
      <c r="BE21">
        <v>-1787</v>
      </c>
      <c r="BF21">
        <v>-134.79999999999927</v>
      </c>
      <c r="BG21">
        <v>-990.60000000000582</v>
      </c>
      <c r="BH21">
        <v>1092.1999999999971</v>
      </c>
      <c r="BI21">
        <v>-332.59999999999854</v>
      </c>
      <c r="BJ21">
        <v>-907.19999999999709</v>
      </c>
      <c r="BK21">
        <v>-588.59999999999854</v>
      </c>
      <c r="BL21">
        <v>1402.1999999999971</v>
      </c>
      <c r="BM21">
        <v>433.39999999999418</v>
      </c>
      <c r="BN21">
        <v>783.39999999999418</v>
      </c>
      <c r="BO21">
        <v>1288.1999999999971</v>
      </c>
      <c r="BP21">
        <v>1366.4000000000087</v>
      </c>
      <c r="BQ21">
        <v>-152.19999999999709</v>
      </c>
      <c r="BR21">
        <v>-237.80000000000291</v>
      </c>
      <c r="BS21">
        <v>-471.60000000000582</v>
      </c>
      <c r="BT21">
        <v>-2372.5999999999985</v>
      </c>
      <c r="BU21">
        <v>-96</v>
      </c>
      <c r="BV21">
        <v>296</v>
      </c>
      <c r="BW21">
        <v>-708</v>
      </c>
      <c r="BX21">
        <v>-139.19999999999709</v>
      </c>
      <c r="BY21">
        <v>1475.6000000000058</v>
      </c>
      <c r="BZ21">
        <v>-194.39999999999418</v>
      </c>
      <c r="CA21">
        <v>-152.60000000000582</v>
      </c>
      <c r="CB21">
        <v>2141.8000000000029</v>
      </c>
      <c r="CC21">
        <v>346</v>
      </c>
      <c r="CD21">
        <v>557.79999999998836</v>
      </c>
      <c r="CE21">
        <v>87.600000000005821</v>
      </c>
      <c r="CF21">
        <v>-156.20000000000437</v>
      </c>
      <c r="CG21">
        <v>-320</v>
      </c>
      <c r="CH21">
        <v>-1279.8000000000029</v>
      </c>
      <c r="CI21">
        <v>421.80000000000291</v>
      </c>
      <c r="CJ21">
        <v>-674.80000000000291</v>
      </c>
      <c r="CK21">
        <v>-889.79999999999563</v>
      </c>
      <c r="CL21">
        <v>-85.400000000001455</v>
      </c>
      <c r="CM21">
        <v>-1432.3999999999942</v>
      </c>
      <c r="CN21">
        <v>269.79999999999927</v>
      </c>
      <c r="CO21">
        <v>-784.40000000000146</v>
      </c>
      <c r="CP21">
        <v>-633.40000000000146</v>
      </c>
      <c r="CQ21">
        <v>2280.5999999999985</v>
      </c>
      <c r="CR21">
        <v>266</v>
      </c>
      <c r="CS21">
        <v>2124</v>
      </c>
      <c r="CT21">
        <v>-1421.6000000000058</v>
      </c>
      <c r="CU21">
        <v>114</v>
      </c>
      <c r="CV21">
        <v>-836.60000000000582</v>
      </c>
      <c r="CW21">
        <v>-241.39999999999418</v>
      </c>
      <c r="CY21">
        <f t="shared" si="0"/>
        <v>20.177999999999955</v>
      </c>
      <c r="CZ21">
        <f t="shared" si="1"/>
        <v>802.45000000000061</v>
      </c>
    </row>
    <row r="22" spans="2:104" x14ac:dyDescent="0.25">
      <c r="B22">
        <v>356.80000000000291</v>
      </c>
      <c r="C22">
        <v>2179</v>
      </c>
      <c r="D22">
        <v>229.80000000000291</v>
      </c>
      <c r="E22">
        <v>-1922.2000000000044</v>
      </c>
      <c r="F22">
        <v>-75.80000000000291</v>
      </c>
      <c r="G22">
        <v>371.39999999999418</v>
      </c>
      <c r="H22">
        <v>-1037.4000000000015</v>
      </c>
      <c r="I22">
        <v>-2206.5999999999985</v>
      </c>
      <c r="J22">
        <v>-146</v>
      </c>
      <c r="K22">
        <v>-1878.9999999999927</v>
      </c>
      <c r="L22">
        <v>-21.19999999999709</v>
      </c>
      <c r="M22">
        <v>-126.79999999999563</v>
      </c>
      <c r="N22">
        <v>-623</v>
      </c>
      <c r="O22">
        <v>-861.59999999999854</v>
      </c>
      <c r="P22">
        <v>394.39999999999418</v>
      </c>
      <c r="Q22">
        <v>-948.40000000000146</v>
      </c>
      <c r="R22">
        <v>754.39999999999418</v>
      </c>
      <c r="S22">
        <v>-102.79999999999563</v>
      </c>
      <c r="T22">
        <v>-596.59999999999854</v>
      </c>
      <c r="U22">
        <v>-1256.7999999999956</v>
      </c>
      <c r="V22">
        <v>-228.80000000000291</v>
      </c>
      <c r="W22">
        <v>228</v>
      </c>
      <c r="X22">
        <v>-651.80000000000291</v>
      </c>
      <c r="Y22">
        <v>774.19999999999709</v>
      </c>
      <c r="Z22">
        <v>813.60000000000582</v>
      </c>
      <c r="AA22">
        <v>304.39999999999418</v>
      </c>
      <c r="AB22">
        <v>159.59999999999854</v>
      </c>
      <c r="AC22">
        <v>-1759.8000000000029</v>
      </c>
      <c r="AD22">
        <v>2303.5999999999913</v>
      </c>
      <c r="AE22">
        <v>-1126</v>
      </c>
      <c r="AF22">
        <v>764</v>
      </c>
      <c r="AG22">
        <v>155</v>
      </c>
      <c r="AH22">
        <v>734</v>
      </c>
      <c r="AI22">
        <v>-54.400000000001455</v>
      </c>
      <c r="AJ22">
        <v>-478.20000000000437</v>
      </c>
      <c r="AK22">
        <v>962.80000000000291</v>
      </c>
      <c r="AL22">
        <v>474.19999999999709</v>
      </c>
      <c r="AM22">
        <v>83.80000000000291</v>
      </c>
      <c r="AN22">
        <v>-29.599999999998545</v>
      </c>
      <c r="AO22">
        <v>-12.399999999994179</v>
      </c>
      <c r="AP22">
        <v>-1319.7999999999956</v>
      </c>
      <c r="AQ22">
        <v>44.200000000004366</v>
      </c>
      <c r="AR22">
        <v>422.60000000000582</v>
      </c>
      <c r="AS22">
        <v>-793.19999999999709</v>
      </c>
      <c r="AT22">
        <v>88.599999999998545</v>
      </c>
      <c r="AU22">
        <v>-733.40000000000146</v>
      </c>
      <c r="AV22">
        <v>936</v>
      </c>
      <c r="AW22">
        <v>-519.19999999999709</v>
      </c>
      <c r="AX22">
        <v>2099</v>
      </c>
      <c r="AY22">
        <v>209</v>
      </c>
      <c r="AZ22">
        <v>-744.59999999999127</v>
      </c>
      <c r="BA22">
        <v>-1017.5999999999985</v>
      </c>
      <c r="BB22">
        <v>1791.4000000000015</v>
      </c>
      <c r="BC22">
        <v>2057.2000000000116</v>
      </c>
      <c r="BD22">
        <v>-845.19999999999709</v>
      </c>
      <c r="BE22">
        <v>-484</v>
      </c>
      <c r="BF22">
        <v>-1870.2000000000007</v>
      </c>
      <c r="BG22">
        <v>-844.19999999999709</v>
      </c>
      <c r="BH22">
        <v>-502.79999999999563</v>
      </c>
      <c r="BI22">
        <v>-297.20000000000437</v>
      </c>
      <c r="BJ22">
        <v>-1999.8000000000029</v>
      </c>
      <c r="BK22">
        <v>-109</v>
      </c>
      <c r="BL22">
        <v>-398.59999999999854</v>
      </c>
      <c r="BM22">
        <v>-395.59999999999127</v>
      </c>
      <c r="BN22">
        <v>-2619.1999999999971</v>
      </c>
      <c r="BO22">
        <v>1371.2000000000116</v>
      </c>
      <c r="BP22">
        <v>-1009.8000000000029</v>
      </c>
      <c r="BQ22">
        <v>1504.1999999999971</v>
      </c>
      <c r="BR22">
        <v>254.80000000000291</v>
      </c>
      <c r="BS22">
        <v>1109.6000000000058</v>
      </c>
      <c r="BT22">
        <v>589.59999999999854</v>
      </c>
      <c r="BU22">
        <v>1326.8000000000029</v>
      </c>
      <c r="BV22">
        <v>-437.59999999999854</v>
      </c>
      <c r="BW22">
        <v>231.59999999999854</v>
      </c>
      <c r="BX22">
        <v>-360.80000000000291</v>
      </c>
      <c r="BY22">
        <v>-959</v>
      </c>
      <c r="BZ22">
        <v>191.39999999999418</v>
      </c>
      <c r="CA22">
        <v>418.39999999999418</v>
      </c>
      <c r="CB22">
        <v>-2265.1999999999971</v>
      </c>
      <c r="CC22">
        <v>1842.4000000000015</v>
      </c>
      <c r="CD22">
        <v>664.20000000001164</v>
      </c>
      <c r="CE22">
        <v>1362.3999999999942</v>
      </c>
      <c r="CF22">
        <v>-275.59999999999854</v>
      </c>
      <c r="CG22">
        <v>2069.1999999999971</v>
      </c>
      <c r="CH22">
        <v>521.60000000000582</v>
      </c>
      <c r="CI22">
        <v>-1123.6000000000058</v>
      </c>
      <c r="CJ22">
        <v>-85.599999999998545</v>
      </c>
      <c r="CK22">
        <v>-2422.8000000000029</v>
      </c>
      <c r="CL22">
        <v>-867.59999999999854</v>
      </c>
      <c r="CM22">
        <v>507.60000000000582</v>
      </c>
      <c r="CN22">
        <v>-633.59999999999854</v>
      </c>
      <c r="CO22">
        <v>-1082.8000000000029</v>
      </c>
      <c r="CP22">
        <v>344.59999999999854</v>
      </c>
      <c r="CQ22">
        <v>286.80000000000291</v>
      </c>
      <c r="CR22">
        <v>184.39999999999418</v>
      </c>
      <c r="CS22">
        <v>-229</v>
      </c>
      <c r="CT22">
        <v>-1797.3999999999942</v>
      </c>
      <c r="CU22">
        <v>-621</v>
      </c>
      <c r="CV22">
        <v>629</v>
      </c>
      <c r="CW22">
        <v>422.60000000000582</v>
      </c>
      <c r="CY22">
        <f t="shared" si="0"/>
        <v>-102.86799999999934</v>
      </c>
      <c r="CZ22">
        <f t="shared" si="1"/>
        <v>813.33599999999967</v>
      </c>
    </row>
    <row r="23" spans="2:104" x14ac:dyDescent="0.25">
      <c r="B23">
        <v>-373.19999999999709</v>
      </c>
      <c r="C23">
        <v>650.60000000000582</v>
      </c>
      <c r="D23">
        <v>-1820</v>
      </c>
      <c r="E23">
        <v>371.80000000000291</v>
      </c>
      <c r="F23">
        <v>2447.8000000000029</v>
      </c>
      <c r="G23">
        <v>654.19999999999709</v>
      </c>
      <c r="H23">
        <v>-490.19999999999709</v>
      </c>
      <c r="I23">
        <v>119.20000000000437</v>
      </c>
      <c r="J23">
        <v>793.79999999999563</v>
      </c>
      <c r="K23">
        <v>-863</v>
      </c>
      <c r="L23">
        <v>-273.80000000000291</v>
      </c>
      <c r="M23">
        <v>-310.80000000000291</v>
      </c>
      <c r="N23">
        <v>-314</v>
      </c>
      <c r="O23">
        <v>-577.20000000000437</v>
      </c>
      <c r="P23">
        <v>193.19999999999709</v>
      </c>
      <c r="Q23">
        <v>1088.1999999999971</v>
      </c>
      <c r="R23">
        <v>-1934.1999999999971</v>
      </c>
      <c r="S23">
        <v>-1551</v>
      </c>
      <c r="T23">
        <v>-1521</v>
      </c>
      <c r="U23">
        <v>-397.20000000000437</v>
      </c>
      <c r="V23">
        <v>-1127.1999999999971</v>
      </c>
      <c r="W23">
        <v>2760.2000000000044</v>
      </c>
      <c r="X23">
        <v>-107.40000000000873</v>
      </c>
      <c r="Y23">
        <v>37.599999999998545</v>
      </c>
      <c r="Z23">
        <v>-1098</v>
      </c>
      <c r="AA23">
        <v>349.60000000000582</v>
      </c>
      <c r="AB23">
        <v>105.19999999999709</v>
      </c>
      <c r="AC23">
        <v>1305.4000000000015</v>
      </c>
      <c r="AD23">
        <v>1127.1999999999971</v>
      </c>
      <c r="AE23">
        <v>-350.80000000000291</v>
      </c>
      <c r="AF23">
        <v>188</v>
      </c>
      <c r="AG23">
        <v>1555</v>
      </c>
      <c r="AH23">
        <v>-1197</v>
      </c>
      <c r="AI23">
        <v>-1508.5999999999985</v>
      </c>
      <c r="AJ23">
        <v>-25.19999999999709</v>
      </c>
      <c r="AK23">
        <v>967</v>
      </c>
      <c r="AL23">
        <v>259</v>
      </c>
      <c r="AM23">
        <v>-169.80000000000291</v>
      </c>
      <c r="AN23">
        <v>-3015.8000000000029</v>
      </c>
      <c r="AO23">
        <v>-1041.2000000000044</v>
      </c>
      <c r="AP23">
        <v>693.79999999999563</v>
      </c>
      <c r="AQ23">
        <v>723.79999999999563</v>
      </c>
      <c r="AR23">
        <v>-766.20000000000437</v>
      </c>
      <c r="AS23">
        <v>621.40000000000146</v>
      </c>
      <c r="AT23">
        <v>573</v>
      </c>
      <c r="AU23">
        <v>242</v>
      </c>
      <c r="AV23">
        <v>62.19999999999709</v>
      </c>
      <c r="AW23">
        <v>-1489.4000000000087</v>
      </c>
      <c r="AX23">
        <v>299.19999999999709</v>
      </c>
      <c r="AY23">
        <v>-706.39999999999418</v>
      </c>
      <c r="AZ23">
        <v>1179.8000000000029</v>
      </c>
      <c r="BA23">
        <v>502.20000000000437</v>
      </c>
      <c r="BB23">
        <v>-142.79999999999563</v>
      </c>
      <c r="BC23">
        <v>-123.40000000000873</v>
      </c>
      <c r="BD23">
        <v>450.79999999998836</v>
      </c>
      <c r="BE23">
        <v>-3747.3999999999942</v>
      </c>
      <c r="BF23">
        <v>673.40000000000146</v>
      </c>
      <c r="BG23">
        <v>741.80000000000291</v>
      </c>
      <c r="BH23">
        <v>410</v>
      </c>
      <c r="BI23">
        <v>320</v>
      </c>
      <c r="BJ23">
        <v>-880</v>
      </c>
      <c r="BK23">
        <v>1719.1999999999971</v>
      </c>
      <c r="BL23">
        <v>-39.599999999998545</v>
      </c>
      <c r="BM23">
        <v>314.39999999999418</v>
      </c>
      <c r="BN23">
        <v>318.59999999999854</v>
      </c>
      <c r="BO23">
        <v>18.19999999999709</v>
      </c>
      <c r="BP23">
        <v>68.80000000000291</v>
      </c>
      <c r="BQ23">
        <v>-1970.3999999999942</v>
      </c>
      <c r="BR23">
        <v>2137.7999999999884</v>
      </c>
      <c r="BS23">
        <v>88.80000000000291</v>
      </c>
      <c r="BT23">
        <v>-1210.5999999999985</v>
      </c>
      <c r="BU23">
        <v>-403</v>
      </c>
      <c r="BV23">
        <v>266.40000000000146</v>
      </c>
      <c r="BW23">
        <v>1434.4000000000015</v>
      </c>
      <c r="BX23">
        <v>1217</v>
      </c>
      <c r="BY23">
        <v>263.39999999999418</v>
      </c>
      <c r="BZ23">
        <v>-762.39999999999418</v>
      </c>
      <c r="CA23">
        <v>798.40000000000873</v>
      </c>
      <c r="CB23">
        <v>647.79999999998836</v>
      </c>
      <c r="CC23">
        <v>672.19999999999709</v>
      </c>
      <c r="CD23">
        <v>1401.7999999999884</v>
      </c>
      <c r="CE23">
        <v>206.40000000000873</v>
      </c>
      <c r="CF23">
        <v>641.80000000000291</v>
      </c>
      <c r="CG23">
        <v>-988.80000000000291</v>
      </c>
      <c r="CH23">
        <v>1281.1999999999971</v>
      </c>
      <c r="CI23">
        <v>1389</v>
      </c>
      <c r="CJ23">
        <v>40.19999999999709</v>
      </c>
      <c r="CK23">
        <v>-2741.4000000000015</v>
      </c>
      <c r="CL23">
        <v>944.19999999999709</v>
      </c>
      <c r="CM23">
        <v>364.59999999999127</v>
      </c>
      <c r="CN23">
        <v>24.399999999997817</v>
      </c>
      <c r="CO23">
        <v>-2081.1999999999971</v>
      </c>
      <c r="CP23">
        <v>733.80000000000291</v>
      </c>
      <c r="CQ23">
        <v>-1965</v>
      </c>
      <c r="CR23">
        <v>891.20000000001164</v>
      </c>
      <c r="CS23">
        <v>-304.60000000000582</v>
      </c>
      <c r="CT23">
        <v>2891.1999999999971</v>
      </c>
      <c r="CU23">
        <v>835.80000000000291</v>
      </c>
      <c r="CV23">
        <v>99.400000000008731</v>
      </c>
      <c r="CW23">
        <v>-739.60000000000582</v>
      </c>
      <c r="CY23">
        <f t="shared" si="0"/>
        <v>30.479999999999453</v>
      </c>
      <c r="CZ23">
        <f t="shared" si="1"/>
        <v>853.05599999999993</v>
      </c>
    </row>
    <row r="24" spans="2:104" x14ac:dyDescent="0.25">
      <c r="B24">
        <v>1414.1999999999971</v>
      </c>
      <c r="C24">
        <v>27.80000000000291</v>
      </c>
      <c r="D24">
        <v>-248.80000000000291</v>
      </c>
      <c r="E24">
        <v>-525</v>
      </c>
      <c r="F24">
        <v>636</v>
      </c>
      <c r="G24">
        <v>-2661.8000000000029</v>
      </c>
      <c r="H24">
        <v>195</v>
      </c>
      <c r="I24">
        <v>-3167.6000000000058</v>
      </c>
      <c r="J24">
        <v>-321</v>
      </c>
      <c r="K24">
        <v>-72.80000000000291</v>
      </c>
      <c r="L24">
        <v>225.80000000000291</v>
      </c>
      <c r="M24">
        <v>-91</v>
      </c>
      <c r="N24">
        <v>-2378.5999999999985</v>
      </c>
      <c r="O24">
        <v>-526.39999999999418</v>
      </c>
      <c r="P24">
        <v>19</v>
      </c>
      <c r="Q24">
        <v>-1113.1999999999971</v>
      </c>
      <c r="R24">
        <v>-864.80000000000291</v>
      </c>
      <c r="S24">
        <v>1036.5999999999985</v>
      </c>
      <c r="T24">
        <v>664.79999999999563</v>
      </c>
      <c r="U24">
        <v>-1384</v>
      </c>
      <c r="V24">
        <v>-325.80000000000291</v>
      </c>
      <c r="W24">
        <v>-282.40000000000146</v>
      </c>
      <c r="X24">
        <v>848.60000000000582</v>
      </c>
      <c r="Y24">
        <v>478.20000000000437</v>
      </c>
      <c r="Z24">
        <v>1189.3999999999942</v>
      </c>
      <c r="AA24">
        <v>-482.80000000000291</v>
      </c>
      <c r="AB24">
        <v>-236</v>
      </c>
      <c r="AC24">
        <v>113.59999999999854</v>
      </c>
      <c r="AD24">
        <v>421.40000000000873</v>
      </c>
      <c r="AE24">
        <v>469</v>
      </c>
      <c r="AF24">
        <v>939.80000000000291</v>
      </c>
      <c r="AG24">
        <v>807.79999999998836</v>
      </c>
      <c r="AH24">
        <v>1072.3999999999942</v>
      </c>
      <c r="AI24">
        <v>920</v>
      </c>
      <c r="AJ24">
        <v>-2026.5999999999985</v>
      </c>
      <c r="AK24">
        <v>128.39999999999418</v>
      </c>
      <c r="AL24">
        <v>636.19999999999709</v>
      </c>
      <c r="AM24">
        <v>886.39999999999418</v>
      </c>
      <c r="AN24">
        <v>414.40000000000146</v>
      </c>
      <c r="AO24">
        <v>425.59999999999854</v>
      </c>
      <c r="AP24">
        <v>-845</v>
      </c>
      <c r="AQ24">
        <v>361</v>
      </c>
      <c r="AR24">
        <v>45.599999999998545</v>
      </c>
      <c r="AS24">
        <v>871</v>
      </c>
      <c r="AT24">
        <v>1196</v>
      </c>
      <c r="AU24">
        <v>-1823.5999999999985</v>
      </c>
      <c r="AV24">
        <v>-206.59999999999127</v>
      </c>
      <c r="AW24">
        <v>-182.79999999998836</v>
      </c>
      <c r="AX24">
        <v>665.40000000000146</v>
      </c>
      <c r="AY24">
        <v>-504.19999999999709</v>
      </c>
      <c r="AZ24">
        <v>-653.40000000000873</v>
      </c>
      <c r="BA24">
        <v>627.79999999999563</v>
      </c>
      <c r="BB24">
        <v>-1160.8000000000029</v>
      </c>
      <c r="BC24">
        <v>-1425.5999999999913</v>
      </c>
      <c r="BD24">
        <v>-1505.5999999999913</v>
      </c>
      <c r="BE24">
        <v>25.19999999999709</v>
      </c>
      <c r="BF24">
        <v>-1388.2000000000007</v>
      </c>
      <c r="BG24">
        <v>-329</v>
      </c>
      <c r="BH24">
        <v>-279.20000000000437</v>
      </c>
      <c r="BI24">
        <v>-528.19999999999709</v>
      </c>
      <c r="BJ24">
        <v>486.19999999999709</v>
      </c>
      <c r="BK24">
        <v>-1595.3999999999978</v>
      </c>
      <c r="BL24">
        <v>655.59999999999854</v>
      </c>
      <c r="BM24">
        <v>106.60000000000582</v>
      </c>
      <c r="BN24">
        <v>467.40000000000146</v>
      </c>
      <c r="BO24">
        <v>786</v>
      </c>
      <c r="BP24">
        <v>1648.3999999999942</v>
      </c>
      <c r="BQ24">
        <v>-125.40000000000873</v>
      </c>
      <c r="BR24">
        <v>1170.6000000000058</v>
      </c>
      <c r="BS24">
        <v>357.80000000000291</v>
      </c>
      <c r="BT24">
        <v>315.39999999999782</v>
      </c>
      <c r="BU24">
        <v>-503.80000000000291</v>
      </c>
      <c r="BV24">
        <v>-1497.2000000000044</v>
      </c>
      <c r="BW24">
        <v>-185.59999999999854</v>
      </c>
      <c r="BX24">
        <v>400.40000000000146</v>
      </c>
      <c r="BY24">
        <v>154.60000000000582</v>
      </c>
      <c r="BZ24">
        <v>-799.40000000000146</v>
      </c>
      <c r="CA24">
        <v>528.80000000000291</v>
      </c>
      <c r="CB24">
        <v>622</v>
      </c>
      <c r="CC24">
        <v>1093.4000000000015</v>
      </c>
      <c r="CD24">
        <v>888.20000000001164</v>
      </c>
      <c r="CE24">
        <v>2511.5999999999913</v>
      </c>
      <c r="CF24">
        <v>533.79999999999563</v>
      </c>
      <c r="CG24">
        <v>-72.799999999988358</v>
      </c>
      <c r="CH24">
        <v>741.59999999999127</v>
      </c>
      <c r="CI24">
        <v>269.39999999999418</v>
      </c>
      <c r="CJ24">
        <v>270.40000000000146</v>
      </c>
      <c r="CK24">
        <v>-787</v>
      </c>
      <c r="CL24">
        <v>-1602</v>
      </c>
      <c r="CM24">
        <v>-1473</v>
      </c>
      <c r="CN24">
        <v>76.400000000001455</v>
      </c>
      <c r="CO24">
        <v>-1212.4000000000015</v>
      </c>
      <c r="CP24">
        <v>1795.3999999999942</v>
      </c>
      <c r="CQ24">
        <v>-1094</v>
      </c>
      <c r="CR24">
        <v>-550</v>
      </c>
      <c r="CS24">
        <v>-365</v>
      </c>
      <c r="CT24">
        <v>-69.400000000008731</v>
      </c>
      <c r="CU24">
        <v>-630</v>
      </c>
      <c r="CV24">
        <v>151.39999999999418</v>
      </c>
      <c r="CW24">
        <v>-2075.3999999999942</v>
      </c>
      <c r="CY24">
        <f t="shared" si="0"/>
        <v>-83.848000000000283</v>
      </c>
      <c r="CZ24">
        <f t="shared" si="1"/>
        <v>759.72399999999948</v>
      </c>
    </row>
    <row r="25" spans="2:104" x14ac:dyDescent="0.25">
      <c r="B25">
        <v>-1465.6000000000058</v>
      </c>
      <c r="C25">
        <v>-182.40000000000873</v>
      </c>
      <c r="D25">
        <v>35.19999999999709</v>
      </c>
      <c r="E25">
        <v>740.59999999999854</v>
      </c>
      <c r="F25">
        <v>-319.60000000000582</v>
      </c>
      <c r="G25">
        <v>-528.59999999999127</v>
      </c>
      <c r="H25">
        <v>981.40000000000146</v>
      </c>
      <c r="I25">
        <v>255.80000000000291</v>
      </c>
      <c r="J25">
        <v>-3242.5999999999985</v>
      </c>
      <c r="K25">
        <v>-2620.4000000000015</v>
      </c>
      <c r="L25">
        <v>-85.600000000005821</v>
      </c>
      <c r="M25">
        <v>559.59999999999854</v>
      </c>
      <c r="N25">
        <v>1102.1999999999971</v>
      </c>
      <c r="O25">
        <v>437.79999999999563</v>
      </c>
      <c r="P25">
        <v>-1768.8000000000029</v>
      </c>
      <c r="Q25">
        <v>-1129.8000000000029</v>
      </c>
      <c r="R25">
        <v>1241.4000000000087</v>
      </c>
      <c r="S25">
        <v>-2011.8000000000029</v>
      </c>
      <c r="T25">
        <v>-1658.1999999999971</v>
      </c>
      <c r="U25">
        <v>-320</v>
      </c>
      <c r="V25">
        <v>1815.4000000000087</v>
      </c>
      <c r="W25">
        <v>791.19999999999709</v>
      </c>
      <c r="X25">
        <v>-193.19999999999709</v>
      </c>
      <c r="Y25">
        <v>300.79999999999563</v>
      </c>
      <c r="Z25">
        <v>-3849.1999999999971</v>
      </c>
      <c r="AA25">
        <v>1008.6000000000058</v>
      </c>
      <c r="AB25">
        <v>-1170.1999999999971</v>
      </c>
      <c r="AC25">
        <v>-622.59999999999854</v>
      </c>
      <c r="AD25">
        <v>-13.600000000005821</v>
      </c>
      <c r="AE25">
        <v>-508.79999999998836</v>
      </c>
      <c r="AF25">
        <v>-223.40000000000146</v>
      </c>
      <c r="AG25">
        <v>-882</v>
      </c>
      <c r="AH25">
        <v>1268.3999999999942</v>
      </c>
      <c r="AI25">
        <v>205.19999999999709</v>
      </c>
      <c r="AJ25">
        <v>294.79999999999563</v>
      </c>
      <c r="AK25">
        <v>2747.3999999999942</v>
      </c>
      <c r="AL25">
        <v>-366.39999999999418</v>
      </c>
      <c r="AM25">
        <v>-1080.7999999999884</v>
      </c>
      <c r="AN25">
        <v>760</v>
      </c>
      <c r="AO25">
        <v>188</v>
      </c>
      <c r="AP25">
        <v>-223</v>
      </c>
      <c r="AQ25">
        <v>-1692</v>
      </c>
      <c r="AR25">
        <v>-1023.3999999999942</v>
      </c>
      <c r="AS25">
        <v>112.19999999999709</v>
      </c>
      <c r="AT25">
        <v>339</v>
      </c>
      <c r="AU25">
        <v>-1334.8000000000029</v>
      </c>
      <c r="AV25">
        <v>-1534.8000000000029</v>
      </c>
      <c r="AW25">
        <v>575</v>
      </c>
      <c r="AX25">
        <v>581.79999999999563</v>
      </c>
      <c r="AY25">
        <v>-374</v>
      </c>
      <c r="AZ25">
        <v>6.8000000000029104</v>
      </c>
      <c r="BA25">
        <v>362</v>
      </c>
      <c r="BB25">
        <v>401.80000000000291</v>
      </c>
      <c r="BC25">
        <v>180.59999999999127</v>
      </c>
      <c r="BD25">
        <v>-375</v>
      </c>
      <c r="BE25">
        <v>1090.8000000000029</v>
      </c>
      <c r="BF25">
        <v>870.20000000000073</v>
      </c>
      <c r="BG25">
        <v>468</v>
      </c>
      <c r="BH25">
        <v>-377.79999999999563</v>
      </c>
      <c r="BI25">
        <v>299.40000000000146</v>
      </c>
      <c r="BJ25">
        <v>-870.39999999999418</v>
      </c>
      <c r="BK25">
        <v>-1270.4000000000015</v>
      </c>
      <c r="BL25">
        <v>-628.20000000000073</v>
      </c>
      <c r="BM25">
        <v>580.39999999999418</v>
      </c>
      <c r="BN25">
        <v>-436.80000000000291</v>
      </c>
      <c r="BO25">
        <v>354</v>
      </c>
      <c r="BP25">
        <v>746.80000000000291</v>
      </c>
      <c r="BQ25">
        <v>-112.39999999999418</v>
      </c>
      <c r="BR25">
        <v>-636.39999999999418</v>
      </c>
      <c r="BS25">
        <v>-14.80000000000291</v>
      </c>
      <c r="BT25">
        <v>236</v>
      </c>
      <c r="BU25">
        <v>-1388.6000000000058</v>
      </c>
      <c r="BV25">
        <v>509.40000000000146</v>
      </c>
      <c r="BW25">
        <v>405</v>
      </c>
      <c r="BX25">
        <v>-283.59999999999854</v>
      </c>
      <c r="BY25">
        <v>391.59999999999127</v>
      </c>
      <c r="BZ25">
        <v>900.59999999999854</v>
      </c>
      <c r="CA25">
        <v>-1222.4000000000087</v>
      </c>
      <c r="CB25">
        <v>34.600000000005821</v>
      </c>
      <c r="CC25">
        <v>-482.59999999999854</v>
      </c>
      <c r="CD25">
        <v>80.19999999999709</v>
      </c>
      <c r="CE25">
        <v>-303.79999999998836</v>
      </c>
      <c r="CF25">
        <v>287.20000000000437</v>
      </c>
      <c r="CG25">
        <v>875.59999999999127</v>
      </c>
      <c r="CH25">
        <v>2775</v>
      </c>
      <c r="CI25">
        <v>474.80000000000291</v>
      </c>
      <c r="CJ25">
        <v>1220.4000000000015</v>
      </c>
      <c r="CK25">
        <v>-372.19999999999709</v>
      </c>
      <c r="CL25">
        <v>27.400000000001455</v>
      </c>
      <c r="CM25">
        <v>523.40000000000873</v>
      </c>
      <c r="CN25">
        <v>-1626.4000000000015</v>
      </c>
      <c r="CO25">
        <v>1250.1999999999971</v>
      </c>
      <c r="CP25">
        <v>208.40000000000146</v>
      </c>
      <c r="CQ25">
        <v>-96</v>
      </c>
      <c r="CR25">
        <v>143.39999999999418</v>
      </c>
      <c r="CS25">
        <v>929.60000000000582</v>
      </c>
      <c r="CT25">
        <v>-1340.7999999999884</v>
      </c>
      <c r="CU25">
        <v>-1129.8000000000029</v>
      </c>
      <c r="CV25">
        <v>1078.1999999999971</v>
      </c>
      <c r="CW25">
        <v>984.19999999999709</v>
      </c>
      <c r="CY25">
        <f t="shared" si="0"/>
        <v>-83.561999999999898</v>
      </c>
      <c r="CZ25">
        <f t="shared" si="1"/>
        <v>784.31799999999976</v>
      </c>
    </row>
    <row r="26" spans="2:104" x14ac:dyDescent="0.25">
      <c r="B26">
        <v>-1988.3999999999942</v>
      </c>
      <c r="C26">
        <v>-141.19999999999709</v>
      </c>
      <c r="D26">
        <v>38.80000000000291</v>
      </c>
      <c r="E26">
        <v>-972.40000000000146</v>
      </c>
      <c r="F26">
        <v>1759.6000000000058</v>
      </c>
      <c r="G26">
        <v>-364.19999999999709</v>
      </c>
      <c r="H26">
        <v>-122.80000000000291</v>
      </c>
      <c r="I26">
        <v>-271</v>
      </c>
      <c r="J26">
        <v>-186</v>
      </c>
      <c r="K26">
        <v>-851.19999999999709</v>
      </c>
      <c r="L26">
        <v>-1335.5999999999985</v>
      </c>
      <c r="M26">
        <v>-1.1999999999970896</v>
      </c>
      <c r="N26">
        <v>838.19999999999709</v>
      </c>
      <c r="O26">
        <v>1129.2000000000044</v>
      </c>
      <c r="P26">
        <v>1444.2000000000116</v>
      </c>
      <c r="Q26">
        <v>549</v>
      </c>
      <c r="R26">
        <v>558.39999999999418</v>
      </c>
      <c r="S26">
        <v>1160.8000000000029</v>
      </c>
      <c r="T26">
        <v>248.59999999999854</v>
      </c>
      <c r="U26">
        <v>1155.2000000000044</v>
      </c>
      <c r="V26">
        <v>-416.19999999999709</v>
      </c>
      <c r="W26">
        <v>203.60000000000582</v>
      </c>
      <c r="X26">
        <v>314.19999999999709</v>
      </c>
      <c r="Y26">
        <v>668</v>
      </c>
      <c r="Z26">
        <v>-720.39999999999418</v>
      </c>
      <c r="AA26">
        <v>173.80000000000291</v>
      </c>
      <c r="AB26">
        <v>320.59999999999854</v>
      </c>
      <c r="AC26">
        <v>131.79999999999563</v>
      </c>
      <c r="AD26">
        <v>-717</v>
      </c>
      <c r="AE26">
        <v>-10.80000000000291</v>
      </c>
      <c r="AF26">
        <v>449.59999999999854</v>
      </c>
      <c r="AG26">
        <v>-887.39999999999418</v>
      </c>
      <c r="AH26">
        <v>-264.19999999999709</v>
      </c>
      <c r="AI26">
        <v>-759.19999999999709</v>
      </c>
      <c r="AJ26">
        <v>-1219.1999999999971</v>
      </c>
      <c r="AK26">
        <v>-364.59999999999127</v>
      </c>
      <c r="AL26">
        <v>-1544</v>
      </c>
      <c r="AM26">
        <v>-609.40000000000873</v>
      </c>
      <c r="AN26">
        <v>-1510.4000000000015</v>
      </c>
      <c r="AO26">
        <v>67</v>
      </c>
      <c r="AP26">
        <v>510.40000000000146</v>
      </c>
      <c r="AQ26">
        <v>523.20000000000437</v>
      </c>
      <c r="AR26">
        <v>909.59999999999854</v>
      </c>
      <c r="AS26">
        <v>1683.8000000000029</v>
      </c>
      <c r="AT26">
        <v>285.20000000000437</v>
      </c>
      <c r="AU26">
        <v>1062</v>
      </c>
      <c r="AV26">
        <v>-240.40000000000873</v>
      </c>
      <c r="AW26">
        <v>-1823</v>
      </c>
      <c r="AX26">
        <v>-1342</v>
      </c>
      <c r="AY26">
        <v>-1028.4000000000087</v>
      </c>
      <c r="AZ26">
        <v>-440.60000000000582</v>
      </c>
      <c r="BA26">
        <v>-718.59999999999854</v>
      </c>
      <c r="BB26">
        <v>1680.5999999999985</v>
      </c>
      <c r="BC26">
        <v>967.40000000000873</v>
      </c>
      <c r="BD26">
        <v>-1022.8000000000029</v>
      </c>
      <c r="BE26">
        <v>-179.20000000000437</v>
      </c>
      <c r="BF26">
        <v>192</v>
      </c>
      <c r="BG26">
        <v>31.80000000000291</v>
      </c>
      <c r="BH26">
        <v>1143.1999999999971</v>
      </c>
      <c r="BI26">
        <v>-1395.2000000000044</v>
      </c>
      <c r="BJ26">
        <v>-480.80000000000291</v>
      </c>
      <c r="BK26">
        <v>425</v>
      </c>
      <c r="BL26">
        <v>72.799999999999272</v>
      </c>
      <c r="BM26">
        <v>509.60000000000582</v>
      </c>
      <c r="BN26">
        <v>109.20000000000437</v>
      </c>
      <c r="BO26">
        <v>-214</v>
      </c>
      <c r="BP26">
        <v>351.59999999999127</v>
      </c>
      <c r="BQ26">
        <v>-1347.8000000000029</v>
      </c>
      <c r="BR26">
        <v>1462.1999999999971</v>
      </c>
      <c r="BS26">
        <v>1189.3999999999942</v>
      </c>
      <c r="BT26">
        <v>-1856.7999999999993</v>
      </c>
      <c r="BU26">
        <v>-375.79999999998836</v>
      </c>
      <c r="BV26">
        <v>-357.80000000000291</v>
      </c>
      <c r="BW26">
        <v>1018.1999999999971</v>
      </c>
      <c r="BX26">
        <v>-640</v>
      </c>
      <c r="BY26">
        <v>1518.6000000000058</v>
      </c>
      <c r="BZ26">
        <v>-6</v>
      </c>
      <c r="CA26">
        <v>1251.1999999999971</v>
      </c>
      <c r="CB26">
        <v>-1301.1999999999971</v>
      </c>
      <c r="CC26">
        <v>-0.59999999999854481</v>
      </c>
      <c r="CD26">
        <v>-231.19999999999709</v>
      </c>
      <c r="CE26">
        <v>-650.80000000000291</v>
      </c>
      <c r="CF26">
        <v>1117.1999999999971</v>
      </c>
      <c r="CG26">
        <v>-1807.8000000000029</v>
      </c>
      <c r="CH26">
        <v>302.20000000001164</v>
      </c>
      <c r="CI26">
        <v>477.19999999999709</v>
      </c>
      <c r="CJ26">
        <v>346.19999999999709</v>
      </c>
      <c r="CK26">
        <v>601</v>
      </c>
      <c r="CL26">
        <v>-151</v>
      </c>
      <c r="CM26">
        <v>1123</v>
      </c>
      <c r="CN26">
        <v>-128</v>
      </c>
      <c r="CO26">
        <v>1668.6000000000058</v>
      </c>
      <c r="CP26">
        <v>-1242.5999999999985</v>
      </c>
      <c r="CQ26">
        <v>-58</v>
      </c>
      <c r="CR26">
        <v>-493.60000000000582</v>
      </c>
      <c r="CS26">
        <v>-1852.3999999999942</v>
      </c>
      <c r="CT26">
        <v>-635.80000000000291</v>
      </c>
      <c r="CU26">
        <v>6.6000000000058208</v>
      </c>
      <c r="CV26">
        <v>-1433.1999999999971</v>
      </c>
      <c r="CW26">
        <v>46</v>
      </c>
      <c r="CY26">
        <f t="shared" si="0"/>
        <v>-49.165999999999478</v>
      </c>
      <c r="CZ26">
        <f t="shared" si="1"/>
        <v>725.07800000000043</v>
      </c>
    </row>
    <row r="27" spans="2:104" x14ac:dyDescent="0.25">
      <c r="B27">
        <v>-687.60000000000582</v>
      </c>
      <c r="C27">
        <v>-58.19999999999709</v>
      </c>
      <c r="D27">
        <v>-1035.1999999999971</v>
      </c>
      <c r="E27">
        <v>-349.59999999999854</v>
      </c>
      <c r="F27">
        <v>-167</v>
      </c>
      <c r="G27">
        <v>-36.400000000008731</v>
      </c>
      <c r="H27">
        <v>522.59999999999854</v>
      </c>
      <c r="I27">
        <v>-364.59999999999854</v>
      </c>
      <c r="J27">
        <v>181.59999999999854</v>
      </c>
      <c r="K27">
        <v>414</v>
      </c>
      <c r="L27">
        <v>-655</v>
      </c>
      <c r="M27">
        <v>-179</v>
      </c>
      <c r="N27">
        <v>-1017.1999999999971</v>
      </c>
      <c r="O27">
        <v>122.39999999999418</v>
      </c>
      <c r="P27">
        <v>-984.20000000001164</v>
      </c>
      <c r="Q27">
        <v>-811</v>
      </c>
      <c r="R27">
        <v>-421.19999999999709</v>
      </c>
      <c r="S27">
        <v>65</v>
      </c>
      <c r="T27">
        <v>757.20000000000437</v>
      </c>
      <c r="U27">
        <v>-1235</v>
      </c>
      <c r="V27">
        <v>329.79999999998836</v>
      </c>
      <c r="W27">
        <v>578.79999999999563</v>
      </c>
      <c r="X27">
        <v>-1393.3999999999942</v>
      </c>
      <c r="Y27">
        <v>-871.39999999999418</v>
      </c>
      <c r="Z27">
        <v>1813.1999999999971</v>
      </c>
      <c r="AA27">
        <v>92</v>
      </c>
      <c r="AB27">
        <v>-1121.7999999999956</v>
      </c>
      <c r="AC27">
        <v>350.80000000000291</v>
      </c>
      <c r="AD27">
        <v>263</v>
      </c>
      <c r="AE27">
        <v>-174.40000000000873</v>
      </c>
      <c r="AF27">
        <v>473.59999999999854</v>
      </c>
      <c r="AG27">
        <v>491.60000000000582</v>
      </c>
      <c r="AH27">
        <v>428</v>
      </c>
      <c r="AI27">
        <v>196.19999999999709</v>
      </c>
      <c r="AJ27">
        <v>1360.1999999999971</v>
      </c>
      <c r="AK27">
        <v>1125.8000000000029</v>
      </c>
      <c r="AL27">
        <v>-369</v>
      </c>
      <c r="AM27">
        <v>1608.6000000000058</v>
      </c>
      <c r="AN27">
        <v>381.60000000000218</v>
      </c>
      <c r="AO27">
        <v>392.80000000000291</v>
      </c>
      <c r="AP27">
        <v>-1470.5999999999985</v>
      </c>
      <c r="AQ27">
        <v>585.39999999999418</v>
      </c>
      <c r="AR27">
        <v>1457.5999999999985</v>
      </c>
      <c r="AS27">
        <v>-1066.8000000000029</v>
      </c>
      <c r="AT27">
        <v>701.79999999999563</v>
      </c>
      <c r="AU27">
        <v>-1486</v>
      </c>
      <c r="AV27">
        <v>268.60000000000582</v>
      </c>
      <c r="AW27">
        <v>-5.8000000000029104</v>
      </c>
      <c r="AX27">
        <v>-539</v>
      </c>
      <c r="AY27">
        <v>-476.19999999999709</v>
      </c>
      <c r="AZ27">
        <v>802.20000000001164</v>
      </c>
      <c r="BA27">
        <v>-253.80000000000291</v>
      </c>
      <c r="BB27">
        <v>-528.40000000000146</v>
      </c>
      <c r="BC27">
        <v>1321.3999999999942</v>
      </c>
      <c r="BD27">
        <v>-3275.8000000000029</v>
      </c>
      <c r="BE27">
        <v>148.00000000000728</v>
      </c>
      <c r="BF27">
        <v>724.39999999999782</v>
      </c>
      <c r="BG27">
        <v>728.39999999999418</v>
      </c>
      <c r="BH27">
        <v>448.19999999999709</v>
      </c>
      <c r="BI27">
        <v>-1229</v>
      </c>
      <c r="BJ27">
        <v>400.40000000000146</v>
      </c>
      <c r="BK27">
        <v>1410.0000000000036</v>
      </c>
      <c r="BL27">
        <v>-165.39999999999782</v>
      </c>
      <c r="BM27">
        <v>-1615</v>
      </c>
      <c r="BN27">
        <v>-118.80000000000291</v>
      </c>
      <c r="BO27">
        <v>256.80000000000291</v>
      </c>
      <c r="BP27">
        <v>1013.6000000000058</v>
      </c>
      <c r="BQ27">
        <v>67</v>
      </c>
      <c r="BR27">
        <v>-289.40000000000873</v>
      </c>
      <c r="BS27">
        <v>-1376.3999999999942</v>
      </c>
      <c r="BT27">
        <v>-1558.2000000000007</v>
      </c>
      <c r="BU27">
        <v>-1396.2000000000116</v>
      </c>
      <c r="BV27">
        <v>2152</v>
      </c>
      <c r="BW27">
        <v>-831.79999999999563</v>
      </c>
      <c r="BX27">
        <v>1400.1999999999971</v>
      </c>
      <c r="BY27">
        <v>331.39999999999418</v>
      </c>
      <c r="BZ27">
        <v>-1237.5999999999985</v>
      </c>
      <c r="CA27">
        <v>694.80000000000291</v>
      </c>
      <c r="CB27">
        <v>373.59999999999127</v>
      </c>
      <c r="CC27">
        <v>-462.59999999999854</v>
      </c>
      <c r="CD27">
        <v>1129</v>
      </c>
      <c r="CE27">
        <v>-106.40000000000873</v>
      </c>
      <c r="CF27">
        <v>171.40000000000146</v>
      </c>
      <c r="CG27">
        <v>-1281.1999999999971</v>
      </c>
      <c r="CH27">
        <v>408</v>
      </c>
      <c r="CI27">
        <v>-1050.3999999999942</v>
      </c>
      <c r="CJ27">
        <v>-238.59999999999854</v>
      </c>
      <c r="CK27">
        <v>877.79999999999563</v>
      </c>
      <c r="CL27">
        <v>382</v>
      </c>
      <c r="CM27">
        <v>1934.5999999999913</v>
      </c>
      <c r="CN27">
        <v>171.20000000000073</v>
      </c>
      <c r="CO27">
        <v>-2051.2000000000044</v>
      </c>
      <c r="CP27">
        <v>-576.80000000000291</v>
      </c>
      <c r="CQ27">
        <v>-64.200000000004366</v>
      </c>
      <c r="CR27">
        <v>-365.59999999999127</v>
      </c>
      <c r="CS27">
        <v>277.59999999999127</v>
      </c>
      <c r="CT27">
        <v>1939.3999999999942</v>
      </c>
      <c r="CU27">
        <v>473</v>
      </c>
      <c r="CV27">
        <v>41.600000000005821</v>
      </c>
      <c r="CW27">
        <v>2280</v>
      </c>
      <c r="CY27">
        <f t="shared" si="0"/>
        <v>2.7179999999994471</v>
      </c>
      <c r="CZ27">
        <f t="shared" si="1"/>
        <v>743.68599999999981</v>
      </c>
    </row>
    <row r="28" spans="2:104" x14ac:dyDescent="0.25">
      <c r="B28">
        <v>-382</v>
      </c>
      <c r="C28">
        <v>508.39999999999418</v>
      </c>
      <c r="D28">
        <v>-2394.4000000000087</v>
      </c>
      <c r="E28">
        <v>990.19999999999709</v>
      </c>
      <c r="F28">
        <v>578</v>
      </c>
      <c r="G28">
        <v>-1385.5999999999913</v>
      </c>
      <c r="H28">
        <v>815.60000000000582</v>
      </c>
      <c r="I28">
        <v>-110.80000000000291</v>
      </c>
      <c r="J28">
        <v>-432.19999999999709</v>
      </c>
      <c r="K28">
        <v>293.80000000000291</v>
      </c>
      <c r="L28">
        <v>5.5999999999985448</v>
      </c>
      <c r="M28">
        <v>1169</v>
      </c>
      <c r="N28">
        <v>-903</v>
      </c>
      <c r="O28">
        <v>-1888.5999999999985</v>
      </c>
      <c r="P28">
        <v>-1686.1999999999971</v>
      </c>
      <c r="Q28">
        <v>-1403.1999999999971</v>
      </c>
      <c r="R28">
        <v>259.19999999999709</v>
      </c>
      <c r="S28">
        <v>831.80000000000291</v>
      </c>
      <c r="T28">
        <v>1472.1999999999971</v>
      </c>
      <c r="U28">
        <v>588.59999999999854</v>
      </c>
      <c r="V28">
        <v>319.40000000000873</v>
      </c>
      <c r="W28">
        <v>-484</v>
      </c>
      <c r="X28">
        <v>229.39999999999418</v>
      </c>
      <c r="Y28">
        <v>-155.60000000000582</v>
      </c>
      <c r="Z28">
        <v>-902.19999999999709</v>
      </c>
      <c r="AA28">
        <v>231.19999999999709</v>
      </c>
      <c r="AB28">
        <v>816.59999999999854</v>
      </c>
      <c r="AC28">
        <v>356.19999999999709</v>
      </c>
      <c r="AD28">
        <v>73</v>
      </c>
      <c r="AE28">
        <v>462</v>
      </c>
      <c r="AF28">
        <v>1344.4000000000015</v>
      </c>
      <c r="AG28">
        <v>-866</v>
      </c>
      <c r="AH28">
        <v>1161.1999999999971</v>
      </c>
      <c r="AI28">
        <v>1682.0000000000073</v>
      </c>
      <c r="AJ28">
        <v>-574.59999999999854</v>
      </c>
      <c r="AK28">
        <v>-381.40000000000873</v>
      </c>
      <c r="AL28">
        <v>825.79999999999563</v>
      </c>
      <c r="AM28">
        <v>2628.5999999999913</v>
      </c>
      <c r="AN28">
        <v>79.799999999999272</v>
      </c>
      <c r="AO28">
        <v>754.40000000000146</v>
      </c>
      <c r="AP28">
        <v>-139.59999999999854</v>
      </c>
      <c r="AQ28">
        <v>76</v>
      </c>
      <c r="AR28">
        <v>-1401.4000000000015</v>
      </c>
      <c r="AS28">
        <v>-318.19999999999709</v>
      </c>
      <c r="AT28">
        <v>1838.4000000000015</v>
      </c>
      <c r="AU28">
        <v>-674.59999999999854</v>
      </c>
      <c r="AV28">
        <v>-1059.3999999999942</v>
      </c>
      <c r="AW28">
        <v>-404</v>
      </c>
      <c r="AX28">
        <v>-790</v>
      </c>
      <c r="AY28">
        <v>825.40000000000873</v>
      </c>
      <c r="AZ28">
        <v>-1416.2000000000116</v>
      </c>
      <c r="BA28">
        <v>2427.6000000000058</v>
      </c>
      <c r="BB28">
        <v>266.59999999999854</v>
      </c>
      <c r="BC28">
        <v>-1439</v>
      </c>
      <c r="BD28">
        <v>2785</v>
      </c>
      <c r="BE28">
        <v>-1955.6000000000058</v>
      </c>
      <c r="BF28">
        <v>-76.799999999999272</v>
      </c>
      <c r="BG28">
        <v>-549.59999999999127</v>
      </c>
      <c r="BH28">
        <v>364</v>
      </c>
      <c r="BI28">
        <v>435</v>
      </c>
      <c r="BJ28">
        <v>-1067.8000000000029</v>
      </c>
      <c r="BK28">
        <v>-305.40000000000146</v>
      </c>
      <c r="BL28">
        <v>-729.40000000000146</v>
      </c>
      <c r="BM28">
        <v>-712.60000000000582</v>
      </c>
      <c r="BN28">
        <v>528.40000000000146</v>
      </c>
      <c r="BO28">
        <v>1958</v>
      </c>
      <c r="BP28">
        <v>471.60000000000582</v>
      </c>
      <c r="BQ28">
        <v>-1045.3999999999942</v>
      </c>
      <c r="BR28">
        <v>-915.59999999999127</v>
      </c>
      <c r="BS28">
        <v>-520</v>
      </c>
      <c r="BT28">
        <v>1669.7999999999993</v>
      </c>
      <c r="BU28">
        <v>-448</v>
      </c>
      <c r="BV28">
        <v>-308.59999999999854</v>
      </c>
      <c r="BW28">
        <v>4.5999999999985448</v>
      </c>
      <c r="BX28">
        <v>-1140.5999999999985</v>
      </c>
      <c r="BY28">
        <v>283.80000000000291</v>
      </c>
      <c r="BZ28">
        <v>-12.200000000004366</v>
      </c>
      <c r="CA28">
        <v>-396.80000000000291</v>
      </c>
      <c r="CB28">
        <v>872.60000000000582</v>
      </c>
      <c r="CC28">
        <v>-1697.6000000000058</v>
      </c>
      <c r="CD28">
        <v>290.19999999999709</v>
      </c>
      <c r="CE28">
        <v>-2103.7999999999884</v>
      </c>
      <c r="CF28">
        <v>35.599999999998545</v>
      </c>
      <c r="CG28">
        <v>581.19999999999709</v>
      </c>
      <c r="CH28">
        <v>-180.80000000000291</v>
      </c>
      <c r="CI28">
        <v>-95.80000000000291</v>
      </c>
      <c r="CJ28">
        <v>1582.4000000000015</v>
      </c>
      <c r="CK28">
        <v>-676.79999999999563</v>
      </c>
      <c r="CL28">
        <v>598.40000000000146</v>
      </c>
      <c r="CM28">
        <v>-1879.8000000000029</v>
      </c>
      <c r="CN28">
        <v>573.60000000000218</v>
      </c>
      <c r="CO28">
        <v>1124.4000000000015</v>
      </c>
      <c r="CP28">
        <v>-593.19999999999709</v>
      </c>
      <c r="CQ28">
        <v>-558.19999999999709</v>
      </c>
      <c r="CR28">
        <v>-493.60000000000582</v>
      </c>
      <c r="CS28">
        <v>-1159.5999999999913</v>
      </c>
      <c r="CT28">
        <v>1773.4000000000087</v>
      </c>
      <c r="CU28">
        <v>-816.80000000000291</v>
      </c>
      <c r="CV28">
        <v>-197</v>
      </c>
      <c r="CW28">
        <v>-229</v>
      </c>
      <c r="CY28">
        <f t="shared" si="0"/>
        <v>-26.161999999999754</v>
      </c>
      <c r="CZ28">
        <f t="shared" si="1"/>
        <v>823.0100000000001</v>
      </c>
    </row>
    <row r="29" spans="2:104" x14ac:dyDescent="0.25">
      <c r="B29">
        <v>774.19999999999709</v>
      </c>
      <c r="C29">
        <v>217.20000000001164</v>
      </c>
      <c r="D29">
        <v>-700.19999999999709</v>
      </c>
      <c r="E29">
        <v>-1245.5999999999985</v>
      </c>
      <c r="F29">
        <v>-322.60000000000582</v>
      </c>
      <c r="G29">
        <v>-1124</v>
      </c>
      <c r="H29">
        <v>-986.40000000000146</v>
      </c>
      <c r="I29">
        <v>690.20000000000437</v>
      </c>
      <c r="J29">
        <v>-69.400000000001455</v>
      </c>
      <c r="K29">
        <v>1107</v>
      </c>
      <c r="L29">
        <v>1342.6000000000058</v>
      </c>
      <c r="M29">
        <v>-250.59999999999854</v>
      </c>
      <c r="N29">
        <v>-308.19999999999709</v>
      </c>
      <c r="O29">
        <v>255.20000000000437</v>
      </c>
      <c r="P29">
        <v>-2273</v>
      </c>
      <c r="Q29">
        <v>-658.80000000000291</v>
      </c>
      <c r="R29">
        <v>-108.39999999999418</v>
      </c>
      <c r="S29">
        <v>-2127.2000000000044</v>
      </c>
      <c r="T29">
        <v>-312.40000000000146</v>
      </c>
      <c r="U29">
        <v>251.79999999999563</v>
      </c>
      <c r="V29">
        <v>-635.60000000000582</v>
      </c>
      <c r="W29">
        <v>295.40000000000146</v>
      </c>
      <c r="X29">
        <v>-253</v>
      </c>
      <c r="Y29">
        <v>-638.79999999999563</v>
      </c>
      <c r="Z29">
        <v>-192.20000000001164</v>
      </c>
      <c r="AA29">
        <v>-1156.8000000000029</v>
      </c>
      <c r="AB29">
        <v>339.59999999999854</v>
      </c>
      <c r="AC29">
        <v>-935.59999999999854</v>
      </c>
      <c r="AD29">
        <v>401.19999999999709</v>
      </c>
      <c r="AE29">
        <v>-708.39999999999418</v>
      </c>
      <c r="AF29">
        <v>-727.80000000000291</v>
      </c>
      <c r="AG29">
        <v>-896.40000000000873</v>
      </c>
      <c r="AH29">
        <v>2350.8000000000029</v>
      </c>
      <c r="AI29">
        <v>-417.20000000000437</v>
      </c>
      <c r="AJ29">
        <v>947.40000000000146</v>
      </c>
      <c r="AK29">
        <v>-835</v>
      </c>
      <c r="AL29">
        <v>502.40000000000146</v>
      </c>
      <c r="AM29">
        <v>-1261.1999999999971</v>
      </c>
      <c r="AN29">
        <v>-82.400000000001455</v>
      </c>
      <c r="AO29">
        <v>-1300.5999999999985</v>
      </c>
      <c r="AP29">
        <v>584.19999999999709</v>
      </c>
      <c r="AQ29">
        <v>581.80000000000291</v>
      </c>
      <c r="AR29">
        <v>-424</v>
      </c>
      <c r="AS29">
        <v>450.19999999999709</v>
      </c>
      <c r="AT29">
        <v>745</v>
      </c>
      <c r="AU29">
        <v>660.20000000000437</v>
      </c>
      <c r="AV29">
        <v>-937.80000000000291</v>
      </c>
      <c r="AW29">
        <v>1145.1999999999971</v>
      </c>
      <c r="AX29">
        <v>2221.4000000000015</v>
      </c>
      <c r="AY29">
        <v>111.19999999999709</v>
      </c>
      <c r="AZ29">
        <v>-66</v>
      </c>
      <c r="BA29">
        <v>-8.8000000000029104</v>
      </c>
      <c r="BB29">
        <v>-288.19999999999709</v>
      </c>
      <c r="BC29">
        <v>584.80000000000291</v>
      </c>
      <c r="BD29">
        <v>-518.80000000000291</v>
      </c>
      <c r="BE29">
        <v>-453.59999999999854</v>
      </c>
      <c r="BF29">
        <v>523.20000000000073</v>
      </c>
      <c r="BG29">
        <v>105</v>
      </c>
      <c r="BH29">
        <v>152.60000000000582</v>
      </c>
      <c r="BI29">
        <v>-131.39999999999418</v>
      </c>
      <c r="BJ29">
        <v>235.40000000000146</v>
      </c>
      <c r="BK29">
        <v>-584.20000000000073</v>
      </c>
      <c r="BL29">
        <v>836.79999999999927</v>
      </c>
      <c r="BM29">
        <v>770.60000000000582</v>
      </c>
      <c r="BN29">
        <v>-3194.8000000000029</v>
      </c>
      <c r="BO29">
        <v>514</v>
      </c>
      <c r="BP29">
        <v>734.39999999999418</v>
      </c>
      <c r="BQ29">
        <v>2332.8000000000029</v>
      </c>
      <c r="BR29">
        <v>-1008.4000000000087</v>
      </c>
      <c r="BS29">
        <v>1152.8000000000029</v>
      </c>
      <c r="BT29">
        <v>645.60000000000218</v>
      </c>
      <c r="BU29">
        <v>-822.79999999999563</v>
      </c>
      <c r="BV29">
        <v>394.59999999999854</v>
      </c>
      <c r="BW29">
        <v>467.80000000000291</v>
      </c>
      <c r="BX29">
        <v>779.40000000000146</v>
      </c>
      <c r="BY29">
        <v>749.80000000000291</v>
      </c>
      <c r="BZ29">
        <v>-367.79999999999563</v>
      </c>
      <c r="CA29">
        <v>816.20000000001164</v>
      </c>
      <c r="CB29">
        <v>-1798.1999999999971</v>
      </c>
      <c r="CC29">
        <v>-411.59999999999854</v>
      </c>
      <c r="CD29">
        <v>-1078.4000000000087</v>
      </c>
      <c r="CE29">
        <v>-1008.8000000000029</v>
      </c>
      <c r="CF29">
        <v>-241.19999999999709</v>
      </c>
      <c r="CG29">
        <v>-1358</v>
      </c>
      <c r="CH29">
        <v>-679.60000000000582</v>
      </c>
      <c r="CI29">
        <v>-782.39999999999418</v>
      </c>
      <c r="CJ29">
        <v>-312.80000000000291</v>
      </c>
      <c r="CK29">
        <v>-1786.2000000000044</v>
      </c>
      <c r="CL29">
        <v>1099</v>
      </c>
      <c r="CM29">
        <v>-667</v>
      </c>
      <c r="CN29">
        <v>1331.3999999999978</v>
      </c>
      <c r="CO29">
        <v>-768</v>
      </c>
      <c r="CP29">
        <v>417.40000000000146</v>
      </c>
      <c r="CQ29">
        <v>-491</v>
      </c>
      <c r="CR29">
        <v>-919.19999999999709</v>
      </c>
      <c r="CS29">
        <v>-457.80000000000291</v>
      </c>
      <c r="CT29">
        <v>-2268.2000000000116</v>
      </c>
      <c r="CU29">
        <v>-62</v>
      </c>
      <c r="CV29">
        <v>1255.1999999999971</v>
      </c>
      <c r="CW29">
        <v>96.19999999999709</v>
      </c>
      <c r="CY29">
        <f t="shared" si="0"/>
        <v>-124.55600000000003</v>
      </c>
      <c r="CZ29">
        <f t="shared" si="1"/>
        <v>763.94000000000119</v>
      </c>
    </row>
    <row r="30" spans="2:104" x14ac:dyDescent="0.25">
      <c r="B30">
        <v>-407.19999999999709</v>
      </c>
      <c r="C30">
        <v>-740.20000000001164</v>
      </c>
      <c r="D30">
        <v>1735.6000000000058</v>
      </c>
      <c r="E30">
        <v>705.80000000000291</v>
      </c>
      <c r="F30">
        <v>676</v>
      </c>
      <c r="G30">
        <v>-942.00000000000728</v>
      </c>
      <c r="H30">
        <v>128.40000000000146</v>
      </c>
      <c r="I30">
        <v>786.79999999999563</v>
      </c>
      <c r="J30">
        <v>-909.79999999999563</v>
      </c>
      <c r="K30">
        <v>537</v>
      </c>
      <c r="L30">
        <v>576.39999999999418</v>
      </c>
      <c r="M30">
        <v>-1173.8000000000029</v>
      </c>
      <c r="N30">
        <v>-441</v>
      </c>
      <c r="O30">
        <v>1611.7999999999956</v>
      </c>
      <c r="P30">
        <v>1293.8000000000029</v>
      </c>
      <c r="Q30">
        <v>1239.4000000000015</v>
      </c>
      <c r="R30">
        <v>154.59999999999127</v>
      </c>
      <c r="S30">
        <v>-1032</v>
      </c>
      <c r="T30">
        <v>94.599999999998545</v>
      </c>
      <c r="U30">
        <v>420.60000000000582</v>
      </c>
      <c r="V30">
        <v>663</v>
      </c>
      <c r="W30">
        <v>1233.1999999999971</v>
      </c>
      <c r="X30">
        <v>970.39999999999418</v>
      </c>
      <c r="Y30">
        <v>-1173.5999999999985</v>
      </c>
      <c r="Z30">
        <v>1092.2000000000116</v>
      </c>
      <c r="AA30">
        <v>1069</v>
      </c>
      <c r="AB30">
        <v>352.19999999999709</v>
      </c>
      <c r="AC30">
        <v>-390.19999999999709</v>
      </c>
      <c r="AD30">
        <v>-3112</v>
      </c>
      <c r="AE30">
        <v>1458.8000000000029</v>
      </c>
      <c r="AF30">
        <v>-1922.5999999999985</v>
      </c>
      <c r="AG30">
        <v>383.19999999999709</v>
      </c>
      <c r="AH30">
        <v>655.40000000000873</v>
      </c>
      <c r="AI30">
        <v>601.59999999999854</v>
      </c>
      <c r="AJ30">
        <v>65.19999999999709</v>
      </c>
      <c r="AK30">
        <v>849.40000000000873</v>
      </c>
      <c r="AL30">
        <v>-725.19999999999709</v>
      </c>
      <c r="AM30">
        <v>-535.59999999999127</v>
      </c>
      <c r="AN30">
        <v>-288.79999999999927</v>
      </c>
      <c r="AO30">
        <v>-434</v>
      </c>
      <c r="AP30">
        <v>228.80000000000291</v>
      </c>
      <c r="AQ30">
        <v>443.59999999999854</v>
      </c>
      <c r="AR30">
        <v>-569.59999999999854</v>
      </c>
      <c r="AS30">
        <v>-1865.4000000000015</v>
      </c>
      <c r="AT30">
        <v>-966.59999999999854</v>
      </c>
      <c r="AU30">
        <v>-2261.2000000000044</v>
      </c>
      <c r="AV30">
        <v>286</v>
      </c>
      <c r="AW30">
        <v>-1089</v>
      </c>
      <c r="AX30">
        <v>-1388</v>
      </c>
      <c r="AY30">
        <v>-3.4000000000087311</v>
      </c>
      <c r="AZ30">
        <v>930.20000000001164</v>
      </c>
      <c r="BA30">
        <v>28</v>
      </c>
      <c r="BB30">
        <v>1609.9999999999927</v>
      </c>
      <c r="BC30">
        <v>-972</v>
      </c>
      <c r="BD30">
        <v>-391.39999999999418</v>
      </c>
      <c r="BE30">
        <v>1141.4000000000015</v>
      </c>
      <c r="BF30">
        <v>384</v>
      </c>
      <c r="BG30">
        <v>586</v>
      </c>
      <c r="BH30">
        <v>1522.7999999999956</v>
      </c>
      <c r="BI30">
        <v>2167.5999999999985</v>
      </c>
      <c r="BJ30">
        <v>-96.400000000001455</v>
      </c>
      <c r="BK30">
        <v>1007.2000000000007</v>
      </c>
      <c r="BL30">
        <v>176</v>
      </c>
      <c r="BM30">
        <v>-166.20000000001164</v>
      </c>
      <c r="BN30">
        <v>393.80000000000291</v>
      </c>
      <c r="BO30">
        <v>1239.1999999999971</v>
      </c>
      <c r="BP30">
        <v>-423.80000000000291</v>
      </c>
      <c r="BQ30">
        <v>-1101.6000000000058</v>
      </c>
      <c r="BR30">
        <v>-433.79999999998836</v>
      </c>
      <c r="BS30">
        <v>-171.20000000001164</v>
      </c>
      <c r="BT30">
        <v>-15</v>
      </c>
      <c r="BU30">
        <v>1475.5999999999985</v>
      </c>
      <c r="BV30">
        <v>216.40000000000146</v>
      </c>
      <c r="BW30">
        <v>-222.20000000000437</v>
      </c>
      <c r="BX30">
        <v>2338</v>
      </c>
      <c r="BY30">
        <v>1512.5999999999913</v>
      </c>
      <c r="BZ30">
        <v>1126</v>
      </c>
      <c r="CA30">
        <v>-2930.4000000000087</v>
      </c>
      <c r="CB30">
        <v>545.39999999999418</v>
      </c>
      <c r="CC30">
        <v>734.80000000000291</v>
      </c>
      <c r="CD30">
        <v>3.2000000000116415</v>
      </c>
      <c r="CE30">
        <v>802.59999999999127</v>
      </c>
      <c r="CF30">
        <v>-706</v>
      </c>
      <c r="CG30">
        <v>918</v>
      </c>
      <c r="CH30">
        <v>-676.39999999999418</v>
      </c>
      <c r="CI30">
        <v>172.39999999999418</v>
      </c>
      <c r="CJ30">
        <v>-814</v>
      </c>
      <c r="CK30">
        <v>142.60000000000582</v>
      </c>
      <c r="CL30">
        <v>-740</v>
      </c>
      <c r="CM30">
        <v>-988.79999999998836</v>
      </c>
      <c r="CN30">
        <v>1306.2000000000007</v>
      </c>
      <c r="CO30">
        <v>762</v>
      </c>
      <c r="CP30">
        <v>-411.40000000000146</v>
      </c>
      <c r="CQ30">
        <v>-444.19999999999709</v>
      </c>
      <c r="CR30">
        <v>1489</v>
      </c>
      <c r="CS30">
        <v>-26.400000000008731</v>
      </c>
      <c r="CT30">
        <v>1321.6000000000058</v>
      </c>
      <c r="CU30">
        <v>-73</v>
      </c>
      <c r="CV30">
        <v>1137.3999999999942</v>
      </c>
      <c r="CW30">
        <v>-1977</v>
      </c>
      <c r="CY30">
        <f t="shared" si="0"/>
        <v>113.50399999999976</v>
      </c>
      <c r="CZ30">
        <f t="shared" si="1"/>
        <v>836.55200000000036</v>
      </c>
    </row>
    <row r="31" spans="2:104" x14ac:dyDescent="0.25">
      <c r="B31">
        <v>-2616.3999999999942</v>
      </c>
      <c r="C31">
        <v>-586.59999999999127</v>
      </c>
      <c r="D31">
        <v>-431.80000000000291</v>
      </c>
      <c r="E31">
        <v>-1116.2000000000044</v>
      </c>
      <c r="F31">
        <v>-523.19999999999709</v>
      </c>
      <c r="G31">
        <v>1223.4000000000015</v>
      </c>
      <c r="H31">
        <v>57</v>
      </c>
      <c r="I31">
        <v>334.80000000000291</v>
      </c>
      <c r="J31">
        <v>2207.1999999999971</v>
      </c>
      <c r="K31">
        <v>-1489.6000000000058</v>
      </c>
      <c r="L31">
        <v>-1358.7999999999956</v>
      </c>
      <c r="M31">
        <v>878.80000000000291</v>
      </c>
      <c r="N31">
        <v>-780.40000000000146</v>
      </c>
      <c r="O31">
        <v>127.59999999999854</v>
      </c>
      <c r="P31">
        <v>27.80000000000291</v>
      </c>
      <c r="Q31">
        <v>-867.19999999999709</v>
      </c>
      <c r="R31">
        <v>789.40000000000873</v>
      </c>
      <c r="S31">
        <v>1722.2000000000044</v>
      </c>
      <c r="T31">
        <v>-81.19999999999709</v>
      </c>
      <c r="U31">
        <v>-22</v>
      </c>
      <c r="V31">
        <v>251.60000000000582</v>
      </c>
      <c r="W31">
        <v>150.40000000000146</v>
      </c>
      <c r="X31">
        <v>-274</v>
      </c>
      <c r="Y31">
        <v>819.19999999999709</v>
      </c>
      <c r="Z31">
        <v>1488.1999999999971</v>
      </c>
      <c r="AA31">
        <v>-434.60000000000582</v>
      </c>
      <c r="AB31">
        <v>166.60000000000582</v>
      </c>
      <c r="AC31">
        <v>-198.80000000000291</v>
      </c>
      <c r="AD31">
        <v>-792</v>
      </c>
      <c r="AE31">
        <v>-2094</v>
      </c>
      <c r="AF31">
        <v>-1033.4000000000015</v>
      </c>
      <c r="AG31">
        <v>563.60000000000582</v>
      </c>
      <c r="AH31">
        <v>625.39999999999418</v>
      </c>
      <c r="AI31">
        <v>306.39999999999418</v>
      </c>
      <c r="AJ31">
        <v>751.40000000000146</v>
      </c>
      <c r="AK31">
        <v>-899.60000000000582</v>
      </c>
      <c r="AL31">
        <v>1909.5999999999913</v>
      </c>
      <c r="AM31">
        <v>2843.7999999999884</v>
      </c>
      <c r="AN31">
        <v>42.400000000001455</v>
      </c>
      <c r="AO31">
        <v>-0.80000000000291038</v>
      </c>
      <c r="AP31">
        <v>-458</v>
      </c>
      <c r="AQ31">
        <v>-875.79999999999563</v>
      </c>
      <c r="AR31">
        <v>-185</v>
      </c>
      <c r="AS31">
        <v>1715.2000000000044</v>
      </c>
      <c r="AT31">
        <v>93.19999999999709</v>
      </c>
      <c r="AU31">
        <v>713.40000000000146</v>
      </c>
      <c r="AV31">
        <v>287</v>
      </c>
      <c r="AW31">
        <v>623.39999999999418</v>
      </c>
      <c r="AX31">
        <v>31</v>
      </c>
      <c r="AY31">
        <v>737.40000000000873</v>
      </c>
      <c r="AZ31">
        <v>-1168</v>
      </c>
      <c r="BA31">
        <v>-349.59999999999854</v>
      </c>
      <c r="BB31">
        <v>1083.4000000000087</v>
      </c>
      <c r="BC31">
        <v>569</v>
      </c>
      <c r="BD31">
        <v>1637.3999999999942</v>
      </c>
      <c r="BE31">
        <v>-1934.6000000000058</v>
      </c>
      <c r="BF31">
        <v>-1125</v>
      </c>
      <c r="BG31">
        <v>1929.5999999999913</v>
      </c>
      <c r="BH31">
        <v>763</v>
      </c>
      <c r="BI31">
        <v>-281.20000000000437</v>
      </c>
      <c r="BJ31">
        <v>1835.2000000000044</v>
      </c>
      <c r="BK31">
        <v>-376.20000000000437</v>
      </c>
      <c r="BL31">
        <v>418</v>
      </c>
      <c r="BM31">
        <v>258.60000000000582</v>
      </c>
      <c r="BN31">
        <v>501.59999999999854</v>
      </c>
      <c r="BO31">
        <v>1499.8000000000029</v>
      </c>
      <c r="BP31">
        <v>1560.8000000000029</v>
      </c>
      <c r="BQ31">
        <v>-876.80000000000291</v>
      </c>
      <c r="BR31">
        <v>641.19999999999709</v>
      </c>
      <c r="BS31">
        <v>-1011.3999999999942</v>
      </c>
      <c r="BT31">
        <v>1177</v>
      </c>
      <c r="BU31">
        <v>-191.39999999999418</v>
      </c>
      <c r="BV31">
        <v>-101.40000000000146</v>
      </c>
      <c r="BW31">
        <v>-1917.1999999999971</v>
      </c>
      <c r="BX31">
        <v>221.19999999999709</v>
      </c>
      <c r="BY31">
        <v>541.80000000000291</v>
      </c>
      <c r="BZ31">
        <v>-949.40000000000146</v>
      </c>
      <c r="CA31">
        <v>-435.19999999999709</v>
      </c>
      <c r="CB31">
        <v>-873.59999999999127</v>
      </c>
      <c r="CC31">
        <v>-1373.4000000000015</v>
      </c>
      <c r="CD31">
        <v>1514.7999999999884</v>
      </c>
      <c r="CE31">
        <v>1151.2000000000116</v>
      </c>
      <c r="CF31">
        <v>1041.1999999999971</v>
      </c>
      <c r="CG31">
        <v>879.20000000001164</v>
      </c>
      <c r="CH31">
        <v>-228</v>
      </c>
      <c r="CI31">
        <v>-368.19999999999709</v>
      </c>
      <c r="CJ31">
        <v>953.59999999999854</v>
      </c>
      <c r="CK31">
        <v>1291</v>
      </c>
      <c r="CL31">
        <v>491</v>
      </c>
      <c r="CM31">
        <v>-340.40000000000873</v>
      </c>
      <c r="CN31">
        <v>-635.20000000000073</v>
      </c>
      <c r="CO31">
        <v>-497.40000000000146</v>
      </c>
      <c r="CP31">
        <v>283.59999999999854</v>
      </c>
      <c r="CQ31">
        <v>-1121.6000000000058</v>
      </c>
      <c r="CR31">
        <v>754</v>
      </c>
      <c r="CS31">
        <v>-644.79999999999563</v>
      </c>
      <c r="CT31">
        <v>-1080.8000000000029</v>
      </c>
      <c r="CU31">
        <v>-970</v>
      </c>
      <c r="CV31">
        <v>437</v>
      </c>
      <c r="CW31">
        <v>3069.3999999999942</v>
      </c>
      <c r="CY31">
        <f t="shared" si="0"/>
        <v>120.20800000000007</v>
      </c>
      <c r="CZ31">
        <f t="shared" si="1"/>
        <v>839.61200000000031</v>
      </c>
    </row>
    <row r="32" spans="2:104" x14ac:dyDescent="0.25">
      <c r="B32">
        <v>1067</v>
      </c>
      <c r="C32">
        <v>2484</v>
      </c>
      <c r="D32">
        <v>-659</v>
      </c>
      <c r="E32">
        <v>80.600000000005821</v>
      </c>
      <c r="F32">
        <v>-887</v>
      </c>
      <c r="G32">
        <v>-508.59999999999854</v>
      </c>
      <c r="H32">
        <v>427.59999999999854</v>
      </c>
      <c r="I32">
        <v>-36.80000000000291</v>
      </c>
      <c r="J32">
        <v>-101</v>
      </c>
      <c r="K32">
        <v>807.60000000000582</v>
      </c>
      <c r="L32">
        <v>-225.20000000000437</v>
      </c>
      <c r="M32">
        <v>1015</v>
      </c>
      <c r="N32">
        <v>-674</v>
      </c>
      <c r="O32">
        <v>-885</v>
      </c>
      <c r="P32">
        <v>-685.40000000000873</v>
      </c>
      <c r="Q32">
        <v>1669.1999999999971</v>
      </c>
      <c r="R32">
        <v>1005</v>
      </c>
      <c r="S32">
        <v>72.599999999998545</v>
      </c>
      <c r="T32">
        <v>4.1999999999970896</v>
      </c>
      <c r="U32">
        <v>1183</v>
      </c>
      <c r="V32">
        <v>-1983.1999999999971</v>
      </c>
      <c r="W32">
        <v>-301.19999999999709</v>
      </c>
      <c r="X32">
        <v>1946.6000000000058</v>
      </c>
      <c r="Y32">
        <v>286.59999999999854</v>
      </c>
      <c r="Z32">
        <v>1800.1999999999971</v>
      </c>
      <c r="AA32">
        <v>-8.3999999999941792</v>
      </c>
      <c r="AB32">
        <v>-652.60000000000582</v>
      </c>
      <c r="AC32">
        <v>-466.40000000000146</v>
      </c>
      <c r="AD32">
        <v>-2253.1999999999971</v>
      </c>
      <c r="AE32">
        <v>-430.80000000000291</v>
      </c>
      <c r="AF32">
        <v>1079.4000000000015</v>
      </c>
      <c r="AG32">
        <v>642.60000000000582</v>
      </c>
      <c r="AH32">
        <v>-1284.6000000000058</v>
      </c>
      <c r="AI32">
        <v>-855.59999999999127</v>
      </c>
      <c r="AJ32">
        <v>-409.59999999999854</v>
      </c>
      <c r="AK32">
        <v>-569.80000000000291</v>
      </c>
      <c r="AL32">
        <v>100</v>
      </c>
      <c r="AM32">
        <v>-126.19999999999709</v>
      </c>
      <c r="AN32">
        <v>-840.40000000000146</v>
      </c>
      <c r="AO32">
        <v>230.19999999999709</v>
      </c>
      <c r="AP32">
        <v>-600.40000000000146</v>
      </c>
      <c r="AQ32">
        <v>485.79999999999563</v>
      </c>
      <c r="AR32">
        <v>-316.80000000000291</v>
      </c>
      <c r="AS32">
        <v>-174.20000000000437</v>
      </c>
      <c r="AT32">
        <v>86.200000000004366</v>
      </c>
      <c r="AU32">
        <v>837.40000000000146</v>
      </c>
      <c r="AV32">
        <v>-291.19999999999709</v>
      </c>
      <c r="AW32">
        <v>1039.6000000000058</v>
      </c>
      <c r="AX32">
        <v>-1960.4000000000015</v>
      </c>
      <c r="AY32">
        <v>1847.1999999999971</v>
      </c>
      <c r="AZ32">
        <v>-11.600000000005821</v>
      </c>
      <c r="BA32">
        <v>1416.7999999999956</v>
      </c>
      <c r="BB32">
        <v>1062.1999999999971</v>
      </c>
      <c r="BC32">
        <v>-440.40000000000873</v>
      </c>
      <c r="BD32">
        <v>338</v>
      </c>
      <c r="BE32">
        <v>-424.79999999999563</v>
      </c>
      <c r="BF32">
        <v>1121.5999999999985</v>
      </c>
      <c r="BG32">
        <v>-1562.3999999999942</v>
      </c>
      <c r="BH32">
        <v>-385.19999999999709</v>
      </c>
      <c r="BI32">
        <v>1416</v>
      </c>
      <c r="BJ32">
        <v>-59.80000000000291</v>
      </c>
      <c r="BK32">
        <v>-1624.1999999999971</v>
      </c>
      <c r="BL32">
        <v>634.20000000000073</v>
      </c>
      <c r="BM32">
        <v>-1281.8000000000029</v>
      </c>
      <c r="BN32">
        <v>903</v>
      </c>
      <c r="BO32">
        <v>-656.60000000000582</v>
      </c>
      <c r="BP32">
        <v>-1453.6000000000058</v>
      </c>
      <c r="BQ32">
        <v>-2093.8000000000029</v>
      </c>
      <c r="BR32">
        <v>590.39999999999418</v>
      </c>
      <c r="BS32">
        <v>-1312.3999999999942</v>
      </c>
      <c r="BT32">
        <v>-47.600000000002183</v>
      </c>
      <c r="BU32">
        <v>-36.19999999999709</v>
      </c>
      <c r="BV32">
        <v>643.40000000000146</v>
      </c>
      <c r="BW32">
        <v>523.40000000000146</v>
      </c>
      <c r="BX32">
        <v>-1538.5999999999985</v>
      </c>
      <c r="BY32">
        <v>-120</v>
      </c>
      <c r="BZ32">
        <v>-315.19999999999709</v>
      </c>
      <c r="CA32">
        <v>396.39999999999418</v>
      </c>
      <c r="CB32">
        <v>-722</v>
      </c>
      <c r="CC32">
        <v>-457.19999999999709</v>
      </c>
      <c r="CD32">
        <v>-866.59999999999127</v>
      </c>
      <c r="CE32">
        <v>1072.3999999999942</v>
      </c>
      <c r="CF32">
        <v>-900.19999999999709</v>
      </c>
      <c r="CG32">
        <v>335</v>
      </c>
      <c r="CH32">
        <v>2729.3999999999942</v>
      </c>
      <c r="CI32">
        <v>-1301.4000000000015</v>
      </c>
      <c r="CJ32">
        <v>-145.59999999999854</v>
      </c>
      <c r="CK32">
        <v>-460.60000000000582</v>
      </c>
      <c r="CL32">
        <v>1162.8000000000029</v>
      </c>
      <c r="CM32">
        <v>-828</v>
      </c>
      <c r="CN32">
        <v>69.200000000000728</v>
      </c>
      <c r="CO32">
        <v>-31.19999999999709</v>
      </c>
      <c r="CP32">
        <v>1313.5999999999985</v>
      </c>
      <c r="CQ32">
        <v>-1107.7999999999956</v>
      </c>
      <c r="CR32">
        <v>-88.19999999999709</v>
      </c>
      <c r="CS32">
        <v>67.400000000001455</v>
      </c>
      <c r="CT32">
        <v>-620.59999999999127</v>
      </c>
      <c r="CU32">
        <v>346.59999999999127</v>
      </c>
      <c r="CV32">
        <v>615.19999999999709</v>
      </c>
      <c r="CW32">
        <v>399.20000000001164</v>
      </c>
      <c r="CY32">
        <f t="shared" si="0"/>
        <v>-17.268000000000065</v>
      </c>
      <c r="CZ32">
        <f t="shared" si="1"/>
        <v>764.34399999999982</v>
      </c>
    </row>
    <row r="33" spans="2:104" x14ac:dyDescent="0.25">
      <c r="B33">
        <v>-114</v>
      </c>
      <c r="C33">
        <v>-2487</v>
      </c>
      <c r="D33">
        <v>-583</v>
      </c>
      <c r="E33">
        <v>505</v>
      </c>
      <c r="F33">
        <v>323.80000000000291</v>
      </c>
      <c r="G33">
        <v>-713</v>
      </c>
      <c r="H33">
        <v>560.59999999999854</v>
      </c>
      <c r="I33">
        <v>-35.19999999999709</v>
      </c>
      <c r="J33">
        <v>1044.5999999999985</v>
      </c>
      <c r="K33">
        <v>1177.5999999999985</v>
      </c>
      <c r="L33">
        <v>517.80000000000291</v>
      </c>
      <c r="M33">
        <v>-132.80000000000291</v>
      </c>
      <c r="N33">
        <v>295.59999999999854</v>
      </c>
      <c r="O33">
        <v>-115.59999999999854</v>
      </c>
      <c r="P33">
        <v>-1055.7999999999884</v>
      </c>
      <c r="Q33">
        <v>208.80000000000291</v>
      </c>
      <c r="R33">
        <v>-82</v>
      </c>
      <c r="S33">
        <v>-1405</v>
      </c>
      <c r="T33">
        <v>-455.19999999999709</v>
      </c>
      <c r="U33">
        <v>552.59999999999854</v>
      </c>
      <c r="V33">
        <v>812.59999999999127</v>
      </c>
      <c r="W33">
        <v>-570.59999999999854</v>
      </c>
      <c r="X33">
        <v>983.39999999999418</v>
      </c>
      <c r="Y33">
        <v>1306.2000000000044</v>
      </c>
      <c r="Z33">
        <v>-1983.3999999999942</v>
      </c>
      <c r="AA33">
        <v>-808</v>
      </c>
      <c r="AB33">
        <v>-1765</v>
      </c>
      <c r="AC33">
        <v>-211.59999999999854</v>
      </c>
      <c r="AD33">
        <v>973.60000000000582</v>
      </c>
      <c r="AE33">
        <v>-170.19999999999709</v>
      </c>
      <c r="AF33">
        <v>324.40000000000146</v>
      </c>
      <c r="AG33">
        <v>-1543.8000000000029</v>
      </c>
      <c r="AH33">
        <v>-582.59999999999127</v>
      </c>
      <c r="AI33">
        <v>-1333.4000000000015</v>
      </c>
      <c r="AJ33">
        <v>-1064</v>
      </c>
      <c r="AK33">
        <v>745.80000000000291</v>
      </c>
      <c r="AL33">
        <v>-1763.3999999999942</v>
      </c>
      <c r="AM33">
        <v>-916.39999999999418</v>
      </c>
      <c r="AN33">
        <v>923.60000000000218</v>
      </c>
      <c r="AO33">
        <v>-223.59999999999854</v>
      </c>
      <c r="AP33">
        <v>-904.20000000000437</v>
      </c>
      <c r="AQ33">
        <v>1058.8000000000029</v>
      </c>
      <c r="AR33">
        <v>-480</v>
      </c>
      <c r="AS33">
        <v>-534.19999999999709</v>
      </c>
      <c r="AT33">
        <v>-603.20000000000437</v>
      </c>
      <c r="AU33">
        <v>-815.40000000000146</v>
      </c>
      <c r="AV33">
        <v>1696.3999999999942</v>
      </c>
      <c r="AW33">
        <v>-1395.1999999999971</v>
      </c>
      <c r="AX33">
        <v>57.400000000001455</v>
      </c>
      <c r="AY33">
        <v>589.80000000000291</v>
      </c>
      <c r="AZ33">
        <v>-520.39999999999418</v>
      </c>
      <c r="BA33">
        <v>-13</v>
      </c>
      <c r="BB33">
        <v>-1314.8000000000029</v>
      </c>
      <c r="BC33">
        <v>212.40000000000873</v>
      </c>
      <c r="BD33">
        <v>955.40000000000873</v>
      </c>
      <c r="BE33">
        <v>941.40000000000146</v>
      </c>
      <c r="BF33">
        <v>-522.79999999999927</v>
      </c>
      <c r="BG33">
        <v>-595.40000000000873</v>
      </c>
      <c r="BH33">
        <v>34.400000000001455</v>
      </c>
      <c r="BI33">
        <v>-114</v>
      </c>
      <c r="BJ33">
        <v>81.400000000001455</v>
      </c>
      <c r="BK33">
        <v>-2665.2000000000007</v>
      </c>
      <c r="BL33">
        <v>-10.599999999998545</v>
      </c>
      <c r="BM33">
        <v>-1478</v>
      </c>
      <c r="BN33">
        <v>62.599999999998545</v>
      </c>
      <c r="BO33">
        <v>-185.39999999999418</v>
      </c>
      <c r="BP33">
        <v>-81.399999999994179</v>
      </c>
      <c r="BQ33">
        <v>-1162</v>
      </c>
      <c r="BR33">
        <v>-1730.1999999999971</v>
      </c>
      <c r="BS33">
        <v>-1428.2000000000116</v>
      </c>
      <c r="BT33">
        <v>-66.399999999997817</v>
      </c>
      <c r="BU33">
        <v>747</v>
      </c>
      <c r="BV33">
        <v>-466.79999999999563</v>
      </c>
      <c r="BW33">
        <v>-209</v>
      </c>
      <c r="BX33">
        <v>-232.80000000000291</v>
      </c>
      <c r="BY33">
        <v>-1098.3999999999942</v>
      </c>
      <c r="BZ33">
        <v>1691.7999999999956</v>
      </c>
      <c r="CA33">
        <v>1460.2000000000116</v>
      </c>
      <c r="CB33">
        <v>-1172.6000000000058</v>
      </c>
      <c r="CC33">
        <v>772.59999999999854</v>
      </c>
      <c r="CD33">
        <v>-66.600000000005821</v>
      </c>
      <c r="CE33">
        <v>-385</v>
      </c>
      <c r="CF33">
        <v>-49</v>
      </c>
      <c r="CG33">
        <v>-357.20000000001164</v>
      </c>
      <c r="CH33">
        <v>3281.8000000000029</v>
      </c>
      <c r="CI33">
        <v>875.40000000000146</v>
      </c>
      <c r="CJ33">
        <v>-786</v>
      </c>
      <c r="CK33">
        <v>631.40000000000146</v>
      </c>
      <c r="CL33">
        <v>-1064</v>
      </c>
      <c r="CM33">
        <v>-273</v>
      </c>
      <c r="CN33">
        <v>-440</v>
      </c>
      <c r="CO33">
        <v>153.19999999999709</v>
      </c>
      <c r="CP33">
        <v>292.80000000000291</v>
      </c>
      <c r="CQ33">
        <v>-473</v>
      </c>
      <c r="CR33">
        <v>1516.1999999999971</v>
      </c>
      <c r="CS33">
        <v>1192.6000000000058</v>
      </c>
      <c r="CT33">
        <v>395.39999999999418</v>
      </c>
      <c r="CU33">
        <v>-335.19999999999709</v>
      </c>
      <c r="CV33">
        <v>277.60000000000582</v>
      </c>
      <c r="CW33">
        <v>853</v>
      </c>
      <c r="CY33">
        <f t="shared" si="0"/>
        <v>-130.56199999999933</v>
      </c>
      <c r="CZ33">
        <f t="shared" si="1"/>
        <v>752.30199999999979</v>
      </c>
    </row>
    <row r="34" spans="2:104" x14ac:dyDescent="0.25">
      <c r="B34">
        <v>-1109.8000000000029</v>
      </c>
      <c r="C34">
        <v>550.39999999999418</v>
      </c>
      <c r="D34">
        <v>-173.19999999999709</v>
      </c>
      <c r="E34">
        <v>-858.40000000000146</v>
      </c>
      <c r="F34">
        <v>1420.6000000000058</v>
      </c>
      <c r="G34">
        <v>-759.40000000000146</v>
      </c>
      <c r="H34">
        <v>378.80000000000291</v>
      </c>
      <c r="I34">
        <v>-320</v>
      </c>
      <c r="J34">
        <v>154.80000000000291</v>
      </c>
      <c r="K34">
        <v>939</v>
      </c>
      <c r="L34">
        <v>-169.40000000000146</v>
      </c>
      <c r="M34">
        <v>323.80000000000291</v>
      </c>
      <c r="N34">
        <v>-124.19999999999709</v>
      </c>
      <c r="O34">
        <v>1205</v>
      </c>
      <c r="P34">
        <v>438.19999999999709</v>
      </c>
      <c r="Q34">
        <v>-208.40000000000146</v>
      </c>
      <c r="R34">
        <v>-2250.6000000000058</v>
      </c>
      <c r="S34">
        <v>267.59999999999854</v>
      </c>
      <c r="T34">
        <v>-983.40000000000146</v>
      </c>
      <c r="U34">
        <v>76</v>
      </c>
      <c r="V34">
        <v>-1230.8000000000029</v>
      </c>
      <c r="W34">
        <v>-1820.2000000000044</v>
      </c>
      <c r="X34">
        <v>-580.59999999999127</v>
      </c>
      <c r="Y34">
        <v>-939</v>
      </c>
      <c r="Z34">
        <v>511.39999999999418</v>
      </c>
      <c r="AA34">
        <v>505.80000000000291</v>
      </c>
      <c r="AB34">
        <v>531.80000000000291</v>
      </c>
      <c r="AC34">
        <v>-1215.7999999999956</v>
      </c>
      <c r="AD34">
        <v>-270.19999999999709</v>
      </c>
      <c r="AE34">
        <v>958.59999999999127</v>
      </c>
      <c r="AF34">
        <v>97.80000000000291</v>
      </c>
      <c r="AG34">
        <v>1573</v>
      </c>
      <c r="AH34">
        <v>335</v>
      </c>
      <c r="AI34">
        <v>435.19999999999709</v>
      </c>
      <c r="AJ34">
        <v>1646.8000000000029</v>
      </c>
      <c r="AK34">
        <v>-792.19999999999709</v>
      </c>
      <c r="AL34">
        <v>75.599999999998545</v>
      </c>
      <c r="AM34">
        <v>784.19999999999709</v>
      </c>
      <c r="AN34">
        <v>-608.20000000000073</v>
      </c>
      <c r="AO34">
        <v>-809</v>
      </c>
      <c r="AP34">
        <v>-1561.1999999999971</v>
      </c>
      <c r="AQ34">
        <v>1334.5999999999985</v>
      </c>
      <c r="AR34">
        <v>-614.59999999999854</v>
      </c>
      <c r="AS34">
        <v>8.5999999999985448</v>
      </c>
      <c r="AT34">
        <v>-1248.3999999999942</v>
      </c>
      <c r="AU34">
        <v>355.40000000000146</v>
      </c>
      <c r="AV34">
        <v>-1336</v>
      </c>
      <c r="AW34">
        <v>315</v>
      </c>
      <c r="AX34">
        <v>255.80000000000291</v>
      </c>
      <c r="AY34">
        <v>-1134.1999999999971</v>
      </c>
      <c r="AZ34">
        <v>258</v>
      </c>
      <c r="BA34">
        <v>315.60000000000582</v>
      </c>
      <c r="BB34">
        <v>-837</v>
      </c>
      <c r="BC34">
        <v>185</v>
      </c>
      <c r="BD34">
        <v>-51.400000000008731</v>
      </c>
      <c r="BE34">
        <v>-390.80000000000291</v>
      </c>
      <c r="BF34">
        <v>-218.59999999999854</v>
      </c>
      <c r="BG34">
        <v>-268.59999999999127</v>
      </c>
      <c r="BH34">
        <v>-392.20000000000437</v>
      </c>
      <c r="BI34">
        <v>1401.8000000000029</v>
      </c>
      <c r="BJ34">
        <v>614.79999999999563</v>
      </c>
      <c r="BK34">
        <v>-606.79999999999927</v>
      </c>
      <c r="BL34">
        <v>1534.5999999999985</v>
      </c>
      <c r="BM34">
        <v>-714.80000000000291</v>
      </c>
      <c r="BN34">
        <v>202.20000000000437</v>
      </c>
      <c r="BO34">
        <v>909.79999999998836</v>
      </c>
      <c r="BP34">
        <v>1003</v>
      </c>
      <c r="BQ34">
        <v>1030</v>
      </c>
      <c r="BR34">
        <v>-164.39999999999418</v>
      </c>
      <c r="BS34">
        <v>-732.39999999999418</v>
      </c>
      <c r="BT34">
        <v>-1196.7999999999993</v>
      </c>
      <c r="BU34">
        <v>31.599999999991269</v>
      </c>
      <c r="BV34">
        <v>437.19999999999709</v>
      </c>
      <c r="BW34">
        <v>62</v>
      </c>
      <c r="BX34">
        <v>793.20000000000437</v>
      </c>
      <c r="BY34">
        <v>-1647.4000000000087</v>
      </c>
      <c r="BZ34">
        <v>-1604.7999999999956</v>
      </c>
      <c r="CA34">
        <v>1503.5999999999913</v>
      </c>
      <c r="CB34">
        <v>-39.19999999999709</v>
      </c>
      <c r="CC34">
        <v>509.59999999999854</v>
      </c>
      <c r="CD34">
        <v>-3506.1999999999971</v>
      </c>
      <c r="CE34">
        <v>230.60000000000582</v>
      </c>
      <c r="CF34">
        <v>-3.5999999999985448</v>
      </c>
      <c r="CG34">
        <v>-153.79999999998836</v>
      </c>
      <c r="CH34">
        <v>-1494</v>
      </c>
      <c r="CI34">
        <v>-1460</v>
      </c>
      <c r="CJ34">
        <v>-1313</v>
      </c>
      <c r="CK34">
        <v>-616.19999999999709</v>
      </c>
      <c r="CL34">
        <v>2468.3999999999942</v>
      </c>
      <c r="CM34">
        <v>422.19999999999709</v>
      </c>
      <c r="CN34">
        <v>86</v>
      </c>
      <c r="CO34">
        <v>-875.79999999999563</v>
      </c>
      <c r="CP34">
        <v>1359.4000000000015</v>
      </c>
      <c r="CQ34">
        <v>296.59999999999854</v>
      </c>
      <c r="CR34">
        <v>238</v>
      </c>
      <c r="CS34">
        <v>-165.20000000001164</v>
      </c>
      <c r="CT34">
        <v>-1329.1999999999971</v>
      </c>
      <c r="CU34">
        <v>-945</v>
      </c>
      <c r="CV34">
        <v>677.60000000000582</v>
      </c>
      <c r="CW34">
        <v>-1371.4000000000087</v>
      </c>
      <c r="CY34">
        <f t="shared" ref="CY34:CY65" si="2">AVERAGE(B34:CW34)</f>
        <v>-111.66200000000001</v>
      </c>
      <c r="CZ34">
        <f t="shared" ref="CZ34:CZ65" si="3">AVERAGE(INDEX(ABS(B34:CW34),0,0))</f>
        <v>752.65399999999966</v>
      </c>
    </row>
    <row r="35" spans="2:104" x14ac:dyDescent="0.25">
      <c r="B35">
        <v>570.19999999999709</v>
      </c>
      <c r="C35">
        <v>-300.39999999999418</v>
      </c>
      <c r="D35">
        <v>-935.60000000000582</v>
      </c>
      <c r="E35">
        <v>393.40000000000146</v>
      </c>
      <c r="F35">
        <v>-54.600000000005821</v>
      </c>
      <c r="G35">
        <v>672.80000000000291</v>
      </c>
      <c r="H35">
        <v>-439.80000000000291</v>
      </c>
      <c r="I35">
        <v>1151.1999999999971</v>
      </c>
      <c r="J35">
        <v>2639.1999999999971</v>
      </c>
      <c r="K35">
        <v>1052.4000000000015</v>
      </c>
      <c r="L35">
        <v>1322.5999999999985</v>
      </c>
      <c r="M35">
        <v>653.39999999999418</v>
      </c>
      <c r="N35">
        <v>703.59999999999854</v>
      </c>
      <c r="O35">
        <v>-126</v>
      </c>
      <c r="P35">
        <v>1222.3999999999942</v>
      </c>
      <c r="Q35">
        <v>-363</v>
      </c>
      <c r="R35">
        <v>-1076.1999999999971</v>
      </c>
      <c r="S35">
        <v>649.40000000000146</v>
      </c>
      <c r="T35">
        <v>927</v>
      </c>
      <c r="U35">
        <v>-1896.5999999999985</v>
      </c>
      <c r="V35">
        <v>-578.59999999999127</v>
      </c>
      <c r="W35">
        <v>-2.1999999999970896</v>
      </c>
      <c r="X35">
        <v>-2142.6000000000058</v>
      </c>
      <c r="Y35">
        <v>-2180.8000000000029</v>
      </c>
      <c r="Z35">
        <v>564.39999999999418</v>
      </c>
      <c r="AA35">
        <v>1233.5999999999913</v>
      </c>
      <c r="AB35">
        <v>-575.80000000000291</v>
      </c>
      <c r="AC35">
        <v>-472.40000000000146</v>
      </c>
      <c r="AD35">
        <v>-87.600000000005821</v>
      </c>
      <c r="AE35">
        <v>-753.59999999999127</v>
      </c>
      <c r="AF35">
        <v>-393.20000000000437</v>
      </c>
      <c r="AG35">
        <v>-698.19999999999709</v>
      </c>
      <c r="AH35">
        <v>-1007.6000000000058</v>
      </c>
      <c r="AI35">
        <v>300</v>
      </c>
      <c r="AJ35">
        <v>-1401.4000000000015</v>
      </c>
      <c r="AK35">
        <v>-1370.6000000000058</v>
      </c>
      <c r="AL35">
        <v>345.59999999999854</v>
      </c>
      <c r="AM35">
        <v>-899.80000000000291</v>
      </c>
      <c r="AN35">
        <v>-467.79999999999927</v>
      </c>
      <c r="AO35">
        <v>798.20000000000437</v>
      </c>
      <c r="AP35">
        <v>-798.19999999999709</v>
      </c>
      <c r="AQ35">
        <v>1616.5999999999985</v>
      </c>
      <c r="AR35">
        <v>-682.59999999999854</v>
      </c>
      <c r="AS35">
        <v>-301.19999999999709</v>
      </c>
      <c r="AT35">
        <v>-1226</v>
      </c>
      <c r="AU35">
        <v>-545</v>
      </c>
      <c r="AV35">
        <v>-761.39999999999418</v>
      </c>
      <c r="AW35">
        <v>475</v>
      </c>
      <c r="AX35">
        <v>-1169.5999999999985</v>
      </c>
      <c r="AY35">
        <v>601.39999999999418</v>
      </c>
      <c r="AZ35">
        <v>446.39999999999418</v>
      </c>
      <c r="BA35">
        <v>-488.40000000000146</v>
      </c>
      <c r="BB35">
        <v>-1516.5999999999985</v>
      </c>
      <c r="BC35">
        <v>-388</v>
      </c>
      <c r="BD35">
        <v>-144.79999999998836</v>
      </c>
      <c r="BE35">
        <v>1776.4000000000015</v>
      </c>
      <c r="BF35">
        <v>1300.5999999999985</v>
      </c>
      <c r="BG35">
        <v>1462.3999999999942</v>
      </c>
      <c r="BH35">
        <v>-260.59999999999854</v>
      </c>
      <c r="BI35">
        <v>-378.59999999999854</v>
      </c>
      <c r="BJ35">
        <v>-425.19999999999709</v>
      </c>
      <c r="BK35">
        <v>684.40000000000146</v>
      </c>
      <c r="BL35">
        <v>1955</v>
      </c>
      <c r="BM35">
        <v>-1328.3999999999942</v>
      </c>
      <c r="BN35">
        <v>-752</v>
      </c>
      <c r="BO35">
        <v>162.20000000001164</v>
      </c>
      <c r="BP35">
        <v>529</v>
      </c>
      <c r="BQ35">
        <v>495.60000000000582</v>
      </c>
      <c r="BR35">
        <v>1174.1999999999971</v>
      </c>
      <c r="BS35">
        <v>1451</v>
      </c>
      <c r="BT35">
        <v>-899.80000000000291</v>
      </c>
      <c r="BU35">
        <v>-962.19999999999709</v>
      </c>
      <c r="BV35">
        <v>-291.19999999999709</v>
      </c>
      <c r="BW35">
        <v>-669.20000000000437</v>
      </c>
      <c r="BX35">
        <v>1274.8000000000029</v>
      </c>
      <c r="BY35">
        <v>761.40000000000873</v>
      </c>
      <c r="BZ35">
        <v>410.59999999999854</v>
      </c>
      <c r="CA35">
        <v>-692.59999999999127</v>
      </c>
      <c r="CB35">
        <v>-441.19999999999709</v>
      </c>
      <c r="CC35">
        <v>-1239.8000000000029</v>
      </c>
      <c r="CD35">
        <v>1601.3999999999942</v>
      </c>
      <c r="CE35">
        <v>33.399999999994179</v>
      </c>
      <c r="CF35">
        <v>-838</v>
      </c>
      <c r="CG35">
        <v>-2618.6000000000058</v>
      </c>
      <c r="CH35">
        <v>-1616</v>
      </c>
      <c r="CI35">
        <v>13</v>
      </c>
      <c r="CJ35">
        <v>-688.59999999999854</v>
      </c>
      <c r="CK35">
        <v>154.40000000000146</v>
      </c>
      <c r="CL35">
        <v>361.20000000000437</v>
      </c>
      <c r="CM35">
        <v>12.80000000000291</v>
      </c>
      <c r="CN35">
        <v>496.40000000000146</v>
      </c>
      <c r="CO35">
        <v>-46.80000000000291</v>
      </c>
      <c r="CP35">
        <v>-298.40000000000146</v>
      </c>
      <c r="CQ35">
        <v>1371.8000000000029</v>
      </c>
      <c r="CR35">
        <v>162.19999999999709</v>
      </c>
      <c r="CS35">
        <v>-1449.9999999999927</v>
      </c>
      <c r="CT35">
        <v>-1913.4000000000087</v>
      </c>
      <c r="CU35">
        <v>-641.19999999999709</v>
      </c>
      <c r="CV35">
        <v>1422.5999999999913</v>
      </c>
      <c r="CW35">
        <v>874.60000000000582</v>
      </c>
      <c r="CY35">
        <f t="shared" si="2"/>
        <v>-64.178000000000068</v>
      </c>
      <c r="CZ35">
        <f t="shared" si="3"/>
        <v>829.7819999999997</v>
      </c>
    </row>
    <row r="36" spans="2:104" x14ac:dyDescent="0.25">
      <c r="B36">
        <v>-2742.7999999999956</v>
      </c>
      <c r="C36">
        <v>-1107.6000000000058</v>
      </c>
      <c r="D36">
        <v>687.19999999999709</v>
      </c>
      <c r="E36">
        <v>624.19999999999709</v>
      </c>
      <c r="F36">
        <v>-1176.6000000000058</v>
      </c>
      <c r="G36">
        <v>46.19999999999709</v>
      </c>
      <c r="H36">
        <v>-1288</v>
      </c>
      <c r="I36">
        <v>551.40000000000146</v>
      </c>
      <c r="J36">
        <v>312.40000000000146</v>
      </c>
      <c r="K36">
        <v>-171.40000000000146</v>
      </c>
      <c r="L36">
        <v>111.40000000000146</v>
      </c>
      <c r="M36">
        <v>1131.8000000000029</v>
      </c>
      <c r="N36">
        <v>1370.5999999999985</v>
      </c>
      <c r="O36">
        <v>1069.5999999999985</v>
      </c>
      <c r="P36">
        <v>-272.80000000000291</v>
      </c>
      <c r="Q36">
        <v>436.59999999999854</v>
      </c>
      <c r="R36">
        <v>-740.39999999999418</v>
      </c>
      <c r="S36">
        <v>981.40000000000146</v>
      </c>
      <c r="T36">
        <v>-448.19999999999709</v>
      </c>
      <c r="U36">
        <v>-94.400000000001455</v>
      </c>
      <c r="V36">
        <v>-450.60000000000582</v>
      </c>
      <c r="W36">
        <v>947</v>
      </c>
      <c r="X36">
        <v>-955.19999999999709</v>
      </c>
      <c r="Y36">
        <v>2617.1999999999971</v>
      </c>
      <c r="Z36">
        <v>-232.59999999999127</v>
      </c>
      <c r="AA36">
        <v>147.40000000000873</v>
      </c>
      <c r="AB36">
        <v>-120.59999999999854</v>
      </c>
      <c r="AC36">
        <v>855.19999999999709</v>
      </c>
      <c r="AD36">
        <v>-1168.6000000000058</v>
      </c>
      <c r="AE36">
        <v>848</v>
      </c>
      <c r="AF36">
        <v>-1666.7999999999956</v>
      </c>
      <c r="AG36">
        <v>1057.5999999999913</v>
      </c>
      <c r="AH36">
        <v>1058.6000000000058</v>
      </c>
      <c r="AI36">
        <v>-2398.7999999999956</v>
      </c>
      <c r="AJ36">
        <v>1026.4000000000015</v>
      </c>
      <c r="AK36">
        <v>-1644.3999999999942</v>
      </c>
      <c r="AL36">
        <v>332</v>
      </c>
      <c r="AM36">
        <v>-711.39999999999418</v>
      </c>
      <c r="AN36">
        <v>2015.7999999999993</v>
      </c>
      <c r="AO36">
        <v>-588.80000000000291</v>
      </c>
      <c r="AP36">
        <v>138.79999999999563</v>
      </c>
      <c r="AQ36">
        <v>326.59999999999854</v>
      </c>
      <c r="AR36">
        <v>238</v>
      </c>
      <c r="AS36">
        <v>919.19999999999709</v>
      </c>
      <c r="AT36">
        <v>-775.40000000000146</v>
      </c>
      <c r="AU36">
        <v>2487.5999999999985</v>
      </c>
      <c r="AV36">
        <v>-1109.2000000000116</v>
      </c>
      <c r="AW36">
        <v>-2218.1999999999971</v>
      </c>
      <c r="AX36">
        <v>1064</v>
      </c>
      <c r="AY36">
        <v>-1450</v>
      </c>
      <c r="AZ36">
        <v>-2476.1999999999971</v>
      </c>
      <c r="BA36">
        <v>-205.40000000000146</v>
      </c>
      <c r="BB36">
        <v>516.80000000000291</v>
      </c>
      <c r="BC36">
        <v>-513.80000000000291</v>
      </c>
      <c r="BD36">
        <v>806.19999999999709</v>
      </c>
      <c r="BE36">
        <v>757.40000000000146</v>
      </c>
      <c r="BF36">
        <v>-855.39999999999782</v>
      </c>
      <c r="BG36">
        <v>698.60000000000582</v>
      </c>
      <c r="BH36">
        <v>-771.19999999999709</v>
      </c>
      <c r="BI36">
        <v>-35.200000000004366</v>
      </c>
      <c r="BJ36">
        <v>-3293.8000000000029</v>
      </c>
      <c r="BK36">
        <v>-468.20000000000073</v>
      </c>
      <c r="BL36">
        <v>813</v>
      </c>
      <c r="BM36">
        <v>457.39999999999418</v>
      </c>
      <c r="BN36">
        <v>-1623.8000000000029</v>
      </c>
      <c r="BO36">
        <v>-196</v>
      </c>
      <c r="BP36">
        <v>1794.1999999999971</v>
      </c>
      <c r="BQ36">
        <v>2158.8000000000029</v>
      </c>
      <c r="BR36">
        <v>-1217.4000000000087</v>
      </c>
      <c r="BS36">
        <v>-218.19999999999709</v>
      </c>
      <c r="BT36">
        <v>-1302.3999999999978</v>
      </c>
      <c r="BU36">
        <v>-1621.8000000000029</v>
      </c>
      <c r="BV36">
        <v>-557.20000000000437</v>
      </c>
      <c r="BW36">
        <v>-697</v>
      </c>
      <c r="BX36">
        <v>-1040.8000000000029</v>
      </c>
      <c r="BY36">
        <v>-534.80000000000291</v>
      </c>
      <c r="BZ36">
        <v>-612.80000000000291</v>
      </c>
      <c r="CA36">
        <v>-448</v>
      </c>
      <c r="CB36">
        <v>-875.40000000000873</v>
      </c>
      <c r="CC36">
        <v>-791.39999999999418</v>
      </c>
      <c r="CD36">
        <v>-493.59999999999127</v>
      </c>
      <c r="CE36">
        <v>97.600000000005821</v>
      </c>
      <c r="CF36">
        <v>-968.80000000000291</v>
      </c>
      <c r="CG36">
        <v>-88.399999999994179</v>
      </c>
      <c r="CH36">
        <v>1483.1999999999971</v>
      </c>
      <c r="CI36">
        <v>756.59999999999854</v>
      </c>
      <c r="CJ36">
        <v>207.40000000000146</v>
      </c>
      <c r="CK36">
        <v>-624.40000000000146</v>
      </c>
      <c r="CL36">
        <v>-431.20000000000437</v>
      </c>
      <c r="CM36">
        <v>831.19999999999709</v>
      </c>
      <c r="CN36">
        <v>-359.80000000000291</v>
      </c>
      <c r="CO36">
        <v>-90.80000000000291</v>
      </c>
      <c r="CP36">
        <v>56.80000000000291</v>
      </c>
      <c r="CQ36">
        <v>-267.20000000000437</v>
      </c>
      <c r="CR36">
        <v>1047.6000000000058</v>
      </c>
      <c r="CS36">
        <v>868.79999999999563</v>
      </c>
      <c r="CT36">
        <v>-1530.1999999999971</v>
      </c>
      <c r="CU36">
        <v>194.60000000000582</v>
      </c>
      <c r="CV36">
        <v>-98.399999999994179</v>
      </c>
      <c r="CW36">
        <v>698.19999999999709</v>
      </c>
      <c r="CY36">
        <f t="shared" si="2"/>
        <v>-111.95200000000027</v>
      </c>
      <c r="CZ36">
        <f t="shared" si="3"/>
        <v>864.8839999999999</v>
      </c>
    </row>
    <row r="37" spans="2:104" x14ac:dyDescent="0.25">
      <c r="B37">
        <v>367.19999999999709</v>
      </c>
      <c r="C37">
        <v>196.60000000000582</v>
      </c>
      <c r="D37">
        <v>-856.39999999999418</v>
      </c>
      <c r="E37">
        <v>-310.59999999999854</v>
      </c>
      <c r="F37">
        <v>846.20000000001164</v>
      </c>
      <c r="G37">
        <v>-1414</v>
      </c>
      <c r="H37">
        <v>-137.19999999999709</v>
      </c>
      <c r="I37">
        <v>1536.8000000000029</v>
      </c>
      <c r="J37">
        <v>54.599999999998545</v>
      </c>
      <c r="K37">
        <v>-579</v>
      </c>
      <c r="L37">
        <v>-35</v>
      </c>
      <c r="M37">
        <v>1638.1999999999971</v>
      </c>
      <c r="N37">
        <v>-306.19999999999709</v>
      </c>
      <c r="O37">
        <v>410</v>
      </c>
      <c r="P37">
        <v>-837</v>
      </c>
      <c r="Q37">
        <v>-1276.8000000000029</v>
      </c>
      <c r="R37">
        <v>1573.1999999999971</v>
      </c>
      <c r="S37">
        <v>1167.3999999999942</v>
      </c>
      <c r="T37">
        <v>-1344.8000000000029</v>
      </c>
      <c r="U37">
        <v>-142.80000000000291</v>
      </c>
      <c r="V37">
        <v>74</v>
      </c>
      <c r="W37">
        <v>-1250.5999999999985</v>
      </c>
      <c r="X37">
        <v>1139</v>
      </c>
      <c r="Y37">
        <v>-574.79999999999563</v>
      </c>
      <c r="Z37">
        <v>1155</v>
      </c>
      <c r="AA37">
        <v>-0.40000000000873115</v>
      </c>
      <c r="AB37">
        <v>-1504</v>
      </c>
      <c r="AC37">
        <v>490.59999999999854</v>
      </c>
      <c r="AD37">
        <v>647.20000000001164</v>
      </c>
      <c r="AE37">
        <v>-577.80000000000291</v>
      </c>
      <c r="AF37">
        <v>1014.7999999999956</v>
      </c>
      <c r="AG37">
        <v>993.60000000000582</v>
      </c>
      <c r="AH37">
        <v>985.19999999999709</v>
      </c>
      <c r="AI37">
        <v>-899</v>
      </c>
      <c r="AJ37">
        <v>-1343.2000000000044</v>
      </c>
      <c r="AK37">
        <v>-539.19999999999709</v>
      </c>
      <c r="AL37">
        <v>-454.79999999999563</v>
      </c>
      <c r="AM37">
        <v>1808.8000000000029</v>
      </c>
      <c r="AN37">
        <v>-219.40000000000146</v>
      </c>
      <c r="AO37">
        <v>-668.80000000000291</v>
      </c>
      <c r="AP37">
        <v>563.20000000000437</v>
      </c>
      <c r="AQ37">
        <v>-1487</v>
      </c>
      <c r="AR37">
        <v>-952.19999999999709</v>
      </c>
      <c r="AS37">
        <v>-477.59999999999854</v>
      </c>
      <c r="AT37">
        <v>-1834.5999999999985</v>
      </c>
      <c r="AU37">
        <v>-2166.8000000000029</v>
      </c>
      <c r="AV37">
        <v>-213.59999999999127</v>
      </c>
      <c r="AW37">
        <v>24.19999999999709</v>
      </c>
      <c r="AX37">
        <v>-165</v>
      </c>
      <c r="AY37">
        <v>1369</v>
      </c>
      <c r="AZ37">
        <v>-479.19999999999709</v>
      </c>
      <c r="BA37">
        <v>-960.59999999999854</v>
      </c>
      <c r="BB37">
        <v>2428.7999999999956</v>
      </c>
      <c r="BC37">
        <v>923.60000000000582</v>
      </c>
      <c r="BD37">
        <v>-778.40000000000873</v>
      </c>
      <c r="BE37">
        <v>1212.3999999999942</v>
      </c>
      <c r="BF37">
        <v>-24.400000000001455</v>
      </c>
      <c r="BG37">
        <v>-1316.8000000000029</v>
      </c>
      <c r="BH37">
        <v>-1076.2000000000044</v>
      </c>
      <c r="BI37">
        <v>-345.39999999999418</v>
      </c>
      <c r="BJ37">
        <v>2742.2000000000044</v>
      </c>
      <c r="BK37">
        <v>222.79999999999927</v>
      </c>
      <c r="BL37">
        <v>2300</v>
      </c>
      <c r="BM37">
        <v>1636.2000000000116</v>
      </c>
      <c r="BN37">
        <v>1069.4000000000015</v>
      </c>
      <c r="BO37">
        <v>-155.20000000001164</v>
      </c>
      <c r="BP37">
        <v>330</v>
      </c>
      <c r="BQ37">
        <v>-896.80000000000291</v>
      </c>
      <c r="BR37">
        <v>-2338.5999999999913</v>
      </c>
      <c r="BS37">
        <v>-5.4000000000087311</v>
      </c>
      <c r="BT37">
        <v>131.79999999999927</v>
      </c>
      <c r="BU37">
        <v>-230.19999999999709</v>
      </c>
      <c r="BV37">
        <v>-2276.4000000000015</v>
      </c>
      <c r="BW37">
        <v>-521.59999999999854</v>
      </c>
      <c r="BX37">
        <v>210</v>
      </c>
      <c r="BY37">
        <v>1566.3999999999942</v>
      </c>
      <c r="BZ37">
        <v>-550.19999999999709</v>
      </c>
      <c r="CA37">
        <v>-77.200000000011642</v>
      </c>
      <c r="CB37">
        <v>-27.80000000000291</v>
      </c>
      <c r="CC37">
        <v>-627.80000000000291</v>
      </c>
      <c r="CD37">
        <v>-1277.6000000000058</v>
      </c>
      <c r="CE37">
        <v>-334.80000000000291</v>
      </c>
      <c r="CF37">
        <v>-131.40000000000146</v>
      </c>
      <c r="CG37">
        <v>206.59999999999127</v>
      </c>
      <c r="CH37">
        <v>-769.59999999999127</v>
      </c>
      <c r="CI37">
        <v>-50.400000000001455</v>
      </c>
      <c r="CJ37">
        <v>-746.59999999999854</v>
      </c>
      <c r="CK37">
        <v>1192.1999999999971</v>
      </c>
      <c r="CL37">
        <v>-759.59999999999854</v>
      </c>
      <c r="CM37">
        <v>-1813.1999999999971</v>
      </c>
      <c r="CN37">
        <v>-574</v>
      </c>
      <c r="CO37">
        <v>225.40000000000146</v>
      </c>
      <c r="CP37">
        <v>234.79999999999563</v>
      </c>
      <c r="CQ37">
        <v>859.20000000000437</v>
      </c>
      <c r="CR37">
        <v>-151.40000000000873</v>
      </c>
      <c r="CS37">
        <v>-75.19999999999709</v>
      </c>
      <c r="CT37">
        <v>-1127.3999999999942</v>
      </c>
      <c r="CU37">
        <v>-1482.6000000000058</v>
      </c>
      <c r="CV37">
        <v>-790.40000000000873</v>
      </c>
      <c r="CW37">
        <v>-1538.8000000000029</v>
      </c>
      <c r="CY37">
        <f t="shared" si="2"/>
        <v>-113.33200000000026</v>
      </c>
      <c r="CZ37">
        <f t="shared" si="3"/>
        <v>824.26400000000058</v>
      </c>
    </row>
    <row r="38" spans="2:104" x14ac:dyDescent="0.25">
      <c r="B38">
        <v>-30</v>
      </c>
      <c r="C38">
        <v>305.39999999999418</v>
      </c>
      <c r="D38">
        <v>-1108.1999999999971</v>
      </c>
      <c r="E38">
        <v>660</v>
      </c>
      <c r="F38">
        <v>729.39999999999418</v>
      </c>
      <c r="G38">
        <v>-165.80000000000291</v>
      </c>
      <c r="H38">
        <v>415.79999999999563</v>
      </c>
      <c r="I38">
        <v>232.19999999999709</v>
      </c>
      <c r="J38">
        <v>334.40000000000146</v>
      </c>
      <c r="K38">
        <v>1647.7999999999956</v>
      </c>
      <c r="L38">
        <v>199.59999999999854</v>
      </c>
      <c r="M38">
        <v>-758</v>
      </c>
      <c r="N38">
        <v>910.59999999999854</v>
      </c>
      <c r="O38">
        <v>-732.19999999999709</v>
      </c>
      <c r="P38">
        <v>-655.39999999999418</v>
      </c>
      <c r="Q38">
        <v>114.40000000000146</v>
      </c>
      <c r="R38">
        <v>864</v>
      </c>
      <c r="S38">
        <v>-346.19999999999709</v>
      </c>
      <c r="T38">
        <v>-109.40000000000146</v>
      </c>
      <c r="U38">
        <v>-1240.1999999999971</v>
      </c>
      <c r="V38">
        <v>1263.1999999999971</v>
      </c>
      <c r="W38">
        <v>-403.60000000000582</v>
      </c>
      <c r="X38">
        <v>-2238.1999999999971</v>
      </c>
      <c r="Y38">
        <v>-1216.2000000000044</v>
      </c>
      <c r="Z38">
        <v>-203.80000000000291</v>
      </c>
      <c r="AA38">
        <v>-1244.3999999999942</v>
      </c>
      <c r="AB38">
        <v>-142.59999999999854</v>
      </c>
      <c r="AC38">
        <v>208.80000000000291</v>
      </c>
      <c r="AD38">
        <v>778.19999999999709</v>
      </c>
      <c r="AE38">
        <v>964</v>
      </c>
      <c r="AF38">
        <v>-188.59999999999854</v>
      </c>
      <c r="AG38">
        <v>155</v>
      </c>
      <c r="AH38">
        <v>-909.19999999999709</v>
      </c>
      <c r="AI38">
        <v>-999.40000000000146</v>
      </c>
      <c r="AJ38">
        <v>135</v>
      </c>
      <c r="AK38">
        <v>-149.40000000000873</v>
      </c>
      <c r="AL38">
        <v>-2698.8000000000029</v>
      </c>
      <c r="AM38">
        <v>-1172.6000000000058</v>
      </c>
      <c r="AN38">
        <v>153.20000000000073</v>
      </c>
      <c r="AO38">
        <v>-412.19999999999709</v>
      </c>
      <c r="AP38">
        <v>1257.7999999999956</v>
      </c>
      <c r="AQ38">
        <v>738.40000000000146</v>
      </c>
      <c r="AR38">
        <v>1221.7999999999956</v>
      </c>
      <c r="AS38">
        <v>271.40000000000146</v>
      </c>
      <c r="AT38">
        <v>-2089.4000000000015</v>
      </c>
      <c r="AU38">
        <v>3363.6000000000058</v>
      </c>
      <c r="AV38">
        <v>-182.19999999999709</v>
      </c>
      <c r="AW38">
        <v>-978.80000000000291</v>
      </c>
      <c r="AX38">
        <v>532.39999999999418</v>
      </c>
      <c r="AY38">
        <v>626.39999999999418</v>
      </c>
      <c r="AZ38">
        <v>-1645.6000000000058</v>
      </c>
      <c r="BA38">
        <v>-421.40000000000146</v>
      </c>
      <c r="BB38">
        <v>-918.59999999999127</v>
      </c>
      <c r="BC38">
        <v>-497.60000000000582</v>
      </c>
      <c r="BD38">
        <v>2303.2000000000116</v>
      </c>
      <c r="BE38">
        <v>-9.5999999999912689</v>
      </c>
      <c r="BF38">
        <v>479.20000000000073</v>
      </c>
      <c r="BG38">
        <v>1033</v>
      </c>
      <c r="BH38">
        <v>271.20000000000437</v>
      </c>
      <c r="BI38">
        <v>-2718.8000000000029</v>
      </c>
      <c r="BJ38">
        <v>174.40000000000146</v>
      </c>
      <c r="BK38">
        <v>-330.40000000000146</v>
      </c>
      <c r="BL38">
        <v>-1952.3999999999978</v>
      </c>
      <c r="BM38">
        <v>-269.20000000001164</v>
      </c>
      <c r="BN38">
        <v>-1325.4000000000015</v>
      </c>
      <c r="BO38">
        <v>1017.2000000000116</v>
      </c>
      <c r="BP38">
        <v>-2694.3999999999942</v>
      </c>
      <c r="BQ38">
        <v>-199.39999999999418</v>
      </c>
      <c r="BR38">
        <v>-575.80000000000291</v>
      </c>
      <c r="BS38">
        <v>215</v>
      </c>
      <c r="BT38">
        <v>-828</v>
      </c>
      <c r="BU38">
        <v>-794.40000000000146</v>
      </c>
      <c r="BV38">
        <v>-608.39999999999418</v>
      </c>
      <c r="BW38">
        <v>791.19999999999709</v>
      </c>
      <c r="BX38">
        <v>-1729.8000000000029</v>
      </c>
      <c r="BY38">
        <v>1461.8000000000029</v>
      </c>
      <c r="BZ38">
        <v>399.19999999999709</v>
      </c>
      <c r="CA38">
        <v>88</v>
      </c>
      <c r="CB38">
        <v>-838.59999999999127</v>
      </c>
      <c r="CC38">
        <v>1789</v>
      </c>
      <c r="CD38">
        <v>-727.80000000000291</v>
      </c>
      <c r="CE38">
        <v>-237.19999999999709</v>
      </c>
      <c r="CF38">
        <v>-135.19999999999709</v>
      </c>
      <c r="CG38">
        <v>1740.1999999999971</v>
      </c>
      <c r="CH38">
        <v>-1090.8000000000029</v>
      </c>
      <c r="CI38">
        <v>-803</v>
      </c>
      <c r="CJ38">
        <v>1012.5999999999985</v>
      </c>
      <c r="CK38">
        <v>-525</v>
      </c>
      <c r="CL38">
        <v>53.80000000000291</v>
      </c>
      <c r="CM38">
        <v>1151</v>
      </c>
      <c r="CN38">
        <v>-833</v>
      </c>
      <c r="CO38">
        <v>-1786.4000000000015</v>
      </c>
      <c r="CP38">
        <v>662.80000000000291</v>
      </c>
      <c r="CQ38">
        <v>-92.200000000004366</v>
      </c>
      <c r="CR38">
        <v>-380.19999999999709</v>
      </c>
      <c r="CS38">
        <v>1057</v>
      </c>
      <c r="CT38">
        <v>1764.8000000000029</v>
      </c>
      <c r="CU38">
        <v>123</v>
      </c>
      <c r="CV38">
        <v>316.80000000000291</v>
      </c>
      <c r="CW38">
        <v>-1423</v>
      </c>
      <c r="CY38">
        <f t="shared" si="2"/>
        <v>-107.792</v>
      </c>
      <c r="CZ38">
        <f t="shared" si="3"/>
        <v>827.53599999999994</v>
      </c>
    </row>
    <row r="39" spans="2:104" x14ac:dyDescent="0.25">
      <c r="B39">
        <v>-79.400000000001455</v>
      </c>
      <c r="C39">
        <v>125.80000000000291</v>
      </c>
      <c r="D39">
        <v>319</v>
      </c>
      <c r="E39">
        <v>565.40000000000146</v>
      </c>
      <c r="F39">
        <v>1144.1999999999971</v>
      </c>
      <c r="G39">
        <v>-846.19999999999709</v>
      </c>
      <c r="H39">
        <v>-607.59999999999854</v>
      </c>
      <c r="I39">
        <v>1361.1999999999971</v>
      </c>
      <c r="J39">
        <v>1636</v>
      </c>
      <c r="K39">
        <v>-1966.1999999999971</v>
      </c>
      <c r="L39">
        <v>-341.59999999999854</v>
      </c>
      <c r="M39">
        <v>549.40000000000146</v>
      </c>
      <c r="N39">
        <v>1067</v>
      </c>
      <c r="O39">
        <v>120.19999999999709</v>
      </c>
      <c r="P39">
        <v>-1640.6000000000058</v>
      </c>
      <c r="Q39">
        <v>-979.79999999999563</v>
      </c>
      <c r="R39">
        <v>1491</v>
      </c>
      <c r="S39">
        <v>860.59999999999854</v>
      </c>
      <c r="T39">
        <v>652.20000000000437</v>
      </c>
      <c r="U39">
        <v>-1189.4000000000015</v>
      </c>
      <c r="V39">
        <v>-1021</v>
      </c>
      <c r="W39">
        <v>-837.19999999999709</v>
      </c>
      <c r="X39">
        <v>-513.80000000000291</v>
      </c>
      <c r="Y39">
        <v>-1415.3999999999942</v>
      </c>
      <c r="Z39">
        <v>-79.600000000005821</v>
      </c>
      <c r="AA39">
        <v>602.80000000000291</v>
      </c>
      <c r="AB39">
        <v>-1.8000000000029104</v>
      </c>
      <c r="AC39">
        <v>568.80000000000291</v>
      </c>
      <c r="AD39">
        <v>-283.40000000000873</v>
      </c>
      <c r="AE39">
        <v>-920</v>
      </c>
      <c r="AF39">
        <v>1164.4000000000015</v>
      </c>
      <c r="AG39">
        <v>-1823.6000000000058</v>
      </c>
      <c r="AH39">
        <v>1173.1999999999971</v>
      </c>
      <c r="AI39">
        <v>-1671.8000000000029</v>
      </c>
      <c r="AJ39">
        <v>-686</v>
      </c>
      <c r="AK39">
        <v>-920.39999999999418</v>
      </c>
      <c r="AL39">
        <v>-111.79999999999563</v>
      </c>
      <c r="AM39">
        <v>-35</v>
      </c>
      <c r="AN39">
        <v>-186.20000000000073</v>
      </c>
      <c r="AO39">
        <v>-600.19999999999709</v>
      </c>
      <c r="AP39">
        <v>-168.59999999999854</v>
      </c>
      <c r="AQ39">
        <v>202.59999999999854</v>
      </c>
      <c r="AR39">
        <v>370.59999999999854</v>
      </c>
      <c r="AS39">
        <v>-494.80000000000291</v>
      </c>
      <c r="AT39">
        <v>-42</v>
      </c>
      <c r="AU39">
        <v>746.39999999999418</v>
      </c>
      <c r="AV39">
        <v>1549.7999999999884</v>
      </c>
      <c r="AW39">
        <v>-338.60000000000582</v>
      </c>
      <c r="AX39">
        <v>1147</v>
      </c>
      <c r="AY39">
        <v>-1516</v>
      </c>
      <c r="AZ39">
        <v>231.60000000000582</v>
      </c>
      <c r="BA39">
        <v>522.59999999999854</v>
      </c>
      <c r="BB39">
        <v>39.799999999988358</v>
      </c>
      <c r="BC39">
        <v>-573.39999999999418</v>
      </c>
      <c r="BD39">
        <v>2184.7999999999884</v>
      </c>
      <c r="BE39">
        <v>1888.5999999999913</v>
      </c>
      <c r="BF39">
        <v>-950.20000000000073</v>
      </c>
      <c r="BG39">
        <v>1614.1999999999971</v>
      </c>
      <c r="BH39">
        <v>-22.600000000005821</v>
      </c>
      <c r="BI39">
        <v>433</v>
      </c>
      <c r="BJ39">
        <v>125.59999999999854</v>
      </c>
      <c r="BK39">
        <v>503.40000000000146</v>
      </c>
      <c r="BL39">
        <v>731.39999999999782</v>
      </c>
      <c r="BM39">
        <v>-770</v>
      </c>
      <c r="BN39">
        <v>-585</v>
      </c>
      <c r="BO39">
        <v>-1021</v>
      </c>
      <c r="BP39">
        <v>-601.40000000000873</v>
      </c>
      <c r="BQ39">
        <v>600.59999999999127</v>
      </c>
      <c r="BR39">
        <v>-1763.1999999999971</v>
      </c>
      <c r="BS39">
        <v>61.80000000000291</v>
      </c>
      <c r="BT39">
        <v>-912.79999999999927</v>
      </c>
      <c r="BU39">
        <v>-558.19999999999709</v>
      </c>
      <c r="BV39">
        <v>-943.80000000000291</v>
      </c>
      <c r="BW39">
        <v>271</v>
      </c>
      <c r="BX39">
        <v>-427.80000000000291</v>
      </c>
      <c r="BY39">
        <v>489.60000000000582</v>
      </c>
      <c r="BZ39">
        <v>-719.79999999999563</v>
      </c>
      <c r="CA39">
        <v>1940.6000000000058</v>
      </c>
      <c r="CB39">
        <v>723.59999999999127</v>
      </c>
      <c r="CC39">
        <v>1048.5999999999985</v>
      </c>
      <c r="CD39">
        <v>773.20000000001164</v>
      </c>
      <c r="CE39">
        <v>972.19999999999709</v>
      </c>
      <c r="CF39">
        <v>-1506</v>
      </c>
      <c r="CG39">
        <v>1323.6000000000058</v>
      </c>
      <c r="CH39">
        <v>669.19999999999709</v>
      </c>
      <c r="CI39">
        <v>388.60000000000582</v>
      </c>
      <c r="CJ39">
        <v>-947.80000000000291</v>
      </c>
      <c r="CK39">
        <v>-1406.4000000000015</v>
      </c>
      <c r="CL39">
        <v>-738</v>
      </c>
      <c r="CM39">
        <v>2168.8000000000029</v>
      </c>
      <c r="CN39">
        <v>339.20000000000073</v>
      </c>
      <c r="CO39">
        <v>622</v>
      </c>
      <c r="CP39">
        <v>655.40000000000146</v>
      </c>
      <c r="CQ39">
        <v>166.80000000000291</v>
      </c>
      <c r="CR39">
        <v>-375</v>
      </c>
      <c r="CS39">
        <v>-430</v>
      </c>
      <c r="CT39">
        <v>-591</v>
      </c>
      <c r="CU39">
        <v>-1025.6000000000058</v>
      </c>
      <c r="CV39">
        <v>-136</v>
      </c>
      <c r="CW39">
        <v>-335.59999999999127</v>
      </c>
      <c r="CY39">
        <f t="shared" si="2"/>
        <v>2.4879999999995563</v>
      </c>
      <c r="CZ39">
        <f t="shared" si="3"/>
        <v>775.65999999999974</v>
      </c>
    </row>
    <row r="40" spans="2:104" x14ac:dyDescent="0.25">
      <c r="B40">
        <v>1284.4000000000087</v>
      </c>
      <c r="C40">
        <v>-419</v>
      </c>
      <c r="D40">
        <v>-2054.6000000000058</v>
      </c>
      <c r="E40">
        <v>1305.3999999999942</v>
      </c>
      <c r="F40">
        <v>-2455.1999999999971</v>
      </c>
      <c r="G40">
        <v>-159</v>
      </c>
      <c r="H40">
        <v>-463.19999999999709</v>
      </c>
      <c r="I40">
        <v>-26</v>
      </c>
      <c r="J40">
        <v>688.39999999999418</v>
      </c>
      <c r="K40">
        <v>1061.1999999999971</v>
      </c>
      <c r="L40">
        <v>1293</v>
      </c>
      <c r="M40">
        <v>-566.79999999999563</v>
      </c>
      <c r="N40">
        <v>-1399.4000000000015</v>
      </c>
      <c r="O40">
        <v>-1362.7999999999956</v>
      </c>
      <c r="P40">
        <v>883</v>
      </c>
      <c r="Q40">
        <v>-631</v>
      </c>
      <c r="R40">
        <v>-458.80000000000291</v>
      </c>
      <c r="S40">
        <v>-81.799999999995634</v>
      </c>
      <c r="T40">
        <v>1421.7999999999956</v>
      </c>
      <c r="U40">
        <v>1273.5999999999985</v>
      </c>
      <c r="V40">
        <v>1280.4000000000087</v>
      </c>
      <c r="W40">
        <v>-1149.5999999999985</v>
      </c>
      <c r="X40">
        <v>-609.59999999999854</v>
      </c>
      <c r="Y40">
        <v>-107.60000000000582</v>
      </c>
      <c r="Z40">
        <v>3279</v>
      </c>
      <c r="AA40">
        <v>-618.19999999999709</v>
      </c>
      <c r="AB40">
        <v>-425.19999999999709</v>
      </c>
      <c r="AC40">
        <v>135.19999999999709</v>
      </c>
      <c r="AD40">
        <v>-3.3999999999941792</v>
      </c>
      <c r="AE40">
        <v>693.19999999999709</v>
      </c>
      <c r="AF40">
        <v>150.19999999999709</v>
      </c>
      <c r="AG40">
        <v>1485.1999999999971</v>
      </c>
      <c r="AH40">
        <v>-1050.8000000000029</v>
      </c>
      <c r="AI40">
        <v>2060.4000000000015</v>
      </c>
      <c r="AJ40">
        <v>-568</v>
      </c>
      <c r="AK40">
        <v>-556</v>
      </c>
      <c r="AL40">
        <v>-44.80000000000291</v>
      </c>
      <c r="AM40">
        <v>-80.399999999994179</v>
      </c>
      <c r="AN40">
        <v>-670.20000000000073</v>
      </c>
      <c r="AO40">
        <v>-463.40000000000146</v>
      </c>
      <c r="AP40">
        <v>-469.59999999999854</v>
      </c>
      <c r="AQ40">
        <v>926.80000000000291</v>
      </c>
      <c r="AR40">
        <v>760.80000000000291</v>
      </c>
      <c r="AS40">
        <v>-1489.8000000000029</v>
      </c>
      <c r="AT40">
        <v>-1039.5999999999985</v>
      </c>
      <c r="AU40">
        <v>-85.799999999995634</v>
      </c>
      <c r="AV40">
        <v>835.20000000001164</v>
      </c>
      <c r="AW40">
        <v>-1051.7999999999884</v>
      </c>
      <c r="AX40">
        <v>497.60000000000582</v>
      </c>
      <c r="AY40">
        <v>269</v>
      </c>
      <c r="AZ40">
        <v>132.19999999999709</v>
      </c>
      <c r="BA40">
        <v>-425.79999999999563</v>
      </c>
      <c r="BB40">
        <v>-1708.9999999999927</v>
      </c>
      <c r="BC40">
        <v>-514</v>
      </c>
      <c r="BD40">
        <v>-203.39999999999418</v>
      </c>
      <c r="BE40">
        <v>21.19999999999709</v>
      </c>
      <c r="BF40">
        <v>2274.8000000000029</v>
      </c>
      <c r="BG40">
        <v>138.19999999999709</v>
      </c>
      <c r="BH40">
        <v>-1555.3999999999942</v>
      </c>
      <c r="BI40">
        <v>1022</v>
      </c>
      <c r="BJ40">
        <v>-503</v>
      </c>
      <c r="BK40">
        <v>477.79999999999927</v>
      </c>
      <c r="BL40">
        <v>-819.79999999999927</v>
      </c>
      <c r="BM40">
        <v>1314.4000000000087</v>
      </c>
      <c r="BN40">
        <v>-789.40000000000146</v>
      </c>
      <c r="BO40">
        <v>-1722.6000000000058</v>
      </c>
      <c r="BP40">
        <v>797.60000000000582</v>
      </c>
      <c r="BQ40">
        <v>1357.6000000000058</v>
      </c>
      <c r="BR40">
        <v>-1675.8000000000029</v>
      </c>
      <c r="BS40">
        <v>845.80000000000291</v>
      </c>
      <c r="BT40">
        <v>-765.60000000000218</v>
      </c>
      <c r="BU40">
        <v>1072.7999999999956</v>
      </c>
      <c r="BV40">
        <v>-794</v>
      </c>
      <c r="BW40">
        <v>-1256.7999999999956</v>
      </c>
      <c r="BX40">
        <v>658</v>
      </c>
      <c r="BY40">
        <v>335.19999999999709</v>
      </c>
      <c r="BZ40">
        <v>-1787.2000000000044</v>
      </c>
      <c r="CA40">
        <v>1985</v>
      </c>
      <c r="CB40">
        <v>162.20000000001164</v>
      </c>
      <c r="CC40">
        <v>1241.2000000000044</v>
      </c>
      <c r="CD40">
        <v>303.59999999999127</v>
      </c>
      <c r="CE40">
        <v>-1290</v>
      </c>
      <c r="CF40">
        <v>-93.400000000001455</v>
      </c>
      <c r="CG40">
        <v>193.39999999999418</v>
      </c>
      <c r="CH40">
        <v>-336.19999999999709</v>
      </c>
      <c r="CI40">
        <v>-1200.4000000000015</v>
      </c>
      <c r="CJ40">
        <v>-246.40000000000146</v>
      </c>
      <c r="CK40">
        <v>1486</v>
      </c>
      <c r="CL40">
        <v>-788</v>
      </c>
      <c r="CM40">
        <v>-1654.8000000000029</v>
      </c>
      <c r="CN40">
        <v>298.60000000000218</v>
      </c>
      <c r="CO40">
        <v>1086.8000000000029</v>
      </c>
      <c r="CP40">
        <v>838.19999999999709</v>
      </c>
      <c r="CQ40">
        <v>-1160</v>
      </c>
      <c r="CR40">
        <v>872.60000000000582</v>
      </c>
      <c r="CS40">
        <v>222</v>
      </c>
      <c r="CT40">
        <v>-502.20000000001164</v>
      </c>
      <c r="CU40">
        <v>174.80000000000291</v>
      </c>
      <c r="CV40">
        <v>-1082</v>
      </c>
      <c r="CW40">
        <v>-605.80000000000291</v>
      </c>
      <c r="CY40">
        <f t="shared" si="2"/>
        <v>-31.46599999999944</v>
      </c>
      <c r="CZ40">
        <f t="shared" si="3"/>
        <v>849.38200000000029</v>
      </c>
    </row>
    <row r="41" spans="2:104" x14ac:dyDescent="0.25">
      <c r="B41">
        <v>376.79999999998836</v>
      </c>
      <c r="C41">
        <v>-210</v>
      </c>
      <c r="D41">
        <v>-334</v>
      </c>
      <c r="E41">
        <v>-1150.3999999999942</v>
      </c>
      <c r="F41">
        <v>-501.60000000000582</v>
      </c>
      <c r="G41">
        <v>619.19999999999709</v>
      </c>
      <c r="H41">
        <v>-1871.4000000000015</v>
      </c>
      <c r="I41">
        <v>-859.19999999999709</v>
      </c>
      <c r="J41">
        <v>-472.39999999999418</v>
      </c>
      <c r="K41">
        <v>569</v>
      </c>
      <c r="L41">
        <v>933.20000000000437</v>
      </c>
      <c r="M41">
        <v>-1658.2000000000044</v>
      </c>
      <c r="N41">
        <v>-1322.5999999999985</v>
      </c>
      <c r="O41">
        <v>-2419</v>
      </c>
      <c r="P41">
        <v>200.80000000000291</v>
      </c>
      <c r="Q41">
        <v>172</v>
      </c>
      <c r="R41">
        <v>271.39999999999418</v>
      </c>
      <c r="S41">
        <v>-493</v>
      </c>
      <c r="T41">
        <v>12</v>
      </c>
      <c r="U41">
        <v>-253.59999999999854</v>
      </c>
      <c r="V41">
        <v>-647</v>
      </c>
      <c r="W41">
        <v>342.79999999999563</v>
      </c>
      <c r="X41">
        <v>-698.40000000000146</v>
      </c>
      <c r="Y41">
        <v>860.20000000000437</v>
      </c>
      <c r="Z41">
        <v>317.20000000001164</v>
      </c>
      <c r="AA41">
        <v>390.59999999999127</v>
      </c>
      <c r="AB41">
        <v>-1618.1999999999971</v>
      </c>
      <c r="AC41">
        <v>962.59999999999854</v>
      </c>
      <c r="AD41">
        <v>552.39999999999418</v>
      </c>
      <c r="AE41">
        <v>-337.80000000000291</v>
      </c>
      <c r="AF41">
        <v>799</v>
      </c>
      <c r="AG41">
        <v>2321.6000000000058</v>
      </c>
      <c r="AH41">
        <v>-19</v>
      </c>
      <c r="AI41">
        <v>1480.1999999999971</v>
      </c>
      <c r="AJ41">
        <v>1905.2000000000044</v>
      </c>
      <c r="AK41">
        <v>717.59999999999127</v>
      </c>
      <c r="AL41">
        <v>-2084.5999999999985</v>
      </c>
      <c r="AM41">
        <v>-96</v>
      </c>
      <c r="AN41">
        <v>104.80000000000291</v>
      </c>
      <c r="AO41">
        <v>635.59999999999854</v>
      </c>
      <c r="AP41">
        <v>478.19999999999709</v>
      </c>
      <c r="AQ41">
        <v>-969.59999999999854</v>
      </c>
      <c r="AR41">
        <v>-168.80000000000291</v>
      </c>
      <c r="AS41">
        <v>-320.79999999999563</v>
      </c>
      <c r="AT41">
        <v>-1120.4000000000015</v>
      </c>
      <c r="AU41">
        <v>-1716</v>
      </c>
      <c r="AV41">
        <v>-983.40000000000873</v>
      </c>
      <c r="AW41">
        <v>-2137</v>
      </c>
      <c r="AX41">
        <v>1856.7999999999956</v>
      </c>
      <c r="AY41">
        <v>-919</v>
      </c>
      <c r="AZ41">
        <v>-58.80000000000291</v>
      </c>
      <c r="BA41">
        <v>-110.40000000000146</v>
      </c>
      <c r="BB41">
        <v>-46.599999999998545</v>
      </c>
      <c r="BC41">
        <v>132.39999999999418</v>
      </c>
      <c r="BD41">
        <v>-559.60000000000582</v>
      </c>
      <c r="BE41">
        <v>-659.59999999999127</v>
      </c>
      <c r="BF41">
        <v>161</v>
      </c>
      <c r="BG41">
        <v>1162</v>
      </c>
      <c r="BH41">
        <v>1649</v>
      </c>
      <c r="BI41">
        <v>-693.19999999999709</v>
      </c>
      <c r="BJ41">
        <v>-437.40000000000146</v>
      </c>
      <c r="BK41">
        <v>-793.59999999999854</v>
      </c>
      <c r="BL41">
        <v>-733.79999999999927</v>
      </c>
      <c r="BM41">
        <v>162</v>
      </c>
      <c r="BN41">
        <v>407.80000000000291</v>
      </c>
      <c r="BO41">
        <v>-356.80000000000291</v>
      </c>
      <c r="BP41">
        <v>-455.19999999999709</v>
      </c>
      <c r="BQ41">
        <v>663</v>
      </c>
      <c r="BR41">
        <v>2037.3999999999942</v>
      </c>
      <c r="BS41">
        <v>70.399999999994179</v>
      </c>
      <c r="BT41">
        <v>1395</v>
      </c>
      <c r="BU41">
        <v>-795.39999999999418</v>
      </c>
      <c r="BV41">
        <v>2.1999999999970896</v>
      </c>
      <c r="BW41">
        <v>655.40000000000146</v>
      </c>
      <c r="BX41">
        <v>-1450.5999999999985</v>
      </c>
      <c r="BY41">
        <v>1043.1999999999971</v>
      </c>
      <c r="BZ41">
        <v>1507</v>
      </c>
      <c r="CA41">
        <v>1429</v>
      </c>
      <c r="CB41">
        <v>2204.5999999999913</v>
      </c>
      <c r="CC41">
        <v>562.59999999999854</v>
      </c>
      <c r="CD41">
        <v>397</v>
      </c>
      <c r="CE41">
        <v>-274</v>
      </c>
      <c r="CF41">
        <v>-65.599999999998545</v>
      </c>
      <c r="CG41">
        <v>-311.39999999999418</v>
      </c>
      <c r="CH41">
        <v>-485.40000000000873</v>
      </c>
      <c r="CI41">
        <v>-698.80000000000291</v>
      </c>
      <c r="CJ41">
        <v>49.200000000004366</v>
      </c>
      <c r="CK41">
        <v>-940.39999999999418</v>
      </c>
      <c r="CL41">
        <v>-604.59999999999854</v>
      </c>
      <c r="CM41">
        <v>-918</v>
      </c>
      <c r="CN41">
        <v>189.39999999999782</v>
      </c>
      <c r="CO41">
        <v>439.19999999999709</v>
      </c>
      <c r="CP41">
        <v>472.59999999999854</v>
      </c>
      <c r="CQ41">
        <v>1711.4000000000015</v>
      </c>
      <c r="CR41">
        <v>-432.80000000000291</v>
      </c>
      <c r="CS41">
        <v>-1271.1999999999971</v>
      </c>
      <c r="CT41">
        <v>811</v>
      </c>
      <c r="CU41">
        <v>1031.8000000000029</v>
      </c>
      <c r="CV41">
        <v>1225.8000000000029</v>
      </c>
      <c r="CW41">
        <v>-691</v>
      </c>
      <c r="CY41">
        <f t="shared" si="2"/>
        <v>-7.7500000000003642</v>
      </c>
      <c r="CZ41">
        <f t="shared" si="3"/>
        <v>776.76199999999926</v>
      </c>
    </row>
    <row r="42" spans="2:104" x14ac:dyDescent="0.25">
      <c r="B42">
        <v>-640.19999999999709</v>
      </c>
      <c r="C42">
        <v>927.39999999999418</v>
      </c>
      <c r="D42">
        <v>-708</v>
      </c>
      <c r="E42">
        <v>-364.40000000000146</v>
      </c>
      <c r="F42">
        <v>1114.4000000000087</v>
      </c>
      <c r="G42">
        <v>-1389.1999999999971</v>
      </c>
      <c r="H42">
        <v>-1344</v>
      </c>
      <c r="I42">
        <v>619.80000000000291</v>
      </c>
      <c r="J42">
        <v>-85.80000000000291</v>
      </c>
      <c r="K42">
        <v>227.20000000000437</v>
      </c>
      <c r="L42">
        <v>-48.200000000004366</v>
      </c>
      <c r="M42">
        <v>-333.19999999999709</v>
      </c>
      <c r="N42">
        <v>30.799999999995634</v>
      </c>
      <c r="O42">
        <v>965</v>
      </c>
      <c r="P42">
        <v>650.19999999999709</v>
      </c>
      <c r="Q42">
        <v>323.19999999999709</v>
      </c>
      <c r="R42">
        <v>-1581.1999999999971</v>
      </c>
      <c r="S42">
        <v>-816.80000000000291</v>
      </c>
      <c r="T42">
        <v>-384.39999999999418</v>
      </c>
      <c r="U42">
        <v>-800.80000000000291</v>
      </c>
      <c r="V42">
        <v>-200.19999999999709</v>
      </c>
      <c r="W42">
        <v>-764.19999999999709</v>
      </c>
      <c r="X42">
        <v>-1045.8000000000029</v>
      </c>
      <c r="Y42">
        <v>-0.80000000000291038</v>
      </c>
      <c r="Z42">
        <v>-996.40000000000873</v>
      </c>
      <c r="AA42">
        <v>-1260.3999999999942</v>
      </c>
      <c r="AB42">
        <v>-340</v>
      </c>
      <c r="AC42">
        <v>1527.8000000000029</v>
      </c>
      <c r="AD42">
        <v>-295.19999999999709</v>
      </c>
      <c r="AE42">
        <v>-511</v>
      </c>
      <c r="AF42">
        <v>1811.4000000000015</v>
      </c>
      <c r="AG42">
        <v>475.19999999999709</v>
      </c>
      <c r="AH42">
        <v>-911.19999999999709</v>
      </c>
      <c r="AI42">
        <v>1403</v>
      </c>
      <c r="AJ42">
        <v>-971.80000000000291</v>
      </c>
      <c r="AK42">
        <v>1100.6000000000058</v>
      </c>
      <c r="AL42">
        <v>649</v>
      </c>
      <c r="AM42">
        <v>3642.1999999999971</v>
      </c>
      <c r="AN42">
        <v>-287.60000000000218</v>
      </c>
      <c r="AO42">
        <v>-1137.4000000000015</v>
      </c>
      <c r="AP42">
        <v>224.40000000000146</v>
      </c>
      <c r="AQ42">
        <v>257</v>
      </c>
      <c r="AR42">
        <v>-984.59999999999854</v>
      </c>
      <c r="AS42">
        <v>-35.200000000004366</v>
      </c>
      <c r="AT42">
        <v>-796.40000000000146</v>
      </c>
      <c r="AU42">
        <v>-749.20000000000437</v>
      </c>
      <c r="AV42">
        <v>404</v>
      </c>
      <c r="AW42">
        <v>-850</v>
      </c>
      <c r="AX42">
        <v>-1139.5999999999985</v>
      </c>
      <c r="AY42">
        <v>612</v>
      </c>
      <c r="AZ42">
        <v>-1298.8000000000029</v>
      </c>
      <c r="BA42">
        <v>1102</v>
      </c>
      <c r="BB42">
        <v>-1035</v>
      </c>
      <c r="BC42">
        <v>-1045.6000000000058</v>
      </c>
      <c r="BD42">
        <v>-692.39999999999418</v>
      </c>
      <c r="BE42">
        <v>-16.600000000005821</v>
      </c>
      <c r="BF42">
        <v>1467.7999999999956</v>
      </c>
      <c r="BG42">
        <v>-1224.1999999999971</v>
      </c>
      <c r="BH42">
        <v>640.59999999999854</v>
      </c>
      <c r="BI42">
        <v>-538.40000000000146</v>
      </c>
      <c r="BJ42">
        <v>-751.40000000000146</v>
      </c>
      <c r="BK42">
        <v>-221.60000000000218</v>
      </c>
      <c r="BL42">
        <v>-1526.7999999999993</v>
      </c>
      <c r="BM42">
        <v>73.599999999991269</v>
      </c>
      <c r="BN42">
        <v>715.80000000000291</v>
      </c>
      <c r="BO42">
        <v>-456.39999999999418</v>
      </c>
      <c r="BP42">
        <v>-1482.8000000000029</v>
      </c>
      <c r="BQ42">
        <v>-1329.4000000000087</v>
      </c>
      <c r="BR42">
        <v>1579</v>
      </c>
      <c r="BS42">
        <v>-181.79999999998836</v>
      </c>
      <c r="BT42">
        <v>-347.59999999999854</v>
      </c>
      <c r="BU42">
        <v>-1750.4000000000015</v>
      </c>
      <c r="BV42">
        <v>775.80000000000291</v>
      </c>
      <c r="BW42">
        <v>-673</v>
      </c>
      <c r="BX42">
        <v>-500</v>
      </c>
      <c r="BY42">
        <v>-507</v>
      </c>
      <c r="BZ42">
        <v>801.20000000000437</v>
      </c>
      <c r="CA42">
        <v>377.80000000000291</v>
      </c>
      <c r="CB42">
        <v>-164.80000000000291</v>
      </c>
      <c r="CC42">
        <v>-1487.8000000000029</v>
      </c>
      <c r="CD42">
        <v>413.60000000000582</v>
      </c>
      <c r="CE42">
        <v>744.59999999999127</v>
      </c>
      <c r="CF42">
        <v>-717.80000000000291</v>
      </c>
      <c r="CG42">
        <v>-282.19999999999709</v>
      </c>
      <c r="CH42">
        <v>-1649.3999999999942</v>
      </c>
      <c r="CI42">
        <v>753.80000000000291</v>
      </c>
      <c r="CJ42">
        <v>663.19999999999709</v>
      </c>
      <c r="CK42">
        <v>940.39999999999418</v>
      </c>
      <c r="CL42">
        <v>1369.5999999999985</v>
      </c>
      <c r="CM42">
        <v>-321.59999999999127</v>
      </c>
      <c r="CN42">
        <v>66</v>
      </c>
      <c r="CO42">
        <v>-1766.3999999999942</v>
      </c>
      <c r="CP42">
        <v>-923.59999999999854</v>
      </c>
      <c r="CQ42">
        <v>1950.5999999999985</v>
      </c>
      <c r="CR42">
        <v>-878.80000000000291</v>
      </c>
      <c r="CS42">
        <v>261</v>
      </c>
      <c r="CT42">
        <v>-1221.7999999999884</v>
      </c>
      <c r="CU42">
        <v>-966.80000000000291</v>
      </c>
      <c r="CV42">
        <v>-597.80000000000291</v>
      </c>
      <c r="CW42">
        <v>244.80000000000291</v>
      </c>
      <c r="CY42">
        <f t="shared" si="2"/>
        <v>-164.25399999999999</v>
      </c>
      <c r="CZ42">
        <f t="shared" si="3"/>
        <v>802.37</v>
      </c>
    </row>
    <row r="43" spans="2:104" x14ac:dyDescent="0.25">
      <c r="B43">
        <v>-710.39999999999418</v>
      </c>
      <c r="C43">
        <v>-25.599999999991269</v>
      </c>
      <c r="D43">
        <v>-1118</v>
      </c>
      <c r="E43">
        <v>-658.59999999999854</v>
      </c>
      <c r="F43">
        <v>-262.40000000000873</v>
      </c>
      <c r="G43">
        <v>76.400000000001455</v>
      </c>
      <c r="H43">
        <v>-974.59999999999854</v>
      </c>
      <c r="I43">
        <v>1386.1999999999971</v>
      </c>
      <c r="J43">
        <v>133.40000000000873</v>
      </c>
      <c r="K43">
        <v>-475.80000000000291</v>
      </c>
      <c r="L43">
        <v>-220.40000000000146</v>
      </c>
      <c r="M43">
        <v>-1993.4000000000015</v>
      </c>
      <c r="N43">
        <v>3911</v>
      </c>
      <c r="O43">
        <v>-1133.8000000000029</v>
      </c>
      <c r="P43">
        <v>-602.59999999999127</v>
      </c>
      <c r="Q43">
        <v>285.19999999999709</v>
      </c>
      <c r="R43">
        <v>1367</v>
      </c>
      <c r="S43">
        <v>860.59999999999854</v>
      </c>
      <c r="T43">
        <v>1184.3999999999942</v>
      </c>
      <c r="U43">
        <v>-396.59999999999854</v>
      </c>
      <c r="V43">
        <v>-94.400000000008731</v>
      </c>
      <c r="W43">
        <v>85.19999999999709</v>
      </c>
      <c r="X43">
        <v>-1095.7999999999956</v>
      </c>
      <c r="Y43">
        <v>611</v>
      </c>
      <c r="Z43">
        <v>-2890.5999999999913</v>
      </c>
      <c r="AA43">
        <v>-854</v>
      </c>
      <c r="AB43">
        <v>782.39999999999418</v>
      </c>
      <c r="AC43">
        <v>175.59999999999854</v>
      </c>
      <c r="AD43">
        <v>-1416.8000000000029</v>
      </c>
      <c r="AE43">
        <v>58.400000000008731</v>
      </c>
      <c r="AF43">
        <v>896</v>
      </c>
      <c r="AG43">
        <v>-909.59999999999127</v>
      </c>
      <c r="AH43">
        <v>-2078.1999999999971</v>
      </c>
      <c r="AI43">
        <v>307.40000000000146</v>
      </c>
      <c r="AJ43">
        <v>248.19999999999709</v>
      </c>
      <c r="AK43">
        <v>171.39999999999418</v>
      </c>
      <c r="AL43">
        <v>-1021.8000000000029</v>
      </c>
      <c r="AM43">
        <v>-1460.6000000000058</v>
      </c>
      <c r="AN43">
        <v>2876.7999999999993</v>
      </c>
      <c r="AO43">
        <v>-779.59999999999854</v>
      </c>
      <c r="AP43">
        <v>-537.40000000000146</v>
      </c>
      <c r="AQ43">
        <v>-2022.5999999999985</v>
      </c>
      <c r="AR43">
        <v>-2575.5999999999985</v>
      </c>
      <c r="AS43">
        <v>937.60000000000582</v>
      </c>
      <c r="AT43">
        <v>64</v>
      </c>
      <c r="AU43">
        <v>-315.79999999999563</v>
      </c>
      <c r="AV43">
        <v>-1684.8000000000029</v>
      </c>
      <c r="AW43">
        <v>944.39999999999418</v>
      </c>
      <c r="AX43">
        <v>1186.4000000000015</v>
      </c>
      <c r="AY43">
        <v>483</v>
      </c>
      <c r="AZ43">
        <v>-400.19999999999709</v>
      </c>
      <c r="BA43">
        <v>202.59999999999854</v>
      </c>
      <c r="BB43">
        <v>-1606.8000000000029</v>
      </c>
      <c r="BC43">
        <v>431.40000000000873</v>
      </c>
      <c r="BD43">
        <v>187.80000000000291</v>
      </c>
      <c r="BE43">
        <v>1918.1999999999971</v>
      </c>
      <c r="BF43">
        <v>-474.59999999999854</v>
      </c>
      <c r="BG43">
        <v>60</v>
      </c>
      <c r="BH43">
        <v>-638.40000000000146</v>
      </c>
      <c r="BI43">
        <v>1369</v>
      </c>
      <c r="BJ43">
        <v>-876.79999999999563</v>
      </c>
      <c r="BK43">
        <v>-413.59999999999854</v>
      </c>
      <c r="BL43">
        <v>-1012</v>
      </c>
      <c r="BM43">
        <v>-135.19999999999709</v>
      </c>
      <c r="BN43">
        <v>335.19999999999709</v>
      </c>
      <c r="BO43">
        <v>-28.80000000000291</v>
      </c>
      <c r="BP43">
        <v>-544.39999999999418</v>
      </c>
      <c r="BQ43">
        <v>1474.8000000000029</v>
      </c>
      <c r="BR43">
        <v>-1418</v>
      </c>
      <c r="BS43">
        <v>-275.40000000000873</v>
      </c>
      <c r="BT43">
        <v>-734</v>
      </c>
      <c r="BU43">
        <v>-235</v>
      </c>
      <c r="BV43">
        <v>-382</v>
      </c>
      <c r="BW43">
        <v>-415</v>
      </c>
      <c r="BX43">
        <v>-2314.5999999999985</v>
      </c>
      <c r="BY43">
        <v>419.60000000000582</v>
      </c>
      <c r="BZ43">
        <v>1842</v>
      </c>
      <c r="CA43">
        <v>-1018.1999999999971</v>
      </c>
      <c r="CB43">
        <v>-176.19999999999709</v>
      </c>
      <c r="CC43">
        <v>1175</v>
      </c>
      <c r="CD43">
        <v>-334.19999999999709</v>
      </c>
      <c r="CE43">
        <v>-1191.3999999999942</v>
      </c>
      <c r="CF43">
        <v>-1122.4000000000015</v>
      </c>
      <c r="CG43">
        <v>-1840.1999999999971</v>
      </c>
      <c r="CH43">
        <v>90.600000000005821</v>
      </c>
      <c r="CI43">
        <v>-1271.4000000000015</v>
      </c>
      <c r="CJ43">
        <v>368.40000000000146</v>
      </c>
      <c r="CK43">
        <v>-1609.5999999999985</v>
      </c>
      <c r="CL43">
        <v>41.799999999995634</v>
      </c>
      <c r="CM43">
        <v>-125</v>
      </c>
      <c r="CN43">
        <v>1008</v>
      </c>
      <c r="CO43">
        <v>-527</v>
      </c>
      <c r="CP43">
        <v>1327.4000000000015</v>
      </c>
      <c r="CQ43">
        <v>34.400000000001455</v>
      </c>
      <c r="CR43">
        <v>-599.19999999999709</v>
      </c>
      <c r="CS43">
        <v>-880.40000000000146</v>
      </c>
      <c r="CT43">
        <v>-822.40000000000873</v>
      </c>
      <c r="CU43">
        <v>1466.6000000000058</v>
      </c>
      <c r="CV43">
        <v>738.40000000000873</v>
      </c>
      <c r="CW43">
        <v>1048</v>
      </c>
      <c r="CY43">
        <f t="shared" si="2"/>
        <v>-171.60999999999945</v>
      </c>
      <c r="CZ43">
        <f t="shared" si="3"/>
        <v>863.03399999999999</v>
      </c>
    </row>
    <row r="44" spans="2:104" x14ac:dyDescent="0.25">
      <c r="B44">
        <v>668.59999999999127</v>
      </c>
      <c r="C44">
        <v>-856.80000000000291</v>
      </c>
      <c r="D44">
        <v>-596.59999999999854</v>
      </c>
      <c r="E44">
        <v>-2079.8000000000029</v>
      </c>
      <c r="F44">
        <v>-344.19999999999709</v>
      </c>
      <c r="G44">
        <v>-145.40000000000146</v>
      </c>
      <c r="H44">
        <v>115.79999999999563</v>
      </c>
      <c r="I44">
        <v>1261</v>
      </c>
      <c r="J44">
        <v>1075.7999999999884</v>
      </c>
      <c r="K44">
        <v>-1745</v>
      </c>
      <c r="L44">
        <v>463.40000000000146</v>
      </c>
      <c r="M44">
        <v>307.40000000000146</v>
      </c>
      <c r="N44">
        <v>-249</v>
      </c>
      <c r="O44">
        <v>862.80000000000291</v>
      </c>
      <c r="P44">
        <v>-1304.4000000000087</v>
      </c>
      <c r="Q44">
        <v>-227.79999999999563</v>
      </c>
      <c r="R44">
        <v>22</v>
      </c>
      <c r="S44">
        <v>1915.4000000000015</v>
      </c>
      <c r="T44">
        <v>-539.39999999999418</v>
      </c>
      <c r="U44">
        <v>-444.40000000000146</v>
      </c>
      <c r="V44">
        <v>102.40000000000873</v>
      </c>
      <c r="W44">
        <v>135.20000000000437</v>
      </c>
      <c r="X44">
        <v>2468</v>
      </c>
      <c r="Y44">
        <v>913.40000000000146</v>
      </c>
      <c r="Z44">
        <v>449</v>
      </c>
      <c r="AA44">
        <v>-168.19999999999709</v>
      </c>
      <c r="AB44">
        <v>990.40000000000146</v>
      </c>
      <c r="AC44">
        <v>809.59999999999854</v>
      </c>
      <c r="AD44">
        <v>99</v>
      </c>
      <c r="AE44">
        <v>1381.5999999999913</v>
      </c>
      <c r="AF44">
        <v>1070.4000000000015</v>
      </c>
      <c r="AG44">
        <v>-322.40000000000873</v>
      </c>
      <c r="AH44">
        <v>-351.40000000000873</v>
      </c>
      <c r="AI44">
        <v>1485.8000000000029</v>
      </c>
      <c r="AJ44">
        <v>-1937.3999999999942</v>
      </c>
      <c r="AK44">
        <v>337.20000000001164</v>
      </c>
      <c r="AL44">
        <v>-731.79999999999563</v>
      </c>
      <c r="AM44">
        <v>936</v>
      </c>
      <c r="AN44">
        <v>-514.19999999999709</v>
      </c>
      <c r="AO44">
        <v>1790.8000000000029</v>
      </c>
      <c r="AP44">
        <v>130.20000000000437</v>
      </c>
      <c r="AQ44">
        <v>2135.7999999999956</v>
      </c>
      <c r="AR44">
        <v>-774.59999999999854</v>
      </c>
      <c r="AS44">
        <v>775.19999999999709</v>
      </c>
      <c r="AT44">
        <v>-766.80000000000291</v>
      </c>
      <c r="AU44">
        <v>-1625</v>
      </c>
      <c r="AV44">
        <v>1121.2000000000116</v>
      </c>
      <c r="AW44">
        <v>-466.39999999999418</v>
      </c>
      <c r="AX44">
        <v>104</v>
      </c>
      <c r="AY44">
        <v>726.60000000000582</v>
      </c>
      <c r="AZ44">
        <v>697.39999999999418</v>
      </c>
      <c r="BA44">
        <v>400.40000000000146</v>
      </c>
      <c r="BB44">
        <v>669.80000000000291</v>
      </c>
      <c r="BC44">
        <v>-230.60000000000582</v>
      </c>
      <c r="BD44">
        <v>-940.80000000000291</v>
      </c>
      <c r="BE44">
        <v>-1311</v>
      </c>
      <c r="BF44">
        <v>1162.8000000000029</v>
      </c>
      <c r="BG44">
        <v>326.60000000000582</v>
      </c>
      <c r="BH44">
        <v>-1432.1999999999971</v>
      </c>
      <c r="BI44">
        <v>339.19999999999709</v>
      </c>
      <c r="BJ44">
        <v>-108</v>
      </c>
      <c r="BK44">
        <v>221.40000000000146</v>
      </c>
      <c r="BL44">
        <v>-756.60000000000218</v>
      </c>
      <c r="BM44">
        <v>287.60000000000582</v>
      </c>
      <c r="BN44">
        <v>-156.40000000000146</v>
      </c>
      <c r="BO44">
        <v>-630.39999999999418</v>
      </c>
      <c r="BP44">
        <v>1596.1999999999971</v>
      </c>
      <c r="BQ44">
        <v>-1230</v>
      </c>
      <c r="BR44">
        <v>-518.39999999999418</v>
      </c>
      <c r="BS44">
        <v>-327.59999999999127</v>
      </c>
      <c r="BT44">
        <v>42.599999999998545</v>
      </c>
      <c r="BU44">
        <v>-201.40000000000146</v>
      </c>
      <c r="BV44">
        <v>-78.19999999999709</v>
      </c>
      <c r="BW44">
        <v>-368.40000000000146</v>
      </c>
      <c r="BX44">
        <v>-436.19999999999709</v>
      </c>
      <c r="BY44">
        <v>-1653.4000000000087</v>
      </c>
      <c r="BZ44">
        <v>-702.40000000000146</v>
      </c>
      <c r="CA44">
        <v>1204.3999999999942</v>
      </c>
      <c r="CB44">
        <v>399.19999999999709</v>
      </c>
      <c r="CC44">
        <v>-299.19999999999709</v>
      </c>
      <c r="CD44">
        <v>-2479.8000000000029</v>
      </c>
      <c r="CE44">
        <v>-85.600000000005821</v>
      </c>
      <c r="CF44">
        <v>-666</v>
      </c>
      <c r="CG44">
        <v>-1150.8000000000029</v>
      </c>
      <c r="CH44">
        <v>-1627.8000000000029</v>
      </c>
      <c r="CI44">
        <v>1778.8000000000029</v>
      </c>
      <c r="CJ44">
        <v>718.40000000000146</v>
      </c>
      <c r="CK44">
        <v>1399.4000000000015</v>
      </c>
      <c r="CL44">
        <v>-521.59999999999854</v>
      </c>
      <c r="CM44">
        <v>862.59999999999127</v>
      </c>
      <c r="CN44">
        <v>-56.599999999998545</v>
      </c>
      <c r="CO44">
        <v>-1757</v>
      </c>
      <c r="CP44">
        <v>458.19999999999709</v>
      </c>
      <c r="CQ44">
        <v>-676.40000000000146</v>
      </c>
      <c r="CR44">
        <v>-579.60000000000582</v>
      </c>
      <c r="CS44">
        <v>355.19999999999709</v>
      </c>
      <c r="CT44">
        <v>-563.19999999999709</v>
      </c>
      <c r="CU44">
        <v>1907.8000000000029</v>
      </c>
      <c r="CV44">
        <v>-247.80000000000291</v>
      </c>
      <c r="CW44">
        <v>145</v>
      </c>
      <c r="CY44">
        <f t="shared" si="2"/>
        <v>16.426000000000023</v>
      </c>
      <c r="CZ44">
        <f t="shared" si="3"/>
        <v>776.11400000000026</v>
      </c>
    </row>
    <row r="45" spans="2:104" x14ac:dyDescent="0.25">
      <c r="B45">
        <v>-1343.3999999999942</v>
      </c>
      <c r="C45">
        <v>-25.80000000000291</v>
      </c>
      <c r="D45">
        <v>385.20000000000437</v>
      </c>
      <c r="E45">
        <v>-577.80000000000291</v>
      </c>
      <c r="F45">
        <v>-708.39999999999418</v>
      </c>
      <c r="G45">
        <v>-1252.5999999999985</v>
      </c>
      <c r="H45">
        <v>125.80000000000291</v>
      </c>
      <c r="I45">
        <v>850</v>
      </c>
      <c r="J45">
        <v>1359.8000000000029</v>
      </c>
      <c r="K45">
        <v>220.59999999999854</v>
      </c>
      <c r="L45">
        <v>631.20000000000437</v>
      </c>
      <c r="M45">
        <v>691.40000000000146</v>
      </c>
      <c r="N45">
        <v>216.20000000000437</v>
      </c>
      <c r="O45">
        <v>-2676</v>
      </c>
      <c r="P45">
        <v>49.200000000011642</v>
      </c>
      <c r="Q45">
        <v>453.79999999999563</v>
      </c>
      <c r="R45">
        <v>-910.59999999999127</v>
      </c>
      <c r="S45">
        <v>-693.80000000000291</v>
      </c>
      <c r="T45">
        <v>783.79999999999563</v>
      </c>
      <c r="U45">
        <v>-666.79999999999563</v>
      </c>
      <c r="V45">
        <v>971.79999999998836</v>
      </c>
      <c r="W45">
        <v>-149.80000000000291</v>
      </c>
      <c r="X45">
        <v>-569.59999999999854</v>
      </c>
      <c r="Y45">
        <v>807.59999999999854</v>
      </c>
      <c r="Z45">
        <v>-212.80000000000291</v>
      </c>
      <c r="AA45">
        <v>-333.20000000001164</v>
      </c>
      <c r="AB45">
        <v>302.59999999999854</v>
      </c>
      <c r="AC45">
        <v>434.40000000000146</v>
      </c>
      <c r="AD45">
        <v>576.60000000000582</v>
      </c>
      <c r="AE45">
        <v>68.80000000000291</v>
      </c>
      <c r="AF45">
        <v>-15.400000000001455</v>
      </c>
      <c r="AG45">
        <v>-682.80000000000291</v>
      </c>
      <c r="AH45">
        <v>-2065.7999999999884</v>
      </c>
      <c r="AI45">
        <v>1218.4000000000015</v>
      </c>
      <c r="AJ45">
        <v>-501.40000000000146</v>
      </c>
      <c r="AK45">
        <v>-1987.4000000000087</v>
      </c>
      <c r="AL45">
        <v>607.59999999999854</v>
      </c>
      <c r="AM45">
        <v>-1171.3999999999942</v>
      </c>
      <c r="AN45">
        <v>103</v>
      </c>
      <c r="AO45">
        <v>-60.80000000000291</v>
      </c>
      <c r="AP45">
        <v>604.19999999999709</v>
      </c>
      <c r="AQ45">
        <v>-2279.4000000000015</v>
      </c>
      <c r="AR45">
        <v>1661</v>
      </c>
      <c r="AS45">
        <v>-1681.5999999999985</v>
      </c>
      <c r="AT45">
        <v>-632.79999999999563</v>
      </c>
      <c r="AU45">
        <v>1214.1999999999971</v>
      </c>
      <c r="AV45">
        <v>193.79999999998836</v>
      </c>
      <c r="AW45">
        <v>-1558.4000000000087</v>
      </c>
      <c r="AX45">
        <v>-77.80000000000291</v>
      </c>
      <c r="AY45">
        <v>618</v>
      </c>
      <c r="AZ45">
        <v>1097.2000000000116</v>
      </c>
      <c r="BA45">
        <v>-619</v>
      </c>
      <c r="BB45">
        <v>-1106.6000000000058</v>
      </c>
      <c r="BC45">
        <v>-1324.1999999999971</v>
      </c>
      <c r="BD45">
        <v>2302.6000000000058</v>
      </c>
      <c r="BE45">
        <v>1640.4000000000087</v>
      </c>
      <c r="BF45">
        <v>285.79999999999563</v>
      </c>
      <c r="BG45">
        <v>1177.3999999999942</v>
      </c>
      <c r="BH45">
        <v>139</v>
      </c>
      <c r="BI45">
        <v>273.80000000000291</v>
      </c>
      <c r="BJ45">
        <v>146.39999999999418</v>
      </c>
      <c r="BK45">
        <v>1195.5999999999985</v>
      </c>
      <c r="BL45">
        <v>336.40000000000146</v>
      </c>
      <c r="BM45">
        <v>982.80000000000291</v>
      </c>
      <c r="BN45">
        <v>1333.2000000000044</v>
      </c>
      <c r="BO45">
        <v>-1160.6000000000058</v>
      </c>
      <c r="BP45">
        <v>475.19999999999709</v>
      </c>
      <c r="BQ45">
        <v>1366.8000000000029</v>
      </c>
      <c r="BR45">
        <v>-267.39999999999418</v>
      </c>
      <c r="BS45">
        <v>-851.40000000000873</v>
      </c>
      <c r="BT45">
        <v>1378.4000000000015</v>
      </c>
      <c r="BU45">
        <v>-1119.4000000000015</v>
      </c>
      <c r="BV45">
        <v>-404.80000000000291</v>
      </c>
      <c r="BW45">
        <v>852.40000000000146</v>
      </c>
      <c r="BX45">
        <v>274.19999999999709</v>
      </c>
      <c r="BY45">
        <v>-268.79999999998836</v>
      </c>
      <c r="BZ45">
        <v>418</v>
      </c>
      <c r="CA45">
        <v>-339.39999999999418</v>
      </c>
      <c r="CB45">
        <v>-1354.7999999999884</v>
      </c>
      <c r="CC45">
        <v>-198.80000000000291</v>
      </c>
      <c r="CD45">
        <v>622.80000000000291</v>
      </c>
      <c r="CE45">
        <v>-375.39999999999418</v>
      </c>
      <c r="CF45">
        <v>953</v>
      </c>
      <c r="CG45">
        <v>-341.19999999999709</v>
      </c>
      <c r="CH45">
        <v>-718</v>
      </c>
      <c r="CI45">
        <v>1190.7999999999956</v>
      </c>
      <c r="CJ45">
        <v>-285.59999999999854</v>
      </c>
      <c r="CK45">
        <v>-1559</v>
      </c>
      <c r="CL45">
        <v>-543.79999999999563</v>
      </c>
      <c r="CM45">
        <v>79</v>
      </c>
      <c r="CN45">
        <v>634</v>
      </c>
      <c r="CO45">
        <v>-750</v>
      </c>
      <c r="CP45">
        <v>1250.4000000000015</v>
      </c>
      <c r="CQ45">
        <v>817.19999999999709</v>
      </c>
      <c r="CR45">
        <v>-585.39999999999418</v>
      </c>
      <c r="CS45">
        <v>415.59999999999854</v>
      </c>
      <c r="CT45">
        <v>619.80000000000291</v>
      </c>
      <c r="CU45">
        <v>-545.40000000000873</v>
      </c>
      <c r="CV45">
        <v>-984.19999999999709</v>
      </c>
      <c r="CW45">
        <v>-1952.8000000000029</v>
      </c>
      <c r="CY45">
        <f t="shared" si="2"/>
        <v>-30.843999999999649</v>
      </c>
      <c r="CZ45">
        <f t="shared" si="3"/>
        <v>778.98799999999983</v>
      </c>
    </row>
    <row r="46" spans="2:104" x14ac:dyDescent="0.25">
      <c r="B46">
        <v>502.59999999999854</v>
      </c>
      <c r="C46">
        <v>865.40000000000873</v>
      </c>
      <c r="D46">
        <v>-358</v>
      </c>
      <c r="E46">
        <v>-19.399999999994179</v>
      </c>
      <c r="F46">
        <v>1592.3999999999942</v>
      </c>
      <c r="G46">
        <v>-1031.8000000000029</v>
      </c>
      <c r="H46">
        <v>349.59999999999854</v>
      </c>
      <c r="I46">
        <v>909</v>
      </c>
      <c r="J46">
        <v>638.80000000000291</v>
      </c>
      <c r="K46">
        <v>608.60000000000582</v>
      </c>
      <c r="L46">
        <v>-1502.8000000000029</v>
      </c>
      <c r="M46">
        <v>1597.1999999999971</v>
      </c>
      <c r="N46">
        <v>-1585</v>
      </c>
      <c r="O46">
        <v>1163</v>
      </c>
      <c r="P46">
        <v>-55.200000000011642</v>
      </c>
      <c r="Q46">
        <v>-453.59999999999854</v>
      </c>
      <c r="R46">
        <v>891.79999999998836</v>
      </c>
      <c r="S46">
        <v>380</v>
      </c>
      <c r="T46">
        <v>850</v>
      </c>
      <c r="U46">
        <v>113.40000000000146</v>
      </c>
      <c r="V46">
        <v>2676.6000000000058</v>
      </c>
      <c r="W46">
        <v>-664.59999999999854</v>
      </c>
      <c r="X46">
        <v>809.39999999999418</v>
      </c>
      <c r="Y46">
        <v>1580.4000000000015</v>
      </c>
      <c r="Z46">
        <v>-350.60000000000582</v>
      </c>
      <c r="AA46">
        <v>-1114.1999999999971</v>
      </c>
      <c r="AB46">
        <v>-1092.1999999999971</v>
      </c>
      <c r="AC46">
        <v>-920.40000000000146</v>
      </c>
      <c r="AD46">
        <v>-571.60000000000582</v>
      </c>
      <c r="AE46">
        <v>23.400000000008731</v>
      </c>
      <c r="AF46">
        <v>-363</v>
      </c>
      <c r="AG46">
        <v>1534.8000000000029</v>
      </c>
      <c r="AH46">
        <v>-2123.2000000000116</v>
      </c>
      <c r="AI46">
        <v>1754.5999999999913</v>
      </c>
      <c r="AJ46">
        <v>2743.1999999999971</v>
      </c>
      <c r="AK46">
        <v>360.19999999999709</v>
      </c>
      <c r="AL46">
        <v>-788.80000000000291</v>
      </c>
      <c r="AM46">
        <v>2141.3999999999942</v>
      </c>
      <c r="AN46">
        <v>-1983.6000000000022</v>
      </c>
      <c r="AO46">
        <v>208.19999999999709</v>
      </c>
      <c r="AP46">
        <v>268.40000000000146</v>
      </c>
      <c r="AQ46">
        <v>2079.2000000000044</v>
      </c>
      <c r="AR46">
        <v>-736.59999999999854</v>
      </c>
      <c r="AS46">
        <v>120</v>
      </c>
      <c r="AT46">
        <v>489.40000000000146</v>
      </c>
      <c r="AU46">
        <v>778.80000000000291</v>
      </c>
      <c r="AV46">
        <v>-555.39999999999418</v>
      </c>
      <c r="AW46">
        <v>-1522</v>
      </c>
      <c r="AX46">
        <v>1801.0000000000073</v>
      </c>
      <c r="AY46">
        <v>2203</v>
      </c>
      <c r="AZ46">
        <v>833.79999999998836</v>
      </c>
      <c r="BA46">
        <v>169.40000000000146</v>
      </c>
      <c r="BB46">
        <v>-600.19999999999709</v>
      </c>
      <c r="BC46">
        <v>-1041.8000000000029</v>
      </c>
      <c r="BD46">
        <v>588.79999999998836</v>
      </c>
      <c r="BE46">
        <v>708</v>
      </c>
      <c r="BF46">
        <v>-1217.1999999999971</v>
      </c>
      <c r="BG46">
        <v>-679.80000000000291</v>
      </c>
      <c r="BH46">
        <v>1101.3999999999942</v>
      </c>
      <c r="BI46">
        <v>217.79999999999563</v>
      </c>
      <c r="BJ46">
        <v>-179.19999999999709</v>
      </c>
      <c r="BK46">
        <v>1534.4000000000015</v>
      </c>
      <c r="BL46">
        <v>1128.3999999999978</v>
      </c>
      <c r="BM46">
        <v>354.79999999998836</v>
      </c>
      <c r="BN46">
        <v>-251</v>
      </c>
      <c r="BO46">
        <v>1659.1999999999971</v>
      </c>
      <c r="BP46">
        <v>3312</v>
      </c>
      <c r="BQ46">
        <v>-777.39999999999418</v>
      </c>
      <c r="BR46">
        <v>-325.80000000000291</v>
      </c>
      <c r="BS46">
        <v>-63.399999999994179</v>
      </c>
      <c r="BT46">
        <v>-137.59999999999854</v>
      </c>
      <c r="BU46">
        <v>1249.4000000000015</v>
      </c>
      <c r="BV46">
        <v>301.59999999999854</v>
      </c>
      <c r="BW46">
        <v>-631.80000000000291</v>
      </c>
      <c r="BX46">
        <v>-66.400000000001455</v>
      </c>
      <c r="BY46">
        <v>-1019.8000000000029</v>
      </c>
      <c r="BZ46">
        <v>1533.1999999999971</v>
      </c>
      <c r="CA46">
        <v>-776.20000000001164</v>
      </c>
      <c r="CB46">
        <v>543.19999999999709</v>
      </c>
      <c r="CC46">
        <v>73.200000000004366</v>
      </c>
      <c r="CD46">
        <v>-852.20000000001164</v>
      </c>
      <c r="CE46">
        <v>195.60000000000582</v>
      </c>
      <c r="CF46">
        <v>361.20000000000437</v>
      </c>
      <c r="CG46">
        <v>1485.5999999999913</v>
      </c>
      <c r="CH46">
        <v>-450.19999999999709</v>
      </c>
      <c r="CI46">
        <v>372</v>
      </c>
      <c r="CJ46">
        <v>-1021.2000000000044</v>
      </c>
      <c r="CK46">
        <v>-1478.4000000000015</v>
      </c>
      <c r="CL46">
        <v>-926.60000000000582</v>
      </c>
      <c r="CM46">
        <v>1154.8000000000029</v>
      </c>
      <c r="CN46">
        <v>-105.60000000000218</v>
      </c>
      <c r="CO46">
        <v>-1493</v>
      </c>
      <c r="CP46">
        <v>-1853.8000000000029</v>
      </c>
      <c r="CQ46">
        <v>-929.40000000000146</v>
      </c>
      <c r="CR46">
        <v>265.80000000000291</v>
      </c>
      <c r="CS46">
        <v>-258.19999999999709</v>
      </c>
      <c r="CT46">
        <v>-775.80000000000291</v>
      </c>
      <c r="CU46">
        <v>773.60000000000582</v>
      </c>
      <c r="CV46">
        <v>-915</v>
      </c>
      <c r="CW46">
        <v>-1259.8000000000029</v>
      </c>
      <c r="CY46">
        <f t="shared" si="2"/>
        <v>140.72199999999907</v>
      </c>
      <c r="CZ46">
        <f t="shared" si="3"/>
        <v>898.29800000000023</v>
      </c>
    </row>
    <row r="47" spans="2:104" x14ac:dyDescent="0.25">
      <c r="B47">
        <v>-940.79999999999563</v>
      </c>
      <c r="C47">
        <v>615.19999999999709</v>
      </c>
      <c r="D47">
        <v>-8.4000000000014552</v>
      </c>
      <c r="E47">
        <v>-1004.2000000000044</v>
      </c>
      <c r="F47">
        <v>1077.6000000000058</v>
      </c>
      <c r="G47">
        <v>-797.59999999999854</v>
      </c>
      <c r="H47">
        <v>333.59999999999854</v>
      </c>
      <c r="I47">
        <v>-29</v>
      </c>
      <c r="J47">
        <v>-351.39999999999418</v>
      </c>
      <c r="K47">
        <v>762.79999999999563</v>
      </c>
      <c r="L47">
        <v>1266.5999999999985</v>
      </c>
      <c r="M47">
        <v>109.59999999999854</v>
      </c>
      <c r="N47">
        <v>-73.200000000004366</v>
      </c>
      <c r="O47">
        <v>-1136</v>
      </c>
      <c r="P47">
        <v>-129.39999999999418</v>
      </c>
      <c r="Q47">
        <v>597.59999999999854</v>
      </c>
      <c r="R47">
        <v>-820.39999999999418</v>
      </c>
      <c r="S47">
        <v>-1925.5999999999985</v>
      </c>
      <c r="T47">
        <v>40</v>
      </c>
      <c r="U47">
        <v>226.59999999999854</v>
      </c>
      <c r="V47">
        <v>-50.19999999999709</v>
      </c>
      <c r="W47">
        <v>980.40000000000146</v>
      </c>
      <c r="X47">
        <v>1113.8000000000029</v>
      </c>
      <c r="Y47">
        <v>-1529.5999999999985</v>
      </c>
      <c r="Z47">
        <v>31.19999999999709</v>
      </c>
      <c r="AA47">
        <v>620.40000000000873</v>
      </c>
      <c r="AB47">
        <v>1277.1999999999971</v>
      </c>
      <c r="AC47">
        <v>-1987.7999999999956</v>
      </c>
      <c r="AD47">
        <v>1261</v>
      </c>
      <c r="AE47">
        <v>-794.80000000000291</v>
      </c>
      <c r="AF47">
        <v>2.5999999999985448</v>
      </c>
      <c r="AG47">
        <v>-940.59999999999127</v>
      </c>
      <c r="AH47">
        <v>-130.19999999999709</v>
      </c>
      <c r="AI47">
        <v>723.80000000000291</v>
      </c>
      <c r="AJ47">
        <v>479</v>
      </c>
      <c r="AK47">
        <v>-843</v>
      </c>
      <c r="AL47">
        <v>280.59999999999854</v>
      </c>
      <c r="AM47">
        <v>-1077.5999999999913</v>
      </c>
      <c r="AN47">
        <v>15.600000000002183</v>
      </c>
      <c r="AO47">
        <v>1010.2000000000044</v>
      </c>
      <c r="AP47">
        <v>-531.20000000000437</v>
      </c>
      <c r="AQ47">
        <v>-103</v>
      </c>
      <c r="AR47">
        <v>486.39999999999418</v>
      </c>
      <c r="AS47">
        <v>-233</v>
      </c>
      <c r="AT47">
        <v>2635.7999999999956</v>
      </c>
      <c r="AU47">
        <v>11.799999999995634</v>
      </c>
      <c r="AV47">
        <v>1091.8000000000029</v>
      </c>
      <c r="AW47">
        <v>851.40000000000873</v>
      </c>
      <c r="AX47">
        <v>-220.40000000000873</v>
      </c>
      <c r="AY47">
        <v>-3511.8000000000029</v>
      </c>
      <c r="AZ47">
        <v>1675.2000000000116</v>
      </c>
      <c r="BA47">
        <v>-251.80000000000291</v>
      </c>
      <c r="BB47">
        <v>-470.40000000000146</v>
      </c>
      <c r="BC47">
        <v>212.60000000000582</v>
      </c>
      <c r="BD47">
        <v>818</v>
      </c>
      <c r="BE47">
        <v>-1606.6000000000058</v>
      </c>
      <c r="BF47">
        <v>-1143.5999999999985</v>
      </c>
      <c r="BG47">
        <v>-1217.5999999999913</v>
      </c>
      <c r="BH47">
        <v>-1399</v>
      </c>
      <c r="BI47">
        <v>-450.39999999999418</v>
      </c>
      <c r="BJ47">
        <v>-673.80000000000291</v>
      </c>
      <c r="BK47">
        <v>-1451.4000000000015</v>
      </c>
      <c r="BL47">
        <v>173</v>
      </c>
      <c r="BM47">
        <v>360</v>
      </c>
      <c r="BN47">
        <v>890.59999999999854</v>
      </c>
      <c r="BO47">
        <v>3072</v>
      </c>
      <c r="BP47">
        <v>-1917</v>
      </c>
      <c r="BQ47">
        <v>25.799999999988358</v>
      </c>
      <c r="BR47">
        <v>-842.40000000000873</v>
      </c>
      <c r="BS47">
        <v>1783.3999999999942</v>
      </c>
      <c r="BT47">
        <v>-233.60000000000218</v>
      </c>
      <c r="BU47">
        <v>-2180.5999999999985</v>
      </c>
      <c r="BV47">
        <v>595.59999999999854</v>
      </c>
      <c r="BW47">
        <v>-816.80000000000291</v>
      </c>
      <c r="BX47">
        <v>-654.79999999999563</v>
      </c>
      <c r="BY47">
        <v>851.59999999999127</v>
      </c>
      <c r="BZ47">
        <v>-1371</v>
      </c>
      <c r="CA47">
        <v>1111</v>
      </c>
      <c r="CB47">
        <v>944</v>
      </c>
      <c r="CC47">
        <v>1650.7999999999956</v>
      </c>
      <c r="CD47">
        <v>308.40000000000873</v>
      </c>
      <c r="CE47">
        <v>-354.60000000000582</v>
      </c>
      <c r="CF47">
        <v>433.19999999999709</v>
      </c>
      <c r="CG47">
        <v>-436.59999999999127</v>
      </c>
      <c r="CH47">
        <v>-964.40000000000873</v>
      </c>
      <c r="CI47">
        <v>-148.40000000000146</v>
      </c>
      <c r="CJ47">
        <v>-1722.5999999999985</v>
      </c>
      <c r="CK47">
        <v>-782.59999999999854</v>
      </c>
      <c r="CL47">
        <v>-664.79999999999563</v>
      </c>
      <c r="CM47">
        <v>141</v>
      </c>
      <c r="CN47">
        <v>-300</v>
      </c>
      <c r="CO47">
        <v>389.79999999999563</v>
      </c>
      <c r="CP47">
        <v>863.80000000000291</v>
      </c>
      <c r="CQ47">
        <v>-548.59999999999854</v>
      </c>
      <c r="CR47">
        <v>1443.5999999999913</v>
      </c>
      <c r="CS47">
        <v>-137</v>
      </c>
      <c r="CT47">
        <v>89.80000000000291</v>
      </c>
      <c r="CU47">
        <v>803</v>
      </c>
      <c r="CV47">
        <v>-2219.8000000000029</v>
      </c>
      <c r="CW47">
        <v>917.80000000000291</v>
      </c>
      <c r="CY47">
        <f t="shared" si="2"/>
        <v>-66.727999999999952</v>
      </c>
      <c r="CZ47">
        <f t="shared" si="3"/>
        <v>815.85999999999945</v>
      </c>
    </row>
    <row r="48" spans="2:104" x14ac:dyDescent="0.25">
      <c r="B48">
        <v>-2235.2000000000044</v>
      </c>
      <c r="C48">
        <v>-1310.4000000000087</v>
      </c>
      <c r="D48">
        <v>-1380.5999999999985</v>
      </c>
      <c r="E48">
        <v>-1653.4000000000015</v>
      </c>
      <c r="F48">
        <v>1198.1999999999971</v>
      </c>
      <c r="G48">
        <v>-729.59999999999854</v>
      </c>
      <c r="H48">
        <v>784.40000000000146</v>
      </c>
      <c r="I48">
        <v>1620.8000000000029</v>
      </c>
      <c r="J48">
        <v>-1374.8000000000029</v>
      </c>
      <c r="K48">
        <v>-1634.4000000000015</v>
      </c>
      <c r="L48">
        <v>250</v>
      </c>
      <c r="M48">
        <v>293</v>
      </c>
      <c r="N48">
        <v>-1327.5999999999985</v>
      </c>
      <c r="O48">
        <v>-653.20000000000437</v>
      </c>
      <c r="P48">
        <v>1266.8000000000029</v>
      </c>
      <c r="Q48">
        <v>-303.39999999999418</v>
      </c>
      <c r="R48">
        <v>-236.19999999999709</v>
      </c>
      <c r="S48">
        <v>-1774.4000000000015</v>
      </c>
      <c r="T48">
        <v>-401.79999999999563</v>
      </c>
      <c r="U48">
        <v>-904.20000000000437</v>
      </c>
      <c r="V48">
        <v>1017.1999999999971</v>
      </c>
      <c r="W48">
        <v>950.79999999999563</v>
      </c>
      <c r="X48">
        <v>369.60000000000582</v>
      </c>
      <c r="Y48">
        <v>932.59999999999854</v>
      </c>
      <c r="Z48">
        <v>98</v>
      </c>
      <c r="AA48">
        <v>-639.80000000000291</v>
      </c>
      <c r="AB48">
        <v>246.80000000000291</v>
      </c>
      <c r="AC48">
        <v>-2177.8000000000029</v>
      </c>
      <c r="AD48">
        <v>592.20000000001164</v>
      </c>
      <c r="AE48">
        <v>-363.60000000000582</v>
      </c>
      <c r="AF48">
        <v>92</v>
      </c>
      <c r="AG48">
        <v>1331.5999999999913</v>
      </c>
      <c r="AH48">
        <v>508</v>
      </c>
      <c r="AI48">
        <v>-646</v>
      </c>
      <c r="AJ48">
        <v>2102.8000000000029</v>
      </c>
      <c r="AK48">
        <v>-888</v>
      </c>
      <c r="AL48">
        <v>1968.2000000000044</v>
      </c>
      <c r="AM48">
        <v>-1276.8000000000029</v>
      </c>
      <c r="AN48">
        <v>1704.7999999999956</v>
      </c>
      <c r="AO48">
        <v>-689.20000000000437</v>
      </c>
      <c r="AP48">
        <v>91.400000000001455</v>
      </c>
      <c r="AQ48">
        <v>-1044.2000000000044</v>
      </c>
      <c r="AR48">
        <v>-324.59999999999854</v>
      </c>
      <c r="AS48">
        <v>-932</v>
      </c>
      <c r="AT48">
        <v>203.80000000000291</v>
      </c>
      <c r="AU48">
        <v>2433</v>
      </c>
      <c r="AV48">
        <v>204.19999999999709</v>
      </c>
      <c r="AW48">
        <v>-261.60000000000582</v>
      </c>
      <c r="AX48">
        <v>104.19999999999709</v>
      </c>
      <c r="AY48">
        <v>123</v>
      </c>
      <c r="AZ48">
        <v>2261.3999999999942</v>
      </c>
      <c r="BA48">
        <v>903</v>
      </c>
      <c r="BB48">
        <v>-48.19999999999709</v>
      </c>
      <c r="BC48">
        <v>-616.80000000000291</v>
      </c>
      <c r="BD48">
        <v>377.20000000001164</v>
      </c>
      <c r="BE48">
        <v>1942.8000000000029</v>
      </c>
      <c r="BF48">
        <v>1044.5999999999985</v>
      </c>
      <c r="BG48">
        <v>-117.80000000000291</v>
      </c>
      <c r="BH48">
        <v>1446.4000000000015</v>
      </c>
      <c r="BI48">
        <v>1870.8000000000029</v>
      </c>
      <c r="BJ48">
        <v>-228.79999999999563</v>
      </c>
      <c r="BK48">
        <v>-749.20000000000073</v>
      </c>
      <c r="BL48">
        <v>57.600000000002183</v>
      </c>
      <c r="BM48">
        <v>820.60000000000582</v>
      </c>
      <c r="BN48">
        <v>519.79999999999563</v>
      </c>
      <c r="BO48">
        <v>-1280.5999999999913</v>
      </c>
      <c r="BP48">
        <v>580.60000000000582</v>
      </c>
      <c r="BQ48">
        <v>957.80000000000291</v>
      </c>
      <c r="BR48">
        <v>247.40000000000873</v>
      </c>
      <c r="BS48">
        <v>1639.8000000000029</v>
      </c>
      <c r="BT48">
        <v>-644.59999999999854</v>
      </c>
      <c r="BU48">
        <v>487.40000000000146</v>
      </c>
      <c r="BV48">
        <v>-1195.3999999999942</v>
      </c>
      <c r="BW48">
        <v>201</v>
      </c>
      <c r="BX48">
        <v>1512.7999999999956</v>
      </c>
      <c r="BY48">
        <v>-498</v>
      </c>
      <c r="BZ48">
        <v>-1214.5999999999985</v>
      </c>
      <c r="CA48">
        <v>-403.79999999998836</v>
      </c>
      <c r="CB48">
        <v>-2921</v>
      </c>
      <c r="CC48">
        <v>1294</v>
      </c>
      <c r="CD48">
        <v>-499.60000000000582</v>
      </c>
      <c r="CE48">
        <v>354.39999999999418</v>
      </c>
      <c r="CF48">
        <v>-1103</v>
      </c>
      <c r="CG48">
        <v>-34.80000000000291</v>
      </c>
      <c r="CH48">
        <v>411.80000000000291</v>
      </c>
      <c r="CI48">
        <v>-293</v>
      </c>
      <c r="CJ48">
        <v>255</v>
      </c>
      <c r="CK48">
        <v>737.40000000000146</v>
      </c>
      <c r="CL48">
        <v>-166.80000000000291</v>
      </c>
      <c r="CM48">
        <v>-429.39999999999418</v>
      </c>
      <c r="CN48">
        <v>-96.599999999998545</v>
      </c>
      <c r="CO48">
        <v>48</v>
      </c>
      <c r="CP48">
        <v>161.59999999999854</v>
      </c>
      <c r="CQ48">
        <v>-325.19999999999709</v>
      </c>
      <c r="CR48">
        <v>133.60000000000582</v>
      </c>
      <c r="CS48">
        <v>-5.5999999999985448</v>
      </c>
      <c r="CT48">
        <v>322.39999999999418</v>
      </c>
      <c r="CU48">
        <v>1300.3999999999942</v>
      </c>
      <c r="CV48">
        <v>15.399999999994179</v>
      </c>
      <c r="CW48">
        <v>369.19999999999709</v>
      </c>
      <c r="CY48">
        <f t="shared" si="2"/>
        <v>47.260000000000147</v>
      </c>
      <c r="CZ48">
        <f t="shared" si="3"/>
        <v>807.97200000000021</v>
      </c>
    </row>
    <row r="49" spans="2:104" x14ac:dyDescent="0.25">
      <c r="B49">
        <v>-64.400000000001455</v>
      </c>
      <c r="C49">
        <v>588.60000000000582</v>
      </c>
      <c r="D49">
        <v>398.39999999999418</v>
      </c>
      <c r="E49">
        <v>-1199.1999999999971</v>
      </c>
      <c r="F49">
        <v>155</v>
      </c>
      <c r="G49">
        <v>-1547.2000000000044</v>
      </c>
      <c r="H49">
        <v>-1379.1999999999971</v>
      </c>
      <c r="I49">
        <v>-2085.6000000000058</v>
      </c>
      <c r="J49">
        <v>-1.4000000000087311</v>
      </c>
      <c r="K49">
        <v>709</v>
      </c>
      <c r="L49">
        <v>-284.59999999999854</v>
      </c>
      <c r="M49">
        <v>-1101.7999999999956</v>
      </c>
      <c r="N49">
        <v>305.40000000000146</v>
      </c>
      <c r="O49">
        <v>-787.59999999999854</v>
      </c>
      <c r="P49">
        <v>-143</v>
      </c>
      <c r="Q49">
        <v>940.79999999999563</v>
      </c>
      <c r="R49">
        <v>-491.80000000000291</v>
      </c>
      <c r="S49">
        <v>591</v>
      </c>
      <c r="T49">
        <v>761</v>
      </c>
      <c r="U49">
        <v>-1393.1999999999971</v>
      </c>
      <c r="V49">
        <v>1012.6000000000058</v>
      </c>
      <c r="W49">
        <v>-467.39999999999418</v>
      </c>
      <c r="X49">
        <v>-1757.0000000000073</v>
      </c>
      <c r="Y49">
        <v>876</v>
      </c>
      <c r="Z49">
        <v>594.60000000000582</v>
      </c>
      <c r="AA49">
        <v>2303</v>
      </c>
      <c r="AB49">
        <v>616</v>
      </c>
      <c r="AC49">
        <v>45.599999999998545</v>
      </c>
      <c r="AD49">
        <v>-1908.6000000000058</v>
      </c>
      <c r="AE49">
        <v>-173.80000000000291</v>
      </c>
      <c r="AF49">
        <v>-1417.5999999999985</v>
      </c>
      <c r="AG49">
        <v>-1276</v>
      </c>
      <c r="AH49">
        <v>529.19999999999709</v>
      </c>
      <c r="AI49">
        <v>579.40000000000873</v>
      </c>
      <c r="AJ49">
        <v>-582</v>
      </c>
      <c r="AK49">
        <v>1343.8000000000029</v>
      </c>
      <c r="AL49">
        <v>159.79999999999563</v>
      </c>
      <c r="AM49">
        <v>9</v>
      </c>
      <c r="AN49">
        <v>340.40000000000146</v>
      </c>
      <c r="AO49">
        <v>-3052</v>
      </c>
      <c r="AP49">
        <v>-1166.7999999999956</v>
      </c>
      <c r="AQ49">
        <v>171.40000000000146</v>
      </c>
      <c r="AR49">
        <v>-1569.1999999999971</v>
      </c>
      <c r="AS49">
        <v>-281</v>
      </c>
      <c r="AT49">
        <v>561</v>
      </c>
      <c r="AU49">
        <v>-1192.7999999999956</v>
      </c>
      <c r="AV49">
        <v>295</v>
      </c>
      <c r="AW49">
        <v>501.60000000000582</v>
      </c>
      <c r="AX49">
        <v>609.60000000000582</v>
      </c>
      <c r="AY49">
        <v>-174.80000000000291</v>
      </c>
      <c r="AZ49">
        <v>550</v>
      </c>
      <c r="BA49">
        <v>-1129.8000000000029</v>
      </c>
      <c r="BB49">
        <v>479.79999999999563</v>
      </c>
      <c r="BC49">
        <v>-1763.4000000000015</v>
      </c>
      <c r="BD49">
        <v>-656.60000000000582</v>
      </c>
      <c r="BE49">
        <v>-137.60000000000582</v>
      </c>
      <c r="BF49">
        <v>-1126.8000000000029</v>
      </c>
      <c r="BG49">
        <v>1315.1999999999971</v>
      </c>
      <c r="BH49">
        <v>-484</v>
      </c>
      <c r="BI49">
        <v>177</v>
      </c>
      <c r="BJ49">
        <v>-727.80000000000291</v>
      </c>
      <c r="BK49">
        <v>14</v>
      </c>
      <c r="BL49">
        <v>33.200000000000728</v>
      </c>
      <c r="BM49">
        <v>1109</v>
      </c>
      <c r="BN49">
        <v>781.20000000000437</v>
      </c>
      <c r="BO49">
        <v>116.39999999999418</v>
      </c>
      <c r="BP49">
        <v>286.19999999999709</v>
      </c>
      <c r="BQ49">
        <v>-847</v>
      </c>
      <c r="BR49">
        <v>-492.60000000000582</v>
      </c>
      <c r="BS49">
        <v>-977.39999999999418</v>
      </c>
      <c r="BT49">
        <v>-680.20000000000073</v>
      </c>
      <c r="BU49">
        <v>-1336.4000000000015</v>
      </c>
      <c r="BV49">
        <v>-508</v>
      </c>
      <c r="BW49">
        <v>1349.6000000000058</v>
      </c>
      <c r="BX49">
        <v>-19</v>
      </c>
      <c r="BY49">
        <v>1692.2000000000116</v>
      </c>
      <c r="BZ49">
        <v>245.19999999999709</v>
      </c>
      <c r="CA49">
        <v>-444.80000000000291</v>
      </c>
      <c r="CB49">
        <v>1391.3999999999942</v>
      </c>
      <c r="CC49">
        <v>-588.59999999999854</v>
      </c>
      <c r="CD49">
        <v>-313.19999999999709</v>
      </c>
      <c r="CE49">
        <v>-396.79999999998836</v>
      </c>
      <c r="CF49">
        <v>-897.40000000000146</v>
      </c>
      <c r="CG49">
        <v>1821.8000000000029</v>
      </c>
      <c r="CH49">
        <v>-573.80000000000291</v>
      </c>
      <c r="CI49">
        <v>62.400000000001455</v>
      </c>
      <c r="CJ49">
        <v>-149</v>
      </c>
      <c r="CK49">
        <v>-678.20000000000437</v>
      </c>
      <c r="CL49">
        <v>736.40000000000146</v>
      </c>
      <c r="CM49">
        <v>677</v>
      </c>
      <c r="CN49">
        <v>-409.20000000000073</v>
      </c>
      <c r="CO49">
        <v>-93</v>
      </c>
      <c r="CP49">
        <v>-1751</v>
      </c>
      <c r="CQ49">
        <v>1061.7999999999956</v>
      </c>
      <c r="CR49">
        <v>-243.80000000000291</v>
      </c>
      <c r="CS49">
        <v>987.79999999999563</v>
      </c>
      <c r="CT49">
        <v>-92</v>
      </c>
      <c r="CU49">
        <v>1002.6000000000058</v>
      </c>
      <c r="CV49">
        <v>763</v>
      </c>
      <c r="CW49">
        <v>1307</v>
      </c>
      <c r="CY49">
        <f t="shared" si="2"/>
        <v>-100.58000000000004</v>
      </c>
      <c r="CZ49">
        <f t="shared" si="3"/>
        <v>759.72800000000075</v>
      </c>
    </row>
    <row r="50" spans="2:104" x14ac:dyDescent="0.25">
      <c r="B50">
        <v>-165.79999999999563</v>
      </c>
      <c r="C50">
        <v>-269.39999999999418</v>
      </c>
      <c r="D50">
        <v>-594.59999999999854</v>
      </c>
      <c r="E50">
        <v>-391.19999999999709</v>
      </c>
      <c r="F50">
        <v>-997</v>
      </c>
      <c r="G50">
        <v>194</v>
      </c>
      <c r="H50">
        <v>895.39999999999418</v>
      </c>
      <c r="I50">
        <v>1138.6000000000058</v>
      </c>
      <c r="J50">
        <v>-214.19999999999709</v>
      </c>
      <c r="K50">
        <v>-499.19999999999709</v>
      </c>
      <c r="L50">
        <v>1139.8000000000029</v>
      </c>
      <c r="M50">
        <v>1048.1999999999971</v>
      </c>
      <c r="N50">
        <v>166.40000000000146</v>
      </c>
      <c r="O50">
        <v>287.40000000000146</v>
      </c>
      <c r="P50">
        <v>-1493.6000000000058</v>
      </c>
      <c r="Q50">
        <v>626</v>
      </c>
      <c r="R50">
        <v>-2082.3999999999942</v>
      </c>
      <c r="S50">
        <v>751.80000000000291</v>
      </c>
      <c r="T50">
        <v>-1304.2000000000044</v>
      </c>
      <c r="U50">
        <v>-806.59999999999854</v>
      </c>
      <c r="V50">
        <v>-987.80000000000291</v>
      </c>
      <c r="W50">
        <v>161.59999999999854</v>
      </c>
      <c r="X50">
        <v>1236</v>
      </c>
      <c r="Y50">
        <v>-235.40000000000146</v>
      </c>
      <c r="Z50">
        <v>157.60000000000582</v>
      </c>
      <c r="AA50">
        <v>1512.3999999999942</v>
      </c>
      <c r="AB50">
        <v>487.40000000000146</v>
      </c>
      <c r="AC50">
        <v>-369</v>
      </c>
      <c r="AD50">
        <v>575.60000000000582</v>
      </c>
      <c r="AE50">
        <v>118</v>
      </c>
      <c r="AF50">
        <v>368</v>
      </c>
      <c r="AG50">
        <v>1199.4000000000087</v>
      </c>
      <c r="AH50">
        <v>-658.19999999999709</v>
      </c>
      <c r="AI50">
        <v>382</v>
      </c>
      <c r="AJ50">
        <v>886</v>
      </c>
      <c r="AK50">
        <v>1428</v>
      </c>
      <c r="AL50">
        <v>1379</v>
      </c>
      <c r="AM50">
        <v>524.39999999999418</v>
      </c>
      <c r="AN50">
        <v>173.59999999999854</v>
      </c>
      <c r="AO50">
        <v>974.40000000000146</v>
      </c>
      <c r="AP50">
        <v>1558</v>
      </c>
      <c r="AQ50">
        <v>768.40000000000146</v>
      </c>
      <c r="AR50">
        <v>992.19999999999709</v>
      </c>
      <c r="AS50">
        <v>2394.4000000000015</v>
      </c>
      <c r="AT50">
        <v>355.59999999999854</v>
      </c>
      <c r="AU50">
        <v>870.59999999999854</v>
      </c>
      <c r="AV50">
        <v>-201.19999999999709</v>
      </c>
      <c r="AW50">
        <v>-1381.2000000000116</v>
      </c>
      <c r="AX50">
        <v>-663.60000000000582</v>
      </c>
      <c r="AY50">
        <v>517</v>
      </c>
      <c r="AZ50">
        <v>-724.60000000000582</v>
      </c>
      <c r="BA50">
        <v>-20.19999999999709</v>
      </c>
      <c r="BB50">
        <v>143.60000000000582</v>
      </c>
      <c r="BC50">
        <v>151.59999999999854</v>
      </c>
      <c r="BD50">
        <v>-1825.1999999999971</v>
      </c>
      <c r="BE50">
        <v>-1829.3999999999942</v>
      </c>
      <c r="BF50">
        <v>984.40000000000146</v>
      </c>
      <c r="BG50">
        <v>-62.599999999991269</v>
      </c>
      <c r="BH50">
        <v>-1181.1999999999971</v>
      </c>
      <c r="BI50">
        <v>594</v>
      </c>
      <c r="BJ50">
        <v>569.20000000000437</v>
      </c>
      <c r="BK50">
        <v>1029.7999999999993</v>
      </c>
      <c r="BL50">
        <v>925.19999999999709</v>
      </c>
      <c r="BM50">
        <v>13.80000000000291</v>
      </c>
      <c r="BN50">
        <v>2351.5999999999985</v>
      </c>
      <c r="BO50">
        <v>-1256</v>
      </c>
      <c r="BP50">
        <v>-1221.4000000000087</v>
      </c>
      <c r="BQ50">
        <v>-1098.3999999999942</v>
      </c>
      <c r="BR50">
        <v>-404.59999999999127</v>
      </c>
      <c r="BS50">
        <v>1701</v>
      </c>
      <c r="BT50">
        <v>-2224.5999999999985</v>
      </c>
      <c r="BU50">
        <v>-1074.4000000000015</v>
      </c>
      <c r="BV50">
        <v>-669.40000000000146</v>
      </c>
      <c r="BW50">
        <v>-469.40000000000146</v>
      </c>
      <c r="BX50">
        <v>-1740.1999999999971</v>
      </c>
      <c r="BY50">
        <v>-1633.2000000000116</v>
      </c>
      <c r="BZ50">
        <v>681.40000000000146</v>
      </c>
      <c r="CA50">
        <v>-237</v>
      </c>
      <c r="CB50">
        <v>-679</v>
      </c>
      <c r="CC50">
        <v>875.40000000000146</v>
      </c>
      <c r="CD50">
        <v>-929.60000000000582</v>
      </c>
      <c r="CE50">
        <v>-1183</v>
      </c>
      <c r="CF50">
        <v>-1972.5999999999985</v>
      </c>
      <c r="CG50">
        <v>-1067</v>
      </c>
      <c r="CH50">
        <v>-135.19999999999709</v>
      </c>
      <c r="CI50">
        <v>574.40000000000146</v>
      </c>
      <c r="CJ50">
        <v>1199.8000000000029</v>
      </c>
      <c r="CK50">
        <v>1732.6000000000058</v>
      </c>
      <c r="CL50">
        <v>31.400000000001455</v>
      </c>
      <c r="CM50">
        <v>1063.7999999999884</v>
      </c>
      <c r="CN50">
        <v>-1288.5999999999985</v>
      </c>
      <c r="CO50">
        <v>-1274.5999999999985</v>
      </c>
      <c r="CP50">
        <v>-186.40000000000146</v>
      </c>
      <c r="CQ50">
        <v>-1103.5999999999985</v>
      </c>
      <c r="CR50">
        <v>755.40000000000873</v>
      </c>
      <c r="CS50">
        <v>-87.599999999991269</v>
      </c>
      <c r="CT50">
        <v>-765.59999999999127</v>
      </c>
      <c r="CU50">
        <v>-264.40000000000873</v>
      </c>
      <c r="CV50">
        <v>808.40000000000873</v>
      </c>
      <c r="CW50">
        <v>-419.60000000000582</v>
      </c>
      <c r="CY50">
        <f t="shared" si="2"/>
        <v>-8.8919999999994257</v>
      </c>
      <c r="CZ50">
        <f t="shared" si="3"/>
        <v>837.97200000000055</v>
      </c>
    </row>
    <row r="51" spans="2:104" x14ac:dyDescent="0.25">
      <c r="B51">
        <v>173.40000000000146</v>
      </c>
      <c r="C51">
        <v>463</v>
      </c>
      <c r="D51">
        <v>-199.40000000000146</v>
      </c>
      <c r="E51">
        <v>-1891.8000000000029</v>
      </c>
      <c r="F51">
        <v>-324.19999999999709</v>
      </c>
      <c r="G51">
        <v>122.20000000000437</v>
      </c>
      <c r="H51">
        <v>1378</v>
      </c>
      <c r="I51">
        <v>1042</v>
      </c>
      <c r="J51">
        <v>666.19999999999709</v>
      </c>
      <c r="K51">
        <v>1259</v>
      </c>
      <c r="L51">
        <v>501.59999999999854</v>
      </c>
      <c r="M51">
        <v>1649.1999999999971</v>
      </c>
      <c r="N51">
        <v>2465</v>
      </c>
      <c r="O51">
        <v>-116.19999999999709</v>
      </c>
      <c r="P51">
        <v>165.19999999999709</v>
      </c>
      <c r="Q51">
        <v>561.40000000000146</v>
      </c>
      <c r="R51">
        <v>-1365.4000000000087</v>
      </c>
      <c r="S51">
        <v>542.59999999999854</v>
      </c>
      <c r="T51">
        <v>1747</v>
      </c>
      <c r="U51">
        <v>-715.20000000000437</v>
      </c>
      <c r="V51">
        <v>-389.80000000000291</v>
      </c>
      <c r="W51">
        <v>-315.20000000000437</v>
      </c>
      <c r="X51">
        <v>-311.19999999999709</v>
      </c>
      <c r="Y51">
        <v>-6.5999999999985448</v>
      </c>
      <c r="Z51">
        <v>272.19999999999709</v>
      </c>
      <c r="AA51">
        <v>1128.1999999999971</v>
      </c>
      <c r="AB51">
        <v>-1645.2000000000044</v>
      </c>
      <c r="AC51">
        <v>-951.59999999999854</v>
      </c>
      <c r="AD51">
        <v>-1661.8000000000029</v>
      </c>
      <c r="AE51">
        <v>-690.59999999999127</v>
      </c>
      <c r="AF51">
        <v>-516.59999999999854</v>
      </c>
      <c r="AG51">
        <v>703.19999999999709</v>
      </c>
      <c r="AH51">
        <v>1381.4000000000087</v>
      </c>
      <c r="AI51">
        <v>-593.60000000000582</v>
      </c>
      <c r="AJ51">
        <v>34.599999999998545</v>
      </c>
      <c r="AK51">
        <v>-1280.8000000000029</v>
      </c>
      <c r="AL51">
        <v>-557</v>
      </c>
      <c r="AM51">
        <v>-387</v>
      </c>
      <c r="AN51">
        <v>7.4000000000014552</v>
      </c>
      <c r="AO51">
        <v>7.8000000000029104</v>
      </c>
      <c r="AP51">
        <v>691</v>
      </c>
      <c r="AQ51">
        <v>844.40000000000146</v>
      </c>
      <c r="AR51">
        <v>718.40000000000146</v>
      </c>
      <c r="AS51">
        <v>351.19999999999709</v>
      </c>
      <c r="AT51">
        <v>1729.8000000000029</v>
      </c>
      <c r="AU51">
        <v>-382.59999999999854</v>
      </c>
      <c r="AV51">
        <v>893.80000000000291</v>
      </c>
      <c r="AW51">
        <v>390.20000000001164</v>
      </c>
      <c r="AX51">
        <v>28.600000000005821</v>
      </c>
      <c r="AY51">
        <v>2018.8000000000029</v>
      </c>
      <c r="AZ51">
        <v>-1613.1999999999971</v>
      </c>
      <c r="BA51">
        <v>41.80000000000291</v>
      </c>
      <c r="BB51">
        <v>185.79999999999563</v>
      </c>
      <c r="BC51">
        <v>-922.79999999999563</v>
      </c>
      <c r="BD51">
        <v>-857</v>
      </c>
      <c r="BE51">
        <v>941</v>
      </c>
      <c r="BF51">
        <v>1794</v>
      </c>
      <c r="BG51">
        <v>408.59999999999127</v>
      </c>
      <c r="BH51">
        <v>165.40000000000146</v>
      </c>
      <c r="BI51">
        <v>70.19999999999709</v>
      </c>
      <c r="BJ51">
        <v>-74.80000000000291</v>
      </c>
      <c r="BK51">
        <v>607.40000000000146</v>
      </c>
      <c r="BL51">
        <v>-1720.3999999999978</v>
      </c>
      <c r="BM51">
        <v>588</v>
      </c>
      <c r="BN51">
        <v>450</v>
      </c>
      <c r="BO51">
        <v>-2784</v>
      </c>
      <c r="BP51">
        <v>91.600000000005821</v>
      </c>
      <c r="BQ51">
        <v>-1233.1999999999971</v>
      </c>
      <c r="BR51">
        <v>50.19999999999709</v>
      </c>
      <c r="BS51">
        <v>-437</v>
      </c>
      <c r="BT51">
        <v>1506.5999999999985</v>
      </c>
      <c r="BU51">
        <v>1066.1999999999971</v>
      </c>
      <c r="BV51">
        <v>-919</v>
      </c>
      <c r="BW51">
        <v>-303</v>
      </c>
      <c r="BX51">
        <v>-491.20000000000437</v>
      </c>
      <c r="BY51">
        <v>-390.59999999999127</v>
      </c>
      <c r="BZ51">
        <v>-2034.4000000000015</v>
      </c>
      <c r="CA51">
        <v>746.59999999999127</v>
      </c>
      <c r="CB51">
        <v>616.60000000000582</v>
      </c>
      <c r="CC51">
        <v>-926.40000000000146</v>
      </c>
      <c r="CD51">
        <v>-450.19999999999709</v>
      </c>
      <c r="CE51">
        <v>-2283.6000000000058</v>
      </c>
      <c r="CF51">
        <v>172.20000000000437</v>
      </c>
      <c r="CG51">
        <v>-196</v>
      </c>
      <c r="CH51">
        <v>1709.1999999999971</v>
      </c>
      <c r="CI51">
        <v>1614.3999999999942</v>
      </c>
      <c r="CJ51">
        <v>-366.80000000000291</v>
      </c>
      <c r="CK51">
        <v>-510.40000000000146</v>
      </c>
      <c r="CL51">
        <v>2317.5999999999985</v>
      </c>
      <c r="CM51">
        <v>-442.59999999999127</v>
      </c>
      <c r="CN51">
        <v>13.799999999999272</v>
      </c>
      <c r="CO51">
        <v>256.40000000000146</v>
      </c>
      <c r="CP51">
        <v>-795.79999999999563</v>
      </c>
      <c r="CQ51">
        <v>173.20000000000437</v>
      </c>
      <c r="CR51">
        <v>-1060.8000000000029</v>
      </c>
      <c r="CS51">
        <v>76.799999999988358</v>
      </c>
      <c r="CT51">
        <v>258.39999999999418</v>
      </c>
      <c r="CU51">
        <v>90.600000000005821</v>
      </c>
      <c r="CV51">
        <v>-3460.8000000000029</v>
      </c>
      <c r="CW51">
        <v>-1920.5999999999913</v>
      </c>
      <c r="CY51">
        <f t="shared" si="2"/>
        <v>-5.47</v>
      </c>
      <c r="CZ51">
        <f t="shared" si="3"/>
        <v>804.45800000000008</v>
      </c>
    </row>
    <row r="52" spans="2:104" x14ac:dyDescent="0.25">
      <c r="B52">
        <v>73</v>
      </c>
      <c r="C52">
        <v>-701.80000000000291</v>
      </c>
      <c r="D52">
        <v>-1123.3999999999942</v>
      </c>
      <c r="E52">
        <v>2936.4000000000015</v>
      </c>
      <c r="F52">
        <v>1429.8000000000029</v>
      </c>
      <c r="G52">
        <v>-730</v>
      </c>
      <c r="H52">
        <v>-11.599999999998545</v>
      </c>
      <c r="I52">
        <v>1604.3999999999942</v>
      </c>
      <c r="J52">
        <v>28.80000000000291</v>
      </c>
      <c r="K52">
        <v>737.40000000000146</v>
      </c>
      <c r="L52">
        <v>-391.59999999999854</v>
      </c>
      <c r="M52">
        <v>-43</v>
      </c>
      <c r="N52">
        <v>221</v>
      </c>
      <c r="O52">
        <v>-62</v>
      </c>
      <c r="P52">
        <v>-184.19999999999709</v>
      </c>
      <c r="Q52">
        <v>500.40000000000146</v>
      </c>
      <c r="R52">
        <v>1617.6000000000058</v>
      </c>
      <c r="S52">
        <v>-1647</v>
      </c>
      <c r="T52">
        <v>-365.19999999999709</v>
      </c>
      <c r="U52">
        <v>-248.79999999999563</v>
      </c>
      <c r="V52">
        <v>104.80000000000291</v>
      </c>
      <c r="W52">
        <v>-946.39999999999418</v>
      </c>
      <c r="X52">
        <v>46.799999999995634</v>
      </c>
      <c r="Y52">
        <v>335</v>
      </c>
      <c r="Z52">
        <v>201.59999999999127</v>
      </c>
      <c r="AA52">
        <v>-696.59999999999127</v>
      </c>
      <c r="AB52">
        <v>287.60000000000582</v>
      </c>
      <c r="AC52">
        <v>-269</v>
      </c>
      <c r="AD52">
        <v>949</v>
      </c>
      <c r="AE52">
        <v>-1775.1999999999971</v>
      </c>
      <c r="AF52">
        <v>-793.40000000000146</v>
      </c>
      <c r="AG52">
        <v>-2186.4000000000087</v>
      </c>
      <c r="AH52">
        <v>1100.5999999999913</v>
      </c>
      <c r="AI52">
        <v>40.399999999994179</v>
      </c>
      <c r="AJ52">
        <v>-36.19999999999709</v>
      </c>
      <c r="AK52">
        <v>-143.39999999999418</v>
      </c>
      <c r="AL52">
        <v>-169.19999999999709</v>
      </c>
      <c r="AM52">
        <v>2761.8000000000029</v>
      </c>
      <c r="AN52">
        <v>-71.599999999998545</v>
      </c>
      <c r="AO52">
        <v>-571.40000000000146</v>
      </c>
      <c r="AP52">
        <v>195</v>
      </c>
      <c r="AQ52">
        <v>-2851.8000000000029</v>
      </c>
      <c r="AR52">
        <v>290.59999999999854</v>
      </c>
      <c r="AS52">
        <v>508.19999999999709</v>
      </c>
      <c r="AT52">
        <v>-2078.4000000000015</v>
      </c>
      <c r="AU52">
        <v>1098.1999999999971</v>
      </c>
      <c r="AV52">
        <v>1812.7999999999884</v>
      </c>
      <c r="AW52">
        <v>291.79999999998836</v>
      </c>
      <c r="AX52">
        <v>-2222.1999999999971</v>
      </c>
      <c r="AY52">
        <v>-1041</v>
      </c>
      <c r="AZ52">
        <v>331</v>
      </c>
      <c r="BA52">
        <v>1648.1999999999971</v>
      </c>
      <c r="BB52">
        <v>-587.79999999999563</v>
      </c>
      <c r="BC52">
        <v>33.19999999999709</v>
      </c>
      <c r="BD52">
        <v>-176</v>
      </c>
      <c r="BE52">
        <v>1227.3999999999942</v>
      </c>
      <c r="BF52">
        <v>-414.40000000000146</v>
      </c>
      <c r="BG52">
        <v>1083.1999999999971</v>
      </c>
      <c r="BH52">
        <v>407.59999999999854</v>
      </c>
      <c r="BI52">
        <v>-452</v>
      </c>
      <c r="BJ52">
        <v>-1149.8000000000029</v>
      </c>
      <c r="BK52">
        <v>-40</v>
      </c>
      <c r="BL52">
        <v>951</v>
      </c>
      <c r="BM52">
        <v>-827.60000000000582</v>
      </c>
      <c r="BN52">
        <v>-96.80000000000291</v>
      </c>
      <c r="BO52">
        <v>-85</v>
      </c>
      <c r="BP52">
        <v>1748.6000000000058</v>
      </c>
      <c r="BQ52">
        <v>727.19999999999709</v>
      </c>
      <c r="BR52">
        <v>-1687.1999999999971</v>
      </c>
      <c r="BS52">
        <v>-180.80000000000291</v>
      </c>
      <c r="BT52">
        <v>-694</v>
      </c>
      <c r="BU52">
        <v>-207</v>
      </c>
      <c r="BV52">
        <v>-1063.2000000000044</v>
      </c>
      <c r="BW52">
        <v>2746.1999999999971</v>
      </c>
      <c r="BX52">
        <v>-138.19999999999709</v>
      </c>
      <c r="BY52">
        <v>-313.60000000000582</v>
      </c>
      <c r="BZ52">
        <v>-1367.3999999999978</v>
      </c>
      <c r="CA52">
        <v>-141.39999999999418</v>
      </c>
      <c r="CB52">
        <v>-445</v>
      </c>
      <c r="CC52">
        <v>-278</v>
      </c>
      <c r="CD52">
        <v>-1674.5999999999913</v>
      </c>
      <c r="CE52">
        <v>642.19999999999709</v>
      </c>
      <c r="CF52">
        <v>845.19999999999709</v>
      </c>
      <c r="CG52">
        <v>-9</v>
      </c>
      <c r="CH52">
        <v>2008</v>
      </c>
      <c r="CI52">
        <v>375.80000000000291</v>
      </c>
      <c r="CJ52">
        <v>689</v>
      </c>
      <c r="CK52">
        <v>-1648.8000000000029</v>
      </c>
      <c r="CL52">
        <v>-1047.8000000000029</v>
      </c>
      <c r="CM52">
        <v>-787.40000000000873</v>
      </c>
      <c r="CN52">
        <v>-461.79999999999927</v>
      </c>
      <c r="CO52">
        <v>630.19999999999709</v>
      </c>
      <c r="CP52">
        <v>-418.59999999999854</v>
      </c>
      <c r="CQ52">
        <v>667</v>
      </c>
      <c r="CR52">
        <v>1687.8000000000029</v>
      </c>
      <c r="CS52">
        <v>388.40000000000873</v>
      </c>
      <c r="CT52">
        <v>77.80000000000291</v>
      </c>
      <c r="CU52">
        <v>1068.1999999999971</v>
      </c>
      <c r="CV52">
        <v>-307.19999999999709</v>
      </c>
      <c r="CW52">
        <v>-289</v>
      </c>
      <c r="CY52">
        <f t="shared" si="2"/>
        <v>8.059999999999782</v>
      </c>
      <c r="CZ52">
        <f t="shared" si="3"/>
        <v>775.06399999999917</v>
      </c>
    </row>
    <row r="53" spans="2:104" x14ac:dyDescent="0.25">
      <c r="B53">
        <v>327</v>
      </c>
      <c r="C53">
        <v>-563.40000000000873</v>
      </c>
      <c r="D53">
        <v>-1568.8000000000029</v>
      </c>
      <c r="E53">
        <v>-740.20000000000437</v>
      </c>
      <c r="F53">
        <v>384.19999999999709</v>
      </c>
      <c r="G53">
        <v>-1279.2000000000044</v>
      </c>
      <c r="H53">
        <v>-1321</v>
      </c>
      <c r="I53">
        <v>-781</v>
      </c>
      <c r="J53">
        <v>1086.6000000000058</v>
      </c>
      <c r="K53">
        <v>-752</v>
      </c>
      <c r="L53">
        <v>-44</v>
      </c>
      <c r="M53">
        <v>770.40000000000146</v>
      </c>
      <c r="N53">
        <v>1900.4000000000015</v>
      </c>
      <c r="O53">
        <v>-3639.4000000000015</v>
      </c>
      <c r="P53">
        <v>-207.39999999999418</v>
      </c>
      <c r="Q53">
        <v>642</v>
      </c>
      <c r="R53">
        <v>884</v>
      </c>
      <c r="S53">
        <v>163.40000000000146</v>
      </c>
      <c r="T53">
        <v>31.400000000001455</v>
      </c>
      <c r="U53">
        <v>-673.80000000000291</v>
      </c>
      <c r="V53">
        <v>-658.60000000000582</v>
      </c>
      <c r="W53">
        <v>-1528.2000000000044</v>
      </c>
      <c r="X53">
        <v>-334.19999999999709</v>
      </c>
      <c r="Y53">
        <v>1579.8000000000029</v>
      </c>
      <c r="Z53">
        <v>-1565.7999999999884</v>
      </c>
      <c r="AA53">
        <v>243</v>
      </c>
      <c r="AB53">
        <v>935</v>
      </c>
      <c r="AC53">
        <v>775.19999999999709</v>
      </c>
      <c r="AD53">
        <v>-1375.1999999999971</v>
      </c>
      <c r="AE53">
        <v>1306.5999999999913</v>
      </c>
      <c r="AF53">
        <v>-642.40000000000146</v>
      </c>
      <c r="AG53">
        <v>611.20000000001164</v>
      </c>
      <c r="AH53">
        <v>-382.80000000000291</v>
      </c>
      <c r="AI53">
        <v>-2134.3999999999942</v>
      </c>
      <c r="AJ53">
        <v>849</v>
      </c>
      <c r="AK53">
        <v>1647.8000000000029</v>
      </c>
      <c r="AL53">
        <v>1078.8000000000029</v>
      </c>
      <c r="AM53">
        <v>-905</v>
      </c>
      <c r="AN53">
        <v>-45.400000000001455</v>
      </c>
      <c r="AO53">
        <v>-321.40000000000146</v>
      </c>
      <c r="AP53">
        <v>558.79999999999563</v>
      </c>
      <c r="AQ53">
        <v>188</v>
      </c>
      <c r="AR53">
        <v>-569</v>
      </c>
      <c r="AS53">
        <v>-1233.7999999999956</v>
      </c>
      <c r="AT53">
        <v>1513.5999999999985</v>
      </c>
      <c r="AU53">
        <v>1026.2000000000044</v>
      </c>
      <c r="AV53">
        <v>-2658.7999999999884</v>
      </c>
      <c r="AW53">
        <v>-147.59999999999127</v>
      </c>
      <c r="AX53">
        <v>19.399999999994179</v>
      </c>
      <c r="AY53">
        <v>275</v>
      </c>
      <c r="AZ53">
        <v>-875.59999999999127</v>
      </c>
      <c r="BA53">
        <v>488.19999999999709</v>
      </c>
      <c r="BB53">
        <v>415.79999999999563</v>
      </c>
      <c r="BC53">
        <v>-65.799999999995634</v>
      </c>
      <c r="BD53">
        <v>-2127.4000000000087</v>
      </c>
      <c r="BE53">
        <v>-751.39999999999418</v>
      </c>
      <c r="BF53">
        <v>2018.4000000000015</v>
      </c>
      <c r="BG53">
        <v>16.200000000011642</v>
      </c>
      <c r="BH53">
        <v>-274</v>
      </c>
      <c r="BI53">
        <v>853.19999999999709</v>
      </c>
      <c r="BJ53">
        <v>-527.59999999999854</v>
      </c>
      <c r="BK53">
        <v>-897.40000000000146</v>
      </c>
      <c r="BL53">
        <v>817</v>
      </c>
      <c r="BM53">
        <v>-1425.5999999999913</v>
      </c>
      <c r="BN53">
        <v>682</v>
      </c>
      <c r="BO53">
        <v>1785.1999999999971</v>
      </c>
      <c r="BP53">
        <v>-161.60000000000582</v>
      </c>
      <c r="BQ53">
        <v>-330</v>
      </c>
      <c r="BR53">
        <v>-680.80000000000291</v>
      </c>
      <c r="BS53">
        <v>-226.19999999999709</v>
      </c>
      <c r="BT53">
        <v>281.20000000000073</v>
      </c>
      <c r="BU53">
        <v>400</v>
      </c>
      <c r="BV53">
        <v>-201.59999999999854</v>
      </c>
      <c r="BW53">
        <v>2411.5999999999985</v>
      </c>
      <c r="BX53">
        <v>1329.1999999999971</v>
      </c>
      <c r="BY53">
        <v>1027</v>
      </c>
      <c r="BZ53">
        <v>1483.3999999999978</v>
      </c>
      <c r="CA53">
        <v>837</v>
      </c>
      <c r="CB53">
        <v>78.399999999994179</v>
      </c>
      <c r="CC53">
        <v>1050.5999999999985</v>
      </c>
      <c r="CD53">
        <v>2133.7999999999884</v>
      </c>
      <c r="CE53">
        <v>73</v>
      </c>
      <c r="CF53">
        <v>173.19999999999709</v>
      </c>
      <c r="CG53">
        <v>-253.20000000001164</v>
      </c>
      <c r="CH53">
        <v>842.40000000000873</v>
      </c>
      <c r="CI53">
        <v>288.40000000000873</v>
      </c>
      <c r="CJ53">
        <v>80.400000000001455</v>
      </c>
      <c r="CK53">
        <v>726</v>
      </c>
      <c r="CL53">
        <v>1276.6000000000058</v>
      </c>
      <c r="CM53">
        <v>1279.4000000000087</v>
      </c>
      <c r="CN53">
        <v>-474.60000000000218</v>
      </c>
      <c r="CO53">
        <v>-659</v>
      </c>
      <c r="CP53">
        <v>1081.7999999999956</v>
      </c>
      <c r="CQ53">
        <v>1643.5999999999985</v>
      </c>
      <c r="CR53">
        <v>366.59999999999127</v>
      </c>
      <c r="CS53">
        <v>-897.40000000000146</v>
      </c>
      <c r="CT53">
        <v>1076.1999999999971</v>
      </c>
      <c r="CU53">
        <v>-1366.1999999999971</v>
      </c>
      <c r="CV53">
        <v>347.19999999999709</v>
      </c>
      <c r="CW53">
        <v>-376</v>
      </c>
      <c r="CY53">
        <f t="shared" si="2"/>
        <v>75.156000000000091</v>
      </c>
      <c r="CZ53">
        <f t="shared" si="3"/>
        <v>848.04000000000019</v>
      </c>
    </row>
    <row r="54" spans="2:104" x14ac:dyDescent="0.25">
      <c r="B54">
        <v>-94.200000000004366</v>
      </c>
      <c r="C54">
        <v>-984.19999999999709</v>
      </c>
      <c r="D54">
        <v>-707.19999999999709</v>
      </c>
      <c r="E54">
        <v>-122.79999999999563</v>
      </c>
      <c r="F54">
        <v>1376.3999999999942</v>
      </c>
      <c r="G54">
        <v>1423</v>
      </c>
      <c r="H54">
        <v>-853.59999999999854</v>
      </c>
      <c r="I54">
        <v>405.80000000000291</v>
      </c>
      <c r="J54">
        <v>-1617.6000000000058</v>
      </c>
      <c r="K54">
        <v>1608.2000000000044</v>
      </c>
      <c r="L54">
        <v>573.59999999999854</v>
      </c>
      <c r="M54">
        <v>-1002</v>
      </c>
      <c r="N54">
        <v>-278.60000000000582</v>
      </c>
      <c r="O54">
        <v>-214</v>
      </c>
      <c r="P54">
        <v>-444</v>
      </c>
      <c r="Q54">
        <v>504.59999999999854</v>
      </c>
      <c r="R54">
        <v>950.80000000000291</v>
      </c>
      <c r="S54">
        <v>-385.40000000000146</v>
      </c>
      <c r="T54">
        <v>780.80000000000291</v>
      </c>
      <c r="U54">
        <v>-949.79999999999563</v>
      </c>
      <c r="V54">
        <v>669.60000000000582</v>
      </c>
      <c r="W54">
        <v>1450.4000000000015</v>
      </c>
      <c r="X54">
        <v>82.19999999999709</v>
      </c>
      <c r="Y54">
        <v>-2860.4000000000015</v>
      </c>
      <c r="Z54">
        <v>-166</v>
      </c>
      <c r="AA54">
        <v>-304</v>
      </c>
      <c r="AB54">
        <v>-362.20000000000437</v>
      </c>
      <c r="AC54">
        <v>103.60000000000582</v>
      </c>
      <c r="AD54">
        <v>249</v>
      </c>
      <c r="AE54">
        <v>567</v>
      </c>
      <c r="AF54">
        <v>-228</v>
      </c>
      <c r="AG54">
        <v>1543</v>
      </c>
      <c r="AH54">
        <v>2599.2000000000116</v>
      </c>
      <c r="AI54">
        <v>-1120.6000000000058</v>
      </c>
      <c r="AJ54">
        <v>-148.80000000000291</v>
      </c>
      <c r="AK54">
        <v>-603.60000000000582</v>
      </c>
      <c r="AL54">
        <v>202.19999999999709</v>
      </c>
      <c r="AM54">
        <v>-2098.3999999999942</v>
      </c>
      <c r="AN54">
        <v>-425</v>
      </c>
      <c r="AO54">
        <v>713.59999999999854</v>
      </c>
      <c r="AP54">
        <v>-1541.4000000000015</v>
      </c>
      <c r="AQ54">
        <v>-795.59999999999854</v>
      </c>
      <c r="AR54">
        <v>-222</v>
      </c>
      <c r="AS54">
        <v>1283.1999999999971</v>
      </c>
      <c r="AT54">
        <v>115.80000000000291</v>
      </c>
      <c r="AU54">
        <v>-521.20000000000437</v>
      </c>
      <c r="AV54">
        <v>684</v>
      </c>
      <c r="AW54">
        <v>14.399999999994179</v>
      </c>
      <c r="AX54">
        <v>2260.1999999999971</v>
      </c>
      <c r="AY54">
        <v>1795.8000000000029</v>
      </c>
      <c r="AZ54">
        <v>1246.1999999999971</v>
      </c>
      <c r="BA54">
        <v>990.20000000000437</v>
      </c>
      <c r="BB54">
        <v>799.59999999999854</v>
      </c>
      <c r="BC54">
        <v>2288.1999999999971</v>
      </c>
      <c r="BD54">
        <v>-1084.1999999999971</v>
      </c>
      <c r="BE54">
        <v>-74.19999999999709</v>
      </c>
      <c r="BF54">
        <v>880.59999999999854</v>
      </c>
      <c r="BG54">
        <v>-652.40000000000873</v>
      </c>
      <c r="BH54">
        <v>-332.20000000000437</v>
      </c>
      <c r="BI54">
        <v>-1090.8000000000029</v>
      </c>
      <c r="BJ54">
        <v>1000.2000000000044</v>
      </c>
      <c r="BK54">
        <v>649.40000000000146</v>
      </c>
      <c r="BL54">
        <v>-1347.6000000000022</v>
      </c>
      <c r="BM54">
        <v>-336</v>
      </c>
      <c r="BN54">
        <v>-444.79999999999563</v>
      </c>
      <c r="BO54">
        <v>467</v>
      </c>
      <c r="BP54">
        <v>189.39999999999418</v>
      </c>
      <c r="BQ54">
        <v>-1344</v>
      </c>
      <c r="BR54">
        <v>-686.40000000000873</v>
      </c>
      <c r="BS54">
        <v>-1039.2000000000116</v>
      </c>
      <c r="BT54">
        <v>-978.79999999999927</v>
      </c>
      <c r="BU54">
        <v>1417.6000000000058</v>
      </c>
      <c r="BV54">
        <v>-192.59999999999854</v>
      </c>
      <c r="BW54">
        <v>-1285.7999999999956</v>
      </c>
      <c r="BX54">
        <v>-2117.5999999999985</v>
      </c>
      <c r="BY54">
        <v>-77.19999999999709</v>
      </c>
      <c r="BZ54">
        <v>-1813.9999999999964</v>
      </c>
      <c r="CA54">
        <v>608.80000000000291</v>
      </c>
      <c r="CB54">
        <v>342.40000000000873</v>
      </c>
      <c r="CC54">
        <v>-1861.1999999999971</v>
      </c>
      <c r="CD54">
        <v>-1602.5999999999913</v>
      </c>
      <c r="CE54">
        <v>-91.599999999998545</v>
      </c>
      <c r="CF54">
        <v>90.200000000004366</v>
      </c>
      <c r="CG54">
        <v>-895.59999999999127</v>
      </c>
      <c r="CH54">
        <v>-882.60000000000582</v>
      </c>
      <c r="CI54">
        <v>730.79999999998836</v>
      </c>
      <c r="CJ54">
        <v>761.19999999999709</v>
      </c>
      <c r="CK54">
        <v>128.40000000000146</v>
      </c>
      <c r="CL54">
        <v>393.39999999999418</v>
      </c>
      <c r="CM54">
        <v>-956.80000000000291</v>
      </c>
      <c r="CN54">
        <v>-296.39999999999782</v>
      </c>
      <c r="CO54">
        <v>485.40000000000146</v>
      </c>
      <c r="CP54">
        <v>-1307</v>
      </c>
      <c r="CQ54">
        <v>2044.4000000000015</v>
      </c>
      <c r="CR54">
        <v>-1050</v>
      </c>
      <c r="CS54">
        <v>-1933.4000000000015</v>
      </c>
      <c r="CT54">
        <v>-3139.8000000000029</v>
      </c>
      <c r="CU54">
        <v>296</v>
      </c>
      <c r="CV54">
        <v>866.59999999999127</v>
      </c>
      <c r="CW54">
        <v>472.59999999999127</v>
      </c>
      <c r="CY54">
        <f t="shared" si="2"/>
        <v>-88.604000000000227</v>
      </c>
      <c r="CZ54">
        <f t="shared" si="3"/>
        <v>870.70400000000006</v>
      </c>
    </row>
    <row r="55" spans="2:104" x14ac:dyDescent="0.25">
      <c r="B55">
        <v>1708</v>
      </c>
      <c r="C55">
        <v>1267.4000000000087</v>
      </c>
      <c r="D55">
        <v>-1135.6000000000058</v>
      </c>
      <c r="E55">
        <v>859.59999999999854</v>
      </c>
      <c r="F55">
        <v>257.19999999999709</v>
      </c>
      <c r="G55">
        <v>1082.4000000000015</v>
      </c>
      <c r="H55">
        <v>-1222.1999999999971</v>
      </c>
      <c r="I55">
        <v>-782.19999999999709</v>
      </c>
      <c r="J55">
        <v>301</v>
      </c>
      <c r="K55">
        <v>1890.3999999999942</v>
      </c>
      <c r="L55">
        <v>-1094.8000000000029</v>
      </c>
      <c r="M55">
        <v>-468.59999999999854</v>
      </c>
      <c r="N55">
        <v>754.40000000000146</v>
      </c>
      <c r="O55">
        <v>-1151.2000000000044</v>
      </c>
      <c r="P55">
        <v>612.80000000000291</v>
      </c>
      <c r="Q55">
        <v>302.59999999999854</v>
      </c>
      <c r="R55">
        <v>1829.5999999999913</v>
      </c>
      <c r="S55">
        <v>-506.59999999999854</v>
      </c>
      <c r="T55">
        <v>-451.60000000000582</v>
      </c>
      <c r="U55">
        <v>-190.20000000000437</v>
      </c>
      <c r="V55">
        <v>791</v>
      </c>
      <c r="W55">
        <v>1576.4000000000015</v>
      </c>
      <c r="X55">
        <v>-659.79999999999563</v>
      </c>
      <c r="Y55">
        <v>-367.40000000000146</v>
      </c>
      <c r="Z55">
        <v>-1079.2000000000116</v>
      </c>
      <c r="AA55">
        <v>-842.40000000000873</v>
      </c>
      <c r="AB55">
        <v>1602</v>
      </c>
      <c r="AC55">
        <v>1062.3999999999942</v>
      </c>
      <c r="AD55">
        <v>-725.80000000000291</v>
      </c>
      <c r="AE55">
        <v>523</v>
      </c>
      <c r="AF55">
        <v>-4</v>
      </c>
      <c r="AG55">
        <v>-379</v>
      </c>
      <c r="AH55">
        <v>-1830.4000000000087</v>
      </c>
      <c r="AI55">
        <v>-306.39999999999418</v>
      </c>
      <c r="AJ55">
        <v>-314.80000000000291</v>
      </c>
      <c r="AK55">
        <v>-791.59999999999127</v>
      </c>
      <c r="AL55">
        <v>525.19999999999709</v>
      </c>
      <c r="AM55">
        <v>1065.1999999999971</v>
      </c>
      <c r="AN55">
        <v>59.400000000001455</v>
      </c>
      <c r="AO55">
        <v>-786.59999999999854</v>
      </c>
      <c r="AP55">
        <v>-664</v>
      </c>
      <c r="AQ55">
        <v>-1025.8000000000029</v>
      </c>
      <c r="AR55">
        <v>1434.5999999999985</v>
      </c>
      <c r="AS55">
        <v>-1080.1999999999971</v>
      </c>
      <c r="AT55">
        <v>-534</v>
      </c>
      <c r="AU55">
        <v>1142.5999999999985</v>
      </c>
      <c r="AV55">
        <v>167.39999999999418</v>
      </c>
      <c r="AW55">
        <v>-625.19999999999709</v>
      </c>
      <c r="AX55">
        <v>-530.19999999999709</v>
      </c>
      <c r="AY55">
        <v>-46.399999999994179</v>
      </c>
      <c r="AZ55">
        <v>386.80000000000291</v>
      </c>
      <c r="BA55">
        <v>-1755.5999999999985</v>
      </c>
      <c r="BB55">
        <v>1444</v>
      </c>
      <c r="BC55">
        <v>-203.19999999999709</v>
      </c>
      <c r="BD55">
        <v>1042.8000000000029</v>
      </c>
      <c r="BE55">
        <v>946</v>
      </c>
      <c r="BF55">
        <v>-1083.5999999999985</v>
      </c>
      <c r="BG55">
        <v>-1190.8000000000029</v>
      </c>
      <c r="BH55">
        <v>-1546</v>
      </c>
      <c r="BI55">
        <v>-320</v>
      </c>
      <c r="BJ55">
        <v>-337.20000000000437</v>
      </c>
      <c r="BK55">
        <v>-13.799999999999272</v>
      </c>
      <c r="BL55">
        <v>91.600000000002183</v>
      </c>
      <c r="BM55">
        <v>1429.7999999999884</v>
      </c>
      <c r="BN55">
        <v>808.99999999999272</v>
      </c>
      <c r="BO55">
        <v>-181.39999999999418</v>
      </c>
      <c r="BP55">
        <v>-88.19999999999709</v>
      </c>
      <c r="BQ55">
        <v>-1011.4000000000087</v>
      </c>
      <c r="BR55">
        <v>-1002</v>
      </c>
      <c r="BS55">
        <v>-596.59999999999127</v>
      </c>
      <c r="BT55">
        <v>-89.200000000000728</v>
      </c>
      <c r="BU55">
        <v>1159.5999999999985</v>
      </c>
      <c r="BV55">
        <v>504.19999999999709</v>
      </c>
      <c r="BW55">
        <v>495.79999999999563</v>
      </c>
      <c r="BX55">
        <v>-84.19999999999709</v>
      </c>
      <c r="BY55">
        <v>885.19999999999709</v>
      </c>
      <c r="BZ55">
        <v>-483</v>
      </c>
      <c r="CA55">
        <v>943.80000000000291</v>
      </c>
      <c r="CB55">
        <v>-888</v>
      </c>
      <c r="CC55">
        <v>-177.40000000000146</v>
      </c>
      <c r="CD55">
        <v>-798.60000000000582</v>
      </c>
      <c r="CE55">
        <v>-723.19999999999709</v>
      </c>
      <c r="CF55">
        <v>2447.5999999999985</v>
      </c>
      <c r="CG55">
        <v>-964.80000000000291</v>
      </c>
      <c r="CH55">
        <v>1220.3999999999942</v>
      </c>
      <c r="CI55">
        <v>-312.39999999999418</v>
      </c>
      <c r="CJ55">
        <v>40.80000000000291</v>
      </c>
      <c r="CK55">
        <v>-1251.1999999999971</v>
      </c>
      <c r="CL55">
        <v>-436.59999999999854</v>
      </c>
      <c r="CM55">
        <v>-16.399999999994179</v>
      </c>
      <c r="CN55">
        <v>-766.20000000000073</v>
      </c>
      <c r="CO55">
        <v>747.19999999999709</v>
      </c>
      <c r="CP55">
        <v>1457.8000000000029</v>
      </c>
      <c r="CQ55">
        <v>2031.1999999999971</v>
      </c>
      <c r="CR55">
        <v>582.19999999999709</v>
      </c>
      <c r="CS55">
        <v>-566.19999999999709</v>
      </c>
      <c r="CT55">
        <v>-24.19999999999709</v>
      </c>
      <c r="CU55">
        <v>173.80000000000291</v>
      </c>
      <c r="CV55">
        <v>-1052.5999999999913</v>
      </c>
      <c r="CW55">
        <v>1602.4000000000087</v>
      </c>
      <c r="CY55">
        <f t="shared" si="2"/>
        <v>36.963999999999722</v>
      </c>
      <c r="CZ55">
        <f t="shared" si="3"/>
        <v>788.16799999999955</v>
      </c>
    </row>
    <row r="56" spans="2:104" x14ac:dyDescent="0.25">
      <c r="B56">
        <v>-1503.1999999999971</v>
      </c>
      <c r="C56">
        <v>976.39999999999418</v>
      </c>
      <c r="D56">
        <v>-3302.1999999999971</v>
      </c>
      <c r="E56">
        <v>339.19999999999709</v>
      </c>
      <c r="F56">
        <v>-577.59999999999127</v>
      </c>
      <c r="G56">
        <v>312.59999999999854</v>
      </c>
      <c r="H56">
        <v>-962.60000000000582</v>
      </c>
      <c r="I56">
        <v>-671.40000000000873</v>
      </c>
      <c r="J56">
        <v>17</v>
      </c>
      <c r="K56">
        <v>1117.1999999999971</v>
      </c>
      <c r="L56">
        <v>-154.40000000000146</v>
      </c>
      <c r="M56">
        <v>308.80000000000291</v>
      </c>
      <c r="N56">
        <v>-170.40000000000146</v>
      </c>
      <c r="O56">
        <v>-964.79999999999563</v>
      </c>
      <c r="P56">
        <v>888.79999999998836</v>
      </c>
      <c r="Q56">
        <v>934</v>
      </c>
      <c r="R56">
        <v>493.60000000000582</v>
      </c>
      <c r="S56">
        <v>631.40000000000146</v>
      </c>
      <c r="T56">
        <v>-123.59999999999854</v>
      </c>
      <c r="U56">
        <v>308</v>
      </c>
      <c r="V56">
        <v>-67.80000000000291</v>
      </c>
      <c r="W56">
        <v>-1351.2000000000044</v>
      </c>
      <c r="X56">
        <v>20</v>
      </c>
      <c r="Y56">
        <v>87.19999999999709</v>
      </c>
      <c r="Z56">
        <v>-1571</v>
      </c>
      <c r="AA56">
        <v>-730.39999999999418</v>
      </c>
      <c r="AB56">
        <v>-843.40000000000146</v>
      </c>
      <c r="AC56">
        <v>-479.79999999999563</v>
      </c>
      <c r="AD56">
        <v>-1510.4000000000087</v>
      </c>
      <c r="AE56">
        <v>311.19999999999709</v>
      </c>
      <c r="AF56">
        <v>728.80000000000291</v>
      </c>
      <c r="AG56">
        <v>-1353.6000000000058</v>
      </c>
      <c r="AH56">
        <v>-884</v>
      </c>
      <c r="AI56">
        <v>1012.3999999999942</v>
      </c>
      <c r="AJ56">
        <v>-1170.7999999999956</v>
      </c>
      <c r="AK56">
        <v>-616</v>
      </c>
      <c r="AL56">
        <v>2033.8000000000029</v>
      </c>
      <c r="AM56">
        <v>-1491</v>
      </c>
      <c r="AN56">
        <v>-307.40000000000146</v>
      </c>
      <c r="AO56">
        <v>2034.4000000000015</v>
      </c>
      <c r="AP56">
        <v>-579.79999999999563</v>
      </c>
      <c r="AQ56">
        <v>-1705.3999999999942</v>
      </c>
      <c r="AR56">
        <v>-1766.1999999999971</v>
      </c>
      <c r="AS56">
        <v>699.59999999999854</v>
      </c>
      <c r="AT56">
        <v>679.39999999999418</v>
      </c>
      <c r="AU56">
        <v>-1342.5999999999985</v>
      </c>
      <c r="AV56">
        <v>-600.39999999999418</v>
      </c>
      <c r="AW56">
        <v>1699</v>
      </c>
      <c r="AX56">
        <v>570</v>
      </c>
      <c r="AY56">
        <v>1060.5999999999913</v>
      </c>
      <c r="AZ56">
        <v>781</v>
      </c>
      <c r="BA56">
        <v>-124.80000000000291</v>
      </c>
      <c r="BB56">
        <v>-1515</v>
      </c>
      <c r="BC56">
        <v>1993.8000000000029</v>
      </c>
      <c r="BD56">
        <v>-905.60000000000582</v>
      </c>
      <c r="BE56">
        <v>-36</v>
      </c>
      <c r="BF56">
        <v>-359.19999999999709</v>
      </c>
      <c r="BG56">
        <v>-1577.1999999999971</v>
      </c>
      <c r="BH56">
        <v>-38.19999999999709</v>
      </c>
      <c r="BI56">
        <v>-664.79999999999563</v>
      </c>
      <c r="BJ56">
        <v>656.80000000000291</v>
      </c>
      <c r="BK56">
        <v>-1973.4000000000015</v>
      </c>
      <c r="BL56">
        <v>563.59999999999854</v>
      </c>
      <c r="BM56">
        <v>1763.8000000000029</v>
      </c>
      <c r="BN56">
        <v>-327.19999999999709</v>
      </c>
      <c r="BO56">
        <v>-1955.8000000000029</v>
      </c>
      <c r="BP56">
        <v>-326.19999999999709</v>
      </c>
      <c r="BQ56">
        <v>-407.39999999999418</v>
      </c>
      <c r="BR56">
        <v>737.20000000001164</v>
      </c>
      <c r="BS56">
        <v>671.19999999999709</v>
      </c>
      <c r="BT56">
        <v>-531.20000000000073</v>
      </c>
      <c r="BU56">
        <v>-473</v>
      </c>
      <c r="BV56">
        <v>-436.19999999999709</v>
      </c>
      <c r="BW56">
        <v>1197</v>
      </c>
      <c r="BX56">
        <v>-1064</v>
      </c>
      <c r="BY56">
        <v>780.60000000000582</v>
      </c>
      <c r="BZ56">
        <v>-1543.2000000000007</v>
      </c>
      <c r="CA56">
        <v>1153.1999999999971</v>
      </c>
      <c r="CB56">
        <v>-826.20000000000437</v>
      </c>
      <c r="CC56">
        <v>58.19999999999709</v>
      </c>
      <c r="CD56">
        <v>465.80000000000291</v>
      </c>
      <c r="CE56">
        <v>2144.2000000000044</v>
      </c>
      <c r="CF56">
        <v>1306</v>
      </c>
      <c r="CG56">
        <v>-1739.3999999999942</v>
      </c>
      <c r="CH56">
        <v>-308.39999999999418</v>
      </c>
      <c r="CI56">
        <v>-28.80000000000291</v>
      </c>
      <c r="CJ56">
        <v>1315.7999999999956</v>
      </c>
      <c r="CK56">
        <v>325.39999999999418</v>
      </c>
      <c r="CL56">
        <v>1789.4000000000015</v>
      </c>
      <c r="CM56">
        <v>-231.80000000000291</v>
      </c>
      <c r="CN56">
        <v>1164.5999999999985</v>
      </c>
      <c r="CO56">
        <v>-886.19999999999709</v>
      </c>
      <c r="CP56">
        <v>-526.59999999999854</v>
      </c>
      <c r="CQ56">
        <v>47.400000000001455</v>
      </c>
      <c r="CR56">
        <v>466.40000000000873</v>
      </c>
      <c r="CS56">
        <v>-705.20000000000437</v>
      </c>
      <c r="CT56">
        <v>1081</v>
      </c>
      <c r="CU56">
        <v>268.80000000000291</v>
      </c>
      <c r="CV56">
        <v>-1115.8000000000029</v>
      </c>
      <c r="CW56">
        <v>149</v>
      </c>
      <c r="CY56">
        <f t="shared" si="2"/>
        <v>-92.845999999999833</v>
      </c>
      <c r="CZ56">
        <f t="shared" si="3"/>
        <v>855.71799999999928</v>
      </c>
    </row>
    <row r="57" spans="2:104" x14ac:dyDescent="0.25">
      <c r="B57">
        <v>-477</v>
      </c>
      <c r="C57">
        <v>-270.39999999999418</v>
      </c>
      <c r="D57">
        <v>99.599999999998545</v>
      </c>
      <c r="E57">
        <v>-1536.7999999999956</v>
      </c>
      <c r="F57">
        <v>1889.5999999999913</v>
      </c>
      <c r="G57">
        <v>-631.19999999999709</v>
      </c>
      <c r="H57">
        <v>2959</v>
      </c>
      <c r="I57">
        <v>315.60000000000582</v>
      </c>
      <c r="J57">
        <v>-118</v>
      </c>
      <c r="K57">
        <v>728.19999999999709</v>
      </c>
      <c r="L57">
        <v>323.40000000000146</v>
      </c>
      <c r="M57">
        <v>-15.600000000005821</v>
      </c>
      <c r="N57">
        <v>-1594.3999999999942</v>
      </c>
      <c r="O57">
        <v>1092.7999999999956</v>
      </c>
      <c r="P57">
        <v>1371.6000000000058</v>
      </c>
      <c r="Q57">
        <v>-353.79999999999563</v>
      </c>
      <c r="R57">
        <v>38.399999999994179</v>
      </c>
      <c r="S57">
        <v>842.19999999999709</v>
      </c>
      <c r="T57">
        <v>-672.20000000000437</v>
      </c>
      <c r="U57">
        <v>-33.19999999999709</v>
      </c>
      <c r="V57">
        <v>997.80000000000291</v>
      </c>
      <c r="W57">
        <v>-434.39999999999418</v>
      </c>
      <c r="X57">
        <v>-17.400000000001455</v>
      </c>
      <c r="Y57">
        <v>-1259</v>
      </c>
      <c r="Z57">
        <v>150.20000000001164</v>
      </c>
      <c r="AA57">
        <v>1163.8000000000029</v>
      </c>
      <c r="AB57">
        <v>-9</v>
      </c>
      <c r="AC57">
        <v>-1014.5999999999985</v>
      </c>
      <c r="AD57">
        <v>849.40000000000873</v>
      </c>
      <c r="AE57">
        <v>-2792</v>
      </c>
      <c r="AF57">
        <v>-1486.2000000000044</v>
      </c>
      <c r="AG57">
        <v>1131.3999999999942</v>
      </c>
      <c r="AH57">
        <v>-1600</v>
      </c>
      <c r="AI57">
        <v>2103</v>
      </c>
      <c r="AJ57">
        <v>-457.59999999999854</v>
      </c>
      <c r="AK57">
        <v>528.19999999999709</v>
      </c>
      <c r="AL57">
        <v>127.39999999999418</v>
      </c>
      <c r="AM57">
        <v>430.80000000000291</v>
      </c>
      <c r="AN57">
        <v>828.20000000000437</v>
      </c>
      <c r="AO57">
        <v>-378.59999999999854</v>
      </c>
      <c r="AP57">
        <v>-911.40000000000146</v>
      </c>
      <c r="AQ57">
        <v>-381</v>
      </c>
      <c r="AR57">
        <v>354.59999999999854</v>
      </c>
      <c r="AS57">
        <v>-262</v>
      </c>
      <c r="AT57">
        <v>1130</v>
      </c>
      <c r="AU57">
        <v>1308.2000000000044</v>
      </c>
      <c r="AV57">
        <v>172.79999999998836</v>
      </c>
      <c r="AW57">
        <v>-216.39999999999418</v>
      </c>
      <c r="AX57">
        <v>1221.6000000000058</v>
      </c>
      <c r="AY57">
        <v>78.19999999999709</v>
      </c>
      <c r="AZ57">
        <v>-184.20000000001164</v>
      </c>
      <c r="BA57">
        <v>-967.59999999999854</v>
      </c>
      <c r="BB57">
        <v>694.60000000000582</v>
      </c>
      <c r="BC57">
        <v>-1269.6000000000058</v>
      </c>
      <c r="BD57">
        <v>-611.79999999998836</v>
      </c>
      <c r="BE57">
        <v>-580</v>
      </c>
      <c r="BF57">
        <v>132.59999999999854</v>
      </c>
      <c r="BG57">
        <v>-1491.8000000000029</v>
      </c>
      <c r="BH57">
        <v>-466.59999999999854</v>
      </c>
      <c r="BI57">
        <v>-342.20000000000437</v>
      </c>
      <c r="BJ57">
        <v>-312.40000000000146</v>
      </c>
      <c r="BK57">
        <v>-465.39999999999782</v>
      </c>
      <c r="BL57">
        <v>-243</v>
      </c>
      <c r="BM57">
        <v>61.19999999999709</v>
      </c>
      <c r="BN57">
        <v>306.20000000000437</v>
      </c>
      <c r="BO57">
        <v>62.80000000000291</v>
      </c>
      <c r="BP57">
        <v>609</v>
      </c>
      <c r="BQ57">
        <v>1435.8000000000029</v>
      </c>
      <c r="BR57">
        <v>-1962.8000000000029</v>
      </c>
      <c r="BS57">
        <v>785</v>
      </c>
      <c r="BT57">
        <v>-249.59999999999854</v>
      </c>
      <c r="BU57">
        <v>1087</v>
      </c>
      <c r="BV57">
        <v>-27.400000000001455</v>
      </c>
      <c r="BW57">
        <v>600.40000000000146</v>
      </c>
      <c r="BX57">
        <v>1132.4000000000015</v>
      </c>
      <c r="BY57">
        <v>-1284.1999999999971</v>
      </c>
      <c r="BZ57">
        <v>1112.4000000000015</v>
      </c>
      <c r="CA57">
        <v>652</v>
      </c>
      <c r="CB57">
        <v>1353.9999999999927</v>
      </c>
      <c r="CC57">
        <v>-405.19999999999709</v>
      </c>
      <c r="CD57">
        <v>1404</v>
      </c>
      <c r="CE57">
        <v>1030.3999999999942</v>
      </c>
      <c r="CF57">
        <v>1391.5999999999985</v>
      </c>
      <c r="CG57">
        <v>-748</v>
      </c>
      <c r="CH57">
        <v>1683.6000000000058</v>
      </c>
      <c r="CI57">
        <v>350.19999999999709</v>
      </c>
      <c r="CJ57">
        <v>-1687.1999999999971</v>
      </c>
      <c r="CK57">
        <v>-2133.3999999999942</v>
      </c>
      <c r="CL57">
        <v>1256.1999999999971</v>
      </c>
      <c r="CM57">
        <v>-1643</v>
      </c>
      <c r="CN57">
        <v>2614.8000000000029</v>
      </c>
      <c r="CO57">
        <v>231.80000000000291</v>
      </c>
      <c r="CP57">
        <v>37.399999999994179</v>
      </c>
      <c r="CQ57">
        <v>-1074.8000000000029</v>
      </c>
      <c r="CR57">
        <v>-238.60000000000582</v>
      </c>
      <c r="CS57">
        <v>1234.4000000000015</v>
      </c>
      <c r="CT57">
        <v>-256.39999999999418</v>
      </c>
      <c r="CU57">
        <v>-177</v>
      </c>
      <c r="CV57">
        <v>-39.19999999999709</v>
      </c>
      <c r="CW57">
        <v>69.19999999999709</v>
      </c>
      <c r="CY57">
        <f t="shared" si="2"/>
        <v>77.814000000000263</v>
      </c>
      <c r="CZ57">
        <f t="shared" si="3"/>
        <v>793.48599999999976</v>
      </c>
    </row>
    <row r="58" spans="2:104" x14ac:dyDescent="0.25">
      <c r="B58">
        <v>-647.20000000000437</v>
      </c>
      <c r="C58">
        <v>-92.400000000008731</v>
      </c>
      <c r="D58">
        <v>-1085.7999999999956</v>
      </c>
      <c r="E58">
        <v>1788.4000000000015</v>
      </c>
      <c r="F58">
        <v>304.80000000000291</v>
      </c>
      <c r="G58">
        <v>-848.19999999999709</v>
      </c>
      <c r="H58">
        <v>230</v>
      </c>
      <c r="I58">
        <v>-583</v>
      </c>
      <c r="J58">
        <v>28.600000000005821</v>
      </c>
      <c r="K58">
        <v>75.200000000011642</v>
      </c>
      <c r="L58">
        <v>-739.59999999999854</v>
      </c>
      <c r="M58">
        <v>-1773.1999999999971</v>
      </c>
      <c r="N58">
        <v>245.19999999999709</v>
      </c>
      <c r="O58">
        <v>135.60000000000582</v>
      </c>
      <c r="P58">
        <v>34.80000000000291</v>
      </c>
      <c r="Q58">
        <v>1906.7999999999956</v>
      </c>
      <c r="R58">
        <v>-1060.5999999999913</v>
      </c>
      <c r="S58">
        <v>-1553.7999999999956</v>
      </c>
      <c r="T58">
        <v>-186.39999999999418</v>
      </c>
      <c r="U58">
        <v>488.79999999999563</v>
      </c>
      <c r="V58">
        <v>1731.5999999999913</v>
      </c>
      <c r="W58">
        <v>-1139</v>
      </c>
      <c r="X58">
        <v>2435.6000000000058</v>
      </c>
      <c r="Y58">
        <v>-72.599999999998545</v>
      </c>
      <c r="Z58">
        <v>86.399999999994179</v>
      </c>
      <c r="AA58">
        <v>540.39999999999418</v>
      </c>
      <c r="AB58">
        <v>-3646</v>
      </c>
      <c r="AC58">
        <v>2794</v>
      </c>
      <c r="AD58">
        <v>-596</v>
      </c>
      <c r="AE58">
        <v>1650.8000000000029</v>
      </c>
      <c r="AF58">
        <v>1724.6000000000058</v>
      </c>
      <c r="AG58">
        <v>1241.6000000000058</v>
      </c>
      <c r="AH58">
        <v>-51.19999999999709</v>
      </c>
      <c r="AI58">
        <v>-106.19999999999709</v>
      </c>
      <c r="AJ58">
        <v>-881.40000000000146</v>
      </c>
      <c r="AK58">
        <v>549.19999999999709</v>
      </c>
      <c r="AL58">
        <v>-530.59999999999127</v>
      </c>
      <c r="AM58">
        <v>-1063.6000000000058</v>
      </c>
      <c r="AN58">
        <v>1854.1999999999971</v>
      </c>
      <c r="AO58">
        <v>-250.40000000000146</v>
      </c>
      <c r="AP58">
        <v>1088.4000000000015</v>
      </c>
      <c r="AQ58">
        <v>-348.20000000000437</v>
      </c>
      <c r="AR58">
        <v>630.59999999999854</v>
      </c>
      <c r="AS58">
        <v>198.19999999999709</v>
      </c>
      <c r="AT58">
        <v>-146.59999999999854</v>
      </c>
      <c r="AU58">
        <v>129.59999999999854</v>
      </c>
      <c r="AV58">
        <v>-175.79999999998836</v>
      </c>
      <c r="AW58">
        <v>-423</v>
      </c>
      <c r="AX58">
        <v>-1994.4000000000087</v>
      </c>
      <c r="AY58">
        <v>-480.59999999999127</v>
      </c>
      <c r="AZ58">
        <v>-1849.7999999999884</v>
      </c>
      <c r="BA58">
        <v>438.40000000000146</v>
      </c>
      <c r="BB58">
        <v>-812.60000000000582</v>
      </c>
      <c r="BC58">
        <v>188</v>
      </c>
      <c r="BD58">
        <v>74.599999999991269</v>
      </c>
      <c r="BE58">
        <v>-704.40000000000873</v>
      </c>
      <c r="BF58">
        <v>1384</v>
      </c>
      <c r="BG58">
        <v>397.40000000000873</v>
      </c>
      <c r="BH58">
        <v>-187.20000000000437</v>
      </c>
      <c r="BI58">
        <v>359.60000000000582</v>
      </c>
      <c r="BJ58">
        <v>-358.59999999999854</v>
      </c>
      <c r="BK58">
        <v>-153.60000000000218</v>
      </c>
      <c r="BL58">
        <v>-1068.2000000000007</v>
      </c>
      <c r="BM58">
        <v>-57.599999999991269</v>
      </c>
      <c r="BN58">
        <v>-1347.2000000000044</v>
      </c>
      <c r="BO58">
        <v>-2033.8000000000029</v>
      </c>
      <c r="BP58">
        <v>-675.80000000000291</v>
      </c>
      <c r="BQ58">
        <v>1098.8000000000029</v>
      </c>
      <c r="BR58">
        <v>-1049.6000000000058</v>
      </c>
      <c r="BS58">
        <v>490</v>
      </c>
      <c r="BT58">
        <v>1095</v>
      </c>
      <c r="BU58">
        <v>-989.20000000000437</v>
      </c>
      <c r="BV58">
        <v>-406.59999999999854</v>
      </c>
      <c r="BW58">
        <v>-1280.7999999999956</v>
      </c>
      <c r="BX58">
        <v>572</v>
      </c>
      <c r="BY58">
        <v>-794.40000000000873</v>
      </c>
      <c r="BZ58">
        <v>-699.80000000000291</v>
      </c>
      <c r="CA58">
        <v>-1081</v>
      </c>
      <c r="CB58">
        <v>43.200000000011642</v>
      </c>
      <c r="CC58">
        <v>-344</v>
      </c>
      <c r="CD58">
        <v>-581.60000000000582</v>
      </c>
      <c r="CE58">
        <v>-395.19999999999709</v>
      </c>
      <c r="CF58">
        <v>-65.19999999999709</v>
      </c>
      <c r="CG58">
        <v>426</v>
      </c>
      <c r="CH58">
        <v>857.59999999999127</v>
      </c>
      <c r="CI58">
        <v>-948.19999999999709</v>
      </c>
      <c r="CJ58">
        <v>664</v>
      </c>
      <c r="CK58">
        <v>115</v>
      </c>
      <c r="CL58">
        <v>533.40000000000146</v>
      </c>
      <c r="CM58">
        <v>-291.40000000000873</v>
      </c>
      <c r="CN58">
        <v>-890</v>
      </c>
      <c r="CO58">
        <v>-661</v>
      </c>
      <c r="CP58">
        <v>-201.19999999999709</v>
      </c>
      <c r="CQ58">
        <v>-608</v>
      </c>
      <c r="CR58">
        <v>-2227</v>
      </c>
      <c r="CS58">
        <v>-1123</v>
      </c>
      <c r="CT58">
        <v>1061.7999999999884</v>
      </c>
      <c r="CU58">
        <v>-1308.8000000000029</v>
      </c>
      <c r="CV58">
        <v>-1115.1999999999971</v>
      </c>
      <c r="CW58">
        <v>-940.39999999999418</v>
      </c>
      <c r="CY58">
        <f t="shared" si="2"/>
        <v>-160.33999999999978</v>
      </c>
      <c r="CZ58">
        <f t="shared" si="3"/>
        <v>794.18399999999997</v>
      </c>
    </row>
    <row r="59" spans="2:104" x14ac:dyDescent="0.25">
      <c r="B59">
        <v>165</v>
      </c>
      <c r="C59">
        <v>71</v>
      </c>
      <c r="D59">
        <v>-1741.4000000000015</v>
      </c>
      <c r="E59">
        <v>70.599999999998545</v>
      </c>
      <c r="F59">
        <v>1309.4000000000087</v>
      </c>
      <c r="G59">
        <v>246.19999999999709</v>
      </c>
      <c r="H59">
        <v>563.80000000000291</v>
      </c>
      <c r="I59">
        <v>1025.3999999999942</v>
      </c>
      <c r="J59">
        <v>-386</v>
      </c>
      <c r="K59">
        <v>425.79999999998836</v>
      </c>
      <c r="L59">
        <v>595.59999999999854</v>
      </c>
      <c r="M59">
        <v>856.19999999999709</v>
      </c>
      <c r="N59">
        <v>-856.19999999999709</v>
      </c>
      <c r="O59">
        <v>-798.60000000000582</v>
      </c>
      <c r="P59">
        <v>764.19999999999709</v>
      </c>
      <c r="Q59">
        <v>-1034.4000000000015</v>
      </c>
      <c r="R59">
        <v>1389.5999999999913</v>
      </c>
      <c r="S59">
        <v>1124.7999999999956</v>
      </c>
      <c r="T59">
        <v>-1325.2000000000044</v>
      </c>
      <c r="U59">
        <v>609.80000000000291</v>
      </c>
      <c r="V59">
        <v>95.400000000008731</v>
      </c>
      <c r="W59">
        <v>1235.7999999999956</v>
      </c>
      <c r="X59">
        <v>-614.40000000000873</v>
      </c>
      <c r="Y59">
        <v>799.20000000000437</v>
      </c>
      <c r="Z59">
        <v>343</v>
      </c>
      <c r="AA59">
        <v>203.80000000000291</v>
      </c>
      <c r="AB59">
        <v>507.80000000000291</v>
      </c>
      <c r="AC59">
        <v>561</v>
      </c>
      <c r="AD59">
        <v>2222.1999999999971</v>
      </c>
      <c r="AE59">
        <v>1482.8000000000029</v>
      </c>
      <c r="AF59">
        <v>103</v>
      </c>
      <c r="AG59">
        <v>-1115.6000000000058</v>
      </c>
      <c r="AH59">
        <v>133</v>
      </c>
      <c r="AI59">
        <v>658.19999999999709</v>
      </c>
      <c r="AJ59">
        <v>15</v>
      </c>
      <c r="AK59">
        <v>-1224</v>
      </c>
      <c r="AL59">
        <v>-1064.2000000000044</v>
      </c>
      <c r="AM59">
        <v>-236.60000000000582</v>
      </c>
      <c r="AN59">
        <v>1911.8000000000029</v>
      </c>
      <c r="AO59">
        <v>938.59999999999854</v>
      </c>
      <c r="AP59">
        <v>119.79999999999563</v>
      </c>
      <c r="AQ59">
        <v>-670.19999999999709</v>
      </c>
      <c r="AR59">
        <v>1611.4000000000015</v>
      </c>
      <c r="AS59">
        <v>-999.19999999999709</v>
      </c>
      <c r="AT59">
        <v>981.20000000000437</v>
      </c>
      <c r="AU59">
        <v>-75.80000000000291</v>
      </c>
      <c r="AV59">
        <v>319</v>
      </c>
      <c r="AW59">
        <v>454.39999999999418</v>
      </c>
      <c r="AX59">
        <v>-658.59999999999127</v>
      </c>
      <c r="AY59">
        <v>836.80000000000291</v>
      </c>
      <c r="AZ59">
        <v>-1474.4000000000087</v>
      </c>
      <c r="BA59">
        <v>-73.400000000001455</v>
      </c>
      <c r="BB59">
        <v>142.40000000000146</v>
      </c>
      <c r="BC59">
        <v>-125.39999999999418</v>
      </c>
      <c r="BD59">
        <v>1140.6000000000058</v>
      </c>
      <c r="BE59">
        <v>-240</v>
      </c>
      <c r="BF59">
        <v>479</v>
      </c>
      <c r="BG59">
        <v>-408.80000000000291</v>
      </c>
      <c r="BH59">
        <v>-461.19999999999709</v>
      </c>
      <c r="BI59">
        <v>325</v>
      </c>
      <c r="BJ59">
        <v>-1616.8000000000029</v>
      </c>
      <c r="BK59">
        <v>-1129.3999999999978</v>
      </c>
      <c r="BL59">
        <v>-280.39999999999782</v>
      </c>
      <c r="BM59">
        <v>-1133.6000000000058</v>
      </c>
      <c r="BN59">
        <v>-943.59999999999854</v>
      </c>
      <c r="BO59">
        <v>-1518.8000000000029</v>
      </c>
      <c r="BP59">
        <v>-193</v>
      </c>
      <c r="BQ59">
        <v>-1412.4000000000087</v>
      </c>
      <c r="BR59">
        <v>1279.4000000000087</v>
      </c>
      <c r="BS59">
        <v>-712.19999999999709</v>
      </c>
      <c r="BT59">
        <v>703.59999999999854</v>
      </c>
      <c r="BU59">
        <v>-484</v>
      </c>
      <c r="BV59">
        <v>272.80000000000291</v>
      </c>
      <c r="BW59">
        <v>-1562.2000000000044</v>
      </c>
      <c r="BX59">
        <v>-1618.4000000000015</v>
      </c>
      <c r="BY59">
        <v>47.19999999999709</v>
      </c>
      <c r="BZ59">
        <v>240.20000000000073</v>
      </c>
      <c r="CA59">
        <v>121.80000000000291</v>
      </c>
      <c r="CB59">
        <v>937</v>
      </c>
      <c r="CC59">
        <v>-1355</v>
      </c>
      <c r="CD59">
        <v>357.40000000000873</v>
      </c>
      <c r="CE59">
        <v>-592.80000000000291</v>
      </c>
      <c r="CF59">
        <v>-1299.8000000000029</v>
      </c>
      <c r="CG59">
        <v>-513</v>
      </c>
      <c r="CH59">
        <v>752.40000000000873</v>
      </c>
      <c r="CI59">
        <v>-2059.5999999999913</v>
      </c>
      <c r="CJ59">
        <v>-911.40000000000146</v>
      </c>
      <c r="CK59">
        <v>-1464.2000000000044</v>
      </c>
      <c r="CL59">
        <v>295.59999999999854</v>
      </c>
      <c r="CM59">
        <v>-112</v>
      </c>
      <c r="CN59">
        <v>424.59999999999854</v>
      </c>
      <c r="CO59">
        <v>-852.80000000000291</v>
      </c>
      <c r="CP59">
        <v>426.19999999999709</v>
      </c>
      <c r="CQ59">
        <v>193.80000000000291</v>
      </c>
      <c r="CR59">
        <v>-2165.3999999999942</v>
      </c>
      <c r="CS59">
        <v>2017</v>
      </c>
      <c r="CT59">
        <v>-1520.7999999999884</v>
      </c>
      <c r="CU59">
        <v>754.39999999999418</v>
      </c>
      <c r="CV59">
        <v>1604.7999999999884</v>
      </c>
      <c r="CW59">
        <v>-1815.2000000000116</v>
      </c>
      <c r="CY59">
        <f t="shared" si="2"/>
        <v>-55.846000000000458</v>
      </c>
      <c r="CZ59">
        <f t="shared" si="3"/>
        <v>801.1620000000006</v>
      </c>
    </row>
    <row r="60" spans="2:104" x14ac:dyDescent="0.25">
      <c r="B60">
        <v>-983.59999999999854</v>
      </c>
      <c r="C60">
        <v>-2865.1999999999971</v>
      </c>
      <c r="D60">
        <v>-523.80000000000291</v>
      </c>
      <c r="E60">
        <v>1867.5999999999985</v>
      </c>
      <c r="F60">
        <v>363.79999999998836</v>
      </c>
      <c r="G60">
        <v>-1666.4000000000015</v>
      </c>
      <c r="H60">
        <v>1868</v>
      </c>
      <c r="I60">
        <v>165.60000000000582</v>
      </c>
      <c r="J60">
        <v>316.80000000000291</v>
      </c>
      <c r="K60">
        <v>370.60000000000582</v>
      </c>
      <c r="L60">
        <v>374.80000000000291</v>
      </c>
      <c r="M60">
        <v>1895.4000000000015</v>
      </c>
      <c r="N60">
        <v>679.19999999999709</v>
      </c>
      <c r="O60">
        <v>2473</v>
      </c>
      <c r="P60">
        <v>111.80000000000291</v>
      </c>
      <c r="Q60">
        <v>-13.599999999998545</v>
      </c>
      <c r="R60">
        <v>-82.19999999999709</v>
      </c>
      <c r="S60">
        <v>-750.19999999999709</v>
      </c>
      <c r="T60">
        <v>-103.79999999999563</v>
      </c>
      <c r="U60">
        <v>570.59999999999854</v>
      </c>
      <c r="V60">
        <v>97</v>
      </c>
      <c r="W60">
        <v>-728.40000000000146</v>
      </c>
      <c r="X60">
        <v>-905.39999999999418</v>
      </c>
      <c r="Y60">
        <v>-284.60000000000582</v>
      </c>
      <c r="Z60">
        <v>-1106.8000000000029</v>
      </c>
      <c r="AA60">
        <v>-750.19999999999709</v>
      </c>
      <c r="AB60">
        <v>2608.1999999999971</v>
      </c>
      <c r="AC60">
        <v>-780.40000000000146</v>
      </c>
      <c r="AD60">
        <v>-1280.8000000000029</v>
      </c>
      <c r="AE60">
        <v>-1079.3999999999942</v>
      </c>
      <c r="AF60">
        <v>1266.5999999999985</v>
      </c>
      <c r="AG60">
        <v>-2453.7999999999884</v>
      </c>
      <c r="AH60">
        <v>-300.60000000000582</v>
      </c>
      <c r="AI60">
        <v>-87.399999999994179</v>
      </c>
      <c r="AJ60">
        <v>1033</v>
      </c>
      <c r="AK60">
        <v>-372.80000000000291</v>
      </c>
      <c r="AL60">
        <v>1051.2000000000044</v>
      </c>
      <c r="AM60">
        <v>1924.6000000000058</v>
      </c>
      <c r="AN60">
        <v>-547</v>
      </c>
      <c r="AO60">
        <v>-1005</v>
      </c>
      <c r="AP60">
        <v>826.20000000000437</v>
      </c>
      <c r="AQ60">
        <v>141.79999999999563</v>
      </c>
      <c r="AR60">
        <v>-1232</v>
      </c>
      <c r="AS60">
        <v>-1481.4000000000015</v>
      </c>
      <c r="AT60">
        <v>664.59999999999854</v>
      </c>
      <c r="AU60">
        <v>1820.4000000000015</v>
      </c>
      <c r="AV60">
        <v>1375</v>
      </c>
      <c r="AW60">
        <v>-22.600000000005821</v>
      </c>
      <c r="AX60">
        <v>829</v>
      </c>
      <c r="AY60">
        <v>2272.7999999999884</v>
      </c>
      <c r="AZ60">
        <v>-318</v>
      </c>
      <c r="BA60">
        <v>503.19999999999709</v>
      </c>
      <c r="BB60">
        <v>177.40000000000146</v>
      </c>
      <c r="BC60">
        <v>-882</v>
      </c>
      <c r="BD60">
        <v>-383.80000000000291</v>
      </c>
      <c r="BE60">
        <v>2141</v>
      </c>
      <c r="BF60">
        <v>-446</v>
      </c>
      <c r="BG60">
        <v>-867.80000000000291</v>
      </c>
      <c r="BH60">
        <v>-1131.8000000000029</v>
      </c>
      <c r="BI60">
        <v>2519.5999999999913</v>
      </c>
      <c r="BJ60">
        <v>2697.2000000000044</v>
      </c>
      <c r="BK60">
        <v>246.79999999999927</v>
      </c>
      <c r="BL60">
        <v>371.20000000000073</v>
      </c>
      <c r="BM60">
        <v>217.60000000000582</v>
      </c>
      <c r="BN60">
        <v>-972.19999999999709</v>
      </c>
      <c r="BO60">
        <v>-57.80000000000291</v>
      </c>
      <c r="BP60">
        <v>-1421.8000000000029</v>
      </c>
      <c r="BQ60">
        <v>-853.80000000000291</v>
      </c>
      <c r="BR60">
        <v>-320.60000000000582</v>
      </c>
      <c r="BS60">
        <v>-1089.6000000000058</v>
      </c>
      <c r="BT60">
        <v>-1367.4000000000015</v>
      </c>
      <c r="BU60">
        <v>241.80000000000291</v>
      </c>
      <c r="BV60">
        <v>636</v>
      </c>
      <c r="BW60">
        <v>1603.4000000000015</v>
      </c>
      <c r="BX60">
        <v>-1772.5999999999985</v>
      </c>
      <c r="BY60">
        <v>807.60000000000582</v>
      </c>
      <c r="BZ60">
        <v>351.40000000000146</v>
      </c>
      <c r="CA60">
        <v>1549.3999999999942</v>
      </c>
      <c r="CB60">
        <v>14.799999999988358</v>
      </c>
      <c r="CC60">
        <v>504.80000000000291</v>
      </c>
      <c r="CD60">
        <v>-282.19999999999709</v>
      </c>
      <c r="CE60">
        <v>-869.19999999999709</v>
      </c>
      <c r="CF60">
        <v>153</v>
      </c>
      <c r="CG60">
        <v>1137</v>
      </c>
      <c r="CH60">
        <v>155.79999999998836</v>
      </c>
      <c r="CI60">
        <v>731.59999999999127</v>
      </c>
      <c r="CJ60">
        <v>726.40000000000146</v>
      </c>
      <c r="CK60">
        <v>577.40000000000146</v>
      </c>
      <c r="CL60">
        <v>-802</v>
      </c>
      <c r="CM60">
        <v>128.80000000000291</v>
      </c>
      <c r="CN60">
        <v>1548</v>
      </c>
      <c r="CO60">
        <v>-688.80000000000291</v>
      </c>
      <c r="CP60">
        <v>29.80000000000291</v>
      </c>
      <c r="CQ60">
        <v>748.59999999999854</v>
      </c>
      <c r="CR60">
        <v>1268.5999999999913</v>
      </c>
      <c r="CS60">
        <v>1155.8000000000029</v>
      </c>
      <c r="CT60">
        <v>-115.80000000000291</v>
      </c>
      <c r="CU60">
        <v>827.19999999999709</v>
      </c>
      <c r="CV60">
        <v>492.80000000000291</v>
      </c>
      <c r="CW60">
        <v>808.20000000001164</v>
      </c>
      <c r="CY60">
        <f t="shared" si="2"/>
        <v>159.89199999999974</v>
      </c>
      <c r="CZ60">
        <f t="shared" si="3"/>
        <v>880.90399999999977</v>
      </c>
    </row>
    <row r="61" spans="2:104" x14ac:dyDescent="0.25">
      <c r="B61">
        <v>2455.8000000000029</v>
      </c>
      <c r="C61">
        <v>-339.60000000000582</v>
      </c>
      <c r="D61">
        <v>-483.59999999999854</v>
      </c>
      <c r="E61">
        <v>930.80000000000291</v>
      </c>
      <c r="F61">
        <v>-1679</v>
      </c>
      <c r="G61">
        <v>1305</v>
      </c>
      <c r="H61">
        <v>3190.8000000000029</v>
      </c>
      <c r="I61">
        <v>617.80000000000291</v>
      </c>
      <c r="J61">
        <v>2610.1999999999971</v>
      </c>
      <c r="K61">
        <v>1373</v>
      </c>
      <c r="L61">
        <v>-155.40000000000146</v>
      </c>
      <c r="M61">
        <v>-965.40000000000146</v>
      </c>
      <c r="N61">
        <v>314.40000000000146</v>
      </c>
      <c r="O61">
        <v>-81.399999999994179</v>
      </c>
      <c r="P61">
        <v>-261.40000000000873</v>
      </c>
      <c r="Q61">
        <v>110.59999999999854</v>
      </c>
      <c r="R61">
        <v>309.39999999999418</v>
      </c>
      <c r="S61">
        <v>-1036</v>
      </c>
      <c r="T61">
        <v>-2458</v>
      </c>
      <c r="U61">
        <v>1788.4000000000015</v>
      </c>
      <c r="V61">
        <v>-624.60000000000582</v>
      </c>
      <c r="W61">
        <v>371.80000000000291</v>
      </c>
      <c r="X61">
        <v>-1097</v>
      </c>
      <c r="Y61">
        <v>192.60000000000582</v>
      </c>
      <c r="Z61">
        <v>-145.39999999999418</v>
      </c>
      <c r="AA61">
        <v>-513.19999999999709</v>
      </c>
      <c r="AB61">
        <v>1677.4000000000015</v>
      </c>
      <c r="AC61">
        <v>287.79999999999563</v>
      </c>
      <c r="AD61">
        <v>1630.4000000000087</v>
      </c>
      <c r="AE61">
        <v>715.39999999999418</v>
      </c>
      <c r="AF61">
        <v>730.79999999999563</v>
      </c>
      <c r="AG61">
        <v>191</v>
      </c>
      <c r="AH61">
        <v>-399.39999999999418</v>
      </c>
      <c r="AI61">
        <v>976.80000000000291</v>
      </c>
      <c r="AJ61">
        <v>-295.20000000000437</v>
      </c>
      <c r="AK61">
        <v>-9.5999999999912689</v>
      </c>
      <c r="AL61">
        <v>-245</v>
      </c>
      <c r="AM61">
        <v>-182.60000000000582</v>
      </c>
      <c r="AN61">
        <v>1618.5999999999985</v>
      </c>
      <c r="AO61">
        <v>-1251.1999999999971</v>
      </c>
      <c r="AP61">
        <v>278</v>
      </c>
      <c r="AQ61">
        <v>-201.79999999999563</v>
      </c>
      <c r="AR61">
        <v>-404.79999999999563</v>
      </c>
      <c r="AS61">
        <v>745.59999999999854</v>
      </c>
      <c r="AT61">
        <v>-690.20000000000437</v>
      </c>
      <c r="AU61">
        <v>187</v>
      </c>
      <c r="AV61">
        <v>45.19999999999709</v>
      </c>
      <c r="AW61">
        <v>-703</v>
      </c>
      <c r="AX61">
        <v>2108.5999999999913</v>
      </c>
      <c r="AY61">
        <v>2221.8000000000029</v>
      </c>
      <c r="AZ61">
        <v>-367.59999999999127</v>
      </c>
      <c r="BA61">
        <v>955.59999999999854</v>
      </c>
      <c r="BB61">
        <v>1294</v>
      </c>
      <c r="BC61">
        <v>-301.40000000000873</v>
      </c>
      <c r="BD61">
        <v>-788.80000000000291</v>
      </c>
      <c r="BE61">
        <v>1060.2000000000116</v>
      </c>
      <c r="BF61">
        <v>287.59999999999854</v>
      </c>
      <c r="BG61">
        <v>-512.59999999999127</v>
      </c>
      <c r="BH61">
        <v>-629.39999999999418</v>
      </c>
      <c r="BI61">
        <v>2061.4000000000087</v>
      </c>
      <c r="BJ61">
        <v>2487.5999999999985</v>
      </c>
      <c r="BK61">
        <v>2303.7999999999993</v>
      </c>
      <c r="BL61">
        <v>1366</v>
      </c>
      <c r="BM61">
        <v>-152</v>
      </c>
      <c r="BN61">
        <v>-512.59999999999854</v>
      </c>
      <c r="BO61">
        <v>1137</v>
      </c>
      <c r="BP61">
        <v>268.20000000001164</v>
      </c>
      <c r="BQ61">
        <v>-1197.7999999999884</v>
      </c>
      <c r="BR61">
        <v>-723.19999999999709</v>
      </c>
      <c r="BS61">
        <v>-49.399999999994179</v>
      </c>
      <c r="BT61">
        <v>-597.59999999999854</v>
      </c>
      <c r="BU61">
        <v>-16.599999999998545</v>
      </c>
      <c r="BV61">
        <v>1100.7999999999956</v>
      </c>
      <c r="BW61">
        <v>-593.59999999999854</v>
      </c>
      <c r="BX61">
        <v>201.19999999999709</v>
      </c>
      <c r="BY61">
        <v>1510.1999999999971</v>
      </c>
      <c r="BZ61">
        <v>-696.40000000000146</v>
      </c>
      <c r="CA61">
        <v>560.80000000000291</v>
      </c>
      <c r="CB61">
        <v>-234.19999999999709</v>
      </c>
      <c r="CC61">
        <v>-1532.4000000000015</v>
      </c>
      <c r="CD61">
        <v>-128.80000000000291</v>
      </c>
      <c r="CE61">
        <v>23.19999999999709</v>
      </c>
      <c r="CF61">
        <v>-1081.5999999999985</v>
      </c>
      <c r="CG61">
        <v>-19.200000000011642</v>
      </c>
      <c r="CH61">
        <v>343</v>
      </c>
      <c r="CI61">
        <v>-389.59999999999127</v>
      </c>
      <c r="CJ61">
        <v>1458</v>
      </c>
      <c r="CK61">
        <v>106.59999999999854</v>
      </c>
      <c r="CL61">
        <v>1413.4000000000015</v>
      </c>
      <c r="CM61">
        <v>-2271.3999999999942</v>
      </c>
      <c r="CN61">
        <v>380</v>
      </c>
      <c r="CO61">
        <v>-771.59999999999854</v>
      </c>
      <c r="CP61">
        <v>127.40000000000146</v>
      </c>
      <c r="CQ61">
        <v>796.80000000000291</v>
      </c>
      <c r="CR61">
        <v>117.20000000001164</v>
      </c>
      <c r="CS61">
        <v>391.39999999999418</v>
      </c>
      <c r="CT61">
        <v>1627.8000000000029</v>
      </c>
      <c r="CU61">
        <v>3</v>
      </c>
      <c r="CV61">
        <v>282.80000000000291</v>
      </c>
      <c r="CW61">
        <v>145.39999999999418</v>
      </c>
      <c r="CY61">
        <f t="shared" si="2"/>
        <v>250.04800000000071</v>
      </c>
      <c r="CZ61">
        <f t="shared" si="3"/>
        <v>805.85999999999956</v>
      </c>
    </row>
    <row r="62" spans="2:104" x14ac:dyDescent="0.25">
      <c r="B62">
        <v>-997</v>
      </c>
      <c r="C62">
        <v>326</v>
      </c>
      <c r="D62">
        <v>-1089</v>
      </c>
      <c r="E62">
        <v>-108.60000000000582</v>
      </c>
      <c r="F62">
        <v>1862.6000000000058</v>
      </c>
      <c r="G62">
        <v>-429.79999999999563</v>
      </c>
      <c r="H62">
        <v>943.39999999999418</v>
      </c>
      <c r="I62">
        <v>-691.40000000000873</v>
      </c>
      <c r="J62">
        <v>542</v>
      </c>
      <c r="K62">
        <v>-2344.1999999999971</v>
      </c>
      <c r="L62">
        <v>162</v>
      </c>
      <c r="M62">
        <v>1570.6000000000058</v>
      </c>
      <c r="N62">
        <v>-682.20000000000437</v>
      </c>
      <c r="O62">
        <v>52.599999999998545</v>
      </c>
      <c r="P62">
        <v>-538.59999999999127</v>
      </c>
      <c r="Q62">
        <v>877</v>
      </c>
      <c r="R62">
        <v>-1927.7999999999884</v>
      </c>
      <c r="S62">
        <v>-21.80000000000291</v>
      </c>
      <c r="T62">
        <v>834.39999999999418</v>
      </c>
      <c r="U62">
        <v>717</v>
      </c>
      <c r="V62">
        <v>-992.39999999999418</v>
      </c>
      <c r="W62">
        <v>1439.1999999999971</v>
      </c>
      <c r="X62">
        <v>-448</v>
      </c>
      <c r="Y62">
        <v>-2238.6000000000058</v>
      </c>
      <c r="Z62">
        <v>-723.19999999999709</v>
      </c>
      <c r="AA62">
        <v>-923</v>
      </c>
      <c r="AB62">
        <v>1082.4000000000015</v>
      </c>
      <c r="AC62">
        <v>415</v>
      </c>
      <c r="AD62">
        <v>2204.7999999999884</v>
      </c>
      <c r="AE62">
        <v>-1170.1999999999971</v>
      </c>
      <c r="AF62">
        <v>-442</v>
      </c>
      <c r="AG62">
        <v>926.79999999998836</v>
      </c>
      <c r="AH62">
        <v>-709.60000000000582</v>
      </c>
      <c r="AI62">
        <v>1019.3999999999942</v>
      </c>
      <c r="AJ62">
        <v>873.80000000000291</v>
      </c>
      <c r="AK62">
        <v>-935</v>
      </c>
      <c r="AL62">
        <v>-3134.6000000000058</v>
      </c>
      <c r="AM62">
        <v>1828.2000000000116</v>
      </c>
      <c r="AN62">
        <v>-2748.5999999999985</v>
      </c>
      <c r="AO62">
        <v>-502.20000000000437</v>
      </c>
      <c r="AP62">
        <v>-403.40000000000146</v>
      </c>
      <c r="AQ62">
        <v>1078.4000000000015</v>
      </c>
      <c r="AR62">
        <v>304.79999999999563</v>
      </c>
      <c r="AS62">
        <v>1316.4000000000015</v>
      </c>
      <c r="AT62">
        <v>193.40000000000146</v>
      </c>
      <c r="AU62">
        <v>-1112</v>
      </c>
      <c r="AV62">
        <v>-1473.6000000000058</v>
      </c>
      <c r="AW62">
        <v>-475.39999999999418</v>
      </c>
      <c r="AX62">
        <v>464</v>
      </c>
      <c r="AY62">
        <v>62.600000000005821</v>
      </c>
      <c r="AZ62">
        <v>830</v>
      </c>
      <c r="BA62">
        <v>-96.19999999999709</v>
      </c>
      <c r="BB62">
        <v>-392.80000000000291</v>
      </c>
      <c r="BC62">
        <v>949.19999999999709</v>
      </c>
      <c r="BD62">
        <v>1424.8000000000029</v>
      </c>
      <c r="BE62">
        <v>-662.80000000000291</v>
      </c>
      <c r="BF62">
        <v>706.19999999999709</v>
      </c>
      <c r="BG62">
        <v>231.19999999999709</v>
      </c>
      <c r="BH62">
        <v>-392.60000000000582</v>
      </c>
      <c r="BI62">
        <v>188.80000000000291</v>
      </c>
      <c r="BJ62">
        <v>71.599999999998545</v>
      </c>
      <c r="BK62">
        <v>469.20000000000073</v>
      </c>
      <c r="BL62">
        <v>-2017.8000000000029</v>
      </c>
      <c r="BM62">
        <v>-887</v>
      </c>
      <c r="BN62">
        <v>1076.7999999999956</v>
      </c>
      <c r="BO62">
        <v>464.80000000000291</v>
      </c>
      <c r="BP62">
        <v>-1197.8000000000029</v>
      </c>
      <c r="BQ62">
        <v>430.59999999999127</v>
      </c>
      <c r="BR62">
        <v>-280.60000000000582</v>
      </c>
      <c r="BS62">
        <v>804.39999999999418</v>
      </c>
      <c r="BT62">
        <v>-260</v>
      </c>
      <c r="BU62">
        <v>746.79999999999563</v>
      </c>
      <c r="BV62">
        <v>299.80000000000291</v>
      </c>
      <c r="BW62">
        <v>-1055.2000000000044</v>
      </c>
      <c r="BX62">
        <v>-111.40000000000146</v>
      </c>
      <c r="BY62">
        <v>1259.4000000000087</v>
      </c>
      <c r="BZ62">
        <v>378</v>
      </c>
      <c r="CA62">
        <v>-259.60000000000582</v>
      </c>
      <c r="CB62">
        <v>-1057.1999999999971</v>
      </c>
      <c r="CC62">
        <v>-254.20000000000437</v>
      </c>
      <c r="CD62">
        <v>709.80000000000291</v>
      </c>
      <c r="CE62">
        <v>-2019.8000000000029</v>
      </c>
      <c r="CF62">
        <v>269</v>
      </c>
      <c r="CG62">
        <v>128</v>
      </c>
      <c r="CH62">
        <v>-240.79999999998836</v>
      </c>
      <c r="CI62">
        <v>193</v>
      </c>
      <c r="CJ62">
        <v>820</v>
      </c>
      <c r="CK62">
        <v>222.40000000000146</v>
      </c>
      <c r="CL62">
        <v>436</v>
      </c>
      <c r="CM62">
        <v>354.80000000000291</v>
      </c>
      <c r="CN62">
        <v>-1696.5999999999985</v>
      </c>
      <c r="CO62">
        <v>-650.79999999999563</v>
      </c>
      <c r="CP62">
        <v>-2339.5999999999985</v>
      </c>
      <c r="CQ62">
        <v>2067.7999999999956</v>
      </c>
      <c r="CR62">
        <v>1013.1999999999971</v>
      </c>
      <c r="CS62">
        <v>-575.79999999999563</v>
      </c>
      <c r="CT62">
        <v>2037</v>
      </c>
      <c r="CU62">
        <v>1314.2000000000116</v>
      </c>
      <c r="CV62">
        <v>1341.3999999999942</v>
      </c>
      <c r="CW62">
        <v>-162.39999999999418</v>
      </c>
      <c r="CY62">
        <f t="shared" si="2"/>
        <v>-15.382000000000298</v>
      </c>
      <c r="CZ62">
        <f t="shared" si="3"/>
        <v>862.08199999999988</v>
      </c>
    </row>
    <row r="63" spans="2:104" x14ac:dyDescent="0.25">
      <c r="B63">
        <v>1008.1999999999971</v>
      </c>
      <c r="C63">
        <v>917.40000000000873</v>
      </c>
      <c r="D63">
        <v>-684.80000000000291</v>
      </c>
      <c r="E63">
        <v>698.40000000000146</v>
      </c>
      <c r="F63">
        <v>-1672</v>
      </c>
      <c r="G63">
        <v>225.19999999999709</v>
      </c>
      <c r="H63">
        <v>-271.39999999999418</v>
      </c>
      <c r="I63">
        <v>-448.59999999999127</v>
      </c>
      <c r="J63">
        <v>461.80000000000291</v>
      </c>
      <c r="K63">
        <v>1130.1999999999971</v>
      </c>
      <c r="L63">
        <v>68.400000000001455</v>
      </c>
      <c r="M63">
        <v>-2284.4000000000015</v>
      </c>
      <c r="N63">
        <v>693.20000000000437</v>
      </c>
      <c r="O63">
        <v>-4.2000000000043656</v>
      </c>
      <c r="P63">
        <v>2400</v>
      </c>
      <c r="Q63">
        <v>-2934.7999999999956</v>
      </c>
      <c r="R63">
        <v>-1484.4000000000087</v>
      </c>
      <c r="S63">
        <v>-1076.5999999999985</v>
      </c>
      <c r="T63">
        <v>-1295.7999999999956</v>
      </c>
      <c r="U63">
        <v>-818</v>
      </c>
      <c r="V63">
        <v>-702.60000000000582</v>
      </c>
      <c r="W63">
        <v>-640.59999999999854</v>
      </c>
      <c r="X63">
        <v>1777.7999999999956</v>
      </c>
      <c r="Y63">
        <v>1212</v>
      </c>
      <c r="Z63">
        <v>-787</v>
      </c>
      <c r="AA63">
        <v>1485.5999999999913</v>
      </c>
      <c r="AB63">
        <v>-699.40000000000146</v>
      </c>
      <c r="AC63">
        <v>858.80000000000291</v>
      </c>
      <c r="AD63">
        <v>665.20000000001164</v>
      </c>
      <c r="AE63">
        <v>523.80000000000291</v>
      </c>
      <c r="AF63">
        <v>60</v>
      </c>
      <c r="AG63">
        <v>558</v>
      </c>
      <c r="AH63">
        <v>87.200000000011642</v>
      </c>
      <c r="AI63">
        <v>-1124</v>
      </c>
      <c r="AJ63">
        <v>1533.8000000000029</v>
      </c>
      <c r="AK63">
        <v>90.599999999991269</v>
      </c>
      <c r="AL63">
        <v>-1231.7999999999956</v>
      </c>
      <c r="AM63">
        <v>-1816.2000000000116</v>
      </c>
      <c r="AN63">
        <v>394.39999999999418</v>
      </c>
      <c r="AO63">
        <v>-7.5999999999985448</v>
      </c>
      <c r="AP63">
        <v>-1921.1999999999971</v>
      </c>
      <c r="AQ63">
        <v>75</v>
      </c>
      <c r="AR63">
        <v>135</v>
      </c>
      <c r="AS63">
        <v>-346</v>
      </c>
      <c r="AT63">
        <v>-842.19999999999709</v>
      </c>
      <c r="AU63">
        <v>-883</v>
      </c>
      <c r="AV63">
        <v>-1048.5999999999913</v>
      </c>
      <c r="AW63">
        <v>62.19999999999709</v>
      </c>
      <c r="AX63">
        <v>-953.79999999998836</v>
      </c>
      <c r="AY63">
        <v>-136.19999999999709</v>
      </c>
      <c r="AZ63">
        <v>-342.20000000001164</v>
      </c>
      <c r="BA63">
        <v>645</v>
      </c>
      <c r="BB63">
        <v>123.40000000000146</v>
      </c>
      <c r="BC63">
        <v>1736</v>
      </c>
      <c r="BD63">
        <v>-633.39999999999418</v>
      </c>
      <c r="BE63">
        <v>-1320</v>
      </c>
      <c r="BF63">
        <v>-453.59999999999854</v>
      </c>
      <c r="BG63">
        <v>88.80000000000291</v>
      </c>
      <c r="BH63">
        <v>1375.2000000000044</v>
      </c>
      <c r="BI63">
        <v>2095.5999999999913</v>
      </c>
      <c r="BJ63">
        <v>987.59999999999854</v>
      </c>
      <c r="BK63">
        <v>-2465.4000000000015</v>
      </c>
      <c r="BL63">
        <v>-660</v>
      </c>
      <c r="BM63">
        <v>-254.60000000000582</v>
      </c>
      <c r="BN63">
        <v>-1560</v>
      </c>
      <c r="BO63">
        <v>703.60000000000582</v>
      </c>
      <c r="BP63">
        <v>166.39999999999418</v>
      </c>
      <c r="BQ63">
        <v>1041.8000000000029</v>
      </c>
      <c r="BR63">
        <v>111.60000000000582</v>
      </c>
      <c r="BS63">
        <v>822.40000000000873</v>
      </c>
      <c r="BT63">
        <v>714.40000000000146</v>
      </c>
      <c r="BU63">
        <v>1173</v>
      </c>
      <c r="BV63">
        <v>373.19999999999709</v>
      </c>
      <c r="BW63">
        <v>-572</v>
      </c>
      <c r="BX63">
        <v>605.40000000000146</v>
      </c>
      <c r="BY63">
        <v>1166.3999999999942</v>
      </c>
      <c r="BZ63">
        <v>-9.5999999999985448</v>
      </c>
      <c r="CA63">
        <v>-719.19999999999709</v>
      </c>
      <c r="CB63">
        <v>224.39999999999418</v>
      </c>
      <c r="CC63">
        <v>1210.6000000000058</v>
      </c>
      <c r="CD63">
        <v>1854.3999999999942</v>
      </c>
      <c r="CE63">
        <v>-1052.5999999999985</v>
      </c>
      <c r="CF63">
        <v>1229.8000000000029</v>
      </c>
      <c r="CG63">
        <v>391.80000000000291</v>
      </c>
      <c r="CH63">
        <v>-423.20000000001164</v>
      </c>
      <c r="CI63">
        <v>868</v>
      </c>
      <c r="CJ63">
        <v>-420.19999999999709</v>
      </c>
      <c r="CK63">
        <v>319.40000000000146</v>
      </c>
      <c r="CL63">
        <v>-25.400000000001455</v>
      </c>
      <c r="CM63">
        <v>1169</v>
      </c>
      <c r="CN63">
        <v>3349.4000000000015</v>
      </c>
      <c r="CO63">
        <v>372.39999999999418</v>
      </c>
      <c r="CP63">
        <v>251.39999999999418</v>
      </c>
      <c r="CQ63">
        <v>1300.8000000000029</v>
      </c>
      <c r="CR63">
        <v>124.80000000000291</v>
      </c>
      <c r="CS63">
        <v>275.40000000000146</v>
      </c>
      <c r="CT63">
        <v>-657.20000000001164</v>
      </c>
      <c r="CU63">
        <v>443</v>
      </c>
      <c r="CV63">
        <v>-386</v>
      </c>
      <c r="CW63">
        <v>747.79999999998836</v>
      </c>
      <c r="CY63">
        <f t="shared" si="2"/>
        <v>71.146000000000058</v>
      </c>
      <c r="CZ63">
        <f t="shared" si="3"/>
        <v>832.54200000000014</v>
      </c>
    </row>
    <row r="64" spans="2:104" x14ac:dyDescent="0.25">
      <c r="B64">
        <v>-71.19999999999709</v>
      </c>
      <c r="C64">
        <v>-2292.4000000000087</v>
      </c>
      <c r="D64">
        <v>-618.79999999999563</v>
      </c>
      <c r="E64">
        <v>-2098.1999999999971</v>
      </c>
      <c r="F64">
        <v>-1247.3999999999942</v>
      </c>
      <c r="G64">
        <v>-2289.5999999999985</v>
      </c>
      <c r="H64">
        <v>-216.40000000000146</v>
      </c>
      <c r="I64">
        <v>798.39999999999418</v>
      </c>
      <c r="J64">
        <v>113</v>
      </c>
      <c r="K64">
        <v>-549.80000000000291</v>
      </c>
      <c r="L64">
        <v>535.40000000000146</v>
      </c>
      <c r="M64">
        <v>-1412.4000000000015</v>
      </c>
      <c r="N64">
        <v>594.79999999999563</v>
      </c>
      <c r="O64">
        <v>2009.8000000000029</v>
      </c>
      <c r="P64">
        <v>1139.3999999999942</v>
      </c>
      <c r="Q64">
        <v>123</v>
      </c>
      <c r="R64">
        <v>-381.19999999999709</v>
      </c>
      <c r="S64">
        <v>1153.4000000000015</v>
      </c>
      <c r="T64">
        <v>976.19999999999709</v>
      </c>
      <c r="U64">
        <v>-458.19999999999709</v>
      </c>
      <c r="V64">
        <v>1310.8000000000029</v>
      </c>
      <c r="W64">
        <v>-805.79999999999563</v>
      </c>
      <c r="X64">
        <v>880.00000000000728</v>
      </c>
      <c r="Y64">
        <v>1347.6000000000058</v>
      </c>
      <c r="Z64">
        <v>377.39999999999418</v>
      </c>
      <c r="AA64">
        <v>-2256.1999999999971</v>
      </c>
      <c r="AB64">
        <v>-16.599999999998545</v>
      </c>
      <c r="AC64">
        <v>-984.40000000000146</v>
      </c>
      <c r="AD64">
        <v>27.599999999991269</v>
      </c>
      <c r="AE64">
        <v>-379.80000000000291</v>
      </c>
      <c r="AF64">
        <v>-982.39999999999418</v>
      </c>
      <c r="AG64">
        <v>-1634</v>
      </c>
      <c r="AH64">
        <v>-245</v>
      </c>
      <c r="AI64">
        <v>1798.8000000000029</v>
      </c>
      <c r="AJ64">
        <v>437.79999999999563</v>
      </c>
      <c r="AK64">
        <v>-49.19999999999709</v>
      </c>
      <c r="AL64">
        <v>-111.20000000000437</v>
      </c>
      <c r="AM64">
        <v>406.60000000000582</v>
      </c>
      <c r="AN64">
        <v>-365.39999999999418</v>
      </c>
      <c r="AO64">
        <v>894.20000000000437</v>
      </c>
      <c r="AP64">
        <v>879.59999999999854</v>
      </c>
      <c r="AQ64">
        <v>504.39999999999418</v>
      </c>
      <c r="AR64">
        <v>118.80000000000291</v>
      </c>
      <c r="AS64">
        <v>-878.19999999999709</v>
      </c>
      <c r="AT64">
        <v>1015.5999999999985</v>
      </c>
      <c r="AU64">
        <v>-24.400000000001455</v>
      </c>
      <c r="AV64">
        <v>-39.600000000005821</v>
      </c>
      <c r="AW64">
        <v>266.60000000000582</v>
      </c>
      <c r="AX64">
        <v>988.39999999999418</v>
      </c>
      <c r="AY64">
        <v>1051.1999999999971</v>
      </c>
      <c r="AZ64">
        <v>1321.4000000000087</v>
      </c>
      <c r="BA64">
        <v>-1672.5999999999985</v>
      </c>
      <c r="BB64">
        <v>-786.19999999999709</v>
      </c>
      <c r="BC64">
        <v>-587.39999999999418</v>
      </c>
      <c r="BD64">
        <v>-1153.4000000000087</v>
      </c>
      <c r="BE64">
        <v>-160.80000000000291</v>
      </c>
      <c r="BF64">
        <v>-1144.7999999999956</v>
      </c>
      <c r="BG64">
        <v>-280.40000000000873</v>
      </c>
      <c r="BH64">
        <v>-245</v>
      </c>
      <c r="BI64">
        <v>613.19999999999709</v>
      </c>
      <c r="BJ64">
        <v>163.59999999999854</v>
      </c>
      <c r="BK64">
        <v>74.400000000001455</v>
      </c>
      <c r="BL64">
        <v>-992.19999999999709</v>
      </c>
      <c r="BM64">
        <v>851.19999999999709</v>
      </c>
      <c r="BN64">
        <v>45.80000000000291</v>
      </c>
      <c r="BO64">
        <v>221.59999999999127</v>
      </c>
      <c r="BP64">
        <v>122.60000000000582</v>
      </c>
      <c r="BQ64">
        <v>-1141.8000000000029</v>
      </c>
      <c r="BR64">
        <v>-1574.6000000000058</v>
      </c>
      <c r="BS64">
        <v>-82.600000000005821</v>
      </c>
      <c r="BT64">
        <v>184.19999999999709</v>
      </c>
      <c r="BU64">
        <v>-443.59999999999854</v>
      </c>
      <c r="BV64">
        <v>-2281.1999999999971</v>
      </c>
      <c r="BW64">
        <v>-1378</v>
      </c>
      <c r="BX64">
        <v>-877.40000000000146</v>
      </c>
      <c r="BY64">
        <v>-247.39999999999418</v>
      </c>
      <c r="BZ64">
        <v>2088.2000000000007</v>
      </c>
      <c r="CA64">
        <v>28.19999999999709</v>
      </c>
      <c r="CB64">
        <v>-2757.7999999999956</v>
      </c>
      <c r="CC64">
        <v>709.19999999999709</v>
      </c>
      <c r="CD64">
        <v>-845.39999999999418</v>
      </c>
      <c r="CE64">
        <v>-608.79999999999563</v>
      </c>
      <c r="CF64">
        <v>223.19999999999709</v>
      </c>
      <c r="CG64">
        <v>655.80000000000291</v>
      </c>
      <c r="CH64">
        <v>-749.79999999998836</v>
      </c>
      <c r="CI64">
        <v>-245</v>
      </c>
      <c r="CJ64">
        <v>1640.1999999999971</v>
      </c>
      <c r="CK64">
        <v>72.400000000001455</v>
      </c>
      <c r="CL64">
        <v>-665.39999999999418</v>
      </c>
      <c r="CM64">
        <v>-1359</v>
      </c>
      <c r="CN64">
        <v>-374.40000000000146</v>
      </c>
      <c r="CO64">
        <v>-538.39999999999418</v>
      </c>
      <c r="CP64">
        <v>-2898.7999999999956</v>
      </c>
      <c r="CQ64">
        <v>716</v>
      </c>
      <c r="CR64">
        <v>1318.7999999999884</v>
      </c>
      <c r="CS64">
        <v>2392.8000000000029</v>
      </c>
      <c r="CT64">
        <v>-1291</v>
      </c>
      <c r="CU64">
        <v>-835.80000000000291</v>
      </c>
      <c r="CV64">
        <v>-8</v>
      </c>
      <c r="CW64">
        <v>1134</v>
      </c>
      <c r="CY64">
        <f t="shared" si="2"/>
        <v>-143.09199999999979</v>
      </c>
      <c r="CZ64">
        <f t="shared" si="3"/>
        <v>829.60399999999902</v>
      </c>
    </row>
    <row r="65" spans="2:104" x14ac:dyDescent="0.25">
      <c r="B65">
        <v>358</v>
      </c>
      <c r="C65">
        <v>-98.599999999991269</v>
      </c>
      <c r="D65">
        <v>-1030.8000000000029</v>
      </c>
      <c r="E65">
        <v>-1599.8000000000029</v>
      </c>
      <c r="F65">
        <v>-833.80000000000291</v>
      </c>
      <c r="G65">
        <v>-1223.2000000000044</v>
      </c>
      <c r="H65">
        <v>-832.20000000000437</v>
      </c>
      <c r="I65">
        <v>-1081.5999999999913</v>
      </c>
      <c r="J65">
        <v>-58.600000000005821</v>
      </c>
      <c r="K65">
        <v>270.60000000000582</v>
      </c>
      <c r="L65">
        <v>932.79999999999563</v>
      </c>
      <c r="M65">
        <v>-1753.8000000000029</v>
      </c>
      <c r="N65">
        <v>-2.7999999999956344</v>
      </c>
      <c r="O65">
        <v>-421.80000000000291</v>
      </c>
      <c r="P65">
        <v>1193.1999999999971</v>
      </c>
      <c r="Q65">
        <v>36.19999999999709</v>
      </c>
      <c r="R65">
        <v>1460.3999999999942</v>
      </c>
      <c r="S65">
        <v>-521.40000000000146</v>
      </c>
      <c r="T65">
        <v>-455.59999999999854</v>
      </c>
      <c r="U65">
        <v>690.19999999999709</v>
      </c>
      <c r="V65">
        <v>-1521.1999999999971</v>
      </c>
      <c r="W65">
        <v>68.19999999999709</v>
      </c>
      <c r="X65">
        <v>2290.3999999999942</v>
      </c>
      <c r="Y65">
        <v>-733</v>
      </c>
      <c r="Z65">
        <v>-687.60000000000582</v>
      </c>
      <c r="AA65">
        <v>-381.39999999999418</v>
      </c>
      <c r="AB65">
        <v>66.80000000000291</v>
      </c>
      <c r="AC65">
        <v>158</v>
      </c>
      <c r="AD65">
        <v>769.80000000000291</v>
      </c>
      <c r="AE65">
        <v>805.19999999999709</v>
      </c>
      <c r="AF65">
        <v>-361.80000000000291</v>
      </c>
      <c r="AG65">
        <v>514</v>
      </c>
      <c r="AH65">
        <v>359.19999999999709</v>
      </c>
      <c r="AI65">
        <v>690.19999999999709</v>
      </c>
      <c r="AJ65">
        <v>-352</v>
      </c>
      <c r="AK65">
        <v>-266.19999999999709</v>
      </c>
      <c r="AL65">
        <v>746</v>
      </c>
      <c r="AM65">
        <v>858</v>
      </c>
      <c r="AN65">
        <v>-1076.4000000000015</v>
      </c>
      <c r="AO65">
        <v>195.59999999999854</v>
      </c>
      <c r="AP65">
        <v>161</v>
      </c>
      <c r="AQ65">
        <v>727.80000000000291</v>
      </c>
      <c r="AR65">
        <v>147.79999999999563</v>
      </c>
      <c r="AS65">
        <v>369.19999999999709</v>
      </c>
      <c r="AT65">
        <v>603.40000000000146</v>
      </c>
      <c r="AU65">
        <v>-967.40000000000146</v>
      </c>
      <c r="AV65">
        <v>-134.39999999999418</v>
      </c>
      <c r="AW65">
        <v>-11.80000000000291</v>
      </c>
      <c r="AX65">
        <v>394</v>
      </c>
      <c r="AY65">
        <v>342.80000000000291</v>
      </c>
      <c r="AZ65">
        <v>1325.3999999999942</v>
      </c>
      <c r="BA65">
        <v>-313.20000000000437</v>
      </c>
      <c r="BB65">
        <v>-220.20000000000437</v>
      </c>
      <c r="BC65">
        <v>-323.80000000000291</v>
      </c>
      <c r="BD65">
        <v>1177.6000000000058</v>
      </c>
      <c r="BE65">
        <v>-579.39999999999418</v>
      </c>
      <c r="BF65">
        <v>663.59999999999854</v>
      </c>
      <c r="BG65">
        <v>649.19999999999709</v>
      </c>
      <c r="BH65">
        <v>-1883</v>
      </c>
      <c r="BI65">
        <v>-51.799999999988358</v>
      </c>
      <c r="BJ65">
        <v>-4.7999999999956344</v>
      </c>
      <c r="BK65">
        <v>-882.40000000000146</v>
      </c>
      <c r="BL65">
        <v>239</v>
      </c>
      <c r="BM65">
        <v>-480.19999999999709</v>
      </c>
      <c r="BN65">
        <v>646</v>
      </c>
      <c r="BO65">
        <v>3021.8000000000029</v>
      </c>
      <c r="BP65">
        <v>-1512.1999999999971</v>
      </c>
      <c r="BQ65">
        <v>-1490.1999999999971</v>
      </c>
      <c r="BR65">
        <v>-1051.5999999999985</v>
      </c>
      <c r="BS65">
        <v>1090</v>
      </c>
      <c r="BT65">
        <v>712.80000000000291</v>
      </c>
      <c r="BU65">
        <v>-223.40000000000146</v>
      </c>
      <c r="BV65">
        <v>543.19999999999709</v>
      </c>
      <c r="BW65">
        <v>658.40000000000146</v>
      </c>
      <c r="BX65">
        <v>-748.40000000000146</v>
      </c>
      <c r="BY65">
        <v>-2109.2000000000116</v>
      </c>
      <c r="BZ65">
        <v>1003.5999999999985</v>
      </c>
      <c r="CA65">
        <v>-631</v>
      </c>
      <c r="CB65">
        <v>288.80000000000291</v>
      </c>
      <c r="CC65">
        <v>739.40000000000146</v>
      </c>
      <c r="CD65">
        <v>768.79999999998836</v>
      </c>
      <c r="CE65">
        <v>157.19999999999709</v>
      </c>
      <c r="CF65">
        <v>-1254.4000000000015</v>
      </c>
      <c r="CG65">
        <v>-162</v>
      </c>
      <c r="CH65">
        <v>-1266.4000000000087</v>
      </c>
      <c r="CI65">
        <v>-799.80000000000291</v>
      </c>
      <c r="CJ65">
        <v>-213.19999999999709</v>
      </c>
      <c r="CK65">
        <v>-584.60000000000582</v>
      </c>
      <c r="CL65">
        <v>105</v>
      </c>
      <c r="CM65">
        <v>202.59999999999127</v>
      </c>
      <c r="CN65">
        <v>1712</v>
      </c>
      <c r="CO65">
        <v>47.19999999999709</v>
      </c>
      <c r="CP65">
        <v>723.79999999999563</v>
      </c>
      <c r="CQ65">
        <v>-80</v>
      </c>
      <c r="CR65">
        <v>-593.39999999999418</v>
      </c>
      <c r="CS65">
        <v>773.59999999999127</v>
      </c>
      <c r="CT65">
        <v>-1850.7999999999884</v>
      </c>
      <c r="CU65">
        <v>322.80000000000291</v>
      </c>
      <c r="CV65">
        <v>1078</v>
      </c>
      <c r="CW65">
        <v>10</v>
      </c>
      <c r="CY65">
        <f t="shared" si="2"/>
        <v>-18.480000000000583</v>
      </c>
      <c r="CZ65">
        <f t="shared" si="3"/>
        <v>695.85199999999941</v>
      </c>
    </row>
    <row r="66" spans="2:104" x14ac:dyDescent="0.25">
      <c r="B66">
        <v>-1098.5999999999985</v>
      </c>
      <c r="C66">
        <v>837.80000000000291</v>
      </c>
      <c r="D66">
        <v>-1145.4000000000015</v>
      </c>
      <c r="E66">
        <v>-192.19999999999709</v>
      </c>
      <c r="F66">
        <v>-1746.1999999999971</v>
      </c>
      <c r="G66">
        <v>390.60000000000582</v>
      </c>
      <c r="H66">
        <v>1388.4000000000015</v>
      </c>
      <c r="I66">
        <v>-95.80000000000291</v>
      </c>
      <c r="J66">
        <v>-249.80000000000291</v>
      </c>
      <c r="K66">
        <v>-94</v>
      </c>
      <c r="L66">
        <v>-1177.4000000000015</v>
      </c>
      <c r="M66">
        <v>-289.59999999999854</v>
      </c>
      <c r="N66">
        <v>-1081.2000000000044</v>
      </c>
      <c r="O66">
        <v>-888.39999999999418</v>
      </c>
      <c r="P66">
        <v>-1100.5999999999913</v>
      </c>
      <c r="Q66">
        <v>-1486</v>
      </c>
      <c r="R66">
        <v>-1636.1999999999971</v>
      </c>
      <c r="S66">
        <v>-909</v>
      </c>
      <c r="T66">
        <v>-662.40000000000146</v>
      </c>
      <c r="U66">
        <v>130.59999999999854</v>
      </c>
      <c r="V66">
        <v>-282.40000000000873</v>
      </c>
      <c r="W66">
        <v>294</v>
      </c>
      <c r="X66">
        <v>-1198</v>
      </c>
      <c r="Y66">
        <v>502.19999999999709</v>
      </c>
      <c r="Z66">
        <v>-123.79999999998836</v>
      </c>
      <c r="AA66">
        <v>1653</v>
      </c>
      <c r="AB66">
        <v>623.39999999999418</v>
      </c>
      <c r="AC66">
        <v>2.2000000000043656</v>
      </c>
      <c r="AD66">
        <v>-308</v>
      </c>
      <c r="AE66">
        <v>-579.39999999999418</v>
      </c>
      <c r="AF66">
        <v>-1564.4000000000015</v>
      </c>
      <c r="AG66">
        <v>1088.4000000000087</v>
      </c>
      <c r="AH66">
        <v>-47.600000000005821</v>
      </c>
      <c r="AI66">
        <v>3981.1999999999971</v>
      </c>
      <c r="AJ66">
        <v>-1007.1999999999971</v>
      </c>
      <c r="AK66">
        <v>-2612.1999999999971</v>
      </c>
      <c r="AL66">
        <v>1011</v>
      </c>
      <c r="AM66">
        <v>-2938.6000000000058</v>
      </c>
      <c r="AN66">
        <v>-104.20000000000437</v>
      </c>
      <c r="AO66">
        <v>-2159</v>
      </c>
      <c r="AP66">
        <v>2.1999999999970896</v>
      </c>
      <c r="AQ66">
        <v>125.80000000000291</v>
      </c>
      <c r="AR66">
        <v>1665.8000000000029</v>
      </c>
      <c r="AS66">
        <v>966.20000000000437</v>
      </c>
      <c r="AT66">
        <v>-647.40000000000146</v>
      </c>
      <c r="AU66">
        <v>-1504.7999999999956</v>
      </c>
      <c r="AV66">
        <v>240.19999999999709</v>
      </c>
      <c r="AW66">
        <v>-3222.8000000000029</v>
      </c>
      <c r="AX66">
        <v>-1049.1999999999971</v>
      </c>
      <c r="AY66">
        <v>-388.40000000000873</v>
      </c>
      <c r="AZ66">
        <v>-962.39999999999418</v>
      </c>
      <c r="BA66">
        <v>940.40000000000146</v>
      </c>
      <c r="BB66">
        <v>1926.2000000000044</v>
      </c>
      <c r="BC66">
        <v>-1213.5999999999913</v>
      </c>
      <c r="BD66">
        <v>-944.40000000000873</v>
      </c>
      <c r="BE66">
        <v>931</v>
      </c>
      <c r="BF66">
        <v>-16.599999999998545</v>
      </c>
      <c r="BG66">
        <v>519</v>
      </c>
      <c r="BH66">
        <v>-583.80000000000291</v>
      </c>
      <c r="BI66">
        <v>-23.80000000000291</v>
      </c>
      <c r="BJ66">
        <v>255</v>
      </c>
      <c r="BK66">
        <v>1069</v>
      </c>
      <c r="BL66">
        <v>-1223.8000000000029</v>
      </c>
      <c r="BM66">
        <v>-1994.1999999999971</v>
      </c>
      <c r="BN66">
        <v>820.40000000000146</v>
      </c>
      <c r="BO66">
        <v>-1008</v>
      </c>
      <c r="BP66">
        <v>159.59999999999127</v>
      </c>
      <c r="BQ66">
        <v>160.60000000000582</v>
      </c>
      <c r="BR66">
        <v>-318.19999999999709</v>
      </c>
      <c r="BS66">
        <v>1788.6000000000058</v>
      </c>
      <c r="BT66">
        <v>-1285.2000000000007</v>
      </c>
      <c r="BU66">
        <v>279.20000000000437</v>
      </c>
      <c r="BV66">
        <v>-653.79999999999563</v>
      </c>
      <c r="BW66">
        <v>-472.59999999999854</v>
      </c>
      <c r="BX66">
        <v>-398</v>
      </c>
      <c r="BY66">
        <v>-1033</v>
      </c>
      <c r="BZ66">
        <v>-1068.4000000000015</v>
      </c>
      <c r="CA66">
        <v>1184.6000000000058</v>
      </c>
      <c r="CB66">
        <v>-101.59999999999854</v>
      </c>
      <c r="CC66">
        <v>54.799999999995634</v>
      </c>
      <c r="CD66">
        <v>-651.19999999999709</v>
      </c>
      <c r="CE66">
        <v>1284.1999999999971</v>
      </c>
      <c r="CF66">
        <v>1081.2000000000044</v>
      </c>
      <c r="CG66">
        <v>-105.39999999999418</v>
      </c>
      <c r="CH66">
        <v>-258.80000000000291</v>
      </c>
      <c r="CI66">
        <v>-742.80000000000291</v>
      </c>
      <c r="CJ66">
        <v>-864</v>
      </c>
      <c r="CK66">
        <v>1035.2000000000044</v>
      </c>
      <c r="CL66">
        <v>-1309.4000000000015</v>
      </c>
      <c r="CM66">
        <v>-1030</v>
      </c>
      <c r="CN66">
        <v>-182.59999999999854</v>
      </c>
      <c r="CO66">
        <v>-462.59999999999854</v>
      </c>
      <c r="CP66">
        <v>-225.59999999999854</v>
      </c>
      <c r="CQ66">
        <v>978.40000000000146</v>
      </c>
      <c r="CR66">
        <v>-523.19999999999709</v>
      </c>
      <c r="CS66">
        <v>489.40000000000873</v>
      </c>
      <c r="CT66">
        <v>-980</v>
      </c>
      <c r="CU66">
        <v>1868.5999999999913</v>
      </c>
      <c r="CV66">
        <v>470.40000000000873</v>
      </c>
      <c r="CW66">
        <v>1031</v>
      </c>
      <c r="CY66">
        <f t="shared" ref="CY66:CY102" si="4">AVERAGE(B66:CW66)</f>
        <v>-209.97399999999934</v>
      </c>
      <c r="CZ66">
        <f t="shared" ref="CZ66:CZ102" si="5">AVERAGE(INDEX(ABS(B66:CW66),0,0))</f>
        <v>874.57000000000028</v>
      </c>
    </row>
    <row r="67" spans="2:104" x14ac:dyDescent="0.25">
      <c r="B67">
        <v>-1109.6000000000058</v>
      </c>
      <c r="C67">
        <v>420.39999999999418</v>
      </c>
      <c r="D67">
        <v>478.80000000000291</v>
      </c>
      <c r="E67">
        <v>-1395.2000000000044</v>
      </c>
      <c r="F67">
        <v>-763.60000000000582</v>
      </c>
      <c r="G67">
        <v>841.79999999999563</v>
      </c>
      <c r="H67">
        <v>-1173.5999999999985</v>
      </c>
      <c r="I67">
        <v>-118.40000000000873</v>
      </c>
      <c r="J67">
        <v>587.40000000000873</v>
      </c>
      <c r="K67">
        <v>-477.80000000000291</v>
      </c>
      <c r="L67">
        <v>527.20000000000437</v>
      </c>
      <c r="M67">
        <v>569.40000000000146</v>
      </c>
      <c r="N67">
        <v>-1273</v>
      </c>
      <c r="O67">
        <v>-1178.4000000000015</v>
      </c>
      <c r="P67">
        <v>1318</v>
      </c>
      <c r="Q67">
        <v>-258.19999999999709</v>
      </c>
      <c r="R67">
        <v>251.80000000000291</v>
      </c>
      <c r="S67">
        <v>-588.59999999999854</v>
      </c>
      <c r="T67">
        <v>-117.19999999999709</v>
      </c>
      <c r="U67">
        <v>1.4000000000014552</v>
      </c>
      <c r="V67">
        <v>249.20000000001164</v>
      </c>
      <c r="W67">
        <v>-503</v>
      </c>
      <c r="X67">
        <v>1020.6000000000058</v>
      </c>
      <c r="Y67">
        <v>-94.599999999998545</v>
      </c>
      <c r="Z67">
        <v>1027</v>
      </c>
      <c r="AA67">
        <v>473.79999999998836</v>
      </c>
      <c r="AB67">
        <v>-303</v>
      </c>
      <c r="AC67">
        <v>-284.20000000000437</v>
      </c>
      <c r="AD67">
        <v>-19.600000000005821</v>
      </c>
      <c r="AE67">
        <v>1087.7999999999884</v>
      </c>
      <c r="AF67">
        <v>-560.40000000000146</v>
      </c>
      <c r="AG67">
        <v>-1161.6000000000058</v>
      </c>
      <c r="AH67">
        <v>-1123.1999999999971</v>
      </c>
      <c r="AI67">
        <v>39</v>
      </c>
      <c r="AJ67">
        <v>-1919.2000000000044</v>
      </c>
      <c r="AK67">
        <v>44.399999999994179</v>
      </c>
      <c r="AL67">
        <v>-1164.5999999999985</v>
      </c>
      <c r="AM67">
        <v>-10.599999999991269</v>
      </c>
      <c r="AN67">
        <v>-354.19999999999709</v>
      </c>
      <c r="AO67">
        <v>506.79999999999563</v>
      </c>
      <c r="AP67">
        <v>51.400000000001455</v>
      </c>
      <c r="AQ67">
        <v>369.79999999999563</v>
      </c>
      <c r="AR67">
        <v>-979.40000000000146</v>
      </c>
      <c r="AS67">
        <v>151.39999999999418</v>
      </c>
      <c r="AT67">
        <v>-396.59999999999854</v>
      </c>
      <c r="AU67">
        <v>1719.1999999999971</v>
      </c>
      <c r="AV67">
        <v>144.39999999999418</v>
      </c>
      <c r="AW67">
        <v>1338.4000000000087</v>
      </c>
      <c r="AX67">
        <v>112.59999999999127</v>
      </c>
      <c r="AY67">
        <v>-521.19999999999709</v>
      </c>
      <c r="AZ67">
        <v>-1429.8000000000029</v>
      </c>
      <c r="BA67">
        <v>-93.19999999999709</v>
      </c>
      <c r="BB67">
        <v>-136.20000000000437</v>
      </c>
      <c r="BC67">
        <v>-1133.8000000000029</v>
      </c>
      <c r="BD67">
        <v>-927.39999999999418</v>
      </c>
      <c r="BE67">
        <v>556.39999999999418</v>
      </c>
      <c r="BF67">
        <v>-2300.8000000000029</v>
      </c>
      <c r="BG67">
        <v>409</v>
      </c>
      <c r="BH67">
        <v>-930.59999999999854</v>
      </c>
      <c r="BI67">
        <v>-330.19999999999709</v>
      </c>
      <c r="BJ67">
        <v>1509.4000000000015</v>
      </c>
      <c r="BK67">
        <v>1034.7999999999993</v>
      </c>
      <c r="BL67">
        <v>571.80000000000291</v>
      </c>
      <c r="BM67">
        <v>1943</v>
      </c>
      <c r="BN67">
        <v>436.19999999999709</v>
      </c>
      <c r="BO67">
        <v>426.60000000000582</v>
      </c>
      <c r="BP67">
        <v>1008.6000000000058</v>
      </c>
      <c r="BQ67">
        <v>-672.40000000000873</v>
      </c>
      <c r="BR67">
        <v>-2422.8000000000029</v>
      </c>
      <c r="BS67">
        <v>-799.60000000000582</v>
      </c>
      <c r="BT67">
        <v>-502</v>
      </c>
      <c r="BU67">
        <v>-94.400000000001455</v>
      </c>
      <c r="BV67">
        <v>-607.80000000000291</v>
      </c>
      <c r="BW67">
        <v>-310.19999999999709</v>
      </c>
      <c r="BX67">
        <v>-27.399999999994179</v>
      </c>
      <c r="BY67">
        <v>1300.6000000000058</v>
      </c>
      <c r="BZ67">
        <v>775</v>
      </c>
      <c r="CA67">
        <v>-474.19999999999709</v>
      </c>
      <c r="CB67">
        <v>1041.7999999999956</v>
      </c>
      <c r="CC67">
        <v>-1980</v>
      </c>
      <c r="CD67">
        <v>165.19999999999709</v>
      </c>
      <c r="CE67">
        <v>1554.6000000000058</v>
      </c>
      <c r="CF67">
        <v>-320.80000000000291</v>
      </c>
      <c r="CG67">
        <v>195</v>
      </c>
      <c r="CH67">
        <v>-712</v>
      </c>
      <c r="CI67">
        <v>-1952.1999999999971</v>
      </c>
      <c r="CJ67">
        <v>-1142.4000000000015</v>
      </c>
      <c r="CK67">
        <v>-1280.8000000000029</v>
      </c>
      <c r="CL67">
        <v>-4.2000000000043656</v>
      </c>
      <c r="CM67">
        <v>2111.6000000000058</v>
      </c>
      <c r="CN67">
        <v>-379.40000000000146</v>
      </c>
      <c r="CO67">
        <v>199</v>
      </c>
      <c r="CP67">
        <v>-1272.7999999999956</v>
      </c>
      <c r="CQ67">
        <v>1751.1999999999971</v>
      </c>
      <c r="CR67">
        <v>-327.19999999999709</v>
      </c>
      <c r="CS67">
        <v>-242.20000000001164</v>
      </c>
      <c r="CT67">
        <v>1519.3999999999942</v>
      </c>
      <c r="CU67">
        <v>-75</v>
      </c>
      <c r="CV67">
        <v>623.39999999999418</v>
      </c>
      <c r="CW67">
        <v>897.20000000001164</v>
      </c>
      <c r="CY67">
        <f t="shared" si="4"/>
        <v>-73.690000000000552</v>
      </c>
      <c r="CZ67">
        <f t="shared" si="5"/>
        <v>740.92600000000039</v>
      </c>
    </row>
    <row r="68" spans="2:104" x14ac:dyDescent="0.25">
      <c r="B68">
        <v>1063.6000000000058</v>
      </c>
      <c r="C68">
        <v>-1104.6000000000058</v>
      </c>
      <c r="D68">
        <v>-2233.4000000000015</v>
      </c>
      <c r="E68">
        <v>805.60000000000582</v>
      </c>
      <c r="F68">
        <v>428.60000000000582</v>
      </c>
      <c r="G68">
        <v>-554.19999999999709</v>
      </c>
      <c r="H68">
        <v>-2543.1999999999971</v>
      </c>
      <c r="I68">
        <v>-1080.1999999999971</v>
      </c>
      <c r="J68">
        <v>-269.20000000001164</v>
      </c>
      <c r="K68">
        <v>-851.60000000000582</v>
      </c>
      <c r="L68">
        <v>52.799999999995634</v>
      </c>
      <c r="M68">
        <v>-1646.4000000000015</v>
      </c>
      <c r="N68">
        <v>-197.39999999999418</v>
      </c>
      <c r="O68">
        <v>-23</v>
      </c>
      <c r="P68">
        <v>-18.400000000008731</v>
      </c>
      <c r="Q68">
        <v>557.40000000000146</v>
      </c>
      <c r="R68">
        <v>-1077.1999999999971</v>
      </c>
      <c r="S68">
        <v>326.40000000000146</v>
      </c>
      <c r="T68">
        <v>1133.4000000000015</v>
      </c>
      <c r="U68">
        <v>428.59999999999854</v>
      </c>
      <c r="V68">
        <v>876.19999999999709</v>
      </c>
      <c r="W68">
        <v>244.80000000000291</v>
      </c>
      <c r="X68">
        <v>-2292.8000000000029</v>
      </c>
      <c r="Y68">
        <v>2.7999999999956344</v>
      </c>
      <c r="Z68">
        <v>-432.80000000000291</v>
      </c>
      <c r="AA68">
        <v>-665.39999999999418</v>
      </c>
      <c r="AB68">
        <v>-184</v>
      </c>
      <c r="AC68">
        <v>-473.19999999999709</v>
      </c>
      <c r="AD68">
        <v>-942</v>
      </c>
      <c r="AE68">
        <v>110.40000000000873</v>
      </c>
      <c r="AF68">
        <v>1810.6000000000058</v>
      </c>
      <c r="AG68">
        <v>-294.39999999999418</v>
      </c>
      <c r="AH68">
        <v>-580.19999999999709</v>
      </c>
      <c r="AI68">
        <v>1311.6000000000058</v>
      </c>
      <c r="AJ68">
        <v>-3187.1999999999971</v>
      </c>
      <c r="AK68">
        <v>-1016.3999999999942</v>
      </c>
      <c r="AL68">
        <v>1126.8000000000029</v>
      </c>
      <c r="AM68">
        <v>962.59999999999127</v>
      </c>
      <c r="AN68">
        <v>-284.80000000000291</v>
      </c>
      <c r="AO68">
        <v>258.60000000000582</v>
      </c>
      <c r="AP68">
        <v>1237.4000000000015</v>
      </c>
      <c r="AQ68">
        <v>2304.4000000000015</v>
      </c>
      <c r="AR68">
        <v>557.40000000000146</v>
      </c>
      <c r="AS68">
        <v>1108.2000000000044</v>
      </c>
      <c r="AT68">
        <v>90</v>
      </c>
      <c r="AU68">
        <v>-1344</v>
      </c>
      <c r="AV68">
        <v>470.80000000000291</v>
      </c>
      <c r="AW68">
        <v>1857.3999999999942</v>
      </c>
      <c r="AX68">
        <v>981</v>
      </c>
      <c r="AY68">
        <v>-559.80000000000291</v>
      </c>
      <c r="AZ68">
        <v>891</v>
      </c>
      <c r="BA68">
        <v>694.59999999999854</v>
      </c>
      <c r="BB68">
        <v>1025.8000000000029</v>
      </c>
      <c r="BC68">
        <v>-1409.8000000000029</v>
      </c>
      <c r="BD68">
        <v>1083.3999999999942</v>
      </c>
      <c r="BE68">
        <v>370.19999999999709</v>
      </c>
      <c r="BF68">
        <v>-799.59999999999854</v>
      </c>
      <c r="BG68">
        <v>-1900.5999999999913</v>
      </c>
      <c r="BH68">
        <v>-1267.5999999999985</v>
      </c>
      <c r="BI68">
        <v>-514</v>
      </c>
      <c r="BJ68">
        <v>1160.8000000000029</v>
      </c>
      <c r="BK68">
        <v>876.60000000000218</v>
      </c>
      <c r="BL68">
        <v>-669.40000000000146</v>
      </c>
      <c r="BM68">
        <v>-101</v>
      </c>
      <c r="BN68">
        <v>-544.40000000000146</v>
      </c>
      <c r="BO68">
        <v>1059.8000000000029</v>
      </c>
      <c r="BP68">
        <v>1019.3999999999942</v>
      </c>
      <c r="BQ68">
        <v>17.19999999999709</v>
      </c>
      <c r="BR68">
        <v>122.20000000000437</v>
      </c>
      <c r="BS68">
        <v>-1706.3999999999942</v>
      </c>
      <c r="BT68">
        <v>105</v>
      </c>
      <c r="BU68">
        <v>1283</v>
      </c>
      <c r="BV68">
        <v>-225</v>
      </c>
      <c r="BW68">
        <v>21.19999999999709</v>
      </c>
      <c r="BX68">
        <v>-465.80000000000291</v>
      </c>
      <c r="BY68">
        <v>875.19999999999709</v>
      </c>
      <c r="BZ68">
        <v>11.80000000000291</v>
      </c>
      <c r="CA68">
        <v>553</v>
      </c>
      <c r="CB68">
        <v>141.59999999999854</v>
      </c>
      <c r="CC68">
        <v>1570</v>
      </c>
      <c r="CD68">
        <v>-139</v>
      </c>
      <c r="CE68">
        <v>774</v>
      </c>
      <c r="CF68">
        <v>-851.40000000000146</v>
      </c>
      <c r="CG68">
        <v>585</v>
      </c>
      <c r="CH68">
        <v>418.80000000000291</v>
      </c>
      <c r="CI68">
        <v>751.39999999999418</v>
      </c>
      <c r="CJ68">
        <v>-663.20000000000437</v>
      </c>
      <c r="CK68">
        <v>1971.5999999999985</v>
      </c>
      <c r="CL68">
        <v>-1499</v>
      </c>
      <c r="CM68">
        <v>-2760.8000000000029</v>
      </c>
      <c r="CN68">
        <v>-298.80000000000291</v>
      </c>
      <c r="CO68">
        <v>2031.7999999999956</v>
      </c>
      <c r="CP68">
        <v>1123.3999999999942</v>
      </c>
      <c r="CQ68">
        <v>1399.4000000000015</v>
      </c>
      <c r="CR68">
        <v>-2069</v>
      </c>
      <c r="CS68">
        <v>-609.39999999999418</v>
      </c>
      <c r="CT68">
        <v>892.60000000000582</v>
      </c>
      <c r="CU68">
        <v>-1565.5999999999913</v>
      </c>
      <c r="CV68">
        <v>-64</v>
      </c>
      <c r="CW68">
        <v>-21.400000000008731</v>
      </c>
      <c r="CY68">
        <f t="shared" si="4"/>
        <v>-10.637999999999774</v>
      </c>
      <c r="CZ68">
        <f t="shared" si="5"/>
        <v>869.38200000000006</v>
      </c>
    </row>
    <row r="69" spans="2:104" x14ac:dyDescent="0.25">
      <c r="B69">
        <v>-536</v>
      </c>
      <c r="C69">
        <v>569.20000000001164</v>
      </c>
      <c r="D69">
        <v>-278.79999999999563</v>
      </c>
      <c r="E69">
        <v>-550</v>
      </c>
      <c r="F69">
        <v>-770.40000000000873</v>
      </c>
      <c r="G69">
        <v>-357.20000000000437</v>
      </c>
      <c r="H69">
        <v>677.59999999999854</v>
      </c>
      <c r="I69">
        <v>1113.4000000000087</v>
      </c>
      <c r="J69">
        <v>409</v>
      </c>
      <c r="K69">
        <v>1546.2000000000116</v>
      </c>
      <c r="L69">
        <v>-389.79999999999563</v>
      </c>
      <c r="M69">
        <v>-1063.1999999999971</v>
      </c>
      <c r="N69">
        <v>-1755.2000000000044</v>
      </c>
      <c r="O69">
        <v>1519.4000000000015</v>
      </c>
      <c r="P69">
        <v>-1047</v>
      </c>
      <c r="Q69">
        <v>591.39999999999418</v>
      </c>
      <c r="R69">
        <v>770.19999999999709</v>
      </c>
      <c r="S69">
        <v>713.59999999999854</v>
      </c>
      <c r="T69">
        <v>2142.5999999999985</v>
      </c>
      <c r="U69">
        <v>1648.2000000000044</v>
      </c>
      <c r="V69">
        <v>1063.8000000000029</v>
      </c>
      <c r="W69">
        <v>366.59999999999854</v>
      </c>
      <c r="X69">
        <v>2218.8000000000029</v>
      </c>
      <c r="Y69">
        <v>334.40000000000146</v>
      </c>
      <c r="Z69">
        <v>1882</v>
      </c>
      <c r="AA69">
        <v>85.600000000005821</v>
      </c>
      <c r="AB69">
        <v>717</v>
      </c>
      <c r="AC69">
        <v>204.40000000000146</v>
      </c>
      <c r="AD69">
        <v>1194.4000000000087</v>
      </c>
      <c r="AE69">
        <v>-1433.8000000000029</v>
      </c>
      <c r="AF69">
        <v>-274.20000000000437</v>
      </c>
      <c r="AG69">
        <v>-205.60000000000582</v>
      </c>
      <c r="AH69">
        <v>-1807</v>
      </c>
      <c r="AI69">
        <v>-793.39999999999418</v>
      </c>
      <c r="AJ69">
        <v>-174</v>
      </c>
      <c r="AK69">
        <v>1805.5999999999913</v>
      </c>
      <c r="AL69">
        <v>-270.40000000000146</v>
      </c>
      <c r="AM69">
        <v>-447</v>
      </c>
      <c r="AN69">
        <v>-343.19999999999709</v>
      </c>
      <c r="AO69">
        <v>-204.40000000000146</v>
      </c>
      <c r="AP69">
        <v>946.40000000000146</v>
      </c>
      <c r="AQ69">
        <v>-621.40000000000146</v>
      </c>
      <c r="AR69">
        <v>-489</v>
      </c>
      <c r="AS69">
        <v>-1337.2000000000044</v>
      </c>
      <c r="AT69">
        <v>934.19999999999709</v>
      </c>
      <c r="AU69">
        <v>-1862</v>
      </c>
      <c r="AV69">
        <v>1091.3999999999942</v>
      </c>
      <c r="AW69">
        <v>-1392</v>
      </c>
      <c r="AX69">
        <v>-1452</v>
      </c>
      <c r="AY69">
        <v>952.80000000000291</v>
      </c>
      <c r="AZ69">
        <v>-249.80000000000291</v>
      </c>
      <c r="BA69">
        <v>-290</v>
      </c>
      <c r="BB69">
        <v>-496</v>
      </c>
      <c r="BC69">
        <v>1476.8000000000029</v>
      </c>
      <c r="BD69">
        <v>870.80000000000291</v>
      </c>
      <c r="BE69">
        <v>540.19999999999709</v>
      </c>
      <c r="BF69">
        <v>-272.80000000000291</v>
      </c>
      <c r="BG69">
        <v>-217.19999999999709</v>
      </c>
      <c r="BH69">
        <v>-240.59999999999854</v>
      </c>
      <c r="BI69">
        <v>169.39999999999418</v>
      </c>
      <c r="BJ69">
        <v>-731.80000000000291</v>
      </c>
      <c r="BK69">
        <v>-652.40000000000146</v>
      </c>
      <c r="BL69">
        <v>-863.79999999999927</v>
      </c>
      <c r="BM69">
        <v>-1168.8000000000029</v>
      </c>
      <c r="BN69">
        <v>-273</v>
      </c>
      <c r="BO69">
        <v>566.79999999998836</v>
      </c>
      <c r="BP69">
        <v>773.80000000000291</v>
      </c>
      <c r="BQ69">
        <v>228.40000000000873</v>
      </c>
      <c r="BR69">
        <v>774.59999999999854</v>
      </c>
      <c r="BS69">
        <v>531.39999999999418</v>
      </c>
      <c r="BT69">
        <v>330.39999999999782</v>
      </c>
      <c r="BU69">
        <v>1582.1999999999971</v>
      </c>
      <c r="BV69">
        <v>-477.59999999999854</v>
      </c>
      <c r="BW69">
        <v>330</v>
      </c>
      <c r="BX69">
        <v>1252</v>
      </c>
      <c r="BY69">
        <v>1118.6000000000058</v>
      </c>
      <c r="BZ69">
        <v>374.79999999999563</v>
      </c>
      <c r="CA69">
        <v>-56.200000000011642</v>
      </c>
      <c r="CB69">
        <v>169.20000000000437</v>
      </c>
      <c r="CC69">
        <v>-396.19999999999709</v>
      </c>
      <c r="CD69">
        <v>894</v>
      </c>
      <c r="CE69">
        <v>274.39999999999418</v>
      </c>
      <c r="CF69">
        <v>958.59999999999854</v>
      </c>
      <c r="CG69">
        <v>537.39999999999418</v>
      </c>
      <c r="CH69">
        <v>1154</v>
      </c>
      <c r="CI69">
        <v>73.400000000001455</v>
      </c>
      <c r="CJ69">
        <v>1337.2000000000044</v>
      </c>
      <c r="CK69">
        <v>266</v>
      </c>
      <c r="CL69">
        <v>-90.399999999994179</v>
      </c>
      <c r="CM69">
        <v>1229.3999999999942</v>
      </c>
      <c r="CN69">
        <v>490.20000000000437</v>
      </c>
      <c r="CO69">
        <v>-1783.5999999999985</v>
      </c>
      <c r="CP69">
        <v>-1848.3999999999942</v>
      </c>
      <c r="CQ69">
        <v>-796.80000000000291</v>
      </c>
      <c r="CR69">
        <v>847.39999999999418</v>
      </c>
      <c r="CS69">
        <v>166</v>
      </c>
      <c r="CT69">
        <v>376.59999999999127</v>
      </c>
      <c r="CU69">
        <v>60.799999999988358</v>
      </c>
      <c r="CV69">
        <v>-1380.8000000000029</v>
      </c>
      <c r="CW69">
        <v>-325.59999999999127</v>
      </c>
      <c r="CY69">
        <f t="shared" si="4"/>
        <v>127.86999999999971</v>
      </c>
      <c r="CZ69">
        <f t="shared" si="5"/>
        <v>777.19000000000028</v>
      </c>
    </row>
    <row r="70" spans="2:104" x14ac:dyDescent="0.25">
      <c r="B70">
        <v>4</v>
      </c>
      <c r="C70">
        <v>1160.3999999999942</v>
      </c>
      <c r="D70">
        <v>457.79999999999563</v>
      </c>
      <c r="E70">
        <v>1323.3999999999942</v>
      </c>
      <c r="F70">
        <v>424.19999999999709</v>
      </c>
      <c r="G70">
        <v>-724.39999999999418</v>
      </c>
      <c r="H70">
        <v>1371.1999999999971</v>
      </c>
      <c r="I70">
        <v>-3784.2000000000044</v>
      </c>
      <c r="J70">
        <v>-562.79999999998836</v>
      </c>
      <c r="K70">
        <v>-273.20000000001164</v>
      </c>
      <c r="L70">
        <v>566.59999999999854</v>
      </c>
      <c r="M70">
        <v>-1153.4000000000015</v>
      </c>
      <c r="N70">
        <v>-472.59999999999854</v>
      </c>
      <c r="O70">
        <v>141.59999999999854</v>
      </c>
      <c r="P70">
        <v>395.40000000000873</v>
      </c>
      <c r="Q70">
        <v>29</v>
      </c>
      <c r="R70">
        <v>-106</v>
      </c>
      <c r="S70">
        <v>1444.7999999999956</v>
      </c>
      <c r="T70">
        <v>-419.40000000000146</v>
      </c>
      <c r="U70">
        <v>1544.7999999999956</v>
      </c>
      <c r="V70">
        <v>255.39999999999418</v>
      </c>
      <c r="W70">
        <v>1566.1999999999971</v>
      </c>
      <c r="X70">
        <v>913</v>
      </c>
      <c r="Y70">
        <v>-263.40000000000146</v>
      </c>
      <c r="Z70">
        <v>633.39999999999418</v>
      </c>
      <c r="AA70">
        <v>662.39999999999418</v>
      </c>
      <c r="AB70">
        <v>418</v>
      </c>
      <c r="AC70">
        <v>869.19999999999709</v>
      </c>
      <c r="AD70">
        <v>-163.80000000000291</v>
      </c>
      <c r="AE70">
        <v>805.19999999999709</v>
      </c>
      <c r="AF70">
        <v>-882.19999999999709</v>
      </c>
      <c r="AG70">
        <v>891</v>
      </c>
      <c r="AH70">
        <v>-36</v>
      </c>
      <c r="AI70">
        <v>-432.20000000001164</v>
      </c>
      <c r="AJ70">
        <v>-1171.1999999999971</v>
      </c>
      <c r="AK70">
        <v>754.60000000000582</v>
      </c>
      <c r="AL70">
        <v>414</v>
      </c>
      <c r="AM70">
        <v>72.400000000008731</v>
      </c>
      <c r="AN70">
        <v>151.59999999999854</v>
      </c>
      <c r="AO70">
        <v>-941.40000000000146</v>
      </c>
      <c r="AP70">
        <v>660.39999999999418</v>
      </c>
      <c r="AQ70">
        <v>-335.19999999999709</v>
      </c>
      <c r="AR70">
        <v>-282.40000000000146</v>
      </c>
      <c r="AS70">
        <v>324.80000000000291</v>
      </c>
      <c r="AT70">
        <v>659.20000000000437</v>
      </c>
      <c r="AU70">
        <v>-1316.7999999999956</v>
      </c>
      <c r="AV70">
        <v>-76.599999999991269</v>
      </c>
      <c r="AW70">
        <v>-593.80000000000291</v>
      </c>
      <c r="AX70">
        <v>-979</v>
      </c>
      <c r="AY70">
        <v>612.80000000000291</v>
      </c>
      <c r="AZ70">
        <v>1319</v>
      </c>
      <c r="BA70">
        <v>-789</v>
      </c>
      <c r="BB70">
        <v>1231.4000000000015</v>
      </c>
      <c r="BC70">
        <v>-906</v>
      </c>
      <c r="BD70">
        <v>507.19999999999709</v>
      </c>
      <c r="BE70">
        <v>-1183</v>
      </c>
      <c r="BF70">
        <v>-474.40000000000146</v>
      </c>
      <c r="BG70">
        <v>-109.60000000000582</v>
      </c>
      <c r="BH70">
        <v>-898</v>
      </c>
      <c r="BI70">
        <v>-43.19999999999709</v>
      </c>
      <c r="BJ70">
        <v>-66.600000000005821</v>
      </c>
      <c r="BK70">
        <v>83.600000000002183</v>
      </c>
      <c r="BL70">
        <v>-482.40000000000146</v>
      </c>
      <c r="BM70">
        <v>391</v>
      </c>
      <c r="BN70">
        <v>551.59999999999854</v>
      </c>
      <c r="BO70">
        <v>-1934.7999999999884</v>
      </c>
      <c r="BP70">
        <v>119.80000000000291</v>
      </c>
      <c r="BQ70">
        <v>443.59999999999127</v>
      </c>
      <c r="BR70">
        <v>-1452.4000000000015</v>
      </c>
      <c r="BS70">
        <v>231.39999999999418</v>
      </c>
      <c r="BT70">
        <v>1911.6000000000022</v>
      </c>
      <c r="BU70">
        <v>2541.6000000000058</v>
      </c>
      <c r="BV70">
        <v>-1870.5999999999985</v>
      </c>
      <c r="BW70">
        <v>82.599999999998545</v>
      </c>
      <c r="BX70">
        <v>-105.19999999999709</v>
      </c>
      <c r="BY70">
        <v>768.59999999999127</v>
      </c>
      <c r="BZ70">
        <v>296.20000000000437</v>
      </c>
      <c r="CA70">
        <v>871.20000000001164</v>
      </c>
      <c r="CB70">
        <v>924.40000000000146</v>
      </c>
      <c r="CC70">
        <v>301.59999999999854</v>
      </c>
      <c r="CD70">
        <v>-853.79999999998836</v>
      </c>
      <c r="CE70">
        <v>2510.4000000000087</v>
      </c>
      <c r="CF70">
        <v>9.2000000000043656</v>
      </c>
      <c r="CG70">
        <v>-2796.3999999999942</v>
      </c>
      <c r="CH70">
        <v>-940.80000000000291</v>
      </c>
      <c r="CI70">
        <v>-407</v>
      </c>
      <c r="CJ70">
        <v>775.40000000000146</v>
      </c>
      <c r="CK70">
        <v>-912.39999999999418</v>
      </c>
      <c r="CL70">
        <v>-9</v>
      </c>
      <c r="CM70">
        <v>838.60000000000582</v>
      </c>
      <c r="CN70">
        <v>-2206.0000000000036</v>
      </c>
      <c r="CO70">
        <v>-384</v>
      </c>
      <c r="CP70">
        <v>-1308.4000000000015</v>
      </c>
      <c r="CQ70">
        <v>611.59999999999854</v>
      </c>
      <c r="CR70">
        <v>1131.6000000000058</v>
      </c>
      <c r="CS70">
        <v>-742.39999999999418</v>
      </c>
      <c r="CT70">
        <v>742.80000000000291</v>
      </c>
      <c r="CU70">
        <v>-387.59999999999127</v>
      </c>
      <c r="CV70">
        <v>87</v>
      </c>
      <c r="CW70">
        <v>585.59999999999127</v>
      </c>
      <c r="CY70">
        <f t="shared" si="4"/>
        <v>31.624000000000198</v>
      </c>
      <c r="CZ70">
        <f t="shared" si="5"/>
        <v>756.28399999999954</v>
      </c>
    </row>
    <row r="71" spans="2:104" x14ac:dyDescent="0.25">
      <c r="B71">
        <v>1164</v>
      </c>
      <c r="C71">
        <v>-1491.6000000000058</v>
      </c>
      <c r="D71">
        <v>980.80000000000291</v>
      </c>
      <c r="E71">
        <v>-721.19999999999709</v>
      </c>
      <c r="F71">
        <v>-236.79999999998836</v>
      </c>
      <c r="G71">
        <v>1827.7999999999956</v>
      </c>
      <c r="H71">
        <v>760.20000000000437</v>
      </c>
      <c r="I71">
        <v>985.79999999999563</v>
      </c>
      <c r="J71">
        <v>-1348.2000000000116</v>
      </c>
      <c r="K71">
        <v>-1652.5999999999913</v>
      </c>
      <c r="L71">
        <v>424.40000000000146</v>
      </c>
      <c r="M71">
        <v>174.80000000000291</v>
      </c>
      <c r="N71">
        <v>436</v>
      </c>
      <c r="O71">
        <v>52</v>
      </c>
      <c r="P71">
        <v>-102</v>
      </c>
      <c r="Q71">
        <v>527.60000000000582</v>
      </c>
      <c r="R71">
        <v>719.80000000000291</v>
      </c>
      <c r="S71">
        <v>-280.79999999999563</v>
      </c>
      <c r="T71">
        <v>1487.1999999999971</v>
      </c>
      <c r="U71">
        <v>-2461.5999999999985</v>
      </c>
      <c r="V71">
        <v>-333</v>
      </c>
      <c r="W71">
        <v>735.59999999999854</v>
      </c>
      <c r="X71">
        <v>-1784.4000000000087</v>
      </c>
      <c r="Y71">
        <v>-1867.3999999999942</v>
      </c>
      <c r="Z71">
        <v>660.80000000000291</v>
      </c>
      <c r="AA71">
        <v>-1699.3999999999942</v>
      </c>
      <c r="AB71">
        <v>-1612.7999999999956</v>
      </c>
      <c r="AC71">
        <v>318.40000000000146</v>
      </c>
      <c r="AD71">
        <v>533.39999999999418</v>
      </c>
      <c r="AE71">
        <v>-486.19999999999709</v>
      </c>
      <c r="AF71">
        <v>-113.80000000000291</v>
      </c>
      <c r="AG71">
        <v>-826.39999999999418</v>
      </c>
      <c r="AH71">
        <v>-965.60000000000582</v>
      </c>
      <c r="AI71">
        <v>-882</v>
      </c>
      <c r="AJ71">
        <v>1091.1999999999971</v>
      </c>
      <c r="AK71">
        <v>733</v>
      </c>
      <c r="AL71">
        <v>707.59999999999854</v>
      </c>
      <c r="AM71">
        <v>587.80000000000291</v>
      </c>
      <c r="AN71">
        <v>-493.79999999999563</v>
      </c>
      <c r="AO71">
        <v>769.19999999999709</v>
      </c>
      <c r="AP71">
        <v>-527</v>
      </c>
      <c r="AQ71">
        <v>185.19999999999709</v>
      </c>
      <c r="AR71">
        <v>-278</v>
      </c>
      <c r="AS71">
        <v>-1246.1999999999971</v>
      </c>
      <c r="AT71">
        <v>-2909.6000000000058</v>
      </c>
      <c r="AU71">
        <v>480.79999999999563</v>
      </c>
      <c r="AV71">
        <v>991</v>
      </c>
      <c r="AW71">
        <v>1251.6000000000058</v>
      </c>
      <c r="AX71">
        <v>-435.39999999999418</v>
      </c>
      <c r="AY71">
        <v>-181</v>
      </c>
      <c r="AZ71">
        <v>324.40000000000873</v>
      </c>
      <c r="BA71">
        <v>-1310</v>
      </c>
      <c r="BB71">
        <v>-1285.2000000000044</v>
      </c>
      <c r="BC71">
        <v>-563.20000000000437</v>
      </c>
      <c r="BD71">
        <v>233.60000000000582</v>
      </c>
      <c r="BE71">
        <v>425.80000000000291</v>
      </c>
      <c r="BF71">
        <v>-288.59999999999854</v>
      </c>
      <c r="BG71">
        <v>1198.1999999999971</v>
      </c>
      <c r="BH71">
        <v>683.79999999999563</v>
      </c>
      <c r="BI71">
        <v>-692.40000000000873</v>
      </c>
      <c r="BJ71">
        <v>-862.19999999999709</v>
      </c>
      <c r="BK71">
        <v>1003.1999999999971</v>
      </c>
      <c r="BL71">
        <v>-736.59999999999854</v>
      </c>
      <c r="BM71">
        <v>900.80000000000291</v>
      </c>
      <c r="BN71">
        <v>148.40000000000146</v>
      </c>
      <c r="BO71">
        <v>605.39999999999418</v>
      </c>
      <c r="BP71">
        <v>-2265.6000000000058</v>
      </c>
      <c r="BQ71">
        <v>1085.2000000000116</v>
      </c>
      <c r="BR71">
        <v>-668.59999999999854</v>
      </c>
      <c r="BS71">
        <v>-9.7999999999883585</v>
      </c>
      <c r="BT71">
        <v>642</v>
      </c>
      <c r="BU71">
        <v>933</v>
      </c>
      <c r="BV71">
        <v>1027.3999999999942</v>
      </c>
      <c r="BW71">
        <v>-1740</v>
      </c>
      <c r="BX71">
        <v>-128</v>
      </c>
      <c r="BY71">
        <v>1304.4000000000087</v>
      </c>
      <c r="BZ71">
        <v>-1409.5999999999985</v>
      </c>
      <c r="CA71">
        <v>1462.7999999999884</v>
      </c>
      <c r="CB71">
        <v>-11.600000000005821</v>
      </c>
      <c r="CC71">
        <v>-1386.1999999999971</v>
      </c>
      <c r="CD71">
        <v>-873.20000000001164</v>
      </c>
      <c r="CE71">
        <v>916.39999999999418</v>
      </c>
      <c r="CF71">
        <v>646.40000000000146</v>
      </c>
      <c r="CG71">
        <v>-587.20000000001164</v>
      </c>
      <c r="CH71">
        <v>441.80000000000291</v>
      </c>
      <c r="CI71">
        <v>170.40000000000146</v>
      </c>
      <c r="CJ71">
        <v>-2395.4000000000015</v>
      </c>
      <c r="CK71">
        <v>39.19999999999709</v>
      </c>
      <c r="CL71">
        <v>-1561.6000000000058</v>
      </c>
      <c r="CM71">
        <v>-612</v>
      </c>
      <c r="CN71">
        <v>-278.20000000000073</v>
      </c>
      <c r="CO71">
        <v>-489.59999999999854</v>
      </c>
      <c r="CP71">
        <v>436.19999999999709</v>
      </c>
      <c r="CQ71">
        <v>-15.799999999995634</v>
      </c>
      <c r="CR71">
        <v>1875.5999999999913</v>
      </c>
      <c r="CS71">
        <v>256.39999999999418</v>
      </c>
      <c r="CT71">
        <v>-47.19999999999709</v>
      </c>
      <c r="CU71">
        <v>-650.40000000000873</v>
      </c>
      <c r="CV71">
        <v>-1.1999999999970896</v>
      </c>
      <c r="CW71">
        <v>-876</v>
      </c>
      <c r="CY71">
        <f t="shared" si="4"/>
        <v>-113.3540000000002</v>
      </c>
      <c r="CZ71">
        <f t="shared" si="5"/>
        <v>820.29</v>
      </c>
    </row>
    <row r="72" spans="2:104" x14ac:dyDescent="0.25">
      <c r="B72">
        <v>113.39999999999418</v>
      </c>
      <c r="C72">
        <v>275.80000000000291</v>
      </c>
      <c r="D72">
        <v>-1245.2000000000044</v>
      </c>
      <c r="E72">
        <v>-205.59999999999854</v>
      </c>
      <c r="F72">
        <v>226.19999999999709</v>
      </c>
      <c r="G72">
        <v>938.59999999999854</v>
      </c>
      <c r="H72">
        <v>1298.3999999999942</v>
      </c>
      <c r="I72">
        <v>-250.19999999999709</v>
      </c>
      <c r="J72">
        <v>846</v>
      </c>
      <c r="K72">
        <v>56.19999999999709</v>
      </c>
      <c r="L72">
        <v>-189.59999999999854</v>
      </c>
      <c r="M72">
        <v>988.59999999999854</v>
      </c>
      <c r="N72">
        <v>-501.19999999999709</v>
      </c>
      <c r="O72">
        <v>-276.59999999999854</v>
      </c>
      <c r="P72">
        <v>48.19999999999709</v>
      </c>
      <c r="Q72">
        <v>-657.80000000000291</v>
      </c>
      <c r="R72">
        <v>-980.60000000000582</v>
      </c>
      <c r="S72">
        <v>-794.40000000000146</v>
      </c>
      <c r="T72">
        <v>763</v>
      </c>
      <c r="U72">
        <v>1057.5999999999985</v>
      </c>
      <c r="V72">
        <v>618.19999999999709</v>
      </c>
      <c r="W72">
        <v>676.40000000000146</v>
      </c>
      <c r="X72">
        <v>-411.19999999999709</v>
      </c>
      <c r="Y72">
        <v>-2484.2000000000044</v>
      </c>
      <c r="Z72">
        <v>-1494.8000000000029</v>
      </c>
      <c r="AA72">
        <v>694.79999999998836</v>
      </c>
      <c r="AB72">
        <v>-629</v>
      </c>
      <c r="AC72">
        <v>-23.200000000004366</v>
      </c>
      <c r="AD72">
        <v>-266.79999999998836</v>
      </c>
      <c r="AE72">
        <v>-963.39999999999418</v>
      </c>
      <c r="AF72">
        <v>-847.79999999999563</v>
      </c>
      <c r="AG72">
        <v>860.39999999999418</v>
      </c>
      <c r="AH72">
        <v>521.40000000000146</v>
      </c>
      <c r="AI72">
        <v>-1446.3999999999942</v>
      </c>
      <c r="AJ72">
        <v>-382.40000000000146</v>
      </c>
      <c r="AK72">
        <v>528.59999999999127</v>
      </c>
      <c r="AL72">
        <v>875</v>
      </c>
      <c r="AM72">
        <v>878.79999999998836</v>
      </c>
      <c r="AN72">
        <v>-229.40000000000146</v>
      </c>
      <c r="AO72">
        <v>-447.39999999999418</v>
      </c>
      <c r="AP72">
        <v>-417.59999999999854</v>
      </c>
      <c r="AQ72">
        <v>-1495.7999999999956</v>
      </c>
      <c r="AR72">
        <v>884.59999999999854</v>
      </c>
      <c r="AS72">
        <v>981.19999999999709</v>
      </c>
      <c r="AT72">
        <v>1172.8000000000029</v>
      </c>
      <c r="AU72">
        <v>-1161.4000000000015</v>
      </c>
      <c r="AV72">
        <v>-996.60000000000582</v>
      </c>
      <c r="AW72">
        <v>-1542.8000000000029</v>
      </c>
      <c r="AX72">
        <v>-792.39999999999418</v>
      </c>
      <c r="AY72">
        <v>308.59999999999127</v>
      </c>
      <c r="AZ72">
        <v>988.19999999999709</v>
      </c>
      <c r="BA72">
        <v>-941.80000000000291</v>
      </c>
      <c r="BB72">
        <v>2302</v>
      </c>
      <c r="BC72">
        <v>2293.5999999999985</v>
      </c>
      <c r="BD72">
        <v>-482.19999999999709</v>
      </c>
      <c r="BE72">
        <v>-1734.3999999999942</v>
      </c>
      <c r="BF72">
        <v>266.20000000000437</v>
      </c>
      <c r="BG72">
        <v>-109.59999999999127</v>
      </c>
      <c r="BH72">
        <v>285.40000000000146</v>
      </c>
      <c r="BI72">
        <v>173.60000000000582</v>
      </c>
      <c r="BJ72">
        <v>-105</v>
      </c>
      <c r="BK72">
        <v>-38.399999999997817</v>
      </c>
      <c r="BL72">
        <v>1703.5999999999985</v>
      </c>
      <c r="BM72">
        <v>-2060.3999999999942</v>
      </c>
      <c r="BN72">
        <v>-1460.7999999999956</v>
      </c>
      <c r="BO72">
        <v>1240.1999999999971</v>
      </c>
      <c r="BP72">
        <v>403</v>
      </c>
      <c r="BQ72">
        <v>559</v>
      </c>
      <c r="BR72">
        <v>-297.20000000000437</v>
      </c>
      <c r="BS72">
        <v>59.19999999999709</v>
      </c>
      <c r="BT72">
        <v>595.39999999999782</v>
      </c>
      <c r="BU72">
        <v>918.39999999999418</v>
      </c>
      <c r="BV72">
        <v>-1107.1999999999971</v>
      </c>
      <c r="BW72">
        <v>545.20000000000437</v>
      </c>
      <c r="BX72">
        <v>-1076.2000000000044</v>
      </c>
      <c r="BY72">
        <v>-670.80000000000291</v>
      </c>
      <c r="BZ72">
        <v>25.399999999994179</v>
      </c>
      <c r="CA72">
        <v>493.40000000000873</v>
      </c>
      <c r="CB72">
        <v>595.40000000000873</v>
      </c>
      <c r="CC72">
        <v>-31</v>
      </c>
      <c r="CD72">
        <v>262</v>
      </c>
      <c r="CE72">
        <v>-191.39999999999418</v>
      </c>
      <c r="CF72">
        <v>-587.40000000000146</v>
      </c>
      <c r="CG72">
        <v>-291</v>
      </c>
      <c r="CH72">
        <v>483.60000000000582</v>
      </c>
      <c r="CI72">
        <v>-988.19999999999709</v>
      </c>
      <c r="CJ72">
        <v>-6</v>
      </c>
      <c r="CK72">
        <v>-135.80000000000291</v>
      </c>
      <c r="CL72">
        <v>-1830.5999999999985</v>
      </c>
      <c r="CM72">
        <v>420.19999999999709</v>
      </c>
      <c r="CN72">
        <v>1285.4000000000015</v>
      </c>
      <c r="CO72">
        <v>475</v>
      </c>
      <c r="CP72">
        <v>-1752.1999999999971</v>
      </c>
      <c r="CQ72">
        <v>-688.59999999999854</v>
      </c>
      <c r="CR72">
        <v>-1185.5999999999913</v>
      </c>
      <c r="CS72">
        <v>2207</v>
      </c>
      <c r="CT72">
        <v>-401.80000000000291</v>
      </c>
      <c r="CU72">
        <v>919.40000000000873</v>
      </c>
      <c r="CV72">
        <v>-288</v>
      </c>
      <c r="CW72">
        <v>-317</v>
      </c>
      <c r="CY72">
        <f t="shared" si="4"/>
        <v>-47.997999999999955</v>
      </c>
      <c r="CZ72">
        <f t="shared" si="5"/>
        <v>750.24999999999898</v>
      </c>
    </row>
    <row r="73" spans="2:104" x14ac:dyDescent="0.25">
      <c r="B73">
        <v>658.60000000000582</v>
      </c>
      <c r="C73">
        <v>257.40000000000873</v>
      </c>
      <c r="D73">
        <v>823</v>
      </c>
      <c r="E73">
        <v>611.59999999999854</v>
      </c>
      <c r="F73">
        <v>1050.1999999999971</v>
      </c>
      <c r="G73">
        <v>-266.39999999999418</v>
      </c>
      <c r="H73">
        <v>-608.79999999999563</v>
      </c>
      <c r="I73">
        <v>1230.6000000000058</v>
      </c>
      <c r="J73">
        <v>-1935.5999999999913</v>
      </c>
      <c r="K73">
        <v>-1024</v>
      </c>
      <c r="L73">
        <v>1553.7999999999956</v>
      </c>
      <c r="M73">
        <v>-779.59999999999854</v>
      </c>
      <c r="N73">
        <v>-1527.2000000000044</v>
      </c>
      <c r="O73">
        <v>1118.3999999999942</v>
      </c>
      <c r="P73">
        <v>-1819.3999999999942</v>
      </c>
      <c r="Q73">
        <v>-42.599999999998545</v>
      </c>
      <c r="R73">
        <v>2271.8000000000029</v>
      </c>
      <c r="S73">
        <v>212.59999999999854</v>
      </c>
      <c r="T73">
        <v>119</v>
      </c>
      <c r="U73">
        <v>-223.40000000000146</v>
      </c>
      <c r="V73">
        <v>-409.80000000000291</v>
      </c>
      <c r="W73">
        <v>-635.59999999999854</v>
      </c>
      <c r="X73">
        <v>-522.60000000000582</v>
      </c>
      <c r="Y73">
        <v>-562.79999999999563</v>
      </c>
      <c r="Z73">
        <v>498</v>
      </c>
      <c r="AA73">
        <v>-1860.5999999999913</v>
      </c>
      <c r="AB73">
        <v>-401.40000000000146</v>
      </c>
      <c r="AC73">
        <v>-224.19999999999709</v>
      </c>
      <c r="AD73">
        <v>2140.5999999999913</v>
      </c>
      <c r="AE73">
        <v>3120.3999999999942</v>
      </c>
      <c r="AF73">
        <v>875.19999999999709</v>
      </c>
      <c r="AG73">
        <v>72.600000000005821</v>
      </c>
      <c r="AH73">
        <v>-1067.1999999999971</v>
      </c>
      <c r="AI73">
        <v>790.19999999999709</v>
      </c>
      <c r="AJ73">
        <v>-741</v>
      </c>
      <c r="AK73">
        <v>640</v>
      </c>
      <c r="AL73">
        <v>-1278.7999999999956</v>
      </c>
      <c r="AM73">
        <v>1307.2000000000116</v>
      </c>
      <c r="AN73">
        <v>-633.40000000000146</v>
      </c>
      <c r="AO73">
        <v>-1704.4000000000015</v>
      </c>
      <c r="AP73">
        <v>205.80000000000291</v>
      </c>
      <c r="AQ73">
        <v>-307.20000000000437</v>
      </c>
      <c r="AR73">
        <v>-653.79999999999563</v>
      </c>
      <c r="AS73">
        <v>-865.59999999999854</v>
      </c>
      <c r="AT73">
        <v>123.19999999999709</v>
      </c>
      <c r="AU73">
        <v>699.20000000000437</v>
      </c>
      <c r="AV73">
        <v>1235.4000000000087</v>
      </c>
      <c r="AW73">
        <v>501.60000000000582</v>
      </c>
      <c r="AX73">
        <v>-2279.6000000000058</v>
      </c>
      <c r="AY73">
        <v>443.40000000000873</v>
      </c>
      <c r="AZ73">
        <v>150.80000000000291</v>
      </c>
      <c r="BA73">
        <v>-873.19999999999709</v>
      </c>
      <c r="BB73">
        <v>416.80000000000291</v>
      </c>
      <c r="BC73">
        <v>-458.39999999999418</v>
      </c>
      <c r="BD73">
        <v>-495.19999999999709</v>
      </c>
      <c r="BE73">
        <v>786.39999999999418</v>
      </c>
      <c r="BF73">
        <v>-767</v>
      </c>
      <c r="BG73">
        <v>661.59999999999127</v>
      </c>
      <c r="BH73">
        <v>607</v>
      </c>
      <c r="BI73">
        <v>-699.39999999999418</v>
      </c>
      <c r="BJ73">
        <v>-226.59999999999854</v>
      </c>
      <c r="BK73">
        <v>660.79999999999927</v>
      </c>
      <c r="BL73">
        <v>1107.7999999999993</v>
      </c>
      <c r="BM73">
        <v>2490.7999999999884</v>
      </c>
      <c r="BN73">
        <v>-1390.8000000000029</v>
      </c>
      <c r="BO73">
        <v>677.60000000000582</v>
      </c>
      <c r="BP73">
        <v>-120</v>
      </c>
      <c r="BQ73">
        <v>1007.3999999999942</v>
      </c>
      <c r="BR73">
        <v>397.40000000000146</v>
      </c>
      <c r="BS73">
        <v>-931.19999999999709</v>
      </c>
      <c r="BT73">
        <v>686.60000000000218</v>
      </c>
      <c r="BU73">
        <v>196.60000000000582</v>
      </c>
      <c r="BV73">
        <v>146.19999999999709</v>
      </c>
      <c r="BW73">
        <v>1197.3999999999942</v>
      </c>
      <c r="BX73">
        <v>-1971.7999999999956</v>
      </c>
      <c r="BY73">
        <v>387.80000000000291</v>
      </c>
      <c r="BZ73">
        <v>-1599.1999999999971</v>
      </c>
      <c r="CA73">
        <v>-1395.6000000000058</v>
      </c>
      <c r="CB73">
        <v>419.79999999998836</v>
      </c>
      <c r="CC73">
        <v>-861.59999999999854</v>
      </c>
      <c r="CD73">
        <v>2534.6000000000058</v>
      </c>
      <c r="CE73">
        <v>489.59999999999127</v>
      </c>
      <c r="CF73">
        <v>68</v>
      </c>
      <c r="CG73">
        <v>-792</v>
      </c>
      <c r="CH73">
        <v>-1451.8000000000029</v>
      </c>
      <c r="CI73">
        <v>-279.60000000000582</v>
      </c>
      <c r="CJ73">
        <v>797</v>
      </c>
      <c r="CK73">
        <v>-107.19999999999709</v>
      </c>
      <c r="CL73">
        <v>-451.79999999999563</v>
      </c>
      <c r="CM73">
        <v>479.40000000000873</v>
      </c>
      <c r="CN73">
        <v>-366.19999999999709</v>
      </c>
      <c r="CO73">
        <v>364</v>
      </c>
      <c r="CP73">
        <v>419.79999999999563</v>
      </c>
      <c r="CQ73">
        <v>-230.40000000000146</v>
      </c>
      <c r="CR73">
        <v>-117</v>
      </c>
      <c r="CS73">
        <v>-245.80000000000291</v>
      </c>
      <c r="CT73">
        <v>-1515.6000000000058</v>
      </c>
      <c r="CU73">
        <v>-511.60000000000582</v>
      </c>
      <c r="CV73">
        <v>-1032.1999999999971</v>
      </c>
      <c r="CW73">
        <v>252.80000000000291</v>
      </c>
      <c r="CY73">
        <f t="shared" si="4"/>
        <v>-13.023999999999541</v>
      </c>
      <c r="CZ73">
        <f t="shared" si="5"/>
        <v>812.29999999999961</v>
      </c>
    </row>
    <row r="74" spans="2:104" x14ac:dyDescent="0.25">
      <c r="B74">
        <v>-476</v>
      </c>
      <c r="C74">
        <v>3.7999999999883585</v>
      </c>
      <c r="D74">
        <v>-1701.5999999999985</v>
      </c>
      <c r="E74">
        <v>485.80000000000291</v>
      </c>
      <c r="F74">
        <v>-311.80000000000291</v>
      </c>
      <c r="G74">
        <v>609.19999999999709</v>
      </c>
      <c r="H74">
        <v>-64.599999999998545</v>
      </c>
      <c r="I74">
        <v>247.39999999999418</v>
      </c>
      <c r="J74">
        <v>-240.40000000000873</v>
      </c>
      <c r="K74">
        <v>-1245.3999999999942</v>
      </c>
      <c r="L74">
        <v>-1233.7999999999956</v>
      </c>
      <c r="M74">
        <v>-960.20000000000437</v>
      </c>
      <c r="N74">
        <v>-1360.3999999999978</v>
      </c>
      <c r="O74">
        <v>-1103.5999999999985</v>
      </c>
      <c r="P74">
        <v>320</v>
      </c>
      <c r="Q74">
        <v>191.19999999999709</v>
      </c>
      <c r="R74">
        <v>293</v>
      </c>
      <c r="S74">
        <v>-1990.7999999999956</v>
      </c>
      <c r="T74">
        <v>492</v>
      </c>
      <c r="U74">
        <v>-1077.7999999999956</v>
      </c>
      <c r="V74">
        <v>1524</v>
      </c>
      <c r="W74">
        <v>-863.40000000000146</v>
      </c>
      <c r="X74">
        <v>-1792.1999999999971</v>
      </c>
      <c r="Y74">
        <v>173.39999999999418</v>
      </c>
      <c r="Z74">
        <v>-947.39999999999418</v>
      </c>
      <c r="AA74">
        <v>1462.1999999999971</v>
      </c>
      <c r="AB74">
        <v>-1530.5999999999985</v>
      </c>
      <c r="AC74">
        <v>-306.80000000000291</v>
      </c>
      <c r="AD74">
        <v>-226.39999999999418</v>
      </c>
      <c r="AE74">
        <v>1805.1999999999971</v>
      </c>
      <c r="AF74">
        <v>-845.19999999999709</v>
      </c>
      <c r="AG74">
        <v>1188.3999999999942</v>
      </c>
      <c r="AH74">
        <v>981.40000000000146</v>
      </c>
      <c r="AI74">
        <v>1416.4000000000087</v>
      </c>
      <c r="AJ74">
        <v>255.40000000000146</v>
      </c>
      <c r="AK74">
        <v>1538.8000000000029</v>
      </c>
      <c r="AL74">
        <v>-537.40000000000146</v>
      </c>
      <c r="AM74">
        <v>880.59999999999127</v>
      </c>
      <c r="AN74">
        <v>826.80000000000291</v>
      </c>
      <c r="AO74">
        <v>649.59999999999854</v>
      </c>
      <c r="AP74">
        <v>279.79999999999563</v>
      </c>
      <c r="AQ74">
        <v>1035.8000000000029</v>
      </c>
      <c r="AR74">
        <v>-1390.4000000000015</v>
      </c>
      <c r="AS74">
        <v>-1646.2000000000044</v>
      </c>
      <c r="AT74">
        <v>-46.799999999995634</v>
      </c>
      <c r="AU74">
        <v>-1496.8000000000029</v>
      </c>
      <c r="AV74">
        <v>1490.3999999999942</v>
      </c>
      <c r="AW74">
        <v>-225.20000000001164</v>
      </c>
      <c r="AX74">
        <v>-377</v>
      </c>
      <c r="AY74">
        <v>95.599999999991269</v>
      </c>
      <c r="AZ74">
        <v>-847.20000000001164</v>
      </c>
      <c r="BA74">
        <v>-1742</v>
      </c>
      <c r="BB74">
        <v>-865.39999999999418</v>
      </c>
      <c r="BC74">
        <v>1065.5999999999913</v>
      </c>
      <c r="BD74">
        <v>-1257.4000000000087</v>
      </c>
      <c r="BE74">
        <v>62.19999999999709</v>
      </c>
      <c r="BF74">
        <v>335.79999999999563</v>
      </c>
      <c r="BG74">
        <v>566.19999999999709</v>
      </c>
      <c r="BH74">
        <v>795.40000000000146</v>
      </c>
      <c r="BI74">
        <v>501.39999999999418</v>
      </c>
      <c r="BJ74">
        <v>-1311.2000000000044</v>
      </c>
      <c r="BK74">
        <v>-453.79999999999927</v>
      </c>
      <c r="BL74">
        <v>-194.79999999999927</v>
      </c>
      <c r="BM74">
        <v>1918.4000000000087</v>
      </c>
      <c r="BN74">
        <v>-763.19999999999709</v>
      </c>
      <c r="BO74">
        <v>1348.1999999999971</v>
      </c>
      <c r="BP74">
        <v>-1166.5999999999913</v>
      </c>
      <c r="BQ74">
        <v>1536.3999999999942</v>
      </c>
      <c r="BR74">
        <v>-367.19999999999709</v>
      </c>
      <c r="BS74">
        <v>54.799999999988358</v>
      </c>
      <c r="BT74">
        <v>-395</v>
      </c>
      <c r="BU74">
        <v>-808.60000000000582</v>
      </c>
      <c r="BV74">
        <v>974.60000000000582</v>
      </c>
      <c r="BW74">
        <v>-86.399999999994179</v>
      </c>
      <c r="BX74">
        <v>-1100.8000000000029</v>
      </c>
      <c r="BY74">
        <v>-441.19999999999709</v>
      </c>
      <c r="BZ74">
        <v>678</v>
      </c>
      <c r="CA74">
        <v>1250.4000000000087</v>
      </c>
      <c r="CB74">
        <v>89.200000000011642</v>
      </c>
      <c r="CC74">
        <v>502.79999999999563</v>
      </c>
      <c r="CD74">
        <v>-2052.6000000000058</v>
      </c>
      <c r="CE74">
        <v>-506.59999999999127</v>
      </c>
      <c r="CF74">
        <v>-956.40000000000146</v>
      </c>
      <c r="CG74">
        <v>-405.39999999999418</v>
      </c>
      <c r="CH74">
        <v>734.80000000000291</v>
      </c>
      <c r="CI74">
        <v>1037.6000000000058</v>
      </c>
      <c r="CJ74">
        <v>-1782.4000000000015</v>
      </c>
      <c r="CK74">
        <v>-62.599999999998545</v>
      </c>
      <c r="CL74">
        <v>-985.20000000000437</v>
      </c>
      <c r="CM74">
        <v>250.39999999999418</v>
      </c>
      <c r="CN74">
        <v>1131</v>
      </c>
      <c r="CO74">
        <v>-942</v>
      </c>
      <c r="CP74">
        <v>-2763.5999999999985</v>
      </c>
      <c r="CQ74">
        <v>765.19999999999709</v>
      </c>
      <c r="CR74">
        <v>888</v>
      </c>
      <c r="CS74">
        <v>1323.1999999999971</v>
      </c>
      <c r="CT74">
        <v>-494</v>
      </c>
      <c r="CU74">
        <v>-1113.1999999999971</v>
      </c>
      <c r="CV74">
        <v>537.60000000000582</v>
      </c>
      <c r="CW74">
        <v>-1668.8000000000029</v>
      </c>
      <c r="CY74">
        <f t="shared" si="4"/>
        <v>-129.3840000000005</v>
      </c>
      <c r="CZ74">
        <f t="shared" si="5"/>
        <v>861.25199999999984</v>
      </c>
    </row>
    <row r="75" spans="2:104" x14ac:dyDescent="0.25">
      <c r="B75">
        <v>2102.7999999999956</v>
      </c>
      <c r="C75">
        <v>-284.79999999998836</v>
      </c>
      <c r="D75">
        <v>1605</v>
      </c>
      <c r="E75">
        <v>-48.80000000000291</v>
      </c>
      <c r="F75">
        <v>513</v>
      </c>
      <c r="G75">
        <v>-2007.8000000000029</v>
      </c>
      <c r="H75">
        <v>-1579.8000000000029</v>
      </c>
      <c r="I75">
        <v>2569.3999999999942</v>
      </c>
      <c r="J75">
        <v>443.80000000000291</v>
      </c>
      <c r="K75">
        <v>1005.5999999999913</v>
      </c>
      <c r="L75">
        <v>489.19999999999709</v>
      </c>
      <c r="M75">
        <v>1577.8000000000029</v>
      </c>
      <c r="N75">
        <v>-765.60000000000218</v>
      </c>
      <c r="O75">
        <v>97</v>
      </c>
      <c r="P75">
        <v>-1494</v>
      </c>
      <c r="Q75">
        <v>-1035.5999999999985</v>
      </c>
      <c r="R75">
        <v>75.600000000005821</v>
      </c>
      <c r="S75">
        <v>716.39999999999418</v>
      </c>
      <c r="T75">
        <v>1174.8000000000029</v>
      </c>
      <c r="U75">
        <v>1241</v>
      </c>
      <c r="V75">
        <v>-1739.3999999999942</v>
      </c>
      <c r="W75">
        <v>631.20000000000437</v>
      </c>
      <c r="X75">
        <v>-675.59999999999854</v>
      </c>
      <c r="Y75">
        <v>-20.599999999998545</v>
      </c>
      <c r="Z75">
        <v>-115.60000000000582</v>
      </c>
      <c r="AA75">
        <v>-1807.3999999999942</v>
      </c>
      <c r="AB75">
        <v>393.79999999999563</v>
      </c>
      <c r="AC75">
        <v>1588.6000000000058</v>
      </c>
      <c r="AD75">
        <v>69.399999999994179</v>
      </c>
      <c r="AE75">
        <v>-447.80000000000291</v>
      </c>
      <c r="AF75">
        <v>-2635.4000000000015</v>
      </c>
      <c r="AG75">
        <v>-664</v>
      </c>
      <c r="AH75">
        <v>-2403.6000000000058</v>
      </c>
      <c r="AI75">
        <v>-906.60000000000582</v>
      </c>
      <c r="AJ75">
        <v>-684.40000000000146</v>
      </c>
      <c r="AK75">
        <v>-1818</v>
      </c>
      <c r="AL75">
        <v>1519.1999999999971</v>
      </c>
      <c r="AM75">
        <v>1913.4000000000087</v>
      </c>
      <c r="AN75">
        <v>-322</v>
      </c>
      <c r="AO75">
        <v>-603.19999999999709</v>
      </c>
      <c r="AP75">
        <v>-1440.7999999999956</v>
      </c>
      <c r="AQ75">
        <v>-2114</v>
      </c>
      <c r="AR75">
        <v>316.80000000000291</v>
      </c>
      <c r="AS75">
        <v>-69.19999999999709</v>
      </c>
      <c r="AT75">
        <v>-760.80000000000291</v>
      </c>
      <c r="AU75">
        <v>576.80000000000291</v>
      </c>
      <c r="AV75">
        <v>-675.60000000000582</v>
      </c>
      <c r="AW75">
        <v>254.80000000000291</v>
      </c>
      <c r="AX75">
        <v>-809.59999999999854</v>
      </c>
      <c r="AY75">
        <v>-1717.3999999999942</v>
      </c>
      <c r="AZ75">
        <v>1082.6000000000058</v>
      </c>
      <c r="BA75">
        <v>-2323.5999999999985</v>
      </c>
      <c r="BB75">
        <v>905</v>
      </c>
      <c r="BC75">
        <v>-119.79999999998836</v>
      </c>
      <c r="BD75">
        <v>-315.19999999999709</v>
      </c>
      <c r="BE75">
        <v>599.40000000000873</v>
      </c>
      <c r="BF75">
        <v>-2483.5999999999985</v>
      </c>
      <c r="BG75">
        <v>-440.39999999999418</v>
      </c>
      <c r="BH75">
        <v>-444</v>
      </c>
      <c r="BI75">
        <v>-976</v>
      </c>
      <c r="BJ75">
        <v>-352.19999999999709</v>
      </c>
      <c r="BK75">
        <v>610.59999999999854</v>
      </c>
      <c r="BL75">
        <v>1377.2000000000007</v>
      </c>
      <c r="BM75">
        <v>-102</v>
      </c>
      <c r="BN75">
        <v>648.39999999999418</v>
      </c>
      <c r="BO75">
        <v>-59</v>
      </c>
      <c r="BP75">
        <v>-255.60000000000582</v>
      </c>
      <c r="BQ75">
        <v>1345.8000000000029</v>
      </c>
      <c r="BR75">
        <v>2140.1999999999971</v>
      </c>
      <c r="BS75">
        <v>1433.4000000000087</v>
      </c>
      <c r="BT75">
        <v>362</v>
      </c>
      <c r="BU75">
        <v>-2310.3999999999942</v>
      </c>
      <c r="BV75">
        <v>900.79999999999563</v>
      </c>
      <c r="BW75">
        <v>-391</v>
      </c>
      <c r="BX75">
        <v>-1126.5999999999985</v>
      </c>
      <c r="BY75">
        <v>-2328</v>
      </c>
      <c r="BZ75">
        <v>155.40000000000146</v>
      </c>
      <c r="CA75">
        <v>-1313.4000000000087</v>
      </c>
      <c r="CB75">
        <v>2926.1999999999971</v>
      </c>
      <c r="CC75">
        <v>-1723</v>
      </c>
      <c r="CD75">
        <v>-1022.7999999999884</v>
      </c>
      <c r="CE75">
        <v>619.59999999999127</v>
      </c>
      <c r="CF75">
        <v>992.59999999999854</v>
      </c>
      <c r="CG75">
        <v>182.39999999999418</v>
      </c>
      <c r="CH75">
        <v>1067.8000000000029</v>
      </c>
      <c r="CI75">
        <v>2336.3999999999942</v>
      </c>
      <c r="CJ75">
        <v>367.19999999999709</v>
      </c>
      <c r="CK75">
        <v>486</v>
      </c>
      <c r="CL75">
        <v>-685.19999999999709</v>
      </c>
      <c r="CM75">
        <v>1404.3999999999942</v>
      </c>
      <c r="CN75">
        <v>278</v>
      </c>
      <c r="CO75">
        <v>1345.5999999999985</v>
      </c>
      <c r="CP75">
        <v>-255.59999999999854</v>
      </c>
      <c r="CQ75">
        <v>299.20000000000437</v>
      </c>
      <c r="CR75">
        <v>513.79999999998836</v>
      </c>
      <c r="CS75">
        <v>-1317.7999999999884</v>
      </c>
      <c r="CT75">
        <v>487.60000000000582</v>
      </c>
      <c r="CU75">
        <v>-2055</v>
      </c>
      <c r="CV75">
        <v>1841</v>
      </c>
      <c r="CW75">
        <v>-609.80000000000291</v>
      </c>
      <c r="CY75">
        <f t="shared" si="4"/>
        <v>-50.733999999999725</v>
      </c>
      <c r="CZ75">
        <f t="shared" si="5"/>
        <v>1002.4139999999992</v>
      </c>
    </row>
    <row r="76" spans="2:104" x14ac:dyDescent="0.25">
      <c r="B76">
        <v>-1290.5999999999985</v>
      </c>
      <c r="C76">
        <v>-25</v>
      </c>
      <c r="D76">
        <v>861.59999999999854</v>
      </c>
      <c r="E76">
        <v>-315.40000000000146</v>
      </c>
      <c r="F76">
        <v>967.40000000000873</v>
      </c>
      <c r="G76">
        <v>219.80000000000291</v>
      </c>
      <c r="H76">
        <v>-6.8000000000029104</v>
      </c>
      <c r="I76">
        <v>-1831.7999999999884</v>
      </c>
      <c r="J76">
        <v>578</v>
      </c>
      <c r="K76">
        <v>7</v>
      </c>
      <c r="L76">
        <v>-8.4000000000014552</v>
      </c>
      <c r="M76">
        <v>-862</v>
      </c>
      <c r="N76">
        <v>-264.19999999999709</v>
      </c>
      <c r="O76">
        <v>-1108</v>
      </c>
      <c r="P76">
        <v>-668.60000000000582</v>
      </c>
      <c r="Q76">
        <v>-1122</v>
      </c>
      <c r="R76">
        <v>552.79999999998836</v>
      </c>
      <c r="S76">
        <v>1101</v>
      </c>
      <c r="T76">
        <v>-573.39999999999418</v>
      </c>
      <c r="U76">
        <v>67</v>
      </c>
      <c r="V76">
        <v>-162.19999999999709</v>
      </c>
      <c r="W76">
        <v>140</v>
      </c>
      <c r="X76">
        <v>585.80000000000291</v>
      </c>
      <c r="Y76">
        <v>444.80000000000291</v>
      </c>
      <c r="Z76">
        <v>1051.6000000000058</v>
      </c>
      <c r="AA76">
        <v>1072.7999999999884</v>
      </c>
      <c r="AB76">
        <v>545.20000000000437</v>
      </c>
      <c r="AC76">
        <v>-760</v>
      </c>
      <c r="AD76">
        <v>162.80000000000291</v>
      </c>
      <c r="AE76">
        <v>92.600000000005821</v>
      </c>
      <c r="AF76">
        <v>851.19999999999709</v>
      </c>
      <c r="AG76">
        <v>197.80000000000291</v>
      </c>
      <c r="AH76">
        <v>-1087.5999999999985</v>
      </c>
      <c r="AI76">
        <v>-145.39999999999418</v>
      </c>
      <c r="AJ76">
        <v>-1131</v>
      </c>
      <c r="AK76">
        <v>491</v>
      </c>
      <c r="AL76">
        <v>385.59999999999854</v>
      </c>
      <c r="AM76">
        <v>-1517.2000000000116</v>
      </c>
      <c r="AN76">
        <v>-514.40000000000146</v>
      </c>
      <c r="AO76">
        <v>-1991</v>
      </c>
      <c r="AP76">
        <v>1890</v>
      </c>
      <c r="AQ76">
        <v>1435.4000000000015</v>
      </c>
      <c r="AR76">
        <v>984.79999999999563</v>
      </c>
      <c r="AS76">
        <v>370</v>
      </c>
      <c r="AT76">
        <v>962.80000000000291</v>
      </c>
      <c r="AU76">
        <v>565.79999999999563</v>
      </c>
      <c r="AV76">
        <v>873.80000000000291</v>
      </c>
      <c r="AW76">
        <v>625.60000000000582</v>
      </c>
      <c r="AX76">
        <v>-488.40000000000146</v>
      </c>
      <c r="AY76">
        <v>-87.399999999994179</v>
      </c>
      <c r="AZ76">
        <v>-1226.6000000000058</v>
      </c>
      <c r="BA76">
        <v>-1095.8000000000029</v>
      </c>
      <c r="BB76">
        <v>2356</v>
      </c>
      <c r="BC76">
        <v>631.19999999999709</v>
      </c>
      <c r="BD76">
        <v>-2177.3999999999942</v>
      </c>
      <c r="BE76">
        <v>188</v>
      </c>
      <c r="BF76">
        <v>642.59999999999854</v>
      </c>
      <c r="BG76">
        <v>-914.60000000000582</v>
      </c>
      <c r="BH76">
        <v>1817</v>
      </c>
      <c r="BI76">
        <v>-963.80000000000291</v>
      </c>
      <c r="BJ76">
        <v>144.59999999999854</v>
      </c>
      <c r="BK76">
        <v>1316.2000000000007</v>
      </c>
      <c r="BL76">
        <v>482.40000000000146</v>
      </c>
      <c r="BM76">
        <v>-391</v>
      </c>
      <c r="BN76">
        <v>-1652.1999999999971</v>
      </c>
      <c r="BO76">
        <v>1333.6000000000058</v>
      </c>
      <c r="BP76">
        <v>-263.19999999999709</v>
      </c>
      <c r="BQ76">
        <v>177.40000000000873</v>
      </c>
      <c r="BR76">
        <v>1928.8000000000029</v>
      </c>
      <c r="BS76">
        <v>-1158.6000000000058</v>
      </c>
      <c r="BT76">
        <v>-2.6000000000021828</v>
      </c>
      <c r="BU76">
        <v>-710.80000000000291</v>
      </c>
      <c r="BV76">
        <v>-2095</v>
      </c>
      <c r="BW76">
        <v>-1188.4000000000015</v>
      </c>
      <c r="BX76">
        <v>-77.200000000004366</v>
      </c>
      <c r="BY76">
        <v>1652.1999999999971</v>
      </c>
      <c r="BZ76">
        <v>-1095</v>
      </c>
      <c r="CA76">
        <v>-559.80000000000291</v>
      </c>
      <c r="CB76">
        <v>-645.60000000000582</v>
      </c>
      <c r="CC76">
        <v>280.20000000000437</v>
      </c>
      <c r="CD76">
        <v>-301.80000000000291</v>
      </c>
      <c r="CE76">
        <v>-1185.1999999999971</v>
      </c>
      <c r="CF76">
        <v>-536.40000000000146</v>
      </c>
      <c r="CG76">
        <v>-827.79999999998836</v>
      </c>
      <c r="CH76">
        <v>187.19999999999709</v>
      </c>
      <c r="CI76">
        <v>1032</v>
      </c>
      <c r="CJ76">
        <v>1373.2000000000044</v>
      </c>
      <c r="CK76">
        <v>407.79999999999563</v>
      </c>
      <c r="CL76">
        <v>147</v>
      </c>
      <c r="CM76">
        <v>1716</v>
      </c>
      <c r="CN76">
        <v>2900.7999999999956</v>
      </c>
      <c r="CO76">
        <v>28</v>
      </c>
      <c r="CP76">
        <v>2193.5999999999985</v>
      </c>
      <c r="CQ76">
        <v>1419.3999999999942</v>
      </c>
      <c r="CR76">
        <v>2490.8000000000029</v>
      </c>
      <c r="CS76">
        <v>-66.80000000000291</v>
      </c>
      <c r="CT76">
        <v>-997.80000000000291</v>
      </c>
      <c r="CU76">
        <v>1947</v>
      </c>
      <c r="CV76">
        <v>164.59999999999127</v>
      </c>
      <c r="CW76">
        <v>-51</v>
      </c>
      <c r="CY76">
        <f t="shared" si="4"/>
        <v>108.96399999999994</v>
      </c>
      <c r="CZ76">
        <f t="shared" si="5"/>
        <v>831.86800000000017</v>
      </c>
    </row>
    <row r="77" spans="2:104" x14ac:dyDescent="0.25">
      <c r="B77">
        <v>379</v>
      </c>
      <c r="C77">
        <v>1600.3999999999942</v>
      </c>
      <c r="D77">
        <v>-72.799999999995634</v>
      </c>
      <c r="E77">
        <v>363.20000000000437</v>
      </c>
      <c r="F77">
        <v>-1121.2000000000116</v>
      </c>
      <c r="G77">
        <v>-1144.4000000000015</v>
      </c>
      <c r="H77">
        <v>-1834.5999999999985</v>
      </c>
      <c r="I77">
        <v>42.399999999994179</v>
      </c>
      <c r="J77">
        <v>406</v>
      </c>
      <c r="K77">
        <v>3211.4000000000087</v>
      </c>
      <c r="L77">
        <v>232</v>
      </c>
      <c r="M77">
        <v>661.40000000000146</v>
      </c>
      <c r="N77">
        <v>1087.3999999999978</v>
      </c>
      <c r="O77">
        <v>-1403.1999999999971</v>
      </c>
      <c r="P77">
        <v>-850</v>
      </c>
      <c r="Q77">
        <v>759.19999999999709</v>
      </c>
      <c r="R77">
        <v>-684.19999999999709</v>
      </c>
      <c r="S77">
        <v>754.40000000000146</v>
      </c>
      <c r="T77">
        <v>874.79999999998836</v>
      </c>
      <c r="U77">
        <v>-234</v>
      </c>
      <c r="V77">
        <v>905</v>
      </c>
      <c r="W77">
        <v>-2026</v>
      </c>
      <c r="X77">
        <v>347</v>
      </c>
      <c r="Y77">
        <v>-819.40000000000146</v>
      </c>
      <c r="Z77">
        <v>179</v>
      </c>
      <c r="AA77">
        <v>205.20000000001164</v>
      </c>
      <c r="AB77">
        <v>2594.7999999999956</v>
      </c>
      <c r="AC77">
        <v>612.19999999999709</v>
      </c>
      <c r="AD77">
        <v>-1242.6000000000058</v>
      </c>
      <c r="AE77">
        <v>-965.60000000000582</v>
      </c>
      <c r="AF77">
        <v>-480.19999999999709</v>
      </c>
      <c r="AG77">
        <v>199.39999999999418</v>
      </c>
      <c r="AH77">
        <v>14</v>
      </c>
      <c r="AI77">
        <v>399.59999999999127</v>
      </c>
      <c r="AJ77">
        <v>700.59999999999854</v>
      </c>
      <c r="AK77">
        <v>262.40000000000873</v>
      </c>
      <c r="AL77">
        <v>260.60000000000582</v>
      </c>
      <c r="AM77">
        <v>210</v>
      </c>
      <c r="AN77">
        <v>-714.40000000000146</v>
      </c>
      <c r="AO77">
        <v>1409</v>
      </c>
      <c r="AP77">
        <v>-1547.2000000000044</v>
      </c>
      <c r="AQ77">
        <v>1321.5999999999985</v>
      </c>
      <c r="AR77">
        <v>2021.4000000000015</v>
      </c>
      <c r="AS77">
        <v>436.19999999999709</v>
      </c>
      <c r="AT77">
        <v>789.40000000000146</v>
      </c>
      <c r="AU77">
        <v>-480</v>
      </c>
      <c r="AV77">
        <v>-1125.5999999999913</v>
      </c>
      <c r="AW77">
        <v>-432.40000000000873</v>
      </c>
      <c r="AX77">
        <v>-663</v>
      </c>
      <c r="AY77">
        <v>647.19999999999709</v>
      </c>
      <c r="AZ77">
        <v>-686</v>
      </c>
      <c r="BA77">
        <v>33.80000000000291</v>
      </c>
      <c r="BB77">
        <v>423</v>
      </c>
      <c r="BC77">
        <v>1522.1999999999971</v>
      </c>
      <c r="BD77">
        <v>318.19999999999709</v>
      </c>
      <c r="BE77">
        <v>-866.60000000000582</v>
      </c>
      <c r="BF77">
        <v>1151.8000000000029</v>
      </c>
      <c r="BG77">
        <v>1883</v>
      </c>
      <c r="BH77">
        <v>-1527.8000000000029</v>
      </c>
      <c r="BI77">
        <v>302.19999999999709</v>
      </c>
      <c r="BJ77">
        <v>1757</v>
      </c>
      <c r="BK77">
        <v>-84</v>
      </c>
      <c r="BL77">
        <v>-1502.4000000000015</v>
      </c>
      <c r="BM77">
        <v>-676.19999999999709</v>
      </c>
      <c r="BN77">
        <v>-1660.5999999999985</v>
      </c>
      <c r="BO77">
        <v>-443.20000000001164</v>
      </c>
      <c r="BP77">
        <v>-1072.8000000000029</v>
      </c>
      <c r="BQ77">
        <v>-897</v>
      </c>
      <c r="BR77">
        <v>827</v>
      </c>
      <c r="BS77">
        <v>-914.39999999999418</v>
      </c>
      <c r="BT77">
        <v>367.80000000000291</v>
      </c>
      <c r="BU77">
        <v>147.80000000000291</v>
      </c>
      <c r="BV77">
        <v>-1314.1999999999971</v>
      </c>
      <c r="BW77">
        <v>1800.4000000000015</v>
      </c>
      <c r="BX77">
        <v>-417.79999999999563</v>
      </c>
      <c r="BY77">
        <v>-1434</v>
      </c>
      <c r="BZ77">
        <v>345.19999999999709</v>
      </c>
      <c r="CA77">
        <v>63</v>
      </c>
      <c r="CB77">
        <v>658</v>
      </c>
      <c r="CC77">
        <v>971.19999999999709</v>
      </c>
      <c r="CD77">
        <v>-1634.8000000000029</v>
      </c>
      <c r="CE77">
        <v>887.80000000000291</v>
      </c>
      <c r="CF77">
        <v>97.400000000001455</v>
      </c>
      <c r="CG77">
        <v>560.39999999999418</v>
      </c>
      <c r="CH77">
        <v>-1373</v>
      </c>
      <c r="CI77">
        <v>361.80000000000291</v>
      </c>
      <c r="CJ77">
        <v>1142.1999999999971</v>
      </c>
      <c r="CK77">
        <v>-426.79999999999563</v>
      </c>
      <c r="CL77">
        <v>129</v>
      </c>
      <c r="CM77">
        <v>-202.19999999999709</v>
      </c>
      <c r="CN77">
        <v>763.80000000000291</v>
      </c>
      <c r="CO77">
        <v>1230.4000000000015</v>
      </c>
      <c r="CP77">
        <v>2047.5999999999985</v>
      </c>
      <c r="CQ77">
        <v>817.60000000000582</v>
      </c>
      <c r="CR77">
        <v>9.6000000000058208</v>
      </c>
      <c r="CS77">
        <v>-1150.6000000000058</v>
      </c>
      <c r="CT77">
        <v>29.400000000008731</v>
      </c>
      <c r="CU77">
        <v>520</v>
      </c>
      <c r="CV77">
        <v>-313.59999999999127</v>
      </c>
      <c r="CW77">
        <v>808.80000000000291</v>
      </c>
      <c r="CY77">
        <f t="shared" si="4"/>
        <v>94.247999999999919</v>
      </c>
      <c r="CZ77">
        <f t="shared" si="5"/>
        <v>823.02400000000011</v>
      </c>
    </row>
    <row r="78" spans="2:104" x14ac:dyDescent="0.25">
      <c r="B78">
        <v>253.59999999999854</v>
      </c>
      <c r="C78">
        <v>91.80000000000291</v>
      </c>
      <c r="D78">
        <v>1213.5999999999985</v>
      </c>
      <c r="E78">
        <v>753.59999999999854</v>
      </c>
      <c r="F78">
        <v>112.20000000001164</v>
      </c>
      <c r="G78">
        <v>46.599999999998545</v>
      </c>
      <c r="H78">
        <v>204.59999999999854</v>
      </c>
      <c r="I78">
        <v>1664</v>
      </c>
      <c r="J78">
        <v>1346.1999999999971</v>
      </c>
      <c r="K78">
        <v>-101</v>
      </c>
      <c r="L78">
        <v>138</v>
      </c>
      <c r="M78">
        <v>-321.40000000000146</v>
      </c>
      <c r="N78">
        <v>198.60000000000218</v>
      </c>
      <c r="O78">
        <v>1888</v>
      </c>
      <c r="P78">
        <v>899.60000000000582</v>
      </c>
      <c r="Q78">
        <v>-129.39999999999418</v>
      </c>
      <c r="R78">
        <v>1077.1999999999971</v>
      </c>
      <c r="S78">
        <v>466</v>
      </c>
      <c r="T78">
        <v>-680</v>
      </c>
      <c r="U78">
        <v>789</v>
      </c>
      <c r="V78">
        <v>413</v>
      </c>
      <c r="W78">
        <v>288.59999999999854</v>
      </c>
      <c r="X78">
        <v>2045.4000000000015</v>
      </c>
      <c r="Y78">
        <v>1002.4000000000015</v>
      </c>
      <c r="Z78">
        <v>-47.80000000000291</v>
      </c>
      <c r="AA78">
        <v>1543.1999999999971</v>
      </c>
      <c r="AB78">
        <v>-1180.5999999999985</v>
      </c>
      <c r="AC78">
        <v>831.40000000000146</v>
      </c>
      <c r="AD78">
        <v>-997</v>
      </c>
      <c r="AE78">
        <v>214.40000000000873</v>
      </c>
      <c r="AF78">
        <v>575.19999999999709</v>
      </c>
      <c r="AG78">
        <v>1705</v>
      </c>
      <c r="AH78">
        <v>1792.5999999999985</v>
      </c>
      <c r="AI78">
        <v>-336.39999999999418</v>
      </c>
      <c r="AJ78">
        <v>-1383.7999999999956</v>
      </c>
      <c r="AK78">
        <v>-547.20000000001164</v>
      </c>
      <c r="AL78">
        <v>1246.3999999999942</v>
      </c>
      <c r="AM78">
        <v>-1797.7999999999884</v>
      </c>
      <c r="AN78">
        <v>-1068.7999999999993</v>
      </c>
      <c r="AO78">
        <v>-655.40000000000146</v>
      </c>
      <c r="AP78">
        <v>911.20000000000437</v>
      </c>
      <c r="AQ78">
        <v>-879</v>
      </c>
      <c r="AR78">
        <v>-1404</v>
      </c>
      <c r="AS78">
        <v>-872.19999999999709</v>
      </c>
      <c r="AT78">
        <v>247.59999999999854</v>
      </c>
      <c r="AU78">
        <v>1591.6000000000058</v>
      </c>
      <c r="AV78">
        <v>-561.80000000000291</v>
      </c>
      <c r="AW78">
        <v>575</v>
      </c>
      <c r="AX78">
        <v>1095.4000000000015</v>
      </c>
      <c r="AY78">
        <v>-909.40000000000873</v>
      </c>
      <c r="AZ78">
        <v>-686.79999999998836</v>
      </c>
      <c r="BA78">
        <v>470</v>
      </c>
      <c r="BB78">
        <v>-2271.8000000000029</v>
      </c>
      <c r="BC78">
        <v>1286.1999999999971</v>
      </c>
      <c r="BD78">
        <v>-13.400000000008731</v>
      </c>
      <c r="BE78">
        <v>-704</v>
      </c>
      <c r="BF78">
        <v>-2143.6000000000022</v>
      </c>
      <c r="BG78">
        <v>-1280.1999999999971</v>
      </c>
      <c r="BH78">
        <v>-181.19999999999709</v>
      </c>
      <c r="BI78">
        <v>200.40000000000873</v>
      </c>
      <c r="BJ78">
        <v>-300.40000000000146</v>
      </c>
      <c r="BK78">
        <v>-260.79999999999927</v>
      </c>
      <c r="BL78">
        <v>-1569</v>
      </c>
      <c r="BM78">
        <v>-374.60000000000582</v>
      </c>
      <c r="BN78">
        <v>-248</v>
      </c>
      <c r="BO78">
        <v>378.80000000000291</v>
      </c>
      <c r="BP78">
        <v>620.39999999999418</v>
      </c>
      <c r="BQ78">
        <v>-773.80000000000291</v>
      </c>
      <c r="BR78">
        <v>333.59999999999854</v>
      </c>
      <c r="BS78">
        <v>605.59999999999127</v>
      </c>
      <c r="BT78">
        <v>110</v>
      </c>
      <c r="BU78">
        <v>1708</v>
      </c>
      <c r="BV78">
        <v>-429.20000000000437</v>
      </c>
      <c r="BW78">
        <v>-1368.4000000000015</v>
      </c>
      <c r="BX78">
        <v>1068.4000000000015</v>
      </c>
      <c r="BY78">
        <v>-1127.4000000000087</v>
      </c>
      <c r="BZ78">
        <v>1057.8000000000029</v>
      </c>
      <c r="CA78">
        <v>1054.8000000000029</v>
      </c>
      <c r="CB78">
        <v>-1967</v>
      </c>
      <c r="CC78">
        <v>-130</v>
      </c>
      <c r="CD78">
        <v>701.60000000000582</v>
      </c>
      <c r="CE78">
        <v>1150</v>
      </c>
      <c r="CF78">
        <v>-309.19999999999709</v>
      </c>
      <c r="CG78">
        <v>686.19999999999709</v>
      </c>
      <c r="CH78">
        <v>2814.3999999999942</v>
      </c>
      <c r="CI78">
        <v>1111.3999999999942</v>
      </c>
      <c r="CJ78">
        <v>1383.2000000000044</v>
      </c>
      <c r="CK78">
        <v>182.19999999999709</v>
      </c>
      <c r="CL78">
        <v>420.40000000000146</v>
      </c>
      <c r="CM78">
        <v>265.40000000000873</v>
      </c>
      <c r="CN78">
        <v>916.79999999999563</v>
      </c>
      <c r="CO78">
        <v>70.19999999999709</v>
      </c>
      <c r="CP78">
        <v>898.80000000000291</v>
      </c>
      <c r="CQ78">
        <v>-653.60000000000582</v>
      </c>
      <c r="CR78">
        <v>863.59999999999127</v>
      </c>
      <c r="CS78">
        <v>-1451.3999999999942</v>
      </c>
      <c r="CT78">
        <v>1798</v>
      </c>
      <c r="CU78">
        <v>-445.19999999999709</v>
      </c>
      <c r="CV78">
        <v>-1581</v>
      </c>
      <c r="CW78">
        <v>-518.59999999999127</v>
      </c>
      <c r="CY78">
        <f t="shared" si="4"/>
        <v>147.15600000000006</v>
      </c>
      <c r="CZ78">
        <f t="shared" si="5"/>
        <v>840.38800000000037</v>
      </c>
    </row>
    <row r="79" spans="2:104" x14ac:dyDescent="0.25">
      <c r="B79">
        <v>-1788</v>
      </c>
      <c r="C79">
        <v>1308</v>
      </c>
      <c r="D79">
        <v>-791</v>
      </c>
      <c r="E79">
        <v>-601.40000000000146</v>
      </c>
      <c r="F79">
        <v>-67.200000000011642</v>
      </c>
      <c r="G79">
        <v>-598.79999999999563</v>
      </c>
      <c r="H79">
        <v>651.80000000000291</v>
      </c>
      <c r="I79">
        <v>439.80000000000291</v>
      </c>
      <c r="J79">
        <v>-768.19999999999709</v>
      </c>
      <c r="K79">
        <v>-2328.4000000000087</v>
      </c>
      <c r="L79">
        <v>223.80000000000291</v>
      </c>
      <c r="M79">
        <v>97.400000000001455</v>
      </c>
      <c r="N79">
        <v>1773.5999999999985</v>
      </c>
      <c r="O79">
        <v>2559.5999999999985</v>
      </c>
      <c r="P79">
        <v>508.39999999999418</v>
      </c>
      <c r="Q79">
        <v>-1019.6000000000058</v>
      </c>
      <c r="R79">
        <v>-994.39999999999418</v>
      </c>
      <c r="S79">
        <v>-1636.4000000000015</v>
      </c>
      <c r="T79">
        <v>704.60000000000582</v>
      </c>
      <c r="U79">
        <v>-102.80000000000291</v>
      </c>
      <c r="V79">
        <v>19.80000000000291</v>
      </c>
      <c r="W79">
        <v>-1904.5999999999985</v>
      </c>
      <c r="X79">
        <v>-109.80000000000291</v>
      </c>
      <c r="Y79">
        <v>-1170.5999999999985</v>
      </c>
      <c r="Z79">
        <v>505.80000000000291</v>
      </c>
      <c r="AA79">
        <v>104.80000000000291</v>
      </c>
      <c r="AB79">
        <v>2474</v>
      </c>
      <c r="AC79">
        <v>902</v>
      </c>
      <c r="AD79">
        <v>-414.59999999999127</v>
      </c>
      <c r="AE79">
        <v>-1245.8000000000029</v>
      </c>
      <c r="AF79">
        <v>-2692.7999999999956</v>
      </c>
      <c r="AG79">
        <v>-1368</v>
      </c>
      <c r="AH79">
        <v>-98.19999999999709</v>
      </c>
      <c r="AI79">
        <v>171.59999999999127</v>
      </c>
      <c r="AJ79">
        <v>-549.80000000000291</v>
      </c>
      <c r="AK79">
        <v>783.20000000001164</v>
      </c>
      <c r="AL79">
        <v>896</v>
      </c>
      <c r="AM79">
        <v>210.39999999999418</v>
      </c>
      <c r="AN79">
        <v>-421.79999999999927</v>
      </c>
      <c r="AO79">
        <v>194.59999999999854</v>
      </c>
      <c r="AP79">
        <v>34.400000000001455</v>
      </c>
      <c r="AQ79">
        <v>819.19999999999709</v>
      </c>
      <c r="AR79">
        <v>-55.19999999999709</v>
      </c>
      <c r="AS79">
        <v>477.40000000000146</v>
      </c>
      <c r="AT79">
        <v>-1488.4000000000015</v>
      </c>
      <c r="AU79">
        <v>-35.400000000001455</v>
      </c>
      <c r="AV79">
        <v>21.599999999991269</v>
      </c>
      <c r="AW79">
        <v>187.80000000000291</v>
      </c>
      <c r="AX79">
        <v>-2075.8000000000029</v>
      </c>
      <c r="AY79">
        <v>-372.59999999999127</v>
      </c>
      <c r="AZ79">
        <v>1573.5999999999913</v>
      </c>
      <c r="BA79">
        <v>-63.400000000001455</v>
      </c>
      <c r="BB79">
        <v>232.39999999999418</v>
      </c>
      <c r="BC79">
        <v>-245.59999999999127</v>
      </c>
      <c r="BD79">
        <v>581</v>
      </c>
      <c r="BE79">
        <v>-1062.1999999999971</v>
      </c>
      <c r="BF79">
        <v>1077</v>
      </c>
      <c r="BG79">
        <v>535.40000000000873</v>
      </c>
      <c r="BH79">
        <v>70.19999999999709</v>
      </c>
      <c r="BI79">
        <v>-173.60000000000582</v>
      </c>
      <c r="BJ79">
        <v>50.80000000000291</v>
      </c>
      <c r="BK79">
        <v>-264.20000000000073</v>
      </c>
      <c r="BL79">
        <v>2001.4000000000015</v>
      </c>
      <c r="BM79">
        <v>682.39999999999418</v>
      </c>
      <c r="BN79">
        <v>1564.4000000000015</v>
      </c>
      <c r="BO79">
        <v>-490.19999999999709</v>
      </c>
      <c r="BP79">
        <v>-3194.1999999999971</v>
      </c>
      <c r="BQ79">
        <v>-272.60000000000582</v>
      </c>
      <c r="BR79">
        <v>624.80000000000291</v>
      </c>
      <c r="BS79">
        <v>231.40000000000873</v>
      </c>
      <c r="BT79">
        <v>-1654</v>
      </c>
      <c r="BU79">
        <v>-642.40000000000873</v>
      </c>
      <c r="BV79">
        <v>-788.19999999999709</v>
      </c>
      <c r="BW79">
        <v>191.79999999999563</v>
      </c>
      <c r="BX79">
        <v>1306.7999999999956</v>
      </c>
      <c r="BY79">
        <v>601.60000000000582</v>
      </c>
      <c r="BZ79">
        <v>-916.80000000000291</v>
      </c>
      <c r="CA79">
        <v>-23.80000000000291</v>
      </c>
      <c r="CB79">
        <v>833.80000000000291</v>
      </c>
      <c r="CC79">
        <v>-70.599999999998545</v>
      </c>
      <c r="CD79">
        <v>-111.40000000000873</v>
      </c>
      <c r="CE79">
        <v>259</v>
      </c>
      <c r="CF79">
        <v>-1227.4000000000015</v>
      </c>
      <c r="CG79">
        <v>-681.59999999999127</v>
      </c>
      <c r="CH79">
        <v>-1904.1999999999971</v>
      </c>
      <c r="CI79">
        <v>-24</v>
      </c>
      <c r="CJ79">
        <v>-509.40000000000146</v>
      </c>
      <c r="CK79">
        <v>-1818</v>
      </c>
      <c r="CL79">
        <v>-7</v>
      </c>
      <c r="CM79">
        <v>-664</v>
      </c>
      <c r="CN79">
        <v>100.20000000000437</v>
      </c>
      <c r="CO79">
        <v>-573.79999999999563</v>
      </c>
      <c r="CP79">
        <v>196.59999999999854</v>
      </c>
      <c r="CQ79">
        <v>56</v>
      </c>
      <c r="CR79">
        <v>286.80000000000291</v>
      </c>
      <c r="CS79">
        <v>-526.19999999999709</v>
      </c>
      <c r="CT79">
        <v>262.79999999998836</v>
      </c>
      <c r="CU79">
        <v>650.39999999999418</v>
      </c>
      <c r="CV79">
        <v>312.59999999999127</v>
      </c>
      <c r="CW79">
        <v>-120.20000000001164</v>
      </c>
      <c r="CY79">
        <f t="shared" si="4"/>
        <v>-123.75800000000025</v>
      </c>
      <c r="CZ79">
        <f t="shared" si="5"/>
        <v>730.81400000000008</v>
      </c>
    </row>
    <row r="80" spans="2:104" x14ac:dyDescent="0.25">
      <c r="B80">
        <v>-2110.7999999999956</v>
      </c>
      <c r="C80">
        <v>1137.3999999999942</v>
      </c>
      <c r="D80">
        <v>-1640.5999999999985</v>
      </c>
      <c r="E80">
        <v>546.40000000000146</v>
      </c>
      <c r="F80">
        <v>123</v>
      </c>
      <c r="G80">
        <v>1103.7999999999956</v>
      </c>
      <c r="H80">
        <v>-1343</v>
      </c>
      <c r="I80">
        <v>-588.60000000000582</v>
      </c>
      <c r="J80">
        <v>-860.19999999999709</v>
      </c>
      <c r="K80">
        <v>-739.59999999999127</v>
      </c>
      <c r="L80">
        <v>384.59999999999854</v>
      </c>
      <c r="M80">
        <v>-1968</v>
      </c>
      <c r="N80">
        <v>-268</v>
      </c>
      <c r="O80">
        <v>-965</v>
      </c>
      <c r="P80">
        <v>-1346.6000000000058</v>
      </c>
      <c r="Q80">
        <v>1647</v>
      </c>
      <c r="R80">
        <v>-1581.1999999999971</v>
      </c>
      <c r="S80">
        <v>602.20000000000437</v>
      </c>
      <c r="T80">
        <v>-473.60000000000582</v>
      </c>
      <c r="U80">
        <v>1040.4000000000015</v>
      </c>
      <c r="V80">
        <v>2496.1999999999971</v>
      </c>
      <c r="W80">
        <v>244.59999999999854</v>
      </c>
      <c r="X80">
        <v>-155.39999999999418</v>
      </c>
      <c r="Y80">
        <v>1062.7999999999956</v>
      </c>
      <c r="Z80">
        <v>69.399999999994179</v>
      </c>
      <c r="AA80">
        <v>-862.40000000000873</v>
      </c>
      <c r="AB80">
        <v>494.80000000000291</v>
      </c>
      <c r="AC80">
        <v>-978.20000000000437</v>
      </c>
      <c r="AD80">
        <v>751.39999999999418</v>
      </c>
      <c r="AE80">
        <v>995.19999999999709</v>
      </c>
      <c r="AF80">
        <v>-1244</v>
      </c>
      <c r="AG80">
        <v>2059.6000000000058</v>
      </c>
      <c r="AH80">
        <v>-3095.4000000000015</v>
      </c>
      <c r="AI80">
        <v>-440.79999999998836</v>
      </c>
      <c r="AJ80">
        <v>1210.5999999999985</v>
      </c>
      <c r="AK80">
        <v>1259.1999999999971</v>
      </c>
      <c r="AL80">
        <v>-781.39999999999418</v>
      </c>
      <c r="AM80">
        <v>-731</v>
      </c>
      <c r="AN80">
        <v>-406.40000000000146</v>
      </c>
      <c r="AO80">
        <v>-608</v>
      </c>
      <c r="AP80">
        <v>275.79999999999563</v>
      </c>
      <c r="AQ80">
        <v>1565</v>
      </c>
      <c r="AR80">
        <v>1527.5999999999985</v>
      </c>
      <c r="AS80">
        <v>-501</v>
      </c>
      <c r="AT80">
        <v>301.80000000000291</v>
      </c>
      <c r="AU80">
        <v>1646.1999999999971</v>
      </c>
      <c r="AV80">
        <v>453</v>
      </c>
      <c r="AW80">
        <v>1048.8000000000029</v>
      </c>
      <c r="AX80">
        <v>480.40000000000146</v>
      </c>
      <c r="AY80">
        <v>162.59999999999127</v>
      </c>
      <c r="AZ80">
        <v>-22.80000000000291</v>
      </c>
      <c r="BA80">
        <v>-481</v>
      </c>
      <c r="BB80">
        <v>-739.19999999999709</v>
      </c>
      <c r="BC80">
        <v>-1008</v>
      </c>
      <c r="BD80">
        <v>658.60000000000582</v>
      </c>
      <c r="BE80">
        <v>-70.80000000000291</v>
      </c>
      <c r="BF80">
        <v>1759.3999999999978</v>
      </c>
      <c r="BG80">
        <v>1934.1999999999971</v>
      </c>
      <c r="BH80">
        <v>1327.4000000000015</v>
      </c>
      <c r="BI80">
        <v>204.40000000000873</v>
      </c>
      <c r="BJ80">
        <v>-926.40000000000146</v>
      </c>
      <c r="BK80">
        <v>-962.20000000000073</v>
      </c>
      <c r="BL80">
        <v>1230.7999999999993</v>
      </c>
      <c r="BM80">
        <v>1479.6000000000058</v>
      </c>
      <c r="BN80">
        <v>-1207.6000000000058</v>
      </c>
      <c r="BO80">
        <v>-1109.6000000000058</v>
      </c>
      <c r="BP80">
        <v>563.60000000000582</v>
      </c>
      <c r="BQ80">
        <v>2307</v>
      </c>
      <c r="BR80">
        <v>-981</v>
      </c>
      <c r="BS80">
        <v>-37.19999999999709</v>
      </c>
      <c r="BT80">
        <v>-332</v>
      </c>
      <c r="BU80">
        <v>-1938.5999999999913</v>
      </c>
      <c r="BV80">
        <v>-330.40000000000146</v>
      </c>
      <c r="BW80">
        <v>-1172.5999999999985</v>
      </c>
      <c r="BX80">
        <v>816</v>
      </c>
      <c r="BY80">
        <v>906</v>
      </c>
      <c r="BZ80">
        <v>1296.5999999999985</v>
      </c>
      <c r="CA80">
        <v>66.400000000008731</v>
      </c>
      <c r="CB80">
        <v>-338.80000000000291</v>
      </c>
      <c r="CC80">
        <v>-1085.4000000000015</v>
      </c>
      <c r="CD80">
        <v>-840.80000000000291</v>
      </c>
      <c r="CE80">
        <v>1028</v>
      </c>
      <c r="CF80">
        <v>-160.40000000000146</v>
      </c>
      <c r="CG80">
        <v>-652.20000000001164</v>
      </c>
      <c r="CH80">
        <v>-934.19999999999709</v>
      </c>
      <c r="CI80">
        <v>-3.5999999999912689</v>
      </c>
      <c r="CJ80">
        <v>-414.59999999999854</v>
      </c>
      <c r="CK80">
        <v>113.20000000000437</v>
      </c>
      <c r="CL80">
        <v>-384.20000000000437</v>
      </c>
      <c r="CM80">
        <v>-92</v>
      </c>
      <c r="CN80">
        <v>221.19999999999709</v>
      </c>
      <c r="CO80">
        <v>-518.59999999999854</v>
      </c>
      <c r="CP80">
        <v>-1429</v>
      </c>
      <c r="CQ80">
        <v>-337</v>
      </c>
      <c r="CR80">
        <v>-1709.5999999999913</v>
      </c>
      <c r="CS80">
        <v>-330.60000000000582</v>
      </c>
      <c r="CT80">
        <v>1464.4000000000087</v>
      </c>
      <c r="CU80">
        <v>1124.8000000000029</v>
      </c>
      <c r="CV80">
        <v>-251.59999999999127</v>
      </c>
      <c r="CW80">
        <v>-392.19999999999709</v>
      </c>
      <c r="CY80">
        <f t="shared" si="4"/>
        <v>-16.919999999999817</v>
      </c>
      <c r="CZ80">
        <f t="shared" si="5"/>
        <v>880.74800000000027</v>
      </c>
    </row>
    <row r="81" spans="2:104" x14ac:dyDescent="0.25">
      <c r="B81">
        <v>-1099.8000000000029</v>
      </c>
      <c r="C81">
        <v>-1063.1999999999971</v>
      </c>
      <c r="D81">
        <v>278.40000000000146</v>
      </c>
      <c r="E81">
        <v>548.19999999999709</v>
      </c>
      <c r="F81">
        <v>-453.19999999999709</v>
      </c>
      <c r="G81">
        <v>-273.19999999999709</v>
      </c>
      <c r="H81">
        <v>502.40000000000146</v>
      </c>
      <c r="I81">
        <v>666.19999999999709</v>
      </c>
      <c r="J81">
        <v>-819</v>
      </c>
      <c r="K81">
        <v>1906</v>
      </c>
      <c r="L81">
        <v>-749.59999999999854</v>
      </c>
      <c r="M81">
        <v>-2037</v>
      </c>
      <c r="N81">
        <v>-662.80000000000291</v>
      </c>
      <c r="O81">
        <v>-1251.8000000000029</v>
      </c>
      <c r="P81">
        <v>-476.59999999999127</v>
      </c>
      <c r="Q81">
        <v>844.60000000000582</v>
      </c>
      <c r="R81">
        <v>2173.1999999999971</v>
      </c>
      <c r="S81">
        <v>2629.4000000000015</v>
      </c>
      <c r="T81">
        <v>681.80000000000291</v>
      </c>
      <c r="U81">
        <v>-762.59999999999854</v>
      </c>
      <c r="V81">
        <v>683.19999999999709</v>
      </c>
      <c r="W81">
        <v>-750.20000000000437</v>
      </c>
      <c r="X81">
        <v>512.59999999999127</v>
      </c>
      <c r="Y81">
        <v>-1304.1999999999971</v>
      </c>
      <c r="Z81">
        <v>-103</v>
      </c>
      <c r="AA81">
        <v>314.60000000000582</v>
      </c>
      <c r="AB81">
        <v>467.59999999999854</v>
      </c>
      <c r="AC81">
        <v>874.40000000000146</v>
      </c>
      <c r="AD81">
        <v>-615.59999999999127</v>
      </c>
      <c r="AE81">
        <v>256</v>
      </c>
      <c r="AF81">
        <v>-301.20000000000437</v>
      </c>
      <c r="AG81">
        <v>427</v>
      </c>
      <c r="AH81">
        <v>-808</v>
      </c>
      <c r="AI81">
        <v>1874.7999999999884</v>
      </c>
      <c r="AJ81">
        <v>795.80000000000291</v>
      </c>
      <c r="AK81">
        <v>92.599999999991269</v>
      </c>
      <c r="AL81">
        <v>12.19999999999709</v>
      </c>
      <c r="AM81">
        <v>127.19999999999709</v>
      </c>
      <c r="AN81">
        <v>1532.2000000000007</v>
      </c>
      <c r="AO81">
        <v>1080.4000000000015</v>
      </c>
      <c r="AP81">
        <v>-1051.5999999999985</v>
      </c>
      <c r="AQ81">
        <v>624.40000000000146</v>
      </c>
      <c r="AR81">
        <v>681.59999999999854</v>
      </c>
      <c r="AS81">
        <v>-205.59999999999854</v>
      </c>
      <c r="AT81">
        <v>168.79999999999563</v>
      </c>
      <c r="AU81">
        <v>-12.799999999995634</v>
      </c>
      <c r="AV81">
        <v>-1356.5999999999913</v>
      </c>
      <c r="AW81">
        <v>-874.39999999999418</v>
      </c>
      <c r="AX81">
        <v>616.40000000000146</v>
      </c>
      <c r="AY81">
        <v>29.400000000008731</v>
      </c>
      <c r="AZ81">
        <v>-391.19999999999709</v>
      </c>
      <c r="BA81">
        <v>-1127</v>
      </c>
      <c r="BB81">
        <v>461</v>
      </c>
      <c r="BC81">
        <v>-176.60000000000582</v>
      </c>
      <c r="BD81">
        <v>532.39999999999418</v>
      </c>
      <c r="BE81">
        <v>-977.59999999999127</v>
      </c>
      <c r="BF81">
        <v>43</v>
      </c>
      <c r="BG81">
        <v>-394.60000000000582</v>
      </c>
      <c r="BH81">
        <v>743</v>
      </c>
      <c r="BI81">
        <v>-2054.6000000000058</v>
      </c>
      <c r="BJ81">
        <v>291.40000000000146</v>
      </c>
      <c r="BK81">
        <v>997.60000000000218</v>
      </c>
      <c r="BL81">
        <v>-165.20000000000073</v>
      </c>
      <c r="BM81">
        <v>757.80000000000291</v>
      </c>
      <c r="BN81">
        <v>-822</v>
      </c>
      <c r="BO81">
        <v>-24.399999999994179</v>
      </c>
      <c r="BP81">
        <v>-709.80000000000291</v>
      </c>
      <c r="BQ81">
        <v>-638.59999999999127</v>
      </c>
      <c r="BR81">
        <v>-433.20000000000437</v>
      </c>
      <c r="BS81">
        <v>835</v>
      </c>
      <c r="BT81">
        <v>-2152.8000000000029</v>
      </c>
      <c r="BU81">
        <v>-1626.6000000000058</v>
      </c>
      <c r="BV81">
        <v>1554.2000000000044</v>
      </c>
      <c r="BW81">
        <v>667.59999999999854</v>
      </c>
      <c r="BX81">
        <v>414.40000000000146</v>
      </c>
      <c r="BY81">
        <v>163.60000000000582</v>
      </c>
      <c r="BZ81">
        <v>341.40000000000146</v>
      </c>
      <c r="CA81">
        <v>996.39999999999418</v>
      </c>
      <c r="CB81">
        <v>182.60000000000582</v>
      </c>
      <c r="CC81">
        <v>-37.599999999998545</v>
      </c>
      <c r="CD81">
        <v>-2416.3999999999942</v>
      </c>
      <c r="CE81">
        <v>-68.19999999999709</v>
      </c>
      <c r="CF81">
        <v>-507.59999999999854</v>
      </c>
      <c r="CG81">
        <v>735.40000000000873</v>
      </c>
      <c r="CH81">
        <v>1267</v>
      </c>
      <c r="CI81">
        <v>-2508.1999999999971</v>
      </c>
      <c r="CJ81">
        <v>-262.60000000000582</v>
      </c>
      <c r="CK81">
        <v>-805.40000000000146</v>
      </c>
      <c r="CL81">
        <v>306</v>
      </c>
      <c r="CM81">
        <v>-2219</v>
      </c>
      <c r="CN81">
        <v>474.80000000000291</v>
      </c>
      <c r="CO81">
        <v>610</v>
      </c>
      <c r="CP81">
        <v>1300.2000000000044</v>
      </c>
      <c r="CQ81">
        <v>-979.39999999999418</v>
      </c>
      <c r="CR81">
        <v>-1051.6000000000058</v>
      </c>
      <c r="CS81">
        <v>-1291.5999999999985</v>
      </c>
      <c r="CT81">
        <v>-519.19999999999709</v>
      </c>
      <c r="CU81">
        <v>134.39999999999418</v>
      </c>
      <c r="CV81">
        <v>669.59999999999127</v>
      </c>
      <c r="CW81">
        <v>384.19999999999709</v>
      </c>
      <c r="CY81">
        <f t="shared" si="4"/>
        <v>-51.28599999999966</v>
      </c>
      <c r="CZ81">
        <f t="shared" si="5"/>
        <v>776.5739999999995</v>
      </c>
    </row>
    <row r="82" spans="2:104" x14ac:dyDescent="0.25">
      <c r="B82">
        <v>-471</v>
      </c>
      <c r="C82">
        <v>-1215.1999999999971</v>
      </c>
      <c r="D82">
        <v>-871.80000000000291</v>
      </c>
      <c r="E82">
        <v>903.59999999999854</v>
      </c>
      <c r="F82">
        <v>-561.19999999999709</v>
      </c>
      <c r="G82">
        <v>175.59999999999854</v>
      </c>
      <c r="H82">
        <v>288.79999999999563</v>
      </c>
      <c r="I82">
        <v>-662.19999999999709</v>
      </c>
      <c r="J82">
        <v>60</v>
      </c>
      <c r="K82">
        <v>904</v>
      </c>
      <c r="L82">
        <v>416</v>
      </c>
      <c r="M82">
        <v>514.19999999999709</v>
      </c>
      <c r="N82">
        <v>678.40000000000146</v>
      </c>
      <c r="O82">
        <v>1631.8000000000029</v>
      </c>
      <c r="P82">
        <v>-67.600000000005821</v>
      </c>
      <c r="Q82">
        <v>2267</v>
      </c>
      <c r="R82">
        <v>-1167.8000000000029</v>
      </c>
      <c r="S82">
        <v>-418.60000000000582</v>
      </c>
      <c r="T82">
        <v>-672.80000000000291</v>
      </c>
      <c r="U82">
        <v>-127.59999999999854</v>
      </c>
      <c r="V82">
        <v>-1533</v>
      </c>
      <c r="W82">
        <v>-1814.3999999999942</v>
      </c>
      <c r="X82">
        <v>-2084</v>
      </c>
      <c r="Y82">
        <v>-243.20000000000437</v>
      </c>
      <c r="Z82">
        <v>1037.1999999999971</v>
      </c>
      <c r="AA82">
        <v>455.39999999999418</v>
      </c>
      <c r="AB82">
        <v>2147</v>
      </c>
      <c r="AC82">
        <v>-1572.5999999999985</v>
      </c>
      <c r="AD82">
        <v>880</v>
      </c>
      <c r="AE82">
        <v>1088.1999999999971</v>
      </c>
      <c r="AF82">
        <v>-508.59999999999854</v>
      </c>
      <c r="AG82">
        <v>647.60000000000582</v>
      </c>
      <c r="AH82">
        <v>322.20000000000437</v>
      </c>
      <c r="AI82">
        <v>-473.59999999999127</v>
      </c>
      <c r="AJ82">
        <v>977.40000000000146</v>
      </c>
      <c r="AK82">
        <v>-32.599999999991269</v>
      </c>
      <c r="AL82">
        <v>-425.59999999999854</v>
      </c>
      <c r="AM82">
        <v>-657.59999999999127</v>
      </c>
      <c r="AN82">
        <v>1787.7999999999993</v>
      </c>
      <c r="AO82">
        <v>2152.5999999999985</v>
      </c>
      <c r="AP82">
        <v>-709.40000000000146</v>
      </c>
      <c r="AQ82">
        <v>-329.19999999999709</v>
      </c>
      <c r="AR82">
        <v>-658.19999999999709</v>
      </c>
      <c r="AS82">
        <v>-153.40000000000146</v>
      </c>
      <c r="AT82">
        <v>-419.79999999999563</v>
      </c>
      <c r="AU82">
        <v>963</v>
      </c>
      <c r="AV82">
        <v>-1376.4000000000087</v>
      </c>
      <c r="AW82">
        <v>344.79999999998836</v>
      </c>
      <c r="AX82">
        <v>223</v>
      </c>
      <c r="AY82">
        <v>2823.5999999999913</v>
      </c>
      <c r="AZ82">
        <v>-44.399999999994179</v>
      </c>
      <c r="BA82">
        <v>1024.4000000000015</v>
      </c>
      <c r="BB82">
        <v>-1157.6000000000058</v>
      </c>
      <c r="BC82">
        <v>-1577.1999999999971</v>
      </c>
      <c r="BD82">
        <v>959.80000000000291</v>
      </c>
      <c r="BE82">
        <v>-607.60000000000582</v>
      </c>
      <c r="BF82">
        <v>-668.39999999999418</v>
      </c>
      <c r="BG82">
        <v>512</v>
      </c>
      <c r="BH82">
        <v>-103.40000000000146</v>
      </c>
      <c r="BI82">
        <v>142</v>
      </c>
      <c r="BJ82">
        <v>1329.5999999999985</v>
      </c>
      <c r="BK82">
        <v>-2231.4000000000015</v>
      </c>
      <c r="BL82">
        <v>-1929.7999999999993</v>
      </c>
      <c r="BM82">
        <v>2014.5999999999913</v>
      </c>
      <c r="BN82">
        <v>74.200000000004366</v>
      </c>
      <c r="BO82">
        <v>42</v>
      </c>
      <c r="BP82">
        <v>761.19999999999709</v>
      </c>
      <c r="BQ82">
        <v>313.19999999999709</v>
      </c>
      <c r="BR82">
        <v>-1898.5999999999985</v>
      </c>
      <c r="BS82">
        <v>165.79999999998836</v>
      </c>
      <c r="BT82">
        <v>376.80000000000291</v>
      </c>
      <c r="BU82">
        <v>474.80000000000291</v>
      </c>
      <c r="BV82">
        <v>-77.600000000005821</v>
      </c>
      <c r="BW82">
        <v>32</v>
      </c>
      <c r="BX82">
        <v>-982.40000000000146</v>
      </c>
      <c r="BY82">
        <v>717.59999999999127</v>
      </c>
      <c r="BZ82">
        <v>-350.40000000000146</v>
      </c>
      <c r="CA82">
        <v>-2267.3999999999942</v>
      </c>
      <c r="CB82">
        <v>1083.8000000000029</v>
      </c>
      <c r="CC82">
        <v>-7.8000000000029104</v>
      </c>
      <c r="CD82">
        <v>-1500.6000000000058</v>
      </c>
      <c r="CE82">
        <v>-973.80000000000291</v>
      </c>
      <c r="CF82">
        <v>-224.40000000000146</v>
      </c>
      <c r="CG82">
        <v>-520.80000000000291</v>
      </c>
      <c r="CH82">
        <v>155.19999999999709</v>
      </c>
      <c r="CI82">
        <v>1517.1999999999971</v>
      </c>
      <c r="CJ82">
        <v>-935.59999999999854</v>
      </c>
      <c r="CK82">
        <v>1478.7999999999956</v>
      </c>
      <c r="CL82">
        <v>-1341.4000000000015</v>
      </c>
      <c r="CM82">
        <v>-792.80000000000291</v>
      </c>
      <c r="CN82">
        <v>371.19999999999709</v>
      </c>
      <c r="CO82">
        <v>158.79999999999563</v>
      </c>
      <c r="CP82">
        <v>-168.80000000000291</v>
      </c>
      <c r="CQ82">
        <v>-58.80000000000291</v>
      </c>
      <c r="CR82">
        <v>1870.1999999999971</v>
      </c>
      <c r="CS82">
        <v>-1973.2000000000044</v>
      </c>
      <c r="CT82">
        <v>-1377.6000000000058</v>
      </c>
      <c r="CU82">
        <v>-205</v>
      </c>
      <c r="CV82">
        <v>-800.59999999999127</v>
      </c>
      <c r="CW82">
        <v>-554.19999999999709</v>
      </c>
      <c r="CY82">
        <f t="shared" si="4"/>
        <v>-52.946000000000716</v>
      </c>
      <c r="CZ82">
        <f t="shared" si="5"/>
        <v>838.23399999999901</v>
      </c>
    </row>
    <row r="83" spans="2:104" x14ac:dyDescent="0.25">
      <c r="B83">
        <v>-431.59999999999854</v>
      </c>
      <c r="C83">
        <v>834.39999999999418</v>
      </c>
      <c r="D83">
        <v>-178.80000000000291</v>
      </c>
      <c r="E83">
        <v>251.80000000000291</v>
      </c>
      <c r="F83">
        <v>1457.6000000000058</v>
      </c>
      <c r="G83">
        <v>-893.59999999999854</v>
      </c>
      <c r="H83">
        <v>-393</v>
      </c>
      <c r="I83">
        <v>1442.6000000000058</v>
      </c>
      <c r="J83">
        <v>-932</v>
      </c>
      <c r="K83">
        <v>687.19999999999709</v>
      </c>
      <c r="L83">
        <v>1148.5999999999985</v>
      </c>
      <c r="M83">
        <v>-419</v>
      </c>
      <c r="N83">
        <v>-469.40000000000146</v>
      </c>
      <c r="O83">
        <v>-192</v>
      </c>
      <c r="P83">
        <v>595.19999999999709</v>
      </c>
      <c r="Q83">
        <v>304</v>
      </c>
      <c r="R83">
        <v>-783</v>
      </c>
      <c r="S83">
        <v>1716</v>
      </c>
      <c r="T83">
        <v>-226.79999999998836</v>
      </c>
      <c r="U83">
        <v>-656.80000000000291</v>
      </c>
      <c r="V83">
        <v>-377.19999999999709</v>
      </c>
      <c r="W83">
        <v>20.799999999995634</v>
      </c>
      <c r="X83">
        <v>657.80000000000291</v>
      </c>
      <c r="Y83">
        <v>-300.39999999999418</v>
      </c>
      <c r="Z83">
        <v>-689.59999999999127</v>
      </c>
      <c r="AA83">
        <v>304</v>
      </c>
      <c r="AB83">
        <v>-255</v>
      </c>
      <c r="AC83">
        <v>-515.59999999999854</v>
      </c>
      <c r="AD83">
        <v>-1804</v>
      </c>
      <c r="AE83">
        <v>-785.79999999998836</v>
      </c>
      <c r="AF83">
        <v>332.80000000000291</v>
      </c>
      <c r="AG83">
        <v>1674.3999999999942</v>
      </c>
      <c r="AH83">
        <v>627.39999999999418</v>
      </c>
      <c r="AI83">
        <v>-75.400000000008731</v>
      </c>
      <c r="AJ83">
        <v>2475</v>
      </c>
      <c r="AK83">
        <v>1548</v>
      </c>
      <c r="AL83">
        <v>1033.4000000000015</v>
      </c>
      <c r="AM83">
        <v>30.19999999999709</v>
      </c>
      <c r="AN83">
        <v>-694</v>
      </c>
      <c r="AO83">
        <v>-1405.5999999999985</v>
      </c>
      <c r="AP83">
        <v>12</v>
      </c>
      <c r="AQ83">
        <v>1321.5999999999985</v>
      </c>
      <c r="AR83">
        <v>1369</v>
      </c>
      <c r="AS83">
        <v>-981.20000000000437</v>
      </c>
      <c r="AT83">
        <v>-1003.6000000000058</v>
      </c>
      <c r="AU83">
        <v>-251.20000000000437</v>
      </c>
      <c r="AV83">
        <v>-625.59999999999127</v>
      </c>
      <c r="AW83">
        <v>1270.2000000000116</v>
      </c>
      <c r="AX83">
        <v>-1414.8000000000029</v>
      </c>
      <c r="AY83">
        <v>-1331.5999999999913</v>
      </c>
      <c r="AZ83">
        <v>-1098.8000000000029</v>
      </c>
      <c r="BA83">
        <v>2176.1999999999971</v>
      </c>
      <c r="BB83">
        <v>-1054.3999999999942</v>
      </c>
      <c r="BC83">
        <v>-757.19999999999709</v>
      </c>
      <c r="BD83">
        <v>1795.8000000000029</v>
      </c>
      <c r="BE83">
        <v>-170.19999999999709</v>
      </c>
      <c r="BF83">
        <v>1165.7999999999956</v>
      </c>
      <c r="BG83">
        <v>1660</v>
      </c>
      <c r="BH83">
        <v>1805.5999999999985</v>
      </c>
      <c r="BI83">
        <v>554.19999999999709</v>
      </c>
      <c r="BJ83">
        <v>-588.40000000000146</v>
      </c>
      <c r="BK83">
        <v>372.59999999999854</v>
      </c>
      <c r="BL83">
        <v>697</v>
      </c>
      <c r="BM83">
        <v>1127.2000000000116</v>
      </c>
      <c r="BN83">
        <v>201.19999999999709</v>
      </c>
      <c r="BO83">
        <v>11.19999999999709</v>
      </c>
      <c r="BP83">
        <v>-256</v>
      </c>
      <c r="BQ83">
        <v>-1201.8000000000029</v>
      </c>
      <c r="BR83">
        <v>186.80000000000291</v>
      </c>
      <c r="BS83">
        <v>1057</v>
      </c>
      <c r="BT83">
        <v>-1604.8000000000029</v>
      </c>
      <c r="BU83">
        <v>402.80000000000291</v>
      </c>
      <c r="BV83">
        <v>-939.39999999999418</v>
      </c>
      <c r="BW83">
        <v>-1738.5999999999985</v>
      </c>
      <c r="BX83">
        <v>-170.79999999999563</v>
      </c>
      <c r="BY83">
        <v>-1683.3999999999942</v>
      </c>
      <c r="BZ83">
        <v>-1651.1999999999971</v>
      </c>
      <c r="CA83">
        <v>-641.80000000000291</v>
      </c>
      <c r="CB83">
        <v>1040.5999999999913</v>
      </c>
      <c r="CC83">
        <v>-503.59999999999854</v>
      </c>
      <c r="CD83">
        <v>-245.19999999999709</v>
      </c>
      <c r="CE83">
        <v>1101.1999999999971</v>
      </c>
      <c r="CF83">
        <v>483.59999999999854</v>
      </c>
      <c r="CG83">
        <v>633.19999999999709</v>
      </c>
      <c r="CH83">
        <v>248.60000000000582</v>
      </c>
      <c r="CI83">
        <v>526.80000000000291</v>
      </c>
      <c r="CJ83">
        <v>949</v>
      </c>
      <c r="CK83">
        <v>-1502.3999999999942</v>
      </c>
      <c r="CL83">
        <v>33</v>
      </c>
      <c r="CM83">
        <v>-172.19999999999709</v>
      </c>
      <c r="CN83">
        <v>-840.79999999999563</v>
      </c>
      <c r="CO83">
        <v>785.40000000000146</v>
      </c>
      <c r="CP83">
        <v>-544.19999999999709</v>
      </c>
      <c r="CQ83">
        <v>56.400000000001455</v>
      </c>
      <c r="CR83">
        <v>-1626.1999999999971</v>
      </c>
      <c r="CS83">
        <v>1039.4000000000015</v>
      </c>
      <c r="CT83">
        <v>-1108.6000000000058</v>
      </c>
      <c r="CU83">
        <v>-1489</v>
      </c>
      <c r="CV83">
        <v>-741.40000000000873</v>
      </c>
      <c r="CW83">
        <v>328.19999999999709</v>
      </c>
      <c r="CY83">
        <f t="shared" si="4"/>
        <v>11.358000000000539</v>
      </c>
      <c r="CZ83">
        <f t="shared" si="5"/>
        <v>819.69799999999964</v>
      </c>
    </row>
    <row r="84" spans="2:104" x14ac:dyDescent="0.25">
      <c r="B84">
        <v>-1313</v>
      </c>
      <c r="C84">
        <v>-2402.5999999999913</v>
      </c>
      <c r="D84">
        <v>-69.399999999994179</v>
      </c>
      <c r="E84">
        <v>-430.59999999999854</v>
      </c>
      <c r="F84">
        <v>1045.7999999999884</v>
      </c>
      <c r="G84">
        <v>-676.59999999999854</v>
      </c>
      <c r="H84">
        <v>-1305</v>
      </c>
      <c r="I84">
        <v>432.59999999999127</v>
      </c>
      <c r="J84">
        <v>-592.39999999999418</v>
      </c>
      <c r="K84">
        <v>-1057.1999999999971</v>
      </c>
      <c r="L84">
        <v>-1246.8000000000029</v>
      </c>
      <c r="M84">
        <v>-1561.8000000000029</v>
      </c>
      <c r="N84">
        <v>1285.8000000000029</v>
      </c>
      <c r="O84">
        <v>806.80000000000291</v>
      </c>
      <c r="P84">
        <v>-1254.7999999999884</v>
      </c>
      <c r="Q84">
        <v>117.19999999999709</v>
      </c>
      <c r="R84">
        <v>1405.6000000000058</v>
      </c>
      <c r="S84">
        <v>951.40000000000873</v>
      </c>
      <c r="T84">
        <v>-1351.4000000000087</v>
      </c>
      <c r="U84">
        <v>57.599999999998545</v>
      </c>
      <c r="V84">
        <v>481.59999999999127</v>
      </c>
      <c r="W84">
        <v>637.40000000000146</v>
      </c>
      <c r="X84">
        <v>-1898.1999999999971</v>
      </c>
      <c r="Y84">
        <v>-1643.6000000000058</v>
      </c>
      <c r="Z84">
        <v>54.80000000000291</v>
      </c>
      <c r="AA84">
        <v>1128.4000000000087</v>
      </c>
      <c r="AB84">
        <v>-1545.1999999999971</v>
      </c>
      <c r="AC84">
        <v>-1442.4000000000015</v>
      </c>
      <c r="AD84">
        <v>-2215.6000000000058</v>
      </c>
      <c r="AE84">
        <v>1321.7999999999884</v>
      </c>
      <c r="AF84">
        <v>-34</v>
      </c>
      <c r="AG84">
        <v>-939.80000000000291</v>
      </c>
      <c r="AH84">
        <v>223</v>
      </c>
      <c r="AI84">
        <v>381.40000000000873</v>
      </c>
      <c r="AJ84">
        <v>-615.80000000000291</v>
      </c>
      <c r="AK84">
        <v>-507</v>
      </c>
      <c r="AL84">
        <v>-549.40000000000873</v>
      </c>
      <c r="AM84">
        <v>660.19999999999709</v>
      </c>
      <c r="AN84">
        <v>-422.79999999999927</v>
      </c>
      <c r="AO84">
        <v>1827.1999999999971</v>
      </c>
      <c r="AP84">
        <v>2293.4000000000015</v>
      </c>
      <c r="AQ84">
        <v>621</v>
      </c>
      <c r="AR84">
        <v>-770.40000000000146</v>
      </c>
      <c r="AS84">
        <v>982.20000000000437</v>
      </c>
      <c r="AT84">
        <v>-1632.3999999999942</v>
      </c>
      <c r="AU84">
        <v>-304.59999999999854</v>
      </c>
      <c r="AV84">
        <v>632.19999999999709</v>
      </c>
      <c r="AW84">
        <v>1555.3999999999942</v>
      </c>
      <c r="AX84">
        <v>376.20000000000437</v>
      </c>
      <c r="AY84">
        <v>476.80000000000291</v>
      </c>
      <c r="AZ84">
        <v>-79</v>
      </c>
      <c r="BA84">
        <v>-1105.5999999999985</v>
      </c>
      <c r="BB84">
        <v>464.19999999999709</v>
      </c>
      <c r="BC84">
        <v>1585.3999999999942</v>
      </c>
      <c r="BD84">
        <v>-1104.3999999999942</v>
      </c>
      <c r="BE84">
        <v>-2124.4000000000015</v>
      </c>
      <c r="BF84">
        <v>-395.59999999999854</v>
      </c>
      <c r="BG84">
        <v>-103</v>
      </c>
      <c r="BH84">
        <v>582.60000000000582</v>
      </c>
      <c r="BI84">
        <v>-917.19999999999709</v>
      </c>
      <c r="BJ84">
        <v>-834</v>
      </c>
      <c r="BK84">
        <v>407</v>
      </c>
      <c r="BL84">
        <v>-886.20000000000073</v>
      </c>
      <c r="BM84">
        <v>-765</v>
      </c>
      <c r="BN84">
        <v>158</v>
      </c>
      <c r="BO84">
        <v>-872</v>
      </c>
      <c r="BP84">
        <v>668.40000000000873</v>
      </c>
      <c r="BQ84">
        <v>-504.60000000000582</v>
      </c>
      <c r="BR84">
        <v>1141.5999999999985</v>
      </c>
      <c r="BS84">
        <v>-1527.5999999999913</v>
      </c>
      <c r="BT84">
        <v>1946</v>
      </c>
      <c r="BU84">
        <v>-1399.4000000000015</v>
      </c>
      <c r="BV84">
        <v>310</v>
      </c>
      <c r="BW84">
        <v>856.20000000000437</v>
      </c>
      <c r="BX84">
        <v>-765.40000000000146</v>
      </c>
      <c r="BY84">
        <v>1137</v>
      </c>
      <c r="BZ84">
        <v>345.40000000000146</v>
      </c>
      <c r="CA84">
        <v>-2626.8000000000029</v>
      </c>
      <c r="CB84">
        <v>-44</v>
      </c>
      <c r="CC84">
        <v>-569.19999999999709</v>
      </c>
      <c r="CD84">
        <v>-1597.8000000000029</v>
      </c>
      <c r="CE84">
        <v>1918.1999999999971</v>
      </c>
      <c r="CF84">
        <v>-532.39999999999418</v>
      </c>
      <c r="CG84">
        <v>1137.8000000000029</v>
      </c>
      <c r="CH84">
        <v>1363.7999999999884</v>
      </c>
      <c r="CI84">
        <v>1444.7999999999884</v>
      </c>
      <c r="CJ84">
        <v>-344.59999999999854</v>
      </c>
      <c r="CK84">
        <v>981</v>
      </c>
      <c r="CL84">
        <v>825</v>
      </c>
      <c r="CM84">
        <v>-1403.2000000000116</v>
      </c>
      <c r="CN84">
        <v>1157</v>
      </c>
      <c r="CO84">
        <v>-2333.8000000000029</v>
      </c>
      <c r="CP84">
        <v>690.19999999999709</v>
      </c>
      <c r="CQ84">
        <v>-308.20000000000437</v>
      </c>
      <c r="CR84">
        <v>-657.80000000000291</v>
      </c>
      <c r="CS84">
        <v>-543.19999999999709</v>
      </c>
      <c r="CT84">
        <v>-1879.3999999999942</v>
      </c>
      <c r="CU84">
        <v>-544.19999999999709</v>
      </c>
      <c r="CV84">
        <v>195.60000000000582</v>
      </c>
      <c r="CW84">
        <v>-723.79999999998836</v>
      </c>
      <c r="CY84">
        <f t="shared" si="4"/>
        <v>-162.03599999999992</v>
      </c>
      <c r="CZ84">
        <f t="shared" si="5"/>
        <v>943.45599999999934</v>
      </c>
    </row>
    <row r="85" spans="2:104" x14ac:dyDescent="0.25">
      <c r="B85">
        <v>-922.40000000000146</v>
      </c>
      <c r="C85">
        <v>727</v>
      </c>
      <c r="D85">
        <v>-1194.2000000000044</v>
      </c>
      <c r="E85">
        <v>-489</v>
      </c>
      <c r="F85">
        <v>-277.79999999998836</v>
      </c>
      <c r="G85">
        <v>-36.599999999998545</v>
      </c>
      <c r="H85">
        <v>1959.6000000000058</v>
      </c>
      <c r="I85">
        <v>586.20000000001164</v>
      </c>
      <c r="J85">
        <v>1980.3999999999942</v>
      </c>
      <c r="K85">
        <v>803</v>
      </c>
      <c r="L85">
        <v>-1201</v>
      </c>
      <c r="M85">
        <v>-1113.1999999999971</v>
      </c>
      <c r="N85">
        <v>757.80000000000291</v>
      </c>
      <c r="O85">
        <v>1812.5999999999985</v>
      </c>
      <c r="P85">
        <v>-615.60000000000582</v>
      </c>
      <c r="Q85">
        <v>509.80000000000291</v>
      </c>
      <c r="R85">
        <v>337.59999999999127</v>
      </c>
      <c r="S85">
        <v>-332.80000000000291</v>
      </c>
      <c r="T85">
        <v>-1537.1999999999971</v>
      </c>
      <c r="U85">
        <v>703.20000000000437</v>
      </c>
      <c r="V85">
        <v>-866.59999999999127</v>
      </c>
      <c r="W85">
        <v>1202.4000000000015</v>
      </c>
      <c r="X85">
        <v>-235</v>
      </c>
      <c r="Y85">
        <v>129</v>
      </c>
      <c r="Z85">
        <v>-168.40000000000873</v>
      </c>
      <c r="AA85">
        <v>-805.20000000001164</v>
      </c>
      <c r="AB85">
        <v>496.39999999999418</v>
      </c>
      <c r="AC85">
        <v>797.59999999999854</v>
      </c>
      <c r="AD85">
        <v>960.19999999999709</v>
      </c>
      <c r="AE85">
        <v>-43.599999999991269</v>
      </c>
      <c r="AF85">
        <v>78.399999999994179</v>
      </c>
      <c r="AG85">
        <v>1316.4000000000087</v>
      </c>
      <c r="AH85">
        <v>866.20000000000437</v>
      </c>
      <c r="AI85">
        <v>-2376.8000000000029</v>
      </c>
      <c r="AJ85">
        <v>-158.79999999999563</v>
      </c>
      <c r="AK85">
        <v>538.39999999999418</v>
      </c>
      <c r="AL85">
        <v>3348.4000000000087</v>
      </c>
      <c r="AM85">
        <v>-498</v>
      </c>
      <c r="AN85">
        <v>-924</v>
      </c>
      <c r="AO85">
        <v>154.20000000000437</v>
      </c>
      <c r="AP85">
        <v>1277.1999999999971</v>
      </c>
      <c r="AQ85">
        <v>-1360.5999999999985</v>
      </c>
      <c r="AR85">
        <v>-867</v>
      </c>
      <c r="AS85">
        <v>158.59999999999854</v>
      </c>
      <c r="AT85">
        <v>-440.60000000000582</v>
      </c>
      <c r="AU85">
        <v>-106.40000000000146</v>
      </c>
      <c r="AV85">
        <v>1707.3999999999942</v>
      </c>
      <c r="AW85">
        <v>-464.60000000000582</v>
      </c>
      <c r="AX85">
        <v>-179.40000000000146</v>
      </c>
      <c r="AY85">
        <v>206</v>
      </c>
      <c r="AZ85">
        <v>57.19999999999709</v>
      </c>
      <c r="BA85">
        <v>351.19999999999709</v>
      </c>
      <c r="BB85">
        <v>838.60000000000582</v>
      </c>
      <c r="BC85">
        <v>58.80000000000291</v>
      </c>
      <c r="BD85">
        <v>-2407.4000000000087</v>
      </c>
      <c r="BE85">
        <v>506.20000000000437</v>
      </c>
      <c r="BF85">
        <v>-306.80000000000291</v>
      </c>
      <c r="BG85">
        <v>-78.599999999991269</v>
      </c>
      <c r="BH85">
        <v>-664.20000000000437</v>
      </c>
      <c r="BI85">
        <v>220.80000000000291</v>
      </c>
      <c r="BJ85">
        <v>874.80000000000291</v>
      </c>
      <c r="BK85">
        <v>-732.19999999999709</v>
      </c>
      <c r="BL85">
        <v>-372</v>
      </c>
      <c r="BM85">
        <v>431.39999999999418</v>
      </c>
      <c r="BN85">
        <v>-902.19999999999709</v>
      </c>
      <c r="BO85">
        <v>1468.1999999999971</v>
      </c>
      <c r="BP85">
        <v>195.79999999998836</v>
      </c>
      <c r="BQ85">
        <v>-797.79999999998836</v>
      </c>
      <c r="BR85">
        <v>-1087.2000000000044</v>
      </c>
      <c r="BS85">
        <v>441</v>
      </c>
      <c r="BT85">
        <v>484.20000000000073</v>
      </c>
      <c r="BU85">
        <v>-550</v>
      </c>
      <c r="BV85">
        <v>24.799999999995634</v>
      </c>
      <c r="BW85">
        <v>1000.3999999999942</v>
      </c>
      <c r="BX85">
        <v>-2690.4000000000015</v>
      </c>
      <c r="BY85">
        <v>-1516.8000000000029</v>
      </c>
      <c r="BZ85">
        <v>252.39999999999782</v>
      </c>
      <c r="CA85">
        <v>1278.4000000000087</v>
      </c>
      <c r="CB85">
        <v>-788.59999999999127</v>
      </c>
      <c r="CC85">
        <v>1050.5999999999985</v>
      </c>
      <c r="CD85">
        <v>-990.59999999999127</v>
      </c>
      <c r="CE85">
        <v>890.80000000000291</v>
      </c>
      <c r="CF85">
        <v>197.59999999999854</v>
      </c>
      <c r="CG85">
        <v>-1595.6000000000058</v>
      </c>
      <c r="CH85">
        <v>518</v>
      </c>
      <c r="CI85">
        <v>-429</v>
      </c>
      <c r="CJ85">
        <v>-798.40000000000146</v>
      </c>
      <c r="CK85">
        <v>-747.40000000000146</v>
      </c>
      <c r="CL85">
        <v>-654.39999999999418</v>
      </c>
      <c r="CM85">
        <v>237.80000000000291</v>
      </c>
      <c r="CN85">
        <v>558</v>
      </c>
      <c r="CO85">
        <v>187.40000000000146</v>
      </c>
      <c r="CP85">
        <v>-449.40000000000146</v>
      </c>
      <c r="CQ85">
        <v>-1308.3999999999942</v>
      </c>
      <c r="CR85">
        <v>-260.59999999999127</v>
      </c>
      <c r="CS85">
        <v>-1449.5999999999985</v>
      </c>
      <c r="CT85">
        <v>335.39999999999418</v>
      </c>
      <c r="CU85">
        <v>-164.80000000000291</v>
      </c>
      <c r="CV85">
        <v>-399.40000000000873</v>
      </c>
      <c r="CW85">
        <v>-62.200000000011642</v>
      </c>
      <c r="CY85">
        <f t="shared" si="4"/>
        <v>-35.450000000000074</v>
      </c>
      <c r="CZ85">
        <f t="shared" si="5"/>
        <v>752.92599999999982</v>
      </c>
    </row>
    <row r="86" spans="2:104" x14ac:dyDescent="0.25">
      <c r="B86">
        <v>-128.80000000000291</v>
      </c>
      <c r="C86">
        <v>-725.60000000000582</v>
      </c>
      <c r="D86">
        <v>162.80000000000291</v>
      </c>
      <c r="E86">
        <v>-27.80000000000291</v>
      </c>
      <c r="F86">
        <v>40.19999999999709</v>
      </c>
      <c r="G86">
        <v>1955.3999999999942</v>
      </c>
      <c r="H86">
        <v>-994.20000000000437</v>
      </c>
      <c r="I86">
        <v>-688.80000000000291</v>
      </c>
      <c r="J86">
        <v>-896</v>
      </c>
      <c r="K86">
        <v>-306.80000000000291</v>
      </c>
      <c r="L86">
        <v>-278.39999999999418</v>
      </c>
      <c r="M86">
        <v>992.19999999999709</v>
      </c>
      <c r="N86">
        <v>126.79999999999563</v>
      </c>
      <c r="O86">
        <v>-1002</v>
      </c>
      <c r="P86">
        <v>-249.60000000000582</v>
      </c>
      <c r="Q86">
        <v>-199.20000000000437</v>
      </c>
      <c r="R86">
        <v>606.20000000001164</v>
      </c>
      <c r="S86">
        <v>655.19999999999709</v>
      </c>
      <c r="T86">
        <v>-91.19999999999709</v>
      </c>
      <c r="U86">
        <v>-1212.2000000000044</v>
      </c>
      <c r="V86">
        <v>-1350.8000000000029</v>
      </c>
      <c r="W86">
        <v>-307.80000000000291</v>
      </c>
      <c r="X86">
        <v>-197.20000000000437</v>
      </c>
      <c r="Y86">
        <v>449.20000000000437</v>
      </c>
      <c r="Z86">
        <v>-96.19999999999709</v>
      </c>
      <c r="AA86">
        <v>32.200000000011642</v>
      </c>
      <c r="AB86">
        <v>10</v>
      </c>
      <c r="AC86">
        <v>363</v>
      </c>
      <c r="AD86">
        <v>305.40000000000873</v>
      </c>
      <c r="AE86">
        <v>-463.80000000000291</v>
      </c>
      <c r="AF86">
        <v>-34.399999999994179</v>
      </c>
      <c r="AG86">
        <v>-329.80000000000291</v>
      </c>
      <c r="AH86">
        <v>-1219.2000000000044</v>
      </c>
      <c r="AI86">
        <v>1081</v>
      </c>
      <c r="AJ86">
        <v>1107.5999999999985</v>
      </c>
      <c r="AK86">
        <v>237.80000000000291</v>
      </c>
      <c r="AL86">
        <v>1029.8000000000029</v>
      </c>
      <c r="AM86">
        <v>214</v>
      </c>
      <c r="AN86">
        <v>918.79999999999927</v>
      </c>
      <c r="AO86">
        <v>-1392.8000000000029</v>
      </c>
      <c r="AP86">
        <v>-578</v>
      </c>
      <c r="AQ86">
        <v>326.79999999999563</v>
      </c>
      <c r="AR86">
        <v>1164.1999999999971</v>
      </c>
      <c r="AS86">
        <v>-1130.4000000000015</v>
      </c>
      <c r="AT86">
        <v>-961</v>
      </c>
      <c r="AU86">
        <v>-2742</v>
      </c>
      <c r="AV86">
        <v>1291.4000000000087</v>
      </c>
      <c r="AW86">
        <v>-907.19999999999709</v>
      </c>
      <c r="AX86">
        <v>-259</v>
      </c>
      <c r="AY86">
        <v>1202.1999999999971</v>
      </c>
      <c r="AZ86">
        <v>-290.59999999999127</v>
      </c>
      <c r="BA86">
        <v>1515.4000000000015</v>
      </c>
      <c r="BB86">
        <v>1325</v>
      </c>
      <c r="BC86">
        <v>736.39999999999418</v>
      </c>
      <c r="BD86">
        <v>-738</v>
      </c>
      <c r="BE86">
        <v>834.59999999999127</v>
      </c>
      <c r="BF86">
        <v>356</v>
      </c>
      <c r="BG86">
        <v>623.79999999998836</v>
      </c>
      <c r="BH86">
        <v>-49.799999999995634</v>
      </c>
      <c r="BI86">
        <v>186.19999999999709</v>
      </c>
      <c r="BJ86">
        <v>-499.59999999999854</v>
      </c>
      <c r="BK86">
        <v>1956</v>
      </c>
      <c r="BL86">
        <v>905.20000000000073</v>
      </c>
      <c r="BM86">
        <v>437.19999999999709</v>
      </c>
      <c r="BN86">
        <v>1058.1999999999971</v>
      </c>
      <c r="BO86">
        <v>-621.59999999999127</v>
      </c>
      <c r="BP86">
        <v>-288.39999999999418</v>
      </c>
      <c r="BQ86">
        <v>-408.20000000001164</v>
      </c>
      <c r="BR86">
        <v>743</v>
      </c>
      <c r="BS86">
        <v>911.59999999999127</v>
      </c>
      <c r="BT86">
        <v>-140</v>
      </c>
      <c r="BU86">
        <v>1641</v>
      </c>
      <c r="BV86">
        <v>-247.40000000000146</v>
      </c>
      <c r="BW86">
        <v>-533.39999999999418</v>
      </c>
      <c r="BX86">
        <v>228.80000000000291</v>
      </c>
      <c r="BY86">
        <v>-654.19999999999709</v>
      </c>
      <c r="BZ86">
        <v>400.60000000000218</v>
      </c>
      <c r="CA86">
        <v>-733.20000000001164</v>
      </c>
      <c r="CB86">
        <v>1293.1999999999971</v>
      </c>
      <c r="CC86">
        <v>-2178.5999999999985</v>
      </c>
      <c r="CD86">
        <v>1720.3999999999942</v>
      </c>
      <c r="CE86">
        <v>-1814.8000000000029</v>
      </c>
      <c r="CF86">
        <v>-1702</v>
      </c>
      <c r="CG86">
        <v>-496.59999999999127</v>
      </c>
      <c r="CH86">
        <v>79.80000000000291</v>
      </c>
      <c r="CI86">
        <v>1155.8000000000029</v>
      </c>
      <c r="CJ86">
        <v>-1367.1999999999971</v>
      </c>
      <c r="CK86">
        <v>1940.4000000000015</v>
      </c>
      <c r="CL86">
        <v>-111.40000000000146</v>
      </c>
      <c r="CM86">
        <v>249.60000000000582</v>
      </c>
      <c r="CN86">
        <v>1308.5999999999985</v>
      </c>
      <c r="CO86">
        <v>-636.59999999999854</v>
      </c>
      <c r="CP86">
        <v>-957</v>
      </c>
      <c r="CQ86">
        <v>898.39999999999418</v>
      </c>
      <c r="CR86">
        <v>1154.3999999999942</v>
      </c>
      <c r="CS86">
        <v>156</v>
      </c>
      <c r="CT86">
        <v>-120.39999999999418</v>
      </c>
      <c r="CU86">
        <v>-382.39999999999418</v>
      </c>
      <c r="CV86">
        <v>-521.39999999999418</v>
      </c>
      <c r="CW86">
        <v>359.80000000000291</v>
      </c>
      <c r="CY86">
        <f t="shared" si="4"/>
        <v>41.845999999999805</v>
      </c>
      <c r="CZ86">
        <f t="shared" si="5"/>
        <v>727.10599999999988</v>
      </c>
    </row>
    <row r="87" spans="2:104" x14ac:dyDescent="0.25">
      <c r="B87">
        <v>-614.19999999999709</v>
      </c>
      <c r="C87">
        <v>-332.60000000000582</v>
      </c>
      <c r="D87">
        <v>765.79999999999563</v>
      </c>
      <c r="E87">
        <v>106.80000000000291</v>
      </c>
      <c r="F87">
        <v>414.59999999999127</v>
      </c>
      <c r="G87">
        <v>-126.19999999999709</v>
      </c>
      <c r="H87">
        <v>-805.19999999999709</v>
      </c>
      <c r="I87">
        <v>-649.80000000000291</v>
      </c>
      <c r="J87">
        <v>-1333.6000000000058</v>
      </c>
      <c r="K87">
        <v>-890.40000000000873</v>
      </c>
      <c r="L87">
        <v>739.79999999999563</v>
      </c>
      <c r="M87">
        <v>-109.19999999999709</v>
      </c>
      <c r="N87">
        <v>492</v>
      </c>
      <c r="O87">
        <v>1765.1999999999971</v>
      </c>
      <c r="P87">
        <v>1075.2000000000116</v>
      </c>
      <c r="Q87">
        <v>-716.19999999999709</v>
      </c>
      <c r="R87">
        <v>-1073.2000000000116</v>
      </c>
      <c r="S87">
        <v>-899</v>
      </c>
      <c r="T87">
        <v>-694.80000000000291</v>
      </c>
      <c r="U87">
        <v>-1011</v>
      </c>
      <c r="V87">
        <v>-746</v>
      </c>
      <c r="W87">
        <v>-186.79999999999563</v>
      </c>
      <c r="X87">
        <v>-1292.4000000000015</v>
      </c>
      <c r="Y87">
        <v>2401.4000000000015</v>
      </c>
      <c r="Z87">
        <v>-859.39999999999418</v>
      </c>
      <c r="AA87">
        <v>-704.40000000000873</v>
      </c>
      <c r="AB87">
        <v>-641.39999999999418</v>
      </c>
      <c r="AC87">
        <v>1256.4000000000015</v>
      </c>
      <c r="AD87">
        <v>699</v>
      </c>
      <c r="AE87">
        <v>1217.8000000000029</v>
      </c>
      <c r="AF87">
        <v>557.19999999999709</v>
      </c>
      <c r="AG87">
        <v>-143.80000000000291</v>
      </c>
      <c r="AH87">
        <v>-85.599999999998545</v>
      </c>
      <c r="AI87">
        <v>-440.39999999999418</v>
      </c>
      <c r="AJ87">
        <v>309.59999999999854</v>
      </c>
      <c r="AK87">
        <v>1041.1999999999971</v>
      </c>
      <c r="AL87">
        <v>1500.5999999999913</v>
      </c>
      <c r="AM87">
        <v>673.39999999999418</v>
      </c>
      <c r="AN87">
        <v>-517</v>
      </c>
      <c r="AO87">
        <v>-359.40000000000146</v>
      </c>
      <c r="AP87">
        <v>-1340.7999999999956</v>
      </c>
      <c r="AQ87">
        <v>1047.5999999999985</v>
      </c>
      <c r="AR87">
        <v>1204.8000000000029</v>
      </c>
      <c r="AS87">
        <v>-297</v>
      </c>
      <c r="AT87">
        <v>614.60000000000582</v>
      </c>
      <c r="AU87">
        <v>1408.5999999999985</v>
      </c>
      <c r="AV87">
        <v>1620.1999999999971</v>
      </c>
      <c r="AW87">
        <v>1161.1999999999971</v>
      </c>
      <c r="AX87">
        <v>-1783.2000000000044</v>
      </c>
      <c r="AY87">
        <v>-1117.6000000000058</v>
      </c>
      <c r="AZ87">
        <v>-309.20000000001164</v>
      </c>
      <c r="BA87">
        <v>-561</v>
      </c>
      <c r="BB87">
        <v>-1834</v>
      </c>
      <c r="BC87">
        <v>-91.19999999999709</v>
      </c>
      <c r="BD87">
        <v>230.60000000000582</v>
      </c>
      <c r="BE87">
        <v>-1267.1999999999971</v>
      </c>
      <c r="BF87">
        <v>-388.39999999999418</v>
      </c>
      <c r="BG87">
        <v>-1110.1999999999971</v>
      </c>
      <c r="BH87">
        <v>450.39999999999418</v>
      </c>
      <c r="BI87">
        <v>-1493</v>
      </c>
      <c r="BJ87">
        <v>92.400000000001455</v>
      </c>
      <c r="BK87">
        <v>-1036.2000000000007</v>
      </c>
      <c r="BL87">
        <v>2947.7999999999993</v>
      </c>
      <c r="BM87">
        <v>-1648</v>
      </c>
      <c r="BN87">
        <v>186.40000000000146</v>
      </c>
      <c r="BO87">
        <v>331.80000000000291</v>
      </c>
      <c r="BP87">
        <v>-1471.6000000000058</v>
      </c>
      <c r="BQ87">
        <v>-3218.5999999999913</v>
      </c>
      <c r="BR87">
        <v>-1040.7999999999956</v>
      </c>
      <c r="BS87">
        <v>-1098</v>
      </c>
      <c r="BT87">
        <v>1056.6000000000022</v>
      </c>
      <c r="BU87">
        <v>-278.20000000000437</v>
      </c>
      <c r="BV87">
        <v>865.40000000000146</v>
      </c>
      <c r="BW87">
        <v>1480.7999999999956</v>
      </c>
      <c r="BX87">
        <v>-405</v>
      </c>
      <c r="BY87">
        <v>1482.3999999999942</v>
      </c>
      <c r="BZ87">
        <v>2796</v>
      </c>
      <c r="CA87">
        <v>53.600000000005821</v>
      </c>
      <c r="CB87">
        <v>793.59999999999127</v>
      </c>
      <c r="CC87">
        <v>3007.1999999999971</v>
      </c>
      <c r="CD87">
        <v>615.19999999999709</v>
      </c>
      <c r="CE87">
        <v>-1090.1999999999971</v>
      </c>
      <c r="CF87">
        <v>-1946.2000000000044</v>
      </c>
      <c r="CG87">
        <v>802.39999999999418</v>
      </c>
      <c r="CH87">
        <v>-195.19999999999709</v>
      </c>
      <c r="CI87">
        <v>-263</v>
      </c>
      <c r="CJ87">
        <v>-213</v>
      </c>
      <c r="CK87">
        <v>910.59999999999854</v>
      </c>
      <c r="CL87">
        <v>-2.4000000000014552</v>
      </c>
      <c r="CM87">
        <v>1912.5999999999913</v>
      </c>
      <c r="CN87">
        <v>-260.59999999999854</v>
      </c>
      <c r="CO87">
        <v>96.19999999999709</v>
      </c>
      <c r="CP87">
        <v>-110</v>
      </c>
      <c r="CQ87">
        <v>52.80000000000291</v>
      </c>
      <c r="CR87">
        <v>-99</v>
      </c>
      <c r="CS87">
        <v>1799.1999999999971</v>
      </c>
      <c r="CT87">
        <v>1523</v>
      </c>
      <c r="CU87">
        <v>-802</v>
      </c>
      <c r="CV87">
        <v>-77.80000000000291</v>
      </c>
      <c r="CW87">
        <v>113.19999999999709</v>
      </c>
      <c r="CY87">
        <f t="shared" si="4"/>
        <v>35.925999999999291</v>
      </c>
      <c r="CZ87">
        <f t="shared" si="5"/>
        <v>877.53799999999944</v>
      </c>
    </row>
    <row r="88" spans="2:104" x14ac:dyDescent="0.25">
      <c r="B88">
        <v>925.80000000000291</v>
      </c>
      <c r="C88">
        <v>-263.59999999999127</v>
      </c>
      <c r="D88">
        <v>50</v>
      </c>
      <c r="E88">
        <v>-48.599999999998545</v>
      </c>
      <c r="F88">
        <v>-585.59999999999127</v>
      </c>
      <c r="G88">
        <v>-856</v>
      </c>
      <c r="H88">
        <v>-705</v>
      </c>
      <c r="I88">
        <v>-854</v>
      </c>
      <c r="J88">
        <v>-33</v>
      </c>
      <c r="K88">
        <v>1089.6000000000058</v>
      </c>
      <c r="L88">
        <v>798.40000000000146</v>
      </c>
      <c r="M88">
        <v>1393.8000000000029</v>
      </c>
      <c r="N88">
        <v>240.20000000000437</v>
      </c>
      <c r="O88">
        <v>165</v>
      </c>
      <c r="P88">
        <v>-860.20000000001164</v>
      </c>
      <c r="Q88">
        <v>78</v>
      </c>
      <c r="R88">
        <v>-1170.3999999999942</v>
      </c>
      <c r="S88">
        <v>810.80000000000291</v>
      </c>
      <c r="T88">
        <v>-1070.8000000000029</v>
      </c>
      <c r="U88">
        <v>-26.799999999995634</v>
      </c>
      <c r="V88">
        <v>-1368.8000000000029</v>
      </c>
      <c r="W88">
        <v>837.19999999999709</v>
      </c>
      <c r="X88">
        <v>313</v>
      </c>
      <c r="Y88">
        <v>-3009.6000000000058</v>
      </c>
      <c r="Z88">
        <v>-331.60000000000582</v>
      </c>
      <c r="AA88">
        <v>-1588.5999999999913</v>
      </c>
      <c r="AB88">
        <v>-1518.2000000000044</v>
      </c>
      <c r="AC88">
        <v>-402.80000000000291</v>
      </c>
      <c r="AD88">
        <v>771</v>
      </c>
      <c r="AE88">
        <v>-1375.6000000000058</v>
      </c>
      <c r="AF88">
        <v>18.599999999998545</v>
      </c>
      <c r="AG88">
        <v>377.60000000000582</v>
      </c>
      <c r="AH88">
        <v>57.200000000004366</v>
      </c>
      <c r="AI88">
        <v>-1695.8000000000029</v>
      </c>
      <c r="AJ88">
        <v>586.80000000000291</v>
      </c>
      <c r="AK88">
        <v>-50.399999999994179</v>
      </c>
      <c r="AL88">
        <v>68</v>
      </c>
      <c r="AM88">
        <v>-1404</v>
      </c>
      <c r="AN88">
        <v>-714.59999999999854</v>
      </c>
      <c r="AO88">
        <v>-768.59999999999854</v>
      </c>
      <c r="AP88">
        <v>-833.20000000000437</v>
      </c>
      <c r="AQ88">
        <v>-1079.7999999999956</v>
      </c>
      <c r="AR88">
        <v>-1320.8000000000029</v>
      </c>
      <c r="AS88">
        <v>-750.79999999999563</v>
      </c>
      <c r="AT88">
        <v>488.39999999999418</v>
      </c>
      <c r="AU88">
        <v>-1368.7999999999956</v>
      </c>
      <c r="AV88">
        <v>-1072.1999999999971</v>
      </c>
      <c r="AW88">
        <v>69.200000000011642</v>
      </c>
      <c r="AX88">
        <v>-470.79999999999563</v>
      </c>
      <c r="AY88">
        <v>-830.59999999999127</v>
      </c>
      <c r="AZ88">
        <v>-479.19999999999709</v>
      </c>
      <c r="BA88">
        <v>-28.400000000001455</v>
      </c>
      <c r="BB88">
        <v>-917</v>
      </c>
      <c r="BC88">
        <v>877.80000000000291</v>
      </c>
      <c r="BD88">
        <v>103.80000000000291</v>
      </c>
      <c r="BE88">
        <v>233</v>
      </c>
      <c r="BF88">
        <v>-108</v>
      </c>
      <c r="BG88">
        <v>126.60000000000582</v>
      </c>
      <c r="BH88">
        <v>566.60000000000582</v>
      </c>
      <c r="BI88">
        <v>-432.60000000000582</v>
      </c>
      <c r="BJ88">
        <v>-288</v>
      </c>
      <c r="BK88">
        <v>-808.20000000000073</v>
      </c>
      <c r="BL88">
        <v>743.79999999999927</v>
      </c>
      <c r="BM88">
        <v>-287.39999999999418</v>
      </c>
      <c r="BN88">
        <v>1281</v>
      </c>
      <c r="BO88">
        <v>11.399999999994179</v>
      </c>
      <c r="BP88">
        <v>1207.4000000000087</v>
      </c>
      <c r="BQ88">
        <v>142</v>
      </c>
      <c r="BR88">
        <v>1666.4000000000015</v>
      </c>
      <c r="BS88">
        <v>718.80000000000291</v>
      </c>
      <c r="BT88">
        <v>809</v>
      </c>
      <c r="BU88">
        <v>-880.79999999999563</v>
      </c>
      <c r="BV88">
        <v>1569</v>
      </c>
      <c r="BW88">
        <v>1025</v>
      </c>
      <c r="BX88">
        <v>91.599999999998545</v>
      </c>
      <c r="BY88">
        <v>-1581.1999999999971</v>
      </c>
      <c r="BZ88">
        <v>1040.1999999999971</v>
      </c>
      <c r="CA88">
        <v>245.60000000000582</v>
      </c>
      <c r="CB88">
        <v>-972.39999999999418</v>
      </c>
      <c r="CC88">
        <v>425.59999999999854</v>
      </c>
      <c r="CD88">
        <v>-726</v>
      </c>
      <c r="CE88">
        <v>-1187.3999999999942</v>
      </c>
      <c r="CF88">
        <v>345.60000000000582</v>
      </c>
      <c r="CG88">
        <v>-940.59999999999127</v>
      </c>
      <c r="CH88">
        <v>755.39999999999418</v>
      </c>
      <c r="CI88">
        <v>-1694.5999999999913</v>
      </c>
      <c r="CJ88">
        <v>1102</v>
      </c>
      <c r="CK88">
        <v>882</v>
      </c>
      <c r="CL88">
        <v>-525.80000000000291</v>
      </c>
      <c r="CM88">
        <v>379.60000000000582</v>
      </c>
      <c r="CN88">
        <v>-208.40000000000146</v>
      </c>
      <c r="CO88">
        <v>-2590.5999999999985</v>
      </c>
      <c r="CP88">
        <v>325</v>
      </c>
      <c r="CQ88">
        <v>-1314.1999999999971</v>
      </c>
      <c r="CR88">
        <v>-365</v>
      </c>
      <c r="CS88">
        <v>145.19999999999709</v>
      </c>
      <c r="CT88">
        <v>-1662.3999999999942</v>
      </c>
      <c r="CU88">
        <v>-228.39999999999418</v>
      </c>
      <c r="CV88">
        <v>-1460.1999999999971</v>
      </c>
      <c r="CW88">
        <v>-35.799999999988358</v>
      </c>
      <c r="CY88">
        <f t="shared" si="4"/>
        <v>-221.94199999999853</v>
      </c>
      <c r="CZ88">
        <f t="shared" si="5"/>
        <v>741.10199999999998</v>
      </c>
    </row>
    <row r="89" spans="2:104" x14ac:dyDescent="0.25">
      <c r="B89">
        <v>-721.40000000000146</v>
      </c>
      <c r="C89">
        <v>-1879.8000000000029</v>
      </c>
      <c r="D89">
        <v>869.80000000000291</v>
      </c>
      <c r="E89">
        <v>993.39999999999418</v>
      </c>
      <c r="F89">
        <v>202</v>
      </c>
      <c r="G89">
        <v>-688.19999999999709</v>
      </c>
      <c r="H89">
        <v>-871.20000000000437</v>
      </c>
      <c r="I89">
        <v>-1457.3999999999942</v>
      </c>
      <c r="J89">
        <v>-224.79999999998836</v>
      </c>
      <c r="K89">
        <v>1193.1999999999971</v>
      </c>
      <c r="L89">
        <v>0.19999999999708962</v>
      </c>
      <c r="M89">
        <v>-1277.2000000000044</v>
      </c>
      <c r="N89">
        <v>-256.60000000000582</v>
      </c>
      <c r="O89">
        <v>-713.59999999999854</v>
      </c>
      <c r="P89">
        <v>-134</v>
      </c>
      <c r="Q89">
        <v>-907.80000000000291</v>
      </c>
      <c r="R89">
        <v>-704.60000000000582</v>
      </c>
      <c r="S89">
        <v>-619</v>
      </c>
      <c r="T89">
        <v>-928.59999999999854</v>
      </c>
      <c r="U89">
        <v>-157.40000000000146</v>
      </c>
      <c r="V89">
        <v>-1250.1999999999971</v>
      </c>
      <c r="W89">
        <v>34</v>
      </c>
      <c r="X89">
        <v>-56.399999999994179</v>
      </c>
      <c r="Y89">
        <v>-282.59999999999854</v>
      </c>
      <c r="Z89">
        <v>-71.399999999994179</v>
      </c>
      <c r="AA89">
        <v>-647.60000000000582</v>
      </c>
      <c r="AB89">
        <v>-1402</v>
      </c>
      <c r="AC89">
        <v>1463.4000000000015</v>
      </c>
      <c r="AD89">
        <v>1360.7999999999884</v>
      </c>
      <c r="AE89">
        <v>714.19999999999709</v>
      </c>
      <c r="AF89">
        <v>1884.5999999999985</v>
      </c>
      <c r="AG89">
        <v>212.59999999999127</v>
      </c>
      <c r="AH89">
        <v>372.59999999999854</v>
      </c>
      <c r="AI89">
        <v>24.599999999991269</v>
      </c>
      <c r="AJ89">
        <v>138.39999999999418</v>
      </c>
      <c r="AK89">
        <v>1759.5999999999913</v>
      </c>
      <c r="AL89">
        <v>246.19999999999709</v>
      </c>
      <c r="AM89">
        <v>780.80000000000291</v>
      </c>
      <c r="AN89">
        <v>-414.60000000000218</v>
      </c>
      <c r="AO89">
        <v>990.19999999999709</v>
      </c>
      <c r="AP89">
        <v>-599.39999999999418</v>
      </c>
      <c r="AQ89">
        <v>-1407.5999999999985</v>
      </c>
      <c r="AR89">
        <v>795.59999999999854</v>
      </c>
      <c r="AS89">
        <v>-202.20000000000437</v>
      </c>
      <c r="AT89">
        <v>713.40000000000146</v>
      </c>
      <c r="AU89">
        <v>650.79999999999563</v>
      </c>
      <c r="AV89">
        <v>411.19999999999709</v>
      </c>
      <c r="AW89">
        <v>-51.200000000011642</v>
      </c>
      <c r="AX89">
        <v>705.19999999999709</v>
      </c>
      <c r="AY89">
        <v>-198.40000000000873</v>
      </c>
      <c r="AZ89">
        <v>-442.59999999999127</v>
      </c>
      <c r="BA89">
        <v>-419.19999999999709</v>
      </c>
      <c r="BB89">
        <v>1611.8000000000029</v>
      </c>
      <c r="BC89">
        <v>-166</v>
      </c>
      <c r="BD89">
        <v>-835.40000000000873</v>
      </c>
      <c r="BE89">
        <v>-558.80000000000291</v>
      </c>
      <c r="BF89">
        <v>693.39999999999418</v>
      </c>
      <c r="BG89">
        <v>27.19999999999709</v>
      </c>
      <c r="BH89">
        <v>-1322.4000000000015</v>
      </c>
      <c r="BI89">
        <v>-777.79999999999563</v>
      </c>
      <c r="BJ89">
        <v>378.79999999999563</v>
      </c>
      <c r="BK89">
        <v>707.59999999999854</v>
      </c>
      <c r="BL89">
        <v>2012.2000000000007</v>
      </c>
      <c r="BM89">
        <v>-963.80000000000291</v>
      </c>
      <c r="BN89">
        <v>-875.59999999999854</v>
      </c>
      <c r="BO89">
        <v>39.600000000005821</v>
      </c>
      <c r="BP89">
        <v>-1899.1999999999971</v>
      </c>
      <c r="BQ89">
        <v>-485.19999999999709</v>
      </c>
      <c r="BR89">
        <v>-92.400000000001455</v>
      </c>
      <c r="BS89">
        <v>230.80000000000291</v>
      </c>
      <c r="BT89">
        <v>-211</v>
      </c>
      <c r="BU89">
        <v>-841.20000000000437</v>
      </c>
      <c r="BV89">
        <v>-495.19999999999709</v>
      </c>
      <c r="BW89">
        <v>553.40000000000146</v>
      </c>
      <c r="BX89">
        <v>355.40000000000146</v>
      </c>
      <c r="BY89">
        <v>-740.39999999999418</v>
      </c>
      <c r="BZ89">
        <v>348.59999999999854</v>
      </c>
      <c r="CA89">
        <v>195</v>
      </c>
      <c r="CB89">
        <v>969.39999999999418</v>
      </c>
      <c r="CC89">
        <v>1353.5999999999985</v>
      </c>
      <c r="CD89">
        <v>-2478.7999999999884</v>
      </c>
      <c r="CE89">
        <v>1462.3999999999942</v>
      </c>
      <c r="CF89">
        <v>-278.40000000000146</v>
      </c>
      <c r="CG89">
        <v>-215.40000000000873</v>
      </c>
      <c r="CH89">
        <v>95.600000000005821</v>
      </c>
      <c r="CI89">
        <v>667.19999999999709</v>
      </c>
      <c r="CJ89">
        <v>-430.80000000000291</v>
      </c>
      <c r="CK89">
        <v>-587.59999999999854</v>
      </c>
      <c r="CL89">
        <v>-910</v>
      </c>
      <c r="CM89">
        <v>150.19999999999709</v>
      </c>
      <c r="CN89">
        <v>1866.7999999999956</v>
      </c>
      <c r="CO89">
        <v>140</v>
      </c>
      <c r="CP89">
        <v>379.20000000000437</v>
      </c>
      <c r="CQ89">
        <v>938.39999999999418</v>
      </c>
      <c r="CR89">
        <v>-2847.1999999999971</v>
      </c>
      <c r="CS89">
        <v>1605.6000000000058</v>
      </c>
      <c r="CT89">
        <v>82.399999999994179</v>
      </c>
      <c r="CU89">
        <v>-1912.2000000000116</v>
      </c>
      <c r="CV89">
        <v>-110.19999999999709</v>
      </c>
      <c r="CW89">
        <v>-1701.6000000000058</v>
      </c>
      <c r="CY89">
        <f t="shared" si="4"/>
        <v>-73.422000000001063</v>
      </c>
      <c r="CZ89">
        <f t="shared" si="5"/>
        <v>741.04999999999916</v>
      </c>
    </row>
    <row r="90" spans="2:104" x14ac:dyDescent="0.25">
      <c r="B90">
        <v>1794.5999999999985</v>
      </c>
      <c r="C90">
        <v>-2120.6000000000058</v>
      </c>
      <c r="D90">
        <v>1395.5999999999985</v>
      </c>
      <c r="E90">
        <v>1009.6000000000058</v>
      </c>
      <c r="F90">
        <v>1763.1999999999971</v>
      </c>
      <c r="G90">
        <v>-431.60000000000582</v>
      </c>
      <c r="H90">
        <v>1078.2000000000044</v>
      </c>
      <c r="I90">
        <v>-609.80000000000291</v>
      </c>
      <c r="J90">
        <v>65</v>
      </c>
      <c r="K90">
        <v>-1718.8000000000029</v>
      </c>
      <c r="L90">
        <v>-13.799999999995634</v>
      </c>
      <c r="M90">
        <v>-856.40000000000146</v>
      </c>
      <c r="N90">
        <v>-1210.7999999999956</v>
      </c>
      <c r="O90">
        <v>280.40000000000146</v>
      </c>
      <c r="P90">
        <v>-3304</v>
      </c>
      <c r="Q90">
        <v>-300.19999999999709</v>
      </c>
      <c r="R90">
        <v>-233.19999999999709</v>
      </c>
      <c r="S90">
        <v>1293</v>
      </c>
      <c r="T90">
        <v>-786.59999999999854</v>
      </c>
      <c r="U90">
        <v>71.19999999999709</v>
      </c>
      <c r="V90">
        <v>1193.1999999999971</v>
      </c>
      <c r="W90">
        <v>201.40000000000146</v>
      </c>
      <c r="X90">
        <v>-984</v>
      </c>
      <c r="Y90">
        <v>-101.79999999999563</v>
      </c>
      <c r="Z90">
        <v>588.39999999999418</v>
      </c>
      <c r="AA90">
        <v>-2600.6000000000058</v>
      </c>
      <c r="AB90">
        <v>1234.4000000000015</v>
      </c>
      <c r="AC90">
        <v>706.80000000000291</v>
      </c>
      <c r="AD90">
        <v>1106.8000000000029</v>
      </c>
      <c r="AE90">
        <v>-1997.1999999999971</v>
      </c>
      <c r="AF90">
        <v>-296.39999999999418</v>
      </c>
      <c r="AG90">
        <v>552.40000000000873</v>
      </c>
      <c r="AH90">
        <v>821.40000000000146</v>
      </c>
      <c r="AI90">
        <v>47.80000000000291</v>
      </c>
      <c r="AJ90">
        <v>-252</v>
      </c>
      <c r="AK90">
        <v>169.40000000000873</v>
      </c>
      <c r="AL90">
        <v>1163.2000000000116</v>
      </c>
      <c r="AM90">
        <v>210.19999999999709</v>
      </c>
      <c r="AN90">
        <v>641.79999999999927</v>
      </c>
      <c r="AO90">
        <v>874.60000000000582</v>
      </c>
      <c r="AP90">
        <v>550</v>
      </c>
      <c r="AQ90">
        <v>-618.40000000000146</v>
      </c>
      <c r="AR90">
        <v>-341.19999999999709</v>
      </c>
      <c r="AS90">
        <v>-235.79999999999563</v>
      </c>
      <c r="AT90">
        <v>-525.59999999999854</v>
      </c>
      <c r="AU90">
        <v>1323.8000000000029</v>
      </c>
      <c r="AV90">
        <v>-990</v>
      </c>
      <c r="AW90">
        <v>-324</v>
      </c>
      <c r="AX90">
        <v>-1249</v>
      </c>
      <c r="AY90">
        <v>1720.8000000000029</v>
      </c>
      <c r="AZ90">
        <v>164.19999999999709</v>
      </c>
      <c r="BA90">
        <v>-862.80000000000291</v>
      </c>
      <c r="BB90">
        <v>-189.40000000000873</v>
      </c>
      <c r="BC90">
        <v>845.80000000000291</v>
      </c>
      <c r="BD90">
        <v>1437.1999999999971</v>
      </c>
      <c r="BE90">
        <v>-976.39999999999418</v>
      </c>
      <c r="BF90">
        <v>-425</v>
      </c>
      <c r="BG90">
        <v>-1236.1999999999971</v>
      </c>
      <c r="BH90">
        <v>1932.4000000000015</v>
      </c>
      <c r="BI90">
        <v>2649.5999999999985</v>
      </c>
      <c r="BJ90">
        <v>-891</v>
      </c>
      <c r="BK90">
        <v>-1344.5999999999985</v>
      </c>
      <c r="BL90">
        <v>-766.79999999999927</v>
      </c>
      <c r="BM90">
        <v>-23.19999999999709</v>
      </c>
      <c r="BN90">
        <v>299.79999999999563</v>
      </c>
      <c r="BO90">
        <v>-456.60000000000582</v>
      </c>
      <c r="BP90">
        <v>-1208.6000000000058</v>
      </c>
      <c r="BQ90">
        <v>419.19999999999709</v>
      </c>
      <c r="BR90">
        <v>65.799999999995634</v>
      </c>
      <c r="BS90">
        <v>856.19999999999709</v>
      </c>
      <c r="BT90">
        <v>22</v>
      </c>
      <c r="BU90">
        <v>1282.6000000000058</v>
      </c>
      <c r="BV90">
        <v>-948.20000000000437</v>
      </c>
      <c r="BW90">
        <v>337.19999999999709</v>
      </c>
      <c r="BX90">
        <v>-569.60000000000582</v>
      </c>
      <c r="BY90">
        <v>-675.60000000000582</v>
      </c>
      <c r="BZ90">
        <v>-3.1999999999970896</v>
      </c>
      <c r="CA90">
        <v>-3206.6000000000058</v>
      </c>
      <c r="CB90">
        <v>-404</v>
      </c>
      <c r="CC90">
        <v>-374</v>
      </c>
      <c r="CD90">
        <v>849</v>
      </c>
      <c r="CE90">
        <v>49.600000000005821</v>
      </c>
      <c r="CF90">
        <v>-150.20000000000437</v>
      </c>
      <c r="CG90">
        <v>938.40000000000873</v>
      </c>
      <c r="CH90">
        <v>-349.19999999999709</v>
      </c>
      <c r="CI90">
        <v>-640.80000000000291</v>
      </c>
      <c r="CJ90">
        <v>-2269</v>
      </c>
      <c r="CK90">
        <v>-644</v>
      </c>
      <c r="CL90">
        <v>-700.79999999999563</v>
      </c>
      <c r="CM90">
        <v>-488.19999999999709</v>
      </c>
      <c r="CN90">
        <v>-212.59999999999854</v>
      </c>
      <c r="CO90">
        <v>1655</v>
      </c>
      <c r="CP90">
        <v>-665</v>
      </c>
      <c r="CQ90">
        <v>-637.79999999999563</v>
      </c>
      <c r="CR90">
        <v>1763.1999999999971</v>
      </c>
      <c r="CS90">
        <v>-782.20000000000437</v>
      </c>
      <c r="CT90">
        <v>200.80000000000291</v>
      </c>
      <c r="CU90">
        <v>376.20000000001164</v>
      </c>
      <c r="CV90">
        <v>-901.60000000000582</v>
      </c>
      <c r="CW90">
        <v>-1522.4000000000015</v>
      </c>
      <c r="CY90">
        <f t="shared" si="4"/>
        <v>-86.259999999999636</v>
      </c>
      <c r="CZ90">
        <f t="shared" si="5"/>
        <v>846.28800000000081</v>
      </c>
    </row>
    <row r="91" spans="2:104" x14ac:dyDescent="0.25">
      <c r="B91">
        <v>156.59999999999854</v>
      </c>
      <c r="C91">
        <v>1594.2000000000116</v>
      </c>
      <c r="D91">
        <v>1595.5999999999985</v>
      </c>
      <c r="E91">
        <v>-936.60000000000582</v>
      </c>
      <c r="F91">
        <v>1059.8000000000029</v>
      </c>
      <c r="G91">
        <v>-1799.7999999999956</v>
      </c>
      <c r="H91">
        <v>2104.7999999999956</v>
      </c>
      <c r="I91">
        <v>680.80000000000291</v>
      </c>
      <c r="J91">
        <v>1215.7999999999884</v>
      </c>
      <c r="K91">
        <v>126.40000000000873</v>
      </c>
      <c r="L91">
        <v>790.59999999999854</v>
      </c>
      <c r="M91">
        <v>200.60000000000582</v>
      </c>
      <c r="N91">
        <v>-828</v>
      </c>
      <c r="O91">
        <v>-285</v>
      </c>
      <c r="P91">
        <v>817.40000000000873</v>
      </c>
      <c r="Q91">
        <v>1612.5999999999985</v>
      </c>
      <c r="R91">
        <v>869</v>
      </c>
      <c r="S91">
        <v>-1357</v>
      </c>
      <c r="T91">
        <v>1250.1999999999971</v>
      </c>
      <c r="U91">
        <v>-544.40000000000146</v>
      </c>
      <c r="V91">
        <v>357.40000000000873</v>
      </c>
      <c r="W91">
        <v>569</v>
      </c>
      <c r="X91">
        <v>1321.3999999999942</v>
      </c>
      <c r="Y91">
        <v>514.19999999999709</v>
      </c>
      <c r="Z91">
        <v>639.39999999999418</v>
      </c>
      <c r="AA91">
        <v>863.60000000000582</v>
      </c>
      <c r="AB91">
        <v>732.80000000000291</v>
      </c>
      <c r="AC91">
        <v>-1823.5999999999985</v>
      </c>
      <c r="AD91">
        <v>-409.59999999999127</v>
      </c>
      <c r="AE91">
        <v>-220.39999999999418</v>
      </c>
      <c r="AF91">
        <v>-296.80000000000291</v>
      </c>
      <c r="AG91">
        <v>1832.1999999999971</v>
      </c>
      <c r="AH91">
        <v>-308.40000000000146</v>
      </c>
      <c r="AI91">
        <v>2174</v>
      </c>
      <c r="AJ91">
        <v>-332.39999999999418</v>
      </c>
      <c r="AK91">
        <v>-835.60000000000582</v>
      </c>
      <c r="AL91">
        <v>-737.60000000000582</v>
      </c>
      <c r="AM91">
        <v>-1753.3999999999942</v>
      </c>
      <c r="AN91">
        <v>-1327.3999999999978</v>
      </c>
      <c r="AO91">
        <v>796.39999999999418</v>
      </c>
      <c r="AP91">
        <v>-694.60000000000582</v>
      </c>
      <c r="AQ91">
        <v>-1378.8000000000029</v>
      </c>
      <c r="AR91">
        <v>504</v>
      </c>
      <c r="AS91">
        <v>-589.20000000000437</v>
      </c>
      <c r="AT91">
        <v>185.19999999999709</v>
      </c>
      <c r="AU91">
        <v>-281</v>
      </c>
      <c r="AV91">
        <v>-121.60000000000582</v>
      </c>
      <c r="AW91">
        <v>-841.39999999999418</v>
      </c>
      <c r="AX91">
        <v>26.599999999998545</v>
      </c>
      <c r="AY91">
        <v>-2049.1999999999971</v>
      </c>
      <c r="AZ91">
        <v>725.59999999999127</v>
      </c>
      <c r="BA91">
        <v>-1392.5999999999985</v>
      </c>
      <c r="BB91">
        <v>-720.19999999999709</v>
      </c>
      <c r="BC91">
        <v>190</v>
      </c>
      <c r="BD91">
        <v>-366.19999999999709</v>
      </c>
      <c r="BE91">
        <v>299.79999999999563</v>
      </c>
      <c r="BF91">
        <v>480.60000000000582</v>
      </c>
      <c r="BG91">
        <v>320.39999999999418</v>
      </c>
      <c r="BH91">
        <v>502.39999999999418</v>
      </c>
      <c r="BI91">
        <v>443.40000000000873</v>
      </c>
      <c r="BJ91">
        <v>990.80000000000291</v>
      </c>
      <c r="BK91">
        <v>173</v>
      </c>
      <c r="BL91">
        <v>-24.200000000000728</v>
      </c>
      <c r="BM91">
        <v>-1738.8000000000029</v>
      </c>
      <c r="BN91">
        <v>-1915</v>
      </c>
      <c r="BO91">
        <v>-1035.8000000000029</v>
      </c>
      <c r="BP91">
        <v>-718.39999999999418</v>
      </c>
      <c r="BQ91">
        <v>-1072.8000000000029</v>
      </c>
      <c r="BR91">
        <v>-45</v>
      </c>
      <c r="BS91">
        <v>-2026.3999999999942</v>
      </c>
      <c r="BT91">
        <v>1532.7999999999993</v>
      </c>
      <c r="BU91">
        <v>-141.60000000000582</v>
      </c>
      <c r="BV91">
        <v>-532.19999999999709</v>
      </c>
      <c r="BW91">
        <v>-144.39999999999418</v>
      </c>
      <c r="BX91">
        <v>1748.2000000000044</v>
      </c>
      <c r="BY91">
        <v>1052.3999999999942</v>
      </c>
      <c r="BZ91">
        <v>-1228</v>
      </c>
      <c r="CA91">
        <v>-498.39999999999418</v>
      </c>
      <c r="CB91">
        <v>-1329.7999999999884</v>
      </c>
      <c r="CC91">
        <v>1617.6000000000058</v>
      </c>
      <c r="CD91">
        <v>1400</v>
      </c>
      <c r="CE91">
        <v>-2834</v>
      </c>
      <c r="CF91">
        <v>-151.39999999999418</v>
      </c>
      <c r="CG91">
        <v>1327.7999999999884</v>
      </c>
      <c r="CH91">
        <v>-378.80000000000291</v>
      </c>
      <c r="CI91">
        <v>1157.1999999999971</v>
      </c>
      <c r="CJ91">
        <v>-665</v>
      </c>
      <c r="CK91">
        <v>-464.20000000000437</v>
      </c>
      <c r="CL91">
        <v>-4.4000000000014552</v>
      </c>
      <c r="CM91">
        <v>-595.19999999999709</v>
      </c>
      <c r="CN91">
        <v>1674</v>
      </c>
      <c r="CO91">
        <v>1324</v>
      </c>
      <c r="CP91">
        <v>2437.5999999999985</v>
      </c>
      <c r="CQ91">
        <v>-834.40000000000146</v>
      </c>
      <c r="CR91">
        <v>302.60000000000582</v>
      </c>
      <c r="CS91">
        <v>798.79999999999563</v>
      </c>
      <c r="CT91">
        <v>-796.19999999999709</v>
      </c>
      <c r="CU91">
        <v>193.19999999999709</v>
      </c>
      <c r="CV91">
        <v>-176.19999999999709</v>
      </c>
      <c r="CW91">
        <v>428.20000000000437</v>
      </c>
      <c r="CY91">
        <f t="shared" si="4"/>
        <v>41.296000000000241</v>
      </c>
      <c r="CZ91">
        <f t="shared" si="5"/>
        <v>872.92399999999941</v>
      </c>
    </row>
    <row r="92" spans="2:104" x14ac:dyDescent="0.25">
      <c r="B92">
        <v>-199</v>
      </c>
      <c r="C92">
        <v>-869.40000000000873</v>
      </c>
      <c r="D92">
        <v>-72.19999999999709</v>
      </c>
      <c r="E92">
        <v>-285.59999999999854</v>
      </c>
      <c r="F92">
        <v>1083.1999999999971</v>
      </c>
      <c r="G92">
        <v>-1142.8000000000029</v>
      </c>
      <c r="H92">
        <v>-572.39999999999418</v>
      </c>
      <c r="I92">
        <v>1688.3999999999942</v>
      </c>
      <c r="J92">
        <v>-944.59999999999127</v>
      </c>
      <c r="K92">
        <v>827</v>
      </c>
      <c r="L92">
        <v>581.59999999999854</v>
      </c>
      <c r="M92">
        <v>-1363.8000000000029</v>
      </c>
      <c r="N92">
        <v>-74.200000000004366</v>
      </c>
      <c r="O92">
        <v>178.19999999999709</v>
      </c>
      <c r="P92">
        <v>782</v>
      </c>
      <c r="Q92">
        <v>72</v>
      </c>
      <c r="R92">
        <v>-1002.5999999999913</v>
      </c>
      <c r="S92">
        <v>663.59999999999127</v>
      </c>
      <c r="T92">
        <v>-90.799999999995634</v>
      </c>
      <c r="U92">
        <v>-688.39999999999418</v>
      </c>
      <c r="V92">
        <v>-337.60000000000582</v>
      </c>
      <c r="W92">
        <v>27.799999999995634</v>
      </c>
      <c r="X92">
        <v>-29.599999999998545</v>
      </c>
      <c r="Y92">
        <v>-861.80000000000291</v>
      </c>
      <c r="Z92">
        <v>-743</v>
      </c>
      <c r="AA92">
        <v>625</v>
      </c>
      <c r="AB92">
        <v>-304.20000000000437</v>
      </c>
      <c r="AC92">
        <v>-1056.6000000000058</v>
      </c>
      <c r="AD92">
        <v>1064.7999999999884</v>
      </c>
      <c r="AE92">
        <v>967.19999999999709</v>
      </c>
      <c r="AF92">
        <v>-529.59999999999854</v>
      </c>
      <c r="AG92">
        <v>-1210.8000000000029</v>
      </c>
      <c r="AH92">
        <v>1053.1999999999971</v>
      </c>
      <c r="AI92">
        <v>-1494.3999999999942</v>
      </c>
      <c r="AJ92">
        <v>610.39999999999418</v>
      </c>
      <c r="AK92">
        <v>-708.59999999999127</v>
      </c>
      <c r="AL92">
        <v>681.19999999999709</v>
      </c>
      <c r="AM92">
        <v>121.19999999999709</v>
      </c>
      <c r="AN92">
        <v>-985.40000000000146</v>
      </c>
      <c r="AO92">
        <v>-2292.5999999999985</v>
      </c>
      <c r="AP92">
        <v>589.20000000000437</v>
      </c>
      <c r="AQ92">
        <v>-304.19999999999709</v>
      </c>
      <c r="AR92">
        <v>-654.80000000000291</v>
      </c>
      <c r="AS92">
        <v>1487</v>
      </c>
      <c r="AT92">
        <v>810.80000000000291</v>
      </c>
      <c r="AU92">
        <v>-2203.4000000000015</v>
      </c>
      <c r="AV92">
        <v>-27</v>
      </c>
      <c r="AW92">
        <v>974.39999999999418</v>
      </c>
      <c r="AX92">
        <v>-1109.7999999999956</v>
      </c>
      <c r="AY92">
        <v>-479.60000000000582</v>
      </c>
      <c r="AZ92">
        <v>385.40000000000873</v>
      </c>
      <c r="BA92">
        <v>-608</v>
      </c>
      <c r="BB92">
        <v>-1440.1999999999971</v>
      </c>
      <c r="BC92">
        <v>-354.20000000001164</v>
      </c>
      <c r="BD92">
        <v>-1158.3999999999942</v>
      </c>
      <c r="BE92">
        <v>129.40000000000146</v>
      </c>
      <c r="BF92">
        <v>-332.60000000000582</v>
      </c>
      <c r="BG92">
        <v>490</v>
      </c>
      <c r="BH92">
        <v>-475.19999999999709</v>
      </c>
      <c r="BI92">
        <v>607.19999999999709</v>
      </c>
      <c r="BJ92">
        <v>426.59999999999854</v>
      </c>
      <c r="BK92">
        <v>-368.20000000000073</v>
      </c>
      <c r="BL92">
        <v>202.40000000000146</v>
      </c>
      <c r="BM92">
        <v>-909.39999999999418</v>
      </c>
      <c r="BN92">
        <v>754.20000000000437</v>
      </c>
      <c r="BO92">
        <v>244.19999999999709</v>
      </c>
      <c r="BP92">
        <v>122</v>
      </c>
      <c r="BQ92">
        <v>-1872.3999999999942</v>
      </c>
      <c r="BR92">
        <v>-580.39999999999418</v>
      </c>
      <c r="BS92">
        <v>1247.5999999999913</v>
      </c>
      <c r="BT92">
        <v>559</v>
      </c>
      <c r="BU92">
        <v>-1240.3999999999942</v>
      </c>
      <c r="BV92">
        <v>-93.400000000001455</v>
      </c>
      <c r="BW92">
        <v>-780.80000000000291</v>
      </c>
      <c r="BX92">
        <v>340.40000000000146</v>
      </c>
      <c r="BY92">
        <v>894.20000000001164</v>
      </c>
      <c r="BZ92">
        <v>964.19999999999709</v>
      </c>
      <c r="CA92">
        <v>-996</v>
      </c>
      <c r="CB92">
        <v>305.39999999999418</v>
      </c>
      <c r="CC92">
        <v>-2277.4000000000015</v>
      </c>
      <c r="CD92">
        <v>620.19999999999709</v>
      </c>
      <c r="CE92">
        <v>108.39999999999418</v>
      </c>
      <c r="CF92">
        <v>-366.40000000000146</v>
      </c>
      <c r="CG92">
        <v>-236.19999999999709</v>
      </c>
      <c r="CH92">
        <v>-1664.6000000000058</v>
      </c>
      <c r="CI92">
        <v>702.19999999999709</v>
      </c>
      <c r="CJ92">
        <v>1049.8000000000029</v>
      </c>
      <c r="CK92">
        <v>693.80000000000291</v>
      </c>
      <c r="CL92">
        <v>-687.40000000000146</v>
      </c>
      <c r="CM92">
        <v>1180.8000000000029</v>
      </c>
      <c r="CN92">
        <v>-473.19999999999709</v>
      </c>
      <c r="CO92">
        <v>62.400000000001455</v>
      </c>
      <c r="CP92">
        <v>229.19999999999709</v>
      </c>
      <c r="CQ92">
        <v>169.19999999999709</v>
      </c>
      <c r="CR92">
        <v>-850.80000000000291</v>
      </c>
      <c r="CS92">
        <v>-577.99999999999272</v>
      </c>
      <c r="CT92">
        <v>1141.3999999999942</v>
      </c>
      <c r="CU92">
        <v>174.39999999999418</v>
      </c>
      <c r="CV92">
        <v>-127.60000000000582</v>
      </c>
      <c r="CW92">
        <v>-978.40000000000146</v>
      </c>
      <c r="CY92">
        <f t="shared" si="4"/>
        <v>-133.96200000000053</v>
      </c>
      <c r="CZ92">
        <f t="shared" si="5"/>
        <v>707.80599999999913</v>
      </c>
    </row>
    <row r="93" spans="2:104" x14ac:dyDescent="0.25">
      <c r="B93">
        <v>206.40000000000146</v>
      </c>
      <c r="C93">
        <v>-1475.8000000000029</v>
      </c>
      <c r="D93">
        <v>-407.19999999999709</v>
      </c>
      <c r="E93">
        <v>713.20000000000437</v>
      </c>
      <c r="F93">
        <v>128.60000000000582</v>
      </c>
      <c r="G93">
        <v>-5.7999999999956344</v>
      </c>
      <c r="H93">
        <v>1603.1999999999971</v>
      </c>
      <c r="I93">
        <v>773.80000000000291</v>
      </c>
      <c r="J93">
        <v>474</v>
      </c>
      <c r="K93">
        <v>15.19999999999709</v>
      </c>
      <c r="L93">
        <v>402</v>
      </c>
      <c r="M93">
        <v>-953.80000000000291</v>
      </c>
      <c r="N93">
        <v>-242</v>
      </c>
      <c r="O93">
        <v>1355</v>
      </c>
      <c r="P93">
        <v>2058.1999999999971</v>
      </c>
      <c r="Q93">
        <v>-788.40000000000146</v>
      </c>
      <c r="R93">
        <v>2055.1999999999971</v>
      </c>
      <c r="S93">
        <v>495.40000000000873</v>
      </c>
      <c r="T93">
        <v>1259.1999999999971</v>
      </c>
      <c r="U93">
        <v>-1338.6000000000058</v>
      </c>
      <c r="V93">
        <v>1588.8000000000029</v>
      </c>
      <c r="W93">
        <v>460</v>
      </c>
      <c r="X93">
        <v>1974.2000000000044</v>
      </c>
      <c r="Y93">
        <v>-590.79999999999563</v>
      </c>
      <c r="Z93">
        <v>-1583.3999999999942</v>
      </c>
      <c r="AA93">
        <v>-1972.5999999999985</v>
      </c>
      <c r="AB93">
        <v>434</v>
      </c>
      <c r="AC93">
        <v>24.600000000005821</v>
      </c>
      <c r="AD93">
        <v>1319</v>
      </c>
      <c r="AE93">
        <v>-1256.3999999999942</v>
      </c>
      <c r="AF93">
        <v>-1459.2000000000044</v>
      </c>
      <c r="AG93">
        <v>-1541.1999999999971</v>
      </c>
      <c r="AH93">
        <v>-727.79999999999563</v>
      </c>
      <c r="AI93">
        <v>-1160.6000000000058</v>
      </c>
      <c r="AJ93">
        <v>-1042.5999999999985</v>
      </c>
      <c r="AK93">
        <v>51.19999999999709</v>
      </c>
      <c r="AL93">
        <v>-782.39999999999418</v>
      </c>
      <c r="AM93">
        <v>708.80000000000291</v>
      </c>
      <c r="AN93">
        <v>123.60000000000218</v>
      </c>
      <c r="AO93">
        <v>-800.79999999999563</v>
      </c>
      <c r="AP93">
        <v>-1499.4000000000015</v>
      </c>
      <c r="AQ93">
        <v>160.40000000000146</v>
      </c>
      <c r="AR93">
        <v>-996.59999999999854</v>
      </c>
      <c r="AS93">
        <v>79.200000000004366</v>
      </c>
      <c r="AT93">
        <v>-1083.4000000000015</v>
      </c>
      <c r="AU93">
        <v>837.59999999999854</v>
      </c>
      <c r="AV93">
        <v>-887.79999999998836</v>
      </c>
      <c r="AW93">
        <v>-865.79999999998836</v>
      </c>
      <c r="AX93">
        <v>-545.40000000000146</v>
      </c>
      <c r="AY93">
        <v>611.19999999999709</v>
      </c>
      <c r="AZ93">
        <v>309</v>
      </c>
      <c r="BA93">
        <v>-737.40000000000146</v>
      </c>
      <c r="BB93">
        <v>635.39999999999418</v>
      </c>
      <c r="BC93">
        <v>-283</v>
      </c>
      <c r="BD93">
        <v>593.39999999999418</v>
      </c>
      <c r="BE93">
        <v>-184.40000000000146</v>
      </c>
      <c r="BF93">
        <v>-499.19999999999709</v>
      </c>
      <c r="BG93">
        <v>-585.39999999999418</v>
      </c>
      <c r="BH93">
        <v>-958.40000000000146</v>
      </c>
      <c r="BI93">
        <v>1807.3999999999942</v>
      </c>
      <c r="BJ93">
        <v>52.19999999999709</v>
      </c>
      <c r="BK93">
        <v>459</v>
      </c>
      <c r="BL93">
        <v>106.79999999999927</v>
      </c>
      <c r="BM93">
        <v>698.59999999999127</v>
      </c>
      <c r="BN93">
        <v>1004.4000000000015</v>
      </c>
      <c r="BO93">
        <v>-1887.3999999999942</v>
      </c>
      <c r="BP93">
        <v>-94.400000000008731</v>
      </c>
      <c r="BQ93">
        <v>-1312.6000000000058</v>
      </c>
      <c r="BR93">
        <v>1349.1999999999971</v>
      </c>
      <c r="BS93">
        <v>2473.8000000000029</v>
      </c>
      <c r="BT93">
        <v>-2083.6000000000022</v>
      </c>
      <c r="BU93">
        <v>1433.7999999999956</v>
      </c>
      <c r="BV93">
        <v>-890</v>
      </c>
      <c r="BW93">
        <v>-222.40000000000146</v>
      </c>
      <c r="BX93">
        <v>-14</v>
      </c>
      <c r="BY93">
        <v>-1678.6000000000058</v>
      </c>
      <c r="BZ93">
        <v>-188.19999999999709</v>
      </c>
      <c r="CA93">
        <v>-264.20000000001164</v>
      </c>
      <c r="CB93">
        <v>561.19999999999709</v>
      </c>
      <c r="CC93">
        <v>18.599999999998545</v>
      </c>
      <c r="CD93">
        <v>-191.40000000000873</v>
      </c>
      <c r="CE93">
        <v>1926.3999999999942</v>
      </c>
      <c r="CF93">
        <v>2188.1999999999971</v>
      </c>
      <c r="CG93">
        <v>-169</v>
      </c>
      <c r="CH93">
        <v>-131.79999999998836</v>
      </c>
      <c r="CI93">
        <v>539</v>
      </c>
      <c r="CJ93">
        <v>1213</v>
      </c>
      <c r="CK93">
        <v>799.19999999999709</v>
      </c>
      <c r="CL93">
        <v>44</v>
      </c>
      <c r="CM93">
        <v>-862.80000000000291</v>
      </c>
      <c r="CN93">
        <v>-575</v>
      </c>
      <c r="CO93">
        <v>507.80000000000291</v>
      </c>
      <c r="CP93">
        <v>918.80000000000291</v>
      </c>
      <c r="CQ93">
        <v>-1709.3999999999942</v>
      </c>
      <c r="CR93">
        <v>198.39999999999418</v>
      </c>
      <c r="CS93">
        <v>-257.20000000000437</v>
      </c>
      <c r="CT93">
        <v>-150.39999999999418</v>
      </c>
      <c r="CU93">
        <v>-581.19999999999709</v>
      </c>
      <c r="CV93">
        <v>1164.8000000000029</v>
      </c>
      <c r="CW93">
        <v>-1274.8000000000029</v>
      </c>
      <c r="CY93">
        <f t="shared" si="4"/>
        <v>-8.7959999999999496</v>
      </c>
      <c r="CZ93">
        <f t="shared" si="5"/>
        <v>827.08399999999949</v>
      </c>
    </row>
    <row r="94" spans="2:104" x14ac:dyDescent="0.25">
      <c r="B94">
        <v>-988.40000000000146</v>
      </c>
      <c r="C94">
        <v>-49.399999999994179</v>
      </c>
      <c r="D94">
        <v>-155.60000000000582</v>
      </c>
      <c r="E94">
        <v>927.79999999999563</v>
      </c>
      <c r="F94">
        <v>2545.1999999999971</v>
      </c>
      <c r="G94">
        <v>159.39999999999418</v>
      </c>
      <c r="H94">
        <v>-988.80000000000291</v>
      </c>
      <c r="I94">
        <v>-1875.4000000000087</v>
      </c>
      <c r="J94">
        <v>-42</v>
      </c>
      <c r="K94">
        <v>776.60000000000582</v>
      </c>
      <c r="L94">
        <v>853.80000000000291</v>
      </c>
      <c r="M94">
        <v>-532.39999999999418</v>
      </c>
      <c r="N94">
        <v>345.80000000000291</v>
      </c>
      <c r="O94">
        <v>-1593.5999999999985</v>
      </c>
      <c r="P94">
        <v>1606.8000000000029</v>
      </c>
      <c r="Q94">
        <v>-47.19999999999709</v>
      </c>
      <c r="R94">
        <v>877.80000000000291</v>
      </c>
      <c r="S94">
        <v>1185.1999999999971</v>
      </c>
      <c r="T94">
        <v>-98.599999999998545</v>
      </c>
      <c r="U94">
        <v>-738.19999999999709</v>
      </c>
      <c r="V94">
        <v>382.39999999999418</v>
      </c>
      <c r="W94">
        <v>797.40000000000146</v>
      </c>
      <c r="X94">
        <v>-84.400000000001455</v>
      </c>
      <c r="Y94">
        <v>992.79999999999563</v>
      </c>
      <c r="Z94">
        <v>173.39999999999418</v>
      </c>
      <c r="AA94">
        <v>-483.20000000000437</v>
      </c>
      <c r="AB94">
        <v>-300</v>
      </c>
      <c r="AC94">
        <v>495.39999999999418</v>
      </c>
      <c r="AD94">
        <v>-986.39999999999418</v>
      </c>
      <c r="AE94">
        <v>471.39999999999418</v>
      </c>
      <c r="AF94">
        <v>1344.6000000000058</v>
      </c>
      <c r="AG94">
        <v>-464.80000000000291</v>
      </c>
      <c r="AH94">
        <v>-83.600000000005821</v>
      </c>
      <c r="AI94">
        <v>-2621.8000000000029</v>
      </c>
      <c r="AJ94">
        <v>-1503.1999999999971</v>
      </c>
      <c r="AK94">
        <v>-2159.4000000000087</v>
      </c>
      <c r="AL94">
        <v>-1536.8000000000029</v>
      </c>
      <c r="AM94">
        <v>1252.8000000000029</v>
      </c>
      <c r="AN94">
        <v>-1228.6000000000022</v>
      </c>
      <c r="AO94">
        <v>-860.20000000000437</v>
      </c>
      <c r="AP94">
        <v>-222</v>
      </c>
      <c r="AQ94">
        <v>1229.5999999999985</v>
      </c>
      <c r="AR94">
        <v>-26.799999999995634</v>
      </c>
      <c r="AS94">
        <v>-778.80000000000291</v>
      </c>
      <c r="AT94">
        <v>-652</v>
      </c>
      <c r="AU94">
        <v>74</v>
      </c>
      <c r="AV94">
        <v>-211.60000000000582</v>
      </c>
      <c r="AW94">
        <v>1433.1999999999971</v>
      </c>
      <c r="AX94">
        <v>75.19999999999709</v>
      </c>
      <c r="AY94">
        <v>888</v>
      </c>
      <c r="AZ94">
        <v>439.59999999999127</v>
      </c>
      <c r="BA94">
        <v>-1339.5999999999985</v>
      </c>
      <c r="BB94">
        <v>593</v>
      </c>
      <c r="BC94">
        <v>-1095.5999999999913</v>
      </c>
      <c r="BD94">
        <v>506.60000000000582</v>
      </c>
      <c r="BE94">
        <v>-594</v>
      </c>
      <c r="BF94">
        <v>-243.19999999999709</v>
      </c>
      <c r="BG94">
        <v>-1114.4000000000087</v>
      </c>
      <c r="BH94">
        <v>255.20000000000437</v>
      </c>
      <c r="BI94">
        <v>-3623.3999999999942</v>
      </c>
      <c r="BJ94">
        <v>-778.19999999999709</v>
      </c>
      <c r="BK94">
        <v>716.20000000000073</v>
      </c>
      <c r="BL94">
        <v>1968</v>
      </c>
      <c r="BM94">
        <v>205.60000000000582</v>
      </c>
      <c r="BN94">
        <v>1641.7999999999956</v>
      </c>
      <c r="BO94">
        <v>-761.19999999999709</v>
      </c>
      <c r="BP94">
        <v>1314.4000000000087</v>
      </c>
      <c r="BQ94">
        <v>46.399999999994179</v>
      </c>
      <c r="BR94">
        <v>254.19999999999709</v>
      </c>
      <c r="BS94">
        <v>-1452.5999999999913</v>
      </c>
      <c r="BT94">
        <v>-167.79999999999927</v>
      </c>
      <c r="BU94">
        <v>-641.79999999999563</v>
      </c>
      <c r="BV94">
        <v>183.59999999999854</v>
      </c>
      <c r="BW94">
        <v>-585.79999999999563</v>
      </c>
      <c r="BX94">
        <v>428.59999999999854</v>
      </c>
      <c r="BY94">
        <v>440.60000000000582</v>
      </c>
      <c r="BZ94">
        <v>1240.4000000000015</v>
      </c>
      <c r="CA94">
        <v>1647.4000000000087</v>
      </c>
      <c r="CB94">
        <v>1727</v>
      </c>
      <c r="CC94">
        <v>-806</v>
      </c>
      <c r="CD94">
        <v>-1944.3999999999942</v>
      </c>
      <c r="CE94">
        <v>327.80000000000291</v>
      </c>
      <c r="CF94">
        <v>-130.59999999999854</v>
      </c>
      <c r="CG94">
        <v>1315.1999999999971</v>
      </c>
      <c r="CH94">
        <v>94.599999999991269</v>
      </c>
      <c r="CI94">
        <v>2233.4000000000087</v>
      </c>
      <c r="CJ94">
        <v>-1044.5999999999985</v>
      </c>
      <c r="CK94">
        <v>188</v>
      </c>
      <c r="CL94">
        <v>205.20000000000437</v>
      </c>
      <c r="CM94">
        <v>-143.60000000000582</v>
      </c>
      <c r="CN94">
        <v>-835.80000000000291</v>
      </c>
      <c r="CO94">
        <v>-1079.6000000000058</v>
      </c>
      <c r="CP94">
        <v>927.40000000000146</v>
      </c>
      <c r="CQ94">
        <v>-367.80000000000291</v>
      </c>
      <c r="CR94">
        <v>-40</v>
      </c>
      <c r="CS94">
        <v>-206.19999999999709</v>
      </c>
      <c r="CT94">
        <v>171.79999999998836</v>
      </c>
      <c r="CU94">
        <v>-641</v>
      </c>
      <c r="CV94">
        <v>1010.4000000000087</v>
      </c>
      <c r="CW94">
        <v>970.20000000000437</v>
      </c>
      <c r="CY94">
        <f t="shared" si="4"/>
        <v>-10.092000000000008</v>
      </c>
      <c r="CZ94">
        <f t="shared" si="5"/>
        <v>808.91600000000005</v>
      </c>
    </row>
    <row r="95" spans="2:104" x14ac:dyDescent="0.25">
      <c r="B95">
        <v>401.80000000000291</v>
      </c>
      <c r="C95">
        <v>953.60000000000582</v>
      </c>
      <c r="D95">
        <v>1399</v>
      </c>
      <c r="E95">
        <v>1801.8000000000029</v>
      </c>
      <c r="F95">
        <v>-56.400000000008731</v>
      </c>
      <c r="G95">
        <v>257.80000000000291</v>
      </c>
      <c r="H95">
        <v>-1417.5999999999985</v>
      </c>
      <c r="I95">
        <v>-160.39999999999418</v>
      </c>
      <c r="J95">
        <v>263.39999999999418</v>
      </c>
      <c r="K95">
        <v>1424.1999999999971</v>
      </c>
      <c r="L95">
        <v>-155.80000000000291</v>
      </c>
      <c r="M95">
        <v>733.39999999999418</v>
      </c>
      <c r="N95">
        <v>-673.19999999999709</v>
      </c>
      <c r="O95">
        <v>-1725</v>
      </c>
      <c r="P95">
        <v>1283.1999999999971</v>
      </c>
      <c r="Q95">
        <v>-498.20000000000437</v>
      </c>
      <c r="R95">
        <v>-2715</v>
      </c>
      <c r="S95">
        <v>76</v>
      </c>
      <c r="T95">
        <v>-1379</v>
      </c>
      <c r="U95">
        <v>2361.5999999999985</v>
      </c>
      <c r="V95">
        <v>-537.59999999999127</v>
      </c>
      <c r="W95">
        <v>442</v>
      </c>
      <c r="X95">
        <v>2882.9999999999927</v>
      </c>
      <c r="Y95">
        <v>-325.19999999999709</v>
      </c>
      <c r="Z95">
        <v>3093</v>
      </c>
      <c r="AA95">
        <v>-606</v>
      </c>
      <c r="AB95">
        <v>-321.19999999999709</v>
      </c>
      <c r="AC95">
        <v>1204.4000000000015</v>
      </c>
      <c r="AD95">
        <v>62.19999999999709</v>
      </c>
      <c r="AE95">
        <v>-963.80000000000291</v>
      </c>
      <c r="AF95">
        <v>1432.1999999999971</v>
      </c>
      <c r="AG95">
        <v>-891.60000000000582</v>
      </c>
      <c r="AH95">
        <v>-906</v>
      </c>
      <c r="AI95">
        <v>-1042.5999999999913</v>
      </c>
      <c r="AJ95">
        <v>-981.59999999999854</v>
      </c>
      <c r="AK95">
        <v>274.80000000000291</v>
      </c>
      <c r="AL95">
        <v>-729.19999999999709</v>
      </c>
      <c r="AM95">
        <v>-2075.4000000000087</v>
      </c>
      <c r="AN95">
        <v>1119.2000000000007</v>
      </c>
      <c r="AO95">
        <v>-1097</v>
      </c>
      <c r="AP95">
        <v>-1146.4000000000015</v>
      </c>
      <c r="AQ95">
        <v>-2437.2000000000044</v>
      </c>
      <c r="AR95">
        <v>-357.60000000000582</v>
      </c>
      <c r="AS95">
        <v>470.59999999999854</v>
      </c>
      <c r="AT95">
        <v>-121.19999999999709</v>
      </c>
      <c r="AU95">
        <v>-1244</v>
      </c>
      <c r="AV95">
        <v>-2150</v>
      </c>
      <c r="AW95">
        <v>-3</v>
      </c>
      <c r="AX95">
        <v>820</v>
      </c>
      <c r="AY95">
        <v>18.600000000005821</v>
      </c>
      <c r="AZ95">
        <v>-375.59999999999127</v>
      </c>
      <c r="BA95">
        <v>126.40000000000146</v>
      </c>
      <c r="BB95">
        <v>73.400000000008731</v>
      </c>
      <c r="BC95">
        <v>-452.19999999999709</v>
      </c>
      <c r="BD95">
        <v>-117.19999999999709</v>
      </c>
      <c r="BE95">
        <v>492.20000000000437</v>
      </c>
      <c r="BF95">
        <v>1091.7999999999956</v>
      </c>
      <c r="BG95">
        <v>-788.39999999999418</v>
      </c>
      <c r="BH95">
        <v>1086.7999999999956</v>
      </c>
      <c r="BI95">
        <v>1292.1999999999971</v>
      </c>
      <c r="BJ95">
        <v>-310.19999999999709</v>
      </c>
      <c r="BK95">
        <v>-153.59999999999854</v>
      </c>
      <c r="BL95">
        <v>-712.40000000000146</v>
      </c>
      <c r="BM95">
        <v>-2000</v>
      </c>
      <c r="BN95">
        <v>-391.59999999999854</v>
      </c>
      <c r="BO95">
        <v>-918.19999999999709</v>
      </c>
      <c r="BP95">
        <v>401.19999999999709</v>
      </c>
      <c r="BQ95">
        <v>938.40000000000873</v>
      </c>
      <c r="BR95">
        <v>-629</v>
      </c>
      <c r="BS95">
        <v>-667.60000000000582</v>
      </c>
      <c r="BT95">
        <v>-157</v>
      </c>
      <c r="BU95">
        <v>-601.20000000000437</v>
      </c>
      <c r="BV95">
        <v>-1714</v>
      </c>
      <c r="BW95">
        <v>645.59999999999854</v>
      </c>
      <c r="BX95">
        <v>-991.20000000000437</v>
      </c>
      <c r="BY95">
        <v>-1381.6000000000058</v>
      </c>
      <c r="BZ95">
        <v>477.40000000000146</v>
      </c>
      <c r="CA95">
        <v>-451.80000000000291</v>
      </c>
      <c r="CB95">
        <v>-653.59999999999127</v>
      </c>
      <c r="CC95">
        <v>-129.19999999999709</v>
      </c>
      <c r="CD95">
        <v>-307.39999999999418</v>
      </c>
      <c r="CE95">
        <v>737</v>
      </c>
      <c r="CF95">
        <v>-91.19999999999709</v>
      </c>
      <c r="CG95">
        <v>-786.79999999998836</v>
      </c>
      <c r="CH95">
        <v>156.60000000000582</v>
      </c>
      <c r="CI95">
        <v>-2606.8000000000029</v>
      </c>
      <c r="CJ95">
        <v>-385.20000000000437</v>
      </c>
      <c r="CK95">
        <v>-207.19999999999709</v>
      </c>
      <c r="CL95">
        <v>1101.1999999999971</v>
      </c>
      <c r="CM95">
        <v>-141.59999999999127</v>
      </c>
      <c r="CN95">
        <v>1164.5999999999985</v>
      </c>
      <c r="CO95">
        <v>-706.59999999999854</v>
      </c>
      <c r="CP95">
        <v>-325.40000000000146</v>
      </c>
      <c r="CQ95">
        <v>-2534.4000000000015</v>
      </c>
      <c r="CR95">
        <v>-952.59999999999127</v>
      </c>
      <c r="CS95">
        <v>684.39999999999418</v>
      </c>
      <c r="CT95">
        <v>-950.19999999999709</v>
      </c>
      <c r="CU95">
        <v>-849.19999999999709</v>
      </c>
      <c r="CV95">
        <v>-1372.6000000000058</v>
      </c>
      <c r="CW95">
        <v>-640.60000000000582</v>
      </c>
      <c r="CY95">
        <f t="shared" si="4"/>
        <v>-199.25599999999966</v>
      </c>
      <c r="CZ95">
        <f t="shared" si="5"/>
        <v>864.15599999999938</v>
      </c>
    </row>
    <row r="96" spans="2:104" x14ac:dyDescent="0.25">
      <c r="B96">
        <v>-1173.8000000000029</v>
      </c>
      <c r="C96">
        <v>1471.1999999999971</v>
      </c>
      <c r="D96">
        <v>263.60000000000582</v>
      </c>
      <c r="E96">
        <v>1085.5999999999985</v>
      </c>
      <c r="F96">
        <v>-383.19999999999709</v>
      </c>
      <c r="G96">
        <v>-1446.8000000000029</v>
      </c>
      <c r="H96">
        <v>52.599999999998545</v>
      </c>
      <c r="I96">
        <v>616.39999999999418</v>
      </c>
      <c r="J96">
        <v>2094.6000000000058</v>
      </c>
      <c r="K96">
        <v>-478.60000000000582</v>
      </c>
      <c r="L96">
        <v>-98.400000000001455</v>
      </c>
      <c r="M96">
        <v>-1181.1999999999971</v>
      </c>
      <c r="N96">
        <v>940.19999999999709</v>
      </c>
      <c r="O96">
        <v>219.59999999999854</v>
      </c>
      <c r="P96">
        <v>-785.60000000000582</v>
      </c>
      <c r="Q96">
        <v>-251.59999999999854</v>
      </c>
      <c r="R96">
        <v>-664</v>
      </c>
      <c r="S96">
        <v>-76.19999999999709</v>
      </c>
      <c r="T96">
        <v>243.19999999999709</v>
      </c>
      <c r="U96">
        <v>-155.40000000000146</v>
      </c>
      <c r="V96">
        <v>382.79999999998836</v>
      </c>
      <c r="W96">
        <v>-709.19999999999709</v>
      </c>
      <c r="X96">
        <v>42.200000000011642</v>
      </c>
      <c r="Y96">
        <v>1514.4000000000015</v>
      </c>
      <c r="Z96">
        <v>417.60000000000582</v>
      </c>
      <c r="AA96">
        <v>380</v>
      </c>
      <c r="AB96">
        <v>2784</v>
      </c>
      <c r="AC96">
        <v>1140</v>
      </c>
      <c r="AD96">
        <v>1168.1999999999971</v>
      </c>
      <c r="AE96">
        <v>-728.19999999999709</v>
      </c>
      <c r="AF96">
        <v>81.599999999998545</v>
      </c>
      <c r="AG96">
        <v>1246.2000000000116</v>
      </c>
      <c r="AH96">
        <v>804.60000000000582</v>
      </c>
      <c r="AI96">
        <v>276</v>
      </c>
      <c r="AJ96">
        <v>894.19999999999709</v>
      </c>
      <c r="AK96">
        <v>268.60000000000582</v>
      </c>
      <c r="AL96">
        <v>-963</v>
      </c>
      <c r="AM96">
        <v>323</v>
      </c>
      <c r="AN96">
        <v>1412.4000000000015</v>
      </c>
      <c r="AO96">
        <v>503.20000000000437</v>
      </c>
      <c r="AP96">
        <v>-183</v>
      </c>
      <c r="AQ96">
        <v>387.60000000000582</v>
      </c>
      <c r="AR96">
        <v>1725.2000000000044</v>
      </c>
      <c r="AS96">
        <v>-14.599999999998545</v>
      </c>
      <c r="AT96">
        <v>-349</v>
      </c>
      <c r="AU96">
        <v>-107.39999999999418</v>
      </c>
      <c r="AV96">
        <v>-204.60000000000582</v>
      </c>
      <c r="AW96">
        <v>1115.5999999999913</v>
      </c>
      <c r="AX96">
        <v>-609.59999999999854</v>
      </c>
      <c r="AY96">
        <v>588.60000000000582</v>
      </c>
      <c r="AZ96">
        <v>192</v>
      </c>
      <c r="BA96">
        <v>1883.5999999999985</v>
      </c>
      <c r="BB96">
        <v>-1261.2000000000044</v>
      </c>
      <c r="BC96">
        <v>1111.5999999999913</v>
      </c>
      <c r="BD96">
        <v>-192</v>
      </c>
      <c r="BE96">
        <v>-1855.2000000000044</v>
      </c>
      <c r="BF96">
        <v>385.40000000000146</v>
      </c>
      <c r="BG96">
        <v>-415.39999999999418</v>
      </c>
      <c r="BH96">
        <v>-1130.1999999999971</v>
      </c>
      <c r="BI96">
        <v>-602.80000000000291</v>
      </c>
      <c r="BJ96">
        <v>-544.20000000000437</v>
      </c>
      <c r="BK96">
        <v>837.59999999999854</v>
      </c>
      <c r="BL96">
        <v>-474.20000000000073</v>
      </c>
      <c r="BM96">
        <v>1393.1999999999971</v>
      </c>
      <c r="BN96">
        <v>-399</v>
      </c>
      <c r="BO96">
        <v>407</v>
      </c>
      <c r="BP96">
        <v>-211.80000000000291</v>
      </c>
      <c r="BQ96">
        <v>871</v>
      </c>
      <c r="BR96">
        <v>133.40000000000146</v>
      </c>
      <c r="BS96">
        <v>-12</v>
      </c>
      <c r="BT96">
        <v>867.60000000000218</v>
      </c>
      <c r="BU96">
        <v>-397.79999999999563</v>
      </c>
      <c r="BV96">
        <v>564.60000000000582</v>
      </c>
      <c r="BW96">
        <v>250</v>
      </c>
      <c r="BX96">
        <v>-345</v>
      </c>
      <c r="BY96">
        <v>-1068.8000000000029</v>
      </c>
      <c r="BZ96">
        <v>314.19999999999709</v>
      </c>
      <c r="CA96">
        <v>-663.60000000000582</v>
      </c>
      <c r="CB96">
        <v>-579.80000000000291</v>
      </c>
      <c r="CC96">
        <v>275.59999999999854</v>
      </c>
      <c r="CD96">
        <v>-731.60000000000582</v>
      </c>
      <c r="CE96">
        <v>-448.59999999999127</v>
      </c>
      <c r="CF96">
        <v>-180.80000000000291</v>
      </c>
      <c r="CG96">
        <v>721.19999999999709</v>
      </c>
      <c r="CH96">
        <v>1157.5999999999913</v>
      </c>
      <c r="CI96">
        <v>1087.3999999999942</v>
      </c>
      <c r="CJ96">
        <v>-957.59999999999854</v>
      </c>
      <c r="CK96">
        <v>-2051.2000000000044</v>
      </c>
      <c r="CL96">
        <v>-112.80000000000291</v>
      </c>
      <c r="CM96">
        <v>1530.3999999999942</v>
      </c>
      <c r="CN96">
        <v>-738.59999999999854</v>
      </c>
      <c r="CO96">
        <v>1962.4000000000015</v>
      </c>
      <c r="CP96">
        <v>2261</v>
      </c>
      <c r="CQ96">
        <v>380.80000000000291</v>
      </c>
      <c r="CR96">
        <v>435.39999999999418</v>
      </c>
      <c r="CS96">
        <v>932.60000000000582</v>
      </c>
      <c r="CT96">
        <v>781</v>
      </c>
      <c r="CU96">
        <v>707.19999999999709</v>
      </c>
      <c r="CV96">
        <v>-818.60000000000582</v>
      </c>
      <c r="CW96">
        <v>-516.39999999999418</v>
      </c>
      <c r="CY96">
        <f t="shared" si="4"/>
        <v>186.14199999999974</v>
      </c>
      <c r="CZ96">
        <f t="shared" si="5"/>
        <v>731.59400000000028</v>
      </c>
    </row>
    <row r="97" spans="2:104" x14ac:dyDescent="0.25">
      <c r="B97">
        <v>-82.19999999999709</v>
      </c>
      <c r="C97">
        <v>492.59999999999127</v>
      </c>
      <c r="D97">
        <v>-837.60000000000582</v>
      </c>
      <c r="E97">
        <v>1425.5999999999985</v>
      </c>
      <c r="F97">
        <v>499</v>
      </c>
      <c r="G97">
        <v>-2999.1999999999971</v>
      </c>
      <c r="H97">
        <v>-1558.7999999999956</v>
      </c>
      <c r="I97">
        <v>-2923.5999999999913</v>
      </c>
      <c r="J97">
        <v>500.19999999999709</v>
      </c>
      <c r="K97">
        <v>-385</v>
      </c>
      <c r="L97">
        <v>1411.2000000000044</v>
      </c>
      <c r="M97">
        <v>355.59999999999854</v>
      </c>
      <c r="N97">
        <v>2820.1999999999971</v>
      </c>
      <c r="O97">
        <v>-20.400000000001455</v>
      </c>
      <c r="P97">
        <v>-603</v>
      </c>
      <c r="Q97">
        <v>233.20000000000437</v>
      </c>
      <c r="R97">
        <v>-59.400000000008731</v>
      </c>
      <c r="S97">
        <v>61</v>
      </c>
      <c r="T97">
        <v>-1548.3999999999942</v>
      </c>
      <c r="U97">
        <v>105</v>
      </c>
      <c r="V97">
        <v>1639.2000000000116</v>
      </c>
      <c r="W97">
        <v>1979</v>
      </c>
      <c r="X97">
        <v>-1272.8000000000029</v>
      </c>
      <c r="Y97">
        <v>624.19999999999709</v>
      </c>
      <c r="Z97">
        <v>796.60000000000582</v>
      </c>
      <c r="AA97">
        <v>-212</v>
      </c>
      <c r="AB97">
        <v>1062.5999999999985</v>
      </c>
      <c r="AC97">
        <v>-612.79999999999563</v>
      </c>
      <c r="AD97">
        <v>-1359.7999999999884</v>
      </c>
      <c r="AE97">
        <v>594.60000000000582</v>
      </c>
      <c r="AF97">
        <v>528</v>
      </c>
      <c r="AG97">
        <v>-1615.2000000000116</v>
      </c>
      <c r="AH97">
        <v>320.79999999999563</v>
      </c>
      <c r="AI97">
        <v>678.19999999999709</v>
      </c>
      <c r="AJ97">
        <v>75.19999999999709</v>
      </c>
      <c r="AK97">
        <v>-815</v>
      </c>
      <c r="AL97">
        <v>1089.8000000000029</v>
      </c>
      <c r="AM97">
        <v>-378.59999999999127</v>
      </c>
      <c r="AN97">
        <v>-2077</v>
      </c>
      <c r="AO97">
        <v>-997.40000000000146</v>
      </c>
      <c r="AP97">
        <v>768.20000000000437</v>
      </c>
      <c r="AQ97">
        <v>994.59999999999854</v>
      </c>
      <c r="AR97">
        <v>401.40000000000146</v>
      </c>
      <c r="AS97">
        <v>436.40000000000146</v>
      </c>
      <c r="AT97">
        <v>970.40000000000146</v>
      </c>
      <c r="AU97">
        <v>199.59999999999854</v>
      </c>
      <c r="AV97">
        <v>78.600000000005821</v>
      </c>
      <c r="AW97">
        <v>901.20000000001164</v>
      </c>
      <c r="AX97">
        <v>1963</v>
      </c>
      <c r="AY97">
        <v>-1083.2000000000116</v>
      </c>
      <c r="AZ97">
        <v>-2075.6000000000058</v>
      </c>
      <c r="BA97">
        <v>-595.79999999999563</v>
      </c>
      <c r="BB97">
        <v>749.59999999999854</v>
      </c>
      <c r="BC97">
        <v>-599</v>
      </c>
      <c r="BD97">
        <v>578</v>
      </c>
      <c r="BE97">
        <v>183.20000000000437</v>
      </c>
      <c r="BF97">
        <v>1317</v>
      </c>
      <c r="BG97">
        <v>227.39999999999418</v>
      </c>
      <c r="BH97">
        <v>184.19999999999709</v>
      </c>
      <c r="BI97">
        <v>-908.59999999999127</v>
      </c>
      <c r="BJ97">
        <v>-774</v>
      </c>
      <c r="BK97">
        <v>1535.7999999999993</v>
      </c>
      <c r="BL97">
        <v>42.400000000001455</v>
      </c>
      <c r="BM97">
        <v>1331</v>
      </c>
      <c r="BN97">
        <v>251.80000000000291</v>
      </c>
      <c r="BO97">
        <v>-489.20000000001164</v>
      </c>
      <c r="BP97">
        <v>1166.3999999999942</v>
      </c>
      <c r="BQ97">
        <v>785.39999999999418</v>
      </c>
      <c r="BR97">
        <v>407.20000000000437</v>
      </c>
      <c r="BS97">
        <v>-236.39999999999418</v>
      </c>
      <c r="BT97">
        <v>843.19999999999709</v>
      </c>
      <c r="BU97">
        <v>1941.1999999999971</v>
      </c>
      <c r="BV97">
        <v>432</v>
      </c>
      <c r="BW97">
        <v>-1839.2000000000044</v>
      </c>
      <c r="BX97">
        <v>-1723</v>
      </c>
      <c r="BY97">
        <v>-1148</v>
      </c>
      <c r="BZ97">
        <v>-1574</v>
      </c>
      <c r="CA97">
        <v>293</v>
      </c>
      <c r="CB97">
        <v>-1400.8000000000029</v>
      </c>
      <c r="CC97">
        <v>108</v>
      </c>
      <c r="CD97">
        <v>-325.19999999999709</v>
      </c>
      <c r="CE97">
        <v>1381.7999999999884</v>
      </c>
      <c r="CF97">
        <v>-686</v>
      </c>
      <c r="CG97">
        <v>1067.5999999999913</v>
      </c>
      <c r="CH97">
        <v>-1038</v>
      </c>
      <c r="CI97">
        <v>480.40000000000873</v>
      </c>
      <c r="CJ97">
        <v>-1932.4000000000015</v>
      </c>
      <c r="CK97">
        <v>-938.79999999999563</v>
      </c>
      <c r="CL97">
        <v>-1545.3999999999942</v>
      </c>
      <c r="CM97">
        <v>-743.60000000000582</v>
      </c>
      <c r="CN97">
        <v>-157.79999999999563</v>
      </c>
      <c r="CO97">
        <v>-1616.5999999999985</v>
      </c>
      <c r="CP97">
        <v>270.79999999999563</v>
      </c>
      <c r="CQ97">
        <v>81.799999999995634</v>
      </c>
      <c r="CR97">
        <v>-1213.1999999999971</v>
      </c>
      <c r="CS97">
        <v>-197.60000000000582</v>
      </c>
      <c r="CT97">
        <v>54</v>
      </c>
      <c r="CU97">
        <v>298.39999999999418</v>
      </c>
      <c r="CV97">
        <v>856.20000000001164</v>
      </c>
      <c r="CW97">
        <v>-1165</v>
      </c>
      <c r="CY97">
        <f t="shared" si="4"/>
        <v>-54.915999999999947</v>
      </c>
      <c r="CZ97">
        <f t="shared" si="5"/>
        <v>872.37599999999964</v>
      </c>
    </row>
    <row r="98" spans="2:104" x14ac:dyDescent="0.25">
      <c r="B98">
        <v>1179.1999999999971</v>
      </c>
      <c r="C98">
        <v>-315</v>
      </c>
      <c r="D98">
        <v>-1811.5999999999985</v>
      </c>
      <c r="E98">
        <v>-679.59999999999854</v>
      </c>
      <c r="F98">
        <v>-1372.3999999999942</v>
      </c>
      <c r="G98">
        <v>280</v>
      </c>
      <c r="H98">
        <v>1444.7999999999956</v>
      </c>
      <c r="I98">
        <v>-53.400000000008731</v>
      </c>
      <c r="J98">
        <v>-1219</v>
      </c>
      <c r="K98">
        <v>1710.8000000000029</v>
      </c>
      <c r="L98">
        <v>781.59999999999854</v>
      </c>
      <c r="M98">
        <v>1342.4000000000015</v>
      </c>
      <c r="N98">
        <v>-277.79999999999563</v>
      </c>
      <c r="O98">
        <v>97.80000000000291</v>
      </c>
      <c r="P98">
        <v>589.80000000000291</v>
      </c>
      <c r="Q98">
        <v>-414.20000000000437</v>
      </c>
      <c r="R98">
        <v>1185</v>
      </c>
      <c r="S98">
        <v>-1834.1999999999971</v>
      </c>
      <c r="T98">
        <v>-343.20000000000437</v>
      </c>
      <c r="U98">
        <v>-77.799999999995634</v>
      </c>
      <c r="V98">
        <v>1016.3999999999942</v>
      </c>
      <c r="W98">
        <v>1928.7999999999956</v>
      </c>
      <c r="X98">
        <v>-870.60000000000582</v>
      </c>
      <c r="Y98">
        <v>1350.2000000000044</v>
      </c>
      <c r="Z98">
        <v>-908</v>
      </c>
      <c r="AA98">
        <v>343</v>
      </c>
      <c r="AB98">
        <v>-569.80000000000291</v>
      </c>
      <c r="AC98">
        <v>-177</v>
      </c>
      <c r="AD98">
        <v>1422.5999999999913</v>
      </c>
      <c r="AE98">
        <v>-2036.2000000000116</v>
      </c>
      <c r="AF98">
        <v>90</v>
      </c>
      <c r="AG98">
        <v>-99.19999999999709</v>
      </c>
      <c r="AH98">
        <v>1086</v>
      </c>
      <c r="AI98">
        <v>-1041.1999999999971</v>
      </c>
      <c r="AJ98">
        <v>1858.2000000000044</v>
      </c>
      <c r="AK98">
        <v>874.59999999999127</v>
      </c>
      <c r="AL98">
        <v>-1773</v>
      </c>
      <c r="AM98">
        <v>504</v>
      </c>
      <c r="AN98">
        <v>489.79999999999927</v>
      </c>
      <c r="AO98">
        <v>1094.1999999999971</v>
      </c>
      <c r="AP98">
        <v>-1057</v>
      </c>
      <c r="AQ98">
        <v>339.79999999999563</v>
      </c>
      <c r="AR98">
        <v>-815.20000000000437</v>
      </c>
      <c r="AS98">
        <v>-563.80000000000291</v>
      </c>
      <c r="AT98">
        <v>-970.20000000000437</v>
      </c>
      <c r="AU98">
        <v>1373.4000000000015</v>
      </c>
      <c r="AV98">
        <v>-1175.3999999999942</v>
      </c>
      <c r="AW98">
        <v>531</v>
      </c>
      <c r="AX98">
        <v>-957.59999999999854</v>
      </c>
      <c r="AY98">
        <v>-496.59999999999127</v>
      </c>
      <c r="AZ98">
        <v>-805</v>
      </c>
      <c r="BA98">
        <v>456.59999999999854</v>
      </c>
      <c r="BB98">
        <v>-158</v>
      </c>
      <c r="BC98">
        <v>-362.39999999999418</v>
      </c>
      <c r="BD98">
        <v>-788.80000000000291</v>
      </c>
      <c r="BE98">
        <v>-623.80000000000291</v>
      </c>
      <c r="BF98">
        <v>785.59999999999854</v>
      </c>
      <c r="BG98">
        <v>-793.39999999999418</v>
      </c>
      <c r="BH98">
        <v>-189.59999999999854</v>
      </c>
      <c r="BI98">
        <v>-223.20000000001164</v>
      </c>
      <c r="BJ98">
        <v>-431.79999999999563</v>
      </c>
      <c r="BK98">
        <v>607.79999999999927</v>
      </c>
      <c r="BL98">
        <v>-18.599999999998545</v>
      </c>
      <c r="BM98">
        <v>348.60000000000582</v>
      </c>
      <c r="BN98">
        <v>-756.80000000000291</v>
      </c>
      <c r="BO98">
        <v>5.6000000000058208</v>
      </c>
      <c r="BP98">
        <v>-338.59999999999127</v>
      </c>
      <c r="BQ98">
        <v>-293.80000000000291</v>
      </c>
      <c r="BR98">
        <v>938.19999999999709</v>
      </c>
      <c r="BS98">
        <v>70.799999999988358</v>
      </c>
      <c r="BT98">
        <v>1748.6000000000022</v>
      </c>
      <c r="BU98">
        <v>-446.80000000000291</v>
      </c>
      <c r="BV98">
        <v>1245.7999999999956</v>
      </c>
      <c r="BW98">
        <v>1098.4000000000015</v>
      </c>
      <c r="BX98">
        <v>-1398.5999999999985</v>
      </c>
      <c r="BY98">
        <v>-352.39999999999418</v>
      </c>
      <c r="BZ98">
        <v>-454.40000000000146</v>
      </c>
      <c r="CA98">
        <v>801</v>
      </c>
      <c r="CB98">
        <v>-1220.3999999999942</v>
      </c>
      <c r="CC98">
        <v>-809.80000000000291</v>
      </c>
      <c r="CD98">
        <v>1101.5999999999913</v>
      </c>
      <c r="CE98">
        <v>1654</v>
      </c>
      <c r="CF98">
        <v>208</v>
      </c>
      <c r="CG98">
        <v>-486</v>
      </c>
      <c r="CH98">
        <v>-1920.5999999999913</v>
      </c>
      <c r="CI98">
        <v>1591.5999999999913</v>
      </c>
      <c r="CJ98">
        <v>-904.19999999999709</v>
      </c>
      <c r="CK98">
        <v>-1768</v>
      </c>
      <c r="CL98">
        <v>-1935.6000000000058</v>
      </c>
      <c r="CM98">
        <v>-629.19999999999709</v>
      </c>
      <c r="CN98">
        <v>62.599999999998545</v>
      </c>
      <c r="CO98">
        <v>-767.40000000000146</v>
      </c>
      <c r="CP98">
        <v>2065.6000000000058</v>
      </c>
      <c r="CQ98">
        <v>-139</v>
      </c>
      <c r="CR98">
        <v>1856.8000000000029</v>
      </c>
      <c r="CS98">
        <v>-236</v>
      </c>
      <c r="CT98">
        <v>141.80000000000291</v>
      </c>
      <c r="CU98">
        <v>1543</v>
      </c>
      <c r="CV98">
        <v>-396.40000000000873</v>
      </c>
      <c r="CW98">
        <v>328.19999999999709</v>
      </c>
      <c r="CY98">
        <f t="shared" si="4"/>
        <v>0.15999999999959982</v>
      </c>
      <c r="CZ98">
        <f t="shared" si="5"/>
        <v>831.31199999999956</v>
      </c>
    </row>
    <row r="99" spans="2:104" x14ac:dyDescent="0.25">
      <c r="B99">
        <v>755</v>
      </c>
      <c r="C99">
        <v>-468.39999999999418</v>
      </c>
      <c r="D99">
        <v>-76.400000000001455</v>
      </c>
      <c r="E99">
        <v>406</v>
      </c>
      <c r="F99">
        <v>156.39999999999418</v>
      </c>
      <c r="G99">
        <v>318.19999999999709</v>
      </c>
      <c r="H99">
        <v>-1346.3999999999942</v>
      </c>
      <c r="I99">
        <v>15.200000000011642</v>
      </c>
      <c r="J99">
        <v>-2045.3999999999942</v>
      </c>
      <c r="K99">
        <v>-34.399999999994179</v>
      </c>
      <c r="L99">
        <v>1044</v>
      </c>
      <c r="M99">
        <v>-239.40000000000146</v>
      </c>
      <c r="N99">
        <v>-557</v>
      </c>
      <c r="O99">
        <v>32.80000000000291</v>
      </c>
      <c r="P99">
        <v>1434</v>
      </c>
      <c r="Q99">
        <v>-120.40000000000146</v>
      </c>
      <c r="R99">
        <v>464.60000000000582</v>
      </c>
      <c r="S99">
        <v>-522.80000000000291</v>
      </c>
      <c r="T99">
        <v>-488.59999999999854</v>
      </c>
      <c r="U99">
        <v>49.19999999999709</v>
      </c>
      <c r="V99">
        <v>74.80000000000291</v>
      </c>
      <c r="W99">
        <v>744</v>
      </c>
      <c r="X99">
        <v>-1098.1999999999971</v>
      </c>
      <c r="Y99">
        <v>-500</v>
      </c>
      <c r="Z99">
        <v>1226.3999999999942</v>
      </c>
      <c r="AA99">
        <v>949.80000000000291</v>
      </c>
      <c r="AB99">
        <v>-183.19999999999709</v>
      </c>
      <c r="AC99">
        <v>305.59999999999854</v>
      </c>
      <c r="AD99">
        <v>144</v>
      </c>
      <c r="AE99">
        <v>-1156.7999999999884</v>
      </c>
      <c r="AF99">
        <v>64.200000000004366</v>
      </c>
      <c r="AG99">
        <v>-1660</v>
      </c>
      <c r="AH99">
        <v>-1227.1999999999971</v>
      </c>
      <c r="AI99">
        <v>-652</v>
      </c>
      <c r="AJ99">
        <v>-1321</v>
      </c>
      <c r="AK99">
        <v>-1160</v>
      </c>
      <c r="AL99">
        <v>-66.80000000000291</v>
      </c>
      <c r="AM99">
        <v>205.59999999999127</v>
      </c>
      <c r="AN99">
        <v>54.599999999998545</v>
      </c>
      <c r="AO99">
        <v>-1760.1999999999971</v>
      </c>
      <c r="AP99">
        <v>1411.3999999999942</v>
      </c>
      <c r="AQ99">
        <v>529.20000000000437</v>
      </c>
      <c r="AR99">
        <v>638.80000000000291</v>
      </c>
      <c r="AS99">
        <v>-487.19999999999709</v>
      </c>
      <c r="AT99">
        <v>-1036.4000000000015</v>
      </c>
      <c r="AU99">
        <v>-1285</v>
      </c>
      <c r="AV99">
        <v>0</v>
      </c>
      <c r="AW99">
        <v>336.79999999998836</v>
      </c>
      <c r="AX99">
        <v>-12.80000000000291</v>
      </c>
      <c r="AY99">
        <v>-1227.8000000000029</v>
      </c>
      <c r="AZ99">
        <v>-1668.8000000000029</v>
      </c>
      <c r="BA99">
        <v>1210</v>
      </c>
      <c r="BB99">
        <v>320.59999999999854</v>
      </c>
      <c r="BC99">
        <v>640.19999999999709</v>
      </c>
      <c r="BD99">
        <v>1257.3999999999942</v>
      </c>
      <c r="BE99">
        <v>-24.599999999998545</v>
      </c>
      <c r="BF99">
        <v>1649.8000000000029</v>
      </c>
      <c r="BG99">
        <v>-2.4000000000087311</v>
      </c>
      <c r="BH99">
        <v>503</v>
      </c>
      <c r="BI99">
        <v>-698.79999999998836</v>
      </c>
      <c r="BJ99">
        <v>-387.20000000000437</v>
      </c>
      <c r="BK99">
        <v>-87.599999999998545</v>
      </c>
      <c r="BL99">
        <v>-850.20000000000073</v>
      </c>
      <c r="BM99">
        <v>-2204.8000000000029</v>
      </c>
      <c r="BN99">
        <v>-1571.1999999999971</v>
      </c>
      <c r="BO99">
        <v>-15.19999999999709</v>
      </c>
      <c r="BP99">
        <v>-174</v>
      </c>
      <c r="BQ99">
        <v>582.80000000000291</v>
      </c>
      <c r="BR99">
        <v>-119.19999999999709</v>
      </c>
      <c r="BS99">
        <v>-1450.5999999999913</v>
      </c>
      <c r="BT99">
        <v>1294.7999999999993</v>
      </c>
      <c r="BU99">
        <v>-592.59999999999854</v>
      </c>
      <c r="BV99">
        <v>838.40000000000146</v>
      </c>
      <c r="BW99">
        <v>730</v>
      </c>
      <c r="BX99">
        <v>2839.2000000000044</v>
      </c>
      <c r="BY99">
        <v>1956.1999999999971</v>
      </c>
      <c r="BZ99">
        <v>-778.40000000000146</v>
      </c>
      <c r="CA99">
        <v>-879.79999999998836</v>
      </c>
      <c r="CB99">
        <v>367.39999999999418</v>
      </c>
      <c r="CC99">
        <v>1616.8000000000029</v>
      </c>
      <c r="CD99">
        <v>288.20000000001164</v>
      </c>
      <c r="CE99">
        <v>152.60000000000582</v>
      </c>
      <c r="CF99">
        <v>695</v>
      </c>
      <c r="CG99">
        <v>-546.59999999999127</v>
      </c>
      <c r="CH99">
        <v>-649.19999999999709</v>
      </c>
      <c r="CI99">
        <v>-1175.3999999999942</v>
      </c>
      <c r="CJ99">
        <v>-218.20000000000437</v>
      </c>
      <c r="CK99">
        <v>-2033.5999999999985</v>
      </c>
      <c r="CL99">
        <v>1600</v>
      </c>
      <c r="CM99">
        <v>752.40000000000873</v>
      </c>
      <c r="CN99">
        <v>1528.4000000000015</v>
      </c>
      <c r="CO99">
        <v>-994.80000000000291</v>
      </c>
      <c r="CP99">
        <v>-1535.6000000000058</v>
      </c>
      <c r="CQ99">
        <v>-976.59999999999854</v>
      </c>
      <c r="CR99">
        <v>1553</v>
      </c>
      <c r="CS99">
        <v>-449.19999999999709</v>
      </c>
      <c r="CT99">
        <v>-190.19999999999709</v>
      </c>
      <c r="CU99">
        <v>-1017</v>
      </c>
      <c r="CV99">
        <v>-561.80000000000291</v>
      </c>
      <c r="CW99">
        <v>-1098</v>
      </c>
      <c r="CY99">
        <f t="shared" si="4"/>
        <v>-99.48599999999918</v>
      </c>
      <c r="CZ99">
        <f t="shared" si="5"/>
        <v>774.22199999999941</v>
      </c>
    </row>
    <row r="100" spans="2:104" x14ac:dyDescent="0.25">
      <c r="B100">
        <v>-115.40000000000146</v>
      </c>
      <c r="C100">
        <v>1213</v>
      </c>
      <c r="D100">
        <v>-73.599999999998545</v>
      </c>
      <c r="E100">
        <v>-152.80000000000291</v>
      </c>
      <c r="F100">
        <v>-98.599999999991269</v>
      </c>
      <c r="G100">
        <v>162.20000000000437</v>
      </c>
      <c r="H100">
        <v>1641.7999999999956</v>
      </c>
      <c r="I100">
        <v>1162.5999999999913</v>
      </c>
      <c r="J100">
        <v>-121</v>
      </c>
      <c r="K100">
        <v>-624</v>
      </c>
      <c r="L100">
        <v>-86.599999999998545</v>
      </c>
      <c r="M100">
        <v>482.20000000000437</v>
      </c>
      <c r="N100">
        <v>880.79999999999563</v>
      </c>
      <c r="O100">
        <v>-96.600000000005821</v>
      </c>
      <c r="P100">
        <v>1363.1999999999971</v>
      </c>
      <c r="Q100">
        <v>-402.39999999999418</v>
      </c>
      <c r="R100">
        <v>686.59999999999127</v>
      </c>
      <c r="S100">
        <v>-1191.8000000000029</v>
      </c>
      <c r="T100">
        <v>-764.40000000000146</v>
      </c>
      <c r="U100">
        <v>-48.400000000001455</v>
      </c>
      <c r="V100">
        <v>2201.3999999999942</v>
      </c>
      <c r="W100">
        <v>-366.59999999999854</v>
      </c>
      <c r="X100">
        <v>-1026.4000000000015</v>
      </c>
      <c r="Y100">
        <v>-329.20000000000437</v>
      </c>
      <c r="Z100">
        <v>114.39999999999418</v>
      </c>
      <c r="AA100">
        <v>-913.19999999999709</v>
      </c>
      <c r="AB100">
        <v>1489</v>
      </c>
      <c r="AC100">
        <v>-1271.2000000000044</v>
      </c>
      <c r="AD100">
        <v>-1780.8000000000029</v>
      </c>
      <c r="AE100">
        <v>1478.1999999999971</v>
      </c>
      <c r="AF100">
        <v>-1508.2000000000044</v>
      </c>
      <c r="AG100">
        <v>142.40000000000873</v>
      </c>
      <c r="AH100">
        <v>242.79999999999563</v>
      </c>
      <c r="AI100">
        <v>-646.40000000000873</v>
      </c>
      <c r="AJ100">
        <v>-1434.4000000000015</v>
      </c>
      <c r="AK100">
        <v>426</v>
      </c>
      <c r="AL100">
        <v>-1168</v>
      </c>
      <c r="AM100">
        <v>-317</v>
      </c>
      <c r="AN100">
        <v>-274.20000000000073</v>
      </c>
      <c r="AO100">
        <v>-384</v>
      </c>
      <c r="AP100">
        <v>777.80000000000291</v>
      </c>
      <c r="AQ100">
        <v>930.40000000000146</v>
      </c>
      <c r="AR100">
        <v>1627.4000000000015</v>
      </c>
      <c r="AS100">
        <v>-1211.2000000000044</v>
      </c>
      <c r="AT100">
        <v>904</v>
      </c>
      <c r="AU100">
        <v>885.79999999999563</v>
      </c>
      <c r="AV100">
        <v>413.19999999999709</v>
      </c>
      <c r="AW100">
        <v>-630.59999999999127</v>
      </c>
      <c r="AX100">
        <v>-802.79999999999563</v>
      </c>
      <c r="AY100">
        <v>-609.19999999999709</v>
      </c>
      <c r="AZ100">
        <v>-1236.3999999999942</v>
      </c>
      <c r="BA100">
        <v>-840</v>
      </c>
      <c r="BB100">
        <v>281.59999999999854</v>
      </c>
      <c r="BC100">
        <v>2738.3999999999942</v>
      </c>
      <c r="BD100">
        <v>-288.19999999999709</v>
      </c>
      <c r="BE100">
        <v>214.59999999999854</v>
      </c>
      <c r="BF100">
        <v>158</v>
      </c>
      <c r="BG100">
        <v>695.40000000000873</v>
      </c>
      <c r="BH100">
        <v>-795.80000000000291</v>
      </c>
      <c r="BI100">
        <v>-1045.8000000000029</v>
      </c>
      <c r="BJ100">
        <v>-336.19999999999709</v>
      </c>
      <c r="BK100">
        <v>-980.79999999999927</v>
      </c>
      <c r="BL100">
        <v>830.59999999999854</v>
      </c>
      <c r="BM100">
        <v>-51</v>
      </c>
      <c r="BN100">
        <v>278.19999999999709</v>
      </c>
      <c r="BO100">
        <v>-2146.1999999999971</v>
      </c>
      <c r="BP100">
        <v>2585.1999999999971</v>
      </c>
      <c r="BQ100">
        <v>1797.1999999999971</v>
      </c>
      <c r="BR100">
        <v>-79.600000000005821</v>
      </c>
      <c r="BS100">
        <v>-1062.4000000000087</v>
      </c>
      <c r="BT100">
        <v>313.79999999999927</v>
      </c>
      <c r="BU100">
        <v>-727.59999999999854</v>
      </c>
      <c r="BV100">
        <v>-159.19999999999709</v>
      </c>
      <c r="BW100">
        <v>456.20000000000437</v>
      </c>
      <c r="BX100">
        <v>729.19999999999709</v>
      </c>
      <c r="BY100">
        <v>-214.80000000000291</v>
      </c>
      <c r="BZ100">
        <v>-106.39999999999418</v>
      </c>
      <c r="CA100">
        <v>281.19999999999709</v>
      </c>
      <c r="CB100">
        <v>616</v>
      </c>
      <c r="CC100">
        <v>-502.59999999999854</v>
      </c>
      <c r="CD100">
        <v>-842.20000000001164</v>
      </c>
      <c r="CE100">
        <v>254.80000000000291</v>
      </c>
      <c r="CF100">
        <v>-1150</v>
      </c>
      <c r="CG100">
        <v>-781.80000000000291</v>
      </c>
      <c r="CH100">
        <v>647.79999999998836</v>
      </c>
      <c r="CI100">
        <v>-94.600000000005821</v>
      </c>
      <c r="CJ100">
        <v>-1502.5999999999985</v>
      </c>
      <c r="CK100">
        <v>1759.3999999999942</v>
      </c>
      <c r="CL100">
        <v>-20.799999999995634</v>
      </c>
      <c r="CM100">
        <v>-198.80000000000291</v>
      </c>
      <c r="CN100">
        <v>153.39999999999418</v>
      </c>
      <c r="CO100">
        <v>-213.79999999999563</v>
      </c>
      <c r="CP100">
        <v>666.40000000000146</v>
      </c>
      <c r="CQ100">
        <v>-1059.4000000000015</v>
      </c>
      <c r="CR100">
        <v>2270.7999999999884</v>
      </c>
      <c r="CS100">
        <v>869</v>
      </c>
      <c r="CT100">
        <v>1470.8000000000029</v>
      </c>
      <c r="CU100">
        <v>-604.19999999999709</v>
      </c>
      <c r="CV100">
        <v>-447</v>
      </c>
      <c r="CW100">
        <v>-665.40000000000146</v>
      </c>
      <c r="CY100">
        <f t="shared" si="4"/>
        <v>26.905999999999075</v>
      </c>
      <c r="CZ100">
        <f t="shared" si="5"/>
        <v>758.95799999999929</v>
      </c>
    </row>
    <row r="101" spans="2:104" x14ac:dyDescent="0.25">
      <c r="B101">
        <v>879.80000000000291</v>
      </c>
      <c r="C101">
        <v>311.39999999999418</v>
      </c>
      <c r="D101">
        <v>2125</v>
      </c>
      <c r="E101">
        <v>689.20000000000437</v>
      </c>
      <c r="F101">
        <v>226.39999999999418</v>
      </c>
      <c r="G101">
        <v>1209.1999999999971</v>
      </c>
      <c r="H101">
        <v>1926.8000000000029</v>
      </c>
      <c r="I101">
        <v>-1378.3999999999942</v>
      </c>
      <c r="J101">
        <v>1704.5999999999913</v>
      </c>
      <c r="K101">
        <v>1018.5999999999913</v>
      </c>
      <c r="L101">
        <v>-418.59999999999854</v>
      </c>
      <c r="M101">
        <v>2.5999999999985448</v>
      </c>
      <c r="N101">
        <v>-586.79999999999563</v>
      </c>
      <c r="O101">
        <v>26.400000000001455</v>
      </c>
      <c r="P101">
        <v>991.40000000000873</v>
      </c>
      <c r="Q101">
        <v>261</v>
      </c>
      <c r="R101">
        <v>371.80000000000291</v>
      </c>
      <c r="S101">
        <v>49.19999999999709</v>
      </c>
      <c r="T101">
        <v>842.40000000000146</v>
      </c>
      <c r="U101">
        <v>-1006.5999999999985</v>
      </c>
      <c r="V101">
        <v>-1905.8000000000029</v>
      </c>
      <c r="W101">
        <v>858.80000000000291</v>
      </c>
      <c r="X101">
        <v>329.80000000000291</v>
      </c>
      <c r="Y101">
        <v>1030.2000000000044</v>
      </c>
      <c r="Z101">
        <v>380.20000000001164</v>
      </c>
      <c r="AA101">
        <v>86.799999999995634</v>
      </c>
      <c r="AB101">
        <v>-1557</v>
      </c>
      <c r="AC101">
        <v>-560.19999999999709</v>
      </c>
      <c r="AD101">
        <v>-470.39999999999418</v>
      </c>
      <c r="AE101">
        <v>-522.80000000000291</v>
      </c>
      <c r="AF101">
        <v>1703.4000000000015</v>
      </c>
      <c r="AG101">
        <v>-1086.8000000000029</v>
      </c>
      <c r="AH101">
        <v>1330.6000000000058</v>
      </c>
      <c r="AI101">
        <v>431.20000000001164</v>
      </c>
      <c r="AJ101">
        <v>631.80000000000291</v>
      </c>
      <c r="AK101">
        <v>721.80000000000291</v>
      </c>
      <c r="AL101">
        <v>-819.40000000000873</v>
      </c>
      <c r="AM101">
        <v>1470.8000000000029</v>
      </c>
      <c r="AN101">
        <v>1920.4000000000015</v>
      </c>
      <c r="AO101">
        <v>-100.80000000000291</v>
      </c>
      <c r="AP101">
        <v>597.80000000000291</v>
      </c>
      <c r="AQ101">
        <v>-838.20000000000437</v>
      </c>
      <c r="AR101">
        <v>-355.80000000000291</v>
      </c>
      <c r="AS101">
        <v>-537.39999999999418</v>
      </c>
      <c r="AT101">
        <v>-196.79999999999563</v>
      </c>
      <c r="AU101">
        <v>1422.2000000000044</v>
      </c>
      <c r="AV101">
        <v>-1561.4000000000087</v>
      </c>
      <c r="AW101">
        <v>-375.60000000000582</v>
      </c>
      <c r="AX101">
        <v>503.79999999999563</v>
      </c>
      <c r="AY101">
        <v>-954</v>
      </c>
      <c r="AZ101">
        <v>242.39999999999418</v>
      </c>
      <c r="BA101">
        <v>-32.200000000004366</v>
      </c>
      <c r="BB101">
        <v>455.80000000000291</v>
      </c>
      <c r="BC101">
        <v>741.80000000000291</v>
      </c>
      <c r="BD101">
        <v>-1500.1999999999971</v>
      </c>
      <c r="BE101">
        <v>138.19999999999709</v>
      </c>
      <c r="BF101">
        <v>1079</v>
      </c>
      <c r="BG101">
        <v>-2607.8000000000029</v>
      </c>
      <c r="BH101">
        <v>613.20000000000437</v>
      </c>
      <c r="BI101">
        <v>-282.80000000000291</v>
      </c>
      <c r="BJ101">
        <v>-654.59999999999854</v>
      </c>
      <c r="BK101">
        <v>3062.7999999999993</v>
      </c>
      <c r="BL101">
        <v>-732.20000000000073</v>
      </c>
      <c r="BM101">
        <v>836</v>
      </c>
      <c r="BN101">
        <v>468.80000000000291</v>
      </c>
      <c r="BO101">
        <v>-663</v>
      </c>
      <c r="BP101">
        <v>-91.19999999999709</v>
      </c>
      <c r="BQ101">
        <v>-883</v>
      </c>
      <c r="BR101">
        <v>-612.59999999999127</v>
      </c>
      <c r="BS101">
        <v>380</v>
      </c>
      <c r="BT101">
        <v>1515.7999999999993</v>
      </c>
      <c r="BU101">
        <v>-436</v>
      </c>
      <c r="BV101">
        <v>520.39999999999418</v>
      </c>
      <c r="BW101">
        <v>-667</v>
      </c>
      <c r="BX101">
        <v>203</v>
      </c>
      <c r="BY101">
        <v>-745.59999999999127</v>
      </c>
      <c r="BZ101">
        <v>969.79999999999563</v>
      </c>
      <c r="CA101">
        <v>-550.40000000000873</v>
      </c>
      <c r="CB101">
        <v>-79</v>
      </c>
      <c r="CC101">
        <v>193.19999999999709</v>
      </c>
      <c r="CD101">
        <v>1617</v>
      </c>
      <c r="CE101">
        <v>538</v>
      </c>
      <c r="CF101">
        <v>-1073.4000000000015</v>
      </c>
      <c r="CG101">
        <v>-1628.6000000000058</v>
      </c>
      <c r="CH101">
        <v>197.80000000000291</v>
      </c>
      <c r="CI101">
        <v>-117</v>
      </c>
      <c r="CJ101">
        <v>-163.19999999999709</v>
      </c>
      <c r="CK101">
        <v>-451.19999999999709</v>
      </c>
      <c r="CL101">
        <v>-739.59999999999854</v>
      </c>
      <c r="CM101">
        <v>264.39999999999418</v>
      </c>
      <c r="CN101">
        <v>1080</v>
      </c>
      <c r="CO101">
        <v>-202.20000000000073</v>
      </c>
      <c r="CP101">
        <v>-851.40000000000146</v>
      </c>
      <c r="CQ101">
        <v>930.20000000000437</v>
      </c>
      <c r="CR101">
        <v>-1624.1999999999971</v>
      </c>
      <c r="CS101">
        <v>680.60000000000582</v>
      </c>
      <c r="CT101">
        <v>-294.80000000000291</v>
      </c>
      <c r="CU101">
        <v>349.19999999999709</v>
      </c>
      <c r="CV101">
        <v>179</v>
      </c>
      <c r="CW101">
        <v>399.40000000000146</v>
      </c>
      <c r="CY101">
        <f t="shared" si="4"/>
        <v>107.95200000000027</v>
      </c>
      <c r="CZ101">
        <f t="shared" si="5"/>
        <v>766.27200000000073</v>
      </c>
    </row>
    <row r="102" spans="2:104" x14ac:dyDescent="0.25">
      <c r="B102">
        <v>827.59999999999854</v>
      </c>
      <c r="C102">
        <v>-3008.7999999999884</v>
      </c>
      <c r="D102">
        <v>-225.79999999999563</v>
      </c>
      <c r="E102">
        <v>682.40000000000146</v>
      </c>
      <c r="F102">
        <v>1060.6000000000058</v>
      </c>
      <c r="G102">
        <v>81.80000000000291</v>
      </c>
      <c r="H102">
        <v>2727.1999999999971</v>
      </c>
      <c r="I102">
        <v>329.59999999999127</v>
      </c>
      <c r="J102">
        <v>-785.59999999999127</v>
      </c>
      <c r="K102">
        <v>699.60000000000582</v>
      </c>
      <c r="L102">
        <v>-1413.6000000000058</v>
      </c>
      <c r="M102">
        <v>-1181.2000000000044</v>
      </c>
      <c r="N102">
        <v>-2566.2000000000044</v>
      </c>
      <c r="O102">
        <v>529.80000000000291</v>
      </c>
      <c r="P102">
        <v>-1268.8000000000029</v>
      </c>
      <c r="Q102">
        <v>1380.5999999999985</v>
      </c>
      <c r="R102">
        <v>-1233.3999999999942</v>
      </c>
      <c r="S102">
        <v>-1139.7999999999956</v>
      </c>
      <c r="T102">
        <v>441</v>
      </c>
      <c r="U102">
        <v>2405.5999999999985</v>
      </c>
      <c r="V102">
        <v>1393.4000000000087</v>
      </c>
      <c r="W102">
        <v>-656.59999999999854</v>
      </c>
      <c r="X102">
        <v>-586.80000000000291</v>
      </c>
      <c r="Y102">
        <v>-573.80000000000291</v>
      </c>
      <c r="Z102">
        <v>-581.60000000000582</v>
      </c>
      <c r="AA102">
        <v>1634.4000000000015</v>
      </c>
      <c r="AB102">
        <v>-568.40000000000146</v>
      </c>
      <c r="AC102">
        <v>-613.19999999999709</v>
      </c>
      <c r="AD102">
        <v>-724.39999999999418</v>
      </c>
      <c r="AE102">
        <v>221.80000000000291</v>
      </c>
      <c r="AF102">
        <v>712</v>
      </c>
      <c r="AG102">
        <v>538.80000000000291</v>
      </c>
      <c r="AH102">
        <v>790.59999999999854</v>
      </c>
      <c r="AI102">
        <v>1156.7999999999884</v>
      </c>
      <c r="AJ102">
        <v>-248.80000000000291</v>
      </c>
      <c r="AK102">
        <v>-851.39999999999418</v>
      </c>
      <c r="AL102">
        <v>2453.2000000000116</v>
      </c>
      <c r="AM102">
        <v>109.40000000000873</v>
      </c>
      <c r="AN102">
        <v>-777.79999999999927</v>
      </c>
      <c r="AO102">
        <v>11</v>
      </c>
      <c r="AP102">
        <v>-1176.8000000000029</v>
      </c>
      <c r="AQ102">
        <v>-801.79999999999563</v>
      </c>
      <c r="AR102">
        <v>-891</v>
      </c>
      <c r="AS102">
        <v>309</v>
      </c>
      <c r="AT102">
        <v>-1133.5999999999985</v>
      </c>
      <c r="AU102">
        <v>1069.1999999999971</v>
      </c>
      <c r="AV102">
        <v>-400</v>
      </c>
      <c r="AW102">
        <v>-116.80000000000291</v>
      </c>
      <c r="AX102">
        <v>-681.59999999999854</v>
      </c>
      <c r="AY102">
        <v>598.19999999999709</v>
      </c>
      <c r="AZ102">
        <v>270.80000000000291</v>
      </c>
      <c r="BA102">
        <v>-115.79999999999563</v>
      </c>
      <c r="BB102">
        <v>254.60000000000582</v>
      </c>
      <c r="BC102">
        <v>634.80000000000291</v>
      </c>
      <c r="BD102">
        <v>205.80000000000291</v>
      </c>
      <c r="BE102">
        <v>1143.2000000000044</v>
      </c>
      <c r="BF102">
        <v>1793.7999999999956</v>
      </c>
      <c r="BG102">
        <v>911.19999999999709</v>
      </c>
      <c r="BH102">
        <v>610.59999999999854</v>
      </c>
      <c r="BI102">
        <v>-557.40000000000146</v>
      </c>
      <c r="BJ102">
        <v>387.79999999999563</v>
      </c>
      <c r="BK102">
        <v>-517.40000000000146</v>
      </c>
      <c r="BL102">
        <v>-670.79999999999927</v>
      </c>
      <c r="BM102">
        <v>-839.60000000000582</v>
      </c>
      <c r="BN102">
        <v>-737</v>
      </c>
      <c r="BO102">
        <v>-244.40000000000873</v>
      </c>
      <c r="BP102">
        <v>-173</v>
      </c>
      <c r="BQ102">
        <v>272.40000000000873</v>
      </c>
      <c r="BR102">
        <v>1255.3999999999942</v>
      </c>
      <c r="BS102">
        <v>-2422.1999999999971</v>
      </c>
      <c r="BT102">
        <v>-1044.5999999999985</v>
      </c>
      <c r="BU102">
        <v>279</v>
      </c>
      <c r="BV102">
        <v>-558.39999999999418</v>
      </c>
      <c r="BW102">
        <v>-90.600000000005821</v>
      </c>
      <c r="BX102">
        <v>880.40000000000146</v>
      </c>
      <c r="BY102">
        <v>697</v>
      </c>
      <c r="BZ102">
        <v>270.40000000000146</v>
      </c>
      <c r="CA102">
        <v>-656.79999999998836</v>
      </c>
      <c r="CB102">
        <v>-1459.8000000000029</v>
      </c>
      <c r="CC102">
        <v>-1263.4000000000015</v>
      </c>
      <c r="CD102">
        <v>-442.19999999999709</v>
      </c>
      <c r="CE102">
        <v>187.19999999999709</v>
      </c>
      <c r="CF102">
        <v>-157</v>
      </c>
      <c r="CG102">
        <v>960.60000000000582</v>
      </c>
      <c r="CH102">
        <v>-709.59999999999127</v>
      </c>
      <c r="CI102">
        <v>-2705.5999999999913</v>
      </c>
      <c r="CJ102">
        <v>-3101.4000000000015</v>
      </c>
      <c r="CK102">
        <v>-699.59999999999854</v>
      </c>
      <c r="CL102">
        <v>-408.80000000000291</v>
      </c>
      <c r="CM102">
        <v>12.19999999999709</v>
      </c>
      <c r="CN102">
        <v>-1899.5999999999985</v>
      </c>
      <c r="CO102">
        <v>-583</v>
      </c>
      <c r="CP102">
        <v>1615.6000000000058</v>
      </c>
      <c r="CQ102">
        <v>-92.200000000004366</v>
      </c>
      <c r="CR102">
        <v>893</v>
      </c>
      <c r="CS102">
        <v>2379.5999999999913</v>
      </c>
      <c r="CT102">
        <v>-927.80000000000291</v>
      </c>
      <c r="CU102">
        <v>146.80000000000291</v>
      </c>
      <c r="CV102">
        <v>1340.6000000000058</v>
      </c>
      <c r="CW102">
        <v>1434</v>
      </c>
      <c r="CY102">
        <f t="shared" si="4"/>
        <v>-62.851999999999315</v>
      </c>
      <c r="CZ102">
        <f t="shared" si="5"/>
        <v>882.86000000000013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F7781-6D75-4865-9400-49D58B1225F5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-1449.1999999999971</v>
      </c>
      <c r="C3">
        <v>1847</v>
      </c>
      <c r="D3">
        <v>-133.40000000000873</v>
      </c>
      <c r="E3">
        <v>1208</v>
      </c>
      <c r="F3">
        <v>539.80000000000291</v>
      </c>
      <c r="G3">
        <v>505.19999999999709</v>
      </c>
      <c r="H3">
        <v>-2372.4000000000015</v>
      </c>
      <c r="I3">
        <v>-2111.3999999999942</v>
      </c>
      <c r="J3">
        <v>210.40000000000873</v>
      </c>
      <c r="K3">
        <v>226.19999999999709</v>
      </c>
      <c r="L3">
        <v>-183.59999999999854</v>
      </c>
      <c r="M3">
        <v>1026.7999999999956</v>
      </c>
      <c r="N3">
        <v>1147.3999999999942</v>
      </c>
      <c r="O3">
        <v>-1218.3999999999942</v>
      </c>
      <c r="P3">
        <v>854.80000000000291</v>
      </c>
      <c r="Q3">
        <v>239.60000000000582</v>
      </c>
      <c r="R3">
        <v>1757.2000000000116</v>
      </c>
      <c r="S3">
        <v>1640.1999999999971</v>
      </c>
      <c r="T3">
        <v>1467.7999999999956</v>
      </c>
      <c r="U3">
        <v>-1246</v>
      </c>
      <c r="V3">
        <v>1271.8000000000029</v>
      </c>
      <c r="W3">
        <v>2334.6000000000058</v>
      </c>
      <c r="X3">
        <v>11.400000000001455</v>
      </c>
      <c r="Y3">
        <v>899.40000000000146</v>
      </c>
      <c r="Z3">
        <v>-86.80000000000291</v>
      </c>
      <c r="AA3">
        <v>1131.1999999999971</v>
      </c>
      <c r="AB3">
        <v>-789.40000000000146</v>
      </c>
      <c r="AC3">
        <v>3169.2000000000044</v>
      </c>
      <c r="AD3">
        <v>830.39999999999418</v>
      </c>
      <c r="AE3">
        <v>788.80000000000291</v>
      </c>
      <c r="AF3">
        <v>-99.400000000001455</v>
      </c>
      <c r="AG3">
        <v>267.19999999999709</v>
      </c>
      <c r="AH3">
        <v>1014.3999999999942</v>
      </c>
      <c r="AI3">
        <v>-489.19999999999709</v>
      </c>
      <c r="AJ3">
        <v>1628.1999999999971</v>
      </c>
      <c r="AK3">
        <v>-751.60000000000582</v>
      </c>
      <c r="AL3">
        <v>987.80000000000291</v>
      </c>
      <c r="AM3">
        <v>844.39999999999418</v>
      </c>
      <c r="AN3">
        <v>741.20000000000437</v>
      </c>
      <c r="AO3">
        <v>-2691.5999999999985</v>
      </c>
      <c r="AP3">
        <v>236</v>
      </c>
      <c r="AQ3">
        <v>710.59999999999854</v>
      </c>
      <c r="AR3">
        <v>782.19999999999709</v>
      </c>
      <c r="AS3">
        <v>1380</v>
      </c>
      <c r="AT3">
        <v>1242</v>
      </c>
      <c r="AU3">
        <v>1113.3999999999942</v>
      </c>
      <c r="AV3">
        <v>-132.39999999999418</v>
      </c>
      <c r="AW3">
        <v>-255.40000000000873</v>
      </c>
      <c r="AX3">
        <v>890</v>
      </c>
      <c r="AY3">
        <v>-1312.4000000000087</v>
      </c>
      <c r="AZ3">
        <v>-865</v>
      </c>
      <c r="BA3">
        <v>146.59999999999854</v>
      </c>
      <c r="BB3">
        <v>-1290.8000000000029</v>
      </c>
      <c r="BC3">
        <v>-145</v>
      </c>
      <c r="BD3">
        <v>1234</v>
      </c>
      <c r="BE3">
        <v>1415.1999999999971</v>
      </c>
      <c r="BF3">
        <v>-450.59999999999854</v>
      </c>
      <c r="BG3">
        <v>2325.2000000000116</v>
      </c>
      <c r="BH3">
        <v>-1104.2000000000044</v>
      </c>
      <c r="BI3">
        <v>-830.39999999999418</v>
      </c>
      <c r="BJ3">
        <v>-920.59999999999127</v>
      </c>
      <c r="BK3">
        <v>1267</v>
      </c>
      <c r="BL3">
        <v>151.19999999999709</v>
      </c>
      <c r="BM3">
        <v>-1305.3999999999942</v>
      </c>
      <c r="BN3">
        <v>-1229.5999999999985</v>
      </c>
      <c r="BO3">
        <v>153.20000000001164</v>
      </c>
      <c r="BP3">
        <v>1330.3999999999942</v>
      </c>
      <c r="BQ3">
        <v>-255</v>
      </c>
      <c r="BR3">
        <v>-900</v>
      </c>
      <c r="BS3">
        <v>18.200000000004366</v>
      </c>
      <c r="BT3">
        <v>-200.80000000000291</v>
      </c>
      <c r="BU3">
        <v>365.40000000000873</v>
      </c>
      <c r="BV3">
        <v>-867.20000000000437</v>
      </c>
      <c r="BW3">
        <v>1246.4000000000015</v>
      </c>
      <c r="BX3">
        <v>-1109.7999999999956</v>
      </c>
      <c r="BY3">
        <v>-1646.3999999999942</v>
      </c>
      <c r="BZ3">
        <v>941.40000000000146</v>
      </c>
      <c r="CA3">
        <v>121</v>
      </c>
      <c r="CB3">
        <v>748.80000000000291</v>
      </c>
      <c r="CC3">
        <v>-2795</v>
      </c>
      <c r="CD3">
        <v>0.40000000000873115</v>
      </c>
      <c r="CE3">
        <v>689.39999999999418</v>
      </c>
      <c r="CF3">
        <v>350.59999999999854</v>
      </c>
      <c r="CG3">
        <v>-201.39999999999418</v>
      </c>
      <c r="CH3">
        <v>139.19999999999709</v>
      </c>
      <c r="CI3">
        <v>1594</v>
      </c>
      <c r="CJ3">
        <v>-1.4000000000014552</v>
      </c>
      <c r="CK3">
        <v>-312.80000000000291</v>
      </c>
      <c r="CL3">
        <v>653.40000000000146</v>
      </c>
      <c r="CM3">
        <v>1827</v>
      </c>
      <c r="CN3">
        <v>763.20000000000073</v>
      </c>
      <c r="CO3">
        <v>-249</v>
      </c>
      <c r="CP3">
        <v>-303.80000000000291</v>
      </c>
      <c r="CQ3">
        <v>849.59999999999854</v>
      </c>
      <c r="CR3">
        <v>-748.39999999999418</v>
      </c>
      <c r="CS3">
        <v>-1673.6000000000058</v>
      </c>
      <c r="CT3">
        <v>-440.19999999999709</v>
      </c>
      <c r="CU3">
        <v>-710.19999999999709</v>
      </c>
      <c r="CV3">
        <v>-1981.1999999999971</v>
      </c>
      <c r="CW3">
        <v>-1365.1999999999971</v>
      </c>
      <c r="CY3">
        <f t="shared" si="0"/>
        <v>140.49800000000042</v>
      </c>
      <c r="CZ3">
        <f t="shared" si="1"/>
        <v>925.01000000000033</v>
      </c>
    </row>
    <row r="4" spans="1:104" x14ac:dyDescent="0.25">
      <c r="B4">
        <v>-3217.3999999999942</v>
      </c>
      <c r="C4">
        <v>526.80000000000291</v>
      </c>
      <c r="D4">
        <v>85</v>
      </c>
      <c r="E4">
        <v>1129</v>
      </c>
      <c r="F4">
        <v>264.80000000000291</v>
      </c>
      <c r="G4">
        <v>134.80000000000291</v>
      </c>
      <c r="H4">
        <v>-2055.4000000000015</v>
      </c>
      <c r="I4">
        <v>-1857.9999999999927</v>
      </c>
      <c r="J4">
        <v>530.80000000000291</v>
      </c>
      <c r="K4">
        <v>890.39999999999418</v>
      </c>
      <c r="L4">
        <v>2334</v>
      </c>
      <c r="M4">
        <v>1672</v>
      </c>
      <c r="N4">
        <v>566</v>
      </c>
      <c r="O4">
        <v>-2316.1999999999971</v>
      </c>
      <c r="P4">
        <v>319</v>
      </c>
      <c r="Q4">
        <v>-136.19999999999709</v>
      </c>
      <c r="R4">
        <v>2324.8000000000029</v>
      </c>
      <c r="S4">
        <v>941.80000000000291</v>
      </c>
      <c r="T4">
        <v>2598.5999999999985</v>
      </c>
      <c r="U4">
        <v>-1485.5999999999985</v>
      </c>
      <c r="V4">
        <v>865.19999999999709</v>
      </c>
      <c r="W4">
        <v>1375.6000000000058</v>
      </c>
      <c r="X4">
        <v>1024.5999999999985</v>
      </c>
      <c r="Y4">
        <v>306.40000000000146</v>
      </c>
      <c r="Z4">
        <v>377.19999999999709</v>
      </c>
      <c r="AA4">
        <v>-148</v>
      </c>
      <c r="AB4">
        <v>-2014</v>
      </c>
      <c r="AC4">
        <v>3874</v>
      </c>
      <c r="AD4">
        <v>-125.19999999999709</v>
      </c>
      <c r="AE4">
        <v>-466.59999999999127</v>
      </c>
      <c r="AF4">
        <v>-787.80000000000291</v>
      </c>
      <c r="AG4">
        <v>955</v>
      </c>
      <c r="AH4">
        <v>1231.5999999999913</v>
      </c>
      <c r="AI4">
        <v>-1242.1999999999971</v>
      </c>
      <c r="AJ4">
        <v>2801.1999999999971</v>
      </c>
      <c r="AK4">
        <v>-255.20000000001164</v>
      </c>
      <c r="AL4">
        <v>1632</v>
      </c>
      <c r="AM4">
        <v>2393.8000000000029</v>
      </c>
      <c r="AN4">
        <v>865.40000000000146</v>
      </c>
      <c r="AO4">
        <v>-3969.4000000000015</v>
      </c>
      <c r="AP4">
        <v>-1872.3999999999942</v>
      </c>
      <c r="AQ4">
        <v>1608.5999999999985</v>
      </c>
      <c r="AR4">
        <v>96.399999999994179</v>
      </c>
      <c r="AS4">
        <v>-88.80000000000291</v>
      </c>
      <c r="AT4">
        <v>286.19999999999709</v>
      </c>
      <c r="AU4">
        <v>333.39999999999418</v>
      </c>
      <c r="AV4">
        <v>227.80000000000291</v>
      </c>
      <c r="AW4">
        <v>-911.60000000000582</v>
      </c>
      <c r="AX4">
        <v>-162.80000000000291</v>
      </c>
      <c r="AY4">
        <v>-33.600000000005821</v>
      </c>
      <c r="AZ4">
        <v>-957.60000000000582</v>
      </c>
      <c r="BA4">
        <v>283.59999999999854</v>
      </c>
      <c r="BB4">
        <v>70.400000000001455</v>
      </c>
      <c r="BC4">
        <v>-434.59999999999854</v>
      </c>
      <c r="BD4">
        <v>2908.3999999999942</v>
      </c>
      <c r="BE4">
        <v>-1484.8000000000029</v>
      </c>
      <c r="BF4">
        <v>1293.8000000000029</v>
      </c>
      <c r="BG4">
        <v>3292.4000000000087</v>
      </c>
      <c r="BH4">
        <v>-939.80000000000291</v>
      </c>
      <c r="BI4">
        <v>263.19999999999709</v>
      </c>
      <c r="BJ4">
        <v>-1850.7999999999884</v>
      </c>
      <c r="BK4">
        <v>1039.1999999999971</v>
      </c>
      <c r="BL4">
        <v>302</v>
      </c>
      <c r="BM4">
        <v>-2840.8000000000029</v>
      </c>
      <c r="BN4">
        <v>-363</v>
      </c>
      <c r="BO4">
        <v>637.60000000000582</v>
      </c>
      <c r="BP4">
        <v>1541.3999999999942</v>
      </c>
      <c r="BQ4">
        <v>230.79999999998836</v>
      </c>
      <c r="BR4">
        <v>552.19999999999709</v>
      </c>
      <c r="BS4">
        <v>990</v>
      </c>
      <c r="BT4">
        <v>-492</v>
      </c>
      <c r="BU4">
        <v>-569.39999999999418</v>
      </c>
      <c r="BV4">
        <v>-695.20000000000437</v>
      </c>
      <c r="BW4">
        <v>315.80000000000291</v>
      </c>
      <c r="BX4">
        <v>250.59999999999854</v>
      </c>
      <c r="BY4">
        <v>-1414</v>
      </c>
      <c r="BZ4">
        <v>900.60000000000218</v>
      </c>
      <c r="CA4">
        <v>-39</v>
      </c>
      <c r="CB4">
        <v>1386.3999999999942</v>
      </c>
      <c r="CC4">
        <v>-2315.4000000000015</v>
      </c>
      <c r="CD4">
        <v>-309.19999999999709</v>
      </c>
      <c r="CE4">
        <v>867.80000000000291</v>
      </c>
      <c r="CF4">
        <v>1825.1999999999971</v>
      </c>
      <c r="CG4">
        <v>245.80000000000291</v>
      </c>
      <c r="CH4">
        <v>766.60000000000582</v>
      </c>
      <c r="CI4">
        <v>1352.6000000000058</v>
      </c>
      <c r="CJ4">
        <v>2018</v>
      </c>
      <c r="CK4">
        <v>-132.80000000000291</v>
      </c>
      <c r="CL4">
        <v>1676.1999999999971</v>
      </c>
      <c r="CM4">
        <v>3526.4000000000087</v>
      </c>
      <c r="CN4">
        <v>-430</v>
      </c>
      <c r="CO4">
        <v>976</v>
      </c>
      <c r="CP4">
        <v>-518.80000000000291</v>
      </c>
      <c r="CQ4">
        <v>-909</v>
      </c>
      <c r="CR4">
        <v>-1463.5999999999913</v>
      </c>
      <c r="CS4">
        <v>-1799</v>
      </c>
      <c r="CT4">
        <v>1364</v>
      </c>
      <c r="CU4">
        <v>1629.4000000000087</v>
      </c>
      <c r="CV4">
        <v>-2897.5999999999913</v>
      </c>
      <c r="CW4">
        <v>-233</v>
      </c>
      <c r="CY4">
        <f t="shared" si="0"/>
        <v>208.42800000000022</v>
      </c>
      <c r="CZ4">
        <f t="shared" si="1"/>
        <v>1133.1439999999998</v>
      </c>
    </row>
    <row r="5" spans="1:104" x14ac:dyDescent="0.25">
      <c r="B5">
        <v>-2258.1999999999971</v>
      </c>
      <c r="C5">
        <v>1129</v>
      </c>
      <c r="D5">
        <v>-1652.6000000000058</v>
      </c>
      <c r="E5">
        <v>3392.7999999999956</v>
      </c>
      <c r="F5">
        <v>956.80000000000291</v>
      </c>
      <c r="G5">
        <v>-475</v>
      </c>
      <c r="H5">
        <v>-1161.1999999999971</v>
      </c>
      <c r="I5">
        <v>-1729.3999999999942</v>
      </c>
      <c r="J5">
        <v>-943</v>
      </c>
      <c r="K5">
        <v>52</v>
      </c>
      <c r="L5">
        <v>2905</v>
      </c>
      <c r="M5">
        <v>295.40000000000146</v>
      </c>
      <c r="N5">
        <v>1852.1999999999971</v>
      </c>
      <c r="O5">
        <v>-545</v>
      </c>
      <c r="P5">
        <v>180.19999999999709</v>
      </c>
      <c r="Q5">
        <v>-341.39999999999418</v>
      </c>
      <c r="R5">
        <v>1145.8000000000029</v>
      </c>
      <c r="S5">
        <v>1901.3999999999942</v>
      </c>
      <c r="T5">
        <v>3377.5999999999985</v>
      </c>
      <c r="U5">
        <v>-1929.5999999999985</v>
      </c>
      <c r="V5">
        <v>1851.8000000000029</v>
      </c>
      <c r="W5">
        <v>2127.8000000000029</v>
      </c>
      <c r="X5">
        <v>1079.8000000000029</v>
      </c>
      <c r="Y5">
        <v>554</v>
      </c>
      <c r="Z5">
        <v>1885.1999999999971</v>
      </c>
      <c r="AA5">
        <v>-579</v>
      </c>
      <c r="AB5">
        <v>-1413</v>
      </c>
      <c r="AC5">
        <v>4570</v>
      </c>
      <c r="AD5">
        <v>-141.19999999999709</v>
      </c>
      <c r="AE5">
        <v>-739.19999999999709</v>
      </c>
      <c r="AF5">
        <v>-1739.8000000000029</v>
      </c>
      <c r="AG5">
        <v>777.60000000000582</v>
      </c>
      <c r="AH5">
        <v>746.59999999999127</v>
      </c>
      <c r="AI5">
        <v>-1540</v>
      </c>
      <c r="AJ5">
        <v>2804.5999999999985</v>
      </c>
      <c r="AK5">
        <v>-1200</v>
      </c>
      <c r="AL5">
        <v>933.20000000000437</v>
      </c>
      <c r="AM5">
        <v>2738.1999999999971</v>
      </c>
      <c r="AN5">
        <v>-914.39999999999418</v>
      </c>
      <c r="AO5">
        <v>-2851.5999999999985</v>
      </c>
      <c r="AP5">
        <v>-1970</v>
      </c>
      <c r="AQ5">
        <v>1940.3999999999942</v>
      </c>
      <c r="AR5">
        <v>316.19999999999709</v>
      </c>
      <c r="AS5">
        <v>388.79999999999563</v>
      </c>
      <c r="AT5">
        <v>-191.40000000000146</v>
      </c>
      <c r="AU5">
        <v>67.599999999998545</v>
      </c>
      <c r="AV5">
        <v>582.60000000000582</v>
      </c>
      <c r="AW5">
        <v>-2351.8000000000029</v>
      </c>
      <c r="AX5">
        <v>629.59999999999854</v>
      </c>
      <c r="AY5">
        <v>1019.1999999999971</v>
      </c>
      <c r="AZ5">
        <v>-754.60000000000582</v>
      </c>
      <c r="BA5">
        <v>-1301.2000000000044</v>
      </c>
      <c r="BB5">
        <v>999</v>
      </c>
      <c r="BC5">
        <v>158.20000000000437</v>
      </c>
      <c r="BD5">
        <v>2870.5999999999913</v>
      </c>
      <c r="BE5">
        <v>-1515.6000000000058</v>
      </c>
      <c r="BF5">
        <v>257.20000000000437</v>
      </c>
      <c r="BG5">
        <v>3381.4000000000087</v>
      </c>
      <c r="BH5">
        <v>-1342</v>
      </c>
      <c r="BI5">
        <v>369.19999999999709</v>
      </c>
      <c r="BJ5">
        <v>-2086.5999999999913</v>
      </c>
      <c r="BK5">
        <v>2678</v>
      </c>
      <c r="BL5">
        <v>334</v>
      </c>
      <c r="BM5">
        <v>-3779.8000000000029</v>
      </c>
      <c r="BN5">
        <v>-1200.4000000000015</v>
      </c>
      <c r="BO5">
        <v>1784</v>
      </c>
      <c r="BP5">
        <v>-784.80000000000291</v>
      </c>
      <c r="BQ5">
        <v>-239.40000000000873</v>
      </c>
      <c r="BR5">
        <v>1705.1999999999971</v>
      </c>
      <c r="BS5">
        <v>156.20000000000437</v>
      </c>
      <c r="BT5">
        <v>-584</v>
      </c>
      <c r="BU5">
        <v>-353</v>
      </c>
      <c r="BV5">
        <v>-826.80000000000291</v>
      </c>
      <c r="BW5">
        <v>-717.19999999999709</v>
      </c>
      <c r="BX5">
        <v>1391.4000000000015</v>
      </c>
      <c r="BY5">
        <v>-1584.1999999999971</v>
      </c>
      <c r="BZ5">
        <v>1924.5999999999985</v>
      </c>
      <c r="CA5">
        <v>-638.59999999999127</v>
      </c>
      <c r="CB5">
        <v>1384.3999999999942</v>
      </c>
      <c r="CC5">
        <v>-3249</v>
      </c>
      <c r="CD5">
        <v>-860.19999999999709</v>
      </c>
      <c r="CE5">
        <v>38.399999999994179</v>
      </c>
      <c r="CF5">
        <v>1658.7999999999956</v>
      </c>
      <c r="CG5">
        <v>899.20000000001164</v>
      </c>
      <c r="CH5">
        <v>1153.4000000000087</v>
      </c>
      <c r="CI5">
        <v>934.60000000000582</v>
      </c>
      <c r="CJ5">
        <v>4660.5999999999985</v>
      </c>
      <c r="CK5">
        <v>1687.1999999999971</v>
      </c>
      <c r="CL5">
        <v>1818.5999999999985</v>
      </c>
      <c r="CM5">
        <v>4453.8000000000029</v>
      </c>
      <c r="CN5">
        <v>-807</v>
      </c>
      <c r="CO5">
        <v>634.80000000000291</v>
      </c>
      <c r="CP5">
        <v>474.59999999999854</v>
      </c>
      <c r="CQ5">
        <v>244.19999999999709</v>
      </c>
      <c r="CR5">
        <v>-814.59999999999127</v>
      </c>
      <c r="CS5">
        <v>-2552.5999999999985</v>
      </c>
      <c r="CT5">
        <v>1712.4000000000087</v>
      </c>
      <c r="CU5">
        <v>2545.2000000000116</v>
      </c>
      <c r="CV5">
        <v>-2603.5999999999913</v>
      </c>
      <c r="CW5">
        <v>-293.59999999999854</v>
      </c>
      <c r="CY5">
        <f t="shared" si="0"/>
        <v>289.55000000000041</v>
      </c>
      <c r="CZ5">
        <f t="shared" si="1"/>
        <v>1400.6619999999994</v>
      </c>
    </row>
    <row r="6" spans="1:104" x14ac:dyDescent="0.25">
      <c r="B6">
        <v>-4163.5999999999913</v>
      </c>
      <c r="C6">
        <v>1142.5999999999913</v>
      </c>
      <c r="D6">
        <v>-1567.1999999999971</v>
      </c>
      <c r="E6">
        <v>990</v>
      </c>
      <c r="F6">
        <v>-308.19999999999709</v>
      </c>
      <c r="G6">
        <v>1870.6000000000058</v>
      </c>
      <c r="H6">
        <v>-2468.7999999999956</v>
      </c>
      <c r="I6">
        <v>-1766.3999999999942</v>
      </c>
      <c r="J6">
        <v>-2735</v>
      </c>
      <c r="K6">
        <v>-1727.2000000000044</v>
      </c>
      <c r="L6">
        <v>1078.8000000000029</v>
      </c>
      <c r="M6">
        <v>91.400000000001455</v>
      </c>
      <c r="N6">
        <v>1472.7999999999956</v>
      </c>
      <c r="O6">
        <v>-1059.5999999999985</v>
      </c>
      <c r="P6">
        <v>139.60000000000582</v>
      </c>
      <c r="Q6">
        <v>-768.39999999999418</v>
      </c>
      <c r="R6">
        <v>1845.2000000000116</v>
      </c>
      <c r="S6">
        <v>2810</v>
      </c>
      <c r="T6">
        <v>3545.5999999999985</v>
      </c>
      <c r="U6">
        <v>-3138</v>
      </c>
      <c r="V6">
        <v>1679</v>
      </c>
      <c r="W6">
        <v>655.20000000000437</v>
      </c>
      <c r="X6">
        <v>1937</v>
      </c>
      <c r="Y6">
        <v>1099.4000000000015</v>
      </c>
      <c r="Z6">
        <v>2937.1999999999971</v>
      </c>
      <c r="AA6">
        <v>247.59999999999127</v>
      </c>
      <c r="AB6">
        <v>-9</v>
      </c>
      <c r="AC6">
        <v>4284</v>
      </c>
      <c r="AD6">
        <v>569.19999999999709</v>
      </c>
      <c r="AE6">
        <v>-640.19999999999709</v>
      </c>
      <c r="AF6">
        <v>1349.7999999999956</v>
      </c>
      <c r="AG6">
        <v>570</v>
      </c>
      <c r="AH6">
        <v>464.19999999999709</v>
      </c>
      <c r="AI6">
        <v>-2606.4000000000015</v>
      </c>
      <c r="AJ6">
        <v>4650</v>
      </c>
      <c r="AK6">
        <v>-107</v>
      </c>
      <c r="AL6">
        <v>-36.599999999998545</v>
      </c>
      <c r="AM6">
        <v>1678.3999999999942</v>
      </c>
      <c r="AN6">
        <v>452</v>
      </c>
      <c r="AO6">
        <v>-1433</v>
      </c>
      <c r="AP6">
        <v>-1265.1999999999971</v>
      </c>
      <c r="AQ6">
        <v>2217</v>
      </c>
      <c r="AR6">
        <v>497.79999999999563</v>
      </c>
      <c r="AS6">
        <v>1392.1999999999971</v>
      </c>
      <c r="AT6">
        <v>736.59999999999854</v>
      </c>
      <c r="AU6">
        <v>210.79999999999563</v>
      </c>
      <c r="AV6">
        <v>1800.6000000000058</v>
      </c>
      <c r="AW6">
        <v>-700</v>
      </c>
      <c r="AX6">
        <v>156.59999999999854</v>
      </c>
      <c r="AY6">
        <v>-346.20000000001164</v>
      </c>
      <c r="AZ6">
        <v>565</v>
      </c>
      <c r="BA6">
        <v>-2192.8000000000029</v>
      </c>
      <c r="BB6">
        <v>1256</v>
      </c>
      <c r="BC6">
        <v>1491.2000000000044</v>
      </c>
      <c r="BD6">
        <v>2799.1999999999971</v>
      </c>
      <c r="BE6">
        <v>-2173.8000000000029</v>
      </c>
      <c r="BF6">
        <v>620</v>
      </c>
      <c r="BG6">
        <v>1635.2000000000116</v>
      </c>
      <c r="BH6">
        <v>499.19999999999709</v>
      </c>
      <c r="BI6">
        <v>-259.19999999999709</v>
      </c>
      <c r="BJ6">
        <v>-1667.1999999999971</v>
      </c>
      <c r="BK6">
        <v>2480.1999999999971</v>
      </c>
      <c r="BL6">
        <v>2316.5999999999985</v>
      </c>
      <c r="BM6">
        <v>-5026.3999999999942</v>
      </c>
      <c r="BN6">
        <v>-1848.1999999999971</v>
      </c>
      <c r="BO6">
        <v>1265.8000000000029</v>
      </c>
      <c r="BP6">
        <v>214.80000000000291</v>
      </c>
      <c r="BQ6">
        <v>745</v>
      </c>
      <c r="BR6">
        <v>2051.1999999999971</v>
      </c>
      <c r="BS6">
        <v>1391.0000000000073</v>
      </c>
      <c r="BT6">
        <v>-1972.6000000000022</v>
      </c>
      <c r="BU6">
        <v>-495.39999999999418</v>
      </c>
      <c r="BV6">
        <v>36.19999999999709</v>
      </c>
      <c r="BW6">
        <v>1364.4000000000015</v>
      </c>
      <c r="BX6">
        <v>1494</v>
      </c>
      <c r="BY6">
        <v>-512.80000000000291</v>
      </c>
      <c r="BZ6">
        <v>2524.5999999999985</v>
      </c>
      <c r="CA6">
        <v>-1814.8000000000029</v>
      </c>
      <c r="CB6">
        <v>2649</v>
      </c>
      <c r="CC6">
        <v>-3820.8000000000029</v>
      </c>
      <c r="CD6">
        <v>-896.19999999999709</v>
      </c>
      <c r="CE6">
        <v>653.39999999999418</v>
      </c>
      <c r="CF6">
        <v>709.39999999999418</v>
      </c>
      <c r="CG6">
        <v>1792.2000000000116</v>
      </c>
      <c r="CH6">
        <v>688.19999999999709</v>
      </c>
      <c r="CI6">
        <v>1242.1999999999971</v>
      </c>
      <c r="CJ6">
        <v>3569.7999999999956</v>
      </c>
      <c r="CK6">
        <v>539</v>
      </c>
      <c r="CL6">
        <v>1072.8000000000029</v>
      </c>
      <c r="CM6">
        <v>3190.4000000000087</v>
      </c>
      <c r="CN6">
        <v>-1235.4000000000015</v>
      </c>
      <c r="CO6">
        <v>649.40000000000146</v>
      </c>
      <c r="CP6">
        <v>-808.80000000000291</v>
      </c>
      <c r="CQ6">
        <v>-789</v>
      </c>
      <c r="CR6">
        <v>-508</v>
      </c>
      <c r="CS6">
        <v>-1830.8000000000029</v>
      </c>
      <c r="CT6">
        <v>2111.6000000000058</v>
      </c>
      <c r="CU6">
        <v>1185</v>
      </c>
      <c r="CV6">
        <v>-3004</v>
      </c>
      <c r="CW6">
        <v>1151.4000000000015</v>
      </c>
      <c r="CY6">
        <f t="shared" si="0"/>
        <v>328.22400000000033</v>
      </c>
      <c r="CZ6">
        <f t="shared" si="1"/>
        <v>1482.2679999999993</v>
      </c>
    </row>
    <row r="7" spans="1:104" x14ac:dyDescent="0.25">
      <c r="B7">
        <v>-3680.5999999999913</v>
      </c>
      <c r="C7">
        <v>1467.3999999999942</v>
      </c>
      <c r="D7">
        <v>-378.40000000000873</v>
      </c>
      <c r="E7">
        <v>-201.59999999999854</v>
      </c>
      <c r="F7">
        <v>40.200000000004366</v>
      </c>
      <c r="G7">
        <v>2338.8000000000029</v>
      </c>
      <c r="H7">
        <v>-2717.1999999999971</v>
      </c>
      <c r="I7">
        <v>-2094.9999999999927</v>
      </c>
      <c r="J7">
        <v>-3574.8000000000029</v>
      </c>
      <c r="K7">
        <v>-690.40000000000873</v>
      </c>
      <c r="L7">
        <v>-484.79999999999563</v>
      </c>
      <c r="M7">
        <v>1367</v>
      </c>
      <c r="N7">
        <v>-816.40000000000146</v>
      </c>
      <c r="O7">
        <v>-522.19999999999709</v>
      </c>
      <c r="P7">
        <v>943.60000000000582</v>
      </c>
      <c r="Q7">
        <v>-1635.1999999999971</v>
      </c>
      <c r="R7">
        <v>2550.4000000000087</v>
      </c>
      <c r="S7">
        <v>3181.6000000000058</v>
      </c>
      <c r="T7">
        <v>3215.9999999999927</v>
      </c>
      <c r="U7">
        <v>-3268.1999999999971</v>
      </c>
      <c r="V7">
        <v>1284.3999999999942</v>
      </c>
      <c r="W7">
        <v>-735.19999999999709</v>
      </c>
      <c r="X7">
        <v>2023.6000000000058</v>
      </c>
      <c r="Y7">
        <v>1521.6000000000058</v>
      </c>
      <c r="Z7">
        <v>3096.7999999999884</v>
      </c>
      <c r="AA7">
        <v>176.19999999999709</v>
      </c>
      <c r="AB7">
        <v>-1608</v>
      </c>
      <c r="AC7">
        <v>5073.8000000000029</v>
      </c>
      <c r="AD7">
        <v>-61.19999999999709</v>
      </c>
      <c r="AE7">
        <v>-755.19999999999709</v>
      </c>
      <c r="AF7">
        <v>-610.20000000000437</v>
      </c>
      <c r="AG7">
        <v>203.19999999999709</v>
      </c>
      <c r="AH7">
        <v>-499.60000000000582</v>
      </c>
      <c r="AI7">
        <v>-2336</v>
      </c>
      <c r="AJ7">
        <v>5634</v>
      </c>
      <c r="AK7">
        <v>-928.60000000000582</v>
      </c>
      <c r="AL7">
        <v>1310.4000000000015</v>
      </c>
      <c r="AM7">
        <v>1470.6000000000058</v>
      </c>
      <c r="AN7">
        <v>466.20000000000437</v>
      </c>
      <c r="AO7">
        <v>-1131.1999999999971</v>
      </c>
      <c r="AP7">
        <v>-2559.5999999999985</v>
      </c>
      <c r="AQ7">
        <v>3973.1999999999971</v>
      </c>
      <c r="AR7">
        <v>1382.3999999999942</v>
      </c>
      <c r="AS7">
        <v>1373.1999999999971</v>
      </c>
      <c r="AT7">
        <v>2344</v>
      </c>
      <c r="AU7">
        <v>218.19999999999709</v>
      </c>
      <c r="AV7">
        <v>2510.8000000000029</v>
      </c>
      <c r="AW7">
        <v>-823.60000000000582</v>
      </c>
      <c r="AX7">
        <v>1789.1999999999971</v>
      </c>
      <c r="AY7">
        <v>383.59999999999127</v>
      </c>
      <c r="AZ7">
        <v>3117.1999999999971</v>
      </c>
      <c r="BA7">
        <v>-2397.2000000000044</v>
      </c>
      <c r="BB7">
        <v>2247</v>
      </c>
      <c r="BC7">
        <v>837.40000000000146</v>
      </c>
      <c r="BD7">
        <v>783</v>
      </c>
      <c r="BE7">
        <v>-2747.8000000000029</v>
      </c>
      <c r="BF7">
        <v>-721</v>
      </c>
      <c r="BG7">
        <v>794.20000000001164</v>
      </c>
      <c r="BH7">
        <v>1030.3999999999942</v>
      </c>
      <c r="BI7">
        <v>-958</v>
      </c>
      <c r="BJ7">
        <v>-1478</v>
      </c>
      <c r="BK7">
        <v>2497</v>
      </c>
      <c r="BL7">
        <v>502.39999999999782</v>
      </c>
      <c r="BM7">
        <v>-4895.5999999999913</v>
      </c>
      <c r="BN7">
        <v>-1288.5999999999985</v>
      </c>
      <c r="BO7">
        <v>4.4000000000087311</v>
      </c>
      <c r="BP7">
        <v>-529</v>
      </c>
      <c r="BQ7">
        <v>1241.1999999999971</v>
      </c>
      <c r="BR7">
        <v>3432.8000000000029</v>
      </c>
      <c r="BS7">
        <v>421</v>
      </c>
      <c r="BT7">
        <v>-905.60000000000582</v>
      </c>
      <c r="BU7">
        <v>-1558</v>
      </c>
      <c r="BV7">
        <v>857.59999999999127</v>
      </c>
      <c r="BW7">
        <v>803.20000000000437</v>
      </c>
      <c r="BX7">
        <v>3293.5999999999985</v>
      </c>
      <c r="BY7">
        <v>-1251.3999999999942</v>
      </c>
      <c r="BZ7">
        <v>4151.5999999999985</v>
      </c>
      <c r="CA7">
        <v>-641.19999999999709</v>
      </c>
      <c r="CB7">
        <v>1590.1999999999971</v>
      </c>
      <c r="CC7">
        <v>-3104.5999999999985</v>
      </c>
      <c r="CD7">
        <v>-330.80000000000291</v>
      </c>
      <c r="CE7">
        <v>2311.3999999999942</v>
      </c>
      <c r="CF7">
        <v>-310</v>
      </c>
      <c r="CG7">
        <v>3023.2000000000116</v>
      </c>
      <c r="CH7">
        <v>545.40000000000873</v>
      </c>
      <c r="CI7">
        <v>226.60000000000582</v>
      </c>
      <c r="CJ7">
        <v>1813</v>
      </c>
      <c r="CK7">
        <v>-312.60000000000582</v>
      </c>
      <c r="CL7">
        <v>429.40000000000146</v>
      </c>
      <c r="CM7">
        <v>3396.4000000000087</v>
      </c>
      <c r="CN7">
        <v>-638.79999999999927</v>
      </c>
      <c r="CO7">
        <v>335.40000000000146</v>
      </c>
      <c r="CP7">
        <v>-262.80000000000291</v>
      </c>
      <c r="CQ7">
        <v>-2340</v>
      </c>
      <c r="CR7">
        <v>-66</v>
      </c>
      <c r="CS7">
        <v>-3841.5999999999985</v>
      </c>
      <c r="CT7">
        <v>1820.1999999999971</v>
      </c>
      <c r="CU7">
        <v>516.40000000000873</v>
      </c>
      <c r="CV7">
        <v>-2421.8000000000029</v>
      </c>
      <c r="CW7">
        <v>2876.4000000000015</v>
      </c>
      <c r="CY7">
        <f t="shared" si="0"/>
        <v>311.24800000000027</v>
      </c>
      <c r="CZ7">
        <f t="shared" si="1"/>
        <v>1613.5200000000002</v>
      </c>
    </row>
    <row r="8" spans="1:104" x14ac:dyDescent="0.25">
      <c r="B8">
        <v>-4890.8000000000029</v>
      </c>
      <c r="C8">
        <v>558</v>
      </c>
      <c r="D8">
        <v>-1953.8000000000029</v>
      </c>
      <c r="E8">
        <v>-445.20000000000437</v>
      </c>
      <c r="F8">
        <v>-1525.1999999999971</v>
      </c>
      <c r="G8">
        <v>2877.3999999999942</v>
      </c>
      <c r="H8">
        <v>-2263.7999999999956</v>
      </c>
      <c r="I8">
        <v>-3084.9999999999927</v>
      </c>
      <c r="J8">
        <v>-4042.1999999999971</v>
      </c>
      <c r="K8">
        <v>358</v>
      </c>
      <c r="L8">
        <v>336.20000000000437</v>
      </c>
      <c r="M8">
        <v>1623.1999999999971</v>
      </c>
      <c r="N8">
        <v>-269</v>
      </c>
      <c r="O8">
        <v>-1057.7999999999956</v>
      </c>
      <c r="P8">
        <v>607.80000000000291</v>
      </c>
      <c r="Q8">
        <v>-2207.3999999999942</v>
      </c>
      <c r="R8">
        <v>2192.4000000000087</v>
      </c>
      <c r="S8">
        <v>2269</v>
      </c>
      <c r="T8">
        <v>3579.5999999999985</v>
      </c>
      <c r="U8">
        <v>-2761.5999999999985</v>
      </c>
      <c r="V8">
        <v>237</v>
      </c>
      <c r="W8">
        <v>-2253.3999999999942</v>
      </c>
      <c r="X8">
        <v>1431.8000000000029</v>
      </c>
      <c r="Y8">
        <v>1346.6000000000058</v>
      </c>
      <c r="Z8">
        <v>2548.1999999999971</v>
      </c>
      <c r="AA8">
        <v>2080.1999999999971</v>
      </c>
      <c r="AB8">
        <v>1323.8000000000029</v>
      </c>
      <c r="AC8">
        <v>4141.4000000000015</v>
      </c>
      <c r="AD8">
        <v>545.39999999999418</v>
      </c>
      <c r="AE8">
        <v>-1182</v>
      </c>
      <c r="AF8">
        <v>1808.5999999999985</v>
      </c>
      <c r="AG8">
        <v>-75.80000000000291</v>
      </c>
      <c r="AH8">
        <v>-1000.8000000000029</v>
      </c>
      <c r="AI8">
        <v>-2436.8000000000029</v>
      </c>
      <c r="AJ8">
        <v>5696.3999999999942</v>
      </c>
      <c r="AK8">
        <v>-640.40000000000873</v>
      </c>
      <c r="AL8">
        <v>-827.19999999999709</v>
      </c>
      <c r="AM8">
        <v>1574.1999999999971</v>
      </c>
      <c r="AN8">
        <v>-300</v>
      </c>
      <c r="AO8">
        <v>-792</v>
      </c>
      <c r="AP8">
        <v>-3115.1999999999971</v>
      </c>
      <c r="AQ8">
        <v>3608.1999999999971</v>
      </c>
      <c r="AR8">
        <v>2579.1999999999971</v>
      </c>
      <c r="AS8">
        <v>1360.5999999999985</v>
      </c>
      <c r="AT8">
        <v>2037</v>
      </c>
      <c r="AU8">
        <v>608.79999999999563</v>
      </c>
      <c r="AV8">
        <v>3046.6000000000058</v>
      </c>
      <c r="AW8">
        <v>-353</v>
      </c>
      <c r="AX8">
        <v>2131.4000000000015</v>
      </c>
      <c r="AY8">
        <v>-1011.2000000000116</v>
      </c>
      <c r="AZ8">
        <v>2185.1999999999971</v>
      </c>
      <c r="BA8">
        <v>-1966.4000000000015</v>
      </c>
      <c r="BB8">
        <v>3601.4000000000015</v>
      </c>
      <c r="BC8">
        <v>2426.5999999999985</v>
      </c>
      <c r="BD8">
        <v>-347.80000000000291</v>
      </c>
      <c r="BE8">
        <v>-3441.3999999999942</v>
      </c>
      <c r="BF8">
        <v>-1025.1999999999971</v>
      </c>
      <c r="BG8">
        <v>1589.6000000000058</v>
      </c>
      <c r="BH8">
        <v>1146.3999999999942</v>
      </c>
      <c r="BI8">
        <v>-2113.5999999999913</v>
      </c>
      <c r="BJ8">
        <v>-2149.7999999999884</v>
      </c>
      <c r="BK8">
        <v>2785.1999999999971</v>
      </c>
      <c r="BL8">
        <v>1229.7999999999993</v>
      </c>
      <c r="BM8">
        <v>-4646.5999999999913</v>
      </c>
      <c r="BN8">
        <v>-1115.1999999999971</v>
      </c>
      <c r="BO8">
        <v>1497.4000000000087</v>
      </c>
      <c r="BP8">
        <v>100</v>
      </c>
      <c r="BQ8">
        <v>1583.3999999999942</v>
      </c>
      <c r="BR8">
        <v>2637.1999999999971</v>
      </c>
      <c r="BS8">
        <v>858.20000000000437</v>
      </c>
      <c r="BT8">
        <v>-1398.0000000000036</v>
      </c>
      <c r="BU8">
        <v>-2979.1999999999971</v>
      </c>
      <c r="BV8">
        <v>1902.8000000000029</v>
      </c>
      <c r="BW8">
        <v>-408.59999999999854</v>
      </c>
      <c r="BX8">
        <v>3705.4000000000015</v>
      </c>
      <c r="BY8">
        <v>-1902.1999999999971</v>
      </c>
      <c r="BZ8">
        <v>4959.5999999999985</v>
      </c>
      <c r="CA8">
        <v>-920.19999999999709</v>
      </c>
      <c r="CB8">
        <v>2291.8000000000029</v>
      </c>
      <c r="CC8">
        <v>-3598.1999999999971</v>
      </c>
      <c r="CD8">
        <v>676.40000000000873</v>
      </c>
      <c r="CE8">
        <v>1620</v>
      </c>
      <c r="CF8">
        <v>-3156.4000000000015</v>
      </c>
      <c r="CG8">
        <v>3797.8000000000029</v>
      </c>
      <c r="CH8">
        <v>-47</v>
      </c>
      <c r="CI8">
        <v>-246.39999999999418</v>
      </c>
      <c r="CJ8">
        <v>942.79999999999563</v>
      </c>
      <c r="CK8">
        <v>-339.20000000000437</v>
      </c>
      <c r="CL8">
        <v>183.40000000000146</v>
      </c>
      <c r="CM8">
        <v>4146.8000000000029</v>
      </c>
      <c r="CN8">
        <v>-1735.4000000000015</v>
      </c>
      <c r="CO8">
        <v>595.40000000000146</v>
      </c>
      <c r="CP8">
        <v>2657.8000000000029</v>
      </c>
      <c r="CQ8">
        <v>-2534.8000000000029</v>
      </c>
      <c r="CR8">
        <v>274.60000000000582</v>
      </c>
      <c r="CS8">
        <v>-3539</v>
      </c>
      <c r="CT8">
        <v>1744.1999999999971</v>
      </c>
      <c r="CU8">
        <v>861.80000000000291</v>
      </c>
      <c r="CV8">
        <v>-2944.1999999999971</v>
      </c>
      <c r="CW8">
        <v>2685.4000000000015</v>
      </c>
      <c r="CY8">
        <f t="shared" si="0"/>
        <v>261.49000000000063</v>
      </c>
      <c r="CZ8">
        <f t="shared" si="1"/>
        <v>1882.377999999999</v>
      </c>
    </row>
    <row r="9" spans="1:104" x14ac:dyDescent="0.25">
      <c r="B9">
        <v>-4801.8000000000029</v>
      </c>
      <c r="C9">
        <v>3053.1999999999971</v>
      </c>
      <c r="D9">
        <v>-904.60000000000582</v>
      </c>
      <c r="E9">
        <v>-1487</v>
      </c>
      <c r="F9">
        <v>-2428</v>
      </c>
      <c r="G9">
        <v>2298.1999999999971</v>
      </c>
      <c r="H9">
        <v>-2598.7999999999956</v>
      </c>
      <c r="I9">
        <v>-2399.1999999999971</v>
      </c>
      <c r="J9">
        <v>-3545.1999999999971</v>
      </c>
      <c r="K9">
        <v>-1200.4000000000087</v>
      </c>
      <c r="L9">
        <v>1185.2000000000044</v>
      </c>
      <c r="M9">
        <v>534.40000000000146</v>
      </c>
      <c r="N9">
        <v>-1210.4000000000015</v>
      </c>
      <c r="O9">
        <v>-424.39999999999418</v>
      </c>
      <c r="P9">
        <v>354</v>
      </c>
      <c r="Q9">
        <v>-2037.3999999999942</v>
      </c>
      <c r="R9">
        <v>2417</v>
      </c>
      <c r="S9">
        <v>2082</v>
      </c>
      <c r="T9">
        <v>3626.4000000000015</v>
      </c>
      <c r="U9">
        <v>-2973.7999999999956</v>
      </c>
      <c r="V9">
        <v>676.80000000000291</v>
      </c>
      <c r="W9">
        <v>-4122.7999999999956</v>
      </c>
      <c r="X9">
        <v>1607.8000000000029</v>
      </c>
      <c r="Y9">
        <v>2156.4000000000015</v>
      </c>
      <c r="Z9">
        <v>2560.7999999999884</v>
      </c>
      <c r="AA9">
        <v>-175.19999999999709</v>
      </c>
      <c r="AB9">
        <v>2764.4000000000015</v>
      </c>
      <c r="AC9">
        <v>3341</v>
      </c>
      <c r="AD9">
        <v>-22.600000000005821</v>
      </c>
      <c r="AE9">
        <v>-1999.5999999999913</v>
      </c>
      <c r="AF9">
        <v>946.59999999999854</v>
      </c>
      <c r="AG9">
        <v>790.40000000000873</v>
      </c>
      <c r="AH9">
        <v>509</v>
      </c>
      <c r="AI9">
        <v>-944.59999999999854</v>
      </c>
      <c r="AJ9">
        <v>3648.7999999999956</v>
      </c>
      <c r="AK9">
        <v>-139.60000000000582</v>
      </c>
      <c r="AL9">
        <v>-250.19999999999709</v>
      </c>
      <c r="AM9">
        <v>566.39999999999418</v>
      </c>
      <c r="AN9">
        <v>-609</v>
      </c>
      <c r="AO9">
        <v>-227.79999999999563</v>
      </c>
      <c r="AP9">
        <v>-3343.7999999999956</v>
      </c>
      <c r="AQ9">
        <v>3966.5999999999985</v>
      </c>
      <c r="AR9">
        <v>3243.1999999999971</v>
      </c>
      <c r="AS9">
        <v>3343.1999999999971</v>
      </c>
      <c r="AT9">
        <v>1499.5999999999985</v>
      </c>
      <c r="AU9">
        <v>1028.3999999999942</v>
      </c>
      <c r="AV9">
        <v>3825.1999999999971</v>
      </c>
      <c r="AW9">
        <v>-462.40000000000873</v>
      </c>
      <c r="AX9">
        <v>780</v>
      </c>
      <c r="AY9">
        <v>627.79999999998836</v>
      </c>
      <c r="AZ9">
        <v>1678.7999999999884</v>
      </c>
      <c r="BA9">
        <v>-1780.8000000000029</v>
      </c>
      <c r="BB9">
        <v>3098.5999999999985</v>
      </c>
      <c r="BC9">
        <v>3437.4000000000015</v>
      </c>
      <c r="BD9">
        <v>1477</v>
      </c>
      <c r="BE9">
        <v>-2221.8000000000029</v>
      </c>
      <c r="BF9">
        <v>-1267.1999999999971</v>
      </c>
      <c r="BG9">
        <v>1262.4000000000087</v>
      </c>
      <c r="BH9">
        <v>-12</v>
      </c>
      <c r="BI9">
        <v>-733.80000000000291</v>
      </c>
      <c r="BJ9">
        <v>-1264.5999999999913</v>
      </c>
      <c r="BK9">
        <v>3319.1999999999971</v>
      </c>
      <c r="BL9">
        <v>-393.80000000000291</v>
      </c>
      <c r="BM9">
        <v>-6410.3999999999942</v>
      </c>
      <c r="BN9">
        <v>-3459.1999999999971</v>
      </c>
      <c r="BO9">
        <v>857.60000000000582</v>
      </c>
      <c r="BP9">
        <v>306.59999999999127</v>
      </c>
      <c r="BQ9">
        <v>358.79999999998836</v>
      </c>
      <c r="BR9">
        <v>3117.8000000000029</v>
      </c>
      <c r="BS9">
        <v>1676.5999999999985</v>
      </c>
      <c r="BT9">
        <v>-183</v>
      </c>
      <c r="BU9">
        <v>-3590.5999999999913</v>
      </c>
      <c r="BV9">
        <v>-232.20000000000437</v>
      </c>
      <c r="BW9">
        <v>481.20000000000437</v>
      </c>
      <c r="BX9">
        <v>3637.5999999999985</v>
      </c>
      <c r="BY9">
        <v>-1072.8000000000029</v>
      </c>
      <c r="BZ9">
        <v>4885.8000000000029</v>
      </c>
      <c r="CA9">
        <v>-2002.8000000000029</v>
      </c>
      <c r="CB9">
        <v>2552.6000000000058</v>
      </c>
      <c r="CC9">
        <v>-5010.5999999999985</v>
      </c>
      <c r="CD9">
        <v>1513.6000000000058</v>
      </c>
      <c r="CE9">
        <v>2432.8000000000029</v>
      </c>
      <c r="CF9">
        <v>-2888.8000000000029</v>
      </c>
      <c r="CG9">
        <v>1386.6000000000058</v>
      </c>
      <c r="CH9">
        <v>372.60000000000582</v>
      </c>
      <c r="CI9">
        <v>-485.80000000000291</v>
      </c>
      <c r="CJ9">
        <v>98.799999999995634</v>
      </c>
      <c r="CK9">
        <v>732.59999999999854</v>
      </c>
      <c r="CL9">
        <v>66.19999999999709</v>
      </c>
      <c r="CM9">
        <v>5109.8000000000029</v>
      </c>
      <c r="CN9">
        <v>-1562</v>
      </c>
      <c r="CO9">
        <v>1014.8000000000029</v>
      </c>
      <c r="CP9">
        <v>2003.4000000000015</v>
      </c>
      <c r="CQ9">
        <v>-1986</v>
      </c>
      <c r="CR9">
        <v>750</v>
      </c>
      <c r="CS9">
        <v>-3187.8000000000029</v>
      </c>
      <c r="CT9">
        <v>2060.4000000000087</v>
      </c>
      <c r="CU9">
        <v>994.20000000001164</v>
      </c>
      <c r="CV9">
        <v>-4254.3999999999942</v>
      </c>
      <c r="CW9">
        <v>4675.7999999999956</v>
      </c>
      <c r="CY9">
        <f t="shared" si="0"/>
        <v>264.83400000000017</v>
      </c>
      <c r="CZ9">
        <f t="shared" si="1"/>
        <v>1911.0139999999994</v>
      </c>
    </row>
    <row r="10" spans="1:104" x14ac:dyDescent="0.25">
      <c r="B10">
        <v>-6116.5999999999913</v>
      </c>
      <c r="C10">
        <v>4783.1999999999971</v>
      </c>
      <c r="D10">
        <v>151.59999999999127</v>
      </c>
      <c r="E10">
        <v>-1128.2000000000044</v>
      </c>
      <c r="F10">
        <v>-1470.3999999999942</v>
      </c>
      <c r="G10">
        <v>1677.1999999999971</v>
      </c>
      <c r="H10">
        <v>-3710.7999999999956</v>
      </c>
      <c r="I10">
        <v>-1961.7999999999956</v>
      </c>
      <c r="J10">
        <v>-6205.7999999999956</v>
      </c>
      <c r="K10">
        <v>-1615.4000000000087</v>
      </c>
      <c r="L10">
        <v>-443.59999999999854</v>
      </c>
      <c r="M10">
        <v>823</v>
      </c>
      <c r="N10">
        <v>-2411.4000000000015</v>
      </c>
      <c r="O10">
        <v>-225.39999999999418</v>
      </c>
      <c r="P10">
        <v>953</v>
      </c>
      <c r="Q10">
        <v>-2114.7999999999956</v>
      </c>
      <c r="R10">
        <v>2922.8000000000029</v>
      </c>
      <c r="S10">
        <v>1512.3999999999942</v>
      </c>
      <c r="T10">
        <v>1195.7999999999956</v>
      </c>
      <c r="U10">
        <v>-2938.4000000000015</v>
      </c>
      <c r="V10">
        <v>670</v>
      </c>
      <c r="W10">
        <v>-3180.3999999999942</v>
      </c>
      <c r="X10">
        <v>1437.1999999999971</v>
      </c>
      <c r="Y10">
        <v>3153</v>
      </c>
      <c r="Z10">
        <v>3151.3999999999942</v>
      </c>
      <c r="AA10">
        <v>-104</v>
      </c>
      <c r="AB10">
        <v>3679.4000000000015</v>
      </c>
      <c r="AC10">
        <v>4526.6000000000058</v>
      </c>
      <c r="AD10">
        <v>-549.19999999999709</v>
      </c>
      <c r="AE10">
        <v>-2022</v>
      </c>
      <c r="AF10">
        <v>-20.200000000004366</v>
      </c>
      <c r="AG10">
        <v>601.80000000000291</v>
      </c>
      <c r="AH10">
        <v>-530.40000000000873</v>
      </c>
      <c r="AI10">
        <v>518</v>
      </c>
      <c r="AJ10">
        <v>5749</v>
      </c>
      <c r="AK10">
        <v>-113.80000000000291</v>
      </c>
      <c r="AL10">
        <v>811.20000000000437</v>
      </c>
      <c r="AM10">
        <v>953.60000000000582</v>
      </c>
      <c r="AN10">
        <v>-599.19999999999709</v>
      </c>
      <c r="AO10">
        <v>97.200000000004366</v>
      </c>
      <c r="AP10">
        <v>-3881</v>
      </c>
      <c r="AQ10">
        <v>4005.5999999999985</v>
      </c>
      <c r="AR10">
        <v>4482</v>
      </c>
      <c r="AS10">
        <v>1760</v>
      </c>
      <c r="AT10">
        <v>3352.4000000000015</v>
      </c>
      <c r="AU10">
        <v>1390.1999999999971</v>
      </c>
      <c r="AV10">
        <v>3367.6000000000058</v>
      </c>
      <c r="AW10">
        <v>-393.60000000000582</v>
      </c>
      <c r="AX10">
        <v>965.40000000000146</v>
      </c>
      <c r="AY10">
        <v>-2538.8000000000029</v>
      </c>
      <c r="AZ10">
        <v>548.19999999999709</v>
      </c>
      <c r="BA10">
        <v>-3232.8000000000029</v>
      </c>
      <c r="BB10">
        <v>4837.5999999999985</v>
      </c>
      <c r="BC10">
        <v>1283.0000000000073</v>
      </c>
      <c r="BD10">
        <v>1481.1999999999971</v>
      </c>
      <c r="BE10">
        <v>-2677</v>
      </c>
      <c r="BF10">
        <v>-958.79999999999563</v>
      </c>
      <c r="BG10">
        <v>1435.2000000000116</v>
      </c>
      <c r="BH10">
        <v>-929.80000000000291</v>
      </c>
      <c r="BI10">
        <v>-995.19999999999709</v>
      </c>
      <c r="BJ10">
        <v>-1413</v>
      </c>
      <c r="BK10">
        <v>1635.3999999999978</v>
      </c>
      <c r="BL10">
        <v>366</v>
      </c>
      <c r="BM10">
        <v>-6012.3999999999942</v>
      </c>
      <c r="BN10">
        <v>-2451</v>
      </c>
      <c r="BO10">
        <v>-1293.3999999999942</v>
      </c>
      <c r="BP10">
        <v>-769.40000000000873</v>
      </c>
      <c r="BQ10">
        <v>701</v>
      </c>
      <c r="BR10">
        <v>2659.6000000000058</v>
      </c>
      <c r="BS10">
        <v>1616.7999999999956</v>
      </c>
      <c r="BT10">
        <v>-889.80000000000291</v>
      </c>
      <c r="BU10">
        <v>-3899.3999999999942</v>
      </c>
      <c r="BV10">
        <v>-766.20000000000437</v>
      </c>
      <c r="BW10">
        <v>1128.4000000000015</v>
      </c>
      <c r="BX10">
        <v>1117.4000000000015</v>
      </c>
      <c r="BY10">
        <v>-517.39999999999418</v>
      </c>
      <c r="BZ10">
        <v>3361</v>
      </c>
      <c r="CA10">
        <v>-59</v>
      </c>
      <c r="CB10">
        <v>3720.6000000000058</v>
      </c>
      <c r="CC10">
        <v>-5784.5999999999985</v>
      </c>
      <c r="CD10">
        <v>2809</v>
      </c>
      <c r="CE10">
        <v>3498.3999999999942</v>
      </c>
      <c r="CF10">
        <v>-3720.2000000000044</v>
      </c>
      <c r="CG10">
        <v>1221.8000000000029</v>
      </c>
      <c r="CH10">
        <v>584.19999999999709</v>
      </c>
      <c r="CI10">
        <v>-631</v>
      </c>
      <c r="CJ10">
        <v>69.599999999998545</v>
      </c>
      <c r="CK10">
        <v>3025.7999999999956</v>
      </c>
      <c r="CL10">
        <v>699.40000000000146</v>
      </c>
      <c r="CM10">
        <v>6279.2000000000116</v>
      </c>
      <c r="CN10">
        <v>-1726.2000000000007</v>
      </c>
      <c r="CO10">
        <v>-548.79999999999563</v>
      </c>
      <c r="CP10">
        <v>2171.1999999999971</v>
      </c>
      <c r="CQ10">
        <v>-378.20000000000437</v>
      </c>
      <c r="CR10">
        <v>-80</v>
      </c>
      <c r="CS10">
        <v>-3167.1999999999971</v>
      </c>
      <c r="CT10">
        <v>3224</v>
      </c>
      <c r="CU10">
        <v>2182</v>
      </c>
      <c r="CV10">
        <v>-4159.5999999999913</v>
      </c>
      <c r="CW10">
        <v>4528.7999999999956</v>
      </c>
      <c r="CY10">
        <f t="shared" si="0"/>
        <v>235.39800000000039</v>
      </c>
      <c r="CZ10">
        <f t="shared" si="1"/>
        <v>2062.11</v>
      </c>
    </row>
    <row r="11" spans="1:104" x14ac:dyDescent="0.25">
      <c r="B11">
        <v>-8079.8000000000029</v>
      </c>
      <c r="C11">
        <v>3656</v>
      </c>
      <c r="D11">
        <v>20</v>
      </c>
      <c r="E11">
        <v>-2576</v>
      </c>
      <c r="F11">
        <v>310.40000000000146</v>
      </c>
      <c r="G11">
        <v>2952.3999999999942</v>
      </c>
      <c r="H11">
        <v>-3052.4000000000015</v>
      </c>
      <c r="I11">
        <v>-3172.1999999999971</v>
      </c>
      <c r="J11">
        <v>-5847.5999999999985</v>
      </c>
      <c r="K11">
        <v>-1392.6000000000058</v>
      </c>
      <c r="L11">
        <v>-556.40000000000146</v>
      </c>
      <c r="M11">
        <v>2213.1999999999971</v>
      </c>
      <c r="N11">
        <v>-3260.4000000000015</v>
      </c>
      <c r="O11">
        <v>-1204.1999999999971</v>
      </c>
      <c r="P11">
        <v>603.19999999999709</v>
      </c>
      <c r="Q11">
        <v>-2514.3999999999942</v>
      </c>
      <c r="R11">
        <v>2967</v>
      </c>
      <c r="S11">
        <v>1978.1999999999971</v>
      </c>
      <c r="T11">
        <v>1708.9999999999927</v>
      </c>
      <c r="U11">
        <v>-1460.5999999999985</v>
      </c>
      <c r="V11">
        <v>531.59999999999127</v>
      </c>
      <c r="W11">
        <v>-2547</v>
      </c>
      <c r="X11">
        <v>144.59999999999854</v>
      </c>
      <c r="Y11">
        <v>1221.8000000000029</v>
      </c>
      <c r="Z11">
        <v>2914.1999999999971</v>
      </c>
      <c r="AA11">
        <v>724.80000000000291</v>
      </c>
      <c r="AB11">
        <v>2518.5999999999985</v>
      </c>
      <c r="AC11">
        <v>3650.8000000000029</v>
      </c>
      <c r="AD11">
        <v>-940.60000000000582</v>
      </c>
      <c r="AE11">
        <v>-4080.8000000000029</v>
      </c>
      <c r="AF11">
        <v>-894.80000000000291</v>
      </c>
      <c r="AG11">
        <v>-846.80000000000291</v>
      </c>
      <c r="AH11">
        <v>-297.60000000000582</v>
      </c>
      <c r="AI11">
        <v>311.80000000000291</v>
      </c>
      <c r="AJ11">
        <v>5996.3999999999942</v>
      </c>
      <c r="AK11">
        <v>-779</v>
      </c>
      <c r="AL11">
        <v>-798</v>
      </c>
      <c r="AM11">
        <v>838.60000000000582</v>
      </c>
      <c r="AN11">
        <v>-987.59999999999854</v>
      </c>
      <c r="AO11">
        <v>94.400000000001455</v>
      </c>
      <c r="AP11">
        <v>-3545.1999999999971</v>
      </c>
      <c r="AQ11">
        <v>4223.1999999999971</v>
      </c>
      <c r="AR11">
        <v>4064.3999999999942</v>
      </c>
      <c r="AS11">
        <v>2535.3999999999942</v>
      </c>
      <c r="AT11">
        <v>2740.4000000000015</v>
      </c>
      <c r="AU11">
        <v>902</v>
      </c>
      <c r="AV11">
        <v>3915.1999999999971</v>
      </c>
      <c r="AW11">
        <v>358.39999999999418</v>
      </c>
      <c r="AX11">
        <v>684</v>
      </c>
      <c r="AY11">
        <v>-2562.4000000000087</v>
      </c>
      <c r="AZ11">
        <v>870.19999999999709</v>
      </c>
      <c r="BA11">
        <v>-3564</v>
      </c>
      <c r="BB11">
        <v>4515.9999999999927</v>
      </c>
      <c r="BC11">
        <v>2213.2000000000044</v>
      </c>
      <c r="BD11">
        <v>479.19999999999709</v>
      </c>
      <c r="BE11">
        <v>-1433.1999999999971</v>
      </c>
      <c r="BF11">
        <v>-704</v>
      </c>
      <c r="BG11">
        <v>3700.8000000000029</v>
      </c>
      <c r="BH11">
        <v>-472.40000000000146</v>
      </c>
      <c r="BI11">
        <v>-2020.3999999999942</v>
      </c>
      <c r="BJ11">
        <v>-2500.3999999999942</v>
      </c>
      <c r="BK11">
        <v>2485.1999999999971</v>
      </c>
      <c r="BL11">
        <v>-122</v>
      </c>
      <c r="BM11">
        <v>-6932</v>
      </c>
      <c r="BN11">
        <v>-2213.4000000000015</v>
      </c>
      <c r="BO11">
        <v>-1281.3999999999942</v>
      </c>
      <c r="BP11">
        <v>-580</v>
      </c>
      <c r="BQ11">
        <v>1206.7999999999884</v>
      </c>
      <c r="BR11">
        <v>3570.3999999999942</v>
      </c>
      <c r="BS11">
        <v>1067.5999999999985</v>
      </c>
      <c r="BT11">
        <v>-904.20000000000437</v>
      </c>
      <c r="BU11">
        <v>-4283.8000000000029</v>
      </c>
      <c r="BV11">
        <v>-1917.2000000000044</v>
      </c>
      <c r="BW11">
        <v>1278</v>
      </c>
      <c r="BX11">
        <v>1391.2000000000044</v>
      </c>
      <c r="BY11">
        <v>479</v>
      </c>
      <c r="BZ11">
        <v>4393</v>
      </c>
      <c r="CA11">
        <v>1942.8000000000029</v>
      </c>
      <c r="CB11">
        <v>4197.1999999999971</v>
      </c>
      <c r="CC11">
        <v>-6194.5999999999985</v>
      </c>
      <c r="CD11">
        <v>2355</v>
      </c>
      <c r="CE11">
        <v>3397.8000000000029</v>
      </c>
      <c r="CF11">
        <v>-2926.8000000000029</v>
      </c>
      <c r="CG11">
        <v>1728.2000000000116</v>
      </c>
      <c r="CH11">
        <v>-598.80000000000291</v>
      </c>
      <c r="CI11">
        <v>1039</v>
      </c>
      <c r="CJ11">
        <v>885.59999999999854</v>
      </c>
      <c r="CK11">
        <v>3875.5999999999985</v>
      </c>
      <c r="CL11">
        <v>2051</v>
      </c>
      <c r="CM11">
        <v>5965.8000000000029</v>
      </c>
      <c r="CN11">
        <v>-973.79999999999927</v>
      </c>
      <c r="CO11">
        <v>11.400000000001455</v>
      </c>
      <c r="CP11">
        <v>1553</v>
      </c>
      <c r="CQ11">
        <v>-208.20000000000437</v>
      </c>
      <c r="CR11">
        <v>-928.80000000000291</v>
      </c>
      <c r="CS11">
        <v>-3852</v>
      </c>
      <c r="CT11">
        <v>2242.1999999999971</v>
      </c>
      <c r="CU11">
        <v>2146.8000000000029</v>
      </c>
      <c r="CV11">
        <v>-4543</v>
      </c>
      <c r="CW11">
        <v>4014.0000000000073</v>
      </c>
      <c r="CY11">
        <f t="shared" si="0"/>
        <v>192.85199999999929</v>
      </c>
      <c r="CZ11">
        <f t="shared" si="1"/>
        <v>2203.8679999999999</v>
      </c>
    </row>
    <row r="12" spans="1:104" x14ac:dyDescent="0.25">
      <c r="B12">
        <v>-7901.8000000000029</v>
      </c>
      <c r="C12">
        <v>4530</v>
      </c>
      <c r="D12">
        <v>7</v>
      </c>
      <c r="E12">
        <v>-5267.2000000000044</v>
      </c>
      <c r="F12">
        <v>-2759.3999999999942</v>
      </c>
      <c r="G12">
        <v>3048.1999999999971</v>
      </c>
      <c r="H12">
        <v>-4867.4000000000015</v>
      </c>
      <c r="I12">
        <v>-2558.1999999999971</v>
      </c>
      <c r="J12">
        <v>-5118.3999999999942</v>
      </c>
      <c r="K12">
        <v>-2065.2000000000044</v>
      </c>
      <c r="L12">
        <v>-524</v>
      </c>
      <c r="M12">
        <v>3487.4000000000015</v>
      </c>
      <c r="N12">
        <v>-853.40000000000146</v>
      </c>
      <c r="O12">
        <v>-1290.7999999999956</v>
      </c>
      <c r="P12">
        <v>1573.1999999999971</v>
      </c>
      <c r="Q12">
        <v>249.40000000000146</v>
      </c>
      <c r="R12">
        <v>3472.2000000000116</v>
      </c>
      <c r="S12">
        <v>1969.6000000000058</v>
      </c>
      <c r="T12">
        <v>826.59999999999854</v>
      </c>
      <c r="U12">
        <v>-539.79999999999563</v>
      </c>
      <c r="V12">
        <v>2765.3999999999942</v>
      </c>
      <c r="W12">
        <v>-2141.5999999999985</v>
      </c>
      <c r="X12">
        <v>-677.59999999999854</v>
      </c>
      <c r="Y12">
        <v>37</v>
      </c>
      <c r="Z12">
        <v>1604.7999999999884</v>
      </c>
      <c r="AA12">
        <v>9.3999999999941792</v>
      </c>
      <c r="AB12">
        <v>3758.2000000000044</v>
      </c>
      <c r="AC12">
        <v>4189.2000000000044</v>
      </c>
      <c r="AD12">
        <v>-1697.4000000000087</v>
      </c>
      <c r="AE12">
        <v>-4689.8000000000029</v>
      </c>
      <c r="AF12">
        <v>-1149.4000000000015</v>
      </c>
      <c r="AG12">
        <v>-233.39999999999418</v>
      </c>
      <c r="AH12">
        <v>-1454.8000000000029</v>
      </c>
      <c r="AI12">
        <v>-161.39999999999418</v>
      </c>
      <c r="AJ12">
        <v>4780</v>
      </c>
      <c r="AK12">
        <v>-1287.4000000000087</v>
      </c>
      <c r="AL12">
        <v>998.20000000000437</v>
      </c>
      <c r="AM12">
        <v>338</v>
      </c>
      <c r="AN12">
        <v>-257.59999999999854</v>
      </c>
      <c r="AO12">
        <v>464.80000000000291</v>
      </c>
      <c r="AP12">
        <v>-3787</v>
      </c>
      <c r="AQ12">
        <v>4859.1999999999971</v>
      </c>
      <c r="AR12">
        <v>2471.3999999999942</v>
      </c>
      <c r="AS12">
        <v>1664.7999999999956</v>
      </c>
      <c r="AT12">
        <v>2534.7999999999956</v>
      </c>
      <c r="AU12">
        <v>3034.7999999999956</v>
      </c>
      <c r="AV12">
        <v>4574.3999999999942</v>
      </c>
      <c r="AW12">
        <v>690.19999999999709</v>
      </c>
      <c r="AX12">
        <v>2798.7999999999956</v>
      </c>
      <c r="AY12">
        <v>-1695</v>
      </c>
      <c r="AZ12">
        <v>552.19999999999709</v>
      </c>
      <c r="BA12">
        <v>-4427.6000000000058</v>
      </c>
      <c r="BB12">
        <v>4636.4000000000015</v>
      </c>
      <c r="BC12">
        <v>4747.7999999999956</v>
      </c>
      <c r="BD12">
        <v>364.80000000000291</v>
      </c>
      <c r="BE12">
        <v>-2654</v>
      </c>
      <c r="BF12">
        <v>-2977</v>
      </c>
      <c r="BG12">
        <v>2729.6000000000058</v>
      </c>
      <c r="BH12">
        <v>469.79999999999563</v>
      </c>
      <c r="BI12">
        <v>-1587.8000000000029</v>
      </c>
      <c r="BJ12">
        <v>-1642.1999999999971</v>
      </c>
      <c r="BK12">
        <v>3855</v>
      </c>
      <c r="BL12">
        <v>552.79999999999927</v>
      </c>
      <c r="BM12">
        <v>-6867.8000000000029</v>
      </c>
      <c r="BN12">
        <v>-1137.4000000000015</v>
      </c>
      <c r="BO12">
        <v>-2894.7999999999884</v>
      </c>
      <c r="BP12">
        <v>-1558.6000000000058</v>
      </c>
      <c r="BQ12">
        <v>2449.3999999999942</v>
      </c>
      <c r="BR12">
        <v>5268.6000000000058</v>
      </c>
      <c r="BS12">
        <v>3190.0000000000073</v>
      </c>
      <c r="BT12">
        <v>-1451.8000000000029</v>
      </c>
      <c r="BU12">
        <v>-3572.3999999999942</v>
      </c>
      <c r="BV12">
        <v>-2287.2000000000044</v>
      </c>
      <c r="BW12">
        <v>2803.8000000000029</v>
      </c>
      <c r="BX12">
        <v>618.59999999999854</v>
      </c>
      <c r="BY12">
        <v>1789.1999999999971</v>
      </c>
      <c r="BZ12">
        <v>4234.8000000000029</v>
      </c>
      <c r="CA12">
        <v>3265.4000000000087</v>
      </c>
      <c r="CB12">
        <v>4986.1999999999971</v>
      </c>
      <c r="CC12">
        <v>-6645.4000000000015</v>
      </c>
      <c r="CD12">
        <v>1498.8000000000029</v>
      </c>
      <c r="CE12">
        <v>4367</v>
      </c>
      <c r="CF12">
        <v>-2579</v>
      </c>
      <c r="CG12">
        <v>1842.2000000000116</v>
      </c>
      <c r="CH12">
        <v>-668.59999999999127</v>
      </c>
      <c r="CI12">
        <v>-1724.1999999999971</v>
      </c>
      <c r="CJ12">
        <v>40.19999999999709</v>
      </c>
      <c r="CK12">
        <v>4439</v>
      </c>
      <c r="CL12">
        <v>3216.1999999999971</v>
      </c>
      <c r="CM12">
        <v>5061.6000000000058</v>
      </c>
      <c r="CN12">
        <v>-847.20000000000073</v>
      </c>
      <c r="CO12">
        <v>-221</v>
      </c>
      <c r="CP12">
        <v>1613.4000000000015</v>
      </c>
      <c r="CQ12">
        <v>77.799999999995634</v>
      </c>
      <c r="CR12">
        <v>-1436</v>
      </c>
      <c r="CS12">
        <v>-1552.6000000000058</v>
      </c>
      <c r="CT12">
        <v>2078</v>
      </c>
      <c r="CU12">
        <v>2400.8000000000029</v>
      </c>
      <c r="CV12">
        <v>-5178.5999999999913</v>
      </c>
      <c r="CW12">
        <v>3006.7999999999956</v>
      </c>
      <c r="CY12">
        <f t="shared" si="0"/>
        <v>300.04000000000002</v>
      </c>
      <c r="CZ12">
        <f t="shared" si="1"/>
        <v>2437.8240000000001</v>
      </c>
    </row>
    <row r="13" spans="1:104" x14ac:dyDescent="0.25">
      <c r="B13">
        <v>-7436</v>
      </c>
      <c r="C13">
        <v>3264.1999999999971</v>
      </c>
      <c r="D13">
        <v>300.59999999999127</v>
      </c>
      <c r="E13">
        <v>-5056.4000000000015</v>
      </c>
      <c r="F13">
        <v>-2638.5999999999985</v>
      </c>
      <c r="G13">
        <v>1628.6000000000058</v>
      </c>
      <c r="H13">
        <v>-3401</v>
      </c>
      <c r="I13">
        <v>-428.59999999999127</v>
      </c>
      <c r="J13">
        <v>-5615.3999999999942</v>
      </c>
      <c r="K13">
        <v>-2759.8000000000029</v>
      </c>
      <c r="L13">
        <v>-1820.1999999999971</v>
      </c>
      <c r="M13">
        <v>4319.7999999999956</v>
      </c>
      <c r="N13">
        <v>-0.80000000000291038</v>
      </c>
      <c r="O13">
        <v>-1633</v>
      </c>
      <c r="P13">
        <v>2254</v>
      </c>
      <c r="Q13">
        <v>1901.2000000000044</v>
      </c>
      <c r="R13">
        <v>4416.8000000000029</v>
      </c>
      <c r="S13">
        <v>1663.6000000000058</v>
      </c>
      <c r="T13">
        <v>1973.4000000000015</v>
      </c>
      <c r="U13">
        <v>843.59999999999854</v>
      </c>
      <c r="V13">
        <v>3153.1999999999971</v>
      </c>
      <c r="W13">
        <v>-3098.5999999999985</v>
      </c>
      <c r="X13">
        <v>-1352</v>
      </c>
      <c r="Y13">
        <v>-1029.1999999999971</v>
      </c>
      <c r="Z13">
        <v>1260.5999999999913</v>
      </c>
      <c r="AA13">
        <v>-1362.4000000000087</v>
      </c>
      <c r="AB13">
        <v>3902.4000000000015</v>
      </c>
      <c r="AC13">
        <v>5216.6000000000058</v>
      </c>
      <c r="AD13">
        <v>-1564</v>
      </c>
      <c r="AE13">
        <v>-5035.5999999999913</v>
      </c>
      <c r="AF13">
        <v>-1104</v>
      </c>
      <c r="AG13">
        <v>-1997.8000000000029</v>
      </c>
      <c r="AH13">
        <v>-371.80000000000291</v>
      </c>
      <c r="AI13">
        <v>-476</v>
      </c>
      <c r="AJ13">
        <v>4661.7999999999956</v>
      </c>
      <c r="AK13">
        <v>-654.80000000000291</v>
      </c>
      <c r="AL13">
        <v>1291</v>
      </c>
      <c r="AM13">
        <v>-1761.1999999999971</v>
      </c>
      <c r="AN13">
        <v>-401.79999999999563</v>
      </c>
      <c r="AO13">
        <v>1325.2000000000044</v>
      </c>
      <c r="AP13">
        <v>-3877.7999999999956</v>
      </c>
      <c r="AQ13">
        <v>5078</v>
      </c>
      <c r="AR13">
        <v>2823</v>
      </c>
      <c r="AS13">
        <v>2217</v>
      </c>
      <c r="AT13">
        <v>2768.4000000000015</v>
      </c>
      <c r="AU13">
        <v>3715.1999999999971</v>
      </c>
      <c r="AV13">
        <v>3969.1999999999971</v>
      </c>
      <c r="AW13">
        <v>1164.7999999999884</v>
      </c>
      <c r="AX13">
        <v>2075</v>
      </c>
      <c r="AY13">
        <v>-2014.4000000000087</v>
      </c>
      <c r="AZ13">
        <v>1513.3999999999942</v>
      </c>
      <c r="BA13">
        <v>-5322.4000000000015</v>
      </c>
      <c r="BB13">
        <v>2930.5999999999985</v>
      </c>
      <c r="BC13">
        <v>6059.0000000000073</v>
      </c>
      <c r="BD13">
        <v>1339.1999999999971</v>
      </c>
      <c r="BE13">
        <v>-1572.6000000000058</v>
      </c>
      <c r="BF13">
        <v>-3948.7999999999956</v>
      </c>
      <c r="BG13">
        <v>4627.6000000000058</v>
      </c>
      <c r="BH13">
        <v>-2.6000000000058208</v>
      </c>
      <c r="BI13">
        <v>-2525.5999999999913</v>
      </c>
      <c r="BJ13">
        <v>-2786.5999999999913</v>
      </c>
      <c r="BK13">
        <v>4921.1999999999971</v>
      </c>
      <c r="BL13">
        <v>1405.7999999999993</v>
      </c>
      <c r="BM13">
        <v>-7710.5999999999913</v>
      </c>
      <c r="BN13">
        <v>-1519.5999999999985</v>
      </c>
      <c r="BO13">
        <v>-1803.1999999999971</v>
      </c>
      <c r="BP13">
        <v>-1253.4000000000087</v>
      </c>
      <c r="BQ13">
        <v>3389.3999999999942</v>
      </c>
      <c r="BR13">
        <v>4909.6000000000058</v>
      </c>
      <c r="BS13">
        <v>4875.5999999999985</v>
      </c>
      <c r="BT13">
        <v>310.19999999999709</v>
      </c>
      <c r="BU13">
        <v>-3967.3999999999942</v>
      </c>
      <c r="BV13">
        <v>-2518</v>
      </c>
      <c r="BW13">
        <v>3083.4000000000015</v>
      </c>
      <c r="BX13">
        <v>599.20000000000437</v>
      </c>
      <c r="BY13">
        <v>1738.1999999999971</v>
      </c>
      <c r="BZ13">
        <v>5030</v>
      </c>
      <c r="CA13">
        <v>3651</v>
      </c>
      <c r="CB13">
        <v>5936.6000000000058</v>
      </c>
      <c r="CC13">
        <v>-5721.1999999999971</v>
      </c>
      <c r="CD13">
        <v>2249.6000000000058</v>
      </c>
      <c r="CE13">
        <v>4957.8000000000029</v>
      </c>
      <c r="CF13">
        <v>-156.40000000000146</v>
      </c>
      <c r="CG13">
        <v>677</v>
      </c>
      <c r="CH13">
        <v>-1445.3999999999942</v>
      </c>
      <c r="CI13">
        <v>-2304.3999999999942</v>
      </c>
      <c r="CJ13">
        <v>-364.40000000000146</v>
      </c>
      <c r="CK13">
        <v>3619.3999999999942</v>
      </c>
      <c r="CL13">
        <v>3035.4000000000015</v>
      </c>
      <c r="CM13">
        <v>4771</v>
      </c>
      <c r="CN13">
        <v>-1809.7999999999993</v>
      </c>
      <c r="CO13">
        <v>1041.5999999999985</v>
      </c>
      <c r="CP13">
        <v>28.400000000001455</v>
      </c>
      <c r="CQ13">
        <v>-90.600000000005821</v>
      </c>
      <c r="CR13">
        <v>-709.39999999999418</v>
      </c>
      <c r="CS13">
        <v>-1633.8000000000029</v>
      </c>
      <c r="CT13">
        <v>4157.4000000000087</v>
      </c>
      <c r="CU13">
        <v>2634.8000000000029</v>
      </c>
      <c r="CV13">
        <v>-6304</v>
      </c>
      <c r="CW13">
        <v>2980.7999999999956</v>
      </c>
      <c r="CY13">
        <f t="shared" si="0"/>
        <v>412.99000000000035</v>
      </c>
      <c r="CZ13">
        <f t="shared" si="1"/>
        <v>2660.2179999999989</v>
      </c>
    </row>
    <row r="14" spans="1:104" x14ac:dyDescent="0.25">
      <c r="B14">
        <v>-7072.8000000000029</v>
      </c>
      <c r="C14">
        <v>3330.5999999999913</v>
      </c>
      <c r="D14">
        <v>958.39999999999418</v>
      </c>
      <c r="E14">
        <v>-3526</v>
      </c>
      <c r="F14">
        <v>-3120.1999999999971</v>
      </c>
      <c r="G14">
        <v>3172.6000000000058</v>
      </c>
      <c r="H14">
        <v>-4518.7999999999956</v>
      </c>
      <c r="I14">
        <v>-461.19999999999709</v>
      </c>
      <c r="J14">
        <v>-8070.7999999999956</v>
      </c>
      <c r="K14">
        <v>-1518.8000000000029</v>
      </c>
      <c r="L14">
        <v>119</v>
      </c>
      <c r="M14">
        <v>3740.5999999999985</v>
      </c>
      <c r="N14">
        <v>1448.1999999999971</v>
      </c>
      <c r="O14">
        <v>-1296.1999999999971</v>
      </c>
      <c r="P14">
        <v>1754.6000000000058</v>
      </c>
      <c r="Q14">
        <v>1986.4000000000015</v>
      </c>
      <c r="R14">
        <v>4480.6000000000058</v>
      </c>
      <c r="S14">
        <v>1618.6000000000058</v>
      </c>
      <c r="T14">
        <v>1267.2000000000044</v>
      </c>
      <c r="U14">
        <v>774.59999999999854</v>
      </c>
      <c r="V14">
        <v>3256.3999999999942</v>
      </c>
      <c r="W14">
        <v>-3414.3999999999942</v>
      </c>
      <c r="X14">
        <v>-870.40000000000146</v>
      </c>
      <c r="Y14">
        <v>-749.19999999999709</v>
      </c>
      <c r="Z14">
        <v>1737</v>
      </c>
      <c r="AA14">
        <v>-1354.8000000000029</v>
      </c>
      <c r="AB14">
        <v>3620.4000000000015</v>
      </c>
      <c r="AC14">
        <v>3853.8000000000029</v>
      </c>
      <c r="AD14">
        <v>-620.19999999999709</v>
      </c>
      <c r="AE14">
        <v>-5168.8000000000029</v>
      </c>
      <c r="AF14">
        <v>-533</v>
      </c>
      <c r="AG14">
        <v>-488.39999999999418</v>
      </c>
      <c r="AH14">
        <v>1297.3999999999942</v>
      </c>
      <c r="AI14">
        <v>-487.59999999999854</v>
      </c>
      <c r="AJ14">
        <v>3101.5999999999985</v>
      </c>
      <c r="AK14">
        <v>-1462.8000000000029</v>
      </c>
      <c r="AL14">
        <v>1061.2000000000044</v>
      </c>
      <c r="AM14">
        <v>-2700</v>
      </c>
      <c r="AN14">
        <v>-198.19999999999709</v>
      </c>
      <c r="AO14">
        <v>1055.2000000000044</v>
      </c>
      <c r="AP14">
        <v>-4064.3999999999942</v>
      </c>
      <c r="AQ14">
        <v>6263.1999999999971</v>
      </c>
      <c r="AR14">
        <v>2796.5999999999985</v>
      </c>
      <c r="AS14">
        <v>2969.3999999999942</v>
      </c>
      <c r="AT14">
        <v>2979</v>
      </c>
      <c r="AU14">
        <v>3708</v>
      </c>
      <c r="AV14">
        <v>3981.8000000000029</v>
      </c>
      <c r="AW14">
        <v>1416.3999999999942</v>
      </c>
      <c r="AX14">
        <v>1769.7999999999956</v>
      </c>
      <c r="AY14">
        <v>-475.60000000000582</v>
      </c>
      <c r="AZ14">
        <v>2746.1999999999971</v>
      </c>
      <c r="BA14">
        <v>-4632.4000000000015</v>
      </c>
      <c r="BB14">
        <v>2365.5999999999985</v>
      </c>
      <c r="BC14">
        <v>6811.4000000000015</v>
      </c>
      <c r="BD14">
        <v>2714.8000000000029</v>
      </c>
      <c r="BE14">
        <v>-1330.8000000000029</v>
      </c>
      <c r="BF14">
        <v>-2704.1999999999971</v>
      </c>
      <c r="BG14">
        <v>4231.2000000000116</v>
      </c>
      <c r="BH14">
        <v>-2047.6000000000058</v>
      </c>
      <c r="BI14">
        <v>-2554</v>
      </c>
      <c r="BJ14">
        <v>-2737</v>
      </c>
      <c r="BK14">
        <v>4573.7999999999993</v>
      </c>
      <c r="BL14">
        <v>405.39999999999782</v>
      </c>
      <c r="BM14">
        <v>-5431</v>
      </c>
      <c r="BN14">
        <v>-1152</v>
      </c>
      <c r="BO14">
        <v>-838.79999999998836</v>
      </c>
      <c r="BP14">
        <v>-210.19999999999709</v>
      </c>
      <c r="BQ14">
        <v>1988.5999999999913</v>
      </c>
      <c r="BR14">
        <v>4258.8000000000029</v>
      </c>
      <c r="BS14">
        <v>5930.4000000000015</v>
      </c>
      <c r="BT14">
        <v>100</v>
      </c>
      <c r="BU14">
        <v>-4009</v>
      </c>
      <c r="BV14">
        <v>-1202.4000000000015</v>
      </c>
      <c r="BW14">
        <v>3215</v>
      </c>
      <c r="BX14">
        <v>2818.2000000000044</v>
      </c>
      <c r="BY14">
        <v>2944.8000000000029</v>
      </c>
      <c r="BZ14">
        <v>4987.2000000000044</v>
      </c>
      <c r="CA14">
        <v>3915.1999999999971</v>
      </c>
      <c r="CB14">
        <v>6748.3999999999942</v>
      </c>
      <c r="CC14">
        <v>-6775.5999999999985</v>
      </c>
      <c r="CD14">
        <v>2459.8000000000029</v>
      </c>
      <c r="CE14">
        <v>3804.6000000000058</v>
      </c>
      <c r="CF14">
        <v>-149.80000000000291</v>
      </c>
      <c r="CG14">
        <v>2270.2000000000116</v>
      </c>
      <c r="CH14">
        <v>-281.19999999999709</v>
      </c>
      <c r="CI14">
        <v>-2539.7999999999956</v>
      </c>
      <c r="CJ14">
        <v>-306.59999999999854</v>
      </c>
      <c r="CK14">
        <v>4941.7999999999956</v>
      </c>
      <c r="CL14">
        <v>2986.4000000000015</v>
      </c>
      <c r="CM14">
        <v>7029.4000000000087</v>
      </c>
      <c r="CN14">
        <v>-2183</v>
      </c>
      <c r="CO14">
        <v>138</v>
      </c>
      <c r="CP14">
        <v>167</v>
      </c>
      <c r="CQ14">
        <v>563</v>
      </c>
      <c r="CR14">
        <v>-809.39999999999418</v>
      </c>
      <c r="CS14">
        <v>-764.80000000000291</v>
      </c>
      <c r="CT14">
        <v>4657.1999999999971</v>
      </c>
      <c r="CU14">
        <v>3142.8000000000029</v>
      </c>
      <c r="CV14">
        <v>-5839.5999999999913</v>
      </c>
      <c r="CW14">
        <v>4137.7999999999956</v>
      </c>
      <c r="CY14">
        <f t="shared" si="0"/>
        <v>658.99800000000073</v>
      </c>
      <c r="CZ14">
        <f t="shared" si="1"/>
        <v>2672.4339999999997</v>
      </c>
    </row>
    <row r="15" spans="1:104" x14ac:dyDescent="0.25">
      <c r="B15">
        <v>-7191.1999999999971</v>
      </c>
      <c r="C15">
        <v>4163.8000000000029</v>
      </c>
      <c r="D15">
        <v>1336.1999999999971</v>
      </c>
      <c r="E15">
        <v>-2220.2000000000044</v>
      </c>
      <c r="F15">
        <v>-611.19999999999709</v>
      </c>
      <c r="G15">
        <v>3273</v>
      </c>
      <c r="H15">
        <v>-4137</v>
      </c>
      <c r="I15">
        <v>310</v>
      </c>
      <c r="J15">
        <v>-7913</v>
      </c>
      <c r="K15">
        <v>-2176.8000000000029</v>
      </c>
      <c r="L15">
        <v>810</v>
      </c>
      <c r="M15">
        <v>2640.1999999999971</v>
      </c>
      <c r="N15">
        <v>-309.20000000000437</v>
      </c>
      <c r="O15">
        <v>-1067.5999999999985</v>
      </c>
      <c r="P15">
        <v>2641.6000000000058</v>
      </c>
      <c r="Q15">
        <v>1464.8000000000029</v>
      </c>
      <c r="R15">
        <v>741.80000000000291</v>
      </c>
      <c r="S15">
        <v>2380.1999999999971</v>
      </c>
      <c r="T15">
        <v>1607.9999999999927</v>
      </c>
      <c r="U15">
        <v>404.20000000000437</v>
      </c>
      <c r="V15">
        <v>1869.5999999999913</v>
      </c>
      <c r="W15">
        <v>-3187.7999999999956</v>
      </c>
      <c r="X15">
        <v>-6.5999999999985448</v>
      </c>
      <c r="Y15">
        <v>276.80000000000291</v>
      </c>
      <c r="Z15">
        <v>1891.3999999999942</v>
      </c>
      <c r="AA15">
        <v>-2814.4000000000087</v>
      </c>
      <c r="AB15">
        <v>3136.2000000000044</v>
      </c>
      <c r="AC15">
        <v>5105.2000000000044</v>
      </c>
      <c r="AD15">
        <v>-440.19999999999709</v>
      </c>
      <c r="AE15">
        <v>-6944</v>
      </c>
      <c r="AF15">
        <v>-813</v>
      </c>
      <c r="AG15">
        <v>30.19999999999709</v>
      </c>
      <c r="AH15">
        <v>-45.80000000000291</v>
      </c>
      <c r="AI15">
        <v>47.600000000005821</v>
      </c>
      <c r="AJ15">
        <v>506.19999999999709</v>
      </c>
      <c r="AK15">
        <v>-81</v>
      </c>
      <c r="AL15">
        <v>2224.4000000000015</v>
      </c>
      <c r="AM15">
        <v>-3402.6000000000058</v>
      </c>
      <c r="AN15">
        <v>964.60000000000582</v>
      </c>
      <c r="AO15">
        <v>2876.5999999999985</v>
      </c>
      <c r="AP15">
        <v>-4404.5999999999985</v>
      </c>
      <c r="AQ15">
        <v>6490.5999999999985</v>
      </c>
      <c r="AR15">
        <v>2936</v>
      </c>
      <c r="AS15">
        <v>1135</v>
      </c>
      <c r="AT15">
        <v>4128</v>
      </c>
      <c r="AU15">
        <v>2488.3999999999942</v>
      </c>
      <c r="AV15">
        <v>5294.3999999999942</v>
      </c>
      <c r="AW15">
        <v>1400.1999999999971</v>
      </c>
      <c r="AX15">
        <v>2124</v>
      </c>
      <c r="AY15">
        <v>-321.60000000000582</v>
      </c>
      <c r="AZ15">
        <v>2223.1999999999971</v>
      </c>
      <c r="BA15">
        <v>-5942.2000000000044</v>
      </c>
      <c r="BB15">
        <v>2082.1999999999971</v>
      </c>
      <c r="BC15">
        <v>6704.2000000000044</v>
      </c>
      <c r="BD15">
        <v>3275</v>
      </c>
      <c r="BE15">
        <v>-1877</v>
      </c>
      <c r="BF15">
        <v>-337.40000000000146</v>
      </c>
      <c r="BG15">
        <v>4370.6000000000058</v>
      </c>
      <c r="BH15">
        <v>-4443.8000000000029</v>
      </c>
      <c r="BI15">
        <v>-3706</v>
      </c>
      <c r="BJ15">
        <v>-3939.7999999999884</v>
      </c>
      <c r="BK15">
        <v>4549</v>
      </c>
      <c r="BL15">
        <v>769</v>
      </c>
      <c r="BM15">
        <v>-4810.1999999999971</v>
      </c>
      <c r="BN15">
        <v>-2245.1999999999971</v>
      </c>
      <c r="BO15">
        <v>-1220.5999999999913</v>
      </c>
      <c r="BP15">
        <v>-520.40000000000873</v>
      </c>
      <c r="BQ15">
        <v>3660.5999999999913</v>
      </c>
      <c r="BR15">
        <v>3634.3999999999942</v>
      </c>
      <c r="BS15">
        <v>7129.5999999999985</v>
      </c>
      <c r="BT15">
        <v>1295</v>
      </c>
      <c r="BU15">
        <v>-4792</v>
      </c>
      <c r="BV15">
        <v>-1940.6000000000058</v>
      </c>
      <c r="BW15">
        <v>3479.2000000000044</v>
      </c>
      <c r="BX15">
        <v>2019.2000000000044</v>
      </c>
      <c r="BY15">
        <v>3364.4000000000087</v>
      </c>
      <c r="BZ15">
        <v>4905.5999999999985</v>
      </c>
      <c r="CA15">
        <v>4014.6000000000058</v>
      </c>
      <c r="CB15">
        <v>5597</v>
      </c>
      <c r="CC15">
        <v>-8877.5999999999985</v>
      </c>
      <c r="CD15">
        <v>2943</v>
      </c>
      <c r="CE15">
        <v>3905.6000000000058</v>
      </c>
      <c r="CF15">
        <v>-1539</v>
      </c>
      <c r="CG15">
        <v>2582</v>
      </c>
      <c r="CH15">
        <v>-1162.1999999999971</v>
      </c>
      <c r="CI15">
        <v>-2061.5999999999985</v>
      </c>
      <c r="CJ15">
        <v>-1106.2000000000044</v>
      </c>
      <c r="CK15">
        <v>2307.1999999999971</v>
      </c>
      <c r="CL15">
        <v>4452.5999999999985</v>
      </c>
      <c r="CM15">
        <v>6583.6000000000058</v>
      </c>
      <c r="CN15">
        <v>-1675.4000000000015</v>
      </c>
      <c r="CO15">
        <v>371</v>
      </c>
      <c r="CP15">
        <v>-422.80000000000291</v>
      </c>
      <c r="CQ15">
        <v>1120.7999999999956</v>
      </c>
      <c r="CR15">
        <v>-787.39999999999418</v>
      </c>
      <c r="CS15">
        <v>181.80000000000291</v>
      </c>
      <c r="CT15">
        <v>3197.8000000000029</v>
      </c>
      <c r="CU15">
        <v>4248.8000000000029</v>
      </c>
      <c r="CV15">
        <v>-5604.8000000000029</v>
      </c>
      <c r="CW15">
        <v>5836.5999999999985</v>
      </c>
      <c r="CY15">
        <f t="shared" si="0"/>
        <v>604.02799999999991</v>
      </c>
      <c r="CZ15">
        <f t="shared" si="1"/>
        <v>2746.0280000000002</v>
      </c>
    </row>
    <row r="16" spans="1:104" x14ac:dyDescent="0.25">
      <c r="B16">
        <v>-7179.8000000000029</v>
      </c>
      <c r="C16">
        <v>4183.3999999999942</v>
      </c>
      <c r="D16">
        <v>2116.5999999999913</v>
      </c>
      <c r="E16">
        <v>-2717.5999999999985</v>
      </c>
      <c r="F16">
        <v>1887.8000000000029</v>
      </c>
      <c r="G16">
        <v>2644</v>
      </c>
      <c r="H16">
        <v>-2958.4000000000015</v>
      </c>
      <c r="I16">
        <v>-1090.5999999999913</v>
      </c>
      <c r="J16">
        <v>-8809</v>
      </c>
      <c r="K16">
        <v>-2241.8000000000029</v>
      </c>
      <c r="L16">
        <v>442.80000000000291</v>
      </c>
      <c r="M16">
        <v>3460.4000000000015</v>
      </c>
      <c r="N16">
        <v>1245</v>
      </c>
      <c r="O16">
        <v>-2249.7999999999956</v>
      </c>
      <c r="P16">
        <v>4028.3999999999942</v>
      </c>
      <c r="Q16">
        <v>2223.4000000000015</v>
      </c>
      <c r="R16">
        <v>561.80000000000291</v>
      </c>
      <c r="S16">
        <v>2815.6000000000058</v>
      </c>
      <c r="T16">
        <v>1258.9999999999927</v>
      </c>
      <c r="U16">
        <v>-626.19999999999709</v>
      </c>
      <c r="V16">
        <v>2070.5999999999913</v>
      </c>
      <c r="W16">
        <v>-3254.1999999999971</v>
      </c>
      <c r="X16">
        <v>681.80000000000291</v>
      </c>
      <c r="Y16">
        <v>-401.39999999999418</v>
      </c>
      <c r="Z16">
        <v>1259</v>
      </c>
      <c r="AA16">
        <v>-2542.4000000000087</v>
      </c>
      <c r="AB16">
        <v>3031.4000000000015</v>
      </c>
      <c r="AC16">
        <v>5374</v>
      </c>
      <c r="AD16">
        <v>1455</v>
      </c>
      <c r="AE16">
        <v>-7069.1999999999971</v>
      </c>
      <c r="AF16">
        <v>-750.40000000000146</v>
      </c>
      <c r="AG16">
        <v>-1335</v>
      </c>
      <c r="AH16">
        <v>155.39999999999418</v>
      </c>
      <c r="AI16">
        <v>1278</v>
      </c>
      <c r="AJ16">
        <v>-384.60000000000582</v>
      </c>
      <c r="AK16">
        <v>-1157</v>
      </c>
      <c r="AL16">
        <v>1982.8000000000029</v>
      </c>
      <c r="AM16">
        <v>-2656.3999999999942</v>
      </c>
      <c r="AN16">
        <v>700.20000000000437</v>
      </c>
      <c r="AO16">
        <v>5630.2000000000044</v>
      </c>
      <c r="AP16">
        <v>-6222.7999999999956</v>
      </c>
      <c r="AQ16">
        <v>6616.5999999999985</v>
      </c>
      <c r="AR16">
        <v>3053.7999999999956</v>
      </c>
      <c r="AS16">
        <v>361.19999999999709</v>
      </c>
      <c r="AT16">
        <v>3866.1999999999971</v>
      </c>
      <c r="AU16">
        <v>2884.1999999999971</v>
      </c>
      <c r="AV16">
        <v>4990.6000000000058</v>
      </c>
      <c r="AW16">
        <v>1707.7999999999884</v>
      </c>
      <c r="AX16">
        <v>2053.5999999999985</v>
      </c>
      <c r="AY16">
        <v>15.399999999994179</v>
      </c>
      <c r="AZ16">
        <v>2933.5999999999913</v>
      </c>
      <c r="BA16">
        <v>-7144</v>
      </c>
      <c r="BB16">
        <v>379.79999999999563</v>
      </c>
      <c r="BC16">
        <v>5861.7999999999956</v>
      </c>
      <c r="BD16">
        <v>3189.1999999999971</v>
      </c>
      <c r="BE16">
        <v>-1234</v>
      </c>
      <c r="BF16">
        <v>-1733.5999999999985</v>
      </c>
      <c r="BG16">
        <v>4596.2000000000116</v>
      </c>
      <c r="BH16">
        <v>-4827.2000000000044</v>
      </c>
      <c r="BI16">
        <v>-4424</v>
      </c>
      <c r="BJ16">
        <v>-3749.5999999999913</v>
      </c>
      <c r="BK16">
        <v>3007.1999999999971</v>
      </c>
      <c r="BL16">
        <v>1556.1999999999971</v>
      </c>
      <c r="BM16">
        <v>-5139.3999999999942</v>
      </c>
      <c r="BN16">
        <v>-3590.5999999999985</v>
      </c>
      <c r="BO16">
        <v>-806.79999999998836</v>
      </c>
      <c r="BP16">
        <v>-139.80000000000291</v>
      </c>
      <c r="BQ16">
        <v>1973.7999999999884</v>
      </c>
      <c r="BR16">
        <v>4372.6000000000058</v>
      </c>
      <c r="BS16">
        <v>5679.5999999999985</v>
      </c>
      <c r="BT16">
        <v>2470.7999999999956</v>
      </c>
      <c r="BU16">
        <v>-4297</v>
      </c>
      <c r="BV16">
        <v>-2252.4000000000015</v>
      </c>
      <c r="BW16">
        <v>3919.2000000000044</v>
      </c>
      <c r="BX16">
        <v>1922.2000000000044</v>
      </c>
      <c r="BY16">
        <v>3322.1999999999971</v>
      </c>
      <c r="BZ16">
        <v>5248.2000000000044</v>
      </c>
      <c r="CA16">
        <v>3462</v>
      </c>
      <c r="CB16">
        <v>6656.8000000000029</v>
      </c>
      <c r="CC16">
        <v>-10332.800000000003</v>
      </c>
      <c r="CD16">
        <v>1571</v>
      </c>
      <c r="CE16">
        <v>3652.1999999999971</v>
      </c>
      <c r="CF16">
        <v>-133.80000000000291</v>
      </c>
      <c r="CG16">
        <v>364</v>
      </c>
      <c r="CH16">
        <v>-1086.3999999999942</v>
      </c>
      <c r="CI16">
        <v>-1337.5999999999913</v>
      </c>
      <c r="CJ16">
        <v>-564</v>
      </c>
      <c r="CK16">
        <v>4233</v>
      </c>
      <c r="CL16">
        <v>3782.8000000000029</v>
      </c>
      <c r="CM16">
        <v>7367</v>
      </c>
      <c r="CN16">
        <v>-2014.5999999999985</v>
      </c>
      <c r="CO16">
        <v>77.200000000004366</v>
      </c>
      <c r="CP16">
        <v>-1269</v>
      </c>
      <c r="CQ16">
        <v>933.39999999999418</v>
      </c>
      <c r="CR16">
        <v>-65</v>
      </c>
      <c r="CS16">
        <v>-89</v>
      </c>
      <c r="CT16">
        <v>4515.6000000000058</v>
      </c>
      <c r="CU16">
        <v>3968.6000000000058</v>
      </c>
      <c r="CV16">
        <v>-4925.5999999999913</v>
      </c>
      <c r="CW16">
        <v>5957.0000000000073</v>
      </c>
      <c r="CY16">
        <f t="shared" si="0"/>
        <v>582.06400000000019</v>
      </c>
      <c r="CZ16">
        <f t="shared" si="1"/>
        <v>2878.119999999999</v>
      </c>
    </row>
    <row r="17" spans="2:104" x14ac:dyDescent="0.25">
      <c r="B17">
        <v>-7884.1999999999971</v>
      </c>
      <c r="C17">
        <v>5931.8000000000029</v>
      </c>
      <c r="D17">
        <v>325.59999999999127</v>
      </c>
      <c r="E17">
        <v>-2371.2000000000044</v>
      </c>
      <c r="F17">
        <v>3156.6000000000058</v>
      </c>
      <c r="G17">
        <v>5363.8000000000029</v>
      </c>
      <c r="H17">
        <v>-2866</v>
      </c>
      <c r="I17">
        <v>-2192.3999999999942</v>
      </c>
      <c r="J17">
        <v>-7571.1999999999971</v>
      </c>
      <c r="K17">
        <v>-1283.2000000000044</v>
      </c>
      <c r="L17">
        <v>1457.4000000000015</v>
      </c>
      <c r="M17">
        <v>3508.7999999999956</v>
      </c>
      <c r="N17">
        <v>1203.1999999999971</v>
      </c>
      <c r="O17">
        <v>-2203.5999999999985</v>
      </c>
      <c r="P17">
        <v>4337.1999999999971</v>
      </c>
      <c r="Q17">
        <v>1885.4000000000015</v>
      </c>
      <c r="R17">
        <v>797</v>
      </c>
      <c r="S17">
        <v>2915</v>
      </c>
      <c r="T17">
        <v>1560.9999999999927</v>
      </c>
      <c r="U17">
        <v>-2311.1999999999971</v>
      </c>
      <c r="V17">
        <v>1961.1999999999971</v>
      </c>
      <c r="W17">
        <v>-3386.7999999999956</v>
      </c>
      <c r="X17">
        <v>1006</v>
      </c>
      <c r="Y17">
        <v>-1345.7999999999956</v>
      </c>
      <c r="Z17">
        <v>2399.3999999999942</v>
      </c>
      <c r="AA17">
        <v>-2203</v>
      </c>
      <c r="AB17">
        <v>1338</v>
      </c>
      <c r="AC17">
        <v>5437.4000000000015</v>
      </c>
      <c r="AD17">
        <v>1749.5999999999913</v>
      </c>
      <c r="AE17">
        <v>-7171</v>
      </c>
      <c r="AF17">
        <v>2184.1999999999971</v>
      </c>
      <c r="AG17">
        <v>281.40000000000873</v>
      </c>
      <c r="AH17">
        <v>-464.60000000000582</v>
      </c>
      <c r="AI17">
        <v>2318.1999999999971</v>
      </c>
      <c r="AJ17">
        <v>845.39999999999418</v>
      </c>
      <c r="AK17">
        <v>-1670.6000000000058</v>
      </c>
      <c r="AL17">
        <v>1902.5999999999985</v>
      </c>
      <c r="AM17">
        <v>-2497.1999999999971</v>
      </c>
      <c r="AN17">
        <v>1630.4000000000015</v>
      </c>
      <c r="AO17">
        <v>4749.4000000000015</v>
      </c>
      <c r="AP17">
        <v>-6802.5999999999985</v>
      </c>
      <c r="AQ17">
        <v>5982</v>
      </c>
      <c r="AR17">
        <v>3577.7999999999956</v>
      </c>
      <c r="AS17">
        <v>1379.7999999999956</v>
      </c>
      <c r="AT17">
        <v>3349.1999999999971</v>
      </c>
      <c r="AU17">
        <v>1522.7999999999956</v>
      </c>
      <c r="AV17">
        <v>4760.1999999999971</v>
      </c>
      <c r="AW17">
        <v>735.79999999998836</v>
      </c>
      <c r="AX17">
        <v>3290.4000000000015</v>
      </c>
      <c r="AY17">
        <v>373</v>
      </c>
      <c r="AZ17">
        <v>3738.7999999999884</v>
      </c>
      <c r="BA17">
        <v>-7432</v>
      </c>
      <c r="BB17">
        <v>1323</v>
      </c>
      <c r="BC17">
        <v>4800.2000000000044</v>
      </c>
      <c r="BD17">
        <v>3770.8000000000029</v>
      </c>
      <c r="BE17">
        <v>264</v>
      </c>
      <c r="BF17">
        <v>-1405</v>
      </c>
      <c r="BG17">
        <v>6770.4000000000087</v>
      </c>
      <c r="BH17">
        <v>-5772.4000000000015</v>
      </c>
      <c r="BI17">
        <v>-3660.8000000000029</v>
      </c>
      <c r="BJ17">
        <v>-2335.1999999999971</v>
      </c>
      <c r="BK17">
        <v>3081.1999999999971</v>
      </c>
      <c r="BL17">
        <v>2048</v>
      </c>
      <c r="BM17">
        <v>-3769.3999999999942</v>
      </c>
      <c r="BN17">
        <v>-3281.5999999999985</v>
      </c>
      <c r="BO17">
        <v>-554.59999999999127</v>
      </c>
      <c r="BP17">
        <v>1039.8000000000029</v>
      </c>
      <c r="BQ17">
        <v>1370.7999999999884</v>
      </c>
      <c r="BR17">
        <v>3568.8000000000029</v>
      </c>
      <c r="BS17">
        <v>6612.0000000000073</v>
      </c>
      <c r="BT17">
        <v>2366</v>
      </c>
      <c r="BU17">
        <v>-5142</v>
      </c>
      <c r="BV17">
        <v>-3833.2000000000044</v>
      </c>
      <c r="BW17">
        <v>4710</v>
      </c>
      <c r="BX17">
        <v>1795.8000000000029</v>
      </c>
      <c r="BY17">
        <v>3322.6000000000058</v>
      </c>
      <c r="BZ17">
        <v>4652.5999999999985</v>
      </c>
      <c r="CA17">
        <v>2244</v>
      </c>
      <c r="CB17">
        <v>5915.1999999999971</v>
      </c>
      <c r="CC17">
        <v>-10421.599999999999</v>
      </c>
      <c r="CD17">
        <v>1305.1999999999971</v>
      </c>
      <c r="CE17">
        <v>4785</v>
      </c>
      <c r="CF17">
        <v>1461.3999999999942</v>
      </c>
      <c r="CG17">
        <v>820.80000000000291</v>
      </c>
      <c r="CH17">
        <v>-2253.5999999999913</v>
      </c>
      <c r="CI17">
        <v>-1490.3999999999942</v>
      </c>
      <c r="CJ17">
        <v>-1102</v>
      </c>
      <c r="CK17">
        <v>3846.1999999999971</v>
      </c>
      <c r="CL17">
        <v>5262.5999999999985</v>
      </c>
      <c r="CM17">
        <v>6608.6000000000058</v>
      </c>
      <c r="CN17">
        <v>-810.40000000000146</v>
      </c>
      <c r="CO17">
        <v>705</v>
      </c>
      <c r="CP17">
        <v>-3123.4000000000015</v>
      </c>
      <c r="CQ17">
        <v>-456.80000000000291</v>
      </c>
      <c r="CR17">
        <v>1905.8000000000029</v>
      </c>
      <c r="CS17">
        <v>-2091</v>
      </c>
      <c r="CT17">
        <v>5805.4000000000087</v>
      </c>
      <c r="CU17">
        <v>5585</v>
      </c>
      <c r="CV17">
        <v>-3923.8000000000029</v>
      </c>
      <c r="CW17">
        <v>5667.5999999999985</v>
      </c>
      <c r="CY17">
        <f t="shared" si="0"/>
        <v>752.85799999999961</v>
      </c>
      <c r="CZ17">
        <f t="shared" si="1"/>
        <v>3094.5339999999997</v>
      </c>
    </row>
    <row r="18" spans="2:104" x14ac:dyDescent="0.25">
      <c r="B18">
        <v>-10060</v>
      </c>
      <c r="C18">
        <v>4344.8000000000029</v>
      </c>
      <c r="D18">
        <v>971.59999999999127</v>
      </c>
      <c r="E18">
        <v>-1845</v>
      </c>
      <c r="F18">
        <v>2542.1999999999971</v>
      </c>
      <c r="G18">
        <v>5178.3999999999942</v>
      </c>
      <c r="H18">
        <v>-5604</v>
      </c>
      <c r="I18">
        <v>-2938.1999999999971</v>
      </c>
      <c r="J18">
        <v>-7967.3999999999942</v>
      </c>
      <c r="K18">
        <v>-1082.6000000000058</v>
      </c>
      <c r="L18">
        <v>1720.8000000000029</v>
      </c>
      <c r="M18">
        <v>4264</v>
      </c>
      <c r="N18">
        <v>1415.1999999999971</v>
      </c>
      <c r="O18">
        <v>-3076.7999999999956</v>
      </c>
      <c r="P18">
        <v>5012</v>
      </c>
      <c r="Q18">
        <v>1937.8000000000029</v>
      </c>
      <c r="R18">
        <v>1015.4000000000087</v>
      </c>
      <c r="S18">
        <v>2588.1999999999971</v>
      </c>
      <c r="T18">
        <v>1662.9999999999927</v>
      </c>
      <c r="U18">
        <v>-1567.7999999999956</v>
      </c>
      <c r="V18">
        <v>1652.3999999999942</v>
      </c>
      <c r="W18">
        <v>-3337</v>
      </c>
      <c r="X18">
        <v>1644</v>
      </c>
      <c r="Y18">
        <v>-2719</v>
      </c>
      <c r="Z18">
        <v>3249</v>
      </c>
      <c r="AA18">
        <v>-2258.8000000000029</v>
      </c>
      <c r="AB18">
        <v>1842.4000000000015</v>
      </c>
      <c r="AC18">
        <v>5615.2000000000044</v>
      </c>
      <c r="AD18">
        <v>3104.8000000000029</v>
      </c>
      <c r="AE18">
        <v>-8656.3999999999942</v>
      </c>
      <c r="AF18">
        <v>3537.7999999999956</v>
      </c>
      <c r="AG18">
        <v>-1128.1999999999971</v>
      </c>
      <c r="AH18">
        <v>-1451.8000000000029</v>
      </c>
      <c r="AI18">
        <v>1297.1999999999971</v>
      </c>
      <c r="AJ18">
        <v>78.399999999994179</v>
      </c>
      <c r="AK18">
        <v>-708.60000000000582</v>
      </c>
      <c r="AL18">
        <v>1737</v>
      </c>
      <c r="AM18">
        <v>-3734.8000000000029</v>
      </c>
      <c r="AN18">
        <v>1509</v>
      </c>
      <c r="AO18">
        <v>4807.5999999999985</v>
      </c>
      <c r="AP18">
        <v>-6847</v>
      </c>
      <c r="AQ18">
        <v>5442.1999999999971</v>
      </c>
      <c r="AR18">
        <v>3866.5999999999985</v>
      </c>
      <c r="AS18">
        <v>1132</v>
      </c>
      <c r="AT18">
        <v>2149.1999999999971</v>
      </c>
      <c r="AU18">
        <v>1680.7999999999956</v>
      </c>
      <c r="AV18">
        <v>4160.1999999999971</v>
      </c>
      <c r="AW18">
        <v>-430.40000000000873</v>
      </c>
      <c r="AX18">
        <v>1676.4000000000015</v>
      </c>
      <c r="AY18">
        <v>135.19999999999709</v>
      </c>
      <c r="AZ18">
        <v>4885.1999999999971</v>
      </c>
      <c r="BA18">
        <v>-7108.8000000000029</v>
      </c>
      <c r="BB18">
        <v>967.40000000000146</v>
      </c>
      <c r="BC18">
        <v>5401.7999999999956</v>
      </c>
      <c r="BD18">
        <v>3277.3999999999942</v>
      </c>
      <c r="BE18">
        <v>-722.19999999999709</v>
      </c>
      <c r="BF18">
        <v>-2062.4000000000015</v>
      </c>
      <c r="BG18">
        <v>7520</v>
      </c>
      <c r="BH18">
        <v>-7055.8000000000029</v>
      </c>
      <c r="BI18">
        <v>-3923.1999999999971</v>
      </c>
      <c r="BJ18">
        <v>-3133.7999999999884</v>
      </c>
      <c r="BK18">
        <v>2657.7999999999993</v>
      </c>
      <c r="BL18">
        <v>1625.7999999999993</v>
      </c>
      <c r="BM18">
        <v>-3102.3999999999942</v>
      </c>
      <c r="BN18">
        <v>-4387.4000000000015</v>
      </c>
      <c r="BO18">
        <v>531.40000000000873</v>
      </c>
      <c r="BP18">
        <v>2568.5999999999913</v>
      </c>
      <c r="BQ18">
        <v>2134.1999999999971</v>
      </c>
      <c r="BR18">
        <v>2691.8000000000029</v>
      </c>
      <c r="BS18">
        <v>4503.0000000000073</v>
      </c>
      <c r="BT18">
        <v>-388.20000000000437</v>
      </c>
      <c r="BU18">
        <v>-5862</v>
      </c>
      <c r="BV18">
        <v>-2968.2000000000044</v>
      </c>
      <c r="BW18">
        <v>4295</v>
      </c>
      <c r="BX18">
        <v>3075.5999999999985</v>
      </c>
      <c r="BY18">
        <v>1767.1999999999971</v>
      </c>
      <c r="BZ18">
        <v>2860.8000000000029</v>
      </c>
      <c r="CA18">
        <v>2179.6000000000058</v>
      </c>
      <c r="CB18">
        <v>4888.1999999999971</v>
      </c>
      <c r="CC18">
        <v>-11036.800000000003</v>
      </c>
      <c r="CD18">
        <v>5</v>
      </c>
      <c r="CE18">
        <v>5105.8000000000029</v>
      </c>
      <c r="CF18">
        <v>-835.60000000000582</v>
      </c>
      <c r="CG18">
        <v>427.20000000001164</v>
      </c>
      <c r="CH18">
        <v>-2246.3999999999942</v>
      </c>
      <c r="CI18">
        <v>-640.59999999999127</v>
      </c>
      <c r="CJ18">
        <v>-1860</v>
      </c>
      <c r="CK18">
        <v>2688.5999999999985</v>
      </c>
      <c r="CL18">
        <v>6390</v>
      </c>
      <c r="CM18">
        <v>7889.4000000000087</v>
      </c>
      <c r="CN18">
        <v>-1740.2000000000007</v>
      </c>
      <c r="CO18">
        <v>-466.40000000000146</v>
      </c>
      <c r="CP18">
        <v>-2909</v>
      </c>
      <c r="CQ18">
        <v>-524.80000000000291</v>
      </c>
      <c r="CR18">
        <v>1126</v>
      </c>
      <c r="CS18">
        <v>-1681.1999999999971</v>
      </c>
      <c r="CT18">
        <v>6127.4000000000087</v>
      </c>
      <c r="CU18">
        <v>4852.2000000000116</v>
      </c>
      <c r="CV18">
        <v>-3259.1999999999971</v>
      </c>
      <c r="CW18">
        <v>4857.4000000000015</v>
      </c>
      <c r="CY18">
        <f t="shared" si="0"/>
        <v>469.42200000000014</v>
      </c>
      <c r="CZ18">
        <f t="shared" si="1"/>
        <v>3135.9899999999993</v>
      </c>
    </row>
    <row r="19" spans="2:104" x14ac:dyDescent="0.25">
      <c r="B19">
        <v>-10672.399999999994</v>
      </c>
      <c r="C19">
        <v>4442</v>
      </c>
      <c r="D19">
        <v>2355.5999999999913</v>
      </c>
      <c r="E19">
        <v>-1519.8000000000029</v>
      </c>
      <c r="F19">
        <v>2047.8000000000029</v>
      </c>
      <c r="G19">
        <v>4920.6000000000058</v>
      </c>
      <c r="H19">
        <v>-4859.1999999999971</v>
      </c>
      <c r="I19">
        <v>-2921.5999999999913</v>
      </c>
      <c r="J19">
        <v>-9074.7999999999956</v>
      </c>
      <c r="K19">
        <v>-1223.8000000000029</v>
      </c>
      <c r="L19">
        <v>1125</v>
      </c>
      <c r="M19">
        <v>4008.5999999999985</v>
      </c>
      <c r="N19">
        <v>1838.3999999999942</v>
      </c>
      <c r="O19">
        <v>-606.19999999999709</v>
      </c>
      <c r="P19">
        <v>5376</v>
      </c>
      <c r="Q19">
        <v>1771.2000000000044</v>
      </c>
      <c r="R19">
        <v>449</v>
      </c>
      <c r="S19">
        <v>2373.6000000000058</v>
      </c>
      <c r="T19">
        <v>499.19999999999709</v>
      </c>
      <c r="U19">
        <v>-2139.5999999999985</v>
      </c>
      <c r="V19">
        <v>2366.8000000000029</v>
      </c>
      <c r="W19">
        <v>-5084</v>
      </c>
      <c r="X19">
        <v>1821.1999999999971</v>
      </c>
      <c r="Y19">
        <v>-2265.3999999999942</v>
      </c>
      <c r="Z19">
        <v>3191</v>
      </c>
      <c r="AA19">
        <v>-205.40000000000873</v>
      </c>
      <c r="AB19">
        <v>1503.8000000000029</v>
      </c>
      <c r="AC19">
        <v>4522.4000000000015</v>
      </c>
      <c r="AD19">
        <v>4291.8000000000029</v>
      </c>
      <c r="AE19">
        <v>-9695</v>
      </c>
      <c r="AF19">
        <v>6526.7999999999956</v>
      </c>
      <c r="AG19">
        <v>-698.39999999999418</v>
      </c>
      <c r="AH19">
        <v>-2703.4000000000087</v>
      </c>
      <c r="AI19">
        <v>992.19999999999709</v>
      </c>
      <c r="AJ19">
        <v>-1271</v>
      </c>
      <c r="AK19">
        <v>1599</v>
      </c>
      <c r="AL19">
        <v>3364</v>
      </c>
      <c r="AM19">
        <v>-3559.3999999999942</v>
      </c>
      <c r="AN19">
        <v>-1646.3999999999942</v>
      </c>
      <c r="AO19">
        <v>4794.4000000000015</v>
      </c>
      <c r="AP19">
        <v>-7124</v>
      </c>
      <c r="AQ19">
        <v>7187.3999999999942</v>
      </c>
      <c r="AR19">
        <v>2835.7999999999956</v>
      </c>
      <c r="AS19">
        <v>553.79999999999563</v>
      </c>
      <c r="AT19">
        <v>1622.4000000000015</v>
      </c>
      <c r="AU19">
        <v>2110.3999999999942</v>
      </c>
      <c r="AV19">
        <v>5098</v>
      </c>
      <c r="AW19">
        <v>1537.3999999999942</v>
      </c>
      <c r="AX19">
        <v>1461.7999999999956</v>
      </c>
      <c r="AY19">
        <v>858.79999999998836</v>
      </c>
      <c r="AZ19">
        <v>4537.5999999999913</v>
      </c>
      <c r="BA19">
        <v>-6547.8000000000029</v>
      </c>
      <c r="BB19">
        <v>884.40000000000146</v>
      </c>
      <c r="BC19">
        <v>5033.2000000000044</v>
      </c>
      <c r="BD19">
        <v>4208</v>
      </c>
      <c r="BE19">
        <v>-1661.1999999999971</v>
      </c>
      <c r="BF19">
        <v>-3783.7999999999956</v>
      </c>
      <c r="BG19">
        <v>6778.2000000000116</v>
      </c>
      <c r="BH19">
        <v>-6293</v>
      </c>
      <c r="BI19">
        <v>-3326.5999999999913</v>
      </c>
      <c r="BJ19">
        <v>-4045.7999999999884</v>
      </c>
      <c r="BK19">
        <v>3729.3999999999978</v>
      </c>
      <c r="BL19">
        <v>1234</v>
      </c>
      <c r="BM19">
        <v>-3515.1999999999971</v>
      </c>
      <c r="BN19">
        <v>-4320.1999999999971</v>
      </c>
      <c r="BO19">
        <v>-456.79999999998836</v>
      </c>
      <c r="BP19">
        <v>676</v>
      </c>
      <c r="BQ19">
        <v>2172.5999999999913</v>
      </c>
      <c r="BR19">
        <v>4234.6000000000058</v>
      </c>
      <c r="BS19">
        <v>4053.7999999999956</v>
      </c>
      <c r="BT19">
        <v>-1871.2000000000044</v>
      </c>
      <c r="BU19">
        <v>-4545</v>
      </c>
      <c r="BV19">
        <v>-1775.4000000000015</v>
      </c>
      <c r="BW19">
        <v>4091.4000000000015</v>
      </c>
      <c r="BX19">
        <v>2164.8000000000029</v>
      </c>
      <c r="BY19">
        <v>1108</v>
      </c>
      <c r="BZ19">
        <v>5477.4000000000015</v>
      </c>
      <c r="CA19">
        <v>2402.1999999999971</v>
      </c>
      <c r="CB19">
        <v>4846.3999999999942</v>
      </c>
      <c r="CC19">
        <v>-11268</v>
      </c>
      <c r="CD19">
        <v>610.19999999999709</v>
      </c>
      <c r="CE19">
        <v>2914.1999999999971</v>
      </c>
      <c r="CF19">
        <v>-960.60000000000582</v>
      </c>
      <c r="CG19">
        <v>-1383.7999999999884</v>
      </c>
      <c r="CH19">
        <v>-1315.3999999999942</v>
      </c>
      <c r="CI19">
        <v>-374.59999999999127</v>
      </c>
      <c r="CJ19">
        <v>-1943.8000000000029</v>
      </c>
      <c r="CK19">
        <v>3080.7999999999956</v>
      </c>
      <c r="CL19">
        <v>7636.4000000000015</v>
      </c>
      <c r="CM19">
        <v>7208.6000000000058</v>
      </c>
      <c r="CN19">
        <v>-195.59999999999854</v>
      </c>
      <c r="CO19">
        <v>-2263.7999999999956</v>
      </c>
      <c r="CP19">
        <v>-3321.1999999999971</v>
      </c>
      <c r="CQ19">
        <v>-1222.8000000000029</v>
      </c>
      <c r="CR19">
        <v>984.80000000000291</v>
      </c>
      <c r="CS19">
        <v>-947.80000000000291</v>
      </c>
      <c r="CT19">
        <v>5061.4000000000087</v>
      </c>
      <c r="CU19">
        <v>4926.2000000000116</v>
      </c>
      <c r="CV19">
        <v>-2216.5999999999913</v>
      </c>
      <c r="CW19">
        <v>4191.7999999999956</v>
      </c>
      <c r="CY19">
        <f t="shared" si="0"/>
        <v>468.66800000000069</v>
      </c>
      <c r="CZ19">
        <f t="shared" si="1"/>
        <v>3205.1839999999961</v>
      </c>
    </row>
    <row r="20" spans="2:104" x14ac:dyDescent="0.25">
      <c r="B20">
        <v>-11380</v>
      </c>
      <c r="C20">
        <v>3677.1999999999971</v>
      </c>
      <c r="D20">
        <v>2597.5999999999913</v>
      </c>
      <c r="E20">
        <v>-1089.2000000000044</v>
      </c>
      <c r="F20">
        <v>180.40000000000146</v>
      </c>
      <c r="G20">
        <v>4943.1999999999971</v>
      </c>
      <c r="H20">
        <v>-2574.4000000000015</v>
      </c>
      <c r="I20">
        <v>-4404.9999999999927</v>
      </c>
      <c r="J20">
        <v>-8356</v>
      </c>
      <c r="K20">
        <v>-2096.0000000000073</v>
      </c>
      <c r="L20">
        <v>1569.2000000000044</v>
      </c>
      <c r="M20">
        <v>4600.7999999999956</v>
      </c>
      <c r="N20">
        <v>1653.1999999999971</v>
      </c>
      <c r="O20">
        <v>-51.599999999998545</v>
      </c>
      <c r="P20">
        <v>5659.6000000000058</v>
      </c>
      <c r="Q20">
        <v>1674</v>
      </c>
      <c r="R20">
        <v>987</v>
      </c>
      <c r="S20">
        <v>2032.8000000000029</v>
      </c>
      <c r="T20">
        <v>-1416.8000000000029</v>
      </c>
      <c r="U20">
        <v>-2133</v>
      </c>
      <c r="V20">
        <v>1342.3999999999942</v>
      </c>
      <c r="W20">
        <v>-6294.3999999999942</v>
      </c>
      <c r="X20">
        <v>3415</v>
      </c>
      <c r="Y20">
        <v>-1859.1999999999971</v>
      </c>
      <c r="Z20">
        <v>2227.3999999999942</v>
      </c>
      <c r="AA20">
        <v>313.39999999999418</v>
      </c>
      <c r="AB20">
        <v>3486</v>
      </c>
      <c r="AC20">
        <v>5560.4000000000015</v>
      </c>
      <c r="AD20">
        <v>4750.1999999999971</v>
      </c>
      <c r="AE20">
        <v>-8934.5999999999913</v>
      </c>
      <c r="AF20">
        <v>5847.7999999999956</v>
      </c>
      <c r="AG20">
        <v>-2879.3999999999942</v>
      </c>
      <c r="AH20">
        <v>-1658.4000000000087</v>
      </c>
      <c r="AI20">
        <v>-269</v>
      </c>
      <c r="AJ20">
        <v>-735</v>
      </c>
      <c r="AK20">
        <v>1026.7999999999884</v>
      </c>
      <c r="AL20">
        <v>3234</v>
      </c>
      <c r="AM20">
        <v>-4059.1999999999971</v>
      </c>
      <c r="AN20">
        <v>-1178.1999999999971</v>
      </c>
      <c r="AO20">
        <v>5429.8000000000029</v>
      </c>
      <c r="AP20">
        <v>-8415.1999999999971</v>
      </c>
      <c r="AQ20">
        <v>6399.7999999999956</v>
      </c>
      <c r="AR20">
        <v>3256</v>
      </c>
      <c r="AS20">
        <v>1324.5999999999985</v>
      </c>
      <c r="AT20">
        <v>2684.4000000000015</v>
      </c>
      <c r="AU20">
        <v>600</v>
      </c>
      <c r="AV20">
        <v>4047.8000000000029</v>
      </c>
      <c r="AW20">
        <v>698.59999999999127</v>
      </c>
      <c r="AX20">
        <v>911.19999999999709</v>
      </c>
      <c r="AY20">
        <v>-735.60000000000582</v>
      </c>
      <c r="AZ20">
        <v>6718.7999999999884</v>
      </c>
      <c r="BA20">
        <v>-6982.2000000000044</v>
      </c>
      <c r="BB20">
        <v>-449.59999999999854</v>
      </c>
      <c r="BC20">
        <v>4905.2000000000044</v>
      </c>
      <c r="BD20">
        <v>4140</v>
      </c>
      <c r="BE20">
        <v>-266.80000000000291</v>
      </c>
      <c r="BF20">
        <v>-4958.7999999999993</v>
      </c>
      <c r="BG20">
        <v>6518.6000000000058</v>
      </c>
      <c r="BH20">
        <v>-6091.4000000000015</v>
      </c>
      <c r="BI20">
        <v>-5540.1999999999971</v>
      </c>
      <c r="BJ20">
        <v>-4331.3999999999942</v>
      </c>
      <c r="BK20">
        <v>5052.5999999999985</v>
      </c>
      <c r="BL20">
        <v>478</v>
      </c>
      <c r="BM20">
        <v>-3736.3999999999942</v>
      </c>
      <c r="BN20">
        <v>-2720.1999999999971</v>
      </c>
      <c r="BO20">
        <v>-51.19999999999709</v>
      </c>
      <c r="BP20">
        <v>-716.60000000000582</v>
      </c>
      <c r="BQ20">
        <v>2164.5999999999913</v>
      </c>
      <c r="BR20">
        <v>5885.6000000000058</v>
      </c>
      <c r="BS20">
        <v>4063.4000000000015</v>
      </c>
      <c r="BT20">
        <v>-1888.8000000000029</v>
      </c>
      <c r="BU20">
        <v>-3528.1999999999971</v>
      </c>
      <c r="BV20">
        <v>-2100.8000000000029</v>
      </c>
      <c r="BW20">
        <v>4416.4000000000015</v>
      </c>
      <c r="BX20">
        <v>2100.4000000000015</v>
      </c>
      <c r="BY20">
        <v>765.80000000000291</v>
      </c>
      <c r="BZ20">
        <v>6023.5999999999985</v>
      </c>
      <c r="CA20">
        <v>1651.4000000000087</v>
      </c>
      <c r="CB20">
        <v>4746</v>
      </c>
      <c r="CC20">
        <v>-10204.400000000001</v>
      </c>
      <c r="CD20">
        <v>292.40000000000873</v>
      </c>
      <c r="CE20">
        <v>1891.3999999999942</v>
      </c>
      <c r="CF20">
        <v>-1496.4000000000015</v>
      </c>
      <c r="CG20">
        <v>-969.39999999999418</v>
      </c>
      <c r="CH20">
        <v>-1024.3999999999942</v>
      </c>
      <c r="CI20">
        <v>-1183.3999999999942</v>
      </c>
      <c r="CJ20">
        <v>-1764.5999999999985</v>
      </c>
      <c r="CK20">
        <v>1457.7999999999956</v>
      </c>
      <c r="CL20">
        <v>5756</v>
      </c>
      <c r="CM20">
        <v>7207</v>
      </c>
      <c r="CN20">
        <v>335</v>
      </c>
      <c r="CO20">
        <v>-916.79999999999563</v>
      </c>
      <c r="CP20">
        <v>-2493.1999999999971</v>
      </c>
      <c r="CQ20">
        <v>1053.1999999999971</v>
      </c>
      <c r="CR20">
        <v>176.80000000000291</v>
      </c>
      <c r="CS20">
        <v>-988</v>
      </c>
      <c r="CT20">
        <v>5827.4000000000087</v>
      </c>
      <c r="CU20">
        <v>5689.6000000000058</v>
      </c>
      <c r="CV20">
        <v>-3502.3999999999942</v>
      </c>
      <c r="CW20">
        <v>6762.7999999999956</v>
      </c>
      <c r="CY20">
        <f t="shared" si="0"/>
        <v>437.84600000000012</v>
      </c>
      <c r="CZ20">
        <f t="shared" si="1"/>
        <v>3206.3620000000001</v>
      </c>
    </row>
    <row r="21" spans="2:104" x14ac:dyDescent="0.25">
      <c r="B21">
        <v>-12015.199999999997</v>
      </c>
      <c r="C21">
        <v>3530.5999999999913</v>
      </c>
      <c r="D21">
        <v>4219.1999999999971</v>
      </c>
      <c r="E21">
        <v>66.400000000001455</v>
      </c>
      <c r="F21">
        <v>1502.8000000000029</v>
      </c>
      <c r="G21">
        <v>5622.6000000000058</v>
      </c>
      <c r="H21">
        <v>-1962</v>
      </c>
      <c r="I21">
        <v>-3745.1999999999971</v>
      </c>
      <c r="J21">
        <v>-6912.7999999999956</v>
      </c>
      <c r="K21">
        <v>-367.20000000001164</v>
      </c>
      <c r="L21">
        <v>1261.4000000000015</v>
      </c>
      <c r="M21">
        <v>4196.1999999999971</v>
      </c>
      <c r="N21">
        <v>-1129.4000000000015</v>
      </c>
      <c r="O21">
        <v>412.80000000000291</v>
      </c>
      <c r="P21">
        <v>6898.6000000000058</v>
      </c>
      <c r="Q21">
        <v>2532.6000000000058</v>
      </c>
      <c r="R21">
        <v>1700.6000000000058</v>
      </c>
      <c r="S21">
        <v>-322.80000000000291</v>
      </c>
      <c r="T21">
        <v>-824.40000000000146</v>
      </c>
      <c r="U21">
        <v>-3719</v>
      </c>
      <c r="V21">
        <v>1476.3999999999942</v>
      </c>
      <c r="W21">
        <v>-6626</v>
      </c>
      <c r="X21">
        <v>3922.6000000000058</v>
      </c>
      <c r="Y21">
        <v>-1176.7999999999956</v>
      </c>
      <c r="Z21">
        <v>1873.5999999999913</v>
      </c>
      <c r="AA21">
        <v>321.19999999999709</v>
      </c>
      <c r="AB21">
        <v>4304.8000000000029</v>
      </c>
      <c r="AC21">
        <v>5029.6000000000058</v>
      </c>
      <c r="AD21">
        <v>4220.8000000000029</v>
      </c>
      <c r="AE21">
        <v>-8516</v>
      </c>
      <c r="AF21">
        <v>6415.1999999999971</v>
      </c>
      <c r="AG21">
        <v>-2508.5999999999913</v>
      </c>
      <c r="AH21">
        <v>-3250</v>
      </c>
      <c r="AI21">
        <v>-844.59999999999854</v>
      </c>
      <c r="AJ21">
        <v>-65.400000000001455</v>
      </c>
      <c r="AK21">
        <v>1157.1999999999971</v>
      </c>
      <c r="AL21">
        <v>2663.2000000000044</v>
      </c>
      <c r="AM21">
        <v>-4158</v>
      </c>
      <c r="AN21">
        <v>-2073.1999999999971</v>
      </c>
      <c r="AO21">
        <v>6199.5999999999985</v>
      </c>
      <c r="AP21">
        <v>-9739.5999999999985</v>
      </c>
      <c r="AQ21">
        <v>4874.7999999999956</v>
      </c>
      <c r="AR21">
        <v>3965.3999999999942</v>
      </c>
      <c r="AS21">
        <v>-147.20000000000437</v>
      </c>
      <c r="AT21">
        <v>2451.1999999999971</v>
      </c>
      <c r="AU21">
        <v>1385.1999999999971</v>
      </c>
      <c r="AV21">
        <v>4846</v>
      </c>
      <c r="AW21">
        <v>-1192.6000000000058</v>
      </c>
      <c r="AX21">
        <v>2084.4000000000015</v>
      </c>
      <c r="AY21">
        <v>-1115.2000000000116</v>
      </c>
      <c r="AZ21">
        <v>6928.7999999999884</v>
      </c>
      <c r="BA21">
        <v>-5584.6000000000058</v>
      </c>
      <c r="BB21">
        <v>-1021.2000000000044</v>
      </c>
      <c r="BC21">
        <v>5441.7999999999956</v>
      </c>
      <c r="BD21">
        <v>4746</v>
      </c>
      <c r="BE21">
        <v>-2053.8000000000029</v>
      </c>
      <c r="BF21">
        <v>-5093.5999999999985</v>
      </c>
      <c r="BG21">
        <v>5528</v>
      </c>
      <c r="BH21">
        <v>-4999.2000000000044</v>
      </c>
      <c r="BI21">
        <v>-5872.7999999999956</v>
      </c>
      <c r="BJ21">
        <v>-5238.5999999999913</v>
      </c>
      <c r="BK21">
        <v>4464</v>
      </c>
      <c r="BL21">
        <v>1880.1999999999971</v>
      </c>
      <c r="BM21">
        <v>-3303</v>
      </c>
      <c r="BN21">
        <v>-1936.8000000000029</v>
      </c>
      <c r="BO21">
        <v>1237</v>
      </c>
      <c r="BP21">
        <v>649.80000000000291</v>
      </c>
      <c r="BQ21">
        <v>2012.3999999999942</v>
      </c>
      <c r="BR21">
        <v>5647.8000000000029</v>
      </c>
      <c r="BS21">
        <v>3591.7999999999956</v>
      </c>
      <c r="BT21">
        <v>-4261.4000000000015</v>
      </c>
      <c r="BU21">
        <v>-3624.1999999999971</v>
      </c>
      <c r="BV21">
        <v>-1804.8000000000029</v>
      </c>
      <c r="BW21">
        <v>3708.4000000000015</v>
      </c>
      <c r="BX21">
        <v>1961.2000000000044</v>
      </c>
      <c r="BY21">
        <v>2241.4000000000087</v>
      </c>
      <c r="BZ21">
        <v>5829.2000000000044</v>
      </c>
      <c r="CA21">
        <v>1498.8000000000029</v>
      </c>
      <c r="CB21">
        <v>6887.8000000000029</v>
      </c>
      <c r="CC21">
        <v>-9858.4000000000015</v>
      </c>
      <c r="CD21">
        <v>850.19999999999709</v>
      </c>
      <c r="CE21">
        <v>1979</v>
      </c>
      <c r="CF21">
        <v>-1652.6000000000058</v>
      </c>
      <c r="CG21">
        <v>-1289.3999999999942</v>
      </c>
      <c r="CH21">
        <v>-2304.1999999999971</v>
      </c>
      <c r="CI21">
        <v>-761.59999999999127</v>
      </c>
      <c r="CJ21">
        <v>-2439.4000000000015</v>
      </c>
      <c r="CK21">
        <v>568</v>
      </c>
      <c r="CL21">
        <v>5670.5999999999985</v>
      </c>
      <c r="CM21">
        <v>5774.6000000000058</v>
      </c>
      <c r="CN21">
        <v>604.79999999999927</v>
      </c>
      <c r="CO21">
        <v>-1701.1999999999971</v>
      </c>
      <c r="CP21">
        <v>-3126.5999999999985</v>
      </c>
      <c r="CQ21">
        <v>3333.7999999999956</v>
      </c>
      <c r="CR21">
        <v>442.80000000000291</v>
      </c>
      <c r="CS21">
        <v>1136</v>
      </c>
      <c r="CT21">
        <v>4405.8000000000029</v>
      </c>
      <c r="CU21">
        <v>5803.6000000000058</v>
      </c>
      <c r="CV21">
        <v>-4339</v>
      </c>
      <c r="CW21">
        <v>6521.4000000000015</v>
      </c>
      <c r="CY21">
        <f t="shared" si="0"/>
        <v>458.024</v>
      </c>
      <c r="CZ21">
        <f t="shared" si="1"/>
        <v>3351.5760000000009</v>
      </c>
    </row>
    <row r="22" spans="2:104" x14ac:dyDescent="0.25">
      <c r="B22">
        <v>-11658.399999999994</v>
      </c>
      <c r="C22">
        <v>5709.5999999999913</v>
      </c>
      <c r="D22">
        <v>4449</v>
      </c>
      <c r="E22">
        <v>-1855.8000000000029</v>
      </c>
      <c r="F22">
        <v>1427</v>
      </c>
      <c r="G22">
        <v>5994</v>
      </c>
      <c r="H22">
        <v>-2999.4000000000015</v>
      </c>
      <c r="I22">
        <v>-5951.7999999999956</v>
      </c>
      <c r="J22">
        <v>-7058.7999999999956</v>
      </c>
      <c r="K22">
        <v>-2246.2000000000044</v>
      </c>
      <c r="L22">
        <v>1240.2000000000044</v>
      </c>
      <c r="M22">
        <v>4069.4000000000015</v>
      </c>
      <c r="N22">
        <v>-1752.4000000000015</v>
      </c>
      <c r="O22">
        <v>-448.79999999999563</v>
      </c>
      <c r="P22">
        <v>7293</v>
      </c>
      <c r="Q22">
        <v>1584.2000000000044</v>
      </c>
      <c r="R22">
        <v>2455</v>
      </c>
      <c r="S22">
        <v>-425.59999999999854</v>
      </c>
      <c r="T22">
        <v>-1421</v>
      </c>
      <c r="U22">
        <v>-4975.7999999999956</v>
      </c>
      <c r="V22">
        <v>1247.5999999999913</v>
      </c>
      <c r="W22">
        <v>-6398</v>
      </c>
      <c r="X22">
        <v>3270.8000000000029</v>
      </c>
      <c r="Y22">
        <v>-402.59999999999854</v>
      </c>
      <c r="Z22">
        <v>2687.1999999999971</v>
      </c>
      <c r="AA22">
        <v>625.59999999999127</v>
      </c>
      <c r="AB22">
        <v>4464.4000000000015</v>
      </c>
      <c r="AC22">
        <v>3269.8000000000029</v>
      </c>
      <c r="AD22">
        <v>6524.3999999999942</v>
      </c>
      <c r="AE22">
        <v>-9642</v>
      </c>
      <c r="AF22">
        <v>7179.1999999999971</v>
      </c>
      <c r="AG22">
        <v>-2353.5999999999913</v>
      </c>
      <c r="AH22">
        <v>-2516</v>
      </c>
      <c r="AI22">
        <v>-899</v>
      </c>
      <c r="AJ22">
        <v>-543.60000000000582</v>
      </c>
      <c r="AK22">
        <v>2120</v>
      </c>
      <c r="AL22">
        <v>3137.4000000000015</v>
      </c>
      <c r="AM22">
        <v>-4074.1999999999971</v>
      </c>
      <c r="AN22">
        <v>-2102.7999999999956</v>
      </c>
      <c r="AO22">
        <v>6187.2000000000044</v>
      </c>
      <c r="AP22">
        <v>-11059.399999999994</v>
      </c>
      <c r="AQ22">
        <v>4919</v>
      </c>
      <c r="AR22">
        <v>4388</v>
      </c>
      <c r="AS22">
        <v>-940.40000000000146</v>
      </c>
      <c r="AT22">
        <v>2539.7999999999956</v>
      </c>
      <c r="AU22">
        <v>651.79999999999563</v>
      </c>
      <c r="AV22">
        <v>5782</v>
      </c>
      <c r="AW22">
        <v>-1711.8000000000029</v>
      </c>
      <c r="AX22">
        <v>4183.4000000000015</v>
      </c>
      <c r="AY22">
        <v>-906.20000000001164</v>
      </c>
      <c r="AZ22">
        <v>6184.1999999999971</v>
      </c>
      <c r="BA22">
        <v>-6602.2000000000044</v>
      </c>
      <c r="BB22">
        <v>770.19999999999709</v>
      </c>
      <c r="BC22">
        <v>7499.0000000000073</v>
      </c>
      <c r="BD22">
        <v>3900.8000000000029</v>
      </c>
      <c r="BE22">
        <v>-2537.8000000000029</v>
      </c>
      <c r="BF22">
        <v>-6963.7999999999993</v>
      </c>
      <c r="BG22">
        <v>4683.8000000000029</v>
      </c>
      <c r="BH22">
        <v>-5502</v>
      </c>
      <c r="BI22">
        <v>-6170</v>
      </c>
      <c r="BJ22">
        <v>-7238.3999999999942</v>
      </c>
      <c r="BK22">
        <v>4355</v>
      </c>
      <c r="BL22">
        <v>1481.5999999999985</v>
      </c>
      <c r="BM22">
        <v>-3698.5999999999913</v>
      </c>
      <c r="BN22">
        <v>-4556</v>
      </c>
      <c r="BO22">
        <v>2608.2000000000116</v>
      </c>
      <c r="BP22">
        <v>-360</v>
      </c>
      <c r="BQ22">
        <v>3516.5999999999913</v>
      </c>
      <c r="BR22">
        <v>5902.6000000000058</v>
      </c>
      <c r="BS22">
        <v>4701.4000000000015</v>
      </c>
      <c r="BT22">
        <v>-3671.8000000000029</v>
      </c>
      <c r="BU22">
        <v>-2297.3999999999942</v>
      </c>
      <c r="BV22">
        <v>-2242.4000000000015</v>
      </c>
      <c r="BW22">
        <v>3940</v>
      </c>
      <c r="BX22">
        <v>1600.4000000000015</v>
      </c>
      <c r="BY22">
        <v>1282.4000000000087</v>
      </c>
      <c r="BZ22">
        <v>6020.5999999999985</v>
      </c>
      <c r="CA22">
        <v>1917.1999999999971</v>
      </c>
      <c r="CB22">
        <v>4622.6000000000058</v>
      </c>
      <c r="CC22">
        <v>-8016</v>
      </c>
      <c r="CD22">
        <v>1514.4000000000087</v>
      </c>
      <c r="CE22">
        <v>3341.3999999999942</v>
      </c>
      <c r="CF22">
        <v>-1928.2000000000044</v>
      </c>
      <c r="CG22">
        <v>779.80000000000291</v>
      </c>
      <c r="CH22">
        <v>-1782.5999999999913</v>
      </c>
      <c r="CI22">
        <v>-1885.1999999999971</v>
      </c>
      <c r="CJ22">
        <v>-2525</v>
      </c>
      <c r="CK22">
        <v>-1854.8000000000029</v>
      </c>
      <c r="CL22">
        <v>4803</v>
      </c>
      <c r="CM22">
        <v>6282.2000000000116</v>
      </c>
      <c r="CN22">
        <v>-28.799999999999272</v>
      </c>
      <c r="CO22">
        <v>-2784</v>
      </c>
      <c r="CP22">
        <v>-2782</v>
      </c>
      <c r="CQ22">
        <v>3620.5999999999985</v>
      </c>
      <c r="CR22">
        <v>627.19999999999709</v>
      </c>
      <c r="CS22">
        <v>907</v>
      </c>
      <c r="CT22">
        <v>2608.4000000000087</v>
      </c>
      <c r="CU22">
        <v>5182.6000000000058</v>
      </c>
      <c r="CV22">
        <v>-3710</v>
      </c>
      <c r="CW22">
        <v>6944.0000000000073</v>
      </c>
      <c r="CY22">
        <f t="shared" si="0"/>
        <v>355.15600000000069</v>
      </c>
      <c r="CZ22">
        <f t="shared" si="1"/>
        <v>3624.7680000000005</v>
      </c>
    </row>
    <row r="23" spans="2:104" x14ac:dyDescent="0.25">
      <c r="B23">
        <v>-12031.599999999991</v>
      </c>
      <c r="C23">
        <v>6360.1999999999971</v>
      </c>
      <c r="D23">
        <v>2629</v>
      </c>
      <c r="E23">
        <v>-1484</v>
      </c>
      <c r="F23">
        <v>3874.8000000000029</v>
      </c>
      <c r="G23">
        <v>6648.1999999999971</v>
      </c>
      <c r="H23">
        <v>-3489.5999999999985</v>
      </c>
      <c r="I23">
        <v>-5832.5999999999913</v>
      </c>
      <c r="J23">
        <v>-6265</v>
      </c>
      <c r="K23">
        <v>-3109.2000000000044</v>
      </c>
      <c r="L23">
        <v>966.40000000000146</v>
      </c>
      <c r="M23">
        <v>3758.5999999999985</v>
      </c>
      <c r="N23">
        <v>-2066.4000000000015</v>
      </c>
      <c r="O23">
        <v>-1026</v>
      </c>
      <c r="P23">
        <v>7486.1999999999971</v>
      </c>
      <c r="Q23">
        <v>2672.4000000000015</v>
      </c>
      <c r="R23">
        <v>520.80000000000291</v>
      </c>
      <c r="S23">
        <v>-1976.5999999999985</v>
      </c>
      <c r="T23">
        <v>-2942</v>
      </c>
      <c r="U23">
        <v>-5373</v>
      </c>
      <c r="V23">
        <v>120.39999999999418</v>
      </c>
      <c r="W23">
        <v>-3637.7999999999956</v>
      </c>
      <c r="X23">
        <v>3163.3999999999942</v>
      </c>
      <c r="Y23">
        <v>-365</v>
      </c>
      <c r="Z23">
        <v>1589.1999999999971</v>
      </c>
      <c r="AA23">
        <v>975.19999999999709</v>
      </c>
      <c r="AB23">
        <v>4569.5999999999985</v>
      </c>
      <c r="AC23">
        <v>4575.2000000000044</v>
      </c>
      <c r="AD23">
        <v>7651.5999999999913</v>
      </c>
      <c r="AE23">
        <v>-9992.8000000000029</v>
      </c>
      <c r="AF23">
        <v>7367.1999999999971</v>
      </c>
      <c r="AG23">
        <v>-798.59999999999127</v>
      </c>
      <c r="AH23">
        <v>-3713</v>
      </c>
      <c r="AI23">
        <v>-2407.5999999999985</v>
      </c>
      <c r="AJ23">
        <v>-568.80000000000291</v>
      </c>
      <c r="AK23">
        <v>3087</v>
      </c>
      <c r="AL23">
        <v>3396.4000000000015</v>
      </c>
      <c r="AM23">
        <v>-4244</v>
      </c>
      <c r="AN23">
        <v>-5118.5999999999985</v>
      </c>
      <c r="AO23">
        <v>5146</v>
      </c>
      <c r="AP23">
        <v>-10365.599999999999</v>
      </c>
      <c r="AQ23">
        <v>5642.7999999999956</v>
      </c>
      <c r="AR23">
        <v>3621.7999999999956</v>
      </c>
      <c r="AS23">
        <v>-319</v>
      </c>
      <c r="AT23">
        <v>3112.7999999999956</v>
      </c>
      <c r="AU23">
        <v>893.79999999999563</v>
      </c>
      <c r="AV23">
        <v>5844.1999999999971</v>
      </c>
      <c r="AW23">
        <v>-3201.2000000000116</v>
      </c>
      <c r="AX23">
        <v>4482.5999999999985</v>
      </c>
      <c r="AY23">
        <v>-1612.6000000000058</v>
      </c>
      <c r="AZ23">
        <v>7364</v>
      </c>
      <c r="BA23">
        <v>-6100</v>
      </c>
      <c r="BB23">
        <v>627.40000000000146</v>
      </c>
      <c r="BC23">
        <v>7375.5999999999985</v>
      </c>
      <c r="BD23">
        <v>4351.5999999999913</v>
      </c>
      <c r="BE23">
        <v>-6285.1999999999971</v>
      </c>
      <c r="BF23">
        <v>-6290.3999999999978</v>
      </c>
      <c r="BG23">
        <v>5425.6000000000058</v>
      </c>
      <c r="BH23">
        <v>-5092</v>
      </c>
      <c r="BI23">
        <v>-5850</v>
      </c>
      <c r="BJ23">
        <v>-8118.3999999999942</v>
      </c>
      <c r="BK23">
        <v>6074.1999999999971</v>
      </c>
      <c r="BL23">
        <v>1442</v>
      </c>
      <c r="BM23">
        <v>-3384.1999999999971</v>
      </c>
      <c r="BN23">
        <v>-4237.4000000000015</v>
      </c>
      <c r="BO23">
        <v>2626.4000000000087</v>
      </c>
      <c r="BP23">
        <v>-291.19999999999709</v>
      </c>
      <c r="BQ23">
        <v>1546.1999999999971</v>
      </c>
      <c r="BR23">
        <v>8040.3999999999942</v>
      </c>
      <c r="BS23">
        <v>4790.2000000000044</v>
      </c>
      <c r="BT23">
        <v>-4882.4000000000015</v>
      </c>
      <c r="BU23">
        <v>-2700.3999999999942</v>
      </c>
      <c r="BV23">
        <v>-1976</v>
      </c>
      <c r="BW23">
        <v>5374.4000000000015</v>
      </c>
      <c r="BX23">
        <v>2817.4000000000015</v>
      </c>
      <c r="BY23">
        <v>1545.8000000000029</v>
      </c>
      <c r="BZ23">
        <v>5258.2000000000044</v>
      </c>
      <c r="CA23">
        <v>2715.6000000000058</v>
      </c>
      <c r="CB23">
        <v>5270.3999999999942</v>
      </c>
      <c r="CC23">
        <v>-7343.8000000000029</v>
      </c>
      <c r="CD23">
        <v>2916.1999999999971</v>
      </c>
      <c r="CE23">
        <v>3547.8000000000029</v>
      </c>
      <c r="CF23">
        <v>-1286.4000000000015</v>
      </c>
      <c r="CG23">
        <v>-209</v>
      </c>
      <c r="CH23">
        <v>-501.39999999999418</v>
      </c>
      <c r="CI23">
        <v>-496.19999999999709</v>
      </c>
      <c r="CJ23">
        <v>-2484.8000000000029</v>
      </c>
      <c r="CK23">
        <v>-4596.2000000000044</v>
      </c>
      <c r="CL23">
        <v>5747.1999999999971</v>
      </c>
      <c r="CM23">
        <v>6646.8000000000029</v>
      </c>
      <c r="CN23">
        <v>-4.4000000000014552</v>
      </c>
      <c r="CO23">
        <v>-4865.1999999999971</v>
      </c>
      <c r="CP23">
        <v>-2048.1999999999971</v>
      </c>
      <c r="CQ23">
        <v>1655.5999999999985</v>
      </c>
      <c r="CR23">
        <v>1518.4000000000087</v>
      </c>
      <c r="CS23">
        <v>602.39999999999418</v>
      </c>
      <c r="CT23">
        <v>5499.6000000000058</v>
      </c>
      <c r="CU23">
        <v>6018.4000000000087</v>
      </c>
      <c r="CV23">
        <v>-3610.5999999999913</v>
      </c>
      <c r="CW23">
        <v>6204.4000000000015</v>
      </c>
      <c r="CY23">
        <f t="shared" si="0"/>
        <v>385.63600000000014</v>
      </c>
      <c r="CZ23">
        <f t="shared" si="1"/>
        <v>3877.5240000000003</v>
      </c>
    </row>
    <row r="24" spans="2:104" x14ac:dyDescent="0.25">
      <c r="B24">
        <v>-10617.399999999994</v>
      </c>
      <c r="C24">
        <v>6388</v>
      </c>
      <c r="D24">
        <v>2380.1999999999971</v>
      </c>
      <c r="E24">
        <v>-2009</v>
      </c>
      <c r="F24">
        <v>4510.8000000000029</v>
      </c>
      <c r="G24">
        <v>3986.3999999999942</v>
      </c>
      <c r="H24">
        <v>-3294.5999999999985</v>
      </c>
      <c r="I24">
        <v>-9000.1999999999971</v>
      </c>
      <c r="J24">
        <v>-6586</v>
      </c>
      <c r="K24">
        <v>-3182.0000000000073</v>
      </c>
      <c r="L24">
        <v>1192.2000000000044</v>
      </c>
      <c r="M24">
        <v>3667.5999999999985</v>
      </c>
      <c r="N24">
        <v>-4445</v>
      </c>
      <c r="O24">
        <v>-1552.3999999999942</v>
      </c>
      <c r="P24">
        <v>7505.1999999999971</v>
      </c>
      <c r="Q24">
        <v>1559.2000000000044</v>
      </c>
      <c r="R24">
        <v>-344</v>
      </c>
      <c r="S24">
        <v>-940</v>
      </c>
      <c r="T24">
        <v>-2277.2000000000044</v>
      </c>
      <c r="U24">
        <v>-6757</v>
      </c>
      <c r="V24">
        <v>-205.40000000000873</v>
      </c>
      <c r="W24">
        <v>-3920.1999999999971</v>
      </c>
      <c r="X24">
        <v>4012</v>
      </c>
      <c r="Y24">
        <v>113.20000000000437</v>
      </c>
      <c r="Z24">
        <v>2778.5999999999913</v>
      </c>
      <c r="AA24">
        <v>492.39999999999418</v>
      </c>
      <c r="AB24">
        <v>4333.5999999999985</v>
      </c>
      <c r="AC24">
        <v>4688.8000000000029</v>
      </c>
      <c r="AD24">
        <v>8073</v>
      </c>
      <c r="AE24">
        <v>-9523.8000000000029</v>
      </c>
      <c r="AF24">
        <v>8307</v>
      </c>
      <c r="AG24">
        <v>9.1999999999970896</v>
      </c>
      <c r="AH24">
        <v>-2640.6000000000058</v>
      </c>
      <c r="AI24">
        <v>-1487.5999999999985</v>
      </c>
      <c r="AJ24">
        <v>-2595.4000000000015</v>
      </c>
      <c r="AK24">
        <v>3215.3999999999942</v>
      </c>
      <c r="AL24">
        <v>4032.5999999999985</v>
      </c>
      <c r="AM24">
        <v>-3357.6000000000058</v>
      </c>
      <c r="AN24">
        <v>-4704.1999999999971</v>
      </c>
      <c r="AO24">
        <v>5571.5999999999985</v>
      </c>
      <c r="AP24">
        <v>-11210.599999999999</v>
      </c>
      <c r="AQ24">
        <v>6003.7999999999956</v>
      </c>
      <c r="AR24">
        <v>3667.3999999999942</v>
      </c>
      <c r="AS24">
        <v>552</v>
      </c>
      <c r="AT24">
        <v>4308.7999999999956</v>
      </c>
      <c r="AU24">
        <v>-929.80000000000291</v>
      </c>
      <c r="AV24">
        <v>5637.6000000000058</v>
      </c>
      <c r="AW24">
        <v>-3384</v>
      </c>
      <c r="AX24">
        <v>5148</v>
      </c>
      <c r="AY24">
        <v>-2116.8000000000029</v>
      </c>
      <c r="AZ24">
        <v>6710.5999999999913</v>
      </c>
      <c r="BA24">
        <v>-5472.2000000000044</v>
      </c>
      <c r="BB24">
        <v>-533.40000000000146</v>
      </c>
      <c r="BC24">
        <v>5950.0000000000073</v>
      </c>
      <c r="BD24">
        <v>2846</v>
      </c>
      <c r="BE24">
        <v>-6260</v>
      </c>
      <c r="BF24">
        <v>-7678.5999999999985</v>
      </c>
      <c r="BG24">
        <v>5096.6000000000058</v>
      </c>
      <c r="BH24">
        <v>-5371.2000000000044</v>
      </c>
      <c r="BI24">
        <v>-6378.1999999999971</v>
      </c>
      <c r="BJ24">
        <v>-7632.1999999999971</v>
      </c>
      <c r="BK24">
        <v>4478.7999999999993</v>
      </c>
      <c r="BL24">
        <v>2097.5999999999985</v>
      </c>
      <c r="BM24">
        <v>-3277.5999999999913</v>
      </c>
      <c r="BN24">
        <v>-3770</v>
      </c>
      <c r="BO24">
        <v>3412.4000000000087</v>
      </c>
      <c r="BP24">
        <v>1357.1999999999971</v>
      </c>
      <c r="BQ24">
        <v>1420.7999999999884</v>
      </c>
      <c r="BR24">
        <v>9211</v>
      </c>
      <c r="BS24">
        <v>5148.0000000000073</v>
      </c>
      <c r="BT24">
        <v>-4567.0000000000036</v>
      </c>
      <c r="BU24">
        <v>-3204.1999999999971</v>
      </c>
      <c r="BV24">
        <v>-3473.2000000000044</v>
      </c>
      <c r="BW24">
        <v>5188.8000000000029</v>
      </c>
      <c r="BX24">
        <v>3217.8000000000029</v>
      </c>
      <c r="BY24">
        <v>1700.4000000000087</v>
      </c>
      <c r="BZ24">
        <v>4458.8000000000029</v>
      </c>
      <c r="CA24">
        <v>3244.4000000000087</v>
      </c>
      <c r="CB24">
        <v>5892.3999999999942</v>
      </c>
      <c r="CC24">
        <v>-6250.4000000000015</v>
      </c>
      <c r="CD24">
        <v>3804.4000000000087</v>
      </c>
      <c r="CE24">
        <v>6059.3999999999942</v>
      </c>
      <c r="CF24">
        <v>-752.60000000000582</v>
      </c>
      <c r="CG24">
        <v>-281.79999999998836</v>
      </c>
      <c r="CH24">
        <v>240.19999999999709</v>
      </c>
      <c r="CI24">
        <v>-226.80000000000291</v>
      </c>
      <c r="CJ24">
        <v>-2214.4000000000015</v>
      </c>
      <c r="CK24">
        <v>-5383.2000000000044</v>
      </c>
      <c r="CL24">
        <v>4145.1999999999971</v>
      </c>
      <c r="CM24">
        <v>5173.8000000000029</v>
      </c>
      <c r="CN24">
        <v>72</v>
      </c>
      <c r="CO24">
        <v>-6077.5999999999985</v>
      </c>
      <c r="CP24">
        <v>-252.80000000000291</v>
      </c>
      <c r="CQ24">
        <v>561.59999999999854</v>
      </c>
      <c r="CR24">
        <v>968.40000000000873</v>
      </c>
      <c r="CS24">
        <v>237.39999999999418</v>
      </c>
      <c r="CT24">
        <v>5430.1999999999971</v>
      </c>
      <c r="CU24">
        <v>5388.4000000000087</v>
      </c>
      <c r="CV24">
        <v>-3459.1999999999971</v>
      </c>
      <c r="CW24">
        <v>4129.0000000000073</v>
      </c>
      <c r="CY24">
        <f t="shared" si="0"/>
        <v>301.7879999999999</v>
      </c>
      <c r="CZ24">
        <f t="shared" si="1"/>
        <v>3893.7360000000008</v>
      </c>
    </row>
    <row r="25" spans="2:104" x14ac:dyDescent="0.25">
      <c r="B25">
        <v>-12083</v>
      </c>
      <c r="C25">
        <v>6205.5999999999913</v>
      </c>
      <c r="D25">
        <v>2415.3999999999942</v>
      </c>
      <c r="E25">
        <v>-1268.4000000000015</v>
      </c>
      <c r="F25">
        <v>4191.1999999999971</v>
      </c>
      <c r="G25">
        <v>3457.8000000000029</v>
      </c>
      <c r="H25">
        <v>-2313.1999999999971</v>
      </c>
      <c r="I25">
        <v>-8744.3999999999942</v>
      </c>
      <c r="J25">
        <v>-9828.5999999999985</v>
      </c>
      <c r="K25">
        <v>-5802.4000000000087</v>
      </c>
      <c r="L25">
        <v>1106.5999999999985</v>
      </c>
      <c r="M25">
        <v>4227.1999999999971</v>
      </c>
      <c r="N25">
        <v>-3342.8000000000029</v>
      </c>
      <c r="O25">
        <v>-1114.5999999999985</v>
      </c>
      <c r="P25">
        <v>5736.3999999999942</v>
      </c>
      <c r="Q25">
        <v>429.40000000000146</v>
      </c>
      <c r="R25">
        <v>897.40000000000873</v>
      </c>
      <c r="S25">
        <v>-2951.8000000000029</v>
      </c>
      <c r="T25">
        <v>-3935.4000000000015</v>
      </c>
      <c r="U25">
        <v>-7077</v>
      </c>
      <c r="V25">
        <v>1610</v>
      </c>
      <c r="W25">
        <v>-3129</v>
      </c>
      <c r="X25">
        <v>3818.8000000000029</v>
      </c>
      <c r="Y25">
        <v>414</v>
      </c>
      <c r="Z25">
        <v>-1070.6000000000058</v>
      </c>
      <c r="AA25">
        <v>1501</v>
      </c>
      <c r="AB25">
        <v>3163.4000000000015</v>
      </c>
      <c r="AC25">
        <v>4066.2000000000044</v>
      </c>
      <c r="AD25">
        <v>8059.3999999999942</v>
      </c>
      <c r="AE25">
        <v>-10032.599999999991</v>
      </c>
      <c r="AF25">
        <v>8083.5999999999985</v>
      </c>
      <c r="AG25">
        <v>-872.80000000000291</v>
      </c>
      <c r="AH25">
        <v>-1372.2000000000116</v>
      </c>
      <c r="AI25">
        <v>-1282.4000000000015</v>
      </c>
      <c r="AJ25">
        <v>-2300.6000000000058</v>
      </c>
      <c r="AK25">
        <v>5962.7999999999884</v>
      </c>
      <c r="AL25">
        <v>3666.2000000000044</v>
      </c>
      <c r="AM25">
        <v>-4438.3999999999942</v>
      </c>
      <c r="AN25">
        <v>-3944.1999999999971</v>
      </c>
      <c r="AO25">
        <v>5759.5999999999985</v>
      </c>
      <c r="AP25">
        <v>-11433.599999999999</v>
      </c>
      <c r="AQ25">
        <v>4311.7999999999956</v>
      </c>
      <c r="AR25">
        <v>2644</v>
      </c>
      <c r="AS25">
        <v>664.19999999999709</v>
      </c>
      <c r="AT25">
        <v>4647.7999999999956</v>
      </c>
      <c r="AU25">
        <v>-2264.6000000000058</v>
      </c>
      <c r="AV25">
        <v>4102.8000000000029</v>
      </c>
      <c r="AW25">
        <v>-2809</v>
      </c>
      <c r="AX25">
        <v>5729.7999999999956</v>
      </c>
      <c r="AY25">
        <v>-2490.8000000000029</v>
      </c>
      <c r="AZ25">
        <v>6717.3999999999942</v>
      </c>
      <c r="BA25">
        <v>-5110.2000000000044</v>
      </c>
      <c r="BB25">
        <v>-131.59999999999854</v>
      </c>
      <c r="BC25">
        <v>6130.5999999999985</v>
      </c>
      <c r="BD25">
        <v>2471</v>
      </c>
      <c r="BE25">
        <v>-5169.1999999999971</v>
      </c>
      <c r="BF25">
        <v>-6808.3999999999978</v>
      </c>
      <c r="BG25">
        <v>5564.6000000000058</v>
      </c>
      <c r="BH25">
        <v>-5749</v>
      </c>
      <c r="BI25">
        <v>-6078.7999999999956</v>
      </c>
      <c r="BJ25">
        <v>-8502.5999999999913</v>
      </c>
      <c r="BK25">
        <v>3208.3999999999978</v>
      </c>
      <c r="BL25">
        <v>1469.3999999999978</v>
      </c>
      <c r="BM25">
        <v>-2697.1999999999971</v>
      </c>
      <c r="BN25">
        <v>-4206.8000000000029</v>
      </c>
      <c r="BO25">
        <v>3766.4000000000087</v>
      </c>
      <c r="BP25">
        <v>2104</v>
      </c>
      <c r="BQ25">
        <v>1308.3999999999942</v>
      </c>
      <c r="BR25">
        <v>8574.6000000000058</v>
      </c>
      <c r="BS25">
        <v>5133.2000000000044</v>
      </c>
      <c r="BT25">
        <v>-4331.0000000000036</v>
      </c>
      <c r="BU25">
        <v>-4592.8000000000029</v>
      </c>
      <c r="BV25">
        <v>-2963.8000000000029</v>
      </c>
      <c r="BW25">
        <v>5593.8000000000029</v>
      </c>
      <c r="BX25">
        <v>2934.2000000000044</v>
      </c>
      <c r="BY25">
        <v>2092</v>
      </c>
      <c r="BZ25">
        <v>5359.4000000000015</v>
      </c>
      <c r="CA25">
        <v>2022</v>
      </c>
      <c r="CB25">
        <v>5927</v>
      </c>
      <c r="CC25">
        <v>-6733</v>
      </c>
      <c r="CD25">
        <v>3884.6000000000058</v>
      </c>
      <c r="CE25">
        <v>5755.6000000000058</v>
      </c>
      <c r="CF25">
        <v>-465.40000000000146</v>
      </c>
      <c r="CG25">
        <v>593.80000000000291</v>
      </c>
      <c r="CH25">
        <v>3015.1999999999971</v>
      </c>
      <c r="CI25">
        <v>248</v>
      </c>
      <c r="CJ25">
        <v>-994</v>
      </c>
      <c r="CK25">
        <v>-5755.4000000000015</v>
      </c>
      <c r="CL25">
        <v>4172.5999999999985</v>
      </c>
      <c r="CM25">
        <v>5697.2000000000116</v>
      </c>
      <c r="CN25">
        <v>-1554.4000000000015</v>
      </c>
      <c r="CO25">
        <v>-4827.4000000000015</v>
      </c>
      <c r="CP25">
        <v>-44.400000000001455</v>
      </c>
      <c r="CQ25">
        <v>465.59999999999854</v>
      </c>
      <c r="CR25">
        <v>1111.8000000000029</v>
      </c>
      <c r="CS25">
        <v>1167</v>
      </c>
      <c r="CT25">
        <v>4089.4000000000087</v>
      </c>
      <c r="CU25">
        <v>4258.6000000000058</v>
      </c>
      <c r="CV25">
        <v>-2381</v>
      </c>
      <c r="CW25">
        <v>5113.2000000000044</v>
      </c>
      <c r="CY25">
        <f t="shared" si="0"/>
        <v>218.226</v>
      </c>
      <c r="CZ25">
        <f t="shared" si="1"/>
        <v>3918.2020000000011</v>
      </c>
    </row>
    <row r="26" spans="2:104" x14ac:dyDescent="0.25">
      <c r="B26">
        <v>-14071.399999999994</v>
      </c>
      <c r="C26">
        <v>6064.3999999999942</v>
      </c>
      <c r="D26">
        <v>2454.1999999999971</v>
      </c>
      <c r="E26">
        <v>-2240.8000000000029</v>
      </c>
      <c r="F26">
        <v>5950.8000000000029</v>
      </c>
      <c r="G26">
        <v>3093.6000000000058</v>
      </c>
      <c r="H26">
        <v>-2436</v>
      </c>
      <c r="I26">
        <v>-9015.3999999999942</v>
      </c>
      <c r="J26">
        <v>-10014.599999999999</v>
      </c>
      <c r="K26">
        <v>-6653.6000000000058</v>
      </c>
      <c r="L26">
        <v>-229</v>
      </c>
      <c r="M26">
        <v>4226</v>
      </c>
      <c r="N26">
        <v>-2504.6000000000058</v>
      </c>
      <c r="O26">
        <v>14.600000000005821</v>
      </c>
      <c r="P26">
        <v>7180.6000000000058</v>
      </c>
      <c r="Q26">
        <v>978.40000000000146</v>
      </c>
      <c r="R26">
        <v>1455.8000000000029</v>
      </c>
      <c r="S26">
        <v>-1791</v>
      </c>
      <c r="T26">
        <v>-3686.8000000000029</v>
      </c>
      <c r="U26">
        <v>-5921.7999999999956</v>
      </c>
      <c r="V26">
        <v>1193.8000000000029</v>
      </c>
      <c r="W26">
        <v>-2925.3999999999942</v>
      </c>
      <c r="X26">
        <v>4133</v>
      </c>
      <c r="Y26">
        <v>1082</v>
      </c>
      <c r="Z26">
        <v>-1791</v>
      </c>
      <c r="AA26">
        <v>1674.8000000000029</v>
      </c>
      <c r="AB26">
        <v>3484</v>
      </c>
      <c r="AC26">
        <v>4198</v>
      </c>
      <c r="AD26">
        <v>7342.3999999999942</v>
      </c>
      <c r="AE26">
        <v>-10043.399999999994</v>
      </c>
      <c r="AF26">
        <v>8533.1999999999971</v>
      </c>
      <c r="AG26">
        <v>-1760.1999999999971</v>
      </c>
      <c r="AH26">
        <v>-1636.4000000000087</v>
      </c>
      <c r="AI26">
        <v>-2041.5999999999985</v>
      </c>
      <c r="AJ26">
        <v>-3519.8000000000029</v>
      </c>
      <c r="AK26">
        <v>5598.1999999999971</v>
      </c>
      <c r="AL26">
        <v>2122.2000000000044</v>
      </c>
      <c r="AM26">
        <v>-5047.8000000000029</v>
      </c>
      <c r="AN26">
        <v>-5454.5999999999985</v>
      </c>
      <c r="AO26">
        <v>5826.5999999999985</v>
      </c>
      <c r="AP26">
        <v>-10923.199999999997</v>
      </c>
      <c r="AQ26">
        <v>4835</v>
      </c>
      <c r="AR26">
        <v>3553.5999999999985</v>
      </c>
      <c r="AS26">
        <v>2348</v>
      </c>
      <c r="AT26">
        <v>4933</v>
      </c>
      <c r="AU26">
        <v>-1202.6000000000058</v>
      </c>
      <c r="AV26">
        <v>3862.3999999999942</v>
      </c>
      <c r="AW26">
        <v>-4632</v>
      </c>
      <c r="AX26">
        <v>4387.7999999999956</v>
      </c>
      <c r="AY26">
        <v>-3519.2000000000116</v>
      </c>
      <c r="AZ26">
        <v>6276.7999999999884</v>
      </c>
      <c r="BA26">
        <v>-5828.8000000000029</v>
      </c>
      <c r="BB26">
        <v>1549</v>
      </c>
      <c r="BC26">
        <v>7098.0000000000073</v>
      </c>
      <c r="BD26">
        <v>1448.1999999999971</v>
      </c>
      <c r="BE26">
        <v>-5348.4000000000015</v>
      </c>
      <c r="BF26">
        <v>-6616.3999999999978</v>
      </c>
      <c r="BG26">
        <v>5596.4000000000087</v>
      </c>
      <c r="BH26">
        <v>-4605.8000000000029</v>
      </c>
      <c r="BI26">
        <v>-7474</v>
      </c>
      <c r="BJ26">
        <v>-8983.3999999999942</v>
      </c>
      <c r="BK26">
        <v>3633.3999999999978</v>
      </c>
      <c r="BL26">
        <v>1542.1999999999971</v>
      </c>
      <c r="BM26">
        <v>-2187.5999999999913</v>
      </c>
      <c r="BN26">
        <v>-4097.5999999999985</v>
      </c>
      <c r="BO26">
        <v>3552.4000000000087</v>
      </c>
      <c r="BP26">
        <v>2455.5999999999913</v>
      </c>
      <c r="BQ26">
        <v>-39.400000000008731</v>
      </c>
      <c r="BR26">
        <v>10036.800000000003</v>
      </c>
      <c r="BS26">
        <v>6322.5999999999985</v>
      </c>
      <c r="BT26">
        <v>-6187.8000000000029</v>
      </c>
      <c r="BU26">
        <v>-4968.5999999999913</v>
      </c>
      <c r="BV26">
        <v>-3321.6000000000058</v>
      </c>
      <c r="BW26">
        <v>6612</v>
      </c>
      <c r="BX26">
        <v>2294.2000000000044</v>
      </c>
      <c r="BY26">
        <v>3610.6000000000058</v>
      </c>
      <c r="BZ26">
        <v>5353.4000000000015</v>
      </c>
      <c r="CA26">
        <v>3273.1999999999971</v>
      </c>
      <c r="CB26">
        <v>4625.8000000000029</v>
      </c>
      <c r="CC26">
        <v>-6733.5999999999985</v>
      </c>
      <c r="CD26">
        <v>3653.4000000000087</v>
      </c>
      <c r="CE26">
        <v>5104.8000000000029</v>
      </c>
      <c r="CF26">
        <v>651.79999999999563</v>
      </c>
      <c r="CG26">
        <v>-1214</v>
      </c>
      <c r="CH26">
        <v>3317.4000000000087</v>
      </c>
      <c r="CI26">
        <v>725.19999999999709</v>
      </c>
      <c r="CJ26">
        <v>-647.80000000000291</v>
      </c>
      <c r="CK26">
        <v>-5154.4000000000015</v>
      </c>
      <c r="CL26">
        <v>4021.5999999999985</v>
      </c>
      <c r="CM26">
        <v>6820.2000000000116</v>
      </c>
      <c r="CN26">
        <v>-1682.4000000000015</v>
      </c>
      <c r="CO26">
        <v>-3158.7999999999956</v>
      </c>
      <c r="CP26">
        <v>-1287</v>
      </c>
      <c r="CQ26">
        <v>407.59999999999854</v>
      </c>
      <c r="CR26">
        <v>618.19999999999709</v>
      </c>
      <c r="CS26">
        <v>-685.39999999999418</v>
      </c>
      <c r="CT26">
        <v>3453.6000000000058</v>
      </c>
      <c r="CU26">
        <v>4265.2000000000116</v>
      </c>
      <c r="CV26">
        <v>-3814.1999999999971</v>
      </c>
      <c r="CW26">
        <v>5159.2000000000044</v>
      </c>
      <c r="CY26">
        <f t="shared" si="0"/>
        <v>169.06000000000051</v>
      </c>
      <c r="CZ26">
        <f t="shared" si="1"/>
        <v>4111.0440000000008</v>
      </c>
    </row>
    <row r="27" spans="2:104" x14ac:dyDescent="0.25">
      <c r="B27">
        <v>-14759</v>
      </c>
      <c r="C27">
        <v>6006.1999999999971</v>
      </c>
      <c r="D27">
        <v>1419</v>
      </c>
      <c r="E27">
        <v>-2590.4000000000015</v>
      </c>
      <c r="F27">
        <v>5783.8000000000029</v>
      </c>
      <c r="G27">
        <v>3057.1999999999971</v>
      </c>
      <c r="H27">
        <v>-1913.4000000000015</v>
      </c>
      <c r="I27">
        <v>-9379.9999999999927</v>
      </c>
      <c r="J27">
        <v>-9833</v>
      </c>
      <c r="K27">
        <v>-6239.6000000000058</v>
      </c>
      <c r="L27">
        <v>-884</v>
      </c>
      <c r="M27">
        <v>4047</v>
      </c>
      <c r="N27">
        <v>-3521.8000000000029</v>
      </c>
      <c r="O27">
        <v>137</v>
      </c>
      <c r="P27">
        <v>6196.3999999999942</v>
      </c>
      <c r="Q27">
        <v>167.40000000000146</v>
      </c>
      <c r="R27">
        <v>1034.6000000000058</v>
      </c>
      <c r="S27">
        <v>-1726</v>
      </c>
      <c r="T27">
        <v>-2929.5999999999985</v>
      </c>
      <c r="U27">
        <v>-7156.7999999999956</v>
      </c>
      <c r="V27">
        <v>1523.5999999999913</v>
      </c>
      <c r="W27">
        <v>-2346.5999999999985</v>
      </c>
      <c r="X27">
        <v>2739.6000000000058</v>
      </c>
      <c r="Y27">
        <v>210.60000000000582</v>
      </c>
      <c r="Z27">
        <v>22.19999999999709</v>
      </c>
      <c r="AA27">
        <v>1766.8000000000029</v>
      </c>
      <c r="AB27">
        <v>2362.2000000000044</v>
      </c>
      <c r="AC27">
        <v>4548.8000000000029</v>
      </c>
      <c r="AD27">
        <v>7605.3999999999942</v>
      </c>
      <c r="AE27">
        <v>-10217.800000000003</v>
      </c>
      <c r="AF27">
        <v>9006.7999999999956</v>
      </c>
      <c r="AG27">
        <v>-1268.5999999999913</v>
      </c>
      <c r="AH27">
        <v>-1208.4000000000087</v>
      </c>
      <c r="AI27">
        <v>-1845.4000000000015</v>
      </c>
      <c r="AJ27">
        <v>-2159.6000000000058</v>
      </c>
      <c r="AK27">
        <v>6724</v>
      </c>
      <c r="AL27">
        <v>1753.2000000000044</v>
      </c>
      <c r="AM27">
        <v>-3439.1999999999971</v>
      </c>
      <c r="AN27">
        <v>-5072.9999999999964</v>
      </c>
      <c r="AO27">
        <v>6219.4000000000015</v>
      </c>
      <c r="AP27">
        <v>-12393.799999999996</v>
      </c>
      <c r="AQ27">
        <v>5420.3999999999942</v>
      </c>
      <c r="AR27">
        <v>5011.1999999999971</v>
      </c>
      <c r="AS27">
        <v>1281.1999999999971</v>
      </c>
      <c r="AT27">
        <v>5634.7999999999956</v>
      </c>
      <c r="AU27">
        <v>-2688.6000000000058</v>
      </c>
      <c r="AV27">
        <v>4131</v>
      </c>
      <c r="AW27">
        <v>-4637.8000000000029</v>
      </c>
      <c r="AX27">
        <v>3848.7999999999956</v>
      </c>
      <c r="AY27">
        <v>-3995.4000000000087</v>
      </c>
      <c r="AZ27">
        <v>7079</v>
      </c>
      <c r="BA27">
        <v>-6082.6000000000058</v>
      </c>
      <c r="BB27">
        <v>1020.5999999999985</v>
      </c>
      <c r="BC27">
        <v>8419.4000000000015</v>
      </c>
      <c r="BD27">
        <v>-1827.6000000000058</v>
      </c>
      <c r="BE27">
        <v>-5200.3999999999942</v>
      </c>
      <c r="BF27">
        <v>-5892</v>
      </c>
      <c r="BG27">
        <v>6324.8000000000029</v>
      </c>
      <c r="BH27">
        <v>-4157.6000000000058</v>
      </c>
      <c r="BI27">
        <v>-8703</v>
      </c>
      <c r="BJ27">
        <v>-8582.9999999999927</v>
      </c>
      <c r="BK27">
        <v>5043.4000000000015</v>
      </c>
      <c r="BL27">
        <v>1376.7999999999993</v>
      </c>
      <c r="BM27">
        <v>-3802.5999999999913</v>
      </c>
      <c r="BN27">
        <v>-4216.4000000000015</v>
      </c>
      <c r="BO27">
        <v>3809.2000000000116</v>
      </c>
      <c r="BP27">
        <v>3469.1999999999971</v>
      </c>
      <c r="BQ27">
        <v>27.599999999991269</v>
      </c>
      <c r="BR27">
        <v>9747.3999999999942</v>
      </c>
      <c r="BS27">
        <v>4946.2000000000044</v>
      </c>
      <c r="BT27">
        <v>-7746.0000000000036</v>
      </c>
      <c r="BU27">
        <v>-6364.8000000000029</v>
      </c>
      <c r="BV27">
        <v>-1169.6000000000058</v>
      </c>
      <c r="BW27">
        <v>5780.2000000000044</v>
      </c>
      <c r="BX27">
        <v>3694.4000000000015</v>
      </c>
      <c r="BY27">
        <v>3942</v>
      </c>
      <c r="BZ27">
        <v>4115.8000000000029</v>
      </c>
      <c r="CA27">
        <v>3968</v>
      </c>
      <c r="CB27">
        <v>4999.3999999999942</v>
      </c>
      <c r="CC27">
        <v>-7196.1999999999971</v>
      </c>
      <c r="CD27">
        <v>4782.4000000000087</v>
      </c>
      <c r="CE27">
        <v>4998.3999999999942</v>
      </c>
      <c r="CF27">
        <v>823.19999999999709</v>
      </c>
      <c r="CG27">
        <v>-2495.1999999999971</v>
      </c>
      <c r="CH27">
        <v>3725.4000000000087</v>
      </c>
      <c r="CI27">
        <v>-325.19999999999709</v>
      </c>
      <c r="CJ27">
        <v>-886.40000000000146</v>
      </c>
      <c r="CK27">
        <v>-4276.6000000000058</v>
      </c>
      <c r="CL27">
        <v>4403.5999999999985</v>
      </c>
      <c r="CM27">
        <v>8754.8000000000029</v>
      </c>
      <c r="CN27">
        <v>-1511.2000000000007</v>
      </c>
      <c r="CO27">
        <v>-5210</v>
      </c>
      <c r="CP27">
        <v>-1863.8000000000029</v>
      </c>
      <c r="CQ27">
        <v>343.39999999999418</v>
      </c>
      <c r="CR27">
        <v>252.60000000000582</v>
      </c>
      <c r="CS27">
        <v>-407.80000000000291</v>
      </c>
      <c r="CT27">
        <v>5393</v>
      </c>
      <c r="CU27">
        <v>4738.2000000000116</v>
      </c>
      <c r="CV27">
        <v>-3772.5999999999913</v>
      </c>
      <c r="CW27">
        <v>7439.2000000000044</v>
      </c>
      <c r="CY27">
        <f t="shared" si="0"/>
        <v>171.77799999999996</v>
      </c>
      <c r="CZ27">
        <f t="shared" si="1"/>
        <v>4249.7460000000019</v>
      </c>
    </row>
    <row r="28" spans="2:104" x14ac:dyDescent="0.25">
      <c r="B28">
        <v>-15141</v>
      </c>
      <c r="C28">
        <v>6514.5999999999913</v>
      </c>
      <c r="D28">
        <v>-975.40000000000873</v>
      </c>
      <c r="E28">
        <v>-1600.2000000000044</v>
      </c>
      <c r="F28">
        <v>6361.8000000000029</v>
      </c>
      <c r="G28">
        <v>1671.6000000000058</v>
      </c>
      <c r="H28">
        <v>-1097.7999999999956</v>
      </c>
      <c r="I28">
        <v>-9490.7999999999956</v>
      </c>
      <c r="J28">
        <v>-10265.199999999997</v>
      </c>
      <c r="K28">
        <v>-5945.8000000000029</v>
      </c>
      <c r="L28">
        <v>-878.40000000000146</v>
      </c>
      <c r="M28">
        <v>5216</v>
      </c>
      <c r="N28">
        <v>-4424.8000000000029</v>
      </c>
      <c r="O28">
        <v>-1751.5999999999985</v>
      </c>
      <c r="P28">
        <v>4510.1999999999971</v>
      </c>
      <c r="Q28">
        <v>-1235.7999999999956</v>
      </c>
      <c r="R28">
        <v>1293.8000000000029</v>
      </c>
      <c r="S28">
        <v>-894.19999999999709</v>
      </c>
      <c r="T28">
        <v>-1457.4000000000015</v>
      </c>
      <c r="U28">
        <v>-6568.1999999999971</v>
      </c>
      <c r="V28">
        <v>1843</v>
      </c>
      <c r="W28">
        <v>-2830.5999999999985</v>
      </c>
      <c r="X28">
        <v>2969</v>
      </c>
      <c r="Y28">
        <v>55</v>
      </c>
      <c r="Z28">
        <v>-880</v>
      </c>
      <c r="AA28">
        <v>1998</v>
      </c>
      <c r="AB28">
        <v>3178.8000000000029</v>
      </c>
      <c r="AC28">
        <v>4905</v>
      </c>
      <c r="AD28">
        <v>7678.3999999999942</v>
      </c>
      <c r="AE28">
        <v>-9755.8000000000029</v>
      </c>
      <c r="AF28">
        <v>10351.199999999997</v>
      </c>
      <c r="AG28">
        <v>-2134.5999999999913</v>
      </c>
      <c r="AH28">
        <v>-47.200000000011642</v>
      </c>
      <c r="AI28">
        <v>-163.39999999999418</v>
      </c>
      <c r="AJ28">
        <v>-2734.2000000000044</v>
      </c>
      <c r="AK28">
        <v>6342.5999999999913</v>
      </c>
      <c r="AL28">
        <v>2579</v>
      </c>
      <c r="AM28">
        <v>-810.60000000000582</v>
      </c>
      <c r="AN28">
        <v>-4993.1999999999971</v>
      </c>
      <c r="AO28">
        <v>6973.8000000000029</v>
      </c>
      <c r="AP28">
        <v>-12533.399999999994</v>
      </c>
      <c r="AQ28">
        <v>5496.3999999999942</v>
      </c>
      <c r="AR28">
        <v>3609.7999999999956</v>
      </c>
      <c r="AS28">
        <v>963</v>
      </c>
      <c r="AT28">
        <v>7473.1999999999971</v>
      </c>
      <c r="AU28">
        <v>-3363.2000000000044</v>
      </c>
      <c r="AV28">
        <v>3071.6000000000058</v>
      </c>
      <c r="AW28">
        <v>-5041.8000000000029</v>
      </c>
      <c r="AX28">
        <v>3058.7999999999956</v>
      </c>
      <c r="AY28">
        <v>-3170</v>
      </c>
      <c r="AZ28">
        <v>5662.7999999999884</v>
      </c>
      <c r="BA28">
        <v>-3655</v>
      </c>
      <c r="BB28">
        <v>1287.1999999999971</v>
      </c>
      <c r="BC28">
        <v>6980.4000000000015</v>
      </c>
      <c r="BD28">
        <v>957.39999999999418</v>
      </c>
      <c r="BE28">
        <v>-7156</v>
      </c>
      <c r="BF28">
        <v>-5968.7999999999993</v>
      </c>
      <c r="BG28">
        <v>5775.2000000000116</v>
      </c>
      <c r="BH28">
        <v>-3793.6000000000058</v>
      </c>
      <c r="BI28">
        <v>-8268</v>
      </c>
      <c r="BJ28">
        <v>-9650.7999999999956</v>
      </c>
      <c r="BK28">
        <v>4738</v>
      </c>
      <c r="BL28">
        <v>647.39999999999782</v>
      </c>
      <c r="BM28">
        <v>-4515.1999999999971</v>
      </c>
      <c r="BN28">
        <v>-3688</v>
      </c>
      <c r="BO28">
        <v>5767.2000000000116</v>
      </c>
      <c r="BP28">
        <v>3940.8000000000029</v>
      </c>
      <c r="BQ28">
        <v>-1017.8000000000029</v>
      </c>
      <c r="BR28">
        <v>8831.8000000000029</v>
      </c>
      <c r="BS28">
        <v>4426.2000000000044</v>
      </c>
      <c r="BT28">
        <v>-6076.2000000000044</v>
      </c>
      <c r="BU28">
        <v>-6812.8000000000029</v>
      </c>
      <c r="BV28">
        <v>-1478.2000000000044</v>
      </c>
      <c r="BW28">
        <v>5784.8000000000029</v>
      </c>
      <c r="BX28">
        <v>2553.8000000000029</v>
      </c>
      <c r="BY28">
        <v>4225.8000000000029</v>
      </c>
      <c r="BZ28">
        <v>4103.5999999999985</v>
      </c>
      <c r="CA28">
        <v>3571.1999999999971</v>
      </c>
      <c r="CB28">
        <v>5872</v>
      </c>
      <c r="CC28">
        <v>-8893.8000000000029</v>
      </c>
      <c r="CD28">
        <v>5072.6000000000058</v>
      </c>
      <c r="CE28">
        <v>2894.6000000000058</v>
      </c>
      <c r="CF28">
        <v>858.79999999999563</v>
      </c>
      <c r="CG28">
        <v>-1914</v>
      </c>
      <c r="CH28">
        <v>3544.6000000000058</v>
      </c>
      <c r="CI28">
        <v>-421</v>
      </c>
      <c r="CJ28">
        <v>696</v>
      </c>
      <c r="CK28">
        <v>-4953.4000000000015</v>
      </c>
      <c r="CL28">
        <v>5002</v>
      </c>
      <c r="CM28">
        <v>6875</v>
      </c>
      <c r="CN28">
        <v>-937.59999999999854</v>
      </c>
      <c r="CO28">
        <v>-4085.5999999999985</v>
      </c>
      <c r="CP28">
        <v>-2457</v>
      </c>
      <c r="CQ28">
        <v>-214.80000000000291</v>
      </c>
      <c r="CR28">
        <v>-241</v>
      </c>
      <c r="CS28">
        <v>-1567.3999999999942</v>
      </c>
      <c r="CT28">
        <v>7166.4000000000087</v>
      </c>
      <c r="CU28">
        <v>3921.4000000000087</v>
      </c>
      <c r="CV28">
        <v>-3969.5999999999913</v>
      </c>
      <c r="CW28">
        <v>7210.2000000000044</v>
      </c>
      <c r="CY28">
        <f t="shared" si="0"/>
        <v>145.61600000000021</v>
      </c>
      <c r="CZ28">
        <f t="shared" si="1"/>
        <v>4184.0199999999995</v>
      </c>
    </row>
    <row r="29" spans="2:104" x14ac:dyDescent="0.25">
      <c r="B29">
        <v>-14366.800000000003</v>
      </c>
      <c r="C29">
        <v>6731.8000000000029</v>
      </c>
      <c r="D29">
        <v>-1675.6000000000058</v>
      </c>
      <c r="E29">
        <v>-2845.8000000000029</v>
      </c>
      <c r="F29">
        <v>6039.1999999999971</v>
      </c>
      <c r="G29">
        <v>547.60000000000582</v>
      </c>
      <c r="H29">
        <v>-2084.1999999999971</v>
      </c>
      <c r="I29">
        <v>-8800.5999999999913</v>
      </c>
      <c r="J29">
        <v>-10334.599999999999</v>
      </c>
      <c r="K29">
        <v>-4838.8000000000029</v>
      </c>
      <c r="L29">
        <v>464.20000000000437</v>
      </c>
      <c r="M29">
        <v>4965.4000000000015</v>
      </c>
      <c r="N29">
        <v>-4733</v>
      </c>
      <c r="O29">
        <v>-1496.3999999999942</v>
      </c>
      <c r="P29">
        <v>2237.1999999999971</v>
      </c>
      <c r="Q29">
        <v>-1894.5999999999985</v>
      </c>
      <c r="R29">
        <v>1185.4000000000087</v>
      </c>
      <c r="S29">
        <v>-3021.4000000000015</v>
      </c>
      <c r="T29">
        <v>-1769.8000000000029</v>
      </c>
      <c r="U29">
        <v>-6316.4000000000015</v>
      </c>
      <c r="V29">
        <v>1207.3999999999942</v>
      </c>
      <c r="W29">
        <v>-2535.1999999999971</v>
      </c>
      <c r="X29">
        <v>2716</v>
      </c>
      <c r="Y29">
        <v>-583.79999999999563</v>
      </c>
      <c r="Z29">
        <v>-1072.2000000000116</v>
      </c>
      <c r="AA29">
        <v>841.19999999999709</v>
      </c>
      <c r="AB29">
        <v>3518.4000000000015</v>
      </c>
      <c r="AC29">
        <v>3969.4000000000015</v>
      </c>
      <c r="AD29">
        <v>8079.5999999999913</v>
      </c>
      <c r="AE29">
        <v>-10464.199999999997</v>
      </c>
      <c r="AF29">
        <v>9623.3999999999942</v>
      </c>
      <c r="AG29">
        <v>-3031</v>
      </c>
      <c r="AH29">
        <v>2303.5999999999913</v>
      </c>
      <c r="AI29">
        <v>-580.59999999999854</v>
      </c>
      <c r="AJ29">
        <v>-1786.8000000000029</v>
      </c>
      <c r="AK29">
        <v>5507.5999999999913</v>
      </c>
      <c r="AL29">
        <v>3081.4000000000015</v>
      </c>
      <c r="AM29">
        <v>-2071.8000000000029</v>
      </c>
      <c r="AN29">
        <v>-5075.5999999999985</v>
      </c>
      <c r="AO29">
        <v>5673.2000000000044</v>
      </c>
      <c r="AP29">
        <v>-11949.199999999997</v>
      </c>
      <c r="AQ29">
        <v>6078.1999999999971</v>
      </c>
      <c r="AR29">
        <v>3185.7999999999956</v>
      </c>
      <c r="AS29">
        <v>1413.1999999999971</v>
      </c>
      <c r="AT29">
        <v>8218.1999999999971</v>
      </c>
      <c r="AU29">
        <v>-2703</v>
      </c>
      <c r="AV29">
        <v>2133.8000000000029</v>
      </c>
      <c r="AW29">
        <v>-3896.6000000000058</v>
      </c>
      <c r="AX29">
        <v>5280.1999999999971</v>
      </c>
      <c r="AY29">
        <v>-3058.8000000000029</v>
      </c>
      <c r="AZ29">
        <v>5596.7999999999884</v>
      </c>
      <c r="BA29">
        <v>-3663.8000000000029</v>
      </c>
      <c r="BB29">
        <v>999</v>
      </c>
      <c r="BC29">
        <v>7565.2000000000044</v>
      </c>
      <c r="BD29">
        <v>438.59999999999127</v>
      </c>
      <c r="BE29">
        <v>-7609.5999999999985</v>
      </c>
      <c r="BF29">
        <v>-5445.5999999999985</v>
      </c>
      <c r="BG29">
        <v>5880.2000000000116</v>
      </c>
      <c r="BH29">
        <v>-3641</v>
      </c>
      <c r="BI29">
        <v>-8399.3999999999942</v>
      </c>
      <c r="BJ29">
        <v>-9415.3999999999942</v>
      </c>
      <c r="BK29">
        <v>4153.7999999999993</v>
      </c>
      <c r="BL29">
        <v>1484.1999999999971</v>
      </c>
      <c r="BM29">
        <v>-3744.5999999999913</v>
      </c>
      <c r="BN29">
        <v>-6882.8000000000029</v>
      </c>
      <c r="BO29">
        <v>6281.2000000000116</v>
      </c>
      <c r="BP29">
        <v>4675.1999999999971</v>
      </c>
      <c r="BQ29">
        <v>1315</v>
      </c>
      <c r="BR29">
        <v>7823.3999999999942</v>
      </c>
      <c r="BS29">
        <v>5579.0000000000073</v>
      </c>
      <c r="BT29">
        <v>-5430.6000000000022</v>
      </c>
      <c r="BU29">
        <v>-7635.5999999999985</v>
      </c>
      <c r="BV29">
        <v>-1083.6000000000058</v>
      </c>
      <c r="BW29">
        <v>6252.6000000000058</v>
      </c>
      <c r="BX29">
        <v>3333.2000000000044</v>
      </c>
      <c r="BY29">
        <v>4975.6000000000058</v>
      </c>
      <c r="BZ29">
        <v>3735.8000000000029</v>
      </c>
      <c r="CA29">
        <v>4387.4000000000087</v>
      </c>
      <c r="CB29">
        <v>4073.8000000000029</v>
      </c>
      <c r="CC29">
        <v>-9305.4000000000015</v>
      </c>
      <c r="CD29">
        <v>3994.1999999999971</v>
      </c>
      <c r="CE29">
        <v>1885.8000000000029</v>
      </c>
      <c r="CF29">
        <v>617.59999999999854</v>
      </c>
      <c r="CG29">
        <v>-3272</v>
      </c>
      <c r="CH29">
        <v>2865</v>
      </c>
      <c r="CI29">
        <v>-1203.3999999999942</v>
      </c>
      <c r="CJ29">
        <v>383.19999999999709</v>
      </c>
      <c r="CK29">
        <v>-6739.6000000000058</v>
      </c>
      <c r="CL29">
        <v>6101</v>
      </c>
      <c r="CM29">
        <v>6208</v>
      </c>
      <c r="CN29">
        <v>393.79999999999927</v>
      </c>
      <c r="CO29">
        <v>-4853.5999999999985</v>
      </c>
      <c r="CP29">
        <v>-2039.5999999999985</v>
      </c>
      <c r="CQ29">
        <v>-705.80000000000291</v>
      </c>
      <c r="CR29">
        <v>-1160.1999999999971</v>
      </c>
      <c r="CS29">
        <v>-2025.1999999999971</v>
      </c>
      <c r="CT29">
        <v>4898.1999999999971</v>
      </c>
      <c r="CU29">
        <v>3859.4000000000087</v>
      </c>
      <c r="CV29">
        <v>-2714.3999999999942</v>
      </c>
      <c r="CW29">
        <v>7306.4000000000015</v>
      </c>
      <c r="CY29">
        <f t="shared" si="0"/>
        <v>21.060000000000144</v>
      </c>
      <c r="CZ29">
        <f t="shared" si="1"/>
        <v>4220.22</v>
      </c>
    </row>
    <row r="30" spans="2:104" x14ac:dyDescent="0.25">
      <c r="B30">
        <v>-14774</v>
      </c>
      <c r="C30">
        <v>5991.5999999999913</v>
      </c>
      <c r="D30">
        <v>60</v>
      </c>
      <c r="E30">
        <v>-2140</v>
      </c>
      <c r="F30">
        <v>6715.1999999999971</v>
      </c>
      <c r="G30">
        <v>-394.40000000000146</v>
      </c>
      <c r="H30">
        <v>-1955.7999999999956</v>
      </c>
      <c r="I30">
        <v>-8013.7999999999956</v>
      </c>
      <c r="J30">
        <v>-11244.399999999994</v>
      </c>
      <c r="K30">
        <v>-4301.8000000000029</v>
      </c>
      <c r="L30">
        <v>1040.5999999999985</v>
      </c>
      <c r="M30">
        <v>3791.5999999999985</v>
      </c>
      <c r="N30">
        <v>-5174</v>
      </c>
      <c r="O30">
        <v>115.40000000000146</v>
      </c>
      <c r="P30">
        <v>3531</v>
      </c>
      <c r="Q30">
        <v>-655.19999999999709</v>
      </c>
      <c r="R30">
        <v>1340</v>
      </c>
      <c r="S30">
        <v>-4053.4000000000015</v>
      </c>
      <c r="T30">
        <v>-1675.2000000000044</v>
      </c>
      <c r="U30">
        <v>-5895.7999999999956</v>
      </c>
      <c r="V30">
        <v>1870.3999999999942</v>
      </c>
      <c r="W30">
        <v>-1302</v>
      </c>
      <c r="X30">
        <v>3686.3999999999942</v>
      </c>
      <c r="Y30">
        <v>-1757.3999999999942</v>
      </c>
      <c r="Z30">
        <v>20</v>
      </c>
      <c r="AA30">
        <v>1910.1999999999971</v>
      </c>
      <c r="AB30">
        <v>3870.5999999999985</v>
      </c>
      <c r="AC30">
        <v>3579.2000000000044</v>
      </c>
      <c r="AD30">
        <v>4967.5999999999913</v>
      </c>
      <c r="AE30">
        <v>-9005.3999999999942</v>
      </c>
      <c r="AF30">
        <v>7700.7999999999956</v>
      </c>
      <c r="AG30">
        <v>-2647.8000000000029</v>
      </c>
      <c r="AH30">
        <v>2959</v>
      </c>
      <c r="AI30">
        <v>21</v>
      </c>
      <c r="AJ30">
        <v>-1721.6000000000058</v>
      </c>
      <c r="AK30">
        <v>6357</v>
      </c>
      <c r="AL30">
        <v>2356.2000000000044</v>
      </c>
      <c r="AM30">
        <v>-2607.3999999999942</v>
      </c>
      <c r="AN30">
        <v>-5364.3999999999978</v>
      </c>
      <c r="AO30">
        <v>5239.2000000000044</v>
      </c>
      <c r="AP30">
        <v>-11720.399999999994</v>
      </c>
      <c r="AQ30">
        <v>6521.7999999999956</v>
      </c>
      <c r="AR30">
        <v>2616.1999999999971</v>
      </c>
      <c r="AS30">
        <v>-452.20000000000437</v>
      </c>
      <c r="AT30">
        <v>7251.5999999999985</v>
      </c>
      <c r="AU30">
        <v>-4964.2000000000044</v>
      </c>
      <c r="AV30">
        <v>2419.8000000000029</v>
      </c>
      <c r="AW30">
        <v>-4985.6000000000058</v>
      </c>
      <c r="AX30">
        <v>3892.1999999999971</v>
      </c>
      <c r="AY30">
        <v>-3062.2000000000116</v>
      </c>
      <c r="AZ30">
        <v>6527</v>
      </c>
      <c r="BA30">
        <v>-3635.8000000000029</v>
      </c>
      <c r="BB30">
        <v>2608.9999999999927</v>
      </c>
      <c r="BC30">
        <v>6593.2000000000044</v>
      </c>
      <c r="BD30">
        <v>47.19999999999709</v>
      </c>
      <c r="BE30">
        <v>-6468.1999999999971</v>
      </c>
      <c r="BF30">
        <v>-5061.5999999999985</v>
      </c>
      <c r="BG30">
        <v>6466.2000000000116</v>
      </c>
      <c r="BH30">
        <v>-2118.2000000000044</v>
      </c>
      <c r="BI30">
        <v>-6231.7999999999956</v>
      </c>
      <c r="BJ30">
        <v>-9511.7999999999956</v>
      </c>
      <c r="BK30">
        <v>5161</v>
      </c>
      <c r="BL30">
        <v>1660.1999999999971</v>
      </c>
      <c r="BM30">
        <v>-3910.8000000000029</v>
      </c>
      <c r="BN30">
        <v>-6489</v>
      </c>
      <c r="BO30">
        <v>7520.4000000000087</v>
      </c>
      <c r="BP30">
        <v>4251.3999999999942</v>
      </c>
      <c r="BQ30">
        <v>213.39999999999418</v>
      </c>
      <c r="BR30">
        <v>7389.6000000000058</v>
      </c>
      <c r="BS30">
        <v>5407.7999999999956</v>
      </c>
      <c r="BT30">
        <v>-5445.6000000000022</v>
      </c>
      <c r="BU30">
        <v>-6160</v>
      </c>
      <c r="BV30">
        <v>-867.20000000000437</v>
      </c>
      <c r="BW30">
        <v>6030.4000000000015</v>
      </c>
      <c r="BX30">
        <v>5671.2000000000044</v>
      </c>
      <c r="BY30">
        <v>6488.1999999999971</v>
      </c>
      <c r="BZ30">
        <v>4861.8000000000029</v>
      </c>
      <c r="CA30">
        <v>1457</v>
      </c>
      <c r="CB30">
        <v>4619.1999999999971</v>
      </c>
      <c r="CC30">
        <v>-8570.5999999999985</v>
      </c>
      <c r="CD30">
        <v>3997.4000000000087</v>
      </c>
      <c r="CE30">
        <v>2688.3999999999942</v>
      </c>
      <c r="CF30">
        <v>-88.400000000001455</v>
      </c>
      <c r="CG30">
        <v>-2354</v>
      </c>
      <c r="CH30">
        <v>2188.6000000000058</v>
      </c>
      <c r="CI30">
        <v>-1031</v>
      </c>
      <c r="CJ30">
        <v>-430.80000000000291</v>
      </c>
      <c r="CK30">
        <v>-6597</v>
      </c>
      <c r="CL30">
        <v>5361</v>
      </c>
      <c r="CM30">
        <v>5219.2000000000116</v>
      </c>
      <c r="CN30">
        <v>1700</v>
      </c>
      <c r="CO30">
        <v>-4091.5999999999985</v>
      </c>
      <c r="CP30">
        <v>-2451</v>
      </c>
      <c r="CQ30">
        <v>-1150</v>
      </c>
      <c r="CR30">
        <v>328.80000000000291</v>
      </c>
      <c r="CS30">
        <v>-2051.6000000000058</v>
      </c>
      <c r="CT30">
        <v>6219.8000000000029</v>
      </c>
      <c r="CU30">
        <v>3786.4000000000087</v>
      </c>
      <c r="CV30">
        <v>-1577</v>
      </c>
      <c r="CW30">
        <v>5329.4000000000015</v>
      </c>
      <c r="CY30">
        <f t="shared" si="0"/>
        <v>134.56399999999996</v>
      </c>
      <c r="CZ30">
        <f t="shared" si="1"/>
        <v>4057.7920000000013</v>
      </c>
    </row>
    <row r="31" spans="2:104" x14ac:dyDescent="0.25">
      <c r="B31">
        <v>-17390.399999999994</v>
      </c>
      <c r="C31">
        <v>5405</v>
      </c>
      <c r="D31">
        <v>-371.80000000000291</v>
      </c>
      <c r="E31">
        <v>-3256.2000000000044</v>
      </c>
      <c r="F31">
        <v>6192</v>
      </c>
      <c r="G31">
        <v>829</v>
      </c>
      <c r="H31">
        <v>-1898.7999999999956</v>
      </c>
      <c r="I31">
        <v>-7678.9999999999927</v>
      </c>
      <c r="J31">
        <v>-9037.1999999999971</v>
      </c>
      <c r="K31">
        <v>-5791.4000000000087</v>
      </c>
      <c r="L31">
        <v>-318.19999999999709</v>
      </c>
      <c r="M31">
        <v>4670.4000000000015</v>
      </c>
      <c r="N31">
        <v>-5954.4000000000015</v>
      </c>
      <c r="O31">
        <v>243</v>
      </c>
      <c r="P31">
        <v>3558.8000000000029</v>
      </c>
      <c r="Q31">
        <v>-1522.3999999999942</v>
      </c>
      <c r="R31">
        <v>2129.4000000000087</v>
      </c>
      <c r="S31">
        <v>-2331.1999999999971</v>
      </c>
      <c r="T31">
        <v>-1756.4000000000015</v>
      </c>
      <c r="U31">
        <v>-5917.7999999999956</v>
      </c>
      <c r="V31">
        <v>2122</v>
      </c>
      <c r="W31">
        <v>-1151.5999999999985</v>
      </c>
      <c r="X31">
        <v>3412.3999999999942</v>
      </c>
      <c r="Y31">
        <v>-938.19999999999709</v>
      </c>
      <c r="Z31">
        <v>1508.1999999999971</v>
      </c>
      <c r="AA31">
        <v>1475.5999999999913</v>
      </c>
      <c r="AB31">
        <v>4037.2000000000044</v>
      </c>
      <c r="AC31">
        <v>3380.4000000000015</v>
      </c>
      <c r="AD31">
        <v>4175.5999999999913</v>
      </c>
      <c r="AE31">
        <v>-11099.399999999994</v>
      </c>
      <c r="AF31">
        <v>6667.3999999999942</v>
      </c>
      <c r="AG31">
        <v>-2084.1999999999971</v>
      </c>
      <c r="AH31">
        <v>3584.3999999999942</v>
      </c>
      <c r="AI31">
        <v>327.39999999999418</v>
      </c>
      <c r="AJ31">
        <v>-970.20000000000437</v>
      </c>
      <c r="AK31">
        <v>5457.3999999999942</v>
      </c>
      <c r="AL31">
        <v>4265.7999999999956</v>
      </c>
      <c r="AM31">
        <v>236.39999999999418</v>
      </c>
      <c r="AN31">
        <v>-5321.9999999999964</v>
      </c>
      <c r="AO31">
        <v>5238.4000000000015</v>
      </c>
      <c r="AP31">
        <v>-12178.399999999994</v>
      </c>
      <c r="AQ31">
        <v>5646</v>
      </c>
      <c r="AR31">
        <v>2431.1999999999971</v>
      </c>
      <c r="AS31">
        <v>1263</v>
      </c>
      <c r="AT31">
        <v>7344.7999999999956</v>
      </c>
      <c r="AU31">
        <v>-4250.8000000000029</v>
      </c>
      <c r="AV31">
        <v>2706.8000000000029</v>
      </c>
      <c r="AW31">
        <v>-4362.2000000000116</v>
      </c>
      <c r="AX31">
        <v>3923.1999999999971</v>
      </c>
      <c r="AY31">
        <v>-2324.8000000000029</v>
      </c>
      <c r="AZ31">
        <v>5359</v>
      </c>
      <c r="BA31">
        <v>-3985.4000000000015</v>
      </c>
      <c r="BB31">
        <v>3692.4000000000015</v>
      </c>
      <c r="BC31">
        <v>7162.2000000000044</v>
      </c>
      <c r="BD31">
        <v>1684.5999999999913</v>
      </c>
      <c r="BE31">
        <v>-8402.8000000000029</v>
      </c>
      <c r="BF31">
        <v>-6186.5999999999985</v>
      </c>
      <c r="BG31">
        <v>8395.8000000000029</v>
      </c>
      <c r="BH31">
        <v>-1355.2000000000044</v>
      </c>
      <c r="BI31">
        <v>-6513</v>
      </c>
      <c r="BJ31">
        <v>-7676.5999999999913</v>
      </c>
      <c r="BK31">
        <v>4784.7999999999956</v>
      </c>
      <c r="BL31">
        <v>2078.1999999999971</v>
      </c>
      <c r="BM31">
        <v>-3652.1999999999971</v>
      </c>
      <c r="BN31">
        <v>-5987.4000000000015</v>
      </c>
      <c r="BO31">
        <v>9020.2000000000116</v>
      </c>
      <c r="BP31">
        <v>5812.1999999999971</v>
      </c>
      <c r="BQ31">
        <v>-663.40000000000873</v>
      </c>
      <c r="BR31">
        <v>8030.8000000000029</v>
      </c>
      <c r="BS31">
        <v>4396.4000000000015</v>
      </c>
      <c r="BT31">
        <v>-4268.6000000000022</v>
      </c>
      <c r="BU31">
        <v>-6351.3999999999942</v>
      </c>
      <c r="BV31">
        <v>-968.60000000000582</v>
      </c>
      <c r="BW31">
        <v>4113.2000000000044</v>
      </c>
      <c r="BX31">
        <v>5892.4000000000015</v>
      </c>
      <c r="BY31">
        <v>7030</v>
      </c>
      <c r="BZ31">
        <v>3912.4000000000015</v>
      </c>
      <c r="CA31">
        <v>1021.8000000000029</v>
      </c>
      <c r="CB31">
        <v>3745.6000000000058</v>
      </c>
      <c r="CC31">
        <v>-9944</v>
      </c>
      <c r="CD31">
        <v>5512.1999999999971</v>
      </c>
      <c r="CE31">
        <v>3839.6000000000058</v>
      </c>
      <c r="CF31">
        <v>952.79999999999563</v>
      </c>
      <c r="CG31">
        <v>-1474.7999999999884</v>
      </c>
      <c r="CH31">
        <v>1960.6000000000058</v>
      </c>
      <c r="CI31">
        <v>-1399.1999999999971</v>
      </c>
      <c r="CJ31">
        <v>522.79999999999563</v>
      </c>
      <c r="CK31">
        <v>-5306</v>
      </c>
      <c r="CL31">
        <v>5852</v>
      </c>
      <c r="CM31">
        <v>4878.8000000000029</v>
      </c>
      <c r="CN31">
        <v>1064.7999999999993</v>
      </c>
      <c r="CO31">
        <v>-4589</v>
      </c>
      <c r="CP31">
        <v>-2167.4000000000015</v>
      </c>
      <c r="CQ31">
        <v>-2271.6000000000058</v>
      </c>
      <c r="CR31">
        <v>1082.8000000000029</v>
      </c>
      <c r="CS31">
        <v>-2696.4000000000015</v>
      </c>
      <c r="CT31">
        <v>5139</v>
      </c>
      <c r="CU31">
        <v>2816.4000000000087</v>
      </c>
      <c r="CV31">
        <v>-1140</v>
      </c>
      <c r="CW31">
        <v>8398.7999999999956</v>
      </c>
      <c r="CY31">
        <f t="shared" si="0"/>
        <v>254.77200000000002</v>
      </c>
      <c r="CZ31">
        <f t="shared" si="1"/>
        <v>4152.9039999999986</v>
      </c>
    </row>
    <row r="32" spans="2:104" x14ac:dyDescent="0.25">
      <c r="B32">
        <v>-16323.399999999994</v>
      </c>
      <c r="C32">
        <v>7889</v>
      </c>
      <c r="D32">
        <v>-1030.8000000000029</v>
      </c>
      <c r="E32">
        <v>-3175.5999999999985</v>
      </c>
      <c r="F32">
        <v>5305</v>
      </c>
      <c r="G32">
        <v>320.40000000000146</v>
      </c>
      <c r="H32">
        <v>-1471.1999999999971</v>
      </c>
      <c r="I32">
        <v>-7715.7999999999956</v>
      </c>
      <c r="J32">
        <v>-9138.1999999999971</v>
      </c>
      <c r="K32">
        <v>-4983.8000000000029</v>
      </c>
      <c r="L32">
        <v>-543.40000000000146</v>
      </c>
      <c r="M32">
        <v>5685.4000000000015</v>
      </c>
      <c r="N32">
        <v>-6628.4000000000015</v>
      </c>
      <c r="O32">
        <v>-642</v>
      </c>
      <c r="P32">
        <v>2873.3999999999942</v>
      </c>
      <c r="Q32">
        <v>146.80000000000291</v>
      </c>
      <c r="R32">
        <v>3134.4000000000087</v>
      </c>
      <c r="S32">
        <v>-2258.5999999999985</v>
      </c>
      <c r="T32">
        <v>-1752.2000000000044</v>
      </c>
      <c r="U32">
        <v>-4734.7999999999956</v>
      </c>
      <c r="V32">
        <v>138.80000000000291</v>
      </c>
      <c r="W32">
        <v>-1452.7999999999956</v>
      </c>
      <c r="X32">
        <v>5359</v>
      </c>
      <c r="Y32">
        <v>-651.59999999999854</v>
      </c>
      <c r="Z32">
        <v>3308.3999999999942</v>
      </c>
      <c r="AA32">
        <v>1467.1999999999971</v>
      </c>
      <c r="AB32">
        <v>3384.5999999999985</v>
      </c>
      <c r="AC32">
        <v>2914</v>
      </c>
      <c r="AD32">
        <v>1922.3999999999942</v>
      </c>
      <c r="AE32">
        <v>-11530.199999999997</v>
      </c>
      <c r="AF32">
        <v>7746.7999999999956</v>
      </c>
      <c r="AG32">
        <v>-1441.5999999999913</v>
      </c>
      <c r="AH32">
        <v>2299.7999999999884</v>
      </c>
      <c r="AI32">
        <v>-528.19999999999709</v>
      </c>
      <c r="AJ32">
        <v>-1379.8000000000029</v>
      </c>
      <c r="AK32">
        <v>4887.5999999999913</v>
      </c>
      <c r="AL32">
        <v>4365.7999999999956</v>
      </c>
      <c r="AM32">
        <v>110.19999999999709</v>
      </c>
      <c r="AN32">
        <v>-6162.3999999999978</v>
      </c>
      <c r="AO32">
        <v>5468.5999999999985</v>
      </c>
      <c r="AP32">
        <v>-12778.799999999996</v>
      </c>
      <c r="AQ32">
        <v>6131.7999999999956</v>
      </c>
      <c r="AR32">
        <v>2114.3999999999942</v>
      </c>
      <c r="AS32">
        <v>1088.7999999999956</v>
      </c>
      <c r="AT32">
        <v>7431</v>
      </c>
      <c r="AU32">
        <v>-3413.4000000000015</v>
      </c>
      <c r="AV32">
        <v>2415.6000000000058</v>
      </c>
      <c r="AW32">
        <v>-3322.6000000000058</v>
      </c>
      <c r="AX32">
        <v>1962.7999999999956</v>
      </c>
      <c r="AY32">
        <v>-477.60000000000582</v>
      </c>
      <c r="AZ32">
        <v>5347.3999999999942</v>
      </c>
      <c r="BA32">
        <v>-2568.6000000000058</v>
      </c>
      <c r="BB32">
        <v>4754.5999999999985</v>
      </c>
      <c r="BC32">
        <v>6721.7999999999956</v>
      </c>
      <c r="BD32">
        <v>2022.5999999999913</v>
      </c>
      <c r="BE32">
        <v>-8827.5999999999985</v>
      </c>
      <c r="BF32">
        <v>-5065</v>
      </c>
      <c r="BG32">
        <v>6833.4000000000087</v>
      </c>
      <c r="BH32">
        <v>-1740.4000000000015</v>
      </c>
      <c r="BI32">
        <v>-5097</v>
      </c>
      <c r="BJ32">
        <v>-7736.3999999999942</v>
      </c>
      <c r="BK32">
        <v>3160.5999999999985</v>
      </c>
      <c r="BL32">
        <v>2712.3999999999978</v>
      </c>
      <c r="BM32">
        <v>-4934</v>
      </c>
      <c r="BN32">
        <v>-5084.4000000000015</v>
      </c>
      <c r="BO32">
        <v>8363.6000000000058</v>
      </c>
      <c r="BP32">
        <v>4358.5999999999913</v>
      </c>
      <c r="BQ32">
        <v>-2757.2000000000116</v>
      </c>
      <c r="BR32">
        <v>8621.1999999999971</v>
      </c>
      <c r="BS32">
        <v>3084.0000000000073</v>
      </c>
      <c r="BT32">
        <v>-4316.2000000000044</v>
      </c>
      <c r="BU32">
        <v>-6387.5999999999913</v>
      </c>
      <c r="BV32">
        <v>-325.20000000000437</v>
      </c>
      <c r="BW32">
        <v>4636.6000000000058</v>
      </c>
      <c r="BX32">
        <v>4353.8000000000029</v>
      </c>
      <c r="BY32">
        <v>6910</v>
      </c>
      <c r="BZ32">
        <v>3597.2000000000044</v>
      </c>
      <c r="CA32">
        <v>1418.1999999999971</v>
      </c>
      <c r="CB32">
        <v>3023.6000000000058</v>
      </c>
      <c r="CC32">
        <v>-10401.199999999997</v>
      </c>
      <c r="CD32">
        <v>4645.6000000000058</v>
      </c>
      <c r="CE32">
        <v>4912</v>
      </c>
      <c r="CF32">
        <v>52.599999999998545</v>
      </c>
      <c r="CG32">
        <v>-1139.7999999999884</v>
      </c>
      <c r="CH32">
        <v>4690</v>
      </c>
      <c r="CI32">
        <v>-2700.5999999999985</v>
      </c>
      <c r="CJ32">
        <v>377.19999999999709</v>
      </c>
      <c r="CK32">
        <v>-5766.6000000000058</v>
      </c>
      <c r="CL32">
        <v>7014.8000000000029</v>
      </c>
      <c r="CM32">
        <v>4050.8000000000029</v>
      </c>
      <c r="CN32">
        <v>1134</v>
      </c>
      <c r="CO32">
        <v>-4620.1999999999971</v>
      </c>
      <c r="CP32">
        <v>-853.80000000000291</v>
      </c>
      <c r="CQ32">
        <v>-3379.4000000000015</v>
      </c>
      <c r="CR32">
        <v>994.60000000000582</v>
      </c>
      <c r="CS32">
        <v>-2629</v>
      </c>
      <c r="CT32">
        <v>4518.4000000000087</v>
      </c>
      <c r="CU32">
        <v>3163</v>
      </c>
      <c r="CV32">
        <v>-524.80000000000291</v>
      </c>
      <c r="CW32">
        <v>8798.0000000000073</v>
      </c>
      <c r="CY32">
        <f t="shared" si="0"/>
        <v>237.50399999999993</v>
      </c>
      <c r="CZ32">
        <f t="shared" si="1"/>
        <v>4045.3479999999986</v>
      </c>
    </row>
    <row r="33" spans="2:104" x14ac:dyDescent="0.25">
      <c r="B33">
        <v>-16437.399999999994</v>
      </c>
      <c r="C33">
        <v>5402</v>
      </c>
      <c r="D33">
        <v>-1613.8000000000029</v>
      </c>
      <c r="E33">
        <v>-2670.5999999999985</v>
      </c>
      <c r="F33">
        <v>5628.8000000000029</v>
      </c>
      <c r="G33">
        <v>-392.59999999999854</v>
      </c>
      <c r="H33">
        <v>-910.59999999999854</v>
      </c>
      <c r="I33">
        <v>-7750.9999999999927</v>
      </c>
      <c r="J33">
        <v>-8093.5999999999985</v>
      </c>
      <c r="K33">
        <v>-3806.2000000000044</v>
      </c>
      <c r="L33">
        <v>-25.599999999998545</v>
      </c>
      <c r="M33">
        <v>5552.5999999999985</v>
      </c>
      <c r="N33">
        <v>-6332.8000000000029</v>
      </c>
      <c r="O33">
        <v>-757.59999999999854</v>
      </c>
      <c r="P33">
        <v>1817.6000000000058</v>
      </c>
      <c r="Q33">
        <v>355.60000000000582</v>
      </c>
      <c r="R33">
        <v>3052.4000000000087</v>
      </c>
      <c r="S33">
        <v>-3663.5999999999985</v>
      </c>
      <c r="T33">
        <v>-2207.4000000000015</v>
      </c>
      <c r="U33">
        <v>-4182.1999999999971</v>
      </c>
      <c r="V33">
        <v>951.39999999999418</v>
      </c>
      <c r="W33">
        <v>-2023.3999999999942</v>
      </c>
      <c r="X33">
        <v>6342.3999999999942</v>
      </c>
      <c r="Y33">
        <v>654.60000000000582</v>
      </c>
      <c r="Z33">
        <v>1325</v>
      </c>
      <c r="AA33">
        <v>659.19999999999709</v>
      </c>
      <c r="AB33">
        <v>1619.5999999999985</v>
      </c>
      <c r="AC33">
        <v>2702.4000000000015</v>
      </c>
      <c r="AD33">
        <v>2896</v>
      </c>
      <c r="AE33">
        <v>-11700.399999999994</v>
      </c>
      <c r="AF33">
        <v>8071.1999999999971</v>
      </c>
      <c r="AG33">
        <v>-2985.3999999999942</v>
      </c>
      <c r="AH33">
        <v>1717.1999999999971</v>
      </c>
      <c r="AI33">
        <v>-1861.5999999999985</v>
      </c>
      <c r="AJ33">
        <v>-2443.8000000000029</v>
      </c>
      <c r="AK33">
        <v>5633.3999999999942</v>
      </c>
      <c r="AL33">
        <v>2602.4000000000015</v>
      </c>
      <c r="AM33">
        <v>-806.19999999999709</v>
      </c>
      <c r="AN33">
        <v>-5238.7999999999956</v>
      </c>
      <c r="AO33">
        <v>5245</v>
      </c>
      <c r="AP33">
        <v>-13683</v>
      </c>
      <c r="AQ33">
        <v>7190.5999999999985</v>
      </c>
      <c r="AR33">
        <v>1634.3999999999942</v>
      </c>
      <c r="AS33">
        <v>554.59999999999854</v>
      </c>
      <c r="AT33">
        <v>6827.7999999999956</v>
      </c>
      <c r="AU33">
        <v>-4228.8000000000029</v>
      </c>
      <c r="AV33">
        <v>4112</v>
      </c>
      <c r="AW33">
        <v>-4717.8000000000029</v>
      </c>
      <c r="AX33">
        <v>2020.1999999999971</v>
      </c>
      <c r="AY33">
        <v>112.19999999999709</v>
      </c>
      <c r="AZ33">
        <v>4827</v>
      </c>
      <c r="BA33">
        <v>-2581.6000000000058</v>
      </c>
      <c r="BB33">
        <v>3439.7999999999956</v>
      </c>
      <c r="BC33">
        <v>6934.2000000000044</v>
      </c>
      <c r="BD33">
        <v>2978</v>
      </c>
      <c r="BE33">
        <v>-7886.1999999999971</v>
      </c>
      <c r="BF33">
        <v>-5587.7999999999993</v>
      </c>
      <c r="BG33">
        <v>6238</v>
      </c>
      <c r="BH33">
        <v>-1706</v>
      </c>
      <c r="BI33">
        <v>-5211</v>
      </c>
      <c r="BJ33">
        <v>-7654.9999999999927</v>
      </c>
      <c r="BK33">
        <v>495.39999999999782</v>
      </c>
      <c r="BL33">
        <v>2701.7999999999993</v>
      </c>
      <c r="BM33">
        <v>-6412</v>
      </c>
      <c r="BN33">
        <v>-5021.8000000000029</v>
      </c>
      <c r="BO33">
        <v>8178.2000000000116</v>
      </c>
      <c r="BP33">
        <v>4277.1999999999971</v>
      </c>
      <c r="BQ33">
        <v>-3919.2000000000116</v>
      </c>
      <c r="BR33">
        <v>6891</v>
      </c>
      <c r="BS33">
        <v>1655.7999999999956</v>
      </c>
      <c r="BT33">
        <v>-4382.6000000000022</v>
      </c>
      <c r="BU33">
        <v>-5640.5999999999913</v>
      </c>
      <c r="BV33">
        <v>-792</v>
      </c>
      <c r="BW33">
        <v>4427.6000000000058</v>
      </c>
      <c r="BX33">
        <v>4121</v>
      </c>
      <c r="BY33">
        <v>5811.6000000000058</v>
      </c>
      <c r="BZ33">
        <v>5289</v>
      </c>
      <c r="CA33">
        <v>2878.4000000000087</v>
      </c>
      <c r="CB33">
        <v>1851</v>
      </c>
      <c r="CC33">
        <v>-9628.5999999999985</v>
      </c>
      <c r="CD33">
        <v>4579</v>
      </c>
      <c r="CE33">
        <v>4527</v>
      </c>
      <c r="CF33">
        <v>3.5999999999985448</v>
      </c>
      <c r="CG33">
        <v>-1497</v>
      </c>
      <c r="CH33">
        <v>7971.8000000000029</v>
      </c>
      <c r="CI33">
        <v>-1825.1999999999971</v>
      </c>
      <c r="CJ33">
        <v>-408.80000000000291</v>
      </c>
      <c r="CK33">
        <v>-5135.2000000000044</v>
      </c>
      <c r="CL33">
        <v>5950.8000000000029</v>
      </c>
      <c r="CM33">
        <v>3777.8000000000029</v>
      </c>
      <c r="CN33">
        <v>694</v>
      </c>
      <c r="CO33">
        <v>-4467</v>
      </c>
      <c r="CP33">
        <v>-561</v>
      </c>
      <c r="CQ33">
        <v>-3852.4000000000015</v>
      </c>
      <c r="CR33">
        <v>2510.8000000000029</v>
      </c>
      <c r="CS33">
        <v>-1436.3999999999942</v>
      </c>
      <c r="CT33">
        <v>4913.8000000000029</v>
      </c>
      <c r="CU33">
        <v>2827.8000000000029</v>
      </c>
      <c r="CV33">
        <v>-247.19999999999709</v>
      </c>
      <c r="CW33">
        <v>9651.0000000000073</v>
      </c>
      <c r="CY33">
        <f t="shared" si="0"/>
        <v>106.94200000000059</v>
      </c>
      <c r="CZ33">
        <f t="shared" si="1"/>
        <v>3994.7179999999976</v>
      </c>
    </row>
    <row r="34" spans="2:104" x14ac:dyDescent="0.25">
      <c r="B34">
        <v>-17547.199999999997</v>
      </c>
      <c r="C34">
        <v>5952.3999999999942</v>
      </c>
      <c r="D34">
        <v>-1787</v>
      </c>
      <c r="E34">
        <v>-3529</v>
      </c>
      <c r="F34">
        <v>7049.4000000000087</v>
      </c>
      <c r="G34">
        <v>-1152</v>
      </c>
      <c r="H34">
        <v>-531.79999999999563</v>
      </c>
      <c r="I34">
        <v>-8070.9999999999927</v>
      </c>
      <c r="J34">
        <v>-7938.7999999999956</v>
      </c>
      <c r="K34">
        <v>-2867.2000000000044</v>
      </c>
      <c r="L34">
        <v>-195</v>
      </c>
      <c r="M34">
        <v>5876.4000000000015</v>
      </c>
      <c r="N34">
        <v>-6457</v>
      </c>
      <c r="O34">
        <v>447.40000000000146</v>
      </c>
      <c r="P34">
        <v>2255.8000000000029</v>
      </c>
      <c r="Q34">
        <v>147.20000000000437</v>
      </c>
      <c r="R34">
        <v>801.80000000000291</v>
      </c>
      <c r="S34">
        <v>-3396</v>
      </c>
      <c r="T34">
        <v>-3190.8000000000029</v>
      </c>
      <c r="U34">
        <v>-4106.1999999999971</v>
      </c>
      <c r="V34">
        <v>-279.40000000000873</v>
      </c>
      <c r="W34">
        <v>-3843.5999999999985</v>
      </c>
      <c r="X34">
        <v>5761.8000000000029</v>
      </c>
      <c r="Y34">
        <v>-284.39999999999418</v>
      </c>
      <c r="Z34">
        <v>1836.3999999999942</v>
      </c>
      <c r="AA34">
        <v>1165</v>
      </c>
      <c r="AB34">
        <v>2151.4000000000015</v>
      </c>
      <c r="AC34">
        <v>1486.6000000000058</v>
      </c>
      <c r="AD34">
        <v>2625.8000000000029</v>
      </c>
      <c r="AE34">
        <v>-10741.800000000003</v>
      </c>
      <c r="AF34">
        <v>8169</v>
      </c>
      <c r="AG34">
        <v>-1412.3999999999942</v>
      </c>
      <c r="AH34">
        <v>2052.1999999999971</v>
      </c>
      <c r="AI34">
        <v>-1426.4000000000015</v>
      </c>
      <c r="AJ34">
        <v>-797</v>
      </c>
      <c r="AK34">
        <v>4841.1999999999971</v>
      </c>
      <c r="AL34">
        <v>2678</v>
      </c>
      <c r="AM34">
        <v>-22</v>
      </c>
      <c r="AN34">
        <v>-5846.9999999999964</v>
      </c>
      <c r="AO34">
        <v>4436</v>
      </c>
      <c r="AP34">
        <v>-15244.199999999997</v>
      </c>
      <c r="AQ34">
        <v>8525.1999999999971</v>
      </c>
      <c r="AR34">
        <v>1019.7999999999956</v>
      </c>
      <c r="AS34">
        <v>563.19999999999709</v>
      </c>
      <c r="AT34">
        <v>5579.4000000000015</v>
      </c>
      <c r="AU34">
        <v>-3873.4000000000015</v>
      </c>
      <c r="AV34">
        <v>2776</v>
      </c>
      <c r="AW34">
        <v>-4402.8000000000029</v>
      </c>
      <c r="AX34">
        <v>2276</v>
      </c>
      <c r="AY34">
        <v>-1022</v>
      </c>
      <c r="AZ34">
        <v>5085</v>
      </c>
      <c r="BA34">
        <v>-2266</v>
      </c>
      <c r="BB34">
        <v>2602.7999999999956</v>
      </c>
      <c r="BC34">
        <v>7119.2000000000044</v>
      </c>
      <c r="BD34">
        <v>2926.5999999999913</v>
      </c>
      <c r="BE34">
        <v>-8277</v>
      </c>
      <c r="BF34">
        <v>-5806.3999999999978</v>
      </c>
      <c r="BG34">
        <v>5969.4000000000087</v>
      </c>
      <c r="BH34">
        <v>-2098.2000000000044</v>
      </c>
      <c r="BI34">
        <v>-3809.1999999999971</v>
      </c>
      <c r="BJ34">
        <v>-7040.1999999999971</v>
      </c>
      <c r="BK34">
        <v>-111.40000000000146</v>
      </c>
      <c r="BL34">
        <v>4236.3999999999978</v>
      </c>
      <c r="BM34">
        <v>-7126.8000000000029</v>
      </c>
      <c r="BN34">
        <v>-4819.5999999999985</v>
      </c>
      <c r="BO34">
        <v>9088</v>
      </c>
      <c r="BP34">
        <v>5280.1999999999971</v>
      </c>
      <c r="BQ34">
        <v>-2889.2000000000116</v>
      </c>
      <c r="BR34">
        <v>6726.6000000000058</v>
      </c>
      <c r="BS34">
        <v>923.40000000000146</v>
      </c>
      <c r="BT34">
        <v>-5579.4000000000015</v>
      </c>
      <c r="BU34">
        <v>-5609</v>
      </c>
      <c r="BV34">
        <v>-354.80000000000291</v>
      </c>
      <c r="BW34">
        <v>4489.6000000000058</v>
      </c>
      <c r="BX34">
        <v>4914.2000000000044</v>
      </c>
      <c r="BY34">
        <v>4164.1999999999971</v>
      </c>
      <c r="BZ34">
        <v>3684.2000000000044</v>
      </c>
      <c r="CA34">
        <v>4382</v>
      </c>
      <c r="CB34">
        <v>1811.8000000000029</v>
      </c>
      <c r="CC34">
        <v>-9119</v>
      </c>
      <c r="CD34">
        <v>1072.8000000000029</v>
      </c>
      <c r="CE34">
        <v>4757.6000000000058</v>
      </c>
      <c r="CF34">
        <v>0</v>
      </c>
      <c r="CG34">
        <v>-1650.7999999999884</v>
      </c>
      <c r="CH34">
        <v>6477.8000000000029</v>
      </c>
      <c r="CI34">
        <v>-3285.1999999999971</v>
      </c>
      <c r="CJ34">
        <v>-1721.8000000000029</v>
      </c>
      <c r="CK34">
        <v>-5751.4000000000015</v>
      </c>
      <c r="CL34">
        <v>8419.1999999999971</v>
      </c>
      <c r="CM34">
        <v>4200</v>
      </c>
      <c r="CN34">
        <v>780</v>
      </c>
      <c r="CO34">
        <v>-5342.7999999999956</v>
      </c>
      <c r="CP34">
        <v>798.40000000000146</v>
      </c>
      <c r="CQ34">
        <v>-3555.8000000000029</v>
      </c>
      <c r="CR34">
        <v>2748.8000000000029</v>
      </c>
      <c r="CS34">
        <v>-1601.6000000000058</v>
      </c>
      <c r="CT34">
        <v>3584.6000000000058</v>
      </c>
      <c r="CU34">
        <v>1882.8000000000029</v>
      </c>
      <c r="CV34">
        <v>430.40000000000873</v>
      </c>
      <c r="CW34">
        <v>8279.5999999999985</v>
      </c>
      <c r="CY34">
        <f t="shared" ref="CY34:CY65" si="2">AVERAGE(B34:CW34)</f>
        <v>-4.7199999999993452</v>
      </c>
      <c r="CZ34">
        <f t="shared" ref="CZ34:CZ65" si="3">AVERAGE(INDEX(ABS(B34:CW34),0,0))</f>
        <v>3950.9000000000005</v>
      </c>
    </row>
    <row r="35" spans="2:104" x14ac:dyDescent="0.25">
      <c r="B35">
        <v>-16977</v>
      </c>
      <c r="C35">
        <v>5652</v>
      </c>
      <c r="D35">
        <v>-2722.6000000000058</v>
      </c>
      <c r="E35">
        <v>-3135.5999999999985</v>
      </c>
      <c r="F35">
        <v>6994.8000000000029</v>
      </c>
      <c r="G35">
        <v>-479.19999999999709</v>
      </c>
      <c r="H35">
        <v>-971.59999999999854</v>
      </c>
      <c r="I35">
        <v>-6919.7999999999956</v>
      </c>
      <c r="J35">
        <v>-5299.5999999999985</v>
      </c>
      <c r="K35">
        <v>-1814.8000000000029</v>
      </c>
      <c r="L35">
        <v>1127.5999999999985</v>
      </c>
      <c r="M35">
        <v>6529.7999999999956</v>
      </c>
      <c r="N35">
        <v>-5753.4000000000015</v>
      </c>
      <c r="O35">
        <v>321.40000000000146</v>
      </c>
      <c r="P35">
        <v>3478.1999999999971</v>
      </c>
      <c r="Q35">
        <v>-215.79999999999563</v>
      </c>
      <c r="R35">
        <v>-274.39999999999418</v>
      </c>
      <c r="S35">
        <v>-2746.5999999999985</v>
      </c>
      <c r="T35">
        <v>-2263.8000000000029</v>
      </c>
      <c r="U35">
        <v>-6002.7999999999956</v>
      </c>
      <c r="V35">
        <v>-858</v>
      </c>
      <c r="W35">
        <v>-3845.7999999999956</v>
      </c>
      <c r="X35">
        <v>3619.1999999999971</v>
      </c>
      <c r="Y35">
        <v>-2465.1999999999971</v>
      </c>
      <c r="Z35">
        <v>2400.7999999999884</v>
      </c>
      <c r="AA35">
        <v>2398.5999999999913</v>
      </c>
      <c r="AB35">
        <v>1575.5999999999985</v>
      </c>
      <c r="AC35">
        <v>1014.2000000000044</v>
      </c>
      <c r="AD35">
        <v>2538.1999999999971</v>
      </c>
      <c r="AE35">
        <v>-11495.399999999994</v>
      </c>
      <c r="AF35">
        <v>7775.7999999999956</v>
      </c>
      <c r="AG35">
        <v>-2110.5999999999913</v>
      </c>
      <c r="AH35">
        <v>1044.5999999999913</v>
      </c>
      <c r="AI35">
        <v>-1126.4000000000015</v>
      </c>
      <c r="AJ35">
        <v>-2198.4000000000015</v>
      </c>
      <c r="AK35">
        <v>3470.5999999999913</v>
      </c>
      <c r="AL35">
        <v>3023.5999999999985</v>
      </c>
      <c r="AM35">
        <v>-921.80000000000291</v>
      </c>
      <c r="AN35">
        <v>-6314.7999999999956</v>
      </c>
      <c r="AO35">
        <v>5234.2000000000044</v>
      </c>
      <c r="AP35">
        <v>-16042.399999999994</v>
      </c>
      <c r="AQ35">
        <v>10141.799999999996</v>
      </c>
      <c r="AR35">
        <v>337.19999999999709</v>
      </c>
      <c r="AS35">
        <v>262</v>
      </c>
      <c r="AT35">
        <v>4353.4000000000015</v>
      </c>
      <c r="AU35">
        <v>-4418.4000000000015</v>
      </c>
      <c r="AV35">
        <v>2014.6000000000058</v>
      </c>
      <c r="AW35">
        <v>-3927.8000000000029</v>
      </c>
      <c r="AX35">
        <v>1106.4000000000015</v>
      </c>
      <c r="AY35">
        <v>-420.60000000000582</v>
      </c>
      <c r="AZ35">
        <v>5531.3999999999942</v>
      </c>
      <c r="BA35">
        <v>-2754.4000000000015</v>
      </c>
      <c r="BB35">
        <v>1086.1999999999971</v>
      </c>
      <c r="BC35">
        <v>6731.2000000000044</v>
      </c>
      <c r="BD35">
        <v>2781.8000000000029</v>
      </c>
      <c r="BE35">
        <v>-6500.5999999999985</v>
      </c>
      <c r="BF35">
        <v>-4505.7999999999993</v>
      </c>
      <c r="BG35">
        <v>7431.8000000000029</v>
      </c>
      <c r="BH35">
        <v>-2358.8000000000029</v>
      </c>
      <c r="BI35">
        <v>-4187.7999999999956</v>
      </c>
      <c r="BJ35">
        <v>-7465.3999999999942</v>
      </c>
      <c r="BK35">
        <v>573</v>
      </c>
      <c r="BL35">
        <v>6191.3999999999978</v>
      </c>
      <c r="BM35">
        <v>-8455.1999999999971</v>
      </c>
      <c r="BN35">
        <v>-5571.5999999999985</v>
      </c>
      <c r="BO35">
        <v>9250.2000000000116</v>
      </c>
      <c r="BP35">
        <v>5809.1999999999971</v>
      </c>
      <c r="BQ35">
        <v>-2393.6000000000058</v>
      </c>
      <c r="BR35">
        <v>7900.8000000000029</v>
      </c>
      <c r="BS35">
        <v>2374.4000000000015</v>
      </c>
      <c r="BT35">
        <v>-6479.2000000000044</v>
      </c>
      <c r="BU35">
        <v>-6571.1999999999971</v>
      </c>
      <c r="BV35">
        <v>-646</v>
      </c>
      <c r="BW35">
        <v>3820.4000000000015</v>
      </c>
      <c r="BX35">
        <v>6189.0000000000073</v>
      </c>
      <c r="BY35">
        <v>4925.6000000000058</v>
      </c>
      <c r="BZ35">
        <v>4094.8000000000029</v>
      </c>
      <c r="CA35">
        <v>3689.4000000000087</v>
      </c>
      <c r="CB35">
        <v>1370.6000000000058</v>
      </c>
      <c r="CC35">
        <v>-10358.800000000003</v>
      </c>
      <c r="CD35">
        <v>2674.1999999999971</v>
      </c>
      <c r="CE35">
        <v>4791</v>
      </c>
      <c r="CF35">
        <v>-838</v>
      </c>
      <c r="CG35">
        <v>-4269.3999999999942</v>
      </c>
      <c r="CH35">
        <v>4861.8000000000029</v>
      </c>
      <c r="CI35">
        <v>-3272.1999999999971</v>
      </c>
      <c r="CJ35">
        <v>-2410.4000000000015</v>
      </c>
      <c r="CK35">
        <v>-5597</v>
      </c>
      <c r="CL35">
        <v>8780.4000000000015</v>
      </c>
      <c r="CM35">
        <v>4212.8000000000029</v>
      </c>
      <c r="CN35">
        <v>1276.4000000000015</v>
      </c>
      <c r="CO35">
        <v>-5389.5999999999985</v>
      </c>
      <c r="CP35">
        <v>500</v>
      </c>
      <c r="CQ35">
        <v>-2184</v>
      </c>
      <c r="CR35">
        <v>2911</v>
      </c>
      <c r="CS35">
        <v>-3051.5999999999985</v>
      </c>
      <c r="CT35">
        <v>1671.1999999999971</v>
      </c>
      <c r="CU35">
        <v>1241.6000000000058</v>
      </c>
      <c r="CV35">
        <v>1853</v>
      </c>
      <c r="CW35">
        <v>9154.2000000000044</v>
      </c>
      <c r="CY35">
        <f t="shared" si="2"/>
        <v>-68.897999999999371</v>
      </c>
      <c r="CZ35">
        <f t="shared" si="3"/>
        <v>4070.7660000000014</v>
      </c>
    </row>
    <row r="36" spans="2:104" x14ac:dyDescent="0.25">
      <c r="B36">
        <v>-19719.799999999996</v>
      </c>
      <c r="C36">
        <v>4544.3999999999942</v>
      </c>
      <c r="D36">
        <v>-2035.4000000000087</v>
      </c>
      <c r="E36">
        <v>-2511.4000000000015</v>
      </c>
      <c r="F36">
        <v>5818.1999999999971</v>
      </c>
      <c r="G36">
        <v>-433</v>
      </c>
      <c r="H36">
        <v>-2259.5999999999985</v>
      </c>
      <c r="I36">
        <v>-6368.3999999999942</v>
      </c>
      <c r="J36">
        <v>-4987.1999999999971</v>
      </c>
      <c r="K36">
        <v>-1986.2000000000044</v>
      </c>
      <c r="L36">
        <v>1239</v>
      </c>
      <c r="M36">
        <v>7661.5999999999985</v>
      </c>
      <c r="N36">
        <v>-4382.8000000000029</v>
      </c>
      <c r="O36">
        <v>1391</v>
      </c>
      <c r="P36">
        <v>3205.3999999999942</v>
      </c>
      <c r="Q36">
        <v>220.80000000000291</v>
      </c>
      <c r="R36">
        <v>-1014.7999999999884</v>
      </c>
      <c r="S36">
        <v>-1765.1999999999971</v>
      </c>
      <c r="T36">
        <v>-2712</v>
      </c>
      <c r="U36">
        <v>-6097.1999999999971</v>
      </c>
      <c r="V36">
        <v>-1308.6000000000058</v>
      </c>
      <c r="W36">
        <v>-2898.7999999999956</v>
      </c>
      <c r="X36">
        <v>2664</v>
      </c>
      <c r="Y36">
        <v>152</v>
      </c>
      <c r="Z36">
        <v>2168.1999999999971</v>
      </c>
      <c r="AA36">
        <v>2546</v>
      </c>
      <c r="AB36">
        <v>1455</v>
      </c>
      <c r="AC36">
        <v>1869.4000000000015</v>
      </c>
      <c r="AD36">
        <v>1369.5999999999913</v>
      </c>
      <c r="AE36">
        <v>-10647.399999999994</v>
      </c>
      <c r="AF36">
        <v>6109</v>
      </c>
      <c r="AG36">
        <v>-1053</v>
      </c>
      <c r="AH36">
        <v>2103.1999999999971</v>
      </c>
      <c r="AI36">
        <v>-3525.1999999999971</v>
      </c>
      <c r="AJ36">
        <v>-1172</v>
      </c>
      <c r="AK36">
        <v>1826.1999999999971</v>
      </c>
      <c r="AL36">
        <v>3355.5999999999985</v>
      </c>
      <c r="AM36">
        <v>-1633.1999999999971</v>
      </c>
      <c r="AN36">
        <v>-4298.9999999999964</v>
      </c>
      <c r="AO36">
        <v>4645.4000000000015</v>
      </c>
      <c r="AP36">
        <v>-15903.599999999999</v>
      </c>
      <c r="AQ36">
        <v>10468.399999999994</v>
      </c>
      <c r="AR36">
        <v>575.19999999999709</v>
      </c>
      <c r="AS36">
        <v>1181.1999999999971</v>
      </c>
      <c r="AT36">
        <v>3578</v>
      </c>
      <c r="AU36">
        <v>-1930.8000000000029</v>
      </c>
      <c r="AV36">
        <v>905.39999999999418</v>
      </c>
      <c r="AW36">
        <v>-6146</v>
      </c>
      <c r="AX36">
        <v>2170.4000000000015</v>
      </c>
      <c r="AY36">
        <v>-1870.6000000000058</v>
      </c>
      <c r="AZ36">
        <v>3055.1999999999971</v>
      </c>
      <c r="BA36">
        <v>-2959.8000000000029</v>
      </c>
      <c r="BB36">
        <v>1603</v>
      </c>
      <c r="BC36">
        <v>6217.4000000000015</v>
      </c>
      <c r="BD36">
        <v>3588</v>
      </c>
      <c r="BE36">
        <v>-5743.1999999999971</v>
      </c>
      <c r="BF36">
        <v>-5361.1999999999971</v>
      </c>
      <c r="BG36">
        <v>8130.4000000000087</v>
      </c>
      <c r="BH36">
        <v>-3130</v>
      </c>
      <c r="BI36">
        <v>-4223</v>
      </c>
      <c r="BJ36">
        <v>-10759.199999999997</v>
      </c>
      <c r="BK36">
        <v>104.79999999999927</v>
      </c>
      <c r="BL36">
        <v>7004.3999999999978</v>
      </c>
      <c r="BM36">
        <v>-7997.8000000000029</v>
      </c>
      <c r="BN36">
        <v>-7195.4000000000015</v>
      </c>
      <c r="BO36">
        <v>9054.2000000000116</v>
      </c>
      <c r="BP36">
        <v>7603.3999999999942</v>
      </c>
      <c r="BQ36">
        <v>-234.80000000000291</v>
      </c>
      <c r="BR36">
        <v>6683.3999999999942</v>
      </c>
      <c r="BS36">
        <v>2156.2000000000044</v>
      </c>
      <c r="BT36">
        <v>-7781.6000000000022</v>
      </c>
      <c r="BU36">
        <v>-8193</v>
      </c>
      <c r="BV36">
        <v>-1203.2000000000044</v>
      </c>
      <c r="BW36">
        <v>3123.4000000000015</v>
      </c>
      <c r="BX36">
        <v>5148.2000000000044</v>
      </c>
      <c r="BY36">
        <v>4390.8000000000029</v>
      </c>
      <c r="BZ36">
        <v>3482</v>
      </c>
      <c r="CA36">
        <v>3241.4000000000087</v>
      </c>
      <c r="CB36">
        <v>495.19999999999709</v>
      </c>
      <c r="CC36">
        <v>-11150.199999999997</v>
      </c>
      <c r="CD36">
        <v>2180.6000000000058</v>
      </c>
      <c r="CE36">
        <v>4888.6000000000058</v>
      </c>
      <c r="CF36">
        <v>-1806.8000000000029</v>
      </c>
      <c r="CG36">
        <v>-4357.7999999999884</v>
      </c>
      <c r="CH36">
        <v>6345</v>
      </c>
      <c r="CI36">
        <v>-2515.5999999999985</v>
      </c>
      <c r="CJ36">
        <v>-2203</v>
      </c>
      <c r="CK36">
        <v>-6221.4000000000015</v>
      </c>
      <c r="CL36">
        <v>8349.1999999999971</v>
      </c>
      <c r="CM36">
        <v>5044</v>
      </c>
      <c r="CN36">
        <v>916.59999999999854</v>
      </c>
      <c r="CO36">
        <v>-5480.4000000000015</v>
      </c>
      <c r="CP36">
        <v>556.80000000000291</v>
      </c>
      <c r="CQ36">
        <v>-2451.2000000000044</v>
      </c>
      <c r="CR36">
        <v>3958.6000000000058</v>
      </c>
      <c r="CS36">
        <v>-2182.8000000000029</v>
      </c>
      <c r="CT36">
        <v>141</v>
      </c>
      <c r="CU36">
        <v>1436.2000000000116</v>
      </c>
      <c r="CV36">
        <v>1754.6000000000058</v>
      </c>
      <c r="CW36">
        <v>9852.4000000000015</v>
      </c>
      <c r="CY36">
        <f t="shared" si="2"/>
        <v>-180.8499999999998</v>
      </c>
      <c r="CZ36">
        <f t="shared" si="3"/>
        <v>4055.4019999999996</v>
      </c>
    </row>
    <row r="37" spans="2:104" x14ac:dyDescent="0.25">
      <c r="B37">
        <v>-19352.599999999999</v>
      </c>
      <c r="C37">
        <v>4741</v>
      </c>
      <c r="D37">
        <v>-2891.8000000000029</v>
      </c>
      <c r="E37">
        <v>-2822</v>
      </c>
      <c r="F37">
        <v>6664.4000000000087</v>
      </c>
      <c r="G37">
        <v>-1847</v>
      </c>
      <c r="H37">
        <v>-2396.7999999999956</v>
      </c>
      <c r="I37">
        <v>-4831.5999999999913</v>
      </c>
      <c r="J37">
        <v>-4932.5999999999985</v>
      </c>
      <c r="K37">
        <v>-2565.2000000000044</v>
      </c>
      <c r="L37">
        <v>1204</v>
      </c>
      <c r="M37">
        <v>9299.7999999999956</v>
      </c>
      <c r="N37">
        <v>-4689</v>
      </c>
      <c r="O37">
        <v>1801</v>
      </c>
      <c r="P37">
        <v>2368.3999999999942</v>
      </c>
      <c r="Q37">
        <v>-1056</v>
      </c>
      <c r="R37">
        <v>558.40000000000873</v>
      </c>
      <c r="S37">
        <v>-597.80000000000291</v>
      </c>
      <c r="T37">
        <v>-4056.8000000000029</v>
      </c>
      <c r="U37">
        <v>-6240</v>
      </c>
      <c r="V37">
        <v>-1234.6000000000058</v>
      </c>
      <c r="W37">
        <v>-4149.3999999999942</v>
      </c>
      <c r="X37">
        <v>3803</v>
      </c>
      <c r="Y37">
        <v>-422.79999999999563</v>
      </c>
      <c r="Z37">
        <v>3323.1999999999971</v>
      </c>
      <c r="AA37">
        <v>2545.5999999999913</v>
      </c>
      <c r="AB37">
        <v>-49</v>
      </c>
      <c r="AC37">
        <v>2360</v>
      </c>
      <c r="AD37">
        <v>2016.8000000000029</v>
      </c>
      <c r="AE37">
        <v>-11225.199999999997</v>
      </c>
      <c r="AF37">
        <v>7123.7999999999956</v>
      </c>
      <c r="AG37">
        <v>-59.399999999994179</v>
      </c>
      <c r="AH37">
        <v>3088.3999999999942</v>
      </c>
      <c r="AI37">
        <v>-4424.1999999999971</v>
      </c>
      <c r="AJ37">
        <v>-2515.2000000000044</v>
      </c>
      <c r="AK37">
        <v>1287</v>
      </c>
      <c r="AL37">
        <v>2900.8000000000029</v>
      </c>
      <c r="AM37">
        <v>175.60000000000582</v>
      </c>
      <c r="AN37">
        <v>-4518.3999999999978</v>
      </c>
      <c r="AO37">
        <v>3976.5999999999985</v>
      </c>
      <c r="AP37">
        <v>-15340.399999999994</v>
      </c>
      <c r="AQ37">
        <v>8981.3999999999942</v>
      </c>
      <c r="AR37">
        <v>-377</v>
      </c>
      <c r="AS37">
        <v>703.59999999999854</v>
      </c>
      <c r="AT37">
        <v>1743.4000000000015</v>
      </c>
      <c r="AU37">
        <v>-4097.6000000000058</v>
      </c>
      <c r="AV37">
        <v>691.80000000000291</v>
      </c>
      <c r="AW37">
        <v>-6121.8000000000029</v>
      </c>
      <c r="AX37">
        <v>2005.4000000000015</v>
      </c>
      <c r="AY37">
        <v>-501.60000000000582</v>
      </c>
      <c r="AZ37">
        <v>2576</v>
      </c>
      <c r="BA37">
        <v>-3920.4000000000015</v>
      </c>
      <c r="BB37">
        <v>4031.7999999999956</v>
      </c>
      <c r="BC37">
        <v>7141.0000000000073</v>
      </c>
      <c r="BD37">
        <v>2809.5999999999913</v>
      </c>
      <c r="BE37">
        <v>-4530.8000000000029</v>
      </c>
      <c r="BF37">
        <v>-5385.5999999999985</v>
      </c>
      <c r="BG37">
        <v>6813.6000000000058</v>
      </c>
      <c r="BH37">
        <v>-4206.2000000000044</v>
      </c>
      <c r="BI37">
        <v>-4568.3999999999942</v>
      </c>
      <c r="BJ37">
        <v>-8016.9999999999927</v>
      </c>
      <c r="BK37">
        <v>327.59999999999854</v>
      </c>
      <c r="BL37">
        <v>9304.3999999999978</v>
      </c>
      <c r="BM37">
        <v>-6361.5999999999913</v>
      </c>
      <c r="BN37">
        <v>-6126</v>
      </c>
      <c r="BO37">
        <v>8899</v>
      </c>
      <c r="BP37">
        <v>7933.3999999999942</v>
      </c>
      <c r="BQ37">
        <v>-1131.6000000000058</v>
      </c>
      <c r="BR37">
        <v>4344.8000000000029</v>
      </c>
      <c r="BS37">
        <v>2150.7999999999956</v>
      </c>
      <c r="BT37">
        <v>-7649.8000000000029</v>
      </c>
      <c r="BU37">
        <v>-8423.1999999999971</v>
      </c>
      <c r="BV37">
        <v>-3479.6000000000058</v>
      </c>
      <c r="BW37">
        <v>2601.8000000000029</v>
      </c>
      <c r="BX37">
        <v>5358.2000000000044</v>
      </c>
      <c r="BY37">
        <v>5957.1999999999971</v>
      </c>
      <c r="BZ37">
        <v>2931.8000000000029</v>
      </c>
      <c r="CA37">
        <v>3164.1999999999971</v>
      </c>
      <c r="CB37">
        <v>467.39999999999418</v>
      </c>
      <c r="CC37">
        <v>-11778</v>
      </c>
      <c r="CD37">
        <v>903</v>
      </c>
      <c r="CE37">
        <v>4553.8000000000029</v>
      </c>
      <c r="CF37">
        <v>-1938.2000000000044</v>
      </c>
      <c r="CG37">
        <v>-4151.1999999999971</v>
      </c>
      <c r="CH37">
        <v>5575.4000000000087</v>
      </c>
      <c r="CI37">
        <v>-2566</v>
      </c>
      <c r="CJ37">
        <v>-2949.5999999999985</v>
      </c>
      <c r="CK37">
        <v>-5029.2000000000044</v>
      </c>
      <c r="CL37">
        <v>7589.5999999999985</v>
      </c>
      <c r="CM37">
        <v>3230.8000000000029</v>
      </c>
      <c r="CN37">
        <v>342.59999999999854</v>
      </c>
      <c r="CO37">
        <v>-5255</v>
      </c>
      <c r="CP37">
        <v>791.59999999999854</v>
      </c>
      <c r="CQ37">
        <v>-1592</v>
      </c>
      <c r="CR37">
        <v>3807.1999999999971</v>
      </c>
      <c r="CS37">
        <v>-2258</v>
      </c>
      <c r="CT37">
        <v>-986.39999999999418</v>
      </c>
      <c r="CU37">
        <v>-46.399999999994179</v>
      </c>
      <c r="CV37">
        <v>964.19999999999709</v>
      </c>
      <c r="CW37">
        <v>8313.5999999999985</v>
      </c>
      <c r="CY37">
        <f t="shared" si="2"/>
        <v>-294.18200000000002</v>
      </c>
      <c r="CZ37">
        <f t="shared" si="3"/>
        <v>4019.1379999999986</v>
      </c>
    </row>
    <row r="38" spans="2:104" x14ac:dyDescent="0.25">
      <c r="B38">
        <v>-19382.599999999999</v>
      </c>
      <c r="C38">
        <v>5046.3999999999942</v>
      </c>
      <c r="D38">
        <v>-4000</v>
      </c>
      <c r="E38">
        <v>-2162</v>
      </c>
      <c r="F38">
        <v>7393.8000000000029</v>
      </c>
      <c r="G38">
        <v>-2012.8000000000029</v>
      </c>
      <c r="H38">
        <v>-1981</v>
      </c>
      <c r="I38">
        <v>-4599.3999999999942</v>
      </c>
      <c r="J38">
        <v>-4598.1999999999971</v>
      </c>
      <c r="K38">
        <v>-917.40000000000873</v>
      </c>
      <c r="L38">
        <v>1403.5999999999985</v>
      </c>
      <c r="M38">
        <v>8541.7999999999956</v>
      </c>
      <c r="N38">
        <v>-3778.4000000000015</v>
      </c>
      <c r="O38">
        <v>1068.8000000000029</v>
      </c>
      <c r="P38">
        <v>1713</v>
      </c>
      <c r="Q38">
        <v>-941.59999999999854</v>
      </c>
      <c r="R38">
        <v>1422.4000000000087</v>
      </c>
      <c r="S38">
        <v>-944</v>
      </c>
      <c r="T38">
        <v>-4166.2000000000044</v>
      </c>
      <c r="U38">
        <v>-7480.1999999999971</v>
      </c>
      <c r="V38">
        <v>28.599999999991269</v>
      </c>
      <c r="W38">
        <v>-4553</v>
      </c>
      <c r="X38">
        <v>1564.8000000000029</v>
      </c>
      <c r="Y38">
        <v>-1639</v>
      </c>
      <c r="Z38">
        <v>3119.3999999999942</v>
      </c>
      <c r="AA38">
        <v>1301.1999999999971</v>
      </c>
      <c r="AB38">
        <v>-191.59999999999854</v>
      </c>
      <c r="AC38">
        <v>2568.8000000000029</v>
      </c>
      <c r="AD38">
        <v>2795</v>
      </c>
      <c r="AE38">
        <v>-10261.199999999997</v>
      </c>
      <c r="AF38">
        <v>6935.1999999999971</v>
      </c>
      <c r="AG38">
        <v>95.600000000005821</v>
      </c>
      <c r="AH38">
        <v>2179.1999999999971</v>
      </c>
      <c r="AI38">
        <v>-5423.5999999999985</v>
      </c>
      <c r="AJ38">
        <v>-2380.2000000000044</v>
      </c>
      <c r="AK38">
        <v>1137.5999999999913</v>
      </c>
      <c r="AL38">
        <v>202</v>
      </c>
      <c r="AM38">
        <v>-997</v>
      </c>
      <c r="AN38">
        <v>-4365.1999999999971</v>
      </c>
      <c r="AO38">
        <v>3564.4000000000015</v>
      </c>
      <c r="AP38">
        <v>-14082.599999999999</v>
      </c>
      <c r="AQ38">
        <v>9719.7999999999956</v>
      </c>
      <c r="AR38">
        <v>844.79999999999563</v>
      </c>
      <c r="AS38">
        <v>975</v>
      </c>
      <c r="AT38">
        <v>-346</v>
      </c>
      <c r="AU38">
        <v>-734</v>
      </c>
      <c r="AV38">
        <v>509.60000000000582</v>
      </c>
      <c r="AW38">
        <v>-7100.6000000000058</v>
      </c>
      <c r="AX38">
        <v>2537.7999999999956</v>
      </c>
      <c r="AY38">
        <v>124.79999999998836</v>
      </c>
      <c r="AZ38">
        <v>930.39999999999418</v>
      </c>
      <c r="BA38">
        <v>-4341.8000000000029</v>
      </c>
      <c r="BB38">
        <v>3113.2000000000044</v>
      </c>
      <c r="BC38">
        <v>6643.4000000000015</v>
      </c>
      <c r="BD38">
        <v>5112.8000000000029</v>
      </c>
      <c r="BE38">
        <v>-4540.3999999999942</v>
      </c>
      <c r="BF38">
        <v>-4906.3999999999978</v>
      </c>
      <c r="BG38">
        <v>7846.6000000000058</v>
      </c>
      <c r="BH38">
        <v>-3935</v>
      </c>
      <c r="BI38">
        <v>-7287.1999999999971</v>
      </c>
      <c r="BJ38">
        <v>-7842.5999999999913</v>
      </c>
      <c r="BK38">
        <v>-2.8000000000029104</v>
      </c>
      <c r="BL38">
        <v>7352</v>
      </c>
      <c r="BM38">
        <v>-6630.8000000000029</v>
      </c>
      <c r="BN38">
        <v>-7451.4000000000015</v>
      </c>
      <c r="BO38">
        <v>9916.2000000000116</v>
      </c>
      <c r="BP38">
        <v>5239</v>
      </c>
      <c r="BQ38">
        <v>-1331</v>
      </c>
      <c r="BR38">
        <v>3769</v>
      </c>
      <c r="BS38">
        <v>2365.7999999999956</v>
      </c>
      <c r="BT38">
        <v>-8477.8000000000029</v>
      </c>
      <c r="BU38">
        <v>-9217.5999999999985</v>
      </c>
      <c r="BV38">
        <v>-4088</v>
      </c>
      <c r="BW38">
        <v>3393</v>
      </c>
      <c r="BX38">
        <v>3628.4000000000015</v>
      </c>
      <c r="BY38">
        <v>7419</v>
      </c>
      <c r="BZ38">
        <v>3331</v>
      </c>
      <c r="CA38">
        <v>3252.1999999999971</v>
      </c>
      <c r="CB38">
        <v>-371.19999999999709</v>
      </c>
      <c r="CC38">
        <v>-9989</v>
      </c>
      <c r="CD38">
        <v>175.19999999999709</v>
      </c>
      <c r="CE38">
        <v>4316.6000000000058</v>
      </c>
      <c r="CF38">
        <v>-2073.4000000000015</v>
      </c>
      <c r="CG38">
        <v>-2411</v>
      </c>
      <c r="CH38">
        <v>4484.6000000000058</v>
      </c>
      <c r="CI38">
        <v>-3369</v>
      </c>
      <c r="CJ38">
        <v>-1937</v>
      </c>
      <c r="CK38">
        <v>-5554.2000000000044</v>
      </c>
      <c r="CL38">
        <v>7643.4000000000015</v>
      </c>
      <c r="CM38">
        <v>4381.8000000000029</v>
      </c>
      <c r="CN38">
        <v>-490.40000000000146</v>
      </c>
      <c r="CO38">
        <v>-7041.4000000000015</v>
      </c>
      <c r="CP38">
        <v>1454.4000000000015</v>
      </c>
      <c r="CQ38">
        <v>-1684.2000000000044</v>
      </c>
      <c r="CR38">
        <v>3427</v>
      </c>
      <c r="CS38">
        <v>-1201</v>
      </c>
      <c r="CT38">
        <v>778.40000000000873</v>
      </c>
      <c r="CU38">
        <v>76.600000000005821</v>
      </c>
      <c r="CV38">
        <v>1281</v>
      </c>
      <c r="CW38">
        <v>6890.5999999999985</v>
      </c>
      <c r="CY38">
        <f t="shared" si="2"/>
        <v>-401.97399999999993</v>
      </c>
      <c r="CZ38">
        <f t="shared" si="3"/>
        <v>3902.2740000000013</v>
      </c>
    </row>
    <row r="39" spans="2:104" x14ac:dyDescent="0.25">
      <c r="B39">
        <v>-19462</v>
      </c>
      <c r="C39">
        <v>5172.1999999999971</v>
      </c>
      <c r="D39">
        <v>-3681</v>
      </c>
      <c r="E39">
        <v>-1596.5999999999985</v>
      </c>
      <c r="F39">
        <v>8538</v>
      </c>
      <c r="G39">
        <v>-2859</v>
      </c>
      <c r="H39">
        <v>-2588.5999999999985</v>
      </c>
      <c r="I39">
        <v>-3238.1999999999971</v>
      </c>
      <c r="J39">
        <v>-2962.1999999999971</v>
      </c>
      <c r="K39">
        <v>-2883.6000000000058</v>
      </c>
      <c r="L39">
        <v>1062</v>
      </c>
      <c r="M39">
        <v>9091.1999999999971</v>
      </c>
      <c r="N39">
        <v>-2711.4000000000015</v>
      </c>
      <c r="O39">
        <v>1189</v>
      </c>
      <c r="P39">
        <v>72.399999999994179</v>
      </c>
      <c r="Q39">
        <v>-1921.3999999999942</v>
      </c>
      <c r="R39">
        <v>2913.4000000000087</v>
      </c>
      <c r="S39">
        <v>-83.400000000001455</v>
      </c>
      <c r="T39">
        <v>-3514</v>
      </c>
      <c r="U39">
        <v>-8669.5999999999985</v>
      </c>
      <c r="V39">
        <v>-992.40000000000873</v>
      </c>
      <c r="W39">
        <v>-5390.1999999999971</v>
      </c>
      <c r="X39">
        <v>1051</v>
      </c>
      <c r="Y39">
        <v>-3054.3999999999942</v>
      </c>
      <c r="Z39">
        <v>3039.7999999999884</v>
      </c>
      <c r="AA39">
        <v>1904</v>
      </c>
      <c r="AB39">
        <v>-193.40000000000146</v>
      </c>
      <c r="AC39">
        <v>3137.6000000000058</v>
      </c>
      <c r="AD39">
        <v>2511.5999999999913</v>
      </c>
      <c r="AE39">
        <v>-11181.199999999997</v>
      </c>
      <c r="AF39">
        <v>8099.5999999999985</v>
      </c>
      <c r="AG39">
        <v>-1728</v>
      </c>
      <c r="AH39">
        <v>3352.3999999999942</v>
      </c>
      <c r="AI39">
        <v>-7095.4000000000015</v>
      </c>
      <c r="AJ39">
        <v>-3066.2000000000044</v>
      </c>
      <c r="AK39">
        <v>217.19999999999709</v>
      </c>
      <c r="AL39">
        <v>90.200000000004366</v>
      </c>
      <c r="AM39">
        <v>-1032</v>
      </c>
      <c r="AN39">
        <v>-4551.3999999999978</v>
      </c>
      <c r="AO39">
        <v>2964.2000000000044</v>
      </c>
      <c r="AP39">
        <v>-14251.199999999997</v>
      </c>
      <c r="AQ39">
        <v>9922.3999999999942</v>
      </c>
      <c r="AR39">
        <v>1215.3999999999942</v>
      </c>
      <c r="AS39">
        <v>480.19999999999709</v>
      </c>
      <c r="AT39">
        <v>-388</v>
      </c>
      <c r="AU39">
        <v>12.399999999994179</v>
      </c>
      <c r="AV39">
        <v>2059.3999999999942</v>
      </c>
      <c r="AW39">
        <v>-7439.2000000000116</v>
      </c>
      <c r="AX39">
        <v>3684.7999999999956</v>
      </c>
      <c r="AY39">
        <v>-1391.2000000000116</v>
      </c>
      <c r="AZ39">
        <v>1162</v>
      </c>
      <c r="BA39">
        <v>-3819.2000000000044</v>
      </c>
      <c r="BB39">
        <v>3152.9999999999927</v>
      </c>
      <c r="BC39">
        <v>6070.0000000000073</v>
      </c>
      <c r="BD39">
        <v>7297.5999999999913</v>
      </c>
      <c r="BE39">
        <v>-2651.8000000000029</v>
      </c>
      <c r="BF39">
        <v>-5856.5999999999985</v>
      </c>
      <c r="BG39">
        <v>9460.8000000000029</v>
      </c>
      <c r="BH39">
        <v>-3957.6000000000058</v>
      </c>
      <c r="BI39">
        <v>-6854.1999999999971</v>
      </c>
      <c r="BJ39">
        <v>-7716.9999999999927</v>
      </c>
      <c r="BK39">
        <v>500.59999999999854</v>
      </c>
      <c r="BL39">
        <v>8083.3999999999978</v>
      </c>
      <c r="BM39">
        <v>-7400.8000000000029</v>
      </c>
      <c r="BN39">
        <v>-8036.4000000000015</v>
      </c>
      <c r="BO39">
        <v>8895.2000000000116</v>
      </c>
      <c r="BP39">
        <v>4637.5999999999913</v>
      </c>
      <c r="BQ39">
        <v>-730.40000000000873</v>
      </c>
      <c r="BR39">
        <v>2005.8000000000029</v>
      </c>
      <c r="BS39">
        <v>2427.5999999999985</v>
      </c>
      <c r="BT39">
        <v>-9390.6000000000022</v>
      </c>
      <c r="BU39">
        <v>-9775.7999999999956</v>
      </c>
      <c r="BV39">
        <v>-5031.8000000000029</v>
      </c>
      <c r="BW39">
        <v>3664</v>
      </c>
      <c r="BX39">
        <v>3200.5999999999985</v>
      </c>
      <c r="BY39">
        <v>7908.6000000000058</v>
      </c>
      <c r="BZ39">
        <v>2611.2000000000044</v>
      </c>
      <c r="CA39">
        <v>5192.8000000000029</v>
      </c>
      <c r="CB39">
        <v>352.39999999999418</v>
      </c>
      <c r="CC39">
        <v>-8940.4000000000015</v>
      </c>
      <c r="CD39">
        <v>948.40000000000873</v>
      </c>
      <c r="CE39">
        <v>5288.8000000000029</v>
      </c>
      <c r="CF39">
        <v>-3579.4000000000015</v>
      </c>
      <c r="CG39">
        <v>-1087.3999999999942</v>
      </c>
      <c r="CH39">
        <v>5153.8000000000029</v>
      </c>
      <c r="CI39">
        <v>-2980.3999999999942</v>
      </c>
      <c r="CJ39">
        <v>-2884.8000000000029</v>
      </c>
      <c r="CK39">
        <v>-6960.6000000000058</v>
      </c>
      <c r="CL39">
        <v>6905.4000000000015</v>
      </c>
      <c r="CM39">
        <v>6550.6000000000058</v>
      </c>
      <c r="CN39">
        <v>-151.20000000000073</v>
      </c>
      <c r="CO39">
        <v>-6419.4000000000015</v>
      </c>
      <c r="CP39">
        <v>2109.8000000000029</v>
      </c>
      <c r="CQ39">
        <v>-1517.4000000000015</v>
      </c>
      <c r="CR39">
        <v>3052</v>
      </c>
      <c r="CS39">
        <v>-1631</v>
      </c>
      <c r="CT39">
        <v>187.40000000000873</v>
      </c>
      <c r="CU39">
        <v>-949</v>
      </c>
      <c r="CV39">
        <v>1145</v>
      </c>
      <c r="CW39">
        <v>6555.0000000000073</v>
      </c>
      <c r="CY39">
        <f t="shared" si="2"/>
        <v>-399.48600000000044</v>
      </c>
      <c r="CZ39">
        <f t="shared" si="3"/>
        <v>4125.482</v>
      </c>
    </row>
    <row r="40" spans="2:104" x14ac:dyDescent="0.25">
      <c r="B40">
        <v>-18177.599999999991</v>
      </c>
      <c r="C40">
        <v>4753.1999999999971</v>
      </c>
      <c r="D40">
        <v>-5735.6000000000058</v>
      </c>
      <c r="E40">
        <v>-291.20000000000437</v>
      </c>
      <c r="F40">
        <v>6082.8000000000029</v>
      </c>
      <c r="G40">
        <v>-3018</v>
      </c>
      <c r="H40">
        <v>-3051.7999999999956</v>
      </c>
      <c r="I40">
        <v>-3264.1999999999971</v>
      </c>
      <c r="J40">
        <v>-2273.8000000000029</v>
      </c>
      <c r="K40">
        <v>-1822.4000000000087</v>
      </c>
      <c r="L40">
        <v>2355</v>
      </c>
      <c r="M40">
        <v>8524.4000000000015</v>
      </c>
      <c r="N40">
        <v>-4110.8000000000029</v>
      </c>
      <c r="O40">
        <v>-173.79999999999563</v>
      </c>
      <c r="P40">
        <v>955.39999999999418</v>
      </c>
      <c r="Q40">
        <v>-2552.3999999999942</v>
      </c>
      <c r="R40">
        <v>2454.6000000000058</v>
      </c>
      <c r="S40">
        <v>-165.19999999999709</v>
      </c>
      <c r="T40">
        <v>-2092.2000000000044</v>
      </c>
      <c r="U40">
        <v>-7396</v>
      </c>
      <c r="V40">
        <v>288</v>
      </c>
      <c r="W40">
        <v>-6539.7999999999956</v>
      </c>
      <c r="X40">
        <v>441.40000000000146</v>
      </c>
      <c r="Y40">
        <v>-3162</v>
      </c>
      <c r="Z40">
        <v>6318.7999999999884</v>
      </c>
      <c r="AA40">
        <v>1285.8000000000029</v>
      </c>
      <c r="AB40">
        <v>-618.59999999999854</v>
      </c>
      <c r="AC40">
        <v>3272.8000000000029</v>
      </c>
      <c r="AD40">
        <v>2508.1999999999971</v>
      </c>
      <c r="AE40">
        <v>-10488</v>
      </c>
      <c r="AF40">
        <v>8249.7999999999956</v>
      </c>
      <c r="AG40">
        <v>-242.80000000000291</v>
      </c>
      <c r="AH40">
        <v>2301.5999999999913</v>
      </c>
      <c r="AI40">
        <v>-5035</v>
      </c>
      <c r="AJ40">
        <v>-3634.2000000000044</v>
      </c>
      <c r="AK40">
        <v>-338.80000000000291</v>
      </c>
      <c r="AL40">
        <v>45.400000000001455</v>
      </c>
      <c r="AM40">
        <v>-1112.3999999999942</v>
      </c>
      <c r="AN40">
        <v>-5221.5999999999985</v>
      </c>
      <c r="AO40">
        <v>2500.8000000000029</v>
      </c>
      <c r="AP40">
        <v>-14720.799999999996</v>
      </c>
      <c r="AQ40">
        <v>10849.199999999997</v>
      </c>
      <c r="AR40">
        <v>1976.1999999999971</v>
      </c>
      <c r="AS40">
        <v>-1009.6000000000058</v>
      </c>
      <c r="AT40">
        <v>-1427.5999999999985</v>
      </c>
      <c r="AU40">
        <v>-73.400000000001455</v>
      </c>
      <c r="AV40">
        <v>2894.6000000000058</v>
      </c>
      <c r="AW40">
        <v>-8491</v>
      </c>
      <c r="AX40">
        <v>4182.4000000000015</v>
      </c>
      <c r="AY40">
        <v>-1122.2000000000116</v>
      </c>
      <c r="AZ40">
        <v>1294.1999999999971</v>
      </c>
      <c r="BA40">
        <v>-4245</v>
      </c>
      <c r="BB40">
        <v>1444</v>
      </c>
      <c r="BC40">
        <v>5556.0000000000073</v>
      </c>
      <c r="BD40">
        <v>7094.1999999999971</v>
      </c>
      <c r="BE40">
        <v>-2630.6000000000058</v>
      </c>
      <c r="BF40">
        <v>-3581.7999999999956</v>
      </c>
      <c r="BG40">
        <v>9599</v>
      </c>
      <c r="BH40">
        <v>-5513</v>
      </c>
      <c r="BI40">
        <v>-5832.1999999999971</v>
      </c>
      <c r="BJ40">
        <v>-8219.9999999999927</v>
      </c>
      <c r="BK40">
        <v>978.39999999999782</v>
      </c>
      <c r="BL40">
        <v>7263.5999999999985</v>
      </c>
      <c r="BM40">
        <v>-6086.3999999999942</v>
      </c>
      <c r="BN40">
        <v>-8825.8000000000029</v>
      </c>
      <c r="BO40">
        <v>7172.6000000000058</v>
      </c>
      <c r="BP40">
        <v>5435.1999999999971</v>
      </c>
      <c r="BQ40">
        <v>627.19999999999709</v>
      </c>
      <c r="BR40">
        <v>330</v>
      </c>
      <c r="BS40">
        <v>3273.4000000000015</v>
      </c>
      <c r="BT40">
        <v>-10156.200000000004</v>
      </c>
      <c r="BU40">
        <v>-8703</v>
      </c>
      <c r="BV40">
        <v>-5825.8000000000029</v>
      </c>
      <c r="BW40">
        <v>2407.2000000000044</v>
      </c>
      <c r="BX40">
        <v>3858.5999999999985</v>
      </c>
      <c r="BY40">
        <v>8243.8000000000029</v>
      </c>
      <c r="BZ40">
        <v>824</v>
      </c>
      <c r="CA40">
        <v>7177.8000000000029</v>
      </c>
      <c r="CB40">
        <v>514.60000000000582</v>
      </c>
      <c r="CC40">
        <v>-7699.1999999999971</v>
      </c>
      <c r="CD40">
        <v>1252</v>
      </c>
      <c r="CE40">
        <v>3998.8000000000029</v>
      </c>
      <c r="CF40">
        <v>-3672.8000000000029</v>
      </c>
      <c r="CG40">
        <v>-894</v>
      </c>
      <c r="CH40">
        <v>4817.6000000000058</v>
      </c>
      <c r="CI40">
        <v>-4180.7999999999956</v>
      </c>
      <c r="CJ40">
        <v>-3131.2000000000044</v>
      </c>
      <c r="CK40">
        <v>-5474.6000000000058</v>
      </c>
      <c r="CL40">
        <v>6117.4000000000015</v>
      </c>
      <c r="CM40">
        <v>4895.8000000000029</v>
      </c>
      <c r="CN40">
        <v>147.40000000000146</v>
      </c>
      <c r="CO40">
        <v>-5332.5999999999985</v>
      </c>
      <c r="CP40">
        <v>2948</v>
      </c>
      <c r="CQ40">
        <v>-2677.4000000000015</v>
      </c>
      <c r="CR40">
        <v>3924.6000000000058</v>
      </c>
      <c r="CS40">
        <v>-1409</v>
      </c>
      <c r="CT40">
        <v>-314.80000000000291</v>
      </c>
      <c r="CU40">
        <v>-774.19999999999709</v>
      </c>
      <c r="CV40">
        <v>63</v>
      </c>
      <c r="CW40">
        <v>5949.2000000000044</v>
      </c>
      <c r="CY40">
        <f t="shared" si="2"/>
        <v>-430.95199999999983</v>
      </c>
      <c r="CZ40">
        <f t="shared" si="3"/>
        <v>4019.9120000000012</v>
      </c>
    </row>
    <row r="41" spans="2:104" x14ac:dyDescent="0.25">
      <c r="B41">
        <v>-17800.800000000003</v>
      </c>
      <c r="C41">
        <v>4543.1999999999971</v>
      </c>
      <c r="D41">
        <v>-6069.6000000000058</v>
      </c>
      <c r="E41">
        <v>-1441.5999999999985</v>
      </c>
      <c r="F41">
        <v>5581.1999999999971</v>
      </c>
      <c r="G41">
        <v>-2398.8000000000029</v>
      </c>
      <c r="H41">
        <v>-4923.1999999999971</v>
      </c>
      <c r="I41">
        <v>-4123.3999999999942</v>
      </c>
      <c r="J41">
        <v>-2746.1999999999971</v>
      </c>
      <c r="K41">
        <v>-1253.4000000000087</v>
      </c>
      <c r="L41">
        <v>3288.2000000000044</v>
      </c>
      <c r="M41">
        <v>6866.1999999999971</v>
      </c>
      <c r="N41">
        <v>-5433.4000000000015</v>
      </c>
      <c r="O41">
        <v>-2592.7999999999956</v>
      </c>
      <c r="P41">
        <v>1156.1999999999971</v>
      </c>
      <c r="Q41">
        <v>-2380.3999999999942</v>
      </c>
      <c r="R41">
        <v>2726</v>
      </c>
      <c r="S41">
        <v>-658.19999999999709</v>
      </c>
      <c r="T41">
        <v>-2080.2000000000044</v>
      </c>
      <c r="U41">
        <v>-7649.5999999999985</v>
      </c>
      <c r="V41">
        <v>-359</v>
      </c>
      <c r="W41">
        <v>-6197</v>
      </c>
      <c r="X41">
        <v>-257</v>
      </c>
      <c r="Y41">
        <v>-2301.7999999999956</v>
      </c>
      <c r="Z41">
        <v>6636</v>
      </c>
      <c r="AA41">
        <v>1676.3999999999942</v>
      </c>
      <c r="AB41">
        <v>-2236.7999999999956</v>
      </c>
      <c r="AC41">
        <v>4235.4000000000015</v>
      </c>
      <c r="AD41">
        <v>3060.5999999999913</v>
      </c>
      <c r="AE41">
        <v>-10825.800000000003</v>
      </c>
      <c r="AF41">
        <v>9048.7999999999956</v>
      </c>
      <c r="AG41">
        <v>2078.8000000000029</v>
      </c>
      <c r="AH41">
        <v>2282.5999999999913</v>
      </c>
      <c r="AI41">
        <v>-3554.8000000000029</v>
      </c>
      <c r="AJ41">
        <v>-1729</v>
      </c>
      <c r="AK41">
        <v>378.79999999998836</v>
      </c>
      <c r="AL41">
        <v>-2039.1999999999971</v>
      </c>
      <c r="AM41">
        <v>-1208.3999999999942</v>
      </c>
      <c r="AN41">
        <v>-5116.7999999999956</v>
      </c>
      <c r="AO41">
        <v>3136.4000000000015</v>
      </c>
      <c r="AP41">
        <v>-14242.599999999999</v>
      </c>
      <c r="AQ41">
        <v>9879.5999999999985</v>
      </c>
      <c r="AR41">
        <v>1807.3999999999942</v>
      </c>
      <c r="AS41">
        <v>-1330.4000000000015</v>
      </c>
      <c r="AT41">
        <v>-2548</v>
      </c>
      <c r="AU41">
        <v>-1789.4000000000015</v>
      </c>
      <c r="AV41">
        <v>1911.1999999999971</v>
      </c>
      <c r="AW41">
        <v>-10628</v>
      </c>
      <c r="AX41">
        <v>6039.1999999999971</v>
      </c>
      <c r="AY41">
        <v>-2041.2000000000116</v>
      </c>
      <c r="AZ41">
        <v>1235.3999999999942</v>
      </c>
      <c r="BA41">
        <v>-4355.4000000000015</v>
      </c>
      <c r="BB41">
        <v>1397.4000000000015</v>
      </c>
      <c r="BC41">
        <v>5688.4000000000015</v>
      </c>
      <c r="BD41">
        <v>6534.5999999999913</v>
      </c>
      <c r="BE41">
        <v>-3290.1999999999971</v>
      </c>
      <c r="BF41">
        <v>-3420.7999999999956</v>
      </c>
      <c r="BG41">
        <v>10761</v>
      </c>
      <c r="BH41">
        <v>-3864</v>
      </c>
      <c r="BI41">
        <v>-6525.3999999999942</v>
      </c>
      <c r="BJ41">
        <v>-8657.3999999999942</v>
      </c>
      <c r="BK41">
        <v>184.79999999999927</v>
      </c>
      <c r="BL41">
        <v>6529.7999999999993</v>
      </c>
      <c r="BM41">
        <v>-5924.3999999999942</v>
      </c>
      <c r="BN41">
        <v>-8418</v>
      </c>
      <c r="BO41">
        <v>6815.8000000000029</v>
      </c>
      <c r="BP41">
        <v>4980</v>
      </c>
      <c r="BQ41">
        <v>1290.1999999999971</v>
      </c>
      <c r="BR41">
        <v>2367.3999999999942</v>
      </c>
      <c r="BS41">
        <v>3343.7999999999956</v>
      </c>
      <c r="BT41">
        <v>-8761.2000000000044</v>
      </c>
      <c r="BU41">
        <v>-9498.3999999999942</v>
      </c>
      <c r="BV41">
        <v>-5823.6000000000058</v>
      </c>
      <c r="BW41">
        <v>3062.6000000000058</v>
      </c>
      <c r="BX41">
        <v>2408</v>
      </c>
      <c r="BY41">
        <v>9287</v>
      </c>
      <c r="BZ41">
        <v>2331</v>
      </c>
      <c r="CA41">
        <v>8606.8000000000029</v>
      </c>
      <c r="CB41">
        <v>2719.1999999999971</v>
      </c>
      <c r="CC41">
        <v>-7136.5999999999985</v>
      </c>
      <c r="CD41">
        <v>1649</v>
      </c>
      <c r="CE41">
        <v>3724.8000000000029</v>
      </c>
      <c r="CF41">
        <v>-3738.4000000000015</v>
      </c>
      <c r="CG41">
        <v>-1205.3999999999942</v>
      </c>
      <c r="CH41">
        <v>4332.1999999999971</v>
      </c>
      <c r="CI41">
        <v>-4879.5999999999985</v>
      </c>
      <c r="CJ41">
        <v>-3082</v>
      </c>
      <c r="CK41">
        <v>-6415</v>
      </c>
      <c r="CL41">
        <v>5512.8000000000029</v>
      </c>
      <c r="CM41">
        <v>3977.8000000000029</v>
      </c>
      <c r="CN41">
        <v>336.79999999999927</v>
      </c>
      <c r="CO41">
        <v>-4893.4000000000015</v>
      </c>
      <c r="CP41">
        <v>3420.5999999999985</v>
      </c>
      <c r="CQ41">
        <v>-966</v>
      </c>
      <c r="CR41">
        <v>3491.8000000000029</v>
      </c>
      <c r="CS41">
        <v>-2680.1999999999971</v>
      </c>
      <c r="CT41">
        <v>496.19999999999709</v>
      </c>
      <c r="CU41">
        <v>257.60000000000582</v>
      </c>
      <c r="CV41">
        <v>1288.8000000000029</v>
      </c>
      <c r="CW41">
        <v>5258.2000000000044</v>
      </c>
      <c r="CY41">
        <f t="shared" si="2"/>
        <v>-438.70200000000017</v>
      </c>
      <c r="CZ41">
        <f t="shared" si="3"/>
        <v>4231.1419999999971</v>
      </c>
    </row>
    <row r="42" spans="2:104" x14ac:dyDescent="0.25">
      <c r="B42">
        <v>-18441</v>
      </c>
      <c r="C42">
        <v>5470.5999999999913</v>
      </c>
      <c r="D42">
        <v>-6777.6000000000058</v>
      </c>
      <c r="E42">
        <v>-1806</v>
      </c>
      <c r="F42">
        <v>6695.6000000000058</v>
      </c>
      <c r="G42">
        <v>-3788</v>
      </c>
      <c r="H42">
        <v>-6267.1999999999971</v>
      </c>
      <c r="I42">
        <v>-3503.5999999999913</v>
      </c>
      <c r="J42">
        <v>-2832</v>
      </c>
      <c r="K42">
        <v>-1026.2000000000044</v>
      </c>
      <c r="L42">
        <v>3240</v>
      </c>
      <c r="M42">
        <v>6533</v>
      </c>
      <c r="N42">
        <v>-5402.6000000000058</v>
      </c>
      <c r="O42">
        <v>-1627.7999999999956</v>
      </c>
      <c r="P42">
        <v>1806.3999999999942</v>
      </c>
      <c r="Q42">
        <v>-2057.1999999999971</v>
      </c>
      <c r="R42">
        <v>1144.8000000000029</v>
      </c>
      <c r="S42">
        <v>-1475</v>
      </c>
      <c r="T42">
        <v>-2464.5999999999985</v>
      </c>
      <c r="U42">
        <v>-8450.4000000000015</v>
      </c>
      <c r="V42">
        <v>-559.19999999999709</v>
      </c>
      <c r="W42">
        <v>-6961.1999999999971</v>
      </c>
      <c r="X42">
        <v>-1302.8000000000029</v>
      </c>
      <c r="Y42">
        <v>-2302.5999999999985</v>
      </c>
      <c r="Z42">
        <v>5639.5999999999913</v>
      </c>
      <c r="AA42">
        <v>416</v>
      </c>
      <c r="AB42">
        <v>-2576.7999999999956</v>
      </c>
      <c r="AC42">
        <v>5763.2000000000044</v>
      </c>
      <c r="AD42">
        <v>2765.3999999999942</v>
      </c>
      <c r="AE42">
        <v>-11336.800000000003</v>
      </c>
      <c r="AF42">
        <v>10860.199999999997</v>
      </c>
      <c r="AG42">
        <v>2554</v>
      </c>
      <c r="AH42">
        <v>1371.3999999999942</v>
      </c>
      <c r="AI42">
        <v>-2151.8000000000029</v>
      </c>
      <c r="AJ42">
        <v>-2700.8000000000029</v>
      </c>
      <c r="AK42">
        <v>1479.3999999999942</v>
      </c>
      <c r="AL42">
        <v>-1390.1999999999971</v>
      </c>
      <c r="AM42">
        <v>2433.8000000000029</v>
      </c>
      <c r="AN42">
        <v>-5404.3999999999978</v>
      </c>
      <c r="AO42">
        <v>1999</v>
      </c>
      <c r="AP42">
        <v>-14018.199999999997</v>
      </c>
      <c r="AQ42">
        <v>10136.599999999999</v>
      </c>
      <c r="AR42">
        <v>822.79999999999563</v>
      </c>
      <c r="AS42">
        <v>-1365.6000000000058</v>
      </c>
      <c r="AT42">
        <v>-3344.4000000000015</v>
      </c>
      <c r="AU42">
        <v>-2538.6000000000058</v>
      </c>
      <c r="AV42">
        <v>2315.1999999999971</v>
      </c>
      <c r="AW42">
        <v>-11478</v>
      </c>
      <c r="AX42">
        <v>4899.5999999999985</v>
      </c>
      <c r="AY42">
        <v>-1429.2000000000116</v>
      </c>
      <c r="AZ42">
        <v>-63.400000000008731</v>
      </c>
      <c r="BA42">
        <v>-3253.4000000000015</v>
      </c>
      <c r="BB42">
        <v>362.40000000000146</v>
      </c>
      <c r="BC42">
        <v>4642.7999999999956</v>
      </c>
      <c r="BD42">
        <v>5842.1999999999971</v>
      </c>
      <c r="BE42">
        <v>-3306.8000000000029</v>
      </c>
      <c r="BF42">
        <v>-1953</v>
      </c>
      <c r="BG42">
        <v>9536.8000000000029</v>
      </c>
      <c r="BH42">
        <v>-3223.4000000000015</v>
      </c>
      <c r="BI42">
        <v>-7063.7999999999956</v>
      </c>
      <c r="BJ42">
        <v>-9408.7999999999956</v>
      </c>
      <c r="BK42">
        <v>-36.80000000000291</v>
      </c>
      <c r="BL42">
        <v>5003</v>
      </c>
      <c r="BM42">
        <v>-5850.8000000000029</v>
      </c>
      <c r="BN42">
        <v>-7702.1999999999971</v>
      </c>
      <c r="BO42">
        <v>6359.4000000000087</v>
      </c>
      <c r="BP42">
        <v>3497.1999999999971</v>
      </c>
      <c r="BQ42">
        <v>-39.200000000011642</v>
      </c>
      <c r="BR42">
        <v>3946.3999999999942</v>
      </c>
      <c r="BS42">
        <v>3162.0000000000073</v>
      </c>
      <c r="BT42">
        <v>-9108.8000000000029</v>
      </c>
      <c r="BU42">
        <v>-11248.799999999996</v>
      </c>
      <c r="BV42">
        <v>-5047.8000000000029</v>
      </c>
      <c r="BW42">
        <v>2389.6000000000058</v>
      </c>
      <c r="BX42">
        <v>1908</v>
      </c>
      <c r="BY42">
        <v>8780</v>
      </c>
      <c r="BZ42">
        <v>3132.2000000000044</v>
      </c>
      <c r="CA42">
        <v>8984.6000000000058</v>
      </c>
      <c r="CB42">
        <v>2554.3999999999942</v>
      </c>
      <c r="CC42">
        <v>-8624.4000000000015</v>
      </c>
      <c r="CD42">
        <v>2062.6000000000058</v>
      </c>
      <c r="CE42">
        <v>4469.3999999999942</v>
      </c>
      <c r="CF42">
        <v>-4456.2000000000044</v>
      </c>
      <c r="CG42">
        <v>-1487.5999999999913</v>
      </c>
      <c r="CH42">
        <v>2682.8000000000029</v>
      </c>
      <c r="CI42">
        <v>-4125.7999999999956</v>
      </c>
      <c r="CJ42">
        <v>-2418.8000000000029</v>
      </c>
      <c r="CK42">
        <v>-5474.6000000000058</v>
      </c>
      <c r="CL42">
        <v>6882.4000000000015</v>
      </c>
      <c r="CM42">
        <v>3656.2000000000116</v>
      </c>
      <c r="CN42">
        <v>402.79999999999927</v>
      </c>
      <c r="CO42">
        <v>-6659.7999999999956</v>
      </c>
      <c r="CP42">
        <v>2497</v>
      </c>
      <c r="CQ42">
        <v>984.59999999999854</v>
      </c>
      <c r="CR42">
        <v>2613</v>
      </c>
      <c r="CS42">
        <v>-2419.1999999999971</v>
      </c>
      <c r="CT42">
        <v>-725.59999999999127</v>
      </c>
      <c r="CU42">
        <v>-709.19999999999709</v>
      </c>
      <c r="CV42">
        <v>691</v>
      </c>
      <c r="CW42">
        <v>5503.0000000000073</v>
      </c>
      <c r="CY42">
        <f t="shared" si="2"/>
        <v>-602.95600000000047</v>
      </c>
      <c r="CZ42">
        <f t="shared" si="3"/>
        <v>4220.8040000000001</v>
      </c>
    </row>
    <row r="43" spans="2:104" x14ac:dyDescent="0.25">
      <c r="B43">
        <v>-19151.399999999994</v>
      </c>
      <c r="C43">
        <v>5445</v>
      </c>
      <c r="D43">
        <v>-7895.6000000000058</v>
      </c>
      <c r="E43">
        <v>-2464.5999999999985</v>
      </c>
      <c r="F43">
        <v>6433.1999999999971</v>
      </c>
      <c r="G43">
        <v>-3711.5999999999985</v>
      </c>
      <c r="H43">
        <v>-7241.7999999999956</v>
      </c>
      <c r="I43">
        <v>-2117.3999999999942</v>
      </c>
      <c r="J43">
        <v>-2698.5999999999913</v>
      </c>
      <c r="K43">
        <v>-1502.0000000000073</v>
      </c>
      <c r="L43">
        <v>3019.5999999999985</v>
      </c>
      <c r="M43">
        <v>4539.5999999999985</v>
      </c>
      <c r="N43">
        <v>-1491.6000000000058</v>
      </c>
      <c r="O43">
        <v>-2761.5999999999985</v>
      </c>
      <c r="P43">
        <v>1203.8000000000029</v>
      </c>
      <c r="Q43">
        <v>-1772</v>
      </c>
      <c r="R43">
        <v>2511.8000000000029</v>
      </c>
      <c r="S43">
        <v>-614.40000000000146</v>
      </c>
      <c r="T43">
        <v>-1280.2000000000044</v>
      </c>
      <c r="U43">
        <v>-8847</v>
      </c>
      <c r="V43">
        <v>-653.60000000000582</v>
      </c>
      <c r="W43">
        <v>-6876</v>
      </c>
      <c r="X43">
        <v>-2398.5999999999985</v>
      </c>
      <c r="Y43">
        <v>-1691.5999999999985</v>
      </c>
      <c r="Z43">
        <v>2749</v>
      </c>
      <c r="AA43">
        <v>-438</v>
      </c>
      <c r="AB43">
        <v>-1794.4000000000015</v>
      </c>
      <c r="AC43">
        <v>5938.8000000000029</v>
      </c>
      <c r="AD43">
        <v>1348.5999999999913</v>
      </c>
      <c r="AE43">
        <v>-11278.399999999994</v>
      </c>
      <c r="AF43">
        <v>11756.199999999997</v>
      </c>
      <c r="AG43">
        <v>1644.4000000000087</v>
      </c>
      <c r="AH43">
        <v>-706.80000000000291</v>
      </c>
      <c r="AI43">
        <v>-1844.4000000000015</v>
      </c>
      <c r="AJ43">
        <v>-2452.6000000000058</v>
      </c>
      <c r="AK43">
        <v>1650.7999999999884</v>
      </c>
      <c r="AL43">
        <v>-2412</v>
      </c>
      <c r="AM43">
        <v>973.19999999999709</v>
      </c>
      <c r="AN43">
        <v>-2527.5999999999985</v>
      </c>
      <c r="AO43">
        <v>1219.4000000000015</v>
      </c>
      <c r="AP43">
        <v>-14555.599999999999</v>
      </c>
      <c r="AQ43">
        <v>8114</v>
      </c>
      <c r="AR43">
        <v>-1752.8000000000029</v>
      </c>
      <c r="AS43">
        <v>-428</v>
      </c>
      <c r="AT43">
        <v>-3280.4000000000015</v>
      </c>
      <c r="AU43">
        <v>-2854.4000000000015</v>
      </c>
      <c r="AV43">
        <v>630.39999999999418</v>
      </c>
      <c r="AW43">
        <v>-10533.600000000006</v>
      </c>
      <c r="AX43">
        <v>6086</v>
      </c>
      <c r="AY43">
        <v>-946.20000000001164</v>
      </c>
      <c r="AZ43">
        <v>-463.60000000000582</v>
      </c>
      <c r="BA43">
        <v>-3050.8000000000029</v>
      </c>
      <c r="BB43">
        <v>-1244.4000000000015</v>
      </c>
      <c r="BC43">
        <v>5074.2000000000044</v>
      </c>
      <c r="BD43">
        <v>6030</v>
      </c>
      <c r="BE43">
        <v>-1388.6000000000058</v>
      </c>
      <c r="BF43">
        <v>-2427.5999999999985</v>
      </c>
      <c r="BG43">
        <v>9596.8000000000029</v>
      </c>
      <c r="BH43">
        <v>-3861.8000000000029</v>
      </c>
      <c r="BI43">
        <v>-5694.7999999999956</v>
      </c>
      <c r="BJ43">
        <v>-10285.599999999991</v>
      </c>
      <c r="BK43">
        <v>-450.40000000000146</v>
      </c>
      <c r="BL43">
        <v>3991</v>
      </c>
      <c r="BM43">
        <v>-5986</v>
      </c>
      <c r="BN43">
        <v>-7367</v>
      </c>
      <c r="BO43">
        <v>6330.6000000000058</v>
      </c>
      <c r="BP43">
        <v>2952.8000000000029</v>
      </c>
      <c r="BQ43">
        <v>1435.5999999999913</v>
      </c>
      <c r="BR43">
        <v>2528.3999999999942</v>
      </c>
      <c r="BS43">
        <v>2886.5999999999985</v>
      </c>
      <c r="BT43">
        <v>-9842.8000000000029</v>
      </c>
      <c r="BU43">
        <v>-11483.799999999996</v>
      </c>
      <c r="BV43">
        <v>-5429.8000000000029</v>
      </c>
      <c r="BW43">
        <v>1974.6000000000058</v>
      </c>
      <c r="BX43">
        <v>-406.59999999999854</v>
      </c>
      <c r="BY43">
        <v>9199.6000000000058</v>
      </c>
      <c r="BZ43">
        <v>4974.2000000000044</v>
      </c>
      <c r="CA43">
        <v>7966.4000000000087</v>
      </c>
      <c r="CB43">
        <v>2378.1999999999971</v>
      </c>
      <c r="CC43">
        <v>-7449.4000000000015</v>
      </c>
      <c r="CD43">
        <v>1728.4000000000087</v>
      </c>
      <c r="CE43">
        <v>3278</v>
      </c>
      <c r="CF43">
        <v>-5578.6000000000058</v>
      </c>
      <c r="CG43">
        <v>-3327.7999999999884</v>
      </c>
      <c r="CH43">
        <v>2773.4000000000087</v>
      </c>
      <c r="CI43">
        <v>-5397.1999999999971</v>
      </c>
      <c r="CJ43">
        <v>-2050.4000000000015</v>
      </c>
      <c r="CK43">
        <v>-7084.2000000000044</v>
      </c>
      <c r="CL43">
        <v>6924.1999999999971</v>
      </c>
      <c r="CM43">
        <v>3531.2000000000116</v>
      </c>
      <c r="CN43">
        <v>1410.7999999999993</v>
      </c>
      <c r="CO43">
        <v>-7186.7999999999956</v>
      </c>
      <c r="CP43">
        <v>3824.4000000000015</v>
      </c>
      <c r="CQ43">
        <v>1019</v>
      </c>
      <c r="CR43">
        <v>2013.8000000000029</v>
      </c>
      <c r="CS43">
        <v>-3299.5999999999985</v>
      </c>
      <c r="CT43">
        <v>-1548</v>
      </c>
      <c r="CU43">
        <v>757.40000000000873</v>
      </c>
      <c r="CV43">
        <v>1429.4000000000087</v>
      </c>
      <c r="CW43">
        <v>6551.0000000000073</v>
      </c>
      <c r="CY43">
        <f t="shared" si="2"/>
        <v>-774.56599999999946</v>
      </c>
      <c r="CZ43">
        <f t="shared" si="3"/>
        <v>4131.0420000000004</v>
      </c>
    </row>
    <row r="44" spans="2:104" x14ac:dyDescent="0.25">
      <c r="B44">
        <v>-18482.800000000003</v>
      </c>
      <c r="C44">
        <v>4588.1999999999971</v>
      </c>
      <c r="D44">
        <v>-8492.2000000000044</v>
      </c>
      <c r="E44">
        <v>-4544.4000000000015</v>
      </c>
      <c r="F44">
        <v>6089</v>
      </c>
      <c r="G44">
        <v>-3857</v>
      </c>
      <c r="H44">
        <v>-7126</v>
      </c>
      <c r="I44">
        <v>-856.39999999999418</v>
      </c>
      <c r="J44">
        <v>-1622.8000000000029</v>
      </c>
      <c r="K44">
        <v>-3247.0000000000073</v>
      </c>
      <c r="L44">
        <v>3483</v>
      </c>
      <c r="M44">
        <v>4847</v>
      </c>
      <c r="N44">
        <v>-1740.6000000000058</v>
      </c>
      <c r="O44">
        <v>-1898.7999999999956</v>
      </c>
      <c r="P44">
        <v>-100.60000000000582</v>
      </c>
      <c r="Q44">
        <v>-1999.7999999999956</v>
      </c>
      <c r="R44">
        <v>2533.8000000000029</v>
      </c>
      <c r="S44">
        <v>1301</v>
      </c>
      <c r="T44">
        <v>-1819.5999999999985</v>
      </c>
      <c r="U44">
        <v>-9291.4000000000015</v>
      </c>
      <c r="V44">
        <v>-551.19999999999709</v>
      </c>
      <c r="W44">
        <v>-6740.7999999999956</v>
      </c>
      <c r="X44">
        <v>69.400000000001455</v>
      </c>
      <c r="Y44">
        <v>-778.19999999999709</v>
      </c>
      <c r="Z44">
        <v>3198</v>
      </c>
      <c r="AA44">
        <v>-606.19999999999709</v>
      </c>
      <c r="AB44">
        <v>-804</v>
      </c>
      <c r="AC44">
        <v>6748.4000000000015</v>
      </c>
      <c r="AD44">
        <v>1447.5999999999913</v>
      </c>
      <c r="AE44">
        <v>-9896.8000000000029</v>
      </c>
      <c r="AF44">
        <v>12826.599999999999</v>
      </c>
      <c r="AG44">
        <v>1322</v>
      </c>
      <c r="AH44">
        <v>-1058.2000000000116</v>
      </c>
      <c r="AI44">
        <v>-358.59999999999854</v>
      </c>
      <c r="AJ44">
        <v>-4390</v>
      </c>
      <c r="AK44">
        <v>1988</v>
      </c>
      <c r="AL44">
        <v>-3143.7999999999956</v>
      </c>
      <c r="AM44">
        <v>1909.1999999999971</v>
      </c>
      <c r="AN44">
        <v>-3041.7999999999956</v>
      </c>
      <c r="AO44">
        <v>3010.2000000000044</v>
      </c>
      <c r="AP44">
        <v>-14425.399999999994</v>
      </c>
      <c r="AQ44">
        <v>10249.799999999996</v>
      </c>
      <c r="AR44">
        <v>-2527.4000000000015</v>
      </c>
      <c r="AS44">
        <v>347.19999999999709</v>
      </c>
      <c r="AT44">
        <v>-4047.2000000000044</v>
      </c>
      <c r="AU44">
        <v>-4479.4000000000015</v>
      </c>
      <c r="AV44">
        <v>1751.6000000000058</v>
      </c>
      <c r="AW44">
        <v>-11000</v>
      </c>
      <c r="AX44">
        <v>6190</v>
      </c>
      <c r="AY44">
        <v>-219.60000000000582</v>
      </c>
      <c r="AZ44">
        <v>233.79999999998836</v>
      </c>
      <c r="BA44">
        <v>-2650.4000000000015</v>
      </c>
      <c r="BB44">
        <v>-574.59999999999854</v>
      </c>
      <c r="BC44">
        <v>4843.5999999999985</v>
      </c>
      <c r="BD44">
        <v>5089.1999999999971</v>
      </c>
      <c r="BE44">
        <v>-2699.6000000000058</v>
      </c>
      <c r="BF44">
        <v>-1264.7999999999956</v>
      </c>
      <c r="BG44">
        <v>9923.4000000000087</v>
      </c>
      <c r="BH44">
        <v>-5294</v>
      </c>
      <c r="BI44">
        <v>-5355.5999999999985</v>
      </c>
      <c r="BJ44">
        <v>-10393.599999999991</v>
      </c>
      <c r="BK44">
        <v>-229</v>
      </c>
      <c r="BL44">
        <v>3234.3999999999978</v>
      </c>
      <c r="BM44">
        <v>-5698.3999999999942</v>
      </c>
      <c r="BN44">
        <v>-7523.4000000000015</v>
      </c>
      <c r="BO44">
        <v>5700.2000000000116</v>
      </c>
      <c r="BP44">
        <v>4549</v>
      </c>
      <c r="BQ44">
        <v>205.59999999999127</v>
      </c>
      <c r="BR44">
        <v>2010</v>
      </c>
      <c r="BS44">
        <v>2559.0000000000073</v>
      </c>
      <c r="BT44">
        <v>-9800.2000000000044</v>
      </c>
      <c r="BU44">
        <v>-11685.199999999997</v>
      </c>
      <c r="BV44">
        <v>-5508</v>
      </c>
      <c r="BW44">
        <v>1606.2000000000044</v>
      </c>
      <c r="BX44">
        <v>-842.79999999999563</v>
      </c>
      <c r="BY44">
        <v>7546.1999999999971</v>
      </c>
      <c r="BZ44">
        <v>4271.8000000000029</v>
      </c>
      <c r="CA44">
        <v>9170.8000000000029</v>
      </c>
      <c r="CB44">
        <v>2777.3999999999942</v>
      </c>
      <c r="CC44">
        <v>-7748.5999999999985</v>
      </c>
      <c r="CD44">
        <v>-751.39999999999418</v>
      </c>
      <c r="CE44">
        <v>3192.3999999999942</v>
      </c>
      <c r="CF44">
        <v>-6244.6000000000058</v>
      </c>
      <c r="CG44">
        <v>-4478.5999999999913</v>
      </c>
      <c r="CH44">
        <v>1145.6000000000058</v>
      </c>
      <c r="CI44">
        <v>-3618.3999999999942</v>
      </c>
      <c r="CJ44">
        <v>-1332</v>
      </c>
      <c r="CK44">
        <v>-5684.8000000000029</v>
      </c>
      <c r="CL44">
        <v>6402.5999999999985</v>
      </c>
      <c r="CM44">
        <v>4393.8000000000029</v>
      </c>
      <c r="CN44">
        <v>1354.2000000000007</v>
      </c>
      <c r="CO44">
        <v>-8943.7999999999956</v>
      </c>
      <c r="CP44">
        <v>4282.5999999999985</v>
      </c>
      <c r="CQ44">
        <v>342.59999999999854</v>
      </c>
      <c r="CR44">
        <v>1434.1999999999971</v>
      </c>
      <c r="CS44">
        <v>-2944.4000000000015</v>
      </c>
      <c r="CT44">
        <v>-2111.1999999999971</v>
      </c>
      <c r="CU44">
        <v>2665.2000000000116</v>
      </c>
      <c r="CV44">
        <v>1181.6000000000058</v>
      </c>
      <c r="CW44">
        <v>6696.0000000000073</v>
      </c>
      <c r="CY44">
        <f t="shared" si="2"/>
        <v>-758.13999999999942</v>
      </c>
      <c r="CZ44">
        <f t="shared" si="3"/>
        <v>4172.3679999999995</v>
      </c>
    </row>
    <row r="45" spans="2:104" x14ac:dyDescent="0.25">
      <c r="B45">
        <v>-19826.199999999997</v>
      </c>
      <c r="C45">
        <v>4562.3999999999942</v>
      </c>
      <c r="D45">
        <v>-8107</v>
      </c>
      <c r="E45">
        <v>-5122.2000000000044</v>
      </c>
      <c r="F45">
        <v>5380.6000000000058</v>
      </c>
      <c r="G45">
        <v>-5109.5999999999985</v>
      </c>
      <c r="H45">
        <v>-7000.1999999999971</v>
      </c>
      <c r="I45">
        <v>-6.3999999999941792</v>
      </c>
      <c r="J45">
        <v>-263</v>
      </c>
      <c r="K45">
        <v>-3026.4000000000087</v>
      </c>
      <c r="L45">
        <v>4114.2000000000044</v>
      </c>
      <c r="M45">
        <v>5538.4000000000015</v>
      </c>
      <c r="N45">
        <v>-1524.4000000000015</v>
      </c>
      <c r="O45">
        <v>-4574.7999999999956</v>
      </c>
      <c r="P45">
        <v>-51.399999999994179</v>
      </c>
      <c r="Q45">
        <v>-1546</v>
      </c>
      <c r="R45">
        <v>1623.2000000000116</v>
      </c>
      <c r="S45">
        <v>607.19999999999709</v>
      </c>
      <c r="T45">
        <v>-1035.8000000000029</v>
      </c>
      <c r="U45">
        <v>-9958.1999999999971</v>
      </c>
      <c r="V45">
        <v>420.59999999999127</v>
      </c>
      <c r="W45">
        <v>-6890.5999999999985</v>
      </c>
      <c r="X45">
        <v>-500.19999999999709</v>
      </c>
      <c r="Y45">
        <v>29.400000000001455</v>
      </c>
      <c r="Z45">
        <v>2985.1999999999971</v>
      </c>
      <c r="AA45">
        <v>-939.40000000000873</v>
      </c>
      <c r="AB45">
        <v>-501.40000000000146</v>
      </c>
      <c r="AC45">
        <v>7182.8000000000029</v>
      </c>
      <c r="AD45">
        <v>2024.1999999999971</v>
      </c>
      <c r="AE45">
        <v>-9828</v>
      </c>
      <c r="AF45">
        <v>12811.199999999997</v>
      </c>
      <c r="AG45">
        <v>639.19999999999709</v>
      </c>
      <c r="AH45">
        <v>-3124</v>
      </c>
      <c r="AI45">
        <v>859.80000000000291</v>
      </c>
      <c r="AJ45">
        <v>-4891.4000000000015</v>
      </c>
      <c r="AK45">
        <v>0.59999999999126885</v>
      </c>
      <c r="AL45">
        <v>-2536.1999999999971</v>
      </c>
      <c r="AM45">
        <v>737.80000000000291</v>
      </c>
      <c r="AN45">
        <v>-2938.7999999999956</v>
      </c>
      <c r="AO45">
        <v>2949.4000000000015</v>
      </c>
      <c r="AP45">
        <v>-13821.199999999997</v>
      </c>
      <c r="AQ45">
        <v>7970.3999999999942</v>
      </c>
      <c r="AR45">
        <v>-866.40000000000146</v>
      </c>
      <c r="AS45">
        <v>-1334.4000000000015</v>
      </c>
      <c r="AT45">
        <v>-4680</v>
      </c>
      <c r="AU45">
        <v>-3265.2000000000044</v>
      </c>
      <c r="AV45">
        <v>1945.3999999999942</v>
      </c>
      <c r="AW45">
        <v>-12558.400000000009</v>
      </c>
      <c r="AX45">
        <v>6112.1999999999971</v>
      </c>
      <c r="AY45">
        <v>398.39999999999418</v>
      </c>
      <c r="AZ45">
        <v>1331</v>
      </c>
      <c r="BA45">
        <v>-3269.4000000000015</v>
      </c>
      <c r="BB45">
        <v>-1681.2000000000044</v>
      </c>
      <c r="BC45">
        <v>3519.4000000000015</v>
      </c>
      <c r="BD45">
        <v>7391.8000000000029</v>
      </c>
      <c r="BE45">
        <v>-1059.1999999999971</v>
      </c>
      <c r="BF45">
        <v>-979</v>
      </c>
      <c r="BG45">
        <v>11100.800000000003</v>
      </c>
      <c r="BH45">
        <v>-5155</v>
      </c>
      <c r="BI45">
        <v>-5081.7999999999956</v>
      </c>
      <c r="BJ45">
        <v>-10247.199999999997</v>
      </c>
      <c r="BK45">
        <v>966.59999999999854</v>
      </c>
      <c r="BL45">
        <v>3570.7999999999993</v>
      </c>
      <c r="BM45">
        <v>-4715.5999999999913</v>
      </c>
      <c r="BN45">
        <v>-6190.1999999999971</v>
      </c>
      <c r="BO45">
        <v>4539.6000000000058</v>
      </c>
      <c r="BP45">
        <v>5024.1999999999971</v>
      </c>
      <c r="BQ45">
        <v>1572.3999999999942</v>
      </c>
      <c r="BR45">
        <v>1742.6000000000058</v>
      </c>
      <c r="BS45">
        <v>1707.5999999999985</v>
      </c>
      <c r="BT45">
        <v>-8421.8000000000029</v>
      </c>
      <c r="BU45">
        <v>-12804.599999999999</v>
      </c>
      <c r="BV45">
        <v>-5912.8000000000029</v>
      </c>
      <c r="BW45">
        <v>2458.6000000000058</v>
      </c>
      <c r="BX45">
        <v>-568.59999999999854</v>
      </c>
      <c r="BY45">
        <v>7277.4000000000087</v>
      </c>
      <c r="BZ45">
        <v>4689.8000000000029</v>
      </c>
      <c r="CA45">
        <v>8831.4000000000087</v>
      </c>
      <c r="CB45">
        <v>1422.6000000000058</v>
      </c>
      <c r="CC45">
        <v>-7947.4000000000015</v>
      </c>
      <c r="CD45">
        <v>-128.59999999999127</v>
      </c>
      <c r="CE45">
        <v>2817</v>
      </c>
      <c r="CF45">
        <v>-5291.6000000000058</v>
      </c>
      <c r="CG45">
        <v>-4819.7999999999884</v>
      </c>
      <c r="CH45">
        <v>427.60000000000582</v>
      </c>
      <c r="CI45">
        <v>-2427.5999999999985</v>
      </c>
      <c r="CJ45">
        <v>-1617.5999999999985</v>
      </c>
      <c r="CK45">
        <v>-7243.8000000000029</v>
      </c>
      <c r="CL45">
        <v>5858.8000000000029</v>
      </c>
      <c r="CM45">
        <v>4472.8000000000029</v>
      </c>
      <c r="CN45">
        <v>1988.2000000000007</v>
      </c>
      <c r="CO45">
        <v>-9693.7999999999956</v>
      </c>
      <c r="CP45">
        <v>5533</v>
      </c>
      <c r="CQ45">
        <v>1159.7999999999956</v>
      </c>
      <c r="CR45">
        <v>848.80000000000291</v>
      </c>
      <c r="CS45">
        <v>-2528.8000000000029</v>
      </c>
      <c r="CT45">
        <v>-1491.3999999999942</v>
      </c>
      <c r="CU45">
        <v>2119.8000000000029</v>
      </c>
      <c r="CV45">
        <v>197.40000000000873</v>
      </c>
      <c r="CW45">
        <v>4743.2000000000044</v>
      </c>
      <c r="CY45">
        <f t="shared" si="2"/>
        <v>-788.98399999999936</v>
      </c>
      <c r="CZ45">
        <f t="shared" si="3"/>
        <v>4113.0959999999986</v>
      </c>
    </row>
    <row r="46" spans="2:104" x14ac:dyDescent="0.25">
      <c r="B46">
        <v>-19323.599999999999</v>
      </c>
      <c r="C46">
        <v>5427.8000000000029</v>
      </c>
      <c r="D46">
        <v>-8465</v>
      </c>
      <c r="E46">
        <v>-5141.5999999999985</v>
      </c>
      <c r="F46">
        <v>6973</v>
      </c>
      <c r="G46">
        <v>-6141.4000000000015</v>
      </c>
      <c r="H46">
        <v>-6650.5999999999985</v>
      </c>
      <c r="I46">
        <v>902.60000000000582</v>
      </c>
      <c r="J46">
        <v>375.80000000000291</v>
      </c>
      <c r="K46">
        <v>-2417.8000000000029</v>
      </c>
      <c r="L46">
        <v>2611.4000000000015</v>
      </c>
      <c r="M46">
        <v>7135.5999999999985</v>
      </c>
      <c r="N46">
        <v>-3109.4000000000015</v>
      </c>
      <c r="O46">
        <v>-3411.7999999999956</v>
      </c>
      <c r="P46">
        <v>-106.60000000000582</v>
      </c>
      <c r="Q46">
        <v>-1999.5999999999985</v>
      </c>
      <c r="R46">
        <v>2515</v>
      </c>
      <c r="S46">
        <v>987.19999999999709</v>
      </c>
      <c r="T46">
        <v>-185.80000000000291</v>
      </c>
      <c r="U46">
        <v>-9844.7999999999956</v>
      </c>
      <c r="V46">
        <v>3097.1999999999971</v>
      </c>
      <c r="W46">
        <v>-7555.1999999999971</v>
      </c>
      <c r="X46">
        <v>309.19999999999709</v>
      </c>
      <c r="Y46">
        <v>1609.8000000000029</v>
      </c>
      <c r="Z46">
        <v>2634.5999999999913</v>
      </c>
      <c r="AA46">
        <v>-2053.6000000000058</v>
      </c>
      <c r="AB46">
        <v>-1593.5999999999985</v>
      </c>
      <c r="AC46">
        <v>6262.4000000000015</v>
      </c>
      <c r="AD46">
        <v>1452.5999999999913</v>
      </c>
      <c r="AE46">
        <v>-9804.5999999999913</v>
      </c>
      <c r="AF46">
        <v>12448.199999999997</v>
      </c>
      <c r="AG46">
        <v>2174</v>
      </c>
      <c r="AH46">
        <v>-5247.2000000000116</v>
      </c>
      <c r="AI46">
        <v>2614.3999999999942</v>
      </c>
      <c r="AJ46">
        <v>-2148.2000000000044</v>
      </c>
      <c r="AK46">
        <v>360.79999999998836</v>
      </c>
      <c r="AL46">
        <v>-3325</v>
      </c>
      <c r="AM46">
        <v>2879.1999999999971</v>
      </c>
      <c r="AN46">
        <v>-4922.3999999999978</v>
      </c>
      <c r="AO46">
        <v>3157.5999999999985</v>
      </c>
      <c r="AP46">
        <v>-13552.799999999996</v>
      </c>
      <c r="AQ46">
        <v>10049.599999999999</v>
      </c>
      <c r="AR46">
        <v>-1603</v>
      </c>
      <c r="AS46">
        <v>-1214.4000000000015</v>
      </c>
      <c r="AT46">
        <v>-4190.5999999999985</v>
      </c>
      <c r="AU46">
        <v>-2486.4000000000015</v>
      </c>
      <c r="AV46">
        <v>1390</v>
      </c>
      <c r="AW46">
        <v>-14080.400000000009</v>
      </c>
      <c r="AX46">
        <v>7913.2000000000044</v>
      </c>
      <c r="AY46">
        <v>2601.3999999999942</v>
      </c>
      <c r="AZ46">
        <v>2164.7999999999884</v>
      </c>
      <c r="BA46">
        <v>-3100</v>
      </c>
      <c r="BB46">
        <v>-2281.4000000000015</v>
      </c>
      <c r="BC46">
        <v>2477.5999999999985</v>
      </c>
      <c r="BD46">
        <v>7980.5999999999913</v>
      </c>
      <c r="BE46">
        <v>-351.19999999999709</v>
      </c>
      <c r="BF46">
        <v>-2196.1999999999971</v>
      </c>
      <c r="BG46">
        <v>10421</v>
      </c>
      <c r="BH46">
        <v>-4053.6000000000058</v>
      </c>
      <c r="BI46">
        <v>-4864</v>
      </c>
      <c r="BJ46">
        <v>-10426.399999999994</v>
      </c>
      <c r="BK46">
        <v>2501</v>
      </c>
      <c r="BL46">
        <v>4699.1999999999971</v>
      </c>
      <c r="BM46">
        <v>-4360.8000000000029</v>
      </c>
      <c r="BN46">
        <v>-6441.1999999999971</v>
      </c>
      <c r="BO46">
        <v>6198.8000000000029</v>
      </c>
      <c r="BP46">
        <v>8336.1999999999971</v>
      </c>
      <c r="BQ46">
        <v>795</v>
      </c>
      <c r="BR46">
        <v>1416.8000000000029</v>
      </c>
      <c r="BS46">
        <v>1644.2000000000044</v>
      </c>
      <c r="BT46">
        <v>-8559.4000000000015</v>
      </c>
      <c r="BU46">
        <v>-11555.199999999997</v>
      </c>
      <c r="BV46">
        <v>-5611.2000000000044</v>
      </c>
      <c r="BW46">
        <v>1826.8000000000029</v>
      </c>
      <c r="BX46">
        <v>-635</v>
      </c>
      <c r="BY46">
        <v>6257.6000000000058</v>
      </c>
      <c r="BZ46">
        <v>6223</v>
      </c>
      <c r="CA46">
        <v>8055.1999999999971</v>
      </c>
      <c r="CB46">
        <v>1965.8000000000029</v>
      </c>
      <c r="CC46">
        <v>-7874.1999999999971</v>
      </c>
      <c r="CD46">
        <v>-980.80000000000291</v>
      </c>
      <c r="CE46">
        <v>3012.6000000000058</v>
      </c>
      <c r="CF46">
        <v>-4930.4000000000015</v>
      </c>
      <c r="CG46">
        <v>-3334.1999999999971</v>
      </c>
      <c r="CH46">
        <v>-22.599999999991269</v>
      </c>
      <c r="CI46">
        <v>-2055.5999999999985</v>
      </c>
      <c r="CJ46">
        <v>-2638.8000000000029</v>
      </c>
      <c r="CK46">
        <v>-8722.2000000000044</v>
      </c>
      <c r="CL46">
        <v>4932.1999999999971</v>
      </c>
      <c r="CM46">
        <v>5627.6000000000058</v>
      </c>
      <c r="CN46">
        <v>1882.5999999999985</v>
      </c>
      <c r="CO46">
        <v>-11186.799999999996</v>
      </c>
      <c r="CP46">
        <v>3679.1999999999971</v>
      </c>
      <c r="CQ46">
        <v>230.39999999999418</v>
      </c>
      <c r="CR46">
        <v>1114.6000000000058</v>
      </c>
      <c r="CS46">
        <v>-2787</v>
      </c>
      <c r="CT46">
        <v>-2267.1999999999971</v>
      </c>
      <c r="CU46">
        <v>2893.4000000000087</v>
      </c>
      <c r="CV46">
        <v>-717.59999999999127</v>
      </c>
      <c r="CW46">
        <v>3483.4000000000015</v>
      </c>
      <c r="CY46">
        <f t="shared" si="2"/>
        <v>-648.26200000000028</v>
      </c>
      <c r="CZ46">
        <f t="shared" si="3"/>
        <v>4402.3060000000005</v>
      </c>
    </row>
    <row r="47" spans="2:104" x14ac:dyDescent="0.25">
      <c r="B47">
        <v>-20264.399999999994</v>
      </c>
      <c r="C47">
        <v>6043</v>
      </c>
      <c r="D47">
        <v>-8473.4000000000015</v>
      </c>
      <c r="E47">
        <v>-6145.8000000000029</v>
      </c>
      <c r="F47">
        <v>8050.6000000000058</v>
      </c>
      <c r="G47">
        <v>-6939</v>
      </c>
      <c r="H47">
        <v>-6317</v>
      </c>
      <c r="I47">
        <v>873.60000000000582</v>
      </c>
      <c r="J47">
        <v>24.400000000008731</v>
      </c>
      <c r="K47">
        <v>-1655.0000000000073</v>
      </c>
      <c r="L47">
        <v>3878</v>
      </c>
      <c r="M47">
        <v>7245.1999999999971</v>
      </c>
      <c r="N47">
        <v>-3182.6000000000058</v>
      </c>
      <c r="O47">
        <v>-4547.7999999999956</v>
      </c>
      <c r="P47">
        <v>-236</v>
      </c>
      <c r="Q47">
        <v>-1402</v>
      </c>
      <c r="R47">
        <v>1694.6000000000058</v>
      </c>
      <c r="S47">
        <v>-938.40000000000146</v>
      </c>
      <c r="T47">
        <v>-145.80000000000291</v>
      </c>
      <c r="U47">
        <v>-9618.1999999999971</v>
      </c>
      <c r="V47">
        <v>3047</v>
      </c>
      <c r="W47">
        <v>-6574.7999999999956</v>
      </c>
      <c r="X47">
        <v>1423</v>
      </c>
      <c r="Y47">
        <v>80.200000000004366</v>
      </c>
      <c r="Z47">
        <v>2665.7999999999884</v>
      </c>
      <c r="AA47">
        <v>-1433.1999999999971</v>
      </c>
      <c r="AB47">
        <v>-316.40000000000146</v>
      </c>
      <c r="AC47">
        <v>4274.6000000000058</v>
      </c>
      <c r="AD47">
        <v>2713.5999999999913</v>
      </c>
      <c r="AE47">
        <v>-10599.399999999994</v>
      </c>
      <c r="AF47">
        <v>12450.799999999996</v>
      </c>
      <c r="AG47">
        <v>1233.4000000000087</v>
      </c>
      <c r="AH47">
        <v>-5377.4000000000087</v>
      </c>
      <c r="AI47">
        <v>3338.1999999999971</v>
      </c>
      <c r="AJ47">
        <v>-1669.2000000000044</v>
      </c>
      <c r="AK47">
        <v>-482.20000000001164</v>
      </c>
      <c r="AL47">
        <v>-3044.4000000000015</v>
      </c>
      <c r="AM47">
        <v>1801.6000000000058</v>
      </c>
      <c r="AN47">
        <v>-4906.7999999999956</v>
      </c>
      <c r="AO47">
        <v>4167.8000000000029</v>
      </c>
      <c r="AP47">
        <v>-14084</v>
      </c>
      <c r="AQ47">
        <v>9946.5999999999985</v>
      </c>
      <c r="AR47">
        <v>-1116.6000000000058</v>
      </c>
      <c r="AS47">
        <v>-1447.4000000000015</v>
      </c>
      <c r="AT47">
        <v>-1554.8000000000029</v>
      </c>
      <c r="AU47">
        <v>-2474.6000000000058</v>
      </c>
      <c r="AV47">
        <v>2481.8000000000029</v>
      </c>
      <c r="AW47">
        <v>-13229</v>
      </c>
      <c r="AX47">
        <v>7692.7999999999956</v>
      </c>
      <c r="AY47">
        <v>-910.40000000000873</v>
      </c>
      <c r="AZ47">
        <v>3840</v>
      </c>
      <c r="BA47">
        <v>-3351.8000000000029</v>
      </c>
      <c r="BB47">
        <v>-2751.8000000000029</v>
      </c>
      <c r="BC47">
        <v>2690.2000000000044</v>
      </c>
      <c r="BD47">
        <v>8798.5999999999913</v>
      </c>
      <c r="BE47">
        <v>-1957.8000000000029</v>
      </c>
      <c r="BF47">
        <v>-3339.7999999999956</v>
      </c>
      <c r="BG47">
        <v>9203.4000000000087</v>
      </c>
      <c r="BH47">
        <v>-5452.6000000000058</v>
      </c>
      <c r="BI47">
        <v>-5314.3999999999942</v>
      </c>
      <c r="BJ47">
        <v>-11100.199999999997</v>
      </c>
      <c r="BK47">
        <v>1049.5999999999985</v>
      </c>
      <c r="BL47">
        <v>4872.1999999999971</v>
      </c>
      <c r="BM47">
        <v>-4000.8000000000029</v>
      </c>
      <c r="BN47">
        <v>-5550.5999999999985</v>
      </c>
      <c r="BO47">
        <v>9270.8000000000029</v>
      </c>
      <c r="BP47">
        <v>6419.1999999999971</v>
      </c>
      <c r="BQ47">
        <v>820.79999999998836</v>
      </c>
      <c r="BR47">
        <v>574.39999999999418</v>
      </c>
      <c r="BS47">
        <v>3427.5999999999985</v>
      </c>
      <c r="BT47">
        <v>-8793.0000000000036</v>
      </c>
      <c r="BU47">
        <v>-13735.799999999996</v>
      </c>
      <c r="BV47">
        <v>-5015.6000000000058</v>
      </c>
      <c r="BW47">
        <v>1010</v>
      </c>
      <c r="BX47">
        <v>-1289.7999999999956</v>
      </c>
      <c r="BY47">
        <v>7109.1999999999971</v>
      </c>
      <c r="BZ47">
        <v>4852</v>
      </c>
      <c r="CA47">
        <v>9166.1999999999971</v>
      </c>
      <c r="CB47">
        <v>2909.8000000000029</v>
      </c>
      <c r="CC47">
        <v>-6223.4000000000015</v>
      </c>
      <c r="CD47">
        <v>-672.39999999999418</v>
      </c>
      <c r="CE47">
        <v>2658</v>
      </c>
      <c r="CF47">
        <v>-4497.2000000000044</v>
      </c>
      <c r="CG47">
        <v>-3770.7999999999884</v>
      </c>
      <c r="CH47">
        <v>-987</v>
      </c>
      <c r="CI47">
        <v>-2204</v>
      </c>
      <c r="CJ47">
        <v>-4361.4000000000015</v>
      </c>
      <c r="CK47">
        <v>-9504.8000000000029</v>
      </c>
      <c r="CL47">
        <v>4267.4000000000015</v>
      </c>
      <c r="CM47">
        <v>5768.6000000000058</v>
      </c>
      <c r="CN47">
        <v>1582.5999999999985</v>
      </c>
      <c r="CO47">
        <v>-10797</v>
      </c>
      <c r="CP47">
        <v>4543</v>
      </c>
      <c r="CQ47">
        <v>-318.20000000000437</v>
      </c>
      <c r="CR47">
        <v>2558.1999999999971</v>
      </c>
      <c r="CS47">
        <v>-2924</v>
      </c>
      <c r="CT47">
        <v>-2177.3999999999942</v>
      </c>
      <c r="CU47">
        <v>3696.4000000000087</v>
      </c>
      <c r="CV47">
        <v>-2937.3999999999942</v>
      </c>
      <c r="CW47">
        <v>4401.2000000000044</v>
      </c>
      <c r="CY47">
        <f t="shared" si="2"/>
        <v>-714.99</v>
      </c>
      <c r="CZ47">
        <f t="shared" si="3"/>
        <v>4527.3100000000031</v>
      </c>
    </row>
    <row r="48" spans="2:104" x14ac:dyDescent="0.25">
      <c r="B48">
        <v>-22499.599999999999</v>
      </c>
      <c r="C48">
        <v>4732.5999999999913</v>
      </c>
      <c r="D48">
        <v>-9854</v>
      </c>
      <c r="E48">
        <v>-7799.2000000000044</v>
      </c>
      <c r="F48">
        <v>9248.8000000000029</v>
      </c>
      <c r="G48">
        <v>-7668.5999999999985</v>
      </c>
      <c r="H48">
        <v>-5532.5999999999985</v>
      </c>
      <c r="I48">
        <v>2494.4000000000087</v>
      </c>
      <c r="J48">
        <v>-1350.3999999999942</v>
      </c>
      <c r="K48">
        <v>-3289.4000000000087</v>
      </c>
      <c r="L48">
        <v>4128</v>
      </c>
      <c r="M48">
        <v>7538.1999999999971</v>
      </c>
      <c r="N48">
        <v>-4510.2000000000044</v>
      </c>
      <c r="O48">
        <v>-5201</v>
      </c>
      <c r="P48">
        <v>1030.8000000000029</v>
      </c>
      <c r="Q48">
        <v>-1705.3999999999942</v>
      </c>
      <c r="R48">
        <v>1458.4000000000087</v>
      </c>
      <c r="S48">
        <v>-2712.8000000000029</v>
      </c>
      <c r="T48">
        <v>-547.59999999999854</v>
      </c>
      <c r="U48">
        <v>-10522.400000000001</v>
      </c>
      <c r="V48">
        <v>4064.1999999999971</v>
      </c>
      <c r="W48">
        <v>-5624</v>
      </c>
      <c r="X48">
        <v>1792.6000000000058</v>
      </c>
      <c r="Y48">
        <v>1012.8000000000029</v>
      </c>
      <c r="Z48">
        <v>2763.7999999999884</v>
      </c>
      <c r="AA48">
        <v>-2073</v>
      </c>
      <c r="AB48">
        <v>-69.599999999998545</v>
      </c>
      <c r="AC48">
        <v>2096.8000000000029</v>
      </c>
      <c r="AD48">
        <v>3305.8000000000029</v>
      </c>
      <c r="AE48">
        <v>-10963</v>
      </c>
      <c r="AF48">
        <v>12542.799999999996</v>
      </c>
      <c r="AG48">
        <v>2565</v>
      </c>
      <c r="AH48">
        <v>-4869.4000000000087</v>
      </c>
      <c r="AI48">
        <v>2692.1999999999971</v>
      </c>
      <c r="AJ48">
        <v>433.59999999999854</v>
      </c>
      <c r="AK48">
        <v>-1370.2000000000116</v>
      </c>
      <c r="AL48">
        <v>-1076.1999999999971</v>
      </c>
      <c r="AM48">
        <v>524.80000000000291</v>
      </c>
      <c r="AN48">
        <v>-3202</v>
      </c>
      <c r="AO48">
        <v>3478.5999999999985</v>
      </c>
      <c r="AP48">
        <v>-13992.599999999999</v>
      </c>
      <c r="AQ48">
        <v>8902.3999999999942</v>
      </c>
      <c r="AR48">
        <v>-1441.2000000000044</v>
      </c>
      <c r="AS48">
        <v>-2379.4000000000015</v>
      </c>
      <c r="AT48">
        <v>-1351</v>
      </c>
      <c r="AU48">
        <v>-41.600000000005821</v>
      </c>
      <c r="AV48">
        <v>2686</v>
      </c>
      <c r="AW48">
        <v>-13490.600000000006</v>
      </c>
      <c r="AX48">
        <v>7796.9999999999927</v>
      </c>
      <c r="AY48">
        <v>-787.40000000000873</v>
      </c>
      <c r="AZ48">
        <v>6101.3999999999942</v>
      </c>
      <c r="BA48">
        <v>-2448.8000000000029</v>
      </c>
      <c r="BB48">
        <v>-2800</v>
      </c>
      <c r="BC48">
        <v>2073.4000000000015</v>
      </c>
      <c r="BD48">
        <v>9175.8000000000029</v>
      </c>
      <c r="BE48">
        <v>-15</v>
      </c>
      <c r="BF48">
        <v>-2295.1999999999971</v>
      </c>
      <c r="BG48">
        <v>9085.6000000000058</v>
      </c>
      <c r="BH48">
        <v>-4006.2000000000044</v>
      </c>
      <c r="BI48">
        <v>-3443.5999999999913</v>
      </c>
      <c r="BJ48">
        <v>-11328.999999999993</v>
      </c>
      <c r="BK48">
        <v>300.39999999999782</v>
      </c>
      <c r="BL48">
        <v>4929.7999999999993</v>
      </c>
      <c r="BM48">
        <v>-3180.1999999999971</v>
      </c>
      <c r="BN48">
        <v>-5030.8000000000029</v>
      </c>
      <c r="BO48">
        <v>7990.2000000000116</v>
      </c>
      <c r="BP48">
        <v>6999.8000000000029</v>
      </c>
      <c r="BQ48">
        <v>1778.5999999999913</v>
      </c>
      <c r="BR48">
        <v>821.80000000000291</v>
      </c>
      <c r="BS48">
        <v>5067.4000000000015</v>
      </c>
      <c r="BT48">
        <v>-9437.6000000000022</v>
      </c>
      <c r="BU48">
        <v>-13248.399999999994</v>
      </c>
      <c r="BV48">
        <v>-6211</v>
      </c>
      <c r="BW48">
        <v>1211</v>
      </c>
      <c r="BX48">
        <v>223</v>
      </c>
      <c r="BY48">
        <v>6611.1999999999971</v>
      </c>
      <c r="BZ48">
        <v>3637.4000000000015</v>
      </c>
      <c r="CA48">
        <v>8762.4000000000087</v>
      </c>
      <c r="CB48">
        <v>-11.19999999999709</v>
      </c>
      <c r="CC48">
        <v>-4929.4000000000015</v>
      </c>
      <c r="CD48">
        <v>-1172</v>
      </c>
      <c r="CE48">
        <v>3012.3999999999942</v>
      </c>
      <c r="CF48">
        <v>-5600.2000000000044</v>
      </c>
      <c r="CG48">
        <v>-3805.5999999999913</v>
      </c>
      <c r="CH48">
        <v>-575.19999999999709</v>
      </c>
      <c r="CI48">
        <v>-2497</v>
      </c>
      <c r="CJ48">
        <v>-4106.4000000000015</v>
      </c>
      <c r="CK48">
        <v>-8767.4000000000015</v>
      </c>
      <c r="CL48">
        <v>4100.5999999999985</v>
      </c>
      <c r="CM48">
        <v>5339.2000000000116</v>
      </c>
      <c r="CN48">
        <v>1486</v>
      </c>
      <c r="CO48">
        <v>-10749</v>
      </c>
      <c r="CP48">
        <v>4704.5999999999985</v>
      </c>
      <c r="CQ48">
        <v>-643.40000000000146</v>
      </c>
      <c r="CR48">
        <v>2691.8000000000029</v>
      </c>
      <c r="CS48">
        <v>-2929.5999999999985</v>
      </c>
      <c r="CT48">
        <v>-1855</v>
      </c>
      <c r="CU48">
        <v>4996.8000000000029</v>
      </c>
      <c r="CV48">
        <v>-2922</v>
      </c>
      <c r="CW48">
        <v>4770.4000000000015</v>
      </c>
      <c r="CY48">
        <f t="shared" si="2"/>
        <v>-667.72999999999968</v>
      </c>
      <c r="CZ48">
        <f t="shared" si="3"/>
        <v>4530.9420000000009</v>
      </c>
    </row>
    <row r="49" spans="2:104" x14ac:dyDescent="0.25">
      <c r="B49">
        <v>-22564</v>
      </c>
      <c r="C49">
        <v>5321.1999999999971</v>
      </c>
      <c r="D49">
        <v>-9455.6000000000058</v>
      </c>
      <c r="E49">
        <v>-8998.4000000000015</v>
      </c>
      <c r="F49">
        <v>9403.8000000000029</v>
      </c>
      <c r="G49">
        <v>-9215.8000000000029</v>
      </c>
      <c r="H49">
        <v>-6911.7999999999956</v>
      </c>
      <c r="I49">
        <v>408.80000000000291</v>
      </c>
      <c r="J49">
        <v>-1351.8000000000029</v>
      </c>
      <c r="K49">
        <v>-2580.4000000000087</v>
      </c>
      <c r="L49">
        <v>3843.4000000000015</v>
      </c>
      <c r="M49">
        <v>6436.4000000000015</v>
      </c>
      <c r="N49">
        <v>-4204.8000000000029</v>
      </c>
      <c r="O49">
        <v>-5988.5999999999985</v>
      </c>
      <c r="P49">
        <v>887.80000000000291</v>
      </c>
      <c r="Q49">
        <v>-764.59999999999854</v>
      </c>
      <c r="R49">
        <v>966.60000000000582</v>
      </c>
      <c r="S49">
        <v>-2121.8000000000029</v>
      </c>
      <c r="T49">
        <v>213.40000000000146</v>
      </c>
      <c r="U49">
        <v>-11915.599999999999</v>
      </c>
      <c r="V49">
        <v>5076.8000000000029</v>
      </c>
      <c r="W49">
        <v>-6091.3999999999942</v>
      </c>
      <c r="X49">
        <v>35.599999999998545</v>
      </c>
      <c r="Y49">
        <v>1888.8000000000029</v>
      </c>
      <c r="Z49">
        <v>3358.3999999999942</v>
      </c>
      <c r="AA49">
        <v>230</v>
      </c>
      <c r="AB49">
        <v>546.40000000000146</v>
      </c>
      <c r="AC49">
        <v>2142.4000000000015</v>
      </c>
      <c r="AD49">
        <v>1397.1999999999971</v>
      </c>
      <c r="AE49">
        <v>-11136.800000000003</v>
      </c>
      <c r="AF49">
        <v>11125.199999999997</v>
      </c>
      <c r="AG49">
        <v>1289</v>
      </c>
      <c r="AH49">
        <v>-4340.2000000000116</v>
      </c>
      <c r="AI49">
        <v>3271.6000000000058</v>
      </c>
      <c r="AJ49">
        <v>-148.40000000000146</v>
      </c>
      <c r="AK49">
        <v>-26.400000000008731</v>
      </c>
      <c r="AL49">
        <v>-916.40000000000146</v>
      </c>
      <c r="AM49">
        <v>533.80000000000291</v>
      </c>
      <c r="AN49">
        <v>-2861.5999999999985</v>
      </c>
      <c r="AO49">
        <v>426.59999999999854</v>
      </c>
      <c r="AP49">
        <v>-15159.399999999994</v>
      </c>
      <c r="AQ49">
        <v>9073.7999999999956</v>
      </c>
      <c r="AR49">
        <v>-3010.4000000000015</v>
      </c>
      <c r="AS49">
        <v>-2660.4000000000015</v>
      </c>
      <c r="AT49">
        <v>-790</v>
      </c>
      <c r="AU49">
        <v>-1234.4000000000015</v>
      </c>
      <c r="AV49">
        <v>2981</v>
      </c>
      <c r="AW49">
        <v>-12989</v>
      </c>
      <c r="AX49">
        <v>8406.5999999999985</v>
      </c>
      <c r="AY49">
        <v>-962.20000000001164</v>
      </c>
      <c r="AZ49">
        <v>6651.3999999999942</v>
      </c>
      <c r="BA49">
        <v>-3578.6000000000058</v>
      </c>
      <c r="BB49">
        <v>-2320.2000000000044</v>
      </c>
      <c r="BC49">
        <v>310</v>
      </c>
      <c r="BD49">
        <v>8519.1999999999971</v>
      </c>
      <c r="BE49">
        <v>-152.60000000000582</v>
      </c>
      <c r="BF49">
        <v>-3422</v>
      </c>
      <c r="BG49">
        <v>10400.800000000003</v>
      </c>
      <c r="BH49">
        <v>-4490.2000000000044</v>
      </c>
      <c r="BI49">
        <v>-3266.5999999999913</v>
      </c>
      <c r="BJ49">
        <v>-12056.799999999996</v>
      </c>
      <c r="BK49">
        <v>314.39999999999782</v>
      </c>
      <c r="BL49">
        <v>4963</v>
      </c>
      <c r="BM49">
        <v>-2071.1999999999971</v>
      </c>
      <c r="BN49">
        <v>-4249.5999999999985</v>
      </c>
      <c r="BO49">
        <v>8106.6000000000058</v>
      </c>
      <c r="BP49">
        <v>7286</v>
      </c>
      <c r="BQ49">
        <v>931.59999999999127</v>
      </c>
      <c r="BR49">
        <v>329.19999999999709</v>
      </c>
      <c r="BS49">
        <v>4090.0000000000073</v>
      </c>
      <c r="BT49">
        <v>-10117.800000000003</v>
      </c>
      <c r="BU49">
        <v>-14584.799999999996</v>
      </c>
      <c r="BV49">
        <v>-6719</v>
      </c>
      <c r="BW49">
        <v>2560.6000000000058</v>
      </c>
      <c r="BX49">
        <v>204</v>
      </c>
      <c r="BY49">
        <v>8303.4000000000087</v>
      </c>
      <c r="BZ49">
        <v>3882.5999999999985</v>
      </c>
      <c r="CA49">
        <v>8317.6000000000058</v>
      </c>
      <c r="CB49">
        <v>1380.1999999999971</v>
      </c>
      <c r="CC49">
        <v>-5518</v>
      </c>
      <c r="CD49">
        <v>-1485.1999999999971</v>
      </c>
      <c r="CE49">
        <v>2615.6000000000058</v>
      </c>
      <c r="CF49">
        <v>-6497.6000000000058</v>
      </c>
      <c r="CG49">
        <v>-1983.7999999999884</v>
      </c>
      <c r="CH49">
        <v>-1149</v>
      </c>
      <c r="CI49">
        <v>-2434.5999999999985</v>
      </c>
      <c r="CJ49">
        <v>-4255.4000000000015</v>
      </c>
      <c r="CK49">
        <v>-9445.6000000000058</v>
      </c>
      <c r="CL49">
        <v>4837</v>
      </c>
      <c r="CM49">
        <v>6016.2000000000116</v>
      </c>
      <c r="CN49">
        <v>1076.7999999999993</v>
      </c>
      <c r="CO49">
        <v>-10842</v>
      </c>
      <c r="CP49">
        <v>2953.5999999999985</v>
      </c>
      <c r="CQ49">
        <v>418.39999999999418</v>
      </c>
      <c r="CR49">
        <v>2448</v>
      </c>
      <c r="CS49">
        <v>-1941.8000000000029</v>
      </c>
      <c r="CT49">
        <v>-1947</v>
      </c>
      <c r="CU49">
        <v>5999.4000000000087</v>
      </c>
      <c r="CV49">
        <v>-2159</v>
      </c>
      <c r="CW49">
        <v>6077.4000000000015</v>
      </c>
      <c r="CY49">
        <f t="shared" si="2"/>
        <v>-768.31000000000029</v>
      </c>
      <c r="CZ49">
        <f t="shared" si="3"/>
        <v>4533.4620000000014</v>
      </c>
    </row>
    <row r="50" spans="2:104" x14ac:dyDescent="0.25">
      <c r="B50">
        <v>-22729.799999999996</v>
      </c>
      <c r="C50">
        <v>5051.8000000000029</v>
      </c>
      <c r="D50">
        <v>-10050.200000000004</v>
      </c>
      <c r="E50">
        <v>-9389.5999999999985</v>
      </c>
      <c r="F50">
        <v>8406.8000000000029</v>
      </c>
      <c r="G50">
        <v>-9021.8000000000029</v>
      </c>
      <c r="H50">
        <v>-6016.4000000000015</v>
      </c>
      <c r="I50">
        <v>1547.4000000000087</v>
      </c>
      <c r="J50">
        <v>-1566</v>
      </c>
      <c r="K50">
        <v>-3079.6000000000058</v>
      </c>
      <c r="L50">
        <v>4983.2000000000044</v>
      </c>
      <c r="M50">
        <v>7484.5999999999985</v>
      </c>
      <c r="N50">
        <v>-4038.4000000000015</v>
      </c>
      <c r="O50">
        <v>-5701.1999999999971</v>
      </c>
      <c r="P50">
        <v>-605.80000000000291</v>
      </c>
      <c r="Q50">
        <v>-138.59999999999854</v>
      </c>
      <c r="R50">
        <v>-1115.7999999999884</v>
      </c>
      <c r="S50">
        <v>-1370</v>
      </c>
      <c r="T50">
        <v>-1090.8000000000029</v>
      </c>
      <c r="U50">
        <v>-12722.199999999997</v>
      </c>
      <c r="V50">
        <v>4089</v>
      </c>
      <c r="W50">
        <v>-5929.7999999999956</v>
      </c>
      <c r="X50">
        <v>1271.5999999999985</v>
      </c>
      <c r="Y50">
        <v>1653.4000000000015</v>
      </c>
      <c r="Z50">
        <v>3516</v>
      </c>
      <c r="AA50">
        <v>1742.3999999999942</v>
      </c>
      <c r="AB50">
        <v>1033.8000000000029</v>
      </c>
      <c r="AC50">
        <v>1773.4000000000015</v>
      </c>
      <c r="AD50">
        <v>1972.8000000000029</v>
      </c>
      <c r="AE50">
        <v>-11018.800000000003</v>
      </c>
      <c r="AF50">
        <v>11493.199999999997</v>
      </c>
      <c r="AG50">
        <v>2488.4000000000087</v>
      </c>
      <c r="AH50">
        <v>-4998.4000000000087</v>
      </c>
      <c r="AI50">
        <v>3653.6000000000058</v>
      </c>
      <c r="AJ50">
        <v>737.59999999999854</v>
      </c>
      <c r="AK50">
        <v>1401.5999999999913</v>
      </c>
      <c r="AL50">
        <v>462.59999999999854</v>
      </c>
      <c r="AM50">
        <v>1058.1999999999971</v>
      </c>
      <c r="AN50">
        <v>-2688</v>
      </c>
      <c r="AO50">
        <v>1401</v>
      </c>
      <c r="AP50">
        <v>-13601.399999999994</v>
      </c>
      <c r="AQ50">
        <v>9842.1999999999971</v>
      </c>
      <c r="AR50">
        <v>-2018.2000000000044</v>
      </c>
      <c r="AS50">
        <v>-266</v>
      </c>
      <c r="AT50">
        <v>-434.40000000000146</v>
      </c>
      <c r="AU50">
        <v>-363.80000000000291</v>
      </c>
      <c r="AV50">
        <v>2779.8000000000029</v>
      </c>
      <c r="AW50">
        <v>-14370.200000000012</v>
      </c>
      <c r="AX50">
        <v>7742.9999999999927</v>
      </c>
      <c r="AY50">
        <v>-445.20000000001164</v>
      </c>
      <c r="AZ50">
        <v>5926.7999999999884</v>
      </c>
      <c r="BA50">
        <v>-3598.8000000000029</v>
      </c>
      <c r="BB50">
        <v>-2176.5999999999985</v>
      </c>
      <c r="BC50">
        <v>461.59999999999854</v>
      </c>
      <c r="BD50">
        <v>6694</v>
      </c>
      <c r="BE50">
        <v>-1982</v>
      </c>
      <c r="BF50">
        <v>-2437.5999999999985</v>
      </c>
      <c r="BG50">
        <v>10338.200000000012</v>
      </c>
      <c r="BH50">
        <v>-5671.4000000000015</v>
      </c>
      <c r="BI50">
        <v>-2672.5999999999913</v>
      </c>
      <c r="BJ50">
        <v>-11487.599999999991</v>
      </c>
      <c r="BK50">
        <v>1344.1999999999971</v>
      </c>
      <c r="BL50">
        <v>5888.1999999999971</v>
      </c>
      <c r="BM50">
        <v>-2057.3999999999942</v>
      </c>
      <c r="BN50">
        <v>-1898</v>
      </c>
      <c r="BO50">
        <v>6850.6000000000058</v>
      </c>
      <c r="BP50">
        <v>6064.5999999999913</v>
      </c>
      <c r="BQ50">
        <v>-166.80000000000291</v>
      </c>
      <c r="BR50">
        <v>-75.399999999994179</v>
      </c>
      <c r="BS50">
        <v>5791.0000000000073</v>
      </c>
      <c r="BT50">
        <v>-12342.400000000001</v>
      </c>
      <c r="BU50">
        <v>-15659.199999999997</v>
      </c>
      <c r="BV50">
        <v>-7388.4000000000015</v>
      </c>
      <c r="BW50">
        <v>2091.2000000000044</v>
      </c>
      <c r="BX50">
        <v>-1536.1999999999971</v>
      </c>
      <c r="BY50">
        <v>6670.1999999999971</v>
      </c>
      <c r="BZ50">
        <v>4564</v>
      </c>
      <c r="CA50">
        <v>8080.6000000000058</v>
      </c>
      <c r="CB50">
        <v>701.19999999999709</v>
      </c>
      <c r="CC50">
        <v>-4642.5999999999985</v>
      </c>
      <c r="CD50">
        <v>-2414.8000000000029</v>
      </c>
      <c r="CE50">
        <v>1432.6000000000058</v>
      </c>
      <c r="CF50">
        <v>-8470.2000000000044</v>
      </c>
      <c r="CG50">
        <v>-3050.7999999999884</v>
      </c>
      <c r="CH50">
        <v>-1284.1999999999971</v>
      </c>
      <c r="CI50">
        <v>-1860.1999999999971</v>
      </c>
      <c r="CJ50">
        <v>-3055.5999999999985</v>
      </c>
      <c r="CK50">
        <v>-7713</v>
      </c>
      <c r="CL50">
        <v>4868.4000000000015</v>
      </c>
      <c r="CM50">
        <v>7080</v>
      </c>
      <c r="CN50">
        <v>-211.79999999999927</v>
      </c>
      <c r="CO50">
        <v>-12116.599999999999</v>
      </c>
      <c r="CP50">
        <v>2767.1999999999971</v>
      </c>
      <c r="CQ50">
        <v>-685.20000000000437</v>
      </c>
      <c r="CR50">
        <v>3203.4000000000087</v>
      </c>
      <c r="CS50">
        <v>-2029.3999999999942</v>
      </c>
      <c r="CT50">
        <v>-2712.5999999999913</v>
      </c>
      <c r="CU50">
        <v>5735</v>
      </c>
      <c r="CV50">
        <v>-1350.5999999999913</v>
      </c>
      <c r="CW50">
        <v>5657.7999999999956</v>
      </c>
      <c r="CY50">
        <f t="shared" si="2"/>
        <v>-777.2019999999992</v>
      </c>
      <c r="CZ50">
        <f t="shared" si="3"/>
        <v>4573.1659999999993</v>
      </c>
    </row>
    <row r="51" spans="2:104" x14ac:dyDescent="0.25">
      <c r="B51">
        <v>-22556.399999999994</v>
      </c>
      <c r="C51">
        <v>5514.8000000000029</v>
      </c>
      <c r="D51">
        <v>-10249.600000000006</v>
      </c>
      <c r="E51">
        <v>-11281.400000000001</v>
      </c>
      <c r="F51">
        <v>8082.6000000000058</v>
      </c>
      <c r="G51">
        <v>-8899.5999999999985</v>
      </c>
      <c r="H51">
        <v>-4638.4000000000015</v>
      </c>
      <c r="I51">
        <v>2589.4000000000087</v>
      </c>
      <c r="J51">
        <v>-899.80000000000291</v>
      </c>
      <c r="K51">
        <v>-1820.6000000000058</v>
      </c>
      <c r="L51">
        <v>5484.8000000000029</v>
      </c>
      <c r="M51">
        <v>9133.7999999999956</v>
      </c>
      <c r="N51">
        <v>-1573.4000000000015</v>
      </c>
      <c r="O51">
        <v>-5817.3999999999942</v>
      </c>
      <c r="P51">
        <v>-440.60000000000582</v>
      </c>
      <c r="Q51">
        <v>422.80000000000291</v>
      </c>
      <c r="R51">
        <v>-2481.1999999999971</v>
      </c>
      <c r="S51">
        <v>-827.40000000000146</v>
      </c>
      <c r="T51">
        <v>656.19999999999709</v>
      </c>
      <c r="U51">
        <v>-13437.400000000001</v>
      </c>
      <c r="V51">
        <v>3699.1999999999971</v>
      </c>
      <c r="W51">
        <v>-6245</v>
      </c>
      <c r="X51">
        <v>960.40000000000146</v>
      </c>
      <c r="Y51">
        <v>1646.8000000000029</v>
      </c>
      <c r="Z51">
        <v>3788.1999999999971</v>
      </c>
      <c r="AA51">
        <v>2870.5999999999913</v>
      </c>
      <c r="AB51">
        <v>-611.40000000000146</v>
      </c>
      <c r="AC51">
        <v>821.80000000000291</v>
      </c>
      <c r="AD51">
        <v>311</v>
      </c>
      <c r="AE51">
        <v>-11709.399999999994</v>
      </c>
      <c r="AF51">
        <v>10976.599999999999</v>
      </c>
      <c r="AG51">
        <v>3191.6000000000058</v>
      </c>
      <c r="AH51">
        <v>-3617</v>
      </c>
      <c r="AI51">
        <v>3060</v>
      </c>
      <c r="AJ51">
        <v>772.19999999999709</v>
      </c>
      <c r="AK51">
        <v>120.79999999998836</v>
      </c>
      <c r="AL51">
        <v>-94.400000000001455</v>
      </c>
      <c r="AM51">
        <v>671.19999999999709</v>
      </c>
      <c r="AN51">
        <v>-2680.5999999999985</v>
      </c>
      <c r="AO51">
        <v>1408.8000000000029</v>
      </c>
      <c r="AP51">
        <v>-12910.399999999994</v>
      </c>
      <c r="AQ51">
        <v>10686.599999999999</v>
      </c>
      <c r="AR51">
        <v>-1299.8000000000029</v>
      </c>
      <c r="AS51">
        <v>85.19999999999709</v>
      </c>
      <c r="AT51">
        <v>1295.4000000000015</v>
      </c>
      <c r="AU51">
        <v>-746.40000000000146</v>
      </c>
      <c r="AV51">
        <v>3673.6000000000058</v>
      </c>
      <c r="AW51">
        <v>-13980</v>
      </c>
      <c r="AX51">
        <v>7771.5999999999985</v>
      </c>
      <c r="AY51">
        <v>1573.5999999999913</v>
      </c>
      <c r="AZ51">
        <v>4313.5999999999913</v>
      </c>
      <c r="BA51">
        <v>-3557</v>
      </c>
      <c r="BB51">
        <v>-1990.8000000000029</v>
      </c>
      <c r="BC51">
        <v>-461.19999999999709</v>
      </c>
      <c r="BD51">
        <v>5837</v>
      </c>
      <c r="BE51">
        <v>-1041</v>
      </c>
      <c r="BF51">
        <v>-643.59999999999854</v>
      </c>
      <c r="BG51">
        <v>10746.800000000003</v>
      </c>
      <c r="BH51">
        <v>-5506</v>
      </c>
      <c r="BI51">
        <v>-2602.3999999999942</v>
      </c>
      <c r="BJ51">
        <v>-11562.399999999994</v>
      </c>
      <c r="BK51">
        <v>1951.5999999999985</v>
      </c>
      <c r="BL51">
        <v>4167.7999999999993</v>
      </c>
      <c r="BM51">
        <v>-1469.3999999999942</v>
      </c>
      <c r="BN51">
        <v>-1448</v>
      </c>
      <c r="BO51">
        <v>4066.6000000000058</v>
      </c>
      <c r="BP51">
        <v>6156.1999999999971</v>
      </c>
      <c r="BQ51">
        <v>-1400</v>
      </c>
      <c r="BR51">
        <v>-25.19999999999709</v>
      </c>
      <c r="BS51">
        <v>5354.0000000000073</v>
      </c>
      <c r="BT51">
        <v>-10835.800000000003</v>
      </c>
      <c r="BU51">
        <v>-14593</v>
      </c>
      <c r="BV51">
        <v>-8307.4000000000015</v>
      </c>
      <c r="BW51">
        <v>1788.2000000000044</v>
      </c>
      <c r="BX51">
        <v>-2027.4000000000015</v>
      </c>
      <c r="BY51">
        <v>6279.6000000000058</v>
      </c>
      <c r="BZ51">
        <v>2529.5999999999985</v>
      </c>
      <c r="CA51">
        <v>8827.1999999999971</v>
      </c>
      <c r="CB51">
        <v>1317.8000000000029</v>
      </c>
      <c r="CC51">
        <v>-5569</v>
      </c>
      <c r="CD51">
        <v>-2865</v>
      </c>
      <c r="CE51">
        <v>-851</v>
      </c>
      <c r="CF51">
        <v>-8298</v>
      </c>
      <c r="CG51">
        <v>-3246.7999999999884</v>
      </c>
      <c r="CH51">
        <v>425</v>
      </c>
      <c r="CI51">
        <v>-245.80000000000291</v>
      </c>
      <c r="CJ51">
        <v>-3422.4000000000015</v>
      </c>
      <c r="CK51">
        <v>-8223.4000000000015</v>
      </c>
      <c r="CL51">
        <v>7186</v>
      </c>
      <c r="CM51">
        <v>6637.4000000000087</v>
      </c>
      <c r="CN51">
        <v>-198</v>
      </c>
      <c r="CO51">
        <v>-11860.199999999997</v>
      </c>
      <c r="CP51">
        <v>1971.4000000000015</v>
      </c>
      <c r="CQ51">
        <v>-512</v>
      </c>
      <c r="CR51">
        <v>2142.6000000000058</v>
      </c>
      <c r="CS51">
        <v>-1952.6000000000058</v>
      </c>
      <c r="CT51">
        <v>-2454.1999999999971</v>
      </c>
      <c r="CU51">
        <v>5825.6000000000058</v>
      </c>
      <c r="CV51">
        <v>-4811.3999999999942</v>
      </c>
      <c r="CW51">
        <v>3737.2000000000044</v>
      </c>
      <c r="CY51">
        <f t="shared" si="2"/>
        <v>-782.67199999999957</v>
      </c>
      <c r="CZ51">
        <f t="shared" si="3"/>
        <v>4433.2880000000014</v>
      </c>
    </row>
    <row r="52" spans="2:104" x14ac:dyDescent="0.25">
      <c r="B52">
        <v>-22483.399999999994</v>
      </c>
      <c r="C52">
        <v>4813</v>
      </c>
      <c r="D52">
        <v>-11373</v>
      </c>
      <c r="E52">
        <v>-8345</v>
      </c>
      <c r="F52">
        <v>9512.4000000000087</v>
      </c>
      <c r="G52">
        <v>-9629.5999999999985</v>
      </c>
      <c r="H52">
        <v>-4650</v>
      </c>
      <c r="I52">
        <v>4193.8000000000029</v>
      </c>
      <c r="J52">
        <v>-871</v>
      </c>
      <c r="K52">
        <v>-1083.2000000000044</v>
      </c>
      <c r="L52">
        <v>5093.2000000000044</v>
      </c>
      <c r="M52">
        <v>9090.7999999999956</v>
      </c>
      <c r="N52">
        <v>-1352.4000000000015</v>
      </c>
      <c r="O52">
        <v>-5879.3999999999942</v>
      </c>
      <c r="P52">
        <v>-624.80000000000291</v>
      </c>
      <c r="Q52">
        <v>923.20000000000437</v>
      </c>
      <c r="R52">
        <v>-863.59999999999127</v>
      </c>
      <c r="S52">
        <v>-2474.4000000000015</v>
      </c>
      <c r="T52">
        <v>291</v>
      </c>
      <c r="U52">
        <v>-13686.199999999997</v>
      </c>
      <c r="V52">
        <v>3804</v>
      </c>
      <c r="W52">
        <v>-7191.3999999999942</v>
      </c>
      <c r="X52">
        <v>1007.1999999999971</v>
      </c>
      <c r="Y52">
        <v>1981.8000000000029</v>
      </c>
      <c r="Z52">
        <v>3989.7999999999884</v>
      </c>
      <c r="AA52">
        <v>2174</v>
      </c>
      <c r="AB52">
        <v>-323.79999999999563</v>
      </c>
      <c r="AC52">
        <v>552.80000000000291</v>
      </c>
      <c r="AD52">
        <v>1260</v>
      </c>
      <c r="AE52">
        <v>-13484.599999999991</v>
      </c>
      <c r="AF52">
        <v>10183.199999999997</v>
      </c>
      <c r="AG52">
        <v>1005.1999999999971</v>
      </c>
      <c r="AH52">
        <v>-2516.4000000000087</v>
      </c>
      <c r="AI52">
        <v>3100.3999999999942</v>
      </c>
      <c r="AJ52">
        <v>736</v>
      </c>
      <c r="AK52">
        <v>-22.600000000005821</v>
      </c>
      <c r="AL52">
        <v>-263.59999999999854</v>
      </c>
      <c r="AM52">
        <v>3433</v>
      </c>
      <c r="AN52">
        <v>-2752.1999999999971</v>
      </c>
      <c r="AO52">
        <v>837.40000000000146</v>
      </c>
      <c r="AP52">
        <v>-12715.399999999994</v>
      </c>
      <c r="AQ52">
        <v>7834.7999999999956</v>
      </c>
      <c r="AR52">
        <v>-1009.2000000000044</v>
      </c>
      <c r="AS52">
        <v>593.39999999999418</v>
      </c>
      <c r="AT52">
        <v>-783</v>
      </c>
      <c r="AU52">
        <v>351.79999999999563</v>
      </c>
      <c r="AV52">
        <v>5486.3999999999942</v>
      </c>
      <c r="AW52">
        <v>-13688.200000000012</v>
      </c>
      <c r="AX52">
        <v>5549.4000000000015</v>
      </c>
      <c r="AY52">
        <v>532.59999999999127</v>
      </c>
      <c r="AZ52">
        <v>4644.5999999999913</v>
      </c>
      <c r="BA52">
        <v>-1908.8000000000029</v>
      </c>
      <c r="BB52">
        <v>-2578.5999999999985</v>
      </c>
      <c r="BC52">
        <v>-428</v>
      </c>
      <c r="BD52">
        <v>5661</v>
      </c>
      <c r="BE52">
        <v>186.39999999999418</v>
      </c>
      <c r="BF52">
        <v>-1058</v>
      </c>
      <c r="BG52">
        <v>11830</v>
      </c>
      <c r="BH52">
        <v>-5098.4000000000015</v>
      </c>
      <c r="BI52">
        <v>-3054.3999999999942</v>
      </c>
      <c r="BJ52">
        <v>-12712.199999999997</v>
      </c>
      <c r="BK52">
        <v>1911.5999999999985</v>
      </c>
      <c r="BL52">
        <v>5118.7999999999993</v>
      </c>
      <c r="BM52">
        <v>-2297</v>
      </c>
      <c r="BN52">
        <v>-1544.8000000000029</v>
      </c>
      <c r="BO52">
        <v>3981.6000000000058</v>
      </c>
      <c r="BP52">
        <v>7904.8000000000029</v>
      </c>
      <c r="BQ52">
        <v>-672.80000000000291</v>
      </c>
      <c r="BR52">
        <v>-1712.3999999999942</v>
      </c>
      <c r="BS52">
        <v>5173.2000000000044</v>
      </c>
      <c r="BT52">
        <v>-11529.800000000003</v>
      </c>
      <c r="BU52">
        <v>-14800</v>
      </c>
      <c r="BV52">
        <v>-9370.6000000000058</v>
      </c>
      <c r="BW52">
        <v>4534.4000000000015</v>
      </c>
      <c r="BX52">
        <v>-2165.5999999999985</v>
      </c>
      <c r="BY52">
        <v>5966</v>
      </c>
      <c r="BZ52">
        <v>1162.2000000000007</v>
      </c>
      <c r="CA52">
        <v>8685.8000000000029</v>
      </c>
      <c r="CB52">
        <v>872.80000000000291</v>
      </c>
      <c r="CC52">
        <v>-5847</v>
      </c>
      <c r="CD52">
        <v>-4539.5999999999913</v>
      </c>
      <c r="CE52">
        <v>-208.80000000000291</v>
      </c>
      <c r="CF52">
        <v>-7452.8000000000029</v>
      </c>
      <c r="CG52">
        <v>-3255.7999999999884</v>
      </c>
      <c r="CH52">
        <v>2433</v>
      </c>
      <c r="CI52">
        <v>130</v>
      </c>
      <c r="CJ52">
        <v>-2733.4000000000015</v>
      </c>
      <c r="CK52">
        <v>-9872.2000000000044</v>
      </c>
      <c r="CL52">
        <v>6138.1999999999971</v>
      </c>
      <c r="CM52">
        <v>5850</v>
      </c>
      <c r="CN52">
        <v>-659.79999999999927</v>
      </c>
      <c r="CO52">
        <v>-11230</v>
      </c>
      <c r="CP52">
        <v>1552.8000000000029</v>
      </c>
      <c r="CQ52">
        <v>155</v>
      </c>
      <c r="CR52">
        <v>3830.4000000000087</v>
      </c>
      <c r="CS52">
        <v>-1564.1999999999971</v>
      </c>
      <c r="CT52">
        <v>-2376.3999999999942</v>
      </c>
      <c r="CU52">
        <v>6893.8000000000029</v>
      </c>
      <c r="CV52">
        <v>-5118.5999999999913</v>
      </c>
      <c r="CW52">
        <v>3448.2000000000044</v>
      </c>
      <c r="CY52">
        <f t="shared" si="2"/>
        <v>-774.61200000000008</v>
      </c>
      <c r="CZ52">
        <f t="shared" si="3"/>
        <v>4502.5159999999978</v>
      </c>
    </row>
    <row r="53" spans="2:104" x14ac:dyDescent="0.25">
      <c r="B53">
        <v>-22156.399999999994</v>
      </c>
      <c r="C53">
        <v>4249.5999999999913</v>
      </c>
      <c r="D53">
        <v>-12941.800000000003</v>
      </c>
      <c r="E53">
        <v>-9085.2000000000044</v>
      </c>
      <c r="F53">
        <v>9896.6000000000058</v>
      </c>
      <c r="G53">
        <v>-10908.800000000003</v>
      </c>
      <c r="H53">
        <v>-5971</v>
      </c>
      <c r="I53">
        <v>3412.8000000000029</v>
      </c>
      <c r="J53">
        <v>215.60000000000582</v>
      </c>
      <c r="K53">
        <v>-1835.2000000000044</v>
      </c>
      <c r="L53">
        <v>5049.2000000000044</v>
      </c>
      <c r="M53">
        <v>9861.1999999999971</v>
      </c>
      <c r="N53">
        <v>548</v>
      </c>
      <c r="O53">
        <v>-9518.7999999999956</v>
      </c>
      <c r="P53">
        <v>-832.19999999999709</v>
      </c>
      <c r="Q53">
        <v>1565.2000000000044</v>
      </c>
      <c r="R53">
        <v>20.400000000008731</v>
      </c>
      <c r="S53">
        <v>-2311</v>
      </c>
      <c r="T53">
        <v>322.40000000000146</v>
      </c>
      <c r="U53">
        <v>-14360</v>
      </c>
      <c r="V53">
        <v>3145.3999999999942</v>
      </c>
      <c r="W53">
        <v>-8719.5999999999985</v>
      </c>
      <c r="X53">
        <v>673</v>
      </c>
      <c r="Y53">
        <v>3561.6000000000058</v>
      </c>
      <c r="Z53">
        <v>2424</v>
      </c>
      <c r="AA53">
        <v>2417</v>
      </c>
      <c r="AB53">
        <v>611.20000000000437</v>
      </c>
      <c r="AC53">
        <v>1328</v>
      </c>
      <c r="AD53">
        <v>-115.19999999999709</v>
      </c>
      <c r="AE53">
        <v>-12178</v>
      </c>
      <c r="AF53">
        <v>9540.7999999999956</v>
      </c>
      <c r="AG53">
        <v>1616.4000000000087</v>
      </c>
      <c r="AH53">
        <v>-2899.2000000000116</v>
      </c>
      <c r="AI53">
        <v>966</v>
      </c>
      <c r="AJ53">
        <v>1585</v>
      </c>
      <c r="AK53">
        <v>1625.1999999999971</v>
      </c>
      <c r="AL53">
        <v>815.20000000000437</v>
      </c>
      <c r="AM53">
        <v>2528</v>
      </c>
      <c r="AN53">
        <v>-2797.5999999999985</v>
      </c>
      <c r="AO53">
        <v>516</v>
      </c>
      <c r="AP53">
        <v>-12156.599999999999</v>
      </c>
      <c r="AQ53">
        <v>8022.7999999999956</v>
      </c>
      <c r="AR53">
        <v>-1578.2000000000044</v>
      </c>
      <c r="AS53">
        <v>-640.40000000000146</v>
      </c>
      <c r="AT53">
        <v>730.59999999999854</v>
      </c>
      <c r="AU53">
        <v>1378</v>
      </c>
      <c r="AV53">
        <v>2827.6000000000058</v>
      </c>
      <c r="AW53">
        <v>-13835.800000000003</v>
      </c>
      <c r="AX53">
        <v>5568.7999999999956</v>
      </c>
      <c r="AY53">
        <v>807.59999999999127</v>
      </c>
      <c r="AZ53">
        <v>3769</v>
      </c>
      <c r="BA53">
        <v>-1420.6000000000058</v>
      </c>
      <c r="BB53">
        <v>-2162.8000000000029</v>
      </c>
      <c r="BC53">
        <v>-493.79999999999563</v>
      </c>
      <c r="BD53">
        <v>3533.5999999999913</v>
      </c>
      <c r="BE53">
        <v>-565</v>
      </c>
      <c r="BF53">
        <v>960.40000000000146</v>
      </c>
      <c r="BG53">
        <v>11846.200000000012</v>
      </c>
      <c r="BH53">
        <v>-5372.4000000000015</v>
      </c>
      <c r="BI53">
        <v>-2201.1999999999971</v>
      </c>
      <c r="BJ53">
        <v>-13239.799999999996</v>
      </c>
      <c r="BK53">
        <v>1014.1999999999971</v>
      </c>
      <c r="BL53">
        <v>5935.7999999999993</v>
      </c>
      <c r="BM53">
        <v>-3722.5999999999913</v>
      </c>
      <c r="BN53">
        <v>-862.80000000000291</v>
      </c>
      <c r="BO53">
        <v>5766.8000000000029</v>
      </c>
      <c r="BP53">
        <v>7743.1999999999971</v>
      </c>
      <c r="BQ53">
        <v>-1002.8000000000029</v>
      </c>
      <c r="BR53">
        <v>-2393.1999999999971</v>
      </c>
      <c r="BS53">
        <v>4947.0000000000073</v>
      </c>
      <c r="BT53">
        <v>-11248.600000000002</v>
      </c>
      <c r="BU53">
        <v>-14400</v>
      </c>
      <c r="BV53">
        <v>-9572.2000000000044</v>
      </c>
      <c r="BW53">
        <v>6946</v>
      </c>
      <c r="BX53">
        <v>-836.40000000000146</v>
      </c>
      <c r="BY53">
        <v>6993</v>
      </c>
      <c r="BZ53">
        <v>2645.5999999999985</v>
      </c>
      <c r="CA53">
        <v>9522.8000000000029</v>
      </c>
      <c r="CB53">
        <v>951.19999999999709</v>
      </c>
      <c r="CC53">
        <v>-4796.4000000000015</v>
      </c>
      <c r="CD53">
        <v>-2405.8000000000029</v>
      </c>
      <c r="CE53">
        <v>-135.80000000000291</v>
      </c>
      <c r="CF53">
        <v>-7279.6000000000058</v>
      </c>
      <c r="CG53">
        <v>-3509</v>
      </c>
      <c r="CH53">
        <v>3275.4000000000087</v>
      </c>
      <c r="CI53">
        <v>418.40000000000873</v>
      </c>
      <c r="CJ53">
        <v>-2653</v>
      </c>
      <c r="CK53">
        <v>-9146.2000000000044</v>
      </c>
      <c r="CL53">
        <v>7414.8000000000029</v>
      </c>
      <c r="CM53">
        <v>7129.4000000000087</v>
      </c>
      <c r="CN53">
        <v>-1134.4000000000015</v>
      </c>
      <c r="CO53">
        <v>-11889</v>
      </c>
      <c r="CP53">
        <v>2634.5999999999985</v>
      </c>
      <c r="CQ53">
        <v>1798.5999999999985</v>
      </c>
      <c r="CR53">
        <v>4197</v>
      </c>
      <c r="CS53">
        <v>-2461.5999999999985</v>
      </c>
      <c r="CT53">
        <v>-1300.1999999999971</v>
      </c>
      <c r="CU53">
        <v>5527.6000000000058</v>
      </c>
      <c r="CV53">
        <v>-4771.3999999999942</v>
      </c>
      <c r="CW53">
        <v>3072.2000000000044</v>
      </c>
      <c r="CY53">
        <f t="shared" si="2"/>
        <v>-699.45599999999945</v>
      </c>
      <c r="CZ53">
        <f t="shared" si="3"/>
        <v>4616.8960000000015</v>
      </c>
    </row>
    <row r="54" spans="2:104" x14ac:dyDescent="0.25">
      <c r="B54">
        <v>-22250.6</v>
      </c>
      <c r="C54">
        <v>3265.3999999999942</v>
      </c>
      <c r="D54">
        <v>-13649</v>
      </c>
      <c r="E54">
        <v>-9208</v>
      </c>
      <c r="F54">
        <v>11273</v>
      </c>
      <c r="G54">
        <v>-9485.8000000000029</v>
      </c>
      <c r="H54">
        <v>-6824.5999999999985</v>
      </c>
      <c r="I54">
        <v>3818.6000000000058</v>
      </c>
      <c r="J54">
        <v>-1402</v>
      </c>
      <c r="K54">
        <v>-227</v>
      </c>
      <c r="L54">
        <v>5622.8000000000029</v>
      </c>
      <c r="M54">
        <v>8859.1999999999971</v>
      </c>
      <c r="N54">
        <v>269.39999999999418</v>
      </c>
      <c r="O54">
        <v>-9732.7999999999956</v>
      </c>
      <c r="P54">
        <v>-1276.1999999999971</v>
      </c>
      <c r="Q54">
        <v>2069.8000000000029</v>
      </c>
      <c r="R54">
        <v>971.20000000001164</v>
      </c>
      <c r="S54">
        <v>-2696.4000000000015</v>
      </c>
      <c r="T54">
        <v>1103.2000000000044</v>
      </c>
      <c r="U54">
        <v>-15309.799999999996</v>
      </c>
      <c r="V54">
        <v>3815</v>
      </c>
      <c r="W54">
        <v>-7269.1999999999971</v>
      </c>
      <c r="X54">
        <v>755.19999999999709</v>
      </c>
      <c r="Y54">
        <v>701.20000000000437</v>
      </c>
      <c r="Z54">
        <v>2258</v>
      </c>
      <c r="AA54">
        <v>2113</v>
      </c>
      <c r="AB54">
        <v>249</v>
      </c>
      <c r="AC54">
        <v>1431.6000000000058</v>
      </c>
      <c r="AD54">
        <v>133.80000000000291</v>
      </c>
      <c r="AE54">
        <v>-11611</v>
      </c>
      <c r="AF54">
        <v>9312.7999999999956</v>
      </c>
      <c r="AG54">
        <v>3159.4000000000087</v>
      </c>
      <c r="AH54">
        <v>-300</v>
      </c>
      <c r="AI54">
        <v>-154.60000000000582</v>
      </c>
      <c r="AJ54">
        <v>1436.1999999999971</v>
      </c>
      <c r="AK54">
        <v>1021.5999999999913</v>
      </c>
      <c r="AL54">
        <v>1017.4000000000015</v>
      </c>
      <c r="AM54">
        <v>429.60000000000582</v>
      </c>
      <c r="AN54">
        <v>-3222.5999999999985</v>
      </c>
      <c r="AO54">
        <v>1229.5999999999985</v>
      </c>
      <c r="AP54">
        <v>-13698</v>
      </c>
      <c r="AQ54">
        <v>7227.1999999999971</v>
      </c>
      <c r="AR54">
        <v>-1800.2000000000044</v>
      </c>
      <c r="AS54">
        <v>642.79999999999563</v>
      </c>
      <c r="AT54">
        <v>846.40000000000146</v>
      </c>
      <c r="AU54">
        <v>856.79999999999563</v>
      </c>
      <c r="AV54">
        <v>3511.6000000000058</v>
      </c>
      <c r="AW54">
        <v>-13821.400000000009</v>
      </c>
      <c r="AX54">
        <v>7828.9999999999927</v>
      </c>
      <c r="AY54">
        <v>2603.3999999999942</v>
      </c>
      <c r="AZ54">
        <v>5015.1999999999971</v>
      </c>
      <c r="BA54">
        <v>-430.40000000000146</v>
      </c>
      <c r="BB54">
        <v>-1363.2000000000044</v>
      </c>
      <c r="BC54">
        <v>1794.4000000000015</v>
      </c>
      <c r="BD54">
        <v>2449.3999999999942</v>
      </c>
      <c r="BE54">
        <v>-639.19999999999709</v>
      </c>
      <c r="BF54">
        <v>1841</v>
      </c>
      <c r="BG54">
        <v>11193.800000000003</v>
      </c>
      <c r="BH54">
        <v>-5704.6000000000058</v>
      </c>
      <c r="BI54">
        <v>-3292</v>
      </c>
      <c r="BJ54">
        <v>-12239.599999999991</v>
      </c>
      <c r="BK54">
        <v>1663.5999999999985</v>
      </c>
      <c r="BL54">
        <v>4588.1999999999971</v>
      </c>
      <c r="BM54">
        <v>-4058.5999999999913</v>
      </c>
      <c r="BN54">
        <v>-1307.5999999999985</v>
      </c>
      <c r="BO54">
        <v>6233.8000000000029</v>
      </c>
      <c r="BP54">
        <v>7932.5999999999913</v>
      </c>
      <c r="BQ54">
        <v>-2346.8000000000029</v>
      </c>
      <c r="BR54">
        <v>-3079.6000000000058</v>
      </c>
      <c r="BS54">
        <v>3907.7999999999956</v>
      </c>
      <c r="BT54">
        <v>-12227.400000000001</v>
      </c>
      <c r="BU54">
        <v>-12982.399999999994</v>
      </c>
      <c r="BV54">
        <v>-9764.8000000000029</v>
      </c>
      <c r="BW54">
        <v>5660.2000000000044</v>
      </c>
      <c r="BX54">
        <v>-2954</v>
      </c>
      <c r="BY54">
        <v>6915.8000000000029</v>
      </c>
      <c r="BZ54">
        <v>831.60000000000218</v>
      </c>
      <c r="CA54">
        <v>10131.600000000006</v>
      </c>
      <c r="CB54">
        <v>1293.6000000000058</v>
      </c>
      <c r="CC54">
        <v>-6657.5999999999985</v>
      </c>
      <c r="CD54">
        <v>-4008.3999999999942</v>
      </c>
      <c r="CE54">
        <v>-227.40000000000146</v>
      </c>
      <c r="CF54">
        <v>-7189.4000000000015</v>
      </c>
      <c r="CG54">
        <v>-4404.5999999999913</v>
      </c>
      <c r="CH54">
        <v>2392.8000000000029</v>
      </c>
      <c r="CI54">
        <v>1149.1999999999971</v>
      </c>
      <c r="CJ54">
        <v>-1891.8000000000029</v>
      </c>
      <c r="CK54">
        <v>-9017.8000000000029</v>
      </c>
      <c r="CL54">
        <v>7808.1999999999971</v>
      </c>
      <c r="CM54">
        <v>6172.6000000000058</v>
      </c>
      <c r="CN54">
        <v>-1430.7999999999993</v>
      </c>
      <c r="CO54">
        <v>-11403.599999999999</v>
      </c>
      <c r="CP54">
        <v>1327.5999999999985</v>
      </c>
      <c r="CQ54">
        <v>3843</v>
      </c>
      <c r="CR54">
        <v>3147</v>
      </c>
      <c r="CS54">
        <v>-4395</v>
      </c>
      <c r="CT54">
        <v>-4440</v>
      </c>
      <c r="CU54">
        <v>5823.6000000000058</v>
      </c>
      <c r="CV54">
        <v>-3904.8000000000029</v>
      </c>
      <c r="CW54">
        <v>3544.7999999999956</v>
      </c>
      <c r="CY54">
        <f t="shared" si="2"/>
        <v>-788.05999999999938</v>
      </c>
      <c r="CZ54">
        <f t="shared" si="3"/>
        <v>4717.9519999999984</v>
      </c>
    </row>
    <row r="55" spans="2:104" x14ac:dyDescent="0.25">
      <c r="B55">
        <v>-20542.599999999999</v>
      </c>
      <c r="C55">
        <v>4532.8000000000029</v>
      </c>
      <c r="D55">
        <v>-14784.600000000006</v>
      </c>
      <c r="E55">
        <v>-8348.4000000000015</v>
      </c>
      <c r="F55">
        <v>11530.199999999997</v>
      </c>
      <c r="G55">
        <v>-8403.4000000000015</v>
      </c>
      <c r="H55">
        <v>-8046.7999999999956</v>
      </c>
      <c r="I55">
        <v>3036.4000000000087</v>
      </c>
      <c r="J55">
        <v>-1101</v>
      </c>
      <c r="K55">
        <v>1663.3999999999942</v>
      </c>
      <c r="L55">
        <v>4528</v>
      </c>
      <c r="M55">
        <v>8390.5999999999985</v>
      </c>
      <c r="N55">
        <v>1023.7999999999956</v>
      </c>
      <c r="O55">
        <v>-10884</v>
      </c>
      <c r="P55">
        <v>-663.39999999999418</v>
      </c>
      <c r="Q55">
        <v>2372.4000000000015</v>
      </c>
      <c r="R55">
        <v>2800.8000000000029</v>
      </c>
      <c r="S55">
        <v>-3203</v>
      </c>
      <c r="T55">
        <v>651.59999999999854</v>
      </c>
      <c r="U55">
        <v>-15500</v>
      </c>
      <c r="V55">
        <v>4606</v>
      </c>
      <c r="W55">
        <v>-5692.7999999999956</v>
      </c>
      <c r="X55">
        <v>95.400000000001455</v>
      </c>
      <c r="Y55">
        <v>333.80000000000291</v>
      </c>
      <c r="Z55">
        <v>1178.7999999999884</v>
      </c>
      <c r="AA55">
        <v>1270.5999999999913</v>
      </c>
      <c r="AB55">
        <v>1851</v>
      </c>
      <c r="AC55">
        <v>2494</v>
      </c>
      <c r="AD55">
        <v>-592</v>
      </c>
      <c r="AE55">
        <v>-11088</v>
      </c>
      <c r="AF55">
        <v>9308.7999999999956</v>
      </c>
      <c r="AG55">
        <v>2780.4000000000087</v>
      </c>
      <c r="AH55">
        <v>-2130.4000000000087</v>
      </c>
      <c r="AI55">
        <v>-461</v>
      </c>
      <c r="AJ55">
        <v>1121.3999999999942</v>
      </c>
      <c r="AK55">
        <v>230</v>
      </c>
      <c r="AL55">
        <v>1542.5999999999985</v>
      </c>
      <c r="AM55">
        <v>1494.8000000000029</v>
      </c>
      <c r="AN55">
        <v>-3163.1999999999971</v>
      </c>
      <c r="AO55">
        <v>443</v>
      </c>
      <c r="AP55">
        <v>-14362</v>
      </c>
      <c r="AQ55">
        <v>6201.3999999999942</v>
      </c>
      <c r="AR55">
        <v>-365.60000000000582</v>
      </c>
      <c r="AS55">
        <v>-437.40000000000146</v>
      </c>
      <c r="AT55">
        <v>312.40000000000146</v>
      </c>
      <c r="AU55">
        <v>1999.3999999999942</v>
      </c>
      <c r="AV55">
        <v>3679</v>
      </c>
      <c r="AW55">
        <v>-14446.600000000006</v>
      </c>
      <c r="AX55">
        <v>7298.7999999999956</v>
      </c>
      <c r="AY55">
        <v>2557</v>
      </c>
      <c r="AZ55">
        <v>5402</v>
      </c>
      <c r="BA55">
        <v>-2186</v>
      </c>
      <c r="BB55">
        <v>80.799999999995634</v>
      </c>
      <c r="BC55">
        <v>1591.2000000000044</v>
      </c>
      <c r="BD55">
        <v>3492.1999999999971</v>
      </c>
      <c r="BE55">
        <v>306.80000000000291</v>
      </c>
      <c r="BF55">
        <v>757.40000000000146</v>
      </c>
      <c r="BG55">
        <v>10003</v>
      </c>
      <c r="BH55">
        <v>-7250.6000000000058</v>
      </c>
      <c r="BI55">
        <v>-3612</v>
      </c>
      <c r="BJ55">
        <v>-12576.799999999996</v>
      </c>
      <c r="BK55">
        <v>1649.7999999999993</v>
      </c>
      <c r="BL55">
        <v>4679.7999999999993</v>
      </c>
      <c r="BM55">
        <v>-2628.8000000000029</v>
      </c>
      <c r="BN55">
        <v>-498.60000000000582</v>
      </c>
      <c r="BO55">
        <v>6052.4000000000087</v>
      </c>
      <c r="BP55">
        <v>7844.3999999999942</v>
      </c>
      <c r="BQ55">
        <v>-3358.2000000000116</v>
      </c>
      <c r="BR55">
        <v>-4081.6000000000058</v>
      </c>
      <c r="BS55">
        <v>3311.2000000000044</v>
      </c>
      <c r="BT55">
        <v>-12316.600000000002</v>
      </c>
      <c r="BU55">
        <v>-11822.799999999996</v>
      </c>
      <c r="BV55">
        <v>-9260.6000000000058</v>
      </c>
      <c r="BW55">
        <v>6156</v>
      </c>
      <c r="BX55">
        <v>-3038.1999999999971</v>
      </c>
      <c r="BY55">
        <v>7801</v>
      </c>
      <c r="BZ55">
        <v>348.60000000000218</v>
      </c>
      <c r="CA55">
        <v>11075.400000000009</v>
      </c>
      <c r="CB55">
        <v>405.60000000000582</v>
      </c>
      <c r="CC55">
        <v>-6835</v>
      </c>
      <c r="CD55">
        <v>-4807</v>
      </c>
      <c r="CE55">
        <v>-950.59999999999854</v>
      </c>
      <c r="CF55">
        <v>-4741.8000000000029</v>
      </c>
      <c r="CG55">
        <v>-5369.3999999999942</v>
      </c>
      <c r="CH55">
        <v>3613.1999999999971</v>
      </c>
      <c r="CI55">
        <v>836.80000000000291</v>
      </c>
      <c r="CJ55">
        <v>-1851</v>
      </c>
      <c r="CK55">
        <v>-10269</v>
      </c>
      <c r="CL55">
        <v>7371.5999999999985</v>
      </c>
      <c r="CM55">
        <v>6156.2000000000116</v>
      </c>
      <c r="CN55">
        <v>-2197</v>
      </c>
      <c r="CO55">
        <v>-10656.400000000001</v>
      </c>
      <c r="CP55">
        <v>2785.4000000000015</v>
      </c>
      <c r="CQ55">
        <v>5874.1999999999971</v>
      </c>
      <c r="CR55">
        <v>3729.1999999999971</v>
      </c>
      <c r="CS55">
        <v>-4961.1999999999971</v>
      </c>
      <c r="CT55">
        <v>-4464.1999999999971</v>
      </c>
      <c r="CU55">
        <v>5997.4000000000087</v>
      </c>
      <c r="CV55">
        <v>-4957.3999999999942</v>
      </c>
      <c r="CW55">
        <v>5147.2000000000044</v>
      </c>
      <c r="CY55">
        <f t="shared" si="2"/>
        <v>-751.09600000000034</v>
      </c>
      <c r="CZ55">
        <f t="shared" si="3"/>
        <v>4827.0439999999999</v>
      </c>
    </row>
    <row r="56" spans="2:104" x14ac:dyDescent="0.25">
      <c r="B56">
        <v>-22045.799999999996</v>
      </c>
      <c r="C56">
        <v>5509.1999999999971</v>
      </c>
      <c r="D56">
        <v>-18086.800000000003</v>
      </c>
      <c r="E56">
        <v>-8009.2000000000044</v>
      </c>
      <c r="F56">
        <v>10952.600000000006</v>
      </c>
      <c r="G56">
        <v>-8090.8000000000029</v>
      </c>
      <c r="H56">
        <v>-9009.4000000000015</v>
      </c>
      <c r="I56">
        <v>2365</v>
      </c>
      <c r="J56">
        <v>-1084</v>
      </c>
      <c r="K56">
        <v>2780.5999999999913</v>
      </c>
      <c r="L56">
        <v>4373.5999999999985</v>
      </c>
      <c r="M56">
        <v>8699.4000000000015</v>
      </c>
      <c r="N56">
        <v>853.39999999999418</v>
      </c>
      <c r="O56">
        <v>-11848.799999999996</v>
      </c>
      <c r="P56">
        <v>225.39999999999418</v>
      </c>
      <c r="Q56">
        <v>3306.4000000000015</v>
      </c>
      <c r="R56">
        <v>3294.4000000000087</v>
      </c>
      <c r="S56">
        <v>-2571.5999999999985</v>
      </c>
      <c r="T56">
        <v>528</v>
      </c>
      <c r="U56">
        <v>-15192</v>
      </c>
      <c r="V56">
        <v>4538.1999999999971</v>
      </c>
      <c r="W56">
        <v>-7044</v>
      </c>
      <c r="X56">
        <v>115.40000000000146</v>
      </c>
      <c r="Y56">
        <v>421</v>
      </c>
      <c r="Z56">
        <v>-392.20000000001164</v>
      </c>
      <c r="AA56">
        <v>540.19999999999709</v>
      </c>
      <c r="AB56">
        <v>1007.5999999999985</v>
      </c>
      <c r="AC56">
        <v>2014.2000000000044</v>
      </c>
      <c r="AD56">
        <v>-2102.4000000000087</v>
      </c>
      <c r="AE56">
        <v>-10776.800000000003</v>
      </c>
      <c r="AF56">
        <v>10037.599999999999</v>
      </c>
      <c r="AG56">
        <v>1426.8000000000029</v>
      </c>
      <c r="AH56">
        <v>-3014.4000000000087</v>
      </c>
      <c r="AI56">
        <v>551.39999999999418</v>
      </c>
      <c r="AJ56">
        <v>-49.400000000001455</v>
      </c>
      <c r="AK56">
        <v>-386</v>
      </c>
      <c r="AL56">
        <v>3576.4000000000015</v>
      </c>
      <c r="AM56">
        <v>3.8000000000029104</v>
      </c>
      <c r="AN56">
        <v>-3470.5999999999985</v>
      </c>
      <c r="AO56">
        <v>2477.4000000000015</v>
      </c>
      <c r="AP56">
        <v>-14941.799999999996</v>
      </c>
      <c r="AQ56">
        <v>4496</v>
      </c>
      <c r="AR56">
        <v>-2131.8000000000029</v>
      </c>
      <c r="AS56">
        <v>262.19999999999709</v>
      </c>
      <c r="AT56">
        <v>991.79999999999563</v>
      </c>
      <c r="AU56">
        <v>656.79999999999563</v>
      </c>
      <c r="AV56">
        <v>3078.6000000000058</v>
      </c>
      <c r="AW56">
        <v>-12747.600000000006</v>
      </c>
      <c r="AX56">
        <v>7868.7999999999956</v>
      </c>
      <c r="AY56">
        <v>3617.5999999999913</v>
      </c>
      <c r="AZ56">
        <v>6183</v>
      </c>
      <c r="BA56">
        <v>-2310.8000000000029</v>
      </c>
      <c r="BB56">
        <v>-1434.2000000000044</v>
      </c>
      <c r="BC56">
        <v>3585.0000000000073</v>
      </c>
      <c r="BD56">
        <v>2586.5999999999913</v>
      </c>
      <c r="BE56">
        <v>270.80000000000291</v>
      </c>
      <c r="BF56">
        <v>398.20000000000437</v>
      </c>
      <c r="BG56">
        <v>8425.8000000000029</v>
      </c>
      <c r="BH56">
        <v>-7288.8000000000029</v>
      </c>
      <c r="BI56">
        <v>-4276.7999999999956</v>
      </c>
      <c r="BJ56">
        <v>-11919.999999999993</v>
      </c>
      <c r="BK56">
        <v>-323.60000000000218</v>
      </c>
      <c r="BL56">
        <v>5243.3999999999978</v>
      </c>
      <c r="BM56">
        <v>-865</v>
      </c>
      <c r="BN56">
        <v>-825.80000000000291</v>
      </c>
      <c r="BO56">
        <v>4096.6000000000058</v>
      </c>
      <c r="BP56">
        <v>7518.1999999999971</v>
      </c>
      <c r="BQ56">
        <v>-3765.6000000000058</v>
      </c>
      <c r="BR56">
        <v>-3344.3999999999942</v>
      </c>
      <c r="BS56">
        <v>3982.4000000000015</v>
      </c>
      <c r="BT56">
        <v>-12847.800000000003</v>
      </c>
      <c r="BU56">
        <v>-12295.799999999996</v>
      </c>
      <c r="BV56">
        <v>-9696.8000000000029</v>
      </c>
      <c r="BW56">
        <v>7353</v>
      </c>
      <c r="BX56">
        <v>-4102.1999999999971</v>
      </c>
      <c r="BY56">
        <v>8581.6000000000058</v>
      </c>
      <c r="BZ56">
        <v>-1194.5999999999985</v>
      </c>
      <c r="CA56">
        <v>12228.600000000006</v>
      </c>
      <c r="CB56">
        <v>-420.59999999999854</v>
      </c>
      <c r="CC56">
        <v>-6776.8000000000029</v>
      </c>
      <c r="CD56">
        <v>-4341.1999999999971</v>
      </c>
      <c r="CE56">
        <v>1193.6000000000058</v>
      </c>
      <c r="CF56">
        <v>-3435.8000000000029</v>
      </c>
      <c r="CG56">
        <v>-7108.7999999999884</v>
      </c>
      <c r="CH56">
        <v>3304.8000000000029</v>
      </c>
      <c r="CI56">
        <v>808</v>
      </c>
      <c r="CJ56">
        <v>-535.20000000000437</v>
      </c>
      <c r="CK56">
        <v>-9943.6000000000058</v>
      </c>
      <c r="CL56">
        <v>9161</v>
      </c>
      <c r="CM56">
        <v>5924.4000000000087</v>
      </c>
      <c r="CN56">
        <v>-1032.4000000000015</v>
      </c>
      <c r="CO56">
        <v>-11542.599999999999</v>
      </c>
      <c r="CP56">
        <v>2258.8000000000029</v>
      </c>
      <c r="CQ56">
        <v>5921.5999999999985</v>
      </c>
      <c r="CR56">
        <v>4195.6000000000058</v>
      </c>
      <c r="CS56">
        <v>-5666.4000000000015</v>
      </c>
      <c r="CT56">
        <v>-3383.1999999999971</v>
      </c>
      <c r="CU56">
        <v>6266.2000000000116</v>
      </c>
      <c r="CV56">
        <v>-6073.1999999999971</v>
      </c>
      <c r="CW56">
        <v>5296.2000000000044</v>
      </c>
      <c r="CY56">
        <f t="shared" si="2"/>
        <v>-843.94200000000012</v>
      </c>
      <c r="CZ56">
        <f t="shared" si="3"/>
        <v>4951.0059999999985</v>
      </c>
    </row>
    <row r="57" spans="2:104" x14ac:dyDescent="0.25">
      <c r="B57">
        <v>-22522.799999999996</v>
      </c>
      <c r="C57">
        <v>5238.8000000000029</v>
      </c>
      <c r="D57">
        <v>-17987.200000000004</v>
      </c>
      <c r="E57">
        <v>-9546</v>
      </c>
      <c r="F57">
        <v>12842.199999999997</v>
      </c>
      <c r="G57">
        <v>-8722</v>
      </c>
      <c r="H57">
        <v>-6050.4000000000015</v>
      </c>
      <c r="I57">
        <v>2680.6000000000058</v>
      </c>
      <c r="J57">
        <v>-1202</v>
      </c>
      <c r="K57">
        <v>3508.7999999999884</v>
      </c>
      <c r="L57">
        <v>4697</v>
      </c>
      <c r="M57">
        <v>8683.7999999999956</v>
      </c>
      <c r="N57">
        <v>-741</v>
      </c>
      <c r="O57">
        <v>-10756</v>
      </c>
      <c r="P57">
        <v>1597</v>
      </c>
      <c r="Q57">
        <v>2952.6000000000058</v>
      </c>
      <c r="R57">
        <v>3332.8000000000029</v>
      </c>
      <c r="S57">
        <v>-1729.4000000000015</v>
      </c>
      <c r="T57">
        <v>-144.20000000000437</v>
      </c>
      <c r="U57">
        <v>-15225.199999999997</v>
      </c>
      <c r="V57">
        <v>5536</v>
      </c>
      <c r="W57">
        <v>-7478.3999999999942</v>
      </c>
      <c r="X57">
        <v>98</v>
      </c>
      <c r="Y57">
        <v>-838</v>
      </c>
      <c r="Z57">
        <v>-242</v>
      </c>
      <c r="AA57">
        <v>1704</v>
      </c>
      <c r="AB57">
        <v>998.59999999999854</v>
      </c>
      <c r="AC57">
        <v>999.60000000000582</v>
      </c>
      <c r="AD57">
        <v>-1253</v>
      </c>
      <c r="AE57">
        <v>-13568.800000000003</v>
      </c>
      <c r="AF57">
        <v>8551.3999999999942</v>
      </c>
      <c r="AG57">
        <v>2558.1999999999971</v>
      </c>
      <c r="AH57">
        <v>-4614.4000000000087</v>
      </c>
      <c r="AI57">
        <v>2654.3999999999942</v>
      </c>
      <c r="AJ57">
        <v>-507</v>
      </c>
      <c r="AK57">
        <v>142.19999999999709</v>
      </c>
      <c r="AL57">
        <v>3703.7999999999956</v>
      </c>
      <c r="AM57">
        <v>434.60000000000582</v>
      </c>
      <c r="AN57">
        <v>-2642.3999999999942</v>
      </c>
      <c r="AO57">
        <v>2098.8000000000029</v>
      </c>
      <c r="AP57">
        <v>-15853.199999999997</v>
      </c>
      <c r="AQ57">
        <v>4115</v>
      </c>
      <c r="AR57">
        <v>-1777.2000000000044</v>
      </c>
      <c r="AS57">
        <v>0.19999999999708962</v>
      </c>
      <c r="AT57">
        <v>2121.7999999999956</v>
      </c>
      <c r="AU57">
        <v>1965</v>
      </c>
      <c r="AV57">
        <v>3251.3999999999942</v>
      </c>
      <c r="AW57">
        <v>-12964</v>
      </c>
      <c r="AX57">
        <v>9090.4000000000015</v>
      </c>
      <c r="AY57">
        <v>3695.7999999999884</v>
      </c>
      <c r="AZ57">
        <v>5998.7999999999884</v>
      </c>
      <c r="BA57">
        <v>-3278.4000000000015</v>
      </c>
      <c r="BB57">
        <v>-739.59999999999854</v>
      </c>
      <c r="BC57">
        <v>2315.4000000000015</v>
      </c>
      <c r="BD57">
        <v>1974.8000000000029</v>
      </c>
      <c r="BE57">
        <v>-309.19999999999709</v>
      </c>
      <c r="BF57">
        <v>530.80000000000291</v>
      </c>
      <c r="BG57">
        <v>6934</v>
      </c>
      <c r="BH57">
        <v>-7755.4000000000015</v>
      </c>
      <c r="BI57">
        <v>-4619</v>
      </c>
      <c r="BJ57">
        <v>-12232.399999999994</v>
      </c>
      <c r="BK57">
        <v>-789</v>
      </c>
      <c r="BL57">
        <v>5000.3999999999978</v>
      </c>
      <c r="BM57">
        <v>-803.80000000000291</v>
      </c>
      <c r="BN57">
        <v>-519.59999999999854</v>
      </c>
      <c r="BO57">
        <v>4159.4000000000087</v>
      </c>
      <c r="BP57">
        <v>8127.1999999999971</v>
      </c>
      <c r="BQ57">
        <v>-2329.8000000000029</v>
      </c>
      <c r="BR57">
        <v>-5307.1999999999971</v>
      </c>
      <c r="BS57">
        <v>4767.4000000000015</v>
      </c>
      <c r="BT57">
        <v>-13097.400000000001</v>
      </c>
      <c r="BU57">
        <v>-11208.799999999996</v>
      </c>
      <c r="BV57">
        <v>-9724.2000000000044</v>
      </c>
      <c r="BW57">
        <v>7953.4000000000015</v>
      </c>
      <c r="BX57">
        <v>-2969.7999999999956</v>
      </c>
      <c r="BY57">
        <v>7297.4000000000087</v>
      </c>
      <c r="BZ57">
        <v>-82.19999999999709</v>
      </c>
      <c r="CA57">
        <v>12880.600000000006</v>
      </c>
      <c r="CB57">
        <v>933.39999999999418</v>
      </c>
      <c r="CC57">
        <v>-7182</v>
      </c>
      <c r="CD57">
        <v>-2937.1999999999971</v>
      </c>
      <c r="CE57">
        <v>2224</v>
      </c>
      <c r="CF57">
        <v>-2044.2000000000044</v>
      </c>
      <c r="CG57">
        <v>-7856.7999999999884</v>
      </c>
      <c r="CH57">
        <v>4988.4000000000087</v>
      </c>
      <c r="CI57">
        <v>1158.1999999999971</v>
      </c>
      <c r="CJ57">
        <v>-2222.4000000000015</v>
      </c>
      <c r="CK57">
        <v>-12077</v>
      </c>
      <c r="CL57">
        <v>10417.199999999997</v>
      </c>
      <c r="CM57">
        <v>4281.4000000000087</v>
      </c>
      <c r="CN57">
        <v>1582.4000000000015</v>
      </c>
      <c r="CO57">
        <v>-11310.799999999996</v>
      </c>
      <c r="CP57">
        <v>2296.1999999999971</v>
      </c>
      <c r="CQ57">
        <v>4846.7999999999956</v>
      </c>
      <c r="CR57">
        <v>3957</v>
      </c>
      <c r="CS57">
        <v>-4432</v>
      </c>
      <c r="CT57">
        <v>-3639.5999999999913</v>
      </c>
      <c r="CU57">
        <v>6089.2000000000116</v>
      </c>
      <c r="CV57">
        <v>-6112.3999999999942</v>
      </c>
      <c r="CW57">
        <v>5365.4000000000015</v>
      </c>
      <c r="CY57">
        <f t="shared" si="2"/>
        <v>-766.12799999999925</v>
      </c>
      <c r="CZ57">
        <f t="shared" si="3"/>
        <v>5072.7680000000018</v>
      </c>
    </row>
    <row r="58" spans="2:104" x14ac:dyDescent="0.25">
      <c r="B58">
        <v>-23170</v>
      </c>
      <c r="C58">
        <v>5146.3999999999942</v>
      </c>
      <c r="D58">
        <v>-19073</v>
      </c>
      <c r="E58">
        <v>-7757.5999999999985</v>
      </c>
      <c r="F58">
        <v>13147</v>
      </c>
      <c r="G58">
        <v>-9570.1999999999971</v>
      </c>
      <c r="H58">
        <v>-5820.4000000000015</v>
      </c>
      <c r="I58">
        <v>2097.6000000000058</v>
      </c>
      <c r="J58">
        <v>-1173.3999999999942</v>
      </c>
      <c r="K58">
        <v>3584</v>
      </c>
      <c r="L58">
        <v>3957.4000000000015</v>
      </c>
      <c r="M58">
        <v>6910.5999999999985</v>
      </c>
      <c r="N58">
        <v>-495.80000000000291</v>
      </c>
      <c r="O58">
        <v>-10620.399999999994</v>
      </c>
      <c r="P58">
        <v>1631.8000000000029</v>
      </c>
      <c r="Q58">
        <v>4859.4000000000015</v>
      </c>
      <c r="R58">
        <v>2272.2000000000116</v>
      </c>
      <c r="S58">
        <v>-3283.1999999999971</v>
      </c>
      <c r="T58">
        <v>-330.59999999999854</v>
      </c>
      <c r="U58">
        <v>-14736.400000000001</v>
      </c>
      <c r="V58">
        <v>7267.5999999999913</v>
      </c>
      <c r="W58">
        <v>-8617.3999999999942</v>
      </c>
      <c r="X58">
        <v>2533.6000000000058</v>
      </c>
      <c r="Y58">
        <v>-910.59999999999854</v>
      </c>
      <c r="Z58">
        <v>-155.60000000000582</v>
      </c>
      <c r="AA58">
        <v>2244.3999999999942</v>
      </c>
      <c r="AB58">
        <v>-2647.4000000000015</v>
      </c>
      <c r="AC58">
        <v>3793.6000000000058</v>
      </c>
      <c r="AD58">
        <v>-1849</v>
      </c>
      <c r="AE58">
        <v>-11918</v>
      </c>
      <c r="AF58">
        <v>10276</v>
      </c>
      <c r="AG58">
        <v>3799.8000000000029</v>
      </c>
      <c r="AH58">
        <v>-4665.6000000000058</v>
      </c>
      <c r="AI58">
        <v>2548.1999999999971</v>
      </c>
      <c r="AJ58">
        <v>-1388.4000000000015</v>
      </c>
      <c r="AK58">
        <v>691.39999999999418</v>
      </c>
      <c r="AL58">
        <v>3173.2000000000044</v>
      </c>
      <c r="AM58">
        <v>-629</v>
      </c>
      <c r="AN58">
        <v>-788.19999999999709</v>
      </c>
      <c r="AO58">
        <v>1848.4000000000015</v>
      </c>
      <c r="AP58">
        <v>-14764.799999999996</v>
      </c>
      <c r="AQ58">
        <v>3766.7999999999956</v>
      </c>
      <c r="AR58">
        <v>-1146.6000000000058</v>
      </c>
      <c r="AS58">
        <v>198.39999999999418</v>
      </c>
      <c r="AT58">
        <v>1975.1999999999971</v>
      </c>
      <c r="AU58">
        <v>2094.5999999999985</v>
      </c>
      <c r="AV58">
        <v>3075.6000000000058</v>
      </c>
      <c r="AW58">
        <v>-13387</v>
      </c>
      <c r="AX58">
        <v>7095.9999999999927</v>
      </c>
      <c r="AY58">
        <v>3215.1999999999971</v>
      </c>
      <c r="AZ58">
        <v>4149</v>
      </c>
      <c r="BA58">
        <v>-2840</v>
      </c>
      <c r="BB58">
        <v>-1552.2000000000044</v>
      </c>
      <c r="BC58">
        <v>2503.4000000000015</v>
      </c>
      <c r="BD58">
        <v>2049.3999999999942</v>
      </c>
      <c r="BE58">
        <v>-1013.6000000000058</v>
      </c>
      <c r="BF58">
        <v>1914.8000000000029</v>
      </c>
      <c r="BG58">
        <v>7331.4000000000087</v>
      </c>
      <c r="BH58">
        <v>-7942.6000000000058</v>
      </c>
      <c r="BI58">
        <v>-4259.3999999999942</v>
      </c>
      <c r="BJ58">
        <v>-12590.999999999993</v>
      </c>
      <c r="BK58">
        <v>-942.60000000000218</v>
      </c>
      <c r="BL58">
        <v>3932.1999999999971</v>
      </c>
      <c r="BM58">
        <v>-861.39999999999418</v>
      </c>
      <c r="BN58">
        <v>-1866.8000000000029</v>
      </c>
      <c r="BO58">
        <v>2125.6000000000058</v>
      </c>
      <c r="BP58">
        <v>7451.3999999999942</v>
      </c>
      <c r="BQ58">
        <v>-1231</v>
      </c>
      <c r="BR58">
        <v>-6356.8000000000029</v>
      </c>
      <c r="BS58">
        <v>5257.4000000000015</v>
      </c>
      <c r="BT58">
        <v>-12002.400000000001</v>
      </c>
      <c r="BU58">
        <v>-12198</v>
      </c>
      <c r="BV58">
        <v>-10130.800000000003</v>
      </c>
      <c r="BW58">
        <v>6672.6000000000058</v>
      </c>
      <c r="BX58">
        <v>-2397.7999999999956</v>
      </c>
      <c r="BY58">
        <v>6503</v>
      </c>
      <c r="BZ58">
        <v>-782</v>
      </c>
      <c r="CA58">
        <v>11799.600000000006</v>
      </c>
      <c r="CB58">
        <v>976.60000000000582</v>
      </c>
      <c r="CC58">
        <v>-7526</v>
      </c>
      <c r="CD58">
        <v>-3518.8000000000029</v>
      </c>
      <c r="CE58">
        <v>1828.8000000000029</v>
      </c>
      <c r="CF58">
        <v>-2109.4000000000015</v>
      </c>
      <c r="CG58">
        <v>-7430.7999999999884</v>
      </c>
      <c r="CH58">
        <v>5846</v>
      </c>
      <c r="CI58">
        <v>210</v>
      </c>
      <c r="CJ58">
        <v>-1558.4000000000015</v>
      </c>
      <c r="CK58">
        <v>-11962</v>
      </c>
      <c r="CL58">
        <v>10950.599999999999</v>
      </c>
      <c r="CM58">
        <v>3990</v>
      </c>
      <c r="CN58">
        <v>692.40000000000146</v>
      </c>
      <c r="CO58">
        <v>-11971.799999999996</v>
      </c>
      <c r="CP58">
        <v>2095</v>
      </c>
      <c r="CQ58">
        <v>4238.7999999999956</v>
      </c>
      <c r="CR58">
        <v>1730</v>
      </c>
      <c r="CS58">
        <v>-5555</v>
      </c>
      <c r="CT58">
        <v>-2577.8000000000029</v>
      </c>
      <c r="CU58">
        <v>4780.4000000000087</v>
      </c>
      <c r="CV58">
        <v>-7227.5999999999913</v>
      </c>
      <c r="CW58">
        <v>4425.0000000000073</v>
      </c>
      <c r="CY58">
        <f t="shared" si="2"/>
        <v>-926.46799999999928</v>
      </c>
      <c r="CZ58">
        <f t="shared" si="3"/>
        <v>5059.6239999999998</v>
      </c>
    </row>
    <row r="59" spans="2:104" x14ac:dyDescent="0.25">
      <c r="B59">
        <v>-23005</v>
      </c>
      <c r="C59">
        <v>5217.3999999999942</v>
      </c>
      <c r="D59">
        <v>-20814.400000000001</v>
      </c>
      <c r="E59">
        <v>-7687</v>
      </c>
      <c r="F59">
        <v>14456.400000000009</v>
      </c>
      <c r="G59">
        <v>-9324</v>
      </c>
      <c r="H59">
        <v>-5256.5999999999985</v>
      </c>
      <c r="I59">
        <v>3123</v>
      </c>
      <c r="J59">
        <v>-1559.3999999999942</v>
      </c>
      <c r="K59">
        <v>4009.7999999999884</v>
      </c>
      <c r="L59">
        <v>4553</v>
      </c>
      <c r="M59">
        <v>7766.7999999999956</v>
      </c>
      <c r="N59">
        <v>-1352</v>
      </c>
      <c r="O59">
        <v>-11419</v>
      </c>
      <c r="P59">
        <v>2396</v>
      </c>
      <c r="Q59">
        <v>3825</v>
      </c>
      <c r="R59">
        <v>3661.8000000000029</v>
      </c>
      <c r="S59">
        <v>-2158.4000000000015</v>
      </c>
      <c r="T59">
        <v>-1655.8000000000029</v>
      </c>
      <c r="U59">
        <v>-14126.599999999999</v>
      </c>
      <c r="V59">
        <v>7363</v>
      </c>
      <c r="W59">
        <v>-7381.5999999999985</v>
      </c>
      <c r="X59">
        <v>1919.1999999999971</v>
      </c>
      <c r="Y59">
        <v>-111.39999999999418</v>
      </c>
      <c r="Z59">
        <v>187.39999999999418</v>
      </c>
      <c r="AA59">
        <v>2448.1999999999971</v>
      </c>
      <c r="AB59">
        <v>-2139.5999999999985</v>
      </c>
      <c r="AC59">
        <v>4354.6000000000058</v>
      </c>
      <c r="AD59">
        <v>373.19999999999709</v>
      </c>
      <c r="AE59">
        <v>-10435.199999999997</v>
      </c>
      <c r="AF59">
        <v>10379</v>
      </c>
      <c r="AG59">
        <v>2684.1999999999971</v>
      </c>
      <c r="AH59">
        <v>-4532.6000000000058</v>
      </c>
      <c r="AI59">
        <v>3206.3999999999942</v>
      </c>
      <c r="AJ59">
        <v>-1373.4000000000015</v>
      </c>
      <c r="AK59">
        <v>-532.60000000000582</v>
      </c>
      <c r="AL59">
        <v>2109</v>
      </c>
      <c r="AM59">
        <v>-865.60000000000582</v>
      </c>
      <c r="AN59">
        <v>1123.6000000000058</v>
      </c>
      <c r="AO59">
        <v>2787</v>
      </c>
      <c r="AP59">
        <v>-14645</v>
      </c>
      <c r="AQ59">
        <v>3096.5999999999985</v>
      </c>
      <c r="AR59">
        <v>464.79999999999563</v>
      </c>
      <c r="AS59">
        <v>-800.80000000000291</v>
      </c>
      <c r="AT59">
        <v>2956.4000000000015</v>
      </c>
      <c r="AU59">
        <v>2018.7999999999956</v>
      </c>
      <c r="AV59">
        <v>3394.6000000000058</v>
      </c>
      <c r="AW59">
        <v>-12932.600000000006</v>
      </c>
      <c r="AX59">
        <v>6437.4000000000015</v>
      </c>
      <c r="AY59">
        <v>4052</v>
      </c>
      <c r="AZ59">
        <v>2674.5999999999913</v>
      </c>
      <c r="BA59">
        <v>-2913.4000000000015</v>
      </c>
      <c r="BB59">
        <v>-1409.8000000000029</v>
      </c>
      <c r="BC59">
        <v>2378.0000000000073</v>
      </c>
      <c r="BD59">
        <v>3190</v>
      </c>
      <c r="BE59">
        <v>-1253.6000000000058</v>
      </c>
      <c r="BF59">
        <v>2393.8000000000029</v>
      </c>
      <c r="BG59">
        <v>6922.6000000000058</v>
      </c>
      <c r="BH59">
        <v>-8403.8000000000029</v>
      </c>
      <c r="BI59">
        <v>-3934.3999999999942</v>
      </c>
      <c r="BJ59">
        <v>-14207.799999999996</v>
      </c>
      <c r="BK59">
        <v>-2072</v>
      </c>
      <c r="BL59">
        <v>3651.7999999999993</v>
      </c>
      <c r="BM59">
        <v>-1995</v>
      </c>
      <c r="BN59">
        <v>-2810.4000000000015</v>
      </c>
      <c r="BO59">
        <v>606.80000000000291</v>
      </c>
      <c r="BP59">
        <v>7258.3999999999942</v>
      </c>
      <c r="BQ59">
        <v>-2643.4000000000087</v>
      </c>
      <c r="BR59">
        <v>-5077.3999999999942</v>
      </c>
      <c r="BS59">
        <v>4545.2000000000044</v>
      </c>
      <c r="BT59">
        <v>-11298.800000000003</v>
      </c>
      <c r="BU59">
        <v>-12682</v>
      </c>
      <c r="BV59">
        <v>-9858</v>
      </c>
      <c r="BW59">
        <v>5110.4000000000015</v>
      </c>
      <c r="BX59">
        <v>-4016.1999999999971</v>
      </c>
      <c r="BY59">
        <v>6550.1999999999971</v>
      </c>
      <c r="BZ59">
        <v>-541.79999999999927</v>
      </c>
      <c r="CA59">
        <v>11921.400000000009</v>
      </c>
      <c r="CB59">
        <v>1913.6000000000058</v>
      </c>
      <c r="CC59">
        <v>-8881</v>
      </c>
      <c r="CD59">
        <v>-3161.3999999999942</v>
      </c>
      <c r="CE59">
        <v>1236</v>
      </c>
      <c r="CF59">
        <v>-3409.2000000000044</v>
      </c>
      <c r="CG59">
        <v>-7943.7999999999884</v>
      </c>
      <c r="CH59">
        <v>6598.4000000000087</v>
      </c>
      <c r="CI59">
        <v>-1849.5999999999913</v>
      </c>
      <c r="CJ59">
        <v>-2469.8000000000029</v>
      </c>
      <c r="CK59">
        <v>-13426.200000000004</v>
      </c>
      <c r="CL59">
        <v>11246.199999999997</v>
      </c>
      <c r="CM59">
        <v>3878</v>
      </c>
      <c r="CN59">
        <v>1117</v>
      </c>
      <c r="CO59">
        <v>-12824.599999999999</v>
      </c>
      <c r="CP59">
        <v>2521.1999999999971</v>
      </c>
      <c r="CQ59">
        <v>4432.5999999999985</v>
      </c>
      <c r="CR59">
        <v>-435.39999999999418</v>
      </c>
      <c r="CS59">
        <v>-3538</v>
      </c>
      <c r="CT59">
        <v>-4098.5999999999913</v>
      </c>
      <c r="CU59">
        <v>5534.8000000000029</v>
      </c>
      <c r="CV59">
        <v>-5622.8000000000029</v>
      </c>
      <c r="CW59">
        <v>2609.7999999999956</v>
      </c>
      <c r="CY59">
        <f t="shared" si="2"/>
        <v>-982.31399999999996</v>
      </c>
      <c r="CZ59">
        <f t="shared" si="3"/>
        <v>5155.4220000000014</v>
      </c>
    </row>
    <row r="60" spans="2:104" x14ac:dyDescent="0.25">
      <c r="B60">
        <v>-23988.6</v>
      </c>
      <c r="C60">
        <v>2352.1999999999971</v>
      </c>
      <c r="D60">
        <v>-21338.200000000004</v>
      </c>
      <c r="E60">
        <v>-5819.4000000000015</v>
      </c>
      <c r="F60">
        <v>14820.199999999997</v>
      </c>
      <c r="G60">
        <v>-10990.400000000001</v>
      </c>
      <c r="H60">
        <v>-3388.5999999999985</v>
      </c>
      <c r="I60">
        <v>3288.6000000000058</v>
      </c>
      <c r="J60">
        <v>-1242.5999999999913</v>
      </c>
      <c r="K60">
        <v>4380.3999999999942</v>
      </c>
      <c r="L60">
        <v>4927.8000000000029</v>
      </c>
      <c r="M60">
        <v>9662.1999999999971</v>
      </c>
      <c r="N60">
        <v>-672.80000000000291</v>
      </c>
      <c r="O60">
        <v>-8946</v>
      </c>
      <c r="P60">
        <v>2507.8000000000029</v>
      </c>
      <c r="Q60">
        <v>3811.4000000000015</v>
      </c>
      <c r="R60">
        <v>3579.6000000000058</v>
      </c>
      <c r="S60">
        <v>-2908.5999999999985</v>
      </c>
      <c r="T60">
        <v>-1759.5999999999985</v>
      </c>
      <c r="U60">
        <v>-13556</v>
      </c>
      <c r="V60">
        <v>7460</v>
      </c>
      <c r="W60">
        <v>-8110</v>
      </c>
      <c r="X60">
        <v>1013.8000000000029</v>
      </c>
      <c r="Y60">
        <v>-396</v>
      </c>
      <c r="Z60">
        <v>-919.40000000000873</v>
      </c>
      <c r="AA60">
        <v>1698</v>
      </c>
      <c r="AB60">
        <v>468.59999999999854</v>
      </c>
      <c r="AC60">
        <v>3574.2000000000044</v>
      </c>
      <c r="AD60">
        <v>-907.60000000000582</v>
      </c>
      <c r="AE60">
        <v>-11514.599999999991</v>
      </c>
      <c r="AF60">
        <v>11645.599999999999</v>
      </c>
      <c r="AG60">
        <v>230.40000000000873</v>
      </c>
      <c r="AH60">
        <v>-4833.2000000000116</v>
      </c>
      <c r="AI60">
        <v>3119</v>
      </c>
      <c r="AJ60">
        <v>-340.40000000000146</v>
      </c>
      <c r="AK60">
        <v>-905.40000000000873</v>
      </c>
      <c r="AL60">
        <v>3160.2000000000044</v>
      </c>
      <c r="AM60">
        <v>1059</v>
      </c>
      <c r="AN60">
        <v>576.60000000000582</v>
      </c>
      <c r="AO60">
        <v>1782</v>
      </c>
      <c r="AP60">
        <v>-13818.799999999996</v>
      </c>
      <c r="AQ60">
        <v>3238.3999999999942</v>
      </c>
      <c r="AR60">
        <v>-767.20000000000437</v>
      </c>
      <c r="AS60">
        <v>-2282.2000000000044</v>
      </c>
      <c r="AT60">
        <v>3621</v>
      </c>
      <c r="AU60">
        <v>3839.1999999999971</v>
      </c>
      <c r="AV60">
        <v>4769.6000000000058</v>
      </c>
      <c r="AW60">
        <v>-12955.200000000012</v>
      </c>
      <c r="AX60">
        <v>7266.4000000000015</v>
      </c>
      <c r="AY60">
        <v>6324.7999999999884</v>
      </c>
      <c r="AZ60">
        <v>2356.5999999999913</v>
      </c>
      <c r="BA60">
        <v>-2410.2000000000044</v>
      </c>
      <c r="BB60">
        <v>-1232.4000000000015</v>
      </c>
      <c r="BC60">
        <v>1496.0000000000073</v>
      </c>
      <c r="BD60">
        <v>2806.1999999999971</v>
      </c>
      <c r="BE60">
        <v>887.39999999999418</v>
      </c>
      <c r="BF60">
        <v>1947.8000000000029</v>
      </c>
      <c r="BG60">
        <v>6054.8000000000029</v>
      </c>
      <c r="BH60">
        <v>-9535.6000000000058</v>
      </c>
      <c r="BI60">
        <v>-1414.8000000000029</v>
      </c>
      <c r="BJ60">
        <v>-11510.599999999991</v>
      </c>
      <c r="BK60">
        <v>-1825.2000000000007</v>
      </c>
      <c r="BL60">
        <v>4023</v>
      </c>
      <c r="BM60">
        <v>-1777.3999999999942</v>
      </c>
      <c r="BN60">
        <v>-3782.5999999999985</v>
      </c>
      <c r="BO60">
        <v>549</v>
      </c>
      <c r="BP60">
        <v>5836.5999999999913</v>
      </c>
      <c r="BQ60">
        <v>-3497.2000000000116</v>
      </c>
      <c r="BR60">
        <v>-5398</v>
      </c>
      <c r="BS60">
        <v>3455.5999999999985</v>
      </c>
      <c r="BT60">
        <v>-12666.200000000004</v>
      </c>
      <c r="BU60">
        <v>-12440.199999999997</v>
      </c>
      <c r="BV60">
        <v>-9222</v>
      </c>
      <c r="BW60">
        <v>6713.8000000000029</v>
      </c>
      <c r="BX60">
        <v>-5788.7999999999956</v>
      </c>
      <c r="BY60">
        <v>7357.8000000000029</v>
      </c>
      <c r="BZ60">
        <v>-190.39999999999782</v>
      </c>
      <c r="CA60">
        <v>13470.800000000003</v>
      </c>
      <c r="CB60">
        <v>1928.3999999999942</v>
      </c>
      <c r="CC60">
        <v>-8376.1999999999971</v>
      </c>
      <c r="CD60">
        <v>-3443.5999999999913</v>
      </c>
      <c r="CE60">
        <v>366.80000000000291</v>
      </c>
      <c r="CF60">
        <v>-3256.2000000000044</v>
      </c>
      <c r="CG60">
        <v>-6806.7999999999884</v>
      </c>
      <c r="CH60">
        <v>6754.1999999999971</v>
      </c>
      <c r="CI60">
        <v>-1118</v>
      </c>
      <c r="CJ60">
        <v>-1743.4000000000015</v>
      </c>
      <c r="CK60">
        <v>-12848.800000000003</v>
      </c>
      <c r="CL60">
        <v>10444.199999999997</v>
      </c>
      <c r="CM60">
        <v>4006.8000000000029</v>
      </c>
      <c r="CN60">
        <v>2665</v>
      </c>
      <c r="CO60">
        <v>-13513.400000000001</v>
      </c>
      <c r="CP60">
        <v>2551</v>
      </c>
      <c r="CQ60">
        <v>5181.1999999999971</v>
      </c>
      <c r="CR60">
        <v>833.19999999999709</v>
      </c>
      <c r="CS60">
        <v>-2382.1999999999971</v>
      </c>
      <c r="CT60">
        <v>-4214.3999999999942</v>
      </c>
      <c r="CU60">
        <v>6362</v>
      </c>
      <c r="CV60">
        <v>-5130</v>
      </c>
      <c r="CW60">
        <v>3418.0000000000073</v>
      </c>
      <c r="CY60">
        <f t="shared" si="2"/>
        <v>-822.42200000000014</v>
      </c>
      <c r="CZ60">
        <f t="shared" si="3"/>
        <v>5135.2860000000001</v>
      </c>
    </row>
    <row r="61" spans="2:104" x14ac:dyDescent="0.25">
      <c r="B61">
        <v>-21532.799999999996</v>
      </c>
      <c r="C61">
        <v>2012.5999999999913</v>
      </c>
      <c r="D61">
        <v>-21821.800000000003</v>
      </c>
      <c r="E61">
        <v>-4888.5999999999985</v>
      </c>
      <c r="F61">
        <v>13141.199999999997</v>
      </c>
      <c r="G61">
        <v>-9685.4000000000015</v>
      </c>
      <c r="H61">
        <v>-197.79999999999563</v>
      </c>
      <c r="I61">
        <v>3906.4000000000087</v>
      </c>
      <c r="J61">
        <v>1367.6000000000058</v>
      </c>
      <c r="K61">
        <v>5753.3999999999942</v>
      </c>
      <c r="L61">
        <v>4772.4000000000015</v>
      </c>
      <c r="M61">
        <v>8696.7999999999956</v>
      </c>
      <c r="N61">
        <v>-358.40000000000146</v>
      </c>
      <c r="O61">
        <v>-9027.3999999999942</v>
      </c>
      <c r="P61">
        <v>2246.3999999999942</v>
      </c>
      <c r="Q61">
        <v>3922</v>
      </c>
      <c r="R61">
        <v>3889</v>
      </c>
      <c r="S61">
        <v>-3944.5999999999985</v>
      </c>
      <c r="T61">
        <v>-4217.5999999999985</v>
      </c>
      <c r="U61">
        <v>-11767.599999999999</v>
      </c>
      <c r="V61">
        <v>6835.3999999999942</v>
      </c>
      <c r="W61">
        <v>-7738.1999999999971</v>
      </c>
      <c r="X61">
        <v>-83.19999999999709</v>
      </c>
      <c r="Y61">
        <v>-203.39999999999418</v>
      </c>
      <c r="Z61">
        <v>-1064.8000000000029</v>
      </c>
      <c r="AA61">
        <v>1184.8000000000029</v>
      </c>
      <c r="AB61">
        <v>2146</v>
      </c>
      <c r="AC61">
        <v>3862</v>
      </c>
      <c r="AD61">
        <v>722.80000000000291</v>
      </c>
      <c r="AE61">
        <v>-10799.199999999997</v>
      </c>
      <c r="AF61">
        <v>12376.399999999994</v>
      </c>
      <c r="AG61">
        <v>421.40000000000873</v>
      </c>
      <c r="AH61">
        <v>-5232.6000000000058</v>
      </c>
      <c r="AI61">
        <v>4095.8000000000029</v>
      </c>
      <c r="AJ61">
        <v>-635.60000000000582</v>
      </c>
      <c r="AK61">
        <v>-915</v>
      </c>
      <c r="AL61">
        <v>2915.2000000000044</v>
      </c>
      <c r="AM61">
        <v>876.39999999999418</v>
      </c>
      <c r="AN61">
        <v>2195.2000000000044</v>
      </c>
      <c r="AO61">
        <v>530.80000000000291</v>
      </c>
      <c r="AP61">
        <v>-13540.799999999996</v>
      </c>
      <c r="AQ61">
        <v>3036.5999999999985</v>
      </c>
      <c r="AR61">
        <v>-1172</v>
      </c>
      <c r="AS61">
        <v>-1536.6000000000058</v>
      </c>
      <c r="AT61">
        <v>2930.7999999999956</v>
      </c>
      <c r="AU61">
        <v>4026.1999999999971</v>
      </c>
      <c r="AV61">
        <v>4814.8000000000029</v>
      </c>
      <c r="AW61">
        <v>-13658.200000000012</v>
      </c>
      <c r="AX61">
        <v>9374.9999999999927</v>
      </c>
      <c r="AY61">
        <v>8546.5999999999913</v>
      </c>
      <c r="AZ61">
        <v>1989</v>
      </c>
      <c r="BA61">
        <v>-1454.6000000000058</v>
      </c>
      <c r="BB61">
        <v>61.599999999998545</v>
      </c>
      <c r="BC61">
        <v>1194.5999999999985</v>
      </c>
      <c r="BD61">
        <v>2017.3999999999942</v>
      </c>
      <c r="BE61">
        <v>1947.6000000000058</v>
      </c>
      <c r="BF61">
        <v>2235.4000000000015</v>
      </c>
      <c r="BG61">
        <v>5542.2000000000116</v>
      </c>
      <c r="BH61">
        <v>-10165</v>
      </c>
      <c r="BI61">
        <v>646.60000000000582</v>
      </c>
      <c r="BJ61">
        <v>-9022.9999999999927</v>
      </c>
      <c r="BK61">
        <v>478.59999999999854</v>
      </c>
      <c r="BL61">
        <v>5389</v>
      </c>
      <c r="BM61">
        <v>-1929.3999999999942</v>
      </c>
      <c r="BN61">
        <v>-4295.1999999999971</v>
      </c>
      <c r="BO61">
        <v>1686</v>
      </c>
      <c r="BP61">
        <v>6104.8000000000029</v>
      </c>
      <c r="BQ61">
        <v>-4695</v>
      </c>
      <c r="BR61">
        <v>-6121.1999999999971</v>
      </c>
      <c r="BS61">
        <v>3406.2000000000044</v>
      </c>
      <c r="BT61">
        <v>-13263.800000000003</v>
      </c>
      <c r="BU61">
        <v>-12456.799999999996</v>
      </c>
      <c r="BV61">
        <v>-8121.2000000000044</v>
      </c>
      <c r="BW61">
        <v>6120.2000000000044</v>
      </c>
      <c r="BX61">
        <v>-5587.5999999999985</v>
      </c>
      <c r="BY61">
        <v>8868</v>
      </c>
      <c r="BZ61">
        <v>-886.79999999999927</v>
      </c>
      <c r="CA61">
        <v>14031.600000000006</v>
      </c>
      <c r="CB61">
        <v>1694.1999999999971</v>
      </c>
      <c r="CC61">
        <v>-9908.5999999999985</v>
      </c>
      <c r="CD61">
        <v>-3572.3999999999942</v>
      </c>
      <c r="CE61">
        <v>390</v>
      </c>
      <c r="CF61">
        <v>-4337.8000000000029</v>
      </c>
      <c r="CG61">
        <v>-6826</v>
      </c>
      <c r="CH61">
        <v>7097.1999999999971</v>
      </c>
      <c r="CI61">
        <v>-1507.5999999999913</v>
      </c>
      <c r="CJ61">
        <v>-285.40000000000146</v>
      </c>
      <c r="CK61">
        <v>-12742.200000000004</v>
      </c>
      <c r="CL61">
        <v>11857.599999999999</v>
      </c>
      <c r="CM61">
        <v>1735.4000000000087</v>
      </c>
      <c r="CN61">
        <v>3045</v>
      </c>
      <c r="CO61">
        <v>-14285</v>
      </c>
      <c r="CP61">
        <v>2678.4000000000015</v>
      </c>
      <c r="CQ61">
        <v>5978</v>
      </c>
      <c r="CR61">
        <v>950.40000000000873</v>
      </c>
      <c r="CS61">
        <v>-1990.8000000000029</v>
      </c>
      <c r="CT61">
        <v>-2586.5999999999913</v>
      </c>
      <c r="CU61">
        <v>6365</v>
      </c>
      <c r="CV61">
        <v>-4847.1999999999971</v>
      </c>
      <c r="CW61">
        <v>3563.4000000000015</v>
      </c>
      <c r="CY61">
        <f t="shared" si="2"/>
        <v>-572.37399999999946</v>
      </c>
      <c r="CZ61">
        <f t="shared" si="3"/>
        <v>5125.8420000000006</v>
      </c>
    </row>
    <row r="62" spans="2:104" x14ac:dyDescent="0.25">
      <c r="B62">
        <v>-22529.799999999996</v>
      </c>
      <c r="C62">
        <v>2338.5999999999913</v>
      </c>
      <c r="D62">
        <v>-22910.800000000003</v>
      </c>
      <c r="E62">
        <v>-4997.2000000000044</v>
      </c>
      <c r="F62">
        <v>15003.800000000003</v>
      </c>
      <c r="G62">
        <v>-10115.199999999997</v>
      </c>
      <c r="H62">
        <v>745.59999999999854</v>
      </c>
      <c r="I62">
        <v>3215</v>
      </c>
      <c r="J62">
        <v>1909.6000000000058</v>
      </c>
      <c r="K62">
        <v>3409.1999999999971</v>
      </c>
      <c r="L62">
        <v>4934.4000000000015</v>
      </c>
      <c r="M62">
        <v>10267.400000000001</v>
      </c>
      <c r="N62">
        <v>-1040.6000000000058</v>
      </c>
      <c r="O62">
        <v>-8974.7999999999956</v>
      </c>
      <c r="P62">
        <v>1707.8000000000029</v>
      </c>
      <c r="Q62">
        <v>4799</v>
      </c>
      <c r="R62">
        <v>1961.2000000000116</v>
      </c>
      <c r="S62">
        <v>-3966.4000000000015</v>
      </c>
      <c r="T62">
        <v>-3383.2000000000044</v>
      </c>
      <c r="U62">
        <v>-11050.599999999999</v>
      </c>
      <c r="V62">
        <v>5843</v>
      </c>
      <c r="W62">
        <v>-6299</v>
      </c>
      <c r="X62">
        <v>-531.19999999999709</v>
      </c>
      <c r="Y62">
        <v>-2442</v>
      </c>
      <c r="Z62">
        <v>-1788</v>
      </c>
      <c r="AA62">
        <v>261.80000000000291</v>
      </c>
      <c r="AB62">
        <v>3228.4000000000015</v>
      </c>
      <c r="AC62">
        <v>4277</v>
      </c>
      <c r="AD62">
        <v>2927.5999999999913</v>
      </c>
      <c r="AE62">
        <v>-11969.399999999994</v>
      </c>
      <c r="AF62">
        <v>11934.399999999994</v>
      </c>
      <c r="AG62">
        <v>1348.1999999999971</v>
      </c>
      <c r="AH62">
        <v>-5942.2000000000116</v>
      </c>
      <c r="AI62">
        <v>5115.1999999999971</v>
      </c>
      <c r="AJ62">
        <v>238.19999999999709</v>
      </c>
      <c r="AK62">
        <v>-1850</v>
      </c>
      <c r="AL62">
        <v>-219.40000000000146</v>
      </c>
      <c r="AM62">
        <v>2704.6000000000058</v>
      </c>
      <c r="AN62">
        <v>-553.39999999999418</v>
      </c>
      <c r="AO62">
        <v>28.599999999998545</v>
      </c>
      <c r="AP62">
        <v>-13944.199999999997</v>
      </c>
      <c r="AQ62">
        <v>4115</v>
      </c>
      <c r="AR62">
        <v>-867.20000000000437</v>
      </c>
      <c r="AS62">
        <v>-220.20000000000437</v>
      </c>
      <c r="AT62">
        <v>3124.1999999999971</v>
      </c>
      <c r="AU62">
        <v>2914.1999999999971</v>
      </c>
      <c r="AV62">
        <v>3341.1999999999971</v>
      </c>
      <c r="AW62">
        <v>-14133.600000000006</v>
      </c>
      <c r="AX62">
        <v>9838.9999999999927</v>
      </c>
      <c r="AY62">
        <v>8609.1999999999971</v>
      </c>
      <c r="AZ62">
        <v>2819</v>
      </c>
      <c r="BA62">
        <v>-1550.8000000000029</v>
      </c>
      <c r="BB62">
        <v>-331.20000000000437</v>
      </c>
      <c r="BC62">
        <v>2143.7999999999956</v>
      </c>
      <c r="BD62">
        <v>3442.1999999999971</v>
      </c>
      <c r="BE62">
        <v>1284.8000000000029</v>
      </c>
      <c r="BF62">
        <v>2941.5999999999985</v>
      </c>
      <c r="BG62">
        <v>5773.4000000000087</v>
      </c>
      <c r="BH62">
        <v>-10557.600000000006</v>
      </c>
      <c r="BI62">
        <v>835.40000000000873</v>
      </c>
      <c r="BJ62">
        <v>-8951.3999999999942</v>
      </c>
      <c r="BK62">
        <v>947.79999999999927</v>
      </c>
      <c r="BL62">
        <v>3371.1999999999971</v>
      </c>
      <c r="BM62">
        <v>-2816.3999999999942</v>
      </c>
      <c r="BN62">
        <v>-3218.4000000000015</v>
      </c>
      <c r="BO62">
        <v>2150.8000000000029</v>
      </c>
      <c r="BP62">
        <v>4907</v>
      </c>
      <c r="BQ62">
        <v>-4264.4000000000087</v>
      </c>
      <c r="BR62">
        <v>-6401.8000000000029</v>
      </c>
      <c r="BS62">
        <v>4210.5999999999985</v>
      </c>
      <c r="BT62">
        <v>-13523.800000000003</v>
      </c>
      <c r="BU62">
        <v>-11710</v>
      </c>
      <c r="BV62">
        <v>-7821.4000000000015</v>
      </c>
      <c r="BW62">
        <v>5065</v>
      </c>
      <c r="BX62">
        <v>-5699</v>
      </c>
      <c r="BY62">
        <v>10127.400000000009</v>
      </c>
      <c r="BZ62">
        <v>-508.79999999999927</v>
      </c>
      <c r="CA62">
        <v>13772</v>
      </c>
      <c r="CB62">
        <v>637</v>
      </c>
      <c r="CC62">
        <v>-10162.800000000003</v>
      </c>
      <c r="CD62">
        <v>-2862.5999999999913</v>
      </c>
      <c r="CE62">
        <v>-1629.8000000000029</v>
      </c>
      <c r="CF62">
        <v>-4068.8000000000029</v>
      </c>
      <c r="CG62">
        <v>-6698</v>
      </c>
      <c r="CH62">
        <v>6856.4000000000087</v>
      </c>
      <c r="CI62">
        <v>-1314.5999999999913</v>
      </c>
      <c r="CJ62">
        <v>534.59999999999854</v>
      </c>
      <c r="CK62">
        <v>-12519.800000000003</v>
      </c>
      <c r="CL62">
        <v>12293.599999999999</v>
      </c>
      <c r="CM62">
        <v>2090.2000000000116</v>
      </c>
      <c r="CN62">
        <v>1348.4000000000015</v>
      </c>
      <c r="CO62">
        <v>-14935.799999999996</v>
      </c>
      <c r="CP62">
        <v>338.80000000000291</v>
      </c>
      <c r="CQ62">
        <v>8045.7999999999956</v>
      </c>
      <c r="CR62">
        <v>1963.6000000000058</v>
      </c>
      <c r="CS62">
        <v>-2566.5999999999985</v>
      </c>
      <c r="CT62">
        <v>-549.59999999999127</v>
      </c>
      <c r="CU62">
        <v>7679.2000000000116</v>
      </c>
      <c r="CV62">
        <v>-3505.8000000000029</v>
      </c>
      <c r="CW62">
        <v>3401.0000000000073</v>
      </c>
      <c r="CY62">
        <f t="shared" si="2"/>
        <v>-587.75599999999974</v>
      </c>
      <c r="CZ62">
        <f t="shared" si="3"/>
        <v>5170.1959999999999</v>
      </c>
    </row>
    <row r="63" spans="2:104" x14ac:dyDescent="0.25">
      <c r="B63">
        <v>-21521.599999999999</v>
      </c>
      <c r="C63">
        <v>3256</v>
      </c>
      <c r="D63">
        <v>-23595.600000000006</v>
      </c>
      <c r="E63">
        <v>-4298.8000000000029</v>
      </c>
      <c r="F63">
        <v>13331.800000000003</v>
      </c>
      <c r="G63">
        <v>-9890</v>
      </c>
      <c r="H63">
        <v>474.20000000000437</v>
      </c>
      <c r="I63">
        <v>2766.4000000000087</v>
      </c>
      <c r="J63">
        <v>2371.4000000000087</v>
      </c>
      <c r="K63">
        <v>4539.3999999999942</v>
      </c>
      <c r="L63">
        <v>5002.8000000000029</v>
      </c>
      <c r="M63">
        <v>7983</v>
      </c>
      <c r="N63">
        <v>-347.40000000000146</v>
      </c>
      <c r="O63">
        <v>-8979</v>
      </c>
      <c r="P63">
        <v>4107.8000000000029</v>
      </c>
      <c r="Q63">
        <v>1864.2000000000044</v>
      </c>
      <c r="R63">
        <v>476.80000000000291</v>
      </c>
      <c r="S63">
        <v>-5043</v>
      </c>
      <c r="T63">
        <v>-4679</v>
      </c>
      <c r="U63">
        <v>-11868.599999999999</v>
      </c>
      <c r="V63">
        <v>5140.3999999999942</v>
      </c>
      <c r="W63">
        <v>-6939.5999999999985</v>
      </c>
      <c r="X63">
        <v>1246.5999999999985</v>
      </c>
      <c r="Y63">
        <v>-1230</v>
      </c>
      <c r="Z63">
        <v>-2575</v>
      </c>
      <c r="AA63">
        <v>1747.3999999999942</v>
      </c>
      <c r="AB63">
        <v>2529</v>
      </c>
      <c r="AC63">
        <v>5135.8000000000029</v>
      </c>
      <c r="AD63">
        <v>3592.8000000000029</v>
      </c>
      <c r="AE63">
        <v>-11445.599999999991</v>
      </c>
      <c r="AF63">
        <v>11994.399999999994</v>
      </c>
      <c r="AG63">
        <v>1906.1999999999971</v>
      </c>
      <c r="AH63">
        <v>-5855</v>
      </c>
      <c r="AI63">
        <v>3991.1999999999971</v>
      </c>
      <c r="AJ63">
        <v>1772</v>
      </c>
      <c r="AK63">
        <v>-1759.4000000000087</v>
      </c>
      <c r="AL63">
        <v>-1451.1999999999971</v>
      </c>
      <c r="AM63">
        <v>888.39999999999418</v>
      </c>
      <c r="AN63">
        <v>-159</v>
      </c>
      <c r="AO63">
        <v>21</v>
      </c>
      <c r="AP63">
        <v>-15865.399999999994</v>
      </c>
      <c r="AQ63">
        <v>4190</v>
      </c>
      <c r="AR63">
        <v>-732.20000000000437</v>
      </c>
      <c r="AS63">
        <v>-566.20000000000437</v>
      </c>
      <c r="AT63">
        <v>2282</v>
      </c>
      <c r="AU63">
        <v>2031.1999999999971</v>
      </c>
      <c r="AV63">
        <v>2292.6000000000058</v>
      </c>
      <c r="AW63">
        <v>-14071.400000000009</v>
      </c>
      <c r="AX63">
        <v>8885.2000000000044</v>
      </c>
      <c r="AY63">
        <v>8473</v>
      </c>
      <c r="AZ63">
        <v>2476.7999999999884</v>
      </c>
      <c r="BA63">
        <v>-905.80000000000291</v>
      </c>
      <c r="BB63">
        <v>-207.80000000000291</v>
      </c>
      <c r="BC63">
        <v>3879.7999999999956</v>
      </c>
      <c r="BD63">
        <v>2808.8000000000029</v>
      </c>
      <c r="BE63">
        <v>-35.19999999999709</v>
      </c>
      <c r="BF63">
        <v>2488</v>
      </c>
      <c r="BG63">
        <v>5862.2000000000116</v>
      </c>
      <c r="BH63">
        <v>-9182.4000000000015</v>
      </c>
      <c r="BI63">
        <v>2931</v>
      </c>
      <c r="BJ63">
        <v>-7963.7999999999956</v>
      </c>
      <c r="BK63">
        <v>-1517.6000000000022</v>
      </c>
      <c r="BL63">
        <v>2711.1999999999971</v>
      </c>
      <c r="BM63">
        <v>-3071</v>
      </c>
      <c r="BN63">
        <v>-4778.4000000000015</v>
      </c>
      <c r="BO63">
        <v>2854.4000000000087</v>
      </c>
      <c r="BP63">
        <v>5073.3999999999942</v>
      </c>
      <c r="BQ63">
        <v>-3222.6000000000058</v>
      </c>
      <c r="BR63">
        <v>-6290.1999999999971</v>
      </c>
      <c r="BS63">
        <v>5033.0000000000073</v>
      </c>
      <c r="BT63">
        <v>-12809.400000000001</v>
      </c>
      <c r="BU63">
        <v>-10537</v>
      </c>
      <c r="BV63">
        <v>-7448.2000000000044</v>
      </c>
      <c r="BW63">
        <v>4493</v>
      </c>
      <c r="BX63">
        <v>-5093.5999999999985</v>
      </c>
      <c r="BY63">
        <v>11293.800000000003</v>
      </c>
      <c r="BZ63">
        <v>-518.39999999999782</v>
      </c>
      <c r="CA63">
        <v>13052.800000000003</v>
      </c>
      <c r="CB63">
        <v>861.39999999999418</v>
      </c>
      <c r="CC63">
        <v>-8952.1999999999971</v>
      </c>
      <c r="CD63">
        <v>-1008.1999999999971</v>
      </c>
      <c r="CE63">
        <v>-2682.4000000000015</v>
      </c>
      <c r="CF63">
        <v>-2839</v>
      </c>
      <c r="CG63">
        <v>-6306.1999999999971</v>
      </c>
      <c r="CH63">
        <v>6433.1999999999971</v>
      </c>
      <c r="CI63">
        <v>-446.59999999999127</v>
      </c>
      <c r="CJ63">
        <v>114.40000000000146</v>
      </c>
      <c r="CK63">
        <v>-12200.400000000001</v>
      </c>
      <c r="CL63">
        <v>12268.199999999997</v>
      </c>
      <c r="CM63">
        <v>3259.2000000000116</v>
      </c>
      <c r="CN63">
        <v>4697.8000000000029</v>
      </c>
      <c r="CO63">
        <v>-14563.400000000001</v>
      </c>
      <c r="CP63">
        <v>590.19999999999709</v>
      </c>
      <c r="CQ63">
        <v>9346.5999999999985</v>
      </c>
      <c r="CR63">
        <v>2088.4000000000087</v>
      </c>
      <c r="CS63">
        <v>-2291.1999999999971</v>
      </c>
      <c r="CT63">
        <v>-1206.8000000000029</v>
      </c>
      <c r="CU63">
        <v>8122.2000000000116</v>
      </c>
      <c r="CV63">
        <v>-3891.8000000000029</v>
      </c>
      <c r="CW63">
        <v>4148.7999999999956</v>
      </c>
      <c r="CY63">
        <f t="shared" si="2"/>
        <v>-516.60999999999956</v>
      </c>
      <c r="CZ63">
        <f t="shared" si="3"/>
        <v>5140.242000000002</v>
      </c>
    </row>
    <row r="64" spans="2:104" x14ac:dyDescent="0.25">
      <c r="B64">
        <v>-21592.799999999996</v>
      </c>
      <c r="C64">
        <v>963.59999999999127</v>
      </c>
      <c r="D64">
        <v>-24214.400000000001</v>
      </c>
      <c r="E64">
        <v>-6397</v>
      </c>
      <c r="F64">
        <v>12084.400000000009</v>
      </c>
      <c r="G64">
        <v>-12179.599999999999</v>
      </c>
      <c r="H64">
        <v>257.80000000000291</v>
      </c>
      <c r="I64">
        <v>3564.8000000000029</v>
      </c>
      <c r="J64">
        <v>2484.4000000000087</v>
      </c>
      <c r="K64">
        <v>3989.5999999999913</v>
      </c>
      <c r="L64">
        <v>5538.2000000000044</v>
      </c>
      <c r="M64">
        <v>6570.5999999999985</v>
      </c>
      <c r="N64">
        <v>247.39999999999418</v>
      </c>
      <c r="O64">
        <v>-6969.1999999999971</v>
      </c>
      <c r="P64">
        <v>5247.1999999999971</v>
      </c>
      <c r="Q64">
        <v>1987.2000000000044</v>
      </c>
      <c r="R64">
        <v>95.600000000005821</v>
      </c>
      <c r="S64">
        <v>-3889.5999999999985</v>
      </c>
      <c r="T64">
        <v>-3702.8000000000029</v>
      </c>
      <c r="U64">
        <v>-12326.799999999996</v>
      </c>
      <c r="V64">
        <v>6451.1999999999971</v>
      </c>
      <c r="W64">
        <v>-7745.3999999999942</v>
      </c>
      <c r="X64">
        <v>2126.6000000000058</v>
      </c>
      <c r="Y64">
        <v>117.60000000000582</v>
      </c>
      <c r="Z64">
        <v>-2197.6000000000058</v>
      </c>
      <c r="AA64">
        <v>-508.80000000000291</v>
      </c>
      <c r="AB64">
        <v>2512.4000000000015</v>
      </c>
      <c r="AC64">
        <v>4151.4000000000015</v>
      </c>
      <c r="AD64">
        <v>3620.3999999999942</v>
      </c>
      <c r="AE64">
        <v>-11825.399999999994</v>
      </c>
      <c r="AF64">
        <v>11012</v>
      </c>
      <c r="AG64">
        <v>272.19999999999709</v>
      </c>
      <c r="AH64">
        <v>-6100</v>
      </c>
      <c r="AI64">
        <v>5790</v>
      </c>
      <c r="AJ64">
        <v>2209.7999999999956</v>
      </c>
      <c r="AK64">
        <v>-1808.6000000000058</v>
      </c>
      <c r="AL64">
        <v>-1562.4000000000015</v>
      </c>
      <c r="AM64">
        <v>1295</v>
      </c>
      <c r="AN64">
        <v>-524.39999999999418</v>
      </c>
      <c r="AO64">
        <v>915.20000000000437</v>
      </c>
      <c r="AP64">
        <v>-14985.799999999996</v>
      </c>
      <c r="AQ64">
        <v>4694.3999999999942</v>
      </c>
      <c r="AR64">
        <v>-613.40000000000146</v>
      </c>
      <c r="AS64">
        <v>-1444.4000000000015</v>
      </c>
      <c r="AT64">
        <v>3297.5999999999985</v>
      </c>
      <c r="AU64">
        <v>2006.7999999999956</v>
      </c>
      <c r="AV64">
        <v>2253</v>
      </c>
      <c r="AW64">
        <v>-13804.800000000003</v>
      </c>
      <c r="AX64">
        <v>9873.5999999999985</v>
      </c>
      <c r="AY64">
        <v>9524.1999999999971</v>
      </c>
      <c r="AZ64">
        <v>3798.1999999999971</v>
      </c>
      <c r="BA64">
        <v>-2578.4000000000015</v>
      </c>
      <c r="BB64">
        <v>-994</v>
      </c>
      <c r="BC64">
        <v>3292.4000000000015</v>
      </c>
      <c r="BD64">
        <v>1655.3999999999942</v>
      </c>
      <c r="BE64">
        <v>-196</v>
      </c>
      <c r="BF64">
        <v>1343.2000000000044</v>
      </c>
      <c r="BG64">
        <v>5581.8000000000029</v>
      </c>
      <c r="BH64">
        <v>-9427.4000000000015</v>
      </c>
      <c r="BI64">
        <v>3544.1999999999971</v>
      </c>
      <c r="BJ64">
        <v>-7800.1999999999971</v>
      </c>
      <c r="BK64">
        <v>-1443.2000000000007</v>
      </c>
      <c r="BL64">
        <v>1719</v>
      </c>
      <c r="BM64">
        <v>-2219.8000000000029</v>
      </c>
      <c r="BN64">
        <v>-4732.5999999999985</v>
      </c>
      <c r="BO64">
        <v>3076</v>
      </c>
      <c r="BP64">
        <v>5196</v>
      </c>
      <c r="BQ64">
        <v>-4364.4000000000087</v>
      </c>
      <c r="BR64">
        <v>-7864.8000000000029</v>
      </c>
      <c r="BS64">
        <v>4950.4000000000015</v>
      </c>
      <c r="BT64">
        <v>-12625.200000000004</v>
      </c>
      <c r="BU64">
        <v>-10980.599999999999</v>
      </c>
      <c r="BV64">
        <v>-9729.4000000000015</v>
      </c>
      <c r="BW64">
        <v>3115</v>
      </c>
      <c r="BX64">
        <v>-5971</v>
      </c>
      <c r="BY64">
        <v>11046.400000000009</v>
      </c>
      <c r="BZ64">
        <v>1569.8000000000029</v>
      </c>
      <c r="CA64">
        <v>13081</v>
      </c>
      <c r="CB64">
        <v>-1896.4000000000015</v>
      </c>
      <c r="CC64">
        <v>-8243</v>
      </c>
      <c r="CD64">
        <v>-1853.5999999999913</v>
      </c>
      <c r="CE64">
        <v>-3291.1999999999971</v>
      </c>
      <c r="CF64">
        <v>-2615.8000000000029</v>
      </c>
      <c r="CG64">
        <v>-5650.3999999999942</v>
      </c>
      <c r="CH64">
        <v>5683.4000000000087</v>
      </c>
      <c r="CI64">
        <v>-691.59999999999127</v>
      </c>
      <c r="CJ64">
        <v>1754.5999999999985</v>
      </c>
      <c r="CK64">
        <v>-12128</v>
      </c>
      <c r="CL64">
        <v>11602.800000000003</v>
      </c>
      <c r="CM64">
        <v>1900.2000000000116</v>
      </c>
      <c r="CN64">
        <v>4323.4000000000015</v>
      </c>
      <c r="CO64">
        <v>-15101.799999999996</v>
      </c>
      <c r="CP64">
        <v>-2308.5999999999985</v>
      </c>
      <c r="CQ64">
        <v>10062.599999999999</v>
      </c>
      <c r="CR64">
        <v>3407.1999999999971</v>
      </c>
      <c r="CS64">
        <v>101.60000000000582</v>
      </c>
      <c r="CT64">
        <v>-2497.8000000000029</v>
      </c>
      <c r="CU64">
        <v>7286.4000000000087</v>
      </c>
      <c r="CV64">
        <v>-3899.8000000000029</v>
      </c>
      <c r="CW64">
        <v>5282.7999999999956</v>
      </c>
      <c r="CY64">
        <f t="shared" si="2"/>
        <v>-659.70199999999954</v>
      </c>
      <c r="CZ64">
        <f t="shared" si="3"/>
        <v>5250.2620000000006</v>
      </c>
    </row>
    <row r="65" spans="2:104" x14ac:dyDescent="0.25">
      <c r="B65">
        <v>-21234.799999999996</v>
      </c>
      <c r="C65">
        <v>865</v>
      </c>
      <c r="D65">
        <v>-25245.200000000004</v>
      </c>
      <c r="E65">
        <v>-7996.8000000000029</v>
      </c>
      <c r="F65">
        <v>11250.600000000006</v>
      </c>
      <c r="G65">
        <v>-13402.800000000003</v>
      </c>
      <c r="H65">
        <v>-574.40000000000146</v>
      </c>
      <c r="I65">
        <v>2483.2000000000116</v>
      </c>
      <c r="J65">
        <v>2425.8000000000029</v>
      </c>
      <c r="K65">
        <v>4260.1999999999971</v>
      </c>
      <c r="L65">
        <v>6471</v>
      </c>
      <c r="M65">
        <v>4816.7999999999956</v>
      </c>
      <c r="N65">
        <v>244.59999999999854</v>
      </c>
      <c r="O65">
        <v>-7391</v>
      </c>
      <c r="P65">
        <v>6440.3999999999942</v>
      </c>
      <c r="Q65">
        <v>2023.4000000000015</v>
      </c>
      <c r="R65">
        <v>1556</v>
      </c>
      <c r="S65">
        <v>-4411</v>
      </c>
      <c r="T65">
        <v>-4158.4000000000015</v>
      </c>
      <c r="U65">
        <v>-11636.599999999999</v>
      </c>
      <c r="V65">
        <v>4930</v>
      </c>
      <c r="W65">
        <v>-7677.1999999999971</v>
      </c>
      <c r="X65">
        <v>4417</v>
      </c>
      <c r="Y65">
        <v>-615.39999999999418</v>
      </c>
      <c r="Z65">
        <v>-2885.2000000000116</v>
      </c>
      <c r="AA65">
        <v>-890.19999999999709</v>
      </c>
      <c r="AB65">
        <v>2579.2000000000044</v>
      </c>
      <c r="AC65">
        <v>4309.4000000000015</v>
      </c>
      <c r="AD65">
        <v>4390.1999999999971</v>
      </c>
      <c r="AE65">
        <v>-11020.199999999997</v>
      </c>
      <c r="AF65">
        <v>10650.199999999997</v>
      </c>
      <c r="AG65">
        <v>786.19999999999709</v>
      </c>
      <c r="AH65">
        <v>-5740.8000000000029</v>
      </c>
      <c r="AI65">
        <v>6480.1999999999971</v>
      </c>
      <c r="AJ65">
        <v>1857.7999999999956</v>
      </c>
      <c r="AK65">
        <v>-2074.8000000000029</v>
      </c>
      <c r="AL65">
        <v>-816.40000000000146</v>
      </c>
      <c r="AM65">
        <v>2153</v>
      </c>
      <c r="AN65">
        <v>-1600.7999999999956</v>
      </c>
      <c r="AO65">
        <v>1110.8000000000029</v>
      </c>
      <c r="AP65">
        <v>-14824.799999999996</v>
      </c>
      <c r="AQ65">
        <v>5422.1999999999971</v>
      </c>
      <c r="AR65">
        <v>-465.60000000000582</v>
      </c>
      <c r="AS65">
        <v>-1075.2000000000044</v>
      </c>
      <c r="AT65">
        <v>3901</v>
      </c>
      <c r="AU65">
        <v>1039.3999999999942</v>
      </c>
      <c r="AV65">
        <v>2118.6000000000058</v>
      </c>
      <c r="AW65">
        <v>-13816.600000000006</v>
      </c>
      <c r="AX65">
        <v>10267.599999999999</v>
      </c>
      <c r="AY65">
        <v>9867</v>
      </c>
      <c r="AZ65">
        <v>5123.5999999999913</v>
      </c>
      <c r="BA65">
        <v>-2891.6000000000058</v>
      </c>
      <c r="BB65">
        <v>-1214.2000000000044</v>
      </c>
      <c r="BC65">
        <v>2968.5999999999985</v>
      </c>
      <c r="BD65">
        <v>2833</v>
      </c>
      <c r="BE65">
        <v>-775.39999999999418</v>
      </c>
      <c r="BF65">
        <v>2006.8000000000029</v>
      </c>
      <c r="BG65">
        <v>6231</v>
      </c>
      <c r="BH65">
        <v>-11310.400000000001</v>
      </c>
      <c r="BI65">
        <v>3492.4000000000087</v>
      </c>
      <c r="BJ65">
        <v>-7804.9999999999927</v>
      </c>
      <c r="BK65">
        <v>-2325.6000000000022</v>
      </c>
      <c r="BL65">
        <v>1958</v>
      </c>
      <c r="BM65">
        <v>-2700</v>
      </c>
      <c r="BN65">
        <v>-4086.5999999999985</v>
      </c>
      <c r="BO65">
        <v>6097.8000000000029</v>
      </c>
      <c r="BP65">
        <v>3683.8000000000029</v>
      </c>
      <c r="BQ65">
        <v>-5854.6000000000058</v>
      </c>
      <c r="BR65">
        <v>-8916.4000000000015</v>
      </c>
      <c r="BS65">
        <v>6040.4000000000015</v>
      </c>
      <c r="BT65">
        <v>-11912.400000000001</v>
      </c>
      <c r="BU65">
        <v>-11204</v>
      </c>
      <c r="BV65">
        <v>-9186.2000000000044</v>
      </c>
      <c r="BW65">
        <v>3773.4000000000015</v>
      </c>
      <c r="BX65">
        <v>-6719.4000000000015</v>
      </c>
      <c r="BY65">
        <v>8937.1999999999971</v>
      </c>
      <c r="BZ65">
        <v>2573.4000000000015</v>
      </c>
      <c r="CA65">
        <v>12450</v>
      </c>
      <c r="CB65">
        <v>-1607.5999999999985</v>
      </c>
      <c r="CC65">
        <v>-7503.5999999999985</v>
      </c>
      <c r="CD65">
        <v>-1084.8000000000029</v>
      </c>
      <c r="CE65">
        <v>-3134</v>
      </c>
      <c r="CF65">
        <v>-3870.2000000000044</v>
      </c>
      <c r="CG65">
        <v>-5812.3999999999942</v>
      </c>
      <c r="CH65">
        <v>4417</v>
      </c>
      <c r="CI65">
        <v>-1491.3999999999942</v>
      </c>
      <c r="CJ65">
        <v>1541.4000000000015</v>
      </c>
      <c r="CK65">
        <v>-12712.600000000006</v>
      </c>
      <c r="CL65">
        <v>11707.800000000003</v>
      </c>
      <c r="CM65">
        <v>2102.8000000000029</v>
      </c>
      <c r="CN65">
        <v>6035.4000000000015</v>
      </c>
      <c r="CO65">
        <v>-15054.599999999999</v>
      </c>
      <c r="CP65">
        <v>-1584.8000000000029</v>
      </c>
      <c r="CQ65">
        <v>9982.5999999999985</v>
      </c>
      <c r="CR65">
        <v>2813.8000000000029</v>
      </c>
      <c r="CS65">
        <v>875.19999999999709</v>
      </c>
      <c r="CT65">
        <v>-4348.5999999999913</v>
      </c>
      <c r="CU65">
        <v>7609.2000000000116</v>
      </c>
      <c r="CV65">
        <v>-2821.8000000000029</v>
      </c>
      <c r="CW65">
        <v>5292.7999999999956</v>
      </c>
      <c r="CY65">
        <f t="shared" si="2"/>
        <v>-678.18200000000036</v>
      </c>
      <c r="CZ65">
        <f t="shared" si="3"/>
        <v>5471.4660000000013</v>
      </c>
    </row>
    <row r="66" spans="2:104" x14ac:dyDescent="0.25">
      <c r="B66">
        <v>-22333.399999999994</v>
      </c>
      <c r="C66">
        <v>1702.8000000000029</v>
      </c>
      <c r="D66">
        <v>-26390.600000000006</v>
      </c>
      <c r="E66">
        <v>-8189</v>
      </c>
      <c r="F66">
        <v>9504.4000000000087</v>
      </c>
      <c r="G66">
        <v>-13012.199999999997</v>
      </c>
      <c r="H66">
        <v>814</v>
      </c>
      <c r="I66">
        <v>2387.4000000000087</v>
      </c>
      <c r="J66">
        <v>2176</v>
      </c>
      <c r="K66">
        <v>4166.1999999999971</v>
      </c>
      <c r="L66">
        <v>5293.5999999999985</v>
      </c>
      <c r="M66">
        <v>4527.1999999999971</v>
      </c>
      <c r="N66">
        <v>-836.60000000000582</v>
      </c>
      <c r="O66">
        <v>-8279.3999999999942</v>
      </c>
      <c r="P66">
        <v>5339.8000000000029</v>
      </c>
      <c r="Q66">
        <v>537.40000000000146</v>
      </c>
      <c r="R66">
        <v>-80.19999999999709</v>
      </c>
      <c r="S66">
        <v>-5320</v>
      </c>
      <c r="T66">
        <v>-4820.8000000000029</v>
      </c>
      <c r="U66">
        <v>-11506</v>
      </c>
      <c r="V66">
        <v>4647.5999999999913</v>
      </c>
      <c r="W66">
        <v>-7383.1999999999971</v>
      </c>
      <c r="X66">
        <v>3219</v>
      </c>
      <c r="Y66">
        <v>-113.19999999999709</v>
      </c>
      <c r="Z66">
        <v>-3009</v>
      </c>
      <c r="AA66">
        <v>762.80000000000291</v>
      </c>
      <c r="AB66">
        <v>3202.5999999999985</v>
      </c>
      <c r="AC66">
        <v>4311.6000000000058</v>
      </c>
      <c r="AD66">
        <v>4082.1999999999971</v>
      </c>
      <c r="AE66">
        <v>-11599.599999999991</v>
      </c>
      <c r="AF66">
        <v>9085.7999999999956</v>
      </c>
      <c r="AG66">
        <v>1874.6000000000058</v>
      </c>
      <c r="AH66">
        <v>-5788.4000000000087</v>
      </c>
      <c r="AI66">
        <v>10461.399999999994</v>
      </c>
      <c r="AJ66">
        <v>850.59999999999854</v>
      </c>
      <c r="AK66">
        <v>-4687</v>
      </c>
      <c r="AL66">
        <v>194.59999999999854</v>
      </c>
      <c r="AM66">
        <v>-785.60000000000582</v>
      </c>
      <c r="AN66">
        <v>-1705</v>
      </c>
      <c r="AO66">
        <v>-1048.1999999999971</v>
      </c>
      <c r="AP66">
        <v>-14822.599999999999</v>
      </c>
      <c r="AQ66">
        <v>5548</v>
      </c>
      <c r="AR66">
        <v>1200.1999999999971</v>
      </c>
      <c r="AS66">
        <v>-109</v>
      </c>
      <c r="AT66">
        <v>3253.5999999999985</v>
      </c>
      <c r="AU66">
        <v>-465.40000000000146</v>
      </c>
      <c r="AV66">
        <v>2358.8000000000029</v>
      </c>
      <c r="AW66">
        <v>-17039.400000000009</v>
      </c>
      <c r="AX66">
        <v>9218.4000000000015</v>
      </c>
      <c r="AY66">
        <v>9478.5999999999913</v>
      </c>
      <c r="AZ66">
        <v>4161.1999999999971</v>
      </c>
      <c r="BA66">
        <v>-1951.2000000000044</v>
      </c>
      <c r="BB66">
        <v>712</v>
      </c>
      <c r="BC66">
        <v>1755.0000000000073</v>
      </c>
      <c r="BD66">
        <v>1888.5999999999913</v>
      </c>
      <c r="BE66">
        <v>155.60000000000582</v>
      </c>
      <c r="BF66">
        <v>1990.2000000000044</v>
      </c>
      <c r="BG66">
        <v>6750</v>
      </c>
      <c r="BH66">
        <v>-11894.200000000004</v>
      </c>
      <c r="BI66">
        <v>3468.6000000000058</v>
      </c>
      <c r="BJ66">
        <v>-7549.9999999999927</v>
      </c>
      <c r="BK66">
        <v>-1256.6000000000022</v>
      </c>
      <c r="BL66">
        <v>734.19999999999709</v>
      </c>
      <c r="BM66">
        <v>-4694.1999999999971</v>
      </c>
      <c r="BN66">
        <v>-3266.1999999999971</v>
      </c>
      <c r="BO66">
        <v>5089.8000000000029</v>
      </c>
      <c r="BP66">
        <v>3843.3999999999942</v>
      </c>
      <c r="BQ66">
        <v>-5694</v>
      </c>
      <c r="BR66">
        <v>-9234.5999999999985</v>
      </c>
      <c r="BS66">
        <v>7829.0000000000073</v>
      </c>
      <c r="BT66">
        <v>-13197.600000000002</v>
      </c>
      <c r="BU66">
        <v>-10924.799999999996</v>
      </c>
      <c r="BV66">
        <v>-9840</v>
      </c>
      <c r="BW66">
        <v>3300.8000000000029</v>
      </c>
      <c r="BX66">
        <v>-7117.4000000000015</v>
      </c>
      <c r="BY66">
        <v>7904.1999999999971</v>
      </c>
      <c r="BZ66">
        <v>1505</v>
      </c>
      <c r="CA66">
        <v>13634.600000000006</v>
      </c>
      <c r="CB66">
        <v>-1709.1999999999971</v>
      </c>
      <c r="CC66">
        <v>-7448.8000000000029</v>
      </c>
      <c r="CD66">
        <v>-1736</v>
      </c>
      <c r="CE66">
        <v>-1849.8000000000029</v>
      </c>
      <c r="CF66">
        <v>-2789</v>
      </c>
      <c r="CG66">
        <v>-5917.7999999999884</v>
      </c>
      <c r="CH66">
        <v>4158.1999999999971</v>
      </c>
      <c r="CI66">
        <v>-2234.1999999999971</v>
      </c>
      <c r="CJ66">
        <v>677.40000000000146</v>
      </c>
      <c r="CK66">
        <v>-11677.400000000001</v>
      </c>
      <c r="CL66">
        <v>10398.400000000001</v>
      </c>
      <c r="CM66">
        <v>1072.8000000000029</v>
      </c>
      <c r="CN66">
        <v>5852.8000000000029</v>
      </c>
      <c r="CO66">
        <v>-15517.199999999997</v>
      </c>
      <c r="CP66">
        <v>-1810.4000000000015</v>
      </c>
      <c r="CQ66">
        <v>10961</v>
      </c>
      <c r="CR66">
        <v>2290.6000000000058</v>
      </c>
      <c r="CS66">
        <v>1364.6000000000058</v>
      </c>
      <c r="CT66">
        <v>-5328.5999999999913</v>
      </c>
      <c r="CU66">
        <v>9477.8000000000029</v>
      </c>
      <c r="CV66">
        <v>-2351.3999999999942</v>
      </c>
      <c r="CW66">
        <v>6323.7999999999956</v>
      </c>
      <c r="CY66">
        <f t="shared" ref="CY66:CY102" si="4">AVERAGE(B66:CW66)</f>
        <v>-888.15599999999972</v>
      </c>
      <c r="CZ66">
        <f t="shared" ref="CZ66:CZ102" si="5">AVERAGE(INDEX(ABS(B66:CW66),0,0))</f>
        <v>5438.1320000000014</v>
      </c>
    </row>
    <row r="67" spans="2:104" x14ac:dyDescent="0.25">
      <c r="B67">
        <v>-23443</v>
      </c>
      <c r="C67">
        <v>2123.1999999999971</v>
      </c>
      <c r="D67">
        <v>-25911.800000000003</v>
      </c>
      <c r="E67">
        <v>-9584.2000000000044</v>
      </c>
      <c r="F67">
        <v>8740.8000000000029</v>
      </c>
      <c r="G67">
        <v>-12170.400000000001</v>
      </c>
      <c r="H67">
        <v>-359.59999999999854</v>
      </c>
      <c r="I67">
        <v>2269</v>
      </c>
      <c r="J67">
        <v>2763.4000000000087</v>
      </c>
      <c r="K67">
        <v>3688.3999999999942</v>
      </c>
      <c r="L67">
        <v>5820.8000000000029</v>
      </c>
      <c r="M67">
        <v>5096.5999999999985</v>
      </c>
      <c r="N67">
        <v>-2109.6000000000058</v>
      </c>
      <c r="O67">
        <v>-9457.7999999999956</v>
      </c>
      <c r="P67">
        <v>6657.8000000000029</v>
      </c>
      <c r="Q67">
        <v>279.20000000000437</v>
      </c>
      <c r="R67">
        <v>171.60000000000582</v>
      </c>
      <c r="S67">
        <v>-5908.5999999999985</v>
      </c>
      <c r="T67">
        <v>-4938</v>
      </c>
      <c r="U67">
        <v>-11504.599999999999</v>
      </c>
      <c r="V67">
        <v>4896.8000000000029</v>
      </c>
      <c r="W67">
        <v>-7886.1999999999971</v>
      </c>
      <c r="X67">
        <v>4239.6000000000058</v>
      </c>
      <c r="Y67">
        <v>-207.79999999999563</v>
      </c>
      <c r="Z67">
        <v>-1982</v>
      </c>
      <c r="AA67">
        <v>1236.5999999999913</v>
      </c>
      <c r="AB67">
        <v>2899.5999999999985</v>
      </c>
      <c r="AC67">
        <v>4027.4000000000015</v>
      </c>
      <c r="AD67">
        <v>4062.5999999999913</v>
      </c>
      <c r="AE67">
        <v>-10511.800000000003</v>
      </c>
      <c r="AF67">
        <v>8525.3999999999942</v>
      </c>
      <c r="AG67">
        <v>713</v>
      </c>
      <c r="AH67">
        <v>-6911.6000000000058</v>
      </c>
      <c r="AI67">
        <v>10500.399999999994</v>
      </c>
      <c r="AJ67">
        <v>-1068.6000000000058</v>
      </c>
      <c r="AK67">
        <v>-4642.6000000000058</v>
      </c>
      <c r="AL67">
        <v>-970</v>
      </c>
      <c r="AM67">
        <v>-796.19999999999709</v>
      </c>
      <c r="AN67">
        <v>-2059.1999999999971</v>
      </c>
      <c r="AO67">
        <v>-541.40000000000146</v>
      </c>
      <c r="AP67">
        <v>-14771.199999999997</v>
      </c>
      <c r="AQ67">
        <v>5917.7999999999956</v>
      </c>
      <c r="AR67">
        <v>220.79999999999563</v>
      </c>
      <c r="AS67">
        <v>42.399999999994179</v>
      </c>
      <c r="AT67">
        <v>2857</v>
      </c>
      <c r="AU67">
        <v>1253.7999999999956</v>
      </c>
      <c r="AV67">
        <v>2503.1999999999971</v>
      </c>
      <c r="AW67">
        <v>-15701</v>
      </c>
      <c r="AX67">
        <v>9330.9999999999927</v>
      </c>
      <c r="AY67">
        <v>8957.3999999999942</v>
      </c>
      <c r="AZ67">
        <v>2731.3999999999942</v>
      </c>
      <c r="BA67">
        <v>-2044.4000000000015</v>
      </c>
      <c r="BB67">
        <v>575.79999999999563</v>
      </c>
      <c r="BC67">
        <v>621.20000000000437</v>
      </c>
      <c r="BD67">
        <v>961.19999999999709</v>
      </c>
      <c r="BE67">
        <v>712</v>
      </c>
      <c r="BF67">
        <v>-310.59999999999854</v>
      </c>
      <c r="BG67">
        <v>7159</v>
      </c>
      <c r="BH67">
        <v>-12824.800000000003</v>
      </c>
      <c r="BI67">
        <v>3138.4000000000087</v>
      </c>
      <c r="BJ67">
        <v>-6040.5999999999913</v>
      </c>
      <c r="BK67">
        <v>-221.80000000000291</v>
      </c>
      <c r="BL67">
        <v>1306</v>
      </c>
      <c r="BM67">
        <v>-2751.1999999999971</v>
      </c>
      <c r="BN67">
        <v>-2830</v>
      </c>
      <c r="BO67">
        <v>5516.4000000000087</v>
      </c>
      <c r="BP67">
        <v>4852</v>
      </c>
      <c r="BQ67">
        <v>-6366.4000000000087</v>
      </c>
      <c r="BR67">
        <v>-11657.400000000001</v>
      </c>
      <c r="BS67">
        <v>7029.4000000000015</v>
      </c>
      <c r="BT67">
        <v>-13699.600000000002</v>
      </c>
      <c r="BU67">
        <v>-11019.199999999997</v>
      </c>
      <c r="BV67">
        <v>-10447.800000000003</v>
      </c>
      <c r="BW67">
        <v>2990.6000000000058</v>
      </c>
      <c r="BX67">
        <v>-7144.7999999999956</v>
      </c>
      <c r="BY67">
        <v>9204.8000000000029</v>
      </c>
      <c r="BZ67">
        <v>2280</v>
      </c>
      <c r="CA67">
        <v>13160.400000000009</v>
      </c>
      <c r="CB67">
        <v>-667.40000000000146</v>
      </c>
      <c r="CC67">
        <v>-9428.8000000000029</v>
      </c>
      <c r="CD67">
        <v>-1570.8000000000029</v>
      </c>
      <c r="CE67">
        <v>-295.19999999999709</v>
      </c>
      <c r="CF67">
        <v>-3109.8000000000029</v>
      </c>
      <c r="CG67">
        <v>-5722.7999999999884</v>
      </c>
      <c r="CH67">
        <v>3446.1999999999971</v>
      </c>
      <c r="CI67">
        <v>-4186.3999999999942</v>
      </c>
      <c r="CJ67">
        <v>-465</v>
      </c>
      <c r="CK67">
        <v>-12958.200000000004</v>
      </c>
      <c r="CL67">
        <v>10394.199999999997</v>
      </c>
      <c r="CM67">
        <v>3184.4000000000087</v>
      </c>
      <c r="CN67">
        <v>5473.4000000000015</v>
      </c>
      <c r="CO67">
        <v>-15318.199999999997</v>
      </c>
      <c r="CP67">
        <v>-3083.1999999999971</v>
      </c>
      <c r="CQ67">
        <v>12712.199999999997</v>
      </c>
      <c r="CR67">
        <v>1963.4000000000087</v>
      </c>
      <c r="CS67">
        <v>1122.3999999999942</v>
      </c>
      <c r="CT67">
        <v>-3809.1999999999971</v>
      </c>
      <c r="CU67">
        <v>9402.8000000000029</v>
      </c>
      <c r="CV67">
        <v>-1728</v>
      </c>
      <c r="CW67">
        <v>7221.0000000000073</v>
      </c>
      <c r="CY67">
        <f t="shared" si="4"/>
        <v>-961.846</v>
      </c>
      <c r="CZ67">
        <f t="shared" si="5"/>
        <v>5500.9300000000012</v>
      </c>
    </row>
    <row r="68" spans="2:104" x14ac:dyDescent="0.25">
      <c r="B68">
        <v>-22379.399999999994</v>
      </c>
      <c r="C68">
        <v>1018.5999999999913</v>
      </c>
      <c r="D68">
        <v>-28145.200000000004</v>
      </c>
      <c r="E68">
        <v>-8778.5999999999985</v>
      </c>
      <c r="F68">
        <v>9169.4000000000087</v>
      </c>
      <c r="G68">
        <v>-12724.599999999999</v>
      </c>
      <c r="H68">
        <v>-2902.7999999999956</v>
      </c>
      <c r="I68">
        <v>1188.8000000000029</v>
      </c>
      <c r="J68">
        <v>2494.1999999999971</v>
      </c>
      <c r="K68">
        <v>2836.7999999999884</v>
      </c>
      <c r="L68">
        <v>5873.5999999999985</v>
      </c>
      <c r="M68">
        <v>3450.1999999999971</v>
      </c>
      <c r="N68">
        <v>-2307</v>
      </c>
      <c r="O68">
        <v>-9480.7999999999956</v>
      </c>
      <c r="P68">
        <v>6639.3999999999942</v>
      </c>
      <c r="Q68">
        <v>836.60000000000582</v>
      </c>
      <c r="R68">
        <v>-905.59999999999127</v>
      </c>
      <c r="S68">
        <v>-5582.1999999999971</v>
      </c>
      <c r="T68">
        <v>-3804.5999999999985</v>
      </c>
      <c r="U68">
        <v>-11076</v>
      </c>
      <c r="V68">
        <v>5773</v>
      </c>
      <c r="W68">
        <v>-7641.3999999999942</v>
      </c>
      <c r="X68">
        <v>1946.8000000000029</v>
      </c>
      <c r="Y68">
        <v>-205</v>
      </c>
      <c r="Z68">
        <v>-2414.8000000000029</v>
      </c>
      <c r="AA68">
        <v>571.19999999999709</v>
      </c>
      <c r="AB68">
        <v>2715.5999999999985</v>
      </c>
      <c r="AC68">
        <v>3554.2000000000044</v>
      </c>
      <c r="AD68">
        <v>3120.5999999999913</v>
      </c>
      <c r="AE68">
        <v>-10401.399999999994</v>
      </c>
      <c r="AF68">
        <v>10336</v>
      </c>
      <c r="AG68">
        <v>418.60000000000582</v>
      </c>
      <c r="AH68">
        <v>-7491.8000000000029</v>
      </c>
      <c r="AI68">
        <v>11812</v>
      </c>
      <c r="AJ68">
        <v>-4255.8000000000029</v>
      </c>
      <c r="AK68">
        <v>-5659</v>
      </c>
      <c r="AL68">
        <v>156.80000000000291</v>
      </c>
      <c r="AM68">
        <v>166.39999999999418</v>
      </c>
      <c r="AN68">
        <v>-2344</v>
      </c>
      <c r="AO68">
        <v>-282.79999999999563</v>
      </c>
      <c r="AP68">
        <v>-13533.799999999996</v>
      </c>
      <c r="AQ68">
        <v>8222.1999999999971</v>
      </c>
      <c r="AR68">
        <v>778.19999999999709</v>
      </c>
      <c r="AS68">
        <v>1150.5999999999985</v>
      </c>
      <c r="AT68">
        <v>2947</v>
      </c>
      <c r="AU68">
        <v>-90.200000000004366</v>
      </c>
      <c r="AV68">
        <v>2974</v>
      </c>
      <c r="AW68">
        <v>-13843.600000000006</v>
      </c>
      <c r="AX68">
        <v>10311.999999999993</v>
      </c>
      <c r="AY68">
        <v>8397.5999999999913</v>
      </c>
      <c r="AZ68">
        <v>3622.3999999999942</v>
      </c>
      <c r="BA68">
        <v>-1349.8000000000029</v>
      </c>
      <c r="BB68">
        <v>1601.5999999999985</v>
      </c>
      <c r="BC68">
        <v>-788.59999999999854</v>
      </c>
      <c r="BD68">
        <v>2044.5999999999913</v>
      </c>
      <c r="BE68">
        <v>1082.1999999999971</v>
      </c>
      <c r="BF68">
        <v>-1110.1999999999971</v>
      </c>
      <c r="BG68">
        <v>5258.4000000000087</v>
      </c>
      <c r="BH68">
        <v>-14092.400000000001</v>
      </c>
      <c r="BI68">
        <v>2624.4000000000087</v>
      </c>
      <c r="BJ68">
        <v>-4879.7999999999884</v>
      </c>
      <c r="BK68">
        <v>654.79999999999927</v>
      </c>
      <c r="BL68">
        <v>636.59999999999854</v>
      </c>
      <c r="BM68">
        <v>-2852.1999999999971</v>
      </c>
      <c r="BN68">
        <v>-3374.4000000000015</v>
      </c>
      <c r="BO68">
        <v>6576.2000000000116</v>
      </c>
      <c r="BP68">
        <v>5871.3999999999942</v>
      </c>
      <c r="BQ68">
        <v>-6349.2000000000116</v>
      </c>
      <c r="BR68">
        <v>-11535.199999999997</v>
      </c>
      <c r="BS68">
        <v>5323.0000000000073</v>
      </c>
      <c r="BT68">
        <v>-13594.600000000002</v>
      </c>
      <c r="BU68">
        <v>-9736.1999999999971</v>
      </c>
      <c r="BV68">
        <v>-10672.800000000003</v>
      </c>
      <c r="BW68">
        <v>3011.8000000000029</v>
      </c>
      <c r="BX68">
        <v>-7610.5999999999985</v>
      </c>
      <c r="BY68">
        <v>10080</v>
      </c>
      <c r="BZ68">
        <v>2291.8000000000029</v>
      </c>
      <c r="CA68">
        <v>13713.400000000009</v>
      </c>
      <c r="CB68">
        <v>-525.80000000000291</v>
      </c>
      <c r="CC68">
        <v>-7858.8000000000029</v>
      </c>
      <c r="CD68">
        <v>-1709.8000000000029</v>
      </c>
      <c r="CE68">
        <v>478.80000000000291</v>
      </c>
      <c r="CF68">
        <v>-3961.2000000000044</v>
      </c>
      <c r="CG68">
        <v>-5137.7999999999884</v>
      </c>
      <c r="CH68">
        <v>3865</v>
      </c>
      <c r="CI68">
        <v>-3435</v>
      </c>
      <c r="CJ68">
        <v>-1128.2000000000044</v>
      </c>
      <c r="CK68">
        <v>-10986.600000000006</v>
      </c>
      <c r="CL68">
        <v>8895.1999999999971</v>
      </c>
      <c r="CM68">
        <v>423.60000000000582</v>
      </c>
      <c r="CN68">
        <v>5174.5999999999985</v>
      </c>
      <c r="CO68">
        <v>-13286.400000000001</v>
      </c>
      <c r="CP68">
        <v>-1959.8000000000029</v>
      </c>
      <c r="CQ68">
        <v>14111.599999999999</v>
      </c>
      <c r="CR68">
        <v>-105.59999999999127</v>
      </c>
      <c r="CS68">
        <v>513</v>
      </c>
      <c r="CT68">
        <v>-2916.5999999999913</v>
      </c>
      <c r="CU68">
        <v>7837.2000000000116</v>
      </c>
      <c r="CV68">
        <v>-1792</v>
      </c>
      <c r="CW68">
        <v>7199.5999999999985</v>
      </c>
      <c r="CY68">
        <f t="shared" si="4"/>
        <v>-972.48399999999936</v>
      </c>
      <c r="CZ68">
        <f t="shared" si="5"/>
        <v>5407.5159999999987</v>
      </c>
    </row>
    <row r="69" spans="2:104" x14ac:dyDescent="0.25">
      <c r="B69">
        <v>-22915.399999999994</v>
      </c>
      <c r="C69">
        <v>1587.8000000000029</v>
      </c>
      <c r="D69">
        <v>-28424</v>
      </c>
      <c r="E69">
        <v>-9328.5999999999985</v>
      </c>
      <c r="F69">
        <v>8399</v>
      </c>
      <c r="G69">
        <v>-13081.800000000003</v>
      </c>
      <c r="H69">
        <v>-2225.1999999999971</v>
      </c>
      <c r="I69">
        <v>2302.2000000000116</v>
      </c>
      <c r="J69">
        <v>2903.1999999999971</v>
      </c>
      <c r="K69">
        <v>4383</v>
      </c>
      <c r="L69">
        <v>5483.8000000000029</v>
      </c>
      <c r="M69">
        <v>2387</v>
      </c>
      <c r="N69">
        <v>-4062.2000000000044</v>
      </c>
      <c r="O69">
        <v>-7961.3999999999942</v>
      </c>
      <c r="P69">
        <v>5592.3999999999942</v>
      </c>
      <c r="Q69">
        <v>1428</v>
      </c>
      <c r="R69">
        <v>-135.39999999999418</v>
      </c>
      <c r="S69">
        <v>-4868.5999999999985</v>
      </c>
      <c r="T69">
        <v>-1662</v>
      </c>
      <c r="U69">
        <v>-9427.7999999999956</v>
      </c>
      <c r="V69">
        <v>6836.8000000000029</v>
      </c>
      <c r="W69">
        <v>-7274.7999999999956</v>
      </c>
      <c r="X69">
        <v>4165.6000000000058</v>
      </c>
      <c r="Y69">
        <v>129.40000000000146</v>
      </c>
      <c r="Z69">
        <v>-532.80000000000291</v>
      </c>
      <c r="AA69">
        <v>656.80000000000291</v>
      </c>
      <c r="AB69">
        <v>3432.5999999999985</v>
      </c>
      <c r="AC69">
        <v>3758.6000000000058</v>
      </c>
      <c r="AD69">
        <v>4315</v>
      </c>
      <c r="AE69">
        <v>-11835.199999999997</v>
      </c>
      <c r="AF69">
        <v>10061.799999999996</v>
      </c>
      <c r="AG69">
        <v>213</v>
      </c>
      <c r="AH69">
        <v>-9298.8000000000029</v>
      </c>
      <c r="AI69">
        <v>11018.600000000006</v>
      </c>
      <c r="AJ69">
        <v>-4429.8000000000029</v>
      </c>
      <c r="AK69">
        <v>-3853.4000000000087</v>
      </c>
      <c r="AL69">
        <v>-113.59999999999854</v>
      </c>
      <c r="AM69">
        <v>-280.60000000000582</v>
      </c>
      <c r="AN69">
        <v>-2687.1999999999971</v>
      </c>
      <c r="AO69">
        <v>-487.19999999999709</v>
      </c>
      <c r="AP69">
        <v>-12587.399999999994</v>
      </c>
      <c r="AQ69">
        <v>7600.7999999999956</v>
      </c>
      <c r="AR69">
        <v>289.19999999999709</v>
      </c>
      <c r="AS69">
        <v>-186.60000000000582</v>
      </c>
      <c r="AT69">
        <v>3881.1999999999971</v>
      </c>
      <c r="AU69">
        <v>-1952.2000000000044</v>
      </c>
      <c r="AV69">
        <v>4065.3999999999942</v>
      </c>
      <c r="AW69">
        <v>-15235.600000000006</v>
      </c>
      <c r="AX69">
        <v>8859.9999999999927</v>
      </c>
      <c r="AY69">
        <v>9350.3999999999942</v>
      </c>
      <c r="AZ69">
        <v>3372.5999999999913</v>
      </c>
      <c r="BA69">
        <v>-1639.8000000000029</v>
      </c>
      <c r="BB69">
        <v>1105.5999999999985</v>
      </c>
      <c r="BC69">
        <v>688.20000000000437</v>
      </c>
      <c r="BD69">
        <v>2915.3999999999942</v>
      </c>
      <c r="BE69">
        <v>1622.3999999999942</v>
      </c>
      <c r="BF69">
        <v>-1383</v>
      </c>
      <c r="BG69">
        <v>5041.2000000000116</v>
      </c>
      <c r="BH69">
        <v>-14333</v>
      </c>
      <c r="BI69">
        <v>2793.8000000000029</v>
      </c>
      <c r="BJ69">
        <v>-5611.5999999999913</v>
      </c>
      <c r="BK69">
        <v>2.3999999999978172</v>
      </c>
      <c r="BL69">
        <v>-227.20000000000073</v>
      </c>
      <c r="BM69">
        <v>-4021</v>
      </c>
      <c r="BN69">
        <v>-3647.4000000000015</v>
      </c>
      <c r="BO69">
        <v>7143</v>
      </c>
      <c r="BP69">
        <v>6645.1999999999971</v>
      </c>
      <c r="BQ69">
        <v>-6120.8000000000029</v>
      </c>
      <c r="BR69">
        <v>-10760.599999999999</v>
      </c>
      <c r="BS69">
        <v>5854.4000000000015</v>
      </c>
      <c r="BT69">
        <v>-13264.200000000004</v>
      </c>
      <c r="BU69">
        <v>-8154</v>
      </c>
      <c r="BV69">
        <v>-11150.400000000001</v>
      </c>
      <c r="BW69">
        <v>3341.8000000000029</v>
      </c>
      <c r="BX69">
        <v>-6358.5999999999985</v>
      </c>
      <c r="BY69">
        <v>11198.600000000006</v>
      </c>
      <c r="BZ69">
        <v>2666.5999999999985</v>
      </c>
      <c r="CA69">
        <v>13657.199999999997</v>
      </c>
      <c r="CB69">
        <v>-356.59999999999854</v>
      </c>
      <c r="CC69">
        <v>-8255</v>
      </c>
      <c r="CD69">
        <v>-815.80000000000291</v>
      </c>
      <c r="CE69">
        <v>753.19999999999709</v>
      </c>
      <c r="CF69">
        <v>-3002.6000000000058</v>
      </c>
      <c r="CG69">
        <v>-4600.3999999999942</v>
      </c>
      <c r="CH69">
        <v>5019</v>
      </c>
      <c r="CI69">
        <v>-3361.5999999999985</v>
      </c>
      <c r="CJ69">
        <v>209</v>
      </c>
      <c r="CK69">
        <v>-10720.600000000006</v>
      </c>
      <c r="CL69">
        <v>8804.8000000000029</v>
      </c>
      <c r="CM69">
        <v>1653</v>
      </c>
      <c r="CN69">
        <v>5664.8000000000029</v>
      </c>
      <c r="CO69">
        <v>-15070</v>
      </c>
      <c r="CP69">
        <v>-3808.1999999999971</v>
      </c>
      <c r="CQ69">
        <v>13314.799999999996</v>
      </c>
      <c r="CR69">
        <v>741.80000000000291</v>
      </c>
      <c r="CS69">
        <v>679</v>
      </c>
      <c r="CT69">
        <v>-2540</v>
      </c>
      <c r="CU69">
        <v>7898</v>
      </c>
      <c r="CV69">
        <v>-3172.8000000000029</v>
      </c>
      <c r="CW69">
        <v>6874.0000000000073</v>
      </c>
      <c r="CY69">
        <f t="shared" si="4"/>
        <v>-844.61400000000026</v>
      </c>
      <c r="CZ69">
        <f t="shared" si="5"/>
        <v>5499.8420000000006</v>
      </c>
    </row>
    <row r="70" spans="2:104" x14ac:dyDescent="0.25">
      <c r="B70">
        <v>-22911.399999999994</v>
      </c>
      <c r="C70">
        <v>2748.1999999999971</v>
      </c>
      <c r="D70">
        <v>-27966.200000000004</v>
      </c>
      <c r="E70">
        <v>-8005.2000000000044</v>
      </c>
      <c r="F70">
        <v>8823.1999999999971</v>
      </c>
      <c r="G70">
        <v>-13806.199999999997</v>
      </c>
      <c r="H70">
        <v>-854</v>
      </c>
      <c r="I70">
        <v>-1481.9999999999927</v>
      </c>
      <c r="J70">
        <v>2340.4000000000087</v>
      </c>
      <c r="K70">
        <v>4109.7999999999884</v>
      </c>
      <c r="L70">
        <v>6050.4000000000015</v>
      </c>
      <c r="M70">
        <v>1233.5999999999985</v>
      </c>
      <c r="N70">
        <v>-4534.8000000000029</v>
      </c>
      <c r="O70">
        <v>-7819.7999999999956</v>
      </c>
      <c r="P70">
        <v>5987.8000000000029</v>
      </c>
      <c r="Q70">
        <v>1457</v>
      </c>
      <c r="R70">
        <v>-241.39999999999418</v>
      </c>
      <c r="S70">
        <v>-3423.8000000000029</v>
      </c>
      <c r="T70">
        <v>-2081.4000000000015</v>
      </c>
      <c r="U70">
        <v>-7883</v>
      </c>
      <c r="V70">
        <v>7092.1999999999971</v>
      </c>
      <c r="W70">
        <v>-5708.5999999999985</v>
      </c>
      <c r="X70">
        <v>5078.6000000000058</v>
      </c>
      <c r="Y70">
        <v>-134</v>
      </c>
      <c r="Z70">
        <v>100.59999999999127</v>
      </c>
      <c r="AA70">
        <v>1319.1999999999971</v>
      </c>
      <c r="AB70">
        <v>3850.5999999999985</v>
      </c>
      <c r="AC70">
        <v>4627.8000000000029</v>
      </c>
      <c r="AD70">
        <v>4151.1999999999971</v>
      </c>
      <c r="AE70">
        <v>-11030</v>
      </c>
      <c r="AF70">
        <v>9179.5999999999985</v>
      </c>
      <c r="AG70">
        <v>1104</v>
      </c>
      <c r="AH70">
        <v>-9334.8000000000029</v>
      </c>
      <c r="AI70">
        <v>10586.399999999994</v>
      </c>
      <c r="AJ70">
        <v>-5601</v>
      </c>
      <c r="AK70">
        <v>-3098.8000000000029</v>
      </c>
      <c r="AL70">
        <v>300.40000000000146</v>
      </c>
      <c r="AM70">
        <v>-208.19999999999709</v>
      </c>
      <c r="AN70">
        <v>-2535.5999999999985</v>
      </c>
      <c r="AO70">
        <v>-1428.5999999999985</v>
      </c>
      <c r="AP70">
        <v>-11927</v>
      </c>
      <c r="AQ70">
        <v>7265.5999999999985</v>
      </c>
      <c r="AR70">
        <v>6.7999999999956344</v>
      </c>
      <c r="AS70">
        <v>138.19999999999709</v>
      </c>
      <c r="AT70">
        <v>4540.4000000000015</v>
      </c>
      <c r="AU70">
        <v>-3269</v>
      </c>
      <c r="AV70">
        <v>3988.8000000000029</v>
      </c>
      <c r="AW70">
        <v>-15829.400000000009</v>
      </c>
      <c r="AX70">
        <v>7880.9999999999927</v>
      </c>
      <c r="AY70">
        <v>9963.1999999999971</v>
      </c>
      <c r="AZ70">
        <v>4691.5999999999913</v>
      </c>
      <c r="BA70">
        <v>-2428.8000000000029</v>
      </c>
      <c r="BB70">
        <v>2337</v>
      </c>
      <c r="BC70">
        <v>-217.79999999999563</v>
      </c>
      <c r="BD70">
        <v>3422.5999999999913</v>
      </c>
      <c r="BE70">
        <v>439.39999999999418</v>
      </c>
      <c r="BF70">
        <v>-1857.4000000000015</v>
      </c>
      <c r="BG70">
        <v>4931.6000000000058</v>
      </c>
      <c r="BH70">
        <v>-15231</v>
      </c>
      <c r="BI70">
        <v>2750.6000000000058</v>
      </c>
      <c r="BJ70">
        <v>-5678.1999999999971</v>
      </c>
      <c r="BK70">
        <v>86</v>
      </c>
      <c r="BL70">
        <v>-709.60000000000218</v>
      </c>
      <c r="BM70">
        <v>-3630</v>
      </c>
      <c r="BN70">
        <v>-3095.8000000000029</v>
      </c>
      <c r="BO70">
        <v>5208.2000000000116</v>
      </c>
      <c r="BP70">
        <v>6765</v>
      </c>
      <c r="BQ70">
        <v>-5677.2000000000116</v>
      </c>
      <c r="BR70">
        <v>-12213</v>
      </c>
      <c r="BS70">
        <v>6085.7999999999956</v>
      </c>
      <c r="BT70">
        <v>-11352.600000000002</v>
      </c>
      <c r="BU70">
        <v>-5612.3999999999942</v>
      </c>
      <c r="BV70">
        <v>-13021</v>
      </c>
      <c r="BW70">
        <v>3424.4000000000015</v>
      </c>
      <c r="BX70">
        <v>-6463.7999999999956</v>
      </c>
      <c r="BY70">
        <v>11967.199999999997</v>
      </c>
      <c r="BZ70">
        <v>2962.8000000000029</v>
      </c>
      <c r="CA70">
        <v>14528.400000000009</v>
      </c>
      <c r="CB70">
        <v>567.80000000000291</v>
      </c>
      <c r="CC70">
        <v>-7953.4000000000015</v>
      </c>
      <c r="CD70">
        <v>-1669.5999999999913</v>
      </c>
      <c r="CE70">
        <v>3263.6000000000058</v>
      </c>
      <c r="CF70">
        <v>-2993.4000000000015</v>
      </c>
      <c r="CG70">
        <v>-7396.7999999999884</v>
      </c>
      <c r="CH70">
        <v>4078.1999999999971</v>
      </c>
      <c r="CI70">
        <v>-3768.5999999999985</v>
      </c>
      <c r="CJ70">
        <v>984.40000000000146</v>
      </c>
      <c r="CK70">
        <v>-11633</v>
      </c>
      <c r="CL70">
        <v>8795.8000000000029</v>
      </c>
      <c r="CM70">
        <v>2491.6000000000058</v>
      </c>
      <c r="CN70">
        <v>3458.7999999999993</v>
      </c>
      <c r="CO70">
        <v>-15454</v>
      </c>
      <c r="CP70">
        <v>-5116.5999999999985</v>
      </c>
      <c r="CQ70">
        <v>13926.399999999994</v>
      </c>
      <c r="CR70">
        <v>1873.4000000000087</v>
      </c>
      <c r="CS70">
        <v>-63.399999999994179</v>
      </c>
      <c r="CT70">
        <v>-1797.1999999999971</v>
      </c>
      <c r="CU70">
        <v>7510.4000000000087</v>
      </c>
      <c r="CV70">
        <v>-3085.8000000000029</v>
      </c>
      <c r="CW70">
        <v>7459.5999999999985</v>
      </c>
      <c r="CY70">
        <f t="shared" si="4"/>
        <v>-812.98999999999944</v>
      </c>
      <c r="CZ70">
        <f t="shared" si="5"/>
        <v>5571.7019999999993</v>
      </c>
    </row>
    <row r="71" spans="2:104" x14ac:dyDescent="0.25">
      <c r="B71">
        <v>-21747.399999999994</v>
      </c>
      <c r="C71">
        <v>1256.5999999999913</v>
      </c>
      <c r="D71">
        <v>-26985.4</v>
      </c>
      <c r="E71">
        <v>-8726.4000000000015</v>
      </c>
      <c r="F71">
        <v>8586.4000000000087</v>
      </c>
      <c r="G71">
        <v>-11978.400000000001</v>
      </c>
      <c r="H71">
        <v>-93.799999999995634</v>
      </c>
      <c r="I71">
        <v>-496.19999999999709</v>
      </c>
      <c r="J71">
        <v>992.19999999999709</v>
      </c>
      <c r="K71">
        <v>2457.1999999999971</v>
      </c>
      <c r="L71">
        <v>6474.8000000000029</v>
      </c>
      <c r="M71">
        <v>1408.4000000000015</v>
      </c>
      <c r="N71">
        <v>-4098.8000000000029</v>
      </c>
      <c r="O71">
        <v>-7767.7999999999956</v>
      </c>
      <c r="P71">
        <v>5885.8000000000029</v>
      </c>
      <c r="Q71">
        <v>1984.6000000000058</v>
      </c>
      <c r="R71">
        <v>478.40000000000873</v>
      </c>
      <c r="S71">
        <v>-3704.5999999999985</v>
      </c>
      <c r="T71">
        <v>-594.20000000000437</v>
      </c>
      <c r="U71">
        <v>-10344.599999999999</v>
      </c>
      <c r="V71">
        <v>6759.1999999999971</v>
      </c>
      <c r="W71">
        <v>-4973</v>
      </c>
      <c r="X71">
        <v>3294.1999999999971</v>
      </c>
      <c r="Y71">
        <v>-2001.3999999999942</v>
      </c>
      <c r="Z71">
        <v>761.39999999999418</v>
      </c>
      <c r="AA71">
        <v>-380.19999999999709</v>
      </c>
      <c r="AB71">
        <v>2237.8000000000029</v>
      </c>
      <c r="AC71">
        <v>4946.2000000000044</v>
      </c>
      <c r="AD71">
        <v>4684.5999999999913</v>
      </c>
      <c r="AE71">
        <v>-11516.199999999997</v>
      </c>
      <c r="AF71">
        <v>9065.7999999999956</v>
      </c>
      <c r="AG71">
        <v>277.60000000000582</v>
      </c>
      <c r="AH71">
        <v>-10300.400000000009</v>
      </c>
      <c r="AI71">
        <v>9704.3999999999942</v>
      </c>
      <c r="AJ71">
        <v>-4509.8000000000029</v>
      </c>
      <c r="AK71">
        <v>-2365.8000000000029</v>
      </c>
      <c r="AL71">
        <v>1008</v>
      </c>
      <c r="AM71">
        <v>379.60000000000582</v>
      </c>
      <c r="AN71">
        <v>-3029.3999999999942</v>
      </c>
      <c r="AO71">
        <v>-659.40000000000146</v>
      </c>
      <c r="AP71">
        <v>-12454</v>
      </c>
      <c r="AQ71">
        <v>7450.7999999999956</v>
      </c>
      <c r="AR71">
        <v>-271.20000000000437</v>
      </c>
      <c r="AS71">
        <v>-1108</v>
      </c>
      <c r="AT71">
        <v>1630.7999999999956</v>
      </c>
      <c r="AU71">
        <v>-2788.2000000000044</v>
      </c>
      <c r="AV71">
        <v>4979.8000000000029</v>
      </c>
      <c r="AW71">
        <v>-14577.800000000003</v>
      </c>
      <c r="AX71">
        <v>7445.5999999999985</v>
      </c>
      <c r="AY71">
        <v>9782.1999999999971</v>
      </c>
      <c r="AZ71">
        <v>5016</v>
      </c>
      <c r="BA71">
        <v>-3738.8000000000029</v>
      </c>
      <c r="BB71">
        <v>1051.7999999999956</v>
      </c>
      <c r="BC71">
        <v>-781</v>
      </c>
      <c r="BD71">
        <v>3656.1999999999971</v>
      </c>
      <c r="BE71">
        <v>865.19999999999709</v>
      </c>
      <c r="BF71">
        <v>-2146</v>
      </c>
      <c r="BG71">
        <v>6129.8000000000029</v>
      </c>
      <c r="BH71">
        <v>-14547.200000000004</v>
      </c>
      <c r="BI71">
        <v>2058.1999999999971</v>
      </c>
      <c r="BJ71">
        <v>-6540.3999999999942</v>
      </c>
      <c r="BK71">
        <v>1089.1999999999971</v>
      </c>
      <c r="BL71">
        <v>-1446.2000000000007</v>
      </c>
      <c r="BM71">
        <v>-2729.1999999999971</v>
      </c>
      <c r="BN71">
        <v>-2947.4000000000015</v>
      </c>
      <c r="BO71">
        <v>5813.6000000000058</v>
      </c>
      <c r="BP71">
        <v>4499.3999999999942</v>
      </c>
      <c r="BQ71">
        <v>-4592</v>
      </c>
      <c r="BR71">
        <v>-12881.599999999999</v>
      </c>
      <c r="BS71">
        <v>6076.0000000000073</v>
      </c>
      <c r="BT71">
        <v>-10710.600000000002</v>
      </c>
      <c r="BU71">
        <v>-4679.3999999999942</v>
      </c>
      <c r="BV71">
        <v>-11993.600000000006</v>
      </c>
      <c r="BW71">
        <v>1684.4000000000015</v>
      </c>
      <c r="BX71">
        <v>-6591.7999999999956</v>
      </c>
      <c r="BY71">
        <v>13271.600000000006</v>
      </c>
      <c r="BZ71">
        <v>1553.2000000000044</v>
      </c>
      <c r="CA71">
        <v>15991.199999999997</v>
      </c>
      <c r="CB71">
        <v>556.19999999999709</v>
      </c>
      <c r="CC71">
        <v>-9339.5999999999985</v>
      </c>
      <c r="CD71">
        <v>-2542.8000000000029</v>
      </c>
      <c r="CE71">
        <v>4180</v>
      </c>
      <c r="CF71">
        <v>-2347</v>
      </c>
      <c r="CG71">
        <v>-7984</v>
      </c>
      <c r="CH71">
        <v>4520</v>
      </c>
      <c r="CI71">
        <v>-3598.1999999999971</v>
      </c>
      <c r="CJ71">
        <v>-1411</v>
      </c>
      <c r="CK71">
        <v>-11593.800000000003</v>
      </c>
      <c r="CL71">
        <v>7234.1999999999971</v>
      </c>
      <c r="CM71">
        <v>1879.6000000000058</v>
      </c>
      <c r="CN71">
        <v>3180.5999999999985</v>
      </c>
      <c r="CO71">
        <v>-15943.599999999999</v>
      </c>
      <c r="CP71">
        <v>-4680.4000000000015</v>
      </c>
      <c r="CQ71">
        <v>13910.599999999999</v>
      </c>
      <c r="CR71">
        <v>3749</v>
      </c>
      <c r="CS71">
        <v>193</v>
      </c>
      <c r="CT71">
        <v>-1844.3999999999942</v>
      </c>
      <c r="CU71">
        <v>6860</v>
      </c>
      <c r="CV71">
        <v>-3087</v>
      </c>
      <c r="CW71">
        <v>6583.5999999999985</v>
      </c>
      <c r="CY71">
        <f t="shared" si="4"/>
        <v>-926.34400000000028</v>
      </c>
      <c r="CZ71">
        <f t="shared" si="5"/>
        <v>5437.0440000000017</v>
      </c>
    </row>
    <row r="72" spans="2:104" x14ac:dyDescent="0.25">
      <c r="B72">
        <v>-21634</v>
      </c>
      <c r="C72">
        <v>1532.3999999999942</v>
      </c>
      <c r="D72">
        <v>-28230.600000000006</v>
      </c>
      <c r="E72">
        <v>-8932</v>
      </c>
      <c r="F72">
        <v>8812.6000000000058</v>
      </c>
      <c r="G72">
        <v>-11039.800000000003</v>
      </c>
      <c r="H72">
        <v>1204.5999999999985</v>
      </c>
      <c r="I72">
        <v>-746.39999999999418</v>
      </c>
      <c r="J72">
        <v>1838.1999999999971</v>
      </c>
      <c r="K72">
        <v>2513.3999999999942</v>
      </c>
      <c r="L72">
        <v>6285.2000000000044</v>
      </c>
      <c r="M72">
        <v>2397</v>
      </c>
      <c r="N72">
        <v>-4600</v>
      </c>
      <c r="O72">
        <v>-8044.3999999999942</v>
      </c>
      <c r="P72">
        <v>5934</v>
      </c>
      <c r="Q72">
        <v>1326.8000000000029</v>
      </c>
      <c r="R72">
        <v>-502.19999999999709</v>
      </c>
      <c r="S72">
        <v>-4499</v>
      </c>
      <c r="T72">
        <v>168.79999999999563</v>
      </c>
      <c r="U72">
        <v>-9287</v>
      </c>
      <c r="V72">
        <v>7377.3999999999942</v>
      </c>
      <c r="W72">
        <v>-4296.5999999999985</v>
      </c>
      <c r="X72">
        <v>2883</v>
      </c>
      <c r="Y72">
        <v>-4485.5999999999985</v>
      </c>
      <c r="Z72">
        <v>-733.40000000000873</v>
      </c>
      <c r="AA72">
        <v>314.59999999999127</v>
      </c>
      <c r="AB72">
        <v>1608.8000000000029</v>
      </c>
      <c r="AC72">
        <v>4923</v>
      </c>
      <c r="AD72">
        <v>4417.8000000000029</v>
      </c>
      <c r="AE72">
        <v>-12479.599999999991</v>
      </c>
      <c r="AF72">
        <v>8218</v>
      </c>
      <c r="AG72">
        <v>1138</v>
      </c>
      <c r="AH72">
        <v>-9779.0000000000073</v>
      </c>
      <c r="AI72">
        <v>8258</v>
      </c>
      <c r="AJ72">
        <v>-4892.2000000000044</v>
      </c>
      <c r="AK72">
        <v>-1837.2000000000116</v>
      </c>
      <c r="AL72">
        <v>1883</v>
      </c>
      <c r="AM72">
        <v>1258.3999999999942</v>
      </c>
      <c r="AN72">
        <v>-3258.7999999999956</v>
      </c>
      <c r="AO72">
        <v>-1106.7999999999956</v>
      </c>
      <c r="AP72">
        <v>-12871.599999999999</v>
      </c>
      <c r="AQ72">
        <v>5955</v>
      </c>
      <c r="AR72">
        <v>613.39999999999418</v>
      </c>
      <c r="AS72">
        <v>-126.80000000000291</v>
      </c>
      <c r="AT72">
        <v>2803.5999999999985</v>
      </c>
      <c r="AU72">
        <v>-3949.6000000000058</v>
      </c>
      <c r="AV72">
        <v>3983.1999999999971</v>
      </c>
      <c r="AW72">
        <v>-16120.600000000006</v>
      </c>
      <c r="AX72">
        <v>6653.2000000000044</v>
      </c>
      <c r="AY72">
        <v>10090.799999999988</v>
      </c>
      <c r="AZ72">
        <v>6004.1999999999971</v>
      </c>
      <c r="BA72">
        <v>-4680.6000000000058</v>
      </c>
      <c r="BB72">
        <v>3353.7999999999956</v>
      </c>
      <c r="BC72">
        <v>1512.5999999999985</v>
      </c>
      <c r="BD72">
        <v>3174</v>
      </c>
      <c r="BE72">
        <v>-869.19999999999709</v>
      </c>
      <c r="BF72">
        <v>-1879.7999999999956</v>
      </c>
      <c r="BG72">
        <v>6020.2000000000116</v>
      </c>
      <c r="BH72">
        <v>-14261.800000000003</v>
      </c>
      <c r="BI72">
        <v>2231.8000000000029</v>
      </c>
      <c r="BJ72">
        <v>-6645.3999999999942</v>
      </c>
      <c r="BK72">
        <v>1050.7999999999993</v>
      </c>
      <c r="BL72">
        <v>257.39999999999782</v>
      </c>
      <c r="BM72">
        <v>-4789.5999999999913</v>
      </c>
      <c r="BN72">
        <v>-4408.1999999999971</v>
      </c>
      <c r="BO72">
        <v>7053.8000000000029</v>
      </c>
      <c r="BP72">
        <v>4902.3999999999942</v>
      </c>
      <c r="BQ72">
        <v>-4033</v>
      </c>
      <c r="BR72">
        <v>-13178.800000000003</v>
      </c>
      <c r="BS72">
        <v>6135.2000000000044</v>
      </c>
      <c r="BT72">
        <v>-10115.200000000004</v>
      </c>
      <c r="BU72">
        <v>-3761</v>
      </c>
      <c r="BV72">
        <v>-13100.800000000003</v>
      </c>
      <c r="BW72">
        <v>2229.6000000000058</v>
      </c>
      <c r="BX72">
        <v>-7668</v>
      </c>
      <c r="BY72">
        <v>12600.800000000003</v>
      </c>
      <c r="BZ72">
        <v>1578.5999999999985</v>
      </c>
      <c r="CA72">
        <v>16484.600000000006</v>
      </c>
      <c r="CB72">
        <v>1151.6000000000058</v>
      </c>
      <c r="CC72">
        <v>-9370.5999999999985</v>
      </c>
      <c r="CD72">
        <v>-2280.8000000000029</v>
      </c>
      <c r="CE72">
        <v>3988.6000000000058</v>
      </c>
      <c r="CF72">
        <v>-2934.4000000000015</v>
      </c>
      <c r="CG72">
        <v>-8275</v>
      </c>
      <c r="CH72">
        <v>5003.6000000000058</v>
      </c>
      <c r="CI72">
        <v>-4586.3999999999942</v>
      </c>
      <c r="CJ72">
        <v>-1417</v>
      </c>
      <c r="CK72">
        <v>-11729.600000000006</v>
      </c>
      <c r="CL72">
        <v>5403.5999999999985</v>
      </c>
      <c r="CM72">
        <v>2299.8000000000029</v>
      </c>
      <c r="CN72">
        <v>4466</v>
      </c>
      <c r="CO72">
        <v>-15468.599999999999</v>
      </c>
      <c r="CP72">
        <v>-6432.5999999999985</v>
      </c>
      <c r="CQ72">
        <v>13222</v>
      </c>
      <c r="CR72">
        <v>2563.4000000000087</v>
      </c>
      <c r="CS72">
        <v>2400</v>
      </c>
      <c r="CT72">
        <v>-2246.1999999999971</v>
      </c>
      <c r="CU72">
        <v>7779.4000000000087</v>
      </c>
      <c r="CV72">
        <v>-3375</v>
      </c>
      <c r="CW72">
        <v>6266.5999999999985</v>
      </c>
      <c r="CY72">
        <f t="shared" si="4"/>
        <v>-974.3420000000001</v>
      </c>
      <c r="CZ72">
        <f t="shared" si="5"/>
        <v>5644.873999999998</v>
      </c>
    </row>
    <row r="73" spans="2:104" x14ac:dyDescent="0.25">
      <c r="B73">
        <v>-20975.399999999994</v>
      </c>
      <c r="C73">
        <v>1789.8000000000029</v>
      </c>
      <c r="D73">
        <v>-27407.600000000006</v>
      </c>
      <c r="E73">
        <v>-8320.4000000000015</v>
      </c>
      <c r="F73">
        <v>9862.8000000000029</v>
      </c>
      <c r="G73">
        <v>-11306.199999999997</v>
      </c>
      <c r="H73">
        <v>595.80000000000291</v>
      </c>
      <c r="I73">
        <v>484.20000000001164</v>
      </c>
      <c r="J73">
        <v>-97.399999999994179</v>
      </c>
      <c r="K73">
        <v>1489.3999999999942</v>
      </c>
      <c r="L73">
        <v>7839</v>
      </c>
      <c r="M73">
        <v>1617.4000000000015</v>
      </c>
      <c r="N73">
        <v>-6127.2000000000044</v>
      </c>
      <c r="O73">
        <v>-6926</v>
      </c>
      <c r="P73">
        <v>4114.6000000000058</v>
      </c>
      <c r="Q73">
        <v>1284.2000000000044</v>
      </c>
      <c r="R73">
        <v>1769.6000000000058</v>
      </c>
      <c r="S73">
        <v>-4286.4000000000015</v>
      </c>
      <c r="T73">
        <v>287.79999999999563</v>
      </c>
      <c r="U73">
        <v>-9510.4000000000015</v>
      </c>
      <c r="V73">
        <v>6967.5999999999913</v>
      </c>
      <c r="W73">
        <v>-4932.1999999999971</v>
      </c>
      <c r="X73">
        <v>2360.3999999999942</v>
      </c>
      <c r="Y73">
        <v>-5048.3999999999942</v>
      </c>
      <c r="Z73">
        <v>-235.40000000000873</v>
      </c>
      <c r="AA73">
        <v>-1546</v>
      </c>
      <c r="AB73">
        <v>1207.4000000000015</v>
      </c>
      <c r="AC73">
        <v>4698.8000000000029</v>
      </c>
      <c r="AD73">
        <v>6558.3999999999942</v>
      </c>
      <c r="AE73">
        <v>-9359.1999999999971</v>
      </c>
      <c r="AF73">
        <v>9093.1999999999971</v>
      </c>
      <c r="AG73">
        <v>1210.6000000000058</v>
      </c>
      <c r="AH73">
        <v>-10846.200000000004</v>
      </c>
      <c r="AI73">
        <v>9048.1999999999971</v>
      </c>
      <c r="AJ73">
        <v>-5633.2000000000044</v>
      </c>
      <c r="AK73">
        <v>-1197.2000000000116</v>
      </c>
      <c r="AL73">
        <v>604.20000000000437</v>
      </c>
      <c r="AM73">
        <v>2565.6000000000058</v>
      </c>
      <c r="AN73">
        <v>-3892.1999999999971</v>
      </c>
      <c r="AO73">
        <v>-2811.1999999999971</v>
      </c>
      <c r="AP73">
        <v>-12665.799999999996</v>
      </c>
      <c r="AQ73">
        <v>5647.7999999999956</v>
      </c>
      <c r="AR73">
        <v>-40.400000000001455</v>
      </c>
      <c r="AS73">
        <v>-992.40000000000146</v>
      </c>
      <c r="AT73">
        <v>2926.7999999999956</v>
      </c>
      <c r="AU73">
        <v>-3250.4000000000015</v>
      </c>
      <c r="AV73">
        <v>5218.6000000000058</v>
      </c>
      <c r="AW73">
        <v>-15619</v>
      </c>
      <c r="AX73">
        <v>4373.5999999999985</v>
      </c>
      <c r="AY73">
        <v>10534.199999999997</v>
      </c>
      <c r="AZ73">
        <v>6155</v>
      </c>
      <c r="BA73">
        <v>-5553.8000000000029</v>
      </c>
      <c r="BB73">
        <v>3770.5999999999985</v>
      </c>
      <c r="BC73">
        <v>1054.2000000000044</v>
      </c>
      <c r="BD73">
        <v>2678.8000000000029</v>
      </c>
      <c r="BE73">
        <v>-82.80000000000291</v>
      </c>
      <c r="BF73">
        <v>-2646.7999999999956</v>
      </c>
      <c r="BG73">
        <v>6681.8000000000029</v>
      </c>
      <c r="BH73">
        <v>-13654.800000000003</v>
      </c>
      <c r="BI73">
        <v>1532.4000000000087</v>
      </c>
      <c r="BJ73">
        <v>-6871.9999999999927</v>
      </c>
      <c r="BK73">
        <v>1711.5999999999985</v>
      </c>
      <c r="BL73">
        <v>1365.1999999999971</v>
      </c>
      <c r="BM73">
        <v>-2298.8000000000029</v>
      </c>
      <c r="BN73">
        <v>-5799</v>
      </c>
      <c r="BO73">
        <v>7731.4000000000087</v>
      </c>
      <c r="BP73">
        <v>4782.3999999999942</v>
      </c>
      <c r="BQ73">
        <v>-3025.6000000000058</v>
      </c>
      <c r="BR73">
        <v>-12781.400000000001</v>
      </c>
      <c r="BS73">
        <v>5204.0000000000073</v>
      </c>
      <c r="BT73">
        <v>-9428.6000000000022</v>
      </c>
      <c r="BU73">
        <v>-3564.3999999999942</v>
      </c>
      <c r="BV73">
        <v>-12954.600000000006</v>
      </c>
      <c r="BW73">
        <v>3427</v>
      </c>
      <c r="BX73">
        <v>-9639.7999999999956</v>
      </c>
      <c r="BY73">
        <v>12988.600000000006</v>
      </c>
      <c r="BZ73">
        <v>-20.599999999998545</v>
      </c>
      <c r="CA73">
        <v>15089</v>
      </c>
      <c r="CB73">
        <v>1571.3999999999942</v>
      </c>
      <c r="CC73">
        <v>-10232.199999999997</v>
      </c>
      <c r="CD73">
        <v>253.80000000000291</v>
      </c>
      <c r="CE73">
        <v>4478.1999999999971</v>
      </c>
      <c r="CF73">
        <v>-2866.4000000000015</v>
      </c>
      <c r="CG73">
        <v>-9067</v>
      </c>
      <c r="CH73">
        <v>3551.8000000000029</v>
      </c>
      <c r="CI73">
        <v>-4866</v>
      </c>
      <c r="CJ73">
        <v>-620</v>
      </c>
      <c r="CK73">
        <v>-11836.800000000003</v>
      </c>
      <c r="CL73">
        <v>4951.8000000000029</v>
      </c>
      <c r="CM73">
        <v>2779.2000000000116</v>
      </c>
      <c r="CN73">
        <v>4099.8000000000029</v>
      </c>
      <c r="CO73">
        <v>-15104.599999999999</v>
      </c>
      <c r="CP73">
        <v>-6012.8000000000029</v>
      </c>
      <c r="CQ73">
        <v>12991.599999999999</v>
      </c>
      <c r="CR73">
        <v>2446.4000000000087</v>
      </c>
      <c r="CS73">
        <v>2154.1999999999971</v>
      </c>
      <c r="CT73">
        <v>-3761.8000000000029</v>
      </c>
      <c r="CU73">
        <v>7267.8000000000029</v>
      </c>
      <c r="CV73">
        <v>-4407.1999999999971</v>
      </c>
      <c r="CW73">
        <v>6519.4000000000015</v>
      </c>
      <c r="CY73">
        <f t="shared" si="4"/>
        <v>-987.36599999999976</v>
      </c>
      <c r="CZ73">
        <f t="shared" si="5"/>
        <v>5615.1140000000005</v>
      </c>
    </row>
    <row r="74" spans="2:104" x14ac:dyDescent="0.25">
      <c r="B74">
        <v>-21451.399999999994</v>
      </c>
      <c r="C74">
        <v>1793.5999999999913</v>
      </c>
      <c r="D74">
        <v>-29109.200000000004</v>
      </c>
      <c r="E74">
        <v>-7834.5999999999985</v>
      </c>
      <c r="F74">
        <v>9551</v>
      </c>
      <c r="G74">
        <v>-10697</v>
      </c>
      <c r="H74">
        <v>531.20000000000437</v>
      </c>
      <c r="I74">
        <v>731.60000000000582</v>
      </c>
      <c r="J74">
        <v>-337.80000000000291</v>
      </c>
      <c r="K74">
        <v>244</v>
      </c>
      <c r="L74">
        <v>6605.2000000000044</v>
      </c>
      <c r="M74">
        <v>657.19999999999709</v>
      </c>
      <c r="N74">
        <v>-7487.6000000000022</v>
      </c>
      <c r="O74">
        <v>-8029.5999999999985</v>
      </c>
      <c r="P74">
        <v>4434.6000000000058</v>
      </c>
      <c r="Q74">
        <v>1475.4000000000015</v>
      </c>
      <c r="R74">
        <v>2062.6000000000058</v>
      </c>
      <c r="S74">
        <v>-6277.1999999999971</v>
      </c>
      <c r="T74">
        <v>779.79999999999563</v>
      </c>
      <c r="U74">
        <v>-10588.199999999997</v>
      </c>
      <c r="V74">
        <v>8491.5999999999913</v>
      </c>
      <c r="W74">
        <v>-5795.5999999999985</v>
      </c>
      <c r="X74">
        <v>568.19999999999709</v>
      </c>
      <c r="Y74">
        <v>-4875</v>
      </c>
      <c r="Z74">
        <v>-1182.8000000000029</v>
      </c>
      <c r="AA74">
        <v>-83.80000000000291</v>
      </c>
      <c r="AB74">
        <v>-323.19999999999709</v>
      </c>
      <c r="AC74">
        <v>4392</v>
      </c>
      <c r="AD74">
        <v>6332</v>
      </c>
      <c r="AE74">
        <v>-7554</v>
      </c>
      <c r="AF74">
        <v>8248</v>
      </c>
      <c r="AG74">
        <v>2399</v>
      </c>
      <c r="AH74">
        <v>-9864.8000000000029</v>
      </c>
      <c r="AI74">
        <v>10464.600000000006</v>
      </c>
      <c r="AJ74">
        <v>-5377.8000000000029</v>
      </c>
      <c r="AK74">
        <v>341.59999999999127</v>
      </c>
      <c r="AL74">
        <v>66.80000000000291</v>
      </c>
      <c r="AM74">
        <v>3446.1999999999971</v>
      </c>
      <c r="AN74">
        <v>-3065.3999999999942</v>
      </c>
      <c r="AO74">
        <v>-2161.5999999999985</v>
      </c>
      <c r="AP74">
        <v>-12386</v>
      </c>
      <c r="AQ74">
        <v>6683.5999999999985</v>
      </c>
      <c r="AR74">
        <v>-1430.8000000000029</v>
      </c>
      <c r="AS74">
        <v>-2638.6000000000058</v>
      </c>
      <c r="AT74">
        <v>2880</v>
      </c>
      <c r="AU74">
        <v>-4747.2000000000044</v>
      </c>
      <c r="AV74">
        <v>6709</v>
      </c>
      <c r="AW74">
        <v>-15844.200000000012</v>
      </c>
      <c r="AX74">
        <v>3996.5999999999985</v>
      </c>
      <c r="AY74">
        <v>10629.799999999988</v>
      </c>
      <c r="AZ74">
        <v>5307.7999999999884</v>
      </c>
      <c r="BA74">
        <v>-7295.8000000000029</v>
      </c>
      <c r="BB74">
        <v>2905.2000000000044</v>
      </c>
      <c r="BC74">
        <v>2119.7999999999956</v>
      </c>
      <c r="BD74">
        <v>1421.3999999999942</v>
      </c>
      <c r="BE74">
        <v>-20.600000000005821</v>
      </c>
      <c r="BF74">
        <v>-2311</v>
      </c>
      <c r="BG74">
        <v>7248</v>
      </c>
      <c r="BH74">
        <v>-12859.400000000001</v>
      </c>
      <c r="BI74">
        <v>2033.8000000000029</v>
      </c>
      <c r="BJ74">
        <v>-8183.1999999999971</v>
      </c>
      <c r="BK74">
        <v>1257.7999999999993</v>
      </c>
      <c r="BL74">
        <v>1170.3999999999978</v>
      </c>
      <c r="BM74">
        <v>-380.39999999999418</v>
      </c>
      <c r="BN74">
        <v>-6562.1999999999971</v>
      </c>
      <c r="BO74">
        <v>9079.6000000000058</v>
      </c>
      <c r="BP74">
        <v>3615.8000000000029</v>
      </c>
      <c r="BQ74">
        <v>-1489.2000000000116</v>
      </c>
      <c r="BR74">
        <v>-13148.599999999999</v>
      </c>
      <c r="BS74">
        <v>5258.7999999999956</v>
      </c>
      <c r="BT74">
        <v>-9823.6000000000022</v>
      </c>
      <c r="BU74">
        <v>-4373</v>
      </c>
      <c r="BV74">
        <v>-11980</v>
      </c>
      <c r="BW74">
        <v>3340.6000000000058</v>
      </c>
      <c r="BX74">
        <v>-10740.599999999999</v>
      </c>
      <c r="BY74">
        <v>12547.400000000009</v>
      </c>
      <c r="BZ74">
        <v>657.40000000000146</v>
      </c>
      <c r="CA74">
        <v>16339.400000000009</v>
      </c>
      <c r="CB74">
        <v>1660.6000000000058</v>
      </c>
      <c r="CC74">
        <v>-9729.4000000000015</v>
      </c>
      <c r="CD74">
        <v>-1798.8000000000029</v>
      </c>
      <c r="CE74">
        <v>3971.6000000000058</v>
      </c>
      <c r="CF74">
        <v>-3822.8000000000029</v>
      </c>
      <c r="CG74">
        <v>-9472.3999999999942</v>
      </c>
      <c r="CH74">
        <v>4286.6000000000058</v>
      </c>
      <c r="CI74">
        <v>-3828.3999999999942</v>
      </c>
      <c r="CJ74">
        <v>-2402.4000000000015</v>
      </c>
      <c r="CK74">
        <v>-11899.400000000001</v>
      </c>
      <c r="CL74">
        <v>3966.5999999999985</v>
      </c>
      <c r="CM74">
        <v>3029.6000000000058</v>
      </c>
      <c r="CN74">
        <v>5230.8000000000029</v>
      </c>
      <c r="CO74">
        <v>-16046.599999999999</v>
      </c>
      <c r="CP74">
        <v>-8776.4000000000015</v>
      </c>
      <c r="CQ74">
        <v>13756.799999999996</v>
      </c>
      <c r="CR74">
        <v>3334.4000000000087</v>
      </c>
      <c r="CS74">
        <v>3477.3999999999942</v>
      </c>
      <c r="CT74">
        <v>-4255.8000000000029</v>
      </c>
      <c r="CU74">
        <v>6154.6000000000058</v>
      </c>
      <c r="CV74">
        <v>-3869.5999999999913</v>
      </c>
      <c r="CW74">
        <v>4850.5999999999985</v>
      </c>
      <c r="CY74">
        <f t="shared" si="4"/>
        <v>-1116.7499999999998</v>
      </c>
      <c r="CZ74">
        <f t="shared" si="5"/>
        <v>5767.5100000000011</v>
      </c>
    </row>
    <row r="75" spans="2:104" x14ac:dyDescent="0.25">
      <c r="B75">
        <v>-19348.599999999999</v>
      </c>
      <c r="C75">
        <v>1508.8000000000029</v>
      </c>
      <c r="D75">
        <v>-27504.200000000004</v>
      </c>
      <c r="E75">
        <v>-7883.4000000000015</v>
      </c>
      <c r="F75">
        <v>10064</v>
      </c>
      <c r="G75">
        <v>-12704.800000000003</v>
      </c>
      <c r="H75">
        <v>-1048.5999999999985</v>
      </c>
      <c r="I75">
        <v>3301</v>
      </c>
      <c r="J75">
        <v>106</v>
      </c>
      <c r="K75">
        <v>1249.5999999999913</v>
      </c>
      <c r="L75">
        <v>7094.4000000000015</v>
      </c>
      <c r="M75">
        <v>2235</v>
      </c>
      <c r="N75">
        <v>-8253.2000000000044</v>
      </c>
      <c r="O75">
        <v>-7932.5999999999985</v>
      </c>
      <c r="P75">
        <v>2940.6000000000058</v>
      </c>
      <c r="Q75">
        <v>439.80000000000291</v>
      </c>
      <c r="R75">
        <v>2138.2000000000116</v>
      </c>
      <c r="S75">
        <v>-5560.8000000000029</v>
      </c>
      <c r="T75">
        <v>1954.5999999999985</v>
      </c>
      <c r="U75">
        <v>-9347.1999999999971</v>
      </c>
      <c r="V75">
        <v>6752.1999999999971</v>
      </c>
      <c r="W75">
        <v>-5164.3999999999942</v>
      </c>
      <c r="X75">
        <v>-107.40000000000146</v>
      </c>
      <c r="Y75">
        <v>-4895.5999999999985</v>
      </c>
      <c r="Z75">
        <v>-1298.4000000000087</v>
      </c>
      <c r="AA75">
        <v>-1891.1999999999971</v>
      </c>
      <c r="AB75">
        <v>70.599999999998545</v>
      </c>
      <c r="AC75">
        <v>5980.6000000000058</v>
      </c>
      <c r="AD75">
        <v>6401.3999999999942</v>
      </c>
      <c r="AE75">
        <v>-8001.8000000000029</v>
      </c>
      <c r="AF75">
        <v>5612.5999999999985</v>
      </c>
      <c r="AG75">
        <v>1735</v>
      </c>
      <c r="AH75">
        <v>-12268.400000000009</v>
      </c>
      <c r="AI75">
        <v>9558</v>
      </c>
      <c r="AJ75">
        <v>-6062.2000000000044</v>
      </c>
      <c r="AK75">
        <v>-1476.4000000000087</v>
      </c>
      <c r="AL75">
        <v>1586</v>
      </c>
      <c r="AM75">
        <v>5359.6000000000058</v>
      </c>
      <c r="AN75">
        <v>-3387.3999999999942</v>
      </c>
      <c r="AO75">
        <v>-2764.7999999999956</v>
      </c>
      <c r="AP75">
        <v>-13826.799999999996</v>
      </c>
      <c r="AQ75">
        <v>4569.5999999999985</v>
      </c>
      <c r="AR75">
        <v>-1114</v>
      </c>
      <c r="AS75">
        <v>-2707.8000000000029</v>
      </c>
      <c r="AT75">
        <v>2119.1999999999971</v>
      </c>
      <c r="AU75">
        <v>-4170.4000000000015</v>
      </c>
      <c r="AV75">
        <v>6033.3999999999942</v>
      </c>
      <c r="AW75">
        <v>-15589.400000000009</v>
      </c>
      <c r="AX75">
        <v>3187</v>
      </c>
      <c r="AY75">
        <v>8912.3999999999942</v>
      </c>
      <c r="AZ75">
        <v>6390.3999999999942</v>
      </c>
      <c r="BA75">
        <v>-9619.4000000000015</v>
      </c>
      <c r="BB75">
        <v>3810.2000000000044</v>
      </c>
      <c r="BC75">
        <v>2000.0000000000073</v>
      </c>
      <c r="BD75">
        <v>1106.1999999999971</v>
      </c>
      <c r="BE75">
        <v>578.80000000000291</v>
      </c>
      <c r="BF75">
        <v>-4794.5999999999985</v>
      </c>
      <c r="BG75">
        <v>6807.6000000000058</v>
      </c>
      <c r="BH75">
        <v>-13303.400000000001</v>
      </c>
      <c r="BI75">
        <v>1057.8000000000029</v>
      </c>
      <c r="BJ75">
        <v>-8535.3999999999942</v>
      </c>
      <c r="BK75">
        <v>1868.3999999999978</v>
      </c>
      <c r="BL75">
        <v>2547.5999999999985</v>
      </c>
      <c r="BM75">
        <v>-482.39999999999418</v>
      </c>
      <c r="BN75">
        <v>-5913.8000000000029</v>
      </c>
      <c r="BO75">
        <v>9020.6000000000058</v>
      </c>
      <c r="BP75">
        <v>3360.1999999999971</v>
      </c>
      <c r="BQ75">
        <v>-143.40000000000873</v>
      </c>
      <c r="BR75">
        <v>-11008.400000000001</v>
      </c>
      <c r="BS75">
        <v>6692.2000000000044</v>
      </c>
      <c r="BT75">
        <v>-9461.6000000000022</v>
      </c>
      <c r="BU75">
        <v>-6683.3999999999942</v>
      </c>
      <c r="BV75">
        <v>-11079.200000000004</v>
      </c>
      <c r="BW75">
        <v>2949.6000000000058</v>
      </c>
      <c r="BX75">
        <v>-11867.199999999997</v>
      </c>
      <c r="BY75">
        <v>10219.400000000009</v>
      </c>
      <c r="BZ75">
        <v>812.80000000000291</v>
      </c>
      <c r="CA75">
        <v>15026</v>
      </c>
      <c r="CB75">
        <v>4586.8000000000029</v>
      </c>
      <c r="CC75">
        <v>-11452.400000000001</v>
      </c>
      <c r="CD75">
        <v>-2821.5999999999913</v>
      </c>
      <c r="CE75">
        <v>4591.1999999999971</v>
      </c>
      <c r="CF75">
        <v>-2830.2000000000044</v>
      </c>
      <c r="CG75">
        <v>-9290</v>
      </c>
      <c r="CH75">
        <v>5354.4000000000087</v>
      </c>
      <c r="CI75">
        <v>-1492</v>
      </c>
      <c r="CJ75">
        <v>-2035.2000000000044</v>
      </c>
      <c r="CK75">
        <v>-11413.400000000001</v>
      </c>
      <c r="CL75">
        <v>3281.4000000000015</v>
      </c>
      <c r="CM75">
        <v>4434</v>
      </c>
      <c r="CN75">
        <v>5508.8000000000029</v>
      </c>
      <c r="CO75">
        <v>-14701</v>
      </c>
      <c r="CP75">
        <v>-9032</v>
      </c>
      <c r="CQ75">
        <v>14056</v>
      </c>
      <c r="CR75">
        <v>3848.1999999999971</v>
      </c>
      <c r="CS75">
        <v>2159.6000000000058</v>
      </c>
      <c r="CT75">
        <v>-3768.1999999999971</v>
      </c>
      <c r="CU75">
        <v>4099.6000000000058</v>
      </c>
      <c r="CV75">
        <v>-2028.5999999999913</v>
      </c>
      <c r="CW75">
        <v>4240.7999999999956</v>
      </c>
      <c r="CY75">
        <f t="shared" si="4"/>
        <v>-1167.4839999999997</v>
      </c>
      <c r="CZ75">
        <f t="shared" si="5"/>
        <v>5793.8480000000036</v>
      </c>
    </row>
    <row r="76" spans="2:104" x14ac:dyDescent="0.25">
      <c r="B76">
        <v>-20639.199999999997</v>
      </c>
      <c r="C76">
        <v>1483.8000000000029</v>
      </c>
      <c r="D76">
        <v>-26642.600000000006</v>
      </c>
      <c r="E76">
        <v>-8198.8000000000029</v>
      </c>
      <c r="F76">
        <v>11031.400000000009</v>
      </c>
      <c r="G76">
        <v>-12485</v>
      </c>
      <c r="H76">
        <v>-1055.4000000000015</v>
      </c>
      <c r="I76">
        <v>1469.2000000000116</v>
      </c>
      <c r="J76">
        <v>684</v>
      </c>
      <c r="K76">
        <v>1256.5999999999913</v>
      </c>
      <c r="L76">
        <v>7086</v>
      </c>
      <c r="M76">
        <v>1373</v>
      </c>
      <c r="N76">
        <v>-8517.4000000000015</v>
      </c>
      <c r="O76">
        <v>-9040.5999999999985</v>
      </c>
      <c r="P76">
        <v>2272</v>
      </c>
      <c r="Q76">
        <v>-682.19999999999709</v>
      </c>
      <c r="R76">
        <v>2691</v>
      </c>
      <c r="S76">
        <v>-4459.8000000000029</v>
      </c>
      <c r="T76">
        <v>1381.2000000000044</v>
      </c>
      <c r="U76">
        <v>-9280.1999999999971</v>
      </c>
      <c r="V76">
        <v>6590</v>
      </c>
      <c r="W76">
        <v>-5024.3999999999942</v>
      </c>
      <c r="X76">
        <v>478.40000000000146</v>
      </c>
      <c r="Y76">
        <v>-4450.7999999999956</v>
      </c>
      <c r="Z76">
        <v>-246.80000000000291</v>
      </c>
      <c r="AA76">
        <v>-818.40000000000873</v>
      </c>
      <c r="AB76">
        <v>615.80000000000291</v>
      </c>
      <c r="AC76">
        <v>5220.6000000000058</v>
      </c>
      <c r="AD76">
        <v>6564.1999999999971</v>
      </c>
      <c r="AE76">
        <v>-7909.1999999999971</v>
      </c>
      <c r="AF76">
        <v>6463.7999999999956</v>
      </c>
      <c r="AG76">
        <v>1932.8000000000029</v>
      </c>
      <c r="AH76">
        <v>-13356.000000000007</v>
      </c>
      <c r="AI76">
        <v>9412.6000000000058</v>
      </c>
      <c r="AJ76">
        <v>-7193.2000000000044</v>
      </c>
      <c r="AK76">
        <v>-985.40000000000873</v>
      </c>
      <c r="AL76">
        <v>1971.5999999999985</v>
      </c>
      <c r="AM76">
        <v>3842.3999999999942</v>
      </c>
      <c r="AN76">
        <v>-3901.7999999999956</v>
      </c>
      <c r="AO76">
        <v>-4755.7999999999956</v>
      </c>
      <c r="AP76">
        <v>-11936.799999999996</v>
      </c>
      <c r="AQ76">
        <v>6005</v>
      </c>
      <c r="AR76">
        <v>-129.20000000000437</v>
      </c>
      <c r="AS76">
        <v>-2337.8000000000029</v>
      </c>
      <c r="AT76">
        <v>3082</v>
      </c>
      <c r="AU76">
        <v>-3604.6000000000058</v>
      </c>
      <c r="AV76">
        <v>6907.1999999999971</v>
      </c>
      <c r="AW76">
        <v>-14963.800000000003</v>
      </c>
      <c r="AX76">
        <v>2698.5999999999985</v>
      </c>
      <c r="AY76">
        <v>8825</v>
      </c>
      <c r="AZ76">
        <v>5163.7999999999884</v>
      </c>
      <c r="BA76">
        <v>-10715.200000000004</v>
      </c>
      <c r="BB76">
        <v>6166.2000000000044</v>
      </c>
      <c r="BC76">
        <v>2631.2000000000044</v>
      </c>
      <c r="BD76">
        <v>-1071.1999999999971</v>
      </c>
      <c r="BE76">
        <v>766.80000000000291</v>
      </c>
      <c r="BF76">
        <v>-4152</v>
      </c>
      <c r="BG76">
        <v>5893</v>
      </c>
      <c r="BH76">
        <v>-11486.400000000001</v>
      </c>
      <c r="BI76">
        <v>94</v>
      </c>
      <c r="BJ76">
        <v>-8390.7999999999956</v>
      </c>
      <c r="BK76">
        <v>3184.5999999999985</v>
      </c>
      <c r="BL76">
        <v>3030</v>
      </c>
      <c r="BM76">
        <v>-873.39999999999418</v>
      </c>
      <c r="BN76">
        <v>-7566</v>
      </c>
      <c r="BO76">
        <v>10354.200000000012</v>
      </c>
      <c r="BP76">
        <v>3097</v>
      </c>
      <c r="BQ76">
        <v>34</v>
      </c>
      <c r="BR76">
        <v>-9079.5999999999985</v>
      </c>
      <c r="BS76">
        <v>5533.5999999999985</v>
      </c>
      <c r="BT76">
        <v>-9464.2000000000044</v>
      </c>
      <c r="BU76">
        <v>-7394.1999999999971</v>
      </c>
      <c r="BV76">
        <v>-13174.200000000004</v>
      </c>
      <c r="BW76">
        <v>1761.2000000000044</v>
      </c>
      <c r="BX76">
        <v>-11944.400000000001</v>
      </c>
      <c r="BY76">
        <v>11871.600000000006</v>
      </c>
      <c r="BZ76">
        <v>-282.19999999999709</v>
      </c>
      <c r="CA76">
        <v>14466.199999999997</v>
      </c>
      <c r="CB76">
        <v>3941.1999999999971</v>
      </c>
      <c r="CC76">
        <v>-11172.199999999997</v>
      </c>
      <c r="CD76">
        <v>-3123.3999999999942</v>
      </c>
      <c r="CE76">
        <v>3406</v>
      </c>
      <c r="CF76">
        <v>-3366.6000000000058</v>
      </c>
      <c r="CG76">
        <v>-10117.799999999988</v>
      </c>
      <c r="CH76">
        <v>5541.6000000000058</v>
      </c>
      <c r="CI76">
        <v>-460</v>
      </c>
      <c r="CJ76">
        <v>-662</v>
      </c>
      <c r="CK76">
        <v>-11005.600000000006</v>
      </c>
      <c r="CL76">
        <v>3428.4000000000015</v>
      </c>
      <c r="CM76">
        <v>6150</v>
      </c>
      <c r="CN76">
        <v>8409.5999999999985</v>
      </c>
      <c r="CO76">
        <v>-14673</v>
      </c>
      <c r="CP76">
        <v>-6838.4000000000015</v>
      </c>
      <c r="CQ76">
        <v>15475.399999999994</v>
      </c>
      <c r="CR76">
        <v>6339</v>
      </c>
      <c r="CS76">
        <v>2092.8000000000029</v>
      </c>
      <c r="CT76">
        <v>-4766</v>
      </c>
      <c r="CU76">
        <v>6046.6000000000058</v>
      </c>
      <c r="CV76">
        <v>-1864</v>
      </c>
      <c r="CW76">
        <v>4189.7999999999956</v>
      </c>
      <c r="CY76">
        <f t="shared" si="4"/>
        <v>-1058.5199999999991</v>
      </c>
      <c r="CZ76">
        <f t="shared" si="5"/>
        <v>5866.6400000000012</v>
      </c>
    </row>
    <row r="77" spans="2:104" x14ac:dyDescent="0.25">
      <c r="B77">
        <v>-20260.199999999997</v>
      </c>
      <c r="C77">
        <v>3084.1999999999971</v>
      </c>
      <c r="D77">
        <v>-26715.4</v>
      </c>
      <c r="E77">
        <v>-7835.5999999999985</v>
      </c>
      <c r="F77">
        <v>9910.1999999999971</v>
      </c>
      <c r="G77">
        <v>-13629.400000000001</v>
      </c>
      <c r="H77">
        <v>-2890</v>
      </c>
      <c r="I77">
        <v>1511.6000000000058</v>
      </c>
      <c r="J77">
        <v>1090</v>
      </c>
      <c r="K77">
        <v>4468</v>
      </c>
      <c r="L77">
        <v>7318</v>
      </c>
      <c r="M77">
        <v>2034.4000000000015</v>
      </c>
      <c r="N77">
        <v>-7430.0000000000036</v>
      </c>
      <c r="O77">
        <v>-10443.799999999996</v>
      </c>
      <c r="P77">
        <v>1422</v>
      </c>
      <c r="Q77">
        <v>77</v>
      </c>
      <c r="R77">
        <v>2006.8000000000029</v>
      </c>
      <c r="S77">
        <v>-3705.4000000000015</v>
      </c>
      <c r="T77">
        <v>2255.9999999999927</v>
      </c>
      <c r="U77">
        <v>-9514.1999999999971</v>
      </c>
      <c r="V77">
        <v>7495</v>
      </c>
      <c r="W77">
        <v>-7050.3999999999942</v>
      </c>
      <c r="X77">
        <v>825.40000000000146</v>
      </c>
      <c r="Y77">
        <v>-5270.1999999999971</v>
      </c>
      <c r="Z77">
        <v>-67.80000000000291</v>
      </c>
      <c r="AA77">
        <v>-613.19999999999709</v>
      </c>
      <c r="AB77">
        <v>3210.5999999999985</v>
      </c>
      <c r="AC77">
        <v>5832.8000000000029</v>
      </c>
      <c r="AD77">
        <v>5321.5999999999913</v>
      </c>
      <c r="AE77">
        <v>-8874.8000000000029</v>
      </c>
      <c r="AF77">
        <v>5983.5999999999985</v>
      </c>
      <c r="AG77">
        <v>2132.1999999999971</v>
      </c>
      <c r="AH77">
        <v>-13342.000000000007</v>
      </c>
      <c r="AI77">
        <v>9812.1999999999971</v>
      </c>
      <c r="AJ77">
        <v>-6492.6000000000058</v>
      </c>
      <c r="AK77">
        <v>-723</v>
      </c>
      <c r="AL77">
        <v>2232.2000000000044</v>
      </c>
      <c r="AM77">
        <v>4052.3999999999942</v>
      </c>
      <c r="AN77">
        <v>-4616.1999999999971</v>
      </c>
      <c r="AO77">
        <v>-3346.7999999999956</v>
      </c>
      <c r="AP77">
        <v>-13484</v>
      </c>
      <c r="AQ77">
        <v>7326.5999999999985</v>
      </c>
      <c r="AR77">
        <v>1892.1999999999971</v>
      </c>
      <c r="AS77">
        <v>-1901.6000000000058</v>
      </c>
      <c r="AT77">
        <v>3871.4000000000015</v>
      </c>
      <c r="AU77">
        <v>-4084.6000000000058</v>
      </c>
      <c r="AV77">
        <v>5781.6000000000058</v>
      </c>
      <c r="AW77">
        <v>-15396.200000000012</v>
      </c>
      <c r="AX77">
        <v>2035.5999999999985</v>
      </c>
      <c r="AY77">
        <v>9472.1999999999971</v>
      </c>
      <c r="AZ77">
        <v>4477.7999999999884</v>
      </c>
      <c r="BA77">
        <v>-10681.400000000001</v>
      </c>
      <c r="BB77">
        <v>6589.2000000000044</v>
      </c>
      <c r="BC77">
        <v>4153.4000000000015</v>
      </c>
      <c r="BD77">
        <v>-753</v>
      </c>
      <c r="BE77">
        <v>-99.80000000000291</v>
      </c>
      <c r="BF77">
        <v>-3000.1999999999971</v>
      </c>
      <c r="BG77">
        <v>7776</v>
      </c>
      <c r="BH77">
        <v>-13014.200000000004</v>
      </c>
      <c r="BI77">
        <v>396.19999999999709</v>
      </c>
      <c r="BJ77">
        <v>-6633.7999999999956</v>
      </c>
      <c r="BK77">
        <v>3100.5999999999985</v>
      </c>
      <c r="BL77">
        <v>1527.5999999999985</v>
      </c>
      <c r="BM77">
        <v>-1549.5999999999913</v>
      </c>
      <c r="BN77">
        <v>-9226.5999999999985</v>
      </c>
      <c r="BO77">
        <v>9911</v>
      </c>
      <c r="BP77">
        <v>2024.1999999999971</v>
      </c>
      <c r="BQ77">
        <v>-863</v>
      </c>
      <c r="BR77">
        <v>-8252.5999999999985</v>
      </c>
      <c r="BS77">
        <v>4619.2000000000044</v>
      </c>
      <c r="BT77">
        <v>-9096.4000000000015</v>
      </c>
      <c r="BU77">
        <v>-7246.3999999999942</v>
      </c>
      <c r="BV77">
        <v>-14488.400000000001</v>
      </c>
      <c r="BW77">
        <v>3561.6000000000058</v>
      </c>
      <c r="BX77">
        <v>-12362.199999999997</v>
      </c>
      <c r="BY77">
        <v>10437.600000000006</v>
      </c>
      <c r="BZ77">
        <v>63</v>
      </c>
      <c r="CA77">
        <v>14529.199999999997</v>
      </c>
      <c r="CB77">
        <v>4599.1999999999971</v>
      </c>
      <c r="CC77">
        <v>-10201</v>
      </c>
      <c r="CD77">
        <v>-4758.1999999999971</v>
      </c>
      <c r="CE77">
        <v>4293.8000000000029</v>
      </c>
      <c r="CF77">
        <v>-3269.2000000000044</v>
      </c>
      <c r="CG77">
        <v>-9557.3999999999942</v>
      </c>
      <c r="CH77">
        <v>4168.6000000000058</v>
      </c>
      <c r="CI77">
        <v>-98.19999999999709</v>
      </c>
      <c r="CJ77">
        <v>480.19999999999709</v>
      </c>
      <c r="CK77">
        <v>-11432.400000000001</v>
      </c>
      <c r="CL77">
        <v>3557.4000000000015</v>
      </c>
      <c r="CM77">
        <v>5947.8000000000029</v>
      </c>
      <c r="CN77">
        <v>9173.4000000000015</v>
      </c>
      <c r="CO77">
        <v>-13442.599999999999</v>
      </c>
      <c r="CP77">
        <v>-4790.8000000000029</v>
      </c>
      <c r="CQ77">
        <v>16293</v>
      </c>
      <c r="CR77">
        <v>6348.6000000000058</v>
      </c>
      <c r="CS77">
        <v>942.19999999999709</v>
      </c>
      <c r="CT77">
        <v>-4736.5999999999913</v>
      </c>
      <c r="CU77">
        <v>6566.6000000000058</v>
      </c>
      <c r="CV77">
        <v>-2177.5999999999913</v>
      </c>
      <c r="CW77">
        <v>4998.5999999999985</v>
      </c>
      <c r="CY77">
        <f t="shared" si="4"/>
        <v>-964.27199999999925</v>
      </c>
      <c r="CZ77">
        <f t="shared" si="5"/>
        <v>6024.1079999999993</v>
      </c>
    </row>
    <row r="78" spans="2:104" x14ac:dyDescent="0.25">
      <c r="B78">
        <v>-20006.599999999999</v>
      </c>
      <c r="C78">
        <v>3176</v>
      </c>
      <c r="D78">
        <v>-25501.800000000003</v>
      </c>
      <c r="E78">
        <v>-7082</v>
      </c>
      <c r="F78">
        <v>10022.400000000009</v>
      </c>
      <c r="G78">
        <v>-13582.800000000003</v>
      </c>
      <c r="H78">
        <v>-2685.4000000000015</v>
      </c>
      <c r="I78">
        <v>3175.6000000000058</v>
      </c>
      <c r="J78">
        <v>2436.1999999999971</v>
      </c>
      <c r="K78">
        <v>4367</v>
      </c>
      <c r="L78">
        <v>7456</v>
      </c>
      <c r="M78">
        <v>1713</v>
      </c>
      <c r="N78">
        <v>-7231.4000000000015</v>
      </c>
      <c r="O78">
        <v>-8555.7999999999956</v>
      </c>
      <c r="P78">
        <v>2321.6000000000058</v>
      </c>
      <c r="Q78">
        <v>-52.399999999994179</v>
      </c>
      <c r="R78">
        <v>3084</v>
      </c>
      <c r="S78">
        <v>-3239.4000000000015</v>
      </c>
      <c r="T78">
        <v>1575.9999999999927</v>
      </c>
      <c r="U78">
        <v>-8725.1999999999971</v>
      </c>
      <c r="V78">
        <v>7908</v>
      </c>
      <c r="W78">
        <v>-6761.7999999999956</v>
      </c>
      <c r="X78">
        <v>2870.8000000000029</v>
      </c>
      <c r="Y78">
        <v>-4267.7999999999956</v>
      </c>
      <c r="Z78">
        <v>-115.60000000000582</v>
      </c>
      <c r="AA78">
        <v>930</v>
      </c>
      <c r="AB78">
        <v>2030</v>
      </c>
      <c r="AC78">
        <v>6664.2000000000044</v>
      </c>
      <c r="AD78">
        <v>4324.5999999999913</v>
      </c>
      <c r="AE78">
        <v>-8660.3999999999942</v>
      </c>
      <c r="AF78">
        <v>6558.7999999999956</v>
      </c>
      <c r="AG78">
        <v>3837.1999999999971</v>
      </c>
      <c r="AH78">
        <v>-11549.400000000009</v>
      </c>
      <c r="AI78">
        <v>9475.8000000000029</v>
      </c>
      <c r="AJ78">
        <v>-7876.4000000000015</v>
      </c>
      <c r="AK78">
        <v>-1270.2000000000116</v>
      </c>
      <c r="AL78">
        <v>3478.5999999999985</v>
      </c>
      <c r="AM78">
        <v>2254.6000000000058</v>
      </c>
      <c r="AN78">
        <v>-5684.9999999999964</v>
      </c>
      <c r="AO78">
        <v>-4002.1999999999971</v>
      </c>
      <c r="AP78">
        <v>-12572.799999999996</v>
      </c>
      <c r="AQ78">
        <v>6447.5999999999985</v>
      </c>
      <c r="AR78">
        <v>488.19999999999709</v>
      </c>
      <c r="AS78">
        <v>-2773.8000000000029</v>
      </c>
      <c r="AT78">
        <v>4119</v>
      </c>
      <c r="AU78">
        <v>-2493</v>
      </c>
      <c r="AV78">
        <v>5219.8000000000029</v>
      </c>
      <c r="AW78">
        <v>-14821.200000000012</v>
      </c>
      <c r="AX78">
        <v>3131</v>
      </c>
      <c r="AY78">
        <v>8562.7999999999884</v>
      </c>
      <c r="AZ78">
        <v>3791</v>
      </c>
      <c r="BA78">
        <v>-10211.400000000001</v>
      </c>
      <c r="BB78">
        <v>4317.4000000000015</v>
      </c>
      <c r="BC78">
        <v>5439.5999999999985</v>
      </c>
      <c r="BD78">
        <v>-766.40000000000873</v>
      </c>
      <c r="BE78">
        <v>-803.80000000000291</v>
      </c>
      <c r="BF78">
        <v>-5143.7999999999993</v>
      </c>
      <c r="BG78">
        <v>6495.8000000000029</v>
      </c>
      <c r="BH78">
        <v>-13195.400000000001</v>
      </c>
      <c r="BI78">
        <v>596.60000000000582</v>
      </c>
      <c r="BJ78">
        <v>-6934.1999999999971</v>
      </c>
      <c r="BK78">
        <v>2839.7999999999993</v>
      </c>
      <c r="BL78">
        <v>-41.400000000001455</v>
      </c>
      <c r="BM78">
        <v>-1924.1999999999971</v>
      </c>
      <c r="BN78">
        <v>-9474.5999999999985</v>
      </c>
      <c r="BO78">
        <v>10289.800000000003</v>
      </c>
      <c r="BP78">
        <v>2644.5999999999913</v>
      </c>
      <c r="BQ78">
        <v>-1636.8000000000029</v>
      </c>
      <c r="BR78">
        <v>-7919</v>
      </c>
      <c r="BS78">
        <v>5224.7999999999956</v>
      </c>
      <c r="BT78">
        <v>-8986.4000000000015</v>
      </c>
      <c r="BU78">
        <v>-5538.3999999999942</v>
      </c>
      <c r="BV78">
        <v>-14917.600000000006</v>
      </c>
      <c r="BW78">
        <v>2193.2000000000044</v>
      </c>
      <c r="BX78">
        <v>-11293.799999999996</v>
      </c>
      <c r="BY78">
        <v>9310.1999999999971</v>
      </c>
      <c r="BZ78">
        <v>1120.8000000000029</v>
      </c>
      <c r="CA78">
        <v>15584</v>
      </c>
      <c r="CB78">
        <v>2632.1999999999971</v>
      </c>
      <c r="CC78">
        <v>-10331</v>
      </c>
      <c r="CD78">
        <v>-4056.5999999999913</v>
      </c>
      <c r="CE78">
        <v>5443.8000000000029</v>
      </c>
      <c r="CF78">
        <v>-3578.4000000000015</v>
      </c>
      <c r="CG78">
        <v>-8871.1999999999971</v>
      </c>
      <c r="CH78">
        <v>6983</v>
      </c>
      <c r="CI78">
        <v>1013.1999999999971</v>
      </c>
      <c r="CJ78">
        <v>1863.4000000000015</v>
      </c>
      <c r="CK78">
        <v>-11250.200000000004</v>
      </c>
      <c r="CL78">
        <v>3977.8000000000029</v>
      </c>
      <c r="CM78">
        <v>6213.2000000000116</v>
      </c>
      <c r="CN78">
        <v>10090.199999999997</v>
      </c>
      <c r="CO78">
        <v>-13372.400000000001</v>
      </c>
      <c r="CP78">
        <v>-3892</v>
      </c>
      <c r="CQ78">
        <v>15639.399999999994</v>
      </c>
      <c r="CR78">
        <v>7212.1999999999971</v>
      </c>
      <c r="CS78">
        <v>-509.19999999999709</v>
      </c>
      <c r="CT78">
        <v>-2938.5999999999913</v>
      </c>
      <c r="CU78">
        <v>6121.4000000000087</v>
      </c>
      <c r="CV78">
        <v>-3758.5999999999913</v>
      </c>
      <c r="CW78">
        <v>4480.0000000000073</v>
      </c>
      <c r="CY78">
        <f t="shared" si="4"/>
        <v>-817.11599999999953</v>
      </c>
      <c r="CZ78">
        <f t="shared" si="5"/>
        <v>6000.0399999999991</v>
      </c>
    </row>
    <row r="79" spans="2:104" x14ac:dyDescent="0.25">
      <c r="B79">
        <v>-21794.6</v>
      </c>
      <c r="C79">
        <v>4484</v>
      </c>
      <c r="D79">
        <v>-26292.800000000003</v>
      </c>
      <c r="E79">
        <v>-7683.4000000000015</v>
      </c>
      <c r="F79">
        <v>9955.1999999999971</v>
      </c>
      <c r="G79">
        <v>-14181.599999999999</v>
      </c>
      <c r="H79">
        <v>-2033.5999999999985</v>
      </c>
      <c r="I79">
        <v>3615.4000000000087</v>
      </c>
      <c r="J79">
        <v>1668</v>
      </c>
      <c r="K79">
        <v>2038.5999999999913</v>
      </c>
      <c r="L79">
        <v>7679.8000000000029</v>
      </c>
      <c r="M79">
        <v>1810.4000000000015</v>
      </c>
      <c r="N79">
        <v>-5457.8000000000029</v>
      </c>
      <c r="O79">
        <v>-5996.1999999999971</v>
      </c>
      <c r="P79">
        <v>2830</v>
      </c>
      <c r="Q79">
        <v>-1072</v>
      </c>
      <c r="R79">
        <v>2089.6000000000058</v>
      </c>
      <c r="S79">
        <v>-4875.8000000000029</v>
      </c>
      <c r="T79">
        <v>2280.5999999999985</v>
      </c>
      <c r="U79">
        <v>-8828</v>
      </c>
      <c r="V79">
        <v>7927.8000000000029</v>
      </c>
      <c r="W79">
        <v>-8666.3999999999942</v>
      </c>
      <c r="X79">
        <v>2761</v>
      </c>
      <c r="Y79">
        <v>-5438.3999999999942</v>
      </c>
      <c r="Z79">
        <v>390.19999999999709</v>
      </c>
      <c r="AA79">
        <v>1034.8000000000029</v>
      </c>
      <c r="AB79">
        <v>4504</v>
      </c>
      <c r="AC79">
        <v>7566.2000000000044</v>
      </c>
      <c r="AD79">
        <v>3910</v>
      </c>
      <c r="AE79">
        <v>-9906.1999999999971</v>
      </c>
      <c r="AF79">
        <v>3866</v>
      </c>
      <c r="AG79">
        <v>2469.1999999999971</v>
      </c>
      <c r="AH79">
        <v>-11647.600000000006</v>
      </c>
      <c r="AI79">
        <v>9647.3999999999942</v>
      </c>
      <c r="AJ79">
        <v>-8426.2000000000044</v>
      </c>
      <c r="AK79">
        <v>-487</v>
      </c>
      <c r="AL79">
        <v>4374.5999999999985</v>
      </c>
      <c r="AM79">
        <v>2465</v>
      </c>
      <c r="AN79">
        <v>-6106.7999999999956</v>
      </c>
      <c r="AO79">
        <v>-3807.5999999999985</v>
      </c>
      <c r="AP79">
        <v>-12538.399999999994</v>
      </c>
      <c r="AQ79">
        <v>7266.7999999999956</v>
      </c>
      <c r="AR79">
        <v>433</v>
      </c>
      <c r="AS79">
        <v>-2296.4000000000015</v>
      </c>
      <c r="AT79">
        <v>2630.5999999999985</v>
      </c>
      <c r="AU79">
        <v>-2528.4000000000015</v>
      </c>
      <c r="AV79">
        <v>5241.3999999999942</v>
      </c>
      <c r="AW79">
        <v>-14633.400000000009</v>
      </c>
      <c r="AX79">
        <v>1055.1999999999971</v>
      </c>
      <c r="AY79">
        <v>8190.1999999999971</v>
      </c>
      <c r="AZ79">
        <v>5364.5999999999913</v>
      </c>
      <c r="BA79">
        <v>-10274.800000000003</v>
      </c>
      <c r="BB79">
        <v>4549.7999999999956</v>
      </c>
      <c r="BC79">
        <v>5194.0000000000073</v>
      </c>
      <c r="BD79">
        <v>-185.40000000000873</v>
      </c>
      <c r="BE79">
        <v>-1866</v>
      </c>
      <c r="BF79">
        <v>-4066.7999999999993</v>
      </c>
      <c r="BG79">
        <v>7031.2000000000116</v>
      </c>
      <c r="BH79">
        <v>-13125.200000000004</v>
      </c>
      <c r="BI79">
        <v>423</v>
      </c>
      <c r="BJ79">
        <v>-6883.3999999999942</v>
      </c>
      <c r="BK79">
        <v>2575.5999999999985</v>
      </c>
      <c r="BL79">
        <v>1960</v>
      </c>
      <c r="BM79">
        <v>-1241.8000000000029</v>
      </c>
      <c r="BN79">
        <v>-7910.1999999999971</v>
      </c>
      <c r="BO79">
        <v>9799.6000000000058</v>
      </c>
      <c r="BP79">
        <v>-549.60000000000582</v>
      </c>
      <c r="BQ79">
        <v>-1909.4000000000087</v>
      </c>
      <c r="BR79">
        <v>-7294.1999999999971</v>
      </c>
      <c r="BS79">
        <v>5456.2000000000044</v>
      </c>
      <c r="BT79">
        <v>-10640.400000000001</v>
      </c>
      <c r="BU79">
        <v>-6180.8000000000029</v>
      </c>
      <c r="BV79">
        <v>-15705.800000000003</v>
      </c>
      <c r="BW79">
        <v>2385</v>
      </c>
      <c r="BX79">
        <v>-9987</v>
      </c>
      <c r="BY79">
        <v>9911.8000000000029</v>
      </c>
      <c r="BZ79">
        <v>204</v>
      </c>
      <c r="CA79">
        <v>15560.199999999997</v>
      </c>
      <c r="CB79">
        <v>3466</v>
      </c>
      <c r="CC79">
        <v>-10401.599999999999</v>
      </c>
      <c r="CD79">
        <v>-4168</v>
      </c>
      <c r="CE79">
        <v>5702.8000000000029</v>
      </c>
      <c r="CF79">
        <v>-4805.8000000000029</v>
      </c>
      <c r="CG79">
        <v>-9552.7999999999884</v>
      </c>
      <c r="CH79">
        <v>5078.8000000000029</v>
      </c>
      <c r="CI79">
        <v>989.19999999999709</v>
      </c>
      <c r="CJ79">
        <v>1354</v>
      </c>
      <c r="CK79">
        <v>-13068.200000000004</v>
      </c>
      <c r="CL79">
        <v>3970.8000000000029</v>
      </c>
      <c r="CM79">
        <v>5549.2000000000116</v>
      </c>
      <c r="CN79">
        <v>10190.400000000001</v>
      </c>
      <c r="CO79">
        <v>-13946.199999999997</v>
      </c>
      <c r="CP79">
        <v>-3695.4000000000015</v>
      </c>
      <c r="CQ79">
        <v>15695.399999999994</v>
      </c>
      <c r="CR79">
        <v>7499</v>
      </c>
      <c r="CS79">
        <v>-1035.3999999999942</v>
      </c>
      <c r="CT79">
        <v>-2675.8000000000029</v>
      </c>
      <c r="CU79">
        <v>6771.8000000000029</v>
      </c>
      <c r="CV79">
        <v>-3446</v>
      </c>
      <c r="CW79">
        <v>4359.7999999999956</v>
      </c>
      <c r="CY79">
        <f t="shared" si="4"/>
        <v>-940.87399999999991</v>
      </c>
      <c r="CZ79">
        <f t="shared" si="5"/>
        <v>6045.4180000000024</v>
      </c>
    </row>
    <row r="80" spans="2:104" x14ac:dyDescent="0.25">
      <c r="B80">
        <v>-23905.399999999994</v>
      </c>
      <c r="C80">
        <v>5621.3999999999942</v>
      </c>
      <c r="D80">
        <v>-27933.4</v>
      </c>
      <c r="E80">
        <v>-7137</v>
      </c>
      <c r="F80">
        <v>10078.199999999997</v>
      </c>
      <c r="G80">
        <v>-13077.800000000003</v>
      </c>
      <c r="H80">
        <v>-3376.5999999999985</v>
      </c>
      <c r="I80">
        <v>3026.8000000000029</v>
      </c>
      <c r="J80">
        <v>807.80000000000291</v>
      </c>
      <c r="K80">
        <v>1299</v>
      </c>
      <c r="L80">
        <v>8064.4000000000015</v>
      </c>
      <c r="M80">
        <v>-157.59999999999854</v>
      </c>
      <c r="N80">
        <v>-5725.8000000000029</v>
      </c>
      <c r="O80">
        <v>-6961.1999999999971</v>
      </c>
      <c r="P80">
        <v>1483.3999999999942</v>
      </c>
      <c r="Q80">
        <v>575</v>
      </c>
      <c r="R80">
        <v>508.40000000000873</v>
      </c>
      <c r="S80">
        <v>-4273.5999999999985</v>
      </c>
      <c r="T80">
        <v>1806.9999999999927</v>
      </c>
      <c r="U80">
        <v>-7787.5999999999985</v>
      </c>
      <c r="V80">
        <v>10424</v>
      </c>
      <c r="W80">
        <v>-8421.7999999999956</v>
      </c>
      <c r="X80">
        <v>2605.6000000000058</v>
      </c>
      <c r="Y80">
        <v>-4375.5999999999985</v>
      </c>
      <c r="Z80">
        <v>459.59999999999127</v>
      </c>
      <c r="AA80">
        <v>172.39999999999418</v>
      </c>
      <c r="AB80">
        <v>4998.8000000000029</v>
      </c>
      <c r="AC80">
        <v>6588</v>
      </c>
      <c r="AD80">
        <v>4661.3999999999942</v>
      </c>
      <c r="AE80">
        <v>-8911</v>
      </c>
      <c r="AF80">
        <v>2622</v>
      </c>
      <c r="AG80">
        <v>4528.8000000000029</v>
      </c>
      <c r="AH80">
        <v>-14743.000000000007</v>
      </c>
      <c r="AI80">
        <v>9206.6000000000058</v>
      </c>
      <c r="AJ80">
        <v>-7215.6000000000058</v>
      </c>
      <c r="AK80">
        <v>772.19999999999709</v>
      </c>
      <c r="AL80">
        <v>3593.2000000000044</v>
      </c>
      <c r="AM80">
        <v>1734</v>
      </c>
      <c r="AN80">
        <v>-6513.1999999999971</v>
      </c>
      <c r="AO80">
        <v>-4415.5999999999985</v>
      </c>
      <c r="AP80">
        <v>-12262.599999999999</v>
      </c>
      <c r="AQ80">
        <v>8831.7999999999956</v>
      </c>
      <c r="AR80">
        <v>1960.5999999999985</v>
      </c>
      <c r="AS80">
        <v>-2797.4000000000015</v>
      </c>
      <c r="AT80">
        <v>2932.4000000000015</v>
      </c>
      <c r="AU80">
        <v>-882.20000000000437</v>
      </c>
      <c r="AV80">
        <v>5694.3999999999942</v>
      </c>
      <c r="AW80">
        <v>-13584.600000000006</v>
      </c>
      <c r="AX80">
        <v>1535.5999999999985</v>
      </c>
      <c r="AY80">
        <v>8352.7999999999884</v>
      </c>
      <c r="AZ80">
        <v>5341.7999999999884</v>
      </c>
      <c r="BA80">
        <v>-10755.800000000003</v>
      </c>
      <c r="BB80">
        <v>3810.5999999999985</v>
      </c>
      <c r="BC80">
        <v>4186.0000000000073</v>
      </c>
      <c r="BD80">
        <v>473.19999999999709</v>
      </c>
      <c r="BE80">
        <v>-1936.8000000000029</v>
      </c>
      <c r="BF80">
        <v>-2307.4000000000015</v>
      </c>
      <c r="BG80">
        <v>8965.4000000000087</v>
      </c>
      <c r="BH80">
        <v>-11797.800000000003</v>
      </c>
      <c r="BI80">
        <v>627.40000000000873</v>
      </c>
      <c r="BJ80">
        <v>-7809.7999999999956</v>
      </c>
      <c r="BK80">
        <v>1613.3999999999978</v>
      </c>
      <c r="BL80">
        <v>3190.7999999999993</v>
      </c>
      <c r="BM80">
        <v>237.80000000000291</v>
      </c>
      <c r="BN80">
        <v>-9117.8000000000029</v>
      </c>
      <c r="BO80">
        <v>8690</v>
      </c>
      <c r="BP80">
        <v>14</v>
      </c>
      <c r="BQ80">
        <v>397.59999999999127</v>
      </c>
      <c r="BR80">
        <v>-8275.1999999999971</v>
      </c>
      <c r="BS80">
        <v>5419.0000000000073</v>
      </c>
      <c r="BT80">
        <v>-10972.400000000001</v>
      </c>
      <c r="BU80">
        <v>-8119.3999999999942</v>
      </c>
      <c r="BV80">
        <v>-16036.200000000004</v>
      </c>
      <c r="BW80">
        <v>1212.4000000000015</v>
      </c>
      <c r="BX80">
        <v>-9171</v>
      </c>
      <c r="BY80">
        <v>10817.800000000003</v>
      </c>
      <c r="BZ80">
        <v>1500.5999999999985</v>
      </c>
      <c r="CA80">
        <v>15626.600000000006</v>
      </c>
      <c r="CB80">
        <v>3127.1999999999971</v>
      </c>
      <c r="CC80">
        <v>-11487</v>
      </c>
      <c r="CD80">
        <v>-5008.8000000000029</v>
      </c>
      <c r="CE80">
        <v>6730.8000000000029</v>
      </c>
      <c r="CF80">
        <v>-4966.2000000000044</v>
      </c>
      <c r="CG80">
        <v>-10205</v>
      </c>
      <c r="CH80">
        <v>4144.6000000000058</v>
      </c>
      <c r="CI80">
        <v>985.60000000000582</v>
      </c>
      <c r="CJ80">
        <v>939.40000000000146</v>
      </c>
      <c r="CK80">
        <v>-12955</v>
      </c>
      <c r="CL80">
        <v>3586.5999999999985</v>
      </c>
      <c r="CM80">
        <v>5457.2000000000116</v>
      </c>
      <c r="CN80">
        <v>10411.599999999999</v>
      </c>
      <c r="CO80">
        <v>-14464.799999999996</v>
      </c>
      <c r="CP80">
        <v>-5124.4000000000015</v>
      </c>
      <c r="CQ80">
        <v>15358.399999999994</v>
      </c>
      <c r="CR80">
        <v>5789.4000000000087</v>
      </c>
      <c r="CS80">
        <v>-1366</v>
      </c>
      <c r="CT80">
        <v>-1211.3999999999942</v>
      </c>
      <c r="CU80">
        <v>7896.6000000000058</v>
      </c>
      <c r="CV80">
        <v>-3697.5999999999913</v>
      </c>
      <c r="CW80">
        <v>3967.5999999999985</v>
      </c>
      <c r="CY80">
        <f t="shared" si="4"/>
        <v>-957.79399999999998</v>
      </c>
      <c r="CZ80">
        <f t="shared" si="5"/>
        <v>6067.0939999999991</v>
      </c>
    </row>
    <row r="81" spans="2:104" x14ac:dyDescent="0.25">
      <c r="B81">
        <v>-25005.199999999997</v>
      </c>
      <c r="C81">
        <v>4558.1999999999971</v>
      </c>
      <c r="D81">
        <v>-27655</v>
      </c>
      <c r="E81">
        <v>-6588.8000000000029</v>
      </c>
      <c r="F81">
        <v>9625</v>
      </c>
      <c r="G81">
        <v>-13351</v>
      </c>
      <c r="H81">
        <v>-2874.1999999999971</v>
      </c>
      <c r="I81">
        <v>3693</v>
      </c>
      <c r="J81">
        <v>-11.19999999999709</v>
      </c>
      <c r="K81">
        <v>3205</v>
      </c>
      <c r="L81">
        <v>7314.8000000000029</v>
      </c>
      <c r="M81">
        <v>-2194.5999999999985</v>
      </c>
      <c r="N81">
        <v>-6388.6000000000058</v>
      </c>
      <c r="O81">
        <v>-8213</v>
      </c>
      <c r="P81">
        <v>1006.8000000000029</v>
      </c>
      <c r="Q81">
        <v>1419.6000000000058</v>
      </c>
      <c r="R81">
        <v>2681.6000000000058</v>
      </c>
      <c r="S81">
        <v>-1644.1999999999971</v>
      </c>
      <c r="T81">
        <v>2488.7999999999956</v>
      </c>
      <c r="U81">
        <v>-8550.1999999999971</v>
      </c>
      <c r="V81">
        <v>11107.199999999997</v>
      </c>
      <c r="W81">
        <v>-9172</v>
      </c>
      <c r="X81">
        <v>3118.1999999999971</v>
      </c>
      <c r="Y81">
        <v>-5679.7999999999956</v>
      </c>
      <c r="Z81">
        <v>356.59999999999127</v>
      </c>
      <c r="AA81">
        <v>487</v>
      </c>
      <c r="AB81">
        <v>5466.4000000000015</v>
      </c>
      <c r="AC81">
        <v>7462.4000000000015</v>
      </c>
      <c r="AD81">
        <v>4045.8000000000029</v>
      </c>
      <c r="AE81">
        <v>-8655</v>
      </c>
      <c r="AF81">
        <v>2320.7999999999956</v>
      </c>
      <c r="AG81">
        <v>4955.8000000000029</v>
      </c>
      <c r="AH81">
        <v>-15551.000000000007</v>
      </c>
      <c r="AI81">
        <v>11081.399999999994</v>
      </c>
      <c r="AJ81">
        <v>-6419.8000000000029</v>
      </c>
      <c r="AK81">
        <v>864.79999999998836</v>
      </c>
      <c r="AL81">
        <v>3605.4000000000015</v>
      </c>
      <c r="AM81">
        <v>1861.1999999999971</v>
      </c>
      <c r="AN81">
        <v>-4980.9999999999964</v>
      </c>
      <c r="AO81">
        <v>-3335.1999999999971</v>
      </c>
      <c r="AP81">
        <v>-13314.199999999997</v>
      </c>
      <c r="AQ81">
        <v>9456.1999999999971</v>
      </c>
      <c r="AR81">
        <v>2642.1999999999971</v>
      </c>
      <c r="AS81">
        <v>-3003</v>
      </c>
      <c r="AT81">
        <v>3101.1999999999971</v>
      </c>
      <c r="AU81">
        <v>-895</v>
      </c>
      <c r="AV81">
        <v>4337.8000000000029</v>
      </c>
      <c r="AW81">
        <v>-14459</v>
      </c>
      <c r="AX81">
        <v>2152</v>
      </c>
      <c r="AY81">
        <v>8382.1999999999971</v>
      </c>
      <c r="AZ81">
        <v>4950.5999999999913</v>
      </c>
      <c r="BA81">
        <v>-11882.800000000003</v>
      </c>
      <c r="BB81">
        <v>4271.5999999999985</v>
      </c>
      <c r="BC81">
        <v>4009.4000000000015</v>
      </c>
      <c r="BD81">
        <v>1005.5999999999913</v>
      </c>
      <c r="BE81">
        <v>-2914.3999999999942</v>
      </c>
      <c r="BF81">
        <v>-2264.4000000000015</v>
      </c>
      <c r="BG81">
        <v>8570.8000000000029</v>
      </c>
      <c r="BH81">
        <v>-11054.800000000003</v>
      </c>
      <c r="BI81">
        <v>-1427.1999999999971</v>
      </c>
      <c r="BJ81">
        <v>-7518.3999999999942</v>
      </c>
      <c r="BK81">
        <v>2611</v>
      </c>
      <c r="BL81">
        <v>3025.5999999999985</v>
      </c>
      <c r="BM81">
        <v>995.60000000000582</v>
      </c>
      <c r="BN81">
        <v>-9939.8000000000029</v>
      </c>
      <c r="BO81">
        <v>8665.6000000000058</v>
      </c>
      <c r="BP81">
        <v>-695.80000000000291</v>
      </c>
      <c r="BQ81">
        <v>-241</v>
      </c>
      <c r="BR81">
        <v>-8708.4000000000015</v>
      </c>
      <c r="BS81">
        <v>6254.0000000000073</v>
      </c>
      <c r="BT81">
        <v>-13125.200000000004</v>
      </c>
      <c r="BU81">
        <v>-9746</v>
      </c>
      <c r="BV81">
        <v>-14482</v>
      </c>
      <c r="BW81">
        <v>1880</v>
      </c>
      <c r="BX81">
        <v>-8756.5999999999985</v>
      </c>
      <c r="BY81">
        <v>10981.400000000009</v>
      </c>
      <c r="BZ81">
        <v>1842</v>
      </c>
      <c r="CA81">
        <v>16623</v>
      </c>
      <c r="CB81">
        <v>3309.8000000000029</v>
      </c>
      <c r="CC81">
        <v>-11524.599999999999</v>
      </c>
      <c r="CD81">
        <v>-7425.1999999999971</v>
      </c>
      <c r="CE81">
        <v>6662.6000000000058</v>
      </c>
      <c r="CF81">
        <v>-5473.8000000000029</v>
      </c>
      <c r="CG81">
        <v>-9469.5999999999913</v>
      </c>
      <c r="CH81">
        <v>5411.6000000000058</v>
      </c>
      <c r="CI81">
        <v>-1522.5999999999913</v>
      </c>
      <c r="CJ81">
        <v>676.79999999999563</v>
      </c>
      <c r="CK81">
        <v>-13760.400000000001</v>
      </c>
      <c r="CL81">
        <v>3892.5999999999985</v>
      </c>
      <c r="CM81">
        <v>3238.2000000000116</v>
      </c>
      <c r="CN81">
        <v>10886.400000000001</v>
      </c>
      <c r="CO81">
        <v>-13854.799999999996</v>
      </c>
      <c r="CP81">
        <v>-3824.1999999999971</v>
      </c>
      <c r="CQ81">
        <v>14379</v>
      </c>
      <c r="CR81">
        <v>4737.8000000000029</v>
      </c>
      <c r="CS81">
        <v>-2657.5999999999985</v>
      </c>
      <c r="CT81">
        <v>-1730.5999999999913</v>
      </c>
      <c r="CU81">
        <v>8031</v>
      </c>
      <c r="CV81">
        <v>-3028</v>
      </c>
      <c r="CW81">
        <v>4351.7999999999956</v>
      </c>
      <c r="CY81">
        <f t="shared" si="4"/>
        <v>-1009.0799999999995</v>
      </c>
      <c r="CZ81">
        <f t="shared" si="5"/>
        <v>6290.3040000000001</v>
      </c>
    </row>
    <row r="82" spans="2:104" x14ac:dyDescent="0.25">
      <c r="B82">
        <v>-25476.199999999997</v>
      </c>
      <c r="C82">
        <v>3343</v>
      </c>
      <c r="D82">
        <v>-28526.800000000003</v>
      </c>
      <c r="E82">
        <v>-5685.2000000000044</v>
      </c>
      <c r="F82">
        <v>9063.8000000000029</v>
      </c>
      <c r="G82">
        <v>-13175.400000000001</v>
      </c>
      <c r="H82">
        <v>-2585.4000000000015</v>
      </c>
      <c r="I82">
        <v>3030.8000000000029</v>
      </c>
      <c r="J82">
        <v>48.80000000000291</v>
      </c>
      <c r="K82">
        <v>4109</v>
      </c>
      <c r="L82">
        <v>7730.8000000000029</v>
      </c>
      <c r="M82">
        <v>-1680.4000000000015</v>
      </c>
      <c r="N82">
        <v>-5710.2000000000044</v>
      </c>
      <c r="O82">
        <v>-6581.1999999999971</v>
      </c>
      <c r="P82">
        <v>939.19999999999709</v>
      </c>
      <c r="Q82">
        <v>3686.6000000000058</v>
      </c>
      <c r="R82">
        <v>1513.8000000000029</v>
      </c>
      <c r="S82">
        <v>-2062.8000000000029</v>
      </c>
      <c r="T82">
        <v>1815.9999999999927</v>
      </c>
      <c r="U82">
        <v>-8677.7999999999956</v>
      </c>
      <c r="V82">
        <v>9574.1999999999971</v>
      </c>
      <c r="W82">
        <v>-10986.399999999994</v>
      </c>
      <c r="X82">
        <v>1034.1999999999971</v>
      </c>
      <c r="Y82">
        <v>-5923</v>
      </c>
      <c r="Z82">
        <v>1393.7999999999884</v>
      </c>
      <c r="AA82">
        <v>942.39999999999418</v>
      </c>
      <c r="AB82">
        <v>7613.4000000000015</v>
      </c>
      <c r="AC82">
        <v>5889.8000000000029</v>
      </c>
      <c r="AD82">
        <v>4925.8000000000029</v>
      </c>
      <c r="AE82">
        <v>-7566.8000000000029</v>
      </c>
      <c r="AF82">
        <v>1812.1999999999971</v>
      </c>
      <c r="AG82">
        <v>5603.4000000000087</v>
      </c>
      <c r="AH82">
        <v>-15228.800000000003</v>
      </c>
      <c r="AI82">
        <v>10607.800000000003</v>
      </c>
      <c r="AJ82">
        <v>-5442.4000000000015</v>
      </c>
      <c r="AK82">
        <v>832.19999999999709</v>
      </c>
      <c r="AL82">
        <v>3179.8000000000029</v>
      </c>
      <c r="AM82">
        <v>1203.6000000000058</v>
      </c>
      <c r="AN82">
        <v>-3193.1999999999971</v>
      </c>
      <c r="AO82">
        <v>-1182.5999999999985</v>
      </c>
      <c r="AP82">
        <v>-14023.599999999999</v>
      </c>
      <c r="AQ82">
        <v>9127</v>
      </c>
      <c r="AR82">
        <v>1984</v>
      </c>
      <c r="AS82">
        <v>-3156.4000000000015</v>
      </c>
      <c r="AT82">
        <v>2681.4000000000015</v>
      </c>
      <c r="AU82">
        <v>68</v>
      </c>
      <c r="AV82">
        <v>2961.3999999999942</v>
      </c>
      <c r="AW82">
        <v>-14114.200000000012</v>
      </c>
      <c r="AX82">
        <v>2375</v>
      </c>
      <c r="AY82">
        <v>11205.799999999988</v>
      </c>
      <c r="AZ82">
        <v>4906.1999999999971</v>
      </c>
      <c r="BA82">
        <v>-10858.400000000001</v>
      </c>
      <c r="BB82">
        <v>3113.9999999999927</v>
      </c>
      <c r="BC82">
        <v>2432.2000000000044</v>
      </c>
      <c r="BD82">
        <v>1965.3999999999942</v>
      </c>
      <c r="BE82">
        <v>-3522</v>
      </c>
      <c r="BF82">
        <v>-2932.7999999999956</v>
      </c>
      <c r="BG82">
        <v>9082.8000000000029</v>
      </c>
      <c r="BH82">
        <v>-11158.200000000004</v>
      </c>
      <c r="BI82">
        <v>-1285.1999999999971</v>
      </c>
      <c r="BJ82">
        <v>-6188.7999999999956</v>
      </c>
      <c r="BK82">
        <v>379.59999999999854</v>
      </c>
      <c r="BL82">
        <v>1095.7999999999993</v>
      </c>
      <c r="BM82">
        <v>3010.1999999999971</v>
      </c>
      <c r="BN82">
        <v>-9865.5999999999985</v>
      </c>
      <c r="BO82">
        <v>8707.6000000000058</v>
      </c>
      <c r="BP82">
        <v>65.399999999994179</v>
      </c>
      <c r="BQ82">
        <v>72.19999999999709</v>
      </c>
      <c r="BR82">
        <v>-10607</v>
      </c>
      <c r="BS82">
        <v>6419.7999999999956</v>
      </c>
      <c r="BT82">
        <v>-12748.400000000001</v>
      </c>
      <c r="BU82">
        <v>-9271.1999999999971</v>
      </c>
      <c r="BV82">
        <v>-14559.600000000006</v>
      </c>
      <c r="BW82">
        <v>1912</v>
      </c>
      <c r="BX82">
        <v>-9739</v>
      </c>
      <c r="BY82">
        <v>11699</v>
      </c>
      <c r="BZ82">
        <v>1491.5999999999985</v>
      </c>
      <c r="CA82">
        <v>14355.600000000006</v>
      </c>
      <c r="CB82">
        <v>4393.6000000000058</v>
      </c>
      <c r="CC82">
        <v>-11532.400000000001</v>
      </c>
      <c r="CD82">
        <v>-8925.8000000000029</v>
      </c>
      <c r="CE82">
        <v>5688.8000000000029</v>
      </c>
      <c r="CF82">
        <v>-5698.2000000000044</v>
      </c>
      <c r="CG82">
        <v>-9990.3999999999942</v>
      </c>
      <c r="CH82">
        <v>5566.8000000000029</v>
      </c>
      <c r="CI82">
        <v>-5.3999999999941792</v>
      </c>
      <c r="CJ82">
        <v>-258.80000000000291</v>
      </c>
      <c r="CK82">
        <v>-12281.600000000006</v>
      </c>
      <c r="CL82">
        <v>2551.1999999999971</v>
      </c>
      <c r="CM82">
        <v>2445.4000000000087</v>
      </c>
      <c r="CN82">
        <v>11257.599999999999</v>
      </c>
      <c r="CO82">
        <v>-13696</v>
      </c>
      <c r="CP82">
        <v>-3993</v>
      </c>
      <c r="CQ82">
        <v>14320.199999999997</v>
      </c>
      <c r="CR82">
        <v>6608</v>
      </c>
      <c r="CS82">
        <v>-4630.8000000000029</v>
      </c>
      <c r="CT82">
        <v>-3108.1999999999971</v>
      </c>
      <c r="CU82">
        <v>7826</v>
      </c>
      <c r="CV82">
        <v>-3828.5999999999913</v>
      </c>
      <c r="CW82">
        <v>3797.5999999999985</v>
      </c>
      <c r="CY82">
        <f t="shared" si="4"/>
        <v>-1062.0260000000001</v>
      </c>
      <c r="CZ82">
        <f t="shared" si="5"/>
        <v>6171.2579999999989</v>
      </c>
    </row>
    <row r="83" spans="2:104" x14ac:dyDescent="0.25">
      <c r="B83">
        <v>-25907.799999999996</v>
      </c>
      <c r="C83">
        <v>4177.3999999999942</v>
      </c>
      <c r="D83">
        <v>-28705.600000000006</v>
      </c>
      <c r="E83">
        <v>-5433.4000000000015</v>
      </c>
      <c r="F83">
        <v>10521.400000000009</v>
      </c>
      <c r="G83">
        <v>-14069</v>
      </c>
      <c r="H83">
        <v>-2978.4000000000015</v>
      </c>
      <c r="I83">
        <v>4473.4000000000087</v>
      </c>
      <c r="J83">
        <v>-883.19999999999709</v>
      </c>
      <c r="K83">
        <v>4796.1999999999971</v>
      </c>
      <c r="L83">
        <v>8879.4000000000015</v>
      </c>
      <c r="M83">
        <v>-2099.4000000000015</v>
      </c>
      <c r="N83">
        <v>-6179.6000000000058</v>
      </c>
      <c r="O83">
        <v>-6773.1999999999971</v>
      </c>
      <c r="P83">
        <v>1534.3999999999942</v>
      </c>
      <c r="Q83">
        <v>3990.6000000000058</v>
      </c>
      <c r="R83">
        <v>730.80000000000291</v>
      </c>
      <c r="S83">
        <v>-346.80000000000291</v>
      </c>
      <c r="T83">
        <v>1589.2000000000044</v>
      </c>
      <c r="U83">
        <v>-9334.5999999999985</v>
      </c>
      <c r="V83">
        <v>9197</v>
      </c>
      <c r="W83">
        <v>-10965.599999999999</v>
      </c>
      <c r="X83">
        <v>1692</v>
      </c>
      <c r="Y83">
        <v>-6223.3999999999942</v>
      </c>
      <c r="Z83">
        <v>704.19999999999709</v>
      </c>
      <c r="AA83">
        <v>1246.3999999999942</v>
      </c>
      <c r="AB83">
        <v>7358.4000000000015</v>
      </c>
      <c r="AC83">
        <v>5374.2000000000044</v>
      </c>
      <c r="AD83">
        <v>3121.8000000000029</v>
      </c>
      <c r="AE83">
        <v>-8352.5999999999913</v>
      </c>
      <c r="AF83">
        <v>2145</v>
      </c>
      <c r="AG83">
        <v>7277.8000000000029</v>
      </c>
      <c r="AH83">
        <v>-14601.400000000009</v>
      </c>
      <c r="AI83">
        <v>10532.399999999994</v>
      </c>
      <c r="AJ83">
        <v>-2967.4000000000015</v>
      </c>
      <c r="AK83">
        <v>2380.1999999999971</v>
      </c>
      <c r="AL83">
        <v>4213.2000000000044</v>
      </c>
      <c r="AM83">
        <v>1233.8000000000029</v>
      </c>
      <c r="AN83">
        <v>-3887.1999999999971</v>
      </c>
      <c r="AO83">
        <v>-2588.1999999999971</v>
      </c>
      <c r="AP83">
        <v>-14011.599999999999</v>
      </c>
      <c r="AQ83">
        <v>10448.599999999999</v>
      </c>
      <c r="AR83">
        <v>3353</v>
      </c>
      <c r="AS83">
        <v>-4137.6000000000058</v>
      </c>
      <c r="AT83">
        <v>1677.7999999999956</v>
      </c>
      <c r="AU83">
        <v>-183.20000000000437</v>
      </c>
      <c r="AV83">
        <v>2335.8000000000029</v>
      </c>
      <c r="AW83">
        <v>-12844</v>
      </c>
      <c r="AX83">
        <v>960.19999999999709</v>
      </c>
      <c r="AY83">
        <v>9874.1999999999971</v>
      </c>
      <c r="AZ83">
        <v>3807.3999999999942</v>
      </c>
      <c r="BA83">
        <v>-8682.2000000000044</v>
      </c>
      <c r="BB83">
        <v>2059.5999999999985</v>
      </c>
      <c r="BC83">
        <v>1675.0000000000073</v>
      </c>
      <c r="BD83">
        <v>3761.1999999999971</v>
      </c>
      <c r="BE83">
        <v>-3692.1999999999971</v>
      </c>
      <c r="BF83">
        <v>-1767</v>
      </c>
      <c r="BG83">
        <v>10742.800000000003</v>
      </c>
      <c r="BH83">
        <v>-9352.6000000000058</v>
      </c>
      <c r="BI83">
        <v>-731</v>
      </c>
      <c r="BJ83">
        <v>-6777.1999999999971</v>
      </c>
      <c r="BK83">
        <v>752.19999999999709</v>
      </c>
      <c r="BL83">
        <v>1792.7999999999993</v>
      </c>
      <c r="BM83">
        <v>4137.4000000000087</v>
      </c>
      <c r="BN83">
        <v>-9664.4000000000015</v>
      </c>
      <c r="BO83">
        <v>8718.8000000000029</v>
      </c>
      <c r="BP83">
        <v>-190.60000000000582</v>
      </c>
      <c r="BQ83">
        <v>-1129.6000000000058</v>
      </c>
      <c r="BR83">
        <v>-10420.199999999997</v>
      </c>
      <c r="BS83">
        <v>7476.7999999999956</v>
      </c>
      <c r="BT83">
        <v>-14353.200000000004</v>
      </c>
      <c r="BU83">
        <v>-8868.3999999999942</v>
      </c>
      <c r="BV83">
        <v>-15499</v>
      </c>
      <c r="BW83">
        <v>173.40000000000146</v>
      </c>
      <c r="BX83">
        <v>-9909.7999999999956</v>
      </c>
      <c r="BY83">
        <v>10015.600000000006</v>
      </c>
      <c r="BZ83">
        <v>-159.59999999999854</v>
      </c>
      <c r="CA83">
        <v>13713.800000000003</v>
      </c>
      <c r="CB83">
        <v>5434.1999999999971</v>
      </c>
      <c r="CC83">
        <v>-12036</v>
      </c>
      <c r="CD83">
        <v>-9171</v>
      </c>
      <c r="CE83">
        <v>6790</v>
      </c>
      <c r="CF83">
        <v>-5214.6000000000058</v>
      </c>
      <c r="CG83">
        <v>-9357.1999999999971</v>
      </c>
      <c r="CH83">
        <v>5815.4000000000087</v>
      </c>
      <c r="CI83">
        <v>521.40000000000873</v>
      </c>
      <c r="CJ83">
        <v>690.19999999999709</v>
      </c>
      <c r="CK83">
        <v>-13784</v>
      </c>
      <c r="CL83">
        <v>2584.1999999999971</v>
      </c>
      <c r="CM83">
        <v>2273.2000000000116</v>
      </c>
      <c r="CN83">
        <v>10416.800000000003</v>
      </c>
      <c r="CO83">
        <v>-12910.599999999999</v>
      </c>
      <c r="CP83">
        <v>-4537.1999999999971</v>
      </c>
      <c r="CQ83">
        <v>14376.599999999999</v>
      </c>
      <c r="CR83">
        <v>4981.8000000000029</v>
      </c>
      <c r="CS83">
        <v>-3591.4000000000015</v>
      </c>
      <c r="CT83">
        <v>-4216.8000000000029</v>
      </c>
      <c r="CU83">
        <v>6337</v>
      </c>
      <c r="CV83">
        <v>-4570</v>
      </c>
      <c r="CW83">
        <v>4125.7999999999956</v>
      </c>
      <c r="CY83">
        <f t="shared" si="4"/>
        <v>-1050.6679999999999</v>
      </c>
      <c r="CZ83">
        <f t="shared" si="5"/>
        <v>6230.5119999999988</v>
      </c>
    </row>
    <row r="84" spans="2:104" x14ac:dyDescent="0.25">
      <c r="B84">
        <v>-27220.799999999996</v>
      </c>
      <c r="C84">
        <v>1774.8000000000029</v>
      </c>
      <c r="D84">
        <v>-28775</v>
      </c>
      <c r="E84">
        <v>-5864</v>
      </c>
      <c r="F84">
        <v>11567.199999999997</v>
      </c>
      <c r="G84">
        <v>-14745.599999999999</v>
      </c>
      <c r="H84">
        <v>-4283.4000000000015</v>
      </c>
      <c r="I84">
        <v>4906</v>
      </c>
      <c r="J84">
        <v>-1475.5999999999913</v>
      </c>
      <c r="K84">
        <v>3739</v>
      </c>
      <c r="L84">
        <v>7632.5999999999985</v>
      </c>
      <c r="M84">
        <v>-3661.2000000000044</v>
      </c>
      <c r="N84">
        <v>-4893.8000000000029</v>
      </c>
      <c r="O84">
        <v>-5966.3999999999942</v>
      </c>
      <c r="P84">
        <v>279.60000000000582</v>
      </c>
      <c r="Q84">
        <v>4107.8000000000029</v>
      </c>
      <c r="R84">
        <v>2136.4000000000087</v>
      </c>
      <c r="S84">
        <v>604.60000000000582</v>
      </c>
      <c r="T84">
        <v>237.79999999999563</v>
      </c>
      <c r="U84">
        <v>-9277</v>
      </c>
      <c r="V84">
        <v>9678.5999999999913</v>
      </c>
      <c r="W84">
        <v>-10328.199999999997</v>
      </c>
      <c r="X84">
        <v>-206.19999999999709</v>
      </c>
      <c r="Y84">
        <v>-7867</v>
      </c>
      <c r="Z84">
        <v>759</v>
      </c>
      <c r="AA84">
        <v>2374.8000000000029</v>
      </c>
      <c r="AB84">
        <v>5813.2000000000044</v>
      </c>
      <c r="AC84">
        <v>3931.8000000000029</v>
      </c>
      <c r="AD84">
        <v>906.19999999999709</v>
      </c>
      <c r="AE84">
        <v>-7030.8000000000029</v>
      </c>
      <c r="AF84">
        <v>2111</v>
      </c>
      <c r="AG84">
        <v>6338</v>
      </c>
      <c r="AH84">
        <v>-14378.400000000009</v>
      </c>
      <c r="AI84">
        <v>10913.800000000003</v>
      </c>
      <c r="AJ84">
        <v>-3583.2000000000044</v>
      </c>
      <c r="AK84">
        <v>1873.1999999999971</v>
      </c>
      <c r="AL84">
        <v>3663.7999999999956</v>
      </c>
      <c r="AM84">
        <v>1894</v>
      </c>
      <c r="AN84">
        <v>-4309.9999999999964</v>
      </c>
      <c r="AO84">
        <v>-761</v>
      </c>
      <c r="AP84">
        <v>-11718.199999999997</v>
      </c>
      <c r="AQ84">
        <v>11069.599999999999</v>
      </c>
      <c r="AR84">
        <v>2582.5999999999985</v>
      </c>
      <c r="AS84">
        <v>-3155.4000000000015</v>
      </c>
      <c r="AT84">
        <v>45.400000000001455</v>
      </c>
      <c r="AU84">
        <v>-487.80000000000291</v>
      </c>
      <c r="AV84">
        <v>2968</v>
      </c>
      <c r="AW84">
        <v>-11288.600000000006</v>
      </c>
      <c r="AX84">
        <v>1336.4000000000015</v>
      </c>
      <c r="AY84">
        <v>10351</v>
      </c>
      <c r="AZ84">
        <v>3728.3999999999942</v>
      </c>
      <c r="BA84">
        <v>-9787.8000000000029</v>
      </c>
      <c r="BB84">
        <v>2523.7999999999956</v>
      </c>
      <c r="BC84">
        <v>3260.4000000000015</v>
      </c>
      <c r="BD84">
        <v>2656.8000000000029</v>
      </c>
      <c r="BE84">
        <v>-5816.5999999999985</v>
      </c>
      <c r="BF84">
        <v>-2162.5999999999985</v>
      </c>
      <c r="BG84">
        <v>10639.800000000003</v>
      </c>
      <c r="BH84">
        <v>-8770</v>
      </c>
      <c r="BI84">
        <v>-1648.1999999999971</v>
      </c>
      <c r="BJ84">
        <v>-7611.1999999999971</v>
      </c>
      <c r="BK84">
        <v>1159.1999999999971</v>
      </c>
      <c r="BL84">
        <v>906.59999999999854</v>
      </c>
      <c r="BM84">
        <v>3372.4000000000087</v>
      </c>
      <c r="BN84">
        <v>-9506.4000000000015</v>
      </c>
      <c r="BO84">
        <v>7846.8000000000029</v>
      </c>
      <c r="BP84">
        <v>477.80000000000291</v>
      </c>
      <c r="BQ84">
        <v>-1634.2000000000116</v>
      </c>
      <c r="BR84">
        <v>-9278.5999999999985</v>
      </c>
      <c r="BS84">
        <v>5949.2000000000044</v>
      </c>
      <c r="BT84">
        <v>-12407.200000000004</v>
      </c>
      <c r="BU84">
        <v>-10267.799999999996</v>
      </c>
      <c r="BV84">
        <v>-15189</v>
      </c>
      <c r="BW84">
        <v>1029.6000000000058</v>
      </c>
      <c r="BX84">
        <v>-10675.199999999997</v>
      </c>
      <c r="BY84">
        <v>11152.600000000006</v>
      </c>
      <c r="BZ84">
        <v>185.80000000000291</v>
      </c>
      <c r="CA84">
        <v>11087</v>
      </c>
      <c r="CB84">
        <v>5390.1999999999971</v>
      </c>
      <c r="CC84">
        <v>-12605.199999999997</v>
      </c>
      <c r="CD84">
        <v>-10768.800000000003</v>
      </c>
      <c r="CE84">
        <v>8708.1999999999971</v>
      </c>
      <c r="CF84">
        <v>-5747</v>
      </c>
      <c r="CG84">
        <v>-8219.3999999999942</v>
      </c>
      <c r="CH84">
        <v>7179.1999999999971</v>
      </c>
      <c r="CI84">
        <v>1966.1999999999971</v>
      </c>
      <c r="CJ84">
        <v>345.59999999999854</v>
      </c>
      <c r="CK84">
        <v>-12803</v>
      </c>
      <c r="CL84">
        <v>3409.1999999999971</v>
      </c>
      <c r="CM84">
        <v>870</v>
      </c>
      <c r="CN84">
        <v>11573.800000000003</v>
      </c>
      <c r="CO84">
        <v>-15244.400000000001</v>
      </c>
      <c r="CP84">
        <v>-3847</v>
      </c>
      <c r="CQ84">
        <v>14068.399999999994</v>
      </c>
      <c r="CR84">
        <v>4324</v>
      </c>
      <c r="CS84">
        <v>-4134.5999999999985</v>
      </c>
      <c r="CT84">
        <v>-6096.1999999999971</v>
      </c>
      <c r="CU84">
        <v>5792.8000000000029</v>
      </c>
      <c r="CV84">
        <v>-4374.3999999999942</v>
      </c>
      <c r="CW84">
        <v>3402.0000000000073</v>
      </c>
      <c r="CY84">
        <f t="shared" si="4"/>
        <v>-1212.7039999999993</v>
      </c>
      <c r="CZ84">
        <f t="shared" si="5"/>
        <v>6184.7440000000006</v>
      </c>
    </row>
    <row r="85" spans="2:104" x14ac:dyDescent="0.25">
      <c r="B85">
        <v>-28143.199999999997</v>
      </c>
      <c r="C85">
        <v>2501.8000000000029</v>
      </c>
      <c r="D85">
        <v>-29969.200000000004</v>
      </c>
      <c r="E85">
        <v>-6353</v>
      </c>
      <c r="F85">
        <v>11289.400000000009</v>
      </c>
      <c r="G85">
        <v>-14782.199999999997</v>
      </c>
      <c r="H85">
        <v>-2323.7999999999956</v>
      </c>
      <c r="I85">
        <v>5492.2000000000116</v>
      </c>
      <c r="J85">
        <v>504.80000000000291</v>
      </c>
      <c r="K85">
        <v>4542</v>
      </c>
      <c r="L85">
        <v>6431.5999999999985</v>
      </c>
      <c r="M85">
        <v>-4774.4000000000015</v>
      </c>
      <c r="N85">
        <v>-4136</v>
      </c>
      <c r="O85">
        <v>-4153.7999999999956</v>
      </c>
      <c r="P85">
        <v>-336</v>
      </c>
      <c r="Q85">
        <v>4617.6000000000058</v>
      </c>
      <c r="R85">
        <v>2474</v>
      </c>
      <c r="S85">
        <v>271.80000000000291</v>
      </c>
      <c r="T85">
        <v>-1299.4000000000015</v>
      </c>
      <c r="U85">
        <v>-8573.7999999999956</v>
      </c>
      <c r="V85">
        <v>8812</v>
      </c>
      <c r="W85">
        <v>-9125.7999999999956</v>
      </c>
      <c r="X85">
        <v>-441.19999999999709</v>
      </c>
      <c r="Y85">
        <v>-7738</v>
      </c>
      <c r="Z85">
        <v>590.59999999999127</v>
      </c>
      <c r="AA85">
        <v>1569.5999999999913</v>
      </c>
      <c r="AB85">
        <v>6309.5999999999985</v>
      </c>
      <c r="AC85">
        <v>4729.4000000000015</v>
      </c>
      <c r="AD85">
        <v>1866.3999999999942</v>
      </c>
      <c r="AE85">
        <v>-7074.3999999999942</v>
      </c>
      <c r="AF85">
        <v>2189.3999999999942</v>
      </c>
      <c r="AG85">
        <v>7654.4000000000087</v>
      </c>
      <c r="AH85">
        <v>-13512.200000000004</v>
      </c>
      <c r="AI85">
        <v>8537</v>
      </c>
      <c r="AJ85">
        <v>-3742</v>
      </c>
      <c r="AK85">
        <v>2411.5999999999913</v>
      </c>
      <c r="AL85">
        <v>7012.2000000000044</v>
      </c>
      <c r="AM85">
        <v>1396</v>
      </c>
      <c r="AN85">
        <v>-5233.9999999999964</v>
      </c>
      <c r="AO85">
        <v>-606.79999999999563</v>
      </c>
      <c r="AP85">
        <v>-10441</v>
      </c>
      <c r="AQ85">
        <v>9709</v>
      </c>
      <c r="AR85">
        <v>1715.5999999999985</v>
      </c>
      <c r="AS85">
        <v>-2996.8000000000029</v>
      </c>
      <c r="AT85">
        <v>-395.20000000000437</v>
      </c>
      <c r="AU85">
        <v>-594.20000000000437</v>
      </c>
      <c r="AV85">
        <v>4675.3999999999942</v>
      </c>
      <c r="AW85">
        <v>-11753.200000000012</v>
      </c>
      <c r="AX85">
        <v>1157</v>
      </c>
      <c r="AY85">
        <v>10557</v>
      </c>
      <c r="AZ85">
        <v>3785.5999999999913</v>
      </c>
      <c r="BA85">
        <v>-9436.6000000000058</v>
      </c>
      <c r="BB85">
        <v>3362.4000000000015</v>
      </c>
      <c r="BC85">
        <v>3319.2000000000044</v>
      </c>
      <c r="BD85">
        <v>249.39999999999418</v>
      </c>
      <c r="BE85">
        <v>-5310.3999999999942</v>
      </c>
      <c r="BF85">
        <v>-2469.4000000000015</v>
      </c>
      <c r="BG85">
        <v>10561.200000000012</v>
      </c>
      <c r="BH85">
        <v>-9434.2000000000044</v>
      </c>
      <c r="BI85">
        <v>-1427.3999999999942</v>
      </c>
      <c r="BJ85">
        <v>-6736.3999999999942</v>
      </c>
      <c r="BK85">
        <v>427</v>
      </c>
      <c r="BL85">
        <v>534.59999999999854</v>
      </c>
      <c r="BM85">
        <v>3803.8000000000029</v>
      </c>
      <c r="BN85">
        <v>-10408.599999999999</v>
      </c>
      <c r="BO85">
        <v>9315</v>
      </c>
      <c r="BP85">
        <v>673.59999999999127</v>
      </c>
      <c r="BQ85">
        <v>-2432</v>
      </c>
      <c r="BR85">
        <v>-10365.800000000003</v>
      </c>
      <c r="BS85">
        <v>6390.2000000000044</v>
      </c>
      <c r="BT85">
        <v>-11923.000000000004</v>
      </c>
      <c r="BU85">
        <v>-10817.799999999996</v>
      </c>
      <c r="BV85">
        <v>-15164.200000000004</v>
      </c>
      <c r="BW85">
        <v>2030</v>
      </c>
      <c r="BX85">
        <v>-13365.599999999999</v>
      </c>
      <c r="BY85">
        <v>9635.8000000000029</v>
      </c>
      <c r="BZ85">
        <v>438.20000000000073</v>
      </c>
      <c r="CA85">
        <v>12365.400000000009</v>
      </c>
      <c r="CB85">
        <v>4601.6000000000058</v>
      </c>
      <c r="CC85">
        <v>-11554.599999999999</v>
      </c>
      <c r="CD85">
        <v>-11759.399999999994</v>
      </c>
      <c r="CE85">
        <v>9599</v>
      </c>
      <c r="CF85">
        <v>-5549.4000000000015</v>
      </c>
      <c r="CG85">
        <v>-9815</v>
      </c>
      <c r="CH85">
        <v>7697.1999999999971</v>
      </c>
      <c r="CI85">
        <v>1537.1999999999971</v>
      </c>
      <c r="CJ85">
        <v>-452.80000000000291</v>
      </c>
      <c r="CK85">
        <v>-13550.400000000001</v>
      </c>
      <c r="CL85">
        <v>2754.8000000000029</v>
      </c>
      <c r="CM85">
        <v>1107.8000000000029</v>
      </c>
      <c r="CN85">
        <v>12131.800000000003</v>
      </c>
      <c r="CO85">
        <v>-15057</v>
      </c>
      <c r="CP85">
        <v>-4296.4000000000015</v>
      </c>
      <c r="CQ85">
        <v>12760</v>
      </c>
      <c r="CR85">
        <v>4063.4000000000087</v>
      </c>
      <c r="CS85">
        <v>-5584.1999999999971</v>
      </c>
      <c r="CT85">
        <v>-5760.8000000000029</v>
      </c>
      <c r="CU85">
        <v>5628</v>
      </c>
      <c r="CV85">
        <v>-4773.8000000000029</v>
      </c>
      <c r="CW85">
        <v>3339.7999999999956</v>
      </c>
      <c r="CY85">
        <f t="shared" si="4"/>
        <v>-1248.1539999999995</v>
      </c>
      <c r="CZ85">
        <f t="shared" si="5"/>
        <v>6270.742000000002</v>
      </c>
    </row>
    <row r="86" spans="2:104" x14ac:dyDescent="0.25">
      <c r="B86">
        <v>-28272</v>
      </c>
      <c r="C86">
        <v>1776.1999999999971</v>
      </c>
      <c r="D86">
        <v>-29806.400000000001</v>
      </c>
      <c r="E86">
        <v>-6380.8000000000029</v>
      </c>
      <c r="F86">
        <v>11329.600000000006</v>
      </c>
      <c r="G86">
        <v>-12826.800000000003</v>
      </c>
      <c r="H86">
        <v>-3318</v>
      </c>
      <c r="I86">
        <v>4803.4000000000087</v>
      </c>
      <c r="J86">
        <v>-391.19999999999709</v>
      </c>
      <c r="K86">
        <v>4235.1999999999971</v>
      </c>
      <c r="L86">
        <v>6153.2000000000044</v>
      </c>
      <c r="M86">
        <v>-3782.2000000000044</v>
      </c>
      <c r="N86">
        <v>-4009.2000000000044</v>
      </c>
      <c r="O86">
        <v>-5155.7999999999956</v>
      </c>
      <c r="P86">
        <v>-585.60000000000582</v>
      </c>
      <c r="Q86">
        <v>4418.4000000000015</v>
      </c>
      <c r="R86">
        <v>3080.2000000000116</v>
      </c>
      <c r="S86">
        <v>927</v>
      </c>
      <c r="T86">
        <v>-1390.5999999999985</v>
      </c>
      <c r="U86">
        <v>-9786</v>
      </c>
      <c r="V86">
        <v>7461.1999999999971</v>
      </c>
      <c r="W86">
        <v>-9433.5999999999985</v>
      </c>
      <c r="X86">
        <v>-638.40000000000146</v>
      </c>
      <c r="Y86">
        <v>-7288.7999999999956</v>
      </c>
      <c r="Z86">
        <v>494.39999999999418</v>
      </c>
      <c r="AA86">
        <v>1601.8000000000029</v>
      </c>
      <c r="AB86">
        <v>6319.5999999999985</v>
      </c>
      <c r="AC86">
        <v>5092.4000000000015</v>
      </c>
      <c r="AD86">
        <v>2171.8000000000029</v>
      </c>
      <c r="AE86">
        <v>-7538.1999999999971</v>
      </c>
      <c r="AF86">
        <v>2155</v>
      </c>
      <c r="AG86">
        <v>7324.6000000000058</v>
      </c>
      <c r="AH86">
        <v>-14731.400000000009</v>
      </c>
      <c r="AI86">
        <v>9618</v>
      </c>
      <c r="AJ86">
        <v>-2634.4000000000015</v>
      </c>
      <c r="AK86">
        <v>2649.3999999999942</v>
      </c>
      <c r="AL86">
        <v>8042.0000000000073</v>
      </c>
      <c r="AM86">
        <v>1610</v>
      </c>
      <c r="AN86">
        <v>-4315.1999999999971</v>
      </c>
      <c r="AO86">
        <v>-1999.5999999999985</v>
      </c>
      <c r="AP86">
        <v>-11019</v>
      </c>
      <c r="AQ86">
        <v>10035.799999999996</v>
      </c>
      <c r="AR86">
        <v>2879.7999999999956</v>
      </c>
      <c r="AS86">
        <v>-4127.2000000000044</v>
      </c>
      <c r="AT86">
        <v>-1356.2000000000044</v>
      </c>
      <c r="AU86">
        <v>-3336.2000000000044</v>
      </c>
      <c r="AV86">
        <v>5966.8000000000029</v>
      </c>
      <c r="AW86">
        <v>-12660.400000000009</v>
      </c>
      <c r="AX86">
        <v>898</v>
      </c>
      <c r="AY86">
        <v>11759.199999999997</v>
      </c>
      <c r="AZ86">
        <v>3495</v>
      </c>
      <c r="BA86">
        <v>-7921.2000000000044</v>
      </c>
      <c r="BB86">
        <v>4687.4000000000015</v>
      </c>
      <c r="BC86">
        <v>4055.5999999999985</v>
      </c>
      <c r="BD86">
        <v>-488.60000000000582</v>
      </c>
      <c r="BE86">
        <v>-4475.8000000000029</v>
      </c>
      <c r="BF86">
        <v>-2113.4000000000015</v>
      </c>
      <c r="BG86">
        <v>11185</v>
      </c>
      <c r="BH86">
        <v>-9484</v>
      </c>
      <c r="BI86">
        <v>-1241.1999999999971</v>
      </c>
      <c r="BJ86">
        <v>-7235.9999999999927</v>
      </c>
      <c r="BK86">
        <v>2383</v>
      </c>
      <c r="BL86">
        <v>1439.7999999999993</v>
      </c>
      <c r="BM86">
        <v>4241</v>
      </c>
      <c r="BN86">
        <v>-9350.4000000000015</v>
      </c>
      <c r="BO86">
        <v>8693.4000000000087</v>
      </c>
      <c r="BP86">
        <v>385.19999999999709</v>
      </c>
      <c r="BQ86">
        <v>-2840.2000000000116</v>
      </c>
      <c r="BR86">
        <v>-9622.8000000000029</v>
      </c>
      <c r="BS86">
        <v>7301.7999999999956</v>
      </c>
      <c r="BT86">
        <v>-12063.000000000004</v>
      </c>
      <c r="BU86">
        <v>-9176.7999999999956</v>
      </c>
      <c r="BV86">
        <v>-15411.600000000006</v>
      </c>
      <c r="BW86">
        <v>1496.6000000000058</v>
      </c>
      <c r="BX86">
        <v>-13136.799999999996</v>
      </c>
      <c r="BY86">
        <v>8981.6000000000058</v>
      </c>
      <c r="BZ86">
        <v>838.80000000000291</v>
      </c>
      <c r="CA86">
        <v>11632.199999999997</v>
      </c>
      <c r="CB86">
        <v>5894.8000000000029</v>
      </c>
      <c r="CC86">
        <v>-13733.199999999997</v>
      </c>
      <c r="CD86">
        <v>-10039</v>
      </c>
      <c r="CE86">
        <v>7784.1999999999971</v>
      </c>
      <c r="CF86">
        <v>-7251.4000000000015</v>
      </c>
      <c r="CG86">
        <v>-10311.599999999991</v>
      </c>
      <c r="CH86">
        <v>7777</v>
      </c>
      <c r="CI86">
        <v>2693</v>
      </c>
      <c r="CJ86">
        <v>-1820</v>
      </c>
      <c r="CK86">
        <v>-11610</v>
      </c>
      <c r="CL86">
        <v>2643.4000000000015</v>
      </c>
      <c r="CM86">
        <v>1357.4000000000087</v>
      </c>
      <c r="CN86">
        <v>13440.400000000001</v>
      </c>
      <c r="CO86">
        <v>-15693.599999999999</v>
      </c>
      <c r="CP86">
        <v>-5253.4000000000015</v>
      </c>
      <c r="CQ86">
        <v>13658.399999999994</v>
      </c>
      <c r="CR86">
        <v>5217.8000000000029</v>
      </c>
      <c r="CS86">
        <v>-5428.1999999999971</v>
      </c>
      <c r="CT86">
        <v>-5881.1999999999971</v>
      </c>
      <c r="CU86">
        <v>5245.6000000000058</v>
      </c>
      <c r="CV86">
        <v>-5295.1999999999971</v>
      </c>
      <c r="CW86">
        <v>3699.5999999999985</v>
      </c>
      <c r="CY86">
        <f t="shared" si="4"/>
        <v>-1206.3079999999995</v>
      </c>
      <c r="CZ86">
        <f t="shared" si="5"/>
        <v>6466.9280000000008</v>
      </c>
    </row>
    <row r="87" spans="2:104" x14ac:dyDescent="0.25">
      <c r="B87">
        <v>-28886.199999999997</v>
      </c>
      <c r="C87">
        <v>1443.5999999999913</v>
      </c>
      <c r="D87">
        <v>-29040.600000000006</v>
      </c>
      <c r="E87">
        <v>-6274</v>
      </c>
      <c r="F87">
        <v>11744.199999999997</v>
      </c>
      <c r="G87">
        <v>-12953</v>
      </c>
      <c r="H87">
        <v>-4123.1999999999971</v>
      </c>
      <c r="I87">
        <v>4153.6000000000058</v>
      </c>
      <c r="J87">
        <v>-1724.8000000000029</v>
      </c>
      <c r="K87">
        <v>3344.7999999999884</v>
      </c>
      <c r="L87">
        <v>6893</v>
      </c>
      <c r="M87">
        <v>-3891.4000000000015</v>
      </c>
      <c r="N87">
        <v>-3517.2000000000044</v>
      </c>
      <c r="O87">
        <v>-3390.5999999999985</v>
      </c>
      <c r="P87">
        <v>489.60000000000582</v>
      </c>
      <c r="Q87">
        <v>3702.2000000000044</v>
      </c>
      <c r="R87">
        <v>2007</v>
      </c>
      <c r="S87">
        <v>28</v>
      </c>
      <c r="T87">
        <v>-2085.4000000000015</v>
      </c>
      <c r="U87">
        <v>-10797</v>
      </c>
      <c r="V87">
        <v>6715.1999999999971</v>
      </c>
      <c r="W87">
        <v>-9620.3999999999942</v>
      </c>
      <c r="X87">
        <v>-1930.8000000000029</v>
      </c>
      <c r="Y87">
        <v>-4887.3999999999942</v>
      </c>
      <c r="Z87">
        <v>-365</v>
      </c>
      <c r="AA87">
        <v>897.39999999999418</v>
      </c>
      <c r="AB87">
        <v>5678.2000000000044</v>
      </c>
      <c r="AC87">
        <v>6348.8000000000029</v>
      </c>
      <c r="AD87">
        <v>2870.8000000000029</v>
      </c>
      <c r="AE87">
        <v>-6320.3999999999942</v>
      </c>
      <c r="AF87">
        <v>2712.1999999999971</v>
      </c>
      <c r="AG87">
        <v>7180.8000000000029</v>
      </c>
      <c r="AH87">
        <v>-14817.000000000007</v>
      </c>
      <c r="AI87">
        <v>9177.6000000000058</v>
      </c>
      <c r="AJ87">
        <v>-2324.8000000000029</v>
      </c>
      <c r="AK87">
        <v>3690.5999999999913</v>
      </c>
      <c r="AL87">
        <v>9542.5999999999985</v>
      </c>
      <c r="AM87">
        <v>2283.3999999999942</v>
      </c>
      <c r="AN87">
        <v>-4832.1999999999971</v>
      </c>
      <c r="AO87">
        <v>-2359</v>
      </c>
      <c r="AP87">
        <v>-12359.799999999996</v>
      </c>
      <c r="AQ87">
        <v>11083.399999999994</v>
      </c>
      <c r="AR87">
        <v>4084.5999999999985</v>
      </c>
      <c r="AS87">
        <v>-4424.2000000000044</v>
      </c>
      <c r="AT87">
        <v>-741.59999999999854</v>
      </c>
      <c r="AU87">
        <v>-1927.6000000000058</v>
      </c>
      <c r="AV87">
        <v>7587</v>
      </c>
      <c r="AW87">
        <v>-11499.200000000012</v>
      </c>
      <c r="AX87">
        <v>-885.20000000000437</v>
      </c>
      <c r="AY87">
        <v>10641.599999999991</v>
      </c>
      <c r="AZ87">
        <v>3185.7999999999884</v>
      </c>
      <c r="BA87">
        <v>-8482.2000000000044</v>
      </c>
      <c r="BB87">
        <v>2853.4000000000015</v>
      </c>
      <c r="BC87">
        <v>3964.4000000000015</v>
      </c>
      <c r="BD87">
        <v>-258</v>
      </c>
      <c r="BE87">
        <v>-5743</v>
      </c>
      <c r="BF87">
        <v>-2501.7999999999956</v>
      </c>
      <c r="BG87">
        <v>10074.800000000003</v>
      </c>
      <c r="BH87">
        <v>-9033.6000000000058</v>
      </c>
      <c r="BI87">
        <v>-2734.1999999999971</v>
      </c>
      <c r="BJ87">
        <v>-7143.5999999999913</v>
      </c>
      <c r="BK87">
        <v>1346.7999999999993</v>
      </c>
      <c r="BL87">
        <v>4387.5999999999985</v>
      </c>
      <c r="BM87">
        <v>2593</v>
      </c>
      <c r="BN87">
        <v>-9164</v>
      </c>
      <c r="BO87">
        <v>9025.2000000000116</v>
      </c>
      <c r="BP87">
        <v>-1086.4000000000087</v>
      </c>
      <c r="BQ87">
        <v>-6058.8000000000029</v>
      </c>
      <c r="BR87">
        <v>-10663.599999999999</v>
      </c>
      <c r="BS87">
        <v>6203.7999999999956</v>
      </c>
      <c r="BT87">
        <v>-11006.400000000001</v>
      </c>
      <c r="BU87">
        <v>-9455</v>
      </c>
      <c r="BV87">
        <v>-14546.200000000004</v>
      </c>
      <c r="BW87">
        <v>2977.4000000000015</v>
      </c>
      <c r="BX87">
        <v>-13541.799999999996</v>
      </c>
      <c r="BY87">
        <v>10464</v>
      </c>
      <c r="BZ87">
        <v>3634.8000000000029</v>
      </c>
      <c r="CA87">
        <v>11685.800000000003</v>
      </c>
      <c r="CB87">
        <v>6688.3999999999942</v>
      </c>
      <c r="CC87">
        <v>-10726</v>
      </c>
      <c r="CD87">
        <v>-9423.8000000000029</v>
      </c>
      <c r="CE87">
        <v>6694</v>
      </c>
      <c r="CF87">
        <v>-9197.6000000000058</v>
      </c>
      <c r="CG87">
        <v>-9509.1999999999971</v>
      </c>
      <c r="CH87">
        <v>7581.8000000000029</v>
      </c>
      <c r="CI87">
        <v>2430</v>
      </c>
      <c r="CJ87">
        <v>-2033</v>
      </c>
      <c r="CK87">
        <v>-10699.400000000001</v>
      </c>
      <c r="CL87">
        <v>2641</v>
      </c>
      <c r="CM87">
        <v>3270</v>
      </c>
      <c r="CN87">
        <v>13179.800000000003</v>
      </c>
      <c r="CO87">
        <v>-15597.400000000001</v>
      </c>
      <c r="CP87">
        <v>-5363.4000000000015</v>
      </c>
      <c r="CQ87">
        <v>13711.199999999997</v>
      </c>
      <c r="CR87">
        <v>5118.8000000000029</v>
      </c>
      <c r="CS87">
        <v>-3629</v>
      </c>
      <c r="CT87">
        <v>-4358.1999999999971</v>
      </c>
      <c r="CU87">
        <v>4443.6000000000058</v>
      </c>
      <c r="CV87">
        <v>-5373</v>
      </c>
      <c r="CW87">
        <v>3812.7999999999956</v>
      </c>
      <c r="CY87">
        <f t="shared" si="4"/>
        <v>-1170.3820000000007</v>
      </c>
      <c r="CZ87">
        <f t="shared" si="5"/>
        <v>6495.7499999999991</v>
      </c>
    </row>
    <row r="88" spans="2:104" x14ac:dyDescent="0.25">
      <c r="B88">
        <v>-27960.399999999994</v>
      </c>
      <c r="C88">
        <v>1180</v>
      </c>
      <c r="D88">
        <v>-28990.600000000006</v>
      </c>
      <c r="E88">
        <v>-6322.5999999999985</v>
      </c>
      <c r="F88">
        <v>11158.600000000006</v>
      </c>
      <c r="G88">
        <v>-13809</v>
      </c>
      <c r="H88">
        <v>-4828.1999999999971</v>
      </c>
      <c r="I88">
        <v>3299.6000000000058</v>
      </c>
      <c r="J88">
        <v>-1757.8000000000029</v>
      </c>
      <c r="K88">
        <v>4434.3999999999942</v>
      </c>
      <c r="L88">
        <v>7691.4000000000015</v>
      </c>
      <c r="M88">
        <v>-2497.5999999999985</v>
      </c>
      <c r="N88">
        <v>-3277</v>
      </c>
      <c r="O88">
        <v>-3225.5999999999985</v>
      </c>
      <c r="P88">
        <v>-370.60000000000582</v>
      </c>
      <c r="Q88">
        <v>3780.2000000000044</v>
      </c>
      <c r="R88">
        <v>836.60000000000582</v>
      </c>
      <c r="S88">
        <v>838.80000000000291</v>
      </c>
      <c r="T88">
        <v>-3156.2000000000044</v>
      </c>
      <c r="U88">
        <v>-10823.799999999996</v>
      </c>
      <c r="V88">
        <v>5346.3999999999942</v>
      </c>
      <c r="W88">
        <v>-8783.1999999999971</v>
      </c>
      <c r="X88">
        <v>-1617.8000000000029</v>
      </c>
      <c r="Y88">
        <v>-7897</v>
      </c>
      <c r="Z88">
        <v>-696.60000000000582</v>
      </c>
      <c r="AA88">
        <v>-691.19999999999709</v>
      </c>
      <c r="AB88">
        <v>4160</v>
      </c>
      <c r="AC88">
        <v>5946</v>
      </c>
      <c r="AD88">
        <v>3641.8000000000029</v>
      </c>
      <c r="AE88">
        <v>-7696</v>
      </c>
      <c r="AF88">
        <v>2730.7999999999956</v>
      </c>
      <c r="AG88">
        <v>7558.4000000000087</v>
      </c>
      <c r="AH88">
        <v>-14759.800000000003</v>
      </c>
      <c r="AI88">
        <v>7481.8000000000029</v>
      </c>
      <c r="AJ88">
        <v>-1738</v>
      </c>
      <c r="AK88">
        <v>3640.1999999999971</v>
      </c>
      <c r="AL88">
        <v>9610.5999999999985</v>
      </c>
      <c r="AM88">
        <v>879.39999999999418</v>
      </c>
      <c r="AN88">
        <v>-5546.7999999999956</v>
      </c>
      <c r="AO88">
        <v>-3127.5999999999985</v>
      </c>
      <c r="AP88">
        <v>-13193</v>
      </c>
      <c r="AQ88">
        <v>10003.599999999999</v>
      </c>
      <c r="AR88">
        <v>2763.7999999999956</v>
      </c>
      <c r="AS88">
        <v>-5175</v>
      </c>
      <c r="AT88">
        <v>-253.20000000000437</v>
      </c>
      <c r="AU88">
        <v>-3296.4000000000015</v>
      </c>
      <c r="AV88">
        <v>6514.8000000000029</v>
      </c>
      <c r="AW88">
        <v>-11430</v>
      </c>
      <c r="AX88">
        <v>-1356</v>
      </c>
      <c r="AY88">
        <v>9811</v>
      </c>
      <c r="AZ88">
        <v>2706.5999999999913</v>
      </c>
      <c r="BA88">
        <v>-8510.6000000000058</v>
      </c>
      <c r="BB88">
        <v>1936.4000000000015</v>
      </c>
      <c r="BC88">
        <v>4842.2000000000044</v>
      </c>
      <c r="BD88">
        <v>-154.19999999999709</v>
      </c>
      <c r="BE88">
        <v>-5510</v>
      </c>
      <c r="BF88">
        <v>-2609.7999999999956</v>
      </c>
      <c r="BG88">
        <v>10201.400000000009</v>
      </c>
      <c r="BH88">
        <v>-8467</v>
      </c>
      <c r="BI88">
        <v>-3166.8000000000029</v>
      </c>
      <c r="BJ88">
        <v>-7431.5999999999913</v>
      </c>
      <c r="BK88">
        <v>538.59999999999854</v>
      </c>
      <c r="BL88">
        <v>5131.3999999999978</v>
      </c>
      <c r="BM88">
        <v>2305.6000000000058</v>
      </c>
      <c r="BN88">
        <v>-7883</v>
      </c>
      <c r="BO88">
        <v>9036.6000000000058</v>
      </c>
      <c r="BP88">
        <v>121</v>
      </c>
      <c r="BQ88">
        <v>-5916.8000000000029</v>
      </c>
      <c r="BR88">
        <v>-8997.1999999999971</v>
      </c>
      <c r="BS88">
        <v>6922.5999999999985</v>
      </c>
      <c r="BT88">
        <v>-10197.400000000001</v>
      </c>
      <c r="BU88">
        <v>-10335.799999999996</v>
      </c>
      <c r="BV88">
        <v>-12977.200000000004</v>
      </c>
      <c r="BW88">
        <v>4002.4000000000015</v>
      </c>
      <c r="BX88">
        <v>-13450.199999999997</v>
      </c>
      <c r="BY88">
        <v>8882.8000000000029</v>
      </c>
      <c r="BZ88">
        <v>4675</v>
      </c>
      <c r="CA88">
        <v>11931.400000000009</v>
      </c>
      <c r="CB88">
        <v>5716</v>
      </c>
      <c r="CC88">
        <v>-10300.400000000001</v>
      </c>
      <c r="CD88">
        <v>-10149.800000000003</v>
      </c>
      <c r="CE88">
        <v>5506.6000000000058</v>
      </c>
      <c r="CF88">
        <v>-8852</v>
      </c>
      <c r="CG88">
        <v>-10449.799999999988</v>
      </c>
      <c r="CH88">
        <v>8337.1999999999971</v>
      </c>
      <c r="CI88">
        <v>735.40000000000873</v>
      </c>
      <c r="CJ88">
        <v>-931</v>
      </c>
      <c r="CK88">
        <v>-9817.4000000000015</v>
      </c>
      <c r="CL88">
        <v>2115.1999999999971</v>
      </c>
      <c r="CM88">
        <v>3649.6000000000058</v>
      </c>
      <c r="CN88">
        <v>12971.400000000001</v>
      </c>
      <c r="CO88">
        <v>-18188</v>
      </c>
      <c r="CP88">
        <v>-5038.4000000000015</v>
      </c>
      <c r="CQ88">
        <v>12397</v>
      </c>
      <c r="CR88">
        <v>4753.8000000000029</v>
      </c>
      <c r="CS88">
        <v>-3483.8000000000029</v>
      </c>
      <c r="CT88">
        <v>-6020.5999999999913</v>
      </c>
      <c r="CU88">
        <v>4215.2000000000116</v>
      </c>
      <c r="CV88">
        <v>-6833.1999999999971</v>
      </c>
      <c r="CW88">
        <v>3777.0000000000073</v>
      </c>
      <c r="CY88">
        <f t="shared" si="4"/>
        <v>-1392.3239999999992</v>
      </c>
      <c r="CZ88">
        <f t="shared" si="5"/>
        <v>6406.6560000000009</v>
      </c>
    </row>
    <row r="89" spans="2:104" x14ac:dyDescent="0.25">
      <c r="B89">
        <v>-28681.799999999996</v>
      </c>
      <c r="C89">
        <v>-699.80000000000291</v>
      </c>
      <c r="D89">
        <v>-28120.800000000003</v>
      </c>
      <c r="E89">
        <v>-5329.2000000000044</v>
      </c>
      <c r="F89">
        <v>11360.600000000006</v>
      </c>
      <c r="G89">
        <v>-14497.199999999997</v>
      </c>
      <c r="H89">
        <v>-5699.4000000000015</v>
      </c>
      <c r="I89">
        <v>1842.2000000000116</v>
      </c>
      <c r="J89">
        <v>-1982.5999999999913</v>
      </c>
      <c r="K89">
        <v>5627.5999999999913</v>
      </c>
      <c r="L89">
        <v>7691.5999999999985</v>
      </c>
      <c r="M89">
        <v>-3774.8000000000029</v>
      </c>
      <c r="N89">
        <v>-3533.6000000000058</v>
      </c>
      <c r="O89">
        <v>-3939.1999999999971</v>
      </c>
      <c r="P89">
        <v>-504.60000000000582</v>
      </c>
      <c r="Q89">
        <v>2872.4000000000015</v>
      </c>
      <c r="R89">
        <v>132</v>
      </c>
      <c r="S89">
        <v>219.80000000000291</v>
      </c>
      <c r="T89">
        <v>-4084.8000000000029</v>
      </c>
      <c r="U89">
        <v>-10981.199999999997</v>
      </c>
      <c r="V89">
        <v>4096.1999999999971</v>
      </c>
      <c r="W89">
        <v>-8749.1999999999971</v>
      </c>
      <c r="X89">
        <v>-1674.1999999999971</v>
      </c>
      <c r="Y89">
        <v>-8179.5999999999985</v>
      </c>
      <c r="Z89">
        <v>-768</v>
      </c>
      <c r="AA89">
        <v>-1338.8000000000029</v>
      </c>
      <c r="AB89">
        <v>2758</v>
      </c>
      <c r="AC89">
        <v>7409.4000000000015</v>
      </c>
      <c r="AD89">
        <v>5002.5999999999913</v>
      </c>
      <c r="AE89">
        <v>-6981.8000000000029</v>
      </c>
      <c r="AF89">
        <v>4615.3999999999942</v>
      </c>
      <c r="AG89">
        <v>7771</v>
      </c>
      <c r="AH89">
        <v>-14387.200000000004</v>
      </c>
      <c r="AI89">
        <v>7506.3999999999942</v>
      </c>
      <c r="AJ89">
        <v>-1599.6000000000058</v>
      </c>
      <c r="AK89">
        <v>5399.7999999999884</v>
      </c>
      <c r="AL89">
        <v>9856.7999999999956</v>
      </c>
      <c r="AM89">
        <v>1660.1999999999971</v>
      </c>
      <c r="AN89">
        <v>-5961.3999999999978</v>
      </c>
      <c r="AO89">
        <v>-2137.4000000000015</v>
      </c>
      <c r="AP89">
        <v>-13792.399999999994</v>
      </c>
      <c r="AQ89">
        <v>8596</v>
      </c>
      <c r="AR89">
        <v>3559.3999999999942</v>
      </c>
      <c r="AS89">
        <v>-5377.2000000000044</v>
      </c>
      <c r="AT89">
        <v>460.19999999999709</v>
      </c>
      <c r="AU89">
        <v>-2645.6000000000058</v>
      </c>
      <c r="AV89">
        <v>6926</v>
      </c>
      <c r="AW89">
        <v>-11481.200000000012</v>
      </c>
      <c r="AX89">
        <v>-650.80000000000291</v>
      </c>
      <c r="AY89">
        <v>9612.5999999999913</v>
      </c>
      <c r="AZ89">
        <v>2264</v>
      </c>
      <c r="BA89">
        <v>-8929.8000000000029</v>
      </c>
      <c r="BB89">
        <v>3548.2000000000044</v>
      </c>
      <c r="BC89">
        <v>4676.2000000000044</v>
      </c>
      <c r="BD89">
        <v>-989.60000000000582</v>
      </c>
      <c r="BE89">
        <v>-6068.8000000000029</v>
      </c>
      <c r="BF89">
        <v>-1916.4000000000015</v>
      </c>
      <c r="BG89">
        <v>10228.600000000006</v>
      </c>
      <c r="BH89">
        <v>-9789.4000000000015</v>
      </c>
      <c r="BI89">
        <v>-3944.5999999999985</v>
      </c>
      <c r="BJ89">
        <v>-7052.7999999999956</v>
      </c>
      <c r="BK89">
        <v>1246.1999999999971</v>
      </c>
      <c r="BL89">
        <v>7143.5999999999985</v>
      </c>
      <c r="BM89">
        <v>1341.8000000000029</v>
      </c>
      <c r="BN89">
        <v>-8758.5999999999985</v>
      </c>
      <c r="BO89">
        <v>9076.2000000000116</v>
      </c>
      <c r="BP89">
        <v>-1778.1999999999971</v>
      </c>
      <c r="BQ89">
        <v>-6402</v>
      </c>
      <c r="BR89">
        <v>-9089.5999999999985</v>
      </c>
      <c r="BS89">
        <v>7153.4000000000015</v>
      </c>
      <c r="BT89">
        <v>-10408.400000000001</v>
      </c>
      <c r="BU89">
        <v>-11177</v>
      </c>
      <c r="BV89">
        <v>-13472.400000000001</v>
      </c>
      <c r="BW89">
        <v>4555.8000000000029</v>
      </c>
      <c r="BX89">
        <v>-13094.799999999996</v>
      </c>
      <c r="BY89">
        <v>8142.4000000000087</v>
      </c>
      <c r="BZ89">
        <v>5023.5999999999985</v>
      </c>
      <c r="CA89">
        <v>12126.400000000009</v>
      </c>
      <c r="CB89">
        <v>6685.3999999999942</v>
      </c>
      <c r="CC89">
        <v>-8946.8000000000029</v>
      </c>
      <c r="CD89">
        <v>-12628.599999999991</v>
      </c>
      <c r="CE89">
        <v>6969</v>
      </c>
      <c r="CF89">
        <v>-9130.4000000000015</v>
      </c>
      <c r="CG89">
        <v>-10665.199999999997</v>
      </c>
      <c r="CH89">
        <v>8432.8000000000029</v>
      </c>
      <c r="CI89">
        <v>1402.6000000000058</v>
      </c>
      <c r="CJ89">
        <v>-1361.8000000000029</v>
      </c>
      <c r="CK89">
        <v>-10405</v>
      </c>
      <c r="CL89">
        <v>1205.1999999999971</v>
      </c>
      <c r="CM89">
        <v>3799.8000000000029</v>
      </c>
      <c r="CN89">
        <v>14838.199999999997</v>
      </c>
      <c r="CO89">
        <v>-18048</v>
      </c>
      <c r="CP89">
        <v>-4659.1999999999971</v>
      </c>
      <c r="CQ89">
        <v>13335.399999999994</v>
      </c>
      <c r="CR89">
        <v>1906.6000000000058</v>
      </c>
      <c r="CS89">
        <v>-1878.1999999999971</v>
      </c>
      <c r="CT89">
        <v>-5938.1999999999971</v>
      </c>
      <c r="CU89">
        <v>2303</v>
      </c>
      <c r="CV89">
        <v>-6943.3999999999942</v>
      </c>
      <c r="CW89">
        <v>2075.4000000000015</v>
      </c>
      <c r="CY89">
        <f t="shared" si="4"/>
        <v>-1465.7460000000003</v>
      </c>
      <c r="CZ89">
        <f t="shared" si="5"/>
        <v>6554.866</v>
      </c>
    </row>
    <row r="90" spans="2:104" x14ac:dyDescent="0.25">
      <c r="B90">
        <v>-26887.199999999997</v>
      </c>
      <c r="C90">
        <v>-2820.4000000000087</v>
      </c>
      <c r="D90">
        <v>-26725.200000000004</v>
      </c>
      <c r="E90">
        <v>-4319.5999999999985</v>
      </c>
      <c r="F90">
        <v>13123.800000000003</v>
      </c>
      <c r="G90">
        <v>-14928.800000000003</v>
      </c>
      <c r="H90">
        <v>-4621.1999999999971</v>
      </c>
      <c r="I90">
        <v>1232.4000000000087</v>
      </c>
      <c r="J90">
        <v>-1917.5999999999913</v>
      </c>
      <c r="K90">
        <v>3908.7999999999884</v>
      </c>
      <c r="L90">
        <v>7677.8000000000029</v>
      </c>
      <c r="M90">
        <v>-4631.2000000000044</v>
      </c>
      <c r="N90">
        <v>-4744.4000000000015</v>
      </c>
      <c r="O90">
        <v>-3658.7999999999956</v>
      </c>
      <c r="P90">
        <v>-3808.6000000000058</v>
      </c>
      <c r="Q90">
        <v>2572.2000000000044</v>
      </c>
      <c r="R90">
        <v>-101.19999999999709</v>
      </c>
      <c r="S90">
        <v>1512.8000000000029</v>
      </c>
      <c r="T90">
        <v>-4871.4000000000015</v>
      </c>
      <c r="U90">
        <v>-10910</v>
      </c>
      <c r="V90">
        <v>5289.3999999999942</v>
      </c>
      <c r="W90">
        <v>-8547.7999999999956</v>
      </c>
      <c r="X90">
        <v>-2658.1999999999971</v>
      </c>
      <c r="Y90">
        <v>-8281.3999999999942</v>
      </c>
      <c r="Z90">
        <v>-179.60000000000582</v>
      </c>
      <c r="AA90">
        <v>-3939.4000000000087</v>
      </c>
      <c r="AB90">
        <v>3992.4000000000015</v>
      </c>
      <c r="AC90">
        <v>8116.2000000000044</v>
      </c>
      <c r="AD90">
        <v>6109.3999999999942</v>
      </c>
      <c r="AE90">
        <v>-8979</v>
      </c>
      <c r="AF90">
        <v>4319</v>
      </c>
      <c r="AG90">
        <v>8323.4000000000087</v>
      </c>
      <c r="AH90">
        <v>-13565.800000000003</v>
      </c>
      <c r="AI90">
        <v>7554.1999999999971</v>
      </c>
      <c r="AJ90">
        <v>-1851.6000000000058</v>
      </c>
      <c r="AK90">
        <v>5569.1999999999971</v>
      </c>
      <c r="AL90">
        <v>11020.000000000007</v>
      </c>
      <c r="AM90">
        <v>1870.3999999999942</v>
      </c>
      <c r="AN90">
        <v>-5319.5999999999985</v>
      </c>
      <c r="AO90">
        <v>-1262.7999999999956</v>
      </c>
      <c r="AP90">
        <v>-13242.399999999994</v>
      </c>
      <c r="AQ90">
        <v>7977.5999999999985</v>
      </c>
      <c r="AR90">
        <v>3218.1999999999971</v>
      </c>
      <c r="AS90">
        <v>-5613</v>
      </c>
      <c r="AT90">
        <v>-65.400000000001455</v>
      </c>
      <c r="AU90">
        <v>-1321.8000000000029</v>
      </c>
      <c r="AV90">
        <v>5936</v>
      </c>
      <c r="AW90">
        <v>-11805.200000000012</v>
      </c>
      <c r="AX90">
        <v>-1899.8000000000029</v>
      </c>
      <c r="AY90">
        <v>11333.399999999994</v>
      </c>
      <c r="AZ90">
        <v>2428.1999999999971</v>
      </c>
      <c r="BA90">
        <v>-9792.6000000000058</v>
      </c>
      <c r="BB90">
        <v>3358.7999999999956</v>
      </c>
      <c r="BC90">
        <v>5522.0000000000073</v>
      </c>
      <c r="BD90">
        <v>447.59999999999127</v>
      </c>
      <c r="BE90">
        <v>-7045.1999999999971</v>
      </c>
      <c r="BF90">
        <v>-2341.4000000000015</v>
      </c>
      <c r="BG90">
        <v>8992.4000000000087</v>
      </c>
      <c r="BH90">
        <v>-7857</v>
      </c>
      <c r="BI90">
        <v>-1295</v>
      </c>
      <c r="BJ90">
        <v>-7943.7999999999956</v>
      </c>
      <c r="BK90">
        <v>-98.400000000001455</v>
      </c>
      <c r="BL90">
        <v>6376.7999999999993</v>
      </c>
      <c r="BM90">
        <v>1318.6000000000058</v>
      </c>
      <c r="BN90">
        <v>-8458.8000000000029</v>
      </c>
      <c r="BO90">
        <v>8619.6000000000058</v>
      </c>
      <c r="BP90">
        <v>-2986.8000000000029</v>
      </c>
      <c r="BQ90">
        <v>-5982.8000000000029</v>
      </c>
      <c r="BR90">
        <v>-9023.8000000000029</v>
      </c>
      <c r="BS90">
        <v>8009.5999999999985</v>
      </c>
      <c r="BT90">
        <v>-10386.400000000001</v>
      </c>
      <c r="BU90">
        <v>-9894.3999999999942</v>
      </c>
      <c r="BV90">
        <v>-14420.600000000006</v>
      </c>
      <c r="BW90">
        <v>4893</v>
      </c>
      <c r="BX90">
        <v>-13664.400000000001</v>
      </c>
      <c r="BY90">
        <v>7466.8000000000029</v>
      </c>
      <c r="BZ90">
        <v>5020.4000000000015</v>
      </c>
      <c r="CA90">
        <v>8919.8000000000029</v>
      </c>
      <c r="CB90">
        <v>6281.3999999999942</v>
      </c>
      <c r="CC90">
        <v>-9320.8000000000029</v>
      </c>
      <c r="CD90">
        <v>-11779.599999999991</v>
      </c>
      <c r="CE90">
        <v>7018.6000000000058</v>
      </c>
      <c r="CF90">
        <v>-9280.6000000000058</v>
      </c>
      <c r="CG90">
        <v>-9726.7999999999884</v>
      </c>
      <c r="CH90">
        <v>8083.6000000000058</v>
      </c>
      <c r="CI90">
        <v>761.80000000000291</v>
      </c>
      <c r="CJ90">
        <v>-3630.8000000000029</v>
      </c>
      <c r="CK90">
        <v>-11049</v>
      </c>
      <c r="CL90">
        <v>504.40000000000146</v>
      </c>
      <c r="CM90">
        <v>3311.6000000000058</v>
      </c>
      <c r="CN90">
        <v>14625.599999999999</v>
      </c>
      <c r="CO90">
        <v>-16393</v>
      </c>
      <c r="CP90">
        <v>-5324.1999999999971</v>
      </c>
      <c r="CQ90">
        <v>12697.599999999999</v>
      </c>
      <c r="CR90">
        <v>3669.8000000000029</v>
      </c>
      <c r="CS90">
        <v>-2660.4000000000015</v>
      </c>
      <c r="CT90">
        <v>-5737.3999999999942</v>
      </c>
      <c r="CU90">
        <v>2679.2000000000116</v>
      </c>
      <c r="CV90">
        <v>-7845</v>
      </c>
      <c r="CW90">
        <v>553</v>
      </c>
      <c r="CY90">
        <f t="shared" si="4"/>
        <v>-1552.0059999999985</v>
      </c>
      <c r="CZ90">
        <f t="shared" si="5"/>
        <v>6596.3420000000015</v>
      </c>
    </row>
    <row r="91" spans="2:104" x14ac:dyDescent="0.25">
      <c r="B91">
        <v>-26730.6</v>
      </c>
      <c r="C91">
        <v>-1226.1999999999971</v>
      </c>
      <c r="D91">
        <v>-25129.600000000006</v>
      </c>
      <c r="E91">
        <v>-5256.2000000000044</v>
      </c>
      <c r="F91">
        <v>14183.600000000006</v>
      </c>
      <c r="G91">
        <v>-16728.599999999999</v>
      </c>
      <c r="H91">
        <v>-2516.4000000000015</v>
      </c>
      <c r="I91">
        <v>1913.2000000000116</v>
      </c>
      <c r="J91">
        <v>-701.80000000000291</v>
      </c>
      <c r="K91">
        <v>4035.1999999999971</v>
      </c>
      <c r="L91">
        <v>8468.4000000000015</v>
      </c>
      <c r="M91">
        <v>-4430.5999999999985</v>
      </c>
      <c r="N91">
        <v>-5572.4000000000015</v>
      </c>
      <c r="O91">
        <v>-3943.7999999999956</v>
      </c>
      <c r="P91">
        <v>-2991.1999999999971</v>
      </c>
      <c r="Q91">
        <v>4184.8000000000029</v>
      </c>
      <c r="R91">
        <v>767.80000000000291</v>
      </c>
      <c r="S91">
        <v>155.80000000000291</v>
      </c>
      <c r="T91">
        <v>-3621.2000000000044</v>
      </c>
      <c r="U91">
        <v>-11454.400000000001</v>
      </c>
      <c r="V91">
        <v>5646.8000000000029</v>
      </c>
      <c r="W91">
        <v>-7978.7999999999956</v>
      </c>
      <c r="X91">
        <v>-1336.8000000000029</v>
      </c>
      <c r="Y91">
        <v>-7767.1999999999971</v>
      </c>
      <c r="Z91">
        <v>459.79999999998836</v>
      </c>
      <c r="AA91">
        <v>-3075.8000000000029</v>
      </c>
      <c r="AB91">
        <v>4725.2000000000044</v>
      </c>
      <c r="AC91">
        <v>6292.6000000000058</v>
      </c>
      <c r="AD91">
        <v>5699.8000000000029</v>
      </c>
      <c r="AE91">
        <v>-9199.3999999999942</v>
      </c>
      <c r="AF91">
        <v>4022.1999999999971</v>
      </c>
      <c r="AG91">
        <v>10155.600000000006</v>
      </c>
      <c r="AH91">
        <v>-13874.200000000004</v>
      </c>
      <c r="AI91">
        <v>9728.1999999999971</v>
      </c>
      <c r="AJ91">
        <v>-2184</v>
      </c>
      <c r="AK91">
        <v>4733.5999999999913</v>
      </c>
      <c r="AL91">
        <v>10282.400000000001</v>
      </c>
      <c r="AM91">
        <v>117</v>
      </c>
      <c r="AN91">
        <v>-6646.9999999999964</v>
      </c>
      <c r="AO91">
        <v>-466.40000000000146</v>
      </c>
      <c r="AP91">
        <v>-13937</v>
      </c>
      <c r="AQ91">
        <v>6598.7999999999956</v>
      </c>
      <c r="AR91">
        <v>3722.1999999999971</v>
      </c>
      <c r="AS91">
        <v>-6202.2000000000044</v>
      </c>
      <c r="AT91">
        <v>119.79999999999563</v>
      </c>
      <c r="AU91">
        <v>-1602.8000000000029</v>
      </c>
      <c r="AV91">
        <v>5814.3999999999942</v>
      </c>
      <c r="AW91">
        <v>-12646.600000000006</v>
      </c>
      <c r="AX91">
        <v>-1873.2000000000044</v>
      </c>
      <c r="AY91">
        <v>9284.1999999999971</v>
      </c>
      <c r="AZ91">
        <v>3153.7999999999884</v>
      </c>
      <c r="BA91">
        <v>-11185.200000000004</v>
      </c>
      <c r="BB91">
        <v>2638.5999999999985</v>
      </c>
      <c r="BC91">
        <v>5712.0000000000073</v>
      </c>
      <c r="BD91">
        <v>81.399999999994179</v>
      </c>
      <c r="BE91">
        <v>-6745.4000000000015</v>
      </c>
      <c r="BF91">
        <v>-1860.7999999999956</v>
      </c>
      <c r="BG91">
        <v>9312.8000000000029</v>
      </c>
      <c r="BH91">
        <v>-7354.6000000000058</v>
      </c>
      <c r="BI91">
        <v>-851.59999999999127</v>
      </c>
      <c r="BJ91">
        <v>-6952.9999999999927</v>
      </c>
      <c r="BK91">
        <v>74.599999999998545</v>
      </c>
      <c r="BL91">
        <v>6352.5999999999985</v>
      </c>
      <c r="BM91">
        <v>-420.19999999999709</v>
      </c>
      <c r="BN91">
        <v>-10373.800000000003</v>
      </c>
      <c r="BO91">
        <v>7583.8000000000029</v>
      </c>
      <c r="BP91">
        <v>-3705.1999999999971</v>
      </c>
      <c r="BQ91">
        <v>-7055.6000000000058</v>
      </c>
      <c r="BR91">
        <v>-9068.8000000000029</v>
      </c>
      <c r="BS91">
        <v>5983.2000000000044</v>
      </c>
      <c r="BT91">
        <v>-8853.6000000000022</v>
      </c>
      <c r="BU91">
        <v>-10036</v>
      </c>
      <c r="BV91">
        <v>-14952.800000000003</v>
      </c>
      <c r="BW91">
        <v>4748.6000000000058</v>
      </c>
      <c r="BX91">
        <v>-11916.199999999997</v>
      </c>
      <c r="BY91">
        <v>8519.1999999999971</v>
      </c>
      <c r="BZ91">
        <v>3792.4000000000015</v>
      </c>
      <c r="CA91">
        <v>8421.4000000000087</v>
      </c>
      <c r="CB91">
        <v>4951.6000000000058</v>
      </c>
      <c r="CC91">
        <v>-7703.1999999999971</v>
      </c>
      <c r="CD91">
        <v>-10379.599999999991</v>
      </c>
      <c r="CE91">
        <v>4184.6000000000058</v>
      </c>
      <c r="CF91">
        <v>-9432</v>
      </c>
      <c r="CG91">
        <v>-8399</v>
      </c>
      <c r="CH91">
        <v>7704.8000000000029</v>
      </c>
      <c r="CI91">
        <v>1919</v>
      </c>
      <c r="CJ91">
        <v>-4295.8000000000029</v>
      </c>
      <c r="CK91">
        <v>-11513.200000000004</v>
      </c>
      <c r="CL91">
        <v>500</v>
      </c>
      <c r="CM91">
        <v>2716.4000000000087</v>
      </c>
      <c r="CN91">
        <v>16299.599999999999</v>
      </c>
      <c r="CO91">
        <v>-15069</v>
      </c>
      <c r="CP91">
        <v>-2886.5999999999985</v>
      </c>
      <c r="CQ91">
        <v>11863.199999999997</v>
      </c>
      <c r="CR91">
        <v>3972.4000000000087</v>
      </c>
      <c r="CS91">
        <v>-1861.6000000000058</v>
      </c>
      <c r="CT91">
        <v>-6533.5999999999913</v>
      </c>
      <c r="CU91">
        <v>2872.4000000000087</v>
      </c>
      <c r="CV91">
        <v>-8021.1999999999971</v>
      </c>
      <c r="CW91">
        <v>981.20000000000437</v>
      </c>
      <c r="CY91">
        <f t="shared" si="4"/>
        <v>-1510.7099999999989</v>
      </c>
      <c r="CZ91">
        <f t="shared" si="5"/>
        <v>6419.7299999999977</v>
      </c>
    </row>
    <row r="92" spans="2:104" x14ac:dyDescent="0.25">
      <c r="B92">
        <v>-26929.599999999999</v>
      </c>
      <c r="C92">
        <v>-2095.6000000000058</v>
      </c>
      <c r="D92">
        <v>-25201.800000000003</v>
      </c>
      <c r="E92">
        <v>-5541.8000000000029</v>
      </c>
      <c r="F92">
        <v>15266.800000000003</v>
      </c>
      <c r="G92">
        <v>-17871.400000000001</v>
      </c>
      <c r="H92">
        <v>-3088.7999999999956</v>
      </c>
      <c r="I92">
        <v>3601.6000000000058</v>
      </c>
      <c r="J92">
        <v>-1646.3999999999942</v>
      </c>
      <c r="K92">
        <v>4862.1999999999971</v>
      </c>
      <c r="L92">
        <v>9050</v>
      </c>
      <c r="M92">
        <v>-5794.4000000000015</v>
      </c>
      <c r="N92">
        <v>-5646.6000000000058</v>
      </c>
      <c r="O92">
        <v>-3765.5999999999985</v>
      </c>
      <c r="P92">
        <v>-2209.1999999999971</v>
      </c>
      <c r="Q92">
        <v>4256.8000000000029</v>
      </c>
      <c r="R92">
        <v>-234.79999999998836</v>
      </c>
      <c r="S92">
        <v>819.39999999999418</v>
      </c>
      <c r="T92">
        <v>-3712</v>
      </c>
      <c r="U92">
        <v>-12142.799999999996</v>
      </c>
      <c r="V92">
        <v>5309.1999999999971</v>
      </c>
      <c r="W92">
        <v>-7951</v>
      </c>
      <c r="X92">
        <v>-1366.4000000000015</v>
      </c>
      <c r="Y92">
        <v>-8629</v>
      </c>
      <c r="Z92">
        <v>-283.20000000001164</v>
      </c>
      <c r="AA92">
        <v>-2450.8000000000029</v>
      </c>
      <c r="AB92">
        <v>4421</v>
      </c>
      <c r="AC92">
        <v>5236</v>
      </c>
      <c r="AD92">
        <v>6764.5999999999913</v>
      </c>
      <c r="AE92">
        <v>-8232.1999999999971</v>
      </c>
      <c r="AF92">
        <v>3492.5999999999985</v>
      </c>
      <c r="AG92">
        <v>8944.8000000000029</v>
      </c>
      <c r="AH92">
        <v>-12821.000000000007</v>
      </c>
      <c r="AI92">
        <v>8233.8000000000029</v>
      </c>
      <c r="AJ92">
        <v>-1573.6000000000058</v>
      </c>
      <c r="AK92">
        <v>4025</v>
      </c>
      <c r="AL92">
        <v>10963.599999999999</v>
      </c>
      <c r="AM92">
        <v>238.19999999999709</v>
      </c>
      <c r="AN92">
        <v>-7632.3999999999978</v>
      </c>
      <c r="AO92">
        <v>-2759</v>
      </c>
      <c r="AP92">
        <v>-13347.799999999996</v>
      </c>
      <c r="AQ92">
        <v>6294.5999999999985</v>
      </c>
      <c r="AR92">
        <v>3067.3999999999942</v>
      </c>
      <c r="AS92">
        <v>-4715.2000000000044</v>
      </c>
      <c r="AT92">
        <v>930.59999999999854</v>
      </c>
      <c r="AU92">
        <v>-3806.2000000000044</v>
      </c>
      <c r="AV92">
        <v>5787.3999999999942</v>
      </c>
      <c r="AW92">
        <v>-11672.200000000012</v>
      </c>
      <c r="AX92">
        <v>-2983</v>
      </c>
      <c r="AY92">
        <v>8804.5999999999913</v>
      </c>
      <c r="AZ92">
        <v>3539.1999999999971</v>
      </c>
      <c r="BA92">
        <v>-11793.200000000004</v>
      </c>
      <c r="BB92">
        <v>1198.4000000000015</v>
      </c>
      <c r="BC92">
        <v>5357.7999999999956</v>
      </c>
      <c r="BD92">
        <v>-1077</v>
      </c>
      <c r="BE92">
        <v>-6616</v>
      </c>
      <c r="BF92">
        <v>-2193.4000000000015</v>
      </c>
      <c r="BG92">
        <v>9802.8000000000029</v>
      </c>
      <c r="BH92">
        <v>-7829.8000000000029</v>
      </c>
      <c r="BI92">
        <v>-244.39999999999418</v>
      </c>
      <c r="BJ92">
        <v>-6526.3999999999942</v>
      </c>
      <c r="BK92">
        <v>-293.60000000000218</v>
      </c>
      <c r="BL92">
        <v>6555</v>
      </c>
      <c r="BM92">
        <v>-1329.5999999999913</v>
      </c>
      <c r="BN92">
        <v>-9619.5999999999985</v>
      </c>
      <c r="BO92">
        <v>7828</v>
      </c>
      <c r="BP92">
        <v>-3583.1999999999971</v>
      </c>
      <c r="BQ92">
        <v>-8928</v>
      </c>
      <c r="BR92">
        <v>-9649.1999999999971</v>
      </c>
      <c r="BS92">
        <v>7230.7999999999956</v>
      </c>
      <c r="BT92">
        <v>-8294.6000000000022</v>
      </c>
      <c r="BU92">
        <v>-11276.399999999994</v>
      </c>
      <c r="BV92">
        <v>-15046.200000000004</v>
      </c>
      <c r="BW92">
        <v>3967.8000000000029</v>
      </c>
      <c r="BX92">
        <v>-11575.799999999996</v>
      </c>
      <c r="BY92">
        <v>9413.4000000000087</v>
      </c>
      <c r="BZ92">
        <v>4756.5999999999985</v>
      </c>
      <c r="CA92">
        <v>7425.4000000000087</v>
      </c>
      <c r="CB92">
        <v>5257</v>
      </c>
      <c r="CC92">
        <v>-9980.5999999999985</v>
      </c>
      <c r="CD92">
        <v>-9759.3999999999942</v>
      </c>
      <c r="CE92">
        <v>4293</v>
      </c>
      <c r="CF92">
        <v>-9798.4000000000015</v>
      </c>
      <c r="CG92">
        <v>-8635.1999999999971</v>
      </c>
      <c r="CH92">
        <v>6040.1999999999971</v>
      </c>
      <c r="CI92">
        <v>2621.1999999999971</v>
      </c>
      <c r="CJ92">
        <v>-3246</v>
      </c>
      <c r="CK92">
        <v>-10819.400000000001</v>
      </c>
      <c r="CL92">
        <v>-187.40000000000146</v>
      </c>
      <c r="CM92">
        <v>3897.2000000000116</v>
      </c>
      <c r="CN92">
        <v>15826.400000000001</v>
      </c>
      <c r="CO92">
        <v>-15006.599999999999</v>
      </c>
      <c r="CP92">
        <v>-2657.4000000000015</v>
      </c>
      <c r="CQ92">
        <v>12032.399999999994</v>
      </c>
      <c r="CR92">
        <v>3121.6000000000058</v>
      </c>
      <c r="CS92">
        <v>-2439.5999999999985</v>
      </c>
      <c r="CT92">
        <v>-5392.1999999999971</v>
      </c>
      <c r="CU92">
        <v>3046.8000000000029</v>
      </c>
      <c r="CV92">
        <v>-8148.8000000000029</v>
      </c>
      <c r="CW92">
        <v>2.8000000000029104</v>
      </c>
      <c r="CY92">
        <f t="shared" si="4"/>
        <v>-1644.6720000000007</v>
      </c>
      <c r="CZ92">
        <f t="shared" si="5"/>
        <v>6516.3519999999999</v>
      </c>
    </row>
    <row r="93" spans="2:104" x14ac:dyDescent="0.25">
      <c r="B93">
        <v>-26723.199999999997</v>
      </c>
      <c r="C93">
        <v>-3571.4000000000087</v>
      </c>
      <c r="D93">
        <v>-25609</v>
      </c>
      <c r="E93">
        <v>-4828.5999999999985</v>
      </c>
      <c r="F93">
        <v>15395.400000000009</v>
      </c>
      <c r="G93">
        <v>-17877.199999999997</v>
      </c>
      <c r="H93">
        <v>-1485.5999999999985</v>
      </c>
      <c r="I93">
        <v>4375.4000000000087</v>
      </c>
      <c r="J93">
        <v>-1172.3999999999942</v>
      </c>
      <c r="K93">
        <v>4877.3999999999942</v>
      </c>
      <c r="L93">
        <v>9452</v>
      </c>
      <c r="M93">
        <v>-6748.2000000000044</v>
      </c>
      <c r="N93">
        <v>-5888.6000000000058</v>
      </c>
      <c r="O93">
        <v>-2410.5999999999985</v>
      </c>
      <c r="P93">
        <v>-151</v>
      </c>
      <c r="Q93">
        <v>3468.4000000000015</v>
      </c>
      <c r="R93">
        <v>1820.4000000000087</v>
      </c>
      <c r="S93">
        <v>1314.8000000000029</v>
      </c>
      <c r="T93">
        <v>-2452.8000000000029</v>
      </c>
      <c r="U93">
        <v>-13481.400000000001</v>
      </c>
      <c r="V93">
        <v>6898</v>
      </c>
      <c r="W93">
        <v>-7491</v>
      </c>
      <c r="X93">
        <v>607.80000000000291</v>
      </c>
      <c r="Y93">
        <v>-9219.7999999999956</v>
      </c>
      <c r="Z93">
        <v>-1866.6000000000058</v>
      </c>
      <c r="AA93">
        <v>-4423.4000000000015</v>
      </c>
      <c r="AB93">
        <v>4855</v>
      </c>
      <c r="AC93">
        <v>5260.6000000000058</v>
      </c>
      <c r="AD93">
        <v>8083.5999999999913</v>
      </c>
      <c r="AE93">
        <v>-9488.5999999999913</v>
      </c>
      <c r="AF93">
        <v>2033.3999999999942</v>
      </c>
      <c r="AG93">
        <v>7403.6000000000058</v>
      </c>
      <c r="AH93">
        <v>-13548.800000000003</v>
      </c>
      <c r="AI93">
        <v>7073.1999999999971</v>
      </c>
      <c r="AJ93">
        <v>-2616.2000000000044</v>
      </c>
      <c r="AK93">
        <v>4076.1999999999971</v>
      </c>
      <c r="AL93">
        <v>10181.200000000004</v>
      </c>
      <c r="AM93">
        <v>947</v>
      </c>
      <c r="AN93">
        <v>-7508.7999999999956</v>
      </c>
      <c r="AO93">
        <v>-3559.7999999999956</v>
      </c>
      <c r="AP93">
        <v>-14847.199999999997</v>
      </c>
      <c r="AQ93">
        <v>6455</v>
      </c>
      <c r="AR93">
        <v>2070.7999999999956</v>
      </c>
      <c r="AS93">
        <v>-4636</v>
      </c>
      <c r="AT93">
        <v>-152.80000000000291</v>
      </c>
      <c r="AU93">
        <v>-2968.6000000000058</v>
      </c>
      <c r="AV93">
        <v>4899.6000000000058</v>
      </c>
      <c r="AW93">
        <v>-12538</v>
      </c>
      <c r="AX93">
        <v>-3528.4000000000015</v>
      </c>
      <c r="AY93">
        <v>9415.7999999999884</v>
      </c>
      <c r="AZ93">
        <v>3848.1999999999971</v>
      </c>
      <c r="BA93">
        <v>-12530.600000000006</v>
      </c>
      <c r="BB93">
        <v>1833.7999999999956</v>
      </c>
      <c r="BC93">
        <v>5074.7999999999956</v>
      </c>
      <c r="BD93">
        <v>-483.60000000000582</v>
      </c>
      <c r="BE93">
        <v>-6800.4000000000015</v>
      </c>
      <c r="BF93">
        <v>-2692.5999999999985</v>
      </c>
      <c r="BG93">
        <v>9217.4000000000087</v>
      </c>
      <c r="BH93">
        <v>-8788.2000000000044</v>
      </c>
      <c r="BI93">
        <v>1563</v>
      </c>
      <c r="BJ93">
        <v>-6474.1999999999971</v>
      </c>
      <c r="BK93">
        <v>165.39999999999782</v>
      </c>
      <c r="BL93">
        <v>6661.7999999999993</v>
      </c>
      <c r="BM93">
        <v>-631</v>
      </c>
      <c r="BN93">
        <v>-8615.1999999999971</v>
      </c>
      <c r="BO93">
        <v>5940.6000000000058</v>
      </c>
      <c r="BP93">
        <v>-3677.6000000000058</v>
      </c>
      <c r="BQ93">
        <v>-10240.600000000006</v>
      </c>
      <c r="BR93">
        <v>-8300</v>
      </c>
      <c r="BS93">
        <v>9704.5999999999985</v>
      </c>
      <c r="BT93">
        <v>-10378.200000000004</v>
      </c>
      <c r="BU93">
        <v>-9842.5999999999985</v>
      </c>
      <c r="BV93">
        <v>-15936.200000000004</v>
      </c>
      <c r="BW93">
        <v>3745.4000000000015</v>
      </c>
      <c r="BX93">
        <v>-11589.799999999996</v>
      </c>
      <c r="BY93">
        <v>7734.8000000000029</v>
      </c>
      <c r="BZ93">
        <v>4568.4000000000015</v>
      </c>
      <c r="CA93">
        <v>7161.1999999999971</v>
      </c>
      <c r="CB93">
        <v>5818.1999999999971</v>
      </c>
      <c r="CC93">
        <v>-9962</v>
      </c>
      <c r="CD93">
        <v>-9950.8000000000029</v>
      </c>
      <c r="CE93">
        <v>6219.3999999999942</v>
      </c>
      <c r="CF93">
        <v>-7610.2000000000044</v>
      </c>
      <c r="CG93">
        <v>-8804.1999999999971</v>
      </c>
      <c r="CH93">
        <v>5908.4000000000087</v>
      </c>
      <c r="CI93">
        <v>3160.1999999999971</v>
      </c>
      <c r="CJ93">
        <v>-2033</v>
      </c>
      <c r="CK93">
        <v>-10020.200000000004</v>
      </c>
      <c r="CL93">
        <v>-143.40000000000146</v>
      </c>
      <c r="CM93">
        <v>3034.4000000000087</v>
      </c>
      <c r="CN93">
        <v>15251.400000000001</v>
      </c>
      <c r="CO93">
        <v>-14498.799999999996</v>
      </c>
      <c r="CP93">
        <v>-1738.5999999999985</v>
      </c>
      <c r="CQ93">
        <v>10323</v>
      </c>
      <c r="CR93">
        <v>3320</v>
      </c>
      <c r="CS93">
        <v>-2696.8000000000029</v>
      </c>
      <c r="CT93">
        <v>-5542.5999999999913</v>
      </c>
      <c r="CU93">
        <v>2465.6000000000058</v>
      </c>
      <c r="CV93">
        <v>-6984</v>
      </c>
      <c r="CW93">
        <v>-1272</v>
      </c>
      <c r="CY93">
        <f t="shared" si="4"/>
        <v>-1653.4679999999996</v>
      </c>
      <c r="CZ93">
        <f t="shared" si="5"/>
        <v>6527.1599999999989</v>
      </c>
    </row>
    <row r="94" spans="2:104" x14ac:dyDescent="0.25">
      <c r="B94">
        <v>-27711.599999999999</v>
      </c>
      <c r="C94">
        <v>-3620.8000000000029</v>
      </c>
      <c r="D94">
        <v>-25764.600000000006</v>
      </c>
      <c r="E94">
        <v>-3900.8000000000029</v>
      </c>
      <c r="F94">
        <v>17940.600000000006</v>
      </c>
      <c r="G94">
        <v>-17717.800000000003</v>
      </c>
      <c r="H94">
        <v>-2474.4000000000015</v>
      </c>
      <c r="I94">
        <v>2500</v>
      </c>
      <c r="J94">
        <v>-1214.3999999999942</v>
      </c>
      <c r="K94">
        <v>5654</v>
      </c>
      <c r="L94">
        <v>10305.800000000003</v>
      </c>
      <c r="M94">
        <v>-7280.5999999999985</v>
      </c>
      <c r="N94">
        <v>-5542.8000000000029</v>
      </c>
      <c r="O94">
        <v>-4004.1999999999971</v>
      </c>
      <c r="P94">
        <v>1455.8000000000029</v>
      </c>
      <c r="Q94">
        <v>3421.2000000000044</v>
      </c>
      <c r="R94">
        <v>2698.2000000000116</v>
      </c>
      <c r="S94">
        <v>2500</v>
      </c>
      <c r="T94">
        <v>-2551.4000000000015</v>
      </c>
      <c r="U94">
        <v>-14219.599999999999</v>
      </c>
      <c r="V94">
        <v>7280.3999999999942</v>
      </c>
      <c r="W94">
        <v>-6693.5999999999985</v>
      </c>
      <c r="X94">
        <v>523.40000000000146</v>
      </c>
      <c r="Y94">
        <v>-8227</v>
      </c>
      <c r="Z94">
        <v>-1693.2000000000116</v>
      </c>
      <c r="AA94">
        <v>-4906.6000000000058</v>
      </c>
      <c r="AB94">
        <v>4555</v>
      </c>
      <c r="AC94">
        <v>5756</v>
      </c>
      <c r="AD94">
        <v>7097.1999999999971</v>
      </c>
      <c r="AE94">
        <v>-9017.1999999999971</v>
      </c>
      <c r="AF94">
        <v>3378</v>
      </c>
      <c r="AG94">
        <v>6938.8000000000029</v>
      </c>
      <c r="AH94">
        <v>-13632.400000000009</v>
      </c>
      <c r="AI94">
        <v>4451.3999999999942</v>
      </c>
      <c r="AJ94">
        <v>-4119.4000000000015</v>
      </c>
      <c r="AK94">
        <v>1916.7999999999884</v>
      </c>
      <c r="AL94">
        <v>8644.4000000000015</v>
      </c>
      <c r="AM94">
        <v>2199.8000000000029</v>
      </c>
      <c r="AN94">
        <v>-8737.3999999999978</v>
      </c>
      <c r="AO94">
        <v>-4420</v>
      </c>
      <c r="AP94">
        <v>-15069.199999999997</v>
      </c>
      <c r="AQ94">
        <v>7684.5999999999985</v>
      </c>
      <c r="AR94">
        <v>2044</v>
      </c>
      <c r="AS94">
        <v>-5414.8000000000029</v>
      </c>
      <c r="AT94">
        <v>-804.80000000000291</v>
      </c>
      <c r="AU94">
        <v>-2894.6000000000058</v>
      </c>
      <c r="AV94">
        <v>4688</v>
      </c>
      <c r="AW94">
        <v>-11104.800000000003</v>
      </c>
      <c r="AX94">
        <v>-3453.2000000000044</v>
      </c>
      <c r="AY94">
        <v>10303.799999999988</v>
      </c>
      <c r="AZ94">
        <v>4287.7999999999884</v>
      </c>
      <c r="BA94">
        <v>-13870.200000000004</v>
      </c>
      <c r="BB94">
        <v>2426.7999999999956</v>
      </c>
      <c r="BC94">
        <v>3979.2000000000044</v>
      </c>
      <c r="BD94">
        <v>23</v>
      </c>
      <c r="BE94">
        <v>-7394.4000000000015</v>
      </c>
      <c r="BF94">
        <v>-2935.7999999999956</v>
      </c>
      <c r="BG94">
        <v>8103</v>
      </c>
      <c r="BH94">
        <v>-8533</v>
      </c>
      <c r="BI94">
        <v>-2060.3999999999942</v>
      </c>
      <c r="BJ94">
        <v>-7252.3999999999942</v>
      </c>
      <c r="BK94">
        <v>881.59999999999854</v>
      </c>
      <c r="BL94">
        <v>8629.7999999999993</v>
      </c>
      <c r="BM94">
        <v>-425.39999999999418</v>
      </c>
      <c r="BN94">
        <v>-6973.4000000000015</v>
      </c>
      <c r="BO94">
        <v>5179.4000000000087</v>
      </c>
      <c r="BP94">
        <v>-2363.1999999999971</v>
      </c>
      <c r="BQ94">
        <v>-10194.200000000012</v>
      </c>
      <c r="BR94">
        <v>-8045.8000000000029</v>
      </c>
      <c r="BS94">
        <v>8252.0000000000073</v>
      </c>
      <c r="BT94">
        <v>-10546.000000000004</v>
      </c>
      <c r="BU94">
        <v>-10484.399999999994</v>
      </c>
      <c r="BV94">
        <v>-15752.600000000006</v>
      </c>
      <c r="BW94">
        <v>3159.6000000000058</v>
      </c>
      <c r="BX94">
        <v>-11161.199999999997</v>
      </c>
      <c r="BY94">
        <v>8175.4000000000087</v>
      </c>
      <c r="BZ94">
        <v>5808.8000000000029</v>
      </c>
      <c r="CA94">
        <v>8808.6000000000058</v>
      </c>
      <c r="CB94">
        <v>7545.1999999999971</v>
      </c>
      <c r="CC94">
        <v>-10768</v>
      </c>
      <c r="CD94">
        <v>-11895.199999999997</v>
      </c>
      <c r="CE94">
        <v>6547.1999999999971</v>
      </c>
      <c r="CF94">
        <v>-7740.8000000000029</v>
      </c>
      <c r="CG94">
        <v>-7489</v>
      </c>
      <c r="CH94">
        <v>6003</v>
      </c>
      <c r="CI94">
        <v>5393.6000000000058</v>
      </c>
      <c r="CJ94">
        <v>-3077.5999999999985</v>
      </c>
      <c r="CK94">
        <v>-9832.2000000000044</v>
      </c>
      <c r="CL94">
        <v>61.80000000000291</v>
      </c>
      <c r="CM94">
        <v>2890.8000000000029</v>
      </c>
      <c r="CN94">
        <v>14415.599999999999</v>
      </c>
      <c r="CO94">
        <v>-15578.400000000001</v>
      </c>
      <c r="CP94">
        <v>-811.19999999999709</v>
      </c>
      <c r="CQ94">
        <v>9955.1999999999971</v>
      </c>
      <c r="CR94">
        <v>3280</v>
      </c>
      <c r="CS94">
        <v>-2903</v>
      </c>
      <c r="CT94">
        <v>-5370.8000000000029</v>
      </c>
      <c r="CU94">
        <v>1824.6000000000058</v>
      </c>
      <c r="CV94">
        <v>-5973.5999999999913</v>
      </c>
      <c r="CW94">
        <v>-301.79999999999563</v>
      </c>
      <c r="CY94">
        <f t="shared" si="4"/>
        <v>-1663.56</v>
      </c>
      <c r="CZ94">
        <f t="shared" si="5"/>
        <v>6654.9439999999995</v>
      </c>
    </row>
    <row r="95" spans="2:104" x14ac:dyDescent="0.25">
      <c r="B95">
        <v>-27309.799999999996</v>
      </c>
      <c r="C95">
        <v>-2667.1999999999971</v>
      </c>
      <c r="D95">
        <v>-24365.600000000006</v>
      </c>
      <c r="E95">
        <v>-2099</v>
      </c>
      <c r="F95">
        <v>17884.199999999997</v>
      </c>
      <c r="G95">
        <v>-17460</v>
      </c>
      <c r="H95">
        <v>-3892</v>
      </c>
      <c r="I95">
        <v>2339.6000000000058</v>
      </c>
      <c r="J95">
        <v>-951</v>
      </c>
      <c r="K95">
        <v>7078.1999999999971</v>
      </c>
      <c r="L95">
        <v>10150</v>
      </c>
      <c r="M95">
        <v>-6547.2000000000044</v>
      </c>
      <c r="N95">
        <v>-6216</v>
      </c>
      <c r="O95">
        <v>-5729.1999999999971</v>
      </c>
      <c r="P95">
        <v>2739</v>
      </c>
      <c r="Q95">
        <v>2923</v>
      </c>
      <c r="R95">
        <v>-16.799999999988358</v>
      </c>
      <c r="S95">
        <v>2576</v>
      </c>
      <c r="T95">
        <v>-3930.4000000000015</v>
      </c>
      <c r="U95">
        <v>-11858</v>
      </c>
      <c r="V95">
        <v>6742.8000000000029</v>
      </c>
      <c r="W95">
        <v>-6251.5999999999985</v>
      </c>
      <c r="X95">
        <v>3406.3999999999942</v>
      </c>
      <c r="Y95">
        <v>-8552.1999999999971</v>
      </c>
      <c r="Z95">
        <v>1399.7999999999884</v>
      </c>
      <c r="AA95">
        <v>-5512.6000000000058</v>
      </c>
      <c r="AB95">
        <v>4233.8000000000029</v>
      </c>
      <c r="AC95">
        <v>6960.4000000000015</v>
      </c>
      <c r="AD95">
        <v>7159.3999999999942</v>
      </c>
      <c r="AE95">
        <v>-9981</v>
      </c>
      <c r="AF95">
        <v>4810.1999999999971</v>
      </c>
      <c r="AG95">
        <v>6047.1999999999971</v>
      </c>
      <c r="AH95">
        <v>-14538.400000000009</v>
      </c>
      <c r="AI95">
        <v>3408.8000000000029</v>
      </c>
      <c r="AJ95">
        <v>-5101</v>
      </c>
      <c r="AK95">
        <v>2191.5999999999913</v>
      </c>
      <c r="AL95">
        <v>7915.2000000000044</v>
      </c>
      <c r="AM95">
        <v>124.39999999999418</v>
      </c>
      <c r="AN95">
        <v>-7618.1999999999971</v>
      </c>
      <c r="AO95">
        <v>-5517</v>
      </c>
      <c r="AP95">
        <v>-16215.599999999999</v>
      </c>
      <c r="AQ95">
        <v>5247.3999999999942</v>
      </c>
      <c r="AR95">
        <v>1686.3999999999942</v>
      </c>
      <c r="AS95">
        <v>-4944.2000000000044</v>
      </c>
      <c r="AT95">
        <v>-926</v>
      </c>
      <c r="AU95">
        <v>-4138.6000000000058</v>
      </c>
      <c r="AV95">
        <v>2538</v>
      </c>
      <c r="AW95">
        <v>-11107.800000000003</v>
      </c>
      <c r="AX95">
        <v>-2633.2000000000044</v>
      </c>
      <c r="AY95">
        <v>10322.399999999994</v>
      </c>
      <c r="AZ95">
        <v>3912.1999999999971</v>
      </c>
      <c r="BA95">
        <v>-13743.800000000003</v>
      </c>
      <c r="BB95">
        <v>2500.2000000000044</v>
      </c>
      <c r="BC95">
        <v>3527.0000000000073</v>
      </c>
      <c r="BD95">
        <v>-94.19999999999709</v>
      </c>
      <c r="BE95">
        <v>-6902.1999999999971</v>
      </c>
      <c r="BF95">
        <v>-1844</v>
      </c>
      <c r="BG95">
        <v>7314.6000000000058</v>
      </c>
      <c r="BH95">
        <v>-7446.2000000000044</v>
      </c>
      <c r="BI95">
        <v>-768.19999999999709</v>
      </c>
      <c r="BJ95">
        <v>-7562.5999999999913</v>
      </c>
      <c r="BK95">
        <v>728</v>
      </c>
      <c r="BL95">
        <v>7917.3999999999978</v>
      </c>
      <c r="BM95">
        <v>-2425.3999999999942</v>
      </c>
      <c r="BN95">
        <v>-7365</v>
      </c>
      <c r="BO95">
        <v>4261.2000000000116</v>
      </c>
      <c r="BP95">
        <v>-1962</v>
      </c>
      <c r="BQ95">
        <v>-9255.8000000000029</v>
      </c>
      <c r="BR95">
        <v>-8674.8000000000029</v>
      </c>
      <c r="BS95">
        <v>7584.4000000000015</v>
      </c>
      <c r="BT95">
        <v>-10703.000000000004</v>
      </c>
      <c r="BU95">
        <v>-11085.599999999999</v>
      </c>
      <c r="BV95">
        <v>-17466.600000000006</v>
      </c>
      <c r="BW95">
        <v>3805.2000000000044</v>
      </c>
      <c r="BX95">
        <v>-12152.400000000001</v>
      </c>
      <c r="BY95">
        <v>6793.8000000000029</v>
      </c>
      <c r="BZ95">
        <v>6286.2000000000044</v>
      </c>
      <c r="CA95">
        <v>8356.8000000000029</v>
      </c>
      <c r="CB95">
        <v>6891.6000000000058</v>
      </c>
      <c r="CC95">
        <v>-10897.199999999997</v>
      </c>
      <c r="CD95">
        <v>-12202.599999999991</v>
      </c>
      <c r="CE95">
        <v>7284.1999999999971</v>
      </c>
      <c r="CF95">
        <v>-7832</v>
      </c>
      <c r="CG95">
        <v>-8275.7999999999884</v>
      </c>
      <c r="CH95">
        <v>6159.6000000000058</v>
      </c>
      <c r="CI95">
        <v>2786.8000000000029</v>
      </c>
      <c r="CJ95">
        <v>-3462.8000000000029</v>
      </c>
      <c r="CK95">
        <v>-10039.400000000001</v>
      </c>
      <c r="CL95">
        <v>1163</v>
      </c>
      <c r="CM95">
        <v>2749.2000000000116</v>
      </c>
      <c r="CN95">
        <v>15580.199999999997</v>
      </c>
      <c r="CO95">
        <v>-16285</v>
      </c>
      <c r="CP95">
        <v>-1136.5999999999985</v>
      </c>
      <c r="CQ95">
        <v>7420.7999999999956</v>
      </c>
      <c r="CR95">
        <v>2327.4000000000087</v>
      </c>
      <c r="CS95">
        <v>-2218.6000000000058</v>
      </c>
      <c r="CT95">
        <v>-6321</v>
      </c>
      <c r="CU95">
        <v>975.40000000000873</v>
      </c>
      <c r="CV95">
        <v>-7346.1999999999971</v>
      </c>
      <c r="CW95">
        <v>-942.40000000000146</v>
      </c>
      <c r="CY95">
        <f t="shared" si="4"/>
        <v>-1862.8159999999996</v>
      </c>
      <c r="CZ95">
        <f t="shared" si="5"/>
        <v>6587.0039999999999</v>
      </c>
    </row>
    <row r="96" spans="2:104" x14ac:dyDescent="0.25">
      <c r="B96">
        <v>-28483.599999999999</v>
      </c>
      <c r="C96">
        <v>-1196</v>
      </c>
      <c r="D96">
        <v>-24102</v>
      </c>
      <c r="E96">
        <v>-1013.4000000000015</v>
      </c>
      <c r="F96">
        <v>17501</v>
      </c>
      <c r="G96">
        <v>-18906.800000000003</v>
      </c>
      <c r="H96">
        <v>-3839.4000000000015</v>
      </c>
      <c r="I96">
        <v>2956</v>
      </c>
      <c r="J96">
        <v>1143.6000000000058</v>
      </c>
      <c r="K96">
        <v>6599.5999999999913</v>
      </c>
      <c r="L96">
        <v>10051.599999999999</v>
      </c>
      <c r="M96">
        <v>-7728.4000000000015</v>
      </c>
      <c r="N96">
        <v>-5275.8000000000029</v>
      </c>
      <c r="O96">
        <v>-5509.5999999999985</v>
      </c>
      <c r="P96">
        <v>1953.3999999999942</v>
      </c>
      <c r="Q96">
        <v>2671.4000000000015</v>
      </c>
      <c r="R96">
        <v>-680.79999999998836</v>
      </c>
      <c r="S96">
        <v>2499.8000000000029</v>
      </c>
      <c r="T96">
        <v>-3687.2000000000044</v>
      </c>
      <c r="U96">
        <v>-12013.400000000001</v>
      </c>
      <c r="V96">
        <v>7125.5999999999913</v>
      </c>
      <c r="W96">
        <v>-6960.7999999999956</v>
      </c>
      <c r="X96">
        <v>3448.6000000000058</v>
      </c>
      <c r="Y96">
        <v>-7037.7999999999956</v>
      </c>
      <c r="Z96">
        <v>1817.3999999999942</v>
      </c>
      <c r="AA96">
        <v>-5132.6000000000058</v>
      </c>
      <c r="AB96">
        <v>7017.8000000000029</v>
      </c>
      <c r="AC96">
        <v>8100.4000000000015</v>
      </c>
      <c r="AD96">
        <v>8327.5999999999913</v>
      </c>
      <c r="AE96">
        <v>-10709.199999999997</v>
      </c>
      <c r="AF96">
        <v>4891.7999999999956</v>
      </c>
      <c r="AG96">
        <v>7293.4000000000087</v>
      </c>
      <c r="AH96">
        <v>-13733.800000000003</v>
      </c>
      <c r="AI96">
        <v>3684.8000000000029</v>
      </c>
      <c r="AJ96">
        <v>-4206.8000000000029</v>
      </c>
      <c r="AK96">
        <v>2460.1999999999971</v>
      </c>
      <c r="AL96">
        <v>6952.2000000000044</v>
      </c>
      <c r="AM96">
        <v>447.39999999999418</v>
      </c>
      <c r="AN96">
        <v>-6205.7999999999956</v>
      </c>
      <c r="AO96">
        <v>-5013.7999999999956</v>
      </c>
      <c r="AP96">
        <v>-16398.599999999999</v>
      </c>
      <c r="AQ96">
        <v>5635</v>
      </c>
      <c r="AR96">
        <v>3411.5999999999985</v>
      </c>
      <c r="AS96">
        <v>-4958.8000000000029</v>
      </c>
      <c r="AT96">
        <v>-1275</v>
      </c>
      <c r="AU96">
        <v>-4246</v>
      </c>
      <c r="AV96">
        <v>2333.3999999999942</v>
      </c>
      <c r="AW96">
        <v>-9992.2000000000116</v>
      </c>
      <c r="AX96">
        <v>-3242.8000000000029</v>
      </c>
      <c r="AY96">
        <v>10911</v>
      </c>
      <c r="AZ96">
        <v>4104.1999999999971</v>
      </c>
      <c r="BA96">
        <v>-11860.200000000004</v>
      </c>
      <c r="BB96">
        <v>1239</v>
      </c>
      <c r="BC96">
        <v>4638.5999999999985</v>
      </c>
      <c r="BD96">
        <v>-286.19999999999709</v>
      </c>
      <c r="BE96">
        <v>-8757.4000000000015</v>
      </c>
      <c r="BF96">
        <v>-1458.5999999999985</v>
      </c>
      <c r="BG96">
        <v>6899.2000000000116</v>
      </c>
      <c r="BH96">
        <v>-8576.4000000000015</v>
      </c>
      <c r="BI96">
        <v>-1371</v>
      </c>
      <c r="BJ96">
        <v>-8106.7999999999956</v>
      </c>
      <c r="BK96">
        <v>1565.5999999999985</v>
      </c>
      <c r="BL96">
        <v>7443.1999999999971</v>
      </c>
      <c r="BM96">
        <v>-1032.1999999999971</v>
      </c>
      <c r="BN96">
        <v>-7764</v>
      </c>
      <c r="BO96">
        <v>4668.2000000000116</v>
      </c>
      <c r="BP96">
        <v>-2173.8000000000029</v>
      </c>
      <c r="BQ96">
        <v>-8384.8000000000029</v>
      </c>
      <c r="BR96">
        <v>-8541.4000000000015</v>
      </c>
      <c r="BS96">
        <v>7572.4000000000015</v>
      </c>
      <c r="BT96">
        <v>-9835.4000000000015</v>
      </c>
      <c r="BU96">
        <v>-11483.399999999994</v>
      </c>
      <c r="BV96">
        <v>-16902</v>
      </c>
      <c r="BW96">
        <v>4055.2000000000044</v>
      </c>
      <c r="BX96">
        <v>-12497.400000000001</v>
      </c>
      <c r="BY96">
        <v>5725</v>
      </c>
      <c r="BZ96">
        <v>6600.4000000000015</v>
      </c>
      <c r="CA96">
        <v>7693.1999999999971</v>
      </c>
      <c r="CB96">
        <v>6311.8000000000029</v>
      </c>
      <c r="CC96">
        <v>-10621.599999999999</v>
      </c>
      <c r="CD96">
        <v>-12934.199999999997</v>
      </c>
      <c r="CE96">
        <v>6835.6000000000058</v>
      </c>
      <c r="CF96">
        <v>-8012.8000000000029</v>
      </c>
      <c r="CG96">
        <v>-7554.5999999999913</v>
      </c>
      <c r="CH96">
        <v>7317.1999999999971</v>
      </c>
      <c r="CI96">
        <v>3874.1999999999971</v>
      </c>
      <c r="CJ96">
        <v>-4420.4000000000015</v>
      </c>
      <c r="CK96">
        <v>-12090.600000000006</v>
      </c>
      <c r="CL96">
        <v>1050.1999999999971</v>
      </c>
      <c r="CM96">
        <v>4279.6000000000058</v>
      </c>
      <c r="CN96">
        <v>14841.599999999999</v>
      </c>
      <c r="CO96">
        <v>-14322.599999999999</v>
      </c>
      <c r="CP96">
        <v>1124.4000000000015</v>
      </c>
      <c r="CQ96">
        <v>7801.5999999999985</v>
      </c>
      <c r="CR96">
        <v>2762.8000000000029</v>
      </c>
      <c r="CS96">
        <v>-1286</v>
      </c>
      <c r="CT96">
        <v>-5540</v>
      </c>
      <c r="CU96">
        <v>1682.6000000000058</v>
      </c>
      <c r="CV96">
        <v>-8164.8000000000029</v>
      </c>
      <c r="CW96">
        <v>-1458.7999999999956</v>
      </c>
      <c r="CY96">
        <f t="shared" si="4"/>
        <v>-1676.6739999999991</v>
      </c>
      <c r="CZ96">
        <f t="shared" si="5"/>
        <v>6663.0819999999994</v>
      </c>
    </row>
    <row r="97" spans="2:104" x14ac:dyDescent="0.25">
      <c r="B97">
        <v>-28565.799999999996</v>
      </c>
      <c r="C97">
        <v>-703.40000000000873</v>
      </c>
      <c r="D97">
        <v>-24939.600000000006</v>
      </c>
      <c r="E97">
        <v>412.19999999999709</v>
      </c>
      <c r="F97">
        <v>18000</v>
      </c>
      <c r="G97">
        <v>-21906</v>
      </c>
      <c r="H97">
        <v>-5398.1999999999971</v>
      </c>
      <c r="I97">
        <v>32.400000000008731</v>
      </c>
      <c r="J97">
        <v>1643.8000000000029</v>
      </c>
      <c r="K97">
        <v>6214.5999999999913</v>
      </c>
      <c r="L97">
        <v>11462.800000000003</v>
      </c>
      <c r="M97">
        <v>-7372.8000000000029</v>
      </c>
      <c r="N97">
        <v>-2455.6000000000058</v>
      </c>
      <c r="O97">
        <v>-5530</v>
      </c>
      <c r="P97">
        <v>1350.3999999999942</v>
      </c>
      <c r="Q97">
        <v>2904.6000000000058</v>
      </c>
      <c r="R97">
        <v>-740.19999999999709</v>
      </c>
      <c r="S97">
        <v>2560.8000000000029</v>
      </c>
      <c r="T97">
        <v>-5235.5999999999985</v>
      </c>
      <c r="U97">
        <v>-11908.400000000001</v>
      </c>
      <c r="V97">
        <v>8764.8000000000029</v>
      </c>
      <c r="W97">
        <v>-4981.7999999999956</v>
      </c>
      <c r="X97">
        <v>2175.8000000000029</v>
      </c>
      <c r="Y97">
        <v>-6413.5999999999985</v>
      </c>
      <c r="Z97">
        <v>2614</v>
      </c>
      <c r="AA97">
        <v>-5344.6000000000058</v>
      </c>
      <c r="AB97">
        <v>8080.4000000000015</v>
      </c>
      <c r="AC97">
        <v>7487.6000000000058</v>
      </c>
      <c r="AD97">
        <v>6967.8000000000029</v>
      </c>
      <c r="AE97">
        <v>-10114.599999999991</v>
      </c>
      <c r="AF97">
        <v>5419.7999999999956</v>
      </c>
      <c r="AG97">
        <v>5678.1999999999971</v>
      </c>
      <c r="AH97">
        <v>-13413.000000000007</v>
      </c>
      <c r="AI97">
        <v>4363</v>
      </c>
      <c r="AJ97">
        <v>-4131.6000000000058</v>
      </c>
      <c r="AK97">
        <v>1645.1999999999971</v>
      </c>
      <c r="AL97">
        <v>8042.0000000000073</v>
      </c>
      <c r="AM97">
        <v>68.80000000000291</v>
      </c>
      <c r="AN97">
        <v>-8282.7999999999956</v>
      </c>
      <c r="AO97">
        <v>-6011.1999999999971</v>
      </c>
      <c r="AP97">
        <v>-15630.399999999994</v>
      </c>
      <c r="AQ97">
        <v>6629.5999999999985</v>
      </c>
      <c r="AR97">
        <v>3813</v>
      </c>
      <c r="AS97">
        <v>-4522.4000000000015</v>
      </c>
      <c r="AT97">
        <v>-304.59999999999854</v>
      </c>
      <c r="AU97">
        <v>-4046.4000000000015</v>
      </c>
      <c r="AV97">
        <v>2412</v>
      </c>
      <c r="AW97">
        <v>-9091</v>
      </c>
      <c r="AX97">
        <v>-1279.8000000000029</v>
      </c>
      <c r="AY97">
        <v>9827.7999999999884</v>
      </c>
      <c r="AZ97">
        <v>2028.5999999999913</v>
      </c>
      <c r="BA97">
        <v>-12456</v>
      </c>
      <c r="BB97">
        <v>1988.5999999999985</v>
      </c>
      <c r="BC97">
        <v>4039.5999999999985</v>
      </c>
      <c r="BD97">
        <v>291.80000000000291</v>
      </c>
      <c r="BE97">
        <v>-8574.1999999999971</v>
      </c>
      <c r="BF97">
        <v>-141.59999999999854</v>
      </c>
      <c r="BG97">
        <v>7126.6000000000058</v>
      </c>
      <c r="BH97">
        <v>-8392.2000000000044</v>
      </c>
      <c r="BI97">
        <v>-2279.5999999999913</v>
      </c>
      <c r="BJ97">
        <v>-8880.7999999999956</v>
      </c>
      <c r="BK97">
        <v>3101.3999999999978</v>
      </c>
      <c r="BL97">
        <v>7485.5999999999985</v>
      </c>
      <c r="BM97">
        <v>298.80000000000291</v>
      </c>
      <c r="BN97">
        <v>-7512.1999999999971</v>
      </c>
      <c r="BO97">
        <v>4179</v>
      </c>
      <c r="BP97">
        <v>-1007.4000000000087</v>
      </c>
      <c r="BQ97">
        <v>-7599.4000000000087</v>
      </c>
      <c r="BR97">
        <v>-8134.1999999999971</v>
      </c>
      <c r="BS97">
        <v>7336.0000000000073</v>
      </c>
      <c r="BT97">
        <v>-8992.2000000000044</v>
      </c>
      <c r="BU97">
        <v>-9542.1999999999971</v>
      </c>
      <c r="BV97">
        <v>-16470</v>
      </c>
      <c r="BW97">
        <v>2216</v>
      </c>
      <c r="BX97">
        <v>-14220.400000000001</v>
      </c>
      <c r="BY97">
        <v>4577</v>
      </c>
      <c r="BZ97">
        <v>5026.4000000000015</v>
      </c>
      <c r="CA97">
        <v>7986.1999999999971</v>
      </c>
      <c r="CB97">
        <v>4911</v>
      </c>
      <c r="CC97">
        <v>-10513.599999999999</v>
      </c>
      <c r="CD97">
        <v>-13259.399999999994</v>
      </c>
      <c r="CE97">
        <v>8217.3999999999942</v>
      </c>
      <c r="CF97">
        <v>-8698.8000000000029</v>
      </c>
      <c r="CG97">
        <v>-6487</v>
      </c>
      <c r="CH97">
        <v>6279.1999999999971</v>
      </c>
      <c r="CI97">
        <v>4354.6000000000058</v>
      </c>
      <c r="CJ97">
        <v>-6352.8000000000029</v>
      </c>
      <c r="CK97">
        <v>-13029.400000000001</v>
      </c>
      <c r="CL97">
        <v>-495.19999999999709</v>
      </c>
      <c r="CM97">
        <v>3536</v>
      </c>
      <c r="CN97">
        <v>14683.800000000003</v>
      </c>
      <c r="CO97">
        <v>-15939.199999999997</v>
      </c>
      <c r="CP97">
        <v>1395.1999999999971</v>
      </c>
      <c r="CQ97">
        <v>7883.3999999999942</v>
      </c>
      <c r="CR97">
        <v>1549.6000000000058</v>
      </c>
      <c r="CS97">
        <v>-1483.6000000000058</v>
      </c>
      <c r="CT97">
        <v>-5486</v>
      </c>
      <c r="CU97">
        <v>1981</v>
      </c>
      <c r="CV97">
        <v>-7308.5999999999913</v>
      </c>
      <c r="CW97">
        <v>-2623.7999999999956</v>
      </c>
      <c r="CY97">
        <f t="shared" si="4"/>
        <v>-1731.59</v>
      </c>
      <c r="CZ97">
        <f t="shared" si="5"/>
        <v>6552.4739999999993</v>
      </c>
    </row>
    <row r="98" spans="2:104" x14ac:dyDescent="0.25">
      <c r="B98">
        <v>-27386.6</v>
      </c>
      <c r="C98">
        <v>-1018.4000000000087</v>
      </c>
      <c r="D98">
        <v>-26751.200000000004</v>
      </c>
      <c r="E98">
        <v>-267.40000000000146</v>
      </c>
      <c r="F98">
        <v>16627.600000000006</v>
      </c>
      <c r="G98">
        <v>-21626</v>
      </c>
      <c r="H98">
        <v>-3953.4000000000015</v>
      </c>
      <c r="I98">
        <v>-21</v>
      </c>
      <c r="J98">
        <v>424.80000000000291</v>
      </c>
      <c r="K98">
        <v>7925.3999999999942</v>
      </c>
      <c r="L98">
        <v>12244.400000000001</v>
      </c>
      <c r="M98">
        <v>-6030.4000000000015</v>
      </c>
      <c r="N98">
        <v>-2733.4000000000015</v>
      </c>
      <c r="O98">
        <v>-5432.1999999999971</v>
      </c>
      <c r="P98">
        <v>1940.1999999999971</v>
      </c>
      <c r="Q98">
        <v>2490.4000000000015</v>
      </c>
      <c r="R98">
        <v>444.80000000000291</v>
      </c>
      <c r="S98">
        <v>726.60000000000582</v>
      </c>
      <c r="T98">
        <v>-5578.8000000000029</v>
      </c>
      <c r="U98">
        <v>-11986.199999999997</v>
      </c>
      <c r="V98">
        <v>9781.1999999999971</v>
      </c>
      <c r="W98">
        <v>-3053</v>
      </c>
      <c r="X98">
        <v>1305.1999999999971</v>
      </c>
      <c r="Y98">
        <v>-5063.3999999999942</v>
      </c>
      <c r="Z98">
        <v>1706</v>
      </c>
      <c r="AA98">
        <v>-5001.6000000000058</v>
      </c>
      <c r="AB98">
        <v>7510.5999999999985</v>
      </c>
      <c r="AC98">
        <v>7310.6000000000058</v>
      </c>
      <c r="AD98">
        <v>8390.3999999999942</v>
      </c>
      <c r="AE98">
        <v>-12150.800000000003</v>
      </c>
      <c r="AF98">
        <v>5509.7999999999956</v>
      </c>
      <c r="AG98">
        <v>5579</v>
      </c>
      <c r="AH98">
        <v>-12327.000000000007</v>
      </c>
      <c r="AI98">
        <v>3321.8000000000029</v>
      </c>
      <c r="AJ98">
        <v>-2273.4000000000015</v>
      </c>
      <c r="AK98">
        <v>2519.7999999999884</v>
      </c>
      <c r="AL98">
        <v>6269.0000000000073</v>
      </c>
      <c r="AM98">
        <v>572.80000000000291</v>
      </c>
      <c r="AN98">
        <v>-7792.9999999999964</v>
      </c>
      <c r="AO98">
        <v>-4917</v>
      </c>
      <c r="AP98">
        <v>-16687.399999999994</v>
      </c>
      <c r="AQ98">
        <v>6969.3999999999942</v>
      </c>
      <c r="AR98">
        <v>2997.7999999999956</v>
      </c>
      <c r="AS98">
        <v>-5086.2000000000044</v>
      </c>
      <c r="AT98">
        <v>-1274.8000000000029</v>
      </c>
      <c r="AU98">
        <v>-2673</v>
      </c>
      <c r="AV98">
        <v>1236.6000000000058</v>
      </c>
      <c r="AW98">
        <v>-8560</v>
      </c>
      <c r="AX98">
        <v>-2237.4000000000015</v>
      </c>
      <c r="AY98">
        <v>9331.1999999999971</v>
      </c>
      <c r="AZ98">
        <v>1223.5999999999913</v>
      </c>
      <c r="BA98">
        <v>-11999.400000000001</v>
      </c>
      <c r="BB98">
        <v>1830.5999999999985</v>
      </c>
      <c r="BC98">
        <v>3677.2000000000044</v>
      </c>
      <c r="BD98">
        <v>-497</v>
      </c>
      <c r="BE98">
        <v>-9198</v>
      </c>
      <c r="BF98">
        <v>644</v>
      </c>
      <c r="BG98">
        <v>6333.2000000000116</v>
      </c>
      <c r="BH98">
        <v>-8581.8000000000029</v>
      </c>
      <c r="BI98">
        <v>-2502.8000000000029</v>
      </c>
      <c r="BJ98">
        <v>-9312.5999999999913</v>
      </c>
      <c r="BK98">
        <v>3709.1999999999971</v>
      </c>
      <c r="BL98">
        <v>7467</v>
      </c>
      <c r="BM98">
        <v>647.40000000000873</v>
      </c>
      <c r="BN98">
        <v>-8269</v>
      </c>
      <c r="BO98">
        <v>4184.6000000000058</v>
      </c>
      <c r="BP98">
        <v>-1346</v>
      </c>
      <c r="BQ98">
        <v>-7893.2000000000116</v>
      </c>
      <c r="BR98">
        <v>-7196</v>
      </c>
      <c r="BS98">
        <v>7406.7999999999956</v>
      </c>
      <c r="BT98">
        <v>-7243.6000000000022</v>
      </c>
      <c r="BU98">
        <v>-9989</v>
      </c>
      <c r="BV98">
        <v>-15224.200000000004</v>
      </c>
      <c r="BW98">
        <v>3314.4000000000015</v>
      </c>
      <c r="BX98">
        <v>-15619</v>
      </c>
      <c r="BY98">
        <v>4224.6000000000058</v>
      </c>
      <c r="BZ98">
        <v>4572</v>
      </c>
      <c r="CA98">
        <v>8787.1999999999971</v>
      </c>
      <c r="CB98">
        <v>3690.6000000000058</v>
      </c>
      <c r="CC98">
        <v>-11323.400000000001</v>
      </c>
      <c r="CD98">
        <v>-12157.800000000003</v>
      </c>
      <c r="CE98">
        <v>9871.3999999999942</v>
      </c>
      <c r="CF98">
        <v>-8490.8000000000029</v>
      </c>
      <c r="CG98">
        <v>-6973</v>
      </c>
      <c r="CH98">
        <v>4358.6000000000058</v>
      </c>
      <c r="CI98">
        <v>5946.1999999999971</v>
      </c>
      <c r="CJ98">
        <v>-7257</v>
      </c>
      <c r="CK98">
        <v>-14797.400000000001</v>
      </c>
      <c r="CL98">
        <v>-2430.8000000000029</v>
      </c>
      <c r="CM98">
        <v>2906.8000000000029</v>
      </c>
      <c r="CN98">
        <v>14746.400000000001</v>
      </c>
      <c r="CO98">
        <v>-16706.599999999999</v>
      </c>
      <c r="CP98">
        <v>3460.8000000000029</v>
      </c>
      <c r="CQ98">
        <v>7744.3999999999942</v>
      </c>
      <c r="CR98">
        <v>3406.4000000000087</v>
      </c>
      <c r="CS98">
        <v>-1719.6000000000058</v>
      </c>
      <c r="CT98">
        <v>-5344.1999999999971</v>
      </c>
      <c r="CU98">
        <v>3524</v>
      </c>
      <c r="CV98">
        <v>-7705</v>
      </c>
      <c r="CW98">
        <v>-2295.5999999999985</v>
      </c>
      <c r="CY98">
        <f t="shared" si="4"/>
        <v>-1731.430000000001</v>
      </c>
      <c r="CZ98">
        <f t="shared" si="5"/>
        <v>6547.6860000000042</v>
      </c>
    </row>
    <row r="99" spans="2:104" x14ac:dyDescent="0.25">
      <c r="B99">
        <v>-26631.599999999999</v>
      </c>
      <c r="C99">
        <v>-1486.8000000000029</v>
      </c>
      <c r="D99">
        <v>-26827.600000000006</v>
      </c>
      <c r="E99">
        <v>138.59999999999854</v>
      </c>
      <c r="F99">
        <v>16784</v>
      </c>
      <c r="G99">
        <v>-21307.800000000003</v>
      </c>
      <c r="H99">
        <v>-5299.7999999999956</v>
      </c>
      <c r="I99">
        <v>-5.7999999999883585</v>
      </c>
      <c r="J99">
        <v>-1620.5999999999913</v>
      </c>
      <c r="K99">
        <v>7891</v>
      </c>
      <c r="L99">
        <v>13288.400000000001</v>
      </c>
      <c r="M99">
        <v>-6269.8000000000029</v>
      </c>
      <c r="N99">
        <v>-3290.4000000000015</v>
      </c>
      <c r="O99">
        <v>-5399.3999999999942</v>
      </c>
      <c r="P99">
        <v>3374.1999999999971</v>
      </c>
      <c r="Q99">
        <v>2370</v>
      </c>
      <c r="R99">
        <v>909.40000000000873</v>
      </c>
      <c r="S99">
        <v>203.80000000000291</v>
      </c>
      <c r="T99">
        <v>-6067.4000000000015</v>
      </c>
      <c r="U99">
        <v>-11937</v>
      </c>
      <c r="V99">
        <v>9856</v>
      </c>
      <c r="W99">
        <v>-2309</v>
      </c>
      <c r="X99">
        <v>207</v>
      </c>
      <c r="Y99">
        <v>-5563.3999999999942</v>
      </c>
      <c r="Z99">
        <v>2932.3999999999942</v>
      </c>
      <c r="AA99">
        <v>-4051.8000000000029</v>
      </c>
      <c r="AB99">
        <v>7327.4000000000015</v>
      </c>
      <c r="AC99">
        <v>7616.2000000000044</v>
      </c>
      <c r="AD99">
        <v>8534.3999999999942</v>
      </c>
      <c r="AE99">
        <v>-13307.599999999991</v>
      </c>
      <c r="AF99">
        <v>5574</v>
      </c>
      <c r="AG99">
        <v>3919</v>
      </c>
      <c r="AH99">
        <v>-13554.200000000004</v>
      </c>
      <c r="AI99">
        <v>2669.8000000000029</v>
      </c>
      <c r="AJ99">
        <v>-3594.4000000000015</v>
      </c>
      <c r="AK99">
        <v>1359.7999999999884</v>
      </c>
      <c r="AL99">
        <v>6202.2000000000044</v>
      </c>
      <c r="AM99">
        <v>778.39999999999418</v>
      </c>
      <c r="AN99">
        <v>-7738.3999999999978</v>
      </c>
      <c r="AO99">
        <v>-6677.1999999999971</v>
      </c>
      <c r="AP99">
        <v>-15276</v>
      </c>
      <c r="AQ99">
        <v>7498.5999999999985</v>
      </c>
      <c r="AR99">
        <v>3636.5999999999985</v>
      </c>
      <c r="AS99">
        <v>-5573.4000000000015</v>
      </c>
      <c r="AT99">
        <v>-2311.2000000000044</v>
      </c>
      <c r="AU99">
        <v>-3958</v>
      </c>
      <c r="AV99">
        <v>1236.6000000000058</v>
      </c>
      <c r="AW99">
        <v>-8223.2000000000116</v>
      </c>
      <c r="AX99">
        <v>-2250.2000000000044</v>
      </c>
      <c r="AY99">
        <v>8103.3999999999942</v>
      </c>
      <c r="AZ99">
        <v>-445.20000000001164</v>
      </c>
      <c r="BA99">
        <v>-10789.400000000001</v>
      </c>
      <c r="BB99">
        <v>2151.1999999999971</v>
      </c>
      <c r="BC99">
        <v>4317.4000000000015</v>
      </c>
      <c r="BD99">
        <v>760.39999999999418</v>
      </c>
      <c r="BE99">
        <v>-9222.5999999999985</v>
      </c>
      <c r="BF99">
        <v>2293.8000000000029</v>
      </c>
      <c r="BG99">
        <v>6330.8000000000029</v>
      </c>
      <c r="BH99">
        <v>-8078.8000000000029</v>
      </c>
      <c r="BI99">
        <v>-3201.5999999999913</v>
      </c>
      <c r="BJ99">
        <v>-9699.7999999999956</v>
      </c>
      <c r="BK99">
        <v>3621.5999999999985</v>
      </c>
      <c r="BL99">
        <v>6616.7999999999993</v>
      </c>
      <c r="BM99">
        <v>-1557.3999999999942</v>
      </c>
      <c r="BN99">
        <v>-9840.1999999999971</v>
      </c>
      <c r="BO99">
        <v>4169.4000000000087</v>
      </c>
      <c r="BP99">
        <v>-1520</v>
      </c>
      <c r="BQ99">
        <v>-7310.4000000000087</v>
      </c>
      <c r="BR99">
        <v>-7315.1999999999971</v>
      </c>
      <c r="BS99">
        <v>5956.2000000000044</v>
      </c>
      <c r="BT99">
        <v>-5948.8000000000029</v>
      </c>
      <c r="BU99">
        <v>-10581.599999999999</v>
      </c>
      <c r="BV99">
        <v>-14385.800000000003</v>
      </c>
      <c r="BW99">
        <v>4044.4000000000015</v>
      </c>
      <c r="BX99">
        <v>-12779.799999999996</v>
      </c>
      <c r="BY99">
        <v>6180.8000000000029</v>
      </c>
      <c r="BZ99">
        <v>3793.5999999999985</v>
      </c>
      <c r="CA99">
        <v>7907.4000000000087</v>
      </c>
      <c r="CB99">
        <v>4058</v>
      </c>
      <c r="CC99">
        <v>-9706.5999999999985</v>
      </c>
      <c r="CD99">
        <v>-11869.599999999991</v>
      </c>
      <c r="CE99">
        <v>10024</v>
      </c>
      <c r="CF99">
        <v>-7795.8000000000029</v>
      </c>
      <c r="CG99">
        <v>-7519.5999999999913</v>
      </c>
      <c r="CH99">
        <v>3709.4000000000087</v>
      </c>
      <c r="CI99">
        <v>4770.8000000000029</v>
      </c>
      <c r="CJ99">
        <v>-7475.2000000000044</v>
      </c>
      <c r="CK99">
        <v>-16831</v>
      </c>
      <c r="CL99">
        <v>-830.80000000000291</v>
      </c>
      <c r="CM99">
        <v>3659.2000000000116</v>
      </c>
      <c r="CN99">
        <v>16274.800000000003</v>
      </c>
      <c r="CO99">
        <v>-17701.400000000001</v>
      </c>
      <c r="CP99">
        <v>1925.1999999999971</v>
      </c>
      <c r="CQ99">
        <v>6767.7999999999956</v>
      </c>
      <c r="CR99">
        <v>4959.4000000000087</v>
      </c>
      <c r="CS99">
        <v>-2168.8000000000029</v>
      </c>
      <c r="CT99">
        <v>-5534.3999999999942</v>
      </c>
      <c r="CU99">
        <v>2507</v>
      </c>
      <c r="CV99">
        <v>-8266.8000000000029</v>
      </c>
      <c r="CW99">
        <v>-3393.5999999999985</v>
      </c>
      <c r="CY99">
        <f t="shared" si="4"/>
        <v>-1830.9159999999995</v>
      </c>
      <c r="CZ99">
        <f t="shared" si="5"/>
        <v>6615.1280000000024</v>
      </c>
    </row>
    <row r="100" spans="2:104" x14ac:dyDescent="0.25">
      <c r="B100">
        <v>-26747</v>
      </c>
      <c r="C100">
        <v>-273.80000000000291</v>
      </c>
      <c r="D100">
        <v>-26901.200000000004</v>
      </c>
      <c r="E100">
        <v>-14.200000000004366</v>
      </c>
      <c r="F100">
        <v>16685.400000000009</v>
      </c>
      <c r="G100">
        <v>-21145.599999999999</v>
      </c>
      <c r="H100">
        <v>-3658</v>
      </c>
      <c r="I100">
        <v>1156.8000000000029</v>
      </c>
      <c r="J100">
        <v>-1741.5999999999913</v>
      </c>
      <c r="K100">
        <v>7267</v>
      </c>
      <c r="L100">
        <v>13201.800000000003</v>
      </c>
      <c r="M100">
        <v>-5787.5999999999985</v>
      </c>
      <c r="N100">
        <v>-2409.6000000000058</v>
      </c>
      <c r="O100">
        <v>-5496</v>
      </c>
      <c r="P100">
        <v>4737.3999999999942</v>
      </c>
      <c r="Q100">
        <v>1967.6000000000058</v>
      </c>
      <c r="R100">
        <v>1596</v>
      </c>
      <c r="S100">
        <v>-988</v>
      </c>
      <c r="T100">
        <v>-6831.8000000000029</v>
      </c>
      <c r="U100">
        <v>-11985.400000000001</v>
      </c>
      <c r="V100">
        <v>12057.399999999994</v>
      </c>
      <c r="W100">
        <v>-2675.5999999999985</v>
      </c>
      <c r="X100">
        <v>-819.40000000000146</v>
      </c>
      <c r="Y100">
        <v>-5892.5999999999985</v>
      </c>
      <c r="Z100">
        <v>3046.7999999999884</v>
      </c>
      <c r="AA100">
        <v>-4965</v>
      </c>
      <c r="AB100">
        <v>8816.4000000000015</v>
      </c>
      <c r="AC100">
        <v>6345</v>
      </c>
      <c r="AD100">
        <v>6753.5999999999913</v>
      </c>
      <c r="AE100">
        <v>-11829.399999999994</v>
      </c>
      <c r="AF100">
        <v>4065.7999999999956</v>
      </c>
      <c r="AG100">
        <v>4061.4000000000087</v>
      </c>
      <c r="AH100">
        <v>-13311.400000000009</v>
      </c>
      <c r="AI100">
        <v>2023.3999999999942</v>
      </c>
      <c r="AJ100">
        <v>-5028.8000000000029</v>
      </c>
      <c r="AK100">
        <v>1785.7999999999884</v>
      </c>
      <c r="AL100">
        <v>5034.2000000000044</v>
      </c>
      <c r="AM100">
        <v>461.39999999999418</v>
      </c>
      <c r="AN100">
        <v>-8012.5999999999985</v>
      </c>
      <c r="AO100">
        <v>-7061.1999999999971</v>
      </c>
      <c r="AP100">
        <v>-14498.199999999997</v>
      </c>
      <c r="AQ100">
        <v>8429</v>
      </c>
      <c r="AR100">
        <v>5264</v>
      </c>
      <c r="AS100">
        <v>-6784.6000000000058</v>
      </c>
      <c r="AT100">
        <v>-1407.2000000000044</v>
      </c>
      <c r="AU100">
        <v>-3072.2000000000044</v>
      </c>
      <c r="AV100">
        <v>1649.8000000000029</v>
      </c>
      <c r="AW100">
        <v>-8853.8000000000029</v>
      </c>
      <c r="AX100">
        <v>-3053</v>
      </c>
      <c r="AY100">
        <v>7494.1999999999971</v>
      </c>
      <c r="AZ100">
        <v>-1681.6000000000058</v>
      </c>
      <c r="BA100">
        <v>-11629.400000000001</v>
      </c>
      <c r="BB100">
        <v>2432.7999999999956</v>
      </c>
      <c r="BC100">
        <v>7055.7999999999956</v>
      </c>
      <c r="BD100">
        <v>472.19999999999709</v>
      </c>
      <c r="BE100">
        <v>-9008</v>
      </c>
      <c r="BF100">
        <v>2451.8000000000029</v>
      </c>
      <c r="BG100">
        <v>7026.2000000000116</v>
      </c>
      <c r="BH100">
        <v>-8874.6000000000058</v>
      </c>
      <c r="BI100">
        <v>-4247.3999999999942</v>
      </c>
      <c r="BJ100">
        <v>-10035.999999999993</v>
      </c>
      <c r="BK100">
        <v>2640.7999999999993</v>
      </c>
      <c r="BL100">
        <v>7447.3999999999978</v>
      </c>
      <c r="BM100">
        <v>-1608.3999999999942</v>
      </c>
      <c r="BN100">
        <v>-9562</v>
      </c>
      <c r="BO100">
        <v>2023.2000000000116</v>
      </c>
      <c r="BP100">
        <v>1065.1999999999971</v>
      </c>
      <c r="BQ100">
        <v>-5513.2000000000116</v>
      </c>
      <c r="BR100">
        <v>-7394.8000000000029</v>
      </c>
      <c r="BS100">
        <v>4893.7999999999956</v>
      </c>
      <c r="BT100">
        <v>-5635.0000000000036</v>
      </c>
      <c r="BU100">
        <v>-11309.199999999997</v>
      </c>
      <c r="BV100">
        <v>-14545</v>
      </c>
      <c r="BW100">
        <v>4500.6000000000058</v>
      </c>
      <c r="BX100">
        <v>-12050.599999999999</v>
      </c>
      <c r="BY100">
        <v>5966</v>
      </c>
      <c r="BZ100">
        <v>3687.2000000000044</v>
      </c>
      <c r="CA100">
        <v>8188.6000000000058</v>
      </c>
      <c r="CB100">
        <v>4674</v>
      </c>
      <c r="CC100">
        <v>-10209.199999999997</v>
      </c>
      <c r="CD100">
        <v>-12711.800000000003</v>
      </c>
      <c r="CE100">
        <v>10278.800000000003</v>
      </c>
      <c r="CF100">
        <v>-8945.8000000000029</v>
      </c>
      <c r="CG100">
        <v>-8301.3999999999942</v>
      </c>
      <c r="CH100">
        <v>4357.1999999999971</v>
      </c>
      <c r="CI100">
        <v>4676.1999999999971</v>
      </c>
      <c r="CJ100">
        <v>-8977.8000000000029</v>
      </c>
      <c r="CK100">
        <v>-15071.600000000006</v>
      </c>
      <c r="CL100">
        <v>-851.59999999999854</v>
      </c>
      <c r="CM100">
        <v>3460.4000000000087</v>
      </c>
      <c r="CN100">
        <v>16428.199999999997</v>
      </c>
      <c r="CO100">
        <v>-17915.199999999997</v>
      </c>
      <c r="CP100">
        <v>2591.5999999999985</v>
      </c>
      <c r="CQ100">
        <v>5708.3999999999942</v>
      </c>
      <c r="CR100">
        <v>7230.1999999999971</v>
      </c>
      <c r="CS100">
        <v>-1299.8000000000029</v>
      </c>
      <c r="CT100">
        <v>-4063.5999999999913</v>
      </c>
      <c r="CU100">
        <v>1902.8000000000029</v>
      </c>
      <c r="CV100">
        <v>-8713.8000000000029</v>
      </c>
      <c r="CW100">
        <v>-4059</v>
      </c>
      <c r="CY100">
        <f t="shared" si="4"/>
        <v>-1804.0099999999993</v>
      </c>
      <c r="CZ100">
        <f t="shared" si="5"/>
        <v>6705.202000000002</v>
      </c>
    </row>
    <row r="101" spans="2:104" x14ac:dyDescent="0.25">
      <c r="B101">
        <v>-25867.199999999997</v>
      </c>
      <c r="C101">
        <v>37.599999999991269</v>
      </c>
      <c r="D101">
        <v>-24776.200000000004</v>
      </c>
      <c r="E101">
        <v>675</v>
      </c>
      <c r="F101">
        <v>16911.800000000003</v>
      </c>
      <c r="G101">
        <v>-19936.400000000001</v>
      </c>
      <c r="H101">
        <v>-1731.1999999999971</v>
      </c>
      <c r="I101">
        <v>-221.59999999999127</v>
      </c>
      <c r="J101">
        <v>-37</v>
      </c>
      <c r="K101">
        <v>8285.5999999999913</v>
      </c>
      <c r="L101">
        <v>12783.200000000004</v>
      </c>
      <c r="M101">
        <v>-5785</v>
      </c>
      <c r="N101">
        <v>-2996.4000000000015</v>
      </c>
      <c r="O101">
        <v>-5469.5999999999985</v>
      </c>
      <c r="P101">
        <v>5728.8000000000029</v>
      </c>
      <c r="Q101">
        <v>2228.6000000000058</v>
      </c>
      <c r="R101">
        <v>1967.8000000000029</v>
      </c>
      <c r="S101">
        <v>-938.80000000000291</v>
      </c>
      <c r="T101">
        <v>-5989.4000000000015</v>
      </c>
      <c r="U101">
        <v>-12992</v>
      </c>
      <c r="V101">
        <v>10151.599999999991</v>
      </c>
      <c r="W101">
        <v>-1816.7999999999956</v>
      </c>
      <c r="X101">
        <v>-489.59999999999854</v>
      </c>
      <c r="Y101">
        <v>-4862.3999999999942</v>
      </c>
      <c r="Z101">
        <v>3427</v>
      </c>
      <c r="AA101">
        <v>-4878.2000000000044</v>
      </c>
      <c r="AB101">
        <v>7259.4000000000015</v>
      </c>
      <c r="AC101">
        <v>5784.8000000000029</v>
      </c>
      <c r="AD101">
        <v>6283.1999999999971</v>
      </c>
      <c r="AE101">
        <v>-12352.199999999997</v>
      </c>
      <c r="AF101">
        <v>5769.1999999999971</v>
      </c>
      <c r="AG101">
        <v>2974.6000000000058</v>
      </c>
      <c r="AH101">
        <v>-11980.800000000003</v>
      </c>
      <c r="AI101">
        <v>2454.6000000000058</v>
      </c>
      <c r="AJ101">
        <v>-4397</v>
      </c>
      <c r="AK101">
        <v>2507.5999999999913</v>
      </c>
      <c r="AL101">
        <v>4214.7999999999956</v>
      </c>
      <c r="AM101">
        <v>1932.1999999999971</v>
      </c>
      <c r="AN101">
        <v>-6092.1999999999971</v>
      </c>
      <c r="AO101">
        <v>-7162</v>
      </c>
      <c r="AP101">
        <v>-13900.399999999994</v>
      </c>
      <c r="AQ101">
        <v>7590.7999999999956</v>
      </c>
      <c r="AR101">
        <v>4908.1999999999971</v>
      </c>
      <c r="AS101">
        <v>-7322</v>
      </c>
      <c r="AT101">
        <v>-1604</v>
      </c>
      <c r="AU101">
        <v>-1650</v>
      </c>
      <c r="AV101">
        <v>88.399999999994179</v>
      </c>
      <c r="AW101">
        <v>-9229.4000000000087</v>
      </c>
      <c r="AX101">
        <v>-2549.2000000000044</v>
      </c>
      <c r="AY101">
        <v>6540.1999999999971</v>
      </c>
      <c r="AZ101">
        <v>-1439.2000000000116</v>
      </c>
      <c r="BA101">
        <v>-11661.600000000006</v>
      </c>
      <c r="BB101">
        <v>2888.5999999999985</v>
      </c>
      <c r="BC101">
        <v>7797.5999999999985</v>
      </c>
      <c r="BD101">
        <v>-1028</v>
      </c>
      <c r="BE101">
        <v>-8869.8000000000029</v>
      </c>
      <c r="BF101">
        <v>3530.8000000000029</v>
      </c>
      <c r="BG101">
        <v>4418.4000000000087</v>
      </c>
      <c r="BH101">
        <v>-8261.4000000000015</v>
      </c>
      <c r="BI101">
        <v>-4530.1999999999971</v>
      </c>
      <c r="BJ101">
        <v>-10690.599999999991</v>
      </c>
      <c r="BK101">
        <v>5703.5999999999985</v>
      </c>
      <c r="BL101">
        <v>6715.1999999999971</v>
      </c>
      <c r="BM101">
        <v>-772.39999999999418</v>
      </c>
      <c r="BN101">
        <v>-9093.1999999999971</v>
      </c>
      <c r="BO101">
        <v>1360.2000000000116</v>
      </c>
      <c r="BP101">
        <v>974</v>
      </c>
      <c r="BQ101">
        <v>-6396.2000000000116</v>
      </c>
      <c r="BR101">
        <v>-8007.3999999999942</v>
      </c>
      <c r="BS101">
        <v>5273.7999999999956</v>
      </c>
      <c r="BT101">
        <v>-4119.2000000000044</v>
      </c>
      <c r="BU101">
        <v>-11745.199999999997</v>
      </c>
      <c r="BV101">
        <v>-14024.600000000006</v>
      </c>
      <c r="BW101">
        <v>3833.6000000000058</v>
      </c>
      <c r="BX101">
        <v>-11847.599999999999</v>
      </c>
      <c r="BY101">
        <v>5220.4000000000087</v>
      </c>
      <c r="BZ101">
        <v>4657</v>
      </c>
      <c r="CA101">
        <v>7638.1999999999971</v>
      </c>
      <c r="CB101">
        <v>4595</v>
      </c>
      <c r="CC101">
        <v>-10016</v>
      </c>
      <c r="CD101">
        <v>-11094.800000000003</v>
      </c>
      <c r="CE101">
        <v>10816.800000000003</v>
      </c>
      <c r="CF101">
        <v>-10019.200000000004</v>
      </c>
      <c r="CG101">
        <v>-9930</v>
      </c>
      <c r="CH101">
        <v>4555</v>
      </c>
      <c r="CI101">
        <v>4559.1999999999971</v>
      </c>
      <c r="CJ101">
        <v>-9141</v>
      </c>
      <c r="CK101">
        <v>-15522.800000000003</v>
      </c>
      <c r="CL101">
        <v>-1591.1999999999971</v>
      </c>
      <c r="CM101">
        <v>3724.8000000000029</v>
      </c>
      <c r="CN101">
        <v>17508.199999999997</v>
      </c>
      <c r="CO101">
        <v>-18117.399999999998</v>
      </c>
      <c r="CP101">
        <v>1740.1999999999971</v>
      </c>
      <c r="CQ101">
        <v>6638.5999999999985</v>
      </c>
      <c r="CR101">
        <v>5606</v>
      </c>
      <c r="CS101">
        <v>-619.19999999999709</v>
      </c>
      <c r="CT101">
        <v>-4358.3999999999942</v>
      </c>
      <c r="CU101">
        <v>2252</v>
      </c>
      <c r="CV101">
        <v>-8534.8000000000029</v>
      </c>
      <c r="CW101">
        <v>-3659.5999999999985</v>
      </c>
      <c r="CY101">
        <f t="shared" si="4"/>
        <v>-1696.0580000000002</v>
      </c>
      <c r="CZ101">
        <f t="shared" si="5"/>
        <v>6546.3020000000006</v>
      </c>
    </row>
    <row r="102" spans="2:104" x14ac:dyDescent="0.25">
      <c r="B102">
        <v>-25039.599999999999</v>
      </c>
      <c r="C102">
        <v>-2971.1999999999971</v>
      </c>
      <c r="D102">
        <v>-25002</v>
      </c>
      <c r="E102">
        <v>1357.4000000000015</v>
      </c>
      <c r="F102">
        <v>17972.400000000009</v>
      </c>
      <c r="G102">
        <v>-19854.599999999999</v>
      </c>
      <c r="H102">
        <v>996</v>
      </c>
      <c r="I102">
        <v>108</v>
      </c>
      <c r="J102">
        <v>-822.59999999999127</v>
      </c>
      <c r="K102">
        <v>8985.1999999999971</v>
      </c>
      <c r="L102">
        <v>11369.599999999999</v>
      </c>
      <c r="M102">
        <v>-6966.2000000000044</v>
      </c>
      <c r="N102">
        <v>-5562.6000000000058</v>
      </c>
      <c r="O102">
        <v>-4939.7999999999956</v>
      </c>
      <c r="P102">
        <v>4460</v>
      </c>
      <c r="Q102">
        <v>3609.2000000000044</v>
      </c>
      <c r="R102">
        <v>734.40000000000873</v>
      </c>
      <c r="S102">
        <v>-2078.5999999999985</v>
      </c>
      <c r="T102">
        <v>-5548.4000000000015</v>
      </c>
      <c r="U102">
        <v>-10586.400000000001</v>
      </c>
      <c r="V102">
        <v>11545</v>
      </c>
      <c r="W102">
        <v>-2473.3999999999942</v>
      </c>
      <c r="X102">
        <v>-1076.4000000000015</v>
      </c>
      <c r="Y102">
        <v>-5436.1999999999971</v>
      </c>
      <c r="Z102">
        <v>2845.3999999999942</v>
      </c>
      <c r="AA102">
        <v>-3243.8000000000029</v>
      </c>
      <c r="AB102">
        <v>6691</v>
      </c>
      <c r="AC102">
        <v>5171.6000000000058</v>
      </c>
      <c r="AD102">
        <v>5558.8000000000029</v>
      </c>
      <c r="AE102">
        <v>-12130.399999999994</v>
      </c>
      <c r="AF102">
        <v>6481.1999999999971</v>
      </c>
      <c r="AG102">
        <v>3513.4000000000087</v>
      </c>
      <c r="AH102">
        <v>-11190.200000000004</v>
      </c>
      <c r="AI102">
        <v>3611.3999999999942</v>
      </c>
      <c r="AJ102">
        <v>-4645.8000000000029</v>
      </c>
      <c r="AK102">
        <v>1656.1999999999971</v>
      </c>
      <c r="AL102">
        <v>6668.0000000000073</v>
      </c>
      <c r="AM102">
        <v>2041.6000000000058</v>
      </c>
      <c r="AN102">
        <v>-6869.9999999999964</v>
      </c>
      <c r="AO102">
        <v>-7151</v>
      </c>
      <c r="AP102">
        <v>-15077.199999999997</v>
      </c>
      <c r="AQ102">
        <v>6789</v>
      </c>
      <c r="AR102">
        <v>4017.1999999999971</v>
      </c>
      <c r="AS102">
        <v>-7013</v>
      </c>
      <c r="AT102">
        <v>-2737.5999999999985</v>
      </c>
      <c r="AU102">
        <v>-580.80000000000291</v>
      </c>
      <c r="AV102">
        <v>-311.60000000000582</v>
      </c>
      <c r="AW102">
        <v>-9346.2000000000116</v>
      </c>
      <c r="AX102">
        <v>-3230.8000000000029</v>
      </c>
      <c r="AY102">
        <v>7138.3999999999942</v>
      </c>
      <c r="AZ102">
        <v>-1168.4000000000087</v>
      </c>
      <c r="BA102">
        <v>-11777.400000000001</v>
      </c>
      <c r="BB102">
        <v>3143.2000000000044</v>
      </c>
      <c r="BC102">
        <v>8432.4000000000015</v>
      </c>
      <c r="BD102">
        <v>-822.19999999999709</v>
      </c>
      <c r="BE102">
        <v>-7726.5999999999985</v>
      </c>
      <c r="BF102">
        <v>5324.5999999999985</v>
      </c>
      <c r="BG102">
        <v>5329.6000000000058</v>
      </c>
      <c r="BH102">
        <v>-7650.8000000000029</v>
      </c>
      <c r="BI102">
        <v>-5087.5999999999985</v>
      </c>
      <c r="BJ102">
        <v>-10302.799999999996</v>
      </c>
      <c r="BK102">
        <v>5186.1999999999971</v>
      </c>
      <c r="BL102">
        <v>6044.3999999999978</v>
      </c>
      <c r="BM102">
        <v>-1612</v>
      </c>
      <c r="BN102">
        <v>-9830.1999999999971</v>
      </c>
      <c r="BO102">
        <v>1115.8000000000029</v>
      </c>
      <c r="BP102">
        <v>801</v>
      </c>
      <c r="BQ102">
        <v>-6123.8000000000029</v>
      </c>
      <c r="BR102">
        <v>-6752</v>
      </c>
      <c r="BS102">
        <v>2851.5999999999985</v>
      </c>
      <c r="BT102">
        <v>-5163.8000000000029</v>
      </c>
      <c r="BU102">
        <v>-11466.199999999997</v>
      </c>
      <c r="BV102">
        <v>-14583</v>
      </c>
      <c r="BW102">
        <v>3743</v>
      </c>
      <c r="BX102">
        <v>-10967.199999999997</v>
      </c>
      <c r="BY102">
        <v>5917.4000000000087</v>
      </c>
      <c r="BZ102">
        <v>4927.4000000000015</v>
      </c>
      <c r="CA102">
        <v>6981.4000000000087</v>
      </c>
      <c r="CB102">
        <v>3135.1999999999971</v>
      </c>
      <c r="CC102">
        <v>-11279.400000000001</v>
      </c>
      <c r="CD102">
        <v>-11537</v>
      </c>
      <c r="CE102">
        <v>11004</v>
      </c>
      <c r="CF102">
        <v>-10176.200000000004</v>
      </c>
      <c r="CG102">
        <v>-8969.3999999999942</v>
      </c>
      <c r="CH102">
        <v>3845.4000000000087</v>
      </c>
      <c r="CI102">
        <v>1853.6000000000058</v>
      </c>
      <c r="CJ102">
        <v>-12242.400000000001</v>
      </c>
      <c r="CK102">
        <v>-16222.400000000001</v>
      </c>
      <c r="CL102">
        <v>-2000</v>
      </c>
      <c r="CM102">
        <v>3737</v>
      </c>
      <c r="CN102">
        <v>15608.599999999999</v>
      </c>
      <c r="CO102">
        <v>-18700.399999999998</v>
      </c>
      <c r="CP102">
        <v>3355.8000000000029</v>
      </c>
      <c r="CQ102">
        <v>6546.3999999999942</v>
      </c>
      <c r="CR102">
        <v>6499</v>
      </c>
      <c r="CS102">
        <v>1760.3999999999942</v>
      </c>
      <c r="CT102">
        <v>-5286.1999999999971</v>
      </c>
      <c r="CU102">
        <v>2398.8000000000029</v>
      </c>
      <c r="CV102">
        <v>-7194.1999999999971</v>
      </c>
      <c r="CW102">
        <v>-2225.5999999999985</v>
      </c>
      <c r="CY102">
        <f t="shared" si="4"/>
        <v>-1758.9099999999992</v>
      </c>
      <c r="CZ102">
        <f t="shared" si="5"/>
        <v>6616.162000000003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F42A7-34EC-49FD-A3A5-15A0A2273B70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-869</v>
      </c>
      <c r="C3">
        <v>451</v>
      </c>
      <c r="D3">
        <v>-41</v>
      </c>
      <c r="E3">
        <v>1061</v>
      </c>
      <c r="F3">
        <v>243</v>
      </c>
      <c r="G3">
        <v>88</v>
      </c>
      <c r="H3">
        <v>2116</v>
      </c>
      <c r="I3">
        <v>5258</v>
      </c>
      <c r="J3">
        <v>0</v>
      </c>
      <c r="K3">
        <v>69</v>
      </c>
      <c r="L3">
        <v>-1686</v>
      </c>
      <c r="M3">
        <v>-5207</v>
      </c>
      <c r="N3">
        <v>199</v>
      </c>
      <c r="O3">
        <v>-5475</v>
      </c>
      <c r="P3">
        <v>1</v>
      </c>
      <c r="Q3">
        <v>-1998</v>
      </c>
      <c r="R3">
        <v>410</v>
      </c>
      <c r="S3">
        <v>-45</v>
      </c>
      <c r="T3">
        <v>2388</v>
      </c>
      <c r="U3">
        <v>-4092</v>
      </c>
      <c r="V3">
        <v>122</v>
      </c>
      <c r="W3">
        <v>-3610</v>
      </c>
      <c r="X3">
        <v>-4470</v>
      </c>
      <c r="Y3">
        <v>-270</v>
      </c>
      <c r="Z3">
        <v>-2014</v>
      </c>
      <c r="AA3">
        <v>294</v>
      </c>
      <c r="AB3">
        <v>1342</v>
      </c>
      <c r="AC3">
        <v>3969</v>
      </c>
      <c r="AD3">
        <v>4623</v>
      </c>
      <c r="AE3">
        <v>1</v>
      </c>
      <c r="AF3">
        <v>-78</v>
      </c>
      <c r="AG3">
        <v>1972</v>
      </c>
      <c r="AH3">
        <v>79</v>
      </c>
      <c r="AI3">
        <v>27</v>
      </c>
      <c r="AJ3">
        <v>-2490</v>
      </c>
      <c r="AK3">
        <v>-1140</v>
      </c>
      <c r="AL3">
        <v>-4000</v>
      </c>
      <c r="AM3">
        <v>-465</v>
      </c>
      <c r="AN3">
        <v>301</v>
      </c>
      <c r="AO3">
        <v>2642</v>
      </c>
      <c r="AP3">
        <v>-2237</v>
      </c>
      <c r="AQ3">
        <v>-1082</v>
      </c>
      <c r="AR3">
        <v>1270</v>
      </c>
      <c r="AS3">
        <v>32</v>
      </c>
      <c r="AT3">
        <v>0</v>
      </c>
      <c r="AU3">
        <v>-975</v>
      </c>
      <c r="AV3">
        <v>0</v>
      </c>
      <c r="AW3">
        <v>-1277</v>
      </c>
      <c r="AX3">
        <v>0</v>
      </c>
      <c r="AY3">
        <v>-2108</v>
      </c>
      <c r="AZ3">
        <v>214</v>
      </c>
      <c r="BA3">
        <v>-144</v>
      </c>
      <c r="BB3">
        <v>-105</v>
      </c>
      <c r="BC3">
        <v>1781</v>
      </c>
      <c r="BD3">
        <v>175</v>
      </c>
      <c r="BE3">
        <v>-5400</v>
      </c>
      <c r="BF3">
        <v>1317</v>
      </c>
      <c r="BG3">
        <v>151</v>
      </c>
      <c r="BH3">
        <v>-206</v>
      </c>
      <c r="BI3">
        <v>-748</v>
      </c>
      <c r="BJ3">
        <v>-1683</v>
      </c>
      <c r="BK3">
        <v>217</v>
      </c>
      <c r="BL3">
        <v>-2861</v>
      </c>
      <c r="BM3">
        <v>58</v>
      </c>
      <c r="BN3">
        <v>1588</v>
      </c>
      <c r="BO3">
        <v>-2525</v>
      </c>
      <c r="BP3">
        <v>-4</v>
      </c>
      <c r="BQ3">
        <v>2911</v>
      </c>
      <c r="BR3">
        <v>-1232</v>
      </c>
      <c r="BS3">
        <v>5245</v>
      </c>
      <c r="BT3">
        <v>-6</v>
      </c>
      <c r="BU3">
        <v>6</v>
      </c>
      <c r="BV3">
        <v>-195</v>
      </c>
      <c r="BW3">
        <v>0</v>
      </c>
      <c r="BX3">
        <v>-636</v>
      </c>
      <c r="BY3">
        <v>-1122</v>
      </c>
      <c r="BZ3">
        <v>5544</v>
      </c>
      <c r="CA3">
        <v>3797</v>
      </c>
      <c r="CB3">
        <v>115</v>
      </c>
      <c r="CC3">
        <v>725</v>
      </c>
      <c r="CD3">
        <v>0</v>
      </c>
      <c r="CE3">
        <v>-162</v>
      </c>
      <c r="CF3">
        <v>10</v>
      </c>
      <c r="CG3">
        <v>-5447</v>
      </c>
      <c r="CH3">
        <v>2963</v>
      </c>
      <c r="CI3">
        <v>5523</v>
      </c>
      <c r="CJ3">
        <v>-61</v>
      </c>
      <c r="CK3">
        <v>2109</v>
      </c>
      <c r="CL3">
        <v>-49</v>
      </c>
      <c r="CM3">
        <v>-63</v>
      </c>
      <c r="CN3">
        <v>572</v>
      </c>
      <c r="CO3">
        <v>-2675</v>
      </c>
      <c r="CP3">
        <v>0</v>
      </c>
      <c r="CQ3">
        <v>-3790</v>
      </c>
      <c r="CR3">
        <v>-1369</v>
      </c>
      <c r="CS3">
        <v>1361</v>
      </c>
      <c r="CT3">
        <v>-7</v>
      </c>
      <c r="CU3">
        <v>5456</v>
      </c>
      <c r="CV3">
        <v>-139</v>
      </c>
      <c r="CW3">
        <v>-411</v>
      </c>
      <c r="CY3">
        <f t="shared" si="0"/>
        <v>-58.73</v>
      </c>
      <c r="CZ3">
        <f t="shared" si="1"/>
        <v>1474.65</v>
      </c>
    </row>
    <row r="4" spans="1:104" x14ac:dyDescent="0.25">
      <c r="B4">
        <v>-2881</v>
      </c>
      <c r="C4">
        <v>132</v>
      </c>
      <c r="D4">
        <v>124</v>
      </c>
      <c r="E4">
        <v>3638</v>
      </c>
      <c r="F4">
        <v>1440</v>
      </c>
      <c r="G4">
        <v>-1556</v>
      </c>
      <c r="H4">
        <v>15</v>
      </c>
      <c r="I4">
        <v>-3264</v>
      </c>
      <c r="J4">
        <v>3574</v>
      </c>
      <c r="K4">
        <v>-1285</v>
      </c>
      <c r="L4">
        <v>279</v>
      </c>
      <c r="M4">
        <v>65</v>
      </c>
      <c r="N4">
        <v>-433</v>
      </c>
      <c r="O4">
        <v>4112</v>
      </c>
      <c r="P4">
        <v>-303</v>
      </c>
      <c r="Q4">
        <v>3432</v>
      </c>
      <c r="R4">
        <v>-48</v>
      </c>
      <c r="S4">
        <v>-15</v>
      </c>
      <c r="T4">
        <v>-15</v>
      </c>
      <c r="U4">
        <v>109</v>
      </c>
      <c r="V4">
        <v>1623</v>
      </c>
      <c r="W4">
        <v>-4609</v>
      </c>
      <c r="X4">
        <v>-20</v>
      </c>
      <c r="Y4">
        <v>352</v>
      </c>
      <c r="Z4">
        <v>167</v>
      </c>
      <c r="AA4">
        <v>1259</v>
      </c>
      <c r="AB4">
        <v>1669</v>
      </c>
      <c r="AC4">
        <v>-1042</v>
      </c>
      <c r="AD4">
        <v>2908</v>
      </c>
      <c r="AE4">
        <v>1626</v>
      </c>
      <c r="AF4">
        <v>5</v>
      </c>
      <c r="AG4">
        <v>-1418</v>
      </c>
      <c r="AH4">
        <v>2084</v>
      </c>
      <c r="AI4">
        <v>-5423</v>
      </c>
      <c r="AJ4">
        <v>39</v>
      </c>
      <c r="AK4">
        <v>-4714</v>
      </c>
      <c r="AL4">
        <v>-2728</v>
      </c>
      <c r="AM4">
        <v>-364</v>
      </c>
      <c r="AN4">
        <v>0</v>
      </c>
      <c r="AO4">
        <v>1119</v>
      </c>
      <c r="AP4">
        <v>-20</v>
      </c>
      <c r="AQ4">
        <v>2</v>
      </c>
      <c r="AR4">
        <v>1051</v>
      </c>
      <c r="AS4">
        <v>-636</v>
      </c>
      <c r="AT4">
        <v>-4056</v>
      </c>
      <c r="AU4">
        <v>0</v>
      </c>
      <c r="AV4">
        <v>-79</v>
      </c>
      <c r="AW4">
        <v>-5298</v>
      </c>
      <c r="AX4">
        <v>3720</v>
      </c>
      <c r="AY4">
        <v>3883</v>
      </c>
      <c r="AZ4">
        <v>0</v>
      </c>
      <c r="BA4">
        <v>-255</v>
      </c>
      <c r="BB4">
        <v>-37</v>
      </c>
      <c r="BC4">
        <v>287</v>
      </c>
      <c r="BD4">
        <v>-4890</v>
      </c>
      <c r="BE4">
        <v>92</v>
      </c>
      <c r="BF4">
        <v>-80</v>
      </c>
      <c r="BG4">
        <v>-858</v>
      </c>
      <c r="BH4">
        <v>-1299</v>
      </c>
      <c r="BI4">
        <v>879</v>
      </c>
      <c r="BJ4">
        <v>-309</v>
      </c>
      <c r="BK4">
        <v>-892</v>
      </c>
      <c r="BL4">
        <v>-4132</v>
      </c>
      <c r="BM4">
        <v>-6</v>
      </c>
      <c r="BN4">
        <v>1642</v>
      </c>
      <c r="BO4">
        <v>4759</v>
      </c>
      <c r="BP4">
        <v>47</v>
      </c>
      <c r="BQ4">
        <v>-3030</v>
      </c>
      <c r="BR4">
        <v>-57</v>
      </c>
      <c r="BS4">
        <v>-154</v>
      </c>
      <c r="BT4">
        <v>3296</v>
      </c>
      <c r="BU4">
        <v>-16</v>
      </c>
      <c r="BV4">
        <v>-303</v>
      </c>
      <c r="BW4">
        <v>63</v>
      </c>
      <c r="BX4">
        <v>5567</v>
      </c>
      <c r="BY4">
        <v>4348</v>
      </c>
      <c r="BZ4">
        <v>308</v>
      </c>
      <c r="CA4">
        <v>-3388</v>
      </c>
      <c r="CB4">
        <v>716</v>
      </c>
      <c r="CC4">
        <v>605</v>
      </c>
      <c r="CD4">
        <v>-1</v>
      </c>
      <c r="CE4">
        <v>-233</v>
      </c>
      <c r="CF4">
        <v>375</v>
      </c>
      <c r="CG4">
        <v>-928</v>
      </c>
      <c r="CH4">
        <v>3637</v>
      </c>
      <c r="CI4">
        <v>745</v>
      </c>
      <c r="CJ4">
        <v>2150</v>
      </c>
      <c r="CK4">
        <v>2696</v>
      </c>
      <c r="CL4">
        <v>-3984</v>
      </c>
      <c r="CM4">
        <v>698</v>
      </c>
      <c r="CN4">
        <v>-7</v>
      </c>
      <c r="CO4">
        <v>4308</v>
      </c>
      <c r="CP4">
        <v>697</v>
      </c>
      <c r="CQ4">
        <v>-1</v>
      </c>
      <c r="CR4">
        <v>286</v>
      </c>
      <c r="CS4">
        <v>1234</v>
      </c>
      <c r="CT4">
        <v>0</v>
      </c>
      <c r="CU4">
        <v>17</v>
      </c>
      <c r="CV4">
        <v>-2026</v>
      </c>
      <c r="CW4">
        <v>905</v>
      </c>
      <c r="CY4">
        <f t="shared" si="0"/>
        <v>116.91</v>
      </c>
      <c r="CZ4">
        <f t="shared" si="1"/>
        <v>1458.77</v>
      </c>
    </row>
    <row r="5" spans="1:104" x14ac:dyDescent="0.25">
      <c r="B5">
        <v>717</v>
      </c>
      <c r="C5">
        <v>-514</v>
      </c>
      <c r="D5">
        <v>-208</v>
      </c>
      <c r="E5">
        <v>7</v>
      </c>
      <c r="F5">
        <v>4798</v>
      </c>
      <c r="G5">
        <v>4834</v>
      </c>
      <c r="H5">
        <v>-1821</v>
      </c>
      <c r="I5">
        <v>329</v>
      </c>
      <c r="J5">
        <v>0</v>
      </c>
      <c r="K5">
        <v>-4281</v>
      </c>
      <c r="L5">
        <v>3407</v>
      </c>
      <c r="M5">
        <v>21</v>
      </c>
      <c r="N5">
        <v>-2352</v>
      </c>
      <c r="O5">
        <v>-1712</v>
      </c>
      <c r="P5">
        <v>-66</v>
      </c>
      <c r="Q5">
        <v>-814</v>
      </c>
      <c r="R5">
        <v>4458</v>
      </c>
      <c r="S5">
        <v>-124</v>
      </c>
      <c r="T5">
        <v>0</v>
      </c>
      <c r="U5">
        <v>1846</v>
      </c>
      <c r="V5">
        <v>41</v>
      </c>
      <c r="W5">
        <v>4</v>
      </c>
      <c r="X5">
        <v>4</v>
      </c>
      <c r="Y5">
        <v>-2270</v>
      </c>
      <c r="Z5">
        <v>-372</v>
      </c>
      <c r="AA5">
        <v>-1149</v>
      </c>
      <c r="AB5">
        <v>0</v>
      </c>
      <c r="AC5">
        <v>2592</v>
      </c>
      <c r="AD5">
        <v>-4703</v>
      </c>
      <c r="AE5">
        <v>-977</v>
      </c>
      <c r="AF5">
        <v>-4461</v>
      </c>
      <c r="AG5">
        <v>2347</v>
      </c>
      <c r="AH5">
        <v>-2911</v>
      </c>
      <c r="AI5">
        <v>-54</v>
      </c>
      <c r="AJ5">
        <v>-129</v>
      </c>
      <c r="AK5">
        <v>-58</v>
      </c>
      <c r="AL5">
        <v>3524</v>
      </c>
      <c r="AM5">
        <v>-50</v>
      </c>
      <c r="AN5">
        <v>-3924</v>
      </c>
      <c r="AO5">
        <v>-4282</v>
      </c>
      <c r="AP5">
        <v>4880</v>
      </c>
      <c r="AQ5">
        <v>5644</v>
      </c>
      <c r="AR5">
        <v>2648</v>
      </c>
      <c r="AS5">
        <v>1938</v>
      </c>
      <c r="AT5">
        <v>4557</v>
      </c>
      <c r="AU5">
        <v>-4</v>
      </c>
      <c r="AV5">
        <v>-4608</v>
      </c>
      <c r="AW5">
        <v>4474</v>
      </c>
      <c r="AX5">
        <v>4</v>
      </c>
      <c r="AY5">
        <v>1985</v>
      </c>
      <c r="AZ5">
        <v>741</v>
      </c>
      <c r="BA5">
        <v>-3433</v>
      </c>
      <c r="BB5">
        <v>-366</v>
      </c>
      <c r="BC5">
        <v>463</v>
      </c>
      <c r="BD5">
        <v>-4</v>
      </c>
      <c r="BE5">
        <v>-2</v>
      </c>
      <c r="BF5">
        <v>32</v>
      </c>
      <c r="BG5">
        <v>2298</v>
      </c>
      <c r="BH5">
        <v>-3515</v>
      </c>
      <c r="BI5">
        <v>4628</v>
      </c>
      <c r="BJ5">
        <v>5417</v>
      </c>
      <c r="BK5">
        <v>5269</v>
      </c>
      <c r="BL5">
        <v>-1276</v>
      </c>
      <c r="BM5">
        <v>401</v>
      </c>
      <c r="BN5">
        <v>2279</v>
      </c>
      <c r="BO5">
        <v>1996</v>
      </c>
      <c r="BP5">
        <v>601</v>
      </c>
      <c r="BQ5">
        <v>215</v>
      </c>
      <c r="BR5">
        <v>5634</v>
      </c>
      <c r="BS5">
        <v>1968</v>
      </c>
      <c r="BT5">
        <v>-3758</v>
      </c>
      <c r="BU5">
        <v>120</v>
      </c>
      <c r="BV5">
        <v>-493</v>
      </c>
      <c r="BW5">
        <v>2236</v>
      </c>
      <c r="BX5">
        <v>-13</v>
      </c>
      <c r="BY5">
        <v>6</v>
      </c>
      <c r="BZ5">
        <v>0</v>
      </c>
      <c r="CA5">
        <v>-41</v>
      </c>
      <c r="CB5">
        <v>1249</v>
      </c>
      <c r="CC5">
        <v>-1685</v>
      </c>
      <c r="CD5">
        <v>-1104</v>
      </c>
      <c r="CE5">
        <v>-100</v>
      </c>
      <c r="CF5">
        <v>40</v>
      </c>
      <c r="CG5">
        <v>510</v>
      </c>
      <c r="CH5">
        <v>-4</v>
      </c>
      <c r="CI5">
        <v>-98</v>
      </c>
      <c r="CJ5">
        <v>-2479</v>
      </c>
      <c r="CK5">
        <v>-2622</v>
      </c>
      <c r="CL5">
        <v>2</v>
      </c>
      <c r="CM5">
        <v>-296</v>
      </c>
      <c r="CN5">
        <v>-3161</v>
      </c>
      <c r="CO5">
        <v>-424</v>
      </c>
      <c r="CP5">
        <v>-673</v>
      </c>
      <c r="CQ5">
        <v>21</v>
      </c>
      <c r="CR5">
        <v>3500</v>
      </c>
      <c r="CS5">
        <v>5607</v>
      </c>
      <c r="CT5">
        <v>93</v>
      </c>
      <c r="CU5">
        <v>-291</v>
      </c>
      <c r="CV5">
        <v>3186</v>
      </c>
      <c r="CW5">
        <v>722</v>
      </c>
      <c r="CY5">
        <f t="shared" si="0"/>
        <v>366.11</v>
      </c>
      <c r="CZ5">
        <f t="shared" si="1"/>
        <v>1719.75</v>
      </c>
    </row>
    <row r="6" spans="1:104" x14ac:dyDescent="0.25">
      <c r="B6">
        <v>2692</v>
      </c>
      <c r="C6">
        <v>-524</v>
      </c>
      <c r="D6">
        <v>-769</v>
      </c>
      <c r="E6">
        <v>-442</v>
      </c>
      <c r="F6">
        <v>-2883</v>
      </c>
      <c r="G6">
        <v>8</v>
      </c>
      <c r="H6">
        <v>0</v>
      </c>
      <c r="I6">
        <v>-3197</v>
      </c>
      <c r="J6">
        <v>86</v>
      </c>
      <c r="K6">
        <v>11</v>
      </c>
      <c r="L6">
        <v>3</v>
      </c>
      <c r="M6">
        <v>-18</v>
      </c>
      <c r="N6">
        <v>2820</v>
      </c>
      <c r="O6">
        <v>576</v>
      </c>
      <c r="P6">
        <v>11</v>
      </c>
      <c r="Q6">
        <v>2</v>
      </c>
      <c r="R6">
        <v>1542</v>
      </c>
      <c r="S6">
        <v>-2</v>
      </c>
      <c r="T6">
        <v>-3627</v>
      </c>
      <c r="U6">
        <v>-1934</v>
      </c>
      <c r="V6">
        <v>-1993</v>
      </c>
      <c r="W6">
        <v>5</v>
      </c>
      <c r="X6">
        <v>-74</v>
      </c>
      <c r="Y6">
        <v>195</v>
      </c>
      <c r="Z6">
        <v>-1481</v>
      </c>
      <c r="AA6">
        <v>-3433</v>
      </c>
      <c r="AB6">
        <v>167</v>
      </c>
      <c r="AC6">
        <v>-5642</v>
      </c>
      <c r="AD6">
        <v>-2753</v>
      </c>
      <c r="AE6">
        <v>-5156</v>
      </c>
      <c r="AF6">
        <v>-708</v>
      </c>
      <c r="AG6">
        <v>697</v>
      </c>
      <c r="AH6">
        <v>4595</v>
      </c>
      <c r="AI6">
        <v>414</v>
      </c>
      <c r="AJ6">
        <v>-3109</v>
      </c>
      <c r="AK6">
        <v>-1463</v>
      </c>
      <c r="AL6">
        <v>0</v>
      </c>
      <c r="AM6">
        <v>-426</v>
      </c>
      <c r="AN6">
        <v>2233</v>
      </c>
      <c r="AO6">
        <v>451</v>
      </c>
      <c r="AP6">
        <v>-5446</v>
      </c>
      <c r="AQ6">
        <v>-1287</v>
      </c>
      <c r="AR6">
        <v>2461</v>
      </c>
      <c r="AS6">
        <v>-708</v>
      </c>
      <c r="AT6">
        <v>-483</v>
      </c>
      <c r="AU6">
        <v>-2837</v>
      </c>
      <c r="AV6">
        <v>70</v>
      </c>
      <c r="AW6">
        <v>3976</v>
      </c>
      <c r="AX6">
        <v>50</v>
      </c>
      <c r="AY6">
        <v>-898</v>
      </c>
      <c r="AZ6">
        <v>-46</v>
      </c>
      <c r="BA6">
        <v>-27</v>
      </c>
      <c r="BB6">
        <v>0</v>
      </c>
      <c r="BC6">
        <v>558</v>
      </c>
      <c r="BD6">
        <v>0</v>
      </c>
      <c r="BE6">
        <v>0</v>
      </c>
      <c r="BF6">
        <v>930</v>
      </c>
      <c r="BG6">
        <v>127</v>
      </c>
      <c r="BH6">
        <v>8</v>
      </c>
      <c r="BI6">
        <v>0</v>
      </c>
      <c r="BJ6">
        <v>-287</v>
      </c>
      <c r="BK6">
        <v>102</v>
      </c>
      <c r="BL6">
        <v>3808</v>
      </c>
      <c r="BM6">
        <v>3373</v>
      </c>
      <c r="BN6">
        <v>-655</v>
      </c>
      <c r="BO6">
        <v>6</v>
      </c>
      <c r="BP6">
        <v>-2156</v>
      </c>
      <c r="BQ6">
        <v>852</v>
      </c>
      <c r="BR6">
        <v>-2000</v>
      </c>
      <c r="BS6">
        <v>743</v>
      </c>
      <c r="BT6">
        <v>410</v>
      </c>
      <c r="BU6">
        <v>0</v>
      </c>
      <c r="BV6">
        <v>4</v>
      </c>
      <c r="BW6">
        <v>-67</v>
      </c>
      <c r="BX6">
        <v>390</v>
      </c>
      <c r="BY6">
        <v>6</v>
      </c>
      <c r="BZ6">
        <v>-1</v>
      </c>
      <c r="CA6">
        <v>3873</v>
      </c>
      <c r="CB6">
        <v>4974</v>
      </c>
      <c r="CC6">
        <v>7</v>
      </c>
      <c r="CD6">
        <v>41</v>
      </c>
      <c r="CE6">
        <v>-810</v>
      </c>
      <c r="CF6">
        <v>216</v>
      </c>
      <c r="CG6">
        <v>-262</v>
      </c>
      <c r="CH6">
        <v>0</v>
      </c>
      <c r="CI6">
        <v>-4878</v>
      </c>
      <c r="CJ6">
        <v>-2338</v>
      </c>
      <c r="CK6">
        <v>51</v>
      </c>
      <c r="CL6">
        <v>-98</v>
      </c>
      <c r="CM6">
        <v>2586</v>
      </c>
      <c r="CN6">
        <v>12</v>
      </c>
      <c r="CO6">
        <v>-66</v>
      </c>
      <c r="CP6">
        <v>-2354</v>
      </c>
      <c r="CQ6">
        <v>4391</v>
      </c>
      <c r="CR6">
        <v>-84</v>
      </c>
      <c r="CS6">
        <v>-830</v>
      </c>
      <c r="CT6">
        <v>-3405</v>
      </c>
      <c r="CU6">
        <v>345</v>
      </c>
      <c r="CV6">
        <v>-4071</v>
      </c>
      <c r="CW6">
        <v>0</v>
      </c>
      <c r="CY6">
        <f t="shared" si="0"/>
        <v>-248.5</v>
      </c>
      <c r="CZ6">
        <f t="shared" si="1"/>
        <v>1266.06</v>
      </c>
    </row>
    <row r="7" spans="1:104" x14ac:dyDescent="0.25">
      <c r="B7">
        <v>-553</v>
      </c>
      <c r="C7">
        <v>-9</v>
      </c>
      <c r="D7">
        <v>5142</v>
      </c>
      <c r="E7">
        <v>410</v>
      </c>
      <c r="F7">
        <v>1206</v>
      </c>
      <c r="G7">
        <v>69</v>
      </c>
      <c r="H7">
        <v>0</v>
      </c>
      <c r="I7">
        <v>183</v>
      </c>
      <c r="J7">
        <v>1044</v>
      </c>
      <c r="K7">
        <v>217</v>
      </c>
      <c r="L7">
        <v>2</v>
      </c>
      <c r="M7">
        <v>816</v>
      </c>
      <c r="N7">
        <v>-1112</v>
      </c>
      <c r="O7">
        <v>-4524</v>
      </c>
      <c r="P7">
        <v>4981</v>
      </c>
      <c r="Q7">
        <v>13</v>
      </c>
      <c r="R7">
        <v>423</v>
      </c>
      <c r="S7">
        <v>-1239</v>
      </c>
      <c r="T7">
        <v>0</v>
      </c>
      <c r="U7">
        <v>-552</v>
      </c>
      <c r="V7">
        <v>1233</v>
      </c>
      <c r="W7">
        <v>-17</v>
      </c>
      <c r="X7">
        <v>-4</v>
      </c>
      <c r="Y7">
        <v>3018</v>
      </c>
      <c r="Z7">
        <v>43</v>
      </c>
      <c r="AA7">
        <v>337</v>
      </c>
      <c r="AB7">
        <v>1464</v>
      </c>
      <c r="AC7">
        <v>57</v>
      </c>
      <c r="AD7">
        <v>-30</v>
      </c>
      <c r="AE7">
        <v>-93</v>
      </c>
      <c r="AF7">
        <v>1008</v>
      </c>
      <c r="AG7">
        <v>1514</v>
      </c>
      <c r="AH7">
        <v>456</v>
      </c>
      <c r="AI7">
        <v>-2450</v>
      </c>
      <c r="AJ7">
        <v>111</v>
      </c>
      <c r="AK7">
        <v>4927</v>
      </c>
      <c r="AL7">
        <v>-901</v>
      </c>
      <c r="AM7">
        <v>-1887</v>
      </c>
      <c r="AN7">
        <v>-15</v>
      </c>
      <c r="AO7">
        <v>-4515</v>
      </c>
      <c r="AP7">
        <v>632</v>
      </c>
      <c r="AQ7">
        <v>-4621</v>
      </c>
      <c r="AR7">
        <v>1289</v>
      </c>
      <c r="AS7">
        <v>1059</v>
      </c>
      <c r="AT7">
        <v>-2026</v>
      </c>
      <c r="AU7">
        <v>1</v>
      </c>
      <c r="AV7">
        <v>259</v>
      </c>
      <c r="AW7">
        <v>2</v>
      </c>
      <c r="AX7">
        <v>-3968</v>
      </c>
      <c r="AY7">
        <v>-2459</v>
      </c>
      <c r="AZ7">
        <v>-233</v>
      </c>
      <c r="BA7">
        <v>-126</v>
      </c>
      <c r="BB7">
        <v>2190</v>
      </c>
      <c r="BC7">
        <v>-606</v>
      </c>
      <c r="BD7">
        <v>12</v>
      </c>
      <c r="BE7">
        <v>-6</v>
      </c>
      <c r="BF7">
        <v>-2961</v>
      </c>
      <c r="BG7">
        <v>3079</v>
      </c>
      <c r="BH7">
        <v>15</v>
      </c>
      <c r="BI7">
        <v>-803</v>
      </c>
      <c r="BJ7">
        <v>-369</v>
      </c>
      <c r="BK7">
        <v>-3978</v>
      </c>
      <c r="BL7">
        <v>-292</v>
      </c>
      <c r="BM7">
        <v>796</v>
      </c>
      <c r="BN7">
        <v>475</v>
      </c>
      <c r="BO7">
        <v>-4188</v>
      </c>
      <c r="BP7">
        <v>3551</v>
      </c>
      <c r="BQ7">
        <v>-1174</v>
      </c>
      <c r="BR7">
        <v>-2242</v>
      </c>
      <c r="BS7">
        <v>846</v>
      </c>
      <c r="BT7">
        <v>68</v>
      </c>
      <c r="BU7">
        <v>3893</v>
      </c>
      <c r="BV7">
        <v>2</v>
      </c>
      <c r="BW7">
        <v>494</v>
      </c>
      <c r="BX7">
        <v>707</v>
      </c>
      <c r="BY7">
        <v>17</v>
      </c>
      <c r="BZ7">
        <v>-668</v>
      </c>
      <c r="CA7">
        <v>736</v>
      </c>
      <c r="CB7">
        <v>-760</v>
      </c>
      <c r="CC7">
        <v>-320</v>
      </c>
      <c r="CD7">
        <v>3184</v>
      </c>
      <c r="CE7">
        <v>-1534</v>
      </c>
      <c r="CF7">
        <v>8</v>
      </c>
      <c r="CG7">
        <v>-29</v>
      </c>
      <c r="CH7">
        <v>-14</v>
      </c>
      <c r="CI7">
        <v>-1225</v>
      </c>
      <c r="CJ7">
        <v>-1569</v>
      </c>
      <c r="CK7">
        <v>-10</v>
      </c>
      <c r="CL7">
        <v>-2</v>
      </c>
      <c r="CM7">
        <v>5253</v>
      </c>
      <c r="CN7">
        <v>1029</v>
      </c>
      <c r="CO7">
        <v>-26</v>
      </c>
      <c r="CP7">
        <v>-50</v>
      </c>
      <c r="CQ7">
        <v>1145</v>
      </c>
      <c r="CR7">
        <v>2462</v>
      </c>
      <c r="CS7">
        <v>-1</v>
      </c>
      <c r="CT7">
        <v>230</v>
      </c>
      <c r="CU7">
        <v>4556</v>
      </c>
      <c r="CV7">
        <v>122</v>
      </c>
      <c r="CW7">
        <v>1399</v>
      </c>
      <c r="CY7">
        <f t="shared" si="0"/>
        <v>140.24</v>
      </c>
      <c r="CZ7">
        <f t="shared" si="1"/>
        <v>1223.46</v>
      </c>
    </row>
    <row r="8" spans="1:104" x14ac:dyDescent="0.25">
      <c r="B8">
        <v>-89</v>
      </c>
      <c r="C8">
        <v>-274</v>
      </c>
      <c r="D8">
        <v>1901</v>
      </c>
      <c r="E8">
        <v>-1</v>
      </c>
      <c r="F8">
        <v>4166</v>
      </c>
      <c r="G8">
        <v>0</v>
      </c>
      <c r="H8">
        <v>269</v>
      </c>
      <c r="I8">
        <v>213</v>
      </c>
      <c r="J8">
        <v>-4103</v>
      </c>
      <c r="K8">
        <v>-4971</v>
      </c>
      <c r="L8">
        <v>3</v>
      </c>
      <c r="M8">
        <v>289</v>
      </c>
      <c r="N8">
        <v>587</v>
      </c>
      <c r="O8">
        <v>-780</v>
      </c>
      <c r="P8">
        <v>-25</v>
      </c>
      <c r="Q8">
        <v>227</v>
      </c>
      <c r="R8">
        <v>-3418</v>
      </c>
      <c r="S8">
        <v>-174</v>
      </c>
      <c r="T8">
        <v>-3367</v>
      </c>
      <c r="U8">
        <v>-233</v>
      </c>
      <c r="V8">
        <v>1129</v>
      </c>
      <c r="W8">
        <v>0</v>
      </c>
      <c r="X8">
        <v>5450</v>
      </c>
      <c r="Y8">
        <v>2330</v>
      </c>
      <c r="Z8">
        <v>15</v>
      </c>
      <c r="AA8">
        <v>4538</v>
      </c>
      <c r="AB8">
        <v>0</v>
      </c>
      <c r="AC8">
        <v>1348</v>
      </c>
      <c r="AD8">
        <v>-244</v>
      </c>
      <c r="AE8">
        <v>-115</v>
      </c>
      <c r="AF8">
        <v>0</v>
      </c>
      <c r="AG8">
        <v>0</v>
      </c>
      <c r="AH8">
        <v>1</v>
      </c>
      <c r="AI8">
        <v>2896</v>
      </c>
      <c r="AJ8">
        <v>115</v>
      </c>
      <c r="AK8">
        <v>884</v>
      </c>
      <c r="AL8">
        <v>-4</v>
      </c>
      <c r="AM8">
        <v>1266</v>
      </c>
      <c r="AN8">
        <v>-1005</v>
      </c>
      <c r="AO8">
        <v>-684</v>
      </c>
      <c r="AP8">
        <v>265</v>
      </c>
      <c r="AQ8">
        <v>1661</v>
      </c>
      <c r="AR8">
        <v>4253</v>
      </c>
      <c r="AS8">
        <v>213</v>
      </c>
      <c r="AT8">
        <v>1</v>
      </c>
      <c r="AU8">
        <v>-167</v>
      </c>
      <c r="AV8">
        <v>-5571</v>
      </c>
      <c r="AW8">
        <v>1022</v>
      </c>
      <c r="AX8">
        <v>1537</v>
      </c>
      <c r="AY8">
        <v>-435</v>
      </c>
      <c r="AZ8">
        <v>-2676</v>
      </c>
      <c r="BA8">
        <v>0</v>
      </c>
      <c r="BB8">
        <v>3290</v>
      </c>
      <c r="BC8">
        <v>-827</v>
      </c>
      <c r="BD8">
        <v>0</v>
      </c>
      <c r="BE8">
        <v>-31</v>
      </c>
      <c r="BF8">
        <v>-3619</v>
      </c>
      <c r="BG8">
        <v>328</v>
      </c>
      <c r="BH8">
        <v>646</v>
      </c>
      <c r="BI8">
        <v>-1368</v>
      </c>
      <c r="BJ8">
        <v>2598</v>
      </c>
      <c r="BK8">
        <v>2400</v>
      </c>
      <c r="BL8">
        <v>276</v>
      </c>
      <c r="BM8">
        <v>-120</v>
      </c>
      <c r="BN8">
        <v>0</v>
      </c>
      <c r="BO8">
        <v>-1285</v>
      </c>
      <c r="BP8">
        <v>690</v>
      </c>
      <c r="BQ8">
        <v>-1249</v>
      </c>
      <c r="BR8">
        <v>1981</v>
      </c>
      <c r="BS8">
        <v>434</v>
      </c>
      <c r="BT8">
        <v>-49</v>
      </c>
      <c r="BU8">
        <v>2802</v>
      </c>
      <c r="BV8">
        <v>-4971</v>
      </c>
      <c r="BW8">
        <v>3394</v>
      </c>
      <c r="BX8">
        <v>3073</v>
      </c>
      <c r="BY8">
        <v>0</v>
      </c>
      <c r="BZ8">
        <v>1198</v>
      </c>
      <c r="CA8">
        <v>4311</v>
      </c>
      <c r="CB8">
        <v>-1432</v>
      </c>
      <c r="CC8">
        <v>-10</v>
      </c>
      <c r="CD8">
        <v>0</v>
      </c>
      <c r="CE8">
        <v>-230</v>
      </c>
      <c r="CF8">
        <v>-177</v>
      </c>
      <c r="CG8">
        <v>-81</v>
      </c>
      <c r="CH8">
        <v>-1607</v>
      </c>
      <c r="CI8">
        <v>2236</v>
      </c>
      <c r="CJ8">
        <v>602</v>
      </c>
      <c r="CK8">
        <v>229</v>
      </c>
      <c r="CL8">
        <v>667</v>
      </c>
      <c r="CM8">
        <v>-1455</v>
      </c>
      <c r="CN8">
        <v>-59</v>
      </c>
      <c r="CO8">
        <v>-234</v>
      </c>
      <c r="CP8">
        <v>3</v>
      </c>
      <c r="CQ8">
        <v>-5238</v>
      </c>
      <c r="CR8">
        <v>-7</v>
      </c>
      <c r="CS8">
        <v>2031</v>
      </c>
      <c r="CT8">
        <v>0</v>
      </c>
      <c r="CU8">
        <v>-1</v>
      </c>
      <c r="CV8">
        <v>1581</v>
      </c>
      <c r="CW8">
        <v>189</v>
      </c>
      <c r="CY8">
        <f t="shared" si="0"/>
        <v>191.52</v>
      </c>
      <c r="CZ8">
        <f t="shared" si="1"/>
        <v>1239.24</v>
      </c>
    </row>
    <row r="9" spans="1:104" x14ac:dyDescent="0.25">
      <c r="B9">
        <v>-196</v>
      </c>
      <c r="C9">
        <v>79</v>
      </c>
      <c r="D9">
        <v>-2768</v>
      </c>
      <c r="E9">
        <v>-166</v>
      </c>
      <c r="F9">
        <v>-173</v>
      </c>
      <c r="G9">
        <v>0</v>
      </c>
      <c r="H9">
        <v>-5563</v>
      </c>
      <c r="I9">
        <v>309</v>
      </c>
      <c r="J9">
        <v>-1956</v>
      </c>
      <c r="K9">
        <v>0</v>
      </c>
      <c r="L9">
        <v>1462</v>
      </c>
      <c r="M9">
        <v>958</v>
      </c>
      <c r="N9">
        <v>-1562</v>
      </c>
      <c r="O9">
        <v>-197</v>
      </c>
      <c r="P9">
        <v>4847</v>
      </c>
      <c r="Q9">
        <v>-5</v>
      </c>
      <c r="R9">
        <v>-1257</v>
      </c>
      <c r="S9">
        <v>185</v>
      </c>
      <c r="T9">
        <v>-2756</v>
      </c>
      <c r="U9">
        <v>-2543</v>
      </c>
      <c r="V9">
        <v>-5091</v>
      </c>
      <c r="W9">
        <v>-901</v>
      </c>
      <c r="X9">
        <v>0</v>
      </c>
      <c r="Y9">
        <v>-713</v>
      </c>
      <c r="Z9">
        <v>-19</v>
      </c>
      <c r="AA9">
        <v>-80</v>
      </c>
      <c r="AB9">
        <v>1</v>
      </c>
      <c r="AC9">
        <v>1439</v>
      </c>
      <c r="AD9">
        <v>-1208</v>
      </c>
      <c r="AE9">
        <v>-402</v>
      </c>
      <c r="AF9">
        <v>-25</v>
      </c>
      <c r="AG9">
        <v>0</v>
      </c>
      <c r="AH9">
        <v>-4946</v>
      </c>
      <c r="AI9">
        <v>-668</v>
      </c>
      <c r="AJ9">
        <v>-3874</v>
      </c>
      <c r="AK9">
        <v>638</v>
      </c>
      <c r="AL9">
        <v>1067</v>
      </c>
      <c r="AM9">
        <v>4828</v>
      </c>
      <c r="AN9">
        <v>-2383</v>
      </c>
      <c r="AO9">
        <v>280</v>
      </c>
      <c r="AP9">
        <v>-610</v>
      </c>
      <c r="AQ9">
        <v>2639</v>
      </c>
      <c r="AR9">
        <v>1186</v>
      </c>
      <c r="AS9">
        <v>4557</v>
      </c>
      <c r="AT9">
        <v>29</v>
      </c>
      <c r="AU9">
        <v>2794</v>
      </c>
      <c r="AV9">
        <v>3952</v>
      </c>
      <c r="AW9">
        <v>-54</v>
      </c>
      <c r="AX9">
        <v>-1407</v>
      </c>
      <c r="AY9">
        <v>3567</v>
      </c>
      <c r="AZ9">
        <v>1183</v>
      </c>
      <c r="BA9">
        <v>10</v>
      </c>
      <c r="BB9">
        <v>609</v>
      </c>
      <c r="BC9">
        <v>21</v>
      </c>
      <c r="BD9">
        <v>-39</v>
      </c>
      <c r="BE9">
        <v>214</v>
      </c>
      <c r="BF9">
        <v>1</v>
      </c>
      <c r="BG9">
        <v>-2972</v>
      </c>
      <c r="BH9">
        <v>133</v>
      </c>
      <c r="BI9">
        <v>-3601</v>
      </c>
      <c r="BJ9">
        <v>-191</v>
      </c>
      <c r="BK9">
        <v>2598</v>
      </c>
      <c r="BL9">
        <v>26</v>
      </c>
      <c r="BM9">
        <v>55</v>
      </c>
      <c r="BN9">
        <v>1198</v>
      </c>
      <c r="BO9">
        <v>-2132</v>
      </c>
      <c r="BP9">
        <v>-1</v>
      </c>
      <c r="BQ9">
        <v>-1</v>
      </c>
      <c r="BR9">
        <v>-4233</v>
      </c>
      <c r="BS9">
        <v>2118</v>
      </c>
      <c r="BT9">
        <v>-1267</v>
      </c>
      <c r="BU9">
        <v>4939</v>
      </c>
      <c r="BV9">
        <v>-3213</v>
      </c>
      <c r="BW9">
        <v>35</v>
      </c>
      <c r="BX9">
        <v>685</v>
      </c>
      <c r="BY9">
        <v>1997</v>
      </c>
      <c r="BZ9">
        <v>-492</v>
      </c>
      <c r="CA9">
        <v>-27</v>
      </c>
      <c r="CB9">
        <v>-82</v>
      </c>
      <c r="CC9">
        <v>-2933</v>
      </c>
      <c r="CD9">
        <v>-515</v>
      </c>
      <c r="CE9">
        <v>-613</v>
      </c>
      <c r="CF9">
        <v>-574</v>
      </c>
      <c r="CG9">
        <v>2307</v>
      </c>
      <c r="CH9">
        <v>-9</v>
      </c>
      <c r="CI9">
        <v>-3461</v>
      </c>
      <c r="CJ9">
        <v>-21</v>
      </c>
      <c r="CK9">
        <v>-25</v>
      </c>
      <c r="CL9">
        <v>1443</v>
      </c>
      <c r="CM9">
        <v>-2694</v>
      </c>
      <c r="CN9">
        <v>-979</v>
      </c>
      <c r="CO9">
        <v>-2226</v>
      </c>
      <c r="CP9">
        <v>1450</v>
      </c>
      <c r="CQ9">
        <v>-259</v>
      </c>
      <c r="CR9">
        <v>5414</v>
      </c>
      <c r="CS9">
        <v>-2463</v>
      </c>
      <c r="CT9">
        <v>318</v>
      </c>
      <c r="CU9">
        <v>243</v>
      </c>
      <c r="CV9">
        <v>6</v>
      </c>
      <c r="CW9">
        <v>4220</v>
      </c>
      <c r="CY9">
        <f t="shared" si="0"/>
        <v>-105.06</v>
      </c>
      <c r="CZ9">
        <f t="shared" si="1"/>
        <v>1425.86</v>
      </c>
    </row>
    <row r="10" spans="1:104" x14ac:dyDescent="0.25">
      <c r="B10">
        <v>3552</v>
      </c>
      <c r="C10">
        <v>-3117</v>
      </c>
      <c r="D10">
        <v>185</v>
      </c>
      <c r="E10">
        <v>-5611</v>
      </c>
      <c r="F10">
        <v>-287</v>
      </c>
      <c r="G10">
        <v>-14</v>
      </c>
      <c r="H10">
        <v>-439</v>
      </c>
      <c r="I10">
        <v>4761</v>
      </c>
      <c r="J10">
        <v>1522</v>
      </c>
      <c r="K10">
        <v>128</v>
      </c>
      <c r="L10">
        <v>5</v>
      </c>
      <c r="M10">
        <v>409</v>
      </c>
      <c r="N10">
        <v>-178</v>
      </c>
      <c r="O10">
        <v>1482</v>
      </c>
      <c r="P10">
        <v>-83</v>
      </c>
      <c r="Q10">
        <v>-2416</v>
      </c>
      <c r="R10">
        <v>57</v>
      </c>
      <c r="S10">
        <v>896</v>
      </c>
      <c r="T10">
        <v>1712</v>
      </c>
      <c r="U10">
        <v>3435</v>
      </c>
      <c r="V10">
        <v>-79</v>
      </c>
      <c r="W10">
        <v>1346</v>
      </c>
      <c r="X10">
        <v>-2</v>
      </c>
      <c r="Y10">
        <v>0</v>
      </c>
      <c r="Z10">
        <v>-11</v>
      </c>
      <c r="AA10">
        <v>-98</v>
      </c>
      <c r="AB10">
        <v>261</v>
      </c>
      <c r="AC10">
        <v>-747</v>
      </c>
      <c r="AD10">
        <v>-1548</v>
      </c>
      <c r="AE10">
        <v>-847</v>
      </c>
      <c r="AF10">
        <v>-3855</v>
      </c>
      <c r="AG10">
        <v>33</v>
      </c>
      <c r="AH10">
        <v>-721</v>
      </c>
      <c r="AI10">
        <v>-2886</v>
      </c>
      <c r="AJ10">
        <v>-352</v>
      </c>
      <c r="AK10">
        <v>64</v>
      </c>
      <c r="AL10">
        <v>2319</v>
      </c>
      <c r="AM10">
        <v>-84</v>
      </c>
      <c r="AN10">
        <v>3648</v>
      </c>
      <c r="AO10">
        <v>-226</v>
      </c>
      <c r="AP10">
        <v>-1070</v>
      </c>
      <c r="AQ10">
        <v>-313</v>
      </c>
      <c r="AR10">
        <v>4</v>
      </c>
      <c r="AS10">
        <v>1840</v>
      </c>
      <c r="AT10">
        <v>3497</v>
      </c>
      <c r="AU10">
        <v>-950</v>
      </c>
      <c r="AV10">
        <v>-747</v>
      </c>
      <c r="AW10">
        <v>378</v>
      </c>
      <c r="AX10">
        <v>25</v>
      </c>
      <c r="AY10">
        <v>-84</v>
      </c>
      <c r="AZ10">
        <v>-1664</v>
      </c>
      <c r="BA10">
        <v>2086</v>
      </c>
      <c r="BB10">
        <v>-1132</v>
      </c>
      <c r="BC10">
        <v>136</v>
      </c>
      <c r="BD10">
        <v>-12</v>
      </c>
      <c r="BE10">
        <v>1392</v>
      </c>
      <c r="BF10">
        <v>-1675</v>
      </c>
      <c r="BG10">
        <v>4665</v>
      </c>
      <c r="BH10">
        <v>945</v>
      </c>
      <c r="BI10">
        <v>401</v>
      </c>
      <c r="BJ10">
        <v>-713</v>
      </c>
      <c r="BK10">
        <v>-2864</v>
      </c>
      <c r="BL10">
        <v>1</v>
      </c>
      <c r="BM10">
        <v>0</v>
      </c>
      <c r="BN10">
        <v>157</v>
      </c>
      <c r="BO10">
        <v>5075</v>
      </c>
      <c r="BP10">
        <v>-1420</v>
      </c>
      <c r="BQ10">
        <v>553</v>
      </c>
      <c r="BR10">
        <v>2506</v>
      </c>
      <c r="BS10">
        <v>16</v>
      </c>
      <c r="BT10">
        <v>5358</v>
      </c>
      <c r="BU10">
        <v>796</v>
      </c>
      <c r="BV10">
        <v>-2703</v>
      </c>
      <c r="BW10">
        <v>1903</v>
      </c>
      <c r="BX10">
        <v>-1187</v>
      </c>
      <c r="BY10">
        <v>3755</v>
      </c>
      <c r="BZ10">
        <v>0</v>
      </c>
      <c r="CA10">
        <v>1197</v>
      </c>
      <c r="CB10">
        <v>3193</v>
      </c>
      <c r="CC10">
        <v>1848</v>
      </c>
      <c r="CD10">
        <v>972</v>
      </c>
      <c r="CE10">
        <v>-5375</v>
      </c>
      <c r="CF10">
        <v>-17</v>
      </c>
      <c r="CG10">
        <v>-2343</v>
      </c>
      <c r="CH10">
        <v>3324</v>
      </c>
      <c r="CI10">
        <v>471</v>
      </c>
      <c r="CJ10">
        <v>-25</v>
      </c>
      <c r="CK10">
        <v>-1949</v>
      </c>
      <c r="CL10">
        <v>406</v>
      </c>
      <c r="CM10">
        <v>-2</v>
      </c>
      <c r="CN10">
        <v>4</v>
      </c>
      <c r="CO10">
        <v>-3714</v>
      </c>
      <c r="CP10">
        <v>831</v>
      </c>
      <c r="CQ10">
        <v>1248</v>
      </c>
      <c r="CR10">
        <v>-87</v>
      </c>
      <c r="CS10">
        <v>51</v>
      </c>
      <c r="CT10">
        <v>6</v>
      </c>
      <c r="CU10">
        <v>525</v>
      </c>
      <c r="CV10">
        <v>3501</v>
      </c>
      <c r="CW10">
        <v>85</v>
      </c>
      <c r="CY10">
        <f t="shared" si="0"/>
        <v>253.19</v>
      </c>
      <c r="CZ10">
        <f t="shared" si="1"/>
        <v>1326.13</v>
      </c>
    </row>
    <row r="11" spans="1:104" x14ac:dyDescent="0.25">
      <c r="B11">
        <v>5631</v>
      </c>
      <c r="C11">
        <v>-1031</v>
      </c>
      <c r="D11">
        <v>-387</v>
      </c>
      <c r="E11">
        <v>-286</v>
      </c>
      <c r="F11">
        <v>-3089</v>
      </c>
      <c r="G11">
        <v>3586</v>
      </c>
      <c r="H11">
        <v>716</v>
      </c>
      <c r="I11">
        <v>-3384</v>
      </c>
      <c r="J11">
        <v>-7</v>
      </c>
      <c r="K11">
        <v>-171</v>
      </c>
      <c r="L11">
        <v>-3927</v>
      </c>
      <c r="M11">
        <v>447</v>
      </c>
      <c r="N11">
        <v>4556</v>
      </c>
      <c r="O11">
        <v>-452</v>
      </c>
      <c r="P11">
        <v>706</v>
      </c>
      <c r="Q11">
        <v>-3763</v>
      </c>
      <c r="R11">
        <v>-46</v>
      </c>
      <c r="S11">
        <v>2036</v>
      </c>
      <c r="T11">
        <v>-2156</v>
      </c>
      <c r="U11">
        <v>13</v>
      </c>
      <c r="V11">
        <v>-1306</v>
      </c>
      <c r="W11">
        <v>4976</v>
      </c>
      <c r="X11">
        <v>-10</v>
      </c>
      <c r="Y11">
        <v>0</v>
      </c>
      <c r="Z11">
        <v>-175</v>
      </c>
      <c r="AA11">
        <v>-40</v>
      </c>
      <c r="AB11">
        <v>80</v>
      </c>
      <c r="AC11">
        <v>4030</v>
      </c>
      <c r="AD11">
        <v>866</v>
      </c>
      <c r="AE11">
        <v>-23</v>
      </c>
      <c r="AF11">
        <v>701</v>
      </c>
      <c r="AG11">
        <v>-289</v>
      </c>
      <c r="AH11">
        <v>290</v>
      </c>
      <c r="AI11">
        <v>-2</v>
      </c>
      <c r="AJ11">
        <v>96</v>
      </c>
      <c r="AK11">
        <v>885</v>
      </c>
      <c r="AL11">
        <v>-467</v>
      </c>
      <c r="AM11">
        <v>-1285</v>
      </c>
      <c r="AN11">
        <v>-2865</v>
      </c>
      <c r="AO11">
        <v>572</v>
      </c>
      <c r="AP11">
        <v>-737</v>
      </c>
      <c r="AQ11">
        <v>-1808</v>
      </c>
      <c r="AR11">
        <v>2629</v>
      </c>
      <c r="AS11">
        <v>-15</v>
      </c>
      <c r="AT11">
        <v>-914</v>
      </c>
      <c r="AU11">
        <v>-2034</v>
      </c>
      <c r="AV11">
        <v>-1187</v>
      </c>
      <c r="AW11">
        <v>148</v>
      </c>
      <c r="AX11">
        <v>95</v>
      </c>
      <c r="AY11">
        <v>-3982</v>
      </c>
      <c r="AZ11">
        <v>-243</v>
      </c>
      <c r="BA11">
        <v>403</v>
      </c>
      <c r="BB11">
        <v>3010</v>
      </c>
      <c r="BC11">
        <v>457</v>
      </c>
      <c r="BD11">
        <v>202</v>
      </c>
      <c r="BE11">
        <v>-886</v>
      </c>
      <c r="BF11">
        <v>-123</v>
      </c>
      <c r="BG11">
        <v>-3</v>
      </c>
      <c r="BH11">
        <v>-19</v>
      </c>
      <c r="BI11">
        <v>-14</v>
      </c>
      <c r="BJ11">
        <v>-1968</v>
      </c>
      <c r="BK11">
        <v>1290</v>
      </c>
      <c r="BL11">
        <v>-7</v>
      </c>
      <c r="BM11">
        <v>50</v>
      </c>
      <c r="BN11">
        <v>3675</v>
      </c>
      <c r="BO11">
        <v>-1</v>
      </c>
      <c r="BP11">
        <v>576</v>
      </c>
      <c r="BQ11">
        <v>-4674</v>
      </c>
      <c r="BR11">
        <v>-395</v>
      </c>
      <c r="BS11">
        <v>64</v>
      </c>
      <c r="BT11">
        <v>629</v>
      </c>
      <c r="BU11">
        <v>417</v>
      </c>
      <c r="BV11">
        <v>-4479</v>
      </c>
      <c r="BW11">
        <v>217</v>
      </c>
      <c r="BX11">
        <v>4214</v>
      </c>
      <c r="BY11">
        <v>-2558</v>
      </c>
      <c r="BZ11">
        <v>481</v>
      </c>
      <c r="CA11">
        <v>1606</v>
      </c>
      <c r="CB11">
        <v>24</v>
      </c>
      <c r="CC11">
        <v>-10</v>
      </c>
      <c r="CD11">
        <v>0</v>
      </c>
      <c r="CE11">
        <v>-85</v>
      </c>
      <c r="CF11">
        <v>-184</v>
      </c>
      <c r="CG11">
        <v>-1339</v>
      </c>
      <c r="CH11">
        <v>-1213</v>
      </c>
      <c r="CI11">
        <v>4488</v>
      </c>
      <c r="CJ11">
        <v>50</v>
      </c>
      <c r="CK11">
        <v>-30</v>
      </c>
      <c r="CL11">
        <v>-33</v>
      </c>
      <c r="CM11">
        <v>1935</v>
      </c>
      <c r="CN11">
        <v>-4163</v>
      </c>
      <c r="CO11">
        <v>-1</v>
      </c>
      <c r="CP11">
        <v>265</v>
      </c>
      <c r="CQ11">
        <v>-4627</v>
      </c>
      <c r="CR11">
        <v>14</v>
      </c>
      <c r="CS11">
        <v>45</v>
      </c>
      <c r="CT11">
        <v>152</v>
      </c>
      <c r="CU11">
        <v>-779</v>
      </c>
      <c r="CV11">
        <v>-475</v>
      </c>
      <c r="CW11">
        <v>3884</v>
      </c>
      <c r="CY11">
        <f t="shared" si="0"/>
        <v>-29.4</v>
      </c>
      <c r="CZ11">
        <f t="shared" si="1"/>
        <v>1253.54</v>
      </c>
    </row>
    <row r="12" spans="1:104" x14ac:dyDescent="0.25">
      <c r="B12">
        <v>-57</v>
      </c>
      <c r="C12">
        <v>1137</v>
      </c>
      <c r="D12">
        <v>-3568</v>
      </c>
      <c r="E12">
        <v>867</v>
      </c>
      <c r="F12">
        <v>5577</v>
      </c>
      <c r="G12">
        <v>4821</v>
      </c>
      <c r="H12">
        <v>-296</v>
      </c>
      <c r="I12">
        <v>-44</v>
      </c>
      <c r="J12">
        <v>-1605</v>
      </c>
      <c r="K12">
        <v>-4097</v>
      </c>
      <c r="L12">
        <v>-1653</v>
      </c>
      <c r="M12">
        <v>-1966</v>
      </c>
      <c r="N12">
        <v>-3067</v>
      </c>
      <c r="O12">
        <v>2265</v>
      </c>
      <c r="P12">
        <v>-4216</v>
      </c>
      <c r="Q12">
        <v>-208</v>
      </c>
      <c r="R12">
        <v>892</v>
      </c>
      <c r="S12">
        <v>-2987</v>
      </c>
      <c r="T12">
        <v>10</v>
      </c>
      <c r="U12">
        <v>-891</v>
      </c>
      <c r="V12">
        <v>1540</v>
      </c>
      <c r="W12">
        <v>2</v>
      </c>
      <c r="X12">
        <v>-4445</v>
      </c>
      <c r="Y12">
        <v>-126</v>
      </c>
      <c r="Z12">
        <v>-1488</v>
      </c>
      <c r="AA12">
        <v>-43</v>
      </c>
      <c r="AB12">
        <v>-3401</v>
      </c>
      <c r="AC12">
        <v>-2543</v>
      </c>
      <c r="AD12">
        <v>-221</v>
      </c>
      <c r="AE12">
        <v>2</v>
      </c>
      <c r="AF12">
        <v>-825</v>
      </c>
      <c r="AG12">
        <v>-1055</v>
      </c>
      <c r="AH12">
        <v>326</v>
      </c>
      <c r="AI12">
        <v>1694</v>
      </c>
      <c r="AJ12">
        <v>2</v>
      </c>
      <c r="AK12">
        <v>-1202</v>
      </c>
      <c r="AL12">
        <v>-2697</v>
      </c>
      <c r="AM12">
        <v>7</v>
      </c>
      <c r="AN12">
        <v>2642</v>
      </c>
      <c r="AO12">
        <v>-1453</v>
      </c>
      <c r="AP12">
        <v>71</v>
      </c>
      <c r="AQ12">
        <v>483</v>
      </c>
      <c r="AR12">
        <v>4581</v>
      </c>
      <c r="AS12">
        <v>-2</v>
      </c>
      <c r="AT12">
        <v>0</v>
      </c>
      <c r="AU12">
        <v>2850</v>
      </c>
      <c r="AV12">
        <v>175</v>
      </c>
      <c r="AW12">
        <v>0</v>
      </c>
      <c r="AX12">
        <v>3194</v>
      </c>
      <c r="AY12">
        <v>25</v>
      </c>
      <c r="AZ12">
        <v>-3151</v>
      </c>
      <c r="BA12">
        <v>1255</v>
      </c>
      <c r="BB12">
        <v>5386</v>
      </c>
      <c r="BC12">
        <v>4477</v>
      </c>
      <c r="BD12">
        <v>49</v>
      </c>
      <c r="BE12">
        <v>8</v>
      </c>
      <c r="BF12">
        <v>-6</v>
      </c>
      <c r="BG12">
        <v>-510</v>
      </c>
      <c r="BH12">
        <v>-23</v>
      </c>
      <c r="BI12">
        <v>55</v>
      </c>
      <c r="BJ12">
        <v>601</v>
      </c>
      <c r="BK12">
        <v>-729</v>
      </c>
      <c r="BL12">
        <v>-32</v>
      </c>
      <c r="BM12">
        <v>-2370</v>
      </c>
      <c r="BN12">
        <v>-1098</v>
      </c>
      <c r="BO12">
        <v>-3590</v>
      </c>
      <c r="BP12">
        <v>-4991</v>
      </c>
      <c r="BQ12">
        <v>-76</v>
      </c>
      <c r="BR12">
        <v>203</v>
      </c>
      <c r="BS12">
        <v>342</v>
      </c>
      <c r="BT12">
        <v>1051</v>
      </c>
      <c r="BU12">
        <v>-818</v>
      </c>
      <c r="BV12">
        <v>-44</v>
      </c>
      <c r="BW12">
        <v>-183</v>
      </c>
      <c r="BX12">
        <v>-2341</v>
      </c>
      <c r="BY12">
        <v>-663</v>
      </c>
      <c r="BZ12">
        <v>-4281</v>
      </c>
      <c r="CA12">
        <v>-2910</v>
      </c>
      <c r="CB12">
        <v>380</v>
      </c>
      <c r="CC12">
        <v>-10</v>
      </c>
      <c r="CD12">
        <v>-23</v>
      </c>
      <c r="CE12">
        <v>-222</v>
      </c>
      <c r="CF12">
        <v>-2828</v>
      </c>
      <c r="CG12">
        <v>2689</v>
      </c>
      <c r="CH12">
        <v>2507</v>
      </c>
      <c r="CI12">
        <v>-117</v>
      </c>
      <c r="CJ12">
        <v>-2654</v>
      </c>
      <c r="CK12">
        <v>-37</v>
      </c>
      <c r="CL12">
        <v>-1063</v>
      </c>
      <c r="CM12">
        <v>-2</v>
      </c>
      <c r="CN12">
        <v>112</v>
      </c>
      <c r="CO12">
        <v>2242</v>
      </c>
      <c r="CP12">
        <v>-2794</v>
      </c>
      <c r="CQ12">
        <v>3547</v>
      </c>
      <c r="CR12">
        <v>1899</v>
      </c>
      <c r="CS12">
        <v>119</v>
      </c>
      <c r="CT12">
        <v>2</v>
      </c>
      <c r="CU12">
        <v>-2743</v>
      </c>
      <c r="CV12">
        <v>829</v>
      </c>
      <c r="CW12">
        <v>1624</v>
      </c>
      <c r="CY12">
        <f t="shared" si="0"/>
        <v>-219.25</v>
      </c>
      <c r="CZ12">
        <f t="shared" si="1"/>
        <v>1470.05</v>
      </c>
    </row>
    <row r="13" spans="1:104" x14ac:dyDescent="0.25">
      <c r="B13">
        <v>2079</v>
      </c>
      <c r="C13">
        <v>-658</v>
      </c>
      <c r="D13">
        <v>1839</v>
      </c>
      <c r="E13">
        <v>-136</v>
      </c>
      <c r="F13">
        <v>356</v>
      </c>
      <c r="G13">
        <v>-4247</v>
      </c>
      <c r="H13">
        <v>-2409</v>
      </c>
      <c r="I13">
        <v>1324</v>
      </c>
      <c r="J13">
        <v>-3901</v>
      </c>
      <c r="K13">
        <v>-1520</v>
      </c>
      <c r="L13">
        <v>-1028</v>
      </c>
      <c r="M13">
        <v>22</v>
      </c>
      <c r="N13">
        <v>-81</v>
      </c>
      <c r="O13">
        <v>3272</v>
      </c>
      <c r="P13">
        <v>-21</v>
      </c>
      <c r="Q13">
        <v>2459</v>
      </c>
      <c r="R13">
        <v>-1302</v>
      </c>
      <c r="S13">
        <v>-1381</v>
      </c>
      <c r="T13">
        <v>178</v>
      </c>
      <c r="U13">
        <v>-511</v>
      </c>
      <c r="V13">
        <v>259</v>
      </c>
      <c r="W13">
        <v>-3560</v>
      </c>
      <c r="X13">
        <v>3510</v>
      </c>
      <c r="Y13">
        <v>-1646</v>
      </c>
      <c r="Z13">
        <v>2766</v>
      </c>
      <c r="AA13">
        <v>555</v>
      </c>
      <c r="AB13">
        <v>-99</v>
      </c>
      <c r="AC13">
        <v>143</v>
      </c>
      <c r="AD13">
        <v>-5472</v>
      </c>
      <c r="AE13">
        <v>-57</v>
      </c>
      <c r="AF13">
        <v>3146</v>
      </c>
      <c r="AG13">
        <v>1236</v>
      </c>
      <c r="AH13">
        <v>2904</v>
      </c>
      <c r="AI13">
        <v>210</v>
      </c>
      <c r="AJ13">
        <v>-50</v>
      </c>
      <c r="AK13">
        <v>-2306</v>
      </c>
      <c r="AL13">
        <v>-4</v>
      </c>
      <c r="AM13">
        <v>3663</v>
      </c>
      <c r="AN13">
        <v>3025</v>
      </c>
      <c r="AO13">
        <v>-1313</v>
      </c>
      <c r="AP13">
        <v>-2244</v>
      </c>
      <c r="AQ13">
        <v>-2663</v>
      </c>
      <c r="AR13">
        <v>-610</v>
      </c>
      <c r="AS13">
        <v>507</v>
      </c>
      <c r="AT13">
        <v>4767</v>
      </c>
      <c r="AU13">
        <v>-4774</v>
      </c>
      <c r="AV13">
        <v>-109</v>
      </c>
      <c r="AW13">
        <v>-1668</v>
      </c>
      <c r="AX13">
        <v>1</v>
      </c>
      <c r="AY13">
        <v>-93</v>
      </c>
      <c r="AZ13">
        <v>3968</v>
      </c>
      <c r="BA13">
        <v>707</v>
      </c>
      <c r="BB13">
        <v>-587</v>
      </c>
      <c r="BC13">
        <v>-1754</v>
      </c>
      <c r="BD13">
        <v>-2981</v>
      </c>
      <c r="BE13">
        <v>46</v>
      </c>
      <c r="BF13">
        <v>-5388</v>
      </c>
      <c r="BG13">
        <v>2016</v>
      </c>
      <c r="BH13">
        <v>-85</v>
      </c>
      <c r="BI13">
        <v>-1476</v>
      </c>
      <c r="BJ13">
        <v>27</v>
      </c>
      <c r="BK13">
        <v>-2148</v>
      </c>
      <c r="BL13">
        <v>-109</v>
      </c>
      <c r="BM13">
        <v>-121</v>
      </c>
      <c r="BN13">
        <v>4162</v>
      </c>
      <c r="BO13">
        <v>-12</v>
      </c>
      <c r="BP13">
        <v>1112</v>
      </c>
      <c r="BQ13">
        <v>93</v>
      </c>
      <c r="BR13">
        <v>673</v>
      </c>
      <c r="BS13">
        <v>3228</v>
      </c>
      <c r="BT13">
        <v>1079</v>
      </c>
      <c r="BU13">
        <v>1917</v>
      </c>
      <c r="BV13">
        <v>-405</v>
      </c>
      <c r="BW13">
        <v>-4182</v>
      </c>
      <c r="BX13">
        <v>143</v>
      </c>
      <c r="BY13">
        <v>-124</v>
      </c>
      <c r="BZ13">
        <v>3597</v>
      </c>
      <c r="CA13">
        <v>4176</v>
      </c>
      <c r="CB13">
        <v>0</v>
      </c>
      <c r="CC13">
        <v>-1</v>
      </c>
      <c r="CD13">
        <v>-1373</v>
      </c>
      <c r="CE13">
        <v>836</v>
      </c>
      <c r="CF13">
        <v>5005</v>
      </c>
      <c r="CG13">
        <v>-5353</v>
      </c>
      <c r="CH13">
        <v>-28</v>
      </c>
      <c r="CI13">
        <v>-1914</v>
      </c>
      <c r="CJ13">
        <v>913</v>
      </c>
      <c r="CK13">
        <v>13</v>
      </c>
      <c r="CL13">
        <v>-72</v>
      </c>
      <c r="CM13">
        <v>35</v>
      </c>
      <c r="CN13">
        <v>3943</v>
      </c>
      <c r="CO13">
        <v>-1788</v>
      </c>
      <c r="CP13">
        <v>-17</v>
      </c>
      <c r="CQ13">
        <v>-317</v>
      </c>
      <c r="CR13">
        <v>496</v>
      </c>
      <c r="CS13">
        <v>3286</v>
      </c>
      <c r="CT13">
        <v>-3954</v>
      </c>
      <c r="CU13">
        <v>3242</v>
      </c>
      <c r="CV13">
        <v>-86</v>
      </c>
      <c r="CW13">
        <v>1019</v>
      </c>
      <c r="CY13">
        <f t="shared" si="0"/>
        <v>58.15</v>
      </c>
      <c r="CZ13">
        <f t="shared" si="1"/>
        <v>1620.91</v>
      </c>
    </row>
    <row r="14" spans="1:104" x14ac:dyDescent="0.25">
      <c r="B14">
        <v>-576</v>
      </c>
      <c r="C14">
        <v>1311</v>
      </c>
      <c r="D14">
        <v>-5325</v>
      </c>
      <c r="E14">
        <v>29</v>
      </c>
      <c r="F14">
        <v>110</v>
      </c>
      <c r="G14">
        <v>-408</v>
      </c>
      <c r="H14">
        <v>1</v>
      </c>
      <c r="I14">
        <v>-210</v>
      </c>
      <c r="J14">
        <v>194</v>
      </c>
      <c r="K14">
        <v>-73</v>
      </c>
      <c r="L14">
        <v>1</v>
      </c>
      <c r="M14">
        <v>1</v>
      </c>
      <c r="N14">
        <v>-42</v>
      </c>
      <c r="O14">
        <v>-912</v>
      </c>
      <c r="P14">
        <v>2</v>
      </c>
      <c r="Q14">
        <v>-5398</v>
      </c>
      <c r="R14">
        <v>0</v>
      </c>
      <c r="S14">
        <v>4443</v>
      </c>
      <c r="T14">
        <v>-192</v>
      </c>
      <c r="U14">
        <v>-743</v>
      </c>
      <c r="V14">
        <v>-26</v>
      </c>
      <c r="W14">
        <v>-3438</v>
      </c>
      <c r="X14">
        <v>-3533</v>
      </c>
      <c r="Y14">
        <v>0</v>
      </c>
      <c r="Z14">
        <v>-369</v>
      </c>
      <c r="AA14">
        <v>4174</v>
      </c>
      <c r="AB14">
        <v>-31</v>
      </c>
      <c r="AC14">
        <v>-4184</v>
      </c>
      <c r="AD14">
        <v>-6</v>
      </c>
      <c r="AE14">
        <v>9</v>
      </c>
      <c r="AF14">
        <v>-1</v>
      </c>
      <c r="AG14">
        <v>216</v>
      </c>
      <c r="AH14">
        <v>-6</v>
      </c>
      <c r="AI14">
        <v>-960</v>
      </c>
      <c r="AJ14">
        <v>-3</v>
      </c>
      <c r="AK14">
        <v>4999</v>
      </c>
      <c r="AL14">
        <v>543</v>
      </c>
      <c r="AM14">
        <v>429</v>
      </c>
      <c r="AN14">
        <v>-4255</v>
      </c>
      <c r="AO14">
        <v>0</v>
      </c>
      <c r="AP14">
        <v>232</v>
      </c>
      <c r="AQ14">
        <v>-535</v>
      </c>
      <c r="AR14">
        <v>3199</v>
      </c>
      <c r="AS14">
        <v>-130</v>
      </c>
      <c r="AT14">
        <v>-1374</v>
      </c>
      <c r="AU14">
        <v>1389</v>
      </c>
      <c r="AV14">
        <v>4424</v>
      </c>
      <c r="AW14">
        <v>3284</v>
      </c>
      <c r="AX14">
        <v>-606</v>
      </c>
      <c r="AY14">
        <v>-2582</v>
      </c>
      <c r="AZ14">
        <v>0</v>
      </c>
      <c r="BA14">
        <v>-12</v>
      </c>
      <c r="BB14">
        <v>-416</v>
      </c>
      <c r="BC14">
        <v>-102</v>
      </c>
      <c r="BD14">
        <v>1</v>
      </c>
      <c r="BE14">
        <v>0</v>
      </c>
      <c r="BF14">
        <v>-19</v>
      </c>
      <c r="BG14">
        <v>-1696</v>
      </c>
      <c r="BH14">
        <v>-342</v>
      </c>
      <c r="BI14">
        <v>854</v>
      </c>
      <c r="BJ14">
        <v>-3476</v>
      </c>
      <c r="BK14">
        <v>67</v>
      </c>
      <c r="BL14">
        <v>239</v>
      </c>
      <c r="BM14">
        <v>2313</v>
      </c>
      <c r="BN14">
        <v>-696</v>
      </c>
      <c r="BO14">
        <v>-1710</v>
      </c>
      <c r="BP14">
        <v>4773</v>
      </c>
      <c r="BQ14">
        <v>-1629</v>
      </c>
      <c r="BR14">
        <v>-5</v>
      </c>
      <c r="BS14">
        <v>-12</v>
      </c>
      <c r="BT14">
        <v>-1</v>
      </c>
      <c r="BU14">
        <v>-17</v>
      </c>
      <c r="BV14">
        <v>1753</v>
      </c>
      <c r="BW14">
        <v>-2666</v>
      </c>
      <c r="BX14">
        <v>-2885</v>
      </c>
      <c r="BY14">
        <v>4737</v>
      </c>
      <c r="BZ14">
        <v>-335</v>
      </c>
      <c r="CA14">
        <v>5147</v>
      </c>
      <c r="CB14">
        <v>1674</v>
      </c>
      <c r="CC14">
        <v>-300</v>
      </c>
      <c r="CD14">
        <v>4171</v>
      </c>
      <c r="CE14">
        <v>246</v>
      </c>
      <c r="CF14">
        <v>-1784</v>
      </c>
      <c r="CG14">
        <v>4447</v>
      </c>
      <c r="CH14">
        <v>0</v>
      </c>
      <c r="CI14">
        <v>-3489</v>
      </c>
      <c r="CJ14">
        <v>-1712</v>
      </c>
      <c r="CK14">
        <v>4921</v>
      </c>
      <c r="CL14">
        <v>-138</v>
      </c>
      <c r="CM14">
        <v>32</v>
      </c>
      <c r="CN14">
        <v>-640</v>
      </c>
      <c r="CO14">
        <v>196</v>
      </c>
      <c r="CP14">
        <v>-1014</v>
      </c>
      <c r="CQ14">
        <v>-22</v>
      </c>
      <c r="CR14">
        <v>-246</v>
      </c>
      <c r="CS14">
        <v>109</v>
      </c>
      <c r="CT14">
        <v>-11</v>
      </c>
      <c r="CU14">
        <v>3315</v>
      </c>
      <c r="CV14">
        <v>-1083</v>
      </c>
      <c r="CW14">
        <v>-514</v>
      </c>
      <c r="CY14">
        <f t="shared" si="0"/>
        <v>50.95</v>
      </c>
      <c r="CZ14">
        <f t="shared" si="1"/>
        <v>1308.75</v>
      </c>
    </row>
    <row r="15" spans="1:104" x14ac:dyDescent="0.25">
      <c r="B15">
        <v>-156</v>
      </c>
      <c r="C15">
        <v>2276</v>
      </c>
      <c r="D15">
        <v>-54</v>
      </c>
      <c r="E15">
        <v>101</v>
      </c>
      <c r="F15">
        <v>-204</v>
      </c>
      <c r="G15">
        <v>-3604</v>
      </c>
      <c r="H15">
        <v>-3655</v>
      </c>
      <c r="I15">
        <v>-154</v>
      </c>
      <c r="J15">
        <v>34</v>
      </c>
      <c r="K15">
        <v>0</v>
      </c>
      <c r="L15">
        <v>-1</v>
      </c>
      <c r="M15">
        <v>1</v>
      </c>
      <c r="N15">
        <v>36</v>
      </c>
      <c r="O15">
        <v>1358</v>
      </c>
      <c r="P15">
        <v>2994</v>
      </c>
      <c r="Q15">
        <v>119</v>
      </c>
      <c r="R15">
        <v>-2224</v>
      </c>
      <c r="S15">
        <v>1176</v>
      </c>
      <c r="T15">
        <v>1415</v>
      </c>
      <c r="U15">
        <v>-2486</v>
      </c>
      <c r="V15">
        <v>-5551</v>
      </c>
      <c r="W15">
        <v>-1058</v>
      </c>
      <c r="X15">
        <v>-745</v>
      </c>
      <c r="Y15">
        <v>-4107</v>
      </c>
      <c r="Z15">
        <v>91</v>
      </c>
      <c r="AA15">
        <v>-432</v>
      </c>
      <c r="AB15">
        <v>-824</v>
      </c>
      <c r="AC15">
        <v>637</v>
      </c>
      <c r="AD15">
        <v>-506</v>
      </c>
      <c r="AE15">
        <v>9</v>
      </c>
      <c r="AF15">
        <v>37</v>
      </c>
      <c r="AG15">
        <v>1270</v>
      </c>
      <c r="AH15">
        <v>-300</v>
      </c>
      <c r="AI15">
        <v>-2557</v>
      </c>
      <c r="AJ15">
        <v>3472</v>
      </c>
      <c r="AK15">
        <v>-2950</v>
      </c>
      <c r="AL15">
        <v>109</v>
      </c>
      <c r="AM15">
        <v>-1093</v>
      </c>
      <c r="AN15">
        <v>3728</v>
      </c>
      <c r="AO15">
        <v>109</v>
      </c>
      <c r="AP15">
        <v>-510</v>
      </c>
      <c r="AQ15">
        <v>5</v>
      </c>
      <c r="AR15">
        <v>-696</v>
      </c>
      <c r="AS15">
        <v>-132</v>
      </c>
      <c r="AT15">
        <v>2685</v>
      </c>
      <c r="AU15">
        <v>-1085</v>
      </c>
      <c r="AV15">
        <v>-1889</v>
      </c>
      <c r="AW15">
        <v>3905</v>
      </c>
      <c r="AX15">
        <v>-2235</v>
      </c>
      <c r="AY15">
        <v>693</v>
      </c>
      <c r="AZ15">
        <v>-341</v>
      </c>
      <c r="BA15">
        <v>-1973</v>
      </c>
      <c r="BB15">
        <v>2123</v>
      </c>
      <c r="BC15">
        <v>-316</v>
      </c>
      <c r="BD15">
        <v>0</v>
      </c>
      <c r="BE15">
        <v>-2</v>
      </c>
      <c r="BF15">
        <v>-4981</v>
      </c>
      <c r="BG15">
        <v>16</v>
      </c>
      <c r="BH15">
        <v>-807</v>
      </c>
      <c r="BI15">
        <v>-3877</v>
      </c>
      <c r="BJ15">
        <v>-3715</v>
      </c>
      <c r="BK15">
        <v>11</v>
      </c>
      <c r="BL15">
        <v>-191</v>
      </c>
      <c r="BM15">
        <v>398</v>
      </c>
      <c r="BN15">
        <v>3891</v>
      </c>
      <c r="BO15">
        <v>701</v>
      </c>
      <c r="BP15">
        <v>-1244</v>
      </c>
      <c r="BQ15">
        <v>-18</v>
      </c>
      <c r="BR15">
        <v>-845</v>
      </c>
      <c r="BS15">
        <v>-13</v>
      </c>
      <c r="BT15">
        <v>-1</v>
      </c>
      <c r="BU15">
        <v>857</v>
      </c>
      <c r="BV15">
        <v>618</v>
      </c>
      <c r="BW15">
        <v>1012</v>
      </c>
      <c r="BX15">
        <v>-1585</v>
      </c>
      <c r="BY15">
        <v>-3692</v>
      </c>
      <c r="BZ15">
        <v>301</v>
      </c>
      <c r="CA15">
        <v>13</v>
      </c>
      <c r="CB15">
        <v>-199</v>
      </c>
      <c r="CC15">
        <v>3182</v>
      </c>
      <c r="CD15">
        <v>542</v>
      </c>
      <c r="CE15">
        <v>1454</v>
      </c>
      <c r="CF15">
        <v>5</v>
      </c>
      <c r="CG15">
        <v>311</v>
      </c>
      <c r="CH15">
        <v>-1691</v>
      </c>
      <c r="CI15">
        <v>0</v>
      </c>
      <c r="CJ15">
        <v>-3711</v>
      </c>
      <c r="CK15">
        <v>-386</v>
      </c>
      <c r="CL15">
        <v>-325</v>
      </c>
      <c r="CM15">
        <v>4967</v>
      </c>
      <c r="CN15">
        <v>-1239</v>
      </c>
      <c r="CO15">
        <v>-24</v>
      </c>
      <c r="CP15">
        <v>-2789</v>
      </c>
      <c r="CQ15">
        <v>1391</v>
      </c>
      <c r="CR15">
        <v>-357</v>
      </c>
      <c r="CS15">
        <v>65</v>
      </c>
      <c r="CT15">
        <v>-4662</v>
      </c>
      <c r="CU15">
        <v>2682</v>
      </c>
      <c r="CV15">
        <v>1783</v>
      </c>
      <c r="CW15">
        <v>-857</v>
      </c>
      <c r="CY15">
        <f t="shared" si="0"/>
        <v>-264.66000000000003</v>
      </c>
      <c r="CZ15">
        <f t="shared" si="1"/>
        <v>1316.32</v>
      </c>
    </row>
    <row r="16" spans="1:104" x14ac:dyDescent="0.25">
      <c r="B16">
        <v>155</v>
      </c>
      <c r="C16">
        <v>-2067</v>
      </c>
      <c r="D16">
        <v>147</v>
      </c>
      <c r="E16">
        <v>-3</v>
      </c>
      <c r="F16">
        <v>207</v>
      </c>
      <c r="G16">
        <v>294</v>
      </c>
      <c r="H16">
        <v>-106</v>
      </c>
      <c r="I16">
        <v>1842</v>
      </c>
      <c r="J16">
        <v>0</v>
      </c>
      <c r="K16">
        <v>1</v>
      </c>
      <c r="L16">
        <v>-1</v>
      </c>
      <c r="M16">
        <v>1</v>
      </c>
      <c r="N16">
        <v>161</v>
      </c>
      <c r="O16">
        <v>24</v>
      </c>
      <c r="P16">
        <v>-17</v>
      </c>
      <c r="Q16">
        <v>-706</v>
      </c>
      <c r="R16">
        <v>859</v>
      </c>
      <c r="S16">
        <v>2312</v>
      </c>
      <c r="T16">
        <v>-952</v>
      </c>
      <c r="U16">
        <v>-371</v>
      </c>
      <c r="V16">
        <v>-87</v>
      </c>
      <c r="W16">
        <v>330</v>
      </c>
      <c r="X16">
        <v>-1093</v>
      </c>
      <c r="Y16">
        <v>-71</v>
      </c>
      <c r="Z16">
        <v>2702</v>
      </c>
      <c r="AA16">
        <v>-2595</v>
      </c>
      <c r="AB16">
        <v>-1546</v>
      </c>
      <c r="AC16">
        <v>817</v>
      </c>
      <c r="AD16">
        <v>5534</v>
      </c>
      <c r="AE16">
        <v>2</v>
      </c>
      <c r="AF16">
        <v>-208</v>
      </c>
      <c r="AG16">
        <v>-6</v>
      </c>
      <c r="AH16">
        <v>5014</v>
      </c>
      <c r="AI16">
        <v>-310</v>
      </c>
      <c r="AJ16">
        <v>-1033</v>
      </c>
      <c r="AK16">
        <v>4278</v>
      </c>
      <c r="AL16">
        <v>-4526</v>
      </c>
      <c r="AM16">
        <v>-2548</v>
      </c>
      <c r="AN16">
        <v>-803</v>
      </c>
      <c r="AO16">
        <v>-1251</v>
      </c>
      <c r="AP16">
        <v>-6</v>
      </c>
      <c r="AQ16">
        <v>949</v>
      </c>
      <c r="AR16">
        <v>455</v>
      </c>
      <c r="AS16">
        <v>185</v>
      </c>
      <c r="AT16">
        <v>-2980</v>
      </c>
      <c r="AU16">
        <v>-1506</v>
      </c>
      <c r="AV16">
        <v>-975</v>
      </c>
      <c r="AW16">
        <v>635</v>
      </c>
      <c r="AX16">
        <v>-41</v>
      </c>
      <c r="AY16">
        <v>0</v>
      </c>
      <c r="AZ16">
        <v>-5634</v>
      </c>
      <c r="BA16">
        <v>-118</v>
      </c>
      <c r="BB16">
        <v>636</v>
      </c>
      <c r="BC16">
        <v>0</v>
      </c>
      <c r="BD16">
        <v>0</v>
      </c>
      <c r="BE16">
        <v>-7</v>
      </c>
      <c r="BF16">
        <v>-429</v>
      </c>
      <c r="BG16">
        <v>-436</v>
      </c>
      <c r="BH16">
        <v>-2</v>
      </c>
      <c r="BI16">
        <v>239</v>
      </c>
      <c r="BJ16">
        <v>8</v>
      </c>
      <c r="BK16">
        <v>3848</v>
      </c>
      <c r="BL16">
        <v>-15</v>
      </c>
      <c r="BM16">
        <v>-12</v>
      </c>
      <c r="BN16">
        <v>524</v>
      </c>
      <c r="BO16">
        <v>-2690</v>
      </c>
      <c r="BP16">
        <v>-2879</v>
      </c>
      <c r="BQ16">
        <v>-2860</v>
      </c>
      <c r="BR16">
        <v>-2553</v>
      </c>
      <c r="BS16">
        <v>-92</v>
      </c>
      <c r="BT16">
        <v>11</v>
      </c>
      <c r="BU16">
        <v>116</v>
      </c>
      <c r="BV16">
        <v>-4091</v>
      </c>
      <c r="BW16">
        <v>-3609</v>
      </c>
      <c r="BX16">
        <v>-4</v>
      </c>
      <c r="BY16">
        <v>1225</v>
      </c>
      <c r="BZ16">
        <v>-1742</v>
      </c>
      <c r="CA16">
        <v>2137</v>
      </c>
      <c r="CB16">
        <v>2105</v>
      </c>
      <c r="CC16">
        <v>-4</v>
      </c>
      <c r="CD16">
        <v>-39</v>
      </c>
      <c r="CE16">
        <v>-3346</v>
      </c>
      <c r="CF16">
        <v>1135</v>
      </c>
      <c r="CG16">
        <v>1039</v>
      </c>
      <c r="CH16">
        <v>5614</v>
      </c>
      <c r="CI16">
        <v>3462</v>
      </c>
      <c r="CJ16">
        <v>-2386</v>
      </c>
      <c r="CK16">
        <v>-3652</v>
      </c>
      <c r="CL16">
        <v>-5513</v>
      </c>
      <c r="CM16">
        <v>4552</v>
      </c>
      <c r="CN16">
        <v>-17</v>
      </c>
      <c r="CO16">
        <v>-1466</v>
      </c>
      <c r="CP16">
        <v>3457</v>
      </c>
      <c r="CQ16">
        <v>-5629</v>
      </c>
      <c r="CR16">
        <v>0</v>
      </c>
      <c r="CS16">
        <v>78</v>
      </c>
      <c r="CT16">
        <v>2681</v>
      </c>
      <c r="CU16">
        <v>511</v>
      </c>
      <c r="CV16">
        <v>98</v>
      </c>
      <c r="CW16">
        <v>-3481</v>
      </c>
      <c r="CY16">
        <f t="shared" si="0"/>
        <v>-181.34</v>
      </c>
      <c r="CZ16">
        <f t="shared" si="1"/>
        <v>1388.94</v>
      </c>
    </row>
    <row r="17" spans="2:104" x14ac:dyDescent="0.25">
      <c r="B17">
        <v>451</v>
      </c>
      <c r="C17">
        <v>3241</v>
      </c>
      <c r="D17">
        <v>-7</v>
      </c>
      <c r="E17">
        <v>1555</v>
      </c>
      <c r="F17">
        <v>-2731</v>
      </c>
      <c r="G17">
        <v>3716</v>
      </c>
      <c r="H17">
        <v>1</v>
      </c>
      <c r="I17">
        <v>2369</v>
      </c>
      <c r="J17">
        <v>-3931</v>
      </c>
      <c r="K17">
        <v>1</v>
      </c>
      <c r="L17">
        <v>-1</v>
      </c>
      <c r="M17">
        <v>6</v>
      </c>
      <c r="N17">
        <v>3</v>
      </c>
      <c r="O17">
        <v>461</v>
      </c>
      <c r="P17">
        <v>2704</v>
      </c>
      <c r="Q17">
        <v>-1083</v>
      </c>
      <c r="R17">
        <v>-4978</v>
      </c>
      <c r="S17">
        <v>5638</v>
      </c>
      <c r="T17">
        <v>-4728</v>
      </c>
      <c r="U17">
        <v>-1034</v>
      </c>
      <c r="V17">
        <v>-281</v>
      </c>
      <c r="W17">
        <v>50</v>
      </c>
      <c r="X17">
        <v>4987</v>
      </c>
      <c r="Y17">
        <v>3867</v>
      </c>
      <c r="Z17">
        <v>3</v>
      </c>
      <c r="AA17">
        <v>1317</v>
      </c>
      <c r="AB17">
        <v>2890</v>
      </c>
      <c r="AC17">
        <v>29</v>
      </c>
      <c r="AD17">
        <v>141</v>
      </c>
      <c r="AE17">
        <v>1682</v>
      </c>
      <c r="AF17">
        <v>-2214</v>
      </c>
      <c r="AG17">
        <v>-3438</v>
      </c>
      <c r="AH17">
        <v>20</v>
      </c>
      <c r="AI17">
        <v>53</v>
      </c>
      <c r="AJ17">
        <v>17</v>
      </c>
      <c r="AK17">
        <v>-97</v>
      </c>
      <c r="AL17">
        <v>-50</v>
      </c>
      <c r="AM17">
        <v>3575</v>
      </c>
      <c r="AN17">
        <v>206</v>
      </c>
      <c r="AO17">
        <v>9</v>
      </c>
      <c r="AP17">
        <v>-2160</v>
      </c>
      <c r="AQ17">
        <v>-1</v>
      </c>
      <c r="AR17">
        <v>-4317</v>
      </c>
      <c r="AS17">
        <v>-320</v>
      </c>
      <c r="AT17">
        <v>-335</v>
      </c>
      <c r="AU17">
        <v>-3630</v>
      </c>
      <c r="AV17">
        <v>-1912</v>
      </c>
      <c r="AW17">
        <v>217</v>
      </c>
      <c r="AX17">
        <v>0</v>
      </c>
      <c r="AY17">
        <v>-4</v>
      </c>
      <c r="AZ17">
        <v>-84</v>
      </c>
      <c r="BA17">
        <v>1909</v>
      </c>
      <c r="BB17">
        <v>-3355</v>
      </c>
      <c r="BC17">
        <v>30</v>
      </c>
      <c r="BD17">
        <v>0</v>
      </c>
      <c r="BE17">
        <v>-5332</v>
      </c>
      <c r="BF17">
        <v>-100</v>
      </c>
      <c r="BG17">
        <v>-7</v>
      </c>
      <c r="BH17">
        <v>-2</v>
      </c>
      <c r="BI17">
        <v>2477</v>
      </c>
      <c r="BJ17">
        <v>-1435</v>
      </c>
      <c r="BK17">
        <v>-202</v>
      </c>
      <c r="BL17">
        <v>-1070</v>
      </c>
      <c r="BM17">
        <v>806</v>
      </c>
      <c r="BN17">
        <v>882</v>
      </c>
      <c r="BO17">
        <v>-1308</v>
      </c>
      <c r="BP17">
        <v>2499</v>
      </c>
      <c r="BQ17">
        <v>2441</v>
      </c>
      <c r="BR17">
        <v>-55</v>
      </c>
      <c r="BS17">
        <v>-1389</v>
      </c>
      <c r="BT17">
        <v>15</v>
      </c>
      <c r="BU17">
        <v>2</v>
      </c>
      <c r="BV17">
        <v>4093</v>
      </c>
      <c r="BW17">
        <v>3107</v>
      </c>
      <c r="BX17">
        <v>-1219</v>
      </c>
      <c r="BY17">
        <v>28</v>
      </c>
      <c r="BZ17">
        <v>79</v>
      </c>
      <c r="CA17">
        <v>0</v>
      </c>
      <c r="CB17">
        <v>-760</v>
      </c>
      <c r="CC17">
        <v>203</v>
      </c>
      <c r="CD17">
        <v>-2039</v>
      </c>
      <c r="CE17">
        <v>1539</v>
      </c>
      <c r="CF17">
        <v>253</v>
      </c>
      <c r="CG17">
        <v>-1196</v>
      </c>
      <c r="CH17">
        <v>0</v>
      </c>
      <c r="CI17">
        <v>-675</v>
      </c>
      <c r="CJ17">
        <v>-5338</v>
      </c>
      <c r="CK17">
        <v>2054</v>
      </c>
      <c r="CL17">
        <v>-126</v>
      </c>
      <c r="CM17">
        <v>0</v>
      </c>
      <c r="CN17">
        <v>34</v>
      </c>
      <c r="CO17">
        <v>4623</v>
      </c>
      <c r="CP17">
        <v>-17</v>
      </c>
      <c r="CQ17">
        <v>-43</v>
      </c>
      <c r="CR17">
        <v>17</v>
      </c>
      <c r="CS17">
        <v>-1509</v>
      </c>
      <c r="CT17">
        <v>-176</v>
      </c>
      <c r="CU17">
        <v>43</v>
      </c>
      <c r="CV17">
        <v>0</v>
      </c>
      <c r="CW17">
        <v>551</v>
      </c>
      <c r="CY17">
        <f t="shared" si="0"/>
        <v>22.05</v>
      </c>
      <c r="CZ17">
        <f t="shared" si="1"/>
        <v>1315.83</v>
      </c>
    </row>
    <row r="18" spans="2:104" x14ac:dyDescent="0.25">
      <c r="B18">
        <v>2</v>
      </c>
      <c r="C18">
        <v>-33</v>
      </c>
      <c r="D18">
        <v>-3631</v>
      </c>
      <c r="E18">
        <v>-3</v>
      </c>
      <c r="F18">
        <v>126</v>
      </c>
      <c r="G18">
        <v>1025</v>
      </c>
      <c r="H18">
        <v>2233</v>
      </c>
      <c r="I18">
        <v>-312</v>
      </c>
      <c r="J18">
        <v>1895</v>
      </c>
      <c r="K18">
        <v>3690</v>
      </c>
      <c r="L18">
        <v>0</v>
      </c>
      <c r="M18">
        <v>6</v>
      </c>
      <c r="N18">
        <v>2871</v>
      </c>
      <c r="O18">
        <v>5166</v>
      </c>
      <c r="P18">
        <v>418</v>
      </c>
      <c r="Q18">
        <v>1338</v>
      </c>
      <c r="R18">
        <v>81</v>
      </c>
      <c r="S18">
        <v>0</v>
      </c>
      <c r="T18">
        <v>-1</v>
      </c>
      <c r="U18">
        <v>4402</v>
      </c>
      <c r="V18">
        <v>0</v>
      </c>
      <c r="W18">
        <v>-1707</v>
      </c>
      <c r="X18">
        <v>2297</v>
      </c>
      <c r="Y18">
        <v>-37</v>
      </c>
      <c r="Z18">
        <v>1197</v>
      </c>
      <c r="AA18">
        <v>-20</v>
      </c>
      <c r="AB18">
        <v>-156</v>
      </c>
      <c r="AC18">
        <v>4020</v>
      </c>
      <c r="AD18">
        <v>4957</v>
      </c>
      <c r="AE18">
        <v>194</v>
      </c>
      <c r="AF18">
        <v>0</v>
      </c>
      <c r="AG18">
        <v>2216</v>
      </c>
      <c r="AH18">
        <v>-1092</v>
      </c>
      <c r="AI18">
        <v>70</v>
      </c>
      <c r="AJ18">
        <v>15</v>
      </c>
      <c r="AK18">
        <v>-724</v>
      </c>
      <c r="AL18">
        <v>4596</v>
      </c>
      <c r="AM18">
        <v>154</v>
      </c>
      <c r="AN18">
        <v>-3389</v>
      </c>
      <c r="AO18">
        <v>2406</v>
      </c>
      <c r="AP18">
        <v>-582</v>
      </c>
      <c r="AQ18">
        <v>171</v>
      </c>
      <c r="AR18">
        <v>-2652</v>
      </c>
      <c r="AS18">
        <v>4992</v>
      </c>
      <c r="AT18">
        <v>2804</v>
      </c>
      <c r="AU18">
        <v>1597</v>
      </c>
      <c r="AV18">
        <v>-5057</v>
      </c>
      <c r="AW18">
        <v>-47</v>
      </c>
      <c r="AX18">
        <v>0</v>
      </c>
      <c r="AY18">
        <v>-11</v>
      </c>
      <c r="AZ18">
        <v>183</v>
      </c>
      <c r="BA18">
        <v>-20</v>
      </c>
      <c r="BB18">
        <v>3485</v>
      </c>
      <c r="BC18">
        <v>-1159</v>
      </c>
      <c r="BD18">
        <v>177</v>
      </c>
      <c r="BE18">
        <v>-1449</v>
      </c>
      <c r="BF18">
        <v>211</v>
      </c>
      <c r="BG18">
        <v>-304</v>
      </c>
      <c r="BH18">
        <v>2560</v>
      </c>
      <c r="BI18">
        <v>306</v>
      </c>
      <c r="BJ18">
        <v>-3917</v>
      </c>
      <c r="BK18">
        <v>-330</v>
      </c>
      <c r="BL18">
        <v>121</v>
      </c>
      <c r="BM18">
        <v>54</v>
      </c>
      <c r="BN18">
        <v>-737</v>
      </c>
      <c r="BO18">
        <v>30</v>
      </c>
      <c r="BP18">
        <v>-1</v>
      </c>
      <c r="BQ18">
        <v>7</v>
      </c>
      <c r="BR18">
        <v>-7</v>
      </c>
      <c r="BS18">
        <v>-3823</v>
      </c>
      <c r="BT18">
        <v>-215</v>
      </c>
      <c r="BU18">
        <v>475</v>
      </c>
      <c r="BV18">
        <v>5399</v>
      </c>
      <c r="BW18">
        <v>49</v>
      </c>
      <c r="BX18">
        <v>-13</v>
      </c>
      <c r="BY18">
        <v>2</v>
      </c>
      <c r="BZ18">
        <v>1294</v>
      </c>
      <c r="CA18">
        <v>-775</v>
      </c>
      <c r="CB18">
        <v>-1197</v>
      </c>
      <c r="CC18">
        <v>-93</v>
      </c>
      <c r="CD18">
        <v>-43</v>
      </c>
      <c r="CE18">
        <v>2317</v>
      </c>
      <c r="CF18">
        <v>791</v>
      </c>
      <c r="CG18">
        <v>5</v>
      </c>
      <c r="CH18">
        <v>-755</v>
      </c>
      <c r="CI18">
        <v>-1</v>
      </c>
      <c r="CJ18">
        <v>-540</v>
      </c>
      <c r="CK18">
        <v>-2817</v>
      </c>
      <c r="CL18">
        <v>3053</v>
      </c>
      <c r="CM18">
        <v>-35</v>
      </c>
      <c r="CN18">
        <v>-774</v>
      </c>
      <c r="CO18">
        <v>106</v>
      </c>
      <c r="CP18">
        <v>3231</v>
      </c>
      <c r="CQ18">
        <v>-142</v>
      </c>
      <c r="CR18">
        <v>-303</v>
      </c>
      <c r="CS18">
        <v>4004</v>
      </c>
      <c r="CT18">
        <v>-1386</v>
      </c>
      <c r="CU18">
        <v>0</v>
      </c>
      <c r="CV18">
        <v>-4888</v>
      </c>
      <c r="CW18">
        <v>2128</v>
      </c>
      <c r="CY18">
        <f t="shared" si="0"/>
        <v>397.49</v>
      </c>
      <c r="CZ18">
        <f t="shared" si="1"/>
        <v>1301.05</v>
      </c>
    </row>
    <row r="19" spans="2:104" x14ac:dyDescent="0.25">
      <c r="B19">
        <v>2301</v>
      </c>
      <c r="C19">
        <v>259</v>
      </c>
      <c r="D19">
        <v>0</v>
      </c>
      <c r="E19">
        <v>1485</v>
      </c>
      <c r="F19">
        <v>1222</v>
      </c>
      <c r="G19">
        <v>-851</v>
      </c>
      <c r="H19">
        <v>-311</v>
      </c>
      <c r="I19">
        <v>375</v>
      </c>
      <c r="J19">
        <v>0</v>
      </c>
      <c r="K19">
        <v>5621</v>
      </c>
      <c r="L19">
        <v>-165</v>
      </c>
      <c r="M19">
        <v>2657</v>
      </c>
      <c r="N19">
        <v>-286</v>
      </c>
      <c r="O19">
        <v>-3826</v>
      </c>
      <c r="P19">
        <v>165</v>
      </c>
      <c r="Q19">
        <v>-1428</v>
      </c>
      <c r="R19">
        <v>676</v>
      </c>
      <c r="S19">
        <v>27</v>
      </c>
      <c r="T19">
        <v>-47</v>
      </c>
      <c r="U19">
        <v>-3062</v>
      </c>
      <c r="V19">
        <v>-12</v>
      </c>
      <c r="W19">
        <v>-1070</v>
      </c>
      <c r="X19">
        <v>3</v>
      </c>
      <c r="Y19">
        <v>-433</v>
      </c>
      <c r="Z19">
        <v>57</v>
      </c>
      <c r="AA19">
        <v>0</v>
      </c>
      <c r="AB19">
        <v>905</v>
      </c>
      <c r="AC19">
        <v>-537</v>
      </c>
      <c r="AD19">
        <v>-4840</v>
      </c>
      <c r="AE19">
        <v>4866</v>
      </c>
      <c r="AF19">
        <v>2311</v>
      </c>
      <c r="AG19">
        <v>0</v>
      </c>
      <c r="AH19">
        <v>-239</v>
      </c>
      <c r="AI19">
        <v>0</v>
      </c>
      <c r="AJ19">
        <v>-5233</v>
      </c>
      <c r="AK19">
        <v>3639</v>
      </c>
      <c r="AL19">
        <v>688</v>
      </c>
      <c r="AM19">
        <v>4376</v>
      </c>
      <c r="AN19">
        <v>1216</v>
      </c>
      <c r="AO19">
        <v>160</v>
      </c>
      <c r="AP19">
        <v>864</v>
      </c>
      <c r="AQ19">
        <v>-2100</v>
      </c>
      <c r="AR19">
        <v>3303</v>
      </c>
      <c r="AS19">
        <v>96</v>
      </c>
      <c r="AT19">
        <v>-3179</v>
      </c>
      <c r="AU19">
        <v>715</v>
      </c>
      <c r="AV19">
        <v>-102</v>
      </c>
      <c r="AW19">
        <v>44</v>
      </c>
      <c r="AX19">
        <v>0</v>
      </c>
      <c r="AY19">
        <v>-1</v>
      </c>
      <c r="AZ19">
        <v>245</v>
      </c>
      <c r="BA19">
        <v>531</v>
      </c>
      <c r="BB19">
        <v>411</v>
      </c>
      <c r="BC19">
        <v>0</v>
      </c>
      <c r="BD19">
        <v>-187</v>
      </c>
      <c r="BE19">
        <v>0</v>
      </c>
      <c r="BF19">
        <v>-1162</v>
      </c>
      <c r="BG19">
        <v>3562</v>
      </c>
      <c r="BH19">
        <v>-502</v>
      </c>
      <c r="BI19">
        <v>1271</v>
      </c>
      <c r="BJ19">
        <v>335</v>
      </c>
      <c r="BK19">
        <v>10</v>
      </c>
      <c r="BL19">
        <v>3</v>
      </c>
      <c r="BM19">
        <v>-253</v>
      </c>
      <c r="BN19">
        <v>22</v>
      </c>
      <c r="BO19">
        <v>0</v>
      </c>
      <c r="BP19">
        <v>-1</v>
      </c>
      <c r="BQ19">
        <v>7</v>
      </c>
      <c r="BR19">
        <v>744</v>
      </c>
      <c r="BS19">
        <v>283</v>
      </c>
      <c r="BT19">
        <v>-974</v>
      </c>
      <c r="BU19">
        <v>3034</v>
      </c>
      <c r="BV19">
        <v>2291</v>
      </c>
      <c r="BW19">
        <v>12</v>
      </c>
      <c r="BX19">
        <v>-11</v>
      </c>
      <c r="BY19">
        <v>733</v>
      </c>
      <c r="BZ19">
        <v>2445</v>
      </c>
      <c r="CA19">
        <v>-4677</v>
      </c>
      <c r="CB19">
        <v>-5593</v>
      </c>
      <c r="CC19">
        <v>-859</v>
      </c>
      <c r="CD19">
        <v>-14</v>
      </c>
      <c r="CE19">
        <v>-170</v>
      </c>
      <c r="CF19">
        <v>-991</v>
      </c>
      <c r="CG19">
        <v>4400</v>
      </c>
      <c r="CH19">
        <v>-1859</v>
      </c>
      <c r="CI19">
        <v>-123</v>
      </c>
      <c r="CJ19">
        <v>42</v>
      </c>
      <c r="CK19">
        <v>-1940</v>
      </c>
      <c r="CL19">
        <v>-2721</v>
      </c>
      <c r="CM19">
        <v>1575</v>
      </c>
      <c r="CN19">
        <v>-2178</v>
      </c>
      <c r="CO19">
        <v>0</v>
      </c>
      <c r="CP19">
        <v>-306</v>
      </c>
      <c r="CQ19">
        <v>-2090</v>
      </c>
      <c r="CR19">
        <v>3367</v>
      </c>
      <c r="CS19">
        <v>-2024</v>
      </c>
      <c r="CT19">
        <v>-103</v>
      </c>
      <c r="CU19">
        <v>-4191</v>
      </c>
      <c r="CV19">
        <v>-3165</v>
      </c>
      <c r="CW19">
        <v>-2318</v>
      </c>
      <c r="CY19">
        <f t="shared" si="0"/>
        <v>-27.8</v>
      </c>
      <c r="CZ19">
        <f t="shared" si="1"/>
        <v>1294.8800000000001</v>
      </c>
    </row>
    <row r="20" spans="2:104" x14ac:dyDescent="0.25">
      <c r="B20">
        <v>5027</v>
      </c>
      <c r="C20">
        <v>-5124</v>
      </c>
      <c r="D20">
        <v>1254</v>
      </c>
      <c r="E20">
        <v>-46</v>
      </c>
      <c r="F20">
        <v>3229</v>
      </c>
      <c r="G20">
        <v>-1271</v>
      </c>
      <c r="H20">
        <v>16</v>
      </c>
      <c r="I20">
        <v>116</v>
      </c>
      <c r="J20">
        <v>-362</v>
      </c>
      <c r="K20">
        <v>4200</v>
      </c>
      <c r="L20">
        <v>-1758</v>
      </c>
      <c r="M20">
        <v>-4569</v>
      </c>
      <c r="N20">
        <v>-574</v>
      </c>
      <c r="O20">
        <v>-4041</v>
      </c>
      <c r="P20">
        <v>2129</v>
      </c>
      <c r="Q20">
        <v>19</v>
      </c>
      <c r="R20">
        <v>5216</v>
      </c>
      <c r="S20">
        <v>-1140</v>
      </c>
      <c r="T20">
        <v>185</v>
      </c>
      <c r="U20">
        <v>-1</v>
      </c>
      <c r="V20">
        <v>-27</v>
      </c>
      <c r="W20">
        <v>-3397</v>
      </c>
      <c r="X20">
        <v>9</v>
      </c>
      <c r="Y20">
        <v>2028</v>
      </c>
      <c r="Z20">
        <v>-3701</v>
      </c>
      <c r="AA20">
        <v>127</v>
      </c>
      <c r="AB20">
        <v>1594</v>
      </c>
      <c r="AC20">
        <v>-5574</v>
      </c>
      <c r="AD20">
        <v>-73</v>
      </c>
      <c r="AE20">
        <v>17</v>
      </c>
      <c r="AF20">
        <v>-3107</v>
      </c>
      <c r="AG20">
        <v>-122</v>
      </c>
      <c r="AH20">
        <v>-389</v>
      </c>
      <c r="AI20">
        <v>497</v>
      </c>
      <c r="AJ20">
        <v>-2891</v>
      </c>
      <c r="AK20">
        <v>-3513</v>
      </c>
      <c r="AL20">
        <v>-1432</v>
      </c>
      <c r="AM20">
        <v>-1017</v>
      </c>
      <c r="AN20">
        <v>24</v>
      </c>
      <c r="AO20">
        <v>1</v>
      </c>
      <c r="AP20">
        <v>-546</v>
      </c>
      <c r="AQ20">
        <v>-1081</v>
      </c>
      <c r="AR20">
        <v>-1970</v>
      </c>
      <c r="AS20">
        <v>-24</v>
      </c>
      <c r="AT20">
        <v>-543</v>
      </c>
      <c r="AU20">
        <v>4390</v>
      </c>
      <c r="AV20">
        <v>-36</v>
      </c>
      <c r="AW20">
        <v>31</v>
      </c>
      <c r="AX20">
        <v>0</v>
      </c>
      <c r="AY20">
        <v>0</v>
      </c>
      <c r="AZ20">
        <v>1032</v>
      </c>
      <c r="BA20">
        <v>279</v>
      </c>
      <c r="BB20">
        <v>473</v>
      </c>
      <c r="BC20">
        <v>0</v>
      </c>
      <c r="BD20">
        <v>-278</v>
      </c>
      <c r="BE20">
        <v>-576</v>
      </c>
      <c r="BF20">
        <v>-792</v>
      </c>
      <c r="BG20">
        <v>-726</v>
      </c>
      <c r="BH20">
        <v>857</v>
      </c>
      <c r="BI20">
        <v>275</v>
      </c>
      <c r="BJ20">
        <v>-2934</v>
      </c>
      <c r="BK20">
        <v>1158</v>
      </c>
      <c r="BL20">
        <v>-58</v>
      </c>
      <c r="BM20">
        <v>-2479</v>
      </c>
      <c r="BN20">
        <v>-1077</v>
      </c>
      <c r="BO20">
        <v>0</v>
      </c>
      <c r="BP20">
        <v>-1</v>
      </c>
      <c r="BQ20">
        <v>257</v>
      </c>
      <c r="BR20">
        <v>2932</v>
      </c>
      <c r="BS20">
        <v>47</v>
      </c>
      <c r="BT20">
        <v>-1781</v>
      </c>
      <c r="BU20">
        <v>-2270</v>
      </c>
      <c r="BV20">
        <v>1</v>
      </c>
      <c r="BW20">
        <v>0</v>
      </c>
      <c r="BX20">
        <v>11</v>
      </c>
      <c r="BY20">
        <v>-1137</v>
      </c>
      <c r="BZ20">
        <v>0</v>
      </c>
      <c r="CA20">
        <v>-825</v>
      </c>
      <c r="CB20">
        <v>3864</v>
      </c>
      <c r="CC20">
        <v>-3478</v>
      </c>
      <c r="CD20">
        <v>3876</v>
      </c>
      <c r="CE20">
        <v>-2346</v>
      </c>
      <c r="CF20">
        <v>269</v>
      </c>
      <c r="CG20">
        <v>-4388</v>
      </c>
      <c r="CH20">
        <v>-292</v>
      </c>
      <c r="CI20">
        <v>-618</v>
      </c>
      <c r="CJ20">
        <v>248</v>
      </c>
      <c r="CK20">
        <v>-76</v>
      </c>
      <c r="CL20">
        <v>3862</v>
      </c>
      <c r="CM20">
        <v>-2602</v>
      </c>
      <c r="CN20">
        <v>3637</v>
      </c>
      <c r="CO20">
        <v>-1161</v>
      </c>
      <c r="CP20">
        <v>5368</v>
      </c>
      <c r="CQ20">
        <v>22</v>
      </c>
      <c r="CR20">
        <v>0</v>
      </c>
      <c r="CS20">
        <v>-330</v>
      </c>
      <c r="CT20">
        <v>-6</v>
      </c>
      <c r="CU20">
        <v>4757</v>
      </c>
      <c r="CV20">
        <v>1181</v>
      </c>
      <c r="CW20">
        <v>-852</v>
      </c>
      <c r="CY20">
        <f t="shared" si="0"/>
        <v>-148.97</v>
      </c>
      <c r="CZ20">
        <f t="shared" si="1"/>
        <v>1439.27</v>
      </c>
    </row>
    <row r="21" spans="2:104" x14ac:dyDescent="0.25">
      <c r="B21">
        <v>370</v>
      </c>
      <c r="C21">
        <v>-881</v>
      </c>
      <c r="D21">
        <v>-15</v>
      </c>
      <c r="E21">
        <v>-4927</v>
      </c>
      <c r="F21">
        <v>-4580</v>
      </c>
      <c r="G21">
        <v>-127</v>
      </c>
      <c r="H21">
        <v>28</v>
      </c>
      <c r="I21">
        <v>-11</v>
      </c>
      <c r="J21">
        <v>1747</v>
      </c>
      <c r="K21">
        <v>4578</v>
      </c>
      <c r="L21">
        <v>3537</v>
      </c>
      <c r="M21">
        <v>24</v>
      </c>
      <c r="N21">
        <v>-507</v>
      </c>
      <c r="O21">
        <v>0</v>
      </c>
      <c r="P21">
        <v>-3365</v>
      </c>
      <c r="Q21">
        <v>-303</v>
      </c>
      <c r="R21">
        <v>-681</v>
      </c>
      <c r="S21">
        <v>-378</v>
      </c>
      <c r="T21">
        <v>-5542</v>
      </c>
      <c r="U21">
        <v>55</v>
      </c>
      <c r="V21">
        <v>2451</v>
      </c>
      <c r="W21">
        <v>2212</v>
      </c>
      <c r="X21">
        <v>-2497</v>
      </c>
      <c r="Y21">
        <v>20</v>
      </c>
      <c r="Z21">
        <v>-2126</v>
      </c>
      <c r="AA21">
        <v>191</v>
      </c>
      <c r="AB21">
        <v>-32</v>
      </c>
      <c r="AC21">
        <v>151</v>
      </c>
      <c r="AD21">
        <v>-909</v>
      </c>
      <c r="AE21">
        <v>-4171</v>
      </c>
      <c r="AF21">
        <v>2281</v>
      </c>
      <c r="AG21">
        <v>3564</v>
      </c>
      <c r="AH21">
        <v>-279</v>
      </c>
      <c r="AI21">
        <v>-300</v>
      </c>
      <c r="AJ21">
        <v>-412</v>
      </c>
      <c r="AK21">
        <v>115</v>
      </c>
      <c r="AL21">
        <v>-1247</v>
      </c>
      <c r="AM21">
        <v>88</v>
      </c>
      <c r="AN21">
        <v>-4058</v>
      </c>
      <c r="AO21">
        <v>-161</v>
      </c>
      <c r="AP21">
        <v>-1937</v>
      </c>
      <c r="AQ21">
        <v>-29</v>
      </c>
      <c r="AR21">
        <v>2106</v>
      </c>
      <c r="AS21">
        <v>-970</v>
      </c>
      <c r="AT21">
        <v>-174</v>
      </c>
      <c r="AU21">
        <v>-18</v>
      </c>
      <c r="AV21">
        <v>-505</v>
      </c>
      <c r="AW21">
        <v>30</v>
      </c>
      <c r="AX21">
        <v>0</v>
      </c>
      <c r="AY21">
        <v>394</v>
      </c>
      <c r="AZ21">
        <v>3870</v>
      </c>
      <c r="BA21">
        <v>-1852</v>
      </c>
      <c r="BB21">
        <v>-4</v>
      </c>
      <c r="BC21">
        <v>0</v>
      </c>
      <c r="BD21">
        <v>-1285</v>
      </c>
      <c r="BE21">
        <v>3408</v>
      </c>
      <c r="BF21">
        <v>-2514</v>
      </c>
      <c r="BG21">
        <v>8</v>
      </c>
      <c r="BH21">
        <v>2332</v>
      </c>
      <c r="BI21">
        <v>4978</v>
      </c>
      <c r="BJ21">
        <v>962</v>
      </c>
      <c r="BK21">
        <v>-27</v>
      </c>
      <c r="BL21">
        <v>55</v>
      </c>
      <c r="BM21">
        <v>-1666</v>
      </c>
      <c r="BN21">
        <v>-574</v>
      </c>
      <c r="BO21">
        <v>-97</v>
      </c>
      <c r="BP21">
        <v>0</v>
      </c>
      <c r="BQ21">
        <v>-1199</v>
      </c>
      <c r="BR21">
        <v>-272</v>
      </c>
      <c r="BS21">
        <v>0</v>
      </c>
      <c r="BT21">
        <v>256</v>
      </c>
      <c r="BU21">
        <v>-4367</v>
      </c>
      <c r="BV21">
        <v>-367</v>
      </c>
      <c r="BW21">
        <v>0</v>
      </c>
      <c r="BX21">
        <v>-95</v>
      </c>
      <c r="BY21">
        <v>-2219</v>
      </c>
      <c r="BZ21">
        <v>2</v>
      </c>
      <c r="CA21">
        <v>2784</v>
      </c>
      <c r="CB21">
        <v>262</v>
      </c>
      <c r="CC21">
        <v>1785</v>
      </c>
      <c r="CD21">
        <v>-841</v>
      </c>
      <c r="CE21">
        <v>-571</v>
      </c>
      <c r="CF21">
        <v>675</v>
      </c>
      <c r="CG21">
        <v>1148</v>
      </c>
      <c r="CH21">
        <v>627</v>
      </c>
      <c r="CI21">
        <v>-949</v>
      </c>
      <c r="CJ21">
        <v>-1</v>
      </c>
      <c r="CK21">
        <v>-2197</v>
      </c>
      <c r="CL21">
        <v>2603</v>
      </c>
      <c r="CM21">
        <v>236</v>
      </c>
      <c r="CN21">
        <v>-2697</v>
      </c>
      <c r="CO21">
        <v>-1667</v>
      </c>
      <c r="CP21">
        <v>4</v>
      </c>
      <c r="CQ21">
        <v>30</v>
      </c>
      <c r="CR21">
        <v>-2168</v>
      </c>
      <c r="CS21">
        <v>-618</v>
      </c>
      <c r="CT21">
        <v>-828</v>
      </c>
      <c r="CU21">
        <v>337</v>
      </c>
      <c r="CV21">
        <v>5300</v>
      </c>
      <c r="CW21">
        <v>3045</v>
      </c>
      <c r="CY21">
        <f t="shared" si="0"/>
        <v>-115.68</v>
      </c>
      <c r="CZ21">
        <f t="shared" si="1"/>
        <v>1288.6600000000001</v>
      </c>
    </row>
    <row r="22" spans="2:104" x14ac:dyDescent="0.25">
      <c r="B22">
        <v>-3373</v>
      </c>
      <c r="C22">
        <v>-1893</v>
      </c>
      <c r="D22">
        <v>0</v>
      </c>
      <c r="E22">
        <v>1308</v>
      </c>
      <c r="F22">
        <v>-5001</v>
      </c>
      <c r="G22">
        <v>-35</v>
      </c>
      <c r="H22">
        <v>0</v>
      </c>
      <c r="I22">
        <v>1728</v>
      </c>
      <c r="J22">
        <v>188</v>
      </c>
      <c r="K22">
        <v>3121</v>
      </c>
      <c r="L22">
        <v>-1</v>
      </c>
      <c r="M22">
        <v>184</v>
      </c>
      <c r="N22">
        <v>3677</v>
      </c>
      <c r="O22">
        <v>710</v>
      </c>
      <c r="P22">
        <v>-840</v>
      </c>
      <c r="Q22">
        <v>0</v>
      </c>
      <c r="R22">
        <v>-40</v>
      </c>
      <c r="S22">
        <v>4571</v>
      </c>
      <c r="T22">
        <v>3079</v>
      </c>
      <c r="U22">
        <v>284</v>
      </c>
      <c r="V22">
        <v>-227</v>
      </c>
      <c r="W22">
        <v>1049</v>
      </c>
      <c r="X22">
        <v>1245</v>
      </c>
      <c r="Y22">
        <v>2449</v>
      </c>
      <c r="Z22">
        <v>590</v>
      </c>
      <c r="AA22">
        <v>0</v>
      </c>
      <c r="AB22">
        <v>-11</v>
      </c>
      <c r="AC22">
        <v>-2142</v>
      </c>
      <c r="AD22">
        <v>1816</v>
      </c>
      <c r="AE22">
        <v>3924</v>
      </c>
      <c r="AF22">
        <v>1218</v>
      </c>
      <c r="AG22">
        <v>-4132</v>
      </c>
      <c r="AH22">
        <v>68</v>
      </c>
      <c r="AI22">
        <v>-1292</v>
      </c>
      <c r="AJ22">
        <v>21</v>
      </c>
      <c r="AK22">
        <v>2556</v>
      </c>
      <c r="AL22">
        <v>5382</v>
      </c>
      <c r="AM22">
        <v>-4865</v>
      </c>
      <c r="AN22">
        <v>4796</v>
      </c>
      <c r="AO22">
        <v>2470</v>
      </c>
      <c r="AP22">
        <v>1426</v>
      </c>
      <c r="AQ22">
        <v>-1</v>
      </c>
      <c r="AR22">
        <v>-232</v>
      </c>
      <c r="AS22">
        <v>-767</v>
      </c>
      <c r="AT22">
        <v>2</v>
      </c>
      <c r="AU22">
        <v>3044</v>
      </c>
      <c r="AV22">
        <v>81</v>
      </c>
      <c r="AW22">
        <v>0</v>
      </c>
      <c r="AX22">
        <v>46</v>
      </c>
      <c r="AY22">
        <v>-3</v>
      </c>
      <c r="AZ22">
        <v>-2863</v>
      </c>
      <c r="BA22">
        <v>1206</v>
      </c>
      <c r="BB22">
        <v>-4249</v>
      </c>
      <c r="BC22">
        <v>-398</v>
      </c>
      <c r="BD22">
        <v>9</v>
      </c>
      <c r="BE22">
        <v>2153</v>
      </c>
      <c r="BF22">
        <v>-190</v>
      </c>
      <c r="BG22">
        <v>-55</v>
      </c>
      <c r="BH22">
        <v>-2734</v>
      </c>
      <c r="BI22">
        <v>-3321</v>
      </c>
      <c r="BJ22">
        <v>2307</v>
      </c>
      <c r="BK22">
        <v>-2830</v>
      </c>
      <c r="BL22">
        <v>22</v>
      </c>
      <c r="BM22">
        <v>-20</v>
      </c>
      <c r="BN22">
        <v>-5369</v>
      </c>
      <c r="BO22">
        <v>-445</v>
      </c>
      <c r="BP22">
        <v>-305</v>
      </c>
      <c r="BQ22">
        <v>5168</v>
      </c>
      <c r="BR22">
        <v>-2224</v>
      </c>
      <c r="BS22">
        <v>1</v>
      </c>
      <c r="BT22">
        <v>-103</v>
      </c>
      <c r="BU22">
        <v>3632</v>
      </c>
      <c r="BV22">
        <v>1339</v>
      </c>
      <c r="BW22">
        <v>4358</v>
      </c>
      <c r="BX22">
        <v>5172</v>
      </c>
      <c r="BY22">
        <v>5173</v>
      </c>
      <c r="BZ22">
        <v>1686</v>
      </c>
      <c r="CA22">
        <v>-621</v>
      </c>
      <c r="CB22">
        <v>-1093</v>
      </c>
      <c r="CC22">
        <v>-4177</v>
      </c>
      <c r="CD22">
        <v>1956</v>
      </c>
      <c r="CE22">
        <v>-937</v>
      </c>
      <c r="CF22">
        <v>4157</v>
      </c>
      <c r="CG22">
        <v>-3962</v>
      </c>
      <c r="CH22">
        <v>432</v>
      </c>
      <c r="CI22">
        <v>-1321</v>
      </c>
      <c r="CJ22">
        <v>-1631</v>
      </c>
      <c r="CK22">
        <v>-893</v>
      </c>
      <c r="CL22">
        <v>-3514</v>
      </c>
      <c r="CM22">
        <v>-2273</v>
      </c>
      <c r="CN22">
        <v>0</v>
      </c>
      <c r="CO22">
        <v>-1</v>
      </c>
      <c r="CP22">
        <v>-60</v>
      </c>
      <c r="CQ22">
        <v>179</v>
      </c>
      <c r="CR22">
        <v>17</v>
      </c>
      <c r="CS22">
        <v>511</v>
      </c>
      <c r="CT22">
        <v>-2365</v>
      </c>
      <c r="CU22">
        <v>1855</v>
      </c>
      <c r="CV22">
        <v>5320</v>
      </c>
      <c r="CW22">
        <v>487</v>
      </c>
      <c r="CY22">
        <f t="shared" si="0"/>
        <v>253.64</v>
      </c>
      <c r="CZ22">
        <f t="shared" si="1"/>
        <v>1709.82</v>
      </c>
    </row>
    <row r="23" spans="2:104" x14ac:dyDescent="0.25">
      <c r="B23">
        <v>-2000</v>
      </c>
      <c r="C23">
        <v>-2</v>
      </c>
      <c r="D23">
        <v>1</v>
      </c>
      <c r="E23">
        <v>-5316</v>
      </c>
      <c r="F23">
        <v>-569</v>
      </c>
      <c r="G23">
        <v>-805</v>
      </c>
      <c r="H23">
        <v>-2</v>
      </c>
      <c r="I23">
        <v>-3649</v>
      </c>
      <c r="J23">
        <v>-544</v>
      </c>
      <c r="K23">
        <v>-4547</v>
      </c>
      <c r="L23">
        <v>-3690</v>
      </c>
      <c r="M23">
        <v>-2867</v>
      </c>
      <c r="N23">
        <v>-4</v>
      </c>
      <c r="O23">
        <v>667</v>
      </c>
      <c r="P23">
        <v>-270</v>
      </c>
      <c r="Q23">
        <v>3893</v>
      </c>
      <c r="R23">
        <v>-5239</v>
      </c>
      <c r="S23">
        <v>-2215</v>
      </c>
      <c r="T23">
        <v>550</v>
      </c>
      <c r="U23">
        <v>-100</v>
      </c>
      <c r="V23">
        <v>-643</v>
      </c>
      <c r="W23">
        <v>-4309</v>
      </c>
      <c r="X23">
        <v>-802</v>
      </c>
      <c r="Y23">
        <v>3735</v>
      </c>
      <c r="Z23">
        <v>-132</v>
      </c>
      <c r="AA23">
        <v>9</v>
      </c>
      <c r="AB23">
        <v>-1292</v>
      </c>
      <c r="AC23">
        <v>0</v>
      </c>
      <c r="AD23">
        <v>-2393</v>
      </c>
      <c r="AE23">
        <v>212</v>
      </c>
      <c r="AF23">
        <v>2706</v>
      </c>
      <c r="AG23">
        <v>3932</v>
      </c>
      <c r="AH23">
        <v>4352</v>
      </c>
      <c r="AI23">
        <v>-3701</v>
      </c>
      <c r="AJ23">
        <v>-554</v>
      </c>
      <c r="AK23">
        <v>1569</v>
      </c>
      <c r="AL23">
        <v>8</v>
      </c>
      <c r="AM23">
        <v>-55</v>
      </c>
      <c r="AN23">
        <v>1742</v>
      </c>
      <c r="AO23">
        <v>4115</v>
      </c>
      <c r="AP23">
        <v>2555</v>
      </c>
      <c r="AQ23">
        <v>211</v>
      </c>
      <c r="AR23">
        <v>2</v>
      </c>
      <c r="AS23">
        <v>-1747</v>
      </c>
      <c r="AT23">
        <v>328</v>
      </c>
      <c r="AU23">
        <v>-3926</v>
      </c>
      <c r="AV23">
        <v>0</v>
      </c>
      <c r="AW23">
        <v>2</v>
      </c>
      <c r="AX23">
        <v>59</v>
      </c>
      <c r="AY23">
        <v>3813</v>
      </c>
      <c r="AZ23">
        <v>4956</v>
      </c>
      <c r="BA23">
        <v>535</v>
      </c>
      <c r="BB23">
        <v>4093</v>
      </c>
      <c r="BC23">
        <v>898</v>
      </c>
      <c r="BD23">
        <v>1889</v>
      </c>
      <c r="BE23">
        <v>-3393</v>
      </c>
      <c r="BF23">
        <v>-1175</v>
      </c>
      <c r="BG23">
        <v>0</v>
      </c>
      <c r="BH23">
        <v>-2977</v>
      </c>
      <c r="BI23">
        <v>5505</v>
      </c>
      <c r="BJ23">
        <v>9</v>
      </c>
      <c r="BK23">
        <v>-4347</v>
      </c>
      <c r="BL23">
        <v>68</v>
      </c>
      <c r="BM23">
        <v>4570</v>
      </c>
      <c r="BN23">
        <v>4028</v>
      </c>
      <c r="BO23">
        <v>0</v>
      </c>
      <c r="BP23">
        <v>-4175</v>
      </c>
      <c r="BQ23">
        <v>-359</v>
      </c>
      <c r="BR23">
        <v>0</v>
      </c>
      <c r="BS23">
        <v>-100</v>
      </c>
      <c r="BT23">
        <v>-21</v>
      </c>
      <c r="BU23">
        <v>19</v>
      </c>
      <c r="BV23">
        <v>-4678</v>
      </c>
      <c r="BW23">
        <v>1051</v>
      </c>
      <c r="BX23">
        <v>-1563</v>
      </c>
      <c r="BY23">
        <v>3003</v>
      </c>
      <c r="BZ23">
        <v>3</v>
      </c>
      <c r="CA23">
        <v>1</v>
      </c>
      <c r="CB23">
        <v>-105</v>
      </c>
      <c r="CC23">
        <v>0</v>
      </c>
      <c r="CD23">
        <v>4046</v>
      </c>
      <c r="CE23">
        <v>-2787</v>
      </c>
      <c r="CF23">
        <v>3508</v>
      </c>
      <c r="CG23">
        <v>2</v>
      </c>
      <c r="CH23">
        <v>-2513</v>
      </c>
      <c r="CI23">
        <v>2177</v>
      </c>
      <c r="CJ23">
        <v>-18</v>
      </c>
      <c r="CK23">
        <v>1450</v>
      </c>
      <c r="CL23">
        <v>1143</v>
      </c>
      <c r="CM23">
        <v>903</v>
      </c>
      <c r="CN23">
        <v>-285</v>
      </c>
      <c r="CO23">
        <v>-17</v>
      </c>
      <c r="CP23">
        <v>-36</v>
      </c>
      <c r="CQ23">
        <v>1044</v>
      </c>
      <c r="CR23">
        <v>0</v>
      </c>
      <c r="CS23">
        <v>-329</v>
      </c>
      <c r="CT23">
        <v>-1716</v>
      </c>
      <c r="CU23">
        <v>1862</v>
      </c>
      <c r="CV23">
        <v>-1965</v>
      </c>
      <c r="CW23">
        <v>-1056</v>
      </c>
      <c r="CY23">
        <f t="shared" si="0"/>
        <v>-37.64</v>
      </c>
      <c r="CZ23">
        <f t="shared" si="1"/>
        <v>1662.12</v>
      </c>
    </row>
    <row r="24" spans="2:104" x14ac:dyDescent="0.25">
      <c r="B24">
        <v>86</v>
      </c>
      <c r="C24">
        <v>-1076</v>
      </c>
      <c r="D24">
        <v>141</v>
      </c>
      <c r="E24">
        <v>2874</v>
      </c>
      <c r="F24">
        <v>-1266</v>
      </c>
      <c r="G24">
        <v>-123</v>
      </c>
      <c r="H24">
        <v>297</v>
      </c>
      <c r="I24">
        <v>-131</v>
      </c>
      <c r="J24">
        <v>-667</v>
      </c>
      <c r="K24">
        <v>-2559</v>
      </c>
      <c r="L24">
        <v>-3</v>
      </c>
      <c r="M24">
        <v>668</v>
      </c>
      <c r="N24">
        <v>-33</v>
      </c>
      <c r="O24">
        <v>4242</v>
      </c>
      <c r="P24">
        <v>127</v>
      </c>
      <c r="Q24">
        <v>1</v>
      </c>
      <c r="R24">
        <v>4489</v>
      </c>
      <c r="S24">
        <v>1996</v>
      </c>
      <c r="T24">
        <v>0</v>
      </c>
      <c r="U24">
        <v>-299</v>
      </c>
      <c r="V24">
        <v>488</v>
      </c>
      <c r="W24">
        <v>4295</v>
      </c>
      <c r="X24">
        <v>-2</v>
      </c>
      <c r="Y24">
        <v>2917</v>
      </c>
      <c r="Z24">
        <v>-2785</v>
      </c>
      <c r="AA24">
        <v>-217</v>
      </c>
      <c r="AB24">
        <v>-4088</v>
      </c>
      <c r="AC24">
        <v>-2110</v>
      </c>
      <c r="AD24">
        <v>-117</v>
      </c>
      <c r="AE24">
        <v>5192</v>
      </c>
      <c r="AF24">
        <v>-851</v>
      </c>
      <c r="AG24">
        <v>1441</v>
      </c>
      <c r="AH24">
        <v>-470</v>
      </c>
      <c r="AI24">
        <v>4286</v>
      </c>
      <c r="AJ24">
        <v>433</v>
      </c>
      <c r="AK24">
        <v>-11</v>
      </c>
      <c r="AL24">
        <v>1034</v>
      </c>
      <c r="AM24">
        <v>502</v>
      </c>
      <c r="AN24">
        <v>62</v>
      </c>
      <c r="AO24">
        <v>53</v>
      </c>
      <c r="AP24">
        <v>0</v>
      </c>
      <c r="AQ24">
        <v>-3560</v>
      </c>
      <c r="AR24">
        <v>-742</v>
      </c>
      <c r="AS24">
        <v>-4062</v>
      </c>
      <c r="AT24">
        <v>16</v>
      </c>
      <c r="AU24">
        <v>356</v>
      </c>
      <c r="AV24">
        <v>-151</v>
      </c>
      <c r="AW24">
        <v>4</v>
      </c>
      <c r="AX24">
        <v>-93</v>
      </c>
      <c r="AY24">
        <v>-418</v>
      </c>
      <c r="AZ24">
        <v>2667</v>
      </c>
      <c r="BA24">
        <v>-730</v>
      </c>
      <c r="BB24">
        <v>50</v>
      </c>
      <c r="BC24">
        <v>191</v>
      </c>
      <c r="BD24">
        <v>163</v>
      </c>
      <c r="BE24">
        <v>-2208</v>
      </c>
      <c r="BF24">
        <v>-499</v>
      </c>
      <c r="BG24">
        <v>-2180</v>
      </c>
      <c r="BH24">
        <v>26</v>
      </c>
      <c r="BI24">
        <v>9</v>
      </c>
      <c r="BJ24">
        <v>-267</v>
      </c>
      <c r="BK24">
        <v>7</v>
      </c>
      <c r="BL24">
        <v>-225</v>
      </c>
      <c r="BM24">
        <v>15</v>
      </c>
      <c r="BN24">
        <v>3337</v>
      </c>
      <c r="BO24">
        <v>-1205</v>
      </c>
      <c r="BP24">
        <v>-84</v>
      </c>
      <c r="BQ24">
        <v>134</v>
      </c>
      <c r="BR24">
        <v>-22</v>
      </c>
      <c r="BS24">
        <v>-130</v>
      </c>
      <c r="BT24">
        <v>-224</v>
      </c>
      <c r="BU24">
        <v>-3237</v>
      </c>
      <c r="BV24">
        <v>-8</v>
      </c>
      <c r="BW24">
        <v>733</v>
      </c>
      <c r="BX24">
        <v>81</v>
      </c>
      <c r="BY24">
        <v>-5011</v>
      </c>
      <c r="BZ24">
        <v>-3557</v>
      </c>
      <c r="CA24">
        <v>-1</v>
      </c>
      <c r="CB24">
        <v>-129</v>
      </c>
      <c r="CC24">
        <v>4255</v>
      </c>
      <c r="CD24">
        <v>-2909</v>
      </c>
      <c r="CE24">
        <v>1266</v>
      </c>
      <c r="CF24">
        <v>-2991</v>
      </c>
      <c r="CG24">
        <v>-3713</v>
      </c>
      <c r="CH24">
        <v>-391</v>
      </c>
      <c r="CI24">
        <v>3544</v>
      </c>
      <c r="CJ24">
        <v>5133</v>
      </c>
      <c r="CK24">
        <v>783</v>
      </c>
      <c r="CL24">
        <v>-1092</v>
      </c>
      <c r="CM24">
        <v>-4983</v>
      </c>
      <c r="CN24">
        <v>-174</v>
      </c>
      <c r="CO24">
        <v>-2640</v>
      </c>
      <c r="CP24">
        <v>4</v>
      </c>
      <c r="CQ24">
        <v>1680</v>
      </c>
      <c r="CR24">
        <v>0</v>
      </c>
      <c r="CS24">
        <v>3166</v>
      </c>
      <c r="CT24">
        <v>-1150</v>
      </c>
      <c r="CU24">
        <v>-2557</v>
      </c>
      <c r="CV24">
        <v>-535</v>
      </c>
      <c r="CW24">
        <v>-1291</v>
      </c>
      <c r="CY24">
        <f t="shared" si="0"/>
        <v>-67.33</v>
      </c>
      <c r="CZ24">
        <f t="shared" si="1"/>
        <v>1332.21</v>
      </c>
    </row>
    <row r="25" spans="2:104" x14ac:dyDescent="0.25">
      <c r="B25">
        <v>-996</v>
      </c>
      <c r="C25">
        <v>-2765</v>
      </c>
      <c r="D25">
        <v>-4635</v>
      </c>
      <c r="E25">
        <v>-667</v>
      </c>
      <c r="F25">
        <v>-434</v>
      </c>
      <c r="G25">
        <v>330</v>
      </c>
      <c r="H25">
        <v>588</v>
      </c>
      <c r="I25">
        <v>-4430</v>
      </c>
      <c r="J25">
        <v>1537</v>
      </c>
      <c r="K25">
        <v>-2461</v>
      </c>
      <c r="L25">
        <v>-379</v>
      </c>
      <c r="M25">
        <v>1098</v>
      </c>
      <c r="N25">
        <v>10</v>
      </c>
      <c r="O25">
        <v>-3821</v>
      </c>
      <c r="P25">
        <v>716</v>
      </c>
      <c r="Q25">
        <v>47</v>
      </c>
      <c r="R25">
        <v>1838</v>
      </c>
      <c r="S25">
        <v>325</v>
      </c>
      <c r="T25">
        <v>1</v>
      </c>
      <c r="U25">
        <v>-640</v>
      </c>
      <c r="V25">
        <v>3123</v>
      </c>
      <c r="W25">
        <v>3937</v>
      </c>
      <c r="X25">
        <v>-1298</v>
      </c>
      <c r="Y25">
        <v>1401</v>
      </c>
      <c r="Z25">
        <v>-240</v>
      </c>
      <c r="AA25">
        <v>-14</v>
      </c>
      <c r="AB25">
        <v>-237</v>
      </c>
      <c r="AC25">
        <v>531</v>
      </c>
      <c r="AD25">
        <v>-2</v>
      </c>
      <c r="AE25">
        <v>-57</v>
      </c>
      <c r="AF25">
        <v>962</v>
      </c>
      <c r="AG25">
        <v>-428</v>
      </c>
      <c r="AH25">
        <v>-1999</v>
      </c>
      <c r="AI25">
        <v>-6</v>
      </c>
      <c r="AJ25">
        <v>-3631</v>
      </c>
      <c r="AK25">
        <v>-1844</v>
      </c>
      <c r="AL25">
        <v>-3598</v>
      </c>
      <c r="AM25">
        <v>1718</v>
      </c>
      <c r="AN25">
        <v>3075</v>
      </c>
      <c r="AO25">
        <v>145</v>
      </c>
      <c r="AP25">
        <v>0</v>
      </c>
      <c r="AQ25">
        <v>3869</v>
      </c>
      <c r="AR25">
        <v>-531</v>
      </c>
      <c r="AS25">
        <v>168</v>
      </c>
      <c r="AT25">
        <v>5264</v>
      </c>
      <c r="AU25">
        <v>2222</v>
      </c>
      <c r="AV25">
        <v>453</v>
      </c>
      <c r="AW25">
        <v>0</v>
      </c>
      <c r="AX25">
        <v>-534</v>
      </c>
      <c r="AY25">
        <v>568</v>
      </c>
      <c r="AZ25">
        <v>-4476</v>
      </c>
      <c r="BA25">
        <v>2978</v>
      </c>
      <c r="BB25">
        <v>1941</v>
      </c>
      <c r="BC25">
        <v>477</v>
      </c>
      <c r="BD25">
        <v>-151</v>
      </c>
      <c r="BE25">
        <v>-150</v>
      </c>
      <c r="BF25">
        <v>-4000</v>
      </c>
      <c r="BG25">
        <v>-1054</v>
      </c>
      <c r="BH25">
        <v>-103</v>
      </c>
      <c r="BI25">
        <v>-206</v>
      </c>
      <c r="BJ25">
        <v>-401</v>
      </c>
      <c r="BK25">
        <v>-1047</v>
      </c>
      <c r="BL25">
        <v>-1798</v>
      </c>
      <c r="BM25">
        <v>1</v>
      </c>
      <c r="BN25">
        <v>3247</v>
      </c>
      <c r="BO25">
        <v>-52</v>
      </c>
      <c r="BP25">
        <v>-838</v>
      </c>
      <c r="BQ25">
        <v>157</v>
      </c>
      <c r="BR25">
        <v>-32</v>
      </c>
      <c r="BS25">
        <v>-317</v>
      </c>
      <c r="BT25">
        <v>-4485</v>
      </c>
      <c r="BU25">
        <v>-165</v>
      </c>
      <c r="BV25">
        <v>-963</v>
      </c>
      <c r="BW25">
        <v>-1</v>
      </c>
      <c r="BX25">
        <v>1715</v>
      </c>
      <c r="BY25">
        <v>-3494</v>
      </c>
      <c r="BZ25">
        <v>-100</v>
      </c>
      <c r="CA25">
        <v>4088</v>
      </c>
      <c r="CB25">
        <v>-4155</v>
      </c>
      <c r="CC25">
        <v>-4448</v>
      </c>
      <c r="CD25">
        <v>1840</v>
      </c>
      <c r="CE25">
        <v>-2908</v>
      </c>
      <c r="CF25">
        <v>-839</v>
      </c>
      <c r="CG25">
        <v>-1582</v>
      </c>
      <c r="CH25">
        <v>141</v>
      </c>
      <c r="CI25">
        <v>2914</v>
      </c>
      <c r="CJ25">
        <v>-1191</v>
      </c>
      <c r="CK25">
        <v>3515</v>
      </c>
      <c r="CL25">
        <v>-4178</v>
      </c>
      <c r="CM25">
        <v>660</v>
      </c>
      <c r="CN25">
        <v>19</v>
      </c>
      <c r="CO25">
        <v>-199</v>
      </c>
      <c r="CP25">
        <v>507</v>
      </c>
      <c r="CQ25">
        <v>47</v>
      </c>
      <c r="CR25">
        <v>-268</v>
      </c>
      <c r="CS25">
        <v>-3665</v>
      </c>
      <c r="CT25">
        <v>2999</v>
      </c>
      <c r="CU25">
        <v>0</v>
      </c>
      <c r="CV25">
        <v>-1078</v>
      </c>
      <c r="CW25">
        <v>5314</v>
      </c>
      <c r="CY25">
        <f t="shared" si="0"/>
        <v>-175.05</v>
      </c>
      <c r="CZ25">
        <f t="shared" si="1"/>
        <v>1504.77</v>
      </c>
    </row>
    <row r="26" spans="2:104" x14ac:dyDescent="0.25">
      <c r="B26">
        <v>-534</v>
      </c>
      <c r="C26">
        <v>617</v>
      </c>
      <c r="D26">
        <v>-4768</v>
      </c>
      <c r="E26">
        <v>-5146</v>
      </c>
      <c r="F26">
        <v>984</v>
      </c>
      <c r="G26">
        <v>-4234</v>
      </c>
      <c r="H26">
        <v>2488</v>
      </c>
      <c r="I26">
        <v>4928</v>
      </c>
      <c r="J26">
        <v>4182</v>
      </c>
      <c r="K26">
        <v>-1292</v>
      </c>
      <c r="L26">
        <v>-84</v>
      </c>
      <c r="M26">
        <v>2012</v>
      </c>
      <c r="N26">
        <v>-21</v>
      </c>
      <c r="O26">
        <v>0</v>
      </c>
      <c r="P26">
        <v>-26</v>
      </c>
      <c r="Q26">
        <v>-169</v>
      </c>
      <c r="R26">
        <v>-1167</v>
      </c>
      <c r="S26">
        <v>480</v>
      </c>
      <c r="T26">
        <v>-1766</v>
      </c>
      <c r="U26">
        <v>-107</v>
      </c>
      <c r="V26">
        <v>-7</v>
      </c>
      <c r="W26">
        <v>-3</v>
      </c>
      <c r="X26">
        <v>-9</v>
      </c>
      <c r="Y26">
        <v>450</v>
      </c>
      <c r="Z26">
        <v>2457</v>
      </c>
      <c r="AA26">
        <v>-88</v>
      </c>
      <c r="AB26">
        <v>-201</v>
      </c>
      <c r="AC26">
        <v>1290</v>
      </c>
      <c r="AD26">
        <v>-3056</v>
      </c>
      <c r="AE26">
        <v>6</v>
      </c>
      <c r="AF26">
        <v>1</v>
      </c>
      <c r="AG26">
        <v>152</v>
      </c>
      <c r="AH26">
        <v>1698</v>
      </c>
      <c r="AI26">
        <v>573</v>
      </c>
      <c r="AJ26">
        <v>-418</v>
      </c>
      <c r="AK26">
        <v>1184</v>
      </c>
      <c r="AL26">
        <v>-36</v>
      </c>
      <c r="AM26">
        <v>-456</v>
      </c>
      <c r="AN26">
        <v>1449</v>
      </c>
      <c r="AO26">
        <v>-1232</v>
      </c>
      <c r="AP26">
        <v>-2</v>
      </c>
      <c r="AQ26">
        <v>451</v>
      </c>
      <c r="AR26">
        <v>-1</v>
      </c>
      <c r="AS26">
        <v>-329</v>
      </c>
      <c r="AT26">
        <v>4786</v>
      </c>
      <c r="AU26">
        <v>-35</v>
      </c>
      <c r="AV26">
        <v>1030</v>
      </c>
      <c r="AW26">
        <v>-1</v>
      </c>
      <c r="AX26">
        <v>-510</v>
      </c>
      <c r="AY26">
        <v>2654</v>
      </c>
      <c r="AZ26">
        <v>-3811</v>
      </c>
      <c r="BA26">
        <v>-1289</v>
      </c>
      <c r="BB26">
        <v>742</v>
      </c>
      <c r="BC26">
        <v>4930</v>
      </c>
      <c r="BD26">
        <v>-135</v>
      </c>
      <c r="BE26">
        <v>-47</v>
      </c>
      <c r="BF26">
        <v>-624</v>
      </c>
      <c r="BG26">
        <v>-44</v>
      </c>
      <c r="BH26">
        <v>-1086</v>
      </c>
      <c r="BI26">
        <v>290</v>
      </c>
      <c r="BJ26">
        <v>-3139</v>
      </c>
      <c r="BK26">
        <v>5305</v>
      </c>
      <c r="BL26">
        <v>3992</v>
      </c>
      <c r="BM26">
        <v>-1317</v>
      </c>
      <c r="BN26">
        <v>-462</v>
      </c>
      <c r="BO26">
        <v>45</v>
      </c>
      <c r="BP26">
        <v>-2266</v>
      </c>
      <c r="BQ26">
        <v>13</v>
      </c>
      <c r="BR26">
        <v>-107</v>
      </c>
      <c r="BS26">
        <v>7</v>
      </c>
      <c r="BT26">
        <v>3</v>
      </c>
      <c r="BU26">
        <v>-4267</v>
      </c>
      <c r="BV26">
        <v>-3985</v>
      </c>
      <c r="BW26">
        <v>668</v>
      </c>
      <c r="BX26">
        <v>-5</v>
      </c>
      <c r="BY26">
        <v>3386</v>
      </c>
      <c r="BZ26">
        <v>0</v>
      </c>
      <c r="CA26">
        <v>-142</v>
      </c>
      <c r="CB26">
        <v>-1006</v>
      </c>
      <c r="CC26">
        <v>-1040</v>
      </c>
      <c r="CD26">
        <v>66</v>
      </c>
      <c r="CE26">
        <v>320</v>
      </c>
      <c r="CF26">
        <v>-2</v>
      </c>
      <c r="CG26">
        <v>-1521</v>
      </c>
      <c r="CH26">
        <v>-2698</v>
      </c>
      <c r="CI26">
        <v>-5271</v>
      </c>
      <c r="CJ26">
        <v>1117</v>
      </c>
      <c r="CK26">
        <v>3068</v>
      </c>
      <c r="CL26">
        <v>2795</v>
      </c>
      <c r="CM26">
        <v>-1441</v>
      </c>
      <c r="CN26">
        <v>49</v>
      </c>
      <c r="CO26">
        <v>45</v>
      </c>
      <c r="CP26">
        <v>-3097</v>
      </c>
      <c r="CQ26">
        <v>-3690</v>
      </c>
      <c r="CR26">
        <v>177</v>
      </c>
      <c r="CS26">
        <v>-1293</v>
      </c>
      <c r="CT26">
        <v>5359</v>
      </c>
      <c r="CU26">
        <v>-261</v>
      </c>
      <c r="CV26">
        <v>-2</v>
      </c>
      <c r="CW26">
        <v>712</v>
      </c>
      <c r="CY26">
        <f t="shared" si="0"/>
        <v>-27.85</v>
      </c>
      <c r="CZ26">
        <f t="shared" si="1"/>
        <v>1367.07</v>
      </c>
    </row>
    <row r="27" spans="2:104" x14ac:dyDescent="0.25">
      <c r="B27">
        <v>-31</v>
      </c>
      <c r="C27">
        <v>2035</v>
      </c>
      <c r="D27">
        <v>233</v>
      </c>
      <c r="E27">
        <v>5</v>
      </c>
      <c r="F27">
        <v>-1326</v>
      </c>
      <c r="G27">
        <v>0</v>
      </c>
      <c r="H27">
        <v>5303</v>
      </c>
      <c r="I27">
        <v>2989</v>
      </c>
      <c r="J27">
        <v>4978</v>
      </c>
      <c r="K27">
        <v>-1943</v>
      </c>
      <c r="L27">
        <v>-347</v>
      </c>
      <c r="M27">
        <v>5402</v>
      </c>
      <c r="N27">
        <v>-2000</v>
      </c>
      <c r="O27">
        <v>-1</v>
      </c>
      <c r="P27">
        <v>-541</v>
      </c>
      <c r="Q27">
        <v>-44</v>
      </c>
      <c r="R27">
        <v>109</v>
      </c>
      <c r="S27">
        <v>1</v>
      </c>
      <c r="T27">
        <v>-32</v>
      </c>
      <c r="U27">
        <v>1178</v>
      </c>
      <c r="V27">
        <v>-130</v>
      </c>
      <c r="W27">
        <v>-3</v>
      </c>
      <c r="X27">
        <v>215</v>
      </c>
      <c r="Y27">
        <v>5033</v>
      </c>
      <c r="Z27">
        <v>0</v>
      </c>
      <c r="AA27">
        <v>0</v>
      </c>
      <c r="AB27">
        <v>-8</v>
      </c>
      <c r="AC27">
        <v>560</v>
      </c>
      <c r="AD27">
        <v>-4059</v>
      </c>
      <c r="AE27">
        <v>-191</v>
      </c>
      <c r="AF27">
        <v>103</v>
      </c>
      <c r="AG27">
        <v>-1465</v>
      </c>
      <c r="AH27">
        <v>-1514</v>
      </c>
      <c r="AI27">
        <v>2344</v>
      </c>
      <c r="AJ27">
        <v>-153</v>
      </c>
      <c r="AK27">
        <v>-1752</v>
      </c>
      <c r="AL27">
        <v>0</v>
      </c>
      <c r="AM27">
        <v>1</v>
      </c>
      <c r="AN27">
        <v>837</v>
      </c>
      <c r="AO27">
        <v>83</v>
      </c>
      <c r="AP27">
        <v>498</v>
      </c>
      <c r="AQ27">
        <v>3958</v>
      </c>
      <c r="AR27">
        <v>28</v>
      </c>
      <c r="AS27">
        <v>2497</v>
      </c>
      <c r="AT27">
        <v>-3639</v>
      </c>
      <c r="AU27">
        <v>-188</v>
      </c>
      <c r="AV27">
        <v>-3062</v>
      </c>
      <c r="AW27">
        <v>1</v>
      </c>
      <c r="AX27">
        <v>315</v>
      </c>
      <c r="AY27">
        <v>-54</v>
      </c>
      <c r="AZ27">
        <v>42</v>
      </c>
      <c r="BA27">
        <v>3253</v>
      </c>
      <c r="BB27">
        <v>3379</v>
      </c>
      <c r="BC27">
        <v>241</v>
      </c>
      <c r="BD27">
        <v>1463</v>
      </c>
      <c r="BE27">
        <v>347</v>
      </c>
      <c r="BF27">
        <v>-26</v>
      </c>
      <c r="BG27">
        <v>201</v>
      </c>
      <c r="BH27">
        <v>-3200</v>
      </c>
      <c r="BI27">
        <v>2216</v>
      </c>
      <c r="BJ27">
        <v>0</v>
      </c>
      <c r="BK27">
        <v>-4132</v>
      </c>
      <c r="BL27">
        <v>-368</v>
      </c>
      <c r="BM27">
        <v>-543</v>
      </c>
      <c r="BN27">
        <v>1362</v>
      </c>
      <c r="BO27">
        <v>-2661</v>
      </c>
      <c r="BP27">
        <v>1333</v>
      </c>
      <c r="BQ27">
        <v>-2340</v>
      </c>
      <c r="BR27">
        <v>-136</v>
      </c>
      <c r="BS27">
        <v>5</v>
      </c>
      <c r="BT27">
        <v>-1156</v>
      </c>
      <c r="BU27">
        <v>224</v>
      </c>
      <c r="BV27">
        <v>-2576</v>
      </c>
      <c r="BW27">
        <v>262</v>
      </c>
      <c r="BX27">
        <v>-1875</v>
      </c>
      <c r="BY27">
        <v>-2100</v>
      </c>
      <c r="BZ27">
        <v>-2709</v>
      </c>
      <c r="CA27">
        <v>914</v>
      </c>
      <c r="CB27">
        <v>4009</v>
      </c>
      <c r="CC27">
        <v>695</v>
      </c>
      <c r="CD27">
        <v>-90</v>
      </c>
      <c r="CE27">
        <v>689</v>
      </c>
      <c r="CF27">
        <v>-453</v>
      </c>
      <c r="CG27">
        <v>3160</v>
      </c>
      <c r="CH27">
        <v>31</v>
      </c>
      <c r="CI27">
        <v>3</v>
      </c>
      <c r="CJ27">
        <v>-690</v>
      </c>
      <c r="CK27">
        <v>983</v>
      </c>
      <c r="CL27">
        <v>2550</v>
      </c>
      <c r="CM27">
        <v>-1179</v>
      </c>
      <c r="CN27">
        <v>0</v>
      </c>
      <c r="CO27">
        <v>-14</v>
      </c>
      <c r="CP27">
        <v>507</v>
      </c>
      <c r="CQ27">
        <v>-37</v>
      </c>
      <c r="CR27">
        <v>-434</v>
      </c>
      <c r="CS27">
        <v>-2095</v>
      </c>
      <c r="CT27">
        <v>6</v>
      </c>
      <c r="CU27">
        <v>3228</v>
      </c>
      <c r="CV27">
        <v>493</v>
      </c>
      <c r="CW27">
        <v>1776</v>
      </c>
      <c r="CY27">
        <f t="shared" si="0"/>
        <v>207.81</v>
      </c>
      <c r="CZ27">
        <f t="shared" si="1"/>
        <v>1233.75</v>
      </c>
    </row>
    <row r="28" spans="2:104" x14ac:dyDescent="0.25">
      <c r="B28">
        <v>-2876</v>
      </c>
      <c r="C28">
        <v>-2035</v>
      </c>
      <c r="D28">
        <v>2549</v>
      </c>
      <c r="E28">
        <v>154</v>
      </c>
      <c r="F28">
        <v>-182</v>
      </c>
      <c r="G28">
        <v>-402</v>
      </c>
      <c r="H28">
        <v>59</v>
      </c>
      <c r="I28">
        <v>2142</v>
      </c>
      <c r="J28">
        <v>0</v>
      </c>
      <c r="K28">
        <v>2964</v>
      </c>
      <c r="L28">
        <v>218</v>
      </c>
      <c r="M28">
        <v>-2433</v>
      </c>
      <c r="N28">
        <v>-131</v>
      </c>
      <c r="O28">
        <v>32</v>
      </c>
      <c r="P28">
        <v>4317</v>
      </c>
      <c r="Q28">
        <v>-3325</v>
      </c>
      <c r="R28">
        <v>195</v>
      </c>
      <c r="S28">
        <v>57</v>
      </c>
      <c r="T28">
        <v>-6</v>
      </c>
      <c r="U28">
        <v>-3526</v>
      </c>
      <c r="V28">
        <v>-833</v>
      </c>
      <c r="W28">
        <v>-1</v>
      </c>
      <c r="X28">
        <v>-59</v>
      </c>
      <c r="Y28">
        <v>-661</v>
      </c>
      <c r="Z28">
        <v>4351</v>
      </c>
      <c r="AA28">
        <v>0</v>
      </c>
      <c r="AB28">
        <v>0</v>
      </c>
      <c r="AC28">
        <v>837</v>
      </c>
      <c r="AD28">
        <v>1812</v>
      </c>
      <c r="AE28">
        <v>-4108</v>
      </c>
      <c r="AF28">
        <v>82</v>
      </c>
      <c r="AG28">
        <v>-5594</v>
      </c>
      <c r="AH28">
        <v>-908</v>
      </c>
      <c r="AI28">
        <v>4563</v>
      </c>
      <c r="AJ28">
        <v>-457</v>
      </c>
      <c r="AK28">
        <v>2</v>
      </c>
      <c r="AL28">
        <v>-826</v>
      </c>
      <c r="AM28">
        <v>283</v>
      </c>
      <c r="AN28">
        <v>4086</v>
      </c>
      <c r="AO28">
        <v>-544</v>
      </c>
      <c r="AP28">
        <v>-4567</v>
      </c>
      <c r="AQ28">
        <v>-6</v>
      </c>
      <c r="AR28">
        <v>-751</v>
      </c>
      <c r="AS28">
        <v>175</v>
      </c>
      <c r="AT28">
        <v>-355</v>
      </c>
      <c r="AU28">
        <v>-4341</v>
      </c>
      <c r="AV28">
        <v>676</v>
      </c>
      <c r="AW28">
        <v>-2593</v>
      </c>
      <c r="AX28">
        <v>672</v>
      </c>
      <c r="AY28">
        <v>-13</v>
      </c>
      <c r="AZ28">
        <v>-2455</v>
      </c>
      <c r="BA28">
        <v>-194</v>
      </c>
      <c r="BB28">
        <v>251</v>
      </c>
      <c r="BC28">
        <v>-77</v>
      </c>
      <c r="BD28">
        <v>-3294</v>
      </c>
      <c r="BE28">
        <v>1780</v>
      </c>
      <c r="BF28">
        <v>1438</v>
      </c>
      <c r="BG28">
        <v>-4599</v>
      </c>
      <c r="BH28">
        <v>4583</v>
      </c>
      <c r="BI28">
        <v>-31</v>
      </c>
      <c r="BJ28">
        <v>-2467</v>
      </c>
      <c r="BK28">
        <v>-63</v>
      </c>
      <c r="BL28">
        <v>98</v>
      </c>
      <c r="BM28">
        <v>-1364</v>
      </c>
      <c r="BN28">
        <v>1438</v>
      </c>
      <c r="BO28">
        <v>-2428</v>
      </c>
      <c r="BP28">
        <v>-257</v>
      </c>
      <c r="BQ28">
        <v>-873</v>
      </c>
      <c r="BR28">
        <v>-4020</v>
      </c>
      <c r="BS28">
        <v>-145</v>
      </c>
      <c r="BT28">
        <v>-4161</v>
      </c>
      <c r="BU28">
        <v>-4155</v>
      </c>
      <c r="BV28">
        <v>960</v>
      </c>
      <c r="BW28">
        <v>46</v>
      </c>
      <c r="BX28">
        <v>2</v>
      </c>
      <c r="BY28">
        <v>-5</v>
      </c>
      <c r="BZ28">
        <v>2605</v>
      </c>
      <c r="CA28">
        <v>757</v>
      </c>
      <c r="CB28">
        <v>0</v>
      </c>
      <c r="CC28">
        <v>-6</v>
      </c>
      <c r="CD28">
        <v>5342</v>
      </c>
      <c r="CE28">
        <v>770</v>
      </c>
      <c r="CF28">
        <v>928</v>
      </c>
      <c r="CG28">
        <v>424</v>
      </c>
      <c r="CH28">
        <v>2401</v>
      </c>
      <c r="CI28">
        <v>-5</v>
      </c>
      <c r="CJ28">
        <v>-61</v>
      </c>
      <c r="CK28">
        <v>5118</v>
      </c>
      <c r="CL28">
        <v>-1130</v>
      </c>
      <c r="CM28">
        <v>-4833</v>
      </c>
      <c r="CN28">
        <v>-32</v>
      </c>
      <c r="CO28">
        <v>1122</v>
      </c>
      <c r="CP28">
        <v>-1482</v>
      </c>
      <c r="CQ28">
        <v>102</v>
      </c>
      <c r="CR28">
        <v>-2454</v>
      </c>
      <c r="CS28">
        <v>1292</v>
      </c>
      <c r="CT28">
        <v>2995</v>
      </c>
      <c r="CU28">
        <v>-1149</v>
      </c>
      <c r="CV28">
        <v>-1683</v>
      </c>
      <c r="CW28">
        <v>9</v>
      </c>
      <c r="CY28">
        <f t="shared" si="0"/>
        <v>-202.69</v>
      </c>
      <c r="CZ28">
        <f t="shared" si="1"/>
        <v>1496.43</v>
      </c>
    </row>
    <row r="29" spans="2:104" x14ac:dyDescent="0.25">
      <c r="B29">
        <v>-1971</v>
      </c>
      <c r="C29">
        <v>-4252</v>
      </c>
      <c r="D29">
        <v>-4126</v>
      </c>
      <c r="E29">
        <v>1697</v>
      </c>
      <c r="F29">
        <v>5638</v>
      </c>
      <c r="G29">
        <v>401</v>
      </c>
      <c r="H29">
        <v>11</v>
      </c>
      <c r="I29">
        <v>33</v>
      </c>
      <c r="J29">
        <v>-2103</v>
      </c>
      <c r="K29">
        <v>-4383</v>
      </c>
      <c r="L29">
        <v>1918</v>
      </c>
      <c r="M29">
        <v>4060</v>
      </c>
      <c r="N29">
        <v>288</v>
      </c>
      <c r="O29">
        <v>-495</v>
      </c>
      <c r="P29">
        <v>0</v>
      </c>
      <c r="Q29">
        <v>-2011</v>
      </c>
      <c r="R29">
        <v>2303</v>
      </c>
      <c r="S29">
        <v>1680</v>
      </c>
      <c r="T29">
        <v>-245</v>
      </c>
      <c r="U29">
        <v>-1</v>
      </c>
      <c r="V29">
        <v>-1226</v>
      </c>
      <c r="W29">
        <v>-21</v>
      </c>
      <c r="X29">
        <v>-5122</v>
      </c>
      <c r="Y29">
        <v>3949</v>
      </c>
      <c r="Z29">
        <v>-3958</v>
      </c>
      <c r="AA29">
        <v>1084</v>
      </c>
      <c r="AB29">
        <v>36</v>
      </c>
      <c r="AC29">
        <v>-13</v>
      </c>
      <c r="AD29">
        <v>-1709</v>
      </c>
      <c r="AE29">
        <v>798</v>
      </c>
      <c r="AF29">
        <v>44</v>
      </c>
      <c r="AG29">
        <v>-112</v>
      </c>
      <c r="AH29">
        <v>-678</v>
      </c>
      <c r="AI29">
        <v>-446</v>
      </c>
      <c r="AJ29">
        <v>-61</v>
      </c>
      <c r="AK29">
        <v>-3123</v>
      </c>
      <c r="AL29">
        <v>-2308</v>
      </c>
      <c r="AM29">
        <v>-2361</v>
      </c>
      <c r="AN29">
        <v>-104</v>
      </c>
      <c r="AO29">
        <v>5292</v>
      </c>
      <c r="AP29">
        <v>1542</v>
      </c>
      <c r="AQ29">
        <v>2059</v>
      </c>
      <c r="AR29">
        <v>3485</v>
      </c>
      <c r="AS29">
        <v>23</v>
      </c>
      <c r="AT29">
        <v>175</v>
      </c>
      <c r="AU29">
        <v>2725</v>
      </c>
      <c r="AV29">
        <v>-55</v>
      </c>
      <c r="AW29">
        <v>-5153</v>
      </c>
      <c r="AX29">
        <v>0</v>
      </c>
      <c r="AY29">
        <v>-4270</v>
      </c>
      <c r="AZ29">
        <v>1133</v>
      </c>
      <c r="BA29">
        <v>3073</v>
      </c>
      <c r="BB29">
        <v>5</v>
      </c>
      <c r="BC29">
        <v>1158</v>
      </c>
      <c r="BD29">
        <v>3869</v>
      </c>
      <c r="BE29">
        <v>-3558</v>
      </c>
      <c r="BF29">
        <v>-186</v>
      </c>
      <c r="BG29">
        <v>-2065</v>
      </c>
      <c r="BH29">
        <v>-1052</v>
      </c>
      <c r="BI29">
        <v>-16</v>
      </c>
      <c r="BJ29">
        <v>1876</v>
      </c>
      <c r="BK29">
        <v>1411</v>
      </c>
      <c r="BL29">
        <v>1785</v>
      </c>
      <c r="BM29">
        <v>-4867</v>
      </c>
      <c r="BN29">
        <v>3460</v>
      </c>
      <c r="BO29">
        <v>2149</v>
      </c>
      <c r="BP29">
        <v>2171</v>
      </c>
      <c r="BQ29">
        <v>-657</v>
      </c>
      <c r="BR29">
        <v>-39</v>
      </c>
      <c r="BS29">
        <v>-6</v>
      </c>
      <c r="BT29">
        <v>-243</v>
      </c>
      <c r="BU29">
        <v>-95</v>
      </c>
      <c r="BV29">
        <v>3</v>
      </c>
      <c r="BW29">
        <v>5154</v>
      </c>
      <c r="BX29">
        <v>3</v>
      </c>
      <c r="BY29">
        <v>2667</v>
      </c>
      <c r="BZ29">
        <v>281</v>
      </c>
      <c r="CA29">
        <v>-27</v>
      </c>
      <c r="CB29">
        <v>5</v>
      </c>
      <c r="CC29">
        <v>3833</v>
      </c>
      <c r="CD29">
        <v>-5625</v>
      </c>
      <c r="CE29">
        <v>113</v>
      </c>
      <c r="CF29">
        <v>-3108</v>
      </c>
      <c r="CG29">
        <v>3911</v>
      </c>
      <c r="CH29">
        <v>-1360</v>
      </c>
      <c r="CI29">
        <v>15</v>
      </c>
      <c r="CJ29">
        <v>1297</v>
      </c>
      <c r="CK29">
        <v>-97</v>
      </c>
      <c r="CL29">
        <v>-3964</v>
      </c>
      <c r="CM29">
        <v>3896</v>
      </c>
      <c r="CN29">
        <v>-1546</v>
      </c>
      <c r="CO29">
        <v>-162</v>
      </c>
      <c r="CP29">
        <v>1611</v>
      </c>
      <c r="CQ29">
        <v>579</v>
      </c>
      <c r="CR29">
        <v>484</v>
      </c>
      <c r="CS29">
        <v>-722</v>
      </c>
      <c r="CT29">
        <v>-780</v>
      </c>
      <c r="CU29">
        <v>-120</v>
      </c>
      <c r="CV29">
        <v>0</v>
      </c>
      <c r="CW29">
        <v>-4615</v>
      </c>
      <c r="CY29">
        <f t="shared" si="0"/>
        <v>-0.34</v>
      </c>
      <c r="CZ29">
        <f t="shared" si="1"/>
        <v>1704</v>
      </c>
    </row>
    <row r="30" spans="2:104" x14ac:dyDescent="0.25">
      <c r="B30">
        <v>-480</v>
      </c>
      <c r="C30">
        <v>16</v>
      </c>
      <c r="D30">
        <v>-40</v>
      </c>
      <c r="E30">
        <v>-943</v>
      </c>
      <c r="F30">
        <v>-1283</v>
      </c>
      <c r="G30">
        <v>290</v>
      </c>
      <c r="H30">
        <v>4849</v>
      </c>
      <c r="I30">
        <v>463</v>
      </c>
      <c r="J30">
        <v>-661</v>
      </c>
      <c r="K30">
        <v>-1098</v>
      </c>
      <c r="L30">
        <v>-379</v>
      </c>
      <c r="M30">
        <v>-163</v>
      </c>
      <c r="N30">
        <v>643</v>
      </c>
      <c r="O30">
        <v>-475</v>
      </c>
      <c r="P30">
        <v>4</v>
      </c>
      <c r="Q30">
        <v>2188</v>
      </c>
      <c r="R30">
        <v>-133</v>
      </c>
      <c r="S30">
        <v>-1159</v>
      </c>
      <c r="T30">
        <v>-1013</v>
      </c>
      <c r="U30">
        <v>44</v>
      </c>
      <c r="V30">
        <v>1069</v>
      </c>
      <c r="W30">
        <v>704</v>
      </c>
      <c r="X30">
        <v>-26</v>
      </c>
      <c r="Y30">
        <v>5153</v>
      </c>
      <c r="Z30">
        <v>635</v>
      </c>
      <c r="AA30">
        <v>79</v>
      </c>
      <c r="AB30">
        <v>202</v>
      </c>
      <c r="AC30">
        <v>-2</v>
      </c>
      <c r="AD30">
        <v>294</v>
      </c>
      <c r="AE30">
        <v>586</v>
      </c>
      <c r="AF30">
        <v>-748</v>
      </c>
      <c r="AG30">
        <v>1275</v>
      </c>
      <c r="AH30">
        <v>-3475</v>
      </c>
      <c r="AI30">
        <v>-1620</v>
      </c>
      <c r="AJ30">
        <v>3667</v>
      </c>
      <c r="AK30">
        <v>-811</v>
      </c>
      <c r="AL30">
        <v>1840</v>
      </c>
      <c r="AM30">
        <v>2660</v>
      </c>
      <c r="AN30">
        <v>2184</v>
      </c>
      <c r="AO30">
        <v>4846</v>
      </c>
      <c r="AP30">
        <v>1220</v>
      </c>
      <c r="AQ30">
        <v>604</v>
      </c>
      <c r="AR30">
        <v>-5407</v>
      </c>
      <c r="AS30">
        <v>1555</v>
      </c>
      <c r="AT30">
        <v>-77</v>
      </c>
      <c r="AU30">
        <v>-3404</v>
      </c>
      <c r="AV30">
        <v>-354</v>
      </c>
      <c r="AW30">
        <v>-184</v>
      </c>
      <c r="AX30">
        <v>3015</v>
      </c>
      <c r="AY30">
        <v>1354</v>
      </c>
      <c r="AZ30">
        <v>-2835</v>
      </c>
      <c r="BA30">
        <v>-5581</v>
      </c>
      <c r="BB30">
        <v>-2958</v>
      </c>
      <c r="BC30">
        <v>196</v>
      </c>
      <c r="BD30">
        <v>4798</v>
      </c>
      <c r="BE30">
        <v>-300</v>
      </c>
      <c r="BF30">
        <v>423</v>
      </c>
      <c r="BG30">
        <v>2489</v>
      </c>
      <c r="BH30">
        <v>1768</v>
      </c>
      <c r="BI30">
        <v>-781</v>
      </c>
      <c r="BJ30">
        <v>-812</v>
      </c>
      <c r="BK30">
        <v>-1454</v>
      </c>
      <c r="BL30">
        <v>-740</v>
      </c>
      <c r="BM30">
        <v>-3406</v>
      </c>
      <c r="BN30">
        <v>10</v>
      </c>
      <c r="BO30">
        <v>-5536</v>
      </c>
      <c r="BP30">
        <v>-259</v>
      </c>
      <c r="BQ30">
        <v>-1</v>
      </c>
      <c r="BR30">
        <v>-257</v>
      </c>
      <c r="BS30">
        <v>-36</v>
      </c>
      <c r="BT30">
        <v>-569</v>
      </c>
      <c r="BU30">
        <v>-2385</v>
      </c>
      <c r="BV30">
        <v>-1277</v>
      </c>
      <c r="BW30">
        <v>-1274</v>
      </c>
      <c r="BX30">
        <v>357</v>
      </c>
      <c r="BY30">
        <v>-2725</v>
      </c>
      <c r="BZ30">
        <v>-52</v>
      </c>
      <c r="CA30">
        <v>895</v>
      </c>
      <c r="CB30">
        <v>-1275</v>
      </c>
      <c r="CC30">
        <v>60</v>
      </c>
      <c r="CD30">
        <v>-3</v>
      </c>
      <c r="CE30">
        <v>-9</v>
      </c>
      <c r="CF30">
        <v>-1451</v>
      </c>
      <c r="CG30">
        <v>-890</v>
      </c>
      <c r="CH30">
        <v>-61</v>
      </c>
      <c r="CI30">
        <v>216</v>
      </c>
      <c r="CJ30">
        <v>-5</v>
      </c>
      <c r="CK30">
        <v>-4506</v>
      </c>
      <c r="CL30">
        <v>-36</v>
      </c>
      <c r="CM30">
        <v>4254</v>
      </c>
      <c r="CN30">
        <v>-725</v>
      </c>
      <c r="CO30">
        <v>4812</v>
      </c>
      <c r="CP30">
        <v>1311</v>
      </c>
      <c r="CQ30">
        <v>664</v>
      </c>
      <c r="CR30">
        <v>-59</v>
      </c>
      <c r="CS30">
        <v>-3802</v>
      </c>
      <c r="CT30">
        <v>-4317</v>
      </c>
      <c r="CU30">
        <v>5</v>
      </c>
      <c r="CV30">
        <v>-55</v>
      </c>
      <c r="CW30">
        <v>1679</v>
      </c>
      <c r="CY30">
        <f t="shared" si="0"/>
        <v>-89.91</v>
      </c>
      <c r="CZ30">
        <f t="shared" si="1"/>
        <v>1397.43</v>
      </c>
    </row>
    <row r="31" spans="2:104" x14ac:dyDescent="0.25">
      <c r="B31">
        <v>-14</v>
      </c>
      <c r="C31">
        <v>0</v>
      </c>
      <c r="D31">
        <v>-609</v>
      </c>
      <c r="E31">
        <v>-83</v>
      </c>
      <c r="F31">
        <v>3580</v>
      </c>
      <c r="G31">
        <v>-369</v>
      </c>
      <c r="H31">
        <v>-941</v>
      </c>
      <c r="I31">
        <v>329</v>
      </c>
      <c r="J31">
        <v>-3827</v>
      </c>
      <c r="K31">
        <v>-1533</v>
      </c>
      <c r="L31">
        <v>-5487</v>
      </c>
      <c r="M31">
        <v>-48</v>
      </c>
      <c r="N31">
        <v>-4473</v>
      </c>
      <c r="O31">
        <v>38</v>
      </c>
      <c r="P31">
        <v>4709</v>
      </c>
      <c r="Q31">
        <v>653</v>
      </c>
      <c r="R31">
        <v>52</v>
      </c>
      <c r="S31">
        <v>-810</v>
      </c>
      <c r="T31">
        <v>-5045</v>
      </c>
      <c r="U31">
        <v>-4</v>
      </c>
      <c r="V31">
        <v>267</v>
      </c>
      <c r="W31">
        <v>2652</v>
      </c>
      <c r="X31">
        <v>5</v>
      </c>
      <c r="Y31">
        <v>-148</v>
      </c>
      <c r="Z31">
        <v>-1322</v>
      </c>
      <c r="AA31">
        <v>387</v>
      </c>
      <c r="AB31">
        <v>332</v>
      </c>
      <c r="AC31">
        <v>3147</v>
      </c>
      <c r="AD31">
        <v>391</v>
      </c>
      <c r="AE31">
        <v>329</v>
      </c>
      <c r="AF31">
        <v>968</v>
      </c>
      <c r="AG31">
        <v>5322</v>
      </c>
      <c r="AH31">
        <v>0</v>
      </c>
      <c r="AI31">
        <v>-685</v>
      </c>
      <c r="AJ31">
        <v>-5</v>
      </c>
      <c r="AK31">
        <v>-2862</v>
      </c>
      <c r="AL31">
        <v>0</v>
      </c>
      <c r="AM31">
        <v>2457</v>
      </c>
      <c r="AN31">
        <v>3352</v>
      </c>
      <c r="AO31">
        <v>4107</v>
      </c>
      <c r="AP31">
        <v>-3303</v>
      </c>
      <c r="AQ31">
        <v>3665</v>
      </c>
      <c r="AR31">
        <v>-3</v>
      </c>
      <c r="AS31">
        <v>71</v>
      </c>
      <c r="AT31">
        <v>-1</v>
      </c>
      <c r="AU31">
        <v>-1118</v>
      </c>
      <c r="AV31">
        <v>433</v>
      </c>
      <c r="AW31">
        <v>1551</v>
      </c>
      <c r="AX31">
        <v>441</v>
      </c>
      <c r="AY31">
        <v>797</v>
      </c>
      <c r="AZ31">
        <v>-1462</v>
      </c>
      <c r="BA31">
        <v>-3955</v>
      </c>
      <c r="BB31">
        <v>51</v>
      </c>
      <c r="BC31">
        <v>-1255</v>
      </c>
      <c r="BD31">
        <v>4</v>
      </c>
      <c r="BE31">
        <v>249</v>
      </c>
      <c r="BF31">
        <v>-4</v>
      </c>
      <c r="BG31">
        <v>-478</v>
      </c>
      <c r="BH31">
        <v>-820</v>
      </c>
      <c r="BI31">
        <v>9</v>
      </c>
      <c r="BJ31">
        <v>2722</v>
      </c>
      <c r="BK31">
        <v>-729</v>
      </c>
      <c r="BL31">
        <v>26</v>
      </c>
      <c r="BM31">
        <v>825</v>
      </c>
      <c r="BN31">
        <v>-536</v>
      </c>
      <c r="BO31">
        <v>-3495</v>
      </c>
      <c r="BP31">
        <v>80</v>
      </c>
      <c r="BQ31">
        <v>1392</v>
      </c>
      <c r="BR31">
        <v>-468</v>
      </c>
      <c r="BS31">
        <v>-355</v>
      </c>
      <c r="BT31">
        <v>-71</v>
      </c>
      <c r="BU31">
        <v>-3125</v>
      </c>
      <c r="BV31">
        <v>62</v>
      </c>
      <c r="BW31">
        <v>104</v>
      </c>
      <c r="BX31">
        <v>-3306</v>
      </c>
      <c r="BY31">
        <v>3928</v>
      </c>
      <c r="BZ31">
        <v>-39</v>
      </c>
      <c r="CA31">
        <v>-56</v>
      </c>
      <c r="CB31">
        <v>-2010</v>
      </c>
      <c r="CC31">
        <v>-35</v>
      </c>
      <c r="CD31">
        <v>4</v>
      </c>
      <c r="CE31">
        <v>-1792</v>
      </c>
      <c r="CF31">
        <v>1431</v>
      </c>
      <c r="CG31">
        <v>646</v>
      </c>
      <c r="CH31">
        <v>-163</v>
      </c>
      <c r="CI31">
        <v>282</v>
      </c>
      <c r="CJ31">
        <v>-114</v>
      </c>
      <c r="CK31">
        <v>-63</v>
      </c>
      <c r="CL31">
        <v>1593</v>
      </c>
      <c r="CM31">
        <v>-4223</v>
      </c>
      <c r="CN31">
        <v>-2972</v>
      </c>
      <c r="CO31">
        <v>-4447</v>
      </c>
      <c r="CP31">
        <v>187</v>
      </c>
      <c r="CQ31">
        <v>-5209</v>
      </c>
      <c r="CR31">
        <v>776</v>
      </c>
      <c r="CS31">
        <v>413</v>
      </c>
      <c r="CT31">
        <v>-2929</v>
      </c>
      <c r="CU31">
        <v>43</v>
      </c>
      <c r="CV31">
        <v>855</v>
      </c>
      <c r="CW31">
        <v>2106</v>
      </c>
      <c r="CY31">
        <f t="shared" si="0"/>
        <v>-189.78</v>
      </c>
      <c r="CZ31">
        <f t="shared" si="1"/>
        <v>1346.24</v>
      </c>
    </row>
    <row r="32" spans="2:104" x14ac:dyDescent="0.25">
      <c r="B32">
        <v>481</v>
      </c>
      <c r="C32">
        <v>-40</v>
      </c>
      <c r="D32">
        <v>-1559</v>
      </c>
      <c r="E32">
        <v>363</v>
      </c>
      <c r="F32">
        <v>2364</v>
      </c>
      <c r="G32">
        <v>1509</v>
      </c>
      <c r="H32">
        <v>-166</v>
      </c>
      <c r="I32">
        <v>-496</v>
      </c>
      <c r="J32">
        <v>-5</v>
      </c>
      <c r="K32">
        <v>2546</v>
      </c>
      <c r="L32">
        <v>0</v>
      </c>
      <c r="M32">
        <v>4943</v>
      </c>
      <c r="N32">
        <v>118</v>
      </c>
      <c r="O32">
        <v>54</v>
      </c>
      <c r="P32">
        <v>1709</v>
      </c>
      <c r="Q32">
        <v>-10</v>
      </c>
      <c r="R32">
        <v>653</v>
      </c>
      <c r="S32">
        <v>-309</v>
      </c>
      <c r="T32">
        <v>2743</v>
      </c>
      <c r="U32">
        <v>185</v>
      </c>
      <c r="V32">
        <v>384</v>
      </c>
      <c r="W32">
        <v>-995</v>
      </c>
      <c r="X32">
        <v>856</v>
      </c>
      <c r="Y32">
        <v>-2072</v>
      </c>
      <c r="Z32">
        <v>-2853</v>
      </c>
      <c r="AA32">
        <v>383</v>
      </c>
      <c r="AB32">
        <v>-658</v>
      </c>
      <c r="AC32">
        <v>2766</v>
      </c>
      <c r="AD32">
        <v>7</v>
      </c>
      <c r="AE32">
        <v>3191</v>
      </c>
      <c r="AF32">
        <v>-3</v>
      </c>
      <c r="AG32">
        <v>2333</v>
      </c>
      <c r="AH32">
        <v>4279</v>
      </c>
      <c r="AI32">
        <v>-1463</v>
      </c>
      <c r="AJ32">
        <v>-519</v>
      </c>
      <c r="AK32">
        <v>434</v>
      </c>
      <c r="AL32">
        <v>0</v>
      </c>
      <c r="AM32">
        <v>-2863</v>
      </c>
      <c r="AN32">
        <v>-2798</v>
      </c>
      <c r="AO32">
        <v>2303</v>
      </c>
      <c r="AP32">
        <v>-2979</v>
      </c>
      <c r="AQ32">
        <v>-2</v>
      </c>
      <c r="AR32">
        <v>965</v>
      </c>
      <c r="AS32">
        <v>83</v>
      </c>
      <c r="AT32">
        <v>2047</v>
      </c>
      <c r="AU32">
        <v>186</v>
      </c>
      <c r="AV32">
        <v>-3628</v>
      </c>
      <c r="AW32">
        <v>-1491</v>
      </c>
      <c r="AX32">
        <v>-1343</v>
      </c>
      <c r="AY32">
        <v>62</v>
      </c>
      <c r="AZ32">
        <v>-436</v>
      </c>
      <c r="BA32">
        <v>-1484</v>
      </c>
      <c r="BB32">
        <v>4867</v>
      </c>
      <c r="BC32">
        <v>-4628</v>
      </c>
      <c r="BD32">
        <v>-4</v>
      </c>
      <c r="BE32">
        <v>346</v>
      </c>
      <c r="BF32">
        <v>-77</v>
      </c>
      <c r="BG32">
        <v>-296</v>
      </c>
      <c r="BH32">
        <v>-3748</v>
      </c>
      <c r="BI32">
        <v>-13</v>
      </c>
      <c r="BJ32">
        <v>-3332</v>
      </c>
      <c r="BK32">
        <v>108</v>
      </c>
      <c r="BL32">
        <v>60</v>
      </c>
      <c r="BM32">
        <v>-595</v>
      </c>
      <c r="BN32">
        <v>147</v>
      </c>
      <c r="BO32">
        <v>0</v>
      </c>
      <c r="BP32">
        <v>2068</v>
      </c>
      <c r="BQ32">
        <v>3954</v>
      </c>
      <c r="BR32">
        <v>-256</v>
      </c>
      <c r="BS32">
        <v>-800</v>
      </c>
      <c r="BT32">
        <v>-5510</v>
      </c>
      <c r="BU32">
        <v>5289</v>
      </c>
      <c r="BV32">
        <v>-195</v>
      </c>
      <c r="BW32">
        <v>1726</v>
      </c>
      <c r="BX32">
        <v>-282</v>
      </c>
      <c r="BY32">
        <v>-5281</v>
      </c>
      <c r="BZ32">
        <v>-673</v>
      </c>
      <c r="CA32">
        <v>-712</v>
      </c>
      <c r="CB32">
        <v>3769</v>
      </c>
      <c r="CC32">
        <v>-182</v>
      </c>
      <c r="CD32">
        <v>984</v>
      </c>
      <c r="CE32">
        <v>-1664</v>
      </c>
      <c r="CF32">
        <v>2733</v>
      </c>
      <c r="CG32">
        <v>99</v>
      </c>
      <c r="CH32">
        <v>-8</v>
      </c>
      <c r="CI32">
        <v>292</v>
      </c>
      <c r="CJ32">
        <v>-21</v>
      </c>
      <c r="CK32">
        <v>-3842</v>
      </c>
      <c r="CL32">
        <v>-390</v>
      </c>
      <c r="CM32">
        <v>443</v>
      </c>
      <c r="CN32">
        <v>1117</v>
      </c>
      <c r="CO32">
        <v>462</v>
      </c>
      <c r="CP32">
        <v>1</v>
      </c>
      <c r="CQ32">
        <v>41</v>
      </c>
      <c r="CR32">
        <v>-1999</v>
      </c>
      <c r="CS32">
        <v>-432</v>
      </c>
      <c r="CT32">
        <v>766</v>
      </c>
      <c r="CU32">
        <v>556</v>
      </c>
      <c r="CV32">
        <v>366</v>
      </c>
      <c r="CW32">
        <v>-89</v>
      </c>
      <c r="CY32">
        <f t="shared" si="0"/>
        <v>49.4</v>
      </c>
      <c r="CZ32">
        <f t="shared" si="1"/>
        <v>1313.42</v>
      </c>
    </row>
    <row r="33" spans="2:104" x14ac:dyDescent="0.25">
      <c r="B33">
        <v>1032</v>
      </c>
      <c r="C33">
        <v>-1586</v>
      </c>
      <c r="D33">
        <v>-4685</v>
      </c>
      <c r="E33">
        <v>-18</v>
      </c>
      <c r="F33">
        <v>-3424</v>
      </c>
      <c r="G33">
        <v>7</v>
      </c>
      <c r="H33">
        <v>-25</v>
      </c>
      <c r="I33">
        <v>516</v>
      </c>
      <c r="J33">
        <v>976</v>
      </c>
      <c r="K33">
        <v>-1893</v>
      </c>
      <c r="L33">
        <v>2464</v>
      </c>
      <c r="M33">
        <v>-199</v>
      </c>
      <c r="N33">
        <v>-62</v>
      </c>
      <c r="O33">
        <v>-59</v>
      </c>
      <c r="P33">
        <v>409</v>
      </c>
      <c r="Q33">
        <v>92</v>
      </c>
      <c r="R33">
        <v>3636</v>
      </c>
      <c r="S33">
        <v>5521</v>
      </c>
      <c r="T33">
        <v>-358</v>
      </c>
      <c r="U33">
        <v>-1016</v>
      </c>
      <c r="V33">
        <v>-658</v>
      </c>
      <c r="W33">
        <v>-926</v>
      </c>
      <c r="X33">
        <v>-257</v>
      </c>
      <c r="Y33">
        <v>2782</v>
      </c>
      <c r="Z33">
        <v>5282</v>
      </c>
      <c r="AA33">
        <v>-15</v>
      </c>
      <c r="AB33">
        <v>-182</v>
      </c>
      <c r="AC33">
        <v>5057</v>
      </c>
      <c r="AD33">
        <v>0</v>
      </c>
      <c r="AE33">
        <v>-733</v>
      </c>
      <c r="AF33">
        <v>1658</v>
      </c>
      <c r="AG33">
        <v>-2283</v>
      </c>
      <c r="AH33">
        <v>4</v>
      </c>
      <c r="AI33">
        <v>-210</v>
      </c>
      <c r="AJ33">
        <v>0</v>
      </c>
      <c r="AK33">
        <v>-22</v>
      </c>
      <c r="AL33">
        <v>-3276</v>
      </c>
      <c r="AM33">
        <v>-7</v>
      </c>
      <c r="AN33">
        <v>953</v>
      </c>
      <c r="AO33">
        <v>-466</v>
      </c>
      <c r="AP33">
        <v>364</v>
      </c>
      <c r="AQ33">
        <v>3132</v>
      </c>
      <c r="AR33">
        <v>0</v>
      </c>
      <c r="AS33">
        <v>4342</v>
      </c>
      <c r="AT33">
        <v>-5</v>
      </c>
      <c r="AU33">
        <v>-65</v>
      </c>
      <c r="AV33">
        <v>214</v>
      </c>
      <c r="AW33">
        <v>-1468</v>
      </c>
      <c r="AX33">
        <v>441</v>
      </c>
      <c r="AY33">
        <v>-71</v>
      </c>
      <c r="AZ33">
        <v>-748</v>
      </c>
      <c r="BA33">
        <v>-965</v>
      </c>
      <c r="BB33">
        <v>1323</v>
      </c>
      <c r="BC33">
        <v>5534</v>
      </c>
      <c r="BD33">
        <v>-4588</v>
      </c>
      <c r="BE33">
        <v>446</v>
      </c>
      <c r="BF33">
        <v>-27</v>
      </c>
      <c r="BG33">
        <v>3197</v>
      </c>
      <c r="BH33">
        <v>-3</v>
      </c>
      <c r="BI33">
        <v>113</v>
      </c>
      <c r="BJ33">
        <v>650</v>
      </c>
      <c r="BK33">
        <v>6</v>
      </c>
      <c r="BL33">
        <v>-111</v>
      </c>
      <c r="BM33">
        <v>2035</v>
      </c>
      <c r="BN33">
        <v>3140</v>
      </c>
      <c r="BO33">
        <v>2392</v>
      </c>
      <c r="BP33">
        <v>-1824</v>
      </c>
      <c r="BQ33">
        <v>-568</v>
      </c>
      <c r="BR33">
        <v>49</v>
      </c>
      <c r="BS33">
        <v>-300</v>
      </c>
      <c r="BT33">
        <v>-377</v>
      </c>
      <c r="BU33">
        <v>3290</v>
      </c>
      <c r="BV33">
        <v>-4765</v>
      </c>
      <c r="BW33">
        <v>155</v>
      </c>
      <c r="BX33">
        <v>1</v>
      </c>
      <c r="BY33">
        <v>7</v>
      </c>
      <c r="BZ33">
        <v>277</v>
      </c>
      <c r="CA33">
        <v>-3204</v>
      </c>
      <c r="CB33">
        <v>-929</v>
      </c>
      <c r="CC33">
        <v>10</v>
      </c>
      <c r="CD33">
        <v>17</v>
      </c>
      <c r="CE33">
        <v>2</v>
      </c>
      <c r="CF33">
        <v>-966</v>
      </c>
      <c r="CG33">
        <v>-194</v>
      </c>
      <c r="CH33">
        <v>0</v>
      </c>
      <c r="CI33">
        <v>416</v>
      </c>
      <c r="CJ33">
        <v>245</v>
      </c>
      <c r="CK33">
        <v>-4</v>
      </c>
      <c r="CL33">
        <v>-639</v>
      </c>
      <c r="CM33">
        <v>-175</v>
      </c>
      <c r="CN33">
        <v>-4560</v>
      </c>
      <c r="CO33">
        <v>-4067</v>
      </c>
      <c r="CP33">
        <v>43</v>
      </c>
      <c r="CQ33">
        <v>3278</v>
      </c>
      <c r="CR33">
        <v>-185</v>
      </c>
      <c r="CS33">
        <v>-2149</v>
      </c>
      <c r="CT33">
        <v>3083</v>
      </c>
      <c r="CU33">
        <v>-1028</v>
      </c>
      <c r="CV33">
        <v>1515</v>
      </c>
      <c r="CW33">
        <v>0</v>
      </c>
      <c r="CY33">
        <f t="shared" si="0"/>
        <v>137.61000000000001</v>
      </c>
      <c r="CZ33">
        <f t="shared" si="1"/>
        <v>1264.51</v>
      </c>
    </row>
    <row r="34" spans="2:104" x14ac:dyDescent="0.25">
      <c r="B34">
        <v>120</v>
      </c>
      <c r="C34">
        <v>-568</v>
      </c>
      <c r="D34">
        <v>-281</v>
      </c>
      <c r="E34">
        <v>-1022</v>
      </c>
      <c r="F34">
        <v>1120</v>
      </c>
      <c r="G34">
        <v>-1593</v>
      </c>
      <c r="H34">
        <v>600</v>
      </c>
      <c r="I34">
        <v>-4959</v>
      </c>
      <c r="J34">
        <v>163</v>
      </c>
      <c r="K34">
        <v>-705</v>
      </c>
      <c r="L34">
        <v>152</v>
      </c>
      <c r="M34">
        <v>-4500</v>
      </c>
      <c r="N34">
        <v>-1912</v>
      </c>
      <c r="O34">
        <v>-2</v>
      </c>
      <c r="P34">
        <v>3933</v>
      </c>
      <c r="Q34">
        <v>-3190</v>
      </c>
      <c r="R34">
        <v>81</v>
      </c>
      <c r="S34">
        <v>77</v>
      </c>
      <c r="T34">
        <v>-4</v>
      </c>
      <c r="U34">
        <v>-5</v>
      </c>
      <c r="V34">
        <v>5</v>
      </c>
      <c r="W34">
        <v>-4200</v>
      </c>
      <c r="X34">
        <v>1255</v>
      </c>
      <c r="Y34">
        <v>1</v>
      </c>
      <c r="Z34">
        <v>3847</v>
      </c>
      <c r="AA34">
        <v>754</v>
      </c>
      <c r="AB34">
        <v>2118</v>
      </c>
      <c r="AC34">
        <v>-106</v>
      </c>
      <c r="AD34">
        <v>5300</v>
      </c>
      <c r="AE34">
        <v>-7</v>
      </c>
      <c r="AF34">
        <v>0</v>
      </c>
      <c r="AG34">
        <v>684</v>
      </c>
      <c r="AH34">
        <v>-678</v>
      </c>
      <c r="AI34">
        <v>-304</v>
      </c>
      <c r="AJ34">
        <v>-529</v>
      </c>
      <c r="AK34">
        <v>-2097</v>
      </c>
      <c r="AL34">
        <v>0</v>
      </c>
      <c r="AM34">
        <v>5239</v>
      </c>
      <c r="AN34">
        <v>2228</v>
      </c>
      <c r="AO34">
        <v>1997</v>
      </c>
      <c r="AP34">
        <v>61</v>
      </c>
      <c r="AQ34">
        <v>72</v>
      </c>
      <c r="AR34">
        <v>8</v>
      </c>
      <c r="AS34">
        <v>-105</v>
      </c>
      <c r="AT34">
        <v>29</v>
      </c>
      <c r="AU34">
        <v>0</v>
      </c>
      <c r="AV34">
        <v>-2</v>
      </c>
      <c r="AW34">
        <v>-2782</v>
      </c>
      <c r="AX34">
        <v>11</v>
      </c>
      <c r="AY34">
        <v>-470</v>
      </c>
      <c r="AZ34">
        <v>1086</v>
      </c>
      <c r="BA34">
        <v>-56</v>
      </c>
      <c r="BB34">
        <v>-2162</v>
      </c>
      <c r="BC34">
        <v>-3183</v>
      </c>
      <c r="BD34">
        <v>-2776</v>
      </c>
      <c r="BE34">
        <v>-1096</v>
      </c>
      <c r="BF34">
        <v>657</v>
      </c>
      <c r="BG34">
        <v>77</v>
      </c>
      <c r="BH34">
        <v>1128</v>
      </c>
      <c r="BI34">
        <v>-259</v>
      </c>
      <c r="BJ34">
        <v>1501</v>
      </c>
      <c r="BK34">
        <v>2942</v>
      </c>
      <c r="BL34">
        <v>1</v>
      </c>
      <c r="BM34">
        <v>370</v>
      </c>
      <c r="BN34">
        <v>-2449</v>
      </c>
      <c r="BO34">
        <v>-678</v>
      </c>
      <c r="BP34">
        <v>0</v>
      </c>
      <c r="BQ34">
        <v>1848</v>
      </c>
      <c r="BR34">
        <v>0</v>
      </c>
      <c r="BS34">
        <v>-830</v>
      </c>
      <c r="BT34">
        <v>12</v>
      </c>
      <c r="BU34">
        <v>-1484</v>
      </c>
      <c r="BV34">
        <v>56</v>
      </c>
      <c r="BW34">
        <v>4782</v>
      </c>
      <c r="BX34">
        <v>7</v>
      </c>
      <c r="BY34">
        <v>45</v>
      </c>
      <c r="BZ34">
        <v>-388</v>
      </c>
      <c r="CA34">
        <v>176</v>
      </c>
      <c r="CB34">
        <v>2894</v>
      </c>
      <c r="CC34">
        <v>146</v>
      </c>
      <c r="CD34">
        <v>46</v>
      </c>
      <c r="CE34">
        <v>-136</v>
      </c>
      <c r="CF34">
        <v>264</v>
      </c>
      <c r="CG34">
        <v>0</v>
      </c>
      <c r="CH34">
        <v>26</v>
      </c>
      <c r="CI34">
        <v>988</v>
      </c>
      <c r="CJ34">
        <v>5539</v>
      </c>
      <c r="CK34">
        <v>-492</v>
      </c>
      <c r="CL34">
        <v>331</v>
      </c>
      <c r="CM34">
        <v>4</v>
      </c>
      <c r="CN34">
        <v>3042</v>
      </c>
      <c r="CO34">
        <v>1</v>
      </c>
      <c r="CP34">
        <v>-1227</v>
      </c>
      <c r="CQ34">
        <v>-2498</v>
      </c>
      <c r="CR34">
        <v>20</v>
      </c>
      <c r="CS34">
        <v>-15</v>
      </c>
      <c r="CT34">
        <v>3918</v>
      </c>
      <c r="CU34">
        <v>2</v>
      </c>
      <c r="CV34">
        <v>-120</v>
      </c>
      <c r="CW34">
        <v>-281</v>
      </c>
      <c r="CY34">
        <f t="shared" ref="CY34:CY65" si="2">AVERAGE(B34:CW34)</f>
        <v>116.13</v>
      </c>
      <c r="CZ34">
        <f t="shared" ref="CZ34:CZ65" si="3">AVERAGE(INDEX(ABS(B34:CW34),0,0))</f>
        <v>1119.1500000000001</v>
      </c>
    </row>
    <row r="35" spans="2:104" x14ac:dyDescent="0.25">
      <c r="B35">
        <v>0</v>
      </c>
      <c r="C35">
        <v>-1663</v>
      </c>
      <c r="D35">
        <v>-2995</v>
      </c>
      <c r="E35">
        <v>-4159</v>
      </c>
      <c r="F35">
        <v>-174</v>
      </c>
      <c r="G35">
        <v>-3293</v>
      </c>
      <c r="H35">
        <v>-5</v>
      </c>
      <c r="I35">
        <v>5122</v>
      </c>
      <c r="J35">
        <v>-1712</v>
      </c>
      <c r="K35">
        <v>2209</v>
      </c>
      <c r="L35">
        <v>-1318</v>
      </c>
      <c r="M35">
        <v>0</v>
      </c>
      <c r="N35">
        <v>-297</v>
      </c>
      <c r="O35">
        <v>-1451</v>
      </c>
      <c r="P35">
        <v>-3738</v>
      </c>
      <c r="Q35">
        <v>4828</v>
      </c>
      <c r="R35">
        <v>7</v>
      </c>
      <c r="S35">
        <v>775</v>
      </c>
      <c r="T35">
        <v>0</v>
      </c>
      <c r="U35">
        <v>-8</v>
      </c>
      <c r="V35">
        <v>1</v>
      </c>
      <c r="W35">
        <v>302</v>
      </c>
      <c r="X35">
        <v>1043</v>
      </c>
      <c r="Y35">
        <v>-492</v>
      </c>
      <c r="Z35">
        <v>1182</v>
      </c>
      <c r="AA35">
        <v>-3</v>
      </c>
      <c r="AB35">
        <v>-1378</v>
      </c>
      <c r="AC35">
        <v>5500</v>
      </c>
      <c r="AD35">
        <v>57</v>
      </c>
      <c r="AE35">
        <v>1609</v>
      </c>
      <c r="AF35">
        <v>4671</v>
      </c>
      <c r="AG35">
        <v>203</v>
      </c>
      <c r="AH35">
        <v>-1421</v>
      </c>
      <c r="AI35">
        <v>-2117</v>
      </c>
      <c r="AJ35">
        <v>80</v>
      </c>
      <c r="AK35">
        <v>1593</v>
      </c>
      <c r="AL35">
        <v>-4911</v>
      </c>
      <c r="AM35">
        <v>-6812</v>
      </c>
      <c r="AN35">
        <v>1546</v>
      </c>
      <c r="AO35">
        <v>-1</v>
      </c>
      <c r="AP35">
        <v>-531</v>
      </c>
      <c r="AQ35">
        <v>439</v>
      </c>
      <c r="AR35">
        <v>1</v>
      </c>
      <c r="AS35">
        <v>-118</v>
      </c>
      <c r="AT35">
        <v>1</v>
      </c>
      <c r="AU35">
        <v>0</v>
      </c>
      <c r="AV35">
        <v>2497</v>
      </c>
      <c r="AW35">
        <v>706</v>
      </c>
      <c r="AX35">
        <v>-4066</v>
      </c>
      <c r="AY35">
        <v>-8</v>
      </c>
      <c r="AZ35">
        <v>2257</v>
      </c>
      <c r="BA35">
        <v>-2803</v>
      </c>
      <c r="BB35">
        <v>357</v>
      </c>
      <c r="BC35">
        <v>2481</v>
      </c>
      <c r="BD35">
        <v>-526</v>
      </c>
      <c r="BE35">
        <v>-364</v>
      </c>
      <c r="BF35">
        <v>31</v>
      </c>
      <c r="BG35">
        <v>-13</v>
      </c>
      <c r="BH35">
        <v>3692</v>
      </c>
      <c r="BI35">
        <v>92</v>
      </c>
      <c r="BJ35">
        <v>-120</v>
      </c>
      <c r="BK35">
        <v>60</v>
      </c>
      <c r="BL35">
        <v>1075</v>
      </c>
      <c r="BM35">
        <v>0</v>
      </c>
      <c r="BN35">
        <v>-1482</v>
      </c>
      <c r="BO35">
        <v>2564</v>
      </c>
      <c r="BP35">
        <v>0</v>
      </c>
      <c r="BQ35">
        <v>3405</v>
      </c>
      <c r="BR35">
        <v>5</v>
      </c>
      <c r="BS35">
        <v>-1425</v>
      </c>
      <c r="BT35">
        <v>-1116</v>
      </c>
      <c r="BU35">
        <v>1206</v>
      </c>
      <c r="BV35">
        <v>-530</v>
      </c>
      <c r="BW35">
        <v>2</v>
      </c>
      <c r="BX35">
        <v>-1902</v>
      </c>
      <c r="BY35">
        <v>3</v>
      </c>
      <c r="BZ35">
        <v>1933</v>
      </c>
      <c r="CA35">
        <v>426</v>
      </c>
      <c r="CB35">
        <v>-1028</v>
      </c>
      <c r="CC35">
        <v>12</v>
      </c>
      <c r="CD35">
        <v>469</v>
      </c>
      <c r="CE35">
        <v>-61</v>
      </c>
      <c r="CF35">
        <v>2039</v>
      </c>
      <c r="CG35">
        <v>4822</v>
      </c>
      <c r="CH35">
        <v>1126</v>
      </c>
      <c r="CI35">
        <v>55</v>
      </c>
      <c r="CJ35">
        <v>2697</v>
      </c>
      <c r="CK35">
        <v>712</v>
      </c>
      <c r="CL35">
        <v>22</v>
      </c>
      <c r="CM35">
        <v>4087</v>
      </c>
      <c r="CN35">
        <v>-305</v>
      </c>
      <c r="CO35">
        <v>5</v>
      </c>
      <c r="CP35">
        <v>2057</v>
      </c>
      <c r="CQ35">
        <v>-2038</v>
      </c>
      <c r="CR35">
        <v>1891</v>
      </c>
      <c r="CS35">
        <v>-1566</v>
      </c>
      <c r="CT35">
        <v>-6</v>
      </c>
      <c r="CU35">
        <v>-4224</v>
      </c>
      <c r="CV35">
        <v>4637</v>
      </c>
      <c r="CW35">
        <v>4874</v>
      </c>
      <c r="CY35">
        <f t="shared" si="2"/>
        <v>212.86</v>
      </c>
      <c r="CZ35">
        <f t="shared" si="3"/>
        <v>1456.46</v>
      </c>
    </row>
    <row r="36" spans="2:104" x14ac:dyDescent="0.25">
      <c r="B36">
        <v>1494</v>
      </c>
      <c r="C36">
        <v>-2</v>
      </c>
      <c r="D36">
        <v>-4048</v>
      </c>
      <c r="E36">
        <v>-2503</v>
      </c>
      <c r="F36">
        <v>-142</v>
      </c>
      <c r="G36">
        <v>-339</v>
      </c>
      <c r="H36">
        <v>-136</v>
      </c>
      <c r="I36">
        <v>-476</v>
      </c>
      <c r="J36">
        <v>456</v>
      </c>
      <c r="K36">
        <v>-523</v>
      </c>
      <c r="L36">
        <v>-1198</v>
      </c>
      <c r="M36">
        <v>-15</v>
      </c>
      <c r="N36">
        <v>-45</v>
      </c>
      <c r="O36">
        <v>2236</v>
      </c>
      <c r="P36">
        <v>-360</v>
      </c>
      <c r="Q36">
        <v>-337</v>
      </c>
      <c r="R36">
        <v>1942</v>
      </c>
      <c r="S36">
        <v>-26</v>
      </c>
      <c r="T36">
        <v>3804</v>
      </c>
      <c r="U36">
        <v>-12</v>
      </c>
      <c r="V36">
        <v>587</v>
      </c>
      <c r="W36">
        <v>1854</v>
      </c>
      <c r="X36">
        <v>-130</v>
      </c>
      <c r="Y36">
        <v>-3368</v>
      </c>
      <c r="Z36">
        <v>-229</v>
      </c>
      <c r="AA36">
        <v>-400</v>
      </c>
      <c r="AB36">
        <v>45</v>
      </c>
      <c r="AC36">
        <v>-3422</v>
      </c>
      <c r="AD36">
        <v>212</v>
      </c>
      <c r="AE36">
        <v>1547</v>
      </c>
      <c r="AF36">
        <v>2880</v>
      </c>
      <c r="AG36">
        <v>2027</v>
      </c>
      <c r="AH36">
        <v>140</v>
      </c>
      <c r="AI36">
        <v>1322</v>
      </c>
      <c r="AJ36">
        <v>1668</v>
      </c>
      <c r="AK36">
        <v>-161</v>
      </c>
      <c r="AL36">
        <v>-465</v>
      </c>
      <c r="AM36">
        <v>1963</v>
      </c>
      <c r="AN36">
        <v>59</v>
      </c>
      <c r="AO36">
        <v>3124</v>
      </c>
      <c r="AP36">
        <v>2780</v>
      </c>
      <c r="AQ36">
        <v>-135</v>
      </c>
      <c r="AR36">
        <v>1572</v>
      </c>
      <c r="AS36">
        <v>-149</v>
      </c>
      <c r="AT36">
        <v>-8</v>
      </c>
      <c r="AU36">
        <v>-1085</v>
      </c>
      <c r="AV36">
        <v>-79</v>
      </c>
      <c r="AW36">
        <v>-1</v>
      </c>
      <c r="AX36">
        <v>-56</v>
      </c>
      <c r="AY36">
        <v>-30</v>
      </c>
      <c r="AZ36">
        <v>256</v>
      </c>
      <c r="BA36">
        <v>83</v>
      </c>
      <c r="BB36">
        <v>4179</v>
      </c>
      <c r="BC36">
        <v>-1875</v>
      </c>
      <c r="BD36">
        <v>-61</v>
      </c>
      <c r="BE36">
        <v>760</v>
      </c>
      <c r="BF36">
        <v>-453</v>
      </c>
      <c r="BG36">
        <v>189</v>
      </c>
      <c r="BH36">
        <v>1</v>
      </c>
      <c r="BI36">
        <v>-1931</v>
      </c>
      <c r="BJ36">
        <v>-113</v>
      </c>
      <c r="BK36">
        <v>-73</v>
      </c>
      <c r="BL36">
        <v>165</v>
      </c>
      <c r="BM36">
        <v>4709</v>
      </c>
      <c r="BN36">
        <v>-1542</v>
      </c>
      <c r="BO36">
        <v>-2249</v>
      </c>
      <c r="BP36">
        <v>-228</v>
      </c>
      <c r="BQ36">
        <v>767</v>
      </c>
      <c r="BR36">
        <v>228</v>
      </c>
      <c r="BS36">
        <v>3389</v>
      </c>
      <c r="BT36">
        <v>359</v>
      </c>
      <c r="BU36">
        <v>4039</v>
      </c>
      <c r="BV36">
        <v>-292</v>
      </c>
      <c r="BW36">
        <v>-3234</v>
      </c>
      <c r="BX36">
        <v>2125</v>
      </c>
      <c r="BY36">
        <v>752</v>
      </c>
      <c r="BZ36">
        <v>1121</v>
      </c>
      <c r="CA36">
        <v>1904</v>
      </c>
      <c r="CB36">
        <v>-1916</v>
      </c>
      <c r="CC36">
        <v>0</v>
      </c>
      <c r="CD36">
        <v>5288</v>
      </c>
      <c r="CE36">
        <v>1419</v>
      </c>
      <c r="CF36">
        <v>0</v>
      </c>
      <c r="CG36">
        <v>-2350</v>
      </c>
      <c r="CH36">
        <v>-59</v>
      </c>
      <c r="CI36">
        <v>-4433</v>
      </c>
      <c r="CJ36">
        <v>62</v>
      </c>
      <c r="CK36">
        <v>-513</v>
      </c>
      <c r="CL36">
        <v>1135</v>
      </c>
      <c r="CM36">
        <v>-674</v>
      </c>
      <c r="CN36">
        <v>9</v>
      </c>
      <c r="CO36">
        <v>59</v>
      </c>
      <c r="CP36">
        <v>5154</v>
      </c>
      <c r="CQ36">
        <v>-1868</v>
      </c>
      <c r="CR36">
        <v>-1407</v>
      </c>
      <c r="CS36">
        <v>-1156</v>
      </c>
      <c r="CT36">
        <v>29</v>
      </c>
      <c r="CU36">
        <v>-203</v>
      </c>
      <c r="CV36">
        <v>-2692</v>
      </c>
      <c r="CW36">
        <v>-4059</v>
      </c>
      <c r="CY36">
        <f t="shared" si="2"/>
        <v>166.32</v>
      </c>
      <c r="CZ36">
        <f t="shared" si="3"/>
        <v>1231.54</v>
      </c>
    </row>
    <row r="37" spans="2:104" x14ac:dyDescent="0.25">
      <c r="B37">
        <v>1</v>
      </c>
      <c r="C37">
        <v>2582</v>
      </c>
      <c r="D37">
        <v>-572</v>
      </c>
      <c r="E37">
        <v>236</v>
      </c>
      <c r="F37">
        <v>-977</v>
      </c>
      <c r="G37">
        <v>1932</v>
      </c>
      <c r="H37">
        <v>96</v>
      </c>
      <c r="I37">
        <v>-1027</v>
      </c>
      <c r="J37">
        <v>157</v>
      </c>
      <c r="K37">
        <v>-324</v>
      </c>
      <c r="L37">
        <v>-3941</v>
      </c>
      <c r="M37">
        <v>0</v>
      </c>
      <c r="N37">
        <v>447</v>
      </c>
      <c r="O37">
        <v>555</v>
      </c>
      <c r="P37">
        <v>20</v>
      </c>
      <c r="Q37">
        <v>-1</v>
      </c>
      <c r="R37">
        <v>611</v>
      </c>
      <c r="S37">
        <v>3968</v>
      </c>
      <c r="T37">
        <v>5415</v>
      </c>
      <c r="U37">
        <v>232</v>
      </c>
      <c r="V37">
        <v>-755</v>
      </c>
      <c r="W37">
        <v>-3138</v>
      </c>
      <c r="X37">
        <v>-720</v>
      </c>
      <c r="Y37">
        <v>-772</v>
      </c>
      <c r="Z37">
        <v>3858</v>
      </c>
      <c r="AA37">
        <v>-703</v>
      </c>
      <c r="AB37">
        <v>-1164</v>
      </c>
      <c r="AC37">
        <v>302</v>
      </c>
      <c r="AD37">
        <v>3</v>
      </c>
      <c r="AE37">
        <v>1</v>
      </c>
      <c r="AF37">
        <v>-456</v>
      </c>
      <c r="AG37">
        <v>-1</v>
      </c>
      <c r="AH37">
        <v>-2580</v>
      </c>
      <c r="AI37">
        <v>-1162</v>
      </c>
      <c r="AJ37">
        <v>3970</v>
      </c>
      <c r="AK37">
        <v>288</v>
      </c>
      <c r="AL37">
        <v>0</v>
      </c>
      <c r="AM37">
        <v>35</v>
      </c>
      <c r="AN37">
        <v>-1711</v>
      </c>
      <c r="AO37">
        <v>5</v>
      </c>
      <c r="AP37">
        <v>-2802</v>
      </c>
      <c r="AQ37">
        <v>1621</v>
      </c>
      <c r="AR37">
        <v>588</v>
      </c>
      <c r="AS37">
        <v>-8</v>
      </c>
      <c r="AT37">
        <v>119</v>
      </c>
      <c r="AU37">
        <v>-261</v>
      </c>
      <c r="AV37">
        <v>721</v>
      </c>
      <c r="AW37">
        <v>-6</v>
      </c>
      <c r="AX37">
        <v>-85</v>
      </c>
      <c r="AY37">
        <v>-5</v>
      </c>
      <c r="AZ37">
        <v>453</v>
      </c>
      <c r="BA37">
        <v>-796</v>
      </c>
      <c r="BB37">
        <v>176</v>
      </c>
      <c r="BC37">
        <v>-69</v>
      </c>
      <c r="BD37">
        <v>-253</v>
      </c>
      <c r="BE37">
        <v>864</v>
      </c>
      <c r="BF37">
        <v>5</v>
      </c>
      <c r="BG37">
        <v>-1316</v>
      </c>
      <c r="BH37">
        <v>-1006</v>
      </c>
      <c r="BI37">
        <v>8</v>
      </c>
      <c r="BJ37">
        <v>-1405</v>
      </c>
      <c r="BK37">
        <v>-65</v>
      </c>
      <c r="BL37">
        <v>546</v>
      </c>
      <c r="BM37">
        <v>877</v>
      </c>
      <c r="BN37">
        <v>1143</v>
      </c>
      <c r="BO37">
        <v>16</v>
      </c>
      <c r="BP37">
        <v>2336</v>
      </c>
      <c r="BQ37">
        <v>15</v>
      </c>
      <c r="BR37">
        <v>-17</v>
      </c>
      <c r="BS37">
        <v>-1166</v>
      </c>
      <c r="BT37">
        <v>4977</v>
      </c>
      <c r="BU37">
        <v>-1114</v>
      </c>
      <c r="BV37">
        <v>-560</v>
      </c>
      <c r="BW37">
        <v>-1379</v>
      </c>
      <c r="BX37">
        <v>3502</v>
      </c>
      <c r="BY37">
        <v>-2891</v>
      </c>
      <c r="BZ37">
        <v>527</v>
      </c>
      <c r="CA37">
        <v>-3712</v>
      </c>
      <c r="CB37">
        <v>-2757</v>
      </c>
      <c r="CC37">
        <v>1478</v>
      </c>
      <c r="CD37">
        <v>-1291</v>
      </c>
      <c r="CE37">
        <v>57</v>
      </c>
      <c r="CF37">
        <v>1655</v>
      </c>
      <c r="CG37">
        <v>516</v>
      </c>
      <c r="CH37">
        <v>-993</v>
      </c>
      <c r="CI37">
        <v>38</v>
      </c>
      <c r="CJ37">
        <v>3424</v>
      </c>
      <c r="CK37">
        <v>174</v>
      </c>
      <c r="CL37">
        <v>-5207</v>
      </c>
      <c r="CM37">
        <v>5004</v>
      </c>
      <c r="CN37">
        <v>0</v>
      </c>
      <c r="CO37">
        <v>-5496</v>
      </c>
      <c r="CP37">
        <v>-4869</v>
      </c>
      <c r="CQ37">
        <v>5507</v>
      </c>
      <c r="CR37">
        <v>3</v>
      </c>
      <c r="CS37">
        <v>2434</v>
      </c>
      <c r="CT37">
        <v>-7</v>
      </c>
      <c r="CU37">
        <v>791</v>
      </c>
      <c r="CV37">
        <v>-4378</v>
      </c>
      <c r="CW37">
        <v>-4112</v>
      </c>
      <c r="CY37">
        <f t="shared" si="2"/>
        <v>-37.409999999999997</v>
      </c>
      <c r="CZ37">
        <f t="shared" si="3"/>
        <v>1323.19</v>
      </c>
    </row>
    <row r="38" spans="2:104" x14ac:dyDescent="0.25">
      <c r="B38">
        <v>0</v>
      </c>
      <c r="C38">
        <v>-4252</v>
      </c>
      <c r="D38">
        <v>-31</v>
      </c>
      <c r="E38">
        <v>365</v>
      </c>
      <c r="F38">
        <v>-22</v>
      </c>
      <c r="G38">
        <v>1409</v>
      </c>
      <c r="H38">
        <v>-5317</v>
      </c>
      <c r="I38">
        <v>285</v>
      </c>
      <c r="J38">
        <v>2</v>
      </c>
      <c r="K38">
        <v>-2201</v>
      </c>
      <c r="L38">
        <v>-1</v>
      </c>
      <c r="M38">
        <v>-573</v>
      </c>
      <c r="N38">
        <v>1716</v>
      </c>
      <c r="O38">
        <v>-41</v>
      </c>
      <c r="P38">
        <v>-5106</v>
      </c>
      <c r="Q38">
        <v>3</v>
      </c>
      <c r="R38">
        <v>607</v>
      </c>
      <c r="S38">
        <v>57</v>
      </c>
      <c r="T38">
        <v>-3228</v>
      </c>
      <c r="U38">
        <v>359</v>
      </c>
      <c r="V38">
        <v>3409</v>
      </c>
      <c r="W38">
        <v>25</v>
      </c>
      <c r="X38">
        <v>1514</v>
      </c>
      <c r="Y38">
        <v>185</v>
      </c>
      <c r="Z38">
        <v>1369</v>
      </c>
      <c r="AA38">
        <v>-792</v>
      </c>
      <c r="AB38">
        <v>-3541</v>
      </c>
      <c r="AC38">
        <v>-3456</v>
      </c>
      <c r="AD38">
        <v>25</v>
      </c>
      <c r="AE38">
        <v>-6</v>
      </c>
      <c r="AF38">
        <v>686</v>
      </c>
      <c r="AG38">
        <v>-114</v>
      </c>
      <c r="AH38">
        <v>11</v>
      </c>
      <c r="AI38">
        <v>-14</v>
      </c>
      <c r="AJ38">
        <v>-93</v>
      </c>
      <c r="AK38">
        <v>0</v>
      </c>
      <c r="AL38">
        <v>1</v>
      </c>
      <c r="AM38">
        <v>-98</v>
      </c>
      <c r="AN38">
        <v>2630</v>
      </c>
      <c r="AO38">
        <v>1801</v>
      </c>
      <c r="AP38">
        <v>500</v>
      </c>
      <c r="AQ38">
        <v>1910</v>
      </c>
      <c r="AR38">
        <v>468</v>
      </c>
      <c r="AS38">
        <v>0</v>
      </c>
      <c r="AT38">
        <v>6</v>
      </c>
      <c r="AU38">
        <v>510</v>
      </c>
      <c r="AV38">
        <v>-1416</v>
      </c>
      <c r="AW38">
        <v>2</v>
      </c>
      <c r="AX38">
        <v>-128</v>
      </c>
      <c r="AY38">
        <v>1</v>
      </c>
      <c r="AZ38">
        <v>121</v>
      </c>
      <c r="BA38">
        <v>3888</v>
      </c>
      <c r="BB38">
        <v>5</v>
      </c>
      <c r="BC38">
        <v>-158</v>
      </c>
      <c r="BD38">
        <v>-23</v>
      </c>
      <c r="BE38">
        <v>-2337</v>
      </c>
      <c r="BF38">
        <v>1</v>
      </c>
      <c r="BG38">
        <v>26</v>
      </c>
      <c r="BH38">
        <v>3679</v>
      </c>
      <c r="BI38">
        <v>-604</v>
      </c>
      <c r="BJ38">
        <v>-4776</v>
      </c>
      <c r="BK38">
        <v>1125</v>
      </c>
      <c r="BL38">
        <v>283</v>
      </c>
      <c r="BM38">
        <v>-1491</v>
      </c>
      <c r="BN38">
        <v>-1901</v>
      </c>
      <c r="BO38">
        <v>-2297</v>
      </c>
      <c r="BP38">
        <v>989</v>
      </c>
      <c r="BQ38">
        <v>-3352</v>
      </c>
      <c r="BR38">
        <v>-1133</v>
      </c>
      <c r="BS38">
        <v>2936</v>
      </c>
      <c r="BT38">
        <v>-357</v>
      </c>
      <c r="BU38">
        <v>1161</v>
      </c>
      <c r="BV38">
        <v>161</v>
      </c>
      <c r="BW38">
        <v>-267</v>
      </c>
      <c r="BX38">
        <v>603</v>
      </c>
      <c r="BY38">
        <v>-1428</v>
      </c>
      <c r="BZ38">
        <v>-1337</v>
      </c>
      <c r="CA38">
        <v>69</v>
      </c>
      <c r="CB38">
        <v>1302</v>
      </c>
      <c r="CC38">
        <v>-2268</v>
      </c>
      <c r="CD38">
        <v>-3440</v>
      </c>
      <c r="CE38">
        <v>1239</v>
      </c>
      <c r="CF38">
        <v>-1405</v>
      </c>
      <c r="CG38">
        <v>122</v>
      </c>
      <c r="CH38">
        <v>-1812</v>
      </c>
      <c r="CI38">
        <v>4947</v>
      </c>
      <c r="CJ38">
        <v>32</v>
      </c>
      <c r="CK38">
        <v>42</v>
      </c>
      <c r="CL38">
        <v>4019</v>
      </c>
      <c r="CM38">
        <v>-664</v>
      </c>
      <c r="CN38">
        <v>-1711</v>
      </c>
      <c r="CO38">
        <v>644</v>
      </c>
      <c r="CP38">
        <v>-155</v>
      </c>
      <c r="CQ38">
        <v>-4944</v>
      </c>
      <c r="CR38">
        <v>0</v>
      </c>
      <c r="CS38">
        <v>-1203</v>
      </c>
      <c r="CT38">
        <v>1341</v>
      </c>
      <c r="CU38">
        <v>3</v>
      </c>
      <c r="CV38">
        <v>-3</v>
      </c>
      <c r="CW38">
        <v>-51</v>
      </c>
      <c r="CY38">
        <f t="shared" si="2"/>
        <v>-209.53</v>
      </c>
      <c r="CZ38">
        <f t="shared" si="3"/>
        <v>1181.4100000000001</v>
      </c>
    </row>
    <row r="39" spans="2:104" x14ac:dyDescent="0.25">
      <c r="B39">
        <v>75</v>
      </c>
      <c r="C39">
        <v>59</v>
      </c>
      <c r="D39">
        <v>-1785</v>
      </c>
      <c r="E39">
        <v>2940</v>
      </c>
      <c r="F39">
        <v>1665</v>
      </c>
      <c r="G39">
        <v>-258</v>
      </c>
      <c r="H39">
        <v>75</v>
      </c>
      <c r="I39">
        <v>-23</v>
      </c>
      <c r="J39">
        <v>-739</v>
      </c>
      <c r="K39">
        <v>-768</v>
      </c>
      <c r="L39">
        <v>-320</v>
      </c>
      <c r="M39">
        <v>-736</v>
      </c>
      <c r="N39">
        <v>-702</v>
      </c>
      <c r="O39">
        <v>4945</v>
      </c>
      <c r="P39">
        <v>-75</v>
      </c>
      <c r="Q39">
        <v>-708</v>
      </c>
      <c r="R39">
        <v>-1456</v>
      </c>
      <c r="S39">
        <v>-4567</v>
      </c>
      <c r="T39">
        <v>2869</v>
      </c>
      <c r="U39">
        <v>21</v>
      </c>
      <c r="V39">
        <v>-870</v>
      </c>
      <c r="W39">
        <v>3794</v>
      </c>
      <c r="X39">
        <v>223</v>
      </c>
      <c r="Y39">
        <v>2097</v>
      </c>
      <c r="Z39">
        <v>-5</v>
      </c>
      <c r="AA39">
        <v>71</v>
      </c>
      <c r="AB39">
        <v>-143</v>
      </c>
      <c r="AC39">
        <v>-3768</v>
      </c>
      <c r="AD39">
        <v>-2637</v>
      </c>
      <c r="AE39">
        <v>17</v>
      </c>
      <c r="AF39">
        <v>-3</v>
      </c>
      <c r="AG39">
        <v>-1219</v>
      </c>
      <c r="AH39">
        <v>5</v>
      </c>
      <c r="AI39">
        <v>-25</v>
      </c>
      <c r="AJ39">
        <v>-675</v>
      </c>
      <c r="AK39">
        <v>-88</v>
      </c>
      <c r="AL39">
        <v>0</v>
      </c>
      <c r="AM39">
        <v>797</v>
      </c>
      <c r="AN39">
        <v>6</v>
      </c>
      <c r="AO39">
        <v>4636</v>
      </c>
      <c r="AP39">
        <v>1435</v>
      </c>
      <c r="AQ39">
        <v>-28</v>
      </c>
      <c r="AR39">
        <v>3075</v>
      </c>
      <c r="AS39">
        <v>2</v>
      </c>
      <c r="AT39">
        <v>2509</v>
      </c>
      <c r="AU39">
        <v>-1715</v>
      </c>
      <c r="AV39">
        <v>-280</v>
      </c>
      <c r="AW39">
        <v>-303</v>
      </c>
      <c r="AX39">
        <v>-203</v>
      </c>
      <c r="AY39">
        <v>2</v>
      </c>
      <c r="AZ39">
        <v>-675</v>
      </c>
      <c r="BA39">
        <v>3899</v>
      </c>
      <c r="BB39">
        <v>-1301</v>
      </c>
      <c r="BC39">
        <v>-251</v>
      </c>
      <c r="BD39">
        <v>-4526</v>
      </c>
      <c r="BE39">
        <v>350</v>
      </c>
      <c r="BF39">
        <v>-12</v>
      </c>
      <c r="BG39">
        <v>600</v>
      </c>
      <c r="BH39">
        <v>-55</v>
      </c>
      <c r="BI39">
        <v>0</v>
      </c>
      <c r="BJ39">
        <v>70</v>
      </c>
      <c r="BK39">
        <v>-274</v>
      </c>
      <c r="BL39">
        <v>1066</v>
      </c>
      <c r="BM39">
        <v>1035</v>
      </c>
      <c r="BN39">
        <v>-1090</v>
      </c>
      <c r="BO39">
        <v>613</v>
      </c>
      <c r="BP39">
        <v>-5</v>
      </c>
      <c r="BQ39">
        <v>25</v>
      </c>
      <c r="BR39">
        <v>-1108</v>
      </c>
      <c r="BS39">
        <v>5345</v>
      </c>
      <c r="BT39">
        <v>91</v>
      </c>
      <c r="BU39">
        <v>3772</v>
      </c>
      <c r="BV39">
        <v>693</v>
      </c>
      <c r="BW39">
        <v>2180</v>
      </c>
      <c r="BX39">
        <v>1</v>
      </c>
      <c r="BY39">
        <v>2902</v>
      </c>
      <c r="BZ39">
        <v>174</v>
      </c>
      <c r="CA39">
        <v>428</v>
      </c>
      <c r="CB39">
        <v>15</v>
      </c>
      <c r="CC39">
        <v>4934</v>
      </c>
      <c r="CD39">
        <v>942</v>
      </c>
      <c r="CE39">
        <v>-152</v>
      </c>
      <c r="CF39">
        <v>-1792</v>
      </c>
      <c r="CG39">
        <v>1536</v>
      </c>
      <c r="CH39">
        <v>5457</v>
      </c>
      <c r="CI39">
        <v>-71</v>
      </c>
      <c r="CJ39">
        <v>-4</v>
      </c>
      <c r="CK39">
        <v>512</v>
      </c>
      <c r="CL39">
        <v>-5574</v>
      </c>
      <c r="CM39">
        <v>-450</v>
      </c>
      <c r="CN39">
        <v>4777</v>
      </c>
      <c r="CO39">
        <v>-1</v>
      </c>
      <c r="CP39">
        <v>114</v>
      </c>
      <c r="CQ39">
        <v>822</v>
      </c>
      <c r="CR39">
        <v>626</v>
      </c>
      <c r="CS39">
        <v>-398</v>
      </c>
      <c r="CT39">
        <v>2139</v>
      </c>
      <c r="CU39">
        <v>412</v>
      </c>
      <c r="CV39">
        <v>-24</v>
      </c>
      <c r="CW39">
        <v>-193</v>
      </c>
      <c r="CY39">
        <f t="shared" si="2"/>
        <v>347.93</v>
      </c>
      <c r="CZ39">
        <f t="shared" si="3"/>
        <v>1189.03</v>
      </c>
    </row>
    <row r="40" spans="2:104" x14ac:dyDescent="0.25">
      <c r="B40">
        <v>72</v>
      </c>
      <c r="C40">
        <v>-312</v>
      </c>
      <c r="D40">
        <v>-224</v>
      </c>
      <c r="E40">
        <v>-229</v>
      </c>
      <c r="F40">
        <v>979</v>
      </c>
      <c r="G40">
        <v>-722</v>
      </c>
      <c r="H40">
        <v>-26</v>
      </c>
      <c r="I40">
        <v>1468</v>
      </c>
      <c r="J40">
        <v>-3920</v>
      </c>
      <c r="K40">
        <v>430</v>
      </c>
      <c r="L40">
        <v>4045</v>
      </c>
      <c r="M40">
        <v>-361</v>
      </c>
      <c r="N40">
        <v>348</v>
      </c>
      <c r="O40">
        <v>28</v>
      </c>
      <c r="P40">
        <v>-44</v>
      </c>
      <c r="Q40">
        <v>5540</v>
      </c>
      <c r="R40">
        <v>0</v>
      </c>
      <c r="S40">
        <v>-3301</v>
      </c>
      <c r="T40">
        <v>-4887</v>
      </c>
      <c r="U40">
        <v>-94</v>
      </c>
      <c r="V40">
        <v>1118</v>
      </c>
      <c r="W40">
        <v>-54</v>
      </c>
      <c r="X40">
        <v>-1986</v>
      </c>
      <c r="Y40">
        <v>-22</v>
      </c>
      <c r="Z40">
        <v>0</v>
      </c>
      <c r="AA40">
        <v>40</v>
      </c>
      <c r="AB40">
        <v>589</v>
      </c>
      <c r="AC40">
        <v>335</v>
      </c>
      <c r="AD40">
        <v>-427</v>
      </c>
      <c r="AE40">
        <v>-128</v>
      </c>
      <c r="AF40">
        <v>3</v>
      </c>
      <c r="AG40">
        <v>-738</v>
      </c>
      <c r="AH40">
        <v>-26</v>
      </c>
      <c r="AI40">
        <v>-272</v>
      </c>
      <c r="AJ40">
        <v>-45</v>
      </c>
      <c r="AK40">
        <v>1</v>
      </c>
      <c r="AL40">
        <v>85</v>
      </c>
      <c r="AM40">
        <v>-1054</v>
      </c>
      <c r="AN40">
        <v>-933</v>
      </c>
      <c r="AO40">
        <v>-1595</v>
      </c>
      <c r="AP40">
        <v>-205</v>
      </c>
      <c r="AQ40">
        <v>-353</v>
      </c>
      <c r="AR40">
        <v>-472</v>
      </c>
      <c r="AS40">
        <v>-3064</v>
      </c>
      <c r="AT40">
        <v>14</v>
      </c>
      <c r="AU40">
        <v>-3035</v>
      </c>
      <c r="AV40">
        <v>-286</v>
      </c>
      <c r="AW40">
        <v>-1260</v>
      </c>
      <c r="AX40">
        <v>-681</v>
      </c>
      <c r="AY40">
        <v>-70</v>
      </c>
      <c r="AZ40">
        <v>1017</v>
      </c>
      <c r="BA40">
        <v>-47</v>
      </c>
      <c r="BB40">
        <v>322</v>
      </c>
      <c r="BC40">
        <v>-407</v>
      </c>
      <c r="BD40">
        <v>0</v>
      </c>
      <c r="BE40">
        <v>3688</v>
      </c>
      <c r="BF40">
        <v>-2879</v>
      </c>
      <c r="BG40">
        <v>-4712</v>
      </c>
      <c r="BH40">
        <v>-7</v>
      </c>
      <c r="BI40">
        <v>2</v>
      </c>
      <c r="BJ40">
        <v>31</v>
      </c>
      <c r="BK40">
        <v>4846</v>
      </c>
      <c r="BL40">
        <v>-2327</v>
      </c>
      <c r="BM40">
        <v>0</v>
      </c>
      <c r="BN40">
        <v>0</v>
      </c>
      <c r="BO40">
        <v>471</v>
      </c>
      <c r="BP40">
        <v>-452</v>
      </c>
      <c r="BQ40">
        <v>-54</v>
      </c>
      <c r="BR40">
        <v>-4514</v>
      </c>
      <c r="BS40">
        <v>-296</v>
      </c>
      <c r="BT40">
        <v>-514</v>
      </c>
      <c r="BU40">
        <v>10</v>
      </c>
      <c r="BV40">
        <v>-1</v>
      </c>
      <c r="BW40">
        <v>0</v>
      </c>
      <c r="BX40">
        <v>-164</v>
      </c>
      <c r="BY40">
        <v>-2450</v>
      </c>
      <c r="BZ40">
        <v>1</v>
      </c>
      <c r="CA40">
        <v>-2623</v>
      </c>
      <c r="CB40">
        <v>-36</v>
      </c>
      <c r="CC40">
        <v>1</v>
      </c>
      <c r="CD40">
        <v>1783</v>
      </c>
      <c r="CE40">
        <v>-3340</v>
      </c>
      <c r="CF40">
        <v>-3638</v>
      </c>
      <c r="CG40">
        <v>-2678</v>
      </c>
      <c r="CH40">
        <v>1244</v>
      </c>
      <c r="CI40">
        <v>521</v>
      </c>
      <c r="CJ40">
        <v>448</v>
      </c>
      <c r="CK40">
        <v>-5138</v>
      </c>
      <c r="CL40">
        <v>196</v>
      </c>
      <c r="CM40">
        <v>21</v>
      </c>
      <c r="CN40">
        <v>26</v>
      </c>
      <c r="CO40">
        <v>1595</v>
      </c>
      <c r="CP40">
        <v>-16</v>
      </c>
      <c r="CQ40">
        <v>-507</v>
      </c>
      <c r="CR40">
        <v>-1016</v>
      </c>
      <c r="CS40">
        <v>508</v>
      </c>
      <c r="CT40">
        <v>-1812</v>
      </c>
      <c r="CU40">
        <v>-4070</v>
      </c>
      <c r="CV40">
        <v>785</v>
      </c>
      <c r="CW40">
        <v>-1359</v>
      </c>
      <c r="CY40">
        <f t="shared" si="2"/>
        <v>-432.72</v>
      </c>
      <c r="CZ40">
        <f t="shared" si="3"/>
        <v>1084.94</v>
      </c>
    </row>
    <row r="41" spans="2:104" x14ac:dyDescent="0.25">
      <c r="B41">
        <v>-74</v>
      </c>
      <c r="C41">
        <v>-744</v>
      </c>
      <c r="D41">
        <v>-676</v>
      </c>
      <c r="E41">
        <v>54</v>
      </c>
      <c r="F41">
        <v>25</v>
      </c>
      <c r="G41">
        <v>-343</v>
      </c>
      <c r="H41">
        <v>19</v>
      </c>
      <c r="I41">
        <v>-500</v>
      </c>
      <c r="J41">
        <v>1484</v>
      </c>
      <c r="K41">
        <v>16</v>
      </c>
      <c r="L41">
        <v>-745</v>
      </c>
      <c r="M41">
        <v>5262</v>
      </c>
      <c r="N41">
        <v>-1</v>
      </c>
      <c r="O41">
        <v>2950</v>
      </c>
      <c r="P41">
        <v>-763</v>
      </c>
      <c r="Q41">
        <v>103</v>
      </c>
      <c r="R41">
        <v>1429</v>
      </c>
      <c r="S41">
        <v>-13</v>
      </c>
      <c r="T41">
        <v>-781</v>
      </c>
      <c r="U41">
        <v>-4680</v>
      </c>
      <c r="V41">
        <v>-4497</v>
      </c>
      <c r="W41">
        <v>-1080</v>
      </c>
      <c r="X41">
        <v>-4760</v>
      </c>
      <c r="Y41">
        <v>1835</v>
      </c>
      <c r="Z41">
        <v>2</v>
      </c>
      <c r="AA41">
        <v>399</v>
      </c>
      <c r="AB41">
        <v>1906</v>
      </c>
      <c r="AC41">
        <v>2</v>
      </c>
      <c r="AD41">
        <v>-633</v>
      </c>
      <c r="AE41">
        <v>-315</v>
      </c>
      <c r="AF41">
        <v>1958</v>
      </c>
      <c r="AG41">
        <v>145</v>
      </c>
      <c r="AH41">
        <v>-423</v>
      </c>
      <c r="AI41">
        <v>-480</v>
      </c>
      <c r="AJ41">
        <v>-4013</v>
      </c>
      <c r="AK41">
        <v>12</v>
      </c>
      <c r="AL41">
        <v>-1</v>
      </c>
      <c r="AM41">
        <v>0</v>
      </c>
      <c r="AN41">
        <v>954</v>
      </c>
      <c r="AO41">
        <v>-2913</v>
      </c>
      <c r="AP41">
        <v>-471</v>
      </c>
      <c r="AQ41">
        <v>387</v>
      </c>
      <c r="AR41">
        <v>-256</v>
      </c>
      <c r="AS41">
        <v>713</v>
      </c>
      <c r="AT41">
        <v>-61</v>
      </c>
      <c r="AU41">
        <v>3</v>
      </c>
      <c r="AV41">
        <v>145</v>
      </c>
      <c r="AW41">
        <v>2429</v>
      </c>
      <c r="AX41">
        <v>3603</v>
      </c>
      <c r="AY41">
        <v>0</v>
      </c>
      <c r="AZ41">
        <v>2580</v>
      </c>
      <c r="BA41">
        <v>1</v>
      </c>
      <c r="BB41">
        <v>0</v>
      </c>
      <c r="BC41">
        <v>-514</v>
      </c>
      <c r="BD41">
        <v>-4424</v>
      </c>
      <c r="BE41">
        <v>0</v>
      </c>
      <c r="BF41">
        <v>-4188</v>
      </c>
      <c r="BG41">
        <v>43</v>
      </c>
      <c r="BH41">
        <v>4338</v>
      </c>
      <c r="BI41">
        <v>9</v>
      </c>
      <c r="BJ41">
        <v>-1067</v>
      </c>
      <c r="BK41">
        <v>5451</v>
      </c>
      <c r="BL41">
        <v>1072</v>
      </c>
      <c r="BM41">
        <v>-289</v>
      </c>
      <c r="BN41">
        <v>-2552</v>
      </c>
      <c r="BO41">
        <v>425</v>
      </c>
      <c r="BP41">
        <v>-267</v>
      </c>
      <c r="BQ41">
        <v>4</v>
      </c>
      <c r="BR41">
        <v>-215</v>
      </c>
      <c r="BS41">
        <v>4508</v>
      </c>
      <c r="BT41">
        <v>-67</v>
      </c>
      <c r="BU41">
        <v>-2666</v>
      </c>
      <c r="BV41">
        <v>0</v>
      </c>
      <c r="BW41">
        <v>-78</v>
      </c>
      <c r="BX41">
        <v>2040</v>
      </c>
      <c r="BY41">
        <v>4138</v>
      </c>
      <c r="BZ41">
        <v>-3177</v>
      </c>
      <c r="CA41">
        <v>5438</v>
      </c>
      <c r="CB41">
        <v>-1202</v>
      </c>
      <c r="CC41">
        <v>882</v>
      </c>
      <c r="CD41">
        <v>-2398</v>
      </c>
      <c r="CE41">
        <v>-4189</v>
      </c>
      <c r="CF41">
        <v>-1302</v>
      </c>
      <c r="CG41">
        <v>-1</v>
      </c>
      <c r="CH41">
        <v>1357</v>
      </c>
      <c r="CI41">
        <v>3440</v>
      </c>
      <c r="CJ41">
        <v>-1777</v>
      </c>
      <c r="CK41">
        <v>-491</v>
      </c>
      <c r="CL41">
        <v>-2918</v>
      </c>
      <c r="CM41">
        <v>1014</v>
      </c>
      <c r="CN41">
        <v>1193</v>
      </c>
      <c r="CO41">
        <v>1004</v>
      </c>
      <c r="CP41">
        <v>-18</v>
      </c>
      <c r="CQ41">
        <v>2248</v>
      </c>
      <c r="CR41">
        <v>2719</v>
      </c>
      <c r="CS41">
        <v>-266</v>
      </c>
      <c r="CT41">
        <v>-405</v>
      </c>
      <c r="CU41">
        <v>-147</v>
      </c>
      <c r="CV41">
        <v>-107</v>
      </c>
      <c r="CW41">
        <v>-2326</v>
      </c>
      <c r="CY41">
        <f t="shared" si="2"/>
        <v>34.65</v>
      </c>
      <c r="CZ41">
        <f t="shared" si="3"/>
        <v>1360.13</v>
      </c>
    </row>
    <row r="42" spans="2:104" x14ac:dyDescent="0.25">
      <c r="B42">
        <v>3101</v>
      </c>
      <c r="C42">
        <v>-4165</v>
      </c>
      <c r="D42">
        <v>-2260</v>
      </c>
      <c r="E42">
        <v>-4610</v>
      </c>
      <c r="F42">
        <v>-195</v>
      </c>
      <c r="G42">
        <v>-3635</v>
      </c>
      <c r="H42">
        <v>4675</v>
      </c>
      <c r="I42">
        <v>-374</v>
      </c>
      <c r="J42">
        <v>3876</v>
      </c>
      <c r="K42">
        <v>-94</v>
      </c>
      <c r="L42">
        <v>-738</v>
      </c>
      <c r="M42">
        <v>-3768</v>
      </c>
      <c r="N42">
        <v>-568</v>
      </c>
      <c r="O42">
        <v>3713</v>
      </c>
      <c r="P42">
        <v>-1069</v>
      </c>
      <c r="Q42">
        <v>757</v>
      </c>
      <c r="R42">
        <v>1978</v>
      </c>
      <c r="S42">
        <v>-3803</v>
      </c>
      <c r="T42">
        <v>22</v>
      </c>
      <c r="U42">
        <v>15</v>
      </c>
      <c r="V42">
        <v>-676</v>
      </c>
      <c r="W42">
        <v>-474</v>
      </c>
      <c r="X42">
        <v>-3</v>
      </c>
      <c r="Y42">
        <v>14</v>
      </c>
      <c r="Z42">
        <v>161</v>
      </c>
      <c r="AA42">
        <v>-3136</v>
      </c>
      <c r="AB42">
        <v>-2497</v>
      </c>
      <c r="AC42">
        <v>3878</v>
      </c>
      <c r="AD42">
        <v>-2370</v>
      </c>
      <c r="AE42">
        <v>9</v>
      </c>
      <c r="AF42">
        <v>2971</v>
      </c>
      <c r="AG42">
        <v>3312</v>
      </c>
      <c r="AH42">
        <v>-1681</v>
      </c>
      <c r="AI42">
        <v>67</v>
      </c>
      <c r="AJ42">
        <v>-2569</v>
      </c>
      <c r="AK42">
        <v>4060</v>
      </c>
      <c r="AL42">
        <v>-1</v>
      </c>
      <c r="AM42">
        <v>545</v>
      </c>
      <c r="AN42">
        <v>7</v>
      </c>
      <c r="AO42">
        <v>1</v>
      </c>
      <c r="AP42">
        <v>880</v>
      </c>
      <c r="AQ42">
        <v>-709</v>
      </c>
      <c r="AR42">
        <v>-686</v>
      </c>
      <c r="AS42">
        <v>1185</v>
      </c>
      <c r="AT42">
        <v>2108</v>
      </c>
      <c r="AU42">
        <v>23</v>
      </c>
      <c r="AV42">
        <v>4065</v>
      </c>
      <c r="AW42">
        <v>1982</v>
      </c>
      <c r="AX42">
        <v>4507</v>
      </c>
      <c r="AY42">
        <v>-57</v>
      </c>
      <c r="AZ42">
        <v>-1545</v>
      </c>
      <c r="BA42">
        <v>-5617</v>
      </c>
      <c r="BB42">
        <v>-4139</v>
      </c>
      <c r="BC42">
        <v>-67</v>
      </c>
      <c r="BD42">
        <v>-9</v>
      </c>
      <c r="BE42">
        <v>-4049</v>
      </c>
      <c r="BF42">
        <v>-3544</v>
      </c>
      <c r="BG42">
        <v>3</v>
      </c>
      <c r="BH42">
        <v>50</v>
      </c>
      <c r="BI42">
        <v>-389</v>
      </c>
      <c r="BJ42">
        <v>1079</v>
      </c>
      <c r="BK42">
        <v>-5184</v>
      </c>
      <c r="BL42">
        <v>12</v>
      </c>
      <c r="BM42">
        <v>563</v>
      </c>
      <c r="BN42">
        <v>3533</v>
      </c>
      <c r="BO42">
        <v>-4</v>
      </c>
      <c r="BP42">
        <v>14</v>
      </c>
      <c r="BQ42">
        <v>-1</v>
      </c>
      <c r="BR42">
        <v>-2938</v>
      </c>
      <c r="BS42">
        <v>-812</v>
      </c>
      <c r="BT42">
        <v>-205</v>
      </c>
      <c r="BU42">
        <v>-745</v>
      </c>
      <c r="BV42">
        <v>-926</v>
      </c>
      <c r="BW42">
        <v>-3572</v>
      </c>
      <c r="BX42">
        <v>3934</v>
      </c>
      <c r="BY42">
        <v>1116</v>
      </c>
      <c r="BZ42">
        <v>-2299</v>
      </c>
      <c r="CA42">
        <v>206</v>
      </c>
      <c r="CB42">
        <v>129</v>
      </c>
      <c r="CC42">
        <v>4300</v>
      </c>
      <c r="CD42">
        <v>3992</v>
      </c>
      <c r="CE42">
        <v>3801</v>
      </c>
      <c r="CF42">
        <v>33</v>
      </c>
      <c r="CG42">
        <v>4411</v>
      </c>
      <c r="CH42">
        <v>580</v>
      </c>
      <c r="CI42">
        <v>-2189</v>
      </c>
      <c r="CJ42">
        <v>2382</v>
      </c>
      <c r="CK42">
        <v>5502</v>
      </c>
      <c r="CL42">
        <v>543</v>
      </c>
      <c r="CM42">
        <v>-1034</v>
      </c>
      <c r="CN42">
        <v>-1672</v>
      </c>
      <c r="CO42">
        <v>-4</v>
      </c>
      <c r="CP42">
        <v>-549</v>
      </c>
      <c r="CQ42">
        <v>0</v>
      </c>
      <c r="CR42">
        <v>-4351</v>
      </c>
      <c r="CS42">
        <v>9</v>
      </c>
      <c r="CT42">
        <v>-1290</v>
      </c>
      <c r="CU42">
        <v>1025</v>
      </c>
      <c r="CV42">
        <v>-1001</v>
      </c>
      <c r="CW42">
        <v>-25</v>
      </c>
      <c r="CY42">
        <f t="shared" si="2"/>
        <v>-31.69</v>
      </c>
      <c r="CZ42">
        <f t="shared" si="3"/>
        <v>1734.27</v>
      </c>
    </row>
    <row r="43" spans="2:104" x14ac:dyDescent="0.25">
      <c r="B43">
        <v>6</v>
      </c>
      <c r="C43">
        <v>0</v>
      </c>
      <c r="D43">
        <v>-913</v>
      </c>
      <c r="E43">
        <v>2731</v>
      </c>
      <c r="F43">
        <v>1636</v>
      </c>
      <c r="G43">
        <v>-1482</v>
      </c>
      <c r="H43">
        <v>12</v>
      </c>
      <c r="I43">
        <v>-33</v>
      </c>
      <c r="J43">
        <v>-332</v>
      </c>
      <c r="K43">
        <v>-1577</v>
      </c>
      <c r="L43">
        <v>39</v>
      </c>
      <c r="M43">
        <v>162</v>
      </c>
      <c r="N43">
        <v>1176</v>
      </c>
      <c r="O43">
        <v>53</v>
      </c>
      <c r="P43">
        <v>-1671</v>
      </c>
      <c r="Q43">
        <v>-7</v>
      </c>
      <c r="R43">
        <v>-1942</v>
      </c>
      <c r="S43">
        <v>0</v>
      </c>
      <c r="T43">
        <v>-1</v>
      </c>
      <c r="U43">
        <v>-647</v>
      </c>
      <c r="V43">
        <v>758</v>
      </c>
      <c r="W43">
        <v>-1325</v>
      </c>
      <c r="X43">
        <v>-3678</v>
      </c>
      <c r="Y43">
        <v>384</v>
      </c>
      <c r="Z43">
        <v>2524</v>
      </c>
      <c r="AA43">
        <v>-83</v>
      </c>
      <c r="AB43">
        <v>5434</v>
      </c>
      <c r="AC43">
        <v>1</v>
      </c>
      <c r="AD43">
        <v>-146</v>
      </c>
      <c r="AE43">
        <v>2255</v>
      </c>
      <c r="AF43">
        <v>-4978</v>
      </c>
      <c r="AG43">
        <v>1193</v>
      </c>
      <c r="AH43">
        <v>-394</v>
      </c>
      <c r="AI43">
        <v>423</v>
      </c>
      <c r="AJ43">
        <v>7</v>
      </c>
      <c r="AK43">
        <v>5023</v>
      </c>
      <c r="AL43">
        <v>-2596</v>
      </c>
      <c r="AM43">
        <v>-4318</v>
      </c>
      <c r="AN43">
        <v>37</v>
      </c>
      <c r="AO43">
        <v>-2280</v>
      </c>
      <c r="AP43">
        <v>-1</v>
      </c>
      <c r="AQ43">
        <v>44</v>
      </c>
      <c r="AR43">
        <v>-355</v>
      </c>
      <c r="AS43">
        <v>-1854</v>
      </c>
      <c r="AT43">
        <v>-2047</v>
      </c>
      <c r="AU43">
        <v>-223</v>
      </c>
      <c r="AV43">
        <v>-1705</v>
      </c>
      <c r="AW43">
        <v>11</v>
      </c>
      <c r="AX43">
        <v>-2622</v>
      </c>
      <c r="AY43">
        <v>76</v>
      </c>
      <c r="AZ43">
        <v>-2529</v>
      </c>
      <c r="BA43">
        <v>-5</v>
      </c>
      <c r="BB43">
        <v>426</v>
      </c>
      <c r="BC43">
        <v>3821</v>
      </c>
      <c r="BD43">
        <v>1846</v>
      </c>
      <c r="BE43">
        <v>-1573</v>
      </c>
      <c r="BF43">
        <v>1598</v>
      </c>
      <c r="BG43">
        <v>3071</v>
      </c>
      <c r="BH43">
        <v>4</v>
      </c>
      <c r="BI43">
        <v>-1878</v>
      </c>
      <c r="BJ43">
        <v>-1012</v>
      </c>
      <c r="BK43">
        <v>4584</v>
      </c>
      <c r="BL43">
        <v>-2712</v>
      </c>
      <c r="BM43">
        <v>679</v>
      </c>
      <c r="BN43">
        <v>4562</v>
      </c>
      <c r="BO43">
        <v>1738</v>
      </c>
      <c r="BP43">
        <v>21</v>
      </c>
      <c r="BQ43">
        <v>4720</v>
      </c>
      <c r="BR43">
        <v>1</v>
      </c>
      <c r="BS43">
        <v>5253</v>
      </c>
      <c r="BT43">
        <v>-845</v>
      </c>
      <c r="BU43">
        <v>-233</v>
      </c>
      <c r="BV43">
        <v>9</v>
      </c>
      <c r="BW43">
        <v>-1034</v>
      </c>
      <c r="BX43">
        <v>-526</v>
      </c>
      <c r="BY43">
        <v>171</v>
      </c>
      <c r="BZ43">
        <v>3099</v>
      </c>
      <c r="CA43">
        <v>3835</v>
      </c>
      <c r="CB43">
        <v>-78</v>
      </c>
      <c r="CC43">
        <v>-3925</v>
      </c>
      <c r="CD43">
        <v>-4655</v>
      </c>
      <c r="CE43">
        <v>2979</v>
      </c>
      <c r="CF43">
        <v>-5051</v>
      </c>
      <c r="CG43">
        <v>-3366</v>
      </c>
      <c r="CH43">
        <v>886</v>
      </c>
      <c r="CI43">
        <v>-535</v>
      </c>
      <c r="CJ43">
        <v>-1444</v>
      </c>
      <c r="CK43">
        <v>-692</v>
      </c>
      <c r="CL43">
        <v>-636</v>
      </c>
      <c r="CM43">
        <v>-404</v>
      </c>
      <c r="CN43">
        <v>2145</v>
      </c>
      <c r="CO43">
        <v>8</v>
      </c>
      <c r="CP43">
        <v>864</v>
      </c>
      <c r="CQ43">
        <v>-3395</v>
      </c>
      <c r="CR43">
        <v>-4088</v>
      </c>
      <c r="CS43">
        <v>785</v>
      </c>
      <c r="CT43">
        <v>-1069</v>
      </c>
      <c r="CU43">
        <v>633</v>
      </c>
      <c r="CV43">
        <v>-82</v>
      </c>
      <c r="CW43">
        <v>0</v>
      </c>
      <c r="CY43">
        <f t="shared" si="2"/>
        <v>-72.540000000000006</v>
      </c>
      <c r="CZ43">
        <f t="shared" si="3"/>
        <v>1507</v>
      </c>
    </row>
    <row r="44" spans="2:104" x14ac:dyDescent="0.25">
      <c r="B44">
        <v>6</v>
      </c>
      <c r="C44">
        <v>-181</v>
      </c>
      <c r="D44">
        <v>-509</v>
      </c>
      <c r="E44">
        <v>1062</v>
      </c>
      <c r="F44">
        <v>-102</v>
      </c>
      <c r="G44">
        <v>-308</v>
      </c>
      <c r="H44">
        <v>-3561</v>
      </c>
      <c r="I44">
        <v>-3309</v>
      </c>
      <c r="J44">
        <v>-4371</v>
      </c>
      <c r="K44">
        <v>0</v>
      </c>
      <c r="L44">
        <v>0</v>
      </c>
      <c r="M44">
        <v>50</v>
      </c>
      <c r="N44">
        <v>-3539</v>
      </c>
      <c r="O44">
        <v>-4379</v>
      </c>
      <c r="P44">
        <v>-2099</v>
      </c>
      <c r="Q44">
        <v>530</v>
      </c>
      <c r="R44">
        <v>2844</v>
      </c>
      <c r="S44">
        <v>318</v>
      </c>
      <c r="T44">
        <v>3043</v>
      </c>
      <c r="U44">
        <v>-244</v>
      </c>
      <c r="V44">
        <v>74</v>
      </c>
      <c r="W44">
        <v>186</v>
      </c>
      <c r="X44">
        <v>-933</v>
      </c>
      <c r="Y44">
        <v>-1880</v>
      </c>
      <c r="Z44">
        <v>1262</v>
      </c>
      <c r="AA44">
        <v>0</v>
      </c>
      <c r="AB44">
        <v>321</v>
      </c>
      <c r="AC44">
        <v>-2</v>
      </c>
      <c r="AD44">
        <v>777</v>
      </c>
      <c r="AE44">
        <v>-546</v>
      </c>
      <c r="AF44">
        <v>-77</v>
      </c>
      <c r="AG44">
        <v>651</v>
      </c>
      <c r="AH44">
        <v>-12</v>
      </c>
      <c r="AI44">
        <v>514</v>
      </c>
      <c r="AJ44">
        <v>5090</v>
      </c>
      <c r="AK44">
        <v>5622</v>
      </c>
      <c r="AL44">
        <v>50</v>
      </c>
      <c r="AM44">
        <v>-249</v>
      </c>
      <c r="AN44">
        <v>5257</v>
      </c>
      <c r="AO44">
        <v>3</v>
      </c>
      <c r="AP44">
        <v>33</v>
      </c>
      <c r="AQ44">
        <v>-2</v>
      </c>
      <c r="AR44">
        <v>-2176</v>
      </c>
      <c r="AS44">
        <v>207</v>
      </c>
      <c r="AT44">
        <v>-386</v>
      </c>
      <c r="AU44">
        <v>-4333</v>
      </c>
      <c r="AV44">
        <v>5270</v>
      </c>
      <c r="AW44">
        <v>1361</v>
      </c>
      <c r="AX44">
        <v>92</v>
      </c>
      <c r="AY44">
        <v>1710</v>
      </c>
      <c r="AZ44">
        <v>2033</v>
      </c>
      <c r="BA44">
        <v>0</v>
      </c>
      <c r="BB44">
        <v>-2058</v>
      </c>
      <c r="BC44">
        <v>1108</v>
      </c>
      <c r="BD44">
        <v>-1704</v>
      </c>
      <c r="BE44">
        <v>940</v>
      </c>
      <c r="BF44">
        <v>-4652</v>
      </c>
      <c r="BG44">
        <v>155</v>
      </c>
      <c r="BH44">
        <v>5</v>
      </c>
      <c r="BI44">
        <v>319</v>
      </c>
      <c r="BJ44">
        <v>1</v>
      </c>
      <c r="BK44">
        <v>102</v>
      </c>
      <c r="BL44">
        <v>2</v>
      </c>
      <c r="BM44">
        <v>524</v>
      </c>
      <c r="BN44">
        <v>-849</v>
      </c>
      <c r="BO44">
        <v>74</v>
      </c>
      <c r="BP44">
        <v>1636</v>
      </c>
      <c r="BQ44">
        <v>8</v>
      </c>
      <c r="BR44">
        <v>-5194</v>
      </c>
      <c r="BS44">
        <v>-1374</v>
      </c>
      <c r="BT44">
        <v>16</v>
      </c>
      <c r="BU44">
        <v>5</v>
      </c>
      <c r="BV44">
        <v>-31</v>
      </c>
      <c r="BW44">
        <v>5605</v>
      </c>
      <c r="BX44">
        <v>-3195</v>
      </c>
      <c r="BY44">
        <v>-1382</v>
      </c>
      <c r="BZ44">
        <v>1221</v>
      </c>
      <c r="CA44">
        <v>-519</v>
      </c>
      <c r="CB44">
        <v>-4951</v>
      </c>
      <c r="CC44">
        <v>-4193</v>
      </c>
      <c r="CD44">
        <v>-2632</v>
      </c>
      <c r="CE44">
        <v>3195</v>
      </c>
      <c r="CF44">
        <v>-3028</v>
      </c>
      <c r="CG44">
        <v>2398</v>
      </c>
      <c r="CH44">
        <v>-20</v>
      </c>
      <c r="CI44">
        <v>-3646</v>
      </c>
      <c r="CJ44">
        <v>649</v>
      </c>
      <c r="CK44">
        <v>-3417</v>
      </c>
      <c r="CL44">
        <v>299</v>
      </c>
      <c r="CM44">
        <v>4087</v>
      </c>
      <c r="CN44">
        <v>-2336</v>
      </c>
      <c r="CO44">
        <v>-2710</v>
      </c>
      <c r="CP44">
        <v>46</v>
      </c>
      <c r="CQ44">
        <v>-1238</v>
      </c>
      <c r="CR44">
        <v>-59</v>
      </c>
      <c r="CS44">
        <v>-2036</v>
      </c>
      <c r="CT44">
        <v>-612</v>
      </c>
      <c r="CU44">
        <v>-245</v>
      </c>
      <c r="CV44">
        <v>-3562</v>
      </c>
      <c r="CW44">
        <v>-118</v>
      </c>
      <c r="CY44">
        <f t="shared" si="2"/>
        <v>-281.98</v>
      </c>
      <c r="CZ44">
        <f t="shared" si="3"/>
        <v>1497.2</v>
      </c>
    </row>
    <row r="45" spans="2:104" x14ac:dyDescent="0.25">
      <c r="B45">
        <v>0</v>
      </c>
      <c r="C45">
        <v>-826</v>
      </c>
      <c r="D45">
        <v>-214</v>
      </c>
      <c r="E45">
        <v>3566</v>
      </c>
      <c r="F45">
        <v>975</v>
      </c>
      <c r="G45">
        <v>-39</v>
      </c>
      <c r="H45">
        <v>1</v>
      </c>
      <c r="I45">
        <v>-2972</v>
      </c>
      <c r="J45">
        <v>-181</v>
      </c>
      <c r="K45">
        <v>583</v>
      </c>
      <c r="L45">
        <v>8</v>
      </c>
      <c r="M45">
        <v>-4816</v>
      </c>
      <c r="N45">
        <v>-2098</v>
      </c>
      <c r="O45">
        <v>-5627</v>
      </c>
      <c r="P45">
        <v>3432</v>
      </c>
      <c r="Q45">
        <v>157</v>
      </c>
      <c r="R45">
        <v>0</v>
      </c>
      <c r="S45">
        <v>-5</v>
      </c>
      <c r="T45">
        <v>-513</v>
      </c>
      <c r="U45">
        <v>0</v>
      </c>
      <c r="V45">
        <v>23</v>
      </c>
      <c r="W45">
        <v>21</v>
      </c>
      <c r="X45">
        <v>-3381</v>
      </c>
      <c r="Y45">
        <v>-5233</v>
      </c>
      <c r="Z45">
        <v>-112</v>
      </c>
      <c r="AA45">
        <v>168</v>
      </c>
      <c r="AB45">
        <v>576</v>
      </c>
      <c r="AC45">
        <v>-5</v>
      </c>
      <c r="AD45">
        <v>719</v>
      </c>
      <c r="AE45">
        <v>-642</v>
      </c>
      <c r="AF45">
        <v>-971</v>
      </c>
      <c r="AG45">
        <v>-2377</v>
      </c>
      <c r="AH45">
        <v>33</v>
      </c>
      <c r="AI45">
        <v>-2733</v>
      </c>
      <c r="AJ45">
        <v>-54</v>
      </c>
      <c r="AK45">
        <v>-2</v>
      </c>
      <c r="AL45">
        <v>-383</v>
      </c>
      <c r="AM45">
        <v>573</v>
      </c>
      <c r="AN45">
        <v>1286</v>
      </c>
      <c r="AO45">
        <v>-199</v>
      </c>
      <c r="AP45">
        <v>97</v>
      </c>
      <c r="AQ45">
        <v>7</v>
      </c>
      <c r="AR45">
        <v>492</v>
      </c>
      <c r="AS45">
        <v>0</v>
      </c>
      <c r="AT45">
        <v>-12</v>
      </c>
      <c r="AU45">
        <v>1</v>
      </c>
      <c r="AV45">
        <v>-331</v>
      </c>
      <c r="AW45">
        <v>1431</v>
      </c>
      <c r="AX45">
        <v>-1458</v>
      </c>
      <c r="AY45">
        <v>-23</v>
      </c>
      <c r="AZ45">
        <v>-1534</v>
      </c>
      <c r="BA45">
        <v>-3358</v>
      </c>
      <c r="BB45">
        <v>-6</v>
      </c>
      <c r="BC45">
        <v>-76</v>
      </c>
      <c r="BD45">
        <v>-1301</v>
      </c>
      <c r="BE45">
        <v>0</v>
      </c>
      <c r="BF45">
        <v>-18</v>
      </c>
      <c r="BG45">
        <v>-3</v>
      </c>
      <c r="BH45">
        <v>79</v>
      </c>
      <c r="BI45">
        <v>3830</v>
      </c>
      <c r="BJ45">
        <v>2368</v>
      </c>
      <c r="BK45">
        <v>299</v>
      </c>
      <c r="BL45">
        <v>4697</v>
      </c>
      <c r="BM45">
        <v>187</v>
      </c>
      <c r="BN45">
        <v>162</v>
      </c>
      <c r="BO45">
        <v>1890</v>
      </c>
      <c r="BP45">
        <v>5428</v>
      </c>
      <c r="BQ45">
        <v>2033</v>
      </c>
      <c r="BR45">
        <v>4277</v>
      </c>
      <c r="BS45">
        <v>-774</v>
      </c>
      <c r="BT45">
        <v>2880</v>
      </c>
      <c r="BU45">
        <v>4</v>
      </c>
      <c r="BV45">
        <v>-2778</v>
      </c>
      <c r="BW45">
        <v>8</v>
      </c>
      <c r="BX45">
        <v>-3161</v>
      </c>
      <c r="BY45">
        <v>-2077</v>
      </c>
      <c r="BZ45">
        <v>198</v>
      </c>
      <c r="CA45">
        <v>3718</v>
      </c>
      <c r="CB45">
        <v>928</v>
      </c>
      <c r="CC45">
        <v>-1</v>
      </c>
      <c r="CD45">
        <v>-5454</v>
      </c>
      <c r="CE45">
        <v>0</v>
      </c>
      <c r="CF45">
        <v>-209</v>
      </c>
      <c r="CG45">
        <v>-1679</v>
      </c>
      <c r="CH45">
        <v>1754</v>
      </c>
      <c r="CI45">
        <v>746</v>
      </c>
      <c r="CJ45">
        <v>-5194</v>
      </c>
      <c r="CK45">
        <v>-1049</v>
      </c>
      <c r="CL45">
        <v>-15</v>
      </c>
      <c r="CM45">
        <v>-3539</v>
      </c>
      <c r="CN45">
        <v>607</v>
      </c>
      <c r="CO45">
        <v>-48</v>
      </c>
      <c r="CP45">
        <v>-1752</v>
      </c>
      <c r="CQ45">
        <v>5330</v>
      </c>
      <c r="CR45">
        <v>-2</v>
      </c>
      <c r="CS45">
        <v>891</v>
      </c>
      <c r="CT45">
        <v>4417</v>
      </c>
      <c r="CU45">
        <v>0</v>
      </c>
      <c r="CV45">
        <v>530</v>
      </c>
      <c r="CW45">
        <v>-9</v>
      </c>
      <c r="CY45">
        <f t="shared" si="2"/>
        <v>-78.34</v>
      </c>
      <c r="CZ45">
        <f t="shared" si="3"/>
        <v>1306.54</v>
      </c>
    </row>
    <row r="46" spans="2:104" x14ac:dyDescent="0.25">
      <c r="B46">
        <v>-217</v>
      </c>
      <c r="C46">
        <v>-2465</v>
      </c>
      <c r="D46">
        <v>203</v>
      </c>
      <c r="E46">
        <v>29</v>
      </c>
      <c r="F46">
        <v>845</v>
      </c>
      <c r="G46">
        <v>4316</v>
      </c>
      <c r="H46">
        <v>2261</v>
      </c>
      <c r="I46">
        <v>2507</v>
      </c>
      <c r="J46">
        <v>-1502</v>
      </c>
      <c r="K46">
        <v>-3538</v>
      </c>
      <c r="L46">
        <v>-3757</v>
      </c>
      <c r="M46">
        <v>16</v>
      </c>
      <c r="N46">
        <v>-546</v>
      </c>
      <c r="O46">
        <v>-2018</v>
      </c>
      <c r="P46">
        <v>334</v>
      </c>
      <c r="Q46">
        <v>1</v>
      </c>
      <c r="R46">
        <v>97</v>
      </c>
      <c r="S46">
        <v>4661</v>
      </c>
      <c r="T46">
        <v>-4534</v>
      </c>
      <c r="U46">
        <v>0</v>
      </c>
      <c r="V46">
        <v>45</v>
      </c>
      <c r="W46">
        <v>-1283</v>
      </c>
      <c r="X46">
        <v>-1186</v>
      </c>
      <c r="Y46">
        <v>29</v>
      </c>
      <c r="Z46">
        <v>5424</v>
      </c>
      <c r="AA46">
        <v>876</v>
      </c>
      <c r="AB46">
        <v>1477</v>
      </c>
      <c r="AC46">
        <v>1023</v>
      </c>
      <c r="AD46">
        <v>470</v>
      </c>
      <c r="AE46">
        <v>-3498</v>
      </c>
      <c r="AF46">
        <v>11</v>
      </c>
      <c r="AG46">
        <v>-3570</v>
      </c>
      <c r="AH46">
        <v>2524</v>
      </c>
      <c r="AI46">
        <v>854</v>
      </c>
      <c r="AJ46">
        <v>-4162</v>
      </c>
      <c r="AK46">
        <v>4238</v>
      </c>
      <c r="AL46">
        <v>-285</v>
      </c>
      <c r="AM46">
        <v>-427</v>
      </c>
      <c r="AN46">
        <v>-4807</v>
      </c>
      <c r="AO46">
        <v>-4798</v>
      </c>
      <c r="AP46">
        <v>207</v>
      </c>
      <c r="AQ46">
        <v>2394</v>
      </c>
      <c r="AR46">
        <v>-2976</v>
      </c>
      <c r="AS46">
        <v>0</v>
      </c>
      <c r="AT46">
        <v>-17</v>
      </c>
      <c r="AU46">
        <v>-318</v>
      </c>
      <c r="AV46">
        <v>-797</v>
      </c>
      <c r="AW46">
        <v>254</v>
      </c>
      <c r="AX46">
        <v>-2697</v>
      </c>
      <c r="AY46">
        <v>4185</v>
      </c>
      <c r="AZ46">
        <v>0</v>
      </c>
      <c r="BA46">
        <v>64</v>
      </c>
      <c r="BB46">
        <v>0</v>
      </c>
      <c r="BC46">
        <v>-2282</v>
      </c>
      <c r="BD46">
        <v>-4800</v>
      </c>
      <c r="BE46">
        <v>1014</v>
      </c>
      <c r="BF46">
        <v>-1169</v>
      </c>
      <c r="BG46">
        <v>0</v>
      </c>
      <c r="BH46">
        <v>-350</v>
      </c>
      <c r="BI46">
        <v>-39</v>
      </c>
      <c r="BJ46">
        <v>-1110</v>
      </c>
      <c r="BK46">
        <v>-67</v>
      </c>
      <c r="BL46">
        <v>238</v>
      </c>
      <c r="BM46">
        <v>346</v>
      </c>
      <c r="BN46">
        <v>252</v>
      </c>
      <c r="BO46">
        <v>-978</v>
      </c>
      <c r="BP46">
        <v>-140</v>
      </c>
      <c r="BQ46">
        <v>88</v>
      </c>
      <c r="BR46">
        <v>580</v>
      </c>
      <c r="BS46">
        <v>-2</v>
      </c>
      <c r="BT46">
        <v>643</v>
      </c>
      <c r="BU46">
        <v>-101</v>
      </c>
      <c r="BV46">
        <v>133</v>
      </c>
      <c r="BW46">
        <v>355</v>
      </c>
      <c r="BX46">
        <v>-1096</v>
      </c>
      <c r="BY46">
        <v>2375</v>
      </c>
      <c r="BZ46">
        <v>154</v>
      </c>
      <c r="CA46">
        <v>-2229</v>
      </c>
      <c r="CB46">
        <v>-2276</v>
      </c>
      <c r="CC46">
        <v>1660</v>
      </c>
      <c r="CD46">
        <v>-2226</v>
      </c>
      <c r="CE46">
        <v>4157</v>
      </c>
      <c r="CF46">
        <v>-3606</v>
      </c>
      <c r="CG46">
        <v>567</v>
      </c>
      <c r="CH46">
        <v>-3920</v>
      </c>
      <c r="CI46">
        <v>-896</v>
      </c>
      <c r="CJ46">
        <v>1</v>
      </c>
      <c r="CK46">
        <v>1802</v>
      </c>
      <c r="CL46">
        <v>500</v>
      </c>
      <c r="CM46">
        <v>-434</v>
      </c>
      <c r="CN46">
        <v>14</v>
      </c>
      <c r="CO46">
        <v>1005</v>
      </c>
      <c r="CP46">
        <v>-3320</v>
      </c>
      <c r="CQ46">
        <v>-1316</v>
      </c>
      <c r="CR46">
        <v>2310</v>
      </c>
      <c r="CS46">
        <v>258</v>
      </c>
      <c r="CT46">
        <v>19</v>
      </c>
      <c r="CU46">
        <v>-1066</v>
      </c>
      <c r="CV46">
        <v>-323</v>
      </c>
      <c r="CW46">
        <v>-385</v>
      </c>
      <c r="CY46">
        <f t="shared" si="2"/>
        <v>-257.13</v>
      </c>
      <c r="CZ46">
        <f t="shared" si="3"/>
        <v>1413.45</v>
      </c>
    </row>
    <row r="47" spans="2:104" x14ac:dyDescent="0.25">
      <c r="B47">
        <v>708</v>
      </c>
      <c r="C47">
        <v>2969</v>
      </c>
      <c r="D47">
        <v>-1174</v>
      </c>
      <c r="E47">
        <v>-215</v>
      </c>
      <c r="F47">
        <v>-462</v>
      </c>
      <c r="G47">
        <v>0</v>
      </c>
      <c r="H47">
        <v>1890</v>
      </c>
      <c r="I47">
        <v>-18</v>
      </c>
      <c r="J47">
        <v>628</v>
      </c>
      <c r="K47">
        <v>-133</v>
      </c>
      <c r="L47">
        <v>13</v>
      </c>
      <c r="M47">
        <v>2928</v>
      </c>
      <c r="N47">
        <v>-906</v>
      </c>
      <c r="O47">
        <v>5208</v>
      </c>
      <c r="P47">
        <v>-464</v>
      </c>
      <c r="Q47">
        <v>2120</v>
      </c>
      <c r="R47">
        <v>-1811</v>
      </c>
      <c r="S47">
        <v>-4237</v>
      </c>
      <c r="T47">
        <v>-1</v>
      </c>
      <c r="U47">
        <v>2841</v>
      </c>
      <c r="V47">
        <v>933</v>
      </c>
      <c r="W47">
        <v>3573</v>
      </c>
      <c r="X47">
        <v>622</v>
      </c>
      <c r="Y47">
        <v>199</v>
      </c>
      <c r="Z47">
        <v>-2701</v>
      </c>
      <c r="AA47">
        <v>0</v>
      </c>
      <c r="AB47">
        <v>-1378</v>
      </c>
      <c r="AC47">
        <v>-2804</v>
      </c>
      <c r="AD47">
        <v>-763</v>
      </c>
      <c r="AE47">
        <v>402</v>
      </c>
      <c r="AF47">
        <v>-47</v>
      </c>
      <c r="AG47">
        <v>867</v>
      </c>
      <c r="AH47">
        <v>5548</v>
      </c>
      <c r="AI47">
        <v>-252</v>
      </c>
      <c r="AJ47">
        <v>-335</v>
      </c>
      <c r="AK47">
        <v>0</v>
      </c>
      <c r="AL47">
        <v>559</v>
      </c>
      <c r="AM47">
        <v>1824</v>
      </c>
      <c r="AN47">
        <v>38</v>
      </c>
      <c r="AO47">
        <v>-313</v>
      </c>
      <c r="AP47">
        <v>-3663</v>
      </c>
      <c r="AQ47">
        <v>2242</v>
      </c>
      <c r="AR47">
        <v>-4678</v>
      </c>
      <c r="AS47">
        <v>-301</v>
      </c>
      <c r="AT47">
        <v>-1037</v>
      </c>
      <c r="AU47">
        <v>1</v>
      </c>
      <c r="AV47">
        <v>-2239</v>
      </c>
      <c r="AW47">
        <v>-3739</v>
      </c>
      <c r="AX47">
        <v>-37</v>
      </c>
      <c r="AY47">
        <v>-3596</v>
      </c>
      <c r="AZ47">
        <v>677</v>
      </c>
      <c r="BA47">
        <v>231</v>
      </c>
      <c r="BB47">
        <v>2091</v>
      </c>
      <c r="BC47">
        <v>5185</v>
      </c>
      <c r="BD47">
        <v>-55</v>
      </c>
      <c r="BE47">
        <v>835</v>
      </c>
      <c r="BF47">
        <v>1850</v>
      </c>
      <c r="BG47">
        <v>263</v>
      </c>
      <c r="BH47">
        <v>-778</v>
      </c>
      <c r="BI47">
        <v>2736</v>
      </c>
      <c r="BJ47">
        <v>-3722</v>
      </c>
      <c r="BK47">
        <v>195</v>
      </c>
      <c r="BL47">
        <v>-2934</v>
      </c>
      <c r="BM47">
        <v>24</v>
      </c>
      <c r="BN47">
        <v>-2880</v>
      </c>
      <c r="BO47">
        <v>-3985</v>
      </c>
      <c r="BP47">
        <v>-185</v>
      </c>
      <c r="BQ47">
        <v>519</v>
      </c>
      <c r="BR47">
        <v>1717</v>
      </c>
      <c r="BS47">
        <v>47</v>
      </c>
      <c r="BT47">
        <v>101</v>
      </c>
      <c r="BU47">
        <v>3859</v>
      </c>
      <c r="BV47">
        <v>361</v>
      </c>
      <c r="BW47">
        <v>-729</v>
      </c>
      <c r="BX47">
        <v>3</v>
      </c>
      <c r="BY47">
        <v>5539</v>
      </c>
      <c r="BZ47">
        <v>-2753</v>
      </c>
      <c r="CA47">
        <v>-1324</v>
      </c>
      <c r="CB47">
        <v>-5401</v>
      </c>
      <c r="CC47">
        <v>-2066</v>
      </c>
      <c r="CD47">
        <v>2364</v>
      </c>
      <c r="CE47">
        <v>22</v>
      </c>
      <c r="CF47">
        <v>-4164</v>
      </c>
      <c r="CG47">
        <v>-5614</v>
      </c>
      <c r="CH47">
        <v>-12</v>
      </c>
      <c r="CI47">
        <v>3001</v>
      </c>
      <c r="CJ47">
        <v>-4400</v>
      </c>
      <c r="CK47">
        <v>394</v>
      </c>
      <c r="CL47">
        <v>-1435</v>
      </c>
      <c r="CM47">
        <v>59</v>
      </c>
      <c r="CN47">
        <v>227</v>
      </c>
      <c r="CO47">
        <v>-1163</v>
      </c>
      <c r="CP47">
        <v>4094</v>
      </c>
      <c r="CQ47">
        <v>-3172</v>
      </c>
      <c r="CR47">
        <v>3763</v>
      </c>
      <c r="CS47">
        <v>-5095</v>
      </c>
      <c r="CT47">
        <v>-24</v>
      </c>
      <c r="CU47">
        <v>-3891</v>
      </c>
      <c r="CV47">
        <v>-69</v>
      </c>
      <c r="CW47">
        <v>-2351</v>
      </c>
      <c r="CY47">
        <f t="shared" si="2"/>
        <v>-192.36</v>
      </c>
      <c r="CZ47">
        <f t="shared" si="3"/>
        <v>1717.76</v>
      </c>
    </row>
    <row r="48" spans="2:104" x14ac:dyDescent="0.25">
      <c r="B48">
        <v>-1986</v>
      </c>
      <c r="C48">
        <v>-4429</v>
      </c>
      <c r="D48">
        <v>15</v>
      </c>
      <c r="E48">
        <v>814</v>
      </c>
      <c r="F48">
        <v>1775</v>
      </c>
      <c r="G48">
        <v>0</v>
      </c>
      <c r="H48">
        <v>-1770</v>
      </c>
      <c r="I48">
        <v>979</v>
      </c>
      <c r="J48">
        <v>1017</v>
      </c>
      <c r="K48">
        <v>859</v>
      </c>
      <c r="L48">
        <v>335</v>
      </c>
      <c r="M48">
        <v>-63</v>
      </c>
      <c r="N48">
        <v>2340</v>
      </c>
      <c r="O48">
        <v>-3900</v>
      </c>
      <c r="P48">
        <v>4350</v>
      </c>
      <c r="Q48">
        <v>-1022</v>
      </c>
      <c r="R48">
        <v>2718</v>
      </c>
      <c r="S48">
        <v>6</v>
      </c>
      <c r="T48">
        <v>67</v>
      </c>
      <c r="U48">
        <v>4195</v>
      </c>
      <c r="V48">
        <v>23</v>
      </c>
      <c r="W48">
        <v>-27</v>
      </c>
      <c r="X48">
        <v>152</v>
      </c>
      <c r="Y48">
        <v>2570</v>
      </c>
      <c r="Z48">
        <v>2969</v>
      </c>
      <c r="AA48">
        <v>-3960</v>
      </c>
      <c r="AB48">
        <v>374</v>
      </c>
      <c r="AC48">
        <v>-58</v>
      </c>
      <c r="AD48">
        <v>2250</v>
      </c>
      <c r="AE48">
        <v>290</v>
      </c>
      <c r="AF48">
        <v>-73</v>
      </c>
      <c r="AG48">
        <v>83</v>
      </c>
      <c r="AH48">
        <v>889</v>
      </c>
      <c r="AI48">
        <v>432</v>
      </c>
      <c r="AJ48">
        <v>28</v>
      </c>
      <c r="AK48">
        <v>356</v>
      </c>
      <c r="AL48">
        <v>-1909</v>
      </c>
      <c r="AM48">
        <v>-15</v>
      </c>
      <c r="AN48">
        <v>293</v>
      </c>
      <c r="AO48">
        <v>2072</v>
      </c>
      <c r="AP48">
        <v>1312</v>
      </c>
      <c r="AQ48">
        <v>2422</v>
      </c>
      <c r="AR48">
        <v>-3319</v>
      </c>
      <c r="AS48">
        <v>-1684</v>
      </c>
      <c r="AT48">
        <v>-101</v>
      </c>
      <c r="AU48">
        <v>-1424</v>
      </c>
      <c r="AV48">
        <v>4</v>
      </c>
      <c r="AW48">
        <v>-839</v>
      </c>
      <c r="AX48">
        <v>-1765</v>
      </c>
      <c r="AY48">
        <v>1554</v>
      </c>
      <c r="AZ48">
        <v>124</v>
      </c>
      <c r="BA48">
        <v>26</v>
      </c>
      <c r="BB48">
        <v>766</v>
      </c>
      <c r="BC48">
        <v>974</v>
      </c>
      <c r="BD48">
        <v>3609</v>
      </c>
      <c r="BE48">
        <v>0</v>
      </c>
      <c r="BF48">
        <v>-2090</v>
      </c>
      <c r="BG48">
        <v>879</v>
      </c>
      <c r="BH48">
        <v>93</v>
      </c>
      <c r="BI48">
        <v>-298</v>
      </c>
      <c r="BJ48">
        <v>2254</v>
      </c>
      <c r="BK48">
        <v>49</v>
      </c>
      <c r="BL48">
        <v>2</v>
      </c>
      <c r="BM48">
        <v>-164</v>
      </c>
      <c r="BN48">
        <v>3737</v>
      </c>
      <c r="BO48">
        <v>-5473</v>
      </c>
      <c r="BP48">
        <v>1207</v>
      </c>
      <c r="BQ48">
        <v>-3133</v>
      </c>
      <c r="BR48">
        <v>-1484</v>
      </c>
      <c r="BS48">
        <v>510</v>
      </c>
      <c r="BT48">
        <v>3736</v>
      </c>
      <c r="BU48">
        <v>-34</v>
      </c>
      <c r="BV48">
        <v>-1447</v>
      </c>
      <c r="BW48">
        <v>-492</v>
      </c>
      <c r="BX48">
        <v>0</v>
      </c>
      <c r="BY48">
        <v>2445</v>
      </c>
      <c r="BZ48">
        <v>4684</v>
      </c>
      <c r="CA48">
        <v>28</v>
      </c>
      <c r="CB48">
        <v>-4534</v>
      </c>
      <c r="CC48">
        <v>3535</v>
      </c>
      <c r="CD48">
        <v>0</v>
      </c>
      <c r="CE48">
        <v>5634</v>
      </c>
      <c r="CF48">
        <v>30</v>
      </c>
      <c r="CG48">
        <v>-138</v>
      </c>
      <c r="CH48">
        <v>5</v>
      </c>
      <c r="CI48">
        <v>53</v>
      </c>
      <c r="CJ48">
        <v>770</v>
      </c>
      <c r="CK48">
        <v>-1</v>
      </c>
      <c r="CL48">
        <v>19</v>
      </c>
      <c r="CM48">
        <v>-2</v>
      </c>
      <c r="CN48">
        <v>7</v>
      </c>
      <c r="CO48">
        <v>-41</v>
      </c>
      <c r="CP48">
        <v>2177</v>
      </c>
      <c r="CQ48">
        <v>1280</v>
      </c>
      <c r="CR48">
        <v>3842</v>
      </c>
      <c r="CS48">
        <v>1320</v>
      </c>
      <c r="CT48">
        <v>-394</v>
      </c>
      <c r="CU48">
        <v>116</v>
      </c>
      <c r="CV48">
        <v>4926</v>
      </c>
      <c r="CW48">
        <v>-45</v>
      </c>
      <c r="CY48">
        <f t="shared" si="2"/>
        <v>382.66</v>
      </c>
      <c r="CZ48">
        <f t="shared" si="3"/>
        <v>1344.94</v>
      </c>
    </row>
    <row r="49" spans="2:104" x14ac:dyDescent="0.25">
      <c r="B49">
        <v>4688</v>
      </c>
      <c r="C49">
        <v>0</v>
      </c>
      <c r="D49">
        <v>0</v>
      </c>
      <c r="E49">
        <v>-60</v>
      </c>
      <c r="F49">
        <v>3</v>
      </c>
      <c r="G49">
        <v>-10</v>
      </c>
      <c r="H49">
        <v>0</v>
      </c>
      <c r="I49">
        <v>454</v>
      </c>
      <c r="J49">
        <v>-3610</v>
      </c>
      <c r="K49">
        <v>0</v>
      </c>
      <c r="L49">
        <v>-3</v>
      </c>
      <c r="M49">
        <v>-2827</v>
      </c>
      <c r="N49">
        <v>5490</v>
      </c>
      <c r="O49">
        <v>-2188</v>
      </c>
      <c r="P49">
        <v>-4</v>
      </c>
      <c r="Q49">
        <v>697</v>
      </c>
      <c r="R49">
        <v>370</v>
      </c>
      <c r="S49">
        <v>-3043</v>
      </c>
      <c r="T49">
        <v>-619</v>
      </c>
      <c r="U49">
        <v>736</v>
      </c>
      <c r="V49">
        <v>1463</v>
      </c>
      <c r="W49">
        <v>-14</v>
      </c>
      <c r="X49">
        <v>1288</v>
      </c>
      <c r="Y49">
        <v>0</v>
      </c>
      <c r="Z49">
        <v>-90</v>
      </c>
      <c r="AA49">
        <v>3856</v>
      </c>
      <c r="AB49">
        <v>-11</v>
      </c>
      <c r="AC49">
        <v>-71</v>
      </c>
      <c r="AD49">
        <v>-1473</v>
      </c>
      <c r="AE49">
        <v>2572</v>
      </c>
      <c r="AF49">
        <v>153</v>
      </c>
      <c r="AG49">
        <v>-16</v>
      </c>
      <c r="AH49">
        <v>4783</v>
      </c>
      <c r="AI49">
        <v>1718</v>
      </c>
      <c r="AJ49">
        <v>-35</v>
      </c>
      <c r="AK49">
        <v>1787</v>
      </c>
      <c r="AL49">
        <v>1289</v>
      </c>
      <c r="AM49">
        <v>5392</v>
      </c>
      <c r="AN49">
        <v>-5381</v>
      </c>
      <c r="AO49">
        <v>-48</v>
      </c>
      <c r="AP49">
        <v>4181</v>
      </c>
      <c r="AQ49">
        <v>858</v>
      </c>
      <c r="AR49">
        <v>1807</v>
      </c>
      <c r="AS49">
        <v>142</v>
      </c>
      <c r="AT49">
        <v>-285</v>
      </c>
      <c r="AU49">
        <v>4331</v>
      </c>
      <c r="AV49">
        <v>529</v>
      </c>
      <c r="AW49">
        <v>1178</v>
      </c>
      <c r="AX49">
        <v>4977</v>
      </c>
      <c r="AY49">
        <v>1228</v>
      </c>
      <c r="AZ49">
        <v>703</v>
      </c>
      <c r="BA49">
        <v>-2311</v>
      </c>
      <c r="BB49">
        <v>-2059</v>
      </c>
      <c r="BC49">
        <v>210</v>
      </c>
      <c r="BD49">
        <v>-1</v>
      </c>
      <c r="BE49">
        <v>891</v>
      </c>
      <c r="BF49">
        <v>-4563</v>
      </c>
      <c r="BG49">
        <v>-8</v>
      </c>
      <c r="BH49">
        <v>299</v>
      </c>
      <c r="BI49">
        <v>20</v>
      </c>
      <c r="BJ49">
        <v>-2398</v>
      </c>
      <c r="BK49">
        <v>-154</v>
      </c>
      <c r="BL49">
        <v>-4</v>
      </c>
      <c r="BM49">
        <v>1355</v>
      </c>
      <c r="BN49">
        <v>-1290</v>
      </c>
      <c r="BO49">
        <v>325</v>
      </c>
      <c r="BP49">
        <v>2761</v>
      </c>
      <c r="BQ49">
        <v>15</v>
      </c>
      <c r="BR49">
        <v>170</v>
      </c>
      <c r="BS49">
        <v>-531</v>
      </c>
      <c r="BT49">
        <v>2372</v>
      </c>
      <c r="BU49">
        <v>49</v>
      </c>
      <c r="BV49">
        <v>344</v>
      </c>
      <c r="BW49">
        <v>1184</v>
      </c>
      <c r="BX49">
        <v>2546</v>
      </c>
      <c r="BY49">
        <v>1990</v>
      </c>
      <c r="BZ49">
        <v>77</v>
      </c>
      <c r="CA49">
        <v>-272</v>
      </c>
      <c r="CB49">
        <v>-2863</v>
      </c>
      <c r="CC49">
        <v>-318</v>
      </c>
      <c r="CD49">
        <v>-20</v>
      </c>
      <c r="CE49">
        <v>256</v>
      </c>
      <c r="CF49">
        <v>-1106</v>
      </c>
      <c r="CG49">
        <v>-442</v>
      </c>
      <c r="CH49">
        <v>5</v>
      </c>
      <c r="CI49">
        <v>464</v>
      </c>
      <c r="CJ49">
        <v>-2041</v>
      </c>
      <c r="CK49">
        <v>975</v>
      </c>
      <c r="CL49">
        <v>429</v>
      </c>
      <c r="CM49">
        <v>0</v>
      </c>
      <c r="CN49">
        <v>5</v>
      </c>
      <c r="CO49">
        <v>1185</v>
      </c>
      <c r="CP49">
        <v>880</v>
      </c>
      <c r="CQ49">
        <v>4494</v>
      </c>
      <c r="CR49">
        <v>-58</v>
      </c>
      <c r="CS49">
        <v>-45</v>
      </c>
      <c r="CT49">
        <v>-63</v>
      </c>
      <c r="CU49">
        <v>-637</v>
      </c>
      <c r="CV49">
        <v>-2437</v>
      </c>
      <c r="CW49">
        <v>2846</v>
      </c>
      <c r="CY49">
        <f t="shared" si="2"/>
        <v>394.11</v>
      </c>
      <c r="CZ49">
        <f t="shared" si="3"/>
        <v>1262.29</v>
      </c>
    </row>
    <row r="50" spans="2:104" x14ac:dyDescent="0.25">
      <c r="B50">
        <v>-5306</v>
      </c>
      <c r="C50">
        <v>1416</v>
      </c>
      <c r="D50">
        <v>-6</v>
      </c>
      <c r="E50">
        <v>-141</v>
      </c>
      <c r="F50">
        <v>0</v>
      </c>
      <c r="G50">
        <v>-14</v>
      </c>
      <c r="H50">
        <v>862</v>
      </c>
      <c r="I50">
        <v>511</v>
      </c>
      <c r="J50">
        <v>665</v>
      </c>
      <c r="K50">
        <v>8</v>
      </c>
      <c r="L50">
        <v>-422</v>
      </c>
      <c r="M50">
        <v>138</v>
      </c>
      <c r="N50">
        <v>-47</v>
      </c>
      <c r="O50">
        <v>-4880</v>
      </c>
      <c r="P50">
        <v>-1129</v>
      </c>
      <c r="Q50">
        <v>2479</v>
      </c>
      <c r="R50">
        <v>-357</v>
      </c>
      <c r="S50">
        <v>5415</v>
      </c>
      <c r="T50">
        <v>418</v>
      </c>
      <c r="U50">
        <v>3017</v>
      </c>
      <c r="V50">
        <v>2177</v>
      </c>
      <c r="W50">
        <v>162</v>
      </c>
      <c r="X50">
        <v>-2</v>
      </c>
      <c r="Y50">
        <v>-1364</v>
      </c>
      <c r="Z50">
        <v>-440</v>
      </c>
      <c r="AA50">
        <v>-302</v>
      </c>
      <c r="AB50">
        <v>533</v>
      </c>
      <c r="AC50">
        <v>-188</v>
      </c>
      <c r="AD50">
        <v>0</v>
      </c>
      <c r="AE50">
        <v>-3037</v>
      </c>
      <c r="AF50">
        <v>-85</v>
      </c>
      <c r="AG50">
        <v>-1775</v>
      </c>
      <c r="AH50">
        <v>3312</v>
      </c>
      <c r="AI50">
        <v>-24</v>
      </c>
      <c r="AJ50">
        <v>1430</v>
      </c>
      <c r="AK50">
        <v>1</v>
      </c>
      <c r="AL50">
        <v>-1033</v>
      </c>
      <c r="AM50">
        <v>-973</v>
      </c>
      <c r="AN50">
        <v>0</v>
      </c>
      <c r="AO50">
        <v>-399</v>
      </c>
      <c r="AP50">
        <v>-2578</v>
      </c>
      <c r="AQ50">
        <v>-75</v>
      </c>
      <c r="AR50">
        <v>-1332</v>
      </c>
      <c r="AS50">
        <v>486</v>
      </c>
      <c r="AT50">
        <v>2512</v>
      </c>
      <c r="AU50">
        <v>0</v>
      </c>
      <c r="AV50">
        <v>464</v>
      </c>
      <c r="AW50">
        <v>4539</v>
      </c>
      <c r="AX50">
        <v>-113</v>
      </c>
      <c r="AY50">
        <v>174</v>
      </c>
      <c r="AZ50">
        <v>1</v>
      </c>
      <c r="BA50">
        <v>-132</v>
      </c>
      <c r="BB50">
        <v>-742</v>
      </c>
      <c r="BC50">
        <v>-2</v>
      </c>
      <c r="BD50">
        <v>94</v>
      </c>
      <c r="BE50">
        <v>-16</v>
      </c>
      <c r="BF50">
        <v>-305</v>
      </c>
      <c r="BG50">
        <v>-1</v>
      </c>
      <c r="BH50">
        <v>605</v>
      </c>
      <c r="BI50">
        <v>-353</v>
      </c>
      <c r="BJ50">
        <v>1407</v>
      </c>
      <c r="BK50">
        <v>-12</v>
      </c>
      <c r="BL50">
        <v>-363</v>
      </c>
      <c r="BM50">
        <v>-749</v>
      </c>
      <c r="BN50">
        <v>312</v>
      </c>
      <c r="BO50">
        <v>-2878</v>
      </c>
      <c r="BP50">
        <v>6</v>
      </c>
      <c r="BQ50">
        <v>5078</v>
      </c>
      <c r="BR50">
        <v>32</v>
      </c>
      <c r="BS50">
        <v>96</v>
      </c>
      <c r="BT50">
        <v>-4872</v>
      </c>
      <c r="BU50">
        <v>1344</v>
      </c>
      <c r="BV50">
        <v>3007</v>
      </c>
      <c r="BW50">
        <v>-1419</v>
      </c>
      <c r="BX50">
        <v>1839</v>
      </c>
      <c r="BY50">
        <v>-1928</v>
      </c>
      <c r="BZ50">
        <v>186</v>
      </c>
      <c r="CA50">
        <v>190</v>
      </c>
      <c r="CB50">
        <v>594</v>
      </c>
      <c r="CC50">
        <v>-4467</v>
      </c>
      <c r="CD50">
        <v>-2068</v>
      </c>
      <c r="CE50">
        <v>0</v>
      </c>
      <c r="CF50">
        <v>5125</v>
      </c>
      <c r="CG50">
        <v>4466</v>
      </c>
      <c r="CH50">
        <v>51</v>
      </c>
      <c r="CI50">
        <v>0</v>
      </c>
      <c r="CJ50">
        <v>3354</v>
      </c>
      <c r="CK50">
        <v>0</v>
      </c>
      <c r="CL50">
        <v>2043</v>
      </c>
      <c r="CM50">
        <v>2467</v>
      </c>
      <c r="CN50">
        <v>389</v>
      </c>
      <c r="CO50">
        <v>-3091</v>
      </c>
      <c r="CP50">
        <v>8</v>
      </c>
      <c r="CQ50">
        <v>2022</v>
      </c>
      <c r="CR50">
        <v>3500</v>
      </c>
      <c r="CS50">
        <v>-89</v>
      </c>
      <c r="CT50">
        <v>-539</v>
      </c>
      <c r="CU50">
        <v>2262</v>
      </c>
      <c r="CV50">
        <v>4610</v>
      </c>
      <c r="CW50">
        <v>2</v>
      </c>
      <c r="CY50">
        <f t="shared" si="2"/>
        <v>257.61</v>
      </c>
      <c r="CZ50">
        <f t="shared" si="3"/>
        <v>1258.57</v>
      </c>
    </row>
    <row r="51" spans="2:104" x14ac:dyDescent="0.25">
      <c r="B51">
        <v>0</v>
      </c>
      <c r="C51">
        <v>13</v>
      </c>
      <c r="D51">
        <v>-380</v>
      </c>
      <c r="E51">
        <v>-645</v>
      </c>
      <c r="F51">
        <v>-101</v>
      </c>
      <c r="G51">
        <v>-4825</v>
      </c>
      <c r="H51">
        <v>237</v>
      </c>
      <c r="I51">
        <v>0</v>
      </c>
      <c r="J51">
        <v>1910</v>
      </c>
      <c r="K51">
        <v>1609</v>
      </c>
      <c r="L51">
        <v>-1413</v>
      </c>
      <c r="M51">
        <v>0</v>
      </c>
      <c r="N51">
        <v>-1554</v>
      </c>
      <c r="O51">
        <v>-969</v>
      </c>
      <c r="P51">
        <v>-25</v>
      </c>
      <c r="Q51">
        <v>-4287</v>
      </c>
      <c r="R51">
        <v>817</v>
      </c>
      <c r="S51">
        <v>-3257</v>
      </c>
      <c r="T51">
        <v>2753</v>
      </c>
      <c r="U51">
        <v>4610</v>
      </c>
      <c r="V51">
        <v>-2587</v>
      </c>
      <c r="W51">
        <v>949</v>
      </c>
      <c r="X51">
        <v>5266</v>
      </c>
      <c r="Y51">
        <v>6</v>
      </c>
      <c r="Z51">
        <v>-6</v>
      </c>
      <c r="AA51">
        <v>-145</v>
      </c>
      <c r="AB51">
        <v>740</v>
      </c>
      <c r="AC51">
        <v>5013</v>
      </c>
      <c r="AD51">
        <v>2597</v>
      </c>
      <c r="AE51">
        <v>521</v>
      </c>
      <c r="AF51">
        <v>4027</v>
      </c>
      <c r="AG51">
        <v>58</v>
      </c>
      <c r="AH51">
        <v>-2024</v>
      </c>
      <c r="AI51">
        <v>3496</v>
      </c>
      <c r="AJ51">
        <v>207</v>
      </c>
      <c r="AK51">
        <v>-1364</v>
      </c>
      <c r="AL51">
        <v>1644</v>
      </c>
      <c r="AM51">
        <v>2045</v>
      </c>
      <c r="AN51">
        <v>-43</v>
      </c>
      <c r="AO51">
        <v>67</v>
      </c>
      <c r="AP51">
        <v>121</v>
      </c>
      <c r="AQ51">
        <v>4912</v>
      </c>
      <c r="AR51">
        <v>-2362</v>
      </c>
      <c r="AS51">
        <v>-1928</v>
      </c>
      <c r="AT51">
        <v>1364</v>
      </c>
      <c r="AU51">
        <v>-1579</v>
      </c>
      <c r="AV51">
        <v>-281</v>
      </c>
      <c r="AW51">
        <v>87</v>
      </c>
      <c r="AX51">
        <v>-3244</v>
      </c>
      <c r="AY51">
        <v>192</v>
      </c>
      <c r="AZ51">
        <v>0</v>
      </c>
      <c r="BA51">
        <v>1735</v>
      </c>
      <c r="BB51">
        <v>0</v>
      </c>
      <c r="BC51">
        <v>-45</v>
      </c>
      <c r="BD51">
        <v>118</v>
      </c>
      <c r="BE51">
        <v>-975</v>
      </c>
      <c r="BF51">
        <v>1</v>
      </c>
      <c r="BG51">
        <v>-25</v>
      </c>
      <c r="BH51">
        <v>895</v>
      </c>
      <c r="BI51">
        <v>-3358</v>
      </c>
      <c r="BJ51">
        <v>4263</v>
      </c>
      <c r="BK51">
        <v>-976</v>
      </c>
      <c r="BL51">
        <v>-25</v>
      </c>
      <c r="BM51">
        <v>-1275</v>
      </c>
      <c r="BN51">
        <v>2732</v>
      </c>
      <c r="BO51">
        <v>85</v>
      </c>
      <c r="BP51">
        <v>0</v>
      </c>
      <c r="BQ51">
        <v>229</v>
      </c>
      <c r="BR51">
        <v>-915</v>
      </c>
      <c r="BS51">
        <v>1965</v>
      </c>
      <c r="BT51">
        <v>71</v>
      </c>
      <c r="BU51">
        <v>-3556</v>
      </c>
      <c r="BV51">
        <v>-118</v>
      </c>
      <c r="BW51">
        <v>-599</v>
      </c>
      <c r="BX51">
        <v>19</v>
      </c>
      <c r="BY51">
        <v>-1763</v>
      </c>
      <c r="BZ51">
        <v>-4641</v>
      </c>
      <c r="CA51">
        <v>-595</v>
      </c>
      <c r="CB51">
        <v>-1755</v>
      </c>
      <c r="CC51">
        <v>1692</v>
      </c>
      <c r="CD51">
        <v>-160</v>
      </c>
      <c r="CE51">
        <v>-304</v>
      </c>
      <c r="CF51">
        <v>0</v>
      </c>
      <c r="CG51">
        <v>-845</v>
      </c>
      <c r="CH51">
        <v>-4106</v>
      </c>
      <c r="CI51">
        <v>4076</v>
      </c>
      <c r="CJ51">
        <v>1</v>
      </c>
      <c r="CK51">
        <v>759</v>
      </c>
      <c r="CL51">
        <v>176</v>
      </c>
      <c r="CM51">
        <v>2044</v>
      </c>
      <c r="CN51">
        <v>0</v>
      </c>
      <c r="CO51">
        <v>15</v>
      </c>
      <c r="CP51">
        <v>-357</v>
      </c>
      <c r="CQ51">
        <v>-249</v>
      </c>
      <c r="CR51">
        <v>2124</v>
      </c>
      <c r="CS51">
        <v>361</v>
      </c>
      <c r="CT51">
        <v>21</v>
      </c>
      <c r="CU51">
        <v>662</v>
      </c>
      <c r="CV51">
        <v>189</v>
      </c>
      <c r="CW51">
        <v>281</v>
      </c>
      <c r="CY51">
        <f t="shared" si="2"/>
        <v>101.14</v>
      </c>
      <c r="CZ51">
        <f t="shared" si="3"/>
        <v>1294.3599999999999</v>
      </c>
    </row>
    <row r="52" spans="2:104" x14ac:dyDescent="0.25">
      <c r="B52">
        <v>8</v>
      </c>
      <c r="C52">
        <v>0</v>
      </c>
      <c r="D52">
        <v>1</v>
      </c>
      <c r="E52">
        <v>-37</v>
      </c>
      <c r="F52">
        <v>-373</v>
      </c>
      <c r="G52">
        <v>-4635</v>
      </c>
      <c r="H52">
        <v>-3014</v>
      </c>
      <c r="I52">
        <v>0</v>
      </c>
      <c r="J52">
        <v>-641</v>
      </c>
      <c r="K52">
        <v>357</v>
      </c>
      <c r="L52">
        <v>40</v>
      </c>
      <c r="M52">
        <v>3826</v>
      </c>
      <c r="N52">
        <v>3819</v>
      </c>
      <c r="O52">
        <v>0</v>
      </c>
      <c r="P52">
        <v>-278</v>
      </c>
      <c r="Q52">
        <v>80</v>
      </c>
      <c r="R52">
        <v>-2</v>
      </c>
      <c r="S52">
        <v>438</v>
      </c>
      <c r="T52">
        <v>-79</v>
      </c>
      <c r="U52">
        <v>-1561</v>
      </c>
      <c r="V52">
        <v>98</v>
      </c>
      <c r="W52">
        <v>-76</v>
      </c>
      <c r="X52">
        <v>-16</v>
      </c>
      <c r="Y52">
        <v>0</v>
      </c>
      <c r="Z52">
        <v>-573</v>
      </c>
      <c r="AA52">
        <v>-1</v>
      </c>
      <c r="AB52">
        <v>-62</v>
      </c>
      <c r="AC52">
        <v>1279</v>
      </c>
      <c r="AD52">
        <v>4208</v>
      </c>
      <c r="AE52">
        <v>286</v>
      </c>
      <c r="AF52">
        <v>-5388</v>
      </c>
      <c r="AG52">
        <v>43</v>
      </c>
      <c r="AH52">
        <v>1</v>
      </c>
      <c r="AI52">
        <v>-1544</v>
      </c>
      <c r="AJ52">
        <v>-4808</v>
      </c>
      <c r="AK52">
        <v>-116</v>
      </c>
      <c r="AL52">
        <v>-168</v>
      </c>
      <c r="AM52">
        <v>-1795</v>
      </c>
      <c r="AN52">
        <v>3</v>
      </c>
      <c r="AO52">
        <v>277</v>
      </c>
      <c r="AP52">
        <v>0</v>
      </c>
      <c r="AQ52">
        <v>4816</v>
      </c>
      <c r="AR52">
        <v>-5316</v>
      </c>
      <c r="AS52">
        <v>-1695</v>
      </c>
      <c r="AT52">
        <v>-329</v>
      </c>
      <c r="AU52">
        <v>4376</v>
      </c>
      <c r="AV52">
        <v>154</v>
      </c>
      <c r="AW52">
        <v>4471</v>
      </c>
      <c r="AX52">
        <v>-1</v>
      </c>
      <c r="AY52">
        <v>-409</v>
      </c>
      <c r="AZ52">
        <v>1279</v>
      </c>
      <c r="BA52">
        <v>0</v>
      </c>
      <c r="BB52">
        <v>-3741</v>
      </c>
      <c r="BC52">
        <v>-26</v>
      </c>
      <c r="BD52">
        <v>0</v>
      </c>
      <c r="BE52">
        <v>3328</v>
      </c>
      <c r="BF52">
        <v>-4596</v>
      </c>
      <c r="BG52">
        <v>3882</v>
      </c>
      <c r="BH52">
        <v>-294</v>
      </c>
      <c r="BI52">
        <v>1338</v>
      </c>
      <c r="BJ52">
        <v>-3999</v>
      </c>
      <c r="BK52">
        <v>2562</v>
      </c>
      <c r="BL52">
        <v>861</v>
      </c>
      <c r="BM52">
        <v>1122</v>
      </c>
      <c r="BN52">
        <v>-2965</v>
      </c>
      <c r="BO52">
        <v>3692</v>
      </c>
      <c r="BP52">
        <v>2029</v>
      </c>
      <c r="BQ52">
        <v>1</v>
      </c>
      <c r="BR52">
        <v>-2</v>
      </c>
      <c r="BS52">
        <v>3868</v>
      </c>
      <c r="BT52">
        <v>1700</v>
      </c>
      <c r="BU52">
        <v>3322</v>
      </c>
      <c r="BV52">
        <v>4155</v>
      </c>
      <c r="BW52">
        <v>158</v>
      </c>
      <c r="BX52">
        <v>-1875</v>
      </c>
      <c r="BY52">
        <v>-1108</v>
      </c>
      <c r="BZ52">
        <v>1412</v>
      </c>
      <c r="CA52">
        <v>-450</v>
      </c>
      <c r="CB52">
        <v>-1311</v>
      </c>
      <c r="CC52">
        <v>1115</v>
      </c>
      <c r="CD52">
        <v>131</v>
      </c>
      <c r="CE52">
        <v>-642</v>
      </c>
      <c r="CF52">
        <v>-130</v>
      </c>
      <c r="CG52">
        <v>248</v>
      </c>
      <c r="CH52">
        <v>-243</v>
      </c>
      <c r="CI52">
        <v>-2876</v>
      </c>
      <c r="CJ52">
        <v>-3875</v>
      </c>
      <c r="CK52">
        <v>-2822</v>
      </c>
      <c r="CL52">
        <v>-238</v>
      </c>
      <c r="CM52">
        <v>530</v>
      </c>
      <c r="CN52">
        <v>193</v>
      </c>
      <c r="CO52">
        <v>-151</v>
      </c>
      <c r="CP52">
        <v>1038</v>
      </c>
      <c r="CQ52">
        <v>4</v>
      </c>
      <c r="CR52">
        <v>-50</v>
      </c>
      <c r="CS52">
        <v>-4930</v>
      </c>
      <c r="CT52">
        <v>500</v>
      </c>
      <c r="CU52">
        <v>5</v>
      </c>
      <c r="CV52">
        <v>3884</v>
      </c>
      <c r="CW52">
        <v>-398</v>
      </c>
      <c r="CY52">
        <f t="shared" si="2"/>
        <v>12.99</v>
      </c>
      <c r="CZ52">
        <f t="shared" si="3"/>
        <v>1405.77</v>
      </c>
    </row>
    <row r="53" spans="2:104" x14ac:dyDescent="0.25">
      <c r="B53">
        <v>0</v>
      </c>
      <c r="C53">
        <v>0</v>
      </c>
      <c r="D53">
        <v>0</v>
      </c>
      <c r="E53">
        <v>-1838</v>
      </c>
      <c r="F53">
        <v>551</v>
      </c>
      <c r="G53">
        <v>-733</v>
      </c>
      <c r="H53">
        <v>279</v>
      </c>
      <c r="I53">
        <v>-5024</v>
      </c>
      <c r="J53">
        <v>-780</v>
      </c>
      <c r="K53">
        <v>0</v>
      </c>
      <c r="L53">
        <v>1545</v>
      </c>
      <c r="M53">
        <v>-1106</v>
      </c>
      <c r="N53">
        <v>5159</v>
      </c>
      <c r="O53">
        <v>0</v>
      </c>
      <c r="P53">
        <v>-836</v>
      </c>
      <c r="Q53">
        <v>57</v>
      </c>
      <c r="R53">
        <v>2379</v>
      </c>
      <c r="S53">
        <v>719</v>
      </c>
      <c r="T53">
        <v>-580</v>
      </c>
      <c r="U53">
        <v>-190</v>
      </c>
      <c r="V53">
        <v>-117</v>
      </c>
      <c r="W53">
        <v>-87</v>
      </c>
      <c r="X53">
        <v>-121</v>
      </c>
      <c r="Y53">
        <v>-3376</v>
      </c>
      <c r="Z53">
        <v>553</v>
      </c>
      <c r="AA53">
        <v>-19</v>
      </c>
      <c r="AB53">
        <v>0</v>
      </c>
      <c r="AC53">
        <v>412</v>
      </c>
      <c r="AD53">
        <v>374</v>
      </c>
      <c r="AE53">
        <v>-2522</v>
      </c>
      <c r="AF53">
        <v>-442</v>
      </c>
      <c r="AG53">
        <v>1755</v>
      </c>
      <c r="AH53">
        <v>-702</v>
      </c>
      <c r="AI53">
        <v>-828</v>
      </c>
      <c r="AJ53">
        <v>368</v>
      </c>
      <c r="AK53">
        <v>2313</v>
      </c>
      <c r="AL53">
        <v>5316</v>
      </c>
      <c r="AM53">
        <v>-696</v>
      </c>
      <c r="AN53">
        <v>-4</v>
      </c>
      <c r="AO53">
        <v>742</v>
      </c>
      <c r="AP53">
        <v>472</v>
      </c>
      <c r="AQ53">
        <v>-966</v>
      </c>
      <c r="AR53">
        <v>42</v>
      </c>
      <c r="AS53">
        <v>-1837</v>
      </c>
      <c r="AT53">
        <v>50</v>
      </c>
      <c r="AU53">
        <v>-19</v>
      </c>
      <c r="AV53">
        <v>696</v>
      </c>
      <c r="AW53">
        <v>16</v>
      </c>
      <c r="AX53">
        <v>-3564</v>
      </c>
      <c r="AY53">
        <v>0</v>
      </c>
      <c r="AZ53">
        <v>3178</v>
      </c>
      <c r="BA53">
        <v>-1</v>
      </c>
      <c r="BB53">
        <v>-1094</v>
      </c>
      <c r="BC53">
        <v>-5639</v>
      </c>
      <c r="BD53">
        <v>-5624</v>
      </c>
      <c r="BE53">
        <v>-264</v>
      </c>
      <c r="BF53">
        <v>1817</v>
      </c>
      <c r="BG53">
        <v>4771</v>
      </c>
      <c r="BH53">
        <v>3717</v>
      </c>
      <c r="BI53">
        <v>-85</v>
      </c>
      <c r="BJ53">
        <v>-4905</v>
      </c>
      <c r="BK53">
        <v>3545</v>
      </c>
      <c r="BL53">
        <v>-394</v>
      </c>
      <c r="BM53">
        <v>-3152</v>
      </c>
      <c r="BN53">
        <v>812</v>
      </c>
      <c r="BO53">
        <v>110</v>
      </c>
      <c r="BP53">
        <v>-4473</v>
      </c>
      <c r="BQ53">
        <v>1366</v>
      </c>
      <c r="BR53">
        <v>-1653</v>
      </c>
      <c r="BS53">
        <v>0</v>
      </c>
      <c r="BT53">
        <v>601</v>
      </c>
      <c r="BU53">
        <v>-1738</v>
      </c>
      <c r="BV53">
        <v>4896</v>
      </c>
      <c r="BW53">
        <v>-10</v>
      </c>
      <c r="BX53">
        <v>207</v>
      </c>
      <c r="BY53">
        <v>-426</v>
      </c>
      <c r="BZ53">
        <v>2836</v>
      </c>
      <c r="CA53">
        <v>2734</v>
      </c>
      <c r="CB53">
        <v>-1346</v>
      </c>
      <c r="CC53">
        <v>352</v>
      </c>
      <c r="CD53">
        <v>3318</v>
      </c>
      <c r="CE53">
        <v>-1685</v>
      </c>
      <c r="CF53">
        <v>-411</v>
      </c>
      <c r="CG53">
        <v>-44</v>
      </c>
      <c r="CH53">
        <v>400</v>
      </c>
      <c r="CI53">
        <v>-508</v>
      </c>
      <c r="CJ53">
        <v>-1490</v>
      </c>
      <c r="CK53">
        <v>0</v>
      </c>
      <c r="CL53">
        <v>1534</v>
      </c>
      <c r="CM53">
        <v>1420</v>
      </c>
      <c r="CN53">
        <v>386</v>
      </c>
      <c r="CO53">
        <v>-2992</v>
      </c>
      <c r="CP53">
        <v>16</v>
      </c>
      <c r="CQ53">
        <v>2490</v>
      </c>
      <c r="CR53">
        <v>-4225</v>
      </c>
      <c r="CS53">
        <v>-50</v>
      </c>
      <c r="CT53">
        <v>-236</v>
      </c>
      <c r="CU53">
        <v>-223</v>
      </c>
      <c r="CV53">
        <v>1246</v>
      </c>
      <c r="CW53">
        <v>-3194</v>
      </c>
      <c r="CY53">
        <f t="shared" si="2"/>
        <v>-66.989999999999995</v>
      </c>
      <c r="CZ53">
        <f t="shared" si="3"/>
        <v>1377.99</v>
      </c>
    </row>
    <row r="54" spans="2:104" x14ac:dyDescent="0.25">
      <c r="B54">
        <v>-2785</v>
      </c>
      <c r="C54">
        <v>0</v>
      </c>
      <c r="D54">
        <v>-576</v>
      </c>
      <c r="E54">
        <v>-255</v>
      </c>
      <c r="F54">
        <v>-2186</v>
      </c>
      <c r="G54">
        <v>3363</v>
      </c>
      <c r="H54">
        <v>86</v>
      </c>
      <c r="I54">
        <v>-1645</v>
      </c>
      <c r="J54">
        <v>1178</v>
      </c>
      <c r="K54">
        <v>2635</v>
      </c>
      <c r="L54">
        <v>1396</v>
      </c>
      <c r="M54">
        <v>3267</v>
      </c>
      <c r="N54">
        <v>-5465</v>
      </c>
      <c r="O54">
        <v>-356</v>
      </c>
      <c r="P54">
        <v>1974</v>
      </c>
      <c r="Q54">
        <v>1695</v>
      </c>
      <c r="R54">
        <v>-4525</v>
      </c>
      <c r="S54">
        <v>4763</v>
      </c>
      <c r="T54">
        <v>-730</v>
      </c>
      <c r="U54">
        <v>1</v>
      </c>
      <c r="V54">
        <v>-2986</v>
      </c>
      <c r="W54">
        <v>-168</v>
      </c>
      <c r="X54">
        <v>141</v>
      </c>
      <c r="Y54">
        <v>1101</v>
      </c>
      <c r="Z54">
        <v>-1119</v>
      </c>
      <c r="AA54">
        <v>-2</v>
      </c>
      <c r="AB54">
        <v>12</v>
      </c>
      <c r="AC54">
        <v>-298</v>
      </c>
      <c r="AD54">
        <v>-415</v>
      </c>
      <c r="AE54">
        <v>876</v>
      </c>
      <c r="AF54">
        <v>49</v>
      </c>
      <c r="AG54">
        <v>-4660</v>
      </c>
      <c r="AH54">
        <v>-1097</v>
      </c>
      <c r="AI54">
        <v>-1975</v>
      </c>
      <c r="AJ54">
        <v>-3969</v>
      </c>
      <c r="AK54">
        <v>1923</v>
      </c>
      <c r="AL54">
        <v>-283</v>
      </c>
      <c r="AM54">
        <v>74</v>
      </c>
      <c r="AN54">
        <v>0</v>
      </c>
      <c r="AO54">
        <v>-900</v>
      </c>
      <c r="AP54">
        <v>4</v>
      </c>
      <c r="AQ54">
        <v>-86</v>
      </c>
      <c r="AR54">
        <v>-602</v>
      </c>
      <c r="AS54">
        <v>4187</v>
      </c>
      <c r="AT54">
        <v>-520</v>
      </c>
      <c r="AU54">
        <v>3728</v>
      </c>
      <c r="AV54">
        <v>6</v>
      </c>
      <c r="AW54">
        <v>4637</v>
      </c>
      <c r="AX54">
        <v>-246</v>
      </c>
      <c r="AY54">
        <v>164</v>
      </c>
      <c r="AZ54">
        <v>-785</v>
      </c>
      <c r="BA54">
        <v>-170</v>
      </c>
      <c r="BB54">
        <v>-629</v>
      </c>
      <c r="BC54">
        <v>-760</v>
      </c>
      <c r="BD54">
        <v>689</v>
      </c>
      <c r="BE54">
        <v>-2458</v>
      </c>
      <c r="BF54">
        <v>1423</v>
      </c>
      <c r="BG54">
        <v>131</v>
      </c>
      <c r="BH54">
        <v>-4033</v>
      </c>
      <c r="BI54">
        <v>4013</v>
      </c>
      <c r="BJ54">
        <v>2080</v>
      </c>
      <c r="BK54">
        <v>70</v>
      </c>
      <c r="BL54">
        <v>-43</v>
      </c>
      <c r="BM54">
        <v>3854</v>
      </c>
      <c r="BN54">
        <v>-1785</v>
      </c>
      <c r="BO54">
        <v>3890</v>
      </c>
      <c r="BP54">
        <v>-812</v>
      </c>
      <c r="BQ54">
        <v>-4528</v>
      </c>
      <c r="BR54">
        <v>-3885</v>
      </c>
      <c r="BS54">
        <v>477</v>
      </c>
      <c r="BT54">
        <v>72</v>
      </c>
      <c r="BU54">
        <v>-556</v>
      </c>
      <c r="BV54">
        <v>123</v>
      </c>
      <c r="BW54">
        <v>4920</v>
      </c>
      <c r="BX54">
        <v>71</v>
      </c>
      <c r="BY54">
        <v>892</v>
      </c>
      <c r="BZ54">
        <v>0</v>
      </c>
      <c r="CA54">
        <v>2484</v>
      </c>
      <c r="CB54">
        <v>-600</v>
      </c>
      <c r="CC54">
        <v>0</v>
      </c>
      <c r="CD54">
        <v>-1</v>
      </c>
      <c r="CE54">
        <v>-1208</v>
      </c>
      <c r="CF54">
        <v>-5359</v>
      </c>
      <c r="CG54">
        <v>-2649</v>
      </c>
      <c r="CH54">
        <v>137</v>
      </c>
      <c r="CI54">
        <v>-4170</v>
      </c>
      <c r="CJ54">
        <v>-799</v>
      </c>
      <c r="CK54">
        <v>2</v>
      </c>
      <c r="CL54">
        <v>-978</v>
      </c>
      <c r="CM54">
        <v>-3830</v>
      </c>
      <c r="CN54">
        <v>-8</v>
      </c>
      <c r="CO54">
        <v>43</v>
      </c>
      <c r="CP54">
        <v>323</v>
      </c>
      <c r="CQ54">
        <v>400</v>
      </c>
      <c r="CR54">
        <v>-6</v>
      </c>
      <c r="CS54">
        <v>1680</v>
      </c>
      <c r="CT54">
        <v>-627</v>
      </c>
      <c r="CU54">
        <v>-7</v>
      </c>
      <c r="CV54">
        <v>-2045</v>
      </c>
      <c r="CW54">
        <v>-46</v>
      </c>
      <c r="CY54">
        <f t="shared" si="2"/>
        <v>-155.91999999999999</v>
      </c>
      <c r="CZ54">
        <f t="shared" si="3"/>
        <v>1456.6</v>
      </c>
    </row>
    <row r="55" spans="2:104" x14ac:dyDescent="0.25">
      <c r="B55">
        <v>341</v>
      </c>
      <c r="C55">
        <v>-1095</v>
      </c>
      <c r="D55">
        <v>24</v>
      </c>
      <c r="E55">
        <v>-338</v>
      </c>
      <c r="F55">
        <v>2464</v>
      </c>
      <c r="G55">
        <v>-1</v>
      </c>
      <c r="H55">
        <v>2425</v>
      </c>
      <c r="I55">
        <v>-2252</v>
      </c>
      <c r="J55">
        <v>-10</v>
      </c>
      <c r="K55">
        <v>4500</v>
      </c>
      <c r="L55">
        <v>-845</v>
      </c>
      <c r="M55">
        <v>-681</v>
      </c>
      <c r="N55">
        <v>0</v>
      </c>
      <c r="O55">
        <v>0</v>
      </c>
      <c r="P55">
        <v>2098</v>
      </c>
      <c r="Q55">
        <v>151</v>
      </c>
      <c r="R55">
        <v>-129</v>
      </c>
      <c r="S55">
        <v>39</v>
      </c>
      <c r="T55">
        <v>-4891</v>
      </c>
      <c r="U55">
        <v>-4788</v>
      </c>
      <c r="V55">
        <v>2035</v>
      </c>
      <c r="W55">
        <v>-1376</v>
      </c>
      <c r="X55">
        <v>-2762</v>
      </c>
      <c r="Y55">
        <v>-231</v>
      </c>
      <c r="Z55">
        <v>1511</v>
      </c>
      <c r="AA55">
        <v>-67</v>
      </c>
      <c r="AB55">
        <v>2</v>
      </c>
      <c r="AC55">
        <v>1134</v>
      </c>
      <c r="AD55">
        <v>-82</v>
      </c>
      <c r="AE55">
        <v>1936</v>
      </c>
      <c r="AF55">
        <v>-1375</v>
      </c>
      <c r="AG55">
        <v>-1101</v>
      </c>
      <c r="AH55">
        <v>-1708</v>
      </c>
      <c r="AI55">
        <v>-846</v>
      </c>
      <c r="AJ55">
        <v>4917</v>
      </c>
      <c r="AK55">
        <v>-60</v>
      </c>
      <c r="AL55">
        <v>3</v>
      </c>
      <c r="AM55">
        <v>-37</v>
      </c>
      <c r="AN55">
        <v>-53</v>
      </c>
      <c r="AO55">
        <v>-5552</v>
      </c>
      <c r="AP55">
        <v>3185</v>
      </c>
      <c r="AQ55">
        <v>-4292</v>
      </c>
      <c r="AR55">
        <v>1269</v>
      </c>
      <c r="AS55">
        <v>-3833</v>
      </c>
      <c r="AT55">
        <v>-141</v>
      </c>
      <c r="AU55">
        <v>8</v>
      </c>
      <c r="AV55">
        <v>-3571</v>
      </c>
      <c r="AW55">
        <v>-2959</v>
      </c>
      <c r="AX55">
        <v>5120</v>
      </c>
      <c r="AY55">
        <v>0</v>
      </c>
      <c r="AZ55">
        <v>-2078</v>
      </c>
      <c r="BA55">
        <v>-1074</v>
      </c>
      <c r="BB55">
        <v>-4979</v>
      </c>
      <c r="BC55">
        <v>-971</v>
      </c>
      <c r="BD55">
        <v>-16</v>
      </c>
      <c r="BE55">
        <v>531</v>
      </c>
      <c r="BF55">
        <v>4261</v>
      </c>
      <c r="BG55">
        <v>-109</v>
      </c>
      <c r="BH55">
        <v>-1915</v>
      </c>
      <c r="BI55">
        <v>4591</v>
      </c>
      <c r="BJ55">
        <v>-3</v>
      </c>
      <c r="BK55">
        <v>-498</v>
      </c>
      <c r="BL55">
        <v>2172</v>
      </c>
      <c r="BM55">
        <v>-2</v>
      </c>
      <c r="BN55">
        <v>-4</v>
      </c>
      <c r="BO55">
        <v>-547</v>
      </c>
      <c r="BP55">
        <v>-582</v>
      </c>
      <c r="BQ55">
        <v>63</v>
      </c>
      <c r="BR55">
        <v>3735</v>
      </c>
      <c r="BS55">
        <v>-13</v>
      </c>
      <c r="BT55">
        <v>238</v>
      </c>
      <c r="BU55">
        <v>-1142</v>
      </c>
      <c r="BV55">
        <v>-502</v>
      </c>
      <c r="BW55">
        <v>-113</v>
      </c>
      <c r="BX55">
        <v>-1</v>
      </c>
      <c r="BY55">
        <v>1696</v>
      </c>
      <c r="BZ55">
        <v>-351</v>
      </c>
      <c r="CA55">
        <v>-184</v>
      </c>
      <c r="CB55">
        <v>-163</v>
      </c>
      <c r="CC55">
        <v>3208</v>
      </c>
      <c r="CD55">
        <v>-307</v>
      </c>
      <c r="CE55">
        <v>5280</v>
      </c>
      <c r="CF55">
        <v>22</v>
      </c>
      <c r="CG55">
        <v>300</v>
      </c>
      <c r="CH55">
        <v>1</v>
      </c>
      <c r="CI55">
        <v>15</v>
      </c>
      <c r="CJ55">
        <v>3652</v>
      </c>
      <c r="CK55">
        <v>1350</v>
      </c>
      <c r="CL55">
        <v>4614</v>
      </c>
      <c r="CM55">
        <v>833</v>
      </c>
      <c r="CN55">
        <v>-1327</v>
      </c>
      <c r="CO55">
        <v>1479</v>
      </c>
      <c r="CP55">
        <v>-139</v>
      </c>
      <c r="CQ55">
        <v>16</v>
      </c>
      <c r="CR55">
        <v>1168</v>
      </c>
      <c r="CS55">
        <v>4207</v>
      </c>
      <c r="CT55">
        <v>-176</v>
      </c>
      <c r="CU55">
        <v>297</v>
      </c>
      <c r="CV55">
        <v>4348</v>
      </c>
      <c r="CW55">
        <v>266</v>
      </c>
      <c r="CY55">
        <f t="shared" si="2"/>
        <v>192.33</v>
      </c>
      <c r="CZ55">
        <f t="shared" si="3"/>
        <v>1437.77</v>
      </c>
    </row>
    <row r="56" spans="2:104" x14ac:dyDescent="0.25">
      <c r="B56">
        <v>13</v>
      </c>
      <c r="C56">
        <v>-2114</v>
      </c>
      <c r="D56">
        <v>244</v>
      </c>
      <c r="E56">
        <v>20</v>
      </c>
      <c r="F56">
        <v>4857</v>
      </c>
      <c r="G56">
        <v>-5</v>
      </c>
      <c r="H56">
        <v>-2755</v>
      </c>
      <c r="I56">
        <v>556</v>
      </c>
      <c r="J56">
        <v>0</v>
      </c>
      <c r="K56">
        <v>4542</v>
      </c>
      <c r="L56">
        <v>138</v>
      </c>
      <c r="M56">
        <v>16</v>
      </c>
      <c r="N56">
        <v>-782</v>
      </c>
      <c r="O56">
        <v>-550</v>
      </c>
      <c r="P56">
        <v>-3668</v>
      </c>
      <c r="Q56">
        <v>1504</v>
      </c>
      <c r="R56">
        <v>-5</v>
      </c>
      <c r="S56">
        <v>290</v>
      </c>
      <c r="T56">
        <v>1992</v>
      </c>
      <c r="U56">
        <v>1406</v>
      </c>
      <c r="V56">
        <v>1132</v>
      </c>
      <c r="W56">
        <v>1416</v>
      </c>
      <c r="X56">
        <v>37</v>
      </c>
      <c r="Y56">
        <v>35</v>
      </c>
      <c r="Z56">
        <v>904</v>
      </c>
      <c r="AA56">
        <v>0</v>
      </c>
      <c r="AB56">
        <v>162</v>
      </c>
      <c r="AC56">
        <v>207</v>
      </c>
      <c r="AD56">
        <v>3266</v>
      </c>
      <c r="AE56">
        <v>1635</v>
      </c>
      <c r="AF56">
        <v>438</v>
      </c>
      <c r="AG56">
        <v>3168</v>
      </c>
      <c r="AH56">
        <v>231</v>
      </c>
      <c r="AI56">
        <v>828</v>
      </c>
      <c r="AJ56">
        <v>-5</v>
      </c>
      <c r="AK56">
        <v>-864</v>
      </c>
      <c r="AL56">
        <v>1</v>
      </c>
      <c r="AM56">
        <v>-277</v>
      </c>
      <c r="AN56">
        <v>213</v>
      </c>
      <c r="AO56">
        <v>-30</v>
      </c>
      <c r="AP56">
        <v>-499</v>
      </c>
      <c r="AQ56">
        <v>-408</v>
      </c>
      <c r="AR56">
        <v>-3864</v>
      </c>
      <c r="AS56">
        <v>-1480</v>
      </c>
      <c r="AT56">
        <v>-121</v>
      </c>
      <c r="AU56">
        <v>2730</v>
      </c>
      <c r="AV56">
        <v>755</v>
      </c>
      <c r="AW56">
        <v>47</v>
      </c>
      <c r="AX56">
        <v>123</v>
      </c>
      <c r="AY56">
        <v>567</v>
      </c>
      <c r="AZ56">
        <v>732</v>
      </c>
      <c r="BA56">
        <v>2749</v>
      </c>
      <c r="BB56">
        <v>-61</v>
      </c>
      <c r="BC56">
        <v>85</v>
      </c>
      <c r="BD56">
        <v>-22</v>
      </c>
      <c r="BE56">
        <v>-1497</v>
      </c>
      <c r="BF56">
        <v>32</v>
      </c>
      <c r="BG56">
        <v>-1207</v>
      </c>
      <c r="BH56">
        <v>158</v>
      </c>
      <c r="BI56">
        <v>4</v>
      </c>
      <c r="BJ56">
        <v>972</v>
      </c>
      <c r="BK56">
        <v>432</v>
      </c>
      <c r="BL56">
        <v>-3390</v>
      </c>
      <c r="BM56">
        <v>43</v>
      </c>
      <c r="BN56">
        <v>297</v>
      </c>
      <c r="BO56">
        <v>-3619</v>
      </c>
      <c r="BP56">
        <v>1411</v>
      </c>
      <c r="BQ56">
        <v>-787</v>
      </c>
      <c r="BR56">
        <v>10</v>
      </c>
      <c r="BS56">
        <v>-900</v>
      </c>
      <c r="BT56">
        <v>2756</v>
      </c>
      <c r="BU56">
        <v>247</v>
      </c>
      <c r="BV56">
        <v>-3942</v>
      </c>
      <c r="BW56">
        <v>0</v>
      </c>
      <c r="BX56">
        <v>1056</v>
      </c>
      <c r="BY56">
        <v>2625</v>
      </c>
      <c r="BZ56">
        <v>9</v>
      </c>
      <c r="CA56">
        <v>1591</v>
      </c>
      <c r="CB56">
        <v>924</v>
      </c>
      <c r="CC56">
        <v>635</v>
      </c>
      <c r="CD56">
        <v>-26</v>
      </c>
      <c r="CE56">
        <v>29</v>
      </c>
      <c r="CF56">
        <v>-1132</v>
      </c>
      <c r="CG56">
        <v>5203</v>
      </c>
      <c r="CH56">
        <v>10</v>
      </c>
      <c r="CI56">
        <v>-1998</v>
      </c>
      <c r="CJ56">
        <v>-821</v>
      </c>
      <c r="CK56">
        <v>904</v>
      </c>
      <c r="CL56">
        <v>-3066</v>
      </c>
      <c r="CM56">
        <v>-4</v>
      </c>
      <c r="CN56">
        <v>-534</v>
      </c>
      <c r="CO56">
        <v>-1</v>
      </c>
      <c r="CP56">
        <v>654</v>
      </c>
      <c r="CQ56">
        <v>1</v>
      </c>
      <c r="CR56">
        <v>278</v>
      </c>
      <c r="CS56">
        <v>172</v>
      </c>
      <c r="CT56">
        <v>756</v>
      </c>
      <c r="CU56">
        <v>20</v>
      </c>
      <c r="CV56">
        <v>-2210</v>
      </c>
      <c r="CW56">
        <v>-3451</v>
      </c>
      <c r="CY56">
        <f t="shared" si="2"/>
        <v>121.73</v>
      </c>
      <c r="CZ56">
        <f t="shared" si="3"/>
        <v>1043.6300000000001</v>
      </c>
    </row>
    <row r="57" spans="2:104" x14ac:dyDescent="0.25">
      <c r="B57">
        <v>672</v>
      </c>
      <c r="C57">
        <v>5269</v>
      </c>
      <c r="D57">
        <v>3</v>
      </c>
      <c r="E57">
        <v>412</v>
      </c>
      <c r="F57">
        <v>38</v>
      </c>
      <c r="G57">
        <v>-582</v>
      </c>
      <c r="H57">
        <v>938</v>
      </c>
      <c r="I57">
        <v>182</v>
      </c>
      <c r="J57">
        <v>1052</v>
      </c>
      <c r="K57">
        <v>458</v>
      </c>
      <c r="L57">
        <v>-759</v>
      </c>
      <c r="M57">
        <v>-3491</v>
      </c>
      <c r="N57">
        <v>0</v>
      </c>
      <c r="O57">
        <v>-5552</v>
      </c>
      <c r="P57">
        <v>1510</v>
      </c>
      <c r="Q57">
        <v>381</v>
      </c>
      <c r="R57">
        <v>-877</v>
      </c>
      <c r="S57">
        <v>2930</v>
      </c>
      <c r="T57">
        <v>-17</v>
      </c>
      <c r="U57">
        <v>163</v>
      </c>
      <c r="V57">
        <v>-78</v>
      </c>
      <c r="W57">
        <v>-4637</v>
      </c>
      <c r="X57">
        <v>220</v>
      </c>
      <c r="Y57">
        <v>-389</v>
      </c>
      <c r="Z57">
        <v>137</v>
      </c>
      <c r="AA57">
        <v>22</v>
      </c>
      <c r="AB57">
        <v>349</v>
      </c>
      <c r="AC57">
        <v>-4</v>
      </c>
      <c r="AD57">
        <v>347</v>
      </c>
      <c r="AE57">
        <v>-138</v>
      </c>
      <c r="AF57">
        <v>-5227</v>
      </c>
      <c r="AG57">
        <v>-487</v>
      </c>
      <c r="AH57">
        <v>-1155</v>
      </c>
      <c r="AI57">
        <v>2278</v>
      </c>
      <c r="AJ57">
        <v>765</v>
      </c>
      <c r="AK57">
        <v>28</v>
      </c>
      <c r="AL57">
        <v>-142</v>
      </c>
      <c r="AM57">
        <v>-4</v>
      </c>
      <c r="AN57">
        <v>259</v>
      </c>
      <c r="AO57">
        <v>-930</v>
      </c>
      <c r="AP57">
        <v>-83</v>
      </c>
      <c r="AQ57">
        <v>103</v>
      </c>
      <c r="AR57">
        <v>-4</v>
      </c>
      <c r="AS57">
        <v>86</v>
      </c>
      <c r="AT57">
        <v>824</v>
      </c>
      <c r="AU57">
        <v>1</v>
      </c>
      <c r="AV57">
        <v>-4037</v>
      </c>
      <c r="AW57">
        <v>674</v>
      </c>
      <c r="AX57">
        <v>1055</v>
      </c>
      <c r="AY57">
        <v>4130</v>
      </c>
      <c r="AZ57">
        <v>-302</v>
      </c>
      <c r="BA57">
        <v>2158</v>
      </c>
      <c r="BB57">
        <v>4500</v>
      </c>
      <c r="BC57">
        <v>83</v>
      </c>
      <c r="BD57">
        <v>-1016</v>
      </c>
      <c r="BE57">
        <v>112</v>
      </c>
      <c r="BF57">
        <v>48</v>
      </c>
      <c r="BG57">
        <v>1381</v>
      </c>
      <c r="BH57">
        <v>3</v>
      </c>
      <c r="BI57">
        <v>942</v>
      </c>
      <c r="BJ57">
        <v>4534</v>
      </c>
      <c r="BK57">
        <v>-4139</v>
      </c>
      <c r="BL57">
        <v>487</v>
      </c>
      <c r="BM57">
        <v>4088</v>
      </c>
      <c r="BN57">
        <v>4498</v>
      </c>
      <c r="BO57">
        <v>567</v>
      </c>
      <c r="BP57">
        <v>-204</v>
      </c>
      <c r="BQ57">
        <v>-208</v>
      </c>
      <c r="BR57">
        <v>-330</v>
      </c>
      <c r="BS57">
        <v>-4350</v>
      </c>
      <c r="BT57">
        <v>-445</v>
      </c>
      <c r="BU57">
        <v>555</v>
      </c>
      <c r="BV57">
        <v>-44</v>
      </c>
      <c r="BW57">
        <v>-263</v>
      </c>
      <c r="BX57">
        <v>0</v>
      </c>
      <c r="BY57">
        <v>-2333</v>
      </c>
      <c r="BZ57">
        <v>2085</v>
      </c>
      <c r="CA57">
        <v>2802</v>
      </c>
      <c r="CB57">
        <v>-3725</v>
      </c>
      <c r="CC57">
        <v>-224</v>
      </c>
      <c r="CD57">
        <v>-1</v>
      </c>
      <c r="CE57">
        <v>-136</v>
      </c>
      <c r="CF57">
        <v>357</v>
      </c>
      <c r="CG57">
        <v>-2311</v>
      </c>
      <c r="CH57">
        <v>54</v>
      </c>
      <c r="CI57">
        <v>776</v>
      </c>
      <c r="CJ57">
        <v>-237</v>
      </c>
      <c r="CK57">
        <v>-77</v>
      </c>
      <c r="CL57">
        <v>-315</v>
      </c>
      <c r="CM57">
        <v>-1032</v>
      </c>
      <c r="CN57">
        <v>-1203</v>
      </c>
      <c r="CO57">
        <v>-51</v>
      </c>
      <c r="CP57">
        <v>-198</v>
      </c>
      <c r="CQ57">
        <v>237</v>
      </c>
      <c r="CR57">
        <v>721</v>
      </c>
      <c r="CS57">
        <v>2131</v>
      </c>
      <c r="CT57">
        <v>2152</v>
      </c>
      <c r="CU57">
        <v>0</v>
      </c>
      <c r="CV57">
        <v>3168</v>
      </c>
      <c r="CW57">
        <v>1199</v>
      </c>
      <c r="CY57">
        <f t="shared" si="2"/>
        <v>131.87</v>
      </c>
      <c r="CZ57">
        <f t="shared" si="3"/>
        <v>1166.6099999999999</v>
      </c>
    </row>
    <row r="58" spans="2:104" x14ac:dyDescent="0.25">
      <c r="B58">
        <v>5440</v>
      </c>
      <c r="C58">
        <v>0</v>
      </c>
      <c r="D58">
        <v>-1256</v>
      </c>
      <c r="E58">
        <v>-5361</v>
      </c>
      <c r="F58">
        <v>-158</v>
      </c>
      <c r="G58">
        <v>-305</v>
      </c>
      <c r="H58">
        <v>3034</v>
      </c>
      <c r="I58">
        <v>0</v>
      </c>
      <c r="J58">
        <v>-617</v>
      </c>
      <c r="K58">
        <v>0</v>
      </c>
      <c r="L58">
        <v>4557</v>
      </c>
      <c r="M58">
        <v>-1697</v>
      </c>
      <c r="N58">
        <v>776</v>
      </c>
      <c r="O58">
        <v>1619</v>
      </c>
      <c r="P58">
        <v>-2152</v>
      </c>
      <c r="Q58">
        <v>827</v>
      </c>
      <c r="R58">
        <v>-722</v>
      </c>
      <c r="S58">
        <v>105</v>
      </c>
      <c r="T58">
        <v>-48</v>
      </c>
      <c r="U58">
        <v>954</v>
      </c>
      <c r="V58">
        <v>1259</v>
      </c>
      <c r="W58">
        <v>3</v>
      </c>
      <c r="X58">
        <v>-1291</v>
      </c>
      <c r="Y58">
        <v>-503</v>
      </c>
      <c r="Z58">
        <v>-1064</v>
      </c>
      <c r="AA58">
        <v>176</v>
      </c>
      <c r="AB58">
        <v>675</v>
      </c>
      <c r="AC58">
        <v>-421</v>
      </c>
      <c r="AD58">
        <v>433</v>
      </c>
      <c r="AE58">
        <v>-30</v>
      </c>
      <c r="AF58">
        <v>65</v>
      </c>
      <c r="AG58">
        <v>118</v>
      </c>
      <c r="AH58">
        <v>-37</v>
      </c>
      <c r="AI58">
        <v>-2281</v>
      </c>
      <c r="AJ58">
        <v>0</v>
      </c>
      <c r="AK58">
        <v>0</v>
      </c>
      <c r="AL58">
        <v>-237</v>
      </c>
      <c r="AM58">
        <v>252</v>
      </c>
      <c r="AN58">
        <v>42</v>
      </c>
      <c r="AO58">
        <v>-3853</v>
      </c>
      <c r="AP58">
        <v>24</v>
      </c>
      <c r="AQ58">
        <v>32</v>
      </c>
      <c r="AR58">
        <v>-1</v>
      </c>
      <c r="AS58">
        <v>-1130</v>
      </c>
      <c r="AT58">
        <v>-110</v>
      </c>
      <c r="AU58">
        <v>-24</v>
      </c>
      <c r="AV58">
        <v>1</v>
      </c>
      <c r="AW58">
        <v>-768</v>
      </c>
      <c r="AX58">
        <v>4046</v>
      </c>
      <c r="AY58">
        <v>-1</v>
      </c>
      <c r="AZ58">
        <v>2806</v>
      </c>
      <c r="BA58">
        <v>-1168</v>
      </c>
      <c r="BB58">
        <v>-1054</v>
      </c>
      <c r="BC58">
        <v>2872</v>
      </c>
      <c r="BD58">
        <v>-2563</v>
      </c>
      <c r="BE58">
        <v>-1220</v>
      </c>
      <c r="BF58">
        <v>18</v>
      </c>
      <c r="BG58">
        <v>0</v>
      </c>
      <c r="BH58">
        <v>2348</v>
      </c>
      <c r="BI58">
        <v>10</v>
      </c>
      <c r="BJ58">
        <v>-3321</v>
      </c>
      <c r="BK58">
        <v>592</v>
      </c>
      <c r="BL58">
        <v>-1445</v>
      </c>
      <c r="BM58">
        <v>3933</v>
      </c>
      <c r="BN58">
        <v>-3713</v>
      </c>
      <c r="BO58">
        <v>-421</v>
      </c>
      <c r="BP58">
        <v>445</v>
      </c>
      <c r="BQ58">
        <v>-1020</v>
      </c>
      <c r="BR58">
        <v>-2</v>
      </c>
      <c r="BS58">
        <v>3622</v>
      </c>
      <c r="BT58">
        <v>4475</v>
      </c>
      <c r="BU58">
        <v>0</v>
      </c>
      <c r="BV58">
        <v>-30</v>
      </c>
      <c r="BW58">
        <v>-4365</v>
      </c>
      <c r="BX58">
        <v>5075</v>
      </c>
      <c r="BY58">
        <v>-170</v>
      </c>
      <c r="BZ58">
        <v>38</v>
      </c>
      <c r="CA58">
        <v>233</v>
      </c>
      <c r="CB58">
        <v>1012</v>
      </c>
      <c r="CC58">
        <v>-1576</v>
      </c>
      <c r="CD58">
        <v>4505</v>
      </c>
      <c r="CE58">
        <v>-30</v>
      </c>
      <c r="CF58">
        <v>-9</v>
      </c>
      <c r="CG58">
        <v>-1090</v>
      </c>
      <c r="CH58">
        <v>16</v>
      </c>
      <c r="CI58">
        <v>1254</v>
      </c>
      <c r="CJ58">
        <v>13</v>
      </c>
      <c r="CK58">
        <v>-2578</v>
      </c>
      <c r="CL58">
        <v>72</v>
      </c>
      <c r="CM58">
        <v>542</v>
      </c>
      <c r="CN58">
        <v>4650</v>
      </c>
      <c r="CO58">
        <v>-1698</v>
      </c>
      <c r="CP58">
        <v>-334</v>
      </c>
      <c r="CQ58">
        <v>-85</v>
      </c>
      <c r="CR58">
        <v>-627</v>
      </c>
      <c r="CS58">
        <v>263</v>
      </c>
      <c r="CT58">
        <v>-303</v>
      </c>
      <c r="CU58">
        <v>-2708</v>
      </c>
      <c r="CV58">
        <v>-1206</v>
      </c>
      <c r="CW58">
        <v>-1</v>
      </c>
      <c r="CY58">
        <f t="shared" si="2"/>
        <v>64.28</v>
      </c>
      <c r="CZ58">
        <f t="shared" si="3"/>
        <v>1200.3599999999999</v>
      </c>
    </row>
    <row r="59" spans="2:104" x14ac:dyDescent="0.25">
      <c r="B59">
        <v>1041</v>
      </c>
      <c r="C59">
        <v>352</v>
      </c>
      <c r="D59">
        <v>-3</v>
      </c>
      <c r="E59">
        <v>-2026</v>
      </c>
      <c r="F59">
        <v>-1332</v>
      </c>
      <c r="G59">
        <v>53</v>
      </c>
      <c r="H59">
        <v>-37</v>
      </c>
      <c r="I59">
        <v>522</v>
      </c>
      <c r="J59">
        <v>431</v>
      </c>
      <c r="K59">
        <v>0</v>
      </c>
      <c r="L59">
        <v>-1257</v>
      </c>
      <c r="M59">
        <v>751</v>
      </c>
      <c r="N59">
        <v>-5006</v>
      </c>
      <c r="O59">
        <v>-3</v>
      </c>
      <c r="P59">
        <v>-4679</v>
      </c>
      <c r="Q59">
        <v>37</v>
      </c>
      <c r="R59">
        <v>180</v>
      </c>
      <c r="S59">
        <v>4915</v>
      </c>
      <c r="T59">
        <v>-308</v>
      </c>
      <c r="U59">
        <v>2</v>
      </c>
      <c r="V59">
        <v>3318</v>
      </c>
      <c r="W59">
        <v>-5</v>
      </c>
      <c r="X59">
        <v>-58</v>
      </c>
      <c r="Y59">
        <v>-71</v>
      </c>
      <c r="Z59">
        <v>474</v>
      </c>
      <c r="AA59">
        <v>535</v>
      </c>
      <c r="AB59">
        <v>1282</v>
      </c>
      <c r="AC59">
        <v>-69</v>
      </c>
      <c r="AD59">
        <v>369</v>
      </c>
      <c r="AE59">
        <v>-5</v>
      </c>
      <c r="AF59">
        <v>626</v>
      </c>
      <c r="AG59">
        <v>1045</v>
      </c>
      <c r="AH59">
        <v>-5373</v>
      </c>
      <c r="AI59">
        <v>2615</v>
      </c>
      <c r="AJ59">
        <v>1030</v>
      </c>
      <c r="AK59">
        <v>-811</v>
      </c>
      <c r="AL59">
        <v>-262</v>
      </c>
      <c r="AM59">
        <v>183</v>
      </c>
      <c r="AN59">
        <v>-2480</v>
      </c>
      <c r="AO59">
        <v>-4042</v>
      </c>
      <c r="AP59">
        <v>524</v>
      </c>
      <c r="AQ59">
        <v>87</v>
      </c>
      <c r="AR59">
        <v>-256</v>
      </c>
      <c r="AS59">
        <v>-68</v>
      </c>
      <c r="AT59">
        <v>-53</v>
      </c>
      <c r="AU59">
        <v>-410</v>
      </c>
      <c r="AV59">
        <v>828</v>
      </c>
      <c r="AW59">
        <v>-3377</v>
      </c>
      <c r="AX59">
        <v>429</v>
      </c>
      <c r="AY59">
        <v>10</v>
      </c>
      <c r="AZ59">
        <v>-5349</v>
      </c>
      <c r="BA59">
        <v>604</v>
      </c>
      <c r="BB59">
        <v>5602</v>
      </c>
      <c r="BC59">
        <v>133</v>
      </c>
      <c r="BD59">
        <v>2087</v>
      </c>
      <c r="BE59">
        <v>0</v>
      </c>
      <c r="BF59">
        <v>-3562</v>
      </c>
      <c r="BG59">
        <v>-2712</v>
      </c>
      <c r="BH59">
        <v>-422</v>
      </c>
      <c r="BI59">
        <v>-4380</v>
      </c>
      <c r="BJ59">
        <v>562</v>
      </c>
      <c r="BK59">
        <v>-56</v>
      </c>
      <c r="BL59">
        <v>4549</v>
      </c>
      <c r="BM59">
        <v>1662</v>
      </c>
      <c r="BN59">
        <v>1973</v>
      </c>
      <c r="BO59">
        <v>2625</v>
      </c>
      <c r="BP59">
        <v>3</v>
      </c>
      <c r="BQ59">
        <v>-2011</v>
      </c>
      <c r="BR59">
        <v>4804</v>
      </c>
      <c r="BS59">
        <v>-1877</v>
      </c>
      <c r="BT59">
        <v>3333</v>
      </c>
      <c r="BU59">
        <v>9</v>
      </c>
      <c r="BV59">
        <v>1713</v>
      </c>
      <c r="BW59">
        <v>-3841</v>
      </c>
      <c r="BX59">
        <v>-1828</v>
      </c>
      <c r="BY59">
        <v>136</v>
      </c>
      <c r="BZ59">
        <v>294</v>
      </c>
      <c r="CA59">
        <v>-18</v>
      </c>
      <c r="CB59">
        <v>292</v>
      </c>
      <c r="CC59">
        <v>-1744</v>
      </c>
      <c r="CD59">
        <v>-3832</v>
      </c>
      <c r="CE59">
        <v>1593</v>
      </c>
      <c r="CF59">
        <v>-410</v>
      </c>
      <c r="CG59">
        <v>-496</v>
      </c>
      <c r="CH59">
        <v>638</v>
      </c>
      <c r="CI59">
        <v>3410</v>
      </c>
      <c r="CJ59">
        <v>3125</v>
      </c>
      <c r="CK59">
        <v>-551</v>
      </c>
      <c r="CL59">
        <v>3993</v>
      </c>
      <c r="CM59">
        <v>-929</v>
      </c>
      <c r="CN59">
        <v>-72</v>
      </c>
      <c r="CO59">
        <v>-4654</v>
      </c>
      <c r="CP59">
        <v>-1172</v>
      </c>
      <c r="CQ59">
        <v>-943</v>
      </c>
      <c r="CR59">
        <v>-1173</v>
      </c>
      <c r="CS59">
        <v>20</v>
      </c>
      <c r="CT59">
        <v>1711</v>
      </c>
      <c r="CU59">
        <v>35</v>
      </c>
      <c r="CV59">
        <v>-124</v>
      </c>
      <c r="CW59">
        <v>3403</v>
      </c>
      <c r="CY59">
        <f t="shared" si="2"/>
        <v>-41.99</v>
      </c>
      <c r="CZ59">
        <f t="shared" si="3"/>
        <v>1440.95</v>
      </c>
    </row>
    <row r="60" spans="2:104" x14ac:dyDescent="0.25">
      <c r="B60">
        <v>-3</v>
      </c>
      <c r="C60">
        <v>1287</v>
      </c>
      <c r="D60">
        <v>-666</v>
      </c>
      <c r="E60">
        <v>-2879</v>
      </c>
      <c r="F60">
        <v>-1807</v>
      </c>
      <c r="G60">
        <v>1</v>
      </c>
      <c r="H60">
        <v>473</v>
      </c>
      <c r="I60">
        <v>-6</v>
      </c>
      <c r="J60">
        <v>2</v>
      </c>
      <c r="K60">
        <v>3668</v>
      </c>
      <c r="L60">
        <v>-2222</v>
      </c>
      <c r="M60">
        <v>-2386</v>
      </c>
      <c r="N60">
        <v>3657</v>
      </c>
      <c r="O60">
        <v>-1330</v>
      </c>
      <c r="P60">
        <v>284</v>
      </c>
      <c r="Q60">
        <v>-428</v>
      </c>
      <c r="R60">
        <v>136</v>
      </c>
      <c r="S60">
        <v>-2491</v>
      </c>
      <c r="T60">
        <v>-212</v>
      </c>
      <c r="U60">
        <v>-1140</v>
      </c>
      <c r="V60">
        <v>-5475</v>
      </c>
      <c r="W60">
        <v>44</v>
      </c>
      <c r="X60">
        <v>-217</v>
      </c>
      <c r="Y60">
        <v>8</v>
      </c>
      <c r="Z60">
        <v>359</v>
      </c>
      <c r="AA60">
        <v>-3857</v>
      </c>
      <c r="AB60">
        <v>-5221</v>
      </c>
      <c r="AC60">
        <v>822</v>
      </c>
      <c r="AD60">
        <v>605</v>
      </c>
      <c r="AE60">
        <v>38</v>
      </c>
      <c r="AF60">
        <v>-1757</v>
      </c>
      <c r="AG60">
        <v>2606</v>
      </c>
      <c r="AH60">
        <v>2382</v>
      </c>
      <c r="AI60">
        <v>2074</v>
      </c>
      <c r="AJ60">
        <v>102</v>
      </c>
      <c r="AK60">
        <v>724</v>
      </c>
      <c r="AL60">
        <v>-1436</v>
      </c>
      <c r="AM60">
        <v>-1480</v>
      </c>
      <c r="AN60">
        <v>-626</v>
      </c>
      <c r="AO60">
        <v>-4245</v>
      </c>
      <c r="AP60">
        <v>564</v>
      </c>
      <c r="AQ60">
        <v>-4415</v>
      </c>
      <c r="AR60">
        <v>-393</v>
      </c>
      <c r="AS60">
        <v>-2021</v>
      </c>
      <c r="AT60">
        <v>-3619</v>
      </c>
      <c r="AU60">
        <v>0</v>
      </c>
      <c r="AV60">
        <v>5103</v>
      </c>
      <c r="AW60">
        <v>1968</v>
      </c>
      <c r="AX60">
        <v>-748</v>
      </c>
      <c r="AY60">
        <v>0</v>
      </c>
      <c r="AZ60">
        <v>0</v>
      </c>
      <c r="BA60">
        <v>-1215</v>
      </c>
      <c r="BB60">
        <v>-948</v>
      </c>
      <c r="BC60">
        <v>26</v>
      </c>
      <c r="BD60">
        <v>-2358</v>
      </c>
      <c r="BE60">
        <v>3030</v>
      </c>
      <c r="BF60">
        <v>-1172</v>
      </c>
      <c r="BG60">
        <v>0</v>
      </c>
      <c r="BH60">
        <v>-3100</v>
      </c>
      <c r="BI60">
        <v>5499</v>
      </c>
      <c r="BJ60">
        <v>-14</v>
      </c>
      <c r="BK60">
        <v>-140</v>
      </c>
      <c r="BL60">
        <v>2177</v>
      </c>
      <c r="BM60">
        <v>-603</v>
      </c>
      <c r="BN60">
        <v>-177</v>
      </c>
      <c r="BO60">
        <v>16</v>
      </c>
      <c r="BP60">
        <v>-914</v>
      </c>
      <c r="BQ60">
        <v>930</v>
      </c>
      <c r="BR60">
        <v>-1806</v>
      </c>
      <c r="BS60">
        <v>-476</v>
      </c>
      <c r="BT60">
        <v>-457</v>
      </c>
      <c r="BU60">
        <v>3128</v>
      </c>
      <c r="BV60">
        <v>66</v>
      </c>
      <c r="BW60">
        <v>2392</v>
      </c>
      <c r="BX60">
        <v>-195</v>
      </c>
      <c r="BY60">
        <v>43</v>
      </c>
      <c r="BZ60">
        <v>-646</v>
      </c>
      <c r="CA60">
        <v>3080</v>
      </c>
      <c r="CB60">
        <v>-1</v>
      </c>
      <c r="CC60">
        <v>399</v>
      </c>
      <c r="CD60">
        <v>6</v>
      </c>
      <c r="CE60">
        <v>17</v>
      </c>
      <c r="CF60">
        <v>-235</v>
      </c>
      <c r="CG60">
        <v>1455</v>
      </c>
      <c r="CH60">
        <v>0</v>
      </c>
      <c r="CI60">
        <v>381</v>
      </c>
      <c r="CJ60">
        <v>257</v>
      </c>
      <c r="CK60">
        <v>-2938</v>
      </c>
      <c r="CL60">
        <v>-594</v>
      </c>
      <c r="CM60">
        <v>220</v>
      </c>
      <c r="CN60">
        <v>251</v>
      </c>
      <c r="CO60">
        <v>-355</v>
      </c>
      <c r="CP60">
        <v>737</v>
      </c>
      <c r="CQ60">
        <v>0</v>
      </c>
      <c r="CR60">
        <v>2824</v>
      </c>
      <c r="CS60">
        <v>770</v>
      </c>
      <c r="CT60">
        <v>-4419</v>
      </c>
      <c r="CU60">
        <v>559</v>
      </c>
      <c r="CV60">
        <v>-2320</v>
      </c>
      <c r="CW60">
        <v>-1072</v>
      </c>
      <c r="CY60">
        <f t="shared" si="2"/>
        <v>-220.65</v>
      </c>
      <c r="CZ60">
        <f t="shared" si="3"/>
        <v>1324.05</v>
      </c>
    </row>
    <row r="61" spans="2:104" x14ac:dyDescent="0.25">
      <c r="B61">
        <v>21</v>
      </c>
      <c r="C61">
        <v>1338</v>
      </c>
      <c r="D61">
        <v>3847</v>
      </c>
      <c r="E61">
        <v>443</v>
      </c>
      <c r="F61">
        <v>-382</v>
      </c>
      <c r="G61">
        <v>-1</v>
      </c>
      <c r="H61">
        <v>5471</v>
      </c>
      <c r="I61">
        <v>2410</v>
      </c>
      <c r="J61">
        <v>289</v>
      </c>
      <c r="K61">
        <v>-1878</v>
      </c>
      <c r="L61">
        <v>-1186</v>
      </c>
      <c r="M61">
        <v>341</v>
      </c>
      <c r="N61">
        <v>-2064</v>
      </c>
      <c r="O61">
        <v>-260</v>
      </c>
      <c r="P61">
        <v>-4</v>
      </c>
      <c r="Q61">
        <v>-987</v>
      </c>
      <c r="R61">
        <v>-133</v>
      </c>
      <c r="S61">
        <v>2251</v>
      </c>
      <c r="T61">
        <v>5656</v>
      </c>
      <c r="U61">
        <v>23</v>
      </c>
      <c r="V61">
        <v>-31</v>
      </c>
      <c r="W61">
        <v>-241</v>
      </c>
      <c r="X61">
        <v>-575</v>
      </c>
      <c r="Y61">
        <v>1</v>
      </c>
      <c r="Z61">
        <v>-567</v>
      </c>
      <c r="AA61">
        <v>463</v>
      </c>
      <c r="AB61">
        <v>114</v>
      </c>
      <c r="AC61">
        <v>-5282</v>
      </c>
      <c r="AD61">
        <v>3862</v>
      </c>
      <c r="AE61">
        <v>-262</v>
      </c>
      <c r="AF61">
        <v>3686</v>
      </c>
      <c r="AG61">
        <v>-79</v>
      </c>
      <c r="AH61">
        <v>2035</v>
      </c>
      <c r="AI61">
        <v>-385</v>
      </c>
      <c r="AJ61">
        <v>2084</v>
      </c>
      <c r="AK61">
        <v>995</v>
      </c>
      <c r="AL61">
        <v>450</v>
      </c>
      <c r="AM61">
        <v>-126</v>
      </c>
      <c r="AN61">
        <v>10</v>
      </c>
      <c r="AO61">
        <v>3247</v>
      </c>
      <c r="AP61">
        <v>2730</v>
      </c>
      <c r="AQ61">
        <v>102</v>
      </c>
      <c r="AR61">
        <v>301</v>
      </c>
      <c r="AS61">
        <v>-149</v>
      </c>
      <c r="AT61">
        <v>-636</v>
      </c>
      <c r="AU61">
        <v>-4</v>
      </c>
      <c r="AV61">
        <v>-445</v>
      </c>
      <c r="AW61">
        <v>1302</v>
      </c>
      <c r="AX61">
        <v>-33</v>
      </c>
      <c r="AY61">
        <v>-23</v>
      </c>
      <c r="AZ61">
        <v>-255</v>
      </c>
      <c r="BA61">
        <v>1</v>
      </c>
      <c r="BB61">
        <v>1101</v>
      </c>
      <c r="BC61">
        <v>-3798</v>
      </c>
      <c r="BD61">
        <v>-691</v>
      </c>
      <c r="BE61">
        <v>3704</v>
      </c>
      <c r="BF61">
        <v>131</v>
      </c>
      <c r="BG61">
        <v>5279</v>
      </c>
      <c r="BH61">
        <v>6</v>
      </c>
      <c r="BI61">
        <v>-1970</v>
      </c>
      <c r="BJ61">
        <v>2287</v>
      </c>
      <c r="BK61">
        <v>4708</v>
      </c>
      <c r="BL61">
        <v>13</v>
      </c>
      <c r="BM61">
        <v>5129</v>
      </c>
      <c r="BN61">
        <v>-1296</v>
      </c>
      <c r="BO61">
        <v>-71</v>
      </c>
      <c r="BP61">
        <v>-1572</v>
      </c>
      <c r="BQ61">
        <v>-11</v>
      </c>
      <c r="BR61">
        <v>3031</v>
      </c>
      <c r="BS61">
        <v>-4766</v>
      </c>
      <c r="BT61">
        <v>3</v>
      </c>
      <c r="BU61">
        <v>2950</v>
      </c>
      <c r="BV61">
        <v>-776</v>
      </c>
      <c r="BW61">
        <v>1301</v>
      </c>
      <c r="BX61">
        <v>178</v>
      </c>
      <c r="BY61">
        <v>-1</v>
      </c>
      <c r="BZ61">
        <v>2299</v>
      </c>
      <c r="CA61">
        <v>-682</v>
      </c>
      <c r="CB61">
        <v>389</v>
      </c>
      <c r="CC61">
        <v>-3000</v>
      </c>
      <c r="CD61">
        <v>-795</v>
      </c>
      <c r="CE61">
        <v>1</v>
      </c>
      <c r="CF61">
        <v>0</v>
      </c>
      <c r="CG61">
        <v>167</v>
      </c>
      <c r="CH61">
        <v>484</v>
      </c>
      <c r="CI61">
        <v>949</v>
      </c>
      <c r="CJ61">
        <v>-78</v>
      </c>
      <c r="CK61">
        <v>1492</v>
      </c>
      <c r="CL61">
        <v>21</v>
      </c>
      <c r="CM61">
        <v>-100</v>
      </c>
      <c r="CN61">
        <v>238</v>
      </c>
      <c r="CO61">
        <v>544</v>
      </c>
      <c r="CP61">
        <v>-5229</v>
      </c>
      <c r="CQ61">
        <v>-1770</v>
      </c>
      <c r="CR61">
        <v>-19</v>
      </c>
      <c r="CS61">
        <v>-98</v>
      </c>
      <c r="CT61">
        <v>340</v>
      </c>
      <c r="CU61">
        <v>-2813</v>
      </c>
      <c r="CV61">
        <v>55</v>
      </c>
      <c r="CW61">
        <v>-2391</v>
      </c>
      <c r="CY61">
        <f t="shared" si="2"/>
        <v>323.58</v>
      </c>
      <c r="CZ61">
        <f t="shared" si="3"/>
        <v>1281.8800000000001</v>
      </c>
    </row>
    <row r="62" spans="2:104" x14ac:dyDescent="0.25">
      <c r="B62">
        <v>1</v>
      </c>
      <c r="C62">
        <v>68</v>
      </c>
      <c r="D62">
        <v>-4</v>
      </c>
      <c r="E62">
        <v>-1314</v>
      </c>
      <c r="F62">
        <v>-25</v>
      </c>
      <c r="G62">
        <v>-2579</v>
      </c>
      <c r="H62">
        <v>59</v>
      </c>
      <c r="I62">
        <v>5580</v>
      </c>
      <c r="J62">
        <v>-28</v>
      </c>
      <c r="K62">
        <v>3921</v>
      </c>
      <c r="L62">
        <v>-1</v>
      </c>
      <c r="M62">
        <v>-4412</v>
      </c>
      <c r="N62">
        <v>97</v>
      </c>
      <c r="O62">
        <v>627</v>
      </c>
      <c r="P62">
        <v>37</v>
      </c>
      <c r="Q62">
        <v>-1497</v>
      </c>
      <c r="R62">
        <v>3002</v>
      </c>
      <c r="S62">
        <v>94</v>
      </c>
      <c r="T62">
        <v>50</v>
      </c>
      <c r="U62">
        <v>-288</v>
      </c>
      <c r="V62">
        <v>-903</v>
      </c>
      <c r="W62">
        <v>-862</v>
      </c>
      <c r="X62">
        <v>1642</v>
      </c>
      <c r="Y62">
        <v>-32</v>
      </c>
      <c r="Z62">
        <v>-168</v>
      </c>
      <c r="AA62">
        <v>674</v>
      </c>
      <c r="AB62">
        <v>3158</v>
      </c>
      <c r="AC62">
        <v>-1</v>
      </c>
      <c r="AD62">
        <v>-3550</v>
      </c>
      <c r="AE62">
        <v>-649</v>
      </c>
      <c r="AF62">
        <v>3722</v>
      </c>
      <c r="AG62">
        <v>-885</v>
      </c>
      <c r="AH62">
        <v>-3868</v>
      </c>
      <c r="AI62">
        <v>785</v>
      </c>
      <c r="AJ62">
        <v>-2696</v>
      </c>
      <c r="AK62">
        <v>3218</v>
      </c>
      <c r="AL62">
        <v>3472</v>
      </c>
      <c r="AM62">
        <v>305</v>
      </c>
      <c r="AN62">
        <v>4404</v>
      </c>
      <c r="AO62">
        <v>-2044</v>
      </c>
      <c r="AP62">
        <v>-3324</v>
      </c>
      <c r="AQ62">
        <v>-52</v>
      </c>
      <c r="AR62">
        <v>369</v>
      </c>
      <c r="AS62">
        <v>-4242</v>
      </c>
      <c r="AT62">
        <v>736</v>
      </c>
      <c r="AU62">
        <v>0</v>
      </c>
      <c r="AV62">
        <v>-5329</v>
      </c>
      <c r="AW62">
        <v>3010</v>
      </c>
      <c r="AX62">
        <v>67</v>
      </c>
      <c r="AY62">
        <v>-122</v>
      </c>
      <c r="AZ62">
        <v>-401</v>
      </c>
      <c r="BA62">
        <v>3720</v>
      </c>
      <c r="BB62">
        <v>269</v>
      </c>
      <c r="BC62">
        <v>134</v>
      </c>
      <c r="BD62">
        <v>-122</v>
      </c>
      <c r="BE62">
        <v>2560</v>
      </c>
      <c r="BF62">
        <v>157</v>
      </c>
      <c r="BG62">
        <v>-565</v>
      </c>
      <c r="BH62">
        <v>1361</v>
      </c>
      <c r="BI62">
        <v>-749</v>
      </c>
      <c r="BJ62">
        <v>137</v>
      </c>
      <c r="BK62">
        <v>77</v>
      </c>
      <c r="BL62">
        <v>-692</v>
      </c>
      <c r="BM62">
        <v>-56</v>
      </c>
      <c r="BN62">
        <v>-971</v>
      </c>
      <c r="BO62">
        <v>3805</v>
      </c>
      <c r="BP62">
        <v>-1214</v>
      </c>
      <c r="BQ62">
        <v>947</v>
      </c>
      <c r="BR62">
        <v>1</v>
      </c>
      <c r="BS62">
        <v>2190</v>
      </c>
      <c r="BT62">
        <v>0</v>
      </c>
      <c r="BU62">
        <v>19</v>
      </c>
      <c r="BV62">
        <v>14</v>
      </c>
      <c r="BW62">
        <v>1952</v>
      </c>
      <c r="BX62">
        <v>2350</v>
      </c>
      <c r="BY62">
        <v>2982</v>
      </c>
      <c r="BZ62">
        <v>-1</v>
      </c>
      <c r="CA62">
        <v>350</v>
      </c>
      <c r="CB62">
        <v>-530</v>
      </c>
      <c r="CC62">
        <v>-1744</v>
      </c>
      <c r="CD62">
        <v>33</v>
      </c>
      <c r="CE62">
        <v>-5</v>
      </c>
      <c r="CF62">
        <v>0</v>
      </c>
      <c r="CG62">
        <v>-343</v>
      </c>
      <c r="CH62">
        <v>-5598</v>
      </c>
      <c r="CI62">
        <v>2623</v>
      </c>
      <c r="CJ62">
        <v>75</v>
      </c>
      <c r="CK62">
        <v>-104</v>
      </c>
      <c r="CL62">
        <v>563</v>
      </c>
      <c r="CM62">
        <v>1</v>
      </c>
      <c r="CN62">
        <v>899</v>
      </c>
      <c r="CO62">
        <v>-3101</v>
      </c>
      <c r="CP62">
        <v>2271</v>
      </c>
      <c r="CQ62">
        <v>-961</v>
      </c>
      <c r="CR62">
        <v>3995</v>
      </c>
      <c r="CS62">
        <v>-22</v>
      </c>
      <c r="CT62">
        <v>-710</v>
      </c>
      <c r="CU62">
        <v>249</v>
      </c>
      <c r="CV62">
        <v>-4277</v>
      </c>
      <c r="CW62">
        <v>-71</v>
      </c>
      <c r="CY62">
        <f t="shared" si="2"/>
        <v>117.2</v>
      </c>
      <c r="CZ62">
        <f t="shared" si="3"/>
        <v>1339.44</v>
      </c>
    </row>
    <row r="63" spans="2:104" x14ac:dyDescent="0.25">
      <c r="B63">
        <v>1</v>
      </c>
      <c r="C63">
        <v>79</v>
      </c>
      <c r="D63">
        <v>-328</v>
      </c>
      <c r="E63">
        <v>-337</v>
      </c>
      <c r="F63">
        <v>-59</v>
      </c>
      <c r="G63">
        <v>791</v>
      </c>
      <c r="H63">
        <v>-1918</v>
      </c>
      <c r="I63">
        <v>-98</v>
      </c>
      <c r="J63">
        <v>2482</v>
      </c>
      <c r="K63">
        <v>-3396</v>
      </c>
      <c r="L63">
        <v>-4675</v>
      </c>
      <c r="M63">
        <v>-1168</v>
      </c>
      <c r="N63">
        <v>-2692</v>
      </c>
      <c r="O63">
        <v>-3012</v>
      </c>
      <c r="P63">
        <v>-2430</v>
      </c>
      <c r="Q63">
        <v>-5252</v>
      </c>
      <c r="R63">
        <v>82</v>
      </c>
      <c r="S63">
        <v>4438</v>
      </c>
      <c r="T63">
        <v>17</v>
      </c>
      <c r="U63">
        <v>-1</v>
      </c>
      <c r="V63">
        <v>-3830</v>
      </c>
      <c r="W63">
        <v>-2242</v>
      </c>
      <c r="X63">
        <v>3934</v>
      </c>
      <c r="Y63">
        <v>-101</v>
      </c>
      <c r="Z63">
        <v>5013</v>
      </c>
      <c r="AA63">
        <v>-63</v>
      </c>
      <c r="AB63">
        <v>2491</v>
      </c>
      <c r="AC63">
        <v>-347</v>
      </c>
      <c r="AD63">
        <v>-4617</v>
      </c>
      <c r="AE63">
        <v>36</v>
      </c>
      <c r="AF63">
        <v>4958</v>
      </c>
      <c r="AG63">
        <v>-1508</v>
      </c>
      <c r="AH63">
        <v>11</v>
      </c>
      <c r="AI63">
        <v>-3308</v>
      </c>
      <c r="AJ63">
        <v>5101</v>
      </c>
      <c r="AK63">
        <v>-1401</v>
      </c>
      <c r="AL63">
        <v>-1459</v>
      </c>
      <c r="AM63">
        <v>1511</v>
      </c>
      <c r="AN63">
        <v>-289</v>
      </c>
      <c r="AO63">
        <v>-5556</v>
      </c>
      <c r="AP63">
        <v>127</v>
      </c>
      <c r="AQ63">
        <v>-17</v>
      </c>
      <c r="AR63">
        <v>-1787</v>
      </c>
      <c r="AS63">
        <v>-4893</v>
      </c>
      <c r="AT63">
        <v>-4624</v>
      </c>
      <c r="AU63">
        <v>1</v>
      </c>
      <c r="AV63">
        <v>-3328</v>
      </c>
      <c r="AW63">
        <v>-2871</v>
      </c>
      <c r="AX63">
        <v>-2866</v>
      </c>
      <c r="AY63">
        <v>-527</v>
      </c>
      <c r="AZ63">
        <v>1867</v>
      </c>
      <c r="BA63">
        <v>-860</v>
      </c>
      <c r="BB63">
        <v>-1603</v>
      </c>
      <c r="BC63">
        <v>189</v>
      </c>
      <c r="BD63">
        <v>346</v>
      </c>
      <c r="BE63">
        <v>793</v>
      </c>
      <c r="BF63">
        <v>-9</v>
      </c>
      <c r="BG63">
        <v>-2372</v>
      </c>
      <c r="BH63">
        <v>1928</v>
      </c>
      <c r="BI63">
        <v>-2035</v>
      </c>
      <c r="BJ63">
        <v>55</v>
      </c>
      <c r="BK63">
        <v>-1254</v>
      </c>
      <c r="BL63">
        <v>-1778</v>
      </c>
      <c r="BM63">
        <v>-130</v>
      </c>
      <c r="BN63">
        <v>4626</v>
      </c>
      <c r="BO63">
        <v>-678</v>
      </c>
      <c r="BP63">
        <v>-1803</v>
      </c>
      <c r="BQ63">
        <v>550</v>
      </c>
      <c r="BR63">
        <v>-4543</v>
      </c>
      <c r="BS63">
        <v>-4230</v>
      </c>
      <c r="BT63">
        <v>210</v>
      </c>
      <c r="BU63">
        <v>38</v>
      </c>
      <c r="BV63">
        <v>1742</v>
      </c>
      <c r="BW63">
        <v>172</v>
      </c>
      <c r="BX63">
        <v>-2160</v>
      </c>
      <c r="BY63">
        <v>-520</v>
      </c>
      <c r="BZ63">
        <v>6</v>
      </c>
      <c r="CA63">
        <v>-2</v>
      </c>
      <c r="CB63">
        <v>5090</v>
      </c>
      <c r="CC63">
        <v>5175</v>
      </c>
      <c r="CD63">
        <v>392</v>
      </c>
      <c r="CE63">
        <v>-5</v>
      </c>
      <c r="CF63">
        <v>-4</v>
      </c>
      <c r="CG63">
        <v>-3075</v>
      </c>
      <c r="CH63">
        <v>1292</v>
      </c>
      <c r="CI63">
        <v>1321</v>
      </c>
      <c r="CJ63">
        <v>2153</v>
      </c>
      <c r="CK63">
        <v>49</v>
      </c>
      <c r="CL63">
        <v>-3585</v>
      </c>
      <c r="CM63">
        <v>630</v>
      </c>
      <c r="CN63">
        <v>-4</v>
      </c>
      <c r="CO63">
        <v>-609</v>
      </c>
      <c r="CP63">
        <v>-3803</v>
      </c>
      <c r="CQ63">
        <v>842</v>
      </c>
      <c r="CR63">
        <v>-1875</v>
      </c>
      <c r="CS63">
        <v>1119</v>
      </c>
      <c r="CT63">
        <v>-1105</v>
      </c>
      <c r="CU63">
        <v>1739</v>
      </c>
      <c r="CV63">
        <v>-2042</v>
      </c>
      <c r="CW63">
        <v>-1</v>
      </c>
      <c r="CY63">
        <f t="shared" si="2"/>
        <v>-476.88</v>
      </c>
      <c r="CZ63">
        <f t="shared" si="3"/>
        <v>1744.82</v>
      </c>
    </row>
    <row r="64" spans="2:104" x14ac:dyDescent="0.25">
      <c r="B64">
        <v>4</v>
      </c>
      <c r="C64">
        <v>16</v>
      </c>
      <c r="D64">
        <v>-806</v>
      </c>
      <c r="E64">
        <v>846</v>
      </c>
      <c r="F64">
        <v>1087</v>
      </c>
      <c r="G64">
        <v>123</v>
      </c>
      <c r="H64">
        <v>748</v>
      </c>
      <c r="I64">
        <v>2371</v>
      </c>
      <c r="J64">
        <v>329</v>
      </c>
      <c r="K64">
        <v>1457</v>
      </c>
      <c r="L64">
        <v>-2755</v>
      </c>
      <c r="M64">
        <v>0</v>
      </c>
      <c r="N64">
        <v>2129</v>
      </c>
      <c r="O64">
        <v>-1111</v>
      </c>
      <c r="P64">
        <v>-106</v>
      </c>
      <c r="Q64">
        <v>-3648</v>
      </c>
      <c r="R64">
        <v>3333</v>
      </c>
      <c r="S64">
        <v>-396</v>
      </c>
      <c r="T64">
        <v>2159</v>
      </c>
      <c r="U64">
        <v>-1506</v>
      </c>
      <c r="V64">
        <v>-1730</v>
      </c>
      <c r="W64">
        <v>708</v>
      </c>
      <c r="X64">
        <v>4604</v>
      </c>
      <c r="Y64">
        <v>1991</v>
      </c>
      <c r="Z64">
        <v>-1959</v>
      </c>
      <c r="AA64">
        <v>-1176</v>
      </c>
      <c r="AB64">
        <v>-140</v>
      </c>
      <c r="AC64">
        <v>731</v>
      </c>
      <c r="AD64">
        <v>-16</v>
      </c>
      <c r="AE64">
        <v>-2492</v>
      </c>
      <c r="AF64">
        <v>1</v>
      </c>
      <c r="AG64">
        <v>131</v>
      </c>
      <c r="AH64">
        <v>1478</v>
      </c>
      <c r="AI64">
        <v>0</v>
      </c>
      <c r="AJ64">
        <v>920</v>
      </c>
      <c r="AK64">
        <v>-2096</v>
      </c>
      <c r="AL64">
        <v>3886</v>
      </c>
      <c r="AM64">
        <v>4169</v>
      </c>
      <c r="AN64">
        <v>107</v>
      </c>
      <c r="AO64">
        <v>-66</v>
      </c>
      <c r="AP64">
        <v>-3411</v>
      </c>
      <c r="AQ64">
        <v>144</v>
      </c>
      <c r="AR64">
        <v>-124</v>
      </c>
      <c r="AS64">
        <v>3</v>
      </c>
      <c r="AT64">
        <v>2826</v>
      </c>
      <c r="AU64">
        <v>626</v>
      </c>
      <c r="AV64">
        <v>-1053</v>
      </c>
      <c r="AW64">
        <v>3055</v>
      </c>
      <c r="AX64">
        <v>2724</v>
      </c>
      <c r="AY64">
        <v>-775</v>
      </c>
      <c r="AZ64">
        <v>2551</v>
      </c>
      <c r="BA64">
        <v>-3120</v>
      </c>
      <c r="BB64">
        <v>2887</v>
      </c>
      <c r="BC64">
        <v>36</v>
      </c>
      <c r="BD64">
        <v>2183</v>
      </c>
      <c r="BE64">
        <v>-1499</v>
      </c>
      <c r="BF64">
        <v>-462</v>
      </c>
      <c r="BG64">
        <v>-243</v>
      </c>
      <c r="BH64">
        <v>2</v>
      </c>
      <c r="BI64">
        <v>0</v>
      </c>
      <c r="BJ64">
        <v>-603</v>
      </c>
      <c r="BK64">
        <v>-4820</v>
      </c>
      <c r="BL64">
        <v>1201</v>
      </c>
      <c r="BM64">
        <v>-2354</v>
      </c>
      <c r="BN64">
        <v>-4391</v>
      </c>
      <c r="BO64">
        <v>-286</v>
      </c>
      <c r="BP64">
        <v>10</v>
      </c>
      <c r="BQ64">
        <v>529</v>
      </c>
      <c r="BR64">
        <v>152</v>
      </c>
      <c r="BS64">
        <v>-46</v>
      </c>
      <c r="BT64">
        <v>-173</v>
      </c>
      <c r="BU64">
        <v>-1110</v>
      </c>
      <c r="BV64">
        <v>-1551</v>
      </c>
      <c r="BW64">
        <v>18</v>
      </c>
      <c r="BX64">
        <v>352</v>
      </c>
      <c r="BY64">
        <v>-2914</v>
      </c>
      <c r="BZ64">
        <v>-864</v>
      </c>
      <c r="CA64">
        <v>2492</v>
      </c>
      <c r="CB64">
        <v>-329</v>
      </c>
      <c r="CC64">
        <v>-70</v>
      </c>
      <c r="CD64">
        <v>145</v>
      </c>
      <c r="CE64">
        <v>0</v>
      </c>
      <c r="CF64">
        <v>-4302</v>
      </c>
      <c r="CG64">
        <v>3091</v>
      </c>
      <c r="CH64">
        <v>3959</v>
      </c>
      <c r="CI64">
        <v>-291</v>
      </c>
      <c r="CJ64">
        <v>7</v>
      </c>
      <c r="CK64">
        <v>3322</v>
      </c>
      <c r="CL64">
        <v>146</v>
      </c>
      <c r="CM64">
        <v>-2</v>
      </c>
      <c r="CN64">
        <v>-33</v>
      </c>
      <c r="CO64">
        <v>110</v>
      </c>
      <c r="CP64">
        <v>-2733</v>
      </c>
      <c r="CQ64">
        <v>3306</v>
      </c>
      <c r="CR64">
        <v>489</v>
      </c>
      <c r="CS64">
        <v>0</v>
      </c>
      <c r="CT64">
        <v>-1</v>
      </c>
      <c r="CU64">
        <v>2217</v>
      </c>
      <c r="CV64">
        <v>-530</v>
      </c>
      <c r="CW64">
        <v>-1125</v>
      </c>
      <c r="CY64">
        <f t="shared" si="2"/>
        <v>126.93</v>
      </c>
      <c r="CZ64">
        <f t="shared" si="3"/>
        <v>1311.29</v>
      </c>
    </row>
    <row r="65" spans="2:104" x14ac:dyDescent="0.25">
      <c r="B65">
        <v>-53</v>
      </c>
      <c r="C65">
        <v>-16</v>
      </c>
      <c r="D65">
        <v>-648</v>
      </c>
      <c r="E65">
        <v>-1215</v>
      </c>
      <c r="F65">
        <v>4162</v>
      </c>
      <c r="G65">
        <v>1208</v>
      </c>
      <c r="H65">
        <v>219</v>
      </c>
      <c r="I65">
        <v>1716</v>
      </c>
      <c r="J65">
        <v>-1910</v>
      </c>
      <c r="K65">
        <v>3393</v>
      </c>
      <c r="L65">
        <v>-3</v>
      </c>
      <c r="M65">
        <v>827</v>
      </c>
      <c r="N65">
        <v>-3173</v>
      </c>
      <c r="O65">
        <v>-2182</v>
      </c>
      <c r="P65">
        <v>-387</v>
      </c>
      <c r="Q65">
        <v>123</v>
      </c>
      <c r="R65">
        <v>271</v>
      </c>
      <c r="S65">
        <v>3</v>
      </c>
      <c r="T65">
        <v>1077</v>
      </c>
      <c r="U65">
        <v>-2203</v>
      </c>
      <c r="V65">
        <v>-1687</v>
      </c>
      <c r="W65">
        <v>435</v>
      </c>
      <c r="X65">
        <v>-57</v>
      </c>
      <c r="Y65">
        <v>818</v>
      </c>
      <c r="Z65">
        <v>2971</v>
      </c>
      <c r="AA65">
        <v>3179</v>
      </c>
      <c r="AB65">
        <v>959</v>
      </c>
      <c r="AC65">
        <v>-1945</v>
      </c>
      <c r="AD65">
        <v>-4629</v>
      </c>
      <c r="AE65">
        <v>1264</v>
      </c>
      <c r="AF65">
        <v>-3426</v>
      </c>
      <c r="AG65">
        <v>-1307</v>
      </c>
      <c r="AH65">
        <v>-4675</v>
      </c>
      <c r="AI65">
        <v>969</v>
      </c>
      <c r="AJ65">
        <v>-894</v>
      </c>
      <c r="AK65">
        <v>13</v>
      </c>
      <c r="AL65">
        <v>-627</v>
      </c>
      <c r="AM65">
        <v>-6974</v>
      </c>
      <c r="AN65">
        <v>2194</v>
      </c>
      <c r="AO65">
        <v>571</v>
      </c>
      <c r="AP65">
        <v>-521</v>
      </c>
      <c r="AQ65">
        <v>0</v>
      </c>
      <c r="AR65">
        <v>-126</v>
      </c>
      <c r="AS65">
        <v>4715</v>
      </c>
      <c r="AT65">
        <v>374</v>
      </c>
      <c r="AU65">
        <v>-1323</v>
      </c>
      <c r="AV65">
        <v>0</v>
      </c>
      <c r="AW65">
        <v>-3162</v>
      </c>
      <c r="AX65">
        <v>1599</v>
      </c>
      <c r="AY65">
        <v>-5128</v>
      </c>
      <c r="AZ65">
        <v>42</v>
      </c>
      <c r="BA65">
        <v>2625</v>
      </c>
      <c r="BB65">
        <v>543</v>
      </c>
      <c r="BC65">
        <v>-604</v>
      </c>
      <c r="BD65">
        <v>4143</v>
      </c>
      <c r="BE65">
        <v>-31</v>
      </c>
      <c r="BF65">
        <v>-13</v>
      </c>
      <c r="BG65">
        <v>8</v>
      </c>
      <c r="BH65">
        <v>0</v>
      </c>
      <c r="BI65">
        <v>1370</v>
      </c>
      <c r="BJ65">
        <v>2</v>
      </c>
      <c r="BK65">
        <v>721</v>
      </c>
      <c r="BL65">
        <v>-3395</v>
      </c>
      <c r="BM65">
        <v>-4964</v>
      </c>
      <c r="BN65">
        <v>-12</v>
      </c>
      <c r="BO65">
        <v>1014</v>
      </c>
      <c r="BP65">
        <v>555</v>
      </c>
      <c r="BQ65">
        <v>1510</v>
      </c>
      <c r="BR65">
        <v>519</v>
      </c>
      <c r="BS65">
        <v>-79</v>
      </c>
      <c r="BT65">
        <v>-1360</v>
      </c>
      <c r="BU65">
        <v>-275</v>
      </c>
      <c r="BV65">
        <v>1140</v>
      </c>
      <c r="BW65">
        <v>-4</v>
      </c>
      <c r="BX65">
        <v>-1490</v>
      </c>
      <c r="BY65">
        <v>676</v>
      </c>
      <c r="BZ65">
        <v>-341</v>
      </c>
      <c r="CA65">
        <v>38</v>
      </c>
      <c r="CB65">
        <v>-30</v>
      </c>
      <c r="CC65">
        <v>-3914</v>
      </c>
      <c r="CD65">
        <v>153</v>
      </c>
      <c r="CE65">
        <v>62</v>
      </c>
      <c r="CF65">
        <v>187</v>
      </c>
      <c r="CG65">
        <v>-2198</v>
      </c>
      <c r="CH65">
        <v>423</v>
      </c>
      <c r="CI65">
        <v>3</v>
      </c>
      <c r="CJ65">
        <v>-70</v>
      </c>
      <c r="CK65">
        <v>-891</v>
      </c>
      <c r="CL65">
        <v>-611</v>
      </c>
      <c r="CM65">
        <v>29</v>
      </c>
      <c r="CN65">
        <v>-22</v>
      </c>
      <c r="CO65">
        <v>-3819</v>
      </c>
      <c r="CP65">
        <v>-381</v>
      </c>
      <c r="CQ65">
        <v>-2919</v>
      </c>
      <c r="CR65">
        <v>-1249</v>
      </c>
      <c r="CS65">
        <v>6</v>
      </c>
      <c r="CT65">
        <v>1894</v>
      </c>
      <c r="CU65">
        <v>-19</v>
      </c>
      <c r="CV65">
        <v>7</v>
      </c>
      <c r="CW65">
        <v>-2574</v>
      </c>
      <c r="CY65">
        <f t="shared" si="2"/>
        <v>-288.06</v>
      </c>
      <c r="CZ65">
        <f t="shared" si="3"/>
        <v>1302.6600000000001</v>
      </c>
    </row>
    <row r="66" spans="2:104" x14ac:dyDescent="0.25">
      <c r="B66">
        <v>-4645</v>
      </c>
      <c r="C66">
        <v>-312</v>
      </c>
      <c r="D66">
        <v>-4096</v>
      </c>
      <c r="E66">
        <v>-5093</v>
      </c>
      <c r="F66">
        <v>-4426</v>
      </c>
      <c r="G66">
        <v>-1044</v>
      </c>
      <c r="H66">
        <v>-3347</v>
      </c>
      <c r="I66">
        <v>-6</v>
      </c>
      <c r="J66">
        <v>8</v>
      </c>
      <c r="K66">
        <v>535</v>
      </c>
      <c r="L66">
        <v>-664</v>
      </c>
      <c r="M66">
        <v>-383</v>
      </c>
      <c r="N66">
        <v>-2</v>
      </c>
      <c r="O66">
        <v>-3280</v>
      </c>
      <c r="P66">
        <v>447</v>
      </c>
      <c r="Q66">
        <v>131</v>
      </c>
      <c r="R66">
        <v>-4953</v>
      </c>
      <c r="S66">
        <v>648</v>
      </c>
      <c r="T66">
        <v>2</v>
      </c>
      <c r="U66">
        <v>-7</v>
      </c>
      <c r="V66">
        <v>0</v>
      </c>
      <c r="W66">
        <v>0</v>
      </c>
      <c r="X66">
        <v>-3241</v>
      </c>
      <c r="Y66">
        <v>3373</v>
      </c>
      <c r="Z66">
        <v>3507</v>
      </c>
      <c r="AA66">
        <v>160</v>
      </c>
      <c r="AB66">
        <v>-5</v>
      </c>
      <c r="AC66">
        <v>121</v>
      </c>
      <c r="AD66">
        <v>-2</v>
      </c>
      <c r="AE66">
        <v>5424</v>
      </c>
      <c r="AF66">
        <v>15</v>
      </c>
      <c r="AG66">
        <v>-1591</v>
      </c>
      <c r="AH66">
        <v>-14</v>
      </c>
      <c r="AI66">
        <v>-250</v>
      </c>
      <c r="AJ66">
        <v>-556</v>
      </c>
      <c r="AK66">
        <v>0</v>
      </c>
      <c r="AL66">
        <v>1677</v>
      </c>
      <c r="AM66">
        <v>0</v>
      </c>
      <c r="AN66">
        <v>1739</v>
      </c>
      <c r="AO66">
        <v>2</v>
      </c>
      <c r="AP66">
        <v>8</v>
      </c>
      <c r="AQ66">
        <v>3808</v>
      </c>
      <c r="AR66">
        <v>4832</v>
      </c>
      <c r="AS66">
        <v>4660</v>
      </c>
      <c r="AT66">
        <v>563</v>
      </c>
      <c r="AU66">
        <v>60</v>
      </c>
      <c r="AV66">
        <v>225</v>
      </c>
      <c r="AW66">
        <v>-1245</v>
      </c>
      <c r="AX66">
        <v>36</v>
      </c>
      <c r="AY66">
        <v>137</v>
      </c>
      <c r="AZ66">
        <v>410</v>
      </c>
      <c r="BA66">
        <v>2234</v>
      </c>
      <c r="BB66">
        <v>-135</v>
      </c>
      <c r="BC66">
        <v>5641</v>
      </c>
      <c r="BD66">
        <v>-14</v>
      </c>
      <c r="BE66">
        <v>-21</v>
      </c>
      <c r="BF66">
        <v>-1032</v>
      </c>
      <c r="BG66">
        <v>3</v>
      </c>
      <c r="BH66">
        <v>782</v>
      </c>
      <c r="BI66">
        <v>2307</v>
      </c>
      <c r="BJ66">
        <v>715</v>
      </c>
      <c r="BK66">
        <v>-2</v>
      </c>
      <c r="BL66">
        <v>5</v>
      </c>
      <c r="BM66">
        <v>39</v>
      </c>
      <c r="BN66">
        <v>2961</v>
      </c>
      <c r="BO66">
        <v>-4007</v>
      </c>
      <c r="BP66">
        <v>-1</v>
      </c>
      <c r="BQ66">
        <v>-1445</v>
      </c>
      <c r="BR66">
        <v>4539</v>
      </c>
      <c r="BS66">
        <v>-1234</v>
      </c>
      <c r="BT66">
        <v>4094</v>
      </c>
      <c r="BU66">
        <v>980</v>
      </c>
      <c r="BV66">
        <v>4611</v>
      </c>
      <c r="BW66">
        <v>2212</v>
      </c>
      <c r="BX66">
        <v>-3621</v>
      </c>
      <c r="BY66">
        <v>129</v>
      </c>
      <c r="BZ66">
        <v>-1953</v>
      </c>
      <c r="CA66">
        <v>-1195</v>
      </c>
      <c r="CB66">
        <v>1376</v>
      </c>
      <c r="CC66">
        <v>-3283</v>
      </c>
      <c r="CD66">
        <v>-478</v>
      </c>
      <c r="CE66">
        <v>223</v>
      </c>
      <c r="CF66">
        <v>-25</v>
      </c>
      <c r="CG66">
        <v>-2807</v>
      </c>
      <c r="CH66">
        <v>3</v>
      </c>
      <c r="CI66">
        <v>9</v>
      </c>
      <c r="CJ66">
        <v>1516</v>
      </c>
      <c r="CK66">
        <v>28</v>
      </c>
      <c r="CL66">
        <v>-2199</v>
      </c>
      <c r="CM66">
        <v>5051</v>
      </c>
      <c r="CN66">
        <v>2732</v>
      </c>
      <c r="CO66">
        <v>76</v>
      </c>
      <c r="CP66">
        <v>63</v>
      </c>
      <c r="CQ66">
        <v>0</v>
      </c>
      <c r="CR66">
        <v>-14</v>
      </c>
      <c r="CS66">
        <v>922</v>
      </c>
      <c r="CT66">
        <v>-3631</v>
      </c>
      <c r="CU66">
        <v>5292</v>
      </c>
      <c r="CV66">
        <v>1</v>
      </c>
      <c r="CW66">
        <v>-1171</v>
      </c>
      <c r="CY66">
        <f t="shared" ref="CY66:CY102" si="4">AVERAGE(B66:CW66)</f>
        <v>136.41999999999999</v>
      </c>
      <c r="CZ66">
        <f t="shared" ref="CZ66:CZ102" si="5">AVERAGE(INDEX(ABS(B66:CW66),0,0))</f>
        <v>1485.02</v>
      </c>
    </row>
    <row r="67" spans="2:104" x14ac:dyDescent="0.25">
      <c r="B67">
        <v>-2044</v>
      </c>
      <c r="C67">
        <v>-898</v>
      </c>
      <c r="D67">
        <v>-3785</v>
      </c>
      <c r="E67">
        <v>-4350</v>
      </c>
      <c r="F67">
        <v>451</v>
      </c>
      <c r="G67">
        <v>-2</v>
      </c>
      <c r="H67">
        <v>1179</v>
      </c>
      <c r="I67">
        <v>-4621</v>
      </c>
      <c r="J67">
        <v>105</v>
      </c>
      <c r="K67">
        <v>10</v>
      </c>
      <c r="L67">
        <v>1884</v>
      </c>
      <c r="M67">
        <v>3697</v>
      </c>
      <c r="N67">
        <v>-54</v>
      </c>
      <c r="O67">
        <v>3435</v>
      </c>
      <c r="P67">
        <v>325</v>
      </c>
      <c r="Q67">
        <v>3540</v>
      </c>
      <c r="R67">
        <v>-1946</v>
      </c>
      <c r="S67">
        <v>157</v>
      </c>
      <c r="T67">
        <v>21</v>
      </c>
      <c r="U67">
        <v>-10</v>
      </c>
      <c r="V67">
        <v>0</v>
      </c>
      <c r="W67">
        <v>0</v>
      </c>
      <c r="X67">
        <v>-3850</v>
      </c>
      <c r="Y67">
        <v>5171</v>
      </c>
      <c r="Z67">
        <v>-3676</v>
      </c>
      <c r="AA67">
        <v>3525</v>
      </c>
      <c r="AB67">
        <v>-1</v>
      </c>
      <c r="AC67">
        <v>565</v>
      </c>
      <c r="AD67">
        <v>1</v>
      </c>
      <c r="AE67">
        <v>117</v>
      </c>
      <c r="AF67">
        <v>102</v>
      </c>
      <c r="AG67">
        <v>4152</v>
      </c>
      <c r="AH67">
        <v>-1009</v>
      </c>
      <c r="AI67">
        <v>-1059</v>
      </c>
      <c r="AJ67">
        <v>-1285</v>
      </c>
      <c r="AK67">
        <v>632</v>
      </c>
      <c r="AL67">
        <v>-1352</v>
      </c>
      <c r="AM67">
        <v>0</v>
      </c>
      <c r="AN67">
        <v>-3916</v>
      </c>
      <c r="AO67">
        <v>-618</v>
      </c>
      <c r="AP67">
        <v>1701</v>
      </c>
      <c r="AQ67">
        <v>50</v>
      </c>
      <c r="AR67">
        <v>-494</v>
      </c>
      <c r="AS67">
        <v>4998</v>
      </c>
      <c r="AT67">
        <v>0</v>
      </c>
      <c r="AU67">
        <v>-179</v>
      </c>
      <c r="AV67">
        <v>3356</v>
      </c>
      <c r="AW67">
        <v>-654</v>
      </c>
      <c r="AX67">
        <v>-16</v>
      </c>
      <c r="AY67">
        <v>680</v>
      </c>
      <c r="AZ67">
        <v>-2337</v>
      </c>
      <c r="BA67">
        <v>-65</v>
      </c>
      <c r="BB67">
        <v>-2062</v>
      </c>
      <c r="BC67">
        <v>91</v>
      </c>
      <c r="BD67">
        <v>3518</v>
      </c>
      <c r="BE67">
        <v>4</v>
      </c>
      <c r="BF67">
        <v>3019</v>
      </c>
      <c r="BG67">
        <v>0</v>
      </c>
      <c r="BH67">
        <v>-251</v>
      </c>
      <c r="BI67">
        <v>-819</v>
      </c>
      <c r="BJ67">
        <v>-4448</v>
      </c>
      <c r="BK67">
        <v>-5215</v>
      </c>
      <c r="BL67">
        <v>22</v>
      </c>
      <c r="BM67">
        <v>2449</v>
      </c>
      <c r="BN67">
        <v>-2898</v>
      </c>
      <c r="BO67">
        <v>372</v>
      </c>
      <c r="BP67">
        <v>-753</v>
      </c>
      <c r="BQ67">
        <v>1552</v>
      </c>
      <c r="BR67">
        <v>-651</v>
      </c>
      <c r="BS67">
        <v>-3572</v>
      </c>
      <c r="BT67">
        <v>11</v>
      </c>
      <c r="BU67">
        <v>-4442</v>
      </c>
      <c r="BV67">
        <v>-1210</v>
      </c>
      <c r="BW67">
        <v>-25</v>
      </c>
      <c r="BX67">
        <v>1312</v>
      </c>
      <c r="BY67">
        <v>-3345</v>
      </c>
      <c r="BZ67">
        <v>-2217</v>
      </c>
      <c r="CA67">
        <v>-4</v>
      </c>
      <c r="CB67">
        <v>-68</v>
      </c>
      <c r="CC67">
        <v>557</v>
      </c>
      <c r="CD67">
        <v>82</v>
      </c>
      <c r="CE67">
        <v>144</v>
      </c>
      <c r="CF67">
        <v>-3484</v>
      </c>
      <c r="CG67">
        <v>1106</v>
      </c>
      <c r="CH67">
        <v>-662</v>
      </c>
      <c r="CI67">
        <v>955</v>
      </c>
      <c r="CJ67">
        <v>35</v>
      </c>
      <c r="CK67">
        <v>-1583</v>
      </c>
      <c r="CL67">
        <v>-1314</v>
      </c>
      <c r="CM67">
        <v>0</v>
      </c>
      <c r="CN67">
        <v>2</v>
      </c>
      <c r="CO67">
        <v>39</v>
      </c>
      <c r="CP67">
        <v>527</v>
      </c>
      <c r="CQ67">
        <v>18</v>
      </c>
      <c r="CR67">
        <v>50</v>
      </c>
      <c r="CS67">
        <v>-1652</v>
      </c>
      <c r="CT67">
        <v>52</v>
      </c>
      <c r="CU67">
        <v>163</v>
      </c>
      <c r="CV67">
        <v>1143</v>
      </c>
      <c r="CW67">
        <v>420</v>
      </c>
      <c r="CY67">
        <f t="shared" si="4"/>
        <v>-213.99</v>
      </c>
      <c r="CZ67">
        <f t="shared" si="5"/>
        <v>1363.93</v>
      </c>
    </row>
    <row r="68" spans="2:104" x14ac:dyDescent="0.25">
      <c r="B68">
        <v>605</v>
      </c>
      <c r="C68">
        <v>-100</v>
      </c>
      <c r="D68">
        <v>-1209</v>
      </c>
      <c r="E68">
        <v>167</v>
      </c>
      <c r="F68">
        <v>4451</v>
      </c>
      <c r="G68">
        <v>75</v>
      </c>
      <c r="H68">
        <v>-5266</v>
      </c>
      <c r="I68">
        <v>1540</v>
      </c>
      <c r="J68">
        <v>-982</v>
      </c>
      <c r="K68">
        <v>-316</v>
      </c>
      <c r="L68">
        <v>-210</v>
      </c>
      <c r="M68">
        <v>2858</v>
      </c>
      <c r="N68">
        <v>-908</v>
      </c>
      <c r="O68">
        <v>-250</v>
      </c>
      <c r="P68">
        <v>-395</v>
      </c>
      <c r="Q68">
        <v>-1360</v>
      </c>
      <c r="R68">
        <v>3777</v>
      </c>
      <c r="S68">
        <v>45</v>
      </c>
      <c r="T68">
        <v>31</v>
      </c>
      <c r="U68">
        <v>-8</v>
      </c>
      <c r="V68">
        <v>0</v>
      </c>
      <c r="W68">
        <v>-1881</v>
      </c>
      <c r="X68">
        <v>-99</v>
      </c>
      <c r="Y68">
        <v>-692</v>
      </c>
      <c r="Z68">
        <v>-1257</v>
      </c>
      <c r="AA68">
        <v>-4392</v>
      </c>
      <c r="AB68">
        <v>1403</v>
      </c>
      <c r="AC68">
        <v>-1112</v>
      </c>
      <c r="AD68">
        <v>87</v>
      </c>
      <c r="AE68">
        <v>220</v>
      </c>
      <c r="AF68">
        <v>-2782</v>
      </c>
      <c r="AG68">
        <v>-200</v>
      </c>
      <c r="AH68">
        <v>-165</v>
      </c>
      <c r="AI68">
        <v>1582</v>
      </c>
      <c r="AJ68">
        <v>158</v>
      </c>
      <c r="AK68">
        <v>675</v>
      </c>
      <c r="AL68">
        <v>5433</v>
      </c>
      <c r="AM68">
        <v>880</v>
      </c>
      <c r="AN68">
        <v>0</v>
      </c>
      <c r="AO68">
        <v>-291</v>
      </c>
      <c r="AP68">
        <v>-682</v>
      </c>
      <c r="AQ68">
        <v>-3083</v>
      </c>
      <c r="AR68">
        <v>3804</v>
      </c>
      <c r="AS68">
        <v>3059</v>
      </c>
      <c r="AT68">
        <v>-3105</v>
      </c>
      <c r="AU68">
        <v>0</v>
      </c>
      <c r="AV68">
        <v>-739</v>
      </c>
      <c r="AW68">
        <v>3862</v>
      </c>
      <c r="AX68">
        <v>-3</v>
      </c>
      <c r="AY68">
        <v>-146</v>
      </c>
      <c r="AZ68">
        <v>2938</v>
      </c>
      <c r="BA68">
        <v>5471</v>
      </c>
      <c r="BB68">
        <v>-12</v>
      </c>
      <c r="BC68">
        <v>-3554</v>
      </c>
      <c r="BD68">
        <v>-32</v>
      </c>
      <c r="BE68">
        <v>2146</v>
      </c>
      <c r="BF68">
        <v>-874</v>
      </c>
      <c r="BG68">
        <v>744</v>
      </c>
      <c r="BH68">
        <v>-2353</v>
      </c>
      <c r="BI68">
        <v>-756</v>
      </c>
      <c r="BJ68">
        <v>405</v>
      </c>
      <c r="BK68">
        <v>2575</v>
      </c>
      <c r="BL68">
        <v>-3681</v>
      </c>
      <c r="BM68">
        <v>-1889</v>
      </c>
      <c r="BN68">
        <v>9</v>
      </c>
      <c r="BO68">
        <v>-295</v>
      </c>
      <c r="BP68">
        <v>-3</v>
      </c>
      <c r="BQ68">
        <v>1224</v>
      </c>
      <c r="BR68">
        <v>287</v>
      </c>
      <c r="BS68">
        <v>466</v>
      </c>
      <c r="BT68">
        <v>-3815</v>
      </c>
      <c r="BU68">
        <v>3041</v>
      </c>
      <c r="BV68">
        <v>0</v>
      </c>
      <c r="BW68">
        <v>1607</v>
      </c>
      <c r="BX68">
        <v>-113</v>
      </c>
      <c r="BY68">
        <v>2</v>
      </c>
      <c r="BZ68">
        <v>-124</v>
      </c>
      <c r="CA68">
        <v>2593</v>
      </c>
      <c r="CB68">
        <v>-2</v>
      </c>
      <c r="CC68">
        <v>-406</v>
      </c>
      <c r="CD68">
        <v>644</v>
      </c>
      <c r="CE68">
        <v>4045</v>
      </c>
      <c r="CF68">
        <v>47</v>
      </c>
      <c r="CG68">
        <v>-2468</v>
      </c>
      <c r="CH68">
        <v>0</v>
      </c>
      <c r="CI68">
        <v>1707</v>
      </c>
      <c r="CJ68">
        <v>-2135</v>
      </c>
      <c r="CK68">
        <v>-5385</v>
      </c>
      <c r="CL68">
        <v>-5</v>
      </c>
      <c r="CM68">
        <v>-2129</v>
      </c>
      <c r="CN68">
        <v>3</v>
      </c>
      <c r="CO68">
        <v>3557</v>
      </c>
      <c r="CP68">
        <v>-1626</v>
      </c>
      <c r="CQ68">
        <v>-188</v>
      </c>
      <c r="CR68">
        <v>12</v>
      </c>
      <c r="CS68">
        <v>4218</v>
      </c>
      <c r="CT68">
        <v>0</v>
      </c>
      <c r="CU68">
        <v>1977</v>
      </c>
      <c r="CV68">
        <v>2</v>
      </c>
      <c r="CW68">
        <v>3</v>
      </c>
      <c r="CY68">
        <f t="shared" si="4"/>
        <v>109.57</v>
      </c>
      <c r="CZ68">
        <f t="shared" si="5"/>
        <v>1379.13</v>
      </c>
    </row>
    <row r="69" spans="2:104" x14ac:dyDescent="0.25">
      <c r="B69">
        <v>1291</v>
      </c>
      <c r="C69">
        <v>-1254</v>
      </c>
      <c r="D69">
        <v>-2756</v>
      </c>
      <c r="E69">
        <v>66</v>
      </c>
      <c r="F69">
        <v>3102</v>
      </c>
      <c r="G69">
        <v>-295</v>
      </c>
      <c r="H69">
        <v>141</v>
      </c>
      <c r="I69">
        <v>1713</v>
      </c>
      <c r="J69">
        <v>-1248</v>
      </c>
      <c r="K69">
        <v>4041</v>
      </c>
      <c r="L69">
        <v>26</v>
      </c>
      <c r="M69">
        <v>-299</v>
      </c>
      <c r="N69">
        <v>2107</v>
      </c>
      <c r="O69">
        <v>2</v>
      </c>
      <c r="P69">
        <v>-1897</v>
      </c>
      <c r="Q69">
        <v>-2100</v>
      </c>
      <c r="R69">
        <v>-1715</v>
      </c>
      <c r="S69">
        <v>0</v>
      </c>
      <c r="T69">
        <v>35</v>
      </c>
      <c r="U69">
        <v>-3</v>
      </c>
      <c r="V69">
        <v>-1234</v>
      </c>
      <c r="W69">
        <v>-2615</v>
      </c>
      <c r="X69">
        <v>0</v>
      </c>
      <c r="Y69">
        <v>-45</v>
      </c>
      <c r="Z69">
        <v>385</v>
      </c>
      <c r="AA69">
        <v>623</v>
      </c>
      <c r="AB69">
        <v>1</v>
      </c>
      <c r="AC69">
        <v>-5</v>
      </c>
      <c r="AD69">
        <v>0</v>
      </c>
      <c r="AE69">
        <v>-1199</v>
      </c>
      <c r="AF69">
        <v>1659</v>
      </c>
      <c r="AG69">
        <v>-24</v>
      </c>
      <c r="AH69">
        <v>17</v>
      </c>
      <c r="AI69">
        <v>0</v>
      </c>
      <c r="AJ69">
        <v>-21</v>
      </c>
      <c r="AK69">
        <v>-2653</v>
      </c>
      <c r="AL69">
        <v>-19</v>
      </c>
      <c r="AM69">
        <v>3408</v>
      </c>
      <c r="AN69">
        <v>0</v>
      </c>
      <c r="AO69">
        <v>2927</v>
      </c>
      <c r="AP69">
        <v>-169</v>
      </c>
      <c r="AQ69">
        <v>-4469</v>
      </c>
      <c r="AR69">
        <v>0</v>
      </c>
      <c r="AS69">
        <v>-3767</v>
      </c>
      <c r="AT69">
        <v>-1042</v>
      </c>
      <c r="AU69">
        <v>5151</v>
      </c>
      <c r="AV69">
        <v>2704</v>
      </c>
      <c r="AW69">
        <v>-3004</v>
      </c>
      <c r="AX69">
        <v>-4074</v>
      </c>
      <c r="AY69">
        <v>3506</v>
      </c>
      <c r="AZ69">
        <v>-2427</v>
      </c>
      <c r="BA69">
        <v>-5530</v>
      </c>
      <c r="BB69">
        <v>-1038</v>
      </c>
      <c r="BC69">
        <v>157</v>
      </c>
      <c r="BD69">
        <v>-55</v>
      </c>
      <c r="BE69">
        <v>2281</v>
      </c>
      <c r="BF69">
        <v>806</v>
      </c>
      <c r="BG69">
        <v>-204</v>
      </c>
      <c r="BH69">
        <v>200</v>
      </c>
      <c r="BI69">
        <v>5066</v>
      </c>
      <c r="BJ69">
        <v>-4447</v>
      </c>
      <c r="BK69">
        <v>1159</v>
      </c>
      <c r="BL69">
        <v>-1088</v>
      </c>
      <c r="BM69">
        <v>6</v>
      </c>
      <c r="BN69">
        <v>-889</v>
      </c>
      <c r="BO69">
        <v>-592</v>
      </c>
      <c r="BP69">
        <v>-413</v>
      </c>
      <c r="BQ69">
        <v>-5296</v>
      </c>
      <c r="BR69">
        <v>4253</v>
      </c>
      <c r="BS69">
        <v>-1412</v>
      </c>
      <c r="BT69">
        <v>564</v>
      </c>
      <c r="BU69">
        <v>0</v>
      </c>
      <c r="BV69">
        <v>-3883</v>
      </c>
      <c r="BW69">
        <v>-2903</v>
      </c>
      <c r="BX69">
        <v>13</v>
      </c>
      <c r="BY69">
        <v>0</v>
      </c>
      <c r="BZ69">
        <v>-8</v>
      </c>
      <c r="CA69">
        <v>42</v>
      </c>
      <c r="CB69">
        <v>5</v>
      </c>
      <c r="CC69">
        <v>-1191</v>
      </c>
      <c r="CD69">
        <v>-2653</v>
      </c>
      <c r="CE69">
        <v>-9</v>
      </c>
      <c r="CF69">
        <v>308</v>
      </c>
      <c r="CG69">
        <v>-304</v>
      </c>
      <c r="CH69">
        <v>26</v>
      </c>
      <c r="CI69">
        <v>359</v>
      </c>
      <c r="CJ69">
        <v>278</v>
      </c>
      <c r="CK69">
        <v>-135</v>
      </c>
      <c r="CL69">
        <v>33</v>
      </c>
      <c r="CM69">
        <v>-109</v>
      </c>
      <c r="CN69">
        <v>3304</v>
      </c>
      <c r="CO69">
        <v>-3327</v>
      </c>
      <c r="CP69">
        <v>4383</v>
      </c>
      <c r="CQ69">
        <v>5076</v>
      </c>
      <c r="CR69">
        <v>384</v>
      </c>
      <c r="CS69">
        <v>5</v>
      </c>
      <c r="CT69">
        <v>-1065</v>
      </c>
      <c r="CU69">
        <v>90</v>
      </c>
      <c r="CV69">
        <v>2550</v>
      </c>
      <c r="CW69">
        <v>-877</v>
      </c>
      <c r="CY69">
        <f t="shared" si="4"/>
        <v>-115.09</v>
      </c>
      <c r="CZ69">
        <f t="shared" si="5"/>
        <v>1400.15</v>
      </c>
    </row>
    <row r="70" spans="2:104" x14ac:dyDescent="0.25">
      <c r="B70">
        <v>126</v>
      </c>
      <c r="C70">
        <v>440</v>
      </c>
      <c r="D70">
        <v>1391</v>
      </c>
      <c r="E70">
        <v>86</v>
      </c>
      <c r="F70">
        <v>4619</v>
      </c>
      <c r="G70">
        <v>-1</v>
      </c>
      <c r="H70">
        <v>-211</v>
      </c>
      <c r="I70">
        <v>-5253</v>
      </c>
      <c r="J70">
        <v>780</v>
      </c>
      <c r="K70">
        <v>980</v>
      </c>
      <c r="L70">
        <v>1410</v>
      </c>
      <c r="M70">
        <v>1</v>
      </c>
      <c r="N70">
        <v>-18</v>
      </c>
      <c r="O70">
        <v>-185</v>
      </c>
      <c r="P70">
        <v>-1367</v>
      </c>
      <c r="Q70">
        <v>152</v>
      </c>
      <c r="R70">
        <v>-3</v>
      </c>
      <c r="S70">
        <v>-3411</v>
      </c>
      <c r="T70">
        <v>38</v>
      </c>
      <c r="U70">
        <v>764</v>
      </c>
      <c r="V70">
        <v>-3769</v>
      </c>
      <c r="W70">
        <v>4026</v>
      </c>
      <c r="X70">
        <v>-141</v>
      </c>
      <c r="Y70">
        <v>145</v>
      </c>
      <c r="Z70">
        <v>2783</v>
      </c>
      <c r="AA70">
        <v>1738</v>
      </c>
      <c r="AB70">
        <v>20</v>
      </c>
      <c r="AC70">
        <v>-6</v>
      </c>
      <c r="AD70">
        <v>-408</v>
      </c>
      <c r="AE70">
        <v>-124</v>
      </c>
      <c r="AF70">
        <v>95</v>
      </c>
      <c r="AG70">
        <v>15</v>
      </c>
      <c r="AH70">
        <v>16</v>
      </c>
      <c r="AI70">
        <v>0</v>
      </c>
      <c r="AJ70">
        <v>-1936</v>
      </c>
      <c r="AK70">
        <v>832</v>
      </c>
      <c r="AL70">
        <v>224</v>
      </c>
      <c r="AM70">
        <v>-2279</v>
      </c>
      <c r="AN70">
        <v>-3759</v>
      </c>
      <c r="AO70">
        <v>26</v>
      </c>
      <c r="AP70">
        <v>306</v>
      </c>
      <c r="AQ70">
        <v>-2981</v>
      </c>
      <c r="AR70">
        <v>1754</v>
      </c>
      <c r="AS70">
        <v>3207</v>
      </c>
      <c r="AT70">
        <v>145</v>
      </c>
      <c r="AU70">
        <v>-37</v>
      </c>
      <c r="AV70">
        <v>-68</v>
      </c>
      <c r="AW70">
        <v>37</v>
      </c>
      <c r="AX70">
        <v>-25</v>
      </c>
      <c r="AY70">
        <v>-246</v>
      </c>
      <c r="AZ70">
        <v>-1617</v>
      </c>
      <c r="BA70">
        <v>671</v>
      </c>
      <c r="BB70">
        <v>451</v>
      </c>
      <c r="BC70">
        <v>5</v>
      </c>
      <c r="BD70">
        <v>579</v>
      </c>
      <c r="BE70">
        <v>-40</v>
      </c>
      <c r="BF70">
        <v>190</v>
      </c>
      <c r="BG70">
        <v>1</v>
      </c>
      <c r="BH70">
        <v>49</v>
      </c>
      <c r="BI70">
        <v>212</v>
      </c>
      <c r="BJ70">
        <v>-3969</v>
      </c>
      <c r="BK70">
        <v>-58</v>
      </c>
      <c r="BL70">
        <v>-5108</v>
      </c>
      <c r="BM70">
        <v>-877</v>
      </c>
      <c r="BN70">
        <v>-5238</v>
      </c>
      <c r="BO70">
        <v>5517</v>
      </c>
      <c r="BP70">
        <v>11</v>
      </c>
      <c r="BQ70">
        <v>-4973</v>
      </c>
      <c r="BR70">
        <v>309</v>
      </c>
      <c r="BS70">
        <v>-7</v>
      </c>
      <c r="BT70">
        <v>-603</v>
      </c>
      <c r="BU70">
        <v>-4200</v>
      </c>
      <c r="BV70">
        <v>4464</v>
      </c>
      <c r="BW70">
        <v>33</v>
      </c>
      <c r="BX70">
        <v>-1600</v>
      </c>
      <c r="BY70">
        <v>0</v>
      </c>
      <c r="BZ70">
        <v>-5</v>
      </c>
      <c r="CA70">
        <v>53</v>
      </c>
      <c r="CB70">
        <v>-108</v>
      </c>
      <c r="CC70">
        <v>41</v>
      </c>
      <c r="CD70">
        <v>-4763</v>
      </c>
      <c r="CE70">
        <v>-535</v>
      </c>
      <c r="CF70">
        <v>397</v>
      </c>
      <c r="CG70">
        <v>70</v>
      </c>
      <c r="CH70">
        <v>97</v>
      </c>
      <c r="CI70">
        <v>966</v>
      </c>
      <c r="CJ70">
        <v>2742</v>
      </c>
      <c r="CK70">
        <v>-22</v>
      </c>
      <c r="CL70">
        <v>367</v>
      </c>
      <c r="CM70">
        <v>10</v>
      </c>
      <c r="CN70">
        <v>1452</v>
      </c>
      <c r="CO70">
        <v>-3641</v>
      </c>
      <c r="CP70">
        <v>618</v>
      </c>
      <c r="CQ70">
        <v>50</v>
      </c>
      <c r="CR70">
        <v>-4572</v>
      </c>
      <c r="CS70">
        <v>-83</v>
      </c>
      <c r="CT70">
        <v>-3117</v>
      </c>
      <c r="CU70">
        <v>-5147</v>
      </c>
      <c r="CV70">
        <v>4432</v>
      </c>
      <c r="CW70">
        <v>0</v>
      </c>
      <c r="CY70">
        <f t="shared" si="4"/>
        <v>-265.68</v>
      </c>
      <c r="CZ70">
        <f t="shared" si="5"/>
        <v>1264.54</v>
      </c>
    </row>
    <row r="71" spans="2:104" x14ac:dyDescent="0.25">
      <c r="B71">
        <v>633</v>
      </c>
      <c r="C71">
        <v>5374</v>
      </c>
      <c r="D71">
        <v>4535</v>
      </c>
      <c r="E71">
        <v>192</v>
      </c>
      <c r="F71">
        <v>2297</v>
      </c>
      <c r="G71">
        <v>428</v>
      </c>
      <c r="H71">
        <v>0</v>
      </c>
      <c r="I71">
        <v>1746</v>
      </c>
      <c r="J71">
        <v>0</v>
      </c>
      <c r="K71">
        <v>6</v>
      </c>
      <c r="L71">
        <v>-5574</v>
      </c>
      <c r="M71">
        <v>-4720</v>
      </c>
      <c r="N71">
        <v>2080</v>
      </c>
      <c r="O71">
        <v>2243</v>
      </c>
      <c r="P71">
        <v>86</v>
      </c>
      <c r="Q71">
        <v>1147</v>
      </c>
      <c r="R71">
        <v>-239</v>
      </c>
      <c r="S71">
        <v>1149</v>
      </c>
      <c r="T71">
        <v>0</v>
      </c>
      <c r="U71">
        <v>-39</v>
      </c>
      <c r="V71">
        <v>-1036</v>
      </c>
      <c r="W71">
        <v>287</v>
      </c>
      <c r="X71">
        <v>91</v>
      </c>
      <c r="Y71">
        <v>501</v>
      </c>
      <c r="Z71">
        <v>-3020</v>
      </c>
      <c r="AA71">
        <v>-750</v>
      </c>
      <c r="AB71">
        <v>442</v>
      </c>
      <c r="AC71">
        <v>-1539</v>
      </c>
      <c r="AD71">
        <v>-1026</v>
      </c>
      <c r="AE71">
        <v>-224</v>
      </c>
      <c r="AF71">
        <v>101</v>
      </c>
      <c r="AG71">
        <v>468</v>
      </c>
      <c r="AH71">
        <v>19</v>
      </c>
      <c r="AI71">
        <v>3</v>
      </c>
      <c r="AJ71">
        <v>-1018</v>
      </c>
      <c r="AK71">
        <v>1168</v>
      </c>
      <c r="AL71">
        <v>-33</v>
      </c>
      <c r="AM71">
        <v>-349</v>
      </c>
      <c r="AN71">
        <v>-7</v>
      </c>
      <c r="AO71">
        <v>-2523</v>
      </c>
      <c r="AP71">
        <v>-2249</v>
      </c>
      <c r="AQ71">
        <v>5193</v>
      </c>
      <c r="AR71">
        <v>806</v>
      </c>
      <c r="AS71">
        <v>-2390</v>
      </c>
      <c r="AT71">
        <v>-3289</v>
      </c>
      <c r="AU71">
        <v>0</v>
      </c>
      <c r="AV71">
        <v>-512</v>
      </c>
      <c r="AW71">
        <v>26</v>
      </c>
      <c r="AX71">
        <v>-101</v>
      </c>
      <c r="AY71">
        <v>4773</v>
      </c>
      <c r="AZ71">
        <v>-3364</v>
      </c>
      <c r="BA71">
        <v>-744</v>
      </c>
      <c r="BB71">
        <v>-4964</v>
      </c>
      <c r="BC71">
        <v>375</v>
      </c>
      <c r="BD71">
        <v>1319</v>
      </c>
      <c r="BE71">
        <v>2253</v>
      </c>
      <c r="BF71">
        <v>3987</v>
      </c>
      <c r="BG71">
        <v>1647</v>
      </c>
      <c r="BH71">
        <v>155</v>
      </c>
      <c r="BI71">
        <v>-979</v>
      </c>
      <c r="BJ71">
        <v>0</v>
      </c>
      <c r="BK71">
        <v>-2792</v>
      </c>
      <c r="BL71">
        <v>-321</v>
      </c>
      <c r="BM71">
        <v>-1772</v>
      </c>
      <c r="BN71">
        <v>-249</v>
      </c>
      <c r="BO71">
        <v>-255</v>
      </c>
      <c r="BP71">
        <v>1702</v>
      </c>
      <c r="BQ71">
        <v>-32</v>
      </c>
      <c r="BR71">
        <v>-2059</v>
      </c>
      <c r="BS71">
        <v>-95</v>
      </c>
      <c r="BT71">
        <v>2414</v>
      </c>
      <c r="BU71">
        <v>-5341</v>
      </c>
      <c r="BV71">
        <v>-273</v>
      </c>
      <c r="BW71">
        <v>4119</v>
      </c>
      <c r="BX71">
        <v>3323</v>
      </c>
      <c r="BY71">
        <v>-25</v>
      </c>
      <c r="BZ71">
        <v>-1</v>
      </c>
      <c r="CA71">
        <v>6</v>
      </c>
      <c r="CB71">
        <v>-112</v>
      </c>
      <c r="CC71">
        <v>-1332</v>
      </c>
      <c r="CD71">
        <v>-4034</v>
      </c>
      <c r="CE71">
        <v>2470</v>
      </c>
      <c r="CF71">
        <v>596</v>
      </c>
      <c r="CG71">
        <v>-22</v>
      </c>
      <c r="CH71">
        <v>1920</v>
      </c>
      <c r="CI71">
        <v>-463</v>
      </c>
      <c r="CJ71">
        <v>25</v>
      </c>
      <c r="CK71">
        <v>1</v>
      </c>
      <c r="CL71">
        <v>-1452</v>
      </c>
      <c r="CM71">
        <v>3676</v>
      </c>
      <c r="CN71">
        <v>-9</v>
      </c>
      <c r="CO71">
        <v>-3575</v>
      </c>
      <c r="CP71">
        <v>468</v>
      </c>
      <c r="CQ71">
        <v>-344</v>
      </c>
      <c r="CR71">
        <v>-169</v>
      </c>
      <c r="CS71">
        <v>-1887</v>
      </c>
      <c r="CT71">
        <v>1614</v>
      </c>
      <c r="CU71">
        <v>-1235</v>
      </c>
      <c r="CV71">
        <v>-1098</v>
      </c>
      <c r="CW71">
        <v>-1197</v>
      </c>
      <c r="CY71">
        <f t="shared" si="4"/>
        <v>-29.69</v>
      </c>
      <c r="CZ71">
        <f t="shared" si="5"/>
        <v>1386.97</v>
      </c>
    </row>
    <row r="72" spans="2:104" x14ac:dyDescent="0.25">
      <c r="B72">
        <v>263</v>
      </c>
      <c r="C72">
        <v>-589</v>
      </c>
      <c r="D72">
        <v>135</v>
      </c>
      <c r="E72">
        <v>262</v>
      </c>
      <c r="F72">
        <v>-442</v>
      </c>
      <c r="G72">
        <v>2714</v>
      </c>
      <c r="H72">
        <v>1189</v>
      </c>
      <c r="I72">
        <v>-3646</v>
      </c>
      <c r="J72">
        <v>202</v>
      </c>
      <c r="K72">
        <v>8</v>
      </c>
      <c r="L72">
        <v>2497</v>
      </c>
      <c r="M72">
        <v>-11</v>
      </c>
      <c r="N72">
        <v>1989</v>
      </c>
      <c r="O72">
        <v>-3105</v>
      </c>
      <c r="P72">
        <v>1830</v>
      </c>
      <c r="Q72">
        <v>701</v>
      </c>
      <c r="R72">
        <v>-711</v>
      </c>
      <c r="S72">
        <v>136</v>
      </c>
      <c r="T72">
        <v>12</v>
      </c>
      <c r="U72">
        <v>685</v>
      </c>
      <c r="V72">
        <v>-3336</v>
      </c>
      <c r="W72">
        <v>147</v>
      </c>
      <c r="X72">
        <v>-2706</v>
      </c>
      <c r="Y72">
        <v>-3379</v>
      </c>
      <c r="Z72">
        <v>-3588</v>
      </c>
      <c r="AA72">
        <v>-5046</v>
      </c>
      <c r="AB72">
        <v>2</v>
      </c>
      <c r="AC72">
        <v>783</v>
      </c>
      <c r="AD72">
        <v>1739</v>
      </c>
      <c r="AE72">
        <v>-815</v>
      </c>
      <c r="AF72">
        <v>2619</v>
      </c>
      <c r="AG72">
        <v>-994</v>
      </c>
      <c r="AH72">
        <v>95</v>
      </c>
      <c r="AI72">
        <v>1</v>
      </c>
      <c r="AJ72">
        <v>1099</v>
      </c>
      <c r="AK72">
        <v>-1495</v>
      </c>
      <c r="AL72">
        <v>0</v>
      </c>
      <c r="AM72">
        <v>-536</v>
      </c>
      <c r="AN72">
        <v>-2654</v>
      </c>
      <c r="AO72">
        <v>-8</v>
      </c>
      <c r="AP72">
        <v>-154</v>
      </c>
      <c r="AQ72">
        <v>-1504</v>
      </c>
      <c r="AR72">
        <v>-1832</v>
      </c>
      <c r="AS72">
        <v>265</v>
      </c>
      <c r="AT72">
        <v>-4354</v>
      </c>
      <c r="AU72">
        <v>380</v>
      </c>
      <c r="AV72">
        <v>86</v>
      </c>
      <c r="AW72">
        <v>0</v>
      </c>
      <c r="AX72">
        <v>-310</v>
      </c>
      <c r="AY72">
        <v>-906</v>
      </c>
      <c r="AZ72">
        <v>2388</v>
      </c>
      <c r="BA72">
        <v>850</v>
      </c>
      <c r="BB72">
        <v>-221</v>
      </c>
      <c r="BC72">
        <v>-7</v>
      </c>
      <c r="BD72">
        <v>-125</v>
      </c>
      <c r="BE72">
        <v>-1340</v>
      </c>
      <c r="BF72">
        <v>490</v>
      </c>
      <c r="BG72">
        <v>-35</v>
      </c>
      <c r="BH72">
        <v>355</v>
      </c>
      <c r="BI72">
        <v>487</v>
      </c>
      <c r="BJ72">
        <v>-933</v>
      </c>
      <c r="BK72">
        <v>834</v>
      </c>
      <c r="BL72">
        <v>5196</v>
      </c>
      <c r="BM72">
        <v>-3210</v>
      </c>
      <c r="BN72">
        <v>5390</v>
      </c>
      <c r="BO72">
        <v>12</v>
      </c>
      <c r="BP72">
        <v>0</v>
      </c>
      <c r="BQ72">
        <v>-441</v>
      </c>
      <c r="BR72">
        <v>1801</v>
      </c>
      <c r="BS72">
        <v>48</v>
      </c>
      <c r="BT72">
        <v>-1182</v>
      </c>
      <c r="BU72">
        <v>166</v>
      </c>
      <c r="BV72">
        <v>-565</v>
      </c>
      <c r="BW72">
        <v>-9</v>
      </c>
      <c r="BX72">
        <v>-5058</v>
      </c>
      <c r="BY72">
        <v>44</v>
      </c>
      <c r="BZ72">
        <v>-4</v>
      </c>
      <c r="CA72">
        <v>0</v>
      </c>
      <c r="CB72">
        <v>-2012</v>
      </c>
      <c r="CC72">
        <v>185</v>
      </c>
      <c r="CD72">
        <v>1518</v>
      </c>
      <c r="CE72">
        <v>2689</v>
      </c>
      <c r="CF72">
        <v>-3272</v>
      </c>
      <c r="CG72">
        <v>-1508</v>
      </c>
      <c r="CH72">
        <v>-5593</v>
      </c>
      <c r="CI72">
        <v>-97</v>
      </c>
      <c r="CJ72">
        <v>-90</v>
      </c>
      <c r="CK72">
        <v>3367</v>
      </c>
      <c r="CL72">
        <v>-2119</v>
      </c>
      <c r="CM72">
        <v>439</v>
      </c>
      <c r="CN72">
        <v>-2266</v>
      </c>
      <c r="CO72">
        <v>4003</v>
      </c>
      <c r="CP72">
        <v>-121</v>
      </c>
      <c r="CQ72">
        <v>-21</v>
      </c>
      <c r="CR72">
        <v>3700</v>
      </c>
      <c r="CS72">
        <v>-1163</v>
      </c>
      <c r="CT72">
        <v>184</v>
      </c>
      <c r="CU72">
        <v>91</v>
      </c>
      <c r="CV72">
        <v>5</v>
      </c>
      <c r="CW72">
        <v>4199</v>
      </c>
      <c r="CY72">
        <f t="shared" si="4"/>
        <v>-152.33000000000001</v>
      </c>
      <c r="CZ72">
        <f t="shared" si="5"/>
        <v>1317.93</v>
      </c>
    </row>
    <row r="73" spans="2:104" x14ac:dyDescent="0.25">
      <c r="B73">
        <v>-1504</v>
      </c>
      <c r="C73">
        <v>-654</v>
      </c>
      <c r="D73">
        <v>176</v>
      </c>
      <c r="E73">
        <v>1044</v>
      </c>
      <c r="F73">
        <v>9</v>
      </c>
      <c r="G73">
        <v>-260</v>
      </c>
      <c r="H73">
        <v>-1596</v>
      </c>
      <c r="I73">
        <v>1141</v>
      </c>
      <c r="J73">
        <v>-167</v>
      </c>
      <c r="K73">
        <v>-5647</v>
      </c>
      <c r="L73">
        <v>-3273</v>
      </c>
      <c r="M73">
        <v>-2</v>
      </c>
      <c r="N73">
        <v>1390</v>
      </c>
      <c r="O73">
        <v>40</v>
      </c>
      <c r="P73">
        <v>1554</v>
      </c>
      <c r="Q73">
        <v>-457</v>
      </c>
      <c r="R73">
        <v>117</v>
      </c>
      <c r="S73">
        <v>5300</v>
      </c>
      <c r="T73">
        <v>256</v>
      </c>
      <c r="U73">
        <v>0</v>
      </c>
      <c r="V73">
        <v>81</v>
      </c>
      <c r="W73">
        <v>-4606</v>
      </c>
      <c r="X73">
        <v>7</v>
      </c>
      <c r="Y73">
        <v>-4489</v>
      </c>
      <c r="Z73">
        <v>0</v>
      </c>
      <c r="AA73">
        <v>-1250</v>
      </c>
      <c r="AB73">
        <v>4585</v>
      </c>
      <c r="AC73">
        <v>429</v>
      </c>
      <c r="AD73">
        <v>-5577</v>
      </c>
      <c r="AE73">
        <v>686</v>
      </c>
      <c r="AF73">
        <v>-70</v>
      </c>
      <c r="AG73">
        <v>3982</v>
      </c>
      <c r="AH73">
        <v>2</v>
      </c>
      <c r="AI73">
        <v>511</v>
      </c>
      <c r="AJ73">
        <v>-3797</v>
      </c>
      <c r="AK73">
        <v>50</v>
      </c>
      <c r="AL73">
        <v>-1451</v>
      </c>
      <c r="AM73">
        <v>483</v>
      </c>
      <c r="AN73">
        <v>679</v>
      </c>
      <c r="AO73">
        <v>-367</v>
      </c>
      <c r="AP73">
        <v>-2</v>
      </c>
      <c r="AQ73">
        <v>119</v>
      </c>
      <c r="AR73">
        <v>3051</v>
      </c>
      <c r="AS73">
        <v>334</v>
      </c>
      <c r="AT73">
        <v>-80</v>
      </c>
      <c r="AU73">
        <v>-4</v>
      </c>
      <c r="AV73">
        <v>-279</v>
      </c>
      <c r="AW73">
        <v>-11</v>
      </c>
      <c r="AX73">
        <v>-3854</v>
      </c>
      <c r="AY73">
        <v>-3202</v>
      </c>
      <c r="AZ73">
        <v>-841</v>
      </c>
      <c r="BA73">
        <v>-60</v>
      </c>
      <c r="BB73">
        <v>-375</v>
      </c>
      <c r="BC73">
        <v>-47</v>
      </c>
      <c r="BD73">
        <v>-2067</v>
      </c>
      <c r="BE73">
        <v>-5049</v>
      </c>
      <c r="BF73">
        <v>95</v>
      </c>
      <c r="BG73">
        <v>-147</v>
      </c>
      <c r="BH73">
        <v>1930</v>
      </c>
      <c r="BI73">
        <v>-707</v>
      </c>
      <c r="BJ73">
        <v>-105</v>
      </c>
      <c r="BK73">
        <v>2527</v>
      </c>
      <c r="BL73">
        <v>-1</v>
      </c>
      <c r="BM73">
        <v>-10</v>
      </c>
      <c r="BN73">
        <v>5423</v>
      </c>
      <c r="BO73">
        <v>-1492</v>
      </c>
      <c r="BP73">
        <v>-5066</v>
      </c>
      <c r="BQ73">
        <v>3</v>
      </c>
      <c r="BR73">
        <v>-4307</v>
      </c>
      <c r="BS73">
        <v>4</v>
      </c>
      <c r="BT73">
        <v>5641</v>
      </c>
      <c r="BU73">
        <v>-1207</v>
      </c>
      <c r="BV73">
        <v>-1367</v>
      </c>
      <c r="BW73">
        <v>-69</v>
      </c>
      <c r="BX73">
        <v>-1367</v>
      </c>
      <c r="BY73">
        <v>-249</v>
      </c>
      <c r="BZ73">
        <v>-1</v>
      </c>
      <c r="CA73">
        <v>-736</v>
      </c>
      <c r="CB73">
        <v>4648</v>
      </c>
      <c r="CC73">
        <v>3036</v>
      </c>
      <c r="CD73">
        <v>-48</v>
      </c>
      <c r="CE73">
        <v>81</v>
      </c>
      <c r="CF73">
        <v>2</v>
      </c>
      <c r="CG73">
        <v>58</v>
      </c>
      <c r="CH73">
        <v>-3014</v>
      </c>
      <c r="CI73">
        <v>4513</v>
      </c>
      <c r="CJ73">
        <v>-16</v>
      </c>
      <c r="CK73">
        <v>-2639</v>
      </c>
      <c r="CL73">
        <v>-1838</v>
      </c>
      <c r="CM73">
        <v>-4792</v>
      </c>
      <c r="CN73">
        <v>0</v>
      </c>
      <c r="CO73">
        <v>4670</v>
      </c>
      <c r="CP73">
        <v>-1775</v>
      </c>
      <c r="CQ73">
        <v>173</v>
      </c>
      <c r="CR73">
        <v>-579</v>
      </c>
      <c r="CS73">
        <v>4</v>
      </c>
      <c r="CT73">
        <v>39</v>
      </c>
      <c r="CU73">
        <v>2490</v>
      </c>
      <c r="CV73">
        <v>-835</v>
      </c>
      <c r="CW73">
        <v>-2049</v>
      </c>
      <c r="CY73">
        <f t="shared" si="4"/>
        <v>-240.91</v>
      </c>
      <c r="CZ73">
        <f t="shared" si="5"/>
        <v>1468.17</v>
      </c>
    </row>
    <row r="74" spans="2:104" x14ac:dyDescent="0.25">
      <c r="B74">
        <v>7</v>
      </c>
      <c r="C74">
        <v>-2388</v>
      </c>
      <c r="D74">
        <v>771</v>
      </c>
      <c r="E74">
        <v>146</v>
      </c>
      <c r="F74">
        <v>-1669</v>
      </c>
      <c r="G74">
        <v>-2859</v>
      </c>
      <c r="H74">
        <v>6</v>
      </c>
      <c r="I74">
        <v>4106</v>
      </c>
      <c r="J74">
        <v>234</v>
      </c>
      <c r="K74">
        <v>2804</v>
      </c>
      <c r="L74">
        <v>290</v>
      </c>
      <c r="M74">
        <v>-5140</v>
      </c>
      <c r="N74">
        <v>3739</v>
      </c>
      <c r="O74">
        <v>4430</v>
      </c>
      <c r="P74">
        <v>-1291</v>
      </c>
      <c r="Q74">
        <v>-3293</v>
      </c>
      <c r="R74">
        <v>1705</v>
      </c>
      <c r="S74">
        <v>2</v>
      </c>
      <c r="T74">
        <v>-4285</v>
      </c>
      <c r="U74">
        <v>487</v>
      </c>
      <c r="V74">
        <v>105</v>
      </c>
      <c r="W74">
        <v>218</v>
      </c>
      <c r="X74">
        <v>-70</v>
      </c>
      <c r="Y74">
        <v>11</v>
      </c>
      <c r="Z74">
        <v>-25</v>
      </c>
      <c r="AA74">
        <v>2876</v>
      </c>
      <c r="AB74">
        <v>-3660</v>
      </c>
      <c r="AC74">
        <v>121</v>
      </c>
      <c r="AD74">
        <v>0</v>
      </c>
      <c r="AE74">
        <v>-148</v>
      </c>
      <c r="AF74">
        <v>-2396</v>
      </c>
      <c r="AG74">
        <v>4620</v>
      </c>
      <c r="AH74">
        <v>-4179</v>
      </c>
      <c r="AI74">
        <v>-518</v>
      </c>
      <c r="AJ74">
        <v>3</v>
      </c>
      <c r="AK74">
        <v>-757</v>
      </c>
      <c r="AL74">
        <v>4784</v>
      </c>
      <c r="AM74">
        <v>856</v>
      </c>
      <c r="AN74">
        <v>1371</v>
      </c>
      <c r="AO74">
        <v>0</v>
      </c>
      <c r="AP74">
        <v>-123</v>
      </c>
      <c r="AQ74">
        <v>-5120</v>
      </c>
      <c r="AR74">
        <v>8</v>
      </c>
      <c r="AS74">
        <v>0</v>
      </c>
      <c r="AT74">
        <v>4</v>
      </c>
      <c r="AU74">
        <v>-1263</v>
      </c>
      <c r="AV74">
        <v>3568</v>
      </c>
      <c r="AW74">
        <v>160</v>
      </c>
      <c r="AX74">
        <v>31</v>
      </c>
      <c r="AY74">
        <v>-1657</v>
      </c>
      <c r="AZ74">
        <v>3388</v>
      </c>
      <c r="BA74">
        <v>-38</v>
      </c>
      <c r="BB74">
        <v>2434</v>
      </c>
      <c r="BC74">
        <v>5382</v>
      </c>
      <c r="BD74">
        <v>-2592</v>
      </c>
      <c r="BE74">
        <v>1724</v>
      </c>
      <c r="BF74">
        <v>-56</v>
      </c>
      <c r="BG74">
        <v>1003</v>
      </c>
      <c r="BH74">
        <v>-4089</v>
      </c>
      <c r="BI74">
        <v>-369</v>
      </c>
      <c r="BJ74">
        <v>-144</v>
      </c>
      <c r="BK74">
        <v>2798</v>
      </c>
      <c r="BL74">
        <v>-465</v>
      </c>
      <c r="BM74">
        <v>-3739</v>
      </c>
      <c r="BN74">
        <v>-7471</v>
      </c>
      <c r="BO74">
        <v>14</v>
      </c>
      <c r="BP74">
        <v>-2371</v>
      </c>
      <c r="BQ74">
        <v>-2681</v>
      </c>
      <c r="BR74">
        <v>-3</v>
      </c>
      <c r="BS74">
        <v>-2545</v>
      </c>
      <c r="BT74">
        <v>56</v>
      </c>
      <c r="BU74">
        <v>1334</v>
      </c>
      <c r="BV74">
        <v>1496</v>
      </c>
      <c r="BW74">
        <v>1797</v>
      </c>
      <c r="BX74">
        <v>3008</v>
      </c>
      <c r="BY74">
        <v>-870</v>
      </c>
      <c r="BZ74">
        <v>4498</v>
      </c>
      <c r="CA74">
        <v>1808</v>
      </c>
      <c r="CB74">
        <v>2587</v>
      </c>
      <c r="CC74">
        <v>1818</v>
      </c>
      <c r="CD74">
        <v>0</v>
      </c>
      <c r="CE74">
        <v>90</v>
      </c>
      <c r="CF74">
        <v>5</v>
      </c>
      <c r="CG74">
        <v>-5004</v>
      </c>
      <c r="CH74">
        <v>40</v>
      </c>
      <c r="CI74">
        <v>-1245</v>
      </c>
      <c r="CJ74">
        <v>3204</v>
      </c>
      <c r="CK74">
        <v>-14</v>
      </c>
      <c r="CL74">
        <v>-1</v>
      </c>
      <c r="CM74">
        <v>-54</v>
      </c>
      <c r="CN74">
        <v>2716</v>
      </c>
      <c r="CO74">
        <v>3196</v>
      </c>
      <c r="CP74">
        <v>-49</v>
      </c>
      <c r="CQ74">
        <v>1884</v>
      </c>
      <c r="CR74">
        <v>-1101</v>
      </c>
      <c r="CS74">
        <v>0</v>
      </c>
      <c r="CT74">
        <v>-5372</v>
      </c>
      <c r="CU74">
        <v>1</v>
      </c>
      <c r="CV74">
        <v>796</v>
      </c>
      <c r="CW74">
        <v>453</v>
      </c>
      <c r="CY74">
        <f t="shared" si="4"/>
        <v>38.79</v>
      </c>
      <c r="CZ74">
        <f t="shared" si="5"/>
        <v>1661.07</v>
      </c>
    </row>
    <row r="75" spans="2:104" x14ac:dyDescent="0.25">
      <c r="B75">
        <v>-1686</v>
      </c>
      <c r="C75">
        <v>-4056</v>
      </c>
      <c r="D75">
        <v>531</v>
      </c>
      <c r="E75">
        <v>329</v>
      </c>
      <c r="F75">
        <v>-1340</v>
      </c>
      <c r="G75">
        <v>261</v>
      </c>
      <c r="H75">
        <v>5214</v>
      </c>
      <c r="I75">
        <v>-4083</v>
      </c>
      <c r="J75">
        <v>-3</v>
      </c>
      <c r="K75">
        <v>-140</v>
      </c>
      <c r="L75">
        <v>-4562</v>
      </c>
      <c r="M75">
        <v>3984</v>
      </c>
      <c r="N75">
        <v>-64</v>
      </c>
      <c r="O75">
        <v>-4988</v>
      </c>
      <c r="P75">
        <v>945</v>
      </c>
      <c r="Q75">
        <v>-1978</v>
      </c>
      <c r="R75">
        <v>-2412</v>
      </c>
      <c r="S75">
        <v>24</v>
      </c>
      <c r="T75">
        <v>811</v>
      </c>
      <c r="U75">
        <v>-679</v>
      </c>
      <c r="V75">
        <v>-3325</v>
      </c>
      <c r="W75">
        <v>2382</v>
      </c>
      <c r="X75">
        <v>0</v>
      </c>
      <c r="Y75">
        <v>-2</v>
      </c>
      <c r="Z75">
        <v>-2747</v>
      </c>
      <c r="AA75">
        <v>4</v>
      </c>
      <c r="AB75">
        <v>68</v>
      </c>
      <c r="AC75">
        <v>-17</v>
      </c>
      <c r="AD75">
        <v>0</v>
      </c>
      <c r="AE75">
        <v>3380</v>
      </c>
      <c r="AF75">
        <v>33</v>
      </c>
      <c r="AG75">
        <v>-2475</v>
      </c>
      <c r="AH75">
        <v>1952</v>
      </c>
      <c r="AI75">
        <v>-138</v>
      </c>
      <c r="AJ75">
        <v>-183</v>
      </c>
      <c r="AK75">
        <v>4244</v>
      </c>
      <c r="AL75">
        <v>-4309</v>
      </c>
      <c r="AM75">
        <v>0</v>
      </c>
      <c r="AN75">
        <v>-4736</v>
      </c>
      <c r="AO75">
        <v>5161</v>
      </c>
      <c r="AP75">
        <v>482</v>
      </c>
      <c r="AQ75">
        <v>2736</v>
      </c>
      <c r="AR75">
        <v>1</v>
      </c>
      <c r="AS75">
        <v>0</v>
      </c>
      <c r="AT75">
        <v>3433</v>
      </c>
      <c r="AU75">
        <v>15</v>
      </c>
      <c r="AV75">
        <v>1944</v>
      </c>
      <c r="AW75">
        <v>-876</v>
      </c>
      <c r="AX75">
        <v>-385</v>
      </c>
      <c r="AY75">
        <v>165</v>
      </c>
      <c r="AZ75">
        <v>-1285</v>
      </c>
      <c r="BA75">
        <v>445</v>
      </c>
      <c r="BB75">
        <v>-2331</v>
      </c>
      <c r="BC75">
        <v>-75</v>
      </c>
      <c r="BD75">
        <v>0</v>
      </c>
      <c r="BE75">
        <v>-4618</v>
      </c>
      <c r="BF75">
        <v>798</v>
      </c>
      <c r="BG75">
        <v>-475</v>
      </c>
      <c r="BH75">
        <v>-126</v>
      </c>
      <c r="BI75">
        <v>-2</v>
      </c>
      <c r="BJ75">
        <v>166</v>
      </c>
      <c r="BK75">
        <v>246</v>
      </c>
      <c r="BL75">
        <v>-277</v>
      </c>
      <c r="BM75">
        <v>-4590</v>
      </c>
      <c r="BN75">
        <v>0</v>
      </c>
      <c r="BO75">
        <v>-215</v>
      </c>
      <c r="BP75">
        <v>397</v>
      </c>
      <c r="BQ75">
        <v>-249</v>
      </c>
      <c r="BR75">
        <v>458</v>
      </c>
      <c r="BS75">
        <v>2852</v>
      </c>
      <c r="BT75">
        <v>-12</v>
      </c>
      <c r="BU75">
        <v>447</v>
      </c>
      <c r="BV75">
        <v>-4</v>
      </c>
      <c r="BW75">
        <v>468</v>
      </c>
      <c r="BX75">
        <v>-1</v>
      </c>
      <c r="BY75">
        <v>-2494</v>
      </c>
      <c r="BZ75">
        <v>-1737</v>
      </c>
      <c r="CA75">
        <v>81</v>
      </c>
      <c r="CB75">
        <v>14</v>
      </c>
      <c r="CC75">
        <v>-5611</v>
      </c>
      <c r="CD75">
        <v>103</v>
      </c>
      <c r="CE75">
        <v>112</v>
      </c>
      <c r="CF75">
        <v>3241</v>
      </c>
      <c r="CG75">
        <v>5</v>
      </c>
      <c r="CH75">
        <v>1703</v>
      </c>
      <c r="CI75">
        <v>3</v>
      </c>
      <c r="CJ75">
        <v>1779</v>
      </c>
      <c r="CK75">
        <v>-1</v>
      </c>
      <c r="CL75">
        <v>-623</v>
      </c>
      <c r="CM75">
        <v>5524</v>
      </c>
      <c r="CN75">
        <v>298</v>
      </c>
      <c r="CO75">
        <v>4509</v>
      </c>
      <c r="CP75">
        <v>621</v>
      </c>
      <c r="CQ75">
        <v>568</v>
      </c>
      <c r="CR75">
        <v>-153</v>
      </c>
      <c r="CS75">
        <v>-524</v>
      </c>
      <c r="CT75">
        <v>-162</v>
      </c>
      <c r="CU75">
        <v>-859</v>
      </c>
      <c r="CV75">
        <v>4964</v>
      </c>
      <c r="CW75">
        <v>-22</v>
      </c>
      <c r="CY75">
        <f t="shared" si="4"/>
        <v>-37.29</v>
      </c>
      <c r="CZ75">
        <f t="shared" si="5"/>
        <v>1395.31</v>
      </c>
    </row>
    <row r="76" spans="2:104" x14ac:dyDescent="0.25">
      <c r="B76">
        <v>-1737</v>
      </c>
      <c r="C76">
        <v>242</v>
      </c>
      <c r="D76">
        <v>59</v>
      </c>
      <c r="E76">
        <v>1027</v>
      </c>
      <c r="F76">
        <v>-2861</v>
      </c>
      <c r="G76">
        <v>-918</v>
      </c>
      <c r="H76">
        <v>-644</v>
      </c>
      <c r="I76">
        <v>-2438</v>
      </c>
      <c r="J76">
        <v>-3815</v>
      </c>
      <c r="K76">
        <v>-618</v>
      </c>
      <c r="L76">
        <v>286</v>
      </c>
      <c r="M76">
        <v>1912</v>
      </c>
      <c r="N76">
        <v>-2076</v>
      </c>
      <c r="O76">
        <v>2658</v>
      </c>
      <c r="P76">
        <v>148</v>
      </c>
      <c r="Q76">
        <v>0</v>
      </c>
      <c r="R76">
        <v>-2999</v>
      </c>
      <c r="S76">
        <v>1113</v>
      </c>
      <c r="T76">
        <v>527</v>
      </c>
      <c r="U76">
        <v>-1083</v>
      </c>
      <c r="V76">
        <v>-349</v>
      </c>
      <c r="W76">
        <v>-5199</v>
      </c>
      <c r="X76">
        <v>-524</v>
      </c>
      <c r="Y76">
        <v>19</v>
      </c>
      <c r="Z76">
        <v>64</v>
      </c>
      <c r="AA76">
        <v>-145</v>
      </c>
      <c r="AB76">
        <v>261</v>
      </c>
      <c r="AC76">
        <v>0</v>
      </c>
      <c r="AD76">
        <v>-2497</v>
      </c>
      <c r="AE76">
        <v>-306</v>
      </c>
      <c r="AF76">
        <v>-1082</v>
      </c>
      <c r="AG76">
        <v>-553</v>
      </c>
      <c r="AH76">
        <v>1919</v>
      </c>
      <c r="AI76">
        <v>411</v>
      </c>
      <c r="AJ76">
        <v>-490</v>
      </c>
      <c r="AK76">
        <v>-1347</v>
      </c>
      <c r="AL76">
        <v>892</v>
      </c>
      <c r="AM76">
        <v>-996</v>
      </c>
      <c r="AN76">
        <v>-4024</v>
      </c>
      <c r="AO76">
        <v>-51</v>
      </c>
      <c r="AP76">
        <v>3424</v>
      </c>
      <c r="AQ76">
        <v>-8</v>
      </c>
      <c r="AR76">
        <v>289</v>
      </c>
      <c r="AS76">
        <v>-4878</v>
      </c>
      <c r="AT76">
        <v>-294</v>
      </c>
      <c r="AU76">
        <v>0</v>
      </c>
      <c r="AV76">
        <v>0</v>
      </c>
      <c r="AW76">
        <v>-178</v>
      </c>
      <c r="AX76">
        <v>-2623</v>
      </c>
      <c r="AY76">
        <v>-84</v>
      </c>
      <c r="AZ76">
        <v>-2264</v>
      </c>
      <c r="BA76">
        <v>51</v>
      </c>
      <c r="BB76">
        <v>575</v>
      </c>
      <c r="BC76">
        <v>-2427</v>
      </c>
      <c r="BD76">
        <v>1463</v>
      </c>
      <c r="BE76">
        <v>1934</v>
      </c>
      <c r="BF76">
        <v>34</v>
      </c>
      <c r="BG76">
        <v>-2653</v>
      </c>
      <c r="BH76">
        <v>-482</v>
      </c>
      <c r="BI76">
        <v>4</v>
      </c>
      <c r="BJ76">
        <v>399</v>
      </c>
      <c r="BK76">
        <v>426</v>
      </c>
      <c r="BL76">
        <v>-2283</v>
      </c>
      <c r="BM76">
        <v>7</v>
      </c>
      <c r="BN76">
        <v>86</v>
      </c>
      <c r="BO76">
        <v>-96</v>
      </c>
      <c r="BP76">
        <v>136</v>
      </c>
      <c r="BQ76">
        <v>-2431</v>
      </c>
      <c r="BR76">
        <v>-808</v>
      </c>
      <c r="BS76">
        <v>-1413</v>
      </c>
      <c r="BT76">
        <v>-1821</v>
      </c>
      <c r="BU76">
        <v>3470</v>
      </c>
      <c r="BV76">
        <v>13</v>
      </c>
      <c r="BW76">
        <v>-2747</v>
      </c>
      <c r="BX76">
        <v>-4617</v>
      </c>
      <c r="BY76">
        <v>144</v>
      </c>
      <c r="BZ76">
        <v>176</v>
      </c>
      <c r="CA76">
        <v>0</v>
      </c>
      <c r="CB76">
        <v>168</v>
      </c>
      <c r="CC76">
        <v>-649</v>
      </c>
      <c r="CD76">
        <v>-53</v>
      </c>
      <c r="CE76">
        <v>-226</v>
      </c>
      <c r="CF76">
        <v>0</v>
      </c>
      <c r="CG76">
        <v>4100</v>
      </c>
      <c r="CH76">
        <v>-3936</v>
      </c>
      <c r="CI76">
        <v>3504</v>
      </c>
      <c r="CJ76">
        <v>324</v>
      </c>
      <c r="CK76">
        <v>896</v>
      </c>
      <c r="CL76">
        <v>-11</v>
      </c>
      <c r="CM76">
        <v>-66</v>
      </c>
      <c r="CN76">
        <v>1419</v>
      </c>
      <c r="CO76">
        <v>53</v>
      </c>
      <c r="CP76">
        <v>-2776</v>
      </c>
      <c r="CQ76">
        <v>-4123</v>
      </c>
      <c r="CR76">
        <v>-251</v>
      </c>
      <c r="CS76">
        <v>-1836</v>
      </c>
      <c r="CT76">
        <v>-1976</v>
      </c>
      <c r="CU76">
        <v>-623</v>
      </c>
      <c r="CV76">
        <v>4560</v>
      </c>
      <c r="CW76">
        <v>-3968</v>
      </c>
      <c r="CY76">
        <f t="shared" si="4"/>
        <v>-501.6</v>
      </c>
      <c r="CZ76">
        <f t="shared" si="5"/>
        <v>1285.46</v>
      </c>
    </row>
    <row r="77" spans="2:104" x14ac:dyDescent="0.25">
      <c r="B77">
        <v>-1</v>
      </c>
      <c r="C77">
        <v>30</v>
      </c>
      <c r="D77">
        <v>610</v>
      </c>
      <c r="E77">
        <v>-978</v>
      </c>
      <c r="F77">
        <v>3254</v>
      </c>
      <c r="G77">
        <v>2452</v>
      </c>
      <c r="H77">
        <v>189</v>
      </c>
      <c r="I77">
        <v>-1049</v>
      </c>
      <c r="J77">
        <v>-63</v>
      </c>
      <c r="K77">
        <v>588</v>
      </c>
      <c r="L77">
        <v>-3019</v>
      </c>
      <c r="M77">
        <v>150</v>
      </c>
      <c r="N77">
        <v>-3526</v>
      </c>
      <c r="O77">
        <v>2600</v>
      </c>
      <c r="P77">
        <v>-6</v>
      </c>
      <c r="Q77">
        <v>793</v>
      </c>
      <c r="R77">
        <v>494</v>
      </c>
      <c r="S77">
        <v>4228</v>
      </c>
      <c r="T77">
        <v>231</v>
      </c>
      <c r="U77">
        <v>-349</v>
      </c>
      <c r="V77">
        <v>-156</v>
      </c>
      <c r="W77">
        <v>1460</v>
      </c>
      <c r="X77">
        <v>-752</v>
      </c>
      <c r="Y77">
        <v>4126</v>
      </c>
      <c r="Z77">
        <v>0</v>
      </c>
      <c r="AA77">
        <v>-61</v>
      </c>
      <c r="AB77">
        <v>1848</v>
      </c>
      <c r="AC77">
        <v>-5048</v>
      </c>
      <c r="AD77">
        <v>687</v>
      </c>
      <c r="AE77">
        <v>2473</v>
      </c>
      <c r="AF77">
        <v>-2978</v>
      </c>
      <c r="AG77">
        <v>-561</v>
      </c>
      <c r="AH77">
        <v>-2253</v>
      </c>
      <c r="AI77">
        <v>-2075</v>
      </c>
      <c r="AJ77">
        <v>-4884</v>
      </c>
      <c r="AK77">
        <v>-3</v>
      </c>
      <c r="AL77">
        <v>13</v>
      </c>
      <c r="AM77">
        <v>-8</v>
      </c>
      <c r="AN77">
        <v>-847</v>
      </c>
      <c r="AO77">
        <v>-3099</v>
      </c>
      <c r="AP77">
        <v>5612</v>
      </c>
      <c r="AQ77">
        <v>5185</v>
      </c>
      <c r="AR77">
        <v>-650</v>
      </c>
      <c r="AS77">
        <v>4043</v>
      </c>
      <c r="AT77">
        <v>806</v>
      </c>
      <c r="AU77">
        <v>-1771</v>
      </c>
      <c r="AV77">
        <v>-197</v>
      </c>
      <c r="AW77">
        <v>1194</v>
      </c>
      <c r="AX77">
        <v>0</v>
      </c>
      <c r="AY77">
        <v>84</v>
      </c>
      <c r="AZ77">
        <v>2383</v>
      </c>
      <c r="BA77">
        <v>-3479</v>
      </c>
      <c r="BB77">
        <v>-156</v>
      </c>
      <c r="BC77">
        <v>-1447</v>
      </c>
      <c r="BD77">
        <v>-3234</v>
      </c>
      <c r="BE77">
        <v>0</v>
      </c>
      <c r="BF77">
        <v>1793</v>
      </c>
      <c r="BG77">
        <v>25</v>
      </c>
      <c r="BH77">
        <v>2500</v>
      </c>
      <c r="BI77">
        <v>36</v>
      </c>
      <c r="BJ77">
        <v>1392</v>
      </c>
      <c r="BK77">
        <v>44</v>
      </c>
      <c r="BL77">
        <v>-147</v>
      </c>
      <c r="BM77">
        <v>18</v>
      </c>
      <c r="BN77">
        <v>30</v>
      </c>
      <c r="BO77">
        <v>-59</v>
      </c>
      <c r="BP77">
        <v>-729</v>
      </c>
      <c r="BQ77">
        <v>1043</v>
      </c>
      <c r="BR77">
        <v>70</v>
      </c>
      <c r="BS77">
        <v>491</v>
      </c>
      <c r="BT77">
        <v>-1082</v>
      </c>
      <c r="BU77">
        <v>3235</v>
      </c>
      <c r="BV77">
        <v>14</v>
      </c>
      <c r="BW77">
        <v>-2404</v>
      </c>
      <c r="BX77">
        <v>4466</v>
      </c>
      <c r="BY77">
        <v>-19</v>
      </c>
      <c r="BZ77">
        <v>-4246</v>
      </c>
      <c r="CA77">
        <v>1752</v>
      </c>
      <c r="CB77">
        <v>13</v>
      </c>
      <c r="CC77">
        <v>337</v>
      </c>
      <c r="CD77">
        <v>-3124</v>
      </c>
      <c r="CE77">
        <v>-355</v>
      </c>
      <c r="CF77">
        <v>-4512</v>
      </c>
      <c r="CG77">
        <v>-13</v>
      </c>
      <c r="CH77">
        <v>127</v>
      </c>
      <c r="CI77">
        <v>-4542</v>
      </c>
      <c r="CJ77">
        <v>-429</v>
      </c>
      <c r="CK77">
        <v>-1573</v>
      </c>
      <c r="CL77">
        <v>-240</v>
      </c>
      <c r="CM77">
        <v>-1007</v>
      </c>
      <c r="CN77">
        <v>-5437</v>
      </c>
      <c r="CO77">
        <v>1183</v>
      </c>
      <c r="CP77">
        <v>189</v>
      </c>
      <c r="CQ77">
        <v>1001</v>
      </c>
      <c r="CR77">
        <v>-299</v>
      </c>
      <c r="CS77">
        <v>0</v>
      </c>
      <c r="CT77">
        <v>188</v>
      </c>
      <c r="CU77">
        <v>-280</v>
      </c>
      <c r="CV77">
        <v>-3977</v>
      </c>
      <c r="CW77">
        <v>2125</v>
      </c>
      <c r="CY77">
        <f t="shared" si="4"/>
        <v>-95.19</v>
      </c>
      <c r="CZ77">
        <f t="shared" si="5"/>
        <v>1447.29</v>
      </c>
    </row>
    <row r="78" spans="2:104" x14ac:dyDescent="0.25">
      <c r="B78">
        <v>653</v>
      </c>
      <c r="C78">
        <v>304</v>
      </c>
      <c r="D78">
        <v>301</v>
      </c>
      <c r="E78">
        <v>24</v>
      </c>
      <c r="F78">
        <v>17</v>
      </c>
      <c r="G78">
        <v>-78</v>
      </c>
      <c r="H78">
        <v>7</v>
      </c>
      <c r="I78">
        <v>24</v>
      </c>
      <c r="J78">
        <v>2679</v>
      </c>
      <c r="K78">
        <v>2</v>
      </c>
      <c r="L78">
        <v>224</v>
      </c>
      <c r="M78">
        <v>389</v>
      </c>
      <c r="N78">
        <v>-207</v>
      </c>
      <c r="O78">
        <v>536</v>
      </c>
      <c r="P78">
        <v>156</v>
      </c>
      <c r="Q78">
        <v>921</v>
      </c>
      <c r="R78">
        <v>77</v>
      </c>
      <c r="S78">
        <v>120</v>
      </c>
      <c r="T78">
        <v>2883</v>
      </c>
      <c r="U78">
        <v>-4883</v>
      </c>
      <c r="V78">
        <v>-4803</v>
      </c>
      <c r="W78">
        <v>700</v>
      </c>
      <c r="X78">
        <v>-6</v>
      </c>
      <c r="Y78">
        <v>3636</v>
      </c>
      <c r="Z78">
        <v>-117</v>
      </c>
      <c r="AA78">
        <v>498</v>
      </c>
      <c r="AB78">
        <v>-1810</v>
      </c>
      <c r="AC78">
        <v>1475</v>
      </c>
      <c r="AD78">
        <v>36</v>
      </c>
      <c r="AE78">
        <v>269</v>
      </c>
      <c r="AF78">
        <v>0</v>
      </c>
      <c r="AG78">
        <v>1169</v>
      </c>
      <c r="AH78">
        <v>-44</v>
      </c>
      <c r="AI78">
        <v>3504</v>
      </c>
      <c r="AJ78">
        <v>4861</v>
      </c>
      <c r="AK78">
        <v>3666</v>
      </c>
      <c r="AL78">
        <v>13</v>
      </c>
      <c r="AM78">
        <v>-477</v>
      </c>
      <c r="AN78">
        <v>-4165</v>
      </c>
      <c r="AO78">
        <v>-586</v>
      </c>
      <c r="AP78">
        <v>-2511</v>
      </c>
      <c r="AQ78">
        <v>612</v>
      </c>
      <c r="AR78">
        <v>-330</v>
      </c>
      <c r="AS78">
        <v>242</v>
      </c>
      <c r="AT78">
        <v>-1556</v>
      </c>
      <c r="AU78">
        <v>168</v>
      </c>
      <c r="AV78">
        <v>0</v>
      </c>
      <c r="AW78">
        <v>3347</v>
      </c>
      <c r="AX78">
        <v>403</v>
      </c>
      <c r="AY78">
        <v>-3364</v>
      </c>
      <c r="AZ78">
        <v>32</v>
      </c>
      <c r="BA78">
        <v>1918</v>
      </c>
      <c r="BB78">
        <v>-345</v>
      </c>
      <c r="BC78">
        <v>-12</v>
      </c>
      <c r="BD78">
        <v>1</v>
      </c>
      <c r="BE78">
        <v>-2191</v>
      </c>
      <c r="BF78">
        <v>-307</v>
      </c>
      <c r="BG78">
        <v>3335</v>
      </c>
      <c r="BH78">
        <v>-194</v>
      </c>
      <c r="BI78">
        <v>-204</v>
      </c>
      <c r="BJ78">
        <v>-1801</v>
      </c>
      <c r="BK78">
        <v>0</v>
      </c>
      <c r="BL78">
        <v>-635</v>
      </c>
      <c r="BM78">
        <v>-32</v>
      </c>
      <c r="BN78">
        <v>12</v>
      </c>
      <c r="BO78">
        <v>-702</v>
      </c>
      <c r="BP78">
        <v>-39</v>
      </c>
      <c r="BQ78">
        <v>-4968</v>
      </c>
      <c r="BR78">
        <v>1562</v>
      </c>
      <c r="BS78">
        <v>50</v>
      </c>
      <c r="BT78">
        <v>0</v>
      </c>
      <c r="BU78">
        <v>-12</v>
      </c>
      <c r="BV78">
        <v>23</v>
      </c>
      <c r="BW78">
        <v>110</v>
      </c>
      <c r="BX78">
        <v>-121</v>
      </c>
      <c r="BY78">
        <v>4220</v>
      </c>
      <c r="BZ78">
        <v>377</v>
      </c>
      <c r="CA78">
        <v>-1992</v>
      </c>
      <c r="CB78">
        <v>504</v>
      </c>
      <c r="CC78">
        <v>-32</v>
      </c>
      <c r="CD78">
        <v>-5049</v>
      </c>
      <c r="CE78">
        <v>-3825</v>
      </c>
      <c r="CF78">
        <v>-1674</v>
      </c>
      <c r="CG78">
        <v>167</v>
      </c>
      <c r="CH78">
        <v>1018</v>
      </c>
      <c r="CI78">
        <v>0</v>
      </c>
      <c r="CJ78">
        <v>143</v>
      </c>
      <c r="CK78">
        <v>-52</v>
      </c>
      <c r="CL78">
        <v>-262</v>
      </c>
      <c r="CM78">
        <v>-338</v>
      </c>
      <c r="CN78">
        <v>-61</v>
      </c>
      <c r="CO78">
        <v>-6</v>
      </c>
      <c r="CP78">
        <v>159</v>
      </c>
      <c r="CQ78">
        <v>1014</v>
      </c>
      <c r="CR78">
        <v>-19</v>
      </c>
      <c r="CS78">
        <v>0</v>
      </c>
      <c r="CT78">
        <v>125</v>
      </c>
      <c r="CU78">
        <v>-1459</v>
      </c>
      <c r="CV78">
        <v>362</v>
      </c>
      <c r="CW78">
        <v>35</v>
      </c>
      <c r="CY78">
        <f t="shared" si="4"/>
        <v>-21.86</v>
      </c>
      <c r="CZ78">
        <f t="shared" si="5"/>
        <v>1003.52</v>
      </c>
    </row>
    <row r="79" spans="2:104" x14ac:dyDescent="0.25">
      <c r="B79">
        <v>2763</v>
      </c>
      <c r="C79">
        <v>1340</v>
      </c>
      <c r="D79">
        <v>573</v>
      </c>
      <c r="E79">
        <v>2292</v>
      </c>
      <c r="F79">
        <v>2</v>
      </c>
      <c r="G79">
        <v>-93</v>
      </c>
      <c r="H79">
        <v>0</v>
      </c>
      <c r="I79">
        <v>-4525</v>
      </c>
      <c r="J79">
        <v>29</v>
      </c>
      <c r="K79">
        <v>-4993</v>
      </c>
      <c r="L79">
        <v>-2373</v>
      </c>
      <c r="M79">
        <v>1480</v>
      </c>
      <c r="N79">
        <v>-3079</v>
      </c>
      <c r="O79">
        <v>2311</v>
      </c>
      <c r="P79">
        <v>146</v>
      </c>
      <c r="Q79">
        <v>797</v>
      </c>
      <c r="R79">
        <v>2137</v>
      </c>
      <c r="S79">
        <v>-1540</v>
      </c>
      <c r="T79">
        <v>-146</v>
      </c>
      <c r="U79">
        <v>-49</v>
      </c>
      <c r="V79">
        <v>114</v>
      </c>
      <c r="W79">
        <v>2788</v>
      </c>
      <c r="X79">
        <v>-601</v>
      </c>
      <c r="Y79">
        <v>-208</v>
      </c>
      <c r="Z79">
        <v>-1970</v>
      </c>
      <c r="AA79">
        <v>-12</v>
      </c>
      <c r="AB79">
        <v>497</v>
      </c>
      <c r="AC79">
        <v>54</v>
      </c>
      <c r="AD79">
        <v>1914</v>
      </c>
      <c r="AE79">
        <v>437</v>
      </c>
      <c r="AF79">
        <v>150</v>
      </c>
      <c r="AG79">
        <v>17</v>
      </c>
      <c r="AH79">
        <v>-2522</v>
      </c>
      <c r="AI79">
        <v>-449</v>
      </c>
      <c r="AJ79">
        <v>30</v>
      </c>
      <c r="AK79">
        <v>-3287</v>
      </c>
      <c r="AL79">
        <v>-4552</v>
      </c>
      <c r="AM79">
        <v>-6</v>
      </c>
      <c r="AN79">
        <v>-1807</v>
      </c>
      <c r="AO79">
        <v>-976</v>
      </c>
      <c r="AP79">
        <v>-602</v>
      </c>
      <c r="AQ79">
        <v>-892</v>
      </c>
      <c r="AR79">
        <v>-130</v>
      </c>
      <c r="AS79">
        <v>0</v>
      </c>
      <c r="AT79">
        <v>-91</v>
      </c>
      <c r="AU79">
        <v>-2544</v>
      </c>
      <c r="AV79">
        <v>-1994</v>
      </c>
      <c r="AW79">
        <v>-2554</v>
      </c>
      <c r="AX79">
        <v>112</v>
      </c>
      <c r="AY79">
        <v>1121</v>
      </c>
      <c r="AZ79">
        <v>292</v>
      </c>
      <c r="BA79">
        <v>-33</v>
      </c>
      <c r="BB79">
        <v>127</v>
      </c>
      <c r="BC79">
        <v>-47</v>
      </c>
      <c r="BD79">
        <v>-1067</v>
      </c>
      <c r="BE79">
        <v>5367</v>
      </c>
      <c r="BF79">
        <v>504</v>
      </c>
      <c r="BG79">
        <v>4596</v>
      </c>
      <c r="BH79">
        <v>208</v>
      </c>
      <c r="BI79">
        <v>4401</v>
      </c>
      <c r="BJ79">
        <v>719</v>
      </c>
      <c r="BK79">
        <v>1104</v>
      </c>
      <c r="BL79">
        <v>198</v>
      </c>
      <c r="BM79">
        <v>4</v>
      </c>
      <c r="BN79">
        <v>96</v>
      </c>
      <c r="BO79">
        <v>-2185</v>
      </c>
      <c r="BP79">
        <v>69</v>
      </c>
      <c r="BQ79">
        <v>0</v>
      </c>
      <c r="BR79">
        <v>-1</v>
      </c>
      <c r="BS79">
        <v>478</v>
      </c>
      <c r="BT79">
        <v>3</v>
      </c>
      <c r="BU79">
        <v>-6</v>
      </c>
      <c r="BV79">
        <v>42</v>
      </c>
      <c r="BW79">
        <v>131</v>
      </c>
      <c r="BX79">
        <v>-1551</v>
      </c>
      <c r="BY79">
        <v>-462</v>
      </c>
      <c r="BZ79">
        <v>424</v>
      </c>
      <c r="CA79">
        <v>-598</v>
      </c>
      <c r="CB79">
        <v>166</v>
      </c>
      <c r="CC79">
        <v>-1470</v>
      </c>
      <c r="CD79">
        <v>-124</v>
      </c>
      <c r="CE79">
        <v>4289</v>
      </c>
      <c r="CF79">
        <v>2</v>
      </c>
      <c r="CG79">
        <v>-3997</v>
      </c>
      <c r="CH79">
        <v>3687</v>
      </c>
      <c r="CI79">
        <v>69</v>
      </c>
      <c r="CJ79">
        <v>254</v>
      </c>
      <c r="CK79">
        <v>-337</v>
      </c>
      <c r="CL79">
        <v>-95</v>
      </c>
      <c r="CM79">
        <v>2380</v>
      </c>
      <c r="CN79">
        <v>-135</v>
      </c>
      <c r="CO79">
        <v>0</v>
      </c>
      <c r="CP79">
        <v>2</v>
      </c>
      <c r="CQ79">
        <v>-5551</v>
      </c>
      <c r="CR79">
        <v>24</v>
      </c>
      <c r="CS79">
        <v>1</v>
      </c>
      <c r="CT79">
        <v>-14</v>
      </c>
      <c r="CU79">
        <v>-704</v>
      </c>
      <c r="CV79">
        <v>-1500</v>
      </c>
      <c r="CW79">
        <v>792</v>
      </c>
      <c r="CY79">
        <f t="shared" si="4"/>
        <v>-103.39</v>
      </c>
      <c r="CZ79">
        <f t="shared" si="5"/>
        <v>1134.05</v>
      </c>
    </row>
    <row r="80" spans="2:104" x14ac:dyDescent="0.25">
      <c r="B80">
        <v>95</v>
      </c>
      <c r="C80">
        <v>-1040</v>
      </c>
      <c r="D80">
        <v>-2758</v>
      </c>
      <c r="E80">
        <v>4451</v>
      </c>
      <c r="F80">
        <v>-1312</v>
      </c>
      <c r="G80">
        <v>-119</v>
      </c>
      <c r="H80">
        <v>2717</v>
      </c>
      <c r="I80">
        <v>672</v>
      </c>
      <c r="J80">
        <v>-71</v>
      </c>
      <c r="K80">
        <v>2310</v>
      </c>
      <c r="L80">
        <v>4450</v>
      </c>
      <c r="M80">
        <v>2125</v>
      </c>
      <c r="N80">
        <v>841</v>
      </c>
      <c r="O80">
        <v>818</v>
      </c>
      <c r="P80">
        <v>1064</v>
      </c>
      <c r="Q80">
        <v>3757</v>
      </c>
      <c r="R80">
        <v>-28</v>
      </c>
      <c r="S80">
        <v>-1691</v>
      </c>
      <c r="T80">
        <v>-776</v>
      </c>
      <c r="U80">
        <v>-242</v>
      </c>
      <c r="V80">
        <v>-1951</v>
      </c>
      <c r="W80">
        <v>-3931</v>
      </c>
      <c r="X80">
        <v>-1911</v>
      </c>
      <c r="Y80">
        <v>2161</v>
      </c>
      <c r="Z80">
        <v>2642</v>
      </c>
      <c r="AA80">
        <v>-86</v>
      </c>
      <c r="AB80">
        <v>-548</v>
      </c>
      <c r="AC80">
        <v>662</v>
      </c>
      <c r="AD80">
        <v>-1551</v>
      </c>
      <c r="AE80">
        <v>3942</v>
      </c>
      <c r="AF80">
        <v>457</v>
      </c>
      <c r="AG80">
        <v>-8</v>
      </c>
      <c r="AH80">
        <v>275</v>
      </c>
      <c r="AI80">
        <v>1851</v>
      </c>
      <c r="AJ80">
        <v>0</v>
      </c>
      <c r="AK80">
        <v>264</v>
      </c>
      <c r="AL80">
        <v>5</v>
      </c>
      <c r="AM80">
        <v>-3279</v>
      </c>
      <c r="AN80">
        <v>1078</v>
      </c>
      <c r="AO80">
        <v>5335</v>
      </c>
      <c r="AP80">
        <v>25</v>
      </c>
      <c r="AQ80">
        <v>-2192</v>
      </c>
      <c r="AR80">
        <v>-505</v>
      </c>
      <c r="AS80">
        <v>-102</v>
      </c>
      <c r="AT80">
        <v>-4859</v>
      </c>
      <c r="AU80">
        <v>-3744</v>
      </c>
      <c r="AV80">
        <v>4160</v>
      </c>
      <c r="AW80">
        <v>1478</v>
      </c>
      <c r="AX80">
        <v>0</v>
      </c>
      <c r="AY80">
        <v>4816</v>
      </c>
      <c r="AZ80">
        <v>1057</v>
      </c>
      <c r="BA80">
        <v>355</v>
      </c>
      <c r="BB80">
        <v>189</v>
      </c>
      <c r="BC80">
        <v>-1011</v>
      </c>
      <c r="BD80">
        <v>1583</v>
      </c>
      <c r="BE80">
        <v>4737</v>
      </c>
      <c r="BF80">
        <v>-14</v>
      </c>
      <c r="BG80">
        <v>-6879</v>
      </c>
      <c r="BH80">
        <v>-2979</v>
      </c>
      <c r="BI80">
        <v>1279</v>
      </c>
      <c r="BJ80">
        <v>-276</v>
      </c>
      <c r="BK80">
        <v>2544</v>
      </c>
      <c r="BL80">
        <v>-4403</v>
      </c>
      <c r="BM80">
        <v>2269</v>
      </c>
      <c r="BN80">
        <v>3284</v>
      </c>
      <c r="BO80">
        <v>1475</v>
      </c>
      <c r="BP80">
        <v>-1864</v>
      </c>
      <c r="BQ80">
        <v>28</v>
      </c>
      <c r="BR80">
        <v>5</v>
      </c>
      <c r="BS80">
        <v>808</v>
      </c>
      <c r="BT80">
        <v>4157</v>
      </c>
      <c r="BU80">
        <v>0</v>
      </c>
      <c r="BV80">
        <v>83</v>
      </c>
      <c r="BW80">
        <v>-549</v>
      </c>
      <c r="BX80">
        <v>1949</v>
      </c>
      <c r="BY80">
        <v>-770</v>
      </c>
      <c r="BZ80">
        <v>2848</v>
      </c>
      <c r="CA80">
        <v>285</v>
      </c>
      <c r="CB80">
        <v>-53</v>
      </c>
      <c r="CC80">
        <v>621</v>
      </c>
      <c r="CD80">
        <v>-3108</v>
      </c>
      <c r="CE80">
        <v>-235</v>
      </c>
      <c r="CF80">
        <v>-30</v>
      </c>
      <c r="CG80">
        <v>-77</v>
      </c>
      <c r="CH80">
        <v>-5260</v>
      </c>
      <c r="CI80">
        <v>3689</v>
      </c>
      <c r="CJ80">
        <v>40</v>
      </c>
      <c r="CK80">
        <v>-894</v>
      </c>
      <c r="CL80">
        <v>-206</v>
      </c>
      <c r="CM80">
        <v>-4</v>
      </c>
      <c r="CN80">
        <v>0</v>
      </c>
      <c r="CO80">
        <v>-47</v>
      </c>
      <c r="CP80">
        <v>-4</v>
      </c>
      <c r="CQ80">
        <v>-15</v>
      </c>
      <c r="CR80">
        <v>39</v>
      </c>
      <c r="CS80">
        <v>1</v>
      </c>
      <c r="CT80">
        <v>-253</v>
      </c>
      <c r="CU80">
        <v>-1</v>
      </c>
      <c r="CV80">
        <v>0</v>
      </c>
      <c r="CW80">
        <v>-2444</v>
      </c>
      <c r="CY80">
        <f t="shared" si="4"/>
        <v>216.96</v>
      </c>
      <c r="CZ80">
        <f t="shared" si="5"/>
        <v>1498.56</v>
      </c>
    </row>
    <row r="81" spans="2:104" x14ac:dyDescent="0.25">
      <c r="B81">
        <v>-2190</v>
      </c>
      <c r="C81">
        <v>217</v>
      </c>
      <c r="D81">
        <v>-510</v>
      </c>
      <c r="E81">
        <v>961</v>
      </c>
      <c r="F81">
        <v>2000</v>
      </c>
      <c r="G81">
        <v>24</v>
      </c>
      <c r="H81">
        <v>391</v>
      </c>
      <c r="I81">
        <v>8</v>
      </c>
      <c r="J81">
        <v>1388</v>
      </c>
      <c r="K81">
        <v>5618</v>
      </c>
      <c r="L81">
        <v>989</v>
      </c>
      <c r="M81">
        <v>174</v>
      </c>
      <c r="N81">
        <v>1</v>
      </c>
      <c r="O81">
        <v>-4625</v>
      </c>
      <c r="P81">
        <v>-379</v>
      </c>
      <c r="Q81">
        <v>-1358</v>
      </c>
      <c r="R81">
        <v>1232</v>
      </c>
      <c r="S81">
        <v>73</v>
      </c>
      <c r="T81">
        <v>-4285</v>
      </c>
      <c r="U81">
        <v>39</v>
      </c>
      <c r="V81">
        <v>-10</v>
      </c>
      <c r="W81">
        <v>3228</v>
      </c>
      <c r="X81">
        <v>3789</v>
      </c>
      <c r="Y81">
        <v>-3533</v>
      </c>
      <c r="Z81">
        <v>0</v>
      </c>
      <c r="AA81">
        <v>-2</v>
      </c>
      <c r="AB81">
        <v>-2993</v>
      </c>
      <c r="AC81">
        <v>-41</v>
      </c>
      <c r="AD81">
        <v>1018</v>
      </c>
      <c r="AE81">
        <v>-243</v>
      </c>
      <c r="AF81">
        <v>-1616</v>
      </c>
      <c r="AG81">
        <v>-447</v>
      </c>
      <c r="AH81">
        <v>-4563</v>
      </c>
      <c r="AI81">
        <v>-4</v>
      </c>
      <c r="AJ81">
        <v>2297</v>
      </c>
      <c r="AK81">
        <v>2441</v>
      </c>
      <c r="AL81">
        <v>4677</v>
      </c>
      <c r="AM81">
        <v>-423</v>
      </c>
      <c r="AN81">
        <v>967</v>
      </c>
      <c r="AO81">
        <v>5</v>
      </c>
      <c r="AP81">
        <v>0</v>
      </c>
      <c r="AQ81">
        <v>3529</v>
      </c>
      <c r="AR81">
        <v>-1620</v>
      </c>
      <c r="AS81">
        <v>0</v>
      </c>
      <c r="AT81">
        <v>-5568</v>
      </c>
      <c r="AU81">
        <v>-5577</v>
      </c>
      <c r="AV81">
        <v>0</v>
      </c>
      <c r="AW81">
        <v>-1320</v>
      </c>
      <c r="AX81">
        <v>167</v>
      </c>
      <c r="AY81">
        <v>221</v>
      </c>
      <c r="AZ81">
        <v>-494</v>
      </c>
      <c r="BA81">
        <v>-5048</v>
      </c>
      <c r="BB81">
        <v>0</v>
      </c>
      <c r="BC81">
        <v>-34</v>
      </c>
      <c r="BD81">
        <v>87</v>
      </c>
      <c r="BE81">
        <v>2169</v>
      </c>
      <c r="BF81">
        <v>4744</v>
      </c>
      <c r="BG81">
        <v>0</v>
      </c>
      <c r="BH81">
        <v>3229</v>
      </c>
      <c r="BI81">
        <v>242</v>
      </c>
      <c r="BJ81">
        <v>364</v>
      </c>
      <c r="BK81">
        <v>16</v>
      </c>
      <c r="BL81">
        <v>4230</v>
      </c>
      <c r="BM81">
        <v>118</v>
      </c>
      <c r="BN81">
        <v>3614</v>
      </c>
      <c r="BO81">
        <v>-4365</v>
      </c>
      <c r="BP81">
        <v>3505</v>
      </c>
      <c r="BQ81">
        <v>-561</v>
      </c>
      <c r="BR81">
        <v>296</v>
      </c>
      <c r="BS81">
        <v>0</v>
      </c>
      <c r="BT81">
        <v>541</v>
      </c>
      <c r="BU81">
        <v>300</v>
      </c>
      <c r="BV81">
        <v>10</v>
      </c>
      <c r="BW81">
        <v>2421</v>
      </c>
      <c r="BX81">
        <v>3974</v>
      </c>
      <c r="BY81">
        <v>1160</v>
      </c>
      <c r="BZ81">
        <v>6</v>
      </c>
      <c r="CA81">
        <v>-360</v>
      </c>
      <c r="CB81">
        <v>0</v>
      </c>
      <c r="CC81">
        <v>266</v>
      </c>
      <c r="CD81">
        <v>24</v>
      </c>
      <c r="CE81">
        <v>-4470</v>
      </c>
      <c r="CF81">
        <v>-83</v>
      </c>
      <c r="CG81">
        <v>-4325</v>
      </c>
      <c r="CH81">
        <v>-5002</v>
      </c>
      <c r="CI81">
        <v>3425</v>
      </c>
      <c r="CJ81">
        <v>1418</v>
      </c>
      <c r="CK81">
        <v>1975</v>
      </c>
      <c r="CL81">
        <v>0</v>
      </c>
      <c r="CM81">
        <v>-890</v>
      </c>
      <c r="CN81">
        <v>0</v>
      </c>
      <c r="CO81">
        <v>-105</v>
      </c>
      <c r="CP81">
        <v>-48</v>
      </c>
      <c r="CQ81">
        <v>-8</v>
      </c>
      <c r="CR81">
        <v>77</v>
      </c>
      <c r="CS81">
        <v>0</v>
      </c>
      <c r="CT81">
        <v>-401</v>
      </c>
      <c r="CU81">
        <v>-838</v>
      </c>
      <c r="CV81">
        <v>-145</v>
      </c>
      <c r="CW81">
        <v>1242</v>
      </c>
      <c r="CY81">
        <f t="shared" si="4"/>
        <v>64.23</v>
      </c>
      <c r="CZ81">
        <f t="shared" si="5"/>
        <v>1433.91</v>
      </c>
    </row>
    <row r="82" spans="2:104" x14ac:dyDescent="0.25">
      <c r="B82">
        <v>-4697</v>
      </c>
      <c r="C82">
        <v>-4</v>
      </c>
      <c r="D82">
        <v>-183</v>
      </c>
      <c r="E82">
        <v>2485</v>
      </c>
      <c r="F82">
        <v>1</v>
      </c>
      <c r="G82">
        <v>733</v>
      </c>
      <c r="H82">
        <v>4282</v>
      </c>
      <c r="I82">
        <v>-1795</v>
      </c>
      <c r="J82">
        <v>1651</v>
      </c>
      <c r="K82">
        <v>2097</v>
      </c>
      <c r="L82">
        <v>-1574</v>
      </c>
      <c r="M82">
        <v>-3172</v>
      </c>
      <c r="N82">
        <v>-2334</v>
      </c>
      <c r="O82">
        <v>5265</v>
      </c>
      <c r="P82">
        <v>3924</v>
      </c>
      <c r="Q82">
        <v>-4</v>
      </c>
      <c r="R82">
        <v>-1941</v>
      </c>
      <c r="S82">
        <v>-1692</v>
      </c>
      <c r="T82">
        <v>513</v>
      </c>
      <c r="U82">
        <v>-1177</v>
      </c>
      <c r="V82">
        <v>-1647</v>
      </c>
      <c r="W82">
        <v>-3104</v>
      </c>
      <c r="X82">
        <v>2705</v>
      </c>
      <c r="Y82">
        <v>-3203</v>
      </c>
      <c r="Z82">
        <v>-61</v>
      </c>
      <c r="AA82">
        <v>3187</v>
      </c>
      <c r="AB82">
        <v>3393</v>
      </c>
      <c r="AC82">
        <v>2593</v>
      </c>
      <c r="AD82">
        <v>2208</v>
      </c>
      <c r="AE82">
        <v>-3200</v>
      </c>
      <c r="AF82">
        <v>1834</v>
      </c>
      <c r="AG82">
        <v>651</v>
      </c>
      <c r="AH82">
        <v>-233</v>
      </c>
      <c r="AI82">
        <v>498</v>
      </c>
      <c r="AJ82">
        <v>-1511</v>
      </c>
      <c r="AK82">
        <v>-2008</v>
      </c>
      <c r="AL82">
        <v>-782</v>
      </c>
      <c r="AM82">
        <v>-500</v>
      </c>
      <c r="AN82">
        <v>1946</v>
      </c>
      <c r="AO82">
        <v>-5275</v>
      </c>
      <c r="AP82">
        <v>-4726</v>
      </c>
      <c r="AQ82">
        <v>191</v>
      </c>
      <c r="AR82">
        <v>-1680</v>
      </c>
      <c r="AS82">
        <v>537</v>
      </c>
      <c r="AT82">
        <v>-3000</v>
      </c>
      <c r="AU82">
        <v>-3935</v>
      </c>
      <c r="AV82">
        <v>-3064</v>
      </c>
      <c r="AW82">
        <v>-140</v>
      </c>
      <c r="AX82">
        <v>2</v>
      </c>
      <c r="AY82">
        <v>76</v>
      </c>
      <c r="AZ82">
        <v>-46</v>
      </c>
      <c r="BA82">
        <v>4886</v>
      </c>
      <c r="BB82">
        <v>107</v>
      </c>
      <c r="BC82">
        <v>-23</v>
      </c>
      <c r="BD82">
        <v>3902</v>
      </c>
      <c r="BE82">
        <v>-2751</v>
      </c>
      <c r="BF82">
        <v>-1523</v>
      </c>
      <c r="BG82">
        <v>629</v>
      </c>
      <c r="BH82">
        <v>13</v>
      </c>
      <c r="BI82">
        <v>-2595</v>
      </c>
      <c r="BJ82">
        <v>928</v>
      </c>
      <c r="BK82">
        <v>2380</v>
      </c>
      <c r="BL82">
        <v>-5</v>
      </c>
      <c r="BM82">
        <v>1169</v>
      </c>
      <c r="BN82">
        <v>-4352</v>
      </c>
      <c r="BO82">
        <v>-150</v>
      </c>
      <c r="BP82">
        <v>4091</v>
      </c>
      <c r="BQ82">
        <v>-27</v>
      </c>
      <c r="BR82">
        <v>184</v>
      </c>
      <c r="BS82">
        <v>30</v>
      </c>
      <c r="BT82">
        <v>53</v>
      </c>
      <c r="BU82">
        <v>-60</v>
      </c>
      <c r="BV82">
        <v>3647</v>
      </c>
      <c r="BW82">
        <v>4876</v>
      </c>
      <c r="BX82">
        <v>-1857</v>
      </c>
      <c r="BY82">
        <v>-2796</v>
      </c>
      <c r="BZ82">
        <v>-3460</v>
      </c>
      <c r="CA82">
        <v>-1571</v>
      </c>
      <c r="CB82">
        <v>1</v>
      </c>
      <c r="CC82">
        <v>4029</v>
      </c>
      <c r="CD82">
        <v>1968</v>
      </c>
      <c r="CE82">
        <v>113</v>
      </c>
      <c r="CF82">
        <v>-4</v>
      </c>
      <c r="CG82">
        <v>-1239</v>
      </c>
      <c r="CH82">
        <v>1</v>
      </c>
      <c r="CI82">
        <v>-3452</v>
      </c>
      <c r="CJ82">
        <v>479</v>
      </c>
      <c r="CK82">
        <v>4447</v>
      </c>
      <c r="CL82">
        <v>161</v>
      </c>
      <c r="CM82">
        <v>3989</v>
      </c>
      <c r="CN82">
        <v>-21</v>
      </c>
      <c r="CO82">
        <v>-545</v>
      </c>
      <c r="CP82">
        <v>-645</v>
      </c>
      <c r="CQ82">
        <v>-11</v>
      </c>
      <c r="CR82">
        <v>355</v>
      </c>
      <c r="CS82">
        <v>-27</v>
      </c>
      <c r="CT82">
        <v>-2508</v>
      </c>
      <c r="CU82">
        <v>-4243</v>
      </c>
      <c r="CV82">
        <v>-1049</v>
      </c>
      <c r="CW82">
        <v>25</v>
      </c>
      <c r="CY82">
        <f t="shared" si="4"/>
        <v>-83.67</v>
      </c>
      <c r="CZ82">
        <f t="shared" si="5"/>
        <v>1748.37</v>
      </c>
    </row>
    <row r="83" spans="2:104" x14ac:dyDescent="0.25">
      <c r="B83">
        <v>-77</v>
      </c>
      <c r="C83">
        <v>-2658</v>
      </c>
      <c r="D83">
        <v>31</v>
      </c>
      <c r="E83">
        <v>-201</v>
      </c>
      <c r="F83">
        <v>-2616</v>
      </c>
      <c r="G83">
        <v>-174</v>
      </c>
      <c r="H83">
        <v>-4364</v>
      </c>
      <c r="I83">
        <v>-4104</v>
      </c>
      <c r="J83">
        <v>0</v>
      </c>
      <c r="K83">
        <v>-163</v>
      </c>
      <c r="L83">
        <v>698</v>
      </c>
      <c r="M83">
        <v>-1856</v>
      </c>
      <c r="N83">
        <v>1141</v>
      </c>
      <c r="O83">
        <v>440</v>
      </c>
      <c r="P83">
        <v>-24</v>
      </c>
      <c r="Q83">
        <v>5589</v>
      </c>
      <c r="R83">
        <v>4</v>
      </c>
      <c r="S83">
        <v>5394</v>
      </c>
      <c r="T83">
        <v>0</v>
      </c>
      <c r="U83">
        <v>2603</v>
      </c>
      <c r="V83">
        <v>5</v>
      </c>
      <c r="W83">
        <v>-1284</v>
      </c>
      <c r="X83">
        <v>-3</v>
      </c>
      <c r="Y83">
        <v>11</v>
      </c>
      <c r="Z83">
        <v>2107</v>
      </c>
      <c r="AA83">
        <v>2562</v>
      </c>
      <c r="AB83">
        <v>2111</v>
      </c>
      <c r="AC83">
        <v>8</v>
      </c>
      <c r="AD83">
        <v>3772</v>
      </c>
      <c r="AE83">
        <v>-637</v>
      </c>
      <c r="AF83">
        <v>2686</v>
      </c>
      <c r="AG83">
        <v>-1046</v>
      </c>
      <c r="AH83">
        <v>-10</v>
      </c>
      <c r="AI83">
        <v>-11</v>
      </c>
      <c r="AJ83">
        <v>13</v>
      </c>
      <c r="AK83">
        <v>1124</v>
      </c>
      <c r="AL83">
        <v>262</v>
      </c>
      <c r="AM83">
        <v>10</v>
      </c>
      <c r="AN83">
        <v>5066</v>
      </c>
      <c r="AO83">
        <v>-3835</v>
      </c>
      <c r="AP83">
        <v>57</v>
      </c>
      <c r="AQ83">
        <v>-2824</v>
      </c>
      <c r="AR83">
        <v>-2919</v>
      </c>
      <c r="AS83">
        <v>-3417</v>
      </c>
      <c r="AT83">
        <v>-87</v>
      </c>
      <c r="AU83">
        <v>451</v>
      </c>
      <c r="AV83">
        <v>-907</v>
      </c>
      <c r="AW83">
        <v>-4921</v>
      </c>
      <c r="AX83">
        <v>1</v>
      </c>
      <c r="AY83">
        <v>75</v>
      </c>
      <c r="AZ83">
        <v>-1117</v>
      </c>
      <c r="BA83">
        <v>0</v>
      </c>
      <c r="BB83">
        <v>-246</v>
      </c>
      <c r="BC83">
        <v>-2592</v>
      </c>
      <c r="BD83">
        <v>-3002</v>
      </c>
      <c r="BE83">
        <v>-4187</v>
      </c>
      <c r="BF83">
        <v>767</v>
      </c>
      <c r="BG83">
        <v>2591</v>
      </c>
      <c r="BH83">
        <v>-1661</v>
      </c>
      <c r="BI83">
        <v>5</v>
      </c>
      <c r="BJ83">
        <v>-1289</v>
      </c>
      <c r="BK83">
        <v>1</v>
      </c>
      <c r="BL83">
        <v>600</v>
      </c>
      <c r="BM83">
        <v>-1235</v>
      </c>
      <c r="BN83">
        <v>-4567</v>
      </c>
      <c r="BO83">
        <v>77</v>
      </c>
      <c r="BP83">
        <v>1784</v>
      </c>
      <c r="BQ83">
        <v>7</v>
      </c>
      <c r="BR83">
        <v>285</v>
      </c>
      <c r="BS83">
        <v>65</v>
      </c>
      <c r="BT83">
        <v>168</v>
      </c>
      <c r="BU83">
        <v>29</v>
      </c>
      <c r="BV83">
        <v>-481</v>
      </c>
      <c r="BW83">
        <v>-184</v>
      </c>
      <c r="BX83">
        <v>4016</v>
      </c>
      <c r="BY83">
        <v>-1222</v>
      </c>
      <c r="BZ83">
        <v>496</v>
      </c>
      <c r="CA83">
        <v>-210</v>
      </c>
      <c r="CB83">
        <v>-2953</v>
      </c>
      <c r="CC83">
        <v>2558</v>
      </c>
      <c r="CD83">
        <v>-26</v>
      </c>
      <c r="CE83">
        <v>1292</v>
      </c>
      <c r="CF83">
        <v>-299</v>
      </c>
      <c r="CG83">
        <v>-22</v>
      </c>
      <c r="CH83">
        <v>1097</v>
      </c>
      <c r="CI83">
        <v>1210</v>
      </c>
      <c r="CJ83">
        <v>-1</v>
      </c>
      <c r="CK83">
        <v>413</v>
      </c>
      <c r="CL83">
        <v>55</v>
      </c>
      <c r="CM83">
        <v>-60</v>
      </c>
      <c r="CN83">
        <v>88</v>
      </c>
      <c r="CO83">
        <v>0</v>
      </c>
      <c r="CP83">
        <v>-1045</v>
      </c>
      <c r="CQ83">
        <v>2560</v>
      </c>
      <c r="CR83">
        <v>-3579</v>
      </c>
      <c r="CS83">
        <v>4404</v>
      </c>
      <c r="CT83">
        <v>-1302</v>
      </c>
      <c r="CU83">
        <v>-191</v>
      </c>
      <c r="CV83">
        <v>1373</v>
      </c>
      <c r="CW83">
        <v>144</v>
      </c>
      <c r="CY83">
        <f t="shared" si="4"/>
        <v>-73.03</v>
      </c>
      <c r="CZ83">
        <f t="shared" si="5"/>
        <v>1319.15</v>
      </c>
    </row>
    <row r="84" spans="2:104" x14ac:dyDescent="0.25">
      <c r="B84">
        <v>3207</v>
      </c>
      <c r="C84">
        <v>2798</v>
      </c>
      <c r="D84">
        <v>54</v>
      </c>
      <c r="E84">
        <v>3976</v>
      </c>
      <c r="F84">
        <v>1</v>
      </c>
      <c r="G84">
        <v>146</v>
      </c>
      <c r="H84">
        <v>-4654</v>
      </c>
      <c r="I84">
        <v>4103</v>
      </c>
      <c r="J84">
        <v>-299</v>
      </c>
      <c r="K84">
        <v>2635</v>
      </c>
      <c r="L84">
        <v>7</v>
      </c>
      <c r="M84">
        <v>-78</v>
      </c>
      <c r="N84">
        <v>110</v>
      </c>
      <c r="O84">
        <v>631</v>
      </c>
      <c r="P84">
        <v>122</v>
      </c>
      <c r="Q84">
        <v>-85</v>
      </c>
      <c r="R84">
        <v>-4588</v>
      </c>
      <c r="S84">
        <v>2822</v>
      </c>
      <c r="T84">
        <v>-1236</v>
      </c>
      <c r="U84">
        <v>2177</v>
      </c>
      <c r="V84">
        <v>-1694</v>
      </c>
      <c r="W84">
        <v>-4636</v>
      </c>
      <c r="X84">
        <v>-3</v>
      </c>
      <c r="Y84">
        <v>-2583</v>
      </c>
      <c r="Z84">
        <v>-281</v>
      </c>
      <c r="AA84">
        <v>647</v>
      </c>
      <c r="AB84">
        <v>-170</v>
      </c>
      <c r="AC84">
        <v>29</v>
      </c>
      <c r="AD84">
        <v>-331</v>
      </c>
      <c r="AE84">
        <v>5606</v>
      </c>
      <c r="AF84">
        <v>-2971</v>
      </c>
      <c r="AG84">
        <v>1381</v>
      </c>
      <c r="AH84">
        <v>-215</v>
      </c>
      <c r="AI84">
        <v>-13</v>
      </c>
      <c r="AJ84">
        <v>417</v>
      </c>
      <c r="AK84">
        <v>-5527</v>
      </c>
      <c r="AL84">
        <v>2959</v>
      </c>
      <c r="AM84">
        <v>1</v>
      </c>
      <c r="AN84">
        <v>93</v>
      </c>
      <c r="AO84">
        <v>-88</v>
      </c>
      <c r="AP84">
        <v>3252</v>
      </c>
      <c r="AQ84">
        <v>517</v>
      </c>
      <c r="AR84">
        <v>203</v>
      </c>
      <c r="AS84">
        <v>-1951</v>
      </c>
      <c r="AT84">
        <v>1</v>
      </c>
      <c r="AU84">
        <v>0</v>
      </c>
      <c r="AV84">
        <v>1850</v>
      </c>
      <c r="AW84">
        <v>-587</v>
      </c>
      <c r="AX84">
        <v>1149</v>
      </c>
      <c r="AY84">
        <v>-31</v>
      </c>
      <c r="AZ84">
        <v>-3220</v>
      </c>
      <c r="BA84">
        <v>-40</v>
      </c>
      <c r="BB84">
        <v>-2925</v>
      </c>
      <c r="BC84">
        <v>-468</v>
      </c>
      <c r="BD84">
        <v>1786</v>
      </c>
      <c r="BE84">
        <v>2788</v>
      </c>
      <c r="BF84">
        <v>1189</v>
      </c>
      <c r="BG84">
        <v>-5621</v>
      </c>
      <c r="BH84">
        <v>-1525</v>
      </c>
      <c r="BI84">
        <v>25</v>
      </c>
      <c r="BJ84">
        <v>1536</v>
      </c>
      <c r="BK84">
        <v>-4878</v>
      </c>
      <c r="BL84">
        <v>209</v>
      </c>
      <c r="BM84">
        <v>-1138</v>
      </c>
      <c r="BN84">
        <v>8</v>
      </c>
      <c r="BO84">
        <v>-1</v>
      </c>
      <c r="BP84">
        <v>532</v>
      </c>
      <c r="BQ84">
        <v>1564</v>
      </c>
      <c r="BR84">
        <v>569</v>
      </c>
      <c r="BS84">
        <v>211</v>
      </c>
      <c r="BT84">
        <v>3897</v>
      </c>
      <c r="BU84">
        <v>-131</v>
      </c>
      <c r="BV84">
        <v>-1653</v>
      </c>
      <c r="BW84">
        <v>783</v>
      </c>
      <c r="BX84">
        <v>-205</v>
      </c>
      <c r="BY84">
        <v>-24</v>
      </c>
      <c r="BZ84">
        <v>864</v>
      </c>
      <c r="CA84">
        <v>-2779</v>
      </c>
      <c r="CB84">
        <v>-1466</v>
      </c>
      <c r="CC84">
        <v>2076</v>
      </c>
      <c r="CD84">
        <v>-557</v>
      </c>
      <c r="CE84">
        <v>2107</v>
      </c>
      <c r="CF84">
        <v>-112</v>
      </c>
      <c r="CG84">
        <v>1863</v>
      </c>
      <c r="CH84">
        <v>-2077</v>
      </c>
      <c r="CI84">
        <v>-5388</v>
      </c>
      <c r="CJ84">
        <v>-5</v>
      </c>
      <c r="CK84">
        <v>2439</v>
      </c>
      <c r="CL84">
        <v>-304</v>
      </c>
      <c r="CM84">
        <v>0</v>
      </c>
      <c r="CN84">
        <v>106</v>
      </c>
      <c r="CO84">
        <v>2110</v>
      </c>
      <c r="CP84">
        <v>-1780</v>
      </c>
      <c r="CQ84">
        <v>-5120</v>
      </c>
      <c r="CR84">
        <v>-20</v>
      </c>
      <c r="CS84">
        <v>1741</v>
      </c>
      <c r="CT84">
        <v>-188</v>
      </c>
      <c r="CU84">
        <v>4941</v>
      </c>
      <c r="CV84">
        <v>3696</v>
      </c>
      <c r="CW84">
        <v>1815</v>
      </c>
      <c r="CY84">
        <f t="shared" si="4"/>
        <v>61.03</v>
      </c>
      <c r="CZ84">
        <f t="shared" si="5"/>
        <v>1533.95</v>
      </c>
    </row>
    <row r="85" spans="2:104" x14ac:dyDescent="0.25">
      <c r="B85">
        <v>-3283</v>
      </c>
      <c r="C85">
        <v>-166</v>
      </c>
      <c r="D85">
        <v>-5400</v>
      </c>
      <c r="E85">
        <v>8</v>
      </c>
      <c r="F85">
        <v>183</v>
      </c>
      <c r="G85">
        <v>-2321</v>
      </c>
      <c r="H85">
        <v>2945</v>
      </c>
      <c r="I85">
        <v>946</v>
      </c>
      <c r="J85">
        <v>-638</v>
      </c>
      <c r="K85">
        <v>-20</v>
      </c>
      <c r="L85">
        <v>337</v>
      </c>
      <c r="M85">
        <v>-29</v>
      </c>
      <c r="N85">
        <v>-3</v>
      </c>
      <c r="O85">
        <v>-2324</v>
      </c>
      <c r="P85">
        <v>-2160</v>
      </c>
      <c r="Q85">
        <v>5434</v>
      </c>
      <c r="R85">
        <v>-5241</v>
      </c>
      <c r="S85">
        <v>0</v>
      </c>
      <c r="T85">
        <v>57</v>
      </c>
      <c r="U85">
        <v>-2155</v>
      </c>
      <c r="V85">
        <v>-455</v>
      </c>
      <c r="W85">
        <v>1262</v>
      </c>
      <c r="X85">
        <v>5628</v>
      </c>
      <c r="Y85">
        <v>-808</v>
      </c>
      <c r="Z85">
        <v>2553</v>
      </c>
      <c r="AA85">
        <v>796</v>
      </c>
      <c r="AB85">
        <v>-80</v>
      </c>
      <c r="AC85">
        <v>-2882</v>
      </c>
      <c r="AD85">
        <v>-200</v>
      </c>
      <c r="AE85">
        <v>-4087</v>
      </c>
      <c r="AF85">
        <v>-82</v>
      </c>
      <c r="AG85">
        <v>2325</v>
      </c>
      <c r="AH85">
        <v>-11</v>
      </c>
      <c r="AI85">
        <v>110</v>
      </c>
      <c r="AJ85">
        <v>-3550</v>
      </c>
      <c r="AK85">
        <v>2</v>
      </c>
      <c r="AL85">
        <v>335</v>
      </c>
      <c r="AM85">
        <v>838</v>
      </c>
      <c r="AN85">
        <v>253</v>
      </c>
      <c r="AO85">
        <v>234</v>
      </c>
      <c r="AP85">
        <v>-53</v>
      </c>
      <c r="AQ85">
        <v>-2077</v>
      </c>
      <c r="AR85">
        <v>-56</v>
      </c>
      <c r="AS85">
        <v>-104</v>
      </c>
      <c r="AT85">
        <v>-2769</v>
      </c>
      <c r="AU85">
        <v>-486</v>
      </c>
      <c r="AV85">
        <v>-494</v>
      </c>
      <c r="AW85">
        <v>298</v>
      </c>
      <c r="AX85">
        <v>3887</v>
      </c>
      <c r="AY85">
        <v>3532</v>
      </c>
      <c r="AZ85">
        <v>407</v>
      </c>
      <c r="BA85">
        <v>-5453</v>
      </c>
      <c r="BB85">
        <v>-30</v>
      </c>
      <c r="BC85">
        <v>-807</v>
      </c>
      <c r="BD85">
        <v>-15</v>
      </c>
      <c r="BE85">
        <v>-76</v>
      </c>
      <c r="BF85">
        <v>121</v>
      </c>
      <c r="BG85">
        <v>1</v>
      </c>
      <c r="BH85">
        <v>-1006</v>
      </c>
      <c r="BI85">
        <v>-4184</v>
      </c>
      <c r="BJ85">
        <v>-21</v>
      </c>
      <c r="BK85">
        <v>-684</v>
      </c>
      <c r="BL85">
        <v>-753</v>
      </c>
      <c r="BM85">
        <v>1</v>
      </c>
      <c r="BN85">
        <v>-4523</v>
      </c>
      <c r="BO85">
        <v>10</v>
      </c>
      <c r="BP85">
        <v>1743</v>
      </c>
      <c r="BQ85">
        <v>-1266</v>
      </c>
      <c r="BR85">
        <v>-4880</v>
      </c>
      <c r="BS85">
        <v>-170</v>
      </c>
      <c r="BT85">
        <v>1558</v>
      </c>
      <c r="BU85">
        <v>1234</v>
      </c>
      <c r="BV85">
        <v>4392</v>
      </c>
      <c r="BW85">
        <v>-11</v>
      </c>
      <c r="BX85">
        <v>-41</v>
      </c>
      <c r="BY85">
        <v>9</v>
      </c>
      <c r="BZ85">
        <v>1850</v>
      </c>
      <c r="CA85">
        <v>-355</v>
      </c>
      <c r="CB85">
        <v>-1535</v>
      </c>
      <c r="CC85">
        <v>-1088</v>
      </c>
      <c r="CD85">
        <v>220</v>
      </c>
      <c r="CE85">
        <v>4887</v>
      </c>
      <c r="CF85">
        <v>685</v>
      </c>
      <c r="CG85">
        <v>-777</v>
      </c>
      <c r="CH85">
        <v>-2669</v>
      </c>
      <c r="CI85">
        <v>-336</v>
      </c>
      <c r="CJ85">
        <v>-1561</v>
      </c>
      <c r="CK85">
        <v>6</v>
      </c>
      <c r="CL85">
        <v>1736</v>
      </c>
      <c r="CM85">
        <v>-1083</v>
      </c>
      <c r="CN85">
        <v>4642</v>
      </c>
      <c r="CO85">
        <v>5442</v>
      </c>
      <c r="CP85">
        <v>1282</v>
      </c>
      <c r="CQ85">
        <v>2174</v>
      </c>
      <c r="CR85">
        <v>-1042</v>
      </c>
      <c r="CS85">
        <v>-5560</v>
      </c>
      <c r="CT85">
        <v>-1259</v>
      </c>
      <c r="CU85">
        <v>156</v>
      </c>
      <c r="CV85">
        <v>3</v>
      </c>
      <c r="CW85">
        <v>-1764</v>
      </c>
      <c r="CY85">
        <f t="shared" si="4"/>
        <v>-203.61</v>
      </c>
      <c r="CZ85">
        <f t="shared" si="5"/>
        <v>1494.05</v>
      </c>
    </row>
    <row r="86" spans="2:104" x14ac:dyDescent="0.25">
      <c r="B86">
        <v>-82</v>
      </c>
      <c r="C86">
        <v>-733</v>
      </c>
      <c r="D86">
        <v>-11</v>
      </c>
      <c r="E86">
        <v>-2273</v>
      </c>
      <c r="F86">
        <v>0</v>
      </c>
      <c r="G86">
        <v>-1161</v>
      </c>
      <c r="H86">
        <v>4223</v>
      </c>
      <c r="I86">
        <v>6</v>
      </c>
      <c r="J86">
        <v>3</v>
      </c>
      <c r="K86">
        <v>-2277</v>
      </c>
      <c r="L86">
        <v>474</v>
      </c>
      <c r="M86">
        <v>0</v>
      </c>
      <c r="N86">
        <v>2</v>
      </c>
      <c r="O86">
        <v>-1</v>
      </c>
      <c r="P86">
        <v>3369</v>
      </c>
      <c r="Q86">
        <v>-1053</v>
      </c>
      <c r="R86">
        <v>226</v>
      </c>
      <c r="S86">
        <v>-543</v>
      </c>
      <c r="T86">
        <v>-562</v>
      </c>
      <c r="U86">
        <v>-2648</v>
      </c>
      <c r="V86">
        <v>3006</v>
      </c>
      <c r="W86">
        <v>1656</v>
      </c>
      <c r="X86">
        <v>456</v>
      </c>
      <c r="Y86">
        <v>1286</v>
      </c>
      <c r="Z86">
        <v>-2392</v>
      </c>
      <c r="AA86">
        <v>-4270</v>
      </c>
      <c r="AB86">
        <v>-3327</v>
      </c>
      <c r="AC86">
        <v>-1411</v>
      </c>
      <c r="AD86">
        <v>-2774</v>
      </c>
      <c r="AE86">
        <v>9</v>
      </c>
      <c r="AF86">
        <v>-715</v>
      </c>
      <c r="AG86">
        <v>-504</v>
      </c>
      <c r="AH86">
        <v>294</v>
      </c>
      <c r="AI86">
        <v>-258</v>
      </c>
      <c r="AJ86">
        <v>1</v>
      </c>
      <c r="AK86">
        <v>-37</v>
      </c>
      <c r="AL86">
        <v>3532</v>
      </c>
      <c r="AM86">
        <v>2817</v>
      </c>
      <c r="AN86">
        <v>-12</v>
      </c>
      <c r="AO86">
        <v>1393</v>
      </c>
      <c r="AP86">
        <v>-1258</v>
      </c>
      <c r="AQ86">
        <v>-964</v>
      </c>
      <c r="AR86">
        <v>1736</v>
      </c>
      <c r="AS86">
        <v>3</v>
      </c>
      <c r="AT86">
        <v>4</v>
      </c>
      <c r="AU86">
        <v>-199</v>
      </c>
      <c r="AV86">
        <v>-580</v>
      </c>
      <c r="AW86">
        <v>-35</v>
      </c>
      <c r="AX86">
        <v>0</v>
      </c>
      <c r="AY86">
        <v>-1062</v>
      </c>
      <c r="AZ86">
        <v>-3171</v>
      </c>
      <c r="BA86">
        <v>296</v>
      </c>
      <c r="BB86">
        <v>1226</v>
      </c>
      <c r="BC86">
        <v>-2000</v>
      </c>
      <c r="BD86">
        <v>-178</v>
      </c>
      <c r="BE86">
        <v>-8</v>
      </c>
      <c r="BF86">
        <v>158</v>
      </c>
      <c r="BG86">
        <v>2642</v>
      </c>
      <c r="BH86">
        <v>-368</v>
      </c>
      <c r="BI86">
        <v>0</v>
      </c>
      <c r="BJ86">
        <v>-2064</v>
      </c>
      <c r="BK86">
        <v>-31</v>
      </c>
      <c r="BL86">
        <v>1363</v>
      </c>
      <c r="BM86">
        <v>1948</v>
      </c>
      <c r="BN86">
        <v>-653</v>
      </c>
      <c r="BO86">
        <v>-78</v>
      </c>
      <c r="BP86">
        <v>-253</v>
      </c>
      <c r="BQ86">
        <v>-12</v>
      </c>
      <c r="BR86">
        <v>-945</v>
      </c>
      <c r="BS86">
        <v>-1617</v>
      </c>
      <c r="BT86">
        <v>1</v>
      </c>
      <c r="BU86">
        <v>-742</v>
      </c>
      <c r="BV86">
        <v>3290</v>
      </c>
      <c r="BW86">
        <v>2729</v>
      </c>
      <c r="BX86">
        <v>-50</v>
      </c>
      <c r="BY86">
        <v>2595</v>
      </c>
      <c r="BZ86">
        <v>432</v>
      </c>
      <c r="CA86">
        <v>-176</v>
      </c>
      <c r="CB86">
        <v>1500</v>
      </c>
      <c r="CC86">
        <v>-4610</v>
      </c>
      <c r="CD86">
        <v>-2873</v>
      </c>
      <c r="CE86">
        <v>9</v>
      </c>
      <c r="CF86">
        <v>-1516</v>
      </c>
      <c r="CG86">
        <v>56</v>
      </c>
      <c r="CH86">
        <v>146</v>
      </c>
      <c r="CI86">
        <v>5161</v>
      </c>
      <c r="CJ86">
        <v>-1831</v>
      </c>
      <c r="CK86">
        <v>3035</v>
      </c>
      <c r="CL86">
        <v>-2868</v>
      </c>
      <c r="CM86">
        <v>689</v>
      </c>
      <c r="CN86">
        <v>-60</v>
      </c>
      <c r="CO86">
        <v>3721</v>
      </c>
      <c r="CP86">
        <v>-1143</v>
      </c>
      <c r="CQ86">
        <v>260</v>
      </c>
      <c r="CR86">
        <v>198</v>
      </c>
      <c r="CS86">
        <v>5528</v>
      </c>
      <c r="CT86">
        <v>154</v>
      </c>
      <c r="CU86">
        <v>36</v>
      </c>
      <c r="CV86">
        <v>-1725</v>
      </c>
      <c r="CW86">
        <v>-163</v>
      </c>
      <c r="CY86">
        <f t="shared" si="4"/>
        <v>13.92</v>
      </c>
      <c r="CZ86">
        <f t="shared" si="5"/>
        <v>1219.46</v>
      </c>
    </row>
    <row r="87" spans="2:104" x14ac:dyDescent="0.25">
      <c r="B87">
        <v>-1027</v>
      </c>
      <c r="C87">
        <v>-1413</v>
      </c>
      <c r="D87">
        <v>-1644</v>
      </c>
      <c r="E87">
        <v>1125</v>
      </c>
      <c r="F87">
        <v>657</v>
      </c>
      <c r="G87">
        <v>3</v>
      </c>
      <c r="H87">
        <v>-1823</v>
      </c>
      <c r="I87">
        <v>-295</v>
      </c>
      <c r="J87">
        <v>117</v>
      </c>
      <c r="K87">
        <v>-5036</v>
      </c>
      <c r="L87">
        <v>93</v>
      </c>
      <c r="M87">
        <v>281</v>
      </c>
      <c r="N87">
        <v>3</v>
      </c>
      <c r="O87">
        <v>1</v>
      </c>
      <c r="P87">
        <v>2825</v>
      </c>
      <c r="Q87">
        <v>-5656</v>
      </c>
      <c r="R87">
        <v>-347</v>
      </c>
      <c r="S87">
        <v>0</v>
      </c>
      <c r="T87">
        <v>907</v>
      </c>
      <c r="U87">
        <v>-142</v>
      </c>
      <c r="V87">
        <v>-1386</v>
      </c>
      <c r="W87">
        <v>1</v>
      </c>
      <c r="X87">
        <v>338</v>
      </c>
      <c r="Y87">
        <v>-4602</v>
      </c>
      <c r="Z87">
        <v>-466</v>
      </c>
      <c r="AA87">
        <v>547</v>
      </c>
      <c r="AB87">
        <v>-1840</v>
      </c>
      <c r="AC87">
        <v>-2651</v>
      </c>
      <c r="AD87">
        <v>5</v>
      </c>
      <c r="AE87">
        <v>-1264</v>
      </c>
      <c r="AF87">
        <v>-3392</v>
      </c>
      <c r="AG87">
        <v>-229</v>
      </c>
      <c r="AH87">
        <v>116</v>
      </c>
      <c r="AI87">
        <v>-57</v>
      </c>
      <c r="AJ87">
        <v>706</v>
      </c>
      <c r="AK87">
        <v>-2130</v>
      </c>
      <c r="AL87">
        <v>-1061</v>
      </c>
      <c r="AM87">
        <v>-131</v>
      </c>
      <c r="AN87">
        <v>-36</v>
      </c>
      <c r="AO87">
        <v>83</v>
      </c>
      <c r="AP87">
        <v>1525</v>
      </c>
      <c r="AQ87">
        <v>-2</v>
      </c>
      <c r="AR87">
        <v>-164</v>
      </c>
      <c r="AS87">
        <v>-601</v>
      </c>
      <c r="AT87">
        <v>3917</v>
      </c>
      <c r="AU87">
        <v>-5407</v>
      </c>
      <c r="AV87">
        <v>-223</v>
      </c>
      <c r="AW87">
        <v>-292</v>
      </c>
      <c r="AX87">
        <v>-463</v>
      </c>
      <c r="AY87">
        <v>-4900</v>
      </c>
      <c r="AZ87">
        <v>538</v>
      </c>
      <c r="BA87">
        <v>-1646</v>
      </c>
      <c r="BB87">
        <v>79</v>
      </c>
      <c r="BC87">
        <v>-4856</v>
      </c>
      <c r="BD87">
        <v>-2332</v>
      </c>
      <c r="BE87">
        <v>-2</v>
      </c>
      <c r="BF87">
        <v>4331</v>
      </c>
      <c r="BG87">
        <v>-1303</v>
      </c>
      <c r="BH87">
        <v>2</v>
      </c>
      <c r="BI87">
        <v>3220</v>
      </c>
      <c r="BJ87">
        <v>566</v>
      </c>
      <c r="BK87">
        <v>2822</v>
      </c>
      <c r="BL87">
        <v>-188</v>
      </c>
      <c r="BM87">
        <v>1544</v>
      </c>
      <c r="BN87">
        <v>-2298</v>
      </c>
      <c r="BO87">
        <v>-672</v>
      </c>
      <c r="BP87">
        <v>4343</v>
      </c>
      <c r="BQ87">
        <v>-731</v>
      </c>
      <c r="BR87">
        <v>1819</v>
      </c>
      <c r="BS87">
        <v>3840</v>
      </c>
      <c r="BT87">
        <v>-156</v>
      </c>
      <c r="BU87">
        <v>2859</v>
      </c>
      <c r="BV87">
        <v>2003</v>
      </c>
      <c r="BW87">
        <v>-1312</v>
      </c>
      <c r="BX87">
        <v>-271</v>
      </c>
      <c r="BY87">
        <v>-2052</v>
      </c>
      <c r="BZ87">
        <v>1988</v>
      </c>
      <c r="CA87">
        <v>398</v>
      </c>
      <c r="CB87">
        <v>-615</v>
      </c>
      <c r="CC87">
        <v>37</v>
      </c>
      <c r="CD87">
        <v>-19</v>
      </c>
      <c r="CE87">
        <v>-5266</v>
      </c>
      <c r="CF87">
        <v>3151</v>
      </c>
      <c r="CG87">
        <v>692</v>
      </c>
      <c r="CH87">
        <v>10</v>
      </c>
      <c r="CI87">
        <v>-31</v>
      </c>
      <c r="CJ87">
        <v>-870</v>
      </c>
      <c r="CK87">
        <v>795</v>
      </c>
      <c r="CL87">
        <v>-112</v>
      </c>
      <c r="CM87">
        <v>12</v>
      </c>
      <c r="CN87">
        <v>-4813</v>
      </c>
      <c r="CO87">
        <v>-194</v>
      </c>
      <c r="CP87">
        <v>9</v>
      </c>
      <c r="CQ87">
        <v>140</v>
      </c>
      <c r="CR87">
        <v>5510</v>
      </c>
      <c r="CS87">
        <v>288</v>
      </c>
      <c r="CT87">
        <v>-3123</v>
      </c>
      <c r="CU87">
        <v>9</v>
      </c>
      <c r="CV87">
        <v>-56</v>
      </c>
      <c r="CW87">
        <v>-3526</v>
      </c>
      <c r="CY87">
        <f t="shared" si="4"/>
        <v>-308.69</v>
      </c>
      <c r="CZ87">
        <f t="shared" si="5"/>
        <v>1393.79</v>
      </c>
    </row>
    <row r="88" spans="2:104" x14ac:dyDescent="0.25">
      <c r="B88">
        <v>-29</v>
      </c>
      <c r="C88">
        <v>787</v>
      </c>
      <c r="D88">
        <v>606</v>
      </c>
      <c r="E88">
        <v>-3237</v>
      </c>
      <c r="F88">
        <v>2155</v>
      </c>
      <c r="G88">
        <v>-87</v>
      </c>
      <c r="H88">
        <v>-5215</v>
      </c>
      <c r="I88">
        <v>14</v>
      </c>
      <c r="J88">
        <v>-724</v>
      </c>
      <c r="K88">
        <v>694</v>
      </c>
      <c r="L88">
        <v>-483</v>
      </c>
      <c r="M88">
        <v>1405</v>
      </c>
      <c r="N88">
        <v>-253</v>
      </c>
      <c r="O88">
        <v>-33</v>
      </c>
      <c r="P88">
        <v>-381</v>
      </c>
      <c r="Q88">
        <v>1080</v>
      </c>
      <c r="R88">
        <v>30</v>
      </c>
      <c r="S88">
        <v>-3815</v>
      </c>
      <c r="T88">
        <v>1486</v>
      </c>
      <c r="U88">
        <v>-2090</v>
      </c>
      <c r="V88">
        <v>1546</v>
      </c>
      <c r="W88">
        <v>-404</v>
      </c>
      <c r="X88">
        <v>-2217</v>
      </c>
      <c r="Y88">
        <v>5052</v>
      </c>
      <c r="Z88">
        <v>51</v>
      </c>
      <c r="AA88">
        <v>-42</v>
      </c>
      <c r="AB88">
        <v>201</v>
      </c>
      <c r="AC88">
        <v>-347</v>
      </c>
      <c r="AD88">
        <v>1811</v>
      </c>
      <c r="AE88">
        <v>-11</v>
      </c>
      <c r="AF88">
        <v>-31</v>
      </c>
      <c r="AG88">
        <v>-4712</v>
      </c>
      <c r="AH88">
        <v>81</v>
      </c>
      <c r="AI88">
        <v>-2422</v>
      </c>
      <c r="AJ88">
        <v>4967</v>
      </c>
      <c r="AK88">
        <v>-93</v>
      </c>
      <c r="AL88">
        <v>90</v>
      </c>
      <c r="AM88">
        <v>-619</v>
      </c>
      <c r="AN88">
        <v>-91</v>
      </c>
      <c r="AO88">
        <v>-793</v>
      </c>
      <c r="AP88">
        <v>-2</v>
      </c>
      <c r="AQ88">
        <v>1757</v>
      </c>
      <c r="AR88">
        <v>329</v>
      </c>
      <c r="AS88">
        <v>-8</v>
      </c>
      <c r="AT88">
        <v>0</v>
      </c>
      <c r="AU88">
        <v>-44</v>
      </c>
      <c r="AV88">
        <v>25</v>
      </c>
      <c r="AW88">
        <v>-1913</v>
      </c>
      <c r="AX88">
        <v>-1362</v>
      </c>
      <c r="AY88">
        <v>159</v>
      </c>
      <c r="AZ88">
        <v>-685</v>
      </c>
      <c r="BA88">
        <v>-682</v>
      </c>
      <c r="BB88">
        <v>-1353</v>
      </c>
      <c r="BC88">
        <v>-2310</v>
      </c>
      <c r="BD88">
        <v>-96</v>
      </c>
      <c r="BE88">
        <v>326</v>
      </c>
      <c r="BF88">
        <v>0</v>
      </c>
      <c r="BG88">
        <v>-8</v>
      </c>
      <c r="BH88">
        <v>4346</v>
      </c>
      <c r="BI88">
        <v>0</v>
      </c>
      <c r="BJ88">
        <v>-40</v>
      </c>
      <c r="BK88">
        <v>-168</v>
      </c>
      <c r="BL88">
        <v>1529</v>
      </c>
      <c r="BM88">
        <v>-24</v>
      </c>
      <c r="BN88">
        <v>-477</v>
      </c>
      <c r="BO88">
        <v>85</v>
      </c>
      <c r="BP88">
        <v>206</v>
      </c>
      <c r="BQ88">
        <v>5121</v>
      </c>
      <c r="BR88">
        <v>64</v>
      </c>
      <c r="BS88">
        <v>-14</v>
      </c>
      <c r="BT88">
        <v>4214</v>
      </c>
      <c r="BU88">
        <v>-12</v>
      </c>
      <c r="BV88">
        <v>-55</v>
      </c>
      <c r="BW88">
        <v>-5495</v>
      </c>
      <c r="BX88">
        <v>161</v>
      </c>
      <c r="BY88">
        <v>-202</v>
      </c>
      <c r="BZ88">
        <v>-2188</v>
      </c>
      <c r="CA88">
        <v>483</v>
      </c>
      <c r="CB88">
        <v>-917</v>
      </c>
      <c r="CC88">
        <v>-2179</v>
      </c>
      <c r="CD88">
        <v>68</v>
      </c>
      <c r="CE88">
        <v>-1735</v>
      </c>
      <c r="CF88">
        <v>-2493</v>
      </c>
      <c r="CG88">
        <v>-130</v>
      </c>
      <c r="CH88">
        <v>87</v>
      </c>
      <c r="CI88">
        <v>30</v>
      </c>
      <c r="CJ88">
        <v>-583</v>
      </c>
      <c r="CK88">
        <v>131</v>
      </c>
      <c r="CL88">
        <v>1</v>
      </c>
      <c r="CM88">
        <v>10</v>
      </c>
      <c r="CN88">
        <v>-574</v>
      </c>
      <c r="CO88">
        <v>-1281</v>
      </c>
      <c r="CP88">
        <v>0</v>
      </c>
      <c r="CQ88">
        <v>-596</v>
      </c>
      <c r="CR88">
        <v>0</v>
      </c>
      <c r="CS88">
        <v>315</v>
      </c>
      <c r="CT88">
        <v>576</v>
      </c>
      <c r="CU88">
        <v>42</v>
      </c>
      <c r="CV88">
        <v>-992</v>
      </c>
      <c r="CW88">
        <v>-19</v>
      </c>
      <c r="CY88">
        <f t="shared" si="4"/>
        <v>-146.44999999999999</v>
      </c>
      <c r="CZ88">
        <f t="shared" si="5"/>
        <v>988.87</v>
      </c>
    </row>
    <row r="89" spans="2:104" x14ac:dyDescent="0.25">
      <c r="B89">
        <v>4</v>
      </c>
      <c r="C89">
        <v>3126</v>
      </c>
      <c r="D89">
        <v>1606</v>
      </c>
      <c r="E89">
        <v>1053</v>
      </c>
      <c r="F89">
        <v>-14</v>
      </c>
      <c r="G89">
        <v>3009</v>
      </c>
      <c r="H89">
        <v>-2178</v>
      </c>
      <c r="I89">
        <v>-209</v>
      </c>
      <c r="J89">
        <v>-1943</v>
      </c>
      <c r="K89">
        <v>-1921</v>
      </c>
      <c r="L89">
        <v>11</v>
      </c>
      <c r="M89">
        <v>5372</v>
      </c>
      <c r="N89">
        <v>-4416</v>
      </c>
      <c r="O89">
        <v>-3223</v>
      </c>
      <c r="P89">
        <v>2054</v>
      </c>
      <c r="Q89">
        <v>2517</v>
      </c>
      <c r="R89">
        <v>-168</v>
      </c>
      <c r="S89">
        <v>14</v>
      </c>
      <c r="T89">
        <v>-52</v>
      </c>
      <c r="U89">
        <v>-26</v>
      </c>
      <c r="V89">
        <v>4343</v>
      </c>
      <c r="W89">
        <v>1654</v>
      </c>
      <c r="X89">
        <v>1472</v>
      </c>
      <c r="Y89">
        <v>269</v>
      </c>
      <c r="Z89">
        <v>-982</v>
      </c>
      <c r="AA89">
        <v>-10</v>
      </c>
      <c r="AB89">
        <v>141</v>
      </c>
      <c r="AC89">
        <v>0</v>
      </c>
      <c r="AD89">
        <v>-1066</v>
      </c>
      <c r="AE89">
        <v>17</v>
      </c>
      <c r="AF89">
        <v>1953</v>
      </c>
      <c r="AG89">
        <v>-1945</v>
      </c>
      <c r="AH89">
        <v>882</v>
      </c>
      <c r="AI89">
        <v>-2077</v>
      </c>
      <c r="AJ89">
        <v>2283</v>
      </c>
      <c r="AK89">
        <v>-2036</v>
      </c>
      <c r="AL89">
        <v>0</v>
      </c>
      <c r="AM89">
        <v>-1155</v>
      </c>
      <c r="AN89">
        <v>0</v>
      </c>
      <c r="AO89">
        <v>-5107</v>
      </c>
      <c r="AP89">
        <v>1754</v>
      </c>
      <c r="AQ89">
        <v>517</v>
      </c>
      <c r="AR89">
        <v>-2451</v>
      </c>
      <c r="AS89">
        <v>27</v>
      </c>
      <c r="AT89">
        <v>-1</v>
      </c>
      <c r="AU89">
        <v>-65</v>
      </c>
      <c r="AV89">
        <v>-4084</v>
      </c>
      <c r="AW89">
        <v>136</v>
      </c>
      <c r="AX89">
        <v>129</v>
      </c>
      <c r="AY89">
        <v>-81</v>
      </c>
      <c r="AZ89">
        <v>-1925</v>
      </c>
      <c r="BA89">
        <v>0</v>
      </c>
      <c r="BB89">
        <v>3042</v>
      </c>
      <c r="BC89">
        <v>668</v>
      </c>
      <c r="BD89">
        <v>-1358</v>
      </c>
      <c r="BE89">
        <v>1059</v>
      </c>
      <c r="BF89">
        <v>5</v>
      </c>
      <c r="BG89">
        <v>-1089</v>
      </c>
      <c r="BH89">
        <v>687</v>
      </c>
      <c r="BI89">
        <v>-1175</v>
      </c>
      <c r="BJ89">
        <v>-84</v>
      </c>
      <c r="BK89">
        <v>-194</v>
      </c>
      <c r="BL89">
        <v>5216</v>
      </c>
      <c r="BM89">
        <v>-3018</v>
      </c>
      <c r="BN89">
        <v>3996</v>
      </c>
      <c r="BO89">
        <v>76</v>
      </c>
      <c r="BP89">
        <v>-55</v>
      </c>
      <c r="BQ89">
        <v>474</v>
      </c>
      <c r="BR89">
        <v>-1089</v>
      </c>
      <c r="BS89">
        <v>-3049</v>
      </c>
      <c r="BT89">
        <v>14</v>
      </c>
      <c r="BU89">
        <v>-582</v>
      </c>
      <c r="BV89">
        <v>1</v>
      </c>
      <c r="BW89">
        <v>0</v>
      </c>
      <c r="BX89">
        <v>2512</v>
      </c>
      <c r="BY89">
        <v>3904</v>
      </c>
      <c r="BZ89">
        <v>162</v>
      </c>
      <c r="CA89">
        <v>1593</v>
      </c>
      <c r="CB89">
        <v>1604</v>
      </c>
      <c r="CC89">
        <v>5</v>
      </c>
      <c r="CD89">
        <v>-1605</v>
      </c>
      <c r="CE89">
        <v>5</v>
      </c>
      <c r="CF89">
        <v>1</v>
      </c>
      <c r="CG89">
        <v>-4701</v>
      </c>
      <c r="CH89">
        <v>95</v>
      </c>
      <c r="CI89">
        <v>-2248</v>
      </c>
      <c r="CJ89">
        <v>-4770</v>
      </c>
      <c r="CK89">
        <v>-1</v>
      </c>
      <c r="CL89">
        <v>-431</v>
      </c>
      <c r="CM89">
        <v>-978</v>
      </c>
      <c r="CN89">
        <v>5245</v>
      </c>
      <c r="CO89">
        <v>4604</v>
      </c>
      <c r="CP89">
        <v>3940</v>
      </c>
      <c r="CQ89">
        <v>266</v>
      </c>
      <c r="CR89">
        <v>2774</v>
      </c>
      <c r="CS89">
        <v>1874</v>
      </c>
      <c r="CT89">
        <v>1667</v>
      </c>
      <c r="CU89">
        <v>0</v>
      </c>
      <c r="CV89">
        <v>-249</v>
      </c>
      <c r="CW89">
        <v>-447</v>
      </c>
      <c r="CY89">
        <f t="shared" si="4"/>
        <v>155.74</v>
      </c>
      <c r="CZ89">
        <f t="shared" si="5"/>
        <v>1440.9</v>
      </c>
    </row>
    <row r="90" spans="2:104" x14ac:dyDescent="0.25">
      <c r="B90">
        <v>-4700</v>
      </c>
      <c r="C90">
        <v>-46</v>
      </c>
      <c r="D90">
        <v>-743</v>
      </c>
      <c r="E90">
        <v>-5123</v>
      </c>
      <c r="F90">
        <v>-3391</v>
      </c>
      <c r="G90">
        <v>-5518</v>
      </c>
      <c r="H90">
        <v>0</v>
      </c>
      <c r="I90">
        <v>173</v>
      </c>
      <c r="J90">
        <v>3</v>
      </c>
      <c r="K90">
        <v>-1810</v>
      </c>
      <c r="L90">
        <v>2238</v>
      </c>
      <c r="M90">
        <v>-643</v>
      </c>
      <c r="N90">
        <v>3340</v>
      </c>
      <c r="O90">
        <v>-4202</v>
      </c>
      <c r="P90">
        <v>2455</v>
      </c>
      <c r="Q90">
        <v>-474</v>
      </c>
      <c r="R90">
        <v>4885</v>
      </c>
      <c r="S90">
        <v>-235</v>
      </c>
      <c r="T90">
        <v>-63</v>
      </c>
      <c r="U90">
        <v>1934</v>
      </c>
      <c r="V90">
        <v>256</v>
      </c>
      <c r="W90">
        <v>449</v>
      </c>
      <c r="X90">
        <v>1699</v>
      </c>
      <c r="Y90">
        <v>-1190</v>
      </c>
      <c r="Z90">
        <v>235</v>
      </c>
      <c r="AA90">
        <v>-57</v>
      </c>
      <c r="AB90">
        <v>194</v>
      </c>
      <c r="AC90">
        <v>5300</v>
      </c>
      <c r="AD90">
        <v>-2325</v>
      </c>
      <c r="AE90">
        <v>1933</v>
      </c>
      <c r="AF90">
        <v>3010</v>
      </c>
      <c r="AG90">
        <v>-4034</v>
      </c>
      <c r="AH90">
        <v>-109</v>
      </c>
      <c r="AI90">
        <v>-2</v>
      </c>
      <c r="AJ90">
        <v>558</v>
      </c>
      <c r="AK90">
        <v>2293</v>
      </c>
      <c r="AL90">
        <v>4437</v>
      </c>
      <c r="AM90">
        <v>-2413</v>
      </c>
      <c r="AN90">
        <v>1</v>
      </c>
      <c r="AO90">
        <v>0</v>
      </c>
      <c r="AP90">
        <v>838</v>
      </c>
      <c r="AQ90">
        <v>-45</v>
      </c>
      <c r="AR90">
        <v>1686</v>
      </c>
      <c r="AS90">
        <v>1</v>
      </c>
      <c r="AT90">
        <v>-4</v>
      </c>
      <c r="AU90">
        <v>516</v>
      </c>
      <c r="AV90">
        <v>-126</v>
      </c>
      <c r="AW90">
        <v>-3487</v>
      </c>
      <c r="AX90">
        <v>238</v>
      </c>
      <c r="AY90">
        <v>-5277</v>
      </c>
      <c r="AZ90">
        <v>2552</v>
      </c>
      <c r="BA90">
        <v>19</v>
      </c>
      <c r="BB90">
        <v>-386</v>
      </c>
      <c r="BC90">
        <v>2402</v>
      </c>
      <c r="BD90">
        <v>-1010</v>
      </c>
      <c r="BE90">
        <v>-185</v>
      </c>
      <c r="BF90">
        <v>1</v>
      </c>
      <c r="BG90">
        <v>-1656</v>
      </c>
      <c r="BH90">
        <v>1</v>
      </c>
      <c r="BI90">
        <v>3711</v>
      </c>
      <c r="BJ90">
        <v>-696</v>
      </c>
      <c r="BK90">
        <v>3023</v>
      </c>
      <c r="BL90">
        <v>-1032</v>
      </c>
      <c r="BM90">
        <v>2010</v>
      </c>
      <c r="BN90">
        <v>26</v>
      </c>
      <c r="BO90">
        <v>-1917</v>
      </c>
      <c r="BP90">
        <v>3871</v>
      </c>
      <c r="BQ90">
        <v>27</v>
      </c>
      <c r="BR90">
        <v>61</v>
      </c>
      <c r="BS90">
        <v>337</v>
      </c>
      <c r="BT90">
        <v>3358</v>
      </c>
      <c r="BU90">
        <v>2682</v>
      </c>
      <c r="BV90">
        <v>-5</v>
      </c>
      <c r="BW90">
        <v>-24</v>
      </c>
      <c r="BX90">
        <v>-2776</v>
      </c>
      <c r="BY90">
        <v>-55</v>
      </c>
      <c r="BZ90">
        <v>-3639</v>
      </c>
      <c r="CA90">
        <v>29</v>
      </c>
      <c r="CB90">
        <v>-3433</v>
      </c>
      <c r="CC90">
        <v>4238</v>
      </c>
      <c r="CD90">
        <v>5413</v>
      </c>
      <c r="CE90">
        <v>-27</v>
      </c>
      <c r="CF90">
        <v>4182</v>
      </c>
      <c r="CG90">
        <v>-399</v>
      </c>
      <c r="CH90">
        <v>1221</v>
      </c>
      <c r="CI90">
        <v>-1477</v>
      </c>
      <c r="CJ90">
        <v>4175</v>
      </c>
      <c r="CK90">
        <v>11</v>
      </c>
      <c r="CL90">
        <v>1554</v>
      </c>
      <c r="CM90">
        <v>1</v>
      </c>
      <c r="CN90">
        <v>-27</v>
      </c>
      <c r="CO90">
        <v>-38</v>
      </c>
      <c r="CP90">
        <v>5399</v>
      </c>
      <c r="CQ90">
        <v>-1</v>
      </c>
      <c r="CR90">
        <v>-852</v>
      </c>
      <c r="CS90">
        <v>498</v>
      </c>
      <c r="CT90">
        <v>-1544</v>
      </c>
      <c r="CU90">
        <v>2332</v>
      </c>
      <c r="CV90">
        <v>344</v>
      </c>
      <c r="CW90">
        <v>-1286</v>
      </c>
      <c r="CY90">
        <f t="shared" si="4"/>
        <v>236.68</v>
      </c>
      <c r="CZ90">
        <f t="shared" si="5"/>
        <v>1606.32</v>
      </c>
    </row>
    <row r="91" spans="2:104" x14ac:dyDescent="0.25">
      <c r="B91">
        <v>-889</v>
      </c>
      <c r="C91">
        <v>5150</v>
      </c>
      <c r="D91">
        <v>138</v>
      </c>
      <c r="E91">
        <v>835</v>
      </c>
      <c r="F91">
        <v>1177</v>
      </c>
      <c r="G91">
        <v>-1391</v>
      </c>
      <c r="H91">
        <v>631</v>
      </c>
      <c r="I91">
        <v>991</v>
      </c>
      <c r="J91">
        <v>-892</v>
      </c>
      <c r="K91">
        <v>1597</v>
      </c>
      <c r="L91">
        <v>284</v>
      </c>
      <c r="M91">
        <v>1200</v>
      </c>
      <c r="N91">
        <v>-3284</v>
      </c>
      <c r="O91">
        <v>-107</v>
      </c>
      <c r="P91">
        <v>-4473</v>
      </c>
      <c r="Q91">
        <v>-4857</v>
      </c>
      <c r="R91">
        <v>-2</v>
      </c>
      <c r="S91">
        <v>1340</v>
      </c>
      <c r="T91">
        <v>245</v>
      </c>
      <c r="U91">
        <v>5635</v>
      </c>
      <c r="V91">
        <v>4233</v>
      </c>
      <c r="W91">
        <v>-360</v>
      </c>
      <c r="X91">
        <v>-22</v>
      </c>
      <c r="Y91">
        <v>-222</v>
      </c>
      <c r="Z91">
        <v>-4430</v>
      </c>
      <c r="AA91">
        <v>-9</v>
      </c>
      <c r="AB91">
        <v>-411</v>
      </c>
      <c r="AC91">
        <v>-3572</v>
      </c>
      <c r="AD91">
        <v>1256</v>
      </c>
      <c r="AE91">
        <v>-20</v>
      </c>
      <c r="AF91">
        <v>-4894</v>
      </c>
      <c r="AG91">
        <v>2678</v>
      </c>
      <c r="AH91">
        <v>4374</v>
      </c>
      <c r="AI91">
        <v>2573</v>
      </c>
      <c r="AJ91">
        <v>-115</v>
      </c>
      <c r="AK91">
        <v>5153</v>
      </c>
      <c r="AL91">
        <v>653</v>
      </c>
      <c r="AM91">
        <v>-497</v>
      </c>
      <c r="AN91">
        <v>470</v>
      </c>
      <c r="AO91">
        <v>1322</v>
      </c>
      <c r="AP91">
        <v>-1</v>
      </c>
      <c r="AQ91">
        <v>-4171</v>
      </c>
      <c r="AR91">
        <v>4208</v>
      </c>
      <c r="AS91">
        <v>-637</v>
      </c>
      <c r="AT91">
        <v>171</v>
      </c>
      <c r="AU91">
        <v>3999</v>
      </c>
      <c r="AV91">
        <v>-994</v>
      </c>
      <c r="AW91">
        <v>189</v>
      </c>
      <c r="AX91">
        <v>-1231</v>
      </c>
      <c r="AY91">
        <v>-5281</v>
      </c>
      <c r="AZ91">
        <v>2056</v>
      </c>
      <c r="BA91">
        <v>-292</v>
      </c>
      <c r="BB91">
        <v>735</v>
      </c>
      <c r="BC91">
        <v>3543</v>
      </c>
      <c r="BD91">
        <v>-458</v>
      </c>
      <c r="BE91">
        <v>1</v>
      </c>
      <c r="BF91">
        <v>-247</v>
      </c>
      <c r="BG91">
        <v>-1390</v>
      </c>
      <c r="BH91">
        <v>5426</v>
      </c>
      <c r="BI91">
        <v>0</v>
      </c>
      <c r="BJ91">
        <v>1448</v>
      </c>
      <c r="BK91">
        <v>4974</v>
      </c>
      <c r="BL91">
        <v>8</v>
      </c>
      <c r="BM91">
        <v>-143</v>
      </c>
      <c r="BN91">
        <v>818</v>
      </c>
      <c r="BO91">
        <v>-56</v>
      </c>
      <c r="BP91">
        <v>-340</v>
      </c>
      <c r="BQ91">
        <v>-3114</v>
      </c>
      <c r="BR91">
        <v>255</v>
      </c>
      <c r="BS91">
        <v>-755</v>
      </c>
      <c r="BT91">
        <v>543</v>
      </c>
      <c r="BU91">
        <v>160</v>
      </c>
      <c r="BV91">
        <v>948</v>
      </c>
      <c r="BW91">
        <v>-2151</v>
      </c>
      <c r="BX91">
        <v>92</v>
      </c>
      <c r="BY91">
        <v>13</v>
      </c>
      <c r="BZ91">
        <v>1110</v>
      </c>
      <c r="CA91">
        <v>-147</v>
      </c>
      <c r="CB91">
        <v>-84</v>
      </c>
      <c r="CC91">
        <v>792</v>
      </c>
      <c r="CD91">
        <v>-4</v>
      </c>
      <c r="CE91">
        <v>193</v>
      </c>
      <c r="CF91">
        <v>43</v>
      </c>
      <c r="CG91">
        <v>-72</v>
      </c>
      <c r="CH91">
        <v>192</v>
      </c>
      <c r="CI91">
        <v>35</v>
      </c>
      <c r="CJ91">
        <v>4</v>
      </c>
      <c r="CK91">
        <v>2011</v>
      </c>
      <c r="CL91">
        <v>-3271</v>
      </c>
      <c r="CM91">
        <v>-209</v>
      </c>
      <c r="CN91">
        <v>-38</v>
      </c>
      <c r="CO91">
        <v>917</v>
      </c>
      <c r="CP91">
        <v>-499</v>
      </c>
      <c r="CQ91">
        <v>3986</v>
      </c>
      <c r="CR91">
        <v>1071</v>
      </c>
      <c r="CS91">
        <v>-122</v>
      </c>
      <c r="CT91">
        <v>-94</v>
      </c>
      <c r="CU91">
        <v>41</v>
      </c>
      <c r="CV91">
        <v>1262</v>
      </c>
      <c r="CW91">
        <v>-382</v>
      </c>
      <c r="CY91">
        <f t="shared" si="4"/>
        <v>265.49</v>
      </c>
      <c r="CZ91">
        <f t="shared" si="5"/>
        <v>1398.09</v>
      </c>
    </row>
    <row r="92" spans="2:104" x14ac:dyDescent="0.25">
      <c r="B92">
        <v>3157</v>
      </c>
      <c r="C92">
        <v>-261</v>
      </c>
      <c r="D92">
        <v>5389</v>
      </c>
      <c r="E92">
        <v>2591</v>
      </c>
      <c r="F92">
        <v>72</v>
      </c>
      <c r="G92">
        <v>-1768</v>
      </c>
      <c r="H92">
        <v>-312</v>
      </c>
      <c r="I92">
        <v>-561</v>
      </c>
      <c r="J92">
        <v>17</v>
      </c>
      <c r="K92">
        <v>-135</v>
      </c>
      <c r="L92">
        <v>3263</v>
      </c>
      <c r="M92">
        <v>-213</v>
      </c>
      <c r="N92">
        <v>2939</v>
      </c>
      <c r="O92">
        <v>2128</v>
      </c>
      <c r="P92">
        <v>4707</v>
      </c>
      <c r="Q92">
        <v>-2128</v>
      </c>
      <c r="R92">
        <v>726</v>
      </c>
      <c r="S92">
        <v>-803</v>
      </c>
      <c r="T92">
        <v>202</v>
      </c>
      <c r="U92">
        <v>-1158</v>
      </c>
      <c r="V92">
        <v>155</v>
      </c>
      <c r="W92">
        <v>1045</v>
      </c>
      <c r="X92">
        <v>-4718</v>
      </c>
      <c r="Y92">
        <v>48</v>
      </c>
      <c r="Z92">
        <v>0</v>
      </c>
      <c r="AA92">
        <v>-4658</v>
      </c>
      <c r="AB92">
        <v>1615</v>
      </c>
      <c r="AC92">
        <v>-40</v>
      </c>
      <c r="AD92">
        <v>-8</v>
      </c>
      <c r="AE92">
        <v>81</v>
      </c>
      <c r="AF92">
        <v>133</v>
      </c>
      <c r="AG92">
        <v>0</v>
      </c>
      <c r="AH92">
        <v>-900</v>
      </c>
      <c r="AI92">
        <v>488</v>
      </c>
      <c r="AJ92">
        <v>644</v>
      </c>
      <c r="AK92">
        <v>-6</v>
      </c>
      <c r="AL92">
        <v>51</v>
      </c>
      <c r="AM92">
        <v>-71</v>
      </c>
      <c r="AN92">
        <v>5176</v>
      </c>
      <c r="AO92">
        <v>-215</v>
      </c>
      <c r="AP92">
        <v>606</v>
      </c>
      <c r="AQ92">
        <v>-235</v>
      </c>
      <c r="AR92">
        <v>-703</v>
      </c>
      <c r="AS92">
        <v>3031</v>
      </c>
      <c r="AT92">
        <v>5451</v>
      </c>
      <c r="AU92">
        <v>1115</v>
      </c>
      <c r="AV92">
        <v>-122</v>
      </c>
      <c r="AW92">
        <v>-280</v>
      </c>
      <c r="AX92">
        <v>-5285</v>
      </c>
      <c r="AY92">
        <v>556</v>
      </c>
      <c r="AZ92">
        <v>479</v>
      </c>
      <c r="BA92">
        <v>4987</v>
      </c>
      <c r="BB92">
        <v>-159</v>
      </c>
      <c r="BC92">
        <v>-426</v>
      </c>
      <c r="BD92">
        <v>4</v>
      </c>
      <c r="BE92">
        <v>5375</v>
      </c>
      <c r="BF92">
        <v>-2299</v>
      </c>
      <c r="BG92">
        <v>19</v>
      </c>
      <c r="BH92">
        <v>1186</v>
      </c>
      <c r="BI92">
        <v>369</v>
      </c>
      <c r="BJ92">
        <v>212</v>
      </c>
      <c r="BK92">
        <v>-16</v>
      </c>
      <c r="BL92">
        <v>2839</v>
      </c>
      <c r="BM92">
        <v>1008</v>
      </c>
      <c r="BN92">
        <v>-1308</v>
      </c>
      <c r="BO92">
        <v>-25</v>
      </c>
      <c r="BP92">
        <v>9</v>
      </c>
      <c r="BQ92">
        <v>184</v>
      </c>
      <c r="BR92">
        <v>-811</v>
      </c>
      <c r="BS92">
        <v>-540</v>
      </c>
      <c r="BT92">
        <v>377</v>
      </c>
      <c r="BU92">
        <v>-16</v>
      </c>
      <c r="BV92">
        <v>101</v>
      </c>
      <c r="BW92">
        <v>35</v>
      </c>
      <c r="BX92">
        <v>-187</v>
      </c>
      <c r="BY92">
        <v>935</v>
      </c>
      <c r="BZ92">
        <v>92</v>
      </c>
      <c r="CA92">
        <v>0</v>
      </c>
      <c r="CB92">
        <v>0</v>
      </c>
      <c r="CC92">
        <v>-66</v>
      </c>
      <c r="CD92">
        <v>1408</v>
      </c>
      <c r="CE92">
        <v>301</v>
      </c>
      <c r="CF92">
        <v>64</v>
      </c>
      <c r="CG92">
        <v>4</v>
      </c>
      <c r="CH92">
        <v>283</v>
      </c>
      <c r="CI92">
        <v>59</v>
      </c>
      <c r="CJ92">
        <v>3341</v>
      </c>
      <c r="CK92">
        <v>583</v>
      </c>
      <c r="CL92">
        <v>1121</v>
      </c>
      <c r="CM92">
        <v>-29</v>
      </c>
      <c r="CN92">
        <v>1</v>
      </c>
      <c r="CO92">
        <v>4518</v>
      </c>
      <c r="CP92">
        <v>-549</v>
      </c>
      <c r="CQ92">
        <v>266</v>
      </c>
      <c r="CR92">
        <v>1</v>
      </c>
      <c r="CS92">
        <v>-8</v>
      </c>
      <c r="CT92">
        <v>-130</v>
      </c>
      <c r="CU92">
        <v>-18</v>
      </c>
      <c r="CV92">
        <v>409</v>
      </c>
      <c r="CW92">
        <v>-637</v>
      </c>
      <c r="CY92">
        <f t="shared" si="4"/>
        <v>441.52</v>
      </c>
      <c r="CZ92">
        <f t="shared" si="5"/>
        <v>1077.5999999999999</v>
      </c>
    </row>
    <row r="93" spans="2:104" x14ac:dyDescent="0.25">
      <c r="B93">
        <v>-858</v>
      </c>
      <c r="C93">
        <v>-63</v>
      </c>
      <c r="D93">
        <v>1365</v>
      </c>
      <c r="E93">
        <v>252</v>
      </c>
      <c r="F93">
        <v>827</v>
      </c>
      <c r="G93">
        <v>54</v>
      </c>
      <c r="H93">
        <v>-281</v>
      </c>
      <c r="I93">
        <v>88</v>
      </c>
      <c r="J93">
        <v>5043</v>
      </c>
      <c r="K93">
        <v>-5197</v>
      </c>
      <c r="L93">
        <v>2293</v>
      </c>
      <c r="M93">
        <v>-976</v>
      </c>
      <c r="N93">
        <v>318</v>
      </c>
      <c r="O93">
        <v>-3526</v>
      </c>
      <c r="P93">
        <v>-1937</v>
      </c>
      <c r="Q93">
        <v>-307</v>
      </c>
      <c r="R93">
        <v>-246</v>
      </c>
      <c r="S93">
        <v>92</v>
      </c>
      <c r="T93">
        <v>-6</v>
      </c>
      <c r="U93">
        <v>-509</v>
      </c>
      <c r="V93">
        <v>413</v>
      </c>
      <c r="W93">
        <v>100</v>
      </c>
      <c r="X93">
        <v>-4449</v>
      </c>
      <c r="Y93">
        <v>29</v>
      </c>
      <c r="Z93">
        <v>1602</v>
      </c>
      <c r="AA93">
        <v>1804</v>
      </c>
      <c r="AB93">
        <v>1323</v>
      </c>
      <c r="AC93">
        <v>85</v>
      </c>
      <c r="AD93">
        <v>-5</v>
      </c>
      <c r="AE93">
        <v>165</v>
      </c>
      <c r="AF93">
        <v>222</v>
      </c>
      <c r="AG93">
        <v>3502</v>
      </c>
      <c r="AH93">
        <v>-1410</v>
      </c>
      <c r="AI93">
        <v>3598</v>
      </c>
      <c r="AJ93">
        <v>-665</v>
      </c>
      <c r="AK93">
        <v>39</v>
      </c>
      <c r="AL93">
        <v>44</v>
      </c>
      <c r="AM93">
        <v>-21</v>
      </c>
      <c r="AN93">
        <v>1394</v>
      </c>
      <c r="AO93">
        <v>811</v>
      </c>
      <c r="AP93">
        <v>-3346</v>
      </c>
      <c r="AQ93">
        <v>-5</v>
      </c>
      <c r="AR93">
        <v>-63</v>
      </c>
      <c r="AS93">
        <v>993</v>
      </c>
      <c r="AT93">
        <v>1233</v>
      </c>
      <c r="AU93">
        <v>3811</v>
      </c>
      <c r="AV93">
        <v>-27</v>
      </c>
      <c r="AW93">
        <v>-309</v>
      </c>
      <c r="AX93">
        <v>-3247</v>
      </c>
      <c r="AY93">
        <v>124</v>
      </c>
      <c r="AZ93">
        <v>5</v>
      </c>
      <c r="BA93">
        <v>60</v>
      </c>
      <c r="BB93">
        <v>-199</v>
      </c>
      <c r="BC93">
        <v>-888</v>
      </c>
      <c r="BD93">
        <v>-950</v>
      </c>
      <c r="BE93">
        <v>0</v>
      </c>
      <c r="BF93">
        <v>-915</v>
      </c>
      <c r="BG93">
        <v>-1738</v>
      </c>
      <c r="BH93">
        <v>-3276</v>
      </c>
      <c r="BI93">
        <v>2394</v>
      </c>
      <c r="BJ93">
        <v>536</v>
      </c>
      <c r="BK93">
        <v>1188</v>
      </c>
      <c r="BL93">
        <v>-98</v>
      </c>
      <c r="BM93">
        <v>54</v>
      </c>
      <c r="BN93">
        <v>-173</v>
      </c>
      <c r="BO93">
        <v>-561</v>
      </c>
      <c r="BP93">
        <v>539</v>
      </c>
      <c r="BQ93">
        <v>4</v>
      </c>
      <c r="BR93">
        <v>-3680</v>
      </c>
      <c r="BS93">
        <v>-1225</v>
      </c>
      <c r="BT93">
        <v>7</v>
      </c>
      <c r="BU93">
        <v>4907</v>
      </c>
      <c r="BV93">
        <v>162</v>
      </c>
      <c r="BW93">
        <v>19</v>
      </c>
      <c r="BX93">
        <v>0</v>
      </c>
      <c r="BY93">
        <v>1846</v>
      </c>
      <c r="BZ93">
        <v>-304</v>
      </c>
      <c r="CA93">
        <v>38</v>
      </c>
      <c r="CB93">
        <v>-1</v>
      </c>
      <c r="CC93">
        <v>-3749</v>
      </c>
      <c r="CD93">
        <v>-3246</v>
      </c>
      <c r="CE93">
        <v>1959</v>
      </c>
      <c r="CF93">
        <v>149</v>
      </c>
      <c r="CG93">
        <v>2038</v>
      </c>
      <c r="CH93">
        <v>544</v>
      </c>
      <c r="CI93">
        <v>-3127</v>
      </c>
      <c r="CJ93">
        <v>-196</v>
      </c>
      <c r="CK93">
        <v>449</v>
      </c>
      <c r="CL93">
        <v>2094</v>
      </c>
      <c r="CM93">
        <v>457</v>
      </c>
      <c r="CN93">
        <v>-866</v>
      </c>
      <c r="CO93">
        <v>86</v>
      </c>
      <c r="CP93">
        <v>5152</v>
      </c>
      <c r="CQ93">
        <v>-1098</v>
      </c>
      <c r="CR93">
        <v>20</v>
      </c>
      <c r="CS93">
        <v>-27</v>
      </c>
      <c r="CT93">
        <v>-193</v>
      </c>
      <c r="CU93">
        <v>17</v>
      </c>
      <c r="CV93">
        <v>0</v>
      </c>
      <c r="CW93">
        <v>728</v>
      </c>
      <c r="CY93">
        <f t="shared" si="4"/>
        <v>31.13</v>
      </c>
      <c r="CZ93">
        <f t="shared" si="5"/>
        <v>1110.3900000000001</v>
      </c>
    </row>
    <row r="94" spans="2:104" x14ac:dyDescent="0.25">
      <c r="B94">
        <v>-1319</v>
      </c>
      <c r="C94">
        <v>4</v>
      </c>
      <c r="D94">
        <v>4944</v>
      </c>
      <c r="E94">
        <v>27</v>
      </c>
      <c r="F94">
        <v>-282</v>
      </c>
      <c r="G94">
        <v>1898</v>
      </c>
      <c r="H94">
        <v>-565</v>
      </c>
      <c r="I94">
        <v>158</v>
      </c>
      <c r="J94">
        <v>-145</v>
      </c>
      <c r="K94">
        <v>740</v>
      </c>
      <c r="L94">
        <v>-5049</v>
      </c>
      <c r="M94">
        <v>3036</v>
      </c>
      <c r="N94">
        <v>4599</v>
      </c>
      <c r="O94">
        <v>-922</v>
      </c>
      <c r="P94">
        <v>-22</v>
      </c>
      <c r="Q94">
        <v>-2656</v>
      </c>
      <c r="R94">
        <v>1712</v>
      </c>
      <c r="S94">
        <v>-34</v>
      </c>
      <c r="T94">
        <v>-92</v>
      </c>
      <c r="U94">
        <v>5332</v>
      </c>
      <c r="V94">
        <v>39</v>
      </c>
      <c r="W94">
        <v>294</v>
      </c>
      <c r="X94">
        <v>-138</v>
      </c>
      <c r="Y94">
        <v>-5416</v>
      </c>
      <c r="Z94">
        <v>16</v>
      </c>
      <c r="AA94">
        <v>-56</v>
      </c>
      <c r="AB94">
        <v>21</v>
      </c>
      <c r="AC94">
        <v>4</v>
      </c>
      <c r="AD94">
        <v>0</v>
      </c>
      <c r="AE94">
        <v>431</v>
      </c>
      <c r="AF94">
        <v>-2174</v>
      </c>
      <c r="AG94">
        <v>-680</v>
      </c>
      <c r="AH94">
        <v>3912</v>
      </c>
      <c r="AI94">
        <v>1611</v>
      </c>
      <c r="AJ94">
        <v>0</v>
      </c>
      <c r="AK94">
        <v>10</v>
      </c>
      <c r="AL94">
        <v>60</v>
      </c>
      <c r="AM94">
        <v>390</v>
      </c>
      <c r="AN94">
        <v>-3608</v>
      </c>
      <c r="AO94">
        <v>-2022</v>
      </c>
      <c r="AP94">
        <v>1707</v>
      </c>
      <c r="AQ94">
        <v>-1121</v>
      </c>
      <c r="AR94">
        <v>-748</v>
      </c>
      <c r="AS94">
        <v>-2320</v>
      </c>
      <c r="AT94">
        <v>447</v>
      </c>
      <c r="AU94">
        <v>-901</v>
      </c>
      <c r="AV94">
        <v>-124</v>
      </c>
      <c r="AW94">
        <v>288</v>
      </c>
      <c r="AX94">
        <v>-4</v>
      </c>
      <c r="AY94">
        <v>-1781</v>
      </c>
      <c r="AZ94">
        <v>12</v>
      </c>
      <c r="BA94">
        <v>8</v>
      </c>
      <c r="BB94">
        <v>46</v>
      </c>
      <c r="BC94">
        <v>4426</v>
      </c>
      <c r="BD94">
        <v>-5329</v>
      </c>
      <c r="BE94">
        <v>-5561</v>
      </c>
      <c r="BF94">
        <v>2533</v>
      </c>
      <c r="BG94">
        <v>-1438</v>
      </c>
      <c r="BH94">
        <v>368</v>
      </c>
      <c r="BI94">
        <v>2533</v>
      </c>
      <c r="BJ94">
        <v>-1679</v>
      </c>
      <c r="BK94">
        <v>783</v>
      </c>
      <c r="BL94">
        <v>-4</v>
      </c>
      <c r="BM94">
        <v>-39</v>
      </c>
      <c r="BN94">
        <v>4</v>
      </c>
      <c r="BO94">
        <v>-776</v>
      </c>
      <c r="BP94">
        <v>0</v>
      </c>
      <c r="BQ94">
        <v>4296</v>
      </c>
      <c r="BR94">
        <v>-41</v>
      </c>
      <c r="BS94">
        <v>0</v>
      </c>
      <c r="BT94">
        <v>-616</v>
      </c>
      <c r="BU94">
        <v>373</v>
      </c>
      <c r="BV94">
        <v>-460</v>
      </c>
      <c r="BW94">
        <v>2089</v>
      </c>
      <c r="BX94">
        <v>2498</v>
      </c>
      <c r="BY94">
        <v>3194</v>
      </c>
      <c r="BZ94">
        <v>1702</v>
      </c>
      <c r="CA94">
        <v>-568</v>
      </c>
      <c r="CB94">
        <v>2998</v>
      </c>
      <c r="CC94">
        <v>-2560</v>
      </c>
      <c r="CD94">
        <v>-738</v>
      </c>
      <c r="CE94">
        <v>948</v>
      </c>
      <c r="CF94">
        <v>-2851</v>
      </c>
      <c r="CG94">
        <v>1490</v>
      </c>
      <c r="CH94">
        <v>-5</v>
      </c>
      <c r="CI94">
        <v>1225</v>
      </c>
      <c r="CJ94">
        <v>56</v>
      </c>
      <c r="CK94">
        <v>4719</v>
      </c>
      <c r="CL94">
        <v>-30</v>
      </c>
      <c r="CM94">
        <v>1124</v>
      </c>
      <c r="CN94">
        <v>-2000</v>
      </c>
      <c r="CO94">
        <v>-1073</v>
      </c>
      <c r="CP94">
        <v>0</v>
      </c>
      <c r="CQ94">
        <v>-2077</v>
      </c>
      <c r="CR94">
        <v>-68</v>
      </c>
      <c r="CS94">
        <v>-90</v>
      </c>
      <c r="CT94">
        <v>-291</v>
      </c>
      <c r="CU94">
        <v>-46</v>
      </c>
      <c r="CV94">
        <v>-1490</v>
      </c>
      <c r="CW94">
        <v>385</v>
      </c>
      <c r="CY94">
        <f t="shared" si="4"/>
        <v>74.81</v>
      </c>
      <c r="CZ94">
        <f t="shared" si="5"/>
        <v>1314.99</v>
      </c>
    </row>
    <row r="95" spans="2:104" x14ac:dyDescent="0.25">
      <c r="B95">
        <v>-4006</v>
      </c>
      <c r="C95">
        <v>-730</v>
      </c>
      <c r="D95">
        <v>0</v>
      </c>
      <c r="E95">
        <v>-337</v>
      </c>
      <c r="F95">
        <v>5100</v>
      </c>
      <c r="G95">
        <v>-3131</v>
      </c>
      <c r="H95">
        <v>598</v>
      </c>
      <c r="I95">
        <v>-2205</v>
      </c>
      <c r="J95">
        <v>5574</v>
      </c>
      <c r="K95">
        <v>3074</v>
      </c>
      <c r="L95">
        <v>757</v>
      </c>
      <c r="M95">
        <v>4803</v>
      </c>
      <c r="N95">
        <v>293</v>
      </c>
      <c r="O95">
        <v>3039</v>
      </c>
      <c r="P95">
        <v>-4239</v>
      </c>
      <c r="Q95">
        <v>5629</v>
      </c>
      <c r="R95">
        <v>5482</v>
      </c>
      <c r="S95">
        <v>-334</v>
      </c>
      <c r="T95">
        <v>-1115</v>
      </c>
      <c r="U95">
        <v>-603</v>
      </c>
      <c r="V95">
        <v>253</v>
      </c>
      <c r="W95">
        <v>3131</v>
      </c>
      <c r="X95">
        <v>48</v>
      </c>
      <c r="Y95">
        <v>3</v>
      </c>
      <c r="Z95">
        <v>771</v>
      </c>
      <c r="AA95">
        <v>-57</v>
      </c>
      <c r="AB95">
        <v>9</v>
      </c>
      <c r="AC95">
        <v>20</v>
      </c>
      <c r="AD95">
        <v>16</v>
      </c>
      <c r="AE95">
        <v>-143</v>
      </c>
      <c r="AF95">
        <v>891</v>
      </c>
      <c r="AG95">
        <v>-64</v>
      </c>
      <c r="AH95">
        <v>420</v>
      </c>
      <c r="AI95">
        <v>1494</v>
      </c>
      <c r="AJ95">
        <v>382</v>
      </c>
      <c r="AK95">
        <v>131</v>
      </c>
      <c r="AL95">
        <v>394</v>
      </c>
      <c r="AM95">
        <v>-5188</v>
      </c>
      <c r="AN95">
        <v>-11</v>
      </c>
      <c r="AO95">
        <v>1622</v>
      </c>
      <c r="AP95">
        <v>3112</v>
      </c>
      <c r="AQ95">
        <v>5363</v>
      </c>
      <c r="AR95">
        <v>1762</v>
      </c>
      <c r="AS95">
        <v>1238</v>
      </c>
      <c r="AT95">
        <v>-429</v>
      </c>
      <c r="AU95">
        <v>-4883</v>
      </c>
      <c r="AV95">
        <v>-979</v>
      </c>
      <c r="AW95">
        <v>2130</v>
      </c>
      <c r="AX95">
        <v>-1413</v>
      </c>
      <c r="AY95">
        <v>1403</v>
      </c>
      <c r="AZ95">
        <v>-3</v>
      </c>
      <c r="BA95">
        <v>42</v>
      </c>
      <c r="BB95">
        <v>4997</v>
      </c>
      <c r="BC95">
        <v>0</v>
      </c>
      <c r="BD95">
        <v>4000</v>
      </c>
      <c r="BE95">
        <v>2981</v>
      </c>
      <c r="BF95">
        <v>172</v>
      </c>
      <c r="BG95">
        <v>-925</v>
      </c>
      <c r="BH95">
        <v>-4505</v>
      </c>
      <c r="BI95">
        <v>1780</v>
      </c>
      <c r="BJ95">
        <v>-781</v>
      </c>
      <c r="BK95">
        <v>152</v>
      </c>
      <c r="BL95">
        <v>0</v>
      </c>
      <c r="BM95">
        <v>-109</v>
      </c>
      <c r="BN95">
        <v>0</v>
      </c>
      <c r="BO95">
        <v>-2493</v>
      </c>
      <c r="BP95">
        <v>4505</v>
      </c>
      <c r="BQ95">
        <v>1</v>
      </c>
      <c r="BR95">
        <v>1943</v>
      </c>
      <c r="BS95">
        <v>2207</v>
      </c>
      <c r="BT95">
        <v>947</v>
      </c>
      <c r="BU95">
        <v>320</v>
      </c>
      <c r="BV95">
        <v>25</v>
      </c>
      <c r="BW95">
        <v>-1133</v>
      </c>
      <c r="BX95">
        <v>-503</v>
      </c>
      <c r="BY95">
        <v>43</v>
      </c>
      <c r="BZ95">
        <v>-76</v>
      </c>
      <c r="CA95">
        <v>1653</v>
      </c>
      <c r="CB95">
        <v>998</v>
      </c>
      <c r="CC95">
        <v>1040</v>
      </c>
      <c r="CD95">
        <v>-9</v>
      </c>
      <c r="CE95">
        <v>-748</v>
      </c>
      <c r="CF95">
        <v>2434</v>
      </c>
      <c r="CG95">
        <v>4557</v>
      </c>
      <c r="CH95">
        <v>1268</v>
      </c>
      <c r="CI95">
        <v>3507</v>
      </c>
      <c r="CJ95">
        <v>96</v>
      </c>
      <c r="CK95">
        <v>1</v>
      </c>
      <c r="CL95">
        <v>-215</v>
      </c>
      <c r="CM95">
        <v>3005</v>
      </c>
      <c r="CN95">
        <v>742</v>
      </c>
      <c r="CO95">
        <v>-102</v>
      </c>
      <c r="CP95">
        <v>-3403</v>
      </c>
      <c r="CQ95">
        <v>129</v>
      </c>
      <c r="CR95">
        <v>99</v>
      </c>
      <c r="CS95">
        <v>-394</v>
      </c>
      <c r="CT95">
        <v>-598</v>
      </c>
      <c r="CU95">
        <v>-4354</v>
      </c>
      <c r="CV95">
        <v>-4030</v>
      </c>
      <c r="CW95">
        <v>-165</v>
      </c>
      <c r="CY95">
        <f t="shared" si="4"/>
        <v>481.73</v>
      </c>
      <c r="CZ95">
        <f t="shared" si="5"/>
        <v>1569.99</v>
      </c>
    </row>
    <row r="96" spans="2:104" x14ac:dyDescent="0.25">
      <c r="B96">
        <v>-144</v>
      </c>
      <c r="C96">
        <v>-9</v>
      </c>
      <c r="D96">
        <v>-28</v>
      </c>
      <c r="E96">
        <v>1164</v>
      </c>
      <c r="F96">
        <v>2492</v>
      </c>
      <c r="G96">
        <v>-4</v>
      </c>
      <c r="H96">
        <v>-587</v>
      </c>
      <c r="I96">
        <v>74</v>
      </c>
      <c r="J96">
        <v>150</v>
      </c>
      <c r="K96">
        <v>1082</v>
      </c>
      <c r="L96">
        <v>-30</v>
      </c>
      <c r="M96">
        <v>-244</v>
      </c>
      <c r="N96">
        <v>-2243</v>
      </c>
      <c r="O96">
        <v>-450</v>
      </c>
      <c r="P96">
        <v>-564</v>
      </c>
      <c r="Q96">
        <v>5634</v>
      </c>
      <c r="R96">
        <v>1648</v>
      </c>
      <c r="S96">
        <v>-1830</v>
      </c>
      <c r="T96">
        <v>5520</v>
      </c>
      <c r="U96">
        <v>-4742</v>
      </c>
      <c r="V96">
        <v>-4</v>
      </c>
      <c r="W96">
        <v>5561</v>
      </c>
      <c r="X96">
        <v>1695</v>
      </c>
      <c r="Y96">
        <v>-2686</v>
      </c>
      <c r="Z96">
        <v>-125</v>
      </c>
      <c r="AA96">
        <v>-7</v>
      </c>
      <c r="AB96">
        <v>3</v>
      </c>
      <c r="AC96">
        <v>74</v>
      </c>
      <c r="AD96">
        <v>6</v>
      </c>
      <c r="AE96">
        <v>0</v>
      </c>
      <c r="AF96">
        <v>2534</v>
      </c>
      <c r="AG96">
        <v>1994</v>
      </c>
      <c r="AH96">
        <v>-5060</v>
      </c>
      <c r="AI96">
        <v>2153</v>
      </c>
      <c r="AJ96">
        <v>4803</v>
      </c>
      <c r="AK96">
        <v>2733</v>
      </c>
      <c r="AL96">
        <v>477</v>
      </c>
      <c r="AM96">
        <v>126</v>
      </c>
      <c r="AN96">
        <v>-60</v>
      </c>
      <c r="AO96">
        <v>0</v>
      </c>
      <c r="AP96">
        <v>4319</v>
      </c>
      <c r="AQ96">
        <v>-98</v>
      </c>
      <c r="AR96">
        <v>-3451</v>
      </c>
      <c r="AS96">
        <v>-3902</v>
      </c>
      <c r="AT96">
        <v>4</v>
      </c>
      <c r="AU96">
        <v>-368</v>
      </c>
      <c r="AV96">
        <v>-2158</v>
      </c>
      <c r="AW96">
        <v>221</v>
      </c>
      <c r="AX96">
        <v>-9</v>
      </c>
      <c r="AY96">
        <v>-250</v>
      </c>
      <c r="AZ96">
        <v>5</v>
      </c>
      <c r="BA96">
        <v>-35</v>
      </c>
      <c r="BB96">
        <v>711</v>
      </c>
      <c r="BC96">
        <v>188</v>
      </c>
      <c r="BD96">
        <v>2652</v>
      </c>
      <c r="BE96">
        <v>-913</v>
      </c>
      <c r="BF96">
        <v>1730</v>
      </c>
      <c r="BG96">
        <v>-619</v>
      </c>
      <c r="BH96">
        <v>-45</v>
      </c>
      <c r="BI96">
        <v>4258</v>
      </c>
      <c r="BJ96">
        <v>-312</v>
      </c>
      <c r="BK96">
        <v>-4684</v>
      </c>
      <c r="BL96">
        <v>0</v>
      </c>
      <c r="BM96">
        <v>-600</v>
      </c>
      <c r="BN96">
        <v>-1570</v>
      </c>
      <c r="BO96">
        <v>-38</v>
      </c>
      <c r="BP96">
        <v>2091</v>
      </c>
      <c r="BQ96">
        <v>-6</v>
      </c>
      <c r="BR96">
        <v>-1</v>
      </c>
      <c r="BS96">
        <v>-1326</v>
      </c>
      <c r="BT96">
        <v>2555</v>
      </c>
      <c r="BU96">
        <v>-2490</v>
      </c>
      <c r="BV96">
        <v>-9</v>
      </c>
      <c r="BW96">
        <v>-1</v>
      </c>
      <c r="BX96">
        <v>-4801</v>
      </c>
      <c r="BY96">
        <v>8</v>
      </c>
      <c r="BZ96">
        <v>-1670</v>
      </c>
      <c r="CA96">
        <v>3786</v>
      </c>
      <c r="CB96">
        <v>-2244</v>
      </c>
      <c r="CC96">
        <v>-1</v>
      </c>
      <c r="CD96">
        <v>0</v>
      </c>
      <c r="CE96">
        <v>145</v>
      </c>
      <c r="CF96">
        <v>1532</v>
      </c>
      <c r="CG96">
        <v>-529</v>
      </c>
      <c r="CH96">
        <v>-4760</v>
      </c>
      <c r="CI96">
        <v>-84</v>
      </c>
      <c r="CJ96">
        <v>5010</v>
      </c>
      <c r="CK96">
        <v>-12</v>
      </c>
      <c r="CL96">
        <v>-2309</v>
      </c>
      <c r="CM96">
        <v>-3443</v>
      </c>
      <c r="CN96">
        <v>-2421</v>
      </c>
      <c r="CO96">
        <v>-787</v>
      </c>
      <c r="CP96">
        <v>226</v>
      </c>
      <c r="CQ96">
        <v>-613</v>
      </c>
      <c r="CR96">
        <v>-2</v>
      </c>
      <c r="CS96">
        <v>-2259</v>
      </c>
      <c r="CT96">
        <v>0</v>
      </c>
      <c r="CU96">
        <v>-466</v>
      </c>
      <c r="CV96">
        <v>1342</v>
      </c>
      <c r="CW96">
        <v>3667</v>
      </c>
      <c r="CY96">
        <f t="shared" si="4"/>
        <v>62.7</v>
      </c>
      <c r="CZ96">
        <f t="shared" si="5"/>
        <v>1424.76</v>
      </c>
    </row>
    <row r="97" spans="2:104" x14ac:dyDescent="0.25">
      <c r="B97">
        <v>768</v>
      </c>
      <c r="C97">
        <v>-394</v>
      </c>
      <c r="D97">
        <v>5</v>
      </c>
      <c r="E97">
        <v>5540</v>
      </c>
      <c r="F97">
        <v>181</v>
      </c>
      <c r="G97">
        <v>-1950</v>
      </c>
      <c r="H97">
        <v>-4957</v>
      </c>
      <c r="I97">
        <v>-739</v>
      </c>
      <c r="J97">
        <v>1495</v>
      </c>
      <c r="K97">
        <v>570</v>
      </c>
      <c r="L97">
        <v>4314</v>
      </c>
      <c r="M97">
        <v>536</v>
      </c>
      <c r="N97">
        <v>-4475</v>
      </c>
      <c r="O97">
        <v>-46</v>
      </c>
      <c r="P97">
        <v>-1414</v>
      </c>
      <c r="Q97">
        <v>1595</v>
      </c>
      <c r="R97">
        <v>1638</v>
      </c>
      <c r="S97">
        <v>-167</v>
      </c>
      <c r="T97">
        <v>29</v>
      </c>
      <c r="U97">
        <v>3915</v>
      </c>
      <c r="V97">
        <v>-3831</v>
      </c>
      <c r="W97">
        <v>262</v>
      </c>
      <c r="X97">
        <v>-61</v>
      </c>
      <c r="Y97">
        <v>-25</v>
      </c>
      <c r="Z97">
        <v>-76</v>
      </c>
      <c r="AA97">
        <v>-12</v>
      </c>
      <c r="AB97">
        <v>32</v>
      </c>
      <c r="AC97">
        <v>314</v>
      </c>
      <c r="AD97">
        <v>10</v>
      </c>
      <c r="AE97">
        <v>4898</v>
      </c>
      <c r="AF97">
        <v>0</v>
      </c>
      <c r="AG97">
        <v>5134</v>
      </c>
      <c r="AH97">
        <v>1719</v>
      </c>
      <c r="AI97">
        <v>235</v>
      </c>
      <c r="AJ97">
        <v>-3</v>
      </c>
      <c r="AK97">
        <v>-2292</v>
      </c>
      <c r="AL97">
        <v>-544</v>
      </c>
      <c r="AM97">
        <v>240</v>
      </c>
      <c r="AN97">
        <v>-61</v>
      </c>
      <c r="AO97">
        <v>-964</v>
      </c>
      <c r="AP97">
        <v>-1322</v>
      </c>
      <c r="AQ97">
        <v>249</v>
      </c>
      <c r="AR97">
        <v>4944</v>
      </c>
      <c r="AS97">
        <v>-461</v>
      </c>
      <c r="AT97">
        <v>-88</v>
      </c>
      <c r="AU97">
        <v>-3248</v>
      </c>
      <c r="AV97">
        <v>28</v>
      </c>
      <c r="AW97">
        <v>4821</v>
      </c>
      <c r="AX97">
        <v>-20</v>
      </c>
      <c r="AY97">
        <v>-2257</v>
      </c>
      <c r="AZ97">
        <v>1</v>
      </c>
      <c r="BA97">
        <v>950</v>
      </c>
      <c r="BB97">
        <v>-79</v>
      </c>
      <c r="BC97">
        <v>-987</v>
      </c>
      <c r="BD97">
        <v>-1932</v>
      </c>
      <c r="BE97">
        <v>-993</v>
      </c>
      <c r="BF97">
        <v>4417</v>
      </c>
      <c r="BG97">
        <v>-1389</v>
      </c>
      <c r="BH97">
        <v>-4060</v>
      </c>
      <c r="BI97">
        <v>-1272</v>
      </c>
      <c r="BJ97">
        <v>3416</v>
      </c>
      <c r="BK97">
        <v>36</v>
      </c>
      <c r="BL97">
        <v>-3381</v>
      </c>
      <c r="BM97">
        <v>54</v>
      </c>
      <c r="BN97">
        <v>-2168</v>
      </c>
      <c r="BO97">
        <v>9</v>
      </c>
      <c r="BP97">
        <v>2112</v>
      </c>
      <c r="BQ97">
        <v>418</v>
      </c>
      <c r="BR97">
        <v>-720</v>
      </c>
      <c r="BS97">
        <v>-13</v>
      </c>
      <c r="BT97">
        <v>0</v>
      </c>
      <c r="BU97">
        <v>-23</v>
      </c>
      <c r="BV97">
        <v>-2200</v>
      </c>
      <c r="BW97">
        <v>1711</v>
      </c>
      <c r="BX97">
        <v>-1302</v>
      </c>
      <c r="BY97">
        <v>4491</v>
      </c>
      <c r="BZ97">
        <v>-2096</v>
      </c>
      <c r="CA97">
        <v>2024</v>
      </c>
      <c r="CB97">
        <v>-2612</v>
      </c>
      <c r="CC97">
        <v>823</v>
      </c>
      <c r="CD97">
        <v>45</v>
      </c>
      <c r="CE97">
        <v>4283</v>
      </c>
      <c r="CF97">
        <v>-4314</v>
      </c>
      <c r="CG97">
        <v>5019</v>
      </c>
      <c r="CH97">
        <v>-181</v>
      </c>
      <c r="CI97">
        <v>138</v>
      </c>
      <c r="CJ97">
        <v>-1508</v>
      </c>
      <c r="CK97">
        <v>3476</v>
      </c>
      <c r="CL97">
        <v>-113</v>
      </c>
      <c r="CM97">
        <v>3356</v>
      </c>
      <c r="CN97">
        <v>-317</v>
      </c>
      <c r="CO97">
        <v>0</v>
      </c>
      <c r="CP97">
        <v>2</v>
      </c>
      <c r="CQ97">
        <v>2345</v>
      </c>
      <c r="CR97">
        <v>-1</v>
      </c>
      <c r="CS97">
        <v>2215</v>
      </c>
      <c r="CT97">
        <v>-450</v>
      </c>
      <c r="CU97">
        <v>1178</v>
      </c>
      <c r="CV97">
        <v>0</v>
      </c>
      <c r="CW97">
        <v>720</v>
      </c>
      <c r="CY97">
        <f t="shared" si="4"/>
        <v>251.93</v>
      </c>
      <c r="CZ97">
        <f t="shared" si="5"/>
        <v>1482.29</v>
      </c>
    </row>
    <row r="98" spans="2:104" x14ac:dyDescent="0.25">
      <c r="B98">
        <v>2604</v>
      </c>
      <c r="C98">
        <v>114</v>
      </c>
      <c r="D98">
        <v>-1632</v>
      </c>
      <c r="E98">
        <v>-114</v>
      </c>
      <c r="F98">
        <v>-17</v>
      </c>
      <c r="G98">
        <v>1756</v>
      </c>
      <c r="H98">
        <v>1405</v>
      </c>
      <c r="I98">
        <v>-1432</v>
      </c>
      <c r="J98">
        <v>4500</v>
      </c>
      <c r="K98">
        <v>231</v>
      </c>
      <c r="L98">
        <v>-3507</v>
      </c>
      <c r="M98">
        <v>23</v>
      </c>
      <c r="N98">
        <v>1291</v>
      </c>
      <c r="O98">
        <v>-5457</v>
      </c>
      <c r="P98">
        <v>0</v>
      </c>
      <c r="Q98">
        <v>392</v>
      </c>
      <c r="R98">
        <v>-2675</v>
      </c>
      <c r="S98">
        <v>1</v>
      </c>
      <c r="T98">
        <v>-1101</v>
      </c>
      <c r="U98">
        <v>666</v>
      </c>
      <c r="V98">
        <v>1</v>
      </c>
      <c r="W98">
        <v>0</v>
      </c>
      <c r="X98">
        <v>2</v>
      </c>
      <c r="Y98">
        <v>-551</v>
      </c>
      <c r="Z98">
        <v>-565</v>
      </c>
      <c r="AA98">
        <v>-13</v>
      </c>
      <c r="AB98">
        <v>1694</v>
      </c>
      <c r="AC98">
        <v>-5142</v>
      </c>
      <c r="AD98">
        <v>0</v>
      </c>
      <c r="AE98">
        <v>0</v>
      </c>
      <c r="AF98">
        <v>50</v>
      </c>
      <c r="AG98">
        <v>2965</v>
      </c>
      <c r="AH98">
        <v>431</v>
      </c>
      <c r="AI98">
        <v>157</v>
      </c>
      <c r="AJ98">
        <v>-1754</v>
      </c>
      <c r="AK98">
        <v>-27</v>
      </c>
      <c r="AL98">
        <v>1969</v>
      </c>
      <c r="AM98">
        <v>125</v>
      </c>
      <c r="AN98">
        <v>-466</v>
      </c>
      <c r="AO98">
        <v>-70</v>
      </c>
      <c r="AP98">
        <v>795</v>
      </c>
      <c r="AQ98">
        <v>-289</v>
      </c>
      <c r="AR98">
        <v>5252</v>
      </c>
      <c r="AS98">
        <v>-281</v>
      </c>
      <c r="AT98">
        <v>520</v>
      </c>
      <c r="AU98">
        <v>-1734</v>
      </c>
      <c r="AV98">
        <v>19</v>
      </c>
      <c r="AW98">
        <v>-11</v>
      </c>
      <c r="AX98">
        <v>126</v>
      </c>
      <c r="AY98">
        <v>-25</v>
      </c>
      <c r="AZ98">
        <v>2</v>
      </c>
      <c r="BA98">
        <v>49</v>
      </c>
      <c r="BB98">
        <v>1852</v>
      </c>
      <c r="BC98">
        <v>825</v>
      </c>
      <c r="BD98">
        <v>189</v>
      </c>
      <c r="BE98">
        <v>-4283</v>
      </c>
      <c r="BF98">
        <v>-50</v>
      </c>
      <c r="BG98">
        <v>217</v>
      </c>
      <c r="BH98">
        <v>2650</v>
      </c>
      <c r="BI98">
        <v>2930</v>
      </c>
      <c r="BJ98">
        <v>-90</v>
      </c>
      <c r="BK98">
        <v>3210</v>
      </c>
      <c r="BL98">
        <v>274</v>
      </c>
      <c r="BM98">
        <v>1054</v>
      </c>
      <c r="BN98">
        <v>-1</v>
      </c>
      <c r="BO98">
        <v>148</v>
      </c>
      <c r="BP98">
        <v>-25</v>
      </c>
      <c r="BQ98">
        <v>2835</v>
      </c>
      <c r="BR98">
        <v>-1263</v>
      </c>
      <c r="BS98">
        <v>-108</v>
      </c>
      <c r="BT98">
        <v>-4</v>
      </c>
      <c r="BU98">
        <v>2452</v>
      </c>
      <c r="BV98">
        <v>5178</v>
      </c>
      <c r="BW98">
        <v>0</v>
      </c>
      <c r="BX98">
        <v>-2590</v>
      </c>
      <c r="BY98">
        <v>1076</v>
      </c>
      <c r="BZ98">
        <v>1860</v>
      </c>
      <c r="CA98">
        <v>-1892</v>
      </c>
      <c r="CB98">
        <v>-2855</v>
      </c>
      <c r="CC98">
        <v>0</v>
      </c>
      <c r="CD98">
        <v>4977</v>
      </c>
      <c r="CE98">
        <v>0</v>
      </c>
      <c r="CF98">
        <v>-514</v>
      </c>
      <c r="CG98">
        <v>-3442</v>
      </c>
      <c r="CH98">
        <v>1465</v>
      </c>
      <c r="CI98">
        <v>-675</v>
      </c>
      <c r="CJ98">
        <v>2385</v>
      </c>
      <c r="CK98">
        <v>-36</v>
      </c>
      <c r="CL98">
        <v>1485</v>
      </c>
      <c r="CM98">
        <v>-245</v>
      </c>
      <c r="CN98">
        <v>3</v>
      </c>
      <c r="CO98">
        <v>-1669</v>
      </c>
      <c r="CP98">
        <v>2181</v>
      </c>
      <c r="CQ98">
        <v>1</v>
      </c>
      <c r="CR98">
        <v>-641</v>
      </c>
      <c r="CS98">
        <v>-4668</v>
      </c>
      <c r="CT98">
        <v>10</v>
      </c>
      <c r="CU98">
        <v>-243</v>
      </c>
      <c r="CV98">
        <v>60</v>
      </c>
      <c r="CW98">
        <v>4561</v>
      </c>
      <c r="CY98">
        <f t="shared" si="4"/>
        <v>188.61</v>
      </c>
      <c r="CZ98">
        <f t="shared" si="5"/>
        <v>1231.75</v>
      </c>
    </row>
    <row r="99" spans="2:104" x14ac:dyDescent="0.25">
      <c r="B99">
        <v>1554</v>
      </c>
      <c r="C99">
        <v>1748</v>
      </c>
      <c r="D99">
        <v>5123</v>
      </c>
      <c r="E99">
        <v>-7</v>
      </c>
      <c r="F99">
        <v>-1025</v>
      </c>
      <c r="G99">
        <v>420</v>
      </c>
      <c r="H99">
        <v>-568</v>
      </c>
      <c r="I99">
        <v>2237</v>
      </c>
      <c r="J99">
        <v>1120</v>
      </c>
      <c r="K99">
        <v>115</v>
      </c>
      <c r="L99">
        <v>79</v>
      </c>
      <c r="M99">
        <v>-2468</v>
      </c>
      <c r="N99">
        <v>3798</v>
      </c>
      <c r="O99">
        <v>169</v>
      </c>
      <c r="P99">
        <v>-1995</v>
      </c>
      <c r="Q99">
        <v>5235</v>
      </c>
      <c r="R99">
        <v>-639</v>
      </c>
      <c r="S99">
        <v>-669</v>
      </c>
      <c r="T99">
        <v>-951</v>
      </c>
      <c r="U99">
        <v>225</v>
      </c>
      <c r="V99">
        <v>3902</v>
      </c>
      <c r="W99">
        <v>0</v>
      </c>
      <c r="X99">
        <v>-354</v>
      </c>
      <c r="Y99">
        <v>-143</v>
      </c>
      <c r="Z99">
        <v>5398</v>
      </c>
      <c r="AA99">
        <v>367</v>
      </c>
      <c r="AB99">
        <v>1906</v>
      </c>
      <c r="AC99">
        <v>1414</v>
      </c>
      <c r="AD99">
        <v>-451</v>
      </c>
      <c r="AE99">
        <v>0</v>
      </c>
      <c r="AF99">
        <v>5048</v>
      </c>
      <c r="AG99">
        <v>-206</v>
      </c>
      <c r="AH99">
        <v>-2108</v>
      </c>
      <c r="AI99">
        <v>-143</v>
      </c>
      <c r="AJ99">
        <v>2420</v>
      </c>
      <c r="AK99">
        <v>2462</v>
      </c>
      <c r="AL99">
        <v>-532</v>
      </c>
      <c r="AM99">
        <v>390</v>
      </c>
      <c r="AN99">
        <v>-901</v>
      </c>
      <c r="AO99">
        <v>-2</v>
      </c>
      <c r="AP99">
        <v>-1855</v>
      </c>
      <c r="AQ99">
        <v>5356</v>
      </c>
      <c r="AR99">
        <v>4304</v>
      </c>
      <c r="AS99">
        <v>5219</v>
      </c>
      <c r="AT99">
        <v>-3014</v>
      </c>
      <c r="AU99">
        <v>13</v>
      </c>
      <c r="AV99">
        <v>-1353</v>
      </c>
      <c r="AW99">
        <v>96</v>
      </c>
      <c r="AX99">
        <v>183</v>
      </c>
      <c r="AY99">
        <v>2</v>
      </c>
      <c r="AZ99">
        <v>3</v>
      </c>
      <c r="BA99">
        <v>323</v>
      </c>
      <c r="BB99">
        <v>4712</v>
      </c>
      <c r="BC99">
        <v>-3846</v>
      </c>
      <c r="BD99">
        <v>-1439</v>
      </c>
      <c r="BE99">
        <v>4660</v>
      </c>
      <c r="BF99">
        <v>-5090</v>
      </c>
      <c r="BG99">
        <v>-3790</v>
      </c>
      <c r="BH99">
        <v>3168</v>
      </c>
      <c r="BI99">
        <v>-649</v>
      </c>
      <c r="BJ99">
        <v>-4278</v>
      </c>
      <c r="BK99">
        <v>3</v>
      </c>
      <c r="BL99">
        <v>-3443</v>
      </c>
      <c r="BM99">
        <v>-3884</v>
      </c>
      <c r="BN99">
        <v>2936</v>
      </c>
      <c r="BO99">
        <v>226</v>
      </c>
      <c r="BP99">
        <v>647</v>
      </c>
      <c r="BQ99">
        <v>-3964</v>
      </c>
      <c r="BR99">
        <v>-295</v>
      </c>
      <c r="BS99">
        <v>5143</v>
      </c>
      <c r="BT99">
        <v>-6</v>
      </c>
      <c r="BU99">
        <v>360</v>
      </c>
      <c r="BV99">
        <v>-396</v>
      </c>
      <c r="BW99">
        <v>95</v>
      </c>
      <c r="BX99">
        <v>2043</v>
      </c>
      <c r="BY99">
        <v>-3963</v>
      </c>
      <c r="BZ99">
        <v>4126</v>
      </c>
      <c r="CA99">
        <v>-644</v>
      </c>
      <c r="CB99">
        <v>282</v>
      </c>
      <c r="CC99">
        <v>86</v>
      </c>
      <c r="CD99">
        <v>3066</v>
      </c>
      <c r="CE99">
        <v>1684</v>
      </c>
      <c r="CF99">
        <v>630</v>
      </c>
      <c r="CG99">
        <v>0</v>
      </c>
      <c r="CH99">
        <v>12</v>
      </c>
      <c r="CI99">
        <v>-4658</v>
      </c>
      <c r="CJ99">
        <v>5189</v>
      </c>
      <c r="CK99">
        <v>-247</v>
      </c>
      <c r="CL99">
        <v>810</v>
      </c>
      <c r="CM99">
        <v>-1017</v>
      </c>
      <c r="CN99">
        <v>-586</v>
      </c>
      <c r="CO99">
        <v>942</v>
      </c>
      <c r="CP99">
        <v>4523</v>
      </c>
      <c r="CQ99">
        <v>3593</v>
      </c>
      <c r="CR99">
        <v>-205</v>
      </c>
      <c r="CS99">
        <v>-23</v>
      </c>
      <c r="CT99">
        <v>-1274</v>
      </c>
      <c r="CU99">
        <v>-1453</v>
      </c>
      <c r="CV99">
        <v>-1046</v>
      </c>
      <c r="CW99">
        <v>4595</v>
      </c>
      <c r="CY99">
        <f t="shared" si="4"/>
        <v>485.8</v>
      </c>
      <c r="CZ99">
        <f t="shared" si="5"/>
        <v>1797.4</v>
      </c>
    </row>
    <row r="100" spans="2:104" x14ac:dyDescent="0.25">
      <c r="B100">
        <v>3562</v>
      </c>
      <c r="C100">
        <v>3697</v>
      </c>
      <c r="D100">
        <v>193</v>
      </c>
      <c r="E100">
        <v>2</v>
      </c>
      <c r="F100">
        <v>-1013</v>
      </c>
      <c r="G100">
        <v>-15</v>
      </c>
      <c r="H100">
        <v>-279</v>
      </c>
      <c r="I100">
        <v>3774</v>
      </c>
      <c r="J100">
        <v>-367</v>
      </c>
      <c r="K100">
        <v>1854</v>
      </c>
      <c r="L100">
        <v>60</v>
      </c>
      <c r="M100">
        <v>1048</v>
      </c>
      <c r="N100">
        <v>-1775</v>
      </c>
      <c r="O100">
        <v>0</v>
      </c>
      <c r="P100">
        <v>-150</v>
      </c>
      <c r="Q100">
        <v>2763</v>
      </c>
      <c r="R100">
        <v>2</v>
      </c>
      <c r="S100">
        <v>532</v>
      </c>
      <c r="T100">
        <v>-2192</v>
      </c>
      <c r="U100">
        <v>29</v>
      </c>
      <c r="V100">
        <v>-319</v>
      </c>
      <c r="W100">
        <v>205</v>
      </c>
      <c r="X100">
        <v>-3211</v>
      </c>
      <c r="Y100">
        <v>-610</v>
      </c>
      <c r="Z100">
        <v>331</v>
      </c>
      <c r="AA100">
        <v>0</v>
      </c>
      <c r="AB100">
        <v>-4316</v>
      </c>
      <c r="AC100">
        <v>-210</v>
      </c>
      <c r="AD100">
        <v>3909</v>
      </c>
      <c r="AE100">
        <v>-9</v>
      </c>
      <c r="AF100">
        <v>1138</v>
      </c>
      <c r="AG100">
        <v>2932</v>
      </c>
      <c r="AH100">
        <v>707</v>
      </c>
      <c r="AI100">
        <v>74</v>
      </c>
      <c r="AJ100">
        <v>100</v>
      </c>
      <c r="AK100">
        <v>1014</v>
      </c>
      <c r="AL100">
        <v>122</v>
      </c>
      <c r="AM100">
        <v>0</v>
      </c>
      <c r="AN100">
        <v>156</v>
      </c>
      <c r="AO100">
        <v>-273</v>
      </c>
      <c r="AP100">
        <v>-4881</v>
      </c>
      <c r="AQ100">
        <v>-209</v>
      </c>
      <c r="AR100">
        <v>-3486</v>
      </c>
      <c r="AS100">
        <v>-2628</v>
      </c>
      <c r="AT100">
        <v>-1574</v>
      </c>
      <c r="AU100">
        <v>658</v>
      </c>
      <c r="AV100">
        <v>3085</v>
      </c>
      <c r="AW100">
        <v>-3130</v>
      </c>
      <c r="AX100">
        <v>402</v>
      </c>
      <c r="AY100">
        <v>629</v>
      </c>
      <c r="AZ100">
        <v>30</v>
      </c>
      <c r="BA100">
        <v>192</v>
      </c>
      <c r="BB100">
        <v>565</v>
      </c>
      <c r="BC100">
        <v>1442</v>
      </c>
      <c r="BD100">
        <v>-522</v>
      </c>
      <c r="BE100">
        <v>5225</v>
      </c>
      <c r="BF100">
        <v>-841</v>
      </c>
      <c r="BG100">
        <v>223</v>
      </c>
      <c r="BH100">
        <v>2345</v>
      </c>
      <c r="BI100">
        <v>-1225</v>
      </c>
      <c r="BJ100">
        <v>-500</v>
      </c>
      <c r="BK100">
        <v>-57</v>
      </c>
      <c r="BL100">
        <v>-1453</v>
      </c>
      <c r="BM100">
        <v>-1692</v>
      </c>
      <c r="BN100">
        <v>2371</v>
      </c>
      <c r="BO100">
        <v>-1359</v>
      </c>
      <c r="BP100">
        <v>-135</v>
      </c>
      <c r="BQ100">
        <v>0</v>
      </c>
      <c r="BR100">
        <v>309</v>
      </c>
      <c r="BS100">
        <v>-3106</v>
      </c>
      <c r="BT100">
        <v>1293</v>
      </c>
      <c r="BU100">
        <v>0</v>
      </c>
      <c r="BV100">
        <v>-494</v>
      </c>
      <c r="BW100">
        <v>36</v>
      </c>
      <c r="BX100">
        <v>-5</v>
      </c>
      <c r="BY100">
        <v>273</v>
      </c>
      <c r="BZ100">
        <v>-3342</v>
      </c>
      <c r="CA100">
        <v>823</v>
      </c>
      <c r="CB100">
        <v>324</v>
      </c>
      <c r="CC100">
        <v>-114</v>
      </c>
      <c r="CD100">
        <v>876</v>
      </c>
      <c r="CE100">
        <v>-66</v>
      </c>
      <c r="CF100">
        <v>-5200</v>
      </c>
      <c r="CG100">
        <v>-109</v>
      </c>
      <c r="CH100">
        <v>635</v>
      </c>
      <c r="CI100">
        <v>80</v>
      </c>
      <c r="CJ100">
        <v>727</v>
      </c>
      <c r="CK100">
        <v>2605</v>
      </c>
      <c r="CL100">
        <v>-4183</v>
      </c>
      <c r="CM100">
        <v>-3</v>
      </c>
      <c r="CN100">
        <v>-899</v>
      </c>
      <c r="CO100">
        <v>-99</v>
      </c>
      <c r="CP100">
        <v>-2194</v>
      </c>
      <c r="CQ100">
        <v>-431</v>
      </c>
      <c r="CR100">
        <v>2740</v>
      </c>
      <c r="CS100">
        <v>-2204</v>
      </c>
      <c r="CT100">
        <v>1740</v>
      </c>
      <c r="CU100">
        <v>-713</v>
      </c>
      <c r="CV100">
        <v>-3308</v>
      </c>
      <c r="CW100">
        <v>-1826</v>
      </c>
      <c r="CY100">
        <f t="shared" si="4"/>
        <v>-88.95</v>
      </c>
      <c r="CZ100">
        <f t="shared" si="5"/>
        <v>1245.5899999999999</v>
      </c>
    </row>
    <row r="101" spans="2:104" x14ac:dyDescent="0.25">
      <c r="B101">
        <v>3613</v>
      </c>
      <c r="C101">
        <v>36</v>
      </c>
      <c r="D101">
        <v>3527</v>
      </c>
      <c r="E101">
        <v>-2246</v>
      </c>
      <c r="F101">
        <v>865</v>
      </c>
      <c r="G101">
        <v>1820</v>
      </c>
      <c r="H101">
        <v>1227</v>
      </c>
      <c r="I101">
        <v>-167</v>
      </c>
      <c r="J101">
        <v>1335</v>
      </c>
      <c r="K101">
        <v>-2419</v>
      </c>
      <c r="L101">
        <v>0</v>
      </c>
      <c r="M101">
        <v>-4790</v>
      </c>
      <c r="N101">
        <v>0</v>
      </c>
      <c r="O101">
        <v>-51</v>
      </c>
      <c r="P101">
        <v>1248</v>
      </c>
      <c r="Q101">
        <v>-8</v>
      </c>
      <c r="R101">
        <v>-123</v>
      </c>
      <c r="S101">
        <v>239</v>
      </c>
      <c r="T101">
        <v>5247</v>
      </c>
      <c r="U101">
        <v>2669</v>
      </c>
      <c r="V101">
        <v>-125</v>
      </c>
      <c r="W101">
        <v>-198</v>
      </c>
      <c r="X101">
        <v>16</v>
      </c>
      <c r="Y101">
        <v>3342</v>
      </c>
      <c r="Z101">
        <v>-3899</v>
      </c>
      <c r="AA101">
        <v>547</v>
      </c>
      <c r="AB101">
        <v>0</v>
      </c>
      <c r="AC101">
        <v>5280</v>
      </c>
      <c r="AD101">
        <v>2549</v>
      </c>
      <c r="AE101">
        <v>-5121</v>
      </c>
      <c r="AF101">
        <v>-108</v>
      </c>
      <c r="AG101">
        <v>-955</v>
      </c>
      <c r="AH101">
        <v>-1201</v>
      </c>
      <c r="AI101">
        <v>1</v>
      </c>
      <c r="AJ101">
        <v>1280</v>
      </c>
      <c r="AK101">
        <v>-3761</v>
      </c>
      <c r="AL101">
        <v>1565</v>
      </c>
      <c r="AM101">
        <v>8</v>
      </c>
      <c r="AN101">
        <v>110</v>
      </c>
      <c r="AO101">
        <v>-31</v>
      </c>
      <c r="AP101">
        <v>-1965</v>
      </c>
      <c r="AQ101">
        <v>196</v>
      </c>
      <c r="AR101">
        <v>-212</v>
      </c>
      <c r="AS101">
        <v>66</v>
      </c>
      <c r="AT101">
        <v>-2</v>
      </c>
      <c r="AU101">
        <v>-1324</v>
      </c>
      <c r="AV101">
        <v>2</v>
      </c>
      <c r="AW101">
        <v>4961</v>
      </c>
      <c r="AX101">
        <v>0</v>
      </c>
      <c r="AY101">
        <v>300</v>
      </c>
      <c r="AZ101">
        <v>178</v>
      </c>
      <c r="BA101">
        <v>-1281</v>
      </c>
      <c r="BB101">
        <v>153</v>
      </c>
      <c r="BC101">
        <v>3639</v>
      </c>
      <c r="BD101">
        <v>-4986</v>
      </c>
      <c r="BE101">
        <v>-492</v>
      </c>
      <c r="BF101">
        <v>14</v>
      </c>
      <c r="BG101">
        <v>1</v>
      </c>
      <c r="BH101">
        <v>-2436</v>
      </c>
      <c r="BI101">
        <v>1643</v>
      </c>
      <c r="BJ101">
        <v>-1030</v>
      </c>
      <c r="BK101">
        <v>2827</v>
      </c>
      <c r="BL101">
        <v>1268</v>
      </c>
      <c r="BM101">
        <v>-294</v>
      </c>
      <c r="BN101">
        <v>4898</v>
      </c>
      <c r="BO101">
        <v>-1877</v>
      </c>
      <c r="BP101">
        <v>-1863</v>
      </c>
      <c r="BQ101">
        <v>7</v>
      </c>
      <c r="BR101">
        <v>-927</v>
      </c>
      <c r="BS101">
        <v>-3748</v>
      </c>
      <c r="BT101">
        <v>4663</v>
      </c>
      <c r="BU101">
        <v>12</v>
      </c>
      <c r="BV101">
        <v>-1385</v>
      </c>
      <c r="BW101">
        <v>1666</v>
      </c>
      <c r="BX101">
        <v>0</v>
      </c>
      <c r="BY101">
        <v>-3324</v>
      </c>
      <c r="BZ101">
        <v>-38</v>
      </c>
      <c r="CA101">
        <v>-170</v>
      </c>
      <c r="CB101">
        <v>724</v>
      </c>
      <c r="CC101">
        <v>3890</v>
      </c>
      <c r="CD101">
        <v>-958</v>
      </c>
      <c r="CE101">
        <v>-124</v>
      </c>
      <c r="CF101">
        <v>-1154</v>
      </c>
      <c r="CG101">
        <v>145</v>
      </c>
      <c r="CH101">
        <v>1549</v>
      </c>
      <c r="CI101">
        <v>1750</v>
      </c>
      <c r="CJ101">
        <v>-460</v>
      </c>
      <c r="CK101">
        <v>-3840</v>
      </c>
      <c r="CL101">
        <v>1348</v>
      </c>
      <c r="CM101">
        <v>-465</v>
      </c>
      <c r="CN101">
        <v>-3643</v>
      </c>
      <c r="CO101">
        <v>158</v>
      </c>
      <c r="CP101">
        <v>1067</v>
      </c>
      <c r="CQ101">
        <v>-11</v>
      </c>
      <c r="CR101">
        <v>1501</v>
      </c>
      <c r="CS101">
        <v>0</v>
      </c>
      <c r="CT101">
        <v>1020</v>
      </c>
      <c r="CU101">
        <v>-3464</v>
      </c>
      <c r="CV101">
        <v>-36</v>
      </c>
      <c r="CW101">
        <v>-4065</v>
      </c>
      <c r="CY101">
        <f t="shared" si="4"/>
        <v>53.93</v>
      </c>
      <c r="CZ101">
        <f t="shared" si="5"/>
        <v>1469.47</v>
      </c>
    </row>
    <row r="102" spans="2:104" x14ac:dyDescent="0.25">
      <c r="B102">
        <v>4501</v>
      </c>
      <c r="C102">
        <v>0</v>
      </c>
      <c r="D102">
        <v>-4214</v>
      </c>
      <c r="E102">
        <v>161</v>
      </c>
      <c r="F102">
        <v>0</v>
      </c>
      <c r="G102">
        <v>4335</v>
      </c>
      <c r="H102">
        <v>2782</v>
      </c>
      <c r="I102">
        <v>18</v>
      </c>
      <c r="J102">
        <v>0</v>
      </c>
      <c r="K102">
        <v>-270</v>
      </c>
      <c r="L102">
        <v>-5448</v>
      </c>
      <c r="M102">
        <v>-422</v>
      </c>
      <c r="N102">
        <v>514</v>
      </c>
      <c r="O102">
        <v>368</v>
      </c>
      <c r="P102">
        <v>-296</v>
      </c>
      <c r="Q102">
        <v>0</v>
      </c>
      <c r="R102">
        <v>-10</v>
      </c>
      <c r="S102">
        <v>3068</v>
      </c>
      <c r="T102">
        <v>2588</v>
      </c>
      <c r="U102">
        <v>-387</v>
      </c>
      <c r="V102">
        <v>2685</v>
      </c>
      <c r="W102">
        <v>-291</v>
      </c>
      <c r="X102">
        <v>1387</v>
      </c>
      <c r="Y102">
        <v>975</v>
      </c>
      <c r="Z102">
        <v>-159</v>
      </c>
      <c r="AA102">
        <v>0</v>
      </c>
      <c r="AB102">
        <v>-1752</v>
      </c>
      <c r="AC102">
        <v>0</v>
      </c>
      <c r="AD102">
        <v>1</v>
      </c>
      <c r="AE102">
        <v>70</v>
      </c>
      <c r="AF102">
        <v>198</v>
      </c>
      <c r="AG102">
        <v>-1982</v>
      </c>
      <c r="AH102">
        <v>2870</v>
      </c>
      <c r="AI102">
        <v>48</v>
      </c>
      <c r="AJ102">
        <v>0</v>
      </c>
      <c r="AK102">
        <v>243</v>
      </c>
      <c r="AL102">
        <v>4</v>
      </c>
      <c r="AM102">
        <v>334</v>
      </c>
      <c r="AN102">
        <v>596</v>
      </c>
      <c r="AO102">
        <v>278</v>
      </c>
      <c r="AP102">
        <v>-1425</v>
      </c>
      <c r="AQ102">
        <v>-23</v>
      </c>
      <c r="AR102">
        <v>-189</v>
      </c>
      <c r="AS102">
        <v>6</v>
      </c>
      <c r="AT102">
        <v>4324</v>
      </c>
      <c r="AU102">
        <v>-1</v>
      </c>
      <c r="AV102">
        <v>-1900</v>
      </c>
      <c r="AW102">
        <v>263</v>
      </c>
      <c r="AX102">
        <v>-1383</v>
      </c>
      <c r="AY102">
        <v>-2196</v>
      </c>
      <c r="AZ102">
        <v>0</v>
      </c>
      <c r="BA102">
        <v>-1300</v>
      </c>
      <c r="BB102">
        <v>5122</v>
      </c>
      <c r="BC102">
        <v>-34</v>
      </c>
      <c r="BD102">
        <v>11</v>
      </c>
      <c r="BE102">
        <v>-134</v>
      </c>
      <c r="BF102">
        <v>1</v>
      </c>
      <c r="BG102">
        <v>133</v>
      </c>
      <c r="BH102">
        <v>4377</v>
      </c>
      <c r="BI102">
        <v>-259</v>
      </c>
      <c r="BJ102">
        <v>-26</v>
      </c>
      <c r="BK102">
        <v>-1956</v>
      </c>
      <c r="BL102">
        <v>-2833</v>
      </c>
      <c r="BM102">
        <v>124</v>
      </c>
      <c r="BN102">
        <v>3682</v>
      </c>
      <c r="BO102">
        <v>-943</v>
      </c>
      <c r="BP102">
        <v>3</v>
      </c>
      <c r="BQ102">
        <v>-1936</v>
      </c>
      <c r="BR102">
        <v>0</v>
      </c>
      <c r="BS102">
        <v>6</v>
      </c>
      <c r="BT102">
        <v>-198</v>
      </c>
      <c r="BU102">
        <v>723</v>
      </c>
      <c r="BV102">
        <v>-1328</v>
      </c>
      <c r="BW102">
        <v>-491</v>
      </c>
      <c r="BX102">
        <v>-3316</v>
      </c>
      <c r="BY102">
        <v>2015</v>
      </c>
      <c r="BZ102">
        <v>-388</v>
      </c>
      <c r="CA102">
        <v>3150</v>
      </c>
      <c r="CB102">
        <v>-35</v>
      </c>
      <c r="CC102">
        <v>9</v>
      </c>
      <c r="CD102">
        <v>4605</v>
      </c>
      <c r="CE102">
        <v>-4726</v>
      </c>
      <c r="CF102">
        <v>1135</v>
      </c>
      <c r="CG102">
        <v>-529</v>
      </c>
      <c r="CH102">
        <v>-164</v>
      </c>
      <c r="CI102">
        <v>-1</v>
      </c>
      <c r="CJ102">
        <v>-137</v>
      </c>
      <c r="CK102">
        <v>3</v>
      </c>
      <c r="CL102">
        <v>1959</v>
      </c>
      <c r="CM102">
        <v>6</v>
      </c>
      <c r="CN102">
        <v>-2</v>
      </c>
      <c r="CO102">
        <v>984</v>
      </c>
      <c r="CP102">
        <v>3749</v>
      </c>
      <c r="CQ102">
        <v>0</v>
      </c>
      <c r="CR102">
        <v>-4461</v>
      </c>
      <c r="CS102">
        <v>2499</v>
      </c>
      <c r="CT102">
        <v>-47</v>
      </c>
      <c r="CU102">
        <v>-727</v>
      </c>
      <c r="CV102">
        <v>1811</v>
      </c>
      <c r="CW102">
        <v>-4042</v>
      </c>
      <c r="CY102">
        <f t="shared" si="4"/>
        <v>163.63</v>
      </c>
      <c r="CZ102">
        <f t="shared" si="5"/>
        <v>1210.8499999999999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2D78B-3438-4ABE-9AA0-05C19F3D1F05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-869</v>
      </c>
      <c r="C3">
        <v>451</v>
      </c>
      <c r="D3">
        <v>-41</v>
      </c>
      <c r="E3">
        <v>1061</v>
      </c>
      <c r="F3">
        <v>243</v>
      </c>
      <c r="G3">
        <v>88</v>
      </c>
      <c r="H3">
        <v>2116</v>
      </c>
      <c r="I3">
        <v>5258</v>
      </c>
      <c r="J3">
        <v>0</v>
      </c>
      <c r="K3">
        <v>69</v>
      </c>
      <c r="L3">
        <v>-1686</v>
      </c>
      <c r="M3">
        <v>-5207</v>
      </c>
      <c r="N3">
        <v>199</v>
      </c>
      <c r="O3">
        <v>-5475</v>
      </c>
      <c r="P3">
        <v>1</v>
      </c>
      <c r="Q3">
        <v>-1998</v>
      </c>
      <c r="R3">
        <v>410</v>
      </c>
      <c r="S3">
        <v>-45</v>
      </c>
      <c r="T3">
        <v>2388</v>
      </c>
      <c r="U3">
        <v>-4092</v>
      </c>
      <c r="V3">
        <v>122</v>
      </c>
      <c r="W3">
        <v>-3610</v>
      </c>
      <c r="X3">
        <v>-4470</v>
      </c>
      <c r="Y3">
        <v>-270</v>
      </c>
      <c r="Z3">
        <v>-2014</v>
      </c>
      <c r="AA3">
        <v>294</v>
      </c>
      <c r="AB3">
        <v>1342</v>
      </c>
      <c r="AC3">
        <v>3969</v>
      </c>
      <c r="AD3">
        <v>4623</v>
      </c>
      <c r="AE3">
        <v>1</v>
      </c>
      <c r="AF3">
        <v>-78</v>
      </c>
      <c r="AG3">
        <v>1972</v>
      </c>
      <c r="AH3">
        <v>79</v>
      </c>
      <c r="AI3">
        <v>27</v>
      </c>
      <c r="AJ3">
        <v>-2490</v>
      </c>
      <c r="AK3">
        <v>-1140</v>
      </c>
      <c r="AL3">
        <v>-4000</v>
      </c>
      <c r="AM3">
        <v>-465</v>
      </c>
      <c r="AN3">
        <v>301</v>
      </c>
      <c r="AO3">
        <v>2642</v>
      </c>
      <c r="AP3">
        <v>-2237</v>
      </c>
      <c r="AQ3">
        <v>-1082</v>
      </c>
      <c r="AR3">
        <v>1270</v>
      </c>
      <c r="AS3">
        <v>32</v>
      </c>
      <c r="AT3">
        <v>0</v>
      </c>
      <c r="AU3">
        <v>-975</v>
      </c>
      <c r="AV3">
        <v>0</v>
      </c>
      <c r="AW3">
        <v>-1277</v>
      </c>
      <c r="AX3">
        <v>0</v>
      </c>
      <c r="AY3">
        <v>-2108</v>
      </c>
      <c r="AZ3">
        <v>214</v>
      </c>
      <c r="BA3">
        <v>-144</v>
      </c>
      <c r="BB3">
        <v>-105</v>
      </c>
      <c r="BC3">
        <v>1781</v>
      </c>
      <c r="BD3">
        <v>175</v>
      </c>
      <c r="BE3">
        <v>-5400</v>
      </c>
      <c r="BF3">
        <v>1317</v>
      </c>
      <c r="BG3">
        <v>151</v>
      </c>
      <c r="BH3">
        <v>-206</v>
      </c>
      <c r="BI3">
        <v>-748</v>
      </c>
      <c r="BJ3">
        <v>-1683</v>
      </c>
      <c r="BK3">
        <v>217</v>
      </c>
      <c r="BL3">
        <v>-2861</v>
      </c>
      <c r="BM3">
        <v>58</v>
      </c>
      <c r="BN3">
        <v>1588</v>
      </c>
      <c r="BO3">
        <v>-2525</v>
      </c>
      <c r="BP3">
        <v>-4</v>
      </c>
      <c r="BQ3">
        <v>2911</v>
      </c>
      <c r="BR3">
        <v>-1232</v>
      </c>
      <c r="BS3">
        <v>5245</v>
      </c>
      <c r="BT3">
        <v>-6</v>
      </c>
      <c r="BU3">
        <v>6</v>
      </c>
      <c r="BV3">
        <v>-195</v>
      </c>
      <c r="BW3">
        <v>0</v>
      </c>
      <c r="BX3">
        <v>-636</v>
      </c>
      <c r="BY3">
        <v>-1122</v>
      </c>
      <c r="BZ3">
        <v>5544</v>
      </c>
      <c r="CA3">
        <v>3797</v>
      </c>
      <c r="CB3">
        <v>115</v>
      </c>
      <c r="CC3">
        <v>725</v>
      </c>
      <c r="CD3">
        <v>0</v>
      </c>
      <c r="CE3">
        <v>-162</v>
      </c>
      <c r="CF3">
        <v>10</v>
      </c>
      <c r="CG3">
        <v>-5447</v>
      </c>
      <c r="CH3">
        <v>2963</v>
      </c>
      <c r="CI3">
        <v>5523</v>
      </c>
      <c r="CJ3">
        <v>-61</v>
      </c>
      <c r="CK3">
        <v>2109</v>
      </c>
      <c r="CL3">
        <v>-49</v>
      </c>
      <c r="CM3">
        <v>-63</v>
      </c>
      <c r="CN3">
        <v>572</v>
      </c>
      <c r="CO3">
        <v>-2675</v>
      </c>
      <c r="CP3">
        <v>0</v>
      </c>
      <c r="CQ3">
        <v>-3790</v>
      </c>
      <c r="CR3">
        <v>-1369</v>
      </c>
      <c r="CS3">
        <v>1361</v>
      </c>
      <c r="CT3">
        <v>-7</v>
      </c>
      <c r="CU3">
        <v>5456</v>
      </c>
      <c r="CV3">
        <v>-139</v>
      </c>
      <c r="CW3">
        <v>-411</v>
      </c>
      <c r="CY3">
        <f t="shared" si="0"/>
        <v>-58.73</v>
      </c>
      <c r="CZ3">
        <f t="shared" si="1"/>
        <v>1474.65</v>
      </c>
    </row>
    <row r="4" spans="1:104" x14ac:dyDescent="0.25">
      <c r="B4">
        <v>-3750</v>
      </c>
      <c r="C4">
        <v>583</v>
      </c>
      <c r="D4">
        <v>83</v>
      </c>
      <c r="E4">
        <v>4699</v>
      </c>
      <c r="F4">
        <v>1683</v>
      </c>
      <c r="G4">
        <v>-1468</v>
      </c>
      <c r="H4">
        <v>2131</v>
      </c>
      <c r="I4">
        <v>1994</v>
      </c>
      <c r="J4">
        <v>3574</v>
      </c>
      <c r="K4">
        <v>-1216</v>
      </c>
      <c r="L4">
        <v>-1407</v>
      </c>
      <c r="M4">
        <v>-5142</v>
      </c>
      <c r="N4">
        <v>-234</v>
      </c>
      <c r="O4">
        <v>-1363</v>
      </c>
      <c r="P4">
        <v>-302</v>
      </c>
      <c r="Q4">
        <v>1434</v>
      </c>
      <c r="R4">
        <v>362</v>
      </c>
      <c r="S4">
        <v>-60</v>
      </c>
      <c r="T4">
        <v>2373</v>
      </c>
      <c r="U4">
        <v>-3983</v>
      </c>
      <c r="V4">
        <v>1745</v>
      </c>
      <c r="W4">
        <v>-8219</v>
      </c>
      <c r="X4">
        <v>-4490</v>
      </c>
      <c r="Y4">
        <v>82</v>
      </c>
      <c r="Z4">
        <v>-1847</v>
      </c>
      <c r="AA4">
        <v>1553</v>
      </c>
      <c r="AB4">
        <v>3011</v>
      </c>
      <c r="AC4">
        <v>2927</v>
      </c>
      <c r="AD4">
        <v>7531</v>
      </c>
      <c r="AE4">
        <v>1627</v>
      </c>
      <c r="AF4">
        <v>-73</v>
      </c>
      <c r="AG4">
        <v>554</v>
      </c>
      <c r="AH4">
        <v>2163</v>
      </c>
      <c r="AI4">
        <v>-5396</v>
      </c>
      <c r="AJ4">
        <v>-2451</v>
      </c>
      <c r="AK4">
        <v>-5854</v>
      </c>
      <c r="AL4">
        <v>-6728</v>
      </c>
      <c r="AM4">
        <v>-829</v>
      </c>
      <c r="AN4">
        <v>301</v>
      </c>
      <c r="AO4">
        <v>3761</v>
      </c>
      <c r="AP4">
        <v>-2257</v>
      </c>
      <c r="AQ4">
        <v>-1080</v>
      </c>
      <c r="AR4">
        <v>2321</v>
      </c>
      <c r="AS4">
        <v>-604</v>
      </c>
      <c r="AT4">
        <v>-4056</v>
      </c>
      <c r="AU4">
        <v>-975</v>
      </c>
      <c r="AV4">
        <v>-79</v>
      </c>
      <c r="AW4">
        <v>-6575</v>
      </c>
      <c r="AX4">
        <v>3720</v>
      </c>
      <c r="AY4">
        <v>1775</v>
      </c>
      <c r="AZ4">
        <v>214</v>
      </c>
      <c r="BA4">
        <v>-399</v>
      </c>
      <c r="BB4">
        <v>-142</v>
      </c>
      <c r="BC4">
        <v>2068</v>
      </c>
      <c r="BD4">
        <v>-4715</v>
      </c>
      <c r="BE4">
        <v>-5308</v>
      </c>
      <c r="BF4">
        <v>1237</v>
      </c>
      <c r="BG4">
        <v>-707</v>
      </c>
      <c r="BH4">
        <v>-1505</v>
      </c>
      <c r="BI4">
        <v>131</v>
      </c>
      <c r="BJ4">
        <v>-1992</v>
      </c>
      <c r="BK4">
        <v>-675</v>
      </c>
      <c r="BL4">
        <v>-6993</v>
      </c>
      <c r="BM4">
        <v>52</v>
      </c>
      <c r="BN4">
        <v>3230</v>
      </c>
      <c r="BO4">
        <v>2234</v>
      </c>
      <c r="BP4">
        <v>43</v>
      </c>
      <c r="BQ4">
        <v>-119</v>
      </c>
      <c r="BR4">
        <v>-1289</v>
      </c>
      <c r="BS4">
        <v>5091</v>
      </c>
      <c r="BT4">
        <v>3290</v>
      </c>
      <c r="BU4">
        <v>-10</v>
      </c>
      <c r="BV4">
        <v>-498</v>
      </c>
      <c r="BW4">
        <v>63</v>
      </c>
      <c r="BX4">
        <v>4931</v>
      </c>
      <c r="BY4">
        <v>3226</v>
      </c>
      <c r="BZ4">
        <v>5852</v>
      </c>
      <c r="CA4">
        <v>409</v>
      </c>
      <c r="CB4">
        <v>831</v>
      </c>
      <c r="CC4">
        <v>1330</v>
      </c>
      <c r="CD4">
        <v>-1</v>
      </c>
      <c r="CE4">
        <v>-395</v>
      </c>
      <c r="CF4">
        <v>385</v>
      </c>
      <c r="CG4">
        <v>-6375</v>
      </c>
      <c r="CH4">
        <v>6600</v>
      </c>
      <c r="CI4">
        <v>6268</v>
      </c>
      <c r="CJ4">
        <v>2089</v>
      </c>
      <c r="CK4">
        <v>4805</v>
      </c>
      <c r="CL4">
        <v>-4033</v>
      </c>
      <c r="CM4">
        <v>635</v>
      </c>
      <c r="CN4">
        <v>565</v>
      </c>
      <c r="CO4">
        <v>1633</v>
      </c>
      <c r="CP4">
        <v>697</v>
      </c>
      <c r="CQ4">
        <v>-3791</v>
      </c>
      <c r="CR4">
        <v>-1083</v>
      </c>
      <c r="CS4">
        <v>2595</v>
      </c>
      <c r="CT4">
        <v>-7</v>
      </c>
      <c r="CU4">
        <v>5473</v>
      </c>
      <c r="CV4">
        <v>-2165</v>
      </c>
      <c r="CW4">
        <v>494</v>
      </c>
      <c r="CY4">
        <f t="shared" si="0"/>
        <v>58.18</v>
      </c>
      <c r="CZ4">
        <f t="shared" si="1"/>
        <v>2310.98</v>
      </c>
    </row>
    <row r="5" spans="1:104" x14ac:dyDescent="0.25">
      <c r="B5">
        <v>-3033</v>
      </c>
      <c r="C5">
        <v>69</v>
      </c>
      <c r="D5">
        <v>-125</v>
      </c>
      <c r="E5">
        <v>4706</v>
      </c>
      <c r="F5">
        <v>6481</v>
      </c>
      <c r="G5">
        <v>3366</v>
      </c>
      <c r="H5">
        <v>310</v>
      </c>
      <c r="I5">
        <v>2323</v>
      </c>
      <c r="J5">
        <v>3574</v>
      </c>
      <c r="K5">
        <v>-5497</v>
      </c>
      <c r="L5">
        <v>2000</v>
      </c>
      <c r="M5">
        <v>-5121</v>
      </c>
      <c r="N5">
        <v>-2586</v>
      </c>
      <c r="O5">
        <v>-3075</v>
      </c>
      <c r="P5">
        <v>-368</v>
      </c>
      <c r="Q5">
        <v>620</v>
      </c>
      <c r="R5">
        <v>4820</v>
      </c>
      <c r="S5">
        <v>-184</v>
      </c>
      <c r="T5">
        <v>2373</v>
      </c>
      <c r="U5">
        <v>-2137</v>
      </c>
      <c r="V5">
        <v>1786</v>
      </c>
      <c r="W5">
        <v>-8215</v>
      </c>
      <c r="X5">
        <v>-4486</v>
      </c>
      <c r="Y5">
        <v>-2188</v>
      </c>
      <c r="Z5">
        <v>-2219</v>
      </c>
      <c r="AA5">
        <v>404</v>
      </c>
      <c r="AB5">
        <v>3011</v>
      </c>
      <c r="AC5">
        <v>5519</v>
      </c>
      <c r="AD5">
        <v>2828</v>
      </c>
      <c r="AE5">
        <v>650</v>
      </c>
      <c r="AF5">
        <v>-4534</v>
      </c>
      <c r="AG5">
        <v>2901</v>
      </c>
      <c r="AH5">
        <v>-748</v>
      </c>
      <c r="AI5">
        <v>-5450</v>
      </c>
      <c r="AJ5">
        <v>-2580</v>
      </c>
      <c r="AK5">
        <v>-5912</v>
      </c>
      <c r="AL5">
        <v>-3204</v>
      </c>
      <c r="AM5">
        <v>-879</v>
      </c>
      <c r="AN5">
        <v>-3623</v>
      </c>
      <c r="AO5">
        <v>-521</v>
      </c>
      <c r="AP5">
        <v>2623</v>
      </c>
      <c r="AQ5">
        <v>4564</v>
      </c>
      <c r="AR5">
        <v>4969</v>
      </c>
      <c r="AS5">
        <v>1334</v>
      </c>
      <c r="AT5">
        <v>501</v>
      </c>
      <c r="AU5">
        <v>-979</v>
      </c>
      <c r="AV5">
        <v>-4687</v>
      </c>
      <c r="AW5">
        <v>-2101</v>
      </c>
      <c r="AX5">
        <v>3724</v>
      </c>
      <c r="AY5">
        <v>3760</v>
      </c>
      <c r="AZ5">
        <v>955</v>
      </c>
      <c r="BA5">
        <v>-3832</v>
      </c>
      <c r="BB5">
        <v>-508</v>
      </c>
      <c r="BC5">
        <v>2531</v>
      </c>
      <c r="BD5">
        <v>-4719</v>
      </c>
      <c r="BE5">
        <v>-5310</v>
      </c>
      <c r="BF5">
        <v>1269</v>
      </c>
      <c r="BG5">
        <v>1591</v>
      </c>
      <c r="BH5">
        <v>-5020</v>
      </c>
      <c r="BI5">
        <v>4759</v>
      </c>
      <c r="BJ5">
        <v>3425</v>
      </c>
      <c r="BK5">
        <v>4594</v>
      </c>
      <c r="BL5">
        <v>-8269</v>
      </c>
      <c r="BM5">
        <v>453</v>
      </c>
      <c r="BN5">
        <v>5509</v>
      </c>
      <c r="BO5">
        <v>4230</v>
      </c>
      <c r="BP5">
        <v>644</v>
      </c>
      <c r="BQ5">
        <v>96</v>
      </c>
      <c r="BR5">
        <v>4345</v>
      </c>
      <c r="BS5">
        <v>7059</v>
      </c>
      <c r="BT5">
        <v>-468</v>
      </c>
      <c r="BU5">
        <v>110</v>
      </c>
      <c r="BV5">
        <v>-991</v>
      </c>
      <c r="BW5">
        <v>2299</v>
      </c>
      <c r="BX5">
        <v>4918</v>
      </c>
      <c r="BY5">
        <v>3232</v>
      </c>
      <c r="BZ5">
        <v>5852</v>
      </c>
      <c r="CA5">
        <v>368</v>
      </c>
      <c r="CB5">
        <v>2080</v>
      </c>
      <c r="CC5">
        <v>-355</v>
      </c>
      <c r="CD5">
        <v>-1105</v>
      </c>
      <c r="CE5">
        <v>-495</v>
      </c>
      <c r="CF5">
        <v>425</v>
      </c>
      <c r="CG5">
        <v>-5865</v>
      </c>
      <c r="CH5">
        <v>6596</v>
      </c>
      <c r="CI5">
        <v>6170</v>
      </c>
      <c r="CJ5">
        <v>-390</v>
      </c>
      <c r="CK5">
        <v>2183</v>
      </c>
      <c r="CL5">
        <v>-4031</v>
      </c>
      <c r="CM5">
        <v>339</v>
      </c>
      <c r="CN5">
        <v>-2596</v>
      </c>
      <c r="CO5">
        <v>1209</v>
      </c>
      <c r="CP5">
        <v>24</v>
      </c>
      <c r="CQ5">
        <v>-3770</v>
      </c>
      <c r="CR5">
        <v>2417</v>
      </c>
      <c r="CS5">
        <v>8202</v>
      </c>
      <c r="CT5">
        <v>86</v>
      </c>
      <c r="CU5">
        <v>5182</v>
      </c>
      <c r="CV5">
        <v>1021</v>
      </c>
      <c r="CW5">
        <v>1216</v>
      </c>
      <c r="CY5">
        <f t="shared" si="0"/>
        <v>424.29</v>
      </c>
      <c r="CZ5">
        <f t="shared" si="1"/>
        <v>2867.81</v>
      </c>
    </row>
    <row r="6" spans="1:104" x14ac:dyDescent="0.25">
      <c r="B6">
        <v>-341</v>
      </c>
      <c r="C6">
        <v>-455</v>
      </c>
      <c r="D6">
        <v>-894</v>
      </c>
      <c r="E6">
        <v>4264</v>
      </c>
      <c r="F6">
        <v>3598</v>
      </c>
      <c r="G6">
        <v>3374</v>
      </c>
      <c r="H6">
        <v>310</v>
      </c>
      <c r="I6">
        <v>-874</v>
      </c>
      <c r="J6">
        <v>3660</v>
      </c>
      <c r="K6">
        <v>-5486</v>
      </c>
      <c r="L6">
        <v>2003</v>
      </c>
      <c r="M6">
        <v>-5139</v>
      </c>
      <c r="N6">
        <v>234</v>
      </c>
      <c r="O6">
        <v>-2499</v>
      </c>
      <c r="P6">
        <v>-357</v>
      </c>
      <c r="Q6">
        <v>622</v>
      </c>
      <c r="R6">
        <v>6362</v>
      </c>
      <c r="S6">
        <v>-186</v>
      </c>
      <c r="T6">
        <v>-1254</v>
      </c>
      <c r="U6">
        <v>-4071</v>
      </c>
      <c r="V6">
        <v>-207</v>
      </c>
      <c r="W6">
        <v>-8210</v>
      </c>
      <c r="X6">
        <v>-4560</v>
      </c>
      <c r="Y6">
        <v>-1993</v>
      </c>
      <c r="Z6">
        <v>-3700</v>
      </c>
      <c r="AA6">
        <v>-3029</v>
      </c>
      <c r="AB6">
        <v>3178</v>
      </c>
      <c r="AC6">
        <v>-123</v>
      </c>
      <c r="AD6">
        <v>75</v>
      </c>
      <c r="AE6">
        <v>-4506</v>
      </c>
      <c r="AF6">
        <v>-5242</v>
      </c>
      <c r="AG6">
        <v>3598</v>
      </c>
      <c r="AH6">
        <v>3847</v>
      </c>
      <c r="AI6">
        <v>-5036</v>
      </c>
      <c r="AJ6">
        <v>-5689</v>
      </c>
      <c r="AK6">
        <v>-7375</v>
      </c>
      <c r="AL6">
        <v>-3204</v>
      </c>
      <c r="AM6">
        <v>-1305</v>
      </c>
      <c r="AN6">
        <v>-1390</v>
      </c>
      <c r="AO6">
        <v>-70</v>
      </c>
      <c r="AP6">
        <v>-2823</v>
      </c>
      <c r="AQ6">
        <v>3277</v>
      </c>
      <c r="AR6">
        <v>7430</v>
      </c>
      <c r="AS6">
        <v>626</v>
      </c>
      <c r="AT6">
        <v>18</v>
      </c>
      <c r="AU6">
        <v>-3816</v>
      </c>
      <c r="AV6">
        <v>-4617</v>
      </c>
      <c r="AW6">
        <v>1875</v>
      </c>
      <c r="AX6">
        <v>3774</v>
      </c>
      <c r="AY6">
        <v>2862</v>
      </c>
      <c r="AZ6">
        <v>909</v>
      </c>
      <c r="BA6">
        <v>-3859</v>
      </c>
      <c r="BB6">
        <v>-508</v>
      </c>
      <c r="BC6">
        <v>3089</v>
      </c>
      <c r="BD6">
        <v>-4719</v>
      </c>
      <c r="BE6">
        <v>-5310</v>
      </c>
      <c r="BF6">
        <v>2199</v>
      </c>
      <c r="BG6">
        <v>1718</v>
      </c>
      <c r="BH6">
        <v>-5012</v>
      </c>
      <c r="BI6">
        <v>4759</v>
      </c>
      <c r="BJ6">
        <v>3138</v>
      </c>
      <c r="BK6">
        <v>4696</v>
      </c>
      <c r="BL6">
        <v>-4461</v>
      </c>
      <c r="BM6">
        <v>3826</v>
      </c>
      <c r="BN6">
        <v>4854</v>
      </c>
      <c r="BO6">
        <v>4236</v>
      </c>
      <c r="BP6">
        <v>-1512</v>
      </c>
      <c r="BQ6">
        <v>948</v>
      </c>
      <c r="BR6">
        <v>2345</v>
      </c>
      <c r="BS6">
        <v>7802</v>
      </c>
      <c r="BT6">
        <v>-58</v>
      </c>
      <c r="BU6">
        <v>110</v>
      </c>
      <c r="BV6">
        <v>-987</v>
      </c>
      <c r="BW6">
        <v>2232</v>
      </c>
      <c r="BX6">
        <v>5308</v>
      </c>
      <c r="BY6">
        <v>3238</v>
      </c>
      <c r="BZ6">
        <v>5851</v>
      </c>
      <c r="CA6">
        <v>4241</v>
      </c>
      <c r="CB6">
        <v>7054</v>
      </c>
      <c r="CC6">
        <v>-348</v>
      </c>
      <c r="CD6">
        <v>-1064</v>
      </c>
      <c r="CE6">
        <v>-1305</v>
      </c>
      <c r="CF6">
        <v>641</v>
      </c>
      <c r="CG6">
        <v>-6127</v>
      </c>
      <c r="CH6">
        <v>6596</v>
      </c>
      <c r="CI6">
        <v>1292</v>
      </c>
      <c r="CJ6">
        <v>-2728</v>
      </c>
      <c r="CK6">
        <v>2234</v>
      </c>
      <c r="CL6">
        <v>-4129</v>
      </c>
      <c r="CM6">
        <v>2925</v>
      </c>
      <c r="CN6">
        <v>-2584</v>
      </c>
      <c r="CO6">
        <v>1143</v>
      </c>
      <c r="CP6">
        <v>-2330</v>
      </c>
      <c r="CQ6">
        <v>621</v>
      </c>
      <c r="CR6">
        <v>2333</v>
      </c>
      <c r="CS6">
        <v>7372</v>
      </c>
      <c r="CT6">
        <v>-3319</v>
      </c>
      <c r="CU6">
        <v>5527</v>
      </c>
      <c r="CV6">
        <v>-3050</v>
      </c>
      <c r="CW6">
        <v>1216</v>
      </c>
      <c r="CY6">
        <f t="shared" si="0"/>
        <v>175.79</v>
      </c>
      <c r="CZ6">
        <f t="shared" si="1"/>
        <v>3013.01</v>
      </c>
    </row>
    <row r="7" spans="1:104" x14ac:dyDescent="0.25">
      <c r="B7">
        <v>-894</v>
      </c>
      <c r="C7">
        <v>-464</v>
      </c>
      <c r="D7">
        <v>4248</v>
      </c>
      <c r="E7">
        <v>4674</v>
      </c>
      <c r="F7">
        <v>4804</v>
      </c>
      <c r="G7">
        <v>3443</v>
      </c>
      <c r="H7">
        <v>310</v>
      </c>
      <c r="I7">
        <v>-691</v>
      </c>
      <c r="J7">
        <v>4704</v>
      </c>
      <c r="K7">
        <v>-5269</v>
      </c>
      <c r="L7">
        <v>2005</v>
      </c>
      <c r="M7">
        <v>-4323</v>
      </c>
      <c r="N7">
        <v>-878</v>
      </c>
      <c r="O7">
        <v>-7023</v>
      </c>
      <c r="P7">
        <v>4624</v>
      </c>
      <c r="Q7">
        <v>635</v>
      </c>
      <c r="R7">
        <v>6785</v>
      </c>
      <c r="S7">
        <v>-1425</v>
      </c>
      <c r="T7">
        <v>-1254</v>
      </c>
      <c r="U7">
        <v>-4623</v>
      </c>
      <c r="V7">
        <v>1026</v>
      </c>
      <c r="W7">
        <v>-8227</v>
      </c>
      <c r="X7">
        <v>-4564</v>
      </c>
      <c r="Y7">
        <v>1025</v>
      </c>
      <c r="Z7">
        <v>-3657</v>
      </c>
      <c r="AA7">
        <v>-2692</v>
      </c>
      <c r="AB7">
        <v>4642</v>
      </c>
      <c r="AC7">
        <v>-66</v>
      </c>
      <c r="AD7">
        <v>45</v>
      </c>
      <c r="AE7">
        <v>-4599</v>
      </c>
      <c r="AF7">
        <v>-4234</v>
      </c>
      <c r="AG7">
        <v>5112</v>
      </c>
      <c r="AH7">
        <v>4303</v>
      </c>
      <c r="AI7">
        <v>-7486</v>
      </c>
      <c r="AJ7">
        <v>-5578</v>
      </c>
      <c r="AK7">
        <v>-2448</v>
      </c>
      <c r="AL7">
        <v>-4105</v>
      </c>
      <c r="AM7">
        <v>-3192</v>
      </c>
      <c r="AN7">
        <v>-1405</v>
      </c>
      <c r="AO7">
        <v>-4585</v>
      </c>
      <c r="AP7">
        <v>-2191</v>
      </c>
      <c r="AQ7">
        <v>-1344</v>
      </c>
      <c r="AR7">
        <v>8719</v>
      </c>
      <c r="AS7">
        <v>1685</v>
      </c>
      <c r="AT7">
        <v>-2008</v>
      </c>
      <c r="AU7">
        <v>-3815</v>
      </c>
      <c r="AV7">
        <v>-4358</v>
      </c>
      <c r="AW7">
        <v>1877</v>
      </c>
      <c r="AX7">
        <v>-194</v>
      </c>
      <c r="AY7">
        <v>403</v>
      </c>
      <c r="AZ7">
        <v>676</v>
      </c>
      <c r="BA7">
        <v>-3985</v>
      </c>
      <c r="BB7">
        <v>1682</v>
      </c>
      <c r="BC7">
        <v>2483</v>
      </c>
      <c r="BD7">
        <v>-4707</v>
      </c>
      <c r="BE7">
        <v>-5316</v>
      </c>
      <c r="BF7">
        <v>-762</v>
      </c>
      <c r="BG7">
        <v>4797</v>
      </c>
      <c r="BH7">
        <v>-4997</v>
      </c>
      <c r="BI7">
        <v>3956</v>
      </c>
      <c r="BJ7">
        <v>2769</v>
      </c>
      <c r="BK7">
        <v>718</v>
      </c>
      <c r="BL7">
        <v>-4753</v>
      </c>
      <c r="BM7">
        <v>4622</v>
      </c>
      <c r="BN7">
        <v>5329</v>
      </c>
      <c r="BO7">
        <v>48</v>
      </c>
      <c r="BP7">
        <v>2039</v>
      </c>
      <c r="BQ7">
        <v>-226</v>
      </c>
      <c r="BR7">
        <v>103</v>
      </c>
      <c r="BS7">
        <v>8648</v>
      </c>
      <c r="BT7">
        <v>10</v>
      </c>
      <c r="BU7">
        <v>4003</v>
      </c>
      <c r="BV7">
        <v>-985</v>
      </c>
      <c r="BW7">
        <v>2726</v>
      </c>
      <c r="BX7">
        <v>6015</v>
      </c>
      <c r="BY7">
        <v>3255</v>
      </c>
      <c r="BZ7">
        <v>5183</v>
      </c>
      <c r="CA7">
        <v>4977</v>
      </c>
      <c r="CB7">
        <v>6294</v>
      </c>
      <c r="CC7">
        <v>-668</v>
      </c>
      <c r="CD7">
        <v>2120</v>
      </c>
      <c r="CE7">
        <v>-2839</v>
      </c>
      <c r="CF7">
        <v>649</v>
      </c>
      <c r="CG7">
        <v>-6156</v>
      </c>
      <c r="CH7">
        <v>6582</v>
      </c>
      <c r="CI7">
        <v>67</v>
      </c>
      <c r="CJ7">
        <v>-4297</v>
      </c>
      <c r="CK7">
        <v>2224</v>
      </c>
      <c r="CL7">
        <v>-4131</v>
      </c>
      <c r="CM7">
        <v>8178</v>
      </c>
      <c r="CN7">
        <v>-1555</v>
      </c>
      <c r="CO7">
        <v>1117</v>
      </c>
      <c r="CP7">
        <v>-2380</v>
      </c>
      <c r="CQ7">
        <v>1766</v>
      </c>
      <c r="CR7">
        <v>4795</v>
      </c>
      <c r="CS7">
        <v>7371</v>
      </c>
      <c r="CT7">
        <v>-3089</v>
      </c>
      <c r="CU7">
        <v>10083</v>
      </c>
      <c r="CV7">
        <v>-2928</v>
      </c>
      <c r="CW7">
        <v>2615</v>
      </c>
      <c r="CY7">
        <f t="shared" si="0"/>
        <v>316.02999999999997</v>
      </c>
      <c r="CZ7">
        <f t="shared" si="1"/>
        <v>3343.35</v>
      </c>
    </row>
    <row r="8" spans="1:104" x14ac:dyDescent="0.25">
      <c r="B8">
        <v>-983</v>
      </c>
      <c r="C8">
        <v>-738</v>
      </c>
      <c r="D8">
        <v>6149</v>
      </c>
      <c r="E8">
        <v>4673</v>
      </c>
      <c r="F8">
        <v>8970</v>
      </c>
      <c r="G8">
        <v>3443</v>
      </c>
      <c r="H8">
        <v>579</v>
      </c>
      <c r="I8">
        <v>-478</v>
      </c>
      <c r="J8">
        <v>601</v>
      </c>
      <c r="K8">
        <v>-10240</v>
      </c>
      <c r="L8">
        <v>2008</v>
      </c>
      <c r="M8">
        <v>-4034</v>
      </c>
      <c r="N8">
        <v>-291</v>
      </c>
      <c r="O8">
        <v>-7803</v>
      </c>
      <c r="P8">
        <v>4599</v>
      </c>
      <c r="Q8">
        <v>862</v>
      </c>
      <c r="R8">
        <v>3367</v>
      </c>
      <c r="S8">
        <v>-1599</v>
      </c>
      <c r="T8">
        <v>-4621</v>
      </c>
      <c r="U8">
        <v>-4856</v>
      </c>
      <c r="V8">
        <v>2155</v>
      </c>
      <c r="W8">
        <v>-8227</v>
      </c>
      <c r="X8">
        <v>886</v>
      </c>
      <c r="Y8">
        <v>3355</v>
      </c>
      <c r="Z8">
        <v>-3642</v>
      </c>
      <c r="AA8">
        <v>1846</v>
      </c>
      <c r="AB8">
        <v>4642</v>
      </c>
      <c r="AC8">
        <v>1282</v>
      </c>
      <c r="AD8">
        <v>-199</v>
      </c>
      <c r="AE8">
        <v>-4714</v>
      </c>
      <c r="AF8">
        <v>-4234</v>
      </c>
      <c r="AG8">
        <v>5112</v>
      </c>
      <c r="AH8">
        <v>4304</v>
      </c>
      <c r="AI8">
        <v>-4590</v>
      </c>
      <c r="AJ8">
        <v>-5463</v>
      </c>
      <c r="AK8">
        <v>-1564</v>
      </c>
      <c r="AL8">
        <v>-4109</v>
      </c>
      <c r="AM8">
        <v>-1926</v>
      </c>
      <c r="AN8">
        <v>-2410</v>
      </c>
      <c r="AO8">
        <v>-5269</v>
      </c>
      <c r="AP8">
        <v>-1926</v>
      </c>
      <c r="AQ8">
        <v>317</v>
      </c>
      <c r="AR8">
        <v>12972</v>
      </c>
      <c r="AS8">
        <v>1898</v>
      </c>
      <c r="AT8">
        <v>-2007</v>
      </c>
      <c r="AU8">
        <v>-3982</v>
      </c>
      <c r="AV8">
        <v>-9929</v>
      </c>
      <c r="AW8">
        <v>2899</v>
      </c>
      <c r="AX8">
        <v>1343</v>
      </c>
      <c r="AY8">
        <v>-32</v>
      </c>
      <c r="AZ8">
        <v>-2000</v>
      </c>
      <c r="BA8">
        <v>-3985</v>
      </c>
      <c r="BB8">
        <v>4972</v>
      </c>
      <c r="BC8">
        <v>1656</v>
      </c>
      <c r="BD8">
        <v>-4707</v>
      </c>
      <c r="BE8">
        <v>-5347</v>
      </c>
      <c r="BF8">
        <v>-4381</v>
      </c>
      <c r="BG8">
        <v>5125</v>
      </c>
      <c r="BH8">
        <v>-4351</v>
      </c>
      <c r="BI8">
        <v>2588</v>
      </c>
      <c r="BJ8">
        <v>5367</v>
      </c>
      <c r="BK8">
        <v>3118</v>
      </c>
      <c r="BL8">
        <v>-4477</v>
      </c>
      <c r="BM8">
        <v>4502</v>
      </c>
      <c r="BN8">
        <v>5329</v>
      </c>
      <c r="BO8">
        <v>-1237</v>
      </c>
      <c r="BP8">
        <v>2729</v>
      </c>
      <c r="BQ8">
        <v>-1475</v>
      </c>
      <c r="BR8">
        <v>2084</v>
      </c>
      <c r="BS8">
        <v>9082</v>
      </c>
      <c r="BT8">
        <v>-39</v>
      </c>
      <c r="BU8">
        <v>6805</v>
      </c>
      <c r="BV8">
        <v>-5956</v>
      </c>
      <c r="BW8">
        <v>6120</v>
      </c>
      <c r="BX8">
        <v>9088</v>
      </c>
      <c r="BY8">
        <v>3255</v>
      </c>
      <c r="BZ8">
        <v>6381</v>
      </c>
      <c r="CA8">
        <v>9288</v>
      </c>
      <c r="CB8">
        <v>4862</v>
      </c>
      <c r="CC8">
        <v>-678</v>
      </c>
      <c r="CD8">
        <v>2120</v>
      </c>
      <c r="CE8">
        <v>-3069</v>
      </c>
      <c r="CF8">
        <v>472</v>
      </c>
      <c r="CG8">
        <v>-6237</v>
      </c>
      <c r="CH8">
        <v>4975</v>
      </c>
      <c r="CI8">
        <v>2303</v>
      </c>
      <c r="CJ8">
        <v>-3695</v>
      </c>
      <c r="CK8">
        <v>2453</v>
      </c>
      <c r="CL8">
        <v>-3464</v>
      </c>
      <c r="CM8">
        <v>6723</v>
      </c>
      <c r="CN8">
        <v>-1614</v>
      </c>
      <c r="CO8">
        <v>883</v>
      </c>
      <c r="CP8">
        <v>-2377</v>
      </c>
      <c r="CQ8">
        <v>-3472</v>
      </c>
      <c r="CR8">
        <v>4788</v>
      </c>
      <c r="CS8">
        <v>9402</v>
      </c>
      <c r="CT8">
        <v>-3089</v>
      </c>
      <c r="CU8">
        <v>10082</v>
      </c>
      <c r="CV8">
        <v>-1347</v>
      </c>
      <c r="CW8">
        <v>2804</v>
      </c>
      <c r="CY8">
        <f t="shared" si="0"/>
        <v>507.55</v>
      </c>
      <c r="CZ8">
        <f t="shared" si="1"/>
        <v>3844.81</v>
      </c>
    </row>
    <row r="9" spans="1:104" x14ac:dyDescent="0.25">
      <c r="B9">
        <v>-1179</v>
      </c>
      <c r="C9">
        <v>-659</v>
      </c>
      <c r="D9">
        <v>3381</v>
      </c>
      <c r="E9">
        <v>4507</v>
      </c>
      <c r="F9">
        <v>8797</v>
      </c>
      <c r="G9">
        <v>3443</v>
      </c>
      <c r="H9">
        <v>-4984</v>
      </c>
      <c r="I9">
        <v>-169</v>
      </c>
      <c r="J9">
        <v>-1355</v>
      </c>
      <c r="K9">
        <v>-10240</v>
      </c>
      <c r="L9">
        <v>3470</v>
      </c>
      <c r="M9">
        <v>-3076</v>
      </c>
      <c r="N9">
        <v>-1853</v>
      </c>
      <c r="O9">
        <v>-8000</v>
      </c>
      <c r="P9">
        <v>9446</v>
      </c>
      <c r="Q9">
        <v>857</v>
      </c>
      <c r="R9">
        <v>2110</v>
      </c>
      <c r="S9">
        <v>-1414</v>
      </c>
      <c r="T9">
        <v>-7377</v>
      </c>
      <c r="U9">
        <v>-7399</v>
      </c>
      <c r="V9">
        <v>-2936</v>
      </c>
      <c r="W9">
        <v>-9128</v>
      </c>
      <c r="X9">
        <v>886</v>
      </c>
      <c r="Y9">
        <v>2642</v>
      </c>
      <c r="Z9">
        <v>-3661</v>
      </c>
      <c r="AA9">
        <v>1766</v>
      </c>
      <c r="AB9">
        <v>4643</v>
      </c>
      <c r="AC9">
        <v>2721</v>
      </c>
      <c r="AD9">
        <v>-1407</v>
      </c>
      <c r="AE9">
        <v>-5116</v>
      </c>
      <c r="AF9">
        <v>-4259</v>
      </c>
      <c r="AG9">
        <v>5112</v>
      </c>
      <c r="AH9">
        <v>-642</v>
      </c>
      <c r="AI9">
        <v>-5258</v>
      </c>
      <c r="AJ9">
        <v>-9337</v>
      </c>
      <c r="AK9">
        <v>-926</v>
      </c>
      <c r="AL9">
        <v>-3042</v>
      </c>
      <c r="AM9">
        <v>2902</v>
      </c>
      <c r="AN9">
        <v>-4793</v>
      </c>
      <c r="AO9">
        <v>-4989</v>
      </c>
      <c r="AP9">
        <v>-2536</v>
      </c>
      <c r="AQ9">
        <v>2956</v>
      </c>
      <c r="AR9">
        <v>14158</v>
      </c>
      <c r="AS9">
        <v>6455</v>
      </c>
      <c r="AT9">
        <v>-1978</v>
      </c>
      <c r="AU9">
        <v>-1188</v>
      </c>
      <c r="AV9">
        <v>-5977</v>
      </c>
      <c r="AW9">
        <v>2845</v>
      </c>
      <c r="AX9">
        <v>-64</v>
      </c>
      <c r="AY9">
        <v>3535</v>
      </c>
      <c r="AZ9">
        <v>-817</v>
      </c>
      <c r="BA9">
        <v>-3975</v>
      </c>
      <c r="BB9">
        <v>5581</v>
      </c>
      <c r="BC9">
        <v>1677</v>
      </c>
      <c r="BD9">
        <v>-4746</v>
      </c>
      <c r="BE9">
        <v>-5133</v>
      </c>
      <c r="BF9">
        <v>-4380</v>
      </c>
      <c r="BG9">
        <v>2153</v>
      </c>
      <c r="BH9">
        <v>-4218</v>
      </c>
      <c r="BI9">
        <v>-1013</v>
      </c>
      <c r="BJ9">
        <v>5176</v>
      </c>
      <c r="BK9">
        <v>5716</v>
      </c>
      <c r="BL9">
        <v>-4451</v>
      </c>
      <c r="BM9">
        <v>4557</v>
      </c>
      <c r="BN9">
        <v>6527</v>
      </c>
      <c r="BO9">
        <v>-3369</v>
      </c>
      <c r="BP9">
        <v>2728</v>
      </c>
      <c r="BQ9">
        <v>-1476</v>
      </c>
      <c r="BR9">
        <v>-2149</v>
      </c>
      <c r="BS9">
        <v>11200</v>
      </c>
      <c r="BT9">
        <v>-1306</v>
      </c>
      <c r="BU9">
        <v>11744</v>
      </c>
      <c r="BV9">
        <v>-9169</v>
      </c>
      <c r="BW9">
        <v>6155</v>
      </c>
      <c r="BX9">
        <v>9773</v>
      </c>
      <c r="BY9">
        <v>5252</v>
      </c>
      <c r="BZ9">
        <v>5889</v>
      </c>
      <c r="CA9">
        <v>9261</v>
      </c>
      <c r="CB9">
        <v>4780</v>
      </c>
      <c r="CC9">
        <v>-3611</v>
      </c>
      <c r="CD9">
        <v>1605</v>
      </c>
      <c r="CE9">
        <v>-3682</v>
      </c>
      <c r="CF9">
        <v>-102</v>
      </c>
      <c r="CG9">
        <v>-3930</v>
      </c>
      <c r="CH9">
        <v>4966</v>
      </c>
      <c r="CI9">
        <v>-1158</v>
      </c>
      <c r="CJ9">
        <v>-3716</v>
      </c>
      <c r="CK9">
        <v>2428</v>
      </c>
      <c r="CL9">
        <v>-2021</v>
      </c>
      <c r="CM9">
        <v>4029</v>
      </c>
      <c r="CN9">
        <v>-2593</v>
      </c>
      <c r="CO9">
        <v>-1343</v>
      </c>
      <c r="CP9">
        <v>-927</v>
      </c>
      <c r="CQ9">
        <v>-3731</v>
      </c>
      <c r="CR9">
        <v>10202</v>
      </c>
      <c r="CS9">
        <v>6939</v>
      </c>
      <c r="CT9">
        <v>-2771</v>
      </c>
      <c r="CU9">
        <v>10325</v>
      </c>
      <c r="CV9">
        <v>-1341</v>
      </c>
      <c r="CW9">
        <v>7024</v>
      </c>
      <c r="CY9">
        <f t="shared" si="0"/>
        <v>402.49</v>
      </c>
      <c r="CZ9">
        <f t="shared" si="1"/>
        <v>4243.8900000000003</v>
      </c>
    </row>
    <row r="10" spans="1:104" x14ac:dyDescent="0.25">
      <c r="B10">
        <v>2373</v>
      </c>
      <c r="C10">
        <v>-3776</v>
      </c>
      <c r="D10">
        <v>3566</v>
      </c>
      <c r="E10">
        <v>-1104</v>
      </c>
      <c r="F10">
        <v>8510</v>
      </c>
      <c r="G10">
        <v>3429</v>
      </c>
      <c r="H10">
        <v>-5423</v>
      </c>
      <c r="I10">
        <v>4592</v>
      </c>
      <c r="J10">
        <v>167</v>
      </c>
      <c r="K10">
        <v>-10112</v>
      </c>
      <c r="L10">
        <v>3475</v>
      </c>
      <c r="M10">
        <v>-2667</v>
      </c>
      <c r="N10">
        <v>-2031</v>
      </c>
      <c r="O10">
        <v>-6518</v>
      </c>
      <c r="P10">
        <v>9363</v>
      </c>
      <c r="Q10">
        <v>-1559</v>
      </c>
      <c r="R10">
        <v>2167</v>
      </c>
      <c r="S10">
        <v>-518</v>
      </c>
      <c r="T10">
        <v>-5665</v>
      </c>
      <c r="U10">
        <v>-3964</v>
      </c>
      <c r="V10">
        <v>-3015</v>
      </c>
      <c r="W10">
        <v>-7782</v>
      </c>
      <c r="X10">
        <v>884</v>
      </c>
      <c r="Y10">
        <v>2642</v>
      </c>
      <c r="Z10">
        <v>-3672</v>
      </c>
      <c r="AA10">
        <v>1668</v>
      </c>
      <c r="AB10">
        <v>4904</v>
      </c>
      <c r="AC10">
        <v>1974</v>
      </c>
      <c r="AD10">
        <v>-2955</v>
      </c>
      <c r="AE10">
        <v>-5963</v>
      </c>
      <c r="AF10">
        <v>-8114</v>
      </c>
      <c r="AG10">
        <v>5145</v>
      </c>
      <c r="AH10">
        <v>-1363</v>
      </c>
      <c r="AI10">
        <v>-8144</v>
      </c>
      <c r="AJ10">
        <v>-9689</v>
      </c>
      <c r="AK10">
        <v>-862</v>
      </c>
      <c r="AL10">
        <v>-723</v>
      </c>
      <c r="AM10">
        <v>2818</v>
      </c>
      <c r="AN10">
        <v>-1145</v>
      </c>
      <c r="AO10">
        <v>-5215</v>
      </c>
      <c r="AP10">
        <v>-3606</v>
      </c>
      <c r="AQ10">
        <v>2643</v>
      </c>
      <c r="AR10">
        <v>14162</v>
      </c>
      <c r="AS10">
        <v>8295</v>
      </c>
      <c r="AT10">
        <v>1519</v>
      </c>
      <c r="AU10">
        <v>-2138</v>
      </c>
      <c r="AV10">
        <v>-6724</v>
      </c>
      <c r="AW10">
        <v>3223</v>
      </c>
      <c r="AX10">
        <v>-39</v>
      </c>
      <c r="AY10">
        <v>3451</v>
      </c>
      <c r="AZ10">
        <v>-2481</v>
      </c>
      <c r="BA10">
        <v>-1889</v>
      </c>
      <c r="BB10">
        <v>4449</v>
      </c>
      <c r="BC10">
        <v>1813</v>
      </c>
      <c r="BD10">
        <v>-4758</v>
      </c>
      <c r="BE10">
        <v>-3741</v>
      </c>
      <c r="BF10">
        <v>-6055</v>
      </c>
      <c r="BG10">
        <v>6818</v>
      </c>
      <c r="BH10">
        <v>-3273</v>
      </c>
      <c r="BI10">
        <v>-612</v>
      </c>
      <c r="BJ10">
        <v>4463</v>
      </c>
      <c r="BK10">
        <v>2852</v>
      </c>
      <c r="BL10">
        <v>-4450</v>
      </c>
      <c r="BM10">
        <v>4557</v>
      </c>
      <c r="BN10">
        <v>6684</v>
      </c>
      <c r="BO10">
        <v>1706</v>
      </c>
      <c r="BP10">
        <v>1308</v>
      </c>
      <c r="BQ10">
        <v>-923</v>
      </c>
      <c r="BR10">
        <v>357</v>
      </c>
      <c r="BS10">
        <v>11216</v>
      </c>
      <c r="BT10">
        <v>4052</v>
      </c>
      <c r="BU10">
        <v>12540</v>
      </c>
      <c r="BV10">
        <v>-11872</v>
      </c>
      <c r="BW10">
        <v>8058</v>
      </c>
      <c r="BX10">
        <v>8586</v>
      </c>
      <c r="BY10">
        <v>9007</v>
      </c>
      <c r="BZ10">
        <v>5889</v>
      </c>
      <c r="CA10">
        <v>10458</v>
      </c>
      <c r="CB10">
        <v>7973</v>
      </c>
      <c r="CC10">
        <v>-1763</v>
      </c>
      <c r="CD10">
        <v>2577</v>
      </c>
      <c r="CE10">
        <v>-9057</v>
      </c>
      <c r="CF10">
        <v>-119</v>
      </c>
      <c r="CG10">
        <v>-6273</v>
      </c>
      <c r="CH10">
        <v>8290</v>
      </c>
      <c r="CI10">
        <v>-687</v>
      </c>
      <c r="CJ10">
        <v>-3741</v>
      </c>
      <c r="CK10">
        <v>479</v>
      </c>
      <c r="CL10">
        <v>-1615</v>
      </c>
      <c r="CM10">
        <v>4027</v>
      </c>
      <c r="CN10">
        <v>-2589</v>
      </c>
      <c r="CO10">
        <v>-5057</v>
      </c>
      <c r="CP10">
        <v>-96</v>
      </c>
      <c r="CQ10">
        <v>-2483</v>
      </c>
      <c r="CR10">
        <v>10115</v>
      </c>
      <c r="CS10">
        <v>6990</v>
      </c>
      <c r="CT10">
        <v>-2765</v>
      </c>
      <c r="CU10">
        <v>10850</v>
      </c>
      <c r="CV10">
        <v>2160</v>
      </c>
      <c r="CW10">
        <v>7109</v>
      </c>
      <c r="CY10">
        <f t="shared" si="0"/>
        <v>655.68</v>
      </c>
      <c r="CZ10">
        <f t="shared" si="1"/>
        <v>4471.38</v>
      </c>
    </row>
    <row r="11" spans="1:104" x14ac:dyDescent="0.25">
      <c r="B11">
        <v>8004</v>
      </c>
      <c r="C11">
        <v>-4807</v>
      </c>
      <c r="D11">
        <v>3179</v>
      </c>
      <c r="E11">
        <v>-1390</v>
      </c>
      <c r="F11">
        <v>5421</v>
      </c>
      <c r="G11">
        <v>7015</v>
      </c>
      <c r="H11">
        <v>-4707</v>
      </c>
      <c r="I11">
        <v>1208</v>
      </c>
      <c r="J11">
        <v>160</v>
      </c>
      <c r="K11">
        <v>-10283</v>
      </c>
      <c r="L11">
        <v>-452</v>
      </c>
      <c r="M11">
        <v>-2220</v>
      </c>
      <c r="N11">
        <v>2525</v>
      </c>
      <c r="O11">
        <v>-6970</v>
      </c>
      <c r="P11">
        <v>10069</v>
      </c>
      <c r="Q11">
        <v>-5322</v>
      </c>
      <c r="R11">
        <v>2121</v>
      </c>
      <c r="S11">
        <v>1518</v>
      </c>
      <c r="T11">
        <v>-7821</v>
      </c>
      <c r="U11">
        <v>-3951</v>
      </c>
      <c r="V11">
        <v>-4321</v>
      </c>
      <c r="W11">
        <v>-2806</v>
      </c>
      <c r="X11">
        <v>874</v>
      </c>
      <c r="Y11">
        <v>2642</v>
      </c>
      <c r="Z11">
        <v>-3847</v>
      </c>
      <c r="AA11">
        <v>1628</v>
      </c>
      <c r="AB11">
        <v>4984</v>
      </c>
      <c r="AC11">
        <v>6004</v>
      </c>
      <c r="AD11">
        <v>-2089</v>
      </c>
      <c r="AE11">
        <v>-5986</v>
      </c>
      <c r="AF11">
        <v>-7413</v>
      </c>
      <c r="AG11">
        <v>4856</v>
      </c>
      <c r="AH11">
        <v>-1073</v>
      </c>
      <c r="AI11">
        <v>-8146</v>
      </c>
      <c r="AJ11">
        <v>-9593</v>
      </c>
      <c r="AK11">
        <v>23</v>
      </c>
      <c r="AL11">
        <v>-1190</v>
      </c>
      <c r="AM11">
        <v>1533</v>
      </c>
      <c r="AN11">
        <v>-4010</v>
      </c>
      <c r="AO11">
        <v>-4643</v>
      </c>
      <c r="AP11">
        <v>-4343</v>
      </c>
      <c r="AQ11">
        <v>835</v>
      </c>
      <c r="AR11">
        <v>16791</v>
      </c>
      <c r="AS11">
        <v>8280</v>
      </c>
      <c r="AT11">
        <v>605</v>
      </c>
      <c r="AU11">
        <v>-4172</v>
      </c>
      <c r="AV11">
        <v>-7911</v>
      </c>
      <c r="AW11">
        <v>3371</v>
      </c>
      <c r="AX11">
        <v>56</v>
      </c>
      <c r="AY11">
        <v>-531</v>
      </c>
      <c r="AZ11">
        <v>-2724</v>
      </c>
      <c r="BA11">
        <v>-1486</v>
      </c>
      <c r="BB11">
        <v>7459</v>
      </c>
      <c r="BC11">
        <v>2270</v>
      </c>
      <c r="BD11">
        <v>-4556</v>
      </c>
      <c r="BE11">
        <v>-4627</v>
      </c>
      <c r="BF11">
        <v>-6178</v>
      </c>
      <c r="BG11">
        <v>6815</v>
      </c>
      <c r="BH11">
        <v>-3292</v>
      </c>
      <c r="BI11">
        <v>-626</v>
      </c>
      <c r="BJ11">
        <v>2495</v>
      </c>
      <c r="BK11">
        <v>4142</v>
      </c>
      <c r="BL11">
        <v>-4457</v>
      </c>
      <c r="BM11">
        <v>4607</v>
      </c>
      <c r="BN11">
        <v>10359</v>
      </c>
      <c r="BO11">
        <v>1705</v>
      </c>
      <c r="BP11">
        <v>1884</v>
      </c>
      <c r="BQ11">
        <v>-5597</v>
      </c>
      <c r="BR11">
        <v>-38</v>
      </c>
      <c r="BS11">
        <v>11280</v>
      </c>
      <c r="BT11">
        <v>4681</v>
      </c>
      <c r="BU11">
        <v>12957</v>
      </c>
      <c r="BV11">
        <v>-16351</v>
      </c>
      <c r="BW11">
        <v>8275</v>
      </c>
      <c r="BX11">
        <v>12800</v>
      </c>
      <c r="BY11">
        <v>6449</v>
      </c>
      <c r="BZ11">
        <v>6370</v>
      </c>
      <c r="CA11">
        <v>12064</v>
      </c>
      <c r="CB11">
        <v>7997</v>
      </c>
      <c r="CC11">
        <v>-1773</v>
      </c>
      <c r="CD11">
        <v>2577</v>
      </c>
      <c r="CE11">
        <v>-9142</v>
      </c>
      <c r="CF11">
        <v>-303</v>
      </c>
      <c r="CG11">
        <v>-7612</v>
      </c>
      <c r="CH11">
        <v>7077</v>
      </c>
      <c r="CI11">
        <v>3801</v>
      </c>
      <c r="CJ11">
        <v>-3691</v>
      </c>
      <c r="CK11">
        <v>449</v>
      </c>
      <c r="CL11">
        <v>-1648</v>
      </c>
      <c r="CM11">
        <v>5962</v>
      </c>
      <c r="CN11">
        <v>-6752</v>
      </c>
      <c r="CO11">
        <v>-5058</v>
      </c>
      <c r="CP11">
        <v>169</v>
      </c>
      <c r="CQ11">
        <v>-7110</v>
      </c>
      <c r="CR11">
        <v>10129</v>
      </c>
      <c r="CS11">
        <v>7035</v>
      </c>
      <c r="CT11">
        <v>-2613</v>
      </c>
      <c r="CU11">
        <v>10071</v>
      </c>
      <c r="CV11">
        <v>1685</v>
      </c>
      <c r="CW11">
        <v>10993</v>
      </c>
      <c r="CY11">
        <f t="shared" si="0"/>
        <v>626.28</v>
      </c>
      <c r="CZ11">
        <f t="shared" si="1"/>
        <v>4938.8999999999996</v>
      </c>
    </row>
    <row r="12" spans="1:104" x14ac:dyDescent="0.25">
      <c r="B12">
        <v>7947</v>
      </c>
      <c r="C12">
        <v>-3670</v>
      </c>
      <c r="D12">
        <v>-389</v>
      </c>
      <c r="E12">
        <v>-523</v>
      </c>
      <c r="F12">
        <v>10998</v>
      </c>
      <c r="G12">
        <v>11836</v>
      </c>
      <c r="H12">
        <v>-5003</v>
      </c>
      <c r="I12">
        <v>1164</v>
      </c>
      <c r="J12">
        <v>-1445</v>
      </c>
      <c r="K12">
        <v>-14380</v>
      </c>
      <c r="L12">
        <v>-2105</v>
      </c>
      <c r="M12">
        <v>-4186</v>
      </c>
      <c r="N12">
        <v>-542</v>
      </c>
      <c r="O12">
        <v>-4705</v>
      </c>
      <c r="P12">
        <v>5853</v>
      </c>
      <c r="Q12">
        <v>-5530</v>
      </c>
      <c r="R12">
        <v>3013</v>
      </c>
      <c r="S12">
        <v>-1469</v>
      </c>
      <c r="T12">
        <v>-7811</v>
      </c>
      <c r="U12">
        <v>-4842</v>
      </c>
      <c r="V12">
        <v>-2781</v>
      </c>
      <c r="W12">
        <v>-2804</v>
      </c>
      <c r="X12">
        <v>-3571</v>
      </c>
      <c r="Y12">
        <v>2516</v>
      </c>
      <c r="Z12">
        <v>-5335</v>
      </c>
      <c r="AA12">
        <v>1585</v>
      </c>
      <c r="AB12">
        <v>1583</v>
      </c>
      <c r="AC12">
        <v>3461</v>
      </c>
      <c r="AD12">
        <v>-2310</v>
      </c>
      <c r="AE12">
        <v>-5984</v>
      </c>
      <c r="AF12">
        <v>-8238</v>
      </c>
      <c r="AG12">
        <v>3801</v>
      </c>
      <c r="AH12">
        <v>-747</v>
      </c>
      <c r="AI12">
        <v>-6452</v>
      </c>
      <c r="AJ12">
        <v>-9591</v>
      </c>
      <c r="AK12">
        <v>-1179</v>
      </c>
      <c r="AL12">
        <v>-3887</v>
      </c>
      <c r="AM12">
        <v>1540</v>
      </c>
      <c r="AN12">
        <v>-1368</v>
      </c>
      <c r="AO12">
        <v>-6096</v>
      </c>
      <c r="AP12">
        <v>-4272</v>
      </c>
      <c r="AQ12">
        <v>1318</v>
      </c>
      <c r="AR12">
        <v>21372</v>
      </c>
      <c r="AS12">
        <v>8278</v>
      </c>
      <c r="AT12">
        <v>605</v>
      </c>
      <c r="AU12">
        <v>-1322</v>
      </c>
      <c r="AV12">
        <v>-7736</v>
      </c>
      <c r="AW12">
        <v>3371</v>
      </c>
      <c r="AX12">
        <v>3250</v>
      </c>
      <c r="AY12">
        <v>-506</v>
      </c>
      <c r="AZ12">
        <v>-5875</v>
      </c>
      <c r="BA12">
        <v>-231</v>
      </c>
      <c r="BB12">
        <v>12845</v>
      </c>
      <c r="BC12">
        <v>6747</v>
      </c>
      <c r="BD12">
        <v>-4507</v>
      </c>
      <c r="BE12">
        <v>-4619</v>
      </c>
      <c r="BF12">
        <v>-6184</v>
      </c>
      <c r="BG12">
        <v>6305</v>
      </c>
      <c r="BH12">
        <v>-3315</v>
      </c>
      <c r="BI12">
        <v>-571</v>
      </c>
      <c r="BJ12">
        <v>3096</v>
      </c>
      <c r="BK12">
        <v>3413</v>
      </c>
      <c r="BL12">
        <v>-4489</v>
      </c>
      <c r="BM12">
        <v>2237</v>
      </c>
      <c r="BN12">
        <v>9261</v>
      </c>
      <c r="BO12">
        <v>-1885</v>
      </c>
      <c r="BP12">
        <v>-3107</v>
      </c>
      <c r="BQ12">
        <v>-5673</v>
      </c>
      <c r="BR12">
        <v>165</v>
      </c>
      <c r="BS12">
        <v>11622</v>
      </c>
      <c r="BT12">
        <v>5732</v>
      </c>
      <c r="BU12">
        <v>12139</v>
      </c>
      <c r="BV12">
        <v>-16395</v>
      </c>
      <c r="BW12">
        <v>8092</v>
      </c>
      <c r="BX12">
        <v>10459</v>
      </c>
      <c r="BY12">
        <v>5786</v>
      </c>
      <c r="BZ12">
        <v>2089</v>
      </c>
      <c r="CA12">
        <v>9154</v>
      </c>
      <c r="CB12">
        <v>8377</v>
      </c>
      <c r="CC12">
        <v>-1783</v>
      </c>
      <c r="CD12">
        <v>2554</v>
      </c>
      <c r="CE12">
        <v>-9364</v>
      </c>
      <c r="CF12">
        <v>-3131</v>
      </c>
      <c r="CG12">
        <v>-4923</v>
      </c>
      <c r="CH12">
        <v>9584</v>
      </c>
      <c r="CI12">
        <v>3684</v>
      </c>
      <c r="CJ12">
        <v>-6345</v>
      </c>
      <c r="CK12">
        <v>412</v>
      </c>
      <c r="CL12">
        <v>-2711</v>
      </c>
      <c r="CM12">
        <v>5960</v>
      </c>
      <c r="CN12">
        <v>-6640</v>
      </c>
      <c r="CO12">
        <v>-2816</v>
      </c>
      <c r="CP12">
        <v>-2625</v>
      </c>
      <c r="CQ12">
        <v>-3563</v>
      </c>
      <c r="CR12">
        <v>12028</v>
      </c>
      <c r="CS12">
        <v>7154</v>
      </c>
      <c r="CT12">
        <v>-2611</v>
      </c>
      <c r="CU12">
        <v>7328</v>
      </c>
      <c r="CV12">
        <v>2514</v>
      </c>
      <c r="CW12">
        <v>12617</v>
      </c>
      <c r="CY12">
        <f t="shared" si="0"/>
        <v>407.03</v>
      </c>
      <c r="CZ12">
        <f t="shared" si="1"/>
        <v>5089.87</v>
      </c>
    </row>
    <row r="13" spans="1:104" x14ac:dyDescent="0.25">
      <c r="B13">
        <v>10026</v>
      </c>
      <c r="C13">
        <v>-4328</v>
      </c>
      <c r="D13">
        <v>1450</v>
      </c>
      <c r="E13">
        <v>-659</v>
      </c>
      <c r="F13">
        <v>11354</v>
      </c>
      <c r="G13">
        <v>7589</v>
      </c>
      <c r="H13">
        <v>-7412</v>
      </c>
      <c r="I13">
        <v>2488</v>
      </c>
      <c r="J13">
        <v>-5346</v>
      </c>
      <c r="K13">
        <v>-15900</v>
      </c>
      <c r="L13">
        <v>-3133</v>
      </c>
      <c r="M13">
        <v>-4164</v>
      </c>
      <c r="N13">
        <v>-623</v>
      </c>
      <c r="O13">
        <v>-1433</v>
      </c>
      <c r="P13">
        <v>5832</v>
      </c>
      <c r="Q13">
        <v>-3071</v>
      </c>
      <c r="R13">
        <v>1711</v>
      </c>
      <c r="S13">
        <v>-2850</v>
      </c>
      <c r="T13">
        <v>-7633</v>
      </c>
      <c r="U13">
        <v>-5353</v>
      </c>
      <c r="V13">
        <v>-2522</v>
      </c>
      <c r="W13">
        <v>-6364</v>
      </c>
      <c r="X13">
        <v>-61</v>
      </c>
      <c r="Y13">
        <v>870</v>
      </c>
      <c r="Z13">
        <v>-2569</v>
      </c>
      <c r="AA13">
        <v>2140</v>
      </c>
      <c r="AB13">
        <v>1484</v>
      </c>
      <c r="AC13">
        <v>3604</v>
      </c>
      <c r="AD13">
        <v>-7782</v>
      </c>
      <c r="AE13">
        <v>-6041</v>
      </c>
      <c r="AF13">
        <v>-5092</v>
      </c>
      <c r="AG13">
        <v>5037</v>
      </c>
      <c r="AH13">
        <v>2157</v>
      </c>
      <c r="AI13">
        <v>-6242</v>
      </c>
      <c r="AJ13">
        <v>-9641</v>
      </c>
      <c r="AK13">
        <v>-3485</v>
      </c>
      <c r="AL13">
        <v>-3891</v>
      </c>
      <c r="AM13">
        <v>5203</v>
      </c>
      <c r="AN13">
        <v>1657</v>
      </c>
      <c r="AO13">
        <v>-7409</v>
      </c>
      <c r="AP13">
        <v>-6516</v>
      </c>
      <c r="AQ13">
        <v>-1345</v>
      </c>
      <c r="AR13">
        <v>20762</v>
      </c>
      <c r="AS13">
        <v>8785</v>
      </c>
      <c r="AT13">
        <v>5372</v>
      </c>
      <c r="AU13">
        <v>-6096</v>
      </c>
      <c r="AV13">
        <v>-7845</v>
      </c>
      <c r="AW13">
        <v>1703</v>
      </c>
      <c r="AX13">
        <v>3251</v>
      </c>
      <c r="AY13">
        <v>-599</v>
      </c>
      <c r="AZ13">
        <v>-1907</v>
      </c>
      <c r="BA13">
        <v>476</v>
      </c>
      <c r="BB13">
        <v>12258</v>
      </c>
      <c r="BC13">
        <v>4993</v>
      </c>
      <c r="BD13">
        <v>-7488</v>
      </c>
      <c r="BE13">
        <v>-4573</v>
      </c>
      <c r="BF13">
        <v>-11572</v>
      </c>
      <c r="BG13">
        <v>8321</v>
      </c>
      <c r="BH13">
        <v>-3400</v>
      </c>
      <c r="BI13">
        <v>-2047</v>
      </c>
      <c r="BJ13">
        <v>3123</v>
      </c>
      <c r="BK13">
        <v>1265</v>
      </c>
      <c r="BL13">
        <v>-4598</v>
      </c>
      <c r="BM13">
        <v>2116</v>
      </c>
      <c r="BN13">
        <v>13423</v>
      </c>
      <c r="BO13">
        <v>-1897</v>
      </c>
      <c r="BP13">
        <v>-1995</v>
      </c>
      <c r="BQ13">
        <v>-5580</v>
      </c>
      <c r="BR13">
        <v>838</v>
      </c>
      <c r="BS13">
        <v>14850</v>
      </c>
      <c r="BT13">
        <v>6811</v>
      </c>
      <c r="BU13">
        <v>14056</v>
      </c>
      <c r="BV13">
        <v>-16800</v>
      </c>
      <c r="BW13">
        <v>3910</v>
      </c>
      <c r="BX13">
        <v>10602</v>
      </c>
      <c r="BY13">
        <v>5662</v>
      </c>
      <c r="BZ13">
        <v>5686</v>
      </c>
      <c r="CA13">
        <v>13330</v>
      </c>
      <c r="CB13">
        <v>8377</v>
      </c>
      <c r="CC13">
        <v>-1784</v>
      </c>
      <c r="CD13">
        <v>1181</v>
      </c>
      <c r="CE13">
        <v>-8528</v>
      </c>
      <c r="CF13">
        <v>1874</v>
      </c>
      <c r="CG13">
        <v>-10276</v>
      </c>
      <c r="CH13">
        <v>9556</v>
      </c>
      <c r="CI13">
        <v>1770</v>
      </c>
      <c r="CJ13">
        <v>-5432</v>
      </c>
      <c r="CK13">
        <v>425</v>
      </c>
      <c r="CL13">
        <v>-2783</v>
      </c>
      <c r="CM13">
        <v>5995</v>
      </c>
      <c r="CN13">
        <v>-2697</v>
      </c>
      <c r="CO13">
        <v>-4604</v>
      </c>
      <c r="CP13">
        <v>-2642</v>
      </c>
      <c r="CQ13">
        <v>-3880</v>
      </c>
      <c r="CR13">
        <v>12524</v>
      </c>
      <c r="CS13">
        <v>10440</v>
      </c>
      <c r="CT13">
        <v>-6565</v>
      </c>
      <c r="CU13">
        <v>10570</v>
      </c>
      <c r="CV13">
        <v>2428</v>
      </c>
      <c r="CW13">
        <v>13636</v>
      </c>
      <c r="CY13">
        <f t="shared" si="0"/>
        <v>465.18</v>
      </c>
      <c r="CZ13">
        <f t="shared" si="1"/>
        <v>5594.24</v>
      </c>
    </row>
    <row r="14" spans="1:104" x14ac:dyDescent="0.25">
      <c r="B14">
        <v>9450</v>
      </c>
      <c r="C14">
        <v>-3017</v>
      </c>
      <c r="D14">
        <v>-3875</v>
      </c>
      <c r="E14">
        <v>-630</v>
      </c>
      <c r="F14">
        <v>11464</v>
      </c>
      <c r="G14">
        <v>7181</v>
      </c>
      <c r="H14">
        <v>-7411</v>
      </c>
      <c r="I14">
        <v>2278</v>
      </c>
      <c r="J14">
        <v>-5152</v>
      </c>
      <c r="K14">
        <v>-15973</v>
      </c>
      <c r="L14">
        <v>-3132</v>
      </c>
      <c r="M14">
        <v>-4163</v>
      </c>
      <c r="N14">
        <v>-665</v>
      </c>
      <c r="O14">
        <v>-2345</v>
      </c>
      <c r="P14">
        <v>5834</v>
      </c>
      <c r="Q14">
        <v>-8469</v>
      </c>
      <c r="R14">
        <v>1711</v>
      </c>
      <c r="S14">
        <v>1593</v>
      </c>
      <c r="T14">
        <v>-7825</v>
      </c>
      <c r="U14">
        <v>-6096</v>
      </c>
      <c r="V14">
        <v>-2548</v>
      </c>
      <c r="W14">
        <v>-9802</v>
      </c>
      <c r="X14">
        <v>-3594</v>
      </c>
      <c r="Y14">
        <v>870</v>
      </c>
      <c r="Z14">
        <v>-2938</v>
      </c>
      <c r="AA14">
        <v>6314</v>
      </c>
      <c r="AB14">
        <v>1453</v>
      </c>
      <c r="AC14">
        <v>-580</v>
      </c>
      <c r="AD14">
        <v>-7788</v>
      </c>
      <c r="AE14">
        <v>-6032</v>
      </c>
      <c r="AF14">
        <v>-5093</v>
      </c>
      <c r="AG14">
        <v>5253</v>
      </c>
      <c r="AH14">
        <v>2151</v>
      </c>
      <c r="AI14">
        <v>-7202</v>
      </c>
      <c r="AJ14">
        <v>-9644</v>
      </c>
      <c r="AK14">
        <v>1514</v>
      </c>
      <c r="AL14">
        <v>-3348</v>
      </c>
      <c r="AM14">
        <v>5632</v>
      </c>
      <c r="AN14">
        <v>-2598</v>
      </c>
      <c r="AO14">
        <v>-7409</v>
      </c>
      <c r="AP14">
        <v>-6284</v>
      </c>
      <c r="AQ14">
        <v>-1880</v>
      </c>
      <c r="AR14">
        <v>23961</v>
      </c>
      <c r="AS14">
        <v>8655</v>
      </c>
      <c r="AT14">
        <v>3998</v>
      </c>
      <c r="AU14">
        <v>-4707</v>
      </c>
      <c r="AV14">
        <v>-3421</v>
      </c>
      <c r="AW14">
        <v>4987</v>
      </c>
      <c r="AX14">
        <v>2645</v>
      </c>
      <c r="AY14">
        <v>-3181</v>
      </c>
      <c r="AZ14">
        <v>-1907</v>
      </c>
      <c r="BA14">
        <v>464</v>
      </c>
      <c r="BB14">
        <v>11842</v>
      </c>
      <c r="BC14">
        <v>4891</v>
      </c>
      <c r="BD14">
        <v>-7487</v>
      </c>
      <c r="BE14">
        <v>-4573</v>
      </c>
      <c r="BF14">
        <v>-11591</v>
      </c>
      <c r="BG14">
        <v>6625</v>
      </c>
      <c r="BH14">
        <v>-3742</v>
      </c>
      <c r="BI14">
        <v>-1193</v>
      </c>
      <c r="BJ14">
        <v>-353</v>
      </c>
      <c r="BK14">
        <v>1332</v>
      </c>
      <c r="BL14">
        <v>-4359</v>
      </c>
      <c r="BM14">
        <v>4429</v>
      </c>
      <c r="BN14">
        <v>12727</v>
      </c>
      <c r="BO14">
        <v>-3607</v>
      </c>
      <c r="BP14">
        <v>2778</v>
      </c>
      <c r="BQ14">
        <v>-7209</v>
      </c>
      <c r="BR14">
        <v>833</v>
      </c>
      <c r="BS14">
        <v>14838</v>
      </c>
      <c r="BT14">
        <v>6810</v>
      </c>
      <c r="BU14">
        <v>14039</v>
      </c>
      <c r="BV14">
        <v>-15047</v>
      </c>
      <c r="BW14">
        <v>1244</v>
      </c>
      <c r="BX14">
        <v>7717</v>
      </c>
      <c r="BY14">
        <v>10399</v>
      </c>
      <c r="BZ14">
        <v>5351</v>
      </c>
      <c r="CA14">
        <v>18477</v>
      </c>
      <c r="CB14">
        <v>10051</v>
      </c>
      <c r="CC14">
        <v>-2084</v>
      </c>
      <c r="CD14">
        <v>5352</v>
      </c>
      <c r="CE14">
        <v>-8282</v>
      </c>
      <c r="CF14">
        <v>90</v>
      </c>
      <c r="CG14">
        <v>-5829</v>
      </c>
      <c r="CH14">
        <v>9556</v>
      </c>
      <c r="CI14">
        <v>-1719</v>
      </c>
      <c r="CJ14">
        <v>-7144</v>
      </c>
      <c r="CK14">
        <v>5346</v>
      </c>
      <c r="CL14">
        <v>-2921</v>
      </c>
      <c r="CM14">
        <v>6027</v>
      </c>
      <c r="CN14">
        <v>-3337</v>
      </c>
      <c r="CO14">
        <v>-4408</v>
      </c>
      <c r="CP14">
        <v>-3656</v>
      </c>
      <c r="CQ14">
        <v>-3902</v>
      </c>
      <c r="CR14">
        <v>12278</v>
      </c>
      <c r="CS14">
        <v>10549</v>
      </c>
      <c r="CT14">
        <v>-6576</v>
      </c>
      <c r="CU14">
        <v>13885</v>
      </c>
      <c r="CV14">
        <v>1345</v>
      </c>
      <c r="CW14">
        <v>13122</v>
      </c>
      <c r="CY14">
        <f t="shared" si="0"/>
        <v>516.13</v>
      </c>
      <c r="CZ14">
        <f t="shared" si="1"/>
        <v>5870.69</v>
      </c>
    </row>
    <row r="15" spans="1:104" x14ac:dyDescent="0.25">
      <c r="B15">
        <v>9294</v>
      </c>
      <c r="C15">
        <v>-741</v>
      </c>
      <c r="D15">
        <v>-3929</v>
      </c>
      <c r="E15">
        <v>-529</v>
      </c>
      <c r="F15">
        <v>11260</v>
      </c>
      <c r="G15">
        <v>3577</v>
      </c>
      <c r="H15">
        <v>-11066</v>
      </c>
      <c r="I15">
        <v>2124</v>
      </c>
      <c r="J15">
        <v>-5118</v>
      </c>
      <c r="K15">
        <v>-15973</v>
      </c>
      <c r="L15">
        <v>-3133</v>
      </c>
      <c r="M15">
        <v>-4162</v>
      </c>
      <c r="N15">
        <v>-629</v>
      </c>
      <c r="O15">
        <v>-987</v>
      </c>
      <c r="P15">
        <v>8828</v>
      </c>
      <c r="Q15">
        <v>-8350</v>
      </c>
      <c r="R15">
        <v>-513</v>
      </c>
      <c r="S15">
        <v>2769</v>
      </c>
      <c r="T15">
        <v>-6410</v>
      </c>
      <c r="U15">
        <v>-8582</v>
      </c>
      <c r="V15">
        <v>-8099</v>
      </c>
      <c r="W15">
        <v>-10860</v>
      </c>
      <c r="X15">
        <v>-4339</v>
      </c>
      <c r="Y15">
        <v>-3237</v>
      </c>
      <c r="Z15">
        <v>-2847</v>
      </c>
      <c r="AA15">
        <v>5882</v>
      </c>
      <c r="AB15">
        <v>629</v>
      </c>
      <c r="AC15">
        <v>57</v>
      </c>
      <c r="AD15">
        <v>-8294</v>
      </c>
      <c r="AE15">
        <v>-6023</v>
      </c>
      <c r="AF15">
        <v>-5056</v>
      </c>
      <c r="AG15">
        <v>6523</v>
      </c>
      <c r="AH15">
        <v>1851</v>
      </c>
      <c r="AI15">
        <v>-9759</v>
      </c>
      <c r="AJ15">
        <v>-6172</v>
      </c>
      <c r="AK15">
        <v>-1436</v>
      </c>
      <c r="AL15">
        <v>-3239</v>
      </c>
      <c r="AM15">
        <v>4539</v>
      </c>
      <c r="AN15">
        <v>1130</v>
      </c>
      <c r="AO15">
        <v>-7300</v>
      </c>
      <c r="AP15">
        <v>-6794</v>
      </c>
      <c r="AQ15">
        <v>-1875</v>
      </c>
      <c r="AR15">
        <v>23265</v>
      </c>
      <c r="AS15">
        <v>8523</v>
      </c>
      <c r="AT15">
        <v>6683</v>
      </c>
      <c r="AU15">
        <v>-5792</v>
      </c>
      <c r="AV15">
        <v>-5310</v>
      </c>
      <c r="AW15">
        <v>8892</v>
      </c>
      <c r="AX15">
        <v>410</v>
      </c>
      <c r="AY15">
        <v>-2488</v>
      </c>
      <c r="AZ15">
        <v>-2248</v>
      </c>
      <c r="BA15">
        <v>-1509</v>
      </c>
      <c r="BB15">
        <v>13965</v>
      </c>
      <c r="BC15">
        <v>4575</v>
      </c>
      <c r="BD15">
        <v>-7487</v>
      </c>
      <c r="BE15">
        <v>-4575</v>
      </c>
      <c r="BF15">
        <v>-16572</v>
      </c>
      <c r="BG15">
        <v>6641</v>
      </c>
      <c r="BH15">
        <v>-4549</v>
      </c>
      <c r="BI15">
        <v>-5070</v>
      </c>
      <c r="BJ15">
        <v>-4068</v>
      </c>
      <c r="BK15">
        <v>1343</v>
      </c>
      <c r="BL15">
        <v>-4550</v>
      </c>
      <c r="BM15">
        <v>4827</v>
      </c>
      <c r="BN15">
        <v>16618</v>
      </c>
      <c r="BO15">
        <v>-2906</v>
      </c>
      <c r="BP15">
        <v>1534</v>
      </c>
      <c r="BQ15">
        <v>-7227</v>
      </c>
      <c r="BR15">
        <v>-12</v>
      </c>
      <c r="BS15">
        <v>14825</v>
      </c>
      <c r="BT15">
        <v>6809</v>
      </c>
      <c r="BU15">
        <v>14896</v>
      </c>
      <c r="BV15">
        <v>-14429</v>
      </c>
      <c r="BW15">
        <v>2256</v>
      </c>
      <c r="BX15">
        <v>6132</v>
      </c>
      <c r="BY15">
        <v>6707</v>
      </c>
      <c r="BZ15">
        <v>5652</v>
      </c>
      <c r="CA15">
        <v>18490</v>
      </c>
      <c r="CB15">
        <v>9852</v>
      </c>
      <c r="CC15">
        <v>1098</v>
      </c>
      <c r="CD15">
        <v>5894</v>
      </c>
      <c r="CE15">
        <v>-6828</v>
      </c>
      <c r="CF15">
        <v>95</v>
      </c>
      <c r="CG15">
        <v>-5518</v>
      </c>
      <c r="CH15">
        <v>7865</v>
      </c>
      <c r="CI15">
        <v>-1719</v>
      </c>
      <c r="CJ15">
        <v>-10855</v>
      </c>
      <c r="CK15">
        <v>4960</v>
      </c>
      <c r="CL15">
        <v>-3246</v>
      </c>
      <c r="CM15">
        <v>10994</v>
      </c>
      <c r="CN15">
        <v>-4576</v>
      </c>
      <c r="CO15">
        <v>-4432</v>
      </c>
      <c r="CP15">
        <v>-6445</v>
      </c>
      <c r="CQ15">
        <v>-2511</v>
      </c>
      <c r="CR15">
        <v>11921</v>
      </c>
      <c r="CS15">
        <v>10614</v>
      </c>
      <c r="CT15">
        <v>-11238</v>
      </c>
      <c r="CU15">
        <v>16567</v>
      </c>
      <c r="CV15">
        <v>3128</v>
      </c>
      <c r="CW15">
        <v>12265</v>
      </c>
      <c r="CY15">
        <f t="shared" si="0"/>
        <v>251.47</v>
      </c>
      <c r="CZ15">
        <f t="shared" si="1"/>
        <v>6283.71</v>
      </c>
    </row>
    <row r="16" spans="1:104" x14ac:dyDescent="0.25">
      <c r="B16">
        <v>9449</v>
      </c>
      <c r="C16">
        <v>-2808</v>
      </c>
      <c r="D16">
        <v>-3782</v>
      </c>
      <c r="E16">
        <v>-532</v>
      </c>
      <c r="F16">
        <v>11467</v>
      </c>
      <c r="G16">
        <v>3871</v>
      </c>
      <c r="H16">
        <v>-11172</v>
      </c>
      <c r="I16">
        <v>3966</v>
      </c>
      <c r="J16">
        <v>-5118</v>
      </c>
      <c r="K16">
        <v>-15972</v>
      </c>
      <c r="L16">
        <v>-3134</v>
      </c>
      <c r="M16">
        <v>-4161</v>
      </c>
      <c r="N16">
        <v>-468</v>
      </c>
      <c r="O16">
        <v>-963</v>
      </c>
      <c r="P16">
        <v>8811</v>
      </c>
      <c r="Q16">
        <v>-9056</v>
      </c>
      <c r="R16">
        <v>346</v>
      </c>
      <c r="S16">
        <v>5081</v>
      </c>
      <c r="T16">
        <v>-7362</v>
      </c>
      <c r="U16">
        <v>-8953</v>
      </c>
      <c r="V16">
        <v>-8186</v>
      </c>
      <c r="W16">
        <v>-10530</v>
      </c>
      <c r="X16">
        <v>-5432</v>
      </c>
      <c r="Y16">
        <v>-3308</v>
      </c>
      <c r="Z16">
        <v>-145</v>
      </c>
      <c r="AA16">
        <v>3287</v>
      </c>
      <c r="AB16">
        <v>-917</v>
      </c>
      <c r="AC16">
        <v>874</v>
      </c>
      <c r="AD16">
        <v>-2760</v>
      </c>
      <c r="AE16">
        <v>-6021</v>
      </c>
      <c r="AF16">
        <v>-5264</v>
      </c>
      <c r="AG16">
        <v>6517</v>
      </c>
      <c r="AH16">
        <v>6865</v>
      </c>
      <c r="AI16">
        <v>-10069</v>
      </c>
      <c r="AJ16">
        <v>-7205</v>
      </c>
      <c r="AK16">
        <v>2842</v>
      </c>
      <c r="AL16">
        <v>-7765</v>
      </c>
      <c r="AM16">
        <v>1991</v>
      </c>
      <c r="AN16">
        <v>327</v>
      </c>
      <c r="AO16">
        <v>-8551</v>
      </c>
      <c r="AP16">
        <v>-6800</v>
      </c>
      <c r="AQ16">
        <v>-926</v>
      </c>
      <c r="AR16">
        <v>23720</v>
      </c>
      <c r="AS16">
        <v>8708</v>
      </c>
      <c r="AT16">
        <v>3703</v>
      </c>
      <c r="AU16">
        <v>-7298</v>
      </c>
      <c r="AV16">
        <v>-6285</v>
      </c>
      <c r="AW16">
        <v>9527</v>
      </c>
      <c r="AX16">
        <v>369</v>
      </c>
      <c r="AY16">
        <v>-2488</v>
      </c>
      <c r="AZ16">
        <v>-7882</v>
      </c>
      <c r="BA16">
        <v>-1627</v>
      </c>
      <c r="BB16">
        <v>14601</v>
      </c>
      <c r="BC16">
        <v>4575</v>
      </c>
      <c r="BD16">
        <v>-7487</v>
      </c>
      <c r="BE16">
        <v>-4582</v>
      </c>
      <c r="BF16">
        <v>-17001</v>
      </c>
      <c r="BG16">
        <v>6205</v>
      </c>
      <c r="BH16">
        <v>-4551</v>
      </c>
      <c r="BI16">
        <v>-4831</v>
      </c>
      <c r="BJ16">
        <v>-4060</v>
      </c>
      <c r="BK16">
        <v>5191</v>
      </c>
      <c r="BL16">
        <v>-4565</v>
      </c>
      <c r="BM16">
        <v>4815</v>
      </c>
      <c r="BN16">
        <v>17142</v>
      </c>
      <c r="BO16">
        <v>-5596</v>
      </c>
      <c r="BP16">
        <v>-1345</v>
      </c>
      <c r="BQ16">
        <v>-10087</v>
      </c>
      <c r="BR16">
        <v>-2565</v>
      </c>
      <c r="BS16">
        <v>14733</v>
      </c>
      <c r="BT16">
        <v>6820</v>
      </c>
      <c r="BU16">
        <v>15012</v>
      </c>
      <c r="BV16">
        <v>-18520</v>
      </c>
      <c r="BW16">
        <v>-1353</v>
      </c>
      <c r="BX16">
        <v>6128</v>
      </c>
      <c r="BY16">
        <v>7932</v>
      </c>
      <c r="BZ16">
        <v>3910</v>
      </c>
      <c r="CA16">
        <v>20627</v>
      </c>
      <c r="CB16">
        <v>11957</v>
      </c>
      <c r="CC16">
        <v>1094</v>
      </c>
      <c r="CD16">
        <v>5855</v>
      </c>
      <c r="CE16">
        <v>-10174</v>
      </c>
      <c r="CF16">
        <v>1230</v>
      </c>
      <c r="CG16">
        <v>-4479</v>
      </c>
      <c r="CH16">
        <v>13479</v>
      </c>
      <c r="CI16">
        <v>1743</v>
      </c>
      <c r="CJ16">
        <v>-13241</v>
      </c>
      <c r="CK16">
        <v>1308</v>
      </c>
      <c r="CL16">
        <v>-8759</v>
      </c>
      <c r="CM16">
        <v>15546</v>
      </c>
      <c r="CN16">
        <v>-4593</v>
      </c>
      <c r="CO16">
        <v>-5898</v>
      </c>
      <c r="CP16">
        <v>-2988</v>
      </c>
      <c r="CQ16">
        <v>-8140</v>
      </c>
      <c r="CR16">
        <v>11921</v>
      </c>
      <c r="CS16">
        <v>10692</v>
      </c>
      <c r="CT16">
        <v>-8557</v>
      </c>
      <c r="CU16">
        <v>17078</v>
      </c>
      <c r="CV16">
        <v>3226</v>
      </c>
      <c r="CW16">
        <v>8784</v>
      </c>
      <c r="CY16">
        <f t="shared" si="0"/>
        <v>70.13</v>
      </c>
      <c r="CZ16">
        <f t="shared" si="1"/>
        <v>6796.37</v>
      </c>
    </row>
    <row r="17" spans="2:104" x14ac:dyDescent="0.25">
      <c r="B17">
        <v>9900</v>
      </c>
      <c r="C17">
        <v>433</v>
      </c>
      <c r="D17">
        <v>-3789</v>
      </c>
      <c r="E17">
        <v>1023</v>
      </c>
      <c r="F17">
        <v>8736</v>
      </c>
      <c r="G17">
        <v>7587</v>
      </c>
      <c r="H17">
        <v>-11171</v>
      </c>
      <c r="I17">
        <v>6335</v>
      </c>
      <c r="J17">
        <v>-9049</v>
      </c>
      <c r="K17">
        <v>-15971</v>
      </c>
      <c r="L17">
        <v>-3135</v>
      </c>
      <c r="M17">
        <v>-4155</v>
      </c>
      <c r="N17">
        <v>-465</v>
      </c>
      <c r="O17">
        <v>-502</v>
      </c>
      <c r="P17">
        <v>11515</v>
      </c>
      <c r="Q17">
        <v>-10139</v>
      </c>
      <c r="R17">
        <v>-4632</v>
      </c>
      <c r="S17">
        <v>10719</v>
      </c>
      <c r="T17">
        <v>-12090</v>
      </c>
      <c r="U17">
        <v>-9987</v>
      </c>
      <c r="V17">
        <v>-8467</v>
      </c>
      <c r="W17">
        <v>-10480</v>
      </c>
      <c r="X17">
        <v>-445</v>
      </c>
      <c r="Y17">
        <v>559</v>
      </c>
      <c r="Z17">
        <v>-142</v>
      </c>
      <c r="AA17">
        <v>4604</v>
      </c>
      <c r="AB17">
        <v>1973</v>
      </c>
      <c r="AC17">
        <v>903</v>
      </c>
      <c r="AD17">
        <v>-2619</v>
      </c>
      <c r="AE17">
        <v>-4339</v>
      </c>
      <c r="AF17">
        <v>-7478</v>
      </c>
      <c r="AG17">
        <v>3079</v>
      </c>
      <c r="AH17">
        <v>6885</v>
      </c>
      <c r="AI17">
        <v>-10016</v>
      </c>
      <c r="AJ17">
        <v>-7188</v>
      </c>
      <c r="AK17">
        <v>2745</v>
      </c>
      <c r="AL17">
        <v>-7815</v>
      </c>
      <c r="AM17">
        <v>5566</v>
      </c>
      <c r="AN17">
        <v>533</v>
      </c>
      <c r="AO17">
        <v>-8542</v>
      </c>
      <c r="AP17">
        <v>-8960</v>
      </c>
      <c r="AQ17">
        <v>-927</v>
      </c>
      <c r="AR17">
        <v>19403</v>
      </c>
      <c r="AS17">
        <v>8388</v>
      </c>
      <c r="AT17">
        <v>3368</v>
      </c>
      <c r="AU17">
        <v>-10928</v>
      </c>
      <c r="AV17">
        <v>-8197</v>
      </c>
      <c r="AW17">
        <v>9744</v>
      </c>
      <c r="AX17">
        <v>369</v>
      </c>
      <c r="AY17">
        <v>-2492</v>
      </c>
      <c r="AZ17">
        <v>-7966</v>
      </c>
      <c r="BA17">
        <v>282</v>
      </c>
      <c r="BB17">
        <v>11246</v>
      </c>
      <c r="BC17">
        <v>4605</v>
      </c>
      <c r="BD17">
        <v>-7487</v>
      </c>
      <c r="BE17">
        <v>-9914</v>
      </c>
      <c r="BF17">
        <v>-17101</v>
      </c>
      <c r="BG17">
        <v>6198</v>
      </c>
      <c r="BH17">
        <v>-4553</v>
      </c>
      <c r="BI17">
        <v>-2354</v>
      </c>
      <c r="BJ17">
        <v>-5495</v>
      </c>
      <c r="BK17">
        <v>4989</v>
      </c>
      <c r="BL17">
        <v>-5635</v>
      </c>
      <c r="BM17">
        <v>5621</v>
      </c>
      <c r="BN17">
        <v>18024</v>
      </c>
      <c r="BO17">
        <v>-6904</v>
      </c>
      <c r="BP17">
        <v>1154</v>
      </c>
      <c r="BQ17">
        <v>-7646</v>
      </c>
      <c r="BR17">
        <v>-2620</v>
      </c>
      <c r="BS17">
        <v>13344</v>
      </c>
      <c r="BT17">
        <v>6835</v>
      </c>
      <c r="BU17">
        <v>15014</v>
      </c>
      <c r="BV17">
        <v>-14427</v>
      </c>
      <c r="BW17">
        <v>1754</v>
      </c>
      <c r="BX17">
        <v>4909</v>
      </c>
      <c r="BY17">
        <v>7960</v>
      </c>
      <c r="BZ17">
        <v>3989</v>
      </c>
      <c r="CA17">
        <v>20627</v>
      </c>
      <c r="CB17">
        <v>11197</v>
      </c>
      <c r="CC17">
        <v>1297</v>
      </c>
      <c r="CD17">
        <v>3816</v>
      </c>
      <c r="CE17">
        <v>-8635</v>
      </c>
      <c r="CF17">
        <v>1483</v>
      </c>
      <c r="CG17">
        <v>-5675</v>
      </c>
      <c r="CH17">
        <v>13479</v>
      </c>
      <c r="CI17">
        <v>1068</v>
      </c>
      <c r="CJ17">
        <v>-18579</v>
      </c>
      <c r="CK17">
        <v>3362</v>
      </c>
      <c r="CL17">
        <v>-8885</v>
      </c>
      <c r="CM17">
        <v>15546</v>
      </c>
      <c r="CN17">
        <v>-4559</v>
      </c>
      <c r="CO17">
        <v>-1275</v>
      </c>
      <c r="CP17">
        <v>-3005</v>
      </c>
      <c r="CQ17">
        <v>-8183</v>
      </c>
      <c r="CR17">
        <v>11938</v>
      </c>
      <c r="CS17">
        <v>9183</v>
      </c>
      <c r="CT17">
        <v>-8733</v>
      </c>
      <c r="CU17">
        <v>17121</v>
      </c>
      <c r="CV17">
        <v>3226</v>
      </c>
      <c r="CW17">
        <v>9335</v>
      </c>
      <c r="CY17">
        <f t="shared" si="0"/>
        <v>92.18</v>
      </c>
      <c r="CZ17">
        <f t="shared" si="1"/>
        <v>6967.2</v>
      </c>
    </row>
    <row r="18" spans="2:104" x14ac:dyDescent="0.25">
      <c r="B18">
        <v>9902</v>
      </c>
      <c r="C18">
        <v>400</v>
      </c>
      <c r="D18">
        <v>-7420</v>
      </c>
      <c r="E18">
        <v>1020</v>
      </c>
      <c r="F18">
        <v>8862</v>
      </c>
      <c r="G18">
        <v>8612</v>
      </c>
      <c r="H18">
        <v>-8938</v>
      </c>
      <c r="I18">
        <v>6023</v>
      </c>
      <c r="J18">
        <v>-7154</v>
      </c>
      <c r="K18">
        <v>-12281</v>
      </c>
      <c r="L18">
        <v>-3135</v>
      </c>
      <c r="M18">
        <v>-4149</v>
      </c>
      <c r="N18">
        <v>2406</v>
      </c>
      <c r="O18">
        <v>4664</v>
      </c>
      <c r="P18">
        <v>11933</v>
      </c>
      <c r="Q18">
        <v>-8801</v>
      </c>
      <c r="R18">
        <v>-4551</v>
      </c>
      <c r="S18">
        <v>10719</v>
      </c>
      <c r="T18">
        <v>-12091</v>
      </c>
      <c r="U18">
        <v>-5585</v>
      </c>
      <c r="V18">
        <v>-8467</v>
      </c>
      <c r="W18">
        <v>-12187</v>
      </c>
      <c r="X18">
        <v>1852</v>
      </c>
      <c r="Y18">
        <v>522</v>
      </c>
      <c r="Z18">
        <v>1055</v>
      </c>
      <c r="AA18">
        <v>4584</v>
      </c>
      <c r="AB18">
        <v>1817</v>
      </c>
      <c r="AC18">
        <v>4923</v>
      </c>
      <c r="AD18">
        <v>2338</v>
      </c>
      <c r="AE18">
        <v>-4145</v>
      </c>
      <c r="AF18">
        <v>-7478</v>
      </c>
      <c r="AG18">
        <v>5295</v>
      </c>
      <c r="AH18">
        <v>5793</v>
      </c>
      <c r="AI18">
        <v>-9946</v>
      </c>
      <c r="AJ18">
        <v>-7173</v>
      </c>
      <c r="AK18">
        <v>2021</v>
      </c>
      <c r="AL18">
        <v>-3219</v>
      </c>
      <c r="AM18">
        <v>5720</v>
      </c>
      <c r="AN18">
        <v>-2856</v>
      </c>
      <c r="AO18">
        <v>-6136</v>
      </c>
      <c r="AP18">
        <v>-9542</v>
      </c>
      <c r="AQ18">
        <v>-756</v>
      </c>
      <c r="AR18">
        <v>16751</v>
      </c>
      <c r="AS18">
        <v>13380</v>
      </c>
      <c r="AT18">
        <v>6172</v>
      </c>
      <c r="AU18">
        <v>-9331</v>
      </c>
      <c r="AV18">
        <v>-13254</v>
      </c>
      <c r="AW18">
        <v>9697</v>
      </c>
      <c r="AX18">
        <v>369</v>
      </c>
      <c r="AY18">
        <v>-2503</v>
      </c>
      <c r="AZ18">
        <v>-7783</v>
      </c>
      <c r="BA18">
        <v>262</v>
      </c>
      <c r="BB18">
        <v>14731</v>
      </c>
      <c r="BC18">
        <v>3446</v>
      </c>
      <c r="BD18">
        <v>-7310</v>
      </c>
      <c r="BE18">
        <v>-11363</v>
      </c>
      <c r="BF18">
        <v>-16890</v>
      </c>
      <c r="BG18">
        <v>5894</v>
      </c>
      <c r="BH18">
        <v>-1993</v>
      </c>
      <c r="BI18">
        <v>-2048</v>
      </c>
      <c r="BJ18">
        <v>-9412</v>
      </c>
      <c r="BK18">
        <v>4659</v>
      </c>
      <c r="BL18">
        <v>-5514</v>
      </c>
      <c r="BM18">
        <v>5675</v>
      </c>
      <c r="BN18">
        <v>17287</v>
      </c>
      <c r="BO18">
        <v>-6874</v>
      </c>
      <c r="BP18">
        <v>1153</v>
      </c>
      <c r="BQ18">
        <v>-7639</v>
      </c>
      <c r="BR18">
        <v>-2627</v>
      </c>
      <c r="BS18">
        <v>9521</v>
      </c>
      <c r="BT18">
        <v>6620</v>
      </c>
      <c r="BU18">
        <v>15489</v>
      </c>
      <c r="BV18">
        <v>-9028</v>
      </c>
      <c r="BW18">
        <v>1803</v>
      </c>
      <c r="BX18">
        <v>4896</v>
      </c>
      <c r="BY18">
        <v>7962</v>
      </c>
      <c r="BZ18">
        <v>5283</v>
      </c>
      <c r="CA18">
        <v>19852</v>
      </c>
      <c r="CB18">
        <v>10000</v>
      </c>
      <c r="CC18">
        <v>1204</v>
      </c>
      <c r="CD18">
        <v>3773</v>
      </c>
      <c r="CE18">
        <v>-6318</v>
      </c>
      <c r="CF18">
        <v>2274</v>
      </c>
      <c r="CG18">
        <v>-5670</v>
      </c>
      <c r="CH18">
        <v>12724</v>
      </c>
      <c r="CI18">
        <v>1067</v>
      </c>
      <c r="CJ18">
        <v>-19119</v>
      </c>
      <c r="CK18">
        <v>545</v>
      </c>
      <c r="CL18">
        <v>-5832</v>
      </c>
      <c r="CM18">
        <v>15511</v>
      </c>
      <c r="CN18">
        <v>-5333</v>
      </c>
      <c r="CO18">
        <v>-1169</v>
      </c>
      <c r="CP18">
        <v>226</v>
      </c>
      <c r="CQ18">
        <v>-8325</v>
      </c>
      <c r="CR18">
        <v>11635</v>
      </c>
      <c r="CS18">
        <v>13187</v>
      </c>
      <c r="CT18">
        <v>-10119</v>
      </c>
      <c r="CU18">
        <v>17121</v>
      </c>
      <c r="CV18">
        <v>-1662</v>
      </c>
      <c r="CW18">
        <v>11463</v>
      </c>
      <c r="CY18">
        <f t="shared" si="0"/>
        <v>489.67</v>
      </c>
      <c r="CZ18">
        <f t="shared" si="1"/>
        <v>6952.19</v>
      </c>
    </row>
    <row r="19" spans="2:104" x14ac:dyDescent="0.25">
      <c r="B19">
        <v>12203</v>
      </c>
      <c r="C19">
        <v>659</v>
      </c>
      <c r="D19">
        <v>-7420</v>
      </c>
      <c r="E19">
        <v>2505</v>
      </c>
      <c r="F19">
        <v>10084</v>
      </c>
      <c r="G19">
        <v>7761</v>
      </c>
      <c r="H19">
        <v>-9249</v>
      </c>
      <c r="I19">
        <v>6398</v>
      </c>
      <c r="J19">
        <v>-7154</v>
      </c>
      <c r="K19">
        <v>-6660</v>
      </c>
      <c r="L19">
        <v>-3300</v>
      </c>
      <c r="M19">
        <v>-1492</v>
      </c>
      <c r="N19">
        <v>2120</v>
      </c>
      <c r="O19">
        <v>838</v>
      </c>
      <c r="P19">
        <v>12098</v>
      </c>
      <c r="Q19">
        <v>-10229</v>
      </c>
      <c r="R19">
        <v>-3875</v>
      </c>
      <c r="S19">
        <v>10746</v>
      </c>
      <c r="T19">
        <v>-12138</v>
      </c>
      <c r="U19">
        <v>-8647</v>
      </c>
      <c r="V19">
        <v>-8479</v>
      </c>
      <c r="W19">
        <v>-13257</v>
      </c>
      <c r="X19">
        <v>1855</v>
      </c>
      <c r="Y19">
        <v>89</v>
      </c>
      <c r="Z19">
        <v>1112</v>
      </c>
      <c r="AA19">
        <v>4584</v>
      </c>
      <c r="AB19">
        <v>2722</v>
      </c>
      <c r="AC19">
        <v>4386</v>
      </c>
      <c r="AD19">
        <v>-2502</v>
      </c>
      <c r="AE19">
        <v>721</v>
      </c>
      <c r="AF19">
        <v>-5167</v>
      </c>
      <c r="AG19">
        <v>5295</v>
      </c>
      <c r="AH19">
        <v>5554</v>
      </c>
      <c r="AI19">
        <v>-9946</v>
      </c>
      <c r="AJ19">
        <v>-12406</v>
      </c>
      <c r="AK19">
        <v>5660</v>
      </c>
      <c r="AL19">
        <v>-2531</v>
      </c>
      <c r="AM19">
        <v>10096</v>
      </c>
      <c r="AN19">
        <v>-1640</v>
      </c>
      <c r="AO19">
        <v>-5976</v>
      </c>
      <c r="AP19">
        <v>-8678</v>
      </c>
      <c r="AQ19">
        <v>-2856</v>
      </c>
      <c r="AR19">
        <v>20054</v>
      </c>
      <c r="AS19">
        <v>13476</v>
      </c>
      <c r="AT19">
        <v>2993</v>
      </c>
      <c r="AU19">
        <v>-8616</v>
      </c>
      <c r="AV19">
        <v>-13356</v>
      </c>
      <c r="AW19">
        <v>9741</v>
      </c>
      <c r="AX19">
        <v>369</v>
      </c>
      <c r="AY19">
        <v>-2504</v>
      </c>
      <c r="AZ19">
        <v>-7538</v>
      </c>
      <c r="BA19">
        <v>793</v>
      </c>
      <c r="BB19">
        <v>15142</v>
      </c>
      <c r="BC19">
        <v>3446</v>
      </c>
      <c r="BD19">
        <v>-7497</v>
      </c>
      <c r="BE19">
        <v>-11363</v>
      </c>
      <c r="BF19">
        <v>-18052</v>
      </c>
      <c r="BG19">
        <v>9456</v>
      </c>
      <c r="BH19">
        <v>-2495</v>
      </c>
      <c r="BI19">
        <v>-777</v>
      </c>
      <c r="BJ19">
        <v>-9077</v>
      </c>
      <c r="BK19">
        <v>4669</v>
      </c>
      <c r="BL19">
        <v>-5511</v>
      </c>
      <c r="BM19">
        <v>5422</v>
      </c>
      <c r="BN19">
        <v>17309</v>
      </c>
      <c r="BO19">
        <v>-6874</v>
      </c>
      <c r="BP19">
        <v>1152</v>
      </c>
      <c r="BQ19">
        <v>-7632</v>
      </c>
      <c r="BR19">
        <v>-1883</v>
      </c>
      <c r="BS19">
        <v>9804</v>
      </c>
      <c r="BT19">
        <v>5646</v>
      </c>
      <c r="BU19">
        <v>18523</v>
      </c>
      <c r="BV19">
        <v>-6737</v>
      </c>
      <c r="BW19">
        <v>1815</v>
      </c>
      <c r="BX19">
        <v>4885</v>
      </c>
      <c r="BY19">
        <v>8695</v>
      </c>
      <c r="BZ19">
        <v>7728</v>
      </c>
      <c r="CA19">
        <v>15175</v>
      </c>
      <c r="CB19">
        <v>4407</v>
      </c>
      <c r="CC19">
        <v>345</v>
      </c>
      <c r="CD19">
        <v>3759</v>
      </c>
      <c r="CE19">
        <v>-6488</v>
      </c>
      <c r="CF19">
        <v>1283</v>
      </c>
      <c r="CG19">
        <v>-1270</v>
      </c>
      <c r="CH19">
        <v>10865</v>
      </c>
      <c r="CI19">
        <v>944</v>
      </c>
      <c r="CJ19">
        <v>-19077</v>
      </c>
      <c r="CK19">
        <v>-1395</v>
      </c>
      <c r="CL19">
        <v>-8553</v>
      </c>
      <c r="CM19">
        <v>17086</v>
      </c>
      <c r="CN19">
        <v>-7511</v>
      </c>
      <c r="CO19">
        <v>-1169</v>
      </c>
      <c r="CP19">
        <v>-80</v>
      </c>
      <c r="CQ19">
        <v>-10415</v>
      </c>
      <c r="CR19">
        <v>15002</v>
      </c>
      <c r="CS19">
        <v>11163</v>
      </c>
      <c r="CT19">
        <v>-10222</v>
      </c>
      <c r="CU19">
        <v>12930</v>
      </c>
      <c r="CV19">
        <v>-4827</v>
      </c>
      <c r="CW19">
        <v>9145</v>
      </c>
      <c r="CY19">
        <f t="shared" si="0"/>
        <v>461.87</v>
      </c>
      <c r="CZ19">
        <f t="shared" si="1"/>
        <v>6952.29</v>
      </c>
    </row>
    <row r="20" spans="2:104" x14ac:dyDescent="0.25">
      <c r="B20">
        <v>17230</v>
      </c>
      <c r="C20">
        <v>-4465</v>
      </c>
      <c r="D20">
        <v>-6166</v>
      </c>
      <c r="E20">
        <v>2459</v>
      </c>
      <c r="F20">
        <v>13313</v>
      </c>
      <c r="G20">
        <v>6490</v>
      </c>
      <c r="H20">
        <v>-9233</v>
      </c>
      <c r="I20">
        <v>6514</v>
      </c>
      <c r="J20">
        <v>-7516</v>
      </c>
      <c r="K20">
        <v>-2460</v>
      </c>
      <c r="L20">
        <v>-5058</v>
      </c>
      <c r="M20">
        <v>-6061</v>
      </c>
      <c r="N20">
        <v>1546</v>
      </c>
      <c r="O20">
        <v>-3203</v>
      </c>
      <c r="P20">
        <v>14227</v>
      </c>
      <c r="Q20">
        <v>-10210</v>
      </c>
      <c r="R20">
        <v>1341</v>
      </c>
      <c r="S20">
        <v>9606</v>
      </c>
      <c r="T20">
        <v>-11953</v>
      </c>
      <c r="U20">
        <v>-8648</v>
      </c>
      <c r="V20">
        <v>-8506</v>
      </c>
      <c r="W20">
        <v>-16654</v>
      </c>
      <c r="X20">
        <v>1864</v>
      </c>
      <c r="Y20">
        <v>2117</v>
      </c>
      <c r="Z20">
        <v>-2589</v>
      </c>
      <c r="AA20">
        <v>4711</v>
      </c>
      <c r="AB20">
        <v>4316</v>
      </c>
      <c r="AC20">
        <v>-1188</v>
      </c>
      <c r="AD20">
        <v>-2575</v>
      </c>
      <c r="AE20">
        <v>738</v>
      </c>
      <c r="AF20">
        <v>-8274</v>
      </c>
      <c r="AG20">
        <v>5173</v>
      </c>
      <c r="AH20">
        <v>5165</v>
      </c>
      <c r="AI20">
        <v>-9449</v>
      </c>
      <c r="AJ20">
        <v>-15297</v>
      </c>
      <c r="AK20">
        <v>2147</v>
      </c>
      <c r="AL20">
        <v>-3963</v>
      </c>
      <c r="AM20">
        <v>9079</v>
      </c>
      <c r="AN20">
        <v>-1616</v>
      </c>
      <c r="AO20">
        <v>-5975</v>
      </c>
      <c r="AP20">
        <v>-9224</v>
      </c>
      <c r="AQ20">
        <v>-3937</v>
      </c>
      <c r="AR20">
        <v>18084</v>
      </c>
      <c r="AS20">
        <v>13452</v>
      </c>
      <c r="AT20">
        <v>2450</v>
      </c>
      <c r="AU20">
        <v>-4226</v>
      </c>
      <c r="AV20">
        <v>-13392</v>
      </c>
      <c r="AW20">
        <v>9772</v>
      </c>
      <c r="AX20">
        <v>369</v>
      </c>
      <c r="AY20">
        <v>-2504</v>
      </c>
      <c r="AZ20">
        <v>-6506</v>
      </c>
      <c r="BA20">
        <v>1072</v>
      </c>
      <c r="BB20">
        <v>15615</v>
      </c>
      <c r="BC20">
        <v>3446</v>
      </c>
      <c r="BD20">
        <v>-7775</v>
      </c>
      <c r="BE20">
        <v>-11939</v>
      </c>
      <c r="BF20">
        <v>-18844</v>
      </c>
      <c r="BG20">
        <v>8730</v>
      </c>
      <c r="BH20">
        <v>-1638</v>
      </c>
      <c r="BI20">
        <v>-502</v>
      </c>
      <c r="BJ20">
        <v>-12011</v>
      </c>
      <c r="BK20">
        <v>5827</v>
      </c>
      <c r="BL20">
        <v>-5569</v>
      </c>
      <c r="BM20">
        <v>2943</v>
      </c>
      <c r="BN20">
        <v>16232</v>
      </c>
      <c r="BO20">
        <v>-6874</v>
      </c>
      <c r="BP20">
        <v>1151</v>
      </c>
      <c r="BQ20">
        <v>-7375</v>
      </c>
      <c r="BR20">
        <v>1049</v>
      </c>
      <c r="BS20">
        <v>9851</v>
      </c>
      <c r="BT20">
        <v>3865</v>
      </c>
      <c r="BU20">
        <v>16253</v>
      </c>
      <c r="BV20">
        <v>-6736</v>
      </c>
      <c r="BW20">
        <v>1815</v>
      </c>
      <c r="BX20">
        <v>4896</v>
      </c>
      <c r="BY20">
        <v>7558</v>
      </c>
      <c r="BZ20">
        <v>7728</v>
      </c>
      <c r="CA20">
        <v>14350</v>
      </c>
      <c r="CB20">
        <v>8271</v>
      </c>
      <c r="CC20">
        <v>-3133</v>
      </c>
      <c r="CD20">
        <v>7635</v>
      </c>
      <c r="CE20">
        <v>-8834</v>
      </c>
      <c r="CF20">
        <v>1552</v>
      </c>
      <c r="CG20">
        <v>-5658</v>
      </c>
      <c r="CH20">
        <v>10573</v>
      </c>
      <c r="CI20">
        <v>326</v>
      </c>
      <c r="CJ20">
        <v>-18829</v>
      </c>
      <c r="CK20">
        <v>-1471</v>
      </c>
      <c r="CL20">
        <v>-4691</v>
      </c>
      <c r="CM20">
        <v>14484</v>
      </c>
      <c r="CN20">
        <v>-3874</v>
      </c>
      <c r="CO20">
        <v>-2330</v>
      </c>
      <c r="CP20">
        <v>5288</v>
      </c>
      <c r="CQ20">
        <v>-10393</v>
      </c>
      <c r="CR20">
        <v>15002</v>
      </c>
      <c r="CS20">
        <v>10833</v>
      </c>
      <c r="CT20">
        <v>-10228</v>
      </c>
      <c r="CU20">
        <v>17687</v>
      </c>
      <c r="CV20">
        <v>-3646</v>
      </c>
      <c r="CW20">
        <v>8293</v>
      </c>
      <c r="CY20">
        <f t="shared" si="0"/>
        <v>312.89999999999998</v>
      </c>
      <c r="CZ20">
        <f t="shared" si="1"/>
        <v>7176.86</v>
      </c>
    </row>
    <row r="21" spans="2:104" x14ac:dyDescent="0.25">
      <c r="B21">
        <v>17600</v>
      </c>
      <c r="C21">
        <v>-5346</v>
      </c>
      <c r="D21">
        <v>-6181</v>
      </c>
      <c r="E21">
        <v>-2468</v>
      </c>
      <c r="F21">
        <v>8733</v>
      </c>
      <c r="G21">
        <v>6363</v>
      </c>
      <c r="H21">
        <v>-9205</v>
      </c>
      <c r="I21">
        <v>6503</v>
      </c>
      <c r="J21">
        <v>-5769</v>
      </c>
      <c r="K21">
        <v>2118</v>
      </c>
      <c r="L21">
        <v>-1521</v>
      </c>
      <c r="M21">
        <v>-6037</v>
      </c>
      <c r="N21">
        <v>1039</v>
      </c>
      <c r="O21">
        <v>-3203</v>
      </c>
      <c r="P21">
        <v>10862</v>
      </c>
      <c r="Q21">
        <v>-10513</v>
      </c>
      <c r="R21">
        <v>660</v>
      </c>
      <c r="S21">
        <v>9228</v>
      </c>
      <c r="T21">
        <v>-17495</v>
      </c>
      <c r="U21">
        <v>-8593</v>
      </c>
      <c r="V21">
        <v>-6055</v>
      </c>
      <c r="W21">
        <v>-14442</v>
      </c>
      <c r="X21">
        <v>-633</v>
      </c>
      <c r="Y21">
        <v>2137</v>
      </c>
      <c r="Z21">
        <v>-4715</v>
      </c>
      <c r="AA21">
        <v>4902</v>
      </c>
      <c r="AB21">
        <v>4284</v>
      </c>
      <c r="AC21">
        <v>-1037</v>
      </c>
      <c r="AD21">
        <v>-3484</v>
      </c>
      <c r="AE21">
        <v>-3433</v>
      </c>
      <c r="AF21">
        <v>-5993</v>
      </c>
      <c r="AG21">
        <v>8737</v>
      </c>
      <c r="AH21">
        <v>4886</v>
      </c>
      <c r="AI21">
        <v>-9749</v>
      </c>
      <c r="AJ21">
        <v>-15709</v>
      </c>
      <c r="AK21">
        <v>2262</v>
      </c>
      <c r="AL21">
        <v>-5210</v>
      </c>
      <c r="AM21">
        <v>9167</v>
      </c>
      <c r="AN21">
        <v>-5674</v>
      </c>
      <c r="AO21">
        <v>-6136</v>
      </c>
      <c r="AP21">
        <v>-11161</v>
      </c>
      <c r="AQ21">
        <v>-3966</v>
      </c>
      <c r="AR21">
        <v>20190</v>
      </c>
      <c r="AS21">
        <v>12482</v>
      </c>
      <c r="AT21">
        <v>2276</v>
      </c>
      <c r="AU21">
        <v>-4244</v>
      </c>
      <c r="AV21">
        <v>-13897</v>
      </c>
      <c r="AW21">
        <v>9802</v>
      </c>
      <c r="AX21">
        <v>369</v>
      </c>
      <c r="AY21">
        <v>-2110</v>
      </c>
      <c r="AZ21">
        <v>-2636</v>
      </c>
      <c r="BA21">
        <v>-780</v>
      </c>
      <c r="BB21">
        <v>15611</v>
      </c>
      <c r="BC21">
        <v>3446</v>
      </c>
      <c r="BD21">
        <v>-9060</v>
      </c>
      <c r="BE21">
        <v>-8531</v>
      </c>
      <c r="BF21">
        <v>-21358</v>
      </c>
      <c r="BG21">
        <v>8738</v>
      </c>
      <c r="BH21">
        <v>694</v>
      </c>
      <c r="BI21">
        <v>4476</v>
      </c>
      <c r="BJ21">
        <v>-11049</v>
      </c>
      <c r="BK21">
        <v>5800</v>
      </c>
      <c r="BL21">
        <v>-5514</v>
      </c>
      <c r="BM21">
        <v>1277</v>
      </c>
      <c r="BN21">
        <v>15658</v>
      </c>
      <c r="BO21">
        <v>-6971</v>
      </c>
      <c r="BP21">
        <v>1151</v>
      </c>
      <c r="BQ21">
        <v>-8574</v>
      </c>
      <c r="BR21">
        <v>777</v>
      </c>
      <c r="BS21">
        <v>9851</v>
      </c>
      <c r="BT21">
        <v>4121</v>
      </c>
      <c r="BU21">
        <v>11886</v>
      </c>
      <c r="BV21">
        <v>-7103</v>
      </c>
      <c r="BW21">
        <v>1815</v>
      </c>
      <c r="BX21">
        <v>4801</v>
      </c>
      <c r="BY21">
        <v>5339</v>
      </c>
      <c r="BZ21">
        <v>7730</v>
      </c>
      <c r="CA21">
        <v>17134</v>
      </c>
      <c r="CB21">
        <v>8533</v>
      </c>
      <c r="CC21">
        <v>-1348</v>
      </c>
      <c r="CD21">
        <v>6794</v>
      </c>
      <c r="CE21">
        <v>-9405</v>
      </c>
      <c r="CF21">
        <v>2227</v>
      </c>
      <c r="CG21">
        <v>-4510</v>
      </c>
      <c r="CH21">
        <v>11200</v>
      </c>
      <c r="CI21">
        <v>-623</v>
      </c>
      <c r="CJ21">
        <v>-18830</v>
      </c>
      <c r="CK21">
        <v>-3668</v>
      </c>
      <c r="CL21">
        <v>-2088</v>
      </c>
      <c r="CM21">
        <v>14720</v>
      </c>
      <c r="CN21">
        <v>-6571</v>
      </c>
      <c r="CO21">
        <v>-3997</v>
      </c>
      <c r="CP21">
        <v>5292</v>
      </c>
      <c r="CQ21">
        <v>-10363</v>
      </c>
      <c r="CR21">
        <v>12834</v>
      </c>
      <c r="CS21">
        <v>10215</v>
      </c>
      <c r="CT21">
        <v>-11056</v>
      </c>
      <c r="CU21">
        <v>18024</v>
      </c>
      <c r="CV21">
        <v>1654</v>
      </c>
      <c r="CW21">
        <v>11338</v>
      </c>
      <c r="CY21">
        <f t="shared" si="0"/>
        <v>197.22</v>
      </c>
      <c r="CZ21">
        <f t="shared" si="1"/>
        <v>7157.5</v>
      </c>
    </row>
    <row r="22" spans="2:104" x14ac:dyDescent="0.25">
      <c r="B22">
        <v>14227</v>
      </c>
      <c r="C22">
        <v>-7239</v>
      </c>
      <c r="D22">
        <v>-6181</v>
      </c>
      <c r="E22">
        <v>-1160</v>
      </c>
      <c r="F22">
        <v>3732</v>
      </c>
      <c r="G22">
        <v>6328</v>
      </c>
      <c r="H22">
        <v>-9205</v>
      </c>
      <c r="I22">
        <v>8231</v>
      </c>
      <c r="J22">
        <v>-5581</v>
      </c>
      <c r="K22">
        <v>5239</v>
      </c>
      <c r="L22">
        <v>-1522</v>
      </c>
      <c r="M22">
        <v>-5853</v>
      </c>
      <c r="N22">
        <v>4716</v>
      </c>
      <c r="O22">
        <v>-2493</v>
      </c>
      <c r="P22">
        <v>10022</v>
      </c>
      <c r="Q22">
        <v>-10513</v>
      </c>
      <c r="R22">
        <v>620</v>
      </c>
      <c r="S22">
        <v>13799</v>
      </c>
      <c r="T22">
        <v>-14416</v>
      </c>
      <c r="U22">
        <v>-8309</v>
      </c>
      <c r="V22">
        <v>-6282</v>
      </c>
      <c r="W22">
        <v>-13393</v>
      </c>
      <c r="X22">
        <v>612</v>
      </c>
      <c r="Y22">
        <v>4586</v>
      </c>
      <c r="Z22">
        <v>-4125</v>
      </c>
      <c r="AA22">
        <v>4902</v>
      </c>
      <c r="AB22">
        <v>4273</v>
      </c>
      <c r="AC22">
        <v>-3179</v>
      </c>
      <c r="AD22">
        <v>-1668</v>
      </c>
      <c r="AE22">
        <v>491</v>
      </c>
      <c r="AF22">
        <v>-4775</v>
      </c>
      <c r="AG22">
        <v>4605</v>
      </c>
      <c r="AH22">
        <v>4954</v>
      </c>
      <c r="AI22">
        <v>-11041</v>
      </c>
      <c r="AJ22">
        <v>-15688</v>
      </c>
      <c r="AK22">
        <v>4818</v>
      </c>
      <c r="AL22">
        <v>172</v>
      </c>
      <c r="AM22">
        <v>4302</v>
      </c>
      <c r="AN22">
        <v>-878</v>
      </c>
      <c r="AO22">
        <v>-3666</v>
      </c>
      <c r="AP22">
        <v>-9735</v>
      </c>
      <c r="AQ22">
        <v>-3967</v>
      </c>
      <c r="AR22">
        <v>19958</v>
      </c>
      <c r="AS22">
        <v>11715</v>
      </c>
      <c r="AT22">
        <v>2278</v>
      </c>
      <c r="AU22">
        <v>-1200</v>
      </c>
      <c r="AV22">
        <v>-13816</v>
      </c>
      <c r="AW22">
        <v>9802</v>
      </c>
      <c r="AX22">
        <v>415</v>
      </c>
      <c r="AY22">
        <v>-2113</v>
      </c>
      <c r="AZ22">
        <v>-5499</v>
      </c>
      <c r="BA22">
        <v>426</v>
      </c>
      <c r="BB22">
        <v>11362</v>
      </c>
      <c r="BC22">
        <v>3048</v>
      </c>
      <c r="BD22">
        <v>-9051</v>
      </c>
      <c r="BE22">
        <v>-6378</v>
      </c>
      <c r="BF22">
        <v>-21548</v>
      </c>
      <c r="BG22">
        <v>8683</v>
      </c>
      <c r="BH22">
        <v>-2040</v>
      </c>
      <c r="BI22">
        <v>1155</v>
      </c>
      <c r="BJ22">
        <v>-8742</v>
      </c>
      <c r="BK22">
        <v>2970</v>
      </c>
      <c r="BL22">
        <v>-5492</v>
      </c>
      <c r="BM22">
        <v>1257</v>
      </c>
      <c r="BN22">
        <v>10289</v>
      </c>
      <c r="BO22">
        <v>-7416</v>
      </c>
      <c r="BP22">
        <v>846</v>
      </c>
      <c r="BQ22">
        <v>-3406</v>
      </c>
      <c r="BR22">
        <v>-1447</v>
      </c>
      <c r="BS22">
        <v>9852</v>
      </c>
      <c r="BT22">
        <v>4018</v>
      </c>
      <c r="BU22">
        <v>15518</v>
      </c>
      <c r="BV22">
        <v>-5764</v>
      </c>
      <c r="BW22">
        <v>6173</v>
      </c>
      <c r="BX22">
        <v>9973</v>
      </c>
      <c r="BY22">
        <v>10512</v>
      </c>
      <c r="BZ22">
        <v>9416</v>
      </c>
      <c r="CA22">
        <v>16513</v>
      </c>
      <c r="CB22">
        <v>7440</v>
      </c>
      <c r="CC22">
        <v>-5525</v>
      </c>
      <c r="CD22">
        <v>8750</v>
      </c>
      <c r="CE22">
        <v>-10342</v>
      </c>
      <c r="CF22">
        <v>6384</v>
      </c>
      <c r="CG22">
        <v>-8472</v>
      </c>
      <c r="CH22">
        <v>11632</v>
      </c>
      <c r="CI22">
        <v>-1944</v>
      </c>
      <c r="CJ22">
        <v>-20461</v>
      </c>
      <c r="CK22">
        <v>-4561</v>
      </c>
      <c r="CL22">
        <v>-5602</v>
      </c>
      <c r="CM22">
        <v>12447</v>
      </c>
      <c r="CN22">
        <v>-6571</v>
      </c>
      <c r="CO22">
        <v>-3998</v>
      </c>
      <c r="CP22">
        <v>5232</v>
      </c>
      <c r="CQ22">
        <v>-10184</v>
      </c>
      <c r="CR22">
        <v>12851</v>
      </c>
      <c r="CS22">
        <v>10726</v>
      </c>
      <c r="CT22">
        <v>-13421</v>
      </c>
      <c r="CU22">
        <v>19879</v>
      </c>
      <c r="CV22">
        <v>6974</v>
      </c>
      <c r="CW22">
        <v>11825</v>
      </c>
      <c r="CY22">
        <f t="shared" si="0"/>
        <v>450.86</v>
      </c>
      <c r="CZ22">
        <f t="shared" si="1"/>
        <v>7168.1</v>
      </c>
    </row>
    <row r="23" spans="2:104" x14ac:dyDescent="0.25">
      <c r="B23">
        <v>12227</v>
      </c>
      <c r="C23">
        <v>-7241</v>
      </c>
      <c r="D23">
        <v>-6180</v>
      </c>
      <c r="E23">
        <v>-6476</v>
      </c>
      <c r="F23">
        <v>3163</v>
      </c>
      <c r="G23">
        <v>5523</v>
      </c>
      <c r="H23">
        <v>-9207</v>
      </c>
      <c r="I23">
        <v>4582</v>
      </c>
      <c r="J23">
        <v>-6125</v>
      </c>
      <c r="K23">
        <v>692</v>
      </c>
      <c r="L23">
        <v>-5212</v>
      </c>
      <c r="M23">
        <v>-8720</v>
      </c>
      <c r="N23">
        <v>4712</v>
      </c>
      <c r="O23">
        <v>-1826</v>
      </c>
      <c r="P23">
        <v>9752</v>
      </c>
      <c r="Q23">
        <v>-6620</v>
      </c>
      <c r="R23">
        <v>-4619</v>
      </c>
      <c r="S23">
        <v>11584</v>
      </c>
      <c r="T23">
        <v>-13866</v>
      </c>
      <c r="U23">
        <v>-8409</v>
      </c>
      <c r="V23">
        <v>-6925</v>
      </c>
      <c r="W23">
        <v>-17702</v>
      </c>
      <c r="X23">
        <v>-190</v>
      </c>
      <c r="Y23">
        <v>8321</v>
      </c>
      <c r="Z23">
        <v>-4257</v>
      </c>
      <c r="AA23">
        <v>4911</v>
      </c>
      <c r="AB23">
        <v>2981</v>
      </c>
      <c r="AC23">
        <v>-3179</v>
      </c>
      <c r="AD23">
        <v>-4061</v>
      </c>
      <c r="AE23">
        <v>703</v>
      </c>
      <c r="AF23">
        <v>-2069</v>
      </c>
      <c r="AG23">
        <v>8537</v>
      </c>
      <c r="AH23">
        <v>9306</v>
      </c>
      <c r="AI23">
        <v>-14742</v>
      </c>
      <c r="AJ23">
        <v>-16242</v>
      </c>
      <c r="AK23">
        <v>6387</v>
      </c>
      <c r="AL23">
        <v>180</v>
      </c>
      <c r="AM23">
        <v>4247</v>
      </c>
      <c r="AN23">
        <v>864</v>
      </c>
      <c r="AO23">
        <v>449</v>
      </c>
      <c r="AP23">
        <v>-7180</v>
      </c>
      <c r="AQ23">
        <v>-3756</v>
      </c>
      <c r="AR23">
        <v>19960</v>
      </c>
      <c r="AS23">
        <v>9968</v>
      </c>
      <c r="AT23">
        <v>2606</v>
      </c>
      <c r="AU23">
        <v>-5126</v>
      </c>
      <c r="AV23">
        <v>-13816</v>
      </c>
      <c r="AW23">
        <v>9804</v>
      </c>
      <c r="AX23">
        <v>474</v>
      </c>
      <c r="AY23">
        <v>1700</v>
      </c>
      <c r="AZ23">
        <v>-543</v>
      </c>
      <c r="BA23">
        <v>961</v>
      </c>
      <c r="BB23">
        <v>15455</v>
      </c>
      <c r="BC23">
        <v>3946</v>
      </c>
      <c r="BD23">
        <v>-7162</v>
      </c>
      <c r="BE23">
        <v>-9771</v>
      </c>
      <c r="BF23">
        <v>-22723</v>
      </c>
      <c r="BG23">
        <v>8683</v>
      </c>
      <c r="BH23">
        <v>-5017</v>
      </c>
      <c r="BI23">
        <v>6660</v>
      </c>
      <c r="BJ23">
        <v>-8733</v>
      </c>
      <c r="BK23">
        <v>-1377</v>
      </c>
      <c r="BL23">
        <v>-5424</v>
      </c>
      <c r="BM23">
        <v>5827</v>
      </c>
      <c r="BN23">
        <v>14317</v>
      </c>
      <c r="BO23">
        <v>-7416</v>
      </c>
      <c r="BP23">
        <v>-3329</v>
      </c>
      <c r="BQ23">
        <v>-3765</v>
      </c>
      <c r="BR23">
        <v>-1447</v>
      </c>
      <c r="BS23">
        <v>9752</v>
      </c>
      <c r="BT23">
        <v>3997</v>
      </c>
      <c r="BU23">
        <v>15537</v>
      </c>
      <c r="BV23">
        <v>-10442</v>
      </c>
      <c r="BW23">
        <v>7224</v>
      </c>
      <c r="BX23">
        <v>8410</v>
      </c>
      <c r="BY23">
        <v>13515</v>
      </c>
      <c r="BZ23">
        <v>9419</v>
      </c>
      <c r="CA23">
        <v>16514</v>
      </c>
      <c r="CB23">
        <v>7335</v>
      </c>
      <c r="CC23">
        <v>-5525</v>
      </c>
      <c r="CD23">
        <v>12796</v>
      </c>
      <c r="CE23">
        <v>-13129</v>
      </c>
      <c r="CF23">
        <v>9892</v>
      </c>
      <c r="CG23">
        <v>-8470</v>
      </c>
      <c r="CH23">
        <v>9119</v>
      </c>
      <c r="CI23">
        <v>233</v>
      </c>
      <c r="CJ23">
        <v>-20479</v>
      </c>
      <c r="CK23">
        <v>-3111</v>
      </c>
      <c r="CL23">
        <v>-4459</v>
      </c>
      <c r="CM23">
        <v>13350</v>
      </c>
      <c r="CN23">
        <v>-6856</v>
      </c>
      <c r="CO23">
        <v>-4015</v>
      </c>
      <c r="CP23">
        <v>5196</v>
      </c>
      <c r="CQ23">
        <v>-9140</v>
      </c>
      <c r="CR23">
        <v>12851</v>
      </c>
      <c r="CS23">
        <v>10397</v>
      </c>
      <c r="CT23">
        <v>-15137</v>
      </c>
      <c r="CU23">
        <v>21741</v>
      </c>
      <c r="CV23">
        <v>5009</v>
      </c>
      <c r="CW23">
        <v>10769</v>
      </c>
      <c r="CY23">
        <f t="shared" si="0"/>
        <v>413.22</v>
      </c>
      <c r="CZ23">
        <f t="shared" si="1"/>
        <v>7637.54</v>
      </c>
    </row>
    <row r="24" spans="2:104" x14ac:dyDescent="0.25">
      <c r="B24">
        <v>12313</v>
      </c>
      <c r="C24">
        <v>-8317</v>
      </c>
      <c r="D24">
        <v>-6039</v>
      </c>
      <c r="E24">
        <v>-3602</v>
      </c>
      <c r="F24">
        <v>1897</v>
      </c>
      <c r="G24">
        <v>5400</v>
      </c>
      <c r="H24">
        <v>-8910</v>
      </c>
      <c r="I24">
        <v>4451</v>
      </c>
      <c r="J24">
        <v>-6792</v>
      </c>
      <c r="K24">
        <v>-1867</v>
      </c>
      <c r="L24">
        <v>-5215</v>
      </c>
      <c r="M24">
        <v>-8052</v>
      </c>
      <c r="N24">
        <v>4679</v>
      </c>
      <c r="O24">
        <v>2416</v>
      </c>
      <c r="P24">
        <v>9879</v>
      </c>
      <c r="Q24">
        <v>-6619</v>
      </c>
      <c r="R24">
        <v>-130</v>
      </c>
      <c r="S24">
        <v>13580</v>
      </c>
      <c r="T24">
        <v>-13866</v>
      </c>
      <c r="U24">
        <v>-8708</v>
      </c>
      <c r="V24">
        <v>-6437</v>
      </c>
      <c r="W24">
        <v>-13407</v>
      </c>
      <c r="X24">
        <v>-192</v>
      </c>
      <c r="Y24">
        <v>11238</v>
      </c>
      <c r="Z24">
        <v>-7042</v>
      </c>
      <c r="AA24">
        <v>4694</v>
      </c>
      <c r="AB24">
        <v>-1107</v>
      </c>
      <c r="AC24">
        <v>-5289</v>
      </c>
      <c r="AD24">
        <v>-4178</v>
      </c>
      <c r="AE24">
        <v>5895</v>
      </c>
      <c r="AF24">
        <v>-2920</v>
      </c>
      <c r="AG24">
        <v>9978</v>
      </c>
      <c r="AH24">
        <v>8836</v>
      </c>
      <c r="AI24">
        <v>-10456</v>
      </c>
      <c r="AJ24">
        <v>-15809</v>
      </c>
      <c r="AK24">
        <v>6376</v>
      </c>
      <c r="AL24">
        <v>1214</v>
      </c>
      <c r="AM24">
        <v>4749</v>
      </c>
      <c r="AN24">
        <v>926</v>
      </c>
      <c r="AO24">
        <v>502</v>
      </c>
      <c r="AP24">
        <v>-7180</v>
      </c>
      <c r="AQ24">
        <v>-7316</v>
      </c>
      <c r="AR24">
        <v>19218</v>
      </c>
      <c r="AS24">
        <v>5906</v>
      </c>
      <c r="AT24">
        <v>2622</v>
      </c>
      <c r="AU24">
        <v>-4770</v>
      </c>
      <c r="AV24">
        <v>-13967</v>
      </c>
      <c r="AW24">
        <v>9808</v>
      </c>
      <c r="AX24">
        <v>381</v>
      </c>
      <c r="AY24">
        <v>1282</v>
      </c>
      <c r="AZ24">
        <v>2124</v>
      </c>
      <c r="BA24">
        <v>231</v>
      </c>
      <c r="BB24">
        <v>15505</v>
      </c>
      <c r="BC24">
        <v>4137</v>
      </c>
      <c r="BD24">
        <v>-6999</v>
      </c>
      <c r="BE24">
        <v>-11979</v>
      </c>
      <c r="BF24">
        <v>-23222</v>
      </c>
      <c r="BG24">
        <v>6503</v>
      </c>
      <c r="BH24">
        <v>-4991</v>
      </c>
      <c r="BI24">
        <v>6669</v>
      </c>
      <c r="BJ24">
        <v>-9000</v>
      </c>
      <c r="BK24">
        <v>-1370</v>
      </c>
      <c r="BL24">
        <v>-5649</v>
      </c>
      <c r="BM24">
        <v>5842</v>
      </c>
      <c r="BN24">
        <v>17654</v>
      </c>
      <c r="BO24">
        <v>-8621</v>
      </c>
      <c r="BP24">
        <v>-3413</v>
      </c>
      <c r="BQ24">
        <v>-3631</v>
      </c>
      <c r="BR24">
        <v>-1469</v>
      </c>
      <c r="BS24">
        <v>9622</v>
      </c>
      <c r="BT24">
        <v>3773</v>
      </c>
      <c r="BU24">
        <v>12300</v>
      </c>
      <c r="BV24">
        <v>-10450</v>
      </c>
      <c r="BW24">
        <v>7957</v>
      </c>
      <c r="BX24">
        <v>8491</v>
      </c>
      <c r="BY24">
        <v>8504</v>
      </c>
      <c r="BZ24">
        <v>5862</v>
      </c>
      <c r="CA24">
        <v>16513</v>
      </c>
      <c r="CB24">
        <v>7206</v>
      </c>
      <c r="CC24">
        <v>-1270</v>
      </c>
      <c r="CD24">
        <v>9887</v>
      </c>
      <c r="CE24">
        <v>-11863</v>
      </c>
      <c r="CF24">
        <v>6901</v>
      </c>
      <c r="CG24">
        <v>-12183</v>
      </c>
      <c r="CH24">
        <v>8728</v>
      </c>
      <c r="CI24">
        <v>3777</v>
      </c>
      <c r="CJ24">
        <v>-15346</v>
      </c>
      <c r="CK24">
        <v>-2328</v>
      </c>
      <c r="CL24">
        <v>-5551</v>
      </c>
      <c r="CM24">
        <v>8367</v>
      </c>
      <c r="CN24">
        <v>-7030</v>
      </c>
      <c r="CO24">
        <v>-6655</v>
      </c>
      <c r="CP24">
        <v>5200</v>
      </c>
      <c r="CQ24">
        <v>-7460</v>
      </c>
      <c r="CR24">
        <v>12851</v>
      </c>
      <c r="CS24">
        <v>13563</v>
      </c>
      <c r="CT24">
        <v>-16287</v>
      </c>
      <c r="CU24">
        <v>19184</v>
      </c>
      <c r="CV24">
        <v>4474</v>
      </c>
      <c r="CW24">
        <v>9478</v>
      </c>
      <c r="CY24">
        <f t="shared" si="0"/>
        <v>345.89</v>
      </c>
      <c r="CZ24">
        <f t="shared" si="1"/>
        <v>7444.97</v>
      </c>
    </row>
    <row r="25" spans="2:104" x14ac:dyDescent="0.25">
      <c r="B25">
        <v>11317</v>
      </c>
      <c r="C25">
        <v>-11082</v>
      </c>
      <c r="D25">
        <v>-10674</v>
      </c>
      <c r="E25">
        <v>-4269</v>
      </c>
      <c r="F25">
        <v>1463</v>
      </c>
      <c r="G25">
        <v>5730</v>
      </c>
      <c r="H25">
        <v>-8322</v>
      </c>
      <c r="I25">
        <v>21</v>
      </c>
      <c r="J25">
        <v>-5255</v>
      </c>
      <c r="K25">
        <v>-4328</v>
      </c>
      <c r="L25">
        <v>-5594</v>
      </c>
      <c r="M25">
        <v>-6954</v>
      </c>
      <c r="N25">
        <v>4689</v>
      </c>
      <c r="O25">
        <v>-1405</v>
      </c>
      <c r="P25">
        <v>10595</v>
      </c>
      <c r="Q25">
        <v>-6572</v>
      </c>
      <c r="R25">
        <v>1708</v>
      </c>
      <c r="S25">
        <v>13905</v>
      </c>
      <c r="T25">
        <v>-13865</v>
      </c>
      <c r="U25">
        <v>-9348</v>
      </c>
      <c r="V25">
        <v>-3314</v>
      </c>
      <c r="W25">
        <v>-9470</v>
      </c>
      <c r="X25">
        <v>-1490</v>
      </c>
      <c r="Y25">
        <v>12639</v>
      </c>
      <c r="Z25">
        <v>-7282</v>
      </c>
      <c r="AA25">
        <v>4680</v>
      </c>
      <c r="AB25">
        <v>-1344</v>
      </c>
      <c r="AC25">
        <v>-4758</v>
      </c>
      <c r="AD25">
        <v>-4180</v>
      </c>
      <c r="AE25">
        <v>5838</v>
      </c>
      <c r="AF25">
        <v>-1958</v>
      </c>
      <c r="AG25">
        <v>9550</v>
      </c>
      <c r="AH25">
        <v>6837</v>
      </c>
      <c r="AI25">
        <v>-10462</v>
      </c>
      <c r="AJ25">
        <v>-19440</v>
      </c>
      <c r="AK25">
        <v>4532</v>
      </c>
      <c r="AL25">
        <v>-2384</v>
      </c>
      <c r="AM25">
        <v>6467</v>
      </c>
      <c r="AN25">
        <v>4001</v>
      </c>
      <c r="AO25">
        <v>647</v>
      </c>
      <c r="AP25">
        <v>-7180</v>
      </c>
      <c r="AQ25">
        <v>-3447</v>
      </c>
      <c r="AR25">
        <v>18687</v>
      </c>
      <c r="AS25">
        <v>6074</v>
      </c>
      <c r="AT25">
        <v>7886</v>
      </c>
      <c r="AU25">
        <v>-2548</v>
      </c>
      <c r="AV25">
        <v>-13514</v>
      </c>
      <c r="AW25">
        <v>9808</v>
      </c>
      <c r="AX25">
        <v>-153</v>
      </c>
      <c r="AY25">
        <v>1850</v>
      </c>
      <c r="AZ25">
        <v>-2352</v>
      </c>
      <c r="BA25">
        <v>3209</v>
      </c>
      <c r="BB25">
        <v>17446</v>
      </c>
      <c r="BC25">
        <v>4614</v>
      </c>
      <c r="BD25">
        <v>-7150</v>
      </c>
      <c r="BE25">
        <v>-12129</v>
      </c>
      <c r="BF25">
        <v>-27222</v>
      </c>
      <c r="BG25">
        <v>5449</v>
      </c>
      <c r="BH25">
        <v>-5094</v>
      </c>
      <c r="BI25">
        <v>6463</v>
      </c>
      <c r="BJ25">
        <v>-9401</v>
      </c>
      <c r="BK25">
        <v>-2417</v>
      </c>
      <c r="BL25">
        <v>-7447</v>
      </c>
      <c r="BM25">
        <v>5843</v>
      </c>
      <c r="BN25">
        <v>20901</v>
      </c>
      <c r="BO25">
        <v>-8673</v>
      </c>
      <c r="BP25">
        <v>-4251</v>
      </c>
      <c r="BQ25">
        <v>-3474</v>
      </c>
      <c r="BR25">
        <v>-1501</v>
      </c>
      <c r="BS25">
        <v>9305</v>
      </c>
      <c r="BT25">
        <v>-712</v>
      </c>
      <c r="BU25">
        <v>12135</v>
      </c>
      <c r="BV25">
        <v>-11413</v>
      </c>
      <c r="BW25">
        <v>7956</v>
      </c>
      <c r="BX25">
        <v>10206</v>
      </c>
      <c r="BY25">
        <v>5010</v>
      </c>
      <c r="BZ25">
        <v>5762</v>
      </c>
      <c r="CA25">
        <v>20601</v>
      </c>
      <c r="CB25">
        <v>3051</v>
      </c>
      <c r="CC25">
        <v>-5718</v>
      </c>
      <c r="CD25">
        <v>11727</v>
      </c>
      <c r="CE25">
        <v>-14771</v>
      </c>
      <c r="CF25">
        <v>6062</v>
      </c>
      <c r="CG25">
        <v>-13765</v>
      </c>
      <c r="CH25">
        <v>8869</v>
      </c>
      <c r="CI25">
        <v>6691</v>
      </c>
      <c r="CJ25">
        <v>-16537</v>
      </c>
      <c r="CK25">
        <v>1187</v>
      </c>
      <c r="CL25">
        <v>-9729</v>
      </c>
      <c r="CM25">
        <v>9027</v>
      </c>
      <c r="CN25">
        <v>-7011</v>
      </c>
      <c r="CO25">
        <v>-6854</v>
      </c>
      <c r="CP25">
        <v>5707</v>
      </c>
      <c r="CQ25">
        <v>-7413</v>
      </c>
      <c r="CR25">
        <v>12583</v>
      </c>
      <c r="CS25">
        <v>9898</v>
      </c>
      <c r="CT25">
        <v>-13288</v>
      </c>
      <c r="CU25">
        <v>19184</v>
      </c>
      <c r="CV25">
        <v>3396</v>
      </c>
      <c r="CW25">
        <v>14792</v>
      </c>
      <c r="CY25">
        <f t="shared" si="0"/>
        <v>170.84</v>
      </c>
      <c r="CZ25">
        <f t="shared" si="1"/>
        <v>7749.12</v>
      </c>
    </row>
    <row r="26" spans="2:104" x14ac:dyDescent="0.25">
      <c r="B26">
        <v>10783</v>
      </c>
      <c r="C26">
        <v>-10465</v>
      </c>
      <c r="D26">
        <v>-15442</v>
      </c>
      <c r="E26">
        <v>-9415</v>
      </c>
      <c r="F26">
        <v>2447</v>
      </c>
      <c r="G26">
        <v>1496</v>
      </c>
      <c r="H26">
        <v>-5834</v>
      </c>
      <c r="I26">
        <v>4949</v>
      </c>
      <c r="J26">
        <v>-1073</v>
      </c>
      <c r="K26">
        <v>-5620</v>
      </c>
      <c r="L26">
        <v>-5678</v>
      </c>
      <c r="M26">
        <v>-4942</v>
      </c>
      <c r="N26">
        <v>4668</v>
      </c>
      <c r="O26">
        <v>-1405</v>
      </c>
      <c r="P26">
        <v>10569</v>
      </c>
      <c r="Q26">
        <v>-6741</v>
      </c>
      <c r="R26">
        <v>541</v>
      </c>
      <c r="S26">
        <v>14385</v>
      </c>
      <c r="T26">
        <v>-15631</v>
      </c>
      <c r="U26">
        <v>-9455</v>
      </c>
      <c r="V26">
        <v>-3321</v>
      </c>
      <c r="W26">
        <v>-9473</v>
      </c>
      <c r="X26">
        <v>-1499</v>
      </c>
      <c r="Y26">
        <v>13089</v>
      </c>
      <c r="Z26">
        <v>-4825</v>
      </c>
      <c r="AA26">
        <v>4592</v>
      </c>
      <c r="AB26">
        <v>-1545</v>
      </c>
      <c r="AC26">
        <v>-3468</v>
      </c>
      <c r="AD26">
        <v>-7236</v>
      </c>
      <c r="AE26">
        <v>5844</v>
      </c>
      <c r="AF26">
        <v>-1957</v>
      </c>
      <c r="AG26">
        <v>9702</v>
      </c>
      <c r="AH26">
        <v>8535</v>
      </c>
      <c r="AI26">
        <v>-9889</v>
      </c>
      <c r="AJ26">
        <v>-19858</v>
      </c>
      <c r="AK26">
        <v>5716</v>
      </c>
      <c r="AL26">
        <v>-2420</v>
      </c>
      <c r="AM26">
        <v>6011</v>
      </c>
      <c r="AN26">
        <v>5450</v>
      </c>
      <c r="AO26">
        <v>-585</v>
      </c>
      <c r="AP26">
        <v>-7182</v>
      </c>
      <c r="AQ26">
        <v>-2996</v>
      </c>
      <c r="AR26">
        <v>18686</v>
      </c>
      <c r="AS26">
        <v>5745</v>
      </c>
      <c r="AT26">
        <v>12672</v>
      </c>
      <c r="AU26">
        <v>-2583</v>
      </c>
      <c r="AV26">
        <v>-12484</v>
      </c>
      <c r="AW26">
        <v>9807</v>
      </c>
      <c r="AX26">
        <v>-663</v>
      </c>
      <c r="AY26">
        <v>4504</v>
      </c>
      <c r="AZ26">
        <v>-6163</v>
      </c>
      <c r="BA26">
        <v>1920</v>
      </c>
      <c r="BB26">
        <v>18188</v>
      </c>
      <c r="BC26">
        <v>9544</v>
      </c>
      <c r="BD26">
        <v>-7285</v>
      </c>
      <c r="BE26">
        <v>-12176</v>
      </c>
      <c r="BF26">
        <v>-27846</v>
      </c>
      <c r="BG26">
        <v>5405</v>
      </c>
      <c r="BH26">
        <v>-6180</v>
      </c>
      <c r="BI26">
        <v>6753</v>
      </c>
      <c r="BJ26">
        <v>-12540</v>
      </c>
      <c r="BK26">
        <v>2888</v>
      </c>
      <c r="BL26">
        <v>-3455</v>
      </c>
      <c r="BM26">
        <v>4526</v>
      </c>
      <c r="BN26">
        <v>20439</v>
      </c>
      <c r="BO26">
        <v>-8628</v>
      </c>
      <c r="BP26">
        <v>-6517</v>
      </c>
      <c r="BQ26">
        <v>-3461</v>
      </c>
      <c r="BR26">
        <v>-1608</v>
      </c>
      <c r="BS26">
        <v>9312</v>
      </c>
      <c r="BT26">
        <v>-709</v>
      </c>
      <c r="BU26">
        <v>7868</v>
      </c>
      <c r="BV26">
        <v>-15398</v>
      </c>
      <c r="BW26">
        <v>8624</v>
      </c>
      <c r="BX26">
        <v>10201</v>
      </c>
      <c r="BY26">
        <v>8396</v>
      </c>
      <c r="BZ26">
        <v>5762</v>
      </c>
      <c r="CA26">
        <v>20459</v>
      </c>
      <c r="CB26">
        <v>2045</v>
      </c>
      <c r="CC26">
        <v>-6758</v>
      </c>
      <c r="CD26">
        <v>11793</v>
      </c>
      <c r="CE26">
        <v>-14451</v>
      </c>
      <c r="CF26">
        <v>6060</v>
      </c>
      <c r="CG26">
        <v>-15286</v>
      </c>
      <c r="CH26">
        <v>6171</v>
      </c>
      <c r="CI26">
        <v>1420</v>
      </c>
      <c r="CJ26">
        <v>-15420</v>
      </c>
      <c r="CK26">
        <v>4255</v>
      </c>
      <c r="CL26">
        <v>-6934</v>
      </c>
      <c r="CM26">
        <v>7586</v>
      </c>
      <c r="CN26">
        <v>-6962</v>
      </c>
      <c r="CO26">
        <v>-6809</v>
      </c>
      <c r="CP26">
        <v>2610</v>
      </c>
      <c r="CQ26">
        <v>-11103</v>
      </c>
      <c r="CR26">
        <v>12760</v>
      </c>
      <c r="CS26">
        <v>8605</v>
      </c>
      <c r="CT26">
        <v>-7929</v>
      </c>
      <c r="CU26">
        <v>18923</v>
      </c>
      <c r="CV26">
        <v>3394</v>
      </c>
      <c r="CW26">
        <v>15504</v>
      </c>
      <c r="CY26">
        <f t="shared" si="0"/>
        <v>142.99</v>
      </c>
      <c r="CZ26">
        <f t="shared" si="1"/>
        <v>7889.05</v>
      </c>
    </row>
    <row r="27" spans="2:104" x14ac:dyDescent="0.25">
      <c r="B27">
        <v>10752</v>
      </c>
      <c r="C27">
        <v>-8430</v>
      </c>
      <c r="D27">
        <v>-15209</v>
      </c>
      <c r="E27">
        <v>-9410</v>
      </c>
      <c r="F27">
        <v>1121</v>
      </c>
      <c r="G27">
        <v>1496</v>
      </c>
      <c r="H27">
        <v>-531</v>
      </c>
      <c r="I27">
        <v>7938</v>
      </c>
      <c r="J27">
        <v>3905</v>
      </c>
      <c r="K27">
        <v>-7563</v>
      </c>
      <c r="L27">
        <v>-6025</v>
      </c>
      <c r="M27">
        <v>460</v>
      </c>
      <c r="N27">
        <v>2668</v>
      </c>
      <c r="O27">
        <v>-1406</v>
      </c>
      <c r="P27">
        <v>10028</v>
      </c>
      <c r="Q27">
        <v>-6785</v>
      </c>
      <c r="R27">
        <v>650</v>
      </c>
      <c r="S27">
        <v>14386</v>
      </c>
      <c r="T27">
        <v>-15663</v>
      </c>
      <c r="U27">
        <v>-8277</v>
      </c>
      <c r="V27">
        <v>-3451</v>
      </c>
      <c r="W27">
        <v>-9476</v>
      </c>
      <c r="X27">
        <v>-1284</v>
      </c>
      <c r="Y27">
        <v>18122</v>
      </c>
      <c r="Z27">
        <v>-4825</v>
      </c>
      <c r="AA27">
        <v>4592</v>
      </c>
      <c r="AB27">
        <v>-1553</v>
      </c>
      <c r="AC27">
        <v>-2908</v>
      </c>
      <c r="AD27">
        <v>-11295</v>
      </c>
      <c r="AE27">
        <v>5653</v>
      </c>
      <c r="AF27">
        <v>-1854</v>
      </c>
      <c r="AG27">
        <v>8237</v>
      </c>
      <c r="AH27">
        <v>7021</v>
      </c>
      <c r="AI27">
        <v>-7545</v>
      </c>
      <c r="AJ27">
        <v>-20011</v>
      </c>
      <c r="AK27">
        <v>3964</v>
      </c>
      <c r="AL27">
        <v>-2420</v>
      </c>
      <c r="AM27">
        <v>6012</v>
      </c>
      <c r="AN27">
        <v>6287</v>
      </c>
      <c r="AO27">
        <v>-502</v>
      </c>
      <c r="AP27">
        <v>-6684</v>
      </c>
      <c r="AQ27">
        <v>962</v>
      </c>
      <c r="AR27">
        <v>18714</v>
      </c>
      <c r="AS27">
        <v>8242</v>
      </c>
      <c r="AT27">
        <v>9033</v>
      </c>
      <c r="AU27">
        <v>-2771</v>
      </c>
      <c r="AV27">
        <v>-15546</v>
      </c>
      <c r="AW27">
        <v>9808</v>
      </c>
      <c r="AX27">
        <v>-348</v>
      </c>
      <c r="AY27">
        <v>4450</v>
      </c>
      <c r="AZ27">
        <v>-6121</v>
      </c>
      <c r="BA27">
        <v>5173</v>
      </c>
      <c r="BB27">
        <v>21567</v>
      </c>
      <c r="BC27">
        <v>9785</v>
      </c>
      <c r="BD27">
        <v>-5822</v>
      </c>
      <c r="BE27">
        <v>-11829</v>
      </c>
      <c r="BF27">
        <v>-27872</v>
      </c>
      <c r="BG27">
        <v>5606</v>
      </c>
      <c r="BH27">
        <v>-9380</v>
      </c>
      <c r="BI27">
        <v>8969</v>
      </c>
      <c r="BJ27">
        <v>-12540</v>
      </c>
      <c r="BK27">
        <v>-1244</v>
      </c>
      <c r="BL27">
        <v>-3823</v>
      </c>
      <c r="BM27">
        <v>3983</v>
      </c>
      <c r="BN27">
        <v>21801</v>
      </c>
      <c r="BO27">
        <v>-11289</v>
      </c>
      <c r="BP27">
        <v>-5184</v>
      </c>
      <c r="BQ27">
        <v>-5801</v>
      </c>
      <c r="BR27">
        <v>-1744</v>
      </c>
      <c r="BS27">
        <v>9317</v>
      </c>
      <c r="BT27">
        <v>-1865</v>
      </c>
      <c r="BU27">
        <v>8092</v>
      </c>
      <c r="BV27">
        <v>-17974</v>
      </c>
      <c r="BW27">
        <v>8886</v>
      </c>
      <c r="BX27">
        <v>8326</v>
      </c>
      <c r="BY27">
        <v>6296</v>
      </c>
      <c r="BZ27">
        <v>3053</v>
      </c>
      <c r="CA27">
        <v>21373</v>
      </c>
      <c r="CB27">
        <v>6054</v>
      </c>
      <c r="CC27">
        <v>-6063</v>
      </c>
      <c r="CD27">
        <v>11703</v>
      </c>
      <c r="CE27">
        <v>-13762</v>
      </c>
      <c r="CF27">
        <v>5607</v>
      </c>
      <c r="CG27">
        <v>-12126</v>
      </c>
      <c r="CH27">
        <v>6202</v>
      </c>
      <c r="CI27">
        <v>1423</v>
      </c>
      <c r="CJ27">
        <v>-16110</v>
      </c>
      <c r="CK27">
        <v>5238</v>
      </c>
      <c r="CL27">
        <v>-4384</v>
      </c>
      <c r="CM27">
        <v>6407</v>
      </c>
      <c r="CN27">
        <v>-6962</v>
      </c>
      <c r="CO27">
        <v>-6823</v>
      </c>
      <c r="CP27">
        <v>3117</v>
      </c>
      <c r="CQ27">
        <v>-11140</v>
      </c>
      <c r="CR27">
        <v>12326</v>
      </c>
      <c r="CS27">
        <v>6510</v>
      </c>
      <c r="CT27">
        <v>-7923</v>
      </c>
      <c r="CU27">
        <v>22151</v>
      </c>
      <c r="CV27">
        <v>3887</v>
      </c>
      <c r="CW27">
        <v>17280</v>
      </c>
      <c r="CY27">
        <f t="shared" si="0"/>
        <v>350.8</v>
      </c>
      <c r="CZ27">
        <f t="shared" si="1"/>
        <v>7941.86</v>
      </c>
    </row>
    <row r="28" spans="2:104" x14ac:dyDescent="0.25">
      <c r="B28">
        <v>7876</v>
      </c>
      <c r="C28">
        <v>-10465</v>
      </c>
      <c r="D28">
        <v>-12660</v>
      </c>
      <c r="E28">
        <v>-9256</v>
      </c>
      <c r="F28">
        <v>939</v>
      </c>
      <c r="G28">
        <v>1094</v>
      </c>
      <c r="H28">
        <v>-472</v>
      </c>
      <c r="I28">
        <v>10080</v>
      </c>
      <c r="J28">
        <v>3905</v>
      </c>
      <c r="K28">
        <v>-4599</v>
      </c>
      <c r="L28">
        <v>-5807</v>
      </c>
      <c r="M28">
        <v>-1973</v>
      </c>
      <c r="N28">
        <v>2537</v>
      </c>
      <c r="O28">
        <v>-1374</v>
      </c>
      <c r="P28">
        <v>14345</v>
      </c>
      <c r="Q28">
        <v>-10110</v>
      </c>
      <c r="R28">
        <v>845</v>
      </c>
      <c r="S28">
        <v>14443</v>
      </c>
      <c r="T28">
        <v>-15669</v>
      </c>
      <c r="U28">
        <v>-11803</v>
      </c>
      <c r="V28">
        <v>-4284</v>
      </c>
      <c r="W28">
        <v>-9477</v>
      </c>
      <c r="X28">
        <v>-1343</v>
      </c>
      <c r="Y28">
        <v>17461</v>
      </c>
      <c r="Z28">
        <v>-474</v>
      </c>
      <c r="AA28">
        <v>4592</v>
      </c>
      <c r="AB28">
        <v>-1553</v>
      </c>
      <c r="AC28">
        <v>-2071</v>
      </c>
      <c r="AD28">
        <v>-9483</v>
      </c>
      <c r="AE28">
        <v>1545</v>
      </c>
      <c r="AF28">
        <v>-1772</v>
      </c>
      <c r="AG28">
        <v>2643</v>
      </c>
      <c r="AH28">
        <v>6113</v>
      </c>
      <c r="AI28">
        <v>-2982</v>
      </c>
      <c r="AJ28">
        <v>-20468</v>
      </c>
      <c r="AK28">
        <v>3966</v>
      </c>
      <c r="AL28">
        <v>-3246</v>
      </c>
      <c r="AM28">
        <v>6295</v>
      </c>
      <c r="AN28">
        <v>10373</v>
      </c>
      <c r="AO28">
        <v>-1046</v>
      </c>
      <c r="AP28">
        <v>-11251</v>
      </c>
      <c r="AQ28">
        <v>956</v>
      </c>
      <c r="AR28">
        <v>17963</v>
      </c>
      <c r="AS28">
        <v>8417</v>
      </c>
      <c r="AT28">
        <v>8678</v>
      </c>
      <c r="AU28">
        <v>-7112</v>
      </c>
      <c r="AV28">
        <v>-14870</v>
      </c>
      <c r="AW28">
        <v>7215</v>
      </c>
      <c r="AX28">
        <v>324</v>
      </c>
      <c r="AY28">
        <v>4437</v>
      </c>
      <c r="AZ28">
        <v>-8576</v>
      </c>
      <c r="BA28">
        <v>4979</v>
      </c>
      <c r="BB28">
        <v>21818</v>
      </c>
      <c r="BC28">
        <v>9708</v>
      </c>
      <c r="BD28">
        <v>-9116</v>
      </c>
      <c r="BE28">
        <v>-10049</v>
      </c>
      <c r="BF28">
        <v>-26434</v>
      </c>
      <c r="BG28">
        <v>1007</v>
      </c>
      <c r="BH28">
        <v>-4797</v>
      </c>
      <c r="BI28">
        <v>8938</v>
      </c>
      <c r="BJ28">
        <v>-15007</v>
      </c>
      <c r="BK28">
        <v>-1307</v>
      </c>
      <c r="BL28">
        <v>-3725</v>
      </c>
      <c r="BM28">
        <v>2619</v>
      </c>
      <c r="BN28">
        <v>23239</v>
      </c>
      <c r="BO28">
        <v>-13717</v>
      </c>
      <c r="BP28">
        <v>-5441</v>
      </c>
      <c r="BQ28">
        <v>-6674</v>
      </c>
      <c r="BR28">
        <v>-5764</v>
      </c>
      <c r="BS28">
        <v>9172</v>
      </c>
      <c r="BT28">
        <v>-6026</v>
      </c>
      <c r="BU28">
        <v>3937</v>
      </c>
      <c r="BV28">
        <v>-17014</v>
      </c>
      <c r="BW28">
        <v>8932</v>
      </c>
      <c r="BX28">
        <v>8328</v>
      </c>
      <c r="BY28">
        <v>6291</v>
      </c>
      <c r="BZ28">
        <v>5658</v>
      </c>
      <c r="CA28">
        <v>22130</v>
      </c>
      <c r="CB28">
        <v>6054</v>
      </c>
      <c r="CC28">
        <v>-6069</v>
      </c>
      <c r="CD28">
        <v>17045</v>
      </c>
      <c r="CE28">
        <v>-12992</v>
      </c>
      <c r="CF28">
        <v>6535</v>
      </c>
      <c r="CG28">
        <v>-11702</v>
      </c>
      <c r="CH28">
        <v>8603</v>
      </c>
      <c r="CI28">
        <v>1418</v>
      </c>
      <c r="CJ28">
        <v>-16171</v>
      </c>
      <c r="CK28">
        <v>10356</v>
      </c>
      <c r="CL28">
        <v>-5514</v>
      </c>
      <c r="CM28">
        <v>1574</v>
      </c>
      <c r="CN28">
        <v>-6994</v>
      </c>
      <c r="CO28">
        <v>-5701</v>
      </c>
      <c r="CP28">
        <v>1635</v>
      </c>
      <c r="CQ28">
        <v>-11038</v>
      </c>
      <c r="CR28">
        <v>9872</v>
      </c>
      <c r="CS28">
        <v>7802</v>
      </c>
      <c r="CT28">
        <v>-4928</v>
      </c>
      <c r="CU28">
        <v>21002</v>
      </c>
      <c r="CV28">
        <v>2204</v>
      </c>
      <c r="CW28">
        <v>17289</v>
      </c>
      <c r="CY28">
        <f t="shared" si="0"/>
        <v>148.11000000000001</v>
      </c>
      <c r="CZ28">
        <f t="shared" si="1"/>
        <v>7955.63</v>
      </c>
    </row>
    <row r="29" spans="2:104" x14ac:dyDescent="0.25">
      <c r="B29">
        <v>5905</v>
      </c>
      <c r="C29">
        <v>-14717</v>
      </c>
      <c r="D29">
        <v>-16786</v>
      </c>
      <c r="E29">
        <v>-7559</v>
      </c>
      <c r="F29">
        <v>6577</v>
      </c>
      <c r="G29">
        <v>1495</v>
      </c>
      <c r="H29">
        <v>-461</v>
      </c>
      <c r="I29">
        <v>10113</v>
      </c>
      <c r="J29">
        <v>1802</v>
      </c>
      <c r="K29">
        <v>-8982</v>
      </c>
      <c r="L29">
        <v>-3889</v>
      </c>
      <c r="M29">
        <v>2087</v>
      </c>
      <c r="N29">
        <v>2825</v>
      </c>
      <c r="O29">
        <v>-1869</v>
      </c>
      <c r="P29">
        <v>14345</v>
      </c>
      <c r="Q29">
        <v>-12121</v>
      </c>
      <c r="R29">
        <v>3148</v>
      </c>
      <c r="S29">
        <v>16123</v>
      </c>
      <c r="T29">
        <v>-15914</v>
      </c>
      <c r="U29">
        <v>-11804</v>
      </c>
      <c r="V29">
        <v>-5510</v>
      </c>
      <c r="W29">
        <v>-9498</v>
      </c>
      <c r="X29">
        <v>-6465</v>
      </c>
      <c r="Y29">
        <v>21410</v>
      </c>
      <c r="Z29">
        <v>-4432</v>
      </c>
      <c r="AA29">
        <v>5676</v>
      </c>
      <c r="AB29">
        <v>-1517</v>
      </c>
      <c r="AC29">
        <v>-2084</v>
      </c>
      <c r="AD29">
        <v>-11192</v>
      </c>
      <c r="AE29">
        <v>2343</v>
      </c>
      <c r="AF29">
        <v>-1728</v>
      </c>
      <c r="AG29">
        <v>2531</v>
      </c>
      <c r="AH29">
        <v>5435</v>
      </c>
      <c r="AI29">
        <v>-3428</v>
      </c>
      <c r="AJ29">
        <v>-20529</v>
      </c>
      <c r="AK29">
        <v>843</v>
      </c>
      <c r="AL29">
        <v>-5554</v>
      </c>
      <c r="AM29">
        <v>3934</v>
      </c>
      <c r="AN29">
        <v>10269</v>
      </c>
      <c r="AO29">
        <v>4246</v>
      </c>
      <c r="AP29">
        <v>-9709</v>
      </c>
      <c r="AQ29">
        <v>3015</v>
      </c>
      <c r="AR29">
        <v>21448</v>
      </c>
      <c r="AS29">
        <v>8440</v>
      </c>
      <c r="AT29">
        <v>8853</v>
      </c>
      <c r="AU29">
        <v>-4387</v>
      </c>
      <c r="AV29">
        <v>-14925</v>
      </c>
      <c r="AW29">
        <v>2062</v>
      </c>
      <c r="AX29">
        <v>324</v>
      </c>
      <c r="AY29">
        <v>167</v>
      </c>
      <c r="AZ29">
        <v>-7443</v>
      </c>
      <c r="BA29">
        <v>8052</v>
      </c>
      <c r="BB29">
        <v>21823</v>
      </c>
      <c r="BC29">
        <v>10866</v>
      </c>
      <c r="BD29">
        <v>-5247</v>
      </c>
      <c r="BE29">
        <v>-13607</v>
      </c>
      <c r="BF29">
        <v>-26620</v>
      </c>
      <c r="BG29">
        <v>-1058</v>
      </c>
      <c r="BH29">
        <v>-5849</v>
      </c>
      <c r="BI29">
        <v>8922</v>
      </c>
      <c r="BJ29">
        <v>-13131</v>
      </c>
      <c r="BK29">
        <v>104</v>
      </c>
      <c r="BL29">
        <v>-1940</v>
      </c>
      <c r="BM29">
        <v>-2248</v>
      </c>
      <c r="BN29">
        <v>26699</v>
      </c>
      <c r="BO29">
        <v>-11568</v>
      </c>
      <c r="BP29">
        <v>-3270</v>
      </c>
      <c r="BQ29">
        <v>-7331</v>
      </c>
      <c r="BR29">
        <v>-5803</v>
      </c>
      <c r="BS29">
        <v>9166</v>
      </c>
      <c r="BT29">
        <v>-6269</v>
      </c>
      <c r="BU29">
        <v>3842</v>
      </c>
      <c r="BV29">
        <v>-17011</v>
      </c>
      <c r="BW29">
        <v>14086</v>
      </c>
      <c r="BX29">
        <v>8331</v>
      </c>
      <c r="BY29">
        <v>8958</v>
      </c>
      <c r="BZ29">
        <v>5939</v>
      </c>
      <c r="CA29">
        <v>22103</v>
      </c>
      <c r="CB29">
        <v>6059</v>
      </c>
      <c r="CC29">
        <v>-2236</v>
      </c>
      <c r="CD29">
        <v>11420</v>
      </c>
      <c r="CE29">
        <v>-12879</v>
      </c>
      <c r="CF29">
        <v>3427</v>
      </c>
      <c r="CG29">
        <v>-7791</v>
      </c>
      <c r="CH29">
        <v>7243</v>
      </c>
      <c r="CI29">
        <v>1433</v>
      </c>
      <c r="CJ29">
        <v>-14874</v>
      </c>
      <c r="CK29">
        <v>10259</v>
      </c>
      <c r="CL29">
        <v>-9478</v>
      </c>
      <c r="CM29">
        <v>5470</v>
      </c>
      <c r="CN29">
        <v>-8540</v>
      </c>
      <c r="CO29">
        <v>-5863</v>
      </c>
      <c r="CP29">
        <v>3246</v>
      </c>
      <c r="CQ29">
        <v>-10459</v>
      </c>
      <c r="CR29">
        <v>10356</v>
      </c>
      <c r="CS29">
        <v>7080</v>
      </c>
      <c r="CT29">
        <v>-5708</v>
      </c>
      <c r="CU29">
        <v>20882</v>
      </c>
      <c r="CV29">
        <v>2204</v>
      </c>
      <c r="CW29">
        <v>12674</v>
      </c>
      <c r="CY29">
        <f t="shared" si="0"/>
        <v>147.77000000000001</v>
      </c>
      <c r="CZ29">
        <f t="shared" si="1"/>
        <v>8173.43</v>
      </c>
    </row>
    <row r="30" spans="2:104" x14ac:dyDescent="0.25">
      <c r="B30">
        <v>5425</v>
      </c>
      <c r="C30">
        <v>-14701</v>
      </c>
      <c r="D30">
        <v>-16826</v>
      </c>
      <c r="E30">
        <v>-8502</v>
      </c>
      <c r="F30">
        <v>5294</v>
      </c>
      <c r="G30">
        <v>1785</v>
      </c>
      <c r="H30">
        <v>4388</v>
      </c>
      <c r="I30">
        <v>10576</v>
      </c>
      <c r="J30">
        <v>1141</v>
      </c>
      <c r="K30">
        <v>-10080</v>
      </c>
      <c r="L30">
        <v>-4268</v>
      </c>
      <c r="M30">
        <v>1924</v>
      </c>
      <c r="N30">
        <v>3468</v>
      </c>
      <c r="O30">
        <v>-2344</v>
      </c>
      <c r="P30">
        <v>14349</v>
      </c>
      <c r="Q30">
        <v>-9933</v>
      </c>
      <c r="R30">
        <v>3015</v>
      </c>
      <c r="S30">
        <v>14964</v>
      </c>
      <c r="T30">
        <v>-16927</v>
      </c>
      <c r="U30">
        <v>-11760</v>
      </c>
      <c r="V30">
        <v>-4441</v>
      </c>
      <c r="W30">
        <v>-8794</v>
      </c>
      <c r="X30">
        <v>-6491</v>
      </c>
      <c r="Y30">
        <v>26563</v>
      </c>
      <c r="Z30">
        <v>-3797</v>
      </c>
      <c r="AA30">
        <v>5755</v>
      </c>
      <c r="AB30">
        <v>-1315</v>
      </c>
      <c r="AC30">
        <v>-2086</v>
      </c>
      <c r="AD30">
        <v>-10898</v>
      </c>
      <c r="AE30">
        <v>2929</v>
      </c>
      <c r="AF30">
        <v>-2476</v>
      </c>
      <c r="AG30">
        <v>3806</v>
      </c>
      <c r="AH30">
        <v>1960</v>
      </c>
      <c r="AI30">
        <v>-5048</v>
      </c>
      <c r="AJ30">
        <v>-16862</v>
      </c>
      <c r="AK30">
        <v>32</v>
      </c>
      <c r="AL30">
        <v>-3714</v>
      </c>
      <c r="AM30">
        <v>6594</v>
      </c>
      <c r="AN30">
        <v>12453</v>
      </c>
      <c r="AO30">
        <v>9092</v>
      </c>
      <c r="AP30">
        <v>-8489</v>
      </c>
      <c r="AQ30">
        <v>3619</v>
      </c>
      <c r="AR30">
        <v>16041</v>
      </c>
      <c r="AS30">
        <v>9995</v>
      </c>
      <c r="AT30">
        <v>8776</v>
      </c>
      <c r="AU30">
        <v>-7791</v>
      </c>
      <c r="AV30">
        <v>-15279</v>
      </c>
      <c r="AW30">
        <v>1878</v>
      </c>
      <c r="AX30">
        <v>3339</v>
      </c>
      <c r="AY30">
        <v>1521</v>
      </c>
      <c r="AZ30">
        <v>-10278</v>
      </c>
      <c r="BA30">
        <v>2471</v>
      </c>
      <c r="BB30">
        <v>18865</v>
      </c>
      <c r="BC30">
        <v>11062</v>
      </c>
      <c r="BD30">
        <v>-449</v>
      </c>
      <c r="BE30">
        <v>-13907</v>
      </c>
      <c r="BF30">
        <v>-26197</v>
      </c>
      <c r="BG30">
        <v>1431</v>
      </c>
      <c r="BH30">
        <v>-4081</v>
      </c>
      <c r="BI30">
        <v>8141</v>
      </c>
      <c r="BJ30">
        <v>-13943</v>
      </c>
      <c r="BK30">
        <v>-1350</v>
      </c>
      <c r="BL30">
        <v>-2680</v>
      </c>
      <c r="BM30">
        <v>-5654</v>
      </c>
      <c r="BN30">
        <v>26709</v>
      </c>
      <c r="BO30">
        <v>-17104</v>
      </c>
      <c r="BP30">
        <v>-3529</v>
      </c>
      <c r="BQ30">
        <v>-7332</v>
      </c>
      <c r="BR30">
        <v>-6060</v>
      </c>
      <c r="BS30">
        <v>9130</v>
      </c>
      <c r="BT30">
        <v>-6838</v>
      </c>
      <c r="BU30">
        <v>1457</v>
      </c>
      <c r="BV30">
        <v>-18288</v>
      </c>
      <c r="BW30">
        <v>12812</v>
      </c>
      <c r="BX30">
        <v>8688</v>
      </c>
      <c r="BY30">
        <v>6233</v>
      </c>
      <c r="BZ30">
        <v>5887</v>
      </c>
      <c r="CA30">
        <v>22998</v>
      </c>
      <c r="CB30">
        <v>4784</v>
      </c>
      <c r="CC30">
        <v>-2176</v>
      </c>
      <c r="CD30">
        <v>11417</v>
      </c>
      <c r="CE30">
        <v>-12888</v>
      </c>
      <c r="CF30">
        <v>1976</v>
      </c>
      <c r="CG30">
        <v>-8681</v>
      </c>
      <c r="CH30">
        <v>7182</v>
      </c>
      <c r="CI30">
        <v>1649</v>
      </c>
      <c r="CJ30">
        <v>-14879</v>
      </c>
      <c r="CK30">
        <v>5753</v>
      </c>
      <c r="CL30">
        <v>-9514</v>
      </c>
      <c r="CM30">
        <v>9724</v>
      </c>
      <c r="CN30">
        <v>-9265</v>
      </c>
      <c r="CO30">
        <v>-1051</v>
      </c>
      <c r="CP30">
        <v>4557</v>
      </c>
      <c r="CQ30">
        <v>-9795</v>
      </c>
      <c r="CR30">
        <v>10297</v>
      </c>
      <c r="CS30">
        <v>3278</v>
      </c>
      <c r="CT30">
        <v>-10025</v>
      </c>
      <c r="CU30">
        <v>20887</v>
      </c>
      <c r="CV30">
        <v>2149</v>
      </c>
      <c r="CW30">
        <v>14353</v>
      </c>
      <c r="CY30">
        <f t="shared" si="0"/>
        <v>57.86</v>
      </c>
      <c r="CZ30">
        <f t="shared" si="1"/>
        <v>8233.58</v>
      </c>
    </row>
    <row r="31" spans="2:104" x14ac:dyDescent="0.25">
      <c r="B31">
        <v>5411</v>
      </c>
      <c r="C31">
        <v>-14701</v>
      </c>
      <c r="D31">
        <v>-17435</v>
      </c>
      <c r="E31">
        <v>-8585</v>
      </c>
      <c r="F31">
        <v>8874</v>
      </c>
      <c r="G31">
        <v>1416</v>
      </c>
      <c r="H31">
        <v>3447</v>
      </c>
      <c r="I31">
        <v>10905</v>
      </c>
      <c r="J31">
        <v>-2686</v>
      </c>
      <c r="K31">
        <v>-11613</v>
      </c>
      <c r="L31">
        <v>-9755</v>
      </c>
      <c r="M31">
        <v>1876</v>
      </c>
      <c r="N31">
        <v>-1005</v>
      </c>
      <c r="O31">
        <v>-2306</v>
      </c>
      <c r="P31">
        <v>19058</v>
      </c>
      <c r="Q31">
        <v>-9280</v>
      </c>
      <c r="R31">
        <v>3067</v>
      </c>
      <c r="S31">
        <v>14154</v>
      </c>
      <c r="T31">
        <v>-21972</v>
      </c>
      <c r="U31">
        <v>-11764</v>
      </c>
      <c r="V31">
        <v>-4174</v>
      </c>
      <c r="W31">
        <v>-6142</v>
      </c>
      <c r="X31">
        <v>-6486</v>
      </c>
      <c r="Y31">
        <v>26415</v>
      </c>
      <c r="Z31">
        <v>-5119</v>
      </c>
      <c r="AA31">
        <v>6142</v>
      </c>
      <c r="AB31">
        <v>-983</v>
      </c>
      <c r="AC31">
        <v>1061</v>
      </c>
      <c r="AD31">
        <v>-10507</v>
      </c>
      <c r="AE31">
        <v>3258</v>
      </c>
      <c r="AF31">
        <v>-1508</v>
      </c>
      <c r="AG31">
        <v>9128</v>
      </c>
      <c r="AH31">
        <v>1960</v>
      </c>
      <c r="AI31">
        <v>-5733</v>
      </c>
      <c r="AJ31">
        <v>-16867</v>
      </c>
      <c r="AK31">
        <v>-2830</v>
      </c>
      <c r="AL31">
        <v>-3714</v>
      </c>
      <c r="AM31">
        <v>9051</v>
      </c>
      <c r="AN31">
        <v>15805</v>
      </c>
      <c r="AO31">
        <v>13199</v>
      </c>
      <c r="AP31">
        <v>-11792</v>
      </c>
      <c r="AQ31">
        <v>7284</v>
      </c>
      <c r="AR31">
        <v>16038</v>
      </c>
      <c r="AS31">
        <v>10066</v>
      </c>
      <c r="AT31">
        <v>8775</v>
      </c>
      <c r="AU31">
        <v>-8909</v>
      </c>
      <c r="AV31">
        <v>-14846</v>
      </c>
      <c r="AW31">
        <v>3429</v>
      </c>
      <c r="AX31">
        <v>3780</v>
      </c>
      <c r="AY31">
        <v>2318</v>
      </c>
      <c r="AZ31">
        <v>-11740</v>
      </c>
      <c r="BA31">
        <v>-1484</v>
      </c>
      <c r="BB31">
        <v>18916</v>
      </c>
      <c r="BC31">
        <v>9807</v>
      </c>
      <c r="BD31">
        <v>-445</v>
      </c>
      <c r="BE31">
        <v>-13658</v>
      </c>
      <c r="BF31">
        <v>-26201</v>
      </c>
      <c r="BG31">
        <v>953</v>
      </c>
      <c r="BH31">
        <v>-4901</v>
      </c>
      <c r="BI31">
        <v>8150</v>
      </c>
      <c r="BJ31">
        <v>-11221</v>
      </c>
      <c r="BK31">
        <v>-2079</v>
      </c>
      <c r="BL31">
        <v>-2654</v>
      </c>
      <c r="BM31">
        <v>-4829</v>
      </c>
      <c r="BN31">
        <v>26173</v>
      </c>
      <c r="BO31">
        <v>-20599</v>
      </c>
      <c r="BP31">
        <v>-3449</v>
      </c>
      <c r="BQ31">
        <v>-5940</v>
      </c>
      <c r="BR31">
        <v>-6528</v>
      </c>
      <c r="BS31">
        <v>8775</v>
      </c>
      <c r="BT31">
        <v>-6909</v>
      </c>
      <c r="BU31">
        <v>-1668</v>
      </c>
      <c r="BV31">
        <v>-18226</v>
      </c>
      <c r="BW31">
        <v>12916</v>
      </c>
      <c r="BX31">
        <v>5382</v>
      </c>
      <c r="BY31">
        <v>10161</v>
      </c>
      <c r="BZ31">
        <v>5848</v>
      </c>
      <c r="CA31">
        <v>22942</v>
      </c>
      <c r="CB31">
        <v>2774</v>
      </c>
      <c r="CC31">
        <v>-2211</v>
      </c>
      <c r="CD31">
        <v>11421</v>
      </c>
      <c r="CE31">
        <v>-14680</v>
      </c>
      <c r="CF31">
        <v>3407</v>
      </c>
      <c r="CG31">
        <v>-8035</v>
      </c>
      <c r="CH31">
        <v>7019</v>
      </c>
      <c r="CI31">
        <v>1931</v>
      </c>
      <c r="CJ31">
        <v>-14993</v>
      </c>
      <c r="CK31">
        <v>5690</v>
      </c>
      <c r="CL31">
        <v>-7921</v>
      </c>
      <c r="CM31">
        <v>5501</v>
      </c>
      <c r="CN31">
        <v>-12237</v>
      </c>
      <c r="CO31">
        <v>-5498</v>
      </c>
      <c r="CP31">
        <v>4744</v>
      </c>
      <c r="CQ31">
        <v>-15004</v>
      </c>
      <c r="CR31">
        <v>11073</v>
      </c>
      <c r="CS31">
        <v>3691</v>
      </c>
      <c r="CT31">
        <v>-12954</v>
      </c>
      <c r="CU31">
        <v>20930</v>
      </c>
      <c r="CV31">
        <v>3004</v>
      </c>
      <c r="CW31">
        <v>16459</v>
      </c>
      <c r="CY31">
        <f t="shared" si="0"/>
        <v>-131.91999999999999</v>
      </c>
      <c r="CZ31">
        <f t="shared" si="1"/>
        <v>8803.6</v>
      </c>
    </row>
    <row r="32" spans="2:104" x14ac:dyDescent="0.25">
      <c r="B32">
        <v>5892</v>
      </c>
      <c r="C32">
        <v>-14741</v>
      </c>
      <c r="D32">
        <v>-18994</v>
      </c>
      <c r="E32">
        <v>-8222</v>
      </c>
      <c r="F32">
        <v>11238</v>
      </c>
      <c r="G32">
        <v>2925</v>
      </c>
      <c r="H32">
        <v>3281</v>
      </c>
      <c r="I32">
        <v>10409</v>
      </c>
      <c r="J32">
        <v>-2691</v>
      </c>
      <c r="K32">
        <v>-9067</v>
      </c>
      <c r="L32">
        <v>-9755</v>
      </c>
      <c r="M32">
        <v>6819</v>
      </c>
      <c r="N32">
        <v>-887</v>
      </c>
      <c r="O32">
        <v>-2252</v>
      </c>
      <c r="P32">
        <v>20767</v>
      </c>
      <c r="Q32">
        <v>-9290</v>
      </c>
      <c r="R32">
        <v>3720</v>
      </c>
      <c r="S32">
        <v>13845</v>
      </c>
      <c r="T32">
        <v>-19229</v>
      </c>
      <c r="U32">
        <v>-11579</v>
      </c>
      <c r="V32">
        <v>-3790</v>
      </c>
      <c r="W32">
        <v>-7137</v>
      </c>
      <c r="X32">
        <v>-5630</v>
      </c>
      <c r="Y32">
        <v>24343</v>
      </c>
      <c r="Z32">
        <v>-7972</v>
      </c>
      <c r="AA32">
        <v>6525</v>
      </c>
      <c r="AB32">
        <v>-1641</v>
      </c>
      <c r="AC32">
        <v>3827</v>
      </c>
      <c r="AD32">
        <v>-10500</v>
      </c>
      <c r="AE32">
        <v>6449</v>
      </c>
      <c r="AF32">
        <v>-1511</v>
      </c>
      <c r="AG32">
        <v>11461</v>
      </c>
      <c r="AH32">
        <v>6239</v>
      </c>
      <c r="AI32">
        <v>-7196</v>
      </c>
      <c r="AJ32">
        <v>-17386</v>
      </c>
      <c r="AK32">
        <v>-2396</v>
      </c>
      <c r="AL32">
        <v>-3714</v>
      </c>
      <c r="AM32">
        <v>6188</v>
      </c>
      <c r="AN32">
        <v>13007</v>
      </c>
      <c r="AO32">
        <v>15502</v>
      </c>
      <c r="AP32">
        <v>-14771</v>
      </c>
      <c r="AQ32">
        <v>7282</v>
      </c>
      <c r="AR32">
        <v>17003</v>
      </c>
      <c r="AS32">
        <v>10149</v>
      </c>
      <c r="AT32">
        <v>10822</v>
      </c>
      <c r="AU32">
        <v>-8723</v>
      </c>
      <c r="AV32">
        <v>-18474</v>
      </c>
      <c r="AW32">
        <v>1938</v>
      </c>
      <c r="AX32">
        <v>2437</v>
      </c>
      <c r="AY32">
        <v>2380</v>
      </c>
      <c r="AZ32">
        <v>-12176</v>
      </c>
      <c r="BA32">
        <v>-2968</v>
      </c>
      <c r="BB32">
        <v>23783</v>
      </c>
      <c r="BC32">
        <v>5179</v>
      </c>
      <c r="BD32">
        <v>-449</v>
      </c>
      <c r="BE32">
        <v>-13312</v>
      </c>
      <c r="BF32">
        <v>-26278</v>
      </c>
      <c r="BG32">
        <v>657</v>
      </c>
      <c r="BH32">
        <v>-8649</v>
      </c>
      <c r="BI32">
        <v>8137</v>
      </c>
      <c r="BJ32">
        <v>-14553</v>
      </c>
      <c r="BK32">
        <v>-1971</v>
      </c>
      <c r="BL32">
        <v>-2594</v>
      </c>
      <c r="BM32">
        <v>-5424</v>
      </c>
      <c r="BN32">
        <v>26320</v>
      </c>
      <c r="BO32">
        <v>-20599</v>
      </c>
      <c r="BP32">
        <v>-1381</v>
      </c>
      <c r="BQ32">
        <v>-1986</v>
      </c>
      <c r="BR32">
        <v>-6784</v>
      </c>
      <c r="BS32">
        <v>7975</v>
      </c>
      <c r="BT32">
        <v>-12419</v>
      </c>
      <c r="BU32">
        <v>3621</v>
      </c>
      <c r="BV32">
        <v>-18421</v>
      </c>
      <c r="BW32">
        <v>14642</v>
      </c>
      <c r="BX32">
        <v>5100</v>
      </c>
      <c r="BY32">
        <v>4880</v>
      </c>
      <c r="BZ32">
        <v>5175</v>
      </c>
      <c r="CA32">
        <v>22230</v>
      </c>
      <c r="CB32">
        <v>6543</v>
      </c>
      <c r="CC32">
        <v>-2393</v>
      </c>
      <c r="CD32">
        <v>12405</v>
      </c>
      <c r="CE32">
        <v>-16344</v>
      </c>
      <c r="CF32">
        <v>6140</v>
      </c>
      <c r="CG32">
        <v>-7936</v>
      </c>
      <c r="CH32">
        <v>7011</v>
      </c>
      <c r="CI32">
        <v>2223</v>
      </c>
      <c r="CJ32">
        <v>-15014</v>
      </c>
      <c r="CK32">
        <v>1848</v>
      </c>
      <c r="CL32">
        <v>-8311</v>
      </c>
      <c r="CM32">
        <v>5944</v>
      </c>
      <c r="CN32">
        <v>-11120</v>
      </c>
      <c r="CO32">
        <v>-5036</v>
      </c>
      <c r="CP32">
        <v>4745</v>
      </c>
      <c r="CQ32">
        <v>-14963</v>
      </c>
      <c r="CR32">
        <v>9074</v>
      </c>
      <c r="CS32">
        <v>3259</v>
      </c>
      <c r="CT32">
        <v>-12188</v>
      </c>
      <c r="CU32">
        <v>21486</v>
      </c>
      <c r="CV32">
        <v>3370</v>
      </c>
      <c r="CW32">
        <v>16370</v>
      </c>
      <c r="CY32">
        <f t="shared" si="0"/>
        <v>-82.52</v>
      </c>
      <c r="CZ32">
        <f t="shared" si="1"/>
        <v>9133.82</v>
      </c>
    </row>
    <row r="33" spans="2:104" x14ac:dyDescent="0.25">
      <c r="B33">
        <v>6924</v>
      </c>
      <c r="C33">
        <v>-16327</v>
      </c>
      <c r="D33">
        <v>-23679</v>
      </c>
      <c r="E33">
        <v>-8240</v>
      </c>
      <c r="F33">
        <v>7814</v>
      </c>
      <c r="G33">
        <v>2932</v>
      </c>
      <c r="H33">
        <v>3256</v>
      </c>
      <c r="I33">
        <v>10925</v>
      </c>
      <c r="J33">
        <v>-1715</v>
      </c>
      <c r="K33">
        <v>-10960</v>
      </c>
      <c r="L33">
        <v>-7291</v>
      </c>
      <c r="M33">
        <v>6620</v>
      </c>
      <c r="N33">
        <v>-949</v>
      </c>
      <c r="O33">
        <v>-2311</v>
      </c>
      <c r="P33">
        <v>21176</v>
      </c>
      <c r="Q33">
        <v>-9198</v>
      </c>
      <c r="R33">
        <v>7356</v>
      </c>
      <c r="S33">
        <v>19366</v>
      </c>
      <c r="T33">
        <v>-19587</v>
      </c>
      <c r="U33">
        <v>-12595</v>
      </c>
      <c r="V33">
        <v>-4448</v>
      </c>
      <c r="W33">
        <v>-8063</v>
      </c>
      <c r="X33">
        <v>-5887</v>
      </c>
      <c r="Y33">
        <v>27125</v>
      </c>
      <c r="Z33">
        <v>-2690</v>
      </c>
      <c r="AA33">
        <v>6510</v>
      </c>
      <c r="AB33">
        <v>-1823</v>
      </c>
      <c r="AC33">
        <v>8884</v>
      </c>
      <c r="AD33">
        <v>-10500</v>
      </c>
      <c r="AE33">
        <v>5716</v>
      </c>
      <c r="AF33">
        <v>147</v>
      </c>
      <c r="AG33">
        <v>9178</v>
      </c>
      <c r="AH33">
        <v>6243</v>
      </c>
      <c r="AI33">
        <v>-7406</v>
      </c>
      <c r="AJ33">
        <v>-17386</v>
      </c>
      <c r="AK33">
        <v>-2418</v>
      </c>
      <c r="AL33">
        <v>-6990</v>
      </c>
      <c r="AM33">
        <v>6181</v>
      </c>
      <c r="AN33">
        <v>13960</v>
      </c>
      <c r="AO33">
        <v>15036</v>
      </c>
      <c r="AP33">
        <v>-14407</v>
      </c>
      <c r="AQ33">
        <v>10414</v>
      </c>
      <c r="AR33">
        <v>17003</v>
      </c>
      <c r="AS33">
        <v>14491</v>
      </c>
      <c r="AT33">
        <v>10817</v>
      </c>
      <c r="AU33">
        <v>-8788</v>
      </c>
      <c r="AV33">
        <v>-18260</v>
      </c>
      <c r="AW33">
        <v>470</v>
      </c>
      <c r="AX33">
        <v>2878</v>
      </c>
      <c r="AY33">
        <v>2309</v>
      </c>
      <c r="AZ33">
        <v>-12924</v>
      </c>
      <c r="BA33">
        <v>-3933</v>
      </c>
      <c r="BB33">
        <v>25106</v>
      </c>
      <c r="BC33">
        <v>10713</v>
      </c>
      <c r="BD33">
        <v>-5037</v>
      </c>
      <c r="BE33">
        <v>-12866</v>
      </c>
      <c r="BF33">
        <v>-26305</v>
      </c>
      <c r="BG33">
        <v>3854</v>
      </c>
      <c r="BH33">
        <v>-8652</v>
      </c>
      <c r="BI33">
        <v>8250</v>
      </c>
      <c r="BJ33">
        <v>-13903</v>
      </c>
      <c r="BK33">
        <v>-1965</v>
      </c>
      <c r="BL33">
        <v>-2705</v>
      </c>
      <c r="BM33">
        <v>-3389</v>
      </c>
      <c r="BN33">
        <v>29460</v>
      </c>
      <c r="BO33">
        <v>-18207</v>
      </c>
      <c r="BP33">
        <v>-3205</v>
      </c>
      <c r="BQ33">
        <v>-2554</v>
      </c>
      <c r="BR33">
        <v>-6735</v>
      </c>
      <c r="BS33">
        <v>7675</v>
      </c>
      <c r="BT33">
        <v>-12796</v>
      </c>
      <c r="BU33">
        <v>6911</v>
      </c>
      <c r="BV33">
        <v>-23186</v>
      </c>
      <c r="BW33">
        <v>14797</v>
      </c>
      <c r="BX33">
        <v>5101</v>
      </c>
      <c r="BY33">
        <v>4887</v>
      </c>
      <c r="BZ33">
        <v>5452</v>
      </c>
      <c r="CA33">
        <v>19026</v>
      </c>
      <c r="CB33">
        <v>5614</v>
      </c>
      <c r="CC33">
        <v>-2383</v>
      </c>
      <c r="CD33">
        <v>12422</v>
      </c>
      <c r="CE33">
        <v>-16342</v>
      </c>
      <c r="CF33">
        <v>5174</v>
      </c>
      <c r="CG33">
        <v>-8130</v>
      </c>
      <c r="CH33">
        <v>7011</v>
      </c>
      <c r="CI33">
        <v>2639</v>
      </c>
      <c r="CJ33">
        <v>-14769</v>
      </c>
      <c r="CK33">
        <v>1844</v>
      </c>
      <c r="CL33">
        <v>-8950</v>
      </c>
      <c r="CM33">
        <v>5769</v>
      </c>
      <c r="CN33">
        <v>-15680</v>
      </c>
      <c r="CO33">
        <v>-9103</v>
      </c>
      <c r="CP33">
        <v>4788</v>
      </c>
      <c r="CQ33">
        <v>-11685</v>
      </c>
      <c r="CR33">
        <v>8889</v>
      </c>
      <c r="CS33">
        <v>1110</v>
      </c>
      <c r="CT33">
        <v>-9105</v>
      </c>
      <c r="CU33">
        <v>20458</v>
      </c>
      <c r="CV33">
        <v>4885</v>
      </c>
      <c r="CW33">
        <v>16370</v>
      </c>
      <c r="CY33">
        <f t="shared" si="0"/>
        <v>55.09</v>
      </c>
      <c r="CZ33">
        <f t="shared" si="1"/>
        <v>9583.6299999999992</v>
      </c>
    </row>
    <row r="34" spans="2:104" x14ac:dyDescent="0.25">
      <c r="B34">
        <v>7044</v>
      </c>
      <c r="C34">
        <v>-16895</v>
      </c>
      <c r="D34">
        <v>-23960</v>
      </c>
      <c r="E34">
        <v>-9262</v>
      </c>
      <c r="F34">
        <v>8934</v>
      </c>
      <c r="G34">
        <v>1339</v>
      </c>
      <c r="H34">
        <v>3856</v>
      </c>
      <c r="I34">
        <v>5966</v>
      </c>
      <c r="J34">
        <v>-1552</v>
      </c>
      <c r="K34">
        <v>-11665</v>
      </c>
      <c r="L34">
        <v>-7139</v>
      </c>
      <c r="M34">
        <v>2120</v>
      </c>
      <c r="N34">
        <v>-2861</v>
      </c>
      <c r="O34">
        <v>-2313</v>
      </c>
      <c r="P34">
        <v>25109</v>
      </c>
      <c r="Q34">
        <v>-12388</v>
      </c>
      <c r="R34">
        <v>7437</v>
      </c>
      <c r="S34">
        <v>19443</v>
      </c>
      <c r="T34">
        <v>-19591</v>
      </c>
      <c r="U34">
        <v>-12600</v>
      </c>
      <c r="V34">
        <v>-4443</v>
      </c>
      <c r="W34">
        <v>-12263</v>
      </c>
      <c r="X34">
        <v>-4632</v>
      </c>
      <c r="Y34">
        <v>27126</v>
      </c>
      <c r="Z34">
        <v>1157</v>
      </c>
      <c r="AA34">
        <v>7264</v>
      </c>
      <c r="AB34">
        <v>295</v>
      </c>
      <c r="AC34">
        <v>8778</v>
      </c>
      <c r="AD34">
        <v>-5200</v>
      </c>
      <c r="AE34">
        <v>5709</v>
      </c>
      <c r="AF34">
        <v>147</v>
      </c>
      <c r="AG34">
        <v>9862</v>
      </c>
      <c r="AH34">
        <v>5565</v>
      </c>
      <c r="AI34">
        <v>-7710</v>
      </c>
      <c r="AJ34">
        <v>-17915</v>
      </c>
      <c r="AK34">
        <v>-4515</v>
      </c>
      <c r="AL34">
        <v>-6990</v>
      </c>
      <c r="AM34">
        <v>11420</v>
      </c>
      <c r="AN34">
        <v>16188</v>
      </c>
      <c r="AO34">
        <v>17033</v>
      </c>
      <c r="AP34">
        <v>-14346</v>
      </c>
      <c r="AQ34">
        <v>10486</v>
      </c>
      <c r="AR34">
        <v>17011</v>
      </c>
      <c r="AS34">
        <v>14386</v>
      </c>
      <c r="AT34">
        <v>10846</v>
      </c>
      <c r="AU34">
        <v>-8788</v>
      </c>
      <c r="AV34">
        <v>-18262</v>
      </c>
      <c r="AW34">
        <v>-2312</v>
      </c>
      <c r="AX34">
        <v>2889</v>
      </c>
      <c r="AY34">
        <v>1839</v>
      </c>
      <c r="AZ34">
        <v>-11838</v>
      </c>
      <c r="BA34">
        <v>-3989</v>
      </c>
      <c r="BB34">
        <v>22944</v>
      </c>
      <c r="BC34">
        <v>7530</v>
      </c>
      <c r="BD34">
        <v>-7813</v>
      </c>
      <c r="BE34">
        <v>-13962</v>
      </c>
      <c r="BF34">
        <v>-25648</v>
      </c>
      <c r="BG34">
        <v>3931</v>
      </c>
      <c r="BH34">
        <v>-7524</v>
      </c>
      <c r="BI34">
        <v>7991</v>
      </c>
      <c r="BJ34">
        <v>-12402</v>
      </c>
      <c r="BK34">
        <v>977</v>
      </c>
      <c r="BL34">
        <v>-2704</v>
      </c>
      <c r="BM34">
        <v>-3019</v>
      </c>
      <c r="BN34">
        <v>27011</v>
      </c>
      <c r="BO34">
        <v>-18885</v>
      </c>
      <c r="BP34">
        <v>-3205</v>
      </c>
      <c r="BQ34">
        <v>-706</v>
      </c>
      <c r="BR34">
        <v>-6735</v>
      </c>
      <c r="BS34">
        <v>6845</v>
      </c>
      <c r="BT34">
        <v>-12784</v>
      </c>
      <c r="BU34">
        <v>5427</v>
      </c>
      <c r="BV34">
        <v>-23130</v>
      </c>
      <c r="BW34">
        <v>19579</v>
      </c>
      <c r="BX34">
        <v>5108</v>
      </c>
      <c r="BY34">
        <v>4932</v>
      </c>
      <c r="BZ34">
        <v>5064</v>
      </c>
      <c r="CA34">
        <v>19202</v>
      </c>
      <c r="CB34">
        <v>8508</v>
      </c>
      <c r="CC34">
        <v>-2237</v>
      </c>
      <c r="CD34">
        <v>12468</v>
      </c>
      <c r="CE34">
        <v>-16478</v>
      </c>
      <c r="CF34">
        <v>5438</v>
      </c>
      <c r="CG34">
        <v>-8130</v>
      </c>
      <c r="CH34">
        <v>7037</v>
      </c>
      <c r="CI34">
        <v>3627</v>
      </c>
      <c r="CJ34">
        <v>-9230</v>
      </c>
      <c r="CK34">
        <v>1352</v>
      </c>
      <c r="CL34">
        <v>-8619</v>
      </c>
      <c r="CM34">
        <v>5773</v>
      </c>
      <c r="CN34">
        <v>-12638</v>
      </c>
      <c r="CO34">
        <v>-9102</v>
      </c>
      <c r="CP34">
        <v>3561</v>
      </c>
      <c r="CQ34">
        <v>-14183</v>
      </c>
      <c r="CR34">
        <v>8909</v>
      </c>
      <c r="CS34">
        <v>1095</v>
      </c>
      <c r="CT34">
        <v>-5187</v>
      </c>
      <c r="CU34">
        <v>20460</v>
      </c>
      <c r="CV34">
        <v>4765</v>
      </c>
      <c r="CW34">
        <v>16089</v>
      </c>
      <c r="CY34">
        <f t="shared" ref="CY34:CY65" si="2">AVERAGE(B34:CW34)</f>
        <v>171.22</v>
      </c>
      <c r="CZ34">
        <f t="shared" ref="CZ34:CZ65" si="3">AVERAGE(INDEX(ABS(B34:CW34),0,0))</f>
        <v>9526.2199999999993</v>
      </c>
    </row>
    <row r="35" spans="2:104" x14ac:dyDescent="0.25">
      <c r="B35">
        <v>7044</v>
      </c>
      <c r="C35">
        <v>-18558</v>
      </c>
      <c r="D35">
        <v>-26955</v>
      </c>
      <c r="E35">
        <v>-13421</v>
      </c>
      <c r="F35">
        <v>8760</v>
      </c>
      <c r="G35">
        <v>-1954</v>
      </c>
      <c r="H35">
        <v>3851</v>
      </c>
      <c r="I35">
        <v>11088</v>
      </c>
      <c r="J35">
        <v>-3264</v>
      </c>
      <c r="K35">
        <v>-9456</v>
      </c>
      <c r="L35">
        <v>-8457</v>
      </c>
      <c r="M35">
        <v>2120</v>
      </c>
      <c r="N35">
        <v>-3158</v>
      </c>
      <c r="O35">
        <v>-3764</v>
      </c>
      <c r="P35">
        <v>21371</v>
      </c>
      <c r="Q35">
        <v>-7560</v>
      </c>
      <c r="R35">
        <v>7444</v>
      </c>
      <c r="S35">
        <v>20218</v>
      </c>
      <c r="T35">
        <v>-19591</v>
      </c>
      <c r="U35">
        <v>-12608</v>
      </c>
      <c r="V35">
        <v>-4442</v>
      </c>
      <c r="W35">
        <v>-11961</v>
      </c>
      <c r="X35">
        <v>-3589</v>
      </c>
      <c r="Y35">
        <v>26634</v>
      </c>
      <c r="Z35">
        <v>2339</v>
      </c>
      <c r="AA35">
        <v>7261</v>
      </c>
      <c r="AB35">
        <v>-1083</v>
      </c>
      <c r="AC35">
        <v>14278</v>
      </c>
      <c r="AD35">
        <v>-5143</v>
      </c>
      <c r="AE35">
        <v>7318</v>
      </c>
      <c r="AF35">
        <v>4818</v>
      </c>
      <c r="AG35">
        <v>10065</v>
      </c>
      <c r="AH35">
        <v>4144</v>
      </c>
      <c r="AI35">
        <v>-9827</v>
      </c>
      <c r="AJ35">
        <v>-17835</v>
      </c>
      <c r="AK35">
        <v>-2922</v>
      </c>
      <c r="AL35">
        <v>-11901</v>
      </c>
      <c r="AM35">
        <v>4608</v>
      </c>
      <c r="AN35">
        <v>17734</v>
      </c>
      <c r="AO35">
        <v>17032</v>
      </c>
      <c r="AP35">
        <v>-14877</v>
      </c>
      <c r="AQ35">
        <v>10925</v>
      </c>
      <c r="AR35">
        <v>17012</v>
      </c>
      <c r="AS35">
        <v>14268</v>
      </c>
      <c r="AT35">
        <v>10847</v>
      </c>
      <c r="AU35">
        <v>-8788</v>
      </c>
      <c r="AV35">
        <v>-15765</v>
      </c>
      <c r="AW35">
        <v>-1606</v>
      </c>
      <c r="AX35">
        <v>-1177</v>
      </c>
      <c r="AY35">
        <v>1831</v>
      </c>
      <c r="AZ35">
        <v>-9581</v>
      </c>
      <c r="BA35">
        <v>-6792</v>
      </c>
      <c r="BB35">
        <v>23301</v>
      </c>
      <c r="BC35">
        <v>10011</v>
      </c>
      <c r="BD35">
        <v>-8339</v>
      </c>
      <c r="BE35">
        <v>-14326</v>
      </c>
      <c r="BF35">
        <v>-25617</v>
      </c>
      <c r="BG35">
        <v>3918</v>
      </c>
      <c r="BH35">
        <v>-3832</v>
      </c>
      <c r="BI35">
        <v>8083</v>
      </c>
      <c r="BJ35">
        <v>-12522</v>
      </c>
      <c r="BK35">
        <v>1037</v>
      </c>
      <c r="BL35">
        <v>-1629</v>
      </c>
      <c r="BM35">
        <v>-3019</v>
      </c>
      <c r="BN35">
        <v>25529</v>
      </c>
      <c r="BO35">
        <v>-16321</v>
      </c>
      <c r="BP35">
        <v>-3205</v>
      </c>
      <c r="BQ35">
        <v>2699</v>
      </c>
      <c r="BR35">
        <v>-6730</v>
      </c>
      <c r="BS35">
        <v>5420</v>
      </c>
      <c r="BT35">
        <v>-13900</v>
      </c>
      <c r="BU35">
        <v>6633</v>
      </c>
      <c r="BV35">
        <v>-23660</v>
      </c>
      <c r="BW35">
        <v>19581</v>
      </c>
      <c r="BX35">
        <v>3206</v>
      </c>
      <c r="BY35">
        <v>4935</v>
      </c>
      <c r="BZ35">
        <v>6997</v>
      </c>
      <c r="CA35">
        <v>19628</v>
      </c>
      <c r="CB35">
        <v>7480</v>
      </c>
      <c r="CC35">
        <v>-2225</v>
      </c>
      <c r="CD35">
        <v>12937</v>
      </c>
      <c r="CE35">
        <v>-16539</v>
      </c>
      <c r="CF35">
        <v>7477</v>
      </c>
      <c r="CG35">
        <v>-3308</v>
      </c>
      <c r="CH35">
        <v>8163</v>
      </c>
      <c r="CI35">
        <v>3682</v>
      </c>
      <c r="CJ35">
        <v>-6533</v>
      </c>
      <c r="CK35">
        <v>2064</v>
      </c>
      <c r="CL35">
        <v>-8597</v>
      </c>
      <c r="CM35">
        <v>9860</v>
      </c>
      <c r="CN35">
        <v>-12943</v>
      </c>
      <c r="CO35">
        <v>-9097</v>
      </c>
      <c r="CP35">
        <v>5618</v>
      </c>
      <c r="CQ35">
        <v>-16221</v>
      </c>
      <c r="CR35">
        <v>10800</v>
      </c>
      <c r="CS35">
        <v>-471</v>
      </c>
      <c r="CT35">
        <v>-5193</v>
      </c>
      <c r="CU35">
        <v>16236</v>
      </c>
      <c r="CV35">
        <v>9402</v>
      </c>
      <c r="CW35">
        <v>20963</v>
      </c>
      <c r="CY35">
        <f t="shared" si="2"/>
        <v>384.08</v>
      </c>
      <c r="CZ35">
        <f t="shared" si="3"/>
        <v>9789.32</v>
      </c>
    </row>
    <row r="36" spans="2:104" x14ac:dyDescent="0.25">
      <c r="B36">
        <v>8538</v>
      </c>
      <c r="C36">
        <v>-18560</v>
      </c>
      <c r="D36">
        <v>-31003</v>
      </c>
      <c r="E36">
        <v>-15924</v>
      </c>
      <c r="F36">
        <v>8618</v>
      </c>
      <c r="G36">
        <v>-2293</v>
      </c>
      <c r="H36">
        <v>3715</v>
      </c>
      <c r="I36">
        <v>10612</v>
      </c>
      <c r="J36">
        <v>-2808</v>
      </c>
      <c r="K36">
        <v>-9979</v>
      </c>
      <c r="L36">
        <v>-9655</v>
      </c>
      <c r="M36">
        <v>2105</v>
      </c>
      <c r="N36">
        <v>-3203</v>
      </c>
      <c r="O36">
        <v>-1528</v>
      </c>
      <c r="P36">
        <v>21011</v>
      </c>
      <c r="Q36">
        <v>-7897</v>
      </c>
      <c r="R36">
        <v>9386</v>
      </c>
      <c r="S36">
        <v>20192</v>
      </c>
      <c r="T36">
        <v>-15787</v>
      </c>
      <c r="U36">
        <v>-12620</v>
      </c>
      <c r="V36">
        <v>-3855</v>
      </c>
      <c r="W36">
        <v>-10107</v>
      </c>
      <c r="X36">
        <v>-3719</v>
      </c>
      <c r="Y36">
        <v>23266</v>
      </c>
      <c r="Z36">
        <v>2110</v>
      </c>
      <c r="AA36">
        <v>6861</v>
      </c>
      <c r="AB36">
        <v>-1038</v>
      </c>
      <c r="AC36">
        <v>10856</v>
      </c>
      <c r="AD36">
        <v>-4931</v>
      </c>
      <c r="AE36">
        <v>8865</v>
      </c>
      <c r="AF36">
        <v>7698</v>
      </c>
      <c r="AG36">
        <v>12092</v>
      </c>
      <c r="AH36">
        <v>4284</v>
      </c>
      <c r="AI36">
        <v>-8505</v>
      </c>
      <c r="AJ36">
        <v>-16167</v>
      </c>
      <c r="AK36">
        <v>-3083</v>
      </c>
      <c r="AL36">
        <v>-12366</v>
      </c>
      <c r="AM36">
        <v>6571</v>
      </c>
      <c r="AN36">
        <v>17793</v>
      </c>
      <c r="AO36">
        <v>20156</v>
      </c>
      <c r="AP36">
        <v>-12097</v>
      </c>
      <c r="AQ36">
        <v>10790</v>
      </c>
      <c r="AR36">
        <v>18584</v>
      </c>
      <c r="AS36">
        <v>14119</v>
      </c>
      <c r="AT36">
        <v>10839</v>
      </c>
      <c r="AU36">
        <v>-9873</v>
      </c>
      <c r="AV36">
        <v>-15844</v>
      </c>
      <c r="AW36">
        <v>-1607</v>
      </c>
      <c r="AX36">
        <v>-1233</v>
      </c>
      <c r="AY36">
        <v>1801</v>
      </c>
      <c r="AZ36">
        <v>-9325</v>
      </c>
      <c r="BA36">
        <v>-6709</v>
      </c>
      <c r="BB36">
        <v>27480</v>
      </c>
      <c r="BC36">
        <v>8136</v>
      </c>
      <c r="BD36">
        <v>-8400</v>
      </c>
      <c r="BE36">
        <v>-13566</v>
      </c>
      <c r="BF36">
        <v>-26070</v>
      </c>
      <c r="BG36">
        <v>4107</v>
      </c>
      <c r="BH36">
        <v>-3831</v>
      </c>
      <c r="BI36">
        <v>6152</v>
      </c>
      <c r="BJ36">
        <v>-12635</v>
      </c>
      <c r="BK36">
        <v>964</v>
      </c>
      <c r="BL36">
        <v>-1464</v>
      </c>
      <c r="BM36">
        <v>1690</v>
      </c>
      <c r="BN36">
        <v>23987</v>
      </c>
      <c r="BO36">
        <v>-18570</v>
      </c>
      <c r="BP36">
        <v>-3433</v>
      </c>
      <c r="BQ36">
        <v>3466</v>
      </c>
      <c r="BR36">
        <v>-6502</v>
      </c>
      <c r="BS36">
        <v>8809</v>
      </c>
      <c r="BT36">
        <v>-13541</v>
      </c>
      <c r="BU36">
        <v>10672</v>
      </c>
      <c r="BV36">
        <v>-23952</v>
      </c>
      <c r="BW36">
        <v>16347</v>
      </c>
      <c r="BX36">
        <v>5331</v>
      </c>
      <c r="BY36">
        <v>5687</v>
      </c>
      <c r="BZ36">
        <v>8118</v>
      </c>
      <c r="CA36">
        <v>21532</v>
      </c>
      <c r="CB36">
        <v>5564</v>
      </c>
      <c r="CC36">
        <v>-2225</v>
      </c>
      <c r="CD36">
        <v>18225</v>
      </c>
      <c r="CE36">
        <v>-15120</v>
      </c>
      <c r="CF36">
        <v>7477</v>
      </c>
      <c r="CG36">
        <v>-5658</v>
      </c>
      <c r="CH36">
        <v>8104</v>
      </c>
      <c r="CI36">
        <v>-751</v>
      </c>
      <c r="CJ36">
        <v>-6471</v>
      </c>
      <c r="CK36">
        <v>1551</v>
      </c>
      <c r="CL36">
        <v>-7462</v>
      </c>
      <c r="CM36">
        <v>9186</v>
      </c>
      <c r="CN36">
        <v>-12934</v>
      </c>
      <c r="CO36">
        <v>-9038</v>
      </c>
      <c r="CP36">
        <v>10772</v>
      </c>
      <c r="CQ36">
        <v>-18089</v>
      </c>
      <c r="CR36">
        <v>9393</v>
      </c>
      <c r="CS36">
        <v>-1627</v>
      </c>
      <c r="CT36">
        <v>-5164</v>
      </c>
      <c r="CU36">
        <v>16033</v>
      </c>
      <c r="CV36">
        <v>6710</v>
      </c>
      <c r="CW36">
        <v>16904</v>
      </c>
      <c r="CY36">
        <f t="shared" si="2"/>
        <v>550.4</v>
      </c>
      <c r="CZ36">
        <f t="shared" si="3"/>
        <v>9914.7800000000007</v>
      </c>
    </row>
    <row r="37" spans="2:104" x14ac:dyDescent="0.25">
      <c r="B37">
        <v>8539</v>
      </c>
      <c r="C37">
        <v>-15978</v>
      </c>
      <c r="D37">
        <v>-31575</v>
      </c>
      <c r="E37">
        <v>-15688</v>
      </c>
      <c r="F37">
        <v>7641</v>
      </c>
      <c r="G37">
        <v>-361</v>
      </c>
      <c r="H37">
        <v>3811</v>
      </c>
      <c r="I37">
        <v>9585</v>
      </c>
      <c r="J37">
        <v>-2651</v>
      </c>
      <c r="K37">
        <v>-10303</v>
      </c>
      <c r="L37">
        <v>-13596</v>
      </c>
      <c r="M37">
        <v>2105</v>
      </c>
      <c r="N37">
        <v>-2756</v>
      </c>
      <c r="O37">
        <v>-973</v>
      </c>
      <c r="P37">
        <v>21031</v>
      </c>
      <c r="Q37">
        <v>-7898</v>
      </c>
      <c r="R37">
        <v>9997</v>
      </c>
      <c r="S37">
        <v>24160</v>
      </c>
      <c r="T37">
        <v>-10372</v>
      </c>
      <c r="U37">
        <v>-12388</v>
      </c>
      <c r="V37">
        <v>-4610</v>
      </c>
      <c r="W37">
        <v>-13245</v>
      </c>
      <c r="X37">
        <v>-4439</v>
      </c>
      <c r="Y37">
        <v>22494</v>
      </c>
      <c r="Z37">
        <v>5968</v>
      </c>
      <c r="AA37">
        <v>6158</v>
      </c>
      <c r="AB37">
        <v>-2202</v>
      </c>
      <c r="AC37">
        <v>11158</v>
      </c>
      <c r="AD37">
        <v>-4928</v>
      </c>
      <c r="AE37">
        <v>8866</v>
      </c>
      <c r="AF37">
        <v>7242</v>
      </c>
      <c r="AG37">
        <v>12091</v>
      </c>
      <c r="AH37">
        <v>1704</v>
      </c>
      <c r="AI37">
        <v>-9667</v>
      </c>
      <c r="AJ37">
        <v>-12197</v>
      </c>
      <c r="AK37">
        <v>-2795</v>
      </c>
      <c r="AL37">
        <v>-12366</v>
      </c>
      <c r="AM37">
        <v>6606</v>
      </c>
      <c r="AN37">
        <v>16082</v>
      </c>
      <c r="AO37">
        <v>20161</v>
      </c>
      <c r="AP37">
        <v>-14899</v>
      </c>
      <c r="AQ37">
        <v>12411</v>
      </c>
      <c r="AR37">
        <v>19172</v>
      </c>
      <c r="AS37">
        <v>14111</v>
      </c>
      <c r="AT37">
        <v>10958</v>
      </c>
      <c r="AU37">
        <v>-10134</v>
      </c>
      <c r="AV37">
        <v>-15123</v>
      </c>
      <c r="AW37">
        <v>-1613</v>
      </c>
      <c r="AX37">
        <v>-1318</v>
      </c>
      <c r="AY37">
        <v>1796</v>
      </c>
      <c r="AZ37">
        <v>-8872</v>
      </c>
      <c r="BA37">
        <v>-7505</v>
      </c>
      <c r="BB37">
        <v>27656</v>
      </c>
      <c r="BC37">
        <v>8067</v>
      </c>
      <c r="BD37">
        <v>-8653</v>
      </c>
      <c r="BE37">
        <v>-12702</v>
      </c>
      <c r="BF37">
        <v>-26065</v>
      </c>
      <c r="BG37">
        <v>2791</v>
      </c>
      <c r="BH37">
        <v>-4837</v>
      </c>
      <c r="BI37">
        <v>6160</v>
      </c>
      <c r="BJ37">
        <v>-14040</v>
      </c>
      <c r="BK37">
        <v>899</v>
      </c>
      <c r="BL37">
        <v>-918</v>
      </c>
      <c r="BM37">
        <v>2567</v>
      </c>
      <c r="BN37">
        <v>25130</v>
      </c>
      <c r="BO37">
        <v>-18554</v>
      </c>
      <c r="BP37">
        <v>-1097</v>
      </c>
      <c r="BQ37">
        <v>3481</v>
      </c>
      <c r="BR37">
        <v>-6519</v>
      </c>
      <c r="BS37">
        <v>7643</v>
      </c>
      <c r="BT37">
        <v>-8564</v>
      </c>
      <c r="BU37">
        <v>9558</v>
      </c>
      <c r="BV37">
        <v>-24512</v>
      </c>
      <c r="BW37">
        <v>14968</v>
      </c>
      <c r="BX37">
        <v>8833</v>
      </c>
      <c r="BY37">
        <v>2796</v>
      </c>
      <c r="BZ37">
        <v>8645</v>
      </c>
      <c r="CA37">
        <v>17820</v>
      </c>
      <c r="CB37">
        <v>2807</v>
      </c>
      <c r="CC37">
        <v>-747</v>
      </c>
      <c r="CD37">
        <v>16934</v>
      </c>
      <c r="CE37">
        <v>-15063</v>
      </c>
      <c r="CF37">
        <v>9132</v>
      </c>
      <c r="CG37">
        <v>-5142</v>
      </c>
      <c r="CH37">
        <v>7111</v>
      </c>
      <c r="CI37">
        <v>-713</v>
      </c>
      <c r="CJ37">
        <v>-3047</v>
      </c>
      <c r="CK37">
        <v>1725</v>
      </c>
      <c r="CL37">
        <v>-12669</v>
      </c>
      <c r="CM37">
        <v>14190</v>
      </c>
      <c r="CN37">
        <v>-12934</v>
      </c>
      <c r="CO37">
        <v>-14534</v>
      </c>
      <c r="CP37">
        <v>5903</v>
      </c>
      <c r="CQ37">
        <v>-12582</v>
      </c>
      <c r="CR37">
        <v>9396</v>
      </c>
      <c r="CS37">
        <v>807</v>
      </c>
      <c r="CT37">
        <v>-5171</v>
      </c>
      <c r="CU37">
        <v>16824</v>
      </c>
      <c r="CV37">
        <v>2332</v>
      </c>
      <c r="CW37">
        <v>12792</v>
      </c>
      <c r="CY37">
        <f t="shared" si="2"/>
        <v>512.99</v>
      </c>
      <c r="CZ37">
        <f t="shared" si="3"/>
        <v>9703.2900000000009</v>
      </c>
    </row>
    <row r="38" spans="2:104" x14ac:dyDescent="0.25">
      <c r="B38">
        <v>8539</v>
      </c>
      <c r="C38">
        <v>-20230</v>
      </c>
      <c r="D38">
        <v>-31606</v>
      </c>
      <c r="E38">
        <v>-15323</v>
      </c>
      <c r="F38">
        <v>7619</v>
      </c>
      <c r="G38">
        <v>1048</v>
      </c>
      <c r="H38">
        <v>-1506</v>
      </c>
      <c r="I38">
        <v>9870</v>
      </c>
      <c r="J38">
        <v>-2649</v>
      </c>
      <c r="K38">
        <v>-12504</v>
      </c>
      <c r="L38">
        <v>-13597</v>
      </c>
      <c r="M38">
        <v>1532</v>
      </c>
      <c r="N38">
        <v>-1040</v>
      </c>
      <c r="O38">
        <v>-1014</v>
      </c>
      <c r="P38">
        <v>15925</v>
      </c>
      <c r="Q38">
        <v>-7895</v>
      </c>
      <c r="R38">
        <v>10604</v>
      </c>
      <c r="S38">
        <v>24217</v>
      </c>
      <c r="T38">
        <v>-13600</v>
      </c>
      <c r="U38">
        <v>-12029</v>
      </c>
      <c r="V38">
        <v>-1201</v>
      </c>
      <c r="W38">
        <v>-13220</v>
      </c>
      <c r="X38">
        <v>-2925</v>
      </c>
      <c r="Y38">
        <v>22679</v>
      </c>
      <c r="Z38">
        <v>7337</v>
      </c>
      <c r="AA38">
        <v>5366</v>
      </c>
      <c r="AB38">
        <v>-5743</v>
      </c>
      <c r="AC38">
        <v>7702</v>
      </c>
      <c r="AD38">
        <v>-4903</v>
      </c>
      <c r="AE38">
        <v>8860</v>
      </c>
      <c r="AF38">
        <v>7928</v>
      </c>
      <c r="AG38">
        <v>11977</v>
      </c>
      <c r="AH38">
        <v>1715</v>
      </c>
      <c r="AI38">
        <v>-9681</v>
      </c>
      <c r="AJ38">
        <v>-12290</v>
      </c>
      <c r="AK38">
        <v>-2795</v>
      </c>
      <c r="AL38">
        <v>-12365</v>
      </c>
      <c r="AM38">
        <v>6508</v>
      </c>
      <c r="AN38">
        <v>18712</v>
      </c>
      <c r="AO38">
        <v>21962</v>
      </c>
      <c r="AP38">
        <v>-14399</v>
      </c>
      <c r="AQ38">
        <v>14321</v>
      </c>
      <c r="AR38">
        <v>19640</v>
      </c>
      <c r="AS38">
        <v>14111</v>
      </c>
      <c r="AT38">
        <v>10964</v>
      </c>
      <c r="AU38">
        <v>-9624</v>
      </c>
      <c r="AV38">
        <v>-16539</v>
      </c>
      <c r="AW38">
        <v>-1611</v>
      </c>
      <c r="AX38">
        <v>-1446</v>
      </c>
      <c r="AY38">
        <v>1797</v>
      </c>
      <c r="AZ38">
        <v>-8751</v>
      </c>
      <c r="BA38">
        <v>-3617</v>
      </c>
      <c r="BB38">
        <v>27661</v>
      </c>
      <c r="BC38">
        <v>7909</v>
      </c>
      <c r="BD38">
        <v>-8676</v>
      </c>
      <c r="BE38">
        <v>-15039</v>
      </c>
      <c r="BF38">
        <v>-26064</v>
      </c>
      <c r="BG38">
        <v>2817</v>
      </c>
      <c r="BH38">
        <v>-1158</v>
      </c>
      <c r="BI38">
        <v>5556</v>
      </c>
      <c r="BJ38">
        <v>-18816</v>
      </c>
      <c r="BK38">
        <v>2024</v>
      </c>
      <c r="BL38">
        <v>-635</v>
      </c>
      <c r="BM38">
        <v>1076</v>
      </c>
      <c r="BN38">
        <v>23229</v>
      </c>
      <c r="BO38">
        <v>-20851</v>
      </c>
      <c r="BP38">
        <v>-108</v>
      </c>
      <c r="BQ38">
        <v>129</v>
      </c>
      <c r="BR38">
        <v>-7652</v>
      </c>
      <c r="BS38">
        <v>10579</v>
      </c>
      <c r="BT38">
        <v>-8921</v>
      </c>
      <c r="BU38">
        <v>10719</v>
      </c>
      <c r="BV38">
        <v>-24351</v>
      </c>
      <c r="BW38">
        <v>14701</v>
      </c>
      <c r="BX38">
        <v>9436</v>
      </c>
      <c r="BY38">
        <v>1368</v>
      </c>
      <c r="BZ38">
        <v>7308</v>
      </c>
      <c r="CA38">
        <v>17889</v>
      </c>
      <c r="CB38">
        <v>4109</v>
      </c>
      <c r="CC38">
        <v>-3015</v>
      </c>
      <c r="CD38">
        <v>13494</v>
      </c>
      <c r="CE38">
        <v>-13824</v>
      </c>
      <c r="CF38">
        <v>7727</v>
      </c>
      <c r="CG38">
        <v>-5020</v>
      </c>
      <c r="CH38">
        <v>5299</v>
      </c>
      <c r="CI38">
        <v>4234</v>
      </c>
      <c r="CJ38">
        <v>-3015</v>
      </c>
      <c r="CK38">
        <v>1767</v>
      </c>
      <c r="CL38">
        <v>-8650</v>
      </c>
      <c r="CM38">
        <v>13526</v>
      </c>
      <c r="CN38">
        <v>-14645</v>
      </c>
      <c r="CO38">
        <v>-13890</v>
      </c>
      <c r="CP38">
        <v>5748</v>
      </c>
      <c r="CQ38">
        <v>-17526</v>
      </c>
      <c r="CR38">
        <v>9396</v>
      </c>
      <c r="CS38">
        <v>-396</v>
      </c>
      <c r="CT38">
        <v>-3830</v>
      </c>
      <c r="CU38">
        <v>16827</v>
      </c>
      <c r="CV38">
        <v>2329</v>
      </c>
      <c r="CW38">
        <v>12741</v>
      </c>
      <c r="CY38">
        <f t="shared" si="2"/>
        <v>303.45999999999998</v>
      </c>
      <c r="CZ38">
        <f t="shared" si="3"/>
        <v>9707.16</v>
      </c>
    </row>
    <row r="39" spans="2:104" x14ac:dyDescent="0.25">
      <c r="B39">
        <v>8614</v>
      </c>
      <c r="C39">
        <v>-20171</v>
      </c>
      <c r="D39">
        <v>-33391</v>
      </c>
      <c r="E39">
        <v>-12383</v>
      </c>
      <c r="F39">
        <v>9284</v>
      </c>
      <c r="G39">
        <v>790</v>
      </c>
      <c r="H39">
        <v>-1431</v>
      </c>
      <c r="I39">
        <v>9847</v>
      </c>
      <c r="J39">
        <v>-3388</v>
      </c>
      <c r="K39">
        <v>-13272</v>
      </c>
      <c r="L39">
        <v>-13917</v>
      </c>
      <c r="M39">
        <v>796</v>
      </c>
      <c r="N39">
        <v>-1742</v>
      </c>
      <c r="O39">
        <v>3931</v>
      </c>
      <c r="P39">
        <v>15850</v>
      </c>
      <c r="Q39">
        <v>-8603</v>
      </c>
      <c r="R39">
        <v>9148</v>
      </c>
      <c r="S39">
        <v>19650</v>
      </c>
      <c r="T39">
        <v>-10731</v>
      </c>
      <c r="U39">
        <v>-12008</v>
      </c>
      <c r="V39">
        <v>-2071</v>
      </c>
      <c r="W39">
        <v>-9426</v>
      </c>
      <c r="X39">
        <v>-2702</v>
      </c>
      <c r="Y39">
        <v>24776</v>
      </c>
      <c r="Z39">
        <v>7332</v>
      </c>
      <c r="AA39">
        <v>5437</v>
      </c>
      <c r="AB39">
        <v>-5886</v>
      </c>
      <c r="AC39">
        <v>3934</v>
      </c>
      <c r="AD39">
        <v>-7540</v>
      </c>
      <c r="AE39">
        <v>8877</v>
      </c>
      <c r="AF39">
        <v>7925</v>
      </c>
      <c r="AG39">
        <v>10758</v>
      </c>
      <c r="AH39">
        <v>1720</v>
      </c>
      <c r="AI39">
        <v>-9706</v>
      </c>
      <c r="AJ39">
        <v>-12965</v>
      </c>
      <c r="AK39">
        <v>-2883</v>
      </c>
      <c r="AL39">
        <v>-12365</v>
      </c>
      <c r="AM39">
        <v>7305</v>
      </c>
      <c r="AN39">
        <v>18718</v>
      </c>
      <c r="AO39">
        <v>26598</v>
      </c>
      <c r="AP39">
        <v>-12964</v>
      </c>
      <c r="AQ39">
        <v>14293</v>
      </c>
      <c r="AR39">
        <v>22715</v>
      </c>
      <c r="AS39">
        <v>14113</v>
      </c>
      <c r="AT39">
        <v>13473</v>
      </c>
      <c r="AU39">
        <v>-11339</v>
      </c>
      <c r="AV39">
        <v>-16819</v>
      </c>
      <c r="AW39">
        <v>-1914</v>
      </c>
      <c r="AX39">
        <v>-1649</v>
      </c>
      <c r="AY39">
        <v>1799</v>
      </c>
      <c r="AZ39">
        <v>-9426</v>
      </c>
      <c r="BA39">
        <v>282</v>
      </c>
      <c r="BB39">
        <v>26360</v>
      </c>
      <c r="BC39">
        <v>7658</v>
      </c>
      <c r="BD39">
        <v>-13202</v>
      </c>
      <c r="BE39">
        <v>-14689</v>
      </c>
      <c r="BF39">
        <v>-26076</v>
      </c>
      <c r="BG39">
        <v>3417</v>
      </c>
      <c r="BH39">
        <v>-1213</v>
      </c>
      <c r="BI39">
        <v>5556</v>
      </c>
      <c r="BJ39">
        <v>-18746</v>
      </c>
      <c r="BK39">
        <v>1750</v>
      </c>
      <c r="BL39">
        <v>431</v>
      </c>
      <c r="BM39">
        <v>2111</v>
      </c>
      <c r="BN39">
        <v>22139</v>
      </c>
      <c r="BO39">
        <v>-20238</v>
      </c>
      <c r="BP39">
        <v>-113</v>
      </c>
      <c r="BQ39">
        <v>154</v>
      </c>
      <c r="BR39">
        <v>-8760</v>
      </c>
      <c r="BS39">
        <v>15924</v>
      </c>
      <c r="BT39">
        <v>-8830</v>
      </c>
      <c r="BU39">
        <v>14491</v>
      </c>
      <c r="BV39">
        <v>-23658</v>
      </c>
      <c r="BW39">
        <v>16881</v>
      </c>
      <c r="BX39">
        <v>9437</v>
      </c>
      <c r="BY39">
        <v>4270</v>
      </c>
      <c r="BZ39">
        <v>7482</v>
      </c>
      <c r="CA39">
        <v>18317</v>
      </c>
      <c r="CB39">
        <v>4124</v>
      </c>
      <c r="CC39">
        <v>1919</v>
      </c>
      <c r="CD39">
        <v>14436</v>
      </c>
      <c r="CE39">
        <v>-13976</v>
      </c>
      <c r="CF39">
        <v>5935</v>
      </c>
      <c r="CG39">
        <v>-3484</v>
      </c>
      <c r="CH39">
        <v>10756</v>
      </c>
      <c r="CI39">
        <v>4163</v>
      </c>
      <c r="CJ39">
        <v>-3019</v>
      </c>
      <c r="CK39">
        <v>2279</v>
      </c>
      <c r="CL39">
        <v>-14224</v>
      </c>
      <c r="CM39">
        <v>13076</v>
      </c>
      <c r="CN39">
        <v>-9868</v>
      </c>
      <c r="CO39">
        <v>-13891</v>
      </c>
      <c r="CP39">
        <v>5862</v>
      </c>
      <c r="CQ39">
        <v>-16704</v>
      </c>
      <c r="CR39">
        <v>10022</v>
      </c>
      <c r="CS39">
        <v>-794</v>
      </c>
      <c r="CT39">
        <v>-1691</v>
      </c>
      <c r="CU39">
        <v>17239</v>
      </c>
      <c r="CV39">
        <v>2305</v>
      </c>
      <c r="CW39">
        <v>12548</v>
      </c>
      <c r="CY39">
        <f t="shared" si="2"/>
        <v>651.39</v>
      </c>
      <c r="CZ39">
        <f t="shared" si="3"/>
        <v>9928.75</v>
      </c>
    </row>
    <row r="40" spans="2:104" x14ac:dyDescent="0.25">
      <c r="B40">
        <v>8686</v>
      </c>
      <c r="C40">
        <v>-20483</v>
      </c>
      <c r="D40">
        <v>-33615</v>
      </c>
      <c r="E40">
        <v>-12612</v>
      </c>
      <c r="F40">
        <v>10263</v>
      </c>
      <c r="G40">
        <v>68</v>
      </c>
      <c r="H40">
        <v>-1457</v>
      </c>
      <c r="I40">
        <v>11315</v>
      </c>
      <c r="J40">
        <v>-7308</v>
      </c>
      <c r="K40">
        <v>-12842</v>
      </c>
      <c r="L40">
        <v>-9872</v>
      </c>
      <c r="M40">
        <v>435</v>
      </c>
      <c r="N40">
        <v>-1394</v>
      </c>
      <c r="O40">
        <v>3959</v>
      </c>
      <c r="P40">
        <v>15806</v>
      </c>
      <c r="Q40">
        <v>-3063</v>
      </c>
      <c r="R40">
        <v>9148</v>
      </c>
      <c r="S40">
        <v>16349</v>
      </c>
      <c r="T40">
        <v>-15618</v>
      </c>
      <c r="U40">
        <v>-12102</v>
      </c>
      <c r="V40">
        <v>-953</v>
      </c>
      <c r="W40">
        <v>-9480</v>
      </c>
      <c r="X40">
        <v>-4688</v>
      </c>
      <c r="Y40">
        <v>24754</v>
      </c>
      <c r="Z40">
        <v>7332</v>
      </c>
      <c r="AA40">
        <v>5477</v>
      </c>
      <c r="AB40">
        <v>-5297</v>
      </c>
      <c r="AC40">
        <v>4269</v>
      </c>
      <c r="AD40">
        <v>-7967</v>
      </c>
      <c r="AE40">
        <v>8749</v>
      </c>
      <c r="AF40">
        <v>7928</v>
      </c>
      <c r="AG40">
        <v>10020</v>
      </c>
      <c r="AH40">
        <v>1694</v>
      </c>
      <c r="AI40">
        <v>-9978</v>
      </c>
      <c r="AJ40">
        <v>-13010</v>
      </c>
      <c r="AK40">
        <v>-2882</v>
      </c>
      <c r="AL40">
        <v>-12280</v>
      </c>
      <c r="AM40">
        <v>6251</v>
      </c>
      <c r="AN40">
        <v>17785</v>
      </c>
      <c r="AO40">
        <v>25003</v>
      </c>
      <c r="AP40">
        <v>-13169</v>
      </c>
      <c r="AQ40">
        <v>13940</v>
      </c>
      <c r="AR40">
        <v>22243</v>
      </c>
      <c r="AS40">
        <v>11049</v>
      </c>
      <c r="AT40">
        <v>13487</v>
      </c>
      <c r="AU40">
        <v>-14374</v>
      </c>
      <c r="AV40">
        <v>-17105</v>
      </c>
      <c r="AW40">
        <v>-3174</v>
      </c>
      <c r="AX40">
        <v>-2330</v>
      </c>
      <c r="AY40">
        <v>1729</v>
      </c>
      <c r="AZ40">
        <v>-8409</v>
      </c>
      <c r="BA40">
        <v>235</v>
      </c>
      <c r="BB40">
        <v>26682</v>
      </c>
      <c r="BC40">
        <v>7251</v>
      </c>
      <c r="BD40">
        <v>-13202</v>
      </c>
      <c r="BE40">
        <v>-11001</v>
      </c>
      <c r="BF40">
        <v>-28955</v>
      </c>
      <c r="BG40">
        <v>-1295</v>
      </c>
      <c r="BH40">
        <v>-1220</v>
      </c>
      <c r="BI40">
        <v>5558</v>
      </c>
      <c r="BJ40">
        <v>-18715</v>
      </c>
      <c r="BK40">
        <v>6596</v>
      </c>
      <c r="BL40">
        <v>-1896</v>
      </c>
      <c r="BM40">
        <v>2111</v>
      </c>
      <c r="BN40">
        <v>22139</v>
      </c>
      <c r="BO40">
        <v>-19767</v>
      </c>
      <c r="BP40">
        <v>-565</v>
      </c>
      <c r="BQ40">
        <v>100</v>
      </c>
      <c r="BR40">
        <v>-13274</v>
      </c>
      <c r="BS40">
        <v>15628</v>
      </c>
      <c r="BT40">
        <v>-9344</v>
      </c>
      <c r="BU40">
        <v>14501</v>
      </c>
      <c r="BV40">
        <v>-23659</v>
      </c>
      <c r="BW40">
        <v>16881</v>
      </c>
      <c r="BX40">
        <v>9273</v>
      </c>
      <c r="BY40">
        <v>1820</v>
      </c>
      <c r="BZ40">
        <v>7483</v>
      </c>
      <c r="CA40">
        <v>15694</v>
      </c>
      <c r="CB40">
        <v>4088</v>
      </c>
      <c r="CC40">
        <v>1920</v>
      </c>
      <c r="CD40">
        <v>16219</v>
      </c>
      <c r="CE40">
        <v>-17316</v>
      </c>
      <c r="CF40">
        <v>2297</v>
      </c>
      <c r="CG40">
        <v>-6162</v>
      </c>
      <c r="CH40">
        <v>12000</v>
      </c>
      <c r="CI40">
        <v>4684</v>
      </c>
      <c r="CJ40">
        <v>-2571</v>
      </c>
      <c r="CK40">
        <v>-2859</v>
      </c>
      <c r="CL40">
        <v>-14028</v>
      </c>
      <c r="CM40">
        <v>13097</v>
      </c>
      <c r="CN40">
        <v>-9842</v>
      </c>
      <c r="CO40">
        <v>-12296</v>
      </c>
      <c r="CP40">
        <v>5846</v>
      </c>
      <c r="CQ40">
        <v>-17211</v>
      </c>
      <c r="CR40">
        <v>9006</v>
      </c>
      <c r="CS40">
        <v>-286</v>
      </c>
      <c r="CT40">
        <v>-3503</v>
      </c>
      <c r="CU40">
        <v>13169</v>
      </c>
      <c r="CV40">
        <v>3090</v>
      </c>
      <c r="CW40">
        <v>11189</v>
      </c>
      <c r="CY40">
        <f t="shared" si="2"/>
        <v>218.67</v>
      </c>
      <c r="CZ40">
        <f t="shared" si="3"/>
        <v>9907.25</v>
      </c>
    </row>
    <row r="41" spans="2:104" x14ac:dyDescent="0.25">
      <c r="B41">
        <v>8612</v>
      </c>
      <c r="C41">
        <v>-21227</v>
      </c>
      <c r="D41">
        <v>-34291</v>
      </c>
      <c r="E41">
        <v>-12558</v>
      </c>
      <c r="F41">
        <v>10288</v>
      </c>
      <c r="G41">
        <v>-275</v>
      </c>
      <c r="H41">
        <v>-1438</v>
      </c>
      <c r="I41">
        <v>10815</v>
      </c>
      <c r="J41">
        <v>-5824</v>
      </c>
      <c r="K41">
        <v>-12826</v>
      </c>
      <c r="L41">
        <v>-10617</v>
      </c>
      <c r="M41">
        <v>5697</v>
      </c>
      <c r="N41">
        <v>-1395</v>
      </c>
      <c r="O41">
        <v>6909</v>
      </c>
      <c r="P41">
        <v>15043</v>
      </c>
      <c r="Q41">
        <v>-2960</v>
      </c>
      <c r="R41">
        <v>10577</v>
      </c>
      <c r="S41">
        <v>16336</v>
      </c>
      <c r="T41">
        <v>-16399</v>
      </c>
      <c r="U41">
        <v>-16782</v>
      </c>
      <c r="V41">
        <v>-5450</v>
      </c>
      <c r="W41">
        <v>-10560</v>
      </c>
      <c r="X41">
        <v>-9448</v>
      </c>
      <c r="Y41">
        <v>26589</v>
      </c>
      <c r="Z41">
        <v>7334</v>
      </c>
      <c r="AA41">
        <v>5876</v>
      </c>
      <c r="AB41">
        <v>-3391</v>
      </c>
      <c r="AC41">
        <v>4271</v>
      </c>
      <c r="AD41">
        <v>-8600</v>
      </c>
      <c r="AE41">
        <v>8434</v>
      </c>
      <c r="AF41">
        <v>9886</v>
      </c>
      <c r="AG41">
        <v>10165</v>
      </c>
      <c r="AH41">
        <v>1271</v>
      </c>
      <c r="AI41">
        <v>-10458</v>
      </c>
      <c r="AJ41">
        <v>-17023</v>
      </c>
      <c r="AK41">
        <v>-2870</v>
      </c>
      <c r="AL41">
        <v>-12281</v>
      </c>
      <c r="AM41">
        <v>6251</v>
      </c>
      <c r="AN41">
        <v>18739</v>
      </c>
      <c r="AO41">
        <v>22090</v>
      </c>
      <c r="AP41">
        <v>-13640</v>
      </c>
      <c r="AQ41">
        <v>14327</v>
      </c>
      <c r="AR41">
        <v>21987</v>
      </c>
      <c r="AS41">
        <v>11762</v>
      </c>
      <c r="AT41">
        <v>13426</v>
      </c>
      <c r="AU41">
        <v>-14371</v>
      </c>
      <c r="AV41">
        <v>-16960</v>
      </c>
      <c r="AW41">
        <v>-745</v>
      </c>
      <c r="AX41">
        <v>1273</v>
      </c>
      <c r="AY41">
        <v>1729</v>
      </c>
      <c r="AZ41">
        <v>-5829</v>
      </c>
      <c r="BA41">
        <v>236</v>
      </c>
      <c r="BB41">
        <v>26682</v>
      </c>
      <c r="BC41">
        <v>6737</v>
      </c>
      <c r="BD41">
        <v>-17626</v>
      </c>
      <c r="BE41">
        <v>-11001</v>
      </c>
      <c r="BF41">
        <v>-33143</v>
      </c>
      <c r="BG41">
        <v>-1252</v>
      </c>
      <c r="BH41">
        <v>3118</v>
      </c>
      <c r="BI41">
        <v>5567</v>
      </c>
      <c r="BJ41">
        <v>-19782</v>
      </c>
      <c r="BK41">
        <v>12047</v>
      </c>
      <c r="BL41">
        <v>-824</v>
      </c>
      <c r="BM41">
        <v>1822</v>
      </c>
      <c r="BN41">
        <v>19587</v>
      </c>
      <c r="BO41">
        <v>-19342</v>
      </c>
      <c r="BP41">
        <v>-832</v>
      </c>
      <c r="BQ41">
        <v>104</v>
      </c>
      <c r="BR41">
        <v>-13489</v>
      </c>
      <c r="BS41">
        <v>20136</v>
      </c>
      <c r="BT41">
        <v>-9411</v>
      </c>
      <c r="BU41">
        <v>11835</v>
      </c>
      <c r="BV41">
        <v>-23659</v>
      </c>
      <c r="BW41">
        <v>16803</v>
      </c>
      <c r="BX41">
        <v>11313</v>
      </c>
      <c r="BY41">
        <v>5958</v>
      </c>
      <c r="BZ41">
        <v>4306</v>
      </c>
      <c r="CA41">
        <v>21132</v>
      </c>
      <c r="CB41">
        <v>2886</v>
      </c>
      <c r="CC41">
        <v>2802</v>
      </c>
      <c r="CD41">
        <v>13821</v>
      </c>
      <c r="CE41">
        <v>-21505</v>
      </c>
      <c r="CF41">
        <v>995</v>
      </c>
      <c r="CG41">
        <v>-6163</v>
      </c>
      <c r="CH41">
        <v>13357</v>
      </c>
      <c r="CI41">
        <v>8124</v>
      </c>
      <c r="CJ41">
        <v>-4348</v>
      </c>
      <c r="CK41">
        <v>-3350</v>
      </c>
      <c r="CL41">
        <v>-16946</v>
      </c>
      <c r="CM41">
        <v>14111</v>
      </c>
      <c r="CN41">
        <v>-8649</v>
      </c>
      <c r="CO41">
        <v>-11292</v>
      </c>
      <c r="CP41">
        <v>5828</v>
      </c>
      <c r="CQ41">
        <v>-14963</v>
      </c>
      <c r="CR41">
        <v>11725</v>
      </c>
      <c r="CS41">
        <v>-552</v>
      </c>
      <c r="CT41">
        <v>-3908</v>
      </c>
      <c r="CU41">
        <v>13022</v>
      </c>
      <c r="CV41">
        <v>2983</v>
      </c>
      <c r="CW41">
        <v>8863</v>
      </c>
      <c r="CY41">
        <f t="shared" si="2"/>
        <v>253.32</v>
      </c>
      <c r="CZ41">
        <f t="shared" si="3"/>
        <v>10458.42</v>
      </c>
    </row>
    <row r="42" spans="2:104" x14ac:dyDescent="0.25">
      <c r="B42">
        <v>11713</v>
      </c>
      <c r="C42">
        <v>-25392</v>
      </c>
      <c r="D42">
        <v>-36551</v>
      </c>
      <c r="E42">
        <v>-17168</v>
      </c>
      <c r="F42">
        <v>10093</v>
      </c>
      <c r="G42">
        <v>-3910</v>
      </c>
      <c r="H42">
        <v>3237</v>
      </c>
      <c r="I42">
        <v>10441</v>
      </c>
      <c r="J42">
        <v>-1948</v>
      </c>
      <c r="K42">
        <v>-12920</v>
      </c>
      <c r="L42">
        <v>-11355</v>
      </c>
      <c r="M42">
        <v>1929</v>
      </c>
      <c r="N42">
        <v>-1963</v>
      </c>
      <c r="O42">
        <v>10622</v>
      </c>
      <c r="P42">
        <v>13974</v>
      </c>
      <c r="Q42">
        <v>-2203</v>
      </c>
      <c r="R42">
        <v>12555</v>
      </c>
      <c r="S42">
        <v>12533</v>
      </c>
      <c r="T42">
        <v>-16377</v>
      </c>
      <c r="U42">
        <v>-16767</v>
      </c>
      <c r="V42">
        <v>-6126</v>
      </c>
      <c r="W42">
        <v>-11034</v>
      </c>
      <c r="X42">
        <v>-9451</v>
      </c>
      <c r="Y42">
        <v>26603</v>
      </c>
      <c r="Z42">
        <v>7495</v>
      </c>
      <c r="AA42">
        <v>2740</v>
      </c>
      <c r="AB42">
        <v>-5888</v>
      </c>
      <c r="AC42">
        <v>8149</v>
      </c>
      <c r="AD42">
        <v>-10970</v>
      </c>
      <c r="AE42">
        <v>8443</v>
      </c>
      <c r="AF42">
        <v>12857</v>
      </c>
      <c r="AG42">
        <v>13477</v>
      </c>
      <c r="AH42">
        <v>-410</v>
      </c>
      <c r="AI42">
        <v>-10391</v>
      </c>
      <c r="AJ42">
        <v>-19592</v>
      </c>
      <c r="AK42">
        <v>1190</v>
      </c>
      <c r="AL42">
        <v>-12282</v>
      </c>
      <c r="AM42">
        <v>6796</v>
      </c>
      <c r="AN42">
        <v>18746</v>
      </c>
      <c r="AO42">
        <v>22091</v>
      </c>
      <c r="AP42">
        <v>-12760</v>
      </c>
      <c r="AQ42">
        <v>13618</v>
      </c>
      <c r="AR42">
        <v>21301</v>
      </c>
      <c r="AS42">
        <v>12947</v>
      </c>
      <c r="AT42">
        <v>15534</v>
      </c>
      <c r="AU42">
        <v>-14348</v>
      </c>
      <c r="AV42">
        <v>-12895</v>
      </c>
      <c r="AW42">
        <v>1237</v>
      </c>
      <c r="AX42">
        <v>5780</v>
      </c>
      <c r="AY42">
        <v>1672</v>
      </c>
      <c r="AZ42">
        <v>-7374</v>
      </c>
      <c r="BA42">
        <v>-5381</v>
      </c>
      <c r="BB42">
        <v>22543</v>
      </c>
      <c r="BC42">
        <v>6670</v>
      </c>
      <c r="BD42">
        <v>-17635</v>
      </c>
      <c r="BE42">
        <v>-15050</v>
      </c>
      <c r="BF42">
        <v>-36687</v>
      </c>
      <c r="BG42">
        <v>-1249</v>
      </c>
      <c r="BH42">
        <v>3168</v>
      </c>
      <c r="BI42">
        <v>5178</v>
      </c>
      <c r="BJ42">
        <v>-18703</v>
      </c>
      <c r="BK42">
        <v>6863</v>
      </c>
      <c r="BL42">
        <v>-812</v>
      </c>
      <c r="BM42">
        <v>2385</v>
      </c>
      <c r="BN42">
        <v>23120</v>
      </c>
      <c r="BO42">
        <v>-19346</v>
      </c>
      <c r="BP42">
        <v>-818</v>
      </c>
      <c r="BQ42">
        <v>103</v>
      </c>
      <c r="BR42">
        <v>-16427</v>
      </c>
      <c r="BS42">
        <v>19324</v>
      </c>
      <c r="BT42">
        <v>-9616</v>
      </c>
      <c r="BU42">
        <v>11090</v>
      </c>
      <c r="BV42">
        <v>-24585</v>
      </c>
      <c r="BW42">
        <v>13231</v>
      </c>
      <c r="BX42">
        <v>15247</v>
      </c>
      <c r="BY42">
        <v>7074</v>
      </c>
      <c r="BZ42">
        <v>2007</v>
      </c>
      <c r="CA42">
        <v>21338</v>
      </c>
      <c r="CB42">
        <v>3015</v>
      </c>
      <c r="CC42">
        <v>7102</v>
      </c>
      <c r="CD42">
        <v>17813</v>
      </c>
      <c r="CE42">
        <v>-17704</v>
      </c>
      <c r="CF42">
        <v>1028</v>
      </c>
      <c r="CG42">
        <v>-1752</v>
      </c>
      <c r="CH42">
        <v>13937</v>
      </c>
      <c r="CI42">
        <v>5935</v>
      </c>
      <c r="CJ42">
        <v>-1966</v>
      </c>
      <c r="CK42">
        <v>2152</v>
      </c>
      <c r="CL42">
        <v>-16403</v>
      </c>
      <c r="CM42">
        <v>13077</v>
      </c>
      <c r="CN42">
        <v>-10321</v>
      </c>
      <c r="CO42">
        <v>-11296</v>
      </c>
      <c r="CP42">
        <v>5279</v>
      </c>
      <c r="CQ42">
        <v>-14963</v>
      </c>
      <c r="CR42">
        <v>7374</v>
      </c>
      <c r="CS42">
        <v>-543</v>
      </c>
      <c r="CT42">
        <v>-5198</v>
      </c>
      <c r="CU42">
        <v>14047</v>
      </c>
      <c r="CV42">
        <v>1982</v>
      </c>
      <c r="CW42">
        <v>8838</v>
      </c>
      <c r="CY42">
        <f t="shared" si="2"/>
        <v>221.63</v>
      </c>
      <c r="CZ42">
        <f t="shared" si="3"/>
        <v>10752.23</v>
      </c>
    </row>
    <row r="43" spans="2:104" x14ac:dyDescent="0.25">
      <c r="B43">
        <v>11719</v>
      </c>
      <c r="C43">
        <v>-25392</v>
      </c>
      <c r="D43">
        <v>-37464</v>
      </c>
      <c r="E43">
        <v>-14437</v>
      </c>
      <c r="F43">
        <v>11729</v>
      </c>
      <c r="G43">
        <v>-5392</v>
      </c>
      <c r="H43">
        <v>3249</v>
      </c>
      <c r="I43">
        <v>10408</v>
      </c>
      <c r="J43">
        <v>-2280</v>
      </c>
      <c r="K43">
        <v>-14497</v>
      </c>
      <c r="L43">
        <v>-11316</v>
      </c>
      <c r="M43">
        <v>2091</v>
      </c>
      <c r="N43">
        <v>-787</v>
      </c>
      <c r="O43">
        <v>10675</v>
      </c>
      <c r="P43">
        <v>12303</v>
      </c>
      <c r="Q43">
        <v>-2210</v>
      </c>
      <c r="R43">
        <v>10613</v>
      </c>
      <c r="S43">
        <v>12533</v>
      </c>
      <c r="T43">
        <v>-16378</v>
      </c>
      <c r="U43">
        <v>-17414</v>
      </c>
      <c r="V43">
        <v>-5368</v>
      </c>
      <c r="W43">
        <v>-12359</v>
      </c>
      <c r="X43">
        <v>-13129</v>
      </c>
      <c r="Y43">
        <v>26987</v>
      </c>
      <c r="Z43">
        <v>10019</v>
      </c>
      <c r="AA43">
        <v>2657</v>
      </c>
      <c r="AB43">
        <v>-454</v>
      </c>
      <c r="AC43">
        <v>8150</v>
      </c>
      <c r="AD43">
        <v>-11116</v>
      </c>
      <c r="AE43">
        <v>10698</v>
      </c>
      <c r="AF43">
        <v>7879</v>
      </c>
      <c r="AG43">
        <v>14670</v>
      </c>
      <c r="AH43">
        <v>-804</v>
      </c>
      <c r="AI43">
        <v>-9968</v>
      </c>
      <c r="AJ43">
        <v>-19585</v>
      </c>
      <c r="AK43">
        <v>6213</v>
      </c>
      <c r="AL43">
        <v>-14878</v>
      </c>
      <c r="AM43">
        <v>2478</v>
      </c>
      <c r="AN43">
        <v>18783</v>
      </c>
      <c r="AO43">
        <v>19811</v>
      </c>
      <c r="AP43">
        <v>-12761</v>
      </c>
      <c r="AQ43">
        <v>13662</v>
      </c>
      <c r="AR43">
        <v>20946</v>
      </c>
      <c r="AS43">
        <v>11093</v>
      </c>
      <c r="AT43">
        <v>13487</v>
      </c>
      <c r="AU43">
        <v>-14571</v>
      </c>
      <c r="AV43">
        <v>-14600</v>
      </c>
      <c r="AW43">
        <v>1248</v>
      </c>
      <c r="AX43">
        <v>3158</v>
      </c>
      <c r="AY43">
        <v>1748</v>
      </c>
      <c r="AZ43">
        <v>-9903</v>
      </c>
      <c r="BA43">
        <v>-5386</v>
      </c>
      <c r="BB43">
        <v>22969</v>
      </c>
      <c r="BC43">
        <v>10491</v>
      </c>
      <c r="BD43">
        <v>-15789</v>
      </c>
      <c r="BE43">
        <v>-16623</v>
      </c>
      <c r="BF43">
        <v>-35089</v>
      </c>
      <c r="BG43">
        <v>1822</v>
      </c>
      <c r="BH43">
        <v>3172</v>
      </c>
      <c r="BI43">
        <v>3300</v>
      </c>
      <c r="BJ43">
        <v>-19715</v>
      </c>
      <c r="BK43">
        <v>11447</v>
      </c>
      <c r="BL43">
        <v>-3524</v>
      </c>
      <c r="BM43">
        <v>3064</v>
      </c>
      <c r="BN43">
        <v>27682</v>
      </c>
      <c r="BO43">
        <v>-17608</v>
      </c>
      <c r="BP43">
        <v>-797</v>
      </c>
      <c r="BQ43">
        <v>4823</v>
      </c>
      <c r="BR43">
        <v>-16426</v>
      </c>
      <c r="BS43">
        <v>24577</v>
      </c>
      <c r="BT43">
        <v>-10461</v>
      </c>
      <c r="BU43">
        <v>10857</v>
      </c>
      <c r="BV43">
        <v>-24576</v>
      </c>
      <c r="BW43">
        <v>12197</v>
      </c>
      <c r="BX43">
        <v>14721</v>
      </c>
      <c r="BY43">
        <v>7245</v>
      </c>
      <c r="BZ43">
        <v>5106</v>
      </c>
      <c r="CA43">
        <v>25173</v>
      </c>
      <c r="CB43">
        <v>2937</v>
      </c>
      <c r="CC43">
        <v>3177</v>
      </c>
      <c r="CD43">
        <v>13158</v>
      </c>
      <c r="CE43">
        <v>-14725</v>
      </c>
      <c r="CF43">
        <v>-4023</v>
      </c>
      <c r="CG43">
        <v>-5118</v>
      </c>
      <c r="CH43">
        <v>14823</v>
      </c>
      <c r="CI43">
        <v>5400</v>
      </c>
      <c r="CJ43">
        <v>-3410</v>
      </c>
      <c r="CK43">
        <v>1460</v>
      </c>
      <c r="CL43">
        <v>-17039</v>
      </c>
      <c r="CM43">
        <v>12673</v>
      </c>
      <c r="CN43">
        <v>-8176</v>
      </c>
      <c r="CO43">
        <v>-11288</v>
      </c>
      <c r="CP43">
        <v>6143</v>
      </c>
      <c r="CQ43">
        <v>-18358</v>
      </c>
      <c r="CR43">
        <v>3286</v>
      </c>
      <c r="CS43">
        <v>242</v>
      </c>
      <c r="CT43">
        <v>-6267</v>
      </c>
      <c r="CU43">
        <v>14680</v>
      </c>
      <c r="CV43">
        <v>1900</v>
      </c>
      <c r="CW43">
        <v>8838</v>
      </c>
      <c r="CY43">
        <f t="shared" si="2"/>
        <v>149.09</v>
      </c>
      <c r="CZ43">
        <f t="shared" si="3"/>
        <v>10978.31</v>
      </c>
    </row>
    <row r="44" spans="2:104" x14ac:dyDescent="0.25">
      <c r="B44">
        <v>11725</v>
      </c>
      <c r="C44">
        <v>-25573</v>
      </c>
      <c r="D44">
        <v>-37973</v>
      </c>
      <c r="E44">
        <v>-13375</v>
      </c>
      <c r="F44">
        <v>11627</v>
      </c>
      <c r="G44">
        <v>-5700</v>
      </c>
      <c r="H44">
        <v>-312</v>
      </c>
      <c r="I44">
        <v>7099</v>
      </c>
      <c r="J44">
        <v>-6651</v>
      </c>
      <c r="K44">
        <v>-14497</v>
      </c>
      <c r="L44">
        <v>-11316</v>
      </c>
      <c r="M44">
        <v>2141</v>
      </c>
      <c r="N44">
        <v>-4326</v>
      </c>
      <c r="O44">
        <v>6296</v>
      </c>
      <c r="P44">
        <v>10204</v>
      </c>
      <c r="Q44">
        <v>-1680</v>
      </c>
      <c r="R44">
        <v>13457</v>
      </c>
      <c r="S44">
        <v>12851</v>
      </c>
      <c r="T44">
        <v>-13335</v>
      </c>
      <c r="U44">
        <v>-17658</v>
      </c>
      <c r="V44">
        <v>-5294</v>
      </c>
      <c r="W44">
        <v>-12173</v>
      </c>
      <c r="X44">
        <v>-14062</v>
      </c>
      <c r="Y44">
        <v>25107</v>
      </c>
      <c r="Z44">
        <v>11281</v>
      </c>
      <c r="AA44">
        <v>2657</v>
      </c>
      <c r="AB44">
        <v>-133</v>
      </c>
      <c r="AC44">
        <v>8148</v>
      </c>
      <c r="AD44">
        <v>-10339</v>
      </c>
      <c r="AE44">
        <v>10152</v>
      </c>
      <c r="AF44">
        <v>7802</v>
      </c>
      <c r="AG44">
        <v>15321</v>
      </c>
      <c r="AH44">
        <v>-816</v>
      </c>
      <c r="AI44">
        <v>-9454</v>
      </c>
      <c r="AJ44">
        <v>-14495</v>
      </c>
      <c r="AK44">
        <v>11835</v>
      </c>
      <c r="AL44">
        <v>-14828</v>
      </c>
      <c r="AM44">
        <v>2229</v>
      </c>
      <c r="AN44">
        <v>24040</v>
      </c>
      <c r="AO44">
        <v>19814</v>
      </c>
      <c r="AP44">
        <v>-12728</v>
      </c>
      <c r="AQ44">
        <v>13660</v>
      </c>
      <c r="AR44">
        <v>18770</v>
      </c>
      <c r="AS44">
        <v>11300</v>
      </c>
      <c r="AT44">
        <v>13101</v>
      </c>
      <c r="AU44">
        <v>-18904</v>
      </c>
      <c r="AV44">
        <v>-9330</v>
      </c>
      <c r="AW44">
        <v>2609</v>
      </c>
      <c r="AX44">
        <v>3250</v>
      </c>
      <c r="AY44">
        <v>3458</v>
      </c>
      <c r="AZ44">
        <v>-7870</v>
      </c>
      <c r="BA44">
        <v>-5386</v>
      </c>
      <c r="BB44">
        <v>20911</v>
      </c>
      <c r="BC44">
        <v>11599</v>
      </c>
      <c r="BD44">
        <v>-17493</v>
      </c>
      <c r="BE44">
        <v>-15683</v>
      </c>
      <c r="BF44">
        <v>-39741</v>
      </c>
      <c r="BG44">
        <v>1977</v>
      </c>
      <c r="BH44">
        <v>3177</v>
      </c>
      <c r="BI44">
        <v>3619</v>
      </c>
      <c r="BJ44">
        <v>-19714</v>
      </c>
      <c r="BK44">
        <v>11549</v>
      </c>
      <c r="BL44">
        <v>-3522</v>
      </c>
      <c r="BM44">
        <v>3588</v>
      </c>
      <c r="BN44">
        <v>26833</v>
      </c>
      <c r="BO44">
        <v>-17534</v>
      </c>
      <c r="BP44">
        <v>839</v>
      </c>
      <c r="BQ44">
        <v>4831</v>
      </c>
      <c r="BR44">
        <v>-21620</v>
      </c>
      <c r="BS44">
        <v>23203</v>
      </c>
      <c r="BT44">
        <v>-10445</v>
      </c>
      <c r="BU44">
        <v>10862</v>
      </c>
      <c r="BV44">
        <v>-24607</v>
      </c>
      <c r="BW44">
        <v>17802</v>
      </c>
      <c r="BX44">
        <v>11526</v>
      </c>
      <c r="BY44">
        <v>5863</v>
      </c>
      <c r="BZ44">
        <v>6327</v>
      </c>
      <c r="CA44">
        <v>24654</v>
      </c>
      <c r="CB44">
        <v>-2014</v>
      </c>
      <c r="CC44">
        <v>-1016</v>
      </c>
      <c r="CD44">
        <v>10526</v>
      </c>
      <c r="CE44">
        <v>-11530</v>
      </c>
      <c r="CF44">
        <v>-7051</v>
      </c>
      <c r="CG44">
        <v>-2720</v>
      </c>
      <c r="CH44">
        <v>14803</v>
      </c>
      <c r="CI44">
        <v>1754</v>
      </c>
      <c r="CJ44">
        <v>-2761</v>
      </c>
      <c r="CK44">
        <v>-1957</v>
      </c>
      <c r="CL44">
        <v>-16740</v>
      </c>
      <c r="CM44">
        <v>16760</v>
      </c>
      <c r="CN44">
        <v>-10512</v>
      </c>
      <c r="CO44">
        <v>-13998</v>
      </c>
      <c r="CP44">
        <v>6189</v>
      </c>
      <c r="CQ44">
        <v>-19596</v>
      </c>
      <c r="CR44">
        <v>3227</v>
      </c>
      <c r="CS44">
        <v>-1794</v>
      </c>
      <c r="CT44">
        <v>-6879</v>
      </c>
      <c r="CU44">
        <v>14435</v>
      </c>
      <c r="CV44">
        <v>-1662</v>
      </c>
      <c r="CW44">
        <v>8720</v>
      </c>
      <c r="CY44">
        <f t="shared" si="2"/>
        <v>-132.88999999999999</v>
      </c>
      <c r="CZ44">
        <f t="shared" si="3"/>
        <v>11043.05</v>
      </c>
    </row>
    <row r="45" spans="2:104" x14ac:dyDescent="0.25">
      <c r="B45">
        <v>11725</v>
      </c>
      <c r="C45">
        <v>-26399</v>
      </c>
      <c r="D45">
        <v>-38187</v>
      </c>
      <c r="E45">
        <v>-9809</v>
      </c>
      <c r="F45">
        <v>12602</v>
      </c>
      <c r="G45">
        <v>-5739</v>
      </c>
      <c r="H45">
        <v>-311</v>
      </c>
      <c r="I45">
        <v>4127</v>
      </c>
      <c r="J45">
        <v>-6832</v>
      </c>
      <c r="K45">
        <v>-13914</v>
      </c>
      <c r="L45">
        <v>-11308</v>
      </c>
      <c r="M45">
        <v>-2675</v>
      </c>
      <c r="N45">
        <v>-6424</v>
      </c>
      <c r="O45">
        <v>669</v>
      </c>
      <c r="P45">
        <v>13636</v>
      </c>
      <c r="Q45">
        <v>-1523</v>
      </c>
      <c r="R45">
        <v>13457</v>
      </c>
      <c r="S45">
        <v>12846</v>
      </c>
      <c r="T45">
        <v>-13848</v>
      </c>
      <c r="U45">
        <v>-17658</v>
      </c>
      <c r="V45">
        <v>-5271</v>
      </c>
      <c r="W45">
        <v>-12152</v>
      </c>
      <c r="X45">
        <v>-17443</v>
      </c>
      <c r="Y45">
        <v>19874</v>
      </c>
      <c r="Z45">
        <v>11169</v>
      </c>
      <c r="AA45">
        <v>2825</v>
      </c>
      <c r="AB45">
        <v>443</v>
      </c>
      <c r="AC45">
        <v>8143</v>
      </c>
      <c r="AD45">
        <v>-9620</v>
      </c>
      <c r="AE45">
        <v>9510</v>
      </c>
      <c r="AF45">
        <v>6831</v>
      </c>
      <c r="AG45">
        <v>12944</v>
      </c>
      <c r="AH45">
        <v>-783</v>
      </c>
      <c r="AI45">
        <v>-12187</v>
      </c>
      <c r="AJ45">
        <v>-14549</v>
      </c>
      <c r="AK45">
        <v>11833</v>
      </c>
      <c r="AL45">
        <v>-15211</v>
      </c>
      <c r="AM45">
        <v>2802</v>
      </c>
      <c r="AN45">
        <v>25326</v>
      </c>
      <c r="AO45">
        <v>19615</v>
      </c>
      <c r="AP45">
        <v>-12631</v>
      </c>
      <c r="AQ45">
        <v>13667</v>
      </c>
      <c r="AR45">
        <v>19262</v>
      </c>
      <c r="AS45">
        <v>11300</v>
      </c>
      <c r="AT45">
        <v>13089</v>
      </c>
      <c r="AU45">
        <v>-18903</v>
      </c>
      <c r="AV45">
        <v>-9661</v>
      </c>
      <c r="AW45">
        <v>4040</v>
      </c>
      <c r="AX45">
        <v>1792</v>
      </c>
      <c r="AY45">
        <v>3435</v>
      </c>
      <c r="AZ45">
        <v>-9404</v>
      </c>
      <c r="BA45">
        <v>-8744</v>
      </c>
      <c r="BB45">
        <v>20905</v>
      </c>
      <c r="BC45">
        <v>11523</v>
      </c>
      <c r="BD45">
        <v>-18794</v>
      </c>
      <c r="BE45">
        <v>-15683</v>
      </c>
      <c r="BF45">
        <v>-39759</v>
      </c>
      <c r="BG45">
        <v>1974</v>
      </c>
      <c r="BH45">
        <v>3256</v>
      </c>
      <c r="BI45">
        <v>7449</v>
      </c>
      <c r="BJ45">
        <v>-17346</v>
      </c>
      <c r="BK45">
        <v>11848</v>
      </c>
      <c r="BL45">
        <v>1175</v>
      </c>
      <c r="BM45">
        <v>3775</v>
      </c>
      <c r="BN45">
        <v>26995</v>
      </c>
      <c r="BO45">
        <v>-15644</v>
      </c>
      <c r="BP45">
        <v>6267</v>
      </c>
      <c r="BQ45">
        <v>6864</v>
      </c>
      <c r="BR45">
        <v>-17343</v>
      </c>
      <c r="BS45">
        <v>22429</v>
      </c>
      <c r="BT45">
        <v>-7565</v>
      </c>
      <c r="BU45">
        <v>10866</v>
      </c>
      <c r="BV45">
        <v>-27385</v>
      </c>
      <c r="BW45">
        <v>17810</v>
      </c>
      <c r="BX45">
        <v>8365</v>
      </c>
      <c r="BY45">
        <v>3786</v>
      </c>
      <c r="BZ45">
        <v>6525</v>
      </c>
      <c r="CA45">
        <v>28372</v>
      </c>
      <c r="CB45">
        <v>-1086</v>
      </c>
      <c r="CC45">
        <v>-1017</v>
      </c>
      <c r="CD45">
        <v>5072</v>
      </c>
      <c r="CE45">
        <v>-11530</v>
      </c>
      <c r="CF45">
        <v>-7260</v>
      </c>
      <c r="CG45">
        <v>-4399</v>
      </c>
      <c r="CH45">
        <v>16557</v>
      </c>
      <c r="CI45">
        <v>2500</v>
      </c>
      <c r="CJ45">
        <v>-7955</v>
      </c>
      <c r="CK45">
        <v>-3006</v>
      </c>
      <c r="CL45">
        <v>-16755</v>
      </c>
      <c r="CM45">
        <v>13221</v>
      </c>
      <c r="CN45">
        <v>-9905</v>
      </c>
      <c r="CO45">
        <v>-14046</v>
      </c>
      <c r="CP45">
        <v>4437</v>
      </c>
      <c r="CQ45">
        <v>-14266</v>
      </c>
      <c r="CR45">
        <v>3225</v>
      </c>
      <c r="CS45">
        <v>-903</v>
      </c>
      <c r="CT45">
        <v>-2462</v>
      </c>
      <c r="CU45">
        <v>14435</v>
      </c>
      <c r="CV45">
        <v>-1132</v>
      </c>
      <c r="CW45">
        <v>8711</v>
      </c>
      <c r="CY45">
        <f t="shared" si="2"/>
        <v>-211.23</v>
      </c>
      <c r="CZ45">
        <f t="shared" si="3"/>
        <v>10917.31</v>
      </c>
    </row>
    <row r="46" spans="2:104" x14ac:dyDescent="0.25">
      <c r="B46">
        <v>11508</v>
      </c>
      <c r="C46">
        <v>-28864</v>
      </c>
      <c r="D46">
        <v>-37984</v>
      </c>
      <c r="E46">
        <v>-9780</v>
      </c>
      <c r="F46">
        <v>13447</v>
      </c>
      <c r="G46">
        <v>-1423</v>
      </c>
      <c r="H46">
        <v>1950</v>
      </c>
      <c r="I46">
        <v>6634</v>
      </c>
      <c r="J46">
        <v>-8334</v>
      </c>
      <c r="K46">
        <v>-17452</v>
      </c>
      <c r="L46">
        <v>-15065</v>
      </c>
      <c r="M46">
        <v>-2659</v>
      </c>
      <c r="N46">
        <v>-6970</v>
      </c>
      <c r="O46">
        <v>-1349</v>
      </c>
      <c r="P46">
        <v>13970</v>
      </c>
      <c r="Q46">
        <v>-1522</v>
      </c>
      <c r="R46">
        <v>13554</v>
      </c>
      <c r="S46">
        <v>17507</v>
      </c>
      <c r="T46">
        <v>-18382</v>
      </c>
      <c r="U46">
        <v>-17658</v>
      </c>
      <c r="V46">
        <v>-5226</v>
      </c>
      <c r="W46">
        <v>-13435</v>
      </c>
      <c r="X46">
        <v>-18629</v>
      </c>
      <c r="Y46">
        <v>19903</v>
      </c>
      <c r="Z46">
        <v>16593</v>
      </c>
      <c r="AA46">
        <v>3701</v>
      </c>
      <c r="AB46">
        <v>1920</v>
      </c>
      <c r="AC46">
        <v>9166</v>
      </c>
      <c r="AD46">
        <v>-9150</v>
      </c>
      <c r="AE46">
        <v>6012</v>
      </c>
      <c r="AF46">
        <v>6842</v>
      </c>
      <c r="AG46">
        <v>9374</v>
      </c>
      <c r="AH46">
        <v>1741</v>
      </c>
      <c r="AI46">
        <v>-11333</v>
      </c>
      <c r="AJ46">
        <v>-18711</v>
      </c>
      <c r="AK46">
        <v>16071</v>
      </c>
      <c r="AL46">
        <v>-15496</v>
      </c>
      <c r="AM46">
        <v>2375</v>
      </c>
      <c r="AN46">
        <v>20519</v>
      </c>
      <c r="AO46">
        <v>14817</v>
      </c>
      <c r="AP46">
        <v>-12424</v>
      </c>
      <c r="AQ46">
        <v>16061</v>
      </c>
      <c r="AR46">
        <v>16286</v>
      </c>
      <c r="AS46">
        <v>11300</v>
      </c>
      <c r="AT46">
        <v>13072</v>
      </c>
      <c r="AU46">
        <v>-19221</v>
      </c>
      <c r="AV46">
        <v>-10458</v>
      </c>
      <c r="AW46">
        <v>4294</v>
      </c>
      <c r="AX46">
        <v>-905</v>
      </c>
      <c r="AY46">
        <v>7620</v>
      </c>
      <c r="AZ46">
        <v>-9404</v>
      </c>
      <c r="BA46">
        <v>-8680</v>
      </c>
      <c r="BB46">
        <v>20905</v>
      </c>
      <c r="BC46">
        <v>9241</v>
      </c>
      <c r="BD46">
        <v>-23594</v>
      </c>
      <c r="BE46">
        <v>-14669</v>
      </c>
      <c r="BF46">
        <v>-40928</v>
      </c>
      <c r="BG46">
        <v>1974</v>
      </c>
      <c r="BH46">
        <v>2906</v>
      </c>
      <c r="BI46">
        <v>7410</v>
      </c>
      <c r="BJ46">
        <v>-18456</v>
      </c>
      <c r="BK46">
        <v>11781</v>
      </c>
      <c r="BL46">
        <v>1413</v>
      </c>
      <c r="BM46">
        <v>4121</v>
      </c>
      <c r="BN46">
        <v>27247</v>
      </c>
      <c r="BO46">
        <v>-16622</v>
      </c>
      <c r="BP46">
        <v>6127</v>
      </c>
      <c r="BQ46">
        <v>6952</v>
      </c>
      <c r="BR46">
        <v>-16763</v>
      </c>
      <c r="BS46">
        <v>22427</v>
      </c>
      <c r="BT46">
        <v>-6922</v>
      </c>
      <c r="BU46">
        <v>10765</v>
      </c>
      <c r="BV46">
        <v>-27252</v>
      </c>
      <c r="BW46">
        <v>18165</v>
      </c>
      <c r="BX46">
        <v>7269</v>
      </c>
      <c r="BY46">
        <v>6161</v>
      </c>
      <c r="BZ46">
        <v>6679</v>
      </c>
      <c r="CA46">
        <v>26143</v>
      </c>
      <c r="CB46">
        <v>-3362</v>
      </c>
      <c r="CC46">
        <v>643</v>
      </c>
      <c r="CD46">
        <v>2846</v>
      </c>
      <c r="CE46">
        <v>-7373</v>
      </c>
      <c r="CF46">
        <v>-10866</v>
      </c>
      <c r="CG46">
        <v>-3832</v>
      </c>
      <c r="CH46">
        <v>12637</v>
      </c>
      <c r="CI46">
        <v>1604</v>
      </c>
      <c r="CJ46">
        <v>-7954</v>
      </c>
      <c r="CK46">
        <v>-1204</v>
      </c>
      <c r="CL46">
        <v>-16255</v>
      </c>
      <c r="CM46">
        <v>12787</v>
      </c>
      <c r="CN46">
        <v>-9891</v>
      </c>
      <c r="CO46">
        <v>-13041</v>
      </c>
      <c r="CP46">
        <v>1117</v>
      </c>
      <c r="CQ46">
        <v>-15582</v>
      </c>
      <c r="CR46">
        <v>5535</v>
      </c>
      <c r="CS46">
        <v>-645</v>
      </c>
      <c r="CT46">
        <v>-2443</v>
      </c>
      <c r="CU46">
        <v>13369</v>
      </c>
      <c r="CV46">
        <v>-1455</v>
      </c>
      <c r="CW46">
        <v>8326</v>
      </c>
      <c r="CY46">
        <f t="shared" si="2"/>
        <v>-468.36</v>
      </c>
      <c r="CZ46">
        <f t="shared" si="3"/>
        <v>11124.1</v>
      </c>
    </row>
    <row r="47" spans="2:104" x14ac:dyDescent="0.25">
      <c r="B47">
        <v>12216</v>
      </c>
      <c r="C47">
        <v>-25895</v>
      </c>
      <c r="D47">
        <v>-39158</v>
      </c>
      <c r="E47">
        <v>-9995</v>
      </c>
      <c r="F47">
        <v>12985</v>
      </c>
      <c r="G47">
        <v>-1423</v>
      </c>
      <c r="H47">
        <v>3840</v>
      </c>
      <c r="I47">
        <v>6616</v>
      </c>
      <c r="J47">
        <v>-7706</v>
      </c>
      <c r="K47">
        <v>-17585</v>
      </c>
      <c r="L47">
        <v>-15052</v>
      </c>
      <c r="M47">
        <v>269</v>
      </c>
      <c r="N47">
        <v>-7876</v>
      </c>
      <c r="O47">
        <v>3859</v>
      </c>
      <c r="P47">
        <v>13506</v>
      </c>
      <c r="Q47">
        <v>598</v>
      </c>
      <c r="R47">
        <v>11743</v>
      </c>
      <c r="S47">
        <v>13270</v>
      </c>
      <c r="T47">
        <v>-18383</v>
      </c>
      <c r="U47">
        <v>-14817</v>
      </c>
      <c r="V47">
        <v>-4293</v>
      </c>
      <c r="W47">
        <v>-9862</v>
      </c>
      <c r="X47">
        <v>-18007</v>
      </c>
      <c r="Y47">
        <v>20102</v>
      </c>
      <c r="Z47">
        <v>13892</v>
      </c>
      <c r="AA47">
        <v>3701</v>
      </c>
      <c r="AB47">
        <v>542</v>
      </c>
      <c r="AC47">
        <v>6362</v>
      </c>
      <c r="AD47">
        <v>-9913</v>
      </c>
      <c r="AE47">
        <v>6414</v>
      </c>
      <c r="AF47">
        <v>6795</v>
      </c>
      <c r="AG47">
        <v>10241</v>
      </c>
      <c r="AH47">
        <v>7289</v>
      </c>
      <c r="AI47">
        <v>-11585</v>
      </c>
      <c r="AJ47">
        <v>-19046</v>
      </c>
      <c r="AK47">
        <v>16071</v>
      </c>
      <c r="AL47">
        <v>-14937</v>
      </c>
      <c r="AM47">
        <v>4199</v>
      </c>
      <c r="AN47">
        <v>20557</v>
      </c>
      <c r="AO47">
        <v>14504</v>
      </c>
      <c r="AP47">
        <v>-16087</v>
      </c>
      <c r="AQ47">
        <v>18303</v>
      </c>
      <c r="AR47">
        <v>11608</v>
      </c>
      <c r="AS47">
        <v>10999</v>
      </c>
      <c r="AT47">
        <v>12035</v>
      </c>
      <c r="AU47">
        <v>-19220</v>
      </c>
      <c r="AV47">
        <v>-12697</v>
      </c>
      <c r="AW47">
        <v>555</v>
      </c>
      <c r="AX47">
        <v>-942</v>
      </c>
      <c r="AY47">
        <v>4024</v>
      </c>
      <c r="AZ47">
        <v>-8727</v>
      </c>
      <c r="BA47">
        <v>-8449</v>
      </c>
      <c r="BB47">
        <v>22996</v>
      </c>
      <c r="BC47">
        <v>14426</v>
      </c>
      <c r="BD47">
        <v>-23649</v>
      </c>
      <c r="BE47">
        <v>-13834</v>
      </c>
      <c r="BF47">
        <v>-39078</v>
      </c>
      <c r="BG47">
        <v>2237</v>
      </c>
      <c r="BH47">
        <v>2128</v>
      </c>
      <c r="BI47">
        <v>10146</v>
      </c>
      <c r="BJ47">
        <v>-22178</v>
      </c>
      <c r="BK47">
        <v>11976</v>
      </c>
      <c r="BL47">
        <v>-1521</v>
      </c>
      <c r="BM47">
        <v>4145</v>
      </c>
      <c r="BN47">
        <v>24367</v>
      </c>
      <c r="BO47">
        <v>-20607</v>
      </c>
      <c r="BP47">
        <v>5942</v>
      </c>
      <c r="BQ47">
        <v>7471</v>
      </c>
      <c r="BR47">
        <v>-15046</v>
      </c>
      <c r="BS47">
        <v>22474</v>
      </c>
      <c r="BT47">
        <v>-6821</v>
      </c>
      <c r="BU47">
        <v>14624</v>
      </c>
      <c r="BV47">
        <v>-26891</v>
      </c>
      <c r="BW47">
        <v>17436</v>
      </c>
      <c r="BX47">
        <v>7272</v>
      </c>
      <c r="BY47">
        <v>11700</v>
      </c>
      <c r="BZ47">
        <v>3926</v>
      </c>
      <c r="CA47">
        <v>24819</v>
      </c>
      <c r="CB47">
        <v>-8763</v>
      </c>
      <c r="CC47">
        <v>-1423</v>
      </c>
      <c r="CD47">
        <v>5210</v>
      </c>
      <c r="CE47">
        <v>-7351</v>
      </c>
      <c r="CF47">
        <v>-15030</v>
      </c>
      <c r="CG47">
        <v>-9446</v>
      </c>
      <c r="CH47">
        <v>12625</v>
      </c>
      <c r="CI47">
        <v>4605</v>
      </c>
      <c r="CJ47">
        <v>-12354</v>
      </c>
      <c r="CK47">
        <v>-810</v>
      </c>
      <c r="CL47">
        <v>-17690</v>
      </c>
      <c r="CM47">
        <v>12846</v>
      </c>
      <c r="CN47">
        <v>-9664</v>
      </c>
      <c r="CO47">
        <v>-14204</v>
      </c>
      <c r="CP47">
        <v>5211</v>
      </c>
      <c r="CQ47">
        <v>-18754</v>
      </c>
      <c r="CR47">
        <v>9298</v>
      </c>
      <c r="CS47">
        <v>-5740</v>
      </c>
      <c r="CT47">
        <v>-2467</v>
      </c>
      <c r="CU47">
        <v>9478</v>
      </c>
      <c r="CV47">
        <v>-1524</v>
      </c>
      <c r="CW47">
        <v>5975</v>
      </c>
      <c r="CY47">
        <f t="shared" si="2"/>
        <v>-660.72</v>
      </c>
      <c r="CZ47">
        <f t="shared" si="3"/>
        <v>11469.28</v>
      </c>
    </row>
    <row r="48" spans="2:104" x14ac:dyDescent="0.25">
      <c r="B48">
        <v>10230</v>
      </c>
      <c r="C48">
        <v>-30324</v>
      </c>
      <c r="D48">
        <v>-39143</v>
      </c>
      <c r="E48">
        <v>-9181</v>
      </c>
      <c r="F48">
        <v>14760</v>
      </c>
      <c r="G48">
        <v>-1423</v>
      </c>
      <c r="H48">
        <v>2070</v>
      </c>
      <c r="I48">
        <v>7595</v>
      </c>
      <c r="J48">
        <v>-6689</v>
      </c>
      <c r="K48">
        <v>-16726</v>
      </c>
      <c r="L48">
        <v>-14717</v>
      </c>
      <c r="M48">
        <v>206</v>
      </c>
      <c r="N48">
        <v>-5536</v>
      </c>
      <c r="O48">
        <v>-41</v>
      </c>
      <c r="P48">
        <v>17856</v>
      </c>
      <c r="Q48">
        <v>-424</v>
      </c>
      <c r="R48">
        <v>14461</v>
      </c>
      <c r="S48">
        <v>13276</v>
      </c>
      <c r="T48">
        <v>-18316</v>
      </c>
      <c r="U48">
        <v>-10622</v>
      </c>
      <c r="V48">
        <v>-4270</v>
      </c>
      <c r="W48">
        <v>-9889</v>
      </c>
      <c r="X48">
        <v>-17855</v>
      </c>
      <c r="Y48">
        <v>22672</v>
      </c>
      <c r="Z48">
        <v>16861</v>
      </c>
      <c r="AA48">
        <v>-259</v>
      </c>
      <c r="AB48">
        <v>916</v>
      </c>
      <c r="AC48">
        <v>6304</v>
      </c>
      <c r="AD48">
        <v>-7663</v>
      </c>
      <c r="AE48">
        <v>6704</v>
      </c>
      <c r="AF48">
        <v>6722</v>
      </c>
      <c r="AG48">
        <v>10324</v>
      </c>
      <c r="AH48">
        <v>8178</v>
      </c>
      <c r="AI48">
        <v>-11153</v>
      </c>
      <c r="AJ48">
        <v>-19018</v>
      </c>
      <c r="AK48">
        <v>16427</v>
      </c>
      <c r="AL48">
        <v>-16846</v>
      </c>
      <c r="AM48">
        <v>4184</v>
      </c>
      <c r="AN48">
        <v>20850</v>
      </c>
      <c r="AO48">
        <v>16576</v>
      </c>
      <c r="AP48">
        <v>-14775</v>
      </c>
      <c r="AQ48">
        <v>20725</v>
      </c>
      <c r="AR48">
        <v>8289</v>
      </c>
      <c r="AS48">
        <v>9315</v>
      </c>
      <c r="AT48">
        <v>11934</v>
      </c>
      <c r="AU48">
        <v>-20644</v>
      </c>
      <c r="AV48">
        <v>-12693</v>
      </c>
      <c r="AW48">
        <v>-284</v>
      </c>
      <c r="AX48">
        <v>-2707</v>
      </c>
      <c r="AY48">
        <v>5578</v>
      </c>
      <c r="AZ48">
        <v>-8603</v>
      </c>
      <c r="BA48">
        <v>-8423</v>
      </c>
      <c r="BB48">
        <v>23762</v>
      </c>
      <c r="BC48">
        <v>15400</v>
      </c>
      <c r="BD48">
        <v>-20040</v>
      </c>
      <c r="BE48">
        <v>-13834</v>
      </c>
      <c r="BF48">
        <v>-41168</v>
      </c>
      <c r="BG48">
        <v>3116</v>
      </c>
      <c r="BH48">
        <v>2221</v>
      </c>
      <c r="BI48">
        <v>9848</v>
      </c>
      <c r="BJ48">
        <v>-19924</v>
      </c>
      <c r="BK48">
        <v>12025</v>
      </c>
      <c r="BL48">
        <v>-1519</v>
      </c>
      <c r="BM48">
        <v>3981</v>
      </c>
      <c r="BN48">
        <v>28104</v>
      </c>
      <c r="BO48">
        <v>-26080</v>
      </c>
      <c r="BP48">
        <v>7149</v>
      </c>
      <c r="BQ48">
        <v>4338</v>
      </c>
      <c r="BR48">
        <v>-16530</v>
      </c>
      <c r="BS48">
        <v>22984</v>
      </c>
      <c r="BT48">
        <v>-3085</v>
      </c>
      <c r="BU48">
        <v>14590</v>
      </c>
      <c r="BV48">
        <v>-28338</v>
      </c>
      <c r="BW48">
        <v>16944</v>
      </c>
      <c r="BX48">
        <v>7272</v>
      </c>
      <c r="BY48">
        <v>14145</v>
      </c>
      <c r="BZ48">
        <v>8610</v>
      </c>
      <c r="CA48">
        <v>24847</v>
      </c>
      <c r="CB48">
        <v>-13297</v>
      </c>
      <c r="CC48">
        <v>2112</v>
      </c>
      <c r="CD48">
        <v>5210</v>
      </c>
      <c r="CE48">
        <v>-1717</v>
      </c>
      <c r="CF48">
        <v>-15000</v>
      </c>
      <c r="CG48">
        <v>-9584</v>
      </c>
      <c r="CH48">
        <v>12630</v>
      </c>
      <c r="CI48">
        <v>4658</v>
      </c>
      <c r="CJ48">
        <v>-11584</v>
      </c>
      <c r="CK48">
        <v>-811</v>
      </c>
      <c r="CL48">
        <v>-17671</v>
      </c>
      <c r="CM48">
        <v>12844</v>
      </c>
      <c r="CN48">
        <v>-9657</v>
      </c>
      <c r="CO48">
        <v>-14245</v>
      </c>
      <c r="CP48">
        <v>7388</v>
      </c>
      <c r="CQ48">
        <v>-17474</v>
      </c>
      <c r="CR48">
        <v>13140</v>
      </c>
      <c r="CS48">
        <v>-4420</v>
      </c>
      <c r="CT48">
        <v>-2861</v>
      </c>
      <c r="CU48">
        <v>9594</v>
      </c>
      <c r="CV48">
        <v>3402</v>
      </c>
      <c r="CW48">
        <v>5930</v>
      </c>
      <c r="CY48">
        <f t="shared" si="2"/>
        <v>-278.06</v>
      </c>
      <c r="CZ48">
        <f t="shared" si="3"/>
        <v>11663.2</v>
      </c>
    </row>
    <row r="49" spans="2:104" x14ac:dyDescent="0.25">
      <c r="B49">
        <v>14918</v>
      </c>
      <c r="C49">
        <v>-30324</v>
      </c>
      <c r="D49">
        <v>-39143</v>
      </c>
      <c r="E49">
        <v>-9241</v>
      </c>
      <c r="F49">
        <v>14763</v>
      </c>
      <c r="G49">
        <v>-1433</v>
      </c>
      <c r="H49">
        <v>2070</v>
      </c>
      <c r="I49">
        <v>8049</v>
      </c>
      <c r="J49">
        <v>-10299</v>
      </c>
      <c r="K49">
        <v>-16726</v>
      </c>
      <c r="L49">
        <v>-14720</v>
      </c>
      <c r="M49">
        <v>-2621</v>
      </c>
      <c r="N49">
        <v>-46</v>
      </c>
      <c r="O49">
        <v>-2229</v>
      </c>
      <c r="P49">
        <v>17852</v>
      </c>
      <c r="Q49">
        <v>273</v>
      </c>
      <c r="R49">
        <v>14831</v>
      </c>
      <c r="S49">
        <v>10233</v>
      </c>
      <c r="T49">
        <v>-18935</v>
      </c>
      <c r="U49">
        <v>-9886</v>
      </c>
      <c r="V49">
        <v>-2807</v>
      </c>
      <c r="W49">
        <v>-9903</v>
      </c>
      <c r="X49">
        <v>-16567</v>
      </c>
      <c r="Y49">
        <v>22672</v>
      </c>
      <c r="Z49">
        <v>16771</v>
      </c>
      <c r="AA49">
        <v>3597</v>
      </c>
      <c r="AB49">
        <v>905</v>
      </c>
      <c r="AC49">
        <v>6233</v>
      </c>
      <c r="AD49">
        <v>-9136</v>
      </c>
      <c r="AE49">
        <v>9276</v>
      </c>
      <c r="AF49">
        <v>6875</v>
      </c>
      <c r="AG49">
        <v>10308</v>
      </c>
      <c r="AH49">
        <v>12961</v>
      </c>
      <c r="AI49">
        <v>-9435</v>
      </c>
      <c r="AJ49">
        <v>-19053</v>
      </c>
      <c r="AK49">
        <v>18214</v>
      </c>
      <c r="AL49">
        <v>-15557</v>
      </c>
      <c r="AM49">
        <v>9576</v>
      </c>
      <c r="AN49">
        <v>15469</v>
      </c>
      <c r="AO49">
        <v>16528</v>
      </c>
      <c r="AP49">
        <v>-10594</v>
      </c>
      <c r="AQ49">
        <v>21583</v>
      </c>
      <c r="AR49">
        <v>10096</v>
      </c>
      <c r="AS49">
        <v>9457</v>
      </c>
      <c r="AT49">
        <v>11649</v>
      </c>
      <c r="AU49">
        <v>-16313</v>
      </c>
      <c r="AV49">
        <v>-12164</v>
      </c>
      <c r="AW49">
        <v>894</v>
      </c>
      <c r="AX49">
        <v>2270</v>
      </c>
      <c r="AY49">
        <v>6806</v>
      </c>
      <c r="AZ49">
        <v>-7900</v>
      </c>
      <c r="BA49">
        <v>-10734</v>
      </c>
      <c r="BB49">
        <v>21703</v>
      </c>
      <c r="BC49">
        <v>15610</v>
      </c>
      <c r="BD49">
        <v>-20041</v>
      </c>
      <c r="BE49">
        <v>-12943</v>
      </c>
      <c r="BF49">
        <v>-45731</v>
      </c>
      <c r="BG49">
        <v>3108</v>
      </c>
      <c r="BH49">
        <v>2520</v>
      </c>
      <c r="BI49">
        <v>9868</v>
      </c>
      <c r="BJ49">
        <v>-22322</v>
      </c>
      <c r="BK49">
        <v>11871</v>
      </c>
      <c r="BL49">
        <v>-1523</v>
      </c>
      <c r="BM49">
        <v>5336</v>
      </c>
      <c r="BN49">
        <v>26814</v>
      </c>
      <c r="BO49">
        <v>-25755</v>
      </c>
      <c r="BP49">
        <v>9910</v>
      </c>
      <c r="BQ49">
        <v>4353</v>
      </c>
      <c r="BR49">
        <v>-16360</v>
      </c>
      <c r="BS49">
        <v>22453</v>
      </c>
      <c r="BT49">
        <v>-713</v>
      </c>
      <c r="BU49">
        <v>14639</v>
      </c>
      <c r="BV49">
        <v>-27994</v>
      </c>
      <c r="BW49">
        <v>18128</v>
      </c>
      <c r="BX49">
        <v>9818</v>
      </c>
      <c r="BY49">
        <v>16135</v>
      </c>
      <c r="BZ49">
        <v>8687</v>
      </c>
      <c r="CA49">
        <v>24575</v>
      </c>
      <c r="CB49">
        <v>-16160</v>
      </c>
      <c r="CC49">
        <v>1794</v>
      </c>
      <c r="CD49">
        <v>5190</v>
      </c>
      <c r="CE49">
        <v>-1461</v>
      </c>
      <c r="CF49">
        <v>-16106</v>
      </c>
      <c r="CG49">
        <v>-10026</v>
      </c>
      <c r="CH49">
        <v>12635</v>
      </c>
      <c r="CI49">
        <v>5122</v>
      </c>
      <c r="CJ49">
        <v>-13625</v>
      </c>
      <c r="CK49">
        <v>164</v>
      </c>
      <c r="CL49">
        <v>-17242</v>
      </c>
      <c r="CM49">
        <v>12844</v>
      </c>
      <c r="CN49">
        <v>-9652</v>
      </c>
      <c r="CO49">
        <v>-13060</v>
      </c>
      <c r="CP49">
        <v>8268</v>
      </c>
      <c r="CQ49">
        <v>-12980</v>
      </c>
      <c r="CR49">
        <v>13082</v>
      </c>
      <c r="CS49">
        <v>-4465</v>
      </c>
      <c r="CT49">
        <v>-2924</v>
      </c>
      <c r="CU49">
        <v>8957</v>
      </c>
      <c r="CV49">
        <v>965</v>
      </c>
      <c r="CW49">
        <v>8776</v>
      </c>
      <c r="CY49">
        <f t="shared" si="2"/>
        <v>116.05</v>
      </c>
      <c r="CZ49">
        <f t="shared" si="3"/>
        <v>11853.03</v>
      </c>
    </row>
    <row r="50" spans="2:104" x14ac:dyDescent="0.25">
      <c r="B50">
        <v>9612</v>
      </c>
      <c r="C50">
        <v>-28908</v>
      </c>
      <c r="D50">
        <v>-39149</v>
      </c>
      <c r="E50">
        <v>-9382</v>
      </c>
      <c r="F50">
        <v>14763</v>
      </c>
      <c r="G50">
        <v>-1447</v>
      </c>
      <c r="H50">
        <v>2932</v>
      </c>
      <c r="I50">
        <v>8560</v>
      </c>
      <c r="J50">
        <v>-9634</v>
      </c>
      <c r="K50">
        <v>-16718</v>
      </c>
      <c r="L50">
        <v>-15142</v>
      </c>
      <c r="M50">
        <v>-2483</v>
      </c>
      <c r="N50">
        <v>-93</v>
      </c>
      <c r="O50">
        <v>-7109</v>
      </c>
      <c r="P50">
        <v>16723</v>
      </c>
      <c r="Q50">
        <v>2752</v>
      </c>
      <c r="R50">
        <v>14474</v>
      </c>
      <c r="S50">
        <v>15648</v>
      </c>
      <c r="T50">
        <v>-18517</v>
      </c>
      <c r="U50">
        <v>-6869</v>
      </c>
      <c r="V50">
        <v>-630</v>
      </c>
      <c r="W50">
        <v>-9741</v>
      </c>
      <c r="X50">
        <v>-16569</v>
      </c>
      <c r="Y50">
        <v>21308</v>
      </c>
      <c r="Z50">
        <v>16331</v>
      </c>
      <c r="AA50">
        <v>3295</v>
      </c>
      <c r="AB50">
        <v>1438</v>
      </c>
      <c r="AC50">
        <v>6045</v>
      </c>
      <c r="AD50">
        <v>-9136</v>
      </c>
      <c r="AE50">
        <v>6239</v>
      </c>
      <c r="AF50">
        <v>6790</v>
      </c>
      <c r="AG50">
        <v>8533</v>
      </c>
      <c r="AH50">
        <v>16273</v>
      </c>
      <c r="AI50">
        <v>-9459</v>
      </c>
      <c r="AJ50">
        <v>-17623</v>
      </c>
      <c r="AK50">
        <v>18215</v>
      </c>
      <c r="AL50">
        <v>-16590</v>
      </c>
      <c r="AM50">
        <v>8603</v>
      </c>
      <c r="AN50">
        <v>15469</v>
      </c>
      <c r="AO50">
        <v>16129</v>
      </c>
      <c r="AP50">
        <v>-13172</v>
      </c>
      <c r="AQ50">
        <v>21508</v>
      </c>
      <c r="AR50">
        <v>8764</v>
      </c>
      <c r="AS50">
        <v>9943</v>
      </c>
      <c r="AT50">
        <v>14161</v>
      </c>
      <c r="AU50">
        <v>-16313</v>
      </c>
      <c r="AV50">
        <v>-11700</v>
      </c>
      <c r="AW50">
        <v>5433</v>
      </c>
      <c r="AX50">
        <v>2157</v>
      </c>
      <c r="AY50">
        <v>6980</v>
      </c>
      <c r="AZ50">
        <v>-7899</v>
      </c>
      <c r="BA50">
        <v>-10866</v>
      </c>
      <c r="BB50">
        <v>20961</v>
      </c>
      <c r="BC50">
        <v>15608</v>
      </c>
      <c r="BD50">
        <v>-19947</v>
      </c>
      <c r="BE50">
        <v>-12959</v>
      </c>
      <c r="BF50">
        <v>-46036</v>
      </c>
      <c r="BG50">
        <v>3107</v>
      </c>
      <c r="BH50">
        <v>3125</v>
      </c>
      <c r="BI50">
        <v>9515</v>
      </c>
      <c r="BJ50">
        <v>-20915</v>
      </c>
      <c r="BK50">
        <v>11859</v>
      </c>
      <c r="BL50">
        <v>-1886</v>
      </c>
      <c r="BM50">
        <v>4587</v>
      </c>
      <c r="BN50">
        <v>27126</v>
      </c>
      <c r="BO50">
        <v>-28633</v>
      </c>
      <c r="BP50">
        <v>9916</v>
      </c>
      <c r="BQ50">
        <v>9431</v>
      </c>
      <c r="BR50">
        <v>-16328</v>
      </c>
      <c r="BS50">
        <v>22549</v>
      </c>
      <c r="BT50">
        <v>-5585</v>
      </c>
      <c r="BU50">
        <v>15983</v>
      </c>
      <c r="BV50">
        <v>-24987</v>
      </c>
      <c r="BW50">
        <v>16709</v>
      </c>
      <c r="BX50">
        <v>11657</v>
      </c>
      <c r="BY50">
        <v>14207</v>
      </c>
      <c r="BZ50">
        <v>8873</v>
      </c>
      <c r="CA50">
        <v>24765</v>
      </c>
      <c r="CB50">
        <v>-15566</v>
      </c>
      <c r="CC50">
        <v>-2673</v>
      </c>
      <c r="CD50">
        <v>3122</v>
      </c>
      <c r="CE50">
        <v>-1461</v>
      </c>
      <c r="CF50">
        <v>-10981</v>
      </c>
      <c r="CG50">
        <v>-5560</v>
      </c>
      <c r="CH50">
        <v>12686</v>
      </c>
      <c r="CI50">
        <v>5122</v>
      </c>
      <c r="CJ50">
        <v>-10271</v>
      </c>
      <c r="CK50">
        <v>164</v>
      </c>
      <c r="CL50">
        <v>-15199</v>
      </c>
      <c r="CM50">
        <v>15311</v>
      </c>
      <c r="CN50">
        <v>-9263</v>
      </c>
      <c r="CO50">
        <v>-16151</v>
      </c>
      <c r="CP50">
        <v>8276</v>
      </c>
      <c r="CQ50">
        <v>-10958</v>
      </c>
      <c r="CR50">
        <v>16582</v>
      </c>
      <c r="CS50">
        <v>-4554</v>
      </c>
      <c r="CT50">
        <v>-3463</v>
      </c>
      <c r="CU50">
        <v>11219</v>
      </c>
      <c r="CV50">
        <v>5575</v>
      </c>
      <c r="CW50">
        <v>8778</v>
      </c>
      <c r="CY50">
        <f t="shared" si="2"/>
        <v>373.66</v>
      </c>
      <c r="CZ50">
        <f t="shared" si="3"/>
        <v>11944.16</v>
      </c>
    </row>
    <row r="51" spans="2:104" x14ac:dyDescent="0.25">
      <c r="B51">
        <v>9612</v>
      </c>
      <c r="C51">
        <v>-28895</v>
      </c>
      <c r="D51">
        <v>-39529</v>
      </c>
      <c r="E51">
        <v>-10027</v>
      </c>
      <c r="F51">
        <v>14662</v>
      </c>
      <c r="G51">
        <v>-6272</v>
      </c>
      <c r="H51">
        <v>3169</v>
      </c>
      <c r="I51">
        <v>8560</v>
      </c>
      <c r="J51">
        <v>-7724</v>
      </c>
      <c r="K51">
        <v>-15109</v>
      </c>
      <c r="L51">
        <v>-16555</v>
      </c>
      <c r="M51">
        <v>-2483</v>
      </c>
      <c r="N51">
        <v>-1647</v>
      </c>
      <c r="O51">
        <v>-8078</v>
      </c>
      <c r="P51">
        <v>16698</v>
      </c>
      <c r="Q51">
        <v>-1535</v>
      </c>
      <c r="R51">
        <v>15291</v>
      </c>
      <c r="S51">
        <v>12391</v>
      </c>
      <c r="T51">
        <v>-15764</v>
      </c>
      <c r="U51">
        <v>-2259</v>
      </c>
      <c r="V51">
        <v>-3217</v>
      </c>
      <c r="W51">
        <v>-8792</v>
      </c>
      <c r="X51">
        <v>-11303</v>
      </c>
      <c r="Y51">
        <v>21314</v>
      </c>
      <c r="Z51">
        <v>16325</v>
      </c>
      <c r="AA51">
        <v>3150</v>
      </c>
      <c r="AB51">
        <v>2178</v>
      </c>
      <c r="AC51">
        <v>11058</v>
      </c>
      <c r="AD51">
        <v>-6539</v>
      </c>
      <c r="AE51">
        <v>6760</v>
      </c>
      <c r="AF51">
        <v>10817</v>
      </c>
      <c r="AG51">
        <v>8591</v>
      </c>
      <c r="AH51">
        <v>14249</v>
      </c>
      <c r="AI51">
        <v>-5963</v>
      </c>
      <c r="AJ51">
        <v>-17416</v>
      </c>
      <c r="AK51">
        <v>16851</v>
      </c>
      <c r="AL51">
        <v>-14946</v>
      </c>
      <c r="AM51">
        <v>10648</v>
      </c>
      <c r="AN51">
        <v>15426</v>
      </c>
      <c r="AO51">
        <v>16196</v>
      </c>
      <c r="AP51">
        <v>-13051</v>
      </c>
      <c r="AQ51">
        <v>26420</v>
      </c>
      <c r="AR51">
        <v>6402</v>
      </c>
      <c r="AS51">
        <v>8015</v>
      </c>
      <c r="AT51">
        <v>15525</v>
      </c>
      <c r="AU51">
        <v>-17892</v>
      </c>
      <c r="AV51">
        <v>-11981</v>
      </c>
      <c r="AW51">
        <v>5520</v>
      </c>
      <c r="AX51">
        <v>-1087</v>
      </c>
      <c r="AY51">
        <v>7172</v>
      </c>
      <c r="AZ51">
        <v>-7899</v>
      </c>
      <c r="BA51">
        <v>-9131</v>
      </c>
      <c r="BB51">
        <v>20961</v>
      </c>
      <c r="BC51">
        <v>15563</v>
      </c>
      <c r="BD51">
        <v>-19829</v>
      </c>
      <c r="BE51">
        <v>-13934</v>
      </c>
      <c r="BF51">
        <v>-46035</v>
      </c>
      <c r="BG51">
        <v>3082</v>
      </c>
      <c r="BH51">
        <v>4020</v>
      </c>
      <c r="BI51">
        <v>6157</v>
      </c>
      <c r="BJ51">
        <v>-16652</v>
      </c>
      <c r="BK51">
        <v>10883</v>
      </c>
      <c r="BL51">
        <v>-1911</v>
      </c>
      <c r="BM51">
        <v>3312</v>
      </c>
      <c r="BN51">
        <v>29858</v>
      </c>
      <c r="BO51">
        <v>-28548</v>
      </c>
      <c r="BP51">
        <v>9916</v>
      </c>
      <c r="BQ51">
        <v>9660</v>
      </c>
      <c r="BR51">
        <v>-17243</v>
      </c>
      <c r="BS51">
        <v>24514</v>
      </c>
      <c r="BT51">
        <v>-5514</v>
      </c>
      <c r="BU51">
        <v>12427</v>
      </c>
      <c r="BV51">
        <v>-25105</v>
      </c>
      <c r="BW51">
        <v>16110</v>
      </c>
      <c r="BX51">
        <v>11676</v>
      </c>
      <c r="BY51">
        <v>12444</v>
      </c>
      <c r="BZ51">
        <v>4232</v>
      </c>
      <c r="CA51">
        <v>24170</v>
      </c>
      <c r="CB51">
        <v>-17321</v>
      </c>
      <c r="CC51">
        <v>-981</v>
      </c>
      <c r="CD51">
        <v>2962</v>
      </c>
      <c r="CE51">
        <v>-1765</v>
      </c>
      <c r="CF51">
        <v>-10981</v>
      </c>
      <c r="CG51">
        <v>-6405</v>
      </c>
      <c r="CH51">
        <v>8580</v>
      </c>
      <c r="CI51">
        <v>9198</v>
      </c>
      <c r="CJ51">
        <v>-10270</v>
      </c>
      <c r="CK51">
        <v>923</v>
      </c>
      <c r="CL51">
        <v>-15023</v>
      </c>
      <c r="CM51">
        <v>17355</v>
      </c>
      <c r="CN51">
        <v>-9263</v>
      </c>
      <c r="CO51">
        <v>-16136</v>
      </c>
      <c r="CP51">
        <v>7919</v>
      </c>
      <c r="CQ51">
        <v>-11207</v>
      </c>
      <c r="CR51">
        <v>18706</v>
      </c>
      <c r="CS51">
        <v>-4193</v>
      </c>
      <c r="CT51">
        <v>-3442</v>
      </c>
      <c r="CU51">
        <v>11881</v>
      </c>
      <c r="CV51">
        <v>5764</v>
      </c>
      <c r="CW51">
        <v>9059</v>
      </c>
      <c r="CY51">
        <f t="shared" si="2"/>
        <v>474.8</v>
      </c>
      <c r="CZ51">
        <f t="shared" si="3"/>
        <v>11811.84</v>
      </c>
    </row>
    <row r="52" spans="2:104" x14ac:dyDescent="0.25">
      <c r="B52">
        <v>9620</v>
      </c>
      <c r="C52">
        <v>-28895</v>
      </c>
      <c r="D52">
        <v>-39528</v>
      </c>
      <c r="E52">
        <v>-10064</v>
      </c>
      <c r="F52">
        <v>14289</v>
      </c>
      <c r="G52">
        <v>-10907</v>
      </c>
      <c r="H52">
        <v>155</v>
      </c>
      <c r="I52">
        <v>8560</v>
      </c>
      <c r="J52">
        <v>-8365</v>
      </c>
      <c r="K52">
        <v>-14752</v>
      </c>
      <c r="L52">
        <v>-16515</v>
      </c>
      <c r="M52">
        <v>1343</v>
      </c>
      <c r="N52">
        <v>2172</v>
      </c>
      <c r="O52">
        <v>-8078</v>
      </c>
      <c r="P52">
        <v>16420</v>
      </c>
      <c r="Q52">
        <v>-1455</v>
      </c>
      <c r="R52">
        <v>15289</v>
      </c>
      <c r="S52">
        <v>12829</v>
      </c>
      <c r="T52">
        <v>-15843</v>
      </c>
      <c r="U52">
        <v>-3820</v>
      </c>
      <c r="V52">
        <v>-3119</v>
      </c>
      <c r="W52">
        <v>-8868</v>
      </c>
      <c r="X52">
        <v>-11319</v>
      </c>
      <c r="Y52">
        <v>21314</v>
      </c>
      <c r="Z52">
        <v>15752</v>
      </c>
      <c r="AA52">
        <v>3149</v>
      </c>
      <c r="AB52">
        <v>2116</v>
      </c>
      <c r="AC52">
        <v>12337</v>
      </c>
      <c r="AD52">
        <v>-2331</v>
      </c>
      <c r="AE52">
        <v>7046</v>
      </c>
      <c r="AF52">
        <v>5429</v>
      </c>
      <c r="AG52">
        <v>8634</v>
      </c>
      <c r="AH52">
        <v>14250</v>
      </c>
      <c r="AI52">
        <v>-7507</v>
      </c>
      <c r="AJ52">
        <v>-22224</v>
      </c>
      <c r="AK52">
        <v>16735</v>
      </c>
      <c r="AL52">
        <v>-15114</v>
      </c>
      <c r="AM52">
        <v>8853</v>
      </c>
      <c r="AN52">
        <v>15429</v>
      </c>
      <c r="AO52">
        <v>16473</v>
      </c>
      <c r="AP52">
        <v>-13051</v>
      </c>
      <c r="AQ52">
        <v>31236</v>
      </c>
      <c r="AR52">
        <v>1086</v>
      </c>
      <c r="AS52">
        <v>6320</v>
      </c>
      <c r="AT52">
        <v>15196</v>
      </c>
      <c r="AU52">
        <v>-13516</v>
      </c>
      <c r="AV52">
        <v>-11827</v>
      </c>
      <c r="AW52">
        <v>9991</v>
      </c>
      <c r="AX52">
        <v>-1088</v>
      </c>
      <c r="AY52">
        <v>6763</v>
      </c>
      <c r="AZ52">
        <v>-6620</v>
      </c>
      <c r="BA52">
        <v>-9131</v>
      </c>
      <c r="BB52">
        <v>17220</v>
      </c>
      <c r="BC52">
        <v>15537</v>
      </c>
      <c r="BD52">
        <v>-19829</v>
      </c>
      <c r="BE52">
        <v>-10606</v>
      </c>
      <c r="BF52">
        <v>-50631</v>
      </c>
      <c r="BG52">
        <v>6964</v>
      </c>
      <c r="BH52">
        <v>3726</v>
      </c>
      <c r="BI52">
        <v>7495</v>
      </c>
      <c r="BJ52">
        <v>-20651</v>
      </c>
      <c r="BK52">
        <v>13445</v>
      </c>
      <c r="BL52">
        <v>-1050</v>
      </c>
      <c r="BM52">
        <v>4434</v>
      </c>
      <c r="BN52">
        <v>26893</v>
      </c>
      <c r="BO52">
        <v>-24856</v>
      </c>
      <c r="BP52">
        <v>11945</v>
      </c>
      <c r="BQ52">
        <v>9661</v>
      </c>
      <c r="BR52">
        <v>-17245</v>
      </c>
      <c r="BS52">
        <v>28382</v>
      </c>
      <c r="BT52">
        <v>-3814</v>
      </c>
      <c r="BU52">
        <v>15749</v>
      </c>
      <c r="BV52">
        <v>-20950</v>
      </c>
      <c r="BW52">
        <v>16268</v>
      </c>
      <c r="BX52">
        <v>9801</v>
      </c>
      <c r="BY52">
        <v>11336</v>
      </c>
      <c r="BZ52">
        <v>5644</v>
      </c>
      <c r="CA52">
        <v>23720</v>
      </c>
      <c r="CB52">
        <v>-18632</v>
      </c>
      <c r="CC52">
        <v>134</v>
      </c>
      <c r="CD52">
        <v>3093</v>
      </c>
      <c r="CE52">
        <v>-2407</v>
      </c>
      <c r="CF52">
        <v>-11111</v>
      </c>
      <c r="CG52">
        <v>-6157</v>
      </c>
      <c r="CH52">
        <v>8337</v>
      </c>
      <c r="CI52">
        <v>6322</v>
      </c>
      <c r="CJ52">
        <v>-14145</v>
      </c>
      <c r="CK52">
        <v>-1899</v>
      </c>
      <c r="CL52">
        <v>-15261</v>
      </c>
      <c r="CM52">
        <v>17885</v>
      </c>
      <c r="CN52">
        <v>-9070</v>
      </c>
      <c r="CO52">
        <v>-16287</v>
      </c>
      <c r="CP52">
        <v>8957</v>
      </c>
      <c r="CQ52">
        <v>-11203</v>
      </c>
      <c r="CR52">
        <v>18656</v>
      </c>
      <c r="CS52">
        <v>-9123</v>
      </c>
      <c r="CT52">
        <v>-2942</v>
      </c>
      <c r="CU52">
        <v>11886</v>
      </c>
      <c r="CV52">
        <v>9648</v>
      </c>
      <c r="CW52">
        <v>8661</v>
      </c>
      <c r="CY52">
        <f t="shared" si="2"/>
        <v>487.79</v>
      </c>
      <c r="CZ52">
        <f t="shared" si="3"/>
        <v>11923.91</v>
      </c>
    </row>
    <row r="53" spans="2:104" x14ac:dyDescent="0.25">
      <c r="B53">
        <v>9620</v>
      </c>
      <c r="C53">
        <v>-28895</v>
      </c>
      <c r="D53">
        <v>-39528</v>
      </c>
      <c r="E53">
        <v>-11902</v>
      </c>
      <c r="F53">
        <v>14840</v>
      </c>
      <c r="G53">
        <v>-11640</v>
      </c>
      <c r="H53">
        <v>434</v>
      </c>
      <c r="I53">
        <v>3536</v>
      </c>
      <c r="J53">
        <v>-9145</v>
      </c>
      <c r="K53">
        <v>-14752</v>
      </c>
      <c r="L53">
        <v>-14970</v>
      </c>
      <c r="M53">
        <v>237</v>
      </c>
      <c r="N53">
        <v>7331</v>
      </c>
      <c r="O53">
        <v>-8078</v>
      </c>
      <c r="P53">
        <v>15584</v>
      </c>
      <c r="Q53">
        <v>-1398</v>
      </c>
      <c r="R53">
        <v>17668</v>
      </c>
      <c r="S53">
        <v>13548</v>
      </c>
      <c r="T53">
        <v>-16423</v>
      </c>
      <c r="U53">
        <v>-4010</v>
      </c>
      <c r="V53">
        <v>-3236</v>
      </c>
      <c r="W53">
        <v>-8955</v>
      </c>
      <c r="X53">
        <v>-11440</v>
      </c>
      <c r="Y53">
        <v>17938</v>
      </c>
      <c r="Z53">
        <v>16305</v>
      </c>
      <c r="AA53">
        <v>3130</v>
      </c>
      <c r="AB53">
        <v>2116</v>
      </c>
      <c r="AC53">
        <v>12749</v>
      </c>
      <c r="AD53">
        <v>-1957</v>
      </c>
      <c r="AE53">
        <v>4524</v>
      </c>
      <c r="AF53">
        <v>4987</v>
      </c>
      <c r="AG53">
        <v>10389</v>
      </c>
      <c r="AH53">
        <v>13548</v>
      </c>
      <c r="AI53">
        <v>-8335</v>
      </c>
      <c r="AJ53">
        <v>-21856</v>
      </c>
      <c r="AK53">
        <v>19048</v>
      </c>
      <c r="AL53">
        <v>-9798</v>
      </c>
      <c r="AM53">
        <v>8157</v>
      </c>
      <c r="AN53">
        <v>15425</v>
      </c>
      <c r="AO53">
        <v>17215</v>
      </c>
      <c r="AP53">
        <v>-12579</v>
      </c>
      <c r="AQ53">
        <v>30270</v>
      </c>
      <c r="AR53">
        <v>1128</v>
      </c>
      <c r="AS53">
        <v>4483</v>
      </c>
      <c r="AT53">
        <v>15246</v>
      </c>
      <c r="AU53">
        <v>-13535</v>
      </c>
      <c r="AV53">
        <v>-11131</v>
      </c>
      <c r="AW53">
        <v>10007</v>
      </c>
      <c r="AX53">
        <v>-4652</v>
      </c>
      <c r="AY53">
        <v>6763</v>
      </c>
      <c r="AZ53">
        <v>-3442</v>
      </c>
      <c r="BA53">
        <v>-9132</v>
      </c>
      <c r="BB53">
        <v>16126</v>
      </c>
      <c r="BC53">
        <v>9898</v>
      </c>
      <c r="BD53">
        <v>-25453</v>
      </c>
      <c r="BE53">
        <v>-10870</v>
      </c>
      <c r="BF53">
        <v>-48814</v>
      </c>
      <c r="BG53">
        <v>11735</v>
      </c>
      <c r="BH53">
        <v>7443</v>
      </c>
      <c r="BI53">
        <v>7410</v>
      </c>
      <c r="BJ53">
        <v>-25556</v>
      </c>
      <c r="BK53">
        <v>16990</v>
      </c>
      <c r="BL53">
        <v>-1444</v>
      </c>
      <c r="BM53">
        <v>1282</v>
      </c>
      <c r="BN53">
        <v>27705</v>
      </c>
      <c r="BO53">
        <v>-24746</v>
      </c>
      <c r="BP53">
        <v>7472</v>
      </c>
      <c r="BQ53">
        <v>11027</v>
      </c>
      <c r="BR53">
        <v>-18898</v>
      </c>
      <c r="BS53">
        <v>28382</v>
      </c>
      <c r="BT53">
        <v>-3213</v>
      </c>
      <c r="BU53">
        <v>14011</v>
      </c>
      <c r="BV53">
        <v>-16054</v>
      </c>
      <c r="BW53">
        <v>16258</v>
      </c>
      <c r="BX53">
        <v>10008</v>
      </c>
      <c r="BY53">
        <v>10910</v>
      </c>
      <c r="BZ53">
        <v>8480</v>
      </c>
      <c r="CA53">
        <v>26454</v>
      </c>
      <c r="CB53">
        <v>-19978</v>
      </c>
      <c r="CC53">
        <v>486</v>
      </c>
      <c r="CD53">
        <v>6411</v>
      </c>
      <c r="CE53">
        <v>-4092</v>
      </c>
      <c r="CF53">
        <v>-11522</v>
      </c>
      <c r="CG53">
        <v>-6201</v>
      </c>
      <c r="CH53">
        <v>8737</v>
      </c>
      <c r="CI53">
        <v>5814</v>
      </c>
      <c r="CJ53">
        <v>-15635</v>
      </c>
      <c r="CK53">
        <v>-1899</v>
      </c>
      <c r="CL53">
        <v>-13727</v>
      </c>
      <c r="CM53">
        <v>19305</v>
      </c>
      <c r="CN53">
        <v>-8684</v>
      </c>
      <c r="CO53">
        <v>-19279</v>
      </c>
      <c r="CP53">
        <v>8973</v>
      </c>
      <c r="CQ53">
        <v>-8713</v>
      </c>
      <c r="CR53">
        <v>14431</v>
      </c>
      <c r="CS53">
        <v>-9173</v>
      </c>
      <c r="CT53">
        <v>-3178</v>
      </c>
      <c r="CU53">
        <v>11663</v>
      </c>
      <c r="CV53">
        <v>10894</v>
      </c>
      <c r="CW53">
        <v>5467</v>
      </c>
      <c r="CY53">
        <f t="shared" si="2"/>
        <v>420.8</v>
      </c>
      <c r="CZ53">
        <f t="shared" si="3"/>
        <v>11979.16</v>
      </c>
    </row>
    <row r="54" spans="2:104" x14ac:dyDescent="0.25">
      <c r="B54">
        <v>6835</v>
      </c>
      <c r="C54">
        <v>-28895</v>
      </c>
      <c r="D54">
        <v>-40104</v>
      </c>
      <c r="E54">
        <v>-12157</v>
      </c>
      <c r="F54">
        <v>12654</v>
      </c>
      <c r="G54">
        <v>-8277</v>
      </c>
      <c r="H54">
        <v>520</v>
      </c>
      <c r="I54">
        <v>1891</v>
      </c>
      <c r="J54">
        <v>-7967</v>
      </c>
      <c r="K54">
        <v>-12117</v>
      </c>
      <c r="L54">
        <v>-13574</v>
      </c>
      <c r="M54">
        <v>3504</v>
      </c>
      <c r="N54">
        <v>1866</v>
      </c>
      <c r="O54">
        <v>-8434</v>
      </c>
      <c r="P54">
        <v>17558</v>
      </c>
      <c r="Q54">
        <v>297</v>
      </c>
      <c r="R54">
        <v>13143</v>
      </c>
      <c r="S54">
        <v>18311</v>
      </c>
      <c r="T54">
        <v>-17153</v>
      </c>
      <c r="U54">
        <v>-4009</v>
      </c>
      <c r="V54">
        <v>-6222</v>
      </c>
      <c r="W54">
        <v>-9123</v>
      </c>
      <c r="X54">
        <v>-11299</v>
      </c>
      <c r="Y54">
        <v>19039</v>
      </c>
      <c r="Z54">
        <v>15186</v>
      </c>
      <c r="AA54">
        <v>3128</v>
      </c>
      <c r="AB54">
        <v>2128</v>
      </c>
      <c r="AC54">
        <v>12451</v>
      </c>
      <c r="AD54">
        <v>-2372</v>
      </c>
      <c r="AE54">
        <v>5400</v>
      </c>
      <c r="AF54">
        <v>5036</v>
      </c>
      <c r="AG54">
        <v>5729</v>
      </c>
      <c r="AH54">
        <v>12451</v>
      </c>
      <c r="AI54">
        <v>-10310</v>
      </c>
      <c r="AJ54">
        <v>-25825</v>
      </c>
      <c r="AK54">
        <v>20971</v>
      </c>
      <c r="AL54">
        <v>-10081</v>
      </c>
      <c r="AM54">
        <v>8231</v>
      </c>
      <c r="AN54">
        <v>15425</v>
      </c>
      <c r="AO54">
        <v>16315</v>
      </c>
      <c r="AP54">
        <v>-12575</v>
      </c>
      <c r="AQ54">
        <v>30184</v>
      </c>
      <c r="AR54">
        <v>526</v>
      </c>
      <c r="AS54">
        <v>8670</v>
      </c>
      <c r="AT54">
        <v>14726</v>
      </c>
      <c r="AU54">
        <v>-9807</v>
      </c>
      <c r="AV54">
        <v>-11125</v>
      </c>
      <c r="AW54">
        <v>14644</v>
      </c>
      <c r="AX54">
        <v>-4898</v>
      </c>
      <c r="AY54">
        <v>6927</v>
      </c>
      <c r="AZ54">
        <v>-4227</v>
      </c>
      <c r="BA54">
        <v>-9302</v>
      </c>
      <c r="BB54">
        <v>15497</v>
      </c>
      <c r="BC54">
        <v>9138</v>
      </c>
      <c r="BD54">
        <v>-24764</v>
      </c>
      <c r="BE54">
        <v>-13328</v>
      </c>
      <c r="BF54">
        <v>-47391</v>
      </c>
      <c r="BG54">
        <v>11866</v>
      </c>
      <c r="BH54">
        <v>3410</v>
      </c>
      <c r="BI54">
        <v>11423</v>
      </c>
      <c r="BJ54">
        <v>-23476</v>
      </c>
      <c r="BK54">
        <v>17060</v>
      </c>
      <c r="BL54">
        <v>-1487</v>
      </c>
      <c r="BM54">
        <v>5136</v>
      </c>
      <c r="BN54">
        <v>25920</v>
      </c>
      <c r="BO54">
        <v>-20856</v>
      </c>
      <c r="BP54">
        <v>6660</v>
      </c>
      <c r="BQ54">
        <v>6499</v>
      </c>
      <c r="BR54">
        <v>-22783</v>
      </c>
      <c r="BS54">
        <v>28859</v>
      </c>
      <c r="BT54">
        <v>-3141</v>
      </c>
      <c r="BU54">
        <v>13455</v>
      </c>
      <c r="BV54">
        <v>-15931</v>
      </c>
      <c r="BW54">
        <v>21178</v>
      </c>
      <c r="BX54">
        <v>10079</v>
      </c>
      <c r="BY54">
        <v>11802</v>
      </c>
      <c r="BZ54">
        <v>8480</v>
      </c>
      <c r="CA54">
        <v>28938</v>
      </c>
      <c r="CB54">
        <v>-20578</v>
      </c>
      <c r="CC54">
        <v>486</v>
      </c>
      <c r="CD54">
        <v>6410</v>
      </c>
      <c r="CE54">
        <v>-5300</v>
      </c>
      <c r="CF54">
        <v>-16881</v>
      </c>
      <c r="CG54">
        <v>-8850</v>
      </c>
      <c r="CH54">
        <v>8874</v>
      </c>
      <c r="CI54">
        <v>1644</v>
      </c>
      <c r="CJ54">
        <v>-16434</v>
      </c>
      <c r="CK54">
        <v>-1897</v>
      </c>
      <c r="CL54">
        <v>-14705</v>
      </c>
      <c r="CM54">
        <v>15475</v>
      </c>
      <c r="CN54">
        <v>-8692</v>
      </c>
      <c r="CO54">
        <v>-19236</v>
      </c>
      <c r="CP54">
        <v>9296</v>
      </c>
      <c r="CQ54">
        <v>-8313</v>
      </c>
      <c r="CR54">
        <v>14425</v>
      </c>
      <c r="CS54">
        <v>-7493</v>
      </c>
      <c r="CT54">
        <v>-3805</v>
      </c>
      <c r="CU54">
        <v>11656</v>
      </c>
      <c r="CV54">
        <v>8849</v>
      </c>
      <c r="CW54">
        <v>5421</v>
      </c>
      <c r="CY54">
        <f t="shared" si="2"/>
        <v>264.88</v>
      </c>
      <c r="CZ54">
        <f t="shared" si="3"/>
        <v>11968.76</v>
      </c>
    </row>
    <row r="55" spans="2:104" x14ac:dyDescent="0.25">
      <c r="B55">
        <v>7176</v>
      </c>
      <c r="C55">
        <v>-29990</v>
      </c>
      <c r="D55">
        <v>-40080</v>
      </c>
      <c r="E55">
        <v>-12495</v>
      </c>
      <c r="F55">
        <v>15118</v>
      </c>
      <c r="G55">
        <v>-8278</v>
      </c>
      <c r="H55">
        <v>2945</v>
      </c>
      <c r="I55">
        <v>-361</v>
      </c>
      <c r="J55">
        <v>-7977</v>
      </c>
      <c r="K55">
        <v>-7617</v>
      </c>
      <c r="L55">
        <v>-14419</v>
      </c>
      <c r="M55">
        <v>2823</v>
      </c>
      <c r="N55">
        <v>1866</v>
      </c>
      <c r="O55">
        <v>-8434</v>
      </c>
      <c r="P55">
        <v>19656</v>
      </c>
      <c r="Q55">
        <v>448</v>
      </c>
      <c r="R55">
        <v>13014</v>
      </c>
      <c r="S55">
        <v>18350</v>
      </c>
      <c r="T55">
        <v>-22044</v>
      </c>
      <c r="U55">
        <v>-8797</v>
      </c>
      <c r="V55">
        <v>-4187</v>
      </c>
      <c r="W55">
        <v>-10499</v>
      </c>
      <c r="X55">
        <v>-14061</v>
      </c>
      <c r="Y55">
        <v>18808</v>
      </c>
      <c r="Z55">
        <v>16697</v>
      </c>
      <c r="AA55">
        <v>3061</v>
      </c>
      <c r="AB55">
        <v>2130</v>
      </c>
      <c r="AC55">
        <v>13585</v>
      </c>
      <c r="AD55">
        <v>-2454</v>
      </c>
      <c r="AE55">
        <v>7336</v>
      </c>
      <c r="AF55">
        <v>3661</v>
      </c>
      <c r="AG55">
        <v>4628</v>
      </c>
      <c r="AH55">
        <v>10743</v>
      </c>
      <c r="AI55">
        <v>-11156</v>
      </c>
      <c r="AJ55">
        <v>-20908</v>
      </c>
      <c r="AK55">
        <v>20911</v>
      </c>
      <c r="AL55">
        <v>-10078</v>
      </c>
      <c r="AM55">
        <v>8194</v>
      </c>
      <c r="AN55">
        <v>15372</v>
      </c>
      <c r="AO55">
        <v>10763</v>
      </c>
      <c r="AP55">
        <v>-9390</v>
      </c>
      <c r="AQ55">
        <v>25892</v>
      </c>
      <c r="AR55">
        <v>1795</v>
      </c>
      <c r="AS55">
        <v>4837</v>
      </c>
      <c r="AT55">
        <v>14585</v>
      </c>
      <c r="AU55">
        <v>-9799</v>
      </c>
      <c r="AV55">
        <v>-14696</v>
      </c>
      <c r="AW55">
        <v>11685</v>
      </c>
      <c r="AX55">
        <v>222</v>
      </c>
      <c r="AY55">
        <v>6927</v>
      </c>
      <c r="AZ55">
        <v>-6305</v>
      </c>
      <c r="BA55">
        <v>-10376</v>
      </c>
      <c r="BB55">
        <v>10518</v>
      </c>
      <c r="BC55">
        <v>8167</v>
      </c>
      <c r="BD55">
        <v>-24780</v>
      </c>
      <c r="BE55">
        <v>-12797</v>
      </c>
      <c r="BF55">
        <v>-43130</v>
      </c>
      <c r="BG55">
        <v>11757</v>
      </c>
      <c r="BH55">
        <v>1495</v>
      </c>
      <c r="BI55">
        <v>16014</v>
      </c>
      <c r="BJ55">
        <v>-23479</v>
      </c>
      <c r="BK55">
        <v>16562</v>
      </c>
      <c r="BL55">
        <v>685</v>
      </c>
      <c r="BM55">
        <v>5134</v>
      </c>
      <c r="BN55">
        <v>25916</v>
      </c>
      <c r="BO55">
        <v>-21403</v>
      </c>
      <c r="BP55">
        <v>6078</v>
      </c>
      <c r="BQ55">
        <v>6562</v>
      </c>
      <c r="BR55">
        <v>-19048</v>
      </c>
      <c r="BS55">
        <v>28846</v>
      </c>
      <c r="BT55">
        <v>-2903</v>
      </c>
      <c r="BU55">
        <v>12313</v>
      </c>
      <c r="BV55">
        <v>-16433</v>
      </c>
      <c r="BW55">
        <v>21065</v>
      </c>
      <c r="BX55">
        <v>10078</v>
      </c>
      <c r="BY55">
        <v>13498</v>
      </c>
      <c r="BZ55">
        <v>8129</v>
      </c>
      <c r="CA55">
        <v>28754</v>
      </c>
      <c r="CB55">
        <v>-20741</v>
      </c>
      <c r="CC55">
        <v>3694</v>
      </c>
      <c r="CD55">
        <v>6103</v>
      </c>
      <c r="CE55">
        <v>-20</v>
      </c>
      <c r="CF55">
        <v>-16859</v>
      </c>
      <c r="CG55">
        <v>-8550</v>
      </c>
      <c r="CH55">
        <v>8875</v>
      </c>
      <c r="CI55">
        <v>1659</v>
      </c>
      <c r="CJ55">
        <v>-12782</v>
      </c>
      <c r="CK55">
        <v>-547</v>
      </c>
      <c r="CL55">
        <v>-10091</v>
      </c>
      <c r="CM55">
        <v>16308</v>
      </c>
      <c r="CN55">
        <v>-10019</v>
      </c>
      <c r="CO55">
        <v>-17757</v>
      </c>
      <c r="CP55">
        <v>9157</v>
      </c>
      <c r="CQ55">
        <v>-8297</v>
      </c>
      <c r="CR55">
        <v>15593</v>
      </c>
      <c r="CS55">
        <v>-3286</v>
      </c>
      <c r="CT55">
        <v>-3981</v>
      </c>
      <c r="CU55">
        <v>11953</v>
      </c>
      <c r="CV55">
        <v>13197</v>
      </c>
      <c r="CW55">
        <v>5687</v>
      </c>
      <c r="CY55">
        <f t="shared" si="2"/>
        <v>457.21</v>
      </c>
      <c r="CZ55">
        <f t="shared" si="3"/>
        <v>11683.29</v>
      </c>
    </row>
    <row r="56" spans="2:104" x14ac:dyDescent="0.25">
      <c r="B56">
        <v>7189</v>
      </c>
      <c r="C56">
        <v>-32104</v>
      </c>
      <c r="D56">
        <v>-39836</v>
      </c>
      <c r="E56">
        <v>-12475</v>
      </c>
      <c r="F56">
        <v>19975</v>
      </c>
      <c r="G56">
        <v>-8283</v>
      </c>
      <c r="H56">
        <v>190</v>
      </c>
      <c r="I56">
        <v>195</v>
      </c>
      <c r="J56">
        <v>-7977</v>
      </c>
      <c r="K56">
        <v>-3075</v>
      </c>
      <c r="L56">
        <v>-14281</v>
      </c>
      <c r="M56">
        <v>2839</v>
      </c>
      <c r="N56">
        <v>1084</v>
      </c>
      <c r="O56">
        <v>-8984</v>
      </c>
      <c r="P56">
        <v>15988</v>
      </c>
      <c r="Q56">
        <v>1952</v>
      </c>
      <c r="R56">
        <v>13009</v>
      </c>
      <c r="S56">
        <v>18640</v>
      </c>
      <c r="T56">
        <v>-20052</v>
      </c>
      <c r="U56">
        <v>-7391</v>
      </c>
      <c r="V56">
        <v>-3055</v>
      </c>
      <c r="W56">
        <v>-9083</v>
      </c>
      <c r="X56">
        <v>-14024</v>
      </c>
      <c r="Y56">
        <v>18843</v>
      </c>
      <c r="Z56">
        <v>17601</v>
      </c>
      <c r="AA56">
        <v>3061</v>
      </c>
      <c r="AB56">
        <v>2292</v>
      </c>
      <c r="AC56">
        <v>13792</v>
      </c>
      <c r="AD56">
        <v>812</v>
      </c>
      <c r="AE56">
        <v>8971</v>
      </c>
      <c r="AF56">
        <v>4099</v>
      </c>
      <c r="AG56">
        <v>7796</v>
      </c>
      <c r="AH56">
        <v>10974</v>
      </c>
      <c r="AI56">
        <v>-10328</v>
      </c>
      <c r="AJ56">
        <v>-20913</v>
      </c>
      <c r="AK56">
        <v>20047</v>
      </c>
      <c r="AL56">
        <v>-10077</v>
      </c>
      <c r="AM56">
        <v>7917</v>
      </c>
      <c r="AN56">
        <v>15585</v>
      </c>
      <c r="AO56">
        <v>10733</v>
      </c>
      <c r="AP56">
        <v>-9889</v>
      </c>
      <c r="AQ56">
        <v>25484</v>
      </c>
      <c r="AR56">
        <v>-2069</v>
      </c>
      <c r="AS56">
        <v>3357</v>
      </c>
      <c r="AT56">
        <v>14464</v>
      </c>
      <c r="AU56">
        <v>-7069</v>
      </c>
      <c r="AV56">
        <v>-13941</v>
      </c>
      <c r="AW56">
        <v>11732</v>
      </c>
      <c r="AX56">
        <v>345</v>
      </c>
      <c r="AY56">
        <v>7494</v>
      </c>
      <c r="AZ56">
        <v>-5573</v>
      </c>
      <c r="BA56">
        <v>-7627</v>
      </c>
      <c r="BB56">
        <v>10457</v>
      </c>
      <c r="BC56">
        <v>8252</v>
      </c>
      <c r="BD56">
        <v>-24802</v>
      </c>
      <c r="BE56">
        <v>-14294</v>
      </c>
      <c r="BF56">
        <v>-43098</v>
      </c>
      <c r="BG56">
        <v>10550</v>
      </c>
      <c r="BH56">
        <v>1653</v>
      </c>
      <c r="BI56">
        <v>16018</v>
      </c>
      <c r="BJ56">
        <v>-22507</v>
      </c>
      <c r="BK56">
        <v>16994</v>
      </c>
      <c r="BL56">
        <v>-2705</v>
      </c>
      <c r="BM56">
        <v>5177</v>
      </c>
      <c r="BN56">
        <v>26213</v>
      </c>
      <c r="BO56">
        <v>-25022</v>
      </c>
      <c r="BP56">
        <v>7489</v>
      </c>
      <c r="BQ56">
        <v>5775</v>
      </c>
      <c r="BR56">
        <v>-19038</v>
      </c>
      <c r="BS56">
        <v>27946</v>
      </c>
      <c r="BT56">
        <v>-147</v>
      </c>
      <c r="BU56">
        <v>12560</v>
      </c>
      <c r="BV56">
        <v>-20375</v>
      </c>
      <c r="BW56">
        <v>21065</v>
      </c>
      <c r="BX56">
        <v>11134</v>
      </c>
      <c r="BY56">
        <v>16123</v>
      </c>
      <c r="BZ56">
        <v>8138</v>
      </c>
      <c r="CA56">
        <v>30345</v>
      </c>
      <c r="CB56">
        <v>-19817</v>
      </c>
      <c r="CC56">
        <v>4329</v>
      </c>
      <c r="CD56">
        <v>6077</v>
      </c>
      <c r="CE56">
        <v>9</v>
      </c>
      <c r="CF56">
        <v>-17991</v>
      </c>
      <c r="CG56">
        <v>-3347</v>
      </c>
      <c r="CH56">
        <v>8885</v>
      </c>
      <c r="CI56">
        <v>-339</v>
      </c>
      <c r="CJ56">
        <v>-13603</v>
      </c>
      <c r="CK56">
        <v>357</v>
      </c>
      <c r="CL56">
        <v>-13157</v>
      </c>
      <c r="CM56">
        <v>16304</v>
      </c>
      <c r="CN56">
        <v>-10553</v>
      </c>
      <c r="CO56">
        <v>-17758</v>
      </c>
      <c r="CP56">
        <v>9811</v>
      </c>
      <c r="CQ56">
        <v>-8296</v>
      </c>
      <c r="CR56">
        <v>15871</v>
      </c>
      <c r="CS56">
        <v>-3114</v>
      </c>
      <c r="CT56">
        <v>-3225</v>
      </c>
      <c r="CU56">
        <v>11973</v>
      </c>
      <c r="CV56">
        <v>10987</v>
      </c>
      <c r="CW56">
        <v>2236</v>
      </c>
      <c r="CY56">
        <f t="shared" si="2"/>
        <v>578.94000000000005</v>
      </c>
      <c r="CZ56">
        <f t="shared" si="3"/>
        <v>11604.82</v>
      </c>
    </row>
    <row r="57" spans="2:104" x14ac:dyDescent="0.25">
      <c r="B57">
        <v>7861</v>
      </c>
      <c r="C57">
        <v>-26835</v>
      </c>
      <c r="D57">
        <v>-39833</v>
      </c>
      <c r="E57">
        <v>-12063</v>
      </c>
      <c r="F57">
        <v>20013</v>
      </c>
      <c r="G57">
        <v>-8865</v>
      </c>
      <c r="H57">
        <v>1128</v>
      </c>
      <c r="I57">
        <v>377</v>
      </c>
      <c r="J57">
        <v>-6925</v>
      </c>
      <c r="K57">
        <v>-2617</v>
      </c>
      <c r="L57">
        <v>-15040</v>
      </c>
      <c r="M57">
        <v>-652</v>
      </c>
      <c r="N57">
        <v>1084</v>
      </c>
      <c r="O57">
        <v>-14536</v>
      </c>
      <c r="P57">
        <v>17498</v>
      </c>
      <c r="Q57">
        <v>2333</v>
      </c>
      <c r="R57">
        <v>12132</v>
      </c>
      <c r="S57">
        <v>21570</v>
      </c>
      <c r="T57">
        <v>-20069</v>
      </c>
      <c r="U57">
        <v>-7228</v>
      </c>
      <c r="V57">
        <v>-3133</v>
      </c>
      <c r="W57">
        <v>-13720</v>
      </c>
      <c r="X57">
        <v>-13804</v>
      </c>
      <c r="Y57">
        <v>18454</v>
      </c>
      <c r="Z57">
        <v>17738</v>
      </c>
      <c r="AA57">
        <v>3083</v>
      </c>
      <c r="AB57">
        <v>2641</v>
      </c>
      <c r="AC57">
        <v>13788</v>
      </c>
      <c r="AD57">
        <v>1159</v>
      </c>
      <c r="AE57">
        <v>8833</v>
      </c>
      <c r="AF57">
        <v>-1128</v>
      </c>
      <c r="AG57">
        <v>7309</v>
      </c>
      <c r="AH57">
        <v>9819</v>
      </c>
      <c r="AI57">
        <v>-8050</v>
      </c>
      <c r="AJ57">
        <v>-20148</v>
      </c>
      <c r="AK57">
        <v>20075</v>
      </c>
      <c r="AL57">
        <v>-10219</v>
      </c>
      <c r="AM57">
        <v>7913</v>
      </c>
      <c r="AN57">
        <v>15844</v>
      </c>
      <c r="AO57">
        <v>9803</v>
      </c>
      <c r="AP57">
        <v>-9972</v>
      </c>
      <c r="AQ57">
        <v>25587</v>
      </c>
      <c r="AR57">
        <v>-2073</v>
      </c>
      <c r="AS57">
        <v>3443</v>
      </c>
      <c r="AT57">
        <v>15288</v>
      </c>
      <c r="AU57">
        <v>-7068</v>
      </c>
      <c r="AV57">
        <v>-17978</v>
      </c>
      <c r="AW57">
        <v>12406</v>
      </c>
      <c r="AX57">
        <v>1400</v>
      </c>
      <c r="AY57">
        <v>11624</v>
      </c>
      <c r="AZ57">
        <v>-5875</v>
      </c>
      <c r="BA57">
        <v>-5469</v>
      </c>
      <c r="BB57">
        <v>14957</v>
      </c>
      <c r="BC57">
        <v>8335</v>
      </c>
      <c r="BD57">
        <v>-25818</v>
      </c>
      <c r="BE57">
        <v>-14182</v>
      </c>
      <c r="BF57">
        <v>-43050</v>
      </c>
      <c r="BG57">
        <v>11931</v>
      </c>
      <c r="BH57">
        <v>1656</v>
      </c>
      <c r="BI57">
        <v>16960</v>
      </c>
      <c r="BJ57">
        <v>-17973</v>
      </c>
      <c r="BK57">
        <v>12855</v>
      </c>
      <c r="BL57">
        <v>-2218</v>
      </c>
      <c r="BM57">
        <v>9265</v>
      </c>
      <c r="BN57">
        <v>30711</v>
      </c>
      <c r="BO57">
        <v>-24455</v>
      </c>
      <c r="BP57">
        <v>7285</v>
      </c>
      <c r="BQ57">
        <v>5567</v>
      </c>
      <c r="BR57">
        <v>-19368</v>
      </c>
      <c r="BS57">
        <v>23596</v>
      </c>
      <c r="BT57">
        <v>-592</v>
      </c>
      <c r="BU57">
        <v>13115</v>
      </c>
      <c r="BV57">
        <v>-20419</v>
      </c>
      <c r="BW57">
        <v>20802</v>
      </c>
      <c r="BX57">
        <v>11134</v>
      </c>
      <c r="BY57">
        <v>13790</v>
      </c>
      <c r="BZ57">
        <v>10223</v>
      </c>
      <c r="CA57">
        <v>33147</v>
      </c>
      <c r="CB57">
        <v>-23542</v>
      </c>
      <c r="CC57">
        <v>4105</v>
      </c>
      <c r="CD57">
        <v>6076</v>
      </c>
      <c r="CE57">
        <v>-127</v>
      </c>
      <c r="CF57">
        <v>-17634</v>
      </c>
      <c r="CG57">
        <v>-5658</v>
      </c>
      <c r="CH57">
        <v>8939</v>
      </c>
      <c r="CI57">
        <v>437</v>
      </c>
      <c r="CJ57">
        <v>-13840</v>
      </c>
      <c r="CK57">
        <v>280</v>
      </c>
      <c r="CL57">
        <v>-13472</v>
      </c>
      <c r="CM57">
        <v>15272</v>
      </c>
      <c r="CN57">
        <v>-11756</v>
      </c>
      <c r="CO57">
        <v>-17809</v>
      </c>
      <c r="CP57">
        <v>9613</v>
      </c>
      <c r="CQ57">
        <v>-8059</v>
      </c>
      <c r="CR57">
        <v>16592</v>
      </c>
      <c r="CS57">
        <v>-983</v>
      </c>
      <c r="CT57">
        <v>-1073</v>
      </c>
      <c r="CU57">
        <v>11973</v>
      </c>
      <c r="CV57">
        <v>14155</v>
      </c>
      <c r="CW57">
        <v>3435</v>
      </c>
      <c r="CY57">
        <f t="shared" si="2"/>
        <v>710.81</v>
      </c>
      <c r="CZ57">
        <f t="shared" si="3"/>
        <v>11817.37</v>
      </c>
    </row>
    <row r="58" spans="2:104" x14ac:dyDescent="0.25">
      <c r="B58">
        <v>13301</v>
      </c>
      <c r="C58">
        <v>-26835</v>
      </c>
      <c r="D58">
        <v>-41089</v>
      </c>
      <c r="E58">
        <v>-17424</v>
      </c>
      <c r="F58">
        <v>19855</v>
      </c>
      <c r="G58">
        <v>-9170</v>
      </c>
      <c r="H58">
        <v>4162</v>
      </c>
      <c r="I58">
        <v>377</v>
      </c>
      <c r="J58">
        <v>-7542</v>
      </c>
      <c r="K58">
        <v>-2617</v>
      </c>
      <c r="L58">
        <v>-10483</v>
      </c>
      <c r="M58">
        <v>-2349</v>
      </c>
      <c r="N58">
        <v>1860</v>
      </c>
      <c r="O58">
        <v>-12917</v>
      </c>
      <c r="P58">
        <v>15346</v>
      </c>
      <c r="Q58">
        <v>3160</v>
      </c>
      <c r="R58">
        <v>11410</v>
      </c>
      <c r="S58">
        <v>21675</v>
      </c>
      <c r="T58">
        <v>-20117</v>
      </c>
      <c r="U58">
        <v>-6274</v>
      </c>
      <c r="V58">
        <v>-1874</v>
      </c>
      <c r="W58">
        <v>-13717</v>
      </c>
      <c r="X58">
        <v>-15095</v>
      </c>
      <c r="Y58">
        <v>17951</v>
      </c>
      <c r="Z58">
        <v>16674</v>
      </c>
      <c r="AA58">
        <v>3259</v>
      </c>
      <c r="AB58">
        <v>3316</v>
      </c>
      <c r="AC58">
        <v>13367</v>
      </c>
      <c r="AD58">
        <v>1592</v>
      </c>
      <c r="AE58">
        <v>8803</v>
      </c>
      <c r="AF58">
        <v>-1063</v>
      </c>
      <c r="AG58">
        <v>7427</v>
      </c>
      <c r="AH58">
        <v>9782</v>
      </c>
      <c r="AI58">
        <v>-10331</v>
      </c>
      <c r="AJ58">
        <v>-20148</v>
      </c>
      <c r="AK58">
        <v>20075</v>
      </c>
      <c r="AL58">
        <v>-10456</v>
      </c>
      <c r="AM58">
        <v>8165</v>
      </c>
      <c r="AN58">
        <v>15886</v>
      </c>
      <c r="AO58">
        <v>5950</v>
      </c>
      <c r="AP58">
        <v>-9948</v>
      </c>
      <c r="AQ58">
        <v>25619</v>
      </c>
      <c r="AR58">
        <v>-2074</v>
      </c>
      <c r="AS58">
        <v>2313</v>
      </c>
      <c r="AT58">
        <v>15178</v>
      </c>
      <c r="AU58">
        <v>-7092</v>
      </c>
      <c r="AV58">
        <v>-17977</v>
      </c>
      <c r="AW58">
        <v>11638</v>
      </c>
      <c r="AX58">
        <v>5446</v>
      </c>
      <c r="AY58">
        <v>11623</v>
      </c>
      <c r="AZ58">
        <v>-3069</v>
      </c>
      <c r="BA58">
        <v>-6637</v>
      </c>
      <c r="BB58">
        <v>13903</v>
      </c>
      <c r="BC58">
        <v>11207</v>
      </c>
      <c r="BD58">
        <v>-28381</v>
      </c>
      <c r="BE58">
        <v>-15402</v>
      </c>
      <c r="BF58">
        <v>-43032</v>
      </c>
      <c r="BG58">
        <v>11931</v>
      </c>
      <c r="BH58">
        <v>4004</v>
      </c>
      <c r="BI58">
        <v>16970</v>
      </c>
      <c r="BJ58">
        <v>-21294</v>
      </c>
      <c r="BK58">
        <v>13447</v>
      </c>
      <c r="BL58">
        <v>-3663</v>
      </c>
      <c r="BM58">
        <v>13198</v>
      </c>
      <c r="BN58">
        <v>26998</v>
      </c>
      <c r="BO58">
        <v>-24876</v>
      </c>
      <c r="BP58">
        <v>7730</v>
      </c>
      <c r="BQ58">
        <v>4547</v>
      </c>
      <c r="BR58">
        <v>-19370</v>
      </c>
      <c r="BS58">
        <v>27218</v>
      </c>
      <c r="BT58">
        <v>3883</v>
      </c>
      <c r="BU58">
        <v>13115</v>
      </c>
      <c r="BV58">
        <v>-20449</v>
      </c>
      <c r="BW58">
        <v>16437</v>
      </c>
      <c r="BX58">
        <v>16209</v>
      </c>
      <c r="BY58">
        <v>13620</v>
      </c>
      <c r="BZ58">
        <v>10261</v>
      </c>
      <c r="CA58">
        <v>33380</v>
      </c>
      <c r="CB58">
        <v>-22530</v>
      </c>
      <c r="CC58">
        <v>2529</v>
      </c>
      <c r="CD58">
        <v>10581</v>
      </c>
      <c r="CE58">
        <v>-157</v>
      </c>
      <c r="CF58">
        <v>-17643</v>
      </c>
      <c r="CG58">
        <v>-6748</v>
      </c>
      <c r="CH58">
        <v>8955</v>
      </c>
      <c r="CI58">
        <v>1691</v>
      </c>
      <c r="CJ58">
        <v>-13827</v>
      </c>
      <c r="CK58">
        <v>-2298</v>
      </c>
      <c r="CL58">
        <v>-13400</v>
      </c>
      <c r="CM58">
        <v>15814</v>
      </c>
      <c r="CN58">
        <v>-7106</v>
      </c>
      <c r="CO58">
        <v>-19507</v>
      </c>
      <c r="CP58">
        <v>9279</v>
      </c>
      <c r="CQ58">
        <v>-8144</v>
      </c>
      <c r="CR58">
        <v>15965</v>
      </c>
      <c r="CS58">
        <v>-720</v>
      </c>
      <c r="CT58">
        <v>-1376</v>
      </c>
      <c r="CU58">
        <v>9265</v>
      </c>
      <c r="CV58">
        <v>12949</v>
      </c>
      <c r="CW58">
        <v>3434</v>
      </c>
      <c r="CY58">
        <f t="shared" si="2"/>
        <v>775.09</v>
      </c>
      <c r="CZ58">
        <f t="shared" si="3"/>
        <v>12099.51</v>
      </c>
    </row>
    <row r="59" spans="2:104" x14ac:dyDescent="0.25">
      <c r="B59">
        <v>14342</v>
      </c>
      <c r="C59">
        <v>-26483</v>
      </c>
      <c r="D59">
        <v>-41092</v>
      </c>
      <c r="E59">
        <v>-19450</v>
      </c>
      <c r="F59">
        <v>18523</v>
      </c>
      <c r="G59">
        <v>-9117</v>
      </c>
      <c r="H59">
        <v>4125</v>
      </c>
      <c r="I59">
        <v>899</v>
      </c>
      <c r="J59">
        <v>-7111</v>
      </c>
      <c r="K59">
        <v>-2617</v>
      </c>
      <c r="L59">
        <v>-11740</v>
      </c>
      <c r="M59">
        <v>-1598</v>
      </c>
      <c r="N59">
        <v>-3146</v>
      </c>
      <c r="O59">
        <v>-12920</v>
      </c>
      <c r="P59">
        <v>10667</v>
      </c>
      <c r="Q59">
        <v>3197</v>
      </c>
      <c r="R59">
        <v>11590</v>
      </c>
      <c r="S59">
        <v>26590</v>
      </c>
      <c r="T59">
        <v>-20425</v>
      </c>
      <c r="U59">
        <v>-6272</v>
      </c>
      <c r="V59">
        <v>1444</v>
      </c>
      <c r="W59">
        <v>-13722</v>
      </c>
      <c r="X59">
        <v>-15153</v>
      </c>
      <c r="Y59">
        <v>17880</v>
      </c>
      <c r="Z59">
        <v>17148</v>
      </c>
      <c r="AA59">
        <v>3794</v>
      </c>
      <c r="AB59">
        <v>4598</v>
      </c>
      <c r="AC59">
        <v>13298</v>
      </c>
      <c r="AD59">
        <v>1961</v>
      </c>
      <c r="AE59">
        <v>8798</v>
      </c>
      <c r="AF59">
        <v>-437</v>
      </c>
      <c r="AG59">
        <v>8472</v>
      </c>
      <c r="AH59">
        <v>4409</v>
      </c>
      <c r="AI59">
        <v>-7716</v>
      </c>
      <c r="AJ59">
        <v>-19118</v>
      </c>
      <c r="AK59">
        <v>19264</v>
      </c>
      <c r="AL59">
        <v>-10718</v>
      </c>
      <c r="AM59">
        <v>8348</v>
      </c>
      <c r="AN59">
        <v>13406</v>
      </c>
      <c r="AO59">
        <v>1908</v>
      </c>
      <c r="AP59">
        <v>-9424</v>
      </c>
      <c r="AQ59">
        <v>25706</v>
      </c>
      <c r="AR59">
        <v>-2330</v>
      </c>
      <c r="AS59">
        <v>2245</v>
      </c>
      <c r="AT59">
        <v>15125</v>
      </c>
      <c r="AU59">
        <v>-7502</v>
      </c>
      <c r="AV59">
        <v>-17149</v>
      </c>
      <c r="AW59">
        <v>8261</v>
      </c>
      <c r="AX59">
        <v>5875</v>
      </c>
      <c r="AY59">
        <v>11633</v>
      </c>
      <c r="AZ59">
        <v>-8418</v>
      </c>
      <c r="BA59">
        <v>-6033</v>
      </c>
      <c r="BB59">
        <v>19505</v>
      </c>
      <c r="BC59">
        <v>11340</v>
      </c>
      <c r="BD59">
        <v>-26294</v>
      </c>
      <c r="BE59">
        <v>-15402</v>
      </c>
      <c r="BF59">
        <v>-46594</v>
      </c>
      <c r="BG59">
        <v>9219</v>
      </c>
      <c r="BH59">
        <v>3582</v>
      </c>
      <c r="BI59">
        <v>12590</v>
      </c>
      <c r="BJ59">
        <v>-20732</v>
      </c>
      <c r="BK59">
        <v>13391</v>
      </c>
      <c r="BL59">
        <v>886</v>
      </c>
      <c r="BM59">
        <v>14860</v>
      </c>
      <c r="BN59">
        <v>28971</v>
      </c>
      <c r="BO59">
        <v>-22251</v>
      </c>
      <c r="BP59">
        <v>7733</v>
      </c>
      <c r="BQ59">
        <v>2536</v>
      </c>
      <c r="BR59">
        <v>-14566</v>
      </c>
      <c r="BS59">
        <v>25341</v>
      </c>
      <c r="BT59">
        <v>7216</v>
      </c>
      <c r="BU59">
        <v>13124</v>
      </c>
      <c r="BV59">
        <v>-18736</v>
      </c>
      <c r="BW59">
        <v>12596</v>
      </c>
      <c r="BX59">
        <v>14381</v>
      </c>
      <c r="BY59">
        <v>13756</v>
      </c>
      <c r="BZ59">
        <v>10555</v>
      </c>
      <c r="CA59">
        <v>33362</v>
      </c>
      <c r="CB59">
        <v>-22238</v>
      </c>
      <c r="CC59">
        <v>785</v>
      </c>
      <c r="CD59">
        <v>6749</v>
      </c>
      <c r="CE59">
        <v>1436</v>
      </c>
      <c r="CF59">
        <v>-18053</v>
      </c>
      <c r="CG59">
        <v>-7244</v>
      </c>
      <c r="CH59">
        <v>9593</v>
      </c>
      <c r="CI59">
        <v>5101</v>
      </c>
      <c r="CJ59">
        <v>-10702</v>
      </c>
      <c r="CK59">
        <v>-2849</v>
      </c>
      <c r="CL59">
        <v>-9407</v>
      </c>
      <c r="CM59">
        <v>14885</v>
      </c>
      <c r="CN59">
        <v>-7178</v>
      </c>
      <c r="CO59">
        <v>-24161</v>
      </c>
      <c r="CP59">
        <v>8107</v>
      </c>
      <c r="CQ59">
        <v>-9087</v>
      </c>
      <c r="CR59">
        <v>14792</v>
      </c>
      <c r="CS59">
        <v>-700</v>
      </c>
      <c r="CT59">
        <v>335</v>
      </c>
      <c r="CU59">
        <v>9300</v>
      </c>
      <c r="CV59">
        <v>12825</v>
      </c>
      <c r="CW59">
        <v>6837</v>
      </c>
      <c r="CY59">
        <f t="shared" si="2"/>
        <v>733.1</v>
      </c>
      <c r="CZ59">
        <f t="shared" si="3"/>
        <v>11850.8</v>
      </c>
    </row>
    <row r="60" spans="2:104" x14ac:dyDescent="0.25">
      <c r="B60">
        <v>14339</v>
      </c>
      <c r="C60">
        <v>-25196</v>
      </c>
      <c r="D60">
        <v>-41758</v>
      </c>
      <c r="E60">
        <v>-22329</v>
      </c>
      <c r="F60">
        <v>16716</v>
      </c>
      <c r="G60">
        <v>-9116</v>
      </c>
      <c r="H60">
        <v>4598</v>
      </c>
      <c r="I60">
        <v>893</v>
      </c>
      <c r="J60">
        <v>-7109</v>
      </c>
      <c r="K60">
        <v>1051</v>
      </c>
      <c r="L60">
        <v>-13962</v>
      </c>
      <c r="M60">
        <v>-3984</v>
      </c>
      <c r="N60">
        <v>511</v>
      </c>
      <c r="O60">
        <v>-14250</v>
      </c>
      <c r="P60">
        <v>10951</v>
      </c>
      <c r="Q60">
        <v>2769</v>
      </c>
      <c r="R60">
        <v>11726</v>
      </c>
      <c r="S60">
        <v>24099</v>
      </c>
      <c r="T60">
        <v>-20637</v>
      </c>
      <c r="U60">
        <v>-7412</v>
      </c>
      <c r="V60">
        <v>-4031</v>
      </c>
      <c r="W60">
        <v>-13678</v>
      </c>
      <c r="X60">
        <v>-15370</v>
      </c>
      <c r="Y60">
        <v>17888</v>
      </c>
      <c r="Z60">
        <v>17507</v>
      </c>
      <c r="AA60">
        <v>-63</v>
      </c>
      <c r="AB60">
        <v>-623</v>
      </c>
      <c r="AC60">
        <v>14120</v>
      </c>
      <c r="AD60">
        <v>2566</v>
      </c>
      <c r="AE60">
        <v>8836</v>
      </c>
      <c r="AF60">
        <v>-2194</v>
      </c>
      <c r="AG60">
        <v>11078</v>
      </c>
      <c r="AH60">
        <v>6791</v>
      </c>
      <c r="AI60">
        <v>-5642</v>
      </c>
      <c r="AJ60">
        <v>-19016</v>
      </c>
      <c r="AK60">
        <v>19988</v>
      </c>
      <c r="AL60">
        <v>-12154</v>
      </c>
      <c r="AM60">
        <v>6868</v>
      </c>
      <c r="AN60">
        <v>12780</v>
      </c>
      <c r="AO60">
        <v>-2337</v>
      </c>
      <c r="AP60">
        <v>-8860</v>
      </c>
      <c r="AQ60">
        <v>21291</v>
      </c>
      <c r="AR60">
        <v>-2723</v>
      </c>
      <c r="AS60">
        <v>224</v>
      </c>
      <c r="AT60">
        <v>11506</v>
      </c>
      <c r="AU60">
        <v>-7502</v>
      </c>
      <c r="AV60">
        <v>-12046</v>
      </c>
      <c r="AW60">
        <v>10229</v>
      </c>
      <c r="AX60">
        <v>5127</v>
      </c>
      <c r="AY60">
        <v>11633</v>
      </c>
      <c r="AZ60">
        <v>-8418</v>
      </c>
      <c r="BA60">
        <v>-7248</v>
      </c>
      <c r="BB60">
        <v>18557</v>
      </c>
      <c r="BC60">
        <v>11366</v>
      </c>
      <c r="BD60">
        <v>-28652</v>
      </c>
      <c r="BE60">
        <v>-12372</v>
      </c>
      <c r="BF60">
        <v>-47766</v>
      </c>
      <c r="BG60">
        <v>9219</v>
      </c>
      <c r="BH60">
        <v>482</v>
      </c>
      <c r="BI60">
        <v>18089</v>
      </c>
      <c r="BJ60">
        <v>-20746</v>
      </c>
      <c r="BK60">
        <v>13251</v>
      </c>
      <c r="BL60">
        <v>3063</v>
      </c>
      <c r="BM60">
        <v>14257</v>
      </c>
      <c r="BN60">
        <v>28794</v>
      </c>
      <c r="BO60">
        <v>-22235</v>
      </c>
      <c r="BP60">
        <v>6819</v>
      </c>
      <c r="BQ60">
        <v>3466</v>
      </c>
      <c r="BR60">
        <v>-16372</v>
      </c>
      <c r="BS60">
        <v>24865</v>
      </c>
      <c r="BT60">
        <v>6759</v>
      </c>
      <c r="BU60">
        <v>16252</v>
      </c>
      <c r="BV60">
        <v>-18670</v>
      </c>
      <c r="BW60">
        <v>14988</v>
      </c>
      <c r="BX60">
        <v>14186</v>
      </c>
      <c r="BY60">
        <v>13799</v>
      </c>
      <c r="BZ60">
        <v>9909</v>
      </c>
      <c r="CA60">
        <v>36442</v>
      </c>
      <c r="CB60">
        <v>-22239</v>
      </c>
      <c r="CC60">
        <v>1184</v>
      </c>
      <c r="CD60">
        <v>6755</v>
      </c>
      <c r="CE60">
        <v>1453</v>
      </c>
      <c r="CF60">
        <v>-18288</v>
      </c>
      <c r="CG60">
        <v>-5789</v>
      </c>
      <c r="CH60">
        <v>9593</v>
      </c>
      <c r="CI60">
        <v>5482</v>
      </c>
      <c r="CJ60">
        <v>-10445</v>
      </c>
      <c r="CK60">
        <v>-5787</v>
      </c>
      <c r="CL60">
        <v>-10001</v>
      </c>
      <c r="CM60">
        <v>15105</v>
      </c>
      <c r="CN60">
        <v>-6927</v>
      </c>
      <c r="CO60">
        <v>-24516</v>
      </c>
      <c r="CP60">
        <v>8844</v>
      </c>
      <c r="CQ60">
        <v>-9087</v>
      </c>
      <c r="CR60">
        <v>17616</v>
      </c>
      <c r="CS60">
        <v>70</v>
      </c>
      <c r="CT60">
        <v>-4084</v>
      </c>
      <c r="CU60">
        <v>9859</v>
      </c>
      <c r="CV60">
        <v>10505</v>
      </c>
      <c r="CW60">
        <v>5765</v>
      </c>
      <c r="CY60">
        <f t="shared" si="2"/>
        <v>512.45000000000005</v>
      </c>
      <c r="CZ60">
        <f t="shared" si="3"/>
        <v>11945.13</v>
      </c>
    </row>
    <row r="61" spans="2:104" x14ac:dyDescent="0.25">
      <c r="B61">
        <v>14360</v>
      </c>
      <c r="C61">
        <v>-23858</v>
      </c>
      <c r="D61">
        <v>-37911</v>
      </c>
      <c r="E61">
        <v>-21886</v>
      </c>
      <c r="F61">
        <v>16334</v>
      </c>
      <c r="G61">
        <v>-9117</v>
      </c>
      <c r="H61">
        <v>10069</v>
      </c>
      <c r="I61">
        <v>3303</v>
      </c>
      <c r="J61">
        <v>-6820</v>
      </c>
      <c r="K61">
        <v>-827</v>
      </c>
      <c r="L61">
        <v>-15148</v>
      </c>
      <c r="M61">
        <v>-3643</v>
      </c>
      <c r="N61">
        <v>-1553</v>
      </c>
      <c r="O61">
        <v>-14510</v>
      </c>
      <c r="P61">
        <v>10947</v>
      </c>
      <c r="Q61">
        <v>1782</v>
      </c>
      <c r="R61">
        <v>11593</v>
      </c>
      <c r="S61">
        <v>26350</v>
      </c>
      <c r="T61">
        <v>-14981</v>
      </c>
      <c r="U61">
        <v>-7389</v>
      </c>
      <c r="V61">
        <v>-4062</v>
      </c>
      <c r="W61">
        <v>-13919</v>
      </c>
      <c r="X61">
        <v>-15945</v>
      </c>
      <c r="Y61">
        <v>17889</v>
      </c>
      <c r="Z61">
        <v>16940</v>
      </c>
      <c r="AA61">
        <v>400</v>
      </c>
      <c r="AB61">
        <v>-509</v>
      </c>
      <c r="AC61">
        <v>8838</v>
      </c>
      <c r="AD61">
        <v>6428</v>
      </c>
      <c r="AE61">
        <v>8574</v>
      </c>
      <c r="AF61">
        <v>1492</v>
      </c>
      <c r="AG61">
        <v>10999</v>
      </c>
      <c r="AH61">
        <v>8826</v>
      </c>
      <c r="AI61">
        <v>-6027</v>
      </c>
      <c r="AJ61">
        <v>-16932</v>
      </c>
      <c r="AK61">
        <v>20983</v>
      </c>
      <c r="AL61">
        <v>-11704</v>
      </c>
      <c r="AM61">
        <v>6742</v>
      </c>
      <c r="AN61">
        <v>12790</v>
      </c>
      <c r="AO61">
        <v>910</v>
      </c>
      <c r="AP61">
        <v>-6130</v>
      </c>
      <c r="AQ61">
        <v>21393</v>
      </c>
      <c r="AR61">
        <v>-2422</v>
      </c>
      <c r="AS61">
        <v>75</v>
      </c>
      <c r="AT61">
        <v>10870</v>
      </c>
      <c r="AU61">
        <v>-7506</v>
      </c>
      <c r="AV61">
        <v>-12491</v>
      </c>
      <c r="AW61">
        <v>11531</v>
      </c>
      <c r="AX61">
        <v>5094</v>
      </c>
      <c r="AY61">
        <v>11610</v>
      </c>
      <c r="AZ61">
        <v>-8673</v>
      </c>
      <c r="BA61">
        <v>-7247</v>
      </c>
      <c r="BB61">
        <v>19658</v>
      </c>
      <c r="BC61">
        <v>7568</v>
      </c>
      <c r="BD61">
        <v>-29343</v>
      </c>
      <c r="BE61">
        <v>-8668</v>
      </c>
      <c r="BF61">
        <v>-47635</v>
      </c>
      <c r="BG61">
        <v>14498</v>
      </c>
      <c r="BH61">
        <v>488</v>
      </c>
      <c r="BI61">
        <v>16119</v>
      </c>
      <c r="BJ61">
        <v>-18459</v>
      </c>
      <c r="BK61">
        <v>17959</v>
      </c>
      <c r="BL61">
        <v>3076</v>
      </c>
      <c r="BM61">
        <v>19386</v>
      </c>
      <c r="BN61">
        <v>27498</v>
      </c>
      <c r="BO61">
        <v>-22306</v>
      </c>
      <c r="BP61">
        <v>5247</v>
      </c>
      <c r="BQ61">
        <v>3455</v>
      </c>
      <c r="BR61">
        <v>-13341</v>
      </c>
      <c r="BS61">
        <v>20099</v>
      </c>
      <c r="BT61">
        <v>6762</v>
      </c>
      <c r="BU61">
        <v>19202</v>
      </c>
      <c r="BV61">
        <v>-19446</v>
      </c>
      <c r="BW61">
        <v>16289</v>
      </c>
      <c r="BX61">
        <v>14364</v>
      </c>
      <c r="BY61">
        <v>13798</v>
      </c>
      <c r="BZ61">
        <v>12208</v>
      </c>
      <c r="CA61">
        <v>35760</v>
      </c>
      <c r="CB61">
        <v>-21850</v>
      </c>
      <c r="CC61">
        <v>-1816</v>
      </c>
      <c r="CD61">
        <v>5960</v>
      </c>
      <c r="CE61">
        <v>1454</v>
      </c>
      <c r="CF61">
        <v>-18288</v>
      </c>
      <c r="CG61">
        <v>-5622</v>
      </c>
      <c r="CH61">
        <v>10077</v>
      </c>
      <c r="CI61">
        <v>6431</v>
      </c>
      <c r="CJ61">
        <v>-10523</v>
      </c>
      <c r="CK61">
        <v>-4295</v>
      </c>
      <c r="CL61">
        <v>-9980</v>
      </c>
      <c r="CM61">
        <v>15005</v>
      </c>
      <c r="CN61">
        <v>-6689</v>
      </c>
      <c r="CO61">
        <v>-23972</v>
      </c>
      <c r="CP61">
        <v>3615</v>
      </c>
      <c r="CQ61">
        <v>-10857</v>
      </c>
      <c r="CR61">
        <v>17597</v>
      </c>
      <c r="CS61">
        <v>-28</v>
      </c>
      <c r="CT61">
        <v>-3744</v>
      </c>
      <c r="CU61">
        <v>7046</v>
      </c>
      <c r="CV61">
        <v>10560</v>
      </c>
      <c r="CW61">
        <v>3374</v>
      </c>
      <c r="CY61">
        <f t="shared" si="2"/>
        <v>836.03</v>
      </c>
      <c r="CZ61">
        <f t="shared" si="3"/>
        <v>11797.47</v>
      </c>
    </row>
    <row r="62" spans="2:104" x14ac:dyDescent="0.25">
      <c r="B62">
        <v>14361</v>
      </c>
      <c r="C62">
        <v>-23790</v>
      </c>
      <c r="D62">
        <v>-37915</v>
      </c>
      <c r="E62">
        <v>-23200</v>
      </c>
      <c r="F62">
        <v>16309</v>
      </c>
      <c r="G62">
        <v>-11696</v>
      </c>
      <c r="H62">
        <v>10128</v>
      </c>
      <c r="I62">
        <v>8883</v>
      </c>
      <c r="J62">
        <v>-6848</v>
      </c>
      <c r="K62">
        <v>3094</v>
      </c>
      <c r="L62">
        <v>-15149</v>
      </c>
      <c r="M62">
        <v>-8055</v>
      </c>
      <c r="N62">
        <v>-1456</v>
      </c>
      <c r="O62">
        <v>-13883</v>
      </c>
      <c r="P62">
        <v>10984</v>
      </c>
      <c r="Q62">
        <v>285</v>
      </c>
      <c r="R62">
        <v>14595</v>
      </c>
      <c r="S62">
        <v>26444</v>
      </c>
      <c r="T62">
        <v>-14931</v>
      </c>
      <c r="U62">
        <v>-7677</v>
      </c>
      <c r="V62">
        <v>-4965</v>
      </c>
      <c r="W62">
        <v>-14781</v>
      </c>
      <c r="X62">
        <v>-14303</v>
      </c>
      <c r="Y62">
        <v>17857</v>
      </c>
      <c r="Z62">
        <v>16772</v>
      </c>
      <c r="AA62">
        <v>1074</v>
      </c>
      <c r="AB62">
        <v>2649</v>
      </c>
      <c r="AC62">
        <v>8837</v>
      </c>
      <c r="AD62">
        <v>2878</v>
      </c>
      <c r="AE62">
        <v>7925</v>
      </c>
      <c r="AF62">
        <v>5214</v>
      </c>
      <c r="AG62">
        <v>10114</v>
      </c>
      <c r="AH62">
        <v>4958</v>
      </c>
      <c r="AI62">
        <v>-5242</v>
      </c>
      <c r="AJ62">
        <v>-19628</v>
      </c>
      <c r="AK62">
        <v>24201</v>
      </c>
      <c r="AL62">
        <v>-8232</v>
      </c>
      <c r="AM62">
        <v>7047</v>
      </c>
      <c r="AN62">
        <v>17194</v>
      </c>
      <c r="AO62">
        <v>-1134</v>
      </c>
      <c r="AP62">
        <v>-9454</v>
      </c>
      <c r="AQ62">
        <v>21341</v>
      </c>
      <c r="AR62">
        <v>-2053</v>
      </c>
      <c r="AS62">
        <v>-4167</v>
      </c>
      <c r="AT62">
        <v>11606</v>
      </c>
      <c r="AU62">
        <v>-7506</v>
      </c>
      <c r="AV62">
        <v>-17820</v>
      </c>
      <c r="AW62">
        <v>14541</v>
      </c>
      <c r="AX62">
        <v>5161</v>
      </c>
      <c r="AY62">
        <v>11488</v>
      </c>
      <c r="AZ62">
        <v>-9074</v>
      </c>
      <c r="BA62">
        <v>-3527</v>
      </c>
      <c r="BB62">
        <v>19927</v>
      </c>
      <c r="BC62">
        <v>7702</v>
      </c>
      <c r="BD62">
        <v>-29465</v>
      </c>
      <c r="BE62">
        <v>-6108</v>
      </c>
      <c r="BF62">
        <v>-47478</v>
      </c>
      <c r="BG62">
        <v>13933</v>
      </c>
      <c r="BH62">
        <v>1849</v>
      </c>
      <c r="BI62">
        <v>15370</v>
      </c>
      <c r="BJ62">
        <v>-18322</v>
      </c>
      <c r="BK62">
        <v>18036</v>
      </c>
      <c r="BL62">
        <v>2384</v>
      </c>
      <c r="BM62">
        <v>19330</v>
      </c>
      <c r="BN62">
        <v>26527</v>
      </c>
      <c r="BO62">
        <v>-18501</v>
      </c>
      <c r="BP62">
        <v>4033</v>
      </c>
      <c r="BQ62">
        <v>4402</v>
      </c>
      <c r="BR62">
        <v>-13340</v>
      </c>
      <c r="BS62">
        <v>22289</v>
      </c>
      <c r="BT62">
        <v>6762</v>
      </c>
      <c r="BU62">
        <v>19221</v>
      </c>
      <c r="BV62">
        <v>-19432</v>
      </c>
      <c r="BW62">
        <v>18241</v>
      </c>
      <c r="BX62">
        <v>16714</v>
      </c>
      <c r="BY62">
        <v>16780</v>
      </c>
      <c r="BZ62">
        <v>12207</v>
      </c>
      <c r="CA62">
        <v>36110</v>
      </c>
      <c r="CB62">
        <v>-22380</v>
      </c>
      <c r="CC62">
        <v>-3560</v>
      </c>
      <c r="CD62">
        <v>5993</v>
      </c>
      <c r="CE62">
        <v>1449</v>
      </c>
      <c r="CF62">
        <v>-18288</v>
      </c>
      <c r="CG62">
        <v>-5965</v>
      </c>
      <c r="CH62">
        <v>4479</v>
      </c>
      <c r="CI62">
        <v>9054</v>
      </c>
      <c r="CJ62">
        <v>-10448</v>
      </c>
      <c r="CK62">
        <v>-4399</v>
      </c>
      <c r="CL62">
        <v>-9417</v>
      </c>
      <c r="CM62">
        <v>15006</v>
      </c>
      <c r="CN62">
        <v>-5790</v>
      </c>
      <c r="CO62">
        <v>-27073</v>
      </c>
      <c r="CP62">
        <v>5886</v>
      </c>
      <c r="CQ62">
        <v>-11818</v>
      </c>
      <c r="CR62">
        <v>21592</v>
      </c>
      <c r="CS62">
        <v>-50</v>
      </c>
      <c r="CT62">
        <v>-4454</v>
      </c>
      <c r="CU62">
        <v>7295</v>
      </c>
      <c r="CV62">
        <v>6283</v>
      </c>
      <c r="CW62">
        <v>3303</v>
      </c>
      <c r="CY62">
        <f t="shared" si="2"/>
        <v>953.23</v>
      </c>
      <c r="CZ62">
        <f t="shared" si="3"/>
        <v>12208.71</v>
      </c>
    </row>
    <row r="63" spans="2:104" x14ac:dyDescent="0.25">
      <c r="B63">
        <v>14362</v>
      </c>
      <c r="C63">
        <v>-23711</v>
      </c>
      <c r="D63">
        <v>-38243</v>
      </c>
      <c r="E63">
        <v>-23537</v>
      </c>
      <c r="F63">
        <v>16250</v>
      </c>
      <c r="G63">
        <v>-10905</v>
      </c>
      <c r="H63">
        <v>8210</v>
      </c>
      <c r="I63">
        <v>8785</v>
      </c>
      <c r="J63">
        <v>-4366</v>
      </c>
      <c r="K63">
        <v>-302</v>
      </c>
      <c r="L63">
        <v>-19824</v>
      </c>
      <c r="M63">
        <v>-9223</v>
      </c>
      <c r="N63">
        <v>-4148</v>
      </c>
      <c r="O63">
        <v>-16895</v>
      </c>
      <c r="P63">
        <v>8554</v>
      </c>
      <c r="Q63">
        <v>-4967</v>
      </c>
      <c r="R63">
        <v>14677</v>
      </c>
      <c r="S63">
        <v>30882</v>
      </c>
      <c r="T63">
        <v>-14914</v>
      </c>
      <c r="U63">
        <v>-7678</v>
      </c>
      <c r="V63">
        <v>-8795</v>
      </c>
      <c r="W63">
        <v>-17023</v>
      </c>
      <c r="X63">
        <v>-10369</v>
      </c>
      <c r="Y63">
        <v>17756</v>
      </c>
      <c r="Z63">
        <v>21785</v>
      </c>
      <c r="AA63">
        <v>1011</v>
      </c>
      <c r="AB63">
        <v>5140</v>
      </c>
      <c r="AC63">
        <v>8490</v>
      </c>
      <c r="AD63">
        <v>-1739</v>
      </c>
      <c r="AE63">
        <v>7961</v>
      </c>
      <c r="AF63">
        <v>10172</v>
      </c>
      <c r="AG63">
        <v>8606</v>
      </c>
      <c r="AH63">
        <v>4969</v>
      </c>
      <c r="AI63">
        <v>-8550</v>
      </c>
      <c r="AJ63">
        <v>-14527</v>
      </c>
      <c r="AK63">
        <v>22800</v>
      </c>
      <c r="AL63">
        <v>-9691</v>
      </c>
      <c r="AM63">
        <v>8558</v>
      </c>
      <c r="AN63">
        <v>16905</v>
      </c>
      <c r="AO63">
        <v>-6690</v>
      </c>
      <c r="AP63">
        <v>-9327</v>
      </c>
      <c r="AQ63">
        <v>21324</v>
      </c>
      <c r="AR63">
        <v>-3840</v>
      </c>
      <c r="AS63">
        <v>-9060</v>
      </c>
      <c r="AT63">
        <v>6982</v>
      </c>
      <c r="AU63">
        <v>-7505</v>
      </c>
      <c r="AV63">
        <v>-21148</v>
      </c>
      <c r="AW63">
        <v>11670</v>
      </c>
      <c r="AX63">
        <v>2295</v>
      </c>
      <c r="AY63">
        <v>10961</v>
      </c>
      <c r="AZ63">
        <v>-7207</v>
      </c>
      <c r="BA63">
        <v>-4387</v>
      </c>
      <c r="BB63">
        <v>18324</v>
      </c>
      <c r="BC63">
        <v>7891</v>
      </c>
      <c r="BD63">
        <v>-29119</v>
      </c>
      <c r="BE63">
        <v>-5315</v>
      </c>
      <c r="BF63">
        <v>-47487</v>
      </c>
      <c r="BG63">
        <v>11561</v>
      </c>
      <c r="BH63">
        <v>3777</v>
      </c>
      <c r="BI63">
        <v>13335</v>
      </c>
      <c r="BJ63">
        <v>-18267</v>
      </c>
      <c r="BK63">
        <v>16782</v>
      </c>
      <c r="BL63">
        <v>606</v>
      </c>
      <c r="BM63">
        <v>19200</v>
      </c>
      <c r="BN63">
        <v>31153</v>
      </c>
      <c r="BO63">
        <v>-19179</v>
      </c>
      <c r="BP63">
        <v>2230</v>
      </c>
      <c r="BQ63">
        <v>4952</v>
      </c>
      <c r="BR63">
        <v>-17883</v>
      </c>
      <c r="BS63">
        <v>18059</v>
      </c>
      <c r="BT63">
        <v>6972</v>
      </c>
      <c r="BU63">
        <v>19259</v>
      </c>
      <c r="BV63">
        <v>-17690</v>
      </c>
      <c r="BW63">
        <v>18413</v>
      </c>
      <c r="BX63">
        <v>14554</v>
      </c>
      <c r="BY63">
        <v>16260</v>
      </c>
      <c r="BZ63">
        <v>12213</v>
      </c>
      <c r="CA63">
        <v>36108</v>
      </c>
      <c r="CB63">
        <v>-17290</v>
      </c>
      <c r="CC63">
        <v>1615</v>
      </c>
      <c r="CD63">
        <v>6385</v>
      </c>
      <c r="CE63">
        <v>1444</v>
      </c>
      <c r="CF63">
        <v>-18292</v>
      </c>
      <c r="CG63">
        <v>-9040</v>
      </c>
      <c r="CH63">
        <v>5771</v>
      </c>
      <c r="CI63">
        <v>10375</v>
      </c>
      <c r="CJ63">
        <v>-8295</v>
      </c>
      <c r="CK63">
        <v>-4350</v>
      </c>
      <c r="CL63">
        <v>-13002</v>
      </c>
      <c r="CM63">
        <v>15636</v>
      </c>
      <c r="CN63">
        <v>-5794</v>
      </c>
      <c r="CO63">
        <v>-27682</v>
      </c>
      <c r="CP63">
        <v>2083</v>
      </c>
      <c r="CQ63">
        <v>-10976</v>
      </c>
      <c r="CR63">
        <v>19717</v>
      </c>
      <c r="CS63">
        <v>1069</v>
      </c>
      <c r="CT63">
        <v>-5559</v>
      </c>
      <c r="CU63">
        <v>9034</v>
      </c>
      <c r="CV63">
        <v>4241</v>
      </c>
      <c r="CW63">
        <v>3302</v>
      </c>
      <c r="CY63">
        <f t="shared" si="2"/>
        <v>476.35</v>
      </c>
      <c r="CZ63">
        <f t="shared" si="3"/>
        <v>12352.17</v>
      </c>
    </row>
    <row r="64" spans="2:104" x14ac:dyDescent="0.25">
      <c r="B64">
        <v>14366</v>
      </c>
      <c r="C64">
        <v>-23695</v>
      </c>
      <c r="D64">
        <v>-39049</v>
      </c>
      <c r="E64">
        <v>-22691</v>
      </c>
      <c r="F64">
        <v>17337</v>
      </c>
      <c r="G64">
        <v>-10782</v>
      </c>
      <c r="H64">
        <v>8958</v>
      </c>
      <c r="I64">
        <v>11156</v>
      </c>
      <c r="J64">
        <v>-4037</v>
      </c>
      <c r="K64">
        <v>1155</v>
      </c>
      <c r="L64">
        <v>-22579</v>
      </c>
      <c r="M64">
        <v>-9223</v>
      </c>
      <c r="N64">
        <v>-2019</v>
      </c>
      <c r="O64">
        <v>-18006</v>
      </c>
      <c r="P64">
        <v>8448</v>
      </c>
      <c r="Q64">
        <v>-8615</v>
      </c>
      <c r="R64">
        <v>18010</v>
      </c>
      <c r="S64">
        <v>30486</v>
      </c>
      <c r="T64">
        <v>-12755</v>
      </c>
      <c r="U64">
        <v>-9184</v>
      </c>
      <c r="V64">
        <v>-10525</v>
      </c>
      <c r="W64">
        <v>-16315</v>
      </c>
      <c r="X64">
        <v>-5765</v>
      </c>
      <c r="Y64">
        <v>19747</v>
      </c>
      <c r="Z64">
        <v>19826</v>
      </c>
      <c r="AA64">
        <v>-165</v>
      </c>
      <c r="AB64">
        <v>5000</v>
      </c>
      <c r="AC64">
        <v>9221</v>
      </c>
      <c r="AD64">
        <v>-1755</v>
      </c>
      <c r="AE64">
        <v>5469</v>
      </c>
      <c r="AF64">
        <v>10173</v>
      </c>
      <c r="AG64">
        <v>8737</v>
      </c>
      <c r="AH64">
        <v>6447</v>
      </c>
      <c r="AI64">
        <v>-8550</v>
      </c>
      <c r="AJ64">
        <v>-13607</v>
      </c>
      <c r="AK64">
        <v>20704</v>
      </c>
      <c r="AL64">
        <v>-5805</v>
      </c>
      <c r="AM64">
        <v>12727</v>
      </c>
      <c r="AN64">
        <v>17012</v>
      </c>
      <c r="AO64">
        <v>-6756</v>
      </c>
      <c r="AP64">
        <v>-12738</v>
      </c>
      <c r="AQ64">
        <v>21468</v>
      </c>
      <c r="AR64">
        <v>-3964</v>
      </c>
      <c r="AS64">
        <v>-9057</v>
      </c>
      <c r="AT64">
        <v>9808</v>
      </c>
      <c r="AU64">
        <v>-6879</v>
      </c>
      <c r="AV64">
        <v>-22201</v>
      </c>
      <c r="AW64">
        <v>14725</v>
      </c>
      <c r="AX64">
        <v>5019</v>
      </c>
      <c r="AY64">
        <v>10186</v>
      </c>
      <c r="AZ64">
        <v>-4656</v>
      </c>
      <c r="BA64">
        <v>-7507</v>
      </c>
      <c r="BB64">
        <v>21211</v>
      </c>
      <c r="BC64">
        <v>7927</v>
      </c>
      <c r="BD64">
        <v>-26936</v>
      </c>
      <c r="BE64">
        <v>-6814</v>
      </c>
      <c r="BF64">
        <v>-47949</v>
      </c>
      <c r="BG64">
        <v>11318</v>
      </c>
      <c r="BH64">
        <v>3779</v>
      </c>
      <c r="BI64">
        <v>13335</v>
      </c>
      <c r="BJ64">
        <v>-18870</v>
      </c>
      <c r="BK64">
        <v>11962</v>
      </c>
      <c r="BL64">
        <v>1807</v>
      </c>
      <c r="BM64">
        <v>16846</v>
      </c>
      <c r="BN64">
        <v>26762</v>
      </c>
      <c r="BO64">
        <v>-19465</v>
      </c>
      <c r="BP64">
        <v>2240</v>
      </c>
      <c r="BQ64">
        <v>5481</v>
      </c>
      <c r="BR64">
        <v>-17731</v>
      </c>
      <c r="BS64">
        <v>18013</v>
      </c>
      <c r="BT64">
        <v>6799</v>
      </c>
      <c r="BU64">
        <v>18149</v>
      </c>
      <c r="BV64">
        <v>-19241</v>
      </c>
      <c r="BW64">
        <v>18431</v>
      </c>
      <c r="BX64">
        <v>14906</v>
      </c>
      <c r="BY64">
        <v>13346</v>
      </c>
      <c r="BZ64">
        <v>11349</v>
      </c>
      <c r="CA64">
        <v>38600</v>
      </c>
      <c r="CB64">
        <v>-17619</v>
      </c>
      <c r="CC64">
        <v>1545</v>
      </c>
      <c r="CD64">
        <v>6530</v>
      </c>
      <c r="CE64">
        <v>1444</v>
      </c>
      <c r="CF64">
        <v>-22594</v>
      </c>
      <c r="CG64">
        <v>-5949</v>
      </c>
      <c r="CH64">
        <v>9730</v>
      </c>
      <c r="CI64">
        <v>10084</v>
      </c>
      <c r="CJ64">
        <v>-8288</v>
      </c>
      <c r="CK64">
        <v>-1028</v>
      </c>
      <c r="CL64">
        <v>-12856</v>
      </c>
      <c r="CM64">
        <v>15634</v>
      </c>
      <c r="CN64">
        <v>-5827</v>
      </c>
      <c r="CO64">
        <v>-27572</v>
      </c>
      <c r="CP64">
        <v>-650</v>
      </c>
      <c r="CQ64">
        <v>-7670</v>
      </c>
      <c r="CR64">
        <v>20206</v>
      </c>
      <c r="CS64">
        <v>1069</v>
      </c>
      <c r="CT64">
        <v>-5560</v>
      </c>
      <c r="CU64">
        <v>11251</v>
      </c>
      <c r="CV64">
        <v>3711</v>
      </c>
      <c r="CW64">
        <v>2177</v>
      </c>
      <c r="CY64">
        <f t="shared" si="2"/>
        <v>603.28</v>
      </c>
      <c r="CZ64">
        <f t="shared" si="3"/>
        <v>12433.26</v>
      </c>
    </row>
    <row r="65" spans="2:104" x14ac:dyDescent="0.25">
      <c r="B65">
        <v>14313</v>
      </c>
      <c r="C65">
        <v>-23711</v>
      </c>
      <c r="D65">
        <v>-39697</v>
      </c>
      <c r="E65">
        <v>-23906</v>
      </c>
      <c r="F65">
        <v>21499</v>
      </c>
      <c r="G65">
        <v>-9574</v>
      </c>
      <c r="H65">
        <v>9177</v>
      </c>
      <c r="I65">
        <v>12872</v>
      </c>
      <c r="J65">
        <v>-5947</v>
      </c>
      <c r="K65">
        <v>4548</v>
      </c>
      <c r="L65">
        <v>-22582</v>
      </c>
      <c r="M65">
        <v>-8396</v>
      </c>
      <c r="N65">
        <v>-5192</v>
      </c>
      <c r="O65">
        <v>-20188</v>
      </c>
      <c r="P65">
        <v>8061</v>
      </c>
      <c r="Q65">
        <v>-8492</v>
      </c>
      <c r="R65">
        <v>18281</v>
      </c>
      <c r="S65">
        <v>30489</v>
      </c>
      <c r="T65">
        <v>-11678</v>
      </c>
      <c r="U65">
        <v>-11387</v>
      </c>
      <c r="V65">
        <v>-12212</v>
      </c>
      <c r="W65">
        <v>-15880</v>
      </c>
      <c r="X65">
        <v>-5822</v>
      </c>
      <c r="Y65">
        <v>20565</v>
      </c>
      <c r="Z65">
        <v>22797</v>
      </c>
      <c r="AA65">
        <v>3014</v>
      </c>
      <c r="AB65">
        <v>5959</v>
      </c>
      <c r="AC65">
        <v>7276</v>
      </c>
      <c r="AD65">
        <v>-6384</v>
      </c>
      <c r="AE65">
        <v>6733</v>
      </c>
      <c r="AF65">
        <v>6747</v>
      </c>
      <c r="AG65">
        <v>7430</v>
      </c>
      <c r="AH65">
        <v>1772</v>
      </c>
      <c r="AI65">
        <v>-7581</v>
      </c>
      <c r="AJ65">
        <v>-14501</v>
      </c>
      <c r="AK65">
        <v>20717</v>
      </c>
      <c r="AL65">
        <v>-6432</v>
      </c>
      <c r="AM65">
        <v>5753</v>
      </c>
      <c r="AN65">
        <v>19206</v>
      </c>
      <c r="AO65">
        <v>-6185</v>
      </c>
      <c r="AP65">
        <v>-13259</v>
      </c>
      <c r="AQ65">
        <v>21468</v>
      </c>
      <c r="AR65">
        <v>-4090</v>
      </c>
      <c r="AS65">
        <v>-4342</v>
      </c>
      <c r="AT65">
        <v>10182</v>
      </c>
      <c r="AU65">
        <v>-8202</v>
      </c>
      <c r="AV65">
        <v>-22201</v>
      </c>
      <c r="AW65">
        <v>11563</v>
      </c>
      <c r="AX65">
        <v>6618</v>
      </c>
      <c r="AY65">
        <v>5058</v>
      </c>
      <c r="AZ65">
        <v>-4614</v>
      </c>
      <c r="BA65">
        <v>-4882</v>
      </c>
      <c r="BB65">
        <v>21754</v>
      </c>
      <c r="BC65">
        <v>7323</v>
      </c>
      <c r="BD65">
        <v>-22793</v>
      </c>
      <c r="BE65">
        <v>-6845</v>
      </c>
      <c r="BF65">
        <v>-47962</v>
      </c>
      <c r="BG65">
        <v>11326</v>
      </c>
      <c r="BH65">
        <v>3779</v>
      </c>
      <c r="BI65">
        <v>14705</v>
      </c>
      <c r="BJ65">
        <v>-18868</v>
      </c>
      <c r="BK65">
        <v>12683</v>
      </c>
      <c r="BL65">
        <v>-1588</v>
      </c>
      <c r="BM65">
        <v>11882</v>
      </c>
      <c r="BN65">
        <v>26750</v>
      </c>
      <c r="BO65">
        <v>-18451</v>
      </c>
      <c r="BP65">
        <v>2795</v>
      </c>
      <c r="BQ65">
        <v>6991</v>
      </c>
      <c r="BR65">
        <v>-17212</v>
      </c>
      <c r="BS65">
        <v>17934</v>
      </c>
      <c r="BT65">
        <v>5439</v>
      </c>
      <c r="BU65">
        <v>17874</v>
      </c>
      <c r="BV65">
        <v>-18101</v>
      </c>
      <c r="BW65">
        <v>18427</v>
      </c>
      <c r="BX65">
        <v>13416</v>
      </c>
      <c r="BY65">
        <v>14022</v>
      </c>
      <c r="BZ65">
        <v>11008</v>
      </c>
      <c r="CA65">
        <v>38638</v>
      </c>
      <c r="CB65">
        <v>-17649</v>
      </c>
      <c r="CC65">
        <v>-2369</v>
      </c>
      <c r="CD65">
        <v>6683</v>
      </c>
      <c r="CE65">
        <v>1506</v>
      </c>
      <c r="CF65">
        <v>-22407</v>
      </c>
      <c r="CG65">
        <v>-8147</v>
      </c>
      <c r="CH65">
        <v>10153</v>
      </c>
      <c r="CI65">
        <v>10087</v>
      </c>
      <c r="CJ65">
        <v>-8358</v>
      </c>
      <c r="CK65">
        <v>-1919</v>
      </c>
      <c r="CL65">
        <v>-13467</v>
      </c>
      <c r="CM65">
        <v>15663</v>
      </c>
      <c r="CN65">
        <v>-5849</v>
      </c>
      <c r="CO65">
        <v>-31391</v>
      </c>
      <c r="CP65">
        <v>-1031</v>
      </c>
      <c r="CQ65">
        <v>-10589</v>
      </c>
      <c r="CR65">
        <v>18957</v>
      </c>
      <c r="CS65">
        <v>1075</v>
      </c>
      <c r="CT65">
        <v>-3666</v>
      </c>
      <c r="CU65">
        <v>11232</v>
      </c>
      <c r="CV65">
        <v>3718</v>
      </c>
      <c r="CW65">
        <v>-397</v>
      </c>
      <c r="CY65">
        <f t="shared" si="2"/>
        <v>315.22000000000003</v>
      </c>
      <c r="CZ65">
        <f t="shared" si="3"/>
        <v>12443.14</v>
      </c>
    </row>
    <row r="66" spans="2:104" x14ac:dyDescent="0.25">
      <c r="B66">
        <v>9668</v>
      </c>
      <c r="C66">
        <v>-24023</v>
      </c>
      <c r="D66">
        <v>-43793</v>
      </c>
      <c r="E66">
        <v>-28999</v>
      </c>
      <c r="F66">
        <v>17073</v>
      </c>
      <c r="G66">
        <v>-10618</v>
      </c>
      <c r="H66">
        <v>5830</v>
      </c>
      <c r="I66">
        <v>12866</v>
      </c>
      <c r="J66">
        <v>-5939</v>
      </c>
      <c r="K66">
        <v>5083</v>
      </c>
      <c r="L66">
        <v>-23246</v>
      </c>
      <c r="M66">
        <v>-8779</v>
      </c>
      <c r="N66">
        <v>-5194</v>
      </c>
      <c r="O66">
        <v>-23468</v>
      </c>
      <c r="P66">
        <v>8508</v>
      </c>
      <c r="Q66">
        <v>-8361</v>
      </c>
      <c r="R66">
        <v>13328</v>
      </c>
      <c r="S66">
        <v>31137</v>
      </c>
      <c r="T66">
        <v>-11676</v>
      </c>
      <c r="U66">
        <v>-11394</v>
      </c>
      <c r="V66">
        <v>-12212</v>
      </c>
      <c r="W66">
        <v>-15880</v>
      </c>
      <c r="X66">
        <v>-9063</v>
      </c>
      <c r="Y66">
        <v>23938</v>
      </c>
      <c r="Z66">
        <v>26304</v>
      </c>
      <c r="AA66">
        <v>3174</v>
      </c>
      <c r="AB66">
        <v>5954</v>
      </c>
      <c r="AC66">
        <v>7397</v>
      </c>
      <c r="AD66">
        <v>-6386</v>
      </c>
      <c r="AE66">
        <v>12157</v>
      </c>
      <c r="AF66">
        <v>6762</v>
      </c>
      <c r="AG66">
        <v>5839</v>
      </c>
      <c r="AH66">
        <v>1758</v>
      </c>
      <c r="AI66">
        <v>-7831</v>
      </c>
      <c r="AJ66">
        <v>-15057</v>
      </c>
      <c r="AK66">
        <v>20717</v>
      </c>
      <c r="AL66">
        <v>-4755</v>
      </c>
      <c r="AM66">
        <v>5753</v>
      </c>
      <c r="AN66">
        <v>20945</v>
      </c>
      <c r="AO66">
        <v>-6183</v>
      </c>
      <c r="AP66">
        <v>-13251</v>
      </c>
      <c r="AQ66">
        <v>25276</v>
      </c>
      <c r="AR66">
        <v>742</v>
      </c>
      <c r="AS66">
        <v>318</v>
      </c>
      <c r="AT66">
        <v>10745</v>
      </c>
      <c r="AU66">
        <v>-8142</v>
      </c>
      <c r="AV66">
        <v>-21976</v>
      </c>
      <c r="AW66">
        <v>10318</v>
      </c>
      <c r="AX66">
        <v>6654</v>
      </c>
      <c r="AY66">
        <v>5195</v>
      </c>
      <c r="AZ66">
        <v>-4204</v>
      </c>
      <c r="BA66">
        <v>-2648</v>
      </c>
      <c r="BB66">
        <v>21619</v>
      </c>
      <c r="BC66">
        <v>12964</v>
      </c>
      <c r="BD66">
        <v>-22807</v>
      </c>
      <c r="BE66">
        <v>-6866</v>
      </c>
      <c r="BF66">
        <v>-48994</v>
      </c>
      <c r="BG66">
        <v>11329</v>
      </c>
      <c r="BH66">
        <v>4561</v>
      </c>
      <c r="BI66">
        <v>17012</v>
      </c>
      <c r="BJ66">
        <v>-18153</v>
      </c>
      <c r="BK66">
        <v>12681</v>
      </c>
      <c r="BL66">
        <v>-1583</v>
      </c>
      <c r="BM66">
        <v>11921</v>
      </c>
      <c r="BN66">
        <v>29711</v>
      </c>
      <c r="BO66">
        <v>-22458</v>
      </c>
      <c r="BP66">
        <v>2794</v>
      </c>
      <c r="BQ66">
        <v>5546</v>
      </c>
      <c r="BR66">
        <v>-12673</v>
      </c>
      <c r="BS66">
        <v>16700</v>
      </c>
      <c r="BT66">
        <v>9533</v>
      </c>
      <c r="BU66">
        <v>18854</v>
      </c>
      <c r="BV66">
        <v>-13490</v>
      </c>
      <c r="BW66">
        <v>20639</v>
      </c>
      <c r="BX66">
        <v>9795</v>
      </c>
      <c r="BY66">
        <v>14151</v>
      </c>
      <c r="BZ66">
        <v>9055</v>
      </c>
      <c r="CA66">
        <v>37443</v>
      </c>
      <c r="CB66">
        <v>-16273</v>
      </c>
      <c r="CC66">
        <v>-5652</v>
      </c>
      <c r="CD66">
        <v>6205</v>
      </c>
      <c r="CE66">
        <v>1729</v>
      </c>
      <c r="CF66">
        <v>-22432</v>
      </c>
      <c r="CG66">
        <v>-10954</v>
      </c>
      <c r="CH66">
        <v>10156</v>
      </c>
      <c r="CI66">
        <v>10096</v>
      </c>
      <c r="CJ66">
        <v>-6842</v>
      </c>
      <c r="CK66">
        <v>-1891</v>
      </c>
      <c r="CL66">
        <v>-15666</v>
      </c>
      <c r="CM66">
        <v>20714</v>
      </c>
      <c r="CN66">
        <v>-3117</v>
      </c>
      <c r="CO66">
        <v>-31315</v>
      </c>
      <c r="CP66">
        <v>-968</v>
      </c>
      <c r="CQ66">
        <v>-10589</v>
      </c>
      <c r="CR66">
        <v>18943</v>
      </c>
      <c r="CS66">
        <v>1997</v>
      </c>
      <c r="CT66">
        <v>-7297</v>
      </c>
      <c r="CU66">
        <v>16524</v>
      </c>
      <c r="CV66">
        <v>3719</v>
      </c>
      <c r="CW66">
        <v>-1568</v>
      </c>
      <c r="CY66">
        <f t="shared" ref="CY66:CY102" si="4">AVERAGE(B66:CW66)</f>
        <v>451.64</v>
      </c>
      <c r="CZ66">
        <f t="shared" ref="CZ66:CZ102" si="5">AVERAGE(INDEX(ABS(B66:CW66),0,0))</f>
        <v>12744.96</v>
      </c>
    </row>
    <row r="67" spans="2:104" x14ac:dyDescent="0.25">
      <c r="B67">
        <v>7624</v>
      </c>
      <c r="C67">
        <v>-24921</v>
      </c>
      <c r="D67">
        <v>-47578</v>
      </c>
      <c r="E67">
        <v>-33349</v>
      </c>
      <c r="F67">
        <v>17524</v>
      </c>
      <c r="G67">
        <v>-10620</v>
      </c>
      <c r="H67">
        <v>7009</v>
      </c>
      <c r="I67">
        <v>8245</v>
      </c>
      <c r="J67">
        <v>-5834</v>
      </c>
      <c r="K67">
        <v>5093</v>
      </c>
      <c r="L67">
        <v>-21362</v>
      </c>
      <c r="M67">
        <v>-5082</v>
      </c>
      <c r="N67">
        <v>-5248</v>
      </c>
      <c r="O67">
        <v>-20033</v>
      </c>
      <c r="P67">
        <v>8833</v>
      </c>
      <c r="Q67">
        <v>-4821</v>
      </c>
      <c r="R67">
        <v>11382</v>
      </c>
      <c r="S67">
        <v>31294</v>
      </c>
      <c r="T67">
        <v>-11655</v>
      </c>
      <c r="U67">
        <v>-11404</v>
      </c>
      <c r="V67">
        <v>-12212</v>
      </c>
      <c r="W67">
        <v>-15880</v>
      </c>
      <c r="X67">
        <v>-12913</v>
      </c>
      <c r="Y67">
        <v>29109</v>
      </c>
      <c r="Z67">
        <v>22628</v>
      </c>
      <c r="AA67">
        <v>6699</v>
      </c>
      <c r="AB67">
        <v>5953</v>
      </c>
      <c r="AC67">
        <v>7962</v>
      </c>
      <c r="AD67">
        <v>-6385</v>
      </c>
      <c r="AE67">
        <v>12274</v>
      </c>
      <c r="AF67">
        <v>6864</v>
      </c>
      <c r="AG67">
        <v>9991</v>
      </c>
      <c r="AH67">
        <v>749</v>
      </c>
      <c r="AI67">
        <v>-8890</v>
      </c>
      <c r="AJ67">
        <v>-16342</v>
      </c>
      <c r="AK67">
        <v>21349</v>
      </c>
      <c r="AL67">
        <v>-6107</v>
      </c>
      <c r="AM67">
        <v>5753</v>
      </c>
      <c r="AN67">
        <v>17029</v>
      </c>
      <c r="AO67">
        <v>-6801</v>
      </c>
      <c r="AP67">
        <v>-11550</v>
      </c>
      <c r="AQ67">
        <v>25326</v>
      </c>
      <c r="AR67">
        <v>248</v>
      </c>
      <c r="AS67">
        <v>5316</v>
      </c>
      <c r="AT67">
        <v>10745</v>
      </c>
      <c r="AU67">
        <v>-8321</v>
      </c>
      <c r="AV67">
        <v>-18620</v>
      </c>
      <c r="AW67">
        <v>9664</v>
      </c>
      <c r="AX67">
        <v>6638</v>
      </c>
      <c r="AY67">
        <v>5875</v>
      </c>
      <c r="AZ67">
        <v>-6541</v>
      </c>
      <c r="BA67">
        <v>-2713</v>
      </c>
      <c r="BB67">
        <v>19557</v>
      </c>
      <c r="BC67">
        <v>13055</v>
      </c>
      <c r="BD67">
        <v>-19289</v>
      </c>
      <c r="BE67">
        <v>-6862</v>
      </c>
      <c r="BF67">
        <v>-45975</v>
      </c>
      <c r="BG67">
        <v>11329</v>
      </c>
      <c r="BH67">
        <v>4310</v>
      </c>
      <c r="BI67">
        <v>16193</v>
      </c>
      <c r="BJ67">
        <v>-22601</v>
      </c>
      <c r="BK67">
        <v>7466</v>
      </c>
      <c r="BL67">
        <v>-1561</v>
      </c>
      <c r="BM67">
        <v>14370</v>
      </c>
      <c r="BN67">
        <v>26813</v>
      </c>
      <c r="BO67">
        <v>-22086</v>
      </c>
      <c r="BP67">
        <v>2041</v>
      </c>
      <c r="BQ67">
        <v>7098</v>
      </c>
      <c r="BR67">
        <v>-13324</v>
      </c>
      <c r="BS67">
        <v>13128</v>
      </c>
      <c r="BT67">
        <v>9544</v>
      </c>
      <c r="BU67">
        <v>14412</v>
      </c>
      <c r="BV67">
        <v>-14700</v>
      </c>
      <c r="BW67">
        <v>20614</v>
      </c>
      <c r="BX67">
        <v>11107</v>
      </c>
      <c r="BY67">
        <v>10806</v>
      </c>
      <c r="BZ67">
        <v>6838</v>
      </c>
      <c r="CA67">
        <v>37439</v>
      </c>
      <c r="CB67">
        <v>-16341</v>
      </c>
      <c r="CC67">
        <v>-5095</v>
      </c>
      <c r="CD67">
        <v>6287</v>
      </c>
      <c r="CE67">
        <v>1873</v>
      </c>
      <c r="CF67">
        <v>-25916</v>
      </c>
      <c r="CG67">
        <v>-9848</v>
      </c>
      <c r="CH67">
        <v>9494</v>
      </c>
      <c r="CI67">
        <v>11051</v>
      </c>
      <c r="CJ67">
        <v>-6807</v>
      </c>
      <c r="CK67">
        <v>-3474</v>
      </c>
      <c r="CL67">
        <v>-16980</v>
      </c>
      <c r="CM67">
        <v>20714</v>
      </c>
      <c r="CN67">
        <v>-3115</v>
      </c>
      <c r="CO67">
        <v>-31276</v>
      </c>
      <c r="CP67">
        <v>-441</v>
      </c>
      <c r="CQ67">
        <v>-10571</v>
      </c>
      <c r="CR67">
        <v>18993</v>
      </c>
      <c r="CS67">
        <v>345</v>
      </c>
      <c r="CT67">
        <v>-7245</v>
      </c>
      <c r="CU67">
        <v>16687</v>
      </c>
      <c r="CV67">
        <v>4862</v>
      </c>
      <c r="CW67">
        <v>-1148</v>
      </c>
      <c r="CY67">
        <f t="shared" si="4"/>
        <v>237.65</v>
      </c>
      <c r="CZ67">
        <f t="shared" si="5"/>
        <v>12634.39</v>
      </c>
    </row>
    <row r="68" spans="2:104" x14ac:dyDescent="0.25">
      <c r="B68">
        <v>8229</v>
      </c>
      <c r="C68">
        <v>-25021</v>
      </c>
      <c r="D68">
        <v>-48787</v>
      </c>
      <c r="E68">
        <v>-33182</v>
      </c>
      <c r="F68">
        <v>21975</v>
      </c>
      <c r="G68">
        <v>-10545</v>
      </c>
      <c r="H68">
        <v>1743</v>
      </c>
      <c r="I68">
        <v>9785</v>
      </c>
      <c r="J68">
        <v>-6816</v>
      </c>
      <c r="K68">
        <v>4777</v>
      </c>
      <c r="L68">
        <v>-21572</v>
      </c>
      <c r="M68">
        <v>-2224</v>
      </c>
      <c r="N68">
        <v>-6156</v>
      </c>
      <c r="O68">
        <v>-20283</v>
      </c>
      <c r="P68">
        <v>8438</v>
      </c>
      <c r="Q68">
        <v>-6181</v>
      </c>
      <c r="R68">
        <v>15159</v>
      </c>
      <c r="S68">
        <v>31339</v>
      </c>
      <c r="T68">
        <v>-11624</v>
      </c>
      <c r="U68">
        <v>-11412</v>
      </c>
      <c r="V68">
        <v>-12212</v>
      </c>
      <c r="W68">
        <v>-17761</v>
      </c>
      <c r="X68">
        <v>-13012</v>
      </c>
      <c r="Y68">
        <v>28417</v>
      </c>
      <c r="Z68">
        <v>21371</v>
      </c>
      <c r="AA68">
        <v>2307</v>
      </c>
      <c r="AB68">
        <v>7356</v>
      </c>
      <c r="AC68">
        <v>6850</v>
      </c>
      <c r="AD68">
        <v>-6298</v>
      </c>
      <c r="AE68">
        <v>12494</v>
      </c>
      <c r="AF68">
        <v>4082</v>
      </c>
      <c r="AG68">
        <v>9791</v>
      </c>
      <c r="AH68">
        <v>584</v>
      </c>
      <c r="AI68">
        <v>-7308</v>
      </c>
      <c r="AJ68">
        <v>-16184</v>
      </c>
      <c r="AK68">
        <v>22024</v>
      </c>
      <c r="AL68">
        <v>-674</v>
      </c>
      <c r="AM68">
        <v>6633</v>
      </c>
      <c r="AN68">
        <v>17029</v>
      </c>
      <c r="AO68">
        <v>-7092</v>
      </c>
      <c r="AP68">
        <v>-12232</v>
      </c>
      <c r="AQ68">
        <v>22243</v>
      </c>
      <c r="AR68">
        <v>4052</v>
      </c>
      <c r="AS68">
        <v>8375</v>
      </c>
      <c r="AT68">
        <v>7640</v>
      </c>
      <c r="AU68">
        <v>-8321</v>
      </c>
      <c r="AV68">
        <v>-19359</v>
      </c>
      <c r="AW68">
        <v>13526</v>
      </c>
      <c r="AX68">
        <v>6635</v>
      </c>
      <c r="AY68">
        <v>5729</v>
      </c>
      <c r="AZ68">
        <v>-3603</v>
      </c>
      <c r="BA68">
        <v>2758</v>
      </c>
      <c r="BB68">
        <v>19545</v>
      </c>
      <c r="BC68">
        <v>9501</v>
      </c>
      <c r="BD68">
        <v>-19321</v>
      </c>
      <c r="BE68">
        <v>-4716</v>
      </c>
      <c r="BF68">
        <v>-46849</v>
      </c>
      <c r="BG68">
        <v>12073</v>
      </c>
      <c r="BH68">
        <v>1957</v>
      </c>
      <c r="BI68">
        <v>15437</v>
      </c>
      <c r="BJ68">
        <v>-22196</v>
      </c>
      <c r="BK68">
        <v>10041</v>
      </c>
      <c r="BL68">
        <v>-5242</v>
      </c>
      <c r="BM68">
        <v>12481</v>
      </c>
      <c r="BN68">
        <v>26822</v>
      </c>
      <c r="BO68">
        <v>-22381</v>
      </c>
      <c r="BP68">
        <v>2038</v>
      </c>
      <c r="BQ68">
        <v>8322</v>
      </c>
      <c r="BR68">
        <v>-13037</v>
      </c>
      <c r="BS68">
        <v>13594</v>
      </c>
      <c r="BT68">
        <v>5729</v>
      </c>
      <c r="BU68">
        <v>17453</v>
      </c>
      <c r="BV68">
        <v>-14700</v>
      </c>
      <c r="BW68">
        <v>22221</v>
      </c>
      <c r="BX68">
        <v>10994</v>
      </c>
      <c r="BY68">
        <v>10808</v>
      </c>
      <c r="BZ68">
        <v>6714</v>
      </c>
      <c r="CA68">
        <v>40032</v>
      </c>
      <c r="CB68">
        <v>-16343</v>
      </c>
      <c r="CC68">
        <v>-5501</v>
      </c>
      <c r="CD68">
        <v>6931</v>
      </c>
      <c r="CE68">
        <v>5918</v>
      </c>
      <c r="CF68">
        <v>-25869</v>
      </c>
      <c r="CG68">
        <v>-12316</v>
      </c>
      <c r="CH68">
        <v>9494</v>
      </c>
      <c r="CI68">
        <v>12758</v>
      </c>
      <c r="CJ68">
        <v>-8942</v>
      </c>
      <c r="CK68">
        <v>-8859</v>
      </c>
      <c r="CL68">
        <v>-16985</v>
      </c>
      <c r="CM68">
        <v>18585</v>
      </c>
      <c r="CN68">
        <v>-3112</v>
      </c>
      <c r="CO68">
        <v>-27719</v>
      </c>
      <c r="CP68">
        <v>-2067</v>
      </c>
      <c r="CQ68">
        <v>-10759</v>
      </c>
      <c r="CR68">
        <v>19005</v>
      </c>
      <c r="CS68">
        <v>4563</v>
      </c>
      <c r="CT68">
        <v>-7245</v>
      </c>
      <c r="CU68">
        <v>18664</v>
      </c>
      <c r="CV68">
        <v>4864</v>
      </c>
      <c r="CW68">
        <v>-1145</v>
      </c>
      <c r="CY68">
        <f t="shared" si="4"/>
        <v>347.22</v>
      </c>
      <c r="CZ68">
        <f t="shared" si="5"/>
        <v>12810.48</v>
      </c>
    </row>
    <row r="69" spans="2:104" x14ac:dyDescent="0.25">
      <c r="B69">
        <v>9520</v>
      </c>
      <c r="C69">
        <v>-26275</v>
      </c>
      <c r="D69">
        <v>-51543</v>
      </c>
      <c r="E69">
        <v>-33116</v>
      </c>
      <c r="F69">
        <v>25077</v>
      </c>
      <c r="G69">
        <v>-10840</v>
      </c>
      <c r="H69">
        <v>1884</v>
      </c>
      <c r="I69">
        <v>11498</v>
      </c>
      <c r="J69">
        <v>-8064</v>
      </c>
      <c r="K69">
        <v>8818</v>
      </c>
      <c r="L69">
        <v>-21546</v>
      </c>
      <c r="M69">
        <v>-2523</v>
      </c>
      <c r="N69">
        <v>-4049</v>
      </c>
      <c r="O69">
        <v>-20281</v>
      </c>
      <c r="P69">
        <v>6541</v>
      </c>
      <c r="Q69">
        <v>-8281</v>
      </c>
      <c r="R69">
        <v>13444</v>
      </c>
      <c r="S69">
        <v>31339</v>
      </c>
      <c r="T69">
        <v>-11589</v>
      </c>
      <c r="U69">
        <v>-11415</v>
      </c>
      <c r="V69">
        <v>-13446</v>
      </c>
      <c r="W69">
        <v>-20376</v>
      </c>
      <c r="X69">
        <v>-13012</v>
      </c>
      <c r="Y69">
        <v>28372</v>
      </c>
      <c r="Z69">
        <v>21756</v>
      </c>
      <c r="AA69">
        <v>2930</v>
      </c>
      <c r="AB69">
        <v>7357</v>
      </c>
      <c r="AC69">
        <v>6845</v>
      </c>
      <c r="AD69">
        <v>-6298</v>
      </c>
      <c r="AE69">
        <v>11295</v>
      </c>
      <c r="AF69">
        <v>5741</v>
      </c>
      <c r="AG69">
        <v>9767</v>
      </c>
      <c r="AH69">
        <v>601</v>
      </c>
      <c r="AI69">
        <v>-7308</v>
      </c>
      <c r="AJ69">
        <v>-16205</v>
      </c>
      <c r="AK69">
        <v>19371</v>
      </c>
      <c r="AL69">
        <v>-693</v>
      </c>
      <c r="AM69">
        <v>10041</v>
      </c>
      <c r="AN69">
        <v>17029</v>
      </c>
      <c r="AO69">
        <v>-4165</v>
      </c>
      <c r="AP69">
        <v>-12401</v>
      </c>
      <c r="AQ69">
        <v>17774</v>
      </c>
      <c r="AR69">
        <v>4052</v>
      </c>
      <c r="AS69">
        <v>4608</v>
      </c>
      <c r="AT69">
        <v>6598</v>
      </c>
      <c r="AU69">
        <v>-3170</v>
      </c>
      <c r="AV69">
        <v>-16655</v>
      </c>
      <c r="AW69">
        <v>10522</v>
      </c>
      <c r="AX69">
        <v>2561</v>
      </c>
      <c r="AY69">
        <v>9235</v>
      </c>
      <c r="AZ69">
        <v>-6030</v>
      </c>
      <c r="BA69">
        <v>-2772</v>
      </c>
      <c r="BB69">
        <v>18507</v>
      </c>
      <c r="BC69">
        <v>9658</v>
      </c>
      <c r="BD69">
        <v>-19376</v>
      </c>
      <c r="BE69">
        <v>-2435</v>
      </c>
      <c r="BF69">
        <v>-46043</v>
      </c>
      <c r="BG69">
        <v>11869</v>
      </c>
      <c r="BH69">
        <v>2157</v>
      </c>
      <c r="BI69">
        <v>20503</v>
      </c>
      <c r="BJ69">
        <v>-26643</v>
      </c>
      <c r="BK69">
        <v>11200</v>
      </c>
      <c r="BL69">
        <v>-6330</v>
      </c>
      <c r="BM69">
        <v>12487</v>
      </c>
      <c r="BN69">
        <v>25933</v>
      </c>
      <c r="BO69">
        <v>-22973</v>
      </c>
      <c r="BP69">
        <v>1625</v>
      </c>
      <c r="BQ69">
        <v>3026</v>
      </c>
      <c r="BR69">
        <v>-8784</v>
      </c>
      <c r="BS69">
        <v>12182</v>
      </c>
      <c r="BT69">
        <v>6293</v>
      </c>
      <c r="BU69">
        <v>17453</v>
      </c>
      <c r="BV69">
        <v>-18583</v>
      </c>
      <c r="BW69">
        <v>19318</v>
      </c>
      <c r="BX69">
        <v>11007</v>
      </c>
      <c r="BY69">
        <v>10808</v>
      </c>
      <c r="BZ69">
        <v>6706</v>
      </c>
      <c r="CA69">
        <v>40074</v>
      </c>
      <c r="CB69">
        <v>-16338</v>
      </c>
      <c r="CC69">
        <v>-6692</v>
      </c>
      <c r="CD69">
        <v>4278</v>
      </c>
      <c r="CE69">
        <v>5909</v>
      </c>
      <c r="CF69">
        <v>-25561</v>
      </c>
      <c r="CG69">
        <v>-12620</v>
      </c>
      <c r="CH69">
        <v>9520</v>
      </c>
      <c r="CI69">
        <v>13117</v>
      </c>
      <c r="CJ69">
        <v>-8664</v>
      </c>
      <c r="CK69">
        <v>-8994</v>
      </c>
      <c r="CL69">
        <v>-16952</v>
      </c>
      <c r="CM69">
        <v>18476</v>
      </c>
      <c r="CN69">
        <v>192</v>
      </c>
      <c r="CO69">
        <v>-31046</v>
      </c>
      <c r="CP69">
        <v>2316</v>
      </c>
      <c r="CQ69">
        <v>-5683</v>
      </c>
      <c r="CR69">
        <v>19389</v>
      </c>
      <c r="CS69">
        <v>4568</v>
      </c>
      <c r="CT69">
        <v>-8310</v>
      </c>
      <c r="CU69">
        <v>18754</v>
      </c>
      <c r="CV69">
        <v>7414</v>
      </c>
      <c r="CW69">
        <v>-2022</v>
      </c>
      <c r="CY69">
        <f t="shared" si="4"/>
        <v>232.13</v>
      </c>
      <c r="CZ69">
        <f t="shared" si="5"/>
        <v>12754.17</v>
      </c>
    </row>
    <row r="70" spans="2:104" x14ac:dyDescent="0.25">
      <c r="B70">
        <v>9646</v>
      </c>
      <c r="C70">
        <v>-25835</v>
      </c>
      <c r="D70">
        <v>-50152</v>
      </c>
      <c r="E70">
        <v>-33030</v>
      </c>
      <c r="F70">
        <v>29696</v>
      </c>
      <c r="G70">
        <v>-10841</v>
      </c>
      <c r="H70">
        <v>1673</v>
      </c>
      <c r="I70">
        <v>6245</v>
      </c>
      <c r="J70">
        <v>-7284</v>
      </c>
      <c r="K70">
        <v>9798</v>
      </c>
      <c r="L70">
        <v>-20136</v>
      </c>
      <c r="M70">
        <v>-2522</v>
      </c>
      <c r="N70">
        <v>-4067</v>
      </c>
      <c r="O70">
        <v>-20466</v>
      </c>
      <c r="P70">
        <v>5174</v>
      </c>
      <c r="Q70">
        <v>-8129</v>
      </c>
      <c r="R70">
        <v>13441</v>
      </c>
      <c r="S70">
        <v>27928</v>
      </c>
      <c r="T70">
        <v>-11551</v>
      </c>
      <c r="U70">
        <v>-10651</v>
      </c>
      <c r="V70">
        <v>-17215</v>
      </c>
      <c r="W70">
        <v>-16350</v>
      </c>
      <c r="X70">
        <v>-13153</v>
      </c>
      <c r="Y70">
        <v>28517</v>
      </c>
      <c r="Z70">
        <v>24539</v>
      </c>
      <c r="AA70">
        <v>4668</v>
      </c>
      <c r="AB70">
        <v>7377</v>
      </c>
      <c r="AC70">
        <v>6839</v>
      </c>
      <c r="AD70">
        <v>-6706</v>
      </c>
      <c r="AE70">
        <v>11171</v>
      </c>
      <c r="AF70">
        <v>5836</v>
      </c>
      <c r="AG70">
        <v>9782</v>
      </c>
      <c r="AH70">
        <v>617</v>
      </c>
      <c r="AI70">
        <v>-7308</v>
      </c>
      <c r="AJ70">
        <v>-18141</v>
      </c>
      <c r="AK70">
        <v>20203</v>
      </c>
      <c r="AL70">
        <v>-469</v>
      </c>
      <c r="AM70">
        <v>7762</v>
      </c>
      <c r="AN70">
        <v>13270</v>
      </c>
      <c r="AO70">
        <v>-4139</v>
      </c>
      <c r="AP70">
        <v>-12095</v>
      </c>
      <c r="AQ70">
        <v>14793</v>
      </c>
      <c r="AR70">
        <v>5806</v>
      </c>
      <c r="AS70">
        <v>7815</v>
      </c>
      <c r="AT70">
        <v>6743</v>
      </c>
      <c r="AU70">
        <v>-3207</v>
      </c>
      <c r="AV70">
        <v>-16723</v>
      </c>
      <c r="AW70">
        <v>10559</v>
      </c>
      <c r="AX70">
        <v>2536</v>
      </c>
      <c r="AY70">
        <v>8989</v>
      </c>
      <c r="AZ70">
        <v>-7647</v>
      </c>
      <c r="BA70">
        <v>-2101</v>
      </c>
      <c r="BB70">
        <v>18958</v>
      </c>
      <c r="BC70">
        <v>9663</v>
      </c>
      <c r="BD70">
        <v>-18797</v>
      </c>
      <c r="BE70">
        <v>-2475</v>
      </c>
      <c r="BF70">
        <v>-45853</v>
      </c>
      <c r="BG70">
        <v>11870</v>
      </c>
      <c r="BH70">
        <v>2206</v>
      </c>
      <c r="BI70">
        <v>20715</v>
      </c>
      <c r="BJ70">
        <v>-30612</v>
      </c>
      <c r="BK70">
        <v>11142</v>
      </c>
      <c r="BL70">
        <v>-11438</v>
      </c>
      <c r="BM70">
        <v>11610</v>
      </c>
      <c r="BN70">
        <v>20695</v>
      </c>
      <c r="BO70">
        <v>-17456</v>
      </c>
      <c r="BP70">
        <v>1636</v>
      </c>
      <c r="BQ70">
        <v>-1947</v>
      </c>
      <c r="BR70">
        <v>-8475</v>
      </c>
      <c r="BS70">
        <v>12175</v>
      </c>
      <c r="BT70">
        <v>5690</v>
      </c>
      <c r="BU70">
        <v>13253</v>
      </c>
      <c r="BV70">
        <v>-14119</v>
      </c>
      <c r="BW70">
        <v>19351</v>
      </c>
      <c r="BX70">
        <v>9407</v>
      </c>
      <c r="BY70">
        <v>10808</v>
      </c>
      <c r="BZ70">
        <v>6701</v>
      </c>
      <c r="CA70">
        <v>40127</v>
      </c>
      <c r="CB70">
        <v>-16446</v>
      </c>
      <c r="CC70">
        <v>-6651</v>
      </c>
      <c r="CD70">
        <v>-485</v>
      </c>
      <c r="CE70">
        <v>5374</v>
      </c>
      <c r="CF70">
        <v>-25164</v>
      </c>
      <c r="CG70">
        <v>-12550</v>
      </c>
      <c r="CH70">
        <v>9617</v>
      </c>
      <c r="CI70">
        <v>14083</v>
      </c>
      <c r="CJ70">
        <v>-5922</v>
      </c>
      <c r="CK70">
        <v>-9016</v>
      </c>
      <c r="CL70">
        <v>-16585</v>
      </c>
      <c r="CM70">
        <v>18486</v>
      </c>
      <c r="CN70">
        <v>1644</v>
      </c>
      <c r="CO70">
        <v>-34687</v>
      </c>
      <c r="CP70">
        <v>2934</v>
      </c>
      <c r="CQ70">
        <v>-5633</v>
      </c>
      <c r="CR70">
        <v>14817</v>
      </c>
      <c r="CS70">
        <v>4485</v>
      </c>
      <c r="CT70">
        <v>-11427</v>
      </c>
      <c r="CU70">
        <v>13607</v>
      </c>
      <c r="CV70">
        <v>11846</v>
      </c>
      <c r="CW70">
        <v>-2022</v>
      </c>
      <c r="CY70">
        <f t="shared" si="4"/>
        <v>-33.549999999999997</v>
      </c>
      <c r="CZ70">
        <f t="shared" si="5"/>
        <v>12520.01</v>
      </c>
    </row>
    <row r="71" spans="2:104" x14ac:dyDescent="0.25">
      <c r="B71">
        <v>10279</v>
      </c>
      <c r="C71">
        <v>-20461</v>
      </c>
      <c r="D71">
        <v>-45617</v>
      </c>
      <c r="E71">
        <v>-32838</v>
      </c>
      <c r="F71">
        <v>31993</v>
      </c>
      <c r="G71">
        <v>-10413</v>
      </c>
      <c r="H71">
        <v>1673</v>
      </c>
      <c r="I71">
        <v>7991</v>
      </c>
      <c r="J71">
        <v>-7284</v>
      </c>
      <c r="K71">
        <v>9804</v>
      </c>
      <c r="L71">
        <v>-25710</v>
      </c>
      <c r="M71">
        <v>-7242</v>
      </c>
      <c r="N71">
        <v>-1987</v>
      </c>
      <c r="O71">
        <v>-18223</v>
      </c>
      <c r="P71">
        <v>5260</v>
      </c>
      <c r="Q71">
        <v>-6982</v>
      </c>
      <c r="R71">
        <v>13202</v>
      </c>
      <c r="S71">
        <v>29077</v>
      </c>
      <c r="T71">
        <v>-11551</v>
      </c>
      <c r="U71">
        <v>-10690</v>
      </c>
      <c r="V71">
        <v>-18251</v>
      </c>
      <c r="W71">
        <v>-16063</v>
      </c>
      <c r="X71">
        <v>-13062</v>
      </c>
      <c r="Y71">
        <v>29018</v>
      </c>
      <c r="Z71">
        <v>21519</v>
      </c>
      <c r="AA71">
        <v>3918</v>
      </c>
      <c r="AB71">
        <v>7819</v>
      </c>
      <c r="AC71">
        <v>5300</v>
      </c>
      <c r="AD71">
        <v>-7732</v>
      </c>
      <c r="AE71">
        <v>10947</v>
      </c>
      <c r="AF71">
        <v>5937</v>
      </c>
      <c r="AG71">
        <v>10250</v>
      </c>
      <c r="AH71">
        <v>636</v>
      </c>
      <c r="AI71">
        <v>-7305</v>
      </c>
      <c r="AJ71">
        <v>-19159</v>
      </c>
      <c r="AK71">
        <v>21371</v>
      </c>
      <c r="AL71">
        <v>-502</v>
      </c>
      <c r="AM71">
        <v>7413</v>
      </c>
      <c r="AN71">
        <v>13263</v>
      </c>
      <c r="AO71">
        <v>-6662</v>
      </c>
      <c r="AP71">
        <v>-14344</v>
      </c>
      <c r="AQ71">
        <v>19986</v>
      </c>
      <c r="AR71">
        <v>6612</v>
      </c>
      <c r="AS71">
        <v>5425</v>
      </c>
      <c r="AT71">
        <v>3454</v>
      </c>
      <c r="AU71">
        <v>-3207</v>
      </c>
      <c r="AV71">
        <v>-17235</v>
      </c>
      <c r="AW71">
        <v>10585</v>
      </c>
      <c r="AX71">
        <v>2435</v>
      </c>
      <c r="AY71">
        <v>13762</v>
      </c>
      <c r="AZ71">
        <v>-11011</v>
      </c>
      <c r="BA71">
        <v>-2845</v>
      </c>
      <c r="BB71">
        <v>13994</v>
      </c>
      <c r="BC71">
        <v>10038</v>
      </c>
      <c r="BD71">
        <v>-17478</v>
      </c>
      <c r="BE71">
        <v>-222</v>
      </c>
      <c r="BF71">
        <v>-41866</v>
      </c>
      <c r="BG71">
        <v>13517</v>
      </c>
      <c r="BH71">
        <v>2361</v>
      </c>
      <c r="BI71">
        <v>19736</v>
      </c>
      <c r="BJ71">
        <v>-30612</v>
      </c>
      <c r="BK71">
        <v>8350</v>
      </c>
      <c r="BL71">
        <v>-11759</v>
      </c>
      <c r="BM71">
        <v>9838</v>
      </c>
      <c r="BN71">
        <v>20446</v>
      </c>
      <c r="BO71">
        <v>-17711</v>
      </c>
      <c r="BP71">
        <v>3338</v>
      </c>
      <c r="BQ71">
        <v>-1979</v>
      </c>
      <c r="BR71">
        <v>-10534</v>
      </c>
      <c r="BS71">
        <v>12080</v>
      </c>
      <c r="BT71">
        <v>8104</v>
      </c>
      <c r="BU71">
        <v>7912</v>
      </c>
      <c r="BV71">
        <v>-14392</v>
      </c>
      <c r="BW71">
        <v>23470</v>
      </c>
      <c r="BX71">
        <v>12730</v>
      </c>
      <c r="BY71">
        <v>10783</v>
      </c>
      <c r="BZ71">
        <v>6700</v>
      </c>
      <c r="CA71">
        <v>40133</v>
      </c>
      <c r="CB71">
        <v>-16558</v>
      </c>
      <c r="CC71">
        <v>-7983</v>
      </c>
      <c r="CD71">
        <v>-4519</v>
      </c>
      <c r="CE71">
        <v>7844</v>
      </c>
      <c r="CF71">
        <v>-24568</v>
      </c>
      <c r="CG71">
        <v>-12572</v>
      </c>
      <c r="CH71">
        <v>11537</v>
      </c>
      <c r="CI71">
        <v>13620</v>
      </c>
      <c r="CJ71">
        <v>-5897</v>
      </c>
      <c r="CK71">
        <v>-9015</v>
      </c>
      <c r="CL71">
        <v>-18037</v>
      </c>
      <c r="CM71">
        <v>22162</v>
      </c>
      <c r="CN71">
        <v>1635</v>
      </c>
      <c r="CO71">
        <v>-38262</v>
      </c>
      <c r="CP71">
        <v>3402</v>
      </c>
      <c r="CQ71">
        <v>-5977</v>
      </c>
      <c r="CR71">
        <v>14648</v>
      </c>
      <c r="CS71">
        <v>2598</v>
      </c>
      <c r="CT71">
        <v>-9813</v>
      </c>
      <c r="CU71">
        <v>12372</v>
      </c>
      <c r="CV71">
        <v>10748</v>
      </c>
      <c r="CW71">
        <v>-3219</v>
      </c>
      <c r="CY71">
        <f t="shared" si="4"/>
        <v>-63.24</v>
      </c>
      <c r="CZ71">
        <f t="shared" si="5"/>
        <v>12723.74</v>
      </c>
    </row>
    <row r="72" spans="2:104" x14ac:dyDescent="0.25">
      <c r="B72">
        <v>10542</v>
      </c>
      <c r="C72">
        <v>-21050</v>
      </c>
      <c r="D72">
        <v>-45482</v>
      </c>
      <c r="E72">
        <v>-32576</v>
      </c>
      <c r="F72">
        <v>31551</v>
      </c>
      <c r="G72">
        <v>-7699</v>
      </c>
      <c r="H72">
        <v>2862</v>
      </c>
      <c r="I72">
        <v>4345</v>
      </c>
      <c r="J72">
        <v>-7082</v>
      </c>
      <c r="K72">
        <v>9812</v>
      </c>
      <c r="L72">
        <v>-23213</v>
      </c>
      <c r="M72">
        <v>-7253</v>
      </c>
      <c r="N72">
        <v>2</v>
      </c>
      <c r="O72">
        <v>-21328</v>
      </c>
      <c r="P72">
        <v>7090</v>
      </c>
      <c r="Q72">
        <v>-6281</v>
      </c>
      <c r="R72">
        <v>12491</v>
      </c>
      <c r="S72">
        <v>29213</v>
      </c>
      <c r="T72">
        <v>-11539</v>
      </c>
      <c r="U72">
        <v>-10005</v>
      </c>
      <c r="V72">
        <v>-21587</v>
      </c>
      <c r="W72">
        <v>-15916</v>
      </c>
      <c r="X72">
        <v>-15768</v>
      </c>
      <c r="Y72">
        <v>25639</v>
      </c>
      <c r="Z72">
        <v>17931</v>
      </c>
      <c r="AA72">
        <v>-1128</v>
      </c>
      <c r="AB72">
        <v>7821</v>
      </c>
      <c r="AC72">
        <v>6083</v>
      </c>
      <c r="AD72">
        <v>-5993</v>
      </c>
      <c r="AE72">
        <v>10132</v>
      </c>
      <c r="AF72">
        <v>8556</v>
      </c>
      <c r="AG72">
        <v>9256</v>
      </c>
      <c r="AH72">
        <v>731</v>
      </c>
      <c r="AI72">
        <v>-7304</v>
      </c>
      <c r="AJ72">
        <v>-18060</v>
      </c>
      <c r="AK72">
        <v>19876</v>
      </c>
      <c r="AL72">
        <v>-502</v>
      </c>
      <c r="AM72">
        <v>6877</v>
      </c>
      <c r="AN72">
        <v>10609</v>
      </c>
      <c r="AO72">
        <v>-6670</v>
      </c>
      <c r="AP72">
        <v>-14498</v>
      </c>
      <c r="AQ72">
        <v>18482</v>
      </c>
      <c r="AR72">
        <v>4780</v>
      </c>
      <c r="AS72">
        <v>5690</v>
      </c>
      <c r="AT72">
        <v>-900</v>
      </c>
      <c r="AU72">
        <v>-2827</v>
      </c>
      <c r="AV72">
        <v>-17149</v>
      </c>
      <c r="AW72">
        <v>10585</v>
      </c>
      <c r="AX72">
        <v>2125</v>
      </c>
      <c r="AY72">
        <v>12856</v>
      </c>
      <c r="AZ72">
        <v>-8623</v>
      </c>
      <c r="BA72">
        <v>-1995</v>
      </c>
      <c r="BB72">
        <v>13773</v>
      </c>
      <c r="BC72">
        <v>10031</v>
      </c>
      <c r="BD72">
        <v>-17603</v>
      </c>
      <c r="BE72">
        <v>-1562</v>
      </c>
      <c r="BF72">
        <v>-41376</v>
      </c>
      <c r="BG72">
        <v>13482</v>
      </c>
      <c r="BH72">
        <v>2716</v>
      </c>
      <c r="BI72">
        <v>20223</v>
      </c>
      <c r="BJ72">
        <v>-31545</v>
      </c>
      <c r="BK72">
        <v>9184</v>
      </c>
      <c r="BL72">
        <v>-6563</v>
      </c>
      <c r="BM72">
        <v>6628</v>
      </c>
      <c r="BN72">
        <v>25836</v>
      </c>
      <c r="BO72">
        <v>-17699</v>
      </c>
      <c r="BP72">
        <v>3338</v>
      </c>
      <c r="BQ72">
        <v>-2420</v>
      </c>
      <c r="BR72">
        <v>-8733</v>
      </c>
      <c r="BS72">
        <v>12128</v>
      </c>
      <c r="BT72">
        <v>6922</v>
      </c>
      <c r="BU72">
        <v>8078</v>
      </c>
      <c r="BV72">
        <v>-14957</v>
      </c>
      <c r="BW72">
        <v>23461</v>
      </c>
      <c r="BX72">
        <v>7672</v>
      </c>
      <c r="BY72">
        <v>10827</v>
      </c>
      <c r="BZ72">
        <v>6696</v>
      </c>
      <c r="CA72">
        <v>40133</v>
      </c>
      <c r="CB72">
        <v>-18570</v>
      </c>
      <c r="CC72">
        <v>-7798</v>
      </c>
      <c r="CD72">
        <v>-3001</v>
      </c>
      <c r="CE72">
        <v>10533</v>
      </c>
      <c r="CF72">
        <v>-27840</v>
      </c>
      <c r="CG72">
        <v>-14080</v>
      </c>
      <c r="CH72">
        <v>5944</v>
      </c>
      <c r="CI72">
        <v>13523</v>
      </c>
      <c r="CJ72">
        <v>-5987</v>
      </c>
      <c r="CK72">
        <v>-5648</v>
      </c>
      <c r="CL72">
        <v>-20156</v>
      </c>
      <c r="CM72">
        <v>22601</v>
      </c>
      <c r="CN72">
        <v>-631</v>
      </c>
      <c r="CO72">
        <v>-34259</v>
      </c>
      <c r="CP72">
        <v>3281</v>
      </c>
      <c r="CQ72">
        <v>-5998</v>
      </c>
      <c r="CR72">
        <v>18348</v>
      </c>
      <c r="CS72">
        <v>1435</v>
      </c>
      <c r="CT72">
        <v>-9629</v>
      </c>
      <c r="CU72">
        <v>12463</v>
      </c>
      <c r="CV72">
        <v>10753</v>
      </c>
      <c r="CW72">
        <v>980</v>
      </c>
      <c r="CY72">
        <f t="shared" si="4"/>
        <v>-215.57</v>
      </c>
      <c r="CZ72">
        <f t="shared" si="5"/>
        <v>12354.09</v>
      </c>
    </row>
    <row r="73" spans="2:104" x14ac:dyDescent="0.25">
      <c r="B73">
        <v>9038</v>
      </c>
      <c r="C73">
        <v>-21704</v>
      </c>
      <c r="D73">
        <v>-45306</v>
      </c>
      <c r="E73">
        <v>-31532</v>
      </c>
      <c r="F73">
        <v>31560</v>
      </c>
      <c r="G73">
        <v>-7959</v>
      </c>
      <c r="H73">
        <v>1266</v>
      </c>
      <c r="I73">
        <v>5486</v>
      </c>
      <c r="J73">
        <v>-7249</v>
      </c>
      <c r="K73">
        <v>4165</v>
      </c>
      <c r="L73">
        <v>-26486</v>
      </c>
      <c r="M73">
        <v>-7255</v>
      </c>
      <c r="N73">
        <v>1392</v>
      </c>
      <c r="O73">
        <v>-21288</v>
      </c>
      <c r="P73">
        <v>8644</v>
      </c>
      <c r="Q73">
        <v>-6738</v>
      </c>
      <c r="R73">
        <v>12608</v>
      </c>
      <c r="S73">
        <v>34513</v>
      </c>
      <c r="T73">
        <v>-11283</v>
      </c>
      <c r="U73">
        <v>-10005</v>
      </c>
      <c r="V73">
        <v>-21506</v>
      </c>
      <c r="W73">
        <v>-20522</v>
      </c>
      <c r="X73">
        <v>-15761</v>
      </c>
      <c r="Y73">
        <v>21150</v>
      </c>
      <c r="Z73">
        <v>17931</v>
      </c>
      <c r="AA73">
        <v>-2378</v>
      </c>
      <c r="AB73">
        <v>12406</v>
      </c>
      <c r="AC73">
        <v>6512</v>
      </c>
      <c r="AD73">
        <v>-11570</v>
      </c>
      <c r="AE73">
        <v>10818</v>
      </c>
      <c r="AF73">
        <v>8486</v>
      </c>
      <c r="AG73">
        <v>13238</v>
      </c>
      <c r="AH73">
        <v>733</v>
      </c>
      <c r="AI73">
        <v>-6793</v>
      </c>
      <c r="AJ73">
        <v>-21857</v>
      </c>
      <c r="AK73">
        <v>19926</v>
      </c>
      <c r="AL73">
        <v>-1953</v>
      </c>
      <c r="AM73">
        <v>7360</v>
      </c>
      <c r="AN73">
        <v>11288</v>
      </c>
      <c r="AO73">
        <v>-7037</v>
      </c>
      <c r="AP73">
        <v>-14500</v>
      </c>
      <c r="AQ73">
        <v>18601</v>
      </c>
      <c r="AR73">
        <v>7831</v>
      </c>
      <c r="AS73">
        <v>6024</v>
      </c>
      <c r="AT73">
        <v>-980</v>
      </c>
      <c r="AU73">
        <v>-2831</v>
      </c>
      <c r="AV73">
        <v>-17428</v>
      </c>
      <c r="AW73">
        <v>10574</v>
      </c>
      <c r="AX73">
        <v>-1729</v>
      </c>
      <c r="AY73">
        <v>9654</v>
      </c>
      <c r="AZ73">
        <v>-9464</v>
      </c>
      <c r="BA73">
        <v>-2055</v>
      </c>
      <c r="BB73">
        <v>13398</v>
      </c>
      <c r="BC73">
        <v>9984</v>
      </c>
      <c r="BD73">
        <v>-19670</v>
      </c>
      <c r="BE73">
        <v>-6611</v>
      </c>
      <c r="BF73">
        <v>-41281</v>
      </c>
      <c r="BG73">
        <v>13335</v>
      </c>
      <c r="BH73">
        <v>4646</v>
      </c>
      <c r="BI73">
        <v>19516</v>
      </c>
      <c r="BJ73">
        <v>-31650</v>
      </c>
      <c r="BK73">
        <v>11711</v>
      </c>
      <c r="BL73">
        <v>-6564</v>
      </c>
      <c r="BM73">
        <v>6618</v>
      </c>
      <c r="BN73">
        <v>31259</v>
      </c>
      <c r="BO73">
        <v>-19191</v>
      </c>
      <c r="BP73">
        <v>-1728</v>
      </c>
      <c r="BQ73">
        <v>-2417</v>
      </c>
      <c r="BR73">
        <v>-13040</v>
      </c>
      <c r="BS73">
        <v>12132</v>
      </c>
      <c r="BT73">
        <v>12563</v>
      </c>
      <c r="BU73">
        <v>6871</v>
      </c>
      <c r="BV73">
        <v>-16324</v>
      </c>
      <c r="BW73">
        <v>23392</v>
      </c>
      <c r="BX73">
        <v>6305</v>
      </c>
      <c r="BY73">
        <v>10578</v>
      </c>
      <c r="BZ73">
        <v>6695</v>
      </c>
      <c r="CA73">
        <v>39397</v>
      </c>
      <c r="CB73">
        <v>-13922</v>
      </c>
      <c r="CC73">
        <v>-4762</v>
      </c>
      <c r="CD73">
        <v>-3049</v>
      </c>
      <c r="CE73">
        <v>10614</v>
      </c>
      <c r="CF73">
        <v>-27838</v>
      </c>
      <c r="CG73">
        <v>-14022</v>
      </c>
      <c r="CH73">
        <v>2930</v>
      </c>
      <c r="CI73">
        <v>18036</v>
      </c>
      <c r="CJ73">
        <v>-6003</v>
      </c>
      <c r="CK73">
        <v>-8287</v>
      </c>
      <c r="CL73">
        <v>-21994</v>
      </c>
      <c r="CM73">
        <v>17809</v>
      </c>
      <c r="CN73">
        <v>-631</v>
      </c>
      <c r="CO73">
        <v>-29589</v>
      </c>
      <c r="CP73">
        <v>1506</v>
      </c>
      <c r="CQ73">
        <v>-5825</v>
      </c>
      <c r="CR73">
        <v>17769</v>
      </c>
      <c r="CS73">
        <v>1439</v>
      </c>
      <c r="CT73">
        <v>-9590</v>
      </c>
      <c r="CU73">
        <v>14953</v>
      </c>
      <c r="CV73">
        <v>9918</v>
      </c>
      <c r="CW73">
        <v>-1069</v>
      </c>
      <c r="CY73">
        <f t="shared" si="4"/>
        <v>-456.48</v>
      </c>
      <c r="CZ73">
        <f t="shared" si="5"/>
        <v>12748.04</v>
      </c>
    </row>
    <row r="74" spans="2:104" x14ac:dyDescent="0.25">
      <c r="B74">
        <v>9045</v>
      </c>
      <c r="C74">
        <v>-24092</v>
      </c>
      <c r="D74">
        <v>-44535</v>
      </c>
      <c r="E74">
        <v>-31386</v>
      </c>
      <c r="F74">
        <v>29891</v>
      </c>
      <c r="G74">
        <v>-10818</v>
      </c>
      <c r="H74">
        <v>1272</v>
      </c>
      <c r="I74">
        <v>9592</v>
      </c>
      <c r="J74">
        <v>-7015</v>
      </c>
      <c r="K74">
        <v>6969</v>
      </c>
      <c r="L74">
        <v>-26196</v>
      </c>
      <c r="M74">
        <v>-12395</v>
      </c>
      <c r="N74">
        <v>5131</v>
      </c>
      <c r="O74">
        <v>-16858</v>
      </c>
      <c r="P74">
        <v>7353</v>
      </c>
      <c r="Q74">
        <v>-10031</v>
      </c>
      <c r="R74">
        <v>14313</v>
      </c>
      <c r="S74">
        <v>34515</v>
      </c>
      <c r="T74">
        <v>-15568</v>
      </c>
      <c r="U74">
        <v>-9518</v>
      </c>
      <c r="V74">
        <v>-21401</v>
      </c>
      <c r="W74">
        <v>-20304</v>
      </c>
      <c r="X74">
        <v>-15831</v>
      </c>
      <c r="Y74">
        <v>21161</v>
      </c>
      <c r="Z74">
        <v>17906</v>
      </c>
      <c r="AA74">
        <v>498</v>
      </c>
      <c r="AB74">
        <v>8746</v>
      </c>
      <c r="AC74">
        <v>6633</v>
      </c>
      <c r="AD74">
        <v>-11570</v>
      </c>
      <c r="AE74">
        <v>10670</v>
      </c>
      <c r="AF74">
        <v>6090</v>
      </c>
      <c r="AG74">
        <v>17858</v>
      </c>
      <c r="AH74">
        <v>-3446</v>
      </c>
      <c r="AI74">
        <v>-7311</v>
      </c>
      <c r="AJ74">
        <v>-21854</v>
      </c>
      <c r="AK74">
        <v>19169</v>
      </c>
      <c r="AL74">
        <v>2831</v>
      </c>
      <c r="AM74">
        <v>8216</v>
      </c>
      <c r="AN74">
        <v>12659</v>
      </c>
      <c r="AO74">
        <v>-7037</v>
      </c>
      <c r="AP74">
        <v>-14623</v>
      </c>
      <c r="AQ74">
        <v>13481</v>
      </c>
      <c r="AR74">
        <v>7839</v>
      </c>
      <c r="AS74">
        <v>6024</v>
      </c>
      <c r="AT74">
        <v>-976</v>
      </c>
      <c r="AU74">
        <v>-4094</v>
      </c>
      <c r="AV74">
        <v>-13860</v>
      </c>
      <c r="AW74">
        <v>10734</v>
      </c>
      <c r="AX74">
        <v>-1698</v>
      </c>
      <c r="AY74">
        <v>7997</v>
      </c>
      <c r="AZ74">
        <v>-6076</v>
      </c>
      <c r="BA74">
        <v>-2093</v>
      </c>
      <c r="BB74">
        <v>15832</v>
      </c>
      <c r="BC74">
        <v>15366</v>
      </c>
      <c r="BD74">
        <v>-22262</v>
      </c>
      <c r="BE74">
        <v>-4887</v>
      </c>
      <c r="BF74">
        <v>-41337</v>
      </c>
      <c r="BG74">
        <v>14338</v>
      </c>
      <c r="BH74">
        <v>557</v>
      </c>
      <c r="BI74">
        <v>19147</v>
      </c>
      <c r="BJ74">
        <v>-31794</v>
      </c>
      <c r="BK74">
        <v>14509</v>
      </c>
      <c r="BL74">
        <v>-7029</v>
      </c>
      <c r="BM74">
        <v>2879</v>
      </c>
      <c r="BN74">
        <v>23788</v>
      </c>
      <c r="BO74">
        <v>-19177</v>
      </c>
      <c r="BP74">
        <v>-4099</v>
      </c>
      <c r="BQ74">
        <v>-5098</v>
      </c>
      <c r="BR74">
        <v>-13043</v>
      </c>
      <c r="BS74">
        <v>9587</v>
      </c>
      <c r="BT74">
        <v>12619</v>
      </c>
      <c r="BU74">
        <v>8205</v>
      </c>
      <c r="BV74">
        <v>-14828</v>
      </c>
      <c r="BW74">
        <v>25189</v>
      </c>
      <c r="BX74">
        <v>9313</v>
      </c>
      <c r="BY74">
        <v>9708</v>
      </c>
      <c r="BZ74">
        <v>11193</v>
      </c>
      <c r="CA74">
        <v>41205</v>
      </c>
      <c r="CB74">
        <v>-11335</v>
      </c>
      <c r="CC74">
        <v>-2944</v>
      </c>
      <c r="CD74">
        <v>-3049</v>
      </c>
      <c r="CE74">
        <v>10704</v>
      </c>
      <c r="CF74">
        <v>-27833</v>
      </c>
      <c r="CG74">
        <v>-19026</v>
      </c>
      <c r="CH74">
        <v>2970</v>
      </c>
      <c r="CI74">
        <v>16791</v>
      </c>
      <c r="CJ74">
        <v>-2799</v>
      </c>
      <c r="CK74">
        <v>-8301</v>
      </c>
      <c r="CL74">
        <v>-21995</v>
      </c>
      <c r="CM74">
        <v>17755</v>
      </c>
      <c r="CN74">
        <v>2085</v>
      </c>
      <c r="CO74">
        <v>-26393</v>
      </c>
      <c r="CP74">
        <v>1457</v>
      </c>
      <c r="CQ74">
        <v>-3941</v>
      </c>
      <c r="CR74">
        <v>16668</v>
      </c>
      <c r="CS74">
        <v>1439</v>
      </c>
      <c r="CT74">
        <v>-14962</v>
      </c>
      <c r="CU74">
        <v>14954</v>
      </c>
      <c r="CV74">
        <v>10714</v>
      </c>
      <c r="CW74">
        <v>-616</v>
      </c>
      <c r="CY74">
        <f t="shared" si="4"/>
        <v>-417.69</v>
      </c>
      <c r="CZ74">
        <f t="shared" si="5"/>
        <v>12928.99</v>
      </c>
    </row>
    <row r="75" spans="2:104" x14ac:dyDescent="0.25">
      <c r="B75">
        <v>7359</v>
      </c>
      <c r="C75">
        <v>-28148</v>
      </c>
      <c r="D75">
        <v>-44004</v>
      </c>
      <c r="E75">
        <v>-31057</v>
      </c>
      <c r="F75">
        <v>28551</v>
      </c>
      <c r="G75">
        <v>-10557</v>
      </c>
      <c r="H75">
        <v>6486</v>
      </c>
      <c r="I75">
        <v>5509</v>
      </c>
      <c r="J75">
        <v>-7018</v>
      </c>
      <c r="K75">
        <v>6829</v>
      </c>
      <c r="L75">
        <v>-30758</v>
      </c>
      <c r="M75">
        <v>-8411</v>
      </c>
      <c r="N75">
        <v>5067</v>
      </c>
      <c r="O75">
        <v>-21846</v>
      </c>
      <c r="P75">
        <v>8298</v>
      </c>
      <c r="Q75">
        <v>-12009</v>
      </c>
      <c r="R75">
        <v>11901</v>
      </c>
      <c r="S75">
        <v>34539</v>
      </c>
      <c r="T75">
        <v>-14757</v>
      </c>
      <c r="U75">
        <v>-10197</v>
      </c>
      <c r="V75">
        <v>-24726</v>
      </c>
      <c r="W75">
        <v>-17922</v>
      </c>
      <c r="X75">
        <v>-15831</v>
      </c>
      <c r="Y75">
        <v>21159</v>
      </c>
      <c r="Z75">
        <v>15159</v>
      </c>
      <c r="AA75">
        <v>502</v>
      </c>
      <c r="AB75">
        <v>8814</v>
      </c>
      <c r="AC75">
        <v>6616</v>
      </c>
      <c r="AD75">
        <v>-11570</v>
      </c>
      <c r="AE75">
        <v>14050</v>
      </c>
      <c r="AF75">
        <v>6123</v>
      </c>
      <c r="AG75">
        <v>15383</v>
      </c>
      <c r="AH75">
        <v>-1494</v>
      </c>
      <c r="AI75">
        <v>-7449</v>
      </c>
      <c r="AJ75">
        <v>-22037</v>
      </c>
      <c r="AK75">
        <v>23413</v>
      </c>
      <c r="AL75">
        <v>-1478</v>
      </c>
      <c r="AM75">
        <v>8216</v>
      </c>
      <c r="AN75">
        <v>7923</v>
      </c>
      <c r="AO75">
        <v>-1876</v>
      </c>
      <c r="AP75">
        <v>-14141</v>
      </c>
      <c r="AQ75">
        <v>16217</v>
      </c>
      <c r="AR75">
        <v>7840</v>
      </c>
      <c r="AS75">
        <v>6024</v>
      </c>
      <c r="AT75">
        <v>2457</v>
      </c>
      <c r="AU75">
        <v>-4079</v>
      </c>
      <c r="AV75">
        <v>-11916</v>
      </c>
      <c r="AW75">
        <v>9858</v>
      </c>
      <c r="AX75">
        <v>-2083</v>
      </c>
      <c r="AY75">
        <v>8162</v>
      </c>
      <c r="AZ75">
        <v>-7361</v>
      </c>
      <c r="BA75">
        <v>-1648</v>
      </c>
      <c r="BB75">
        <v>13501</v>
      </c>
      <c r="BC75">
        <v>15291</v>
      </c>
      <c r="BD75">
        <v>-22262</v>
      </c>
      <c r="BE75">
        <v>-9505</v>
      </c>
      <c r="BF75">
        <v>-40539</v>
      </c>
      <c r="BG75">
        <v>13863</v>
      </c>
      <c r="BH75">
        <v>431</v>
      </c>
      <c r="BI75">
        <v>19145</v>
      </c>
      <c r="BJ75">
        <v>-31628</v>
      </c>
      <c r="BK75">
        <v>14755</v>
      </c>
      <c r="BL75">
        <v>-7306</v>
      </c>
      <c r="BM75">
        <v>-1711</v>
      </c>
      <c r="BN75">
        <v>23788</v>
      </c>
      <c r="BO75">
        <v>-19392</v>
      </c>
      <c r="BP75">
        <v>-3702</v>
      </c>
      <c r="BQ75">
        <v>-5347</v>
      </c>
      <c r="BR75">
        <v>-12585</v>
      </c>
      <c r="BS75">
        <v>12439</v>
      </c>
      <c r="BT75">
        <v>12607</v>
      </c>
      <c r="BU75">
        <v>8652</v>
      </c>
      <c r="BV75">
        <v>-14832</v>
      </c>
      <c r="BW75">
        <v>25657</v>
      </c>
      <c r="BX75">
        <v>9312</v>
      </c>
      <c r="BY75">
        <v>7214</v>
      </c>
      <c r="BZ75">
        <v>9456</v>
      </c>
      <c r="CA75">
        <v>41286</v>
      </c>
      <c r="CB75">
        <v>-11321</v>
      </c>
      <c r="CC75">
        <v>-8555</v>
      </c>
      <c r="CD75">
        <v>-2946</v>
      </c>
      <c r="CE75">
        <v>10816</v>
      </c>
      <c r="CF75">
        <v>-24592</v>
      </c>
      <c r="CG75">
        <v>-19021</v>
      </c>
      <c r="CH75">
        <v>4673</v>
      </c>
      <c r="CI75">
        <v>16794</v>
      </c>
      <c r="CJ75">
        <v>-1020</v>
      </c>
      <c r="CK75">
        <v>-8302</v>
      </c>
      <c r="CL75">
        <v>-22618</v>
      </c>
      <c r="CM75">
        <v>23279</v>
      </c>
      <c r="CN75">
        <v>2383</v>
      </c>
      <c r="CO75">
        <v>-21884</v>
      </c>
      <c r="CP75">
        <v>2078</v>
      </c>
      <c r="CQ75">
        <v>-3373</v>
      </c>
      <c r="CR75">
        <v>16515</v>
      </c>
      <c r="CS75">
        <v>915</v>
      </c>
      <c r="CT75">
        <v>-15124</v>
      </c>
      <c r="CU75">
        <v>14095</v>
      </c>
      <c r="CV75">
        <v>15678</v>
      </c>
      <c r="CW75">
        <v>-638</v>
      </c>
      <c r="CY75">
        <f t="shared" si="4"/>
        <v>-454.98</v>
      </c>
      <c r="CZ75">
        <f t="shared" si="5"/>
        <v>12996.54</v>
      </c>
    </row>
    <row r="76" spans="2:104" x14ac:dyDescent="0.25">
      <c r="B76">
        <v>5622</v>
      </c>
      <c r="C76">
        <v>-27906</v>
      </c>
      <c r="D76">
        <v>-43945</v>
      </c>
      <c r="E76">
        <v>-30030</v>
      </c>
      <c r="F76">
        <v>25690</v>
      </c>
      <c r="G76">
        <v>-11475</v>
      </c>
      <c r="H76">
        <v>5842</v>
      </c>
      <c r="I76">
        <v>3071</v>
      </c>
      <c r="J76">
        <v>-10833</v>
      </c>
      <c r="K76">
        <v>6211</v>
      </c>
      <c r="L76">
        <v>-30472</v>
      </c>
      <c r="M76">
        <v>-6499</v>
      </c>
      <c r="N76">
        <v>2991</v>
      </c>
      <c r="O76">
        <v>-19188</v>
      </c>
      <c r="P76">
        <v>8446</v>
      </c>
      <c r="Q76">
        <v>-12009</v>
      </c>
      <c r="R76">
        <v>8902</v>
      </c>
      <c r="S76">
        <v>35652</v>
      </c>
      <c r="T76">
        <v>-14230</v>
      </c>
      <c r="U76">
        <v>-11280</v>
      </c>
      <c r="V76">
        <v>-25075</v>
      </c>
      <c r="W76">
        <v>-23121</v>
      </c>
      <c r="X76">
        <v>-16355</v>
      </c>
      <c r="Y76">
        <v>21178</v>
      </c>
      <c r="Z76">
        <v>15223</v>
      </c>
      <c r="AA76">
        <v>357</v>
      </c>
      <c r="AB76">
        <v>9075</v>
      </c>
      <c r="AC76">
        <v>6616</v>
      </c>
      <c r="AD76">
        <v>-14067</v>
      </c>
      <c r="AE76">
        <v>13744</v>
      </c>
      <c r="AF76">
        <v>5041</v>
      </c>
      <c r="AG76">
        <v>14830</v>
      </c>
      <c r="AH76">
        <v>425</v>
      </c>
      <c r="AI76">
        <v>-7038</v>
      </c>
      <c r="AJ76">
        <v>-22527</v>
      </c>
      <c r="AK76">
        <v>22066</v>
      </c>
      <c r="AL76">
        <v>-586</v>
      </c>
      <c r="AM76">
        <v>7220</v>
      </c>
      <c r="AN76">
        <v>3899</v>
      </c>
      <c r="AO76">
        <v>-1927</v>
      </c>
      <c r="AP76">
        <v>-10717</v>
      </c>
      <c r="AQ76">
        <v>16209</v>
      </c>
      <c r="AR76">
        <v>8129</v>
      </c>
      <c r="AS76">
        <v>1146</v>
      </c>
      <c r="AT76">
        <v>2163</v>
      </c>
      <c r="AU76">
        <v>-4079</v>
      </c>
      <c r="AV76">
        <v>-11916</v>
      </c>
      <c r="AW76">
        <v>9680</v>
      </c>
      <c r="AX76">
        <v>-4706</v>
      </c>
      <c r="AY76">
        <v>8078</v>
      </c>
      <c r="AZ76">
        <v>-9625</v>
      </c>
      <c r="BA76">
        <v>-1597</v>
      </c>
      <c r="BB76">
        <v>14076</v>
      </c>
      <c r="BC76">
        <v>12864</v>
      </c>
      <c r="BD76">
        <v>-20799</v>
      </c>
      <c r="BE76">
        <v>-7571</v>
      </c>
      <c r="BF76">
        <v>-40505</v>
      </c>
      <c r="BG76">
        <v>11210</v>
      </c>
      <c r="BH76">
        <v>-51</v>
      </c>
      <c r="BI76">
        <v>19149</v>
      </c>
      <c r="BJ76">
        <v>-31229</v>
      </c>
      <c r="BK76">
        <v>15181</v>
      </c>
      <c r="BL76">
        <v>-9589</v>
      </c>
      <c r="BM76">
        <v>-1704</v>
      </c>
      <c r="BN76">
        <v>23874</v>
      </c>
      <c r="BO76">
        <v>-19488</v>
      </c>
      <c r="BP76">
        <v>-3566</v>
      </c>
      <c r="BQ76">
        <v>-7778</v>
      </c>
      <c r="BR76">
        <v>-13393</v>
      </c>
      <c r="BS76">
        <v>11026</v>
      </c>
      <c r="BT76">
        <v>10786</v>
      </c>
      <c r="BU76">
        <v>12122</v>
      </c>
      <c r="BV76">
        <v>-14819</v>
      </c>
      <c r="BW76">
        <v>22910</v>
      </c>
      <c r="BX76">
        <v>4695</v>
      </c>
      <c r="BY76">
        <v>7358</v>
      </c>
      <c r="BZ76">
        <v>9632</v>
      </c>
      <c r="CA76">
        <v>41286</v>
      </c>
      <c r="CB76">
        <v>-11153</v>
      </c>
      <c r="CC76">
        <v>-9204</v>
      </c>
      <c r="CD76">
        <v>-2999</v>
      </c>
      <c r="CE76">
        <v>10590</v>
      </c>
      <c r="CF76">
        <v>-24592</v>
      </c>
      <c r="CG76">
        <v>-14921</v>
      </c>
      <c r="CH76">
        <v>737</v>
      </c>
      <c r="CI76">
        <v>20298</v>
      </c>
      <c r="CJ76">
        <v>-696</v>
      </c>
      <c r="CK76">
        <v>-7406</v>
      </c>
      <c r="CL76">
        <v>-22629</v>
      </c>
      <c r="CM76">
        <v>23213</v>
      </c>
      <c r="CN76">
        <v>3802</v>
      </c>
      <c r="CO76">
        <v>-21831</v>
      </c>
      <c r="CP76">
        <v>-698</v>
      </c>
      <c r="CQ76">
        <v>-7496</v>
      </c>
      <c r="CR76">
        <v>16264</v>
      </c>
      <c r="CS76">
        <v>-921</v>
      </c>
      <c r="CT76">
        <v>-17100</v>
      </c>
      <c r="CU76">
        <v>13472</v>
      </c>
      <c r="CV76">
        <v>20238</v>
      </c>
      <c r="CW76">
        <v>-4606</v>
      </c>
      <c r="CY76">
        <f t="shared" si="4"/>
        <v>-956.58</v>
      </c>
      <c r="CZ76">
        <f t="shared" si="5"/>
        <v>12802.36</v>
      </c>
    </row>
    <row r="77" spans="2:104" x14ac:dyDescent="0.25">
      <c r="B77">
        <v>5621</v>
      </c>
      <c r="C77">
        <v>-27876</v>
      </c>
      <c r="D77">
        <v>-43335</v>
      </c>
      <c r="E77">
        <v>-31008</v>
      </c>
      <c r="F77">
        <v>28944</v>
      </c>
      <c r="G77">
        <v>-9023</v>
      </c>
      <c r="H77">
        <v>6031</v>
      </c>
      <c r="I77">
        <v>2022</v>
      </c>
      <c r="J77">
        <v>-10896</v>
      </c>
      <c r="K77">
        <v>6799</v>
      </c>
      <c r="L77">
        <v>-33491</v>
      </c>
      <c r="M77">
        <v>-6349</v>
      </c>
      <c r="N77">
        <v>-535</v>
      </c>
      <c r="O77">
        <v>-16588</v>
      </c>
      <c r="P77">
        <v>8440</v>
      </c>
      <c r="Q77">
        <v>-11216</v>
      </c>
      <c r="R77">
        <v>9396</v>
      </c>
      <c r="S77">
        <v>39880</v>
      </c>
      <c r="T77">
        <v>-13999</v>
      </c>
      <c r="U77">
        <v>-11629</v>
      </c>
      <c r="V77">
        <v>-25231</v>
      </c>
      <c r="W77">
        <v>-21661</v>
      </c>
      <c r="X77">
        <v>-17107</v>
      </c>
      <c r="Y77">
        <v>25304</v>
      </c>
      <c r="Z77">
        <v>15223</v>
      </c>
      <c r="AA77">
        <v>296</v>
      </c>
      <c r="AB77">
        <v>10923</v>
      </c>
      <c r="AC77">
        <v>1568</v>
      </c>
      <c r="AD77">
        <v>-13380</v>
      </c>
      <c r="AE77">
        <v>16217</v>
      </c>
      <c r="AF77">
        <v>2063</v>
      </c>
      <c r="AG77">
        <v>14269</v>
      </c>
      <c r="AH77">
        <v>-1828</v>
      </c>
      <c r="AI77">
        <v>-9113</v>
      </c>
      <c r="AJ77">
        <v>-27411</v>
      </c>
      <c r="AK77">
        <v>22063</v>
      </c>
      <c r="AL77">
        <v>-573</v>
      </c>
      <c r="AM77">
        <v>7212</v>
      </c>
      <c r="AN77">
        <v>3052</v>
      </c>
      <c r="AO77">
        <v>-5026</v>
      </c>
      <c r="AP77">
        <v>-5105</v>
      </c>
      <c r="AQ77">
        <v>21394</v>
      </c>
      <c r="AR77">
        <v>7479</v>
      </c>
      <c r="AS77">
        <v>5189</v>
      </c>
      <c r="AT77">
        <v>2969</v>
      </c>
      <c r="AU77">
        <v>-5850</v>
      </c>
      <c r="AV77">
        <v>-12113</v>
      </c>
      <c r="AW77">
        <v>10874</v>
      </c>
      <c r="AX77">
        <v>-4706</v>
      </c>
      <c r="AY77">
        <v>8162</v>
      </c>
      <c r="AZ77">
        <v>-7242</v>
      </c>
      <c r="BA77">
        <v>-5076</v>
      </c>
      <c r="BB77">
        <v>13920</v>
      </c>
      <c r="BC77">
        <v>11417</v>
      </c>
      <c r="BD77">
        <v>-24033</v>
      </c>
      <c r="BE77">
        <v>-7571</v>
      </c>
      <c r="BF77">
        <v>-38712</v>
      </c>
      <c r="BG77">
        <v>11235</v>
      </c>
      <c r="BH77">
        <v>2449</v>
      </c>
      <c r="BI77">
        <v>19185</v>
      </c>
      <c r="BJ77">
        <v>-29837</v>
      </c>
      <c r="BK77">
        <v>15225</v>
      </c>
      <c r="BL77">
        <v>-9736</v>
      </c>
      <c r="BM77">
        <v>-1686</v>
      </c>
      <c r="BN77">
        <v>23904</v>
      </c>
      <c r="BO77">
        <v>-19547</v>
      </c>
      <c r="BP77">
        <v>-4295</v>
      </c>
      <c r="BQ77">
        <v>-6735</v>
      </c>
      <c r="BR77">
        <v>-13323</v>
      </c>
      <c r="BS77">
        <v>11517</v>
      </c>
      <c r="BT77">
        <v>9704</v>
      </c>
      <c r="BU77">
        <v>15357</v>
      </c>
      <c r="BV77">
        <v>-14805</v>
      </c>
      <c r="BW77">
        <v>20506</v>
      </c>
      <c r="BX77">
        <v>9161</v>
      </c>
      <c r="BY77">
        <v>7339</v>
      </c>
      <c r="BZ77">
        <v>5386</v>
      </c>
      <c r="CA77">
        <v>43038</v>
      </c>
      <c r="CB77">
        <v>-11140</v>
      </c>
      <c r="CC77">
        <v>-8867</v>
      </c>
      <c r="CD77">
        <v>-6123</v>
      </c>
      <c r="CE77">
        <v>10235</v>
      </c>
      <c r="CF77">
        <v>-29104</v>
      </c>
      <c r="CG77">
        <v>-14934</v>
      </c>
      <c r="CH77">
        <v>864</v>
      </c>
      <c r="CI77">
        <v>15756</v>
      </c>
      <c r="CJ77">
        <v>-1125</v>
      </c>
      <c r="CK77">
        <v>-8979</v>
      </c>
      <c r="CL77">
        <v>-22869</v>
      </c>
      <c r="CM77">
        <v>22206</v>
      </c>
      <c r="CN77">
        <v>-1635</v>
      </c>
      <c r="CO77">
        <v>-20648</v>
      </c>
      <c r="CP77">
        <v>-509</v>
      </c>
      <c r="CQ77">
        <v>-6495</v>
      </c>
      <c r="CR77">
        <v>15965</v>
      </c>
      <c r="CS77">
        <v>-921</v>
      </c>
      <c r="CT77">
        <v>-16912</v>
      </c>
      <c r="CU77">
        <v>13192</v>
      </c>
      <c r="CV77">
        <v>16261</v>
      </c>
      <c r="CW77">
        <v>-2481</v>
      </c>
      <c r="CY77">
        <f t="shared" si="4"/>
        <v>-1051.77</v>
      </c>
      <c r="CZ77">
        <f t="shared" si="5"/>
        <v>12956.01</v>
      </c>
    </row>
    <row r="78" spans="2:104" x14ac:dyDescent="0.25">
      <c r="B78">
        <v>6274</v>
      </c>
      <c r="C78">
        <v>-27572</v>
      </c>
      <c r="D78">
        <v>-43034</v>
      </c>
      <c r="E78">
        <v>-30984</v>
      </c>
      <c r="F78">
        <v>28961</v>
      </c>
      <c r="G78">
        <v>-9101</v>
      </c>
      <c r="H78">
        <v>6038</v>
      </c>
      <c r="I78">
        <v>2046</v>
      </c>
      <c r="J78">
        <v>-8217</v>
      </c>
      <c r="K78">
        <v>6801</v>
      </c>
      <c r="L78">
        <v>-33267</v>
      </c>
      <c r="M78">
        <v>-5960</v>
      </c>
      <c r="N78">
        <v>-742</v>
      </c>
      <c r="O78">
        <v>-16052</v>
      </c>
      <c r="P78">
        <v>8596</v>
      </c>
      <c r="Q78">
        <v>-10295</v>
      </c>
      <c r="R78">
        <v>9473</v>
      </c>
      <c r="S78">
        <v>40000</v>
      </c>
      <c r="T78">
        <v>-11116</v>
      </c>
      <c r="U78">
        <v>-16512</v>
      </c>
      <c r="V78">
        <v>-30034</v>
      </c>
      <c r="W78">
        <v>-20961</v>
      </c>
      <c r="X78">
        <v>-17113</v>
      </c>
      <c r="Y78">
        <v>28940</v>
      </c>
      <c r="Z78">
        <v>15106</v>
      </c>
      <c r="AA78">
        <v>794</v>
      </c>
      <c r="AB78">
        <v>9113</v>
      </c>
      <c r="AC78">
        <v>3043</v>
      </c>
      <c r="AD78">
        <v>-13344</v>
      </c>
      <c r="AE78">
        <v>16486</v>
      </c>
      <c r="AF78">
        <v>2063</v>
      </c>
      <c r="AG78">
        <v>15438</v>
      </c>
      <c r="AH78">
        <v>-1872</v>
      </c>
      <c r="AI78">
        <v>-5609</v>
      </c>
      <c r="AJ78">
        <v>-22550</v>
      </c>
      <c r="AK78">
        <v>25729</v>
      </c>
      <c r="AL78">
        <v>-560</v>
      </c>
      <c r="AM78">
        <v>6735</v>
      </c>
      <c r="AN78">
        <v>-1113</v>
      </c>
      <c r="AO78">
        <v>-5612</v>
      </c>
      <c r="AP78">
        <v>-7616</v>
      </c>
      <c r="AQ78">
        <v>22006</v>
      </c>
      <c r="AR78">
        <v>7149</v>
      </c>
      <c r="AS78">
        <v>5431</v>
      </c>
      <c r="AT78">
        <v>1413</v>
      </c>
      <c r="AU78">
        <v>-5682</v>
      </c>
      <c r="AV78">
        <v>-12113</v>
      </c>
      <c r="AW78">
        <v>14221</v>
      </c>
      <c r="AX78">
        <v>-4303</v>
      </c>
      <c r="AY78">
        <v>4798</v>
      </c>
      <c r="AZ78">
        <v>-7210</v>
      </c>
      <c r="BA78">
        <v>-3158</v>
      </c>
      <c r="BB78">
        <v>13575</v>
      </c>
      <c r="BC78">
        <v>11405</v>
      </c>
      <c r="BD78">
        <v>-24032</v>
      </c>
      <c r="BE78">
        <v>-9762</v>
      </c>
      <c r="BF78">
        <v>-39019</v>
      </c>
      <c r="BG78">
        <v>14570</v>
      </c>
      <c r="BH78">
        <v>2255</v>
      </c>
      <c r="BI78">
        <v>18981</v>
      </c>
      <c r="BJ78">
        <v>-31638</v>
      </c>
      <c r="BK78">
        <v>15225</v>
      </c>
      <c r="BL78">
        <v>-10371</v>
      </c>
      <c r="BM78">
        <v>-1718</v>
      </c>
      <c r="BN78">
        <v>23916</v>
      </c>
      <c r="BO78">
        <v>-20249</v>
      </c>
      <c r="BP78">
        <v>-4334</v>
      </c>
      <c r="BQ78">
        <v>-11703</v>
      </c>
      <c r="BR78">
        <v>-11761</v>
      </c>
      <c r="BS78">
        <v>11567</v>
      </c>
      <c r="BT78">
        <v>9704</v>
      </c>
      <c r="BU78">
        <v>15345</v>
      </c>
      <c r="BV78">
        <v>-14782</v>
      </c>
      <c r="BW78">
        <v>20616</v>
      </c>
      <c r="BX78">
        <v>9040</v>
      </c>
      <c r="BY78">
        <v>11559</v>
      </c>
      <c r="BZ78">
        <v>5763</v>
      </c>
      <c r="CA78">
        <v>41046</v>
      </c>
      <c r="CB78">
        <v>-10636</v>
      </c>
      <c r="CC78">
        <v>-8899</v>
      </c>
      <c r="CD78">
        <v>-11172</v>
      </c>
      <c r="CE78">
        <v>6410</v>
      </c>
      <c r="CF78">
        <v>-30778</v>
      </c>
      <c r="CG78">
        <v>-14767</v>
      </c>
      <c r="CH78">
        <v>1882</v>
      </c>
      <c r="CI78">
        <v>15756</v>
      </c>
      <c r="CJ78">
        <v>-982</v>
      </c>
      <c r="CK78">
        <v>-9031</v>
      </c>
      <c r="CL78">
        <v>-23131</v>
      </c>
      <c r="CM78">
        <v>21868</v>
      </c>
      <c r="CN78">
        <v>-1696</v>
      </c>
      <c r="CO78">
        <v>-20654</v>
      </c>
      <c r="CP78">
        <v>-350</v>
      </c>
      <c r="CQ78">
        <v>-5481</v>
      </c>
      <c r="CR78">
        <v>15946</v>
      </c>
      <c r="CS78">
        <v>-921</v>
      </c>
      <c r="CT78">
        <v>-16787</v>
      </c>
      <c r="CU78">
        <v>11733</v>
      </c>
      <c r="CV78">
        <v>16623</v>
      </c>
      <c r="CW78">
        <v>-2446</v>
      </c>
      <c r="CY78">
        <f t="shared" si="4"/>
        <v>-1073.6300000000001</v>
      </c>
      <c r="CZ78">
        <f t="shared" si="5"/>
        <v>13102.41</v>
      </c>
    </row>
    <row r="79" spans="2:104" x14ac:dyDescent="0.25">
      <c r="B79">
        <v>9037</v>
      </c>
      <c r="C79">
        <v>-26232</v>
      </c>
      <c r="D79">
        <v>-42461</v>
      </c>
      <c r="E79">
        <v>-28692</v>
      </c>
      <c r="F79">
        <v>28963</v>
      </c>
      <c r="G79">
        <v>-9194</v>
      </c>
      <c r="H79">
        <v>6038</v>
      </c>
      <c r="I79">
        <v>-2479</v>
      </c>
      <c r="J79">
        <v>-8188</v>
      </c>
      <c r="K79">
        <v>1808</v>
      </c>
      <c r="L79">
        <v>-35640</v>
      </c>
      <c r="M79">
        <v>-4480</v>
      </c>
      <c r="N79">
        <v>-3821</v>
      </c>
      <c r="O79">
        <v>-13741</v>
      </c>
      <c r="P79">
        <v>8742</v>
      </c>
      <c r="Q79">
        <v>-9498</v>
      </c>
      <c r="R79">
        <v>11610</v>
      </c>
      <c r="S79">
        <v>38460</v>
      </c>
      <c r="T79">
        <v>-11262</v>
      </c>
      <c r="U79">
        <v>-16561</v>
      </c>
      <c r="V79">
        <v>-29920</v>
      </c>
      <c r="W79">
        <v>-18173</v>
      </c>
      <c r="X79">
        <v>-17714</v>
      </c>
      <c r="Y79">
        <v>28732</v>
      </c>
      <c r="Z79">
        <v>13136</v>
      </c>
      <c r="AA79">
        <v>782</v>
      </c>
      <c r="AB79">
        <v>9610</v>
      </c>
      <c r="AC79">
        <v>3097</v>
      </c>
      <c r="AD79">
        <v>-11430</v>
      </c>
      <c r="AE79">
        <v>16923</v>
      </c>
      <c r="AF79">
        <v>2213</v>
      </c>
      <c r="AG79">
        <v>15455</v>
      </c>
      <c r="AH79">
        <v>-4394</v>
      </c>
      <c r="AI79">
        <v>-6058</v>
      </c>
      <c r="AJ79">
        <v>-22520</v>
      </c>
      <c r="AK79">
        <v>22442</v>
      </c>
      <c r="AL79">
        <v>-5112</v>
      </c>
      <c r="AM79">
        <v>6729</v>
      </c>
      <c r="AN79">
        <v>-2920</v>
      </c>
      <c r="AO79">
        <v>-6588</v>
      </c>
      <c r="AP79">
        <v>-8218</v>
      </c>
      <c r="AQ79">
        <v>21114</v>
      </c>
      <c r="AR79">
        <v>7019</v>
      </c>
      <c r="AS79">
        <v>5431</v>
      </c>
      <c r="AT79">
        <v>1322</v>
      </c>
      <c r="AU79">
        <v>-8226</v>
      </c>
      <c r="AV79">
        <v>-14107</v>
      </c>
      <c r="AW79">
        <v>11667</v>
      </c>
      <c r="AX79">
        <v>-4191</v>
      </c>
      <c r="AY79">
        <v>5919</v>
      </c>
      <c r="AZ79">
        <v>-6918</v>
      </c>
      <c r="BA79">
        <v>-3191</v>
      </c>
      <c r="BB79">
        <v>13702</v>
      </c>
      <c r="BC79">
        <v>11358</v>
      </c>
      <c r="BD79">
        <v>-25099</v>
      </c>
      <c r="BE79">
        <v>-4395</v>
      </c>
      <c r="BF79">
        <v>-38515</v>
      </c>
      <c r="BG79">
        <v>19166</v>
      </c>
      <c r="BH79">
        <v>2463</v>
      </c>
      <c r="BI79">
        <v>23382</v>
      </c>
      <c r="BJ79">
        <v>-30919</v>
      </c>
      <c r="BK79">
        <v>16329</v>
      </c>
      <c r="BL79">
        <v>-10173</v>
      </c>
      <c r="BM79">
        <v>-1714</v>
      </c>
      <c r="BN79">
        <v>24012</v>
      </c>
      <c r="BO79">
        <v>-22434</v>
      </c>
      <c r="BP79">
        <v>-4265</v>
      </c>
      <c r="BQ79">
        <v>-11703</v>
      </c>
      <c r="BR79">
        <v>-11762</v>
      </c>
      <c r="BS79">
        <v>12045</v>
      </c>
      <c r="BT79">
        <v>9707</v>
      </c>
      <c r="BU79">
        <v>15339</v>
      </c>
      <c r="BV79">
        <v>-14740</v>
      </c>
      <c r="BW79">
        <v>20747</v>
      </c>
      <c r="BX79">
        <v>7489</v>
      </c>
      <c r="BY79">
        <v>11097</v>
      </c>
      <c r="BZ79">
        <v>6187</v>
      </c>
      <c r="CA79">
        <v>40448</v>
      </c>
      <c r="CB79">
        <v>-10470</v>
      </c>
      <c r="CC79">
        <v>-10369</v>
      </c>
      <c r="CD79">
        <v>-11296</v>
      </c>
      <c r="CE79">
        <v>10699</v>
      </c>
      <c r="CF79">
        <v>-30776</v>
      </c>
      <c r="CG79">
        <v>-18764</v>
      </c>
      <c r="CH79">
        <v>5569</v>
      </c>
      <c r="CI79">
        <v>15825</v>
      </c>
      <c r="CJ79">
        <v>-728</v>
      </c>
      <c r="CK79">
        <v>-9368</v>
      </c>
      <c r="CL79">
        <v>-23226</v>
      </c>
      <c r="CM79">
        <v>24248</v>
      </c>
      <c r="CN79">
        <v>-1831</v>
      </c>
      <c r="CO79">
        <v>-20654</v>
      </c>
      <c r="CP79">
        <v>-348</v>
      </c>
      <c r="CQ79">
        <v>-11032</v>
      </c>
      <c r="CR79">
        <v>15970</v>
      </c>
      <c r="CS79">
        <v>-920</v>
      </c>
      <c r="CT79">
        <v>-16801</v>
      </c>
      <c r="CU79">
        <v>11029</v>
      </c>
      <c r="CV79">
        <v>15123</v>
      </c>
      <c r="CW79">
        <v>-1654</v>
      </c>
      <c r="CY79">
        <f t="shared" si="4"/>
        <v>-1177.02</v>
      </c>
      <c r="CZ79">
        <f t="shared" si="5"/>
        <v>13340.68</v>
      </c>
    </row>
    <row r="80" spans="2:104" x14ac:dyDescent="0.25">
      <c r="B80">
        <v>9132</v>
      </c>
      <c r="C80">
        <v>-27272</v>
      </c>
      <c r="D80">
        <v>-45219</v>
      </c>
      <c r="E80">
        <v>-24241</v>
      </c>
      <c r="F80">
        <v>27651</v>
      </c>
      <c r="G80">
        <v>-9313</v>
      </c>
      <c r="H80">
        <v>8755</v>
      </c>
      <c r="I80">
        <v>-1807</v>
      </c>
      <c r="J80">
        <v>-8259</v>
      </c>
      <c r="K80">
        <v>4118</v>
      </c>
      <c r="L80">
        <v>-31190</v>
      </c>
      <c r="M80">
        <v>-2355</v>
      </c>
      <c r="N80">
        <v>-2980</v>
      </c>
      <c r="O80">
        <v>-12923</v>
      </c>
      <c r="P80">
        <v>9806</v>
      </c>
      <c r="Q80">
        <v>-5741</v>
      </c>
      <c r="R80">
        <v>11582</v>
      </c>
      <c r="S80">
        <v>36769</v>
      </c>
      <c r="T80">
        <v>-12038</v>
      </c>
      <c r="U80">
        <v>-16803</v>
      </c>
      <c r="V80">
        <v>-31871</v>
      </c>
      <c r="W80">
        <v>-22104</v>
      </c>
      <c r="X80">
        <v>-19625</v>
      </c>
      <c r="Y80">
        <v>30893</v>
      </c>
      <c r="Z80">
        <v>15778</v>
      </c>
      <c r="AA80">
        <v>696</v>
      </c>
      <c r="AB80">
        <v>9062</v>
      </c>
      <c r="AC80">
        <v>3759</v>
      </c>
      <c r="AD80">
        <v>-12981</v>
      </c>
      <c r="AE80">
        <v>20865</v>
      </c>
      <c r="AF80">
        <v>2670</v>
      </c>
      <c r="AG80">
        <v>15447</v>
      </c>
      <c r="AH80">
        <v>-4119</v>
      </c>
      <c r="AI80">
        <v>-4207</v>
      </c>
      <c r="AJ80">
        <v>-22520</v>
      </c>
      <c r="AK80">
        <v>22706</v>
      </c>
      <c r="AL80">
        <v>-5107</v>
      </c>
      <c r="AM80">
        <v>3450</v>
      </c>
      <c r="AN80">
        <v>-1842</v>
      </c>
      <c r="AO80">
        <v>-1253</v>
      </c>
      <c r="AP80">
        <v>-8193</v>
      </c>
      <c r="AQ80">
        <v>18922</v>
      </c>
      <c r="AR80">
        <v>6514</v>
      </c>
      <c r="AS80">
        <v>5329</v>
      </c>
      <c r="AT80">
        <v>-3537</v>
      </c>
      <c r="AU80">
        <v>-11970</v>
      </c>
      <c r="AV80">
        <v>-9947</v>
      </c>
      <c r="AW80">
        <v>13145</v>
      </c>
      <c r="AX80">
        <v>-4191</v>
      </c>
      <c r="AY80">
        <v>10735</v>
      </c>
      <c r="AZ80">
        <v>-5861</v>
      </c>
      <c r="BA80">
        <v>-2836</v>
      </c>
      <c r="BB80">
        <v>13891</v>
      </c>
      <c r="BC80">
        <v>10347</v>
      </c>
      <c r="BD80">
        <v>-23516</v>
      </c>
      <c r="BE80">
        <v>342</v>
      </c>
      <c r="BF80">
        <v>-38529</v>
      </c>
      <c r="BG80">
        <v>12287</v>
      </c>
      <c r="BH80">
        <v>-516</v>
      </c>
      <c r="BI80">
        <v>24661</v>
      </c>
      <c r="BJ80">
        <v>-31195</v>
      </c>
      <c r="BK80">
        <v>18873</v>
      </c>
      <c r="BL80">
        <v>-14576</v>
      </c>
      <c r="BM80">
        <v>555</v>
      </c>
      <c r="BN80">
        <v>27296</v>
      </c>
      <c r="BO80">
        <v>-20959</v>
      </c>
      <c r="BP80">
        <v>-6129</v>
      </c>
      <c r="BQ80">
        <v>-11675</v>
      </c>
      <c r="BR80">
        <v>-11757</v>
      </c>
      <c r="BS80">
        <v>12853</v>
      </c>
      <c r="BT80">
        <v>13864</v>
      </c>
      <c r="BU80">
        <v>15339</v>
      </c>
      <c r="BV80">
        <v>-14657</v>
      </c>
      <c r="BW80">
        <v>20198</v>
      </c>
      <c r="BX80">
        <v>9438</v>
      </c>
      <c r="BY80">
        <v>10327</v>
      </c>
      <c r="BZ80">
        <v>9035</v>
      </c>
      <c r="CA80">
        <v>40733</v>
      </c>
      <c r="CB80">
        <v>-10523</v>
      </c>
      <c r="CC80">
        <v>-9748</v>
      </c>
      <c r="CD80">
        <v>-14404</v>
      </c>
      <c r="CE80">
        <v>10464</v>
      </c>
      <c r="CF80">
        <v>-30806</v>
      </c>
      <c r="CG80">
        <v>-18841</v>
      </c>
      <c r="CH80">
        <v>309</v>
      </c>
      <c r="CI80">
        <v>19514</v>
      </c>
      <c r="CJ80">
        <v>-688</v>
      </c>
      <c r="CK80">
        <v>-10262</v>
      </c>
      <c r="CL80">
        <v>-23432</v>
      </c>
      <c r="CM80">
        <v>24244</v>
      </c>
      <c r="CN80">
        <v>-1831</v>
      </c>
      <c r="CO80">
        <v>-20701</v>
      </c>
      <c r="CP80">
        <v>-352</v>
      </c>
      <c r="CQ80">
        <v>-11047</v>
      </c>
      <c r="CR80">
        <v>16009</v>
      </c>
      <c r="CS80">
        <v>-919</v>
      </c>
      <c r="CT80">
        <v>-17054</v>
      </c>
      <c r="CU80">
        <v>11028</v>
      </c>
      <c r="CV80">
        <v>15123</v>
      </c>
      <c r="CW80">
        <v>-4098</v>
      </c>
      <c r="CY80">
        <f t="shared" si="4"/>
        <v>-960.06</v>
      </c>
      <c r="CZ80">
        <f t="shared" si="5"/>
        <v>13450.34</v>
      </c>
    </row>
    <row r="81" spans="2:104" x14ac:dyDescent="0.25">
      <c r="B81">
        <v>6942</v>
      </c>
      <c r="C81">
        <v>-27055</v>
      </c>
      <c r="D81">
        <v>-45729</v>
      </c>
      <c r="E81">
        <v>-23280</v>
      </c>
      <c r="F81">
        <v>29651</v>
      </c>
      <c r="G81">
        <v>-9289</v>
      </c>
      <c r="H81">
        <v>9146</v>
      </c>
      <c r="I81">
        <v>-1799</v>
      </c>
      <c r="J81">
        <v>-6871</v>
      </c>
      <c r="K81">
        <v>9736</v>
      </c>
      <c r="L81">
        <v>-30201</v>
      </c>
      <c r="M81">
        <v>-2181</v>
      </c>
      <c r="N81">
        <v>-2979</v>
      </c>
      <c r="O81">
        <v>-17548</v>
      </c>
      <c r="P81">
        <v>9427</v>
      </c>
      <c r="Q81">
        <v>-7099</v>
      </c>
      <c r="R81">
        <v>12814</v>
      </c>
      <c r="S81">
        <v>36842</v>
      </c>
      <c r="T81">
        <v>-16323</v>
      </c>
      <c r="U81">
        <v>-16764</v>
      </c>
      <c r="V81">
        <v>-31881</v>
      </c>
      <c r="W81">
        <v>-18876</v>
      </c>
      <c r="X81">
        <v>-15836</v>
      </c>
      <c r="Y81">
        <v>27360</v>
      </c>
      <c r="Z81">
        <v>15778</v>
      </c>
      <c r="AA81">
        <v>694</v>
      </c>
      <c r="AB81">
        <v>6069</v>
      </c>
      <c r="AC81">
        <v>3718</v>
      </c>
      <c r="AD81">
        <v>-11963</v>
      </c>
      <c r="AE81">
        <v>20622</v>
      </c>
      <c r="AF81">
        <v>1054</v>
      </c>
      <c r="AG81">
        <v>15000</v>
      </c>
      <c r="AH81">
        <v>-8682</v>
      </c>
      <c r="AI81">
        <v>-4211</v>
      </c>
      <c r="AJ81">
        <v>-20223</v>
      </c>
      <c r="AK81">
        <v>25147</v>
      </c>
      <c r="AL81">
        <v>-430</v>
      </c>
      <c r="AM81">
        <v>3027</v>
      </c>
      <c r="AN81">
        <v>-875</v>
      </c>
      <c r="AO81">
        <v>-1248</v>
      </c>
      <c r="AP81">
        <v>-8193</v>
      </c>
      <c r="AQ81">
        <v>22451</v>
      </c>
      <c r="AR81">
        <v>4894</v>
      </c>
      <c r="AS81">
        <v>5329</v>
      </c>
      <c r="AT81">
        <v>-9105</v>
      </c>
      <c r="AU81">
        <v>-17547</v>
      </c>
      <c r="AV81">
        <v>-9947</v>
      </c>
      <c r="AW81">
        <v>11825</v>
      </c>
      <c r="AX81">
        <v>-4024</v>
      </c>
      <c r="AY81">
        <v>10956</v>
      </c>
      <c r="AZ81">
        <v>-6355</v>
      </c>
      <c r="BA81">
        <v>-7884</v>
      </c>
      <c r="BB81">
        <v>13891</v>
      </c>
      <c r="BC81">
        <v>10313</v>
      </c>
      <c r="BD81">
        <v>-23429</v>
      </c>
      <c r="BE81">
        <v>2511</v>
      </c>
      <c r="BF81">
        <v>-33785</v>
      </c>
      <c r="BG81">
        <v>12287</v>
      </c>
      <c r="BH81">
        <v>2713</v>
      </c>
      <c r="BI81">
        <v>24903</v>
      </c>
      <c r="BJ81">
        <v>-30831</v>
      </c>
      <c r="BK81">
        <v>18889</v>
      </c>
      <c r="BL81">
        <v>-10346</v>
      </c>
      <c r="BM81">
        <v>673</v>
      </c>
      <c r="BN81">
        <v>30910</v>
      </c>
      <c r="BO81">
        <v>-25324</v>
      </c>
      <c r="BP81">
        <v>-2624</v>
      </c>
      <c r="BQ81">
        <v>-12236</v>
      </c>
      <c r="BR81">
        <v>-11461</v>
      </c>
      <c r="BS81">
        <v>12853</v>
      </c>
      <c r="BT81">
        <v>14405</v>
      </c>
      <c r="BU81">
        <v>15639</v>
      </c>
      <c r="BV81">
        <v>-14647</v>
      </c>
      <c r="BW81">
        <v>22619</v>
      </c>
      <c r="BX81">
        <v>13412</v>
      </c>
      <c r="BY81">
        <v>11487</v>
      </c>
      <c r="BZ81">
        <v>9041</v>
      </c>
      <c r="CA81">
        <v>40373</v>
      </c>
      <c r="CB81">
        <v>-10523</v>
      </c>
      <c r="CC81">
        <v>-9482</v>
      </c>
      <c r="CD81">
        <v>-14380</v>
      </c>
      <c r="CE81">
        <v>5994</v>
      </c>
      <c r="CF81">
        <v>-30889</v>
      </c>
      <c r="CG81">
        <v>-23166</v>
      </c>
      <c r="CH81">
        <v>-4693</v>
      </c>
      <c r="CI81">
        <v>22939</v>
      </c>
      <c r="CJ81">
        <v>730</v>
      </c>
      <c r="CK81">
        <v>-8287</v>
      </c>
      <c r="CL81">
        <v>-23432</v>
      </c>
      <c r="CM81">
        <v>23354</v>
      </c>
      <c r="CN81">
        <v>-1831</v>
      </c>
      <c r="CO81">
        <v>-20806</v>
      </c>
      <c r="CP81">
        <v>-400</v>
      </c>
      <c r="CQ81">
        <v>-11055</v>
      </c>
      <c r="CR81">
        <v>16086</v>
      </c>
      <c r="CS81">
        <v>-919</v>
      </c>
      <c r="CT81">
        <v>-17455</v>
      </c>
      <c r="CU81">
        <v>10190</v>
      </c>
      <c r="CV81">
        <v>14978</v>
      </c>
      <c r="CW81">
        <v>-2856</v>
      </c>
      <c r="CY81">
        <f t="shared" si="4"/>
        <v>-895.83</v>
      </c>
      <c r="CZ81">
        <f t="shared" si="5"/>
        <v>13689.27</v>
      </c>
    </row>
    <row r="82" spans="2:104" x14ac:dyDescent="0.25">
      <c r="B82">
        <v>2245</v>
      </c>
      <c r="C82">
        <v>-27059</v>
      </c>
      <c r="D82">
        <v>-45912</v>
      </c>
      <c r="E82">
        <v>-20795</v>
      </c>
      <c r="F82">
        <v>29652</v>
      </c>
      <c r="G82">
        <v>-8556</v>
      </c>
      <c r="H82">
        <v>13428</v>
      </c>
      <c r="I82">
        <v>-3594</v>
      </c>
      <c r="J82">
        <v>-5220</v>
      </c>
      <c r="K82">
        <v>11833</v>
      </c>
      <c r="L82">
        <v>-31775</v>
      </c>
      <c r="M82">
        <v>-5353</v>
      </c>
      <c r="N82">
        <v>-5313</v>
      </c>
      <c r="O82">
        <v>-12283</v>
      </c>
      <c r="P82">
        <v>13351</v>
      </c>
      <c r="Q82">
        <v>-7103</v>
      </c>
      <c r="R82">
        <v>10873</v>
      </c>
      <c r="S82">
        <v>35150</v>
      </c>
      <c r="T82">
        <v>-15810</v>
      </c>
      <c r="U82">
        <v>-17941</v>
      </c>
      <c r="V82">
        <v>-33528</v>
      </c>
      <c r="W82">
        <v>-21980</v>
      </c>
      <c r="X82">
        <v>-13131</v>
      </c>
      <c r="Y82">
        <v>24157</v>
      </c>
      <c r="Z82">
        <v>15717</v>
      </c>
      <c r="AA82">
        <v>3881</v>
      </c>
      <c r="AB82">
        <v>9462</v>
      </c>
      <c r="AC82">
        <v>6311</v>
      </c>
      <c r="AD82">
        <v>-9755</v>
      </c>
      <c r="AE82">
        <v>17422</v>
      </c>
      <c r="AF82">
        <v>2888</v>
      </c>
      <c r="AG82">
        <v>15651</v>
      </c>
      <c r="AH82">
        <v>-8915</v>
      </c>
      <c r="AI82">
        <v>-3713</v>
      </c>
      <c r="AJ82">
        <v>-21734</v>
      </c>
      <c r="AK82">
        <v>23139</v>
      </c>
      <c r="AL82">
        <v>-1212</v>
      </c>
      <c r="AM82">
        <v>2527</v>
      </c>
      <c r="AN82">
        <v>1071</v>
      </c>
      <c r="AO82">
        <v>-6523</v>
      </c>
      <c r="AP82">
        <v>-12919</v>
      </c>
      <c r="AQ82">
        <v>22642</v>
      </c>
      <c r="AR82">
        <v>3214</v>
      </c>
      <c r="AS82">
        <v>5866</v>
      </c>
      <c r="AT82">
        <v>-12105</v>
      </c>
      <c r="AU82">
        <v>-21482</v>
      </c>
      <c r="AV82">
        <v>-13011</v>
      </c>
      <c r="AW82">
        <v>11685</v>
      </c>
      <c r="AX82">
        <v>-4022</v>
      </c>
      <c r="AY82">
        <v>11032</v>
      </c>
      <c r="AZ82">
        <v>-6401</v>
      </c>
      <c r="BA82">
        <v>-2998</v>
      </c>
      <c r="BB82">
        <v>13998</v>
      </c>
      <c r="BC82">
        <v>10290</v>
      </c>
      <c r="BD82">
        <v>-19527</v>
      </c>
      <c r="BE82">
        <v>-240</v>
      </c>
      <c r="BF82">
        <v>-35308</v>
      </c>
      <c r="BG82">
        <v>12916</v>
      </c>
      <c r="BH82">
        <v>2726</v>
      </c>
      <c r="BI82">
        <v>22308</v>
      </c>
      <c r="BJ82">
        <v>-29903</v>
      </c>
      <c r="BK82">
        <v>21269</v>
      </c>
      <c r="BL82">
        <v>-10351</v>
      </c>
      <c r="BM82">
        <v>1842</v>
      </c>
      <c r="BN82">
        <v>26558</v>
      </c>
      <c r="BO82">
        <v>-25474</v>
      </c>
      <c r="BP82">
        <v>1467</v>
      </c>
      <c r="BQ82">
        <v>-12263</v>
      </c>
      <c r="BR82">
        <v>-11277</v>
      </c>
      <c r="BS82">
        <v>12883</v>
      </c>
      <c r="BT82">
        <v>14458</v>
      </c>
      <c r="BU82">
        <v>15579</v>
      </c>
      <c r="BV82">
        <v>-11000</v>
      </c>
      <c r="BW82">
        <v>27495</v>
      </c>
      <c r="BX82">
        <v>11555</v>
      </c>
      <c r="BY82">
        <v>8691</v>
      </c>
      <c r="BZ82">
        <v>5581</v>
      </c>
      <c r="CA82">
        <v>38802</v>
      </c>
      <c r="CB82">
        <v>-10522</v>
      </c>
      <c r="CC82">
        <v>-5453</v>
      </c>
      <c r="CD82">
        <v>-12412</v>
      </c>
      <c r="CE82">
        <v>6107</v>
      </c>
      <c r="CF82">
        <v>-30893</v>
      </c>
      <c r="CG82">
        <v>-24405</v>
      </c>
      <c r="CH82">
        <v>-4692</v>
      </c>
      <c r="CI82">
        <v>19487</v>
      </c>
      <c r="CJ82">
        <v>1209</v>
      </c>
      <c r="CK82">
        <v>-3840</v>
      </c>
      <c r="CL82">
        <v>-23271</v>
      </c>
      <c r="CM82">
        <v>27343</v>
      </c>
      <c r="CN82">
        <v>-1852</v>
      </c>
      <c r="CO82">
        <v>-21351</v>
      </c>
      <c r="CP82">
        <v>-1045</v>
      </c>
      <c r="CQ82">
        <v>-11066</v>
      </c>
      <c r="CR82">
        <v>16441</v>
      </c>
      <c r="CS82">
        <v>-946</v>
      </c>
      <c r="CT82">
        <v>-19963</v>
      </c>
      <c r="CU82">
        <v>5947</v>
      </c>
      <c r="CV82">
        <v>13929</v>
      </c>
      <c r="CW82">
        <v>-2831</v>
      </c>
      <c r="CY82">
        <f t="shared" si="4"/>
        <v>-979.5</v>
      </c>
      <c r="CZ82">
        <f t="shared" si="5"/>
        <v>13621.06</v>
      </c>
    </row>
    <row r="83" spans="2:104" x14ac:dyDescent="0.25">
      <c r="B83">
        <v>2168</v>
      </c>
      <c r="C83">
        <v>-29717</v>
      </c>
      <c r="D83">
        <v>-45881</v>
      </c>
      <c r="E83">
        <v>-20996</v>
      </c>
      <c r="F83">
        <v>27036</v>
      </c>
      <c r="G83">
        <v>-8730</v>
      </c>
      <c r="H83">
        <v>9064</v>
      </c>
      <c r="I83">
        <v>-7698</v>
      </c>
      <c r="J83">
        <v>-5220</v>
      </c>
      <c r="K83">
        <v>11670</v>
      </c>
      <c r="L83">
        <v>-31077</v>
      </c>
      <c r="M83">
        <v>-7209</v>
      </c>
      <c r="N83">
        <v>-4172</v>
      </c>
      <c r="O83">
        <v>-11843</v>
      </c>
      <c r="P83">
        <v>13327</v>
      </c>
      <c r="Q83">
        <v>-1514</v>
      </c>
      <c r="R83">
        <v>10877</v>
      </c>
      <c r="S83">
        <v>40544</v>
      </c>
      <c r="T83">
        <v>-15810</v>
      </c>
      <c r="U83">
        <v>-15338</v>
      </c>
      <c r="V83">
        <v>-33523</v>
      </c>
      <c r="W83">
        <v>-23264</v>
      </c>
      <c r="X83">
        <v>-13134</v>
      </c>
      <c r="Y83">
        <v>24168</v>
      </c>
      <c r="Z83">
        <v>17824</v>
      </c>
      <c r="AA83">
        <v>6443</v>
      </c>
      <c r="AB83">
        <v>11573</v>
      </c>
      <c r="AC83">
        <v>6319</v>
      </c>
      <c r="AD83">
        <v>-5983</v>
      </c>
      <c r="AE83">
        <v>16785</v>
      </c>
      <c r="AF83">
        <v>5574</v>
      </c>
      <c r="AG83">
        <v>14605</v>
      </c>
      <c r="AH83">
        <v>-8925</v>
      </c>
      <c r="AI83">
        <v>-3724</v>
      </c>
      <c r="AJ83">
        <v>-21721</v>
      </c>
      <c r="AK83">
        <v>24263</v>
      </c>
      <c r="AL83">
        <v>-950</v>
      </c>
      <c r="AM83">
        <v>2537</v>
      </c>
      <c r="AN83">
        <v>6137</v>
      </c>
      <c r="AO83">
        <v>-10358</v>
      </c>
      <c r="AP83">
        <v>-12862</v>
      </c>
      <c r="AQ83">
        <v>19818</v>
      </c>
      <c r="AR83">
        <v>295</v>
      </c>
      <c r="AS83">
        <v>2449</v>
      </c>
      <c r="AT83">
        <v>-12192</v>
      </c>
      <c r="AU83">
        <v>-21031</v>
      </c>
      <c r="AV83">
        <v>-13918</v>
      </c>
      <c r="AW83">
        <v>6764</v>
      </c>
      <c r="AX83">
        <v>-4021</v>
      </c>
      <c r="AY83">
        <v>11107</v>
      </c>
      <c r="AZ83">
        <v>-7518</v>
      </c>
      <c r="BA83">
        <v>-2998</v>
      </c>
      <c r="BB83">
        <v>13752</v>
      </c>
      <c r="BC83">
        <v>7698</v>
      </c>
      <c r="BD83">
        <v>-22529</v>
      </c>
      <c r="BE83">
        <v>-4427</v>
      </c>
      <c r="BF83">
        <v>-34541</v>
      </c>
      <c r="BG83">
        <v>15507</v>
      </c>
      <c r="BH83">
        <v>1065</v>
      </c>
      <c r="BI83">
        <v>22313</v>
      </c>
      <c r="BJ83">
        <v>-31192</v>
      </c>
      <c r="BK83">
        <v>21270</v>
      </c>
      <c r="BL83">
        <v>-9751</v>
      </c>
      <c r="BM83">
        <v>607</v>
      </c>
      <c r="BN83">
        <v>21991</v>
      </c>
      <c r="BO83">
        <v>-25397</v>
      </c>
      <c r="BP83">
        <v>3251</v>
      </c>
      <c r="BQ83">
        <v>-12256</v>
      </c>
      <c r="BR83">
        <v>-10992</v>
      </c>
      <c r="BS83">
        <v>12948</v>
      </c>
      <c r="BT83">
        <v>14626</v>
      </c>
      <c r="BU83">
        <v>15608</v>
      </c>
      <c r="BV83">
        <v>-11481</v>
      </c>
      <c r="BW83">
        <v>27311</v>
      </c>
      <c r="BX83">
        <v>15571</v>
      </c>
      <c r="BY83">
        <v>7469</v>
      </c>
      <c r="BZ83">
        <v>6077</v>
      </c>
      <c r="CA83">
        <v>38592</v>
      </c>
      <c r="CB83">
        <v>-13475</v>
      </c>
      <c r="CC83">
        <v>-2895</v>
      </c>
      <c r="CD83">
        <v>-12438</v>
      </c>
      <c r="CE83">
        <v>7399</v>
      </c>
      <c r="CF83">
        <v>-31192</v>
      </c>
      <c r="CG83">
        <v>-24427</v>
      </c>
      <c r="CH83">
        <v>-3595</v>
      </c>
      <c r="CI83">
        <v>20697</v>
      </c>
      <c r="CJ83">
        <v>1208</v>
      </c>
      <c r="CK83">
        <v>-3427</v>
      </c>
      <c r="CL83">
        <v>-23216</v>
      </c>
      <c r="CM83">
        <v>27283</v>
      </c>
      <c r="CN83">
        <v>-1764</v>
      </c>
      <c r="CO83">
        <v>-21351</v>
      </c>
      <c r="CP83">
        <v>-2090</v>
      </c>
      <c r="CQ83">
        <v>-8506</v>
      </c>
      <c r="CR83">
        <v>12862</v>
      </c>
      <c r="CS83">
        <v>3458</v>
      </c>
      <c r="CT83">
        <v>-21265</v>
      </c>
      <c r="CU83">
        <v>5756</v>
      </c>
      <c r="CV83">
        <v>15302</v>
      </c>
      <c r="CW83">
        <v>-2687</v>
      </c>
      <c r="CY83">
        <f t="shared" si="4"/>
        <v>-1052.53</v>
      </c>
      <c r="CZ83">
        <f t="shared" si="5"/>
        <v>13671.89</v>
      </c>
    </row>
    <row r="84" spans="2:104" x14ac:dyDescent="0.25">
      <c r="B84">
        <v>5375</v>
      </c>
      <c r="C84">
        <v>-26919</v>
      </c>
      <c r="D84">
        <v>-45827</v>
      </c>
      <c r="E84">
        <v>-17020</v>
      </c>
      <c r="F84">
        <v>27037</v>
      </c>
      <c r="G84">
        <v>-8584</v>
      </c>
      <c r="H84">
        <v>4410</v>
      </c>
      <c r="I84">
        <v>-3595</v>
      </c>
      <c r="J84">
        <v>-5519</v>
      </c>
      <c r="K84">
        <v>14305</v>
      </c>
      <c r="L84">
        <v>-31070</v>
      </c>
      <c r="M84">
        <v>-7287</v>
      </c>
      <c r="N84">
        <v>-4062</v>
      </c>
      <c r="O84">
        <v>-11212</v>
      </c>
      <c r="P84">
        <v>13449</v>
      </c>
      <c r="Q84">
        <v>-1599</v>
      </c>
      <c r="R84">
        <v>6289</v>
      </c>
      <c r="S84">
        <v>43366</v>
      </c>
      <c r="T84">
        <v>-17046</v>
      </c>
      <c r="U84">
        <v>-13161</v>
      </c>
      <c r="V84">
        <v>-35217</v>
      </c>
      <c r="W84">
        <v>-27900</v>
      </c>
      <c r="X84">
        <v>-13137</v>
      </c>
      <c r="Y84">
        <v>21585</v>
      </c>
      <c r="Z84">
        <v>17543</v>
      </c>
      <c r="AA84">
        <v>7090</v>
      </c>
      <c r="AB84">
        <v>11403</v>
      </c>
      <c r="AC84">
        <v>6348</v>
      </c>
      <c r="AD84">
        <v>-6314</v>
      </c>
      <c r="AE84">
        <v>22391</v>
      </c>
      <c r="AF84">
        <v>2603</v>
      </c>
      <c r="AG84">
        <v>15986</v>
      </c>
      <c r="AH84">
        <v>-9140</v>
      </c>
      <c r="AI84">
        <v>-3737</v>
      </c>
      <c r="AJ84">
        <v>-21304</v>
      </c>
      <c r="AK84">
        <v>18736</v>
      </c>
      <c r="AL84">
        <v>2009</v>
      </c>
      <c r="AM84">
        <v>2538</v>
      </c>
      <c r="AN84">
        <v>6230</v>
      </c>
      <c r="AO84">
        <v>-10446</v>
      </c>
      <c r="AP84">
        <v>-9610</v>
      </c>
      <c r="AQ84">
        <v>20335</v>
      </c>
      <c r="AR84">
        <v>498</v>
      </c>
      <c r="AS84">
        <v>498</v>
      </c>
      <c r="AT84">
        <v>-12191</v>
      </c>
      <c r="AU84">
        <v>-21031</v>
      </c>
      <c r="AV84">
        <v>-12068</v>
      </c>
      <c r="AW84">
        <v>6177</v>
      </c>
      <c r="AX84">
        <v>-2872</v>
      </c>
      <c r="AY84">
        <v>11076</v>
      </c>
      <c r="AZ84">
        <v>-10738</v>
      </c>
      <c r="BA84">
        <v>-3038</v>
      </c>
      <c r="BB84">
        <v>10827</v>
      </c>
      <c r="BC84">
        <v>7230</v>
      </c>
      <c r="BD84">
        <v>-20743</v>
      </c>
      <c r="BE84">
        <v>-1639</v>
      </c>
      <c r="BF84">
        <v>-33352</v>
      </c>
      <c r="BG84">
        <v>9886</v>
      </c>
      <c r="BH84">
        <v>-460</v>
      </c>
      <c r="BI84">
        <v>22338</v>
      </c>
      <c r="BJ84">
        <v>-29656</v>
      </c>
      <c r="BK84">
        <v>16392</v>
      </c>
      <c r="BL84">
        <v>-9542</v>
      </c>
      <c r="BM84">
        <v>-531</v>
      </c>
      <c r="BN84">
        <v>21999</v>
      </c>
      <c r="BO84">
        <v>-25398</v>
      </c>
      <c r="BP84">
        <v>3783</v>
      </c>
      <c r="BQ84">
        <v>-10692</v>
      </c>
      <c r="BR84">
        <v>-10423</v>
      </c>
      <c r="BS84">
        <v>13159</v>
      </c>
      <c r="BT84">
        <v>18523</v>
      </c>
      <c r="BU84">
        <v>15477</v>
      </c>
      <c r="BV84">
        <v>-13134</v>
      </c>
      <c r="BW84">
        <v>28094</v>
      </c>
      <c r="BX84">
        <v>15366</v>
      </c>
      <c r="BY84">
        <v>7445</v>
      </c>
      <c r="BZ84">
        <v>6941</v>
      </c>
      <c r="CA84">
        <v>35813</v>
      </c>
      <c r="CB84">
        <v>-14941</v>
      </c>
      <c r="CC84">
        <v>-819</v>
      </c>
      <c r="CD84">
        <v>-12995</v>
      </c>
      <c r="CE84">
        <v>9506</v>
      </c>
      <c r="CF84">
        <v>-31304</v>
      </c>
      <c r="CG84">
        <v>-22564</v>
      </c>
      <c r="CH84">
        <v>-5672</v>
      </c>
      <c r="CI84">
        <v>15309</v>
      </c>
      <c r="CJ84">
        <v>1203</v>
      </c>
      <c r="CK84">
        <v>-988</v>
      </c>
      <c r="CL84">
        <v>-23520</v>
      </c>
      <c r="CM84">
        <v>27283</v>
      </c>
      <c r="CN84">
        <v>-1658</v>
      </c>
      <c r="CO84">
        <v>-19241</v>
      </c>
      <c r="CP84">
        <v>-3870</v>
      </c>
      <c r="CQ84">
        <v>-13626</v>
      </c>
      <c r="CR84">
        <v>12842</v>
      </c>
      <c r="CS84">
        <v>5199</v>
      </c>
      <c r="CT84">
        <v>-21453</v>
      </c>
      <c r="CU84">
        <v>10697</v>
      </c>
      <c r="CV84">
        <v>18998</v>
      </c>
      <c r="CW84">
        <v>-872</v>
      </c>
      <c r="CY84">
        <f t="shared" si="4"/>
        <v>-991.5</v>
      </c>
      <c r="CZ84">
        <f t="shared" si="5"/>
        <v>13423.24</v>
      </c>
    </row>
    <row r="85" spans="2:104" x14ac:dyDescent="0.25">
      <c r="B85">
        <v>2092</v>
      </c>
      <c r="C85">
        <v>-27085</v>
      </c>
      <c r="D85">
        <v>-51227</v>
      </c>
      <c r="E85">
        <v>-17012</v>
      </c>
      <c r="F85">
        <v>27220</v>
      </c>
      <c r="G85">
        <v>-10905</v>
      </c>
      <c r="H85">
        <v>7355</v>
      </c>
      <c r="I85">
        <v>-2649</v>
      </c>
      <c r="J85">
        <v>-6157</v>
      </c>
      <c r="K85">
        <v>14285</v>
      </c>
      <c r="L85">
        <v>-30733</v>
      </c>
      <c r="M85">
        <v>-7316</v>
      </c>
      <c r="N85">
        <v>-4065</v>
      </c>
      <c r="O85">
        <v>-13536</v>
      </c>
      <c r="P85">
        <v>11289</v>
      </c>
      <c r="Q85">
        <v>3835</v>
      </c>
      <c r="R85">
        <v>1048</v>
      </c>
      <c r="S85">
        <v>43366</v>
      </c>
      <c r="T85">
        <v>-16989</v>
      </c>
      <c r="U85">
        <v>-15316</v>
      </c>
      <c r="V85">
        <v>-35672</v>
      </c>
      <c r="W85">
        <v>-26638</v>
      </c>
      <c r="X85">
        <v>-7509</v>
      </c>
      <c r="Y85">
        <v>20777</v>
      </c>
      <c r="Z85">
        <v>20096</v>
      </c>
      <c r="AA85">
        <v>7886</v>
      </c>
      <c r="AB85">
        <v>11323</v>
      </c>
      <c r="AC85">
        <v>3466</v>
      </c>
      <c r="AD85">
        <v>-6514</v>
      </c>
      <c r="AE85">
        <v>18304</v>
      </c>
      <c r="AF85">
        <v>2521</v>
      </c>
      <c r="AG85">
        <v>18311</v>
      </c>
      <c r="AH85">
        <v>-9151</v>
      </c>
      <c r="AI85">
        <v>-3627</v>
      </c>
      <c r="AJ85">
        <v>-24854</v>
      </c>
      <c r="AK85">
        <v>18738</v>
      </c>
      <c r="AL85">
        <v>2344</v>
      </c>
      <c r="AM85">
        <v>3376</v>
      </c>
      <c r="AN85">
        <v>6483</v>
      </c>
      <c r="AO85">
        <v>-10212</v>
      </c>
      <c r="AP85">
        <v>-9663</v>
      </c>
      <c r="AQ85">
        <v>18258</v>
      </c>
      <c r="AR85">
        <v>442</v>
      </c>
      <c r="AS85">
        <v>394</v>
      </c>
      <c r="AT85">
        <v>-14960</v>
      </c>
      <c r="AU85">
        <v>-21517</v>
      </c>
      <c r="AV85">
        <v>-12562</v>
      </c>
      <c r="AW85">
        <v>6475</v>
      </c>
      <c r="AX85">
        <v>1015</v>
      </c>
      <c r="AY85">
        <v>14608</v>
      </c>
      <c r="AZ85">
        <v>-10331</v>
      </c>
      <c r="BA85">
        <v>-8491</v>
      </c>
      <c r="BB85">
        <v>10797</v>
      </c>
      <c r="BC85">
        <v>6423</v>
      </c>
      <c r="BD85">
        <v>-20758</v>
      </c>
      <c r="BE85">
        <v>-1715</v>
      </c>
      <c r="BF85">
        <v>-33231</v>
      </c>
      <c r="BG85">
        <v>9887</v>
      </c>
      <c r="BH85">
        <v>-1466</v>
      </c>
      <c r="BI85">
        <v>18154</v>
      </c>
      <c r="BJ85">
        <v>-29677</v>
      </c>
      <c r="BK85">
        <v>15708</v>
      </c>
      <c r="BL85">
        <v>-10295</v>
      </c>
      <c r="BM85">
        <v>-530</v>
      </c>
      <c r="BN85">
        <v>17476</v>
      </c>
      <c r="BO85">
        <v>-25388</v>
      </c>
      <c r="BP85">
        <v>5526</v>
      </c>
      <c r="BQ85">
        <v>-11958</v>
      </c>
      <c r="BR85">
        <v>-15303</v>
      </c>
      <c r="BS85">
        <v>12989</v>
      </c>
      <c r="BT85">
        <v>20081</v>
      </c>
      <c r="BU85">
        <v>16711</v>
      </c>
      <c r="BV85">
        <v>-8742</v>
      </c>
      <c r="BW85">
        <v>28083</v>
      </c>
      <c r="BX85">
        <v>15325</v>
      </c>
      <c r="BY85">
        <v>7454</v>
      </c>
      <c r="BZ85">
        <v>8791</v>
      </c>
      <c r="CA85">
        <v>35458</v>
      </c>
      <c r="CB85">
        <v>-16476</v>
      </c>
      <c r="CC85">
        <v>-1907</v>
      </c>
      <c r="CD85">
        <v>-12775</v>
      </c>
      <c r="CE85">
        <v>14393</v>
      </c>
      <c r="CF85">
        <v>-30619</v>
      </c>
      <c r="CG85">
        <v>-23341</v>
      </c>
      <c r="CH85">
        <v>-8341</v>
      </c>
      <c r="CI85">
        <v>14973</v>
      </c>
      <c r="CJ85">
        <v>-358</v>
      </c>
      <c r="CK85">
        <v>-982</v>
      </c>
      <c r="CL85">
        <v>-21784</v>
      </c>
      <c r="CM85">
        <v>26200</v>
      </c>
      <c r="CN85">
        <v>2984</v>
      </c>
      <c r="CO85">
        <v>-13799</v>
      </c>
      <c r="CP85">
        <v>-2588</v>
      </c>
      <c r="CQ85">
        <v>-11452</v>
      </c>
      <c r="CR85">
        <v>11800</v>
      </c>
      <c r="CS85">
        <v>-361</v>
      </c>
      <c r="CT85">
        <v>-22712</v>
      </c>
      <c r="CU85">
        <v>10853</v>
      </c>
      <c r="CV85">
        <v>19001</v>
      </c>
      <c r="CW85">
        <v>-2636</v>
      </c>
      <c r="CY85">
        <f t="shared" si="4"/>
        <v>-1195.1099999999999</v>
      </c>
      <c r="CZ85">
        <f t="shared" si="5"/>
        <v>13482.59</v>
      </c>
    </row>
    <row r="86" spans="2:104" x14ac:dyDescent="0.25">
      <c r="B86">
        <v>2010</v>
      </c>
      <c r="C86">
        <v>-27818</v>
      </c>
      <c r="D86">
        <v>-51238</v>
      </c>
      <c r="E86">
        <v>-19285</v>
      </c>
      <c r="F86">
        <v>27220</v>
      </c>
      <c r="G86">
        <v>-12066</v>
      </c>
      <c r="H86">
        <v>11578</v>
      </c>
      <c r="I86">
        <v>-2643</v>
      </c>
      <c r="J86">
        <v>-6154</v>
      </c>
      <c r="K86">
        <v>12008</v>
      </c>
      <c r="L86">
        <v>-30259</v>
      </c>
      <c r="M86">
        <v>-7316</v>
      </c>
      <c r="N86">
        <v>-4063</v>
      </c>
      <c r="O86">
        <v>-13537</v>
      </c>
      <c r="P86">
        <v>14658</v>
      </c>
      <c r="Q86">
        <v>2782</v>
      </c>
      <c r="R86">
        <v>1274</v>
      </c>
      <c r="S86">
        <v>42823</v>
      </c>
      <c r="T86">
        <v>-17551</v>
      </c>
      <c r="U86">
        <v>-17964</v>
      </c>
      <c r="V86">
        <v>-32666</v>
      </c>
      <c r="W86">
        <v>-24982</v>
      </c>
      <c r="X86">
        <v>-7053</v>
      </c>
      <c r="Y86">
        <v>22063</v>
      </c>
      <c r="Z86">
        <v>17704</v>
      </c>
      <c r="AA86">
        <v>3616</v>
      </c>
      <c r="AB86">
        <v>7996</v>
      </c>
      <c r="AC86">
        <v>2055</v>
      </c>
      <c r="AD86">
        <v>-9288</v>
      </c>
      <c r="AE86">
        <v>18313</v>
      </c>
      <c r="AF86">
        <v>1806</v>
      </c>
      <c r="AG86">
        <v>17807</v>
      </c>
      <c r="AH86">
        <v>-8857</v>
      </c>
      <c r="AI86">
        <v>-3885</v>
      </c>
      <c r="AJ86">
        <v>-24853</v>
      </c>
      <c r="AK86">
        <v>18701</v>
      </c>
      <c r="AL86">
        <v>5876</v>
      </c>
      <c r="AM86">
        <v>6193</v>
      </c>
      <c r="AN86">
        <v>6471</v>
      </c>
      <c r="AO86">
        <v>-8819</v>
      </c>
      <c r="AP86">
        <v>-10921</v>
      </c>
      <c r="AQ86">
        <v>17294</v>
      </c>
      <c r="AR86">
        <v>2178</v>
      </c>
      <c r="AS86">
        <v>397</v>
      </c>
      <c r="AT86">
        <v>-14956</v>
      </c>
      <c r="AU86">
        <v>-21716</v>
      </c>
      <c r="AV86">
        <v>-13142</v>
      </c>
      <c r="AW86">
        <v>6440</v>
      </c>
      <c r="AX86">
        <v>1015</v>
      </c>
      <c r="AY86">
        <v>13546</v>
      </c>
      <c r="AZ86">
        <v>-13502</v>
      </c>
      <c r="BA86">
        <v>-8195</v>
      </c>
      <c r="BB86">
        <v>12023</v>
      </c>
      <c r="BC86">
        <v>4423</v>
      </c>
      <c r="BD86">
        <v>-20936</v>
      </c>
      <c r="BE86">
        <v>-1723</v>
      </c>
      <c r="BF86">
        <v>-33073</v>
      </c>
      <c r="BG86">
        <v>12529</v>
      </c>
      <c r="BH86">
        <v>-1834</v>
      </c>
      <c r="BI86">
        <v>18154</v>
      </c>
      <c r="BJ86">
        <v>-31741</v>
      </c>
      <c r="BK86">
        <v>15677</v>
      </c>
      <c r="BL86">
        <v>-8932</v>
      </c>
      <c r="BM86">
        <v>1418</v>
      </c>
      <c r="BN86">
        <v>16823</v>
      </c>
      <c r="BO86">
        <v>-25466</v>
      </c>
      <c r="BP86">
        <v>5273</v>
      </c>
      <c r="BQ86">
        <v>-11970</v>
      </c>
      <c r="BR86">
        <v>-16248</v>
      </c>
      <c r="BS86">
        <v>11372</v>
      </c>
      <c r="BT86">
        <v>20082</v>
      </c>
      <c r="BU86">
        <v>15969</v>
      </c>
      <c r="BV86">
        <v>-5452</v>
      </c>
      <c r="BW86">
        <v>30812</v>
      </c>
      <c r="BX86">
        <v>15275</v>
      </c>
      <c r="BY86">
        <v>10049</v>
      </c>
      <c r="BZ86">
        <v>9223</v>
      </c>
      <c r="CA86">
        <v>35282</v>
      </c>
      <c r="CB86">
        <v>-14976</v>
      </c>
      <c r="CC86">
        <v>-6517</v>
      </c>
      <c r="CD86">
        <v>-15648</v>
      </c>
      <c r="CE86">
        <v>14402</v>
      </c>
      <c r="CF86">
        <v>-32135</v>
      </c>
      <c r="CG86">
        <v>-23285</v>
      </c>
      <c r="CH86">
        <v>-8195</v>
      </c>
      <c r="CI86">
        <v>20134</v>
      </c>
      <c r="CJ86">
        <v>-2189</v>
      </c>
      <c r="CK86">
        <v>2053</v>
      </c>
      <c r="CL86">
        <v>-24652</v>
      </c>
      <c r="CM86">
        <v>26889</v>
      </c>
      <c r="CN86">
        <v>2924</v>
      </c>
      <c r="CO86">
        <v>-10078</v>
      </c>
      <c r="CP86">
        <v>-3731</v>
      </c>
      <c r="CQ86">
        <v>-11192</v>
      </c>
      <c r="CR86">
        <v>11998</v>
      </c>
      <c r="CS86">
        <v>5167</v>
      </c>
      <c r="CT86">
        <v>-22558</v>
      </c>
      <c r="CU86">
        <v>10889</v>
      </c>
      <c r="CV86">
        <v>17276</v>
      </c>
      <c r="CW86">
        <v>-2799</v>
      </c>
      <c r="CY86">
        <f t="shared" si="4"/>
        <v>-1181.19</v>
      </c>
      <c r="CZ86">
        <f t="shared" si="5"/>
        <v>13779.99</v>
      </c>
    </row>
    <row r="87" spans="2:104" x14ac:dyDescent="0.25">
      <c r="B87">
        <v>983</v>
      </c>
      <c r="C87">
        <v>-29231</v>
      </c>
      <c r="D87">
        <v>-52882</v>
      </c>
      <c r="E87">
        <v>-18160</v>
      </c>
      <c r="F87">
        <v>27877</v>
      </c>
      <c r="G87">
        <v>-12063</v>
      </c>
      <c r="H87">
        <v>9755</v>
      </c>
      <c r="I87">
        <v>-2938</v>
      </c>
      <c r="J87">
        <v>-6037</v>
      </c>
      <c r="K87">
        <v>6972</v>
      </c>
      <c r="L87">
        <v>-30166</v>
      </c>
      <c r="M87">
        <v>-7035</v>
      </c>
      <c r="N87">
        <v>-4060</v>
      </c>
      <c r="O87">
        <v>-13536</v>
      </c>
      <c r="P87">
        <v>17483</v>
      </c>
      <c r="Q87">
        <v>-2874</v>
      </c>
      <c r="R87">
        <v>927</v>
      </c>
      <c r="S87">
        <v>42823</v>
      </c>
      <c r="T87">
        <v>-16644</v>
      </c>
      <c r="U87">
        <v>-18106</v>
      </c>
      <c r="V87">
        <v>-34052</v>
      </c>
      <c r="W87">
        <v>-24981</v>
      </c>
      <c r="X87">
        <v>-6715</v>
      </c>
      <c r="Y87">
        <v>17461</v>
      </c>
      <c r="Z87">
        <v>17238</v>
      </c>
      <c r="AA87">
        <v>4163</v>
      </c>
      <c r="AB87">
        <v>6156</v>
      </c>
      <c r="AC87">
        <v>-596</v>
      </c>
      <c r="AD87">
        <v>-9283</v>
      </c>
      <c r="AE87">
        <v>17049</v>
      </c>
      <c r="AF87">
        <v>-1586</v>
      </c>
      <c r="AG87">
        <v>17578</v>
      </c>
      <c r="AH87">
        <v>-8741</v>
      </c>
      <c r="AI87">
        <v>-3942</v>
      </c>
      <c r="AJ87">
        <v>-24147</v>
      </c>
      <c r="AK87">
        <v>16571</v>
      </c>
      <c r="AL87">
        <v>4815</v>
      </c>
      <c r="AM87">
        <v>6062</v>
      </c>
      <c r="AN87">
        <v>6435</v>
      </c>
      <c r="AO87">
        <v>-8736</v>
      </c>
      <c r="AP87">
        <v>-9396</v>
      </c>
      <c r="AQ87">
        <v>17292</v>
      </c>
      <c r="AR87">
        <v>2014</v>
      </c>
      <c r="AS87">
        <v>-204</v>
      </c>
      <c r="AT87">
        <v>-11039</v>
      </c>
      <c r="AU87">
        <v>-27123</v>
      </c>
      <c r="AV87">
        <v>-13365</v>
      </c>
      <c r="AW87">
        <v>6148</v>
      </c>
      <c r="AX87">
        <v>552</v>
      </c>
      <c r="AY87">
        <v>8646</v>
      </c>
      <c r="AZ87">
        <v>-12964</v>
      </c>
      <c r="BA87">
        <v>-9841</v>
      </c>
      <c r="BB87">
        <v>12102</v>
      </c>
      <c r="BC87">
        <v>-433</v>
      </c>
      <c r="BD87">
        <v>-23268</v>
      </c>
      <c r="BE87">
        <v>-1725</v>
      </c>
      <c r="BF87">
        <v>-28742</v>
      </c>
      <c r="BG87">
        <v>11226</v>
      </c>
      <c r="BH87">
        <v>-1832</v>
      </c>
      <c r="BI87">
        <v>21374</v>
      </c>
      <c r="BJ87">
        <v>-31175</v>
      </c>
      <c r="BK87">
        <v>18499</v>
      </c>
      <c r="BL87">
        <v>-9120</v>
      </c>
      <c r="BM87">
        <v>2962</v>
      </c>
      <c r="BN87">
        <v>14525</v>
      </c>
      <c r="BO87">
        <v>-26138</v>
      </c>
      <c r="BP87">
        <v>9616</v>
      </c>
      <c r="BQ87">
        <v>-12701</v>
      </c>
      <c r="BR87">
        <v>-14429</v>
      </c>
      <c r="BS87">
        <v>15212</v>
      </c>
      <c r="BT87">
        <v>19926</v>
      </c>
      <c r="BU87">
        <v>18828</v>
      </c>
      <c r="BV87">
        <v>-3449</v>
      </c>
      <c r="BW87">
        <v>29500</v>
      </c>
      <c r="BX87">
        <v>15004</v>
      </c>
      <c r="BY87">
        <v>7997</v>
      </c>
      <c r="BZ87">
        <v>11211</v>
      </c>
      <c r="CA87">
        <v>35680</v>
      </c>
      <c r="CB87">
        <v>-15591</v>
      </c>
      <c r="CC87">
        <v>-6480</v>
      </c>
      <c r="CD87">
        <v>-15667</v>
      </c>
      <c r="CE87">
        <v>9136</v>
      </c>
      <c r="CF87">
        <v>-28984</v>
      </c>
      <c r="CG87">
        <v>-22593</v>
      </c>
      <c r="CH87">
        <v>-8185</v>
      </c>
      <c r="CI87">
        <v>20103</v>
      </c>
      <c r="CJ87">
        <v>-3059</v>
      </c>
      <c r="CK87">
        <v>2848</v>
      </c>
      <c r="CL87">
        <v>-24764</v>
      </c>
      <c r="CM87">
        <v>26901</v>
      </c>
      <c r="CN87">
        <v>-1889</v>
      </c>
      <c r="CO87">
        <v>-10272</v>
      </c>
      <c r="CP87">
        <v>-3722</v>
      </c>
      <c r="CQ87">
        <v>-11052</v>
      </c>
      <c r="CR87">
        <v>17508</v>
      </c>
      <c r="CS87">
        <v>5455</v>
      </c>
      <c r="CT87">
        <v>-25681</v>
      </c>
      <c r="CU87">
        <v>10898</v>
      </c>
      <c r="CV87">
        <v>17220</v>
      </c>
      <c r="CW87">
        <v>-6325</v>
      </c>
      <c r="CY87">
        <f t="shared" si="4"/>
        <v>-1489.88</v>
      </c>
      <c r="CZ87">
        <f t="shared" si="5"/>
        <v>13664.5</v>
      </c>
    </row>
    <row r="88" spans="2:104" x14ac:dyDescent="0.25">
      <c r="B88">
        <v>954</v>
      </c>
      <c r="C88">
        <v>-28444</v>
      </c>
      <c r="D88">
        <v>-52276</v>
      </c>
      <c r="E88">
        <v>-21397</v>
      </c>
      <c r="F88">
        <v>30032</v>
      </c>
      <c r="G88">
        <v>-12150</v>
      </c>
      <c r="H88">
        <v>4540</v>
      </c>
      <c r="I88">
        <v>-2924</v>
      </c>
      <c r="J88">
        <v>-6761</v>
      </c>
      <c r="K88">
        <v>7666</v>
      </c>
      <c r="L88">
        <v>-30649</v>
      </c>
      <c r="M88">
        <v>-5630</v>
      </c>
      <c r="N88">
        <v>-4313</v>
      </c>
      <c r="O88">
        <v>-13569</v>
      </c>
      <c r="P88">
        <v>17102</v>
      </c>
      <c r="Q88">
        <v>-1794</v>
      </c>
      <c r="R88">
        <v>957</v>
      </c>
      <c r="S88">
        <v>39008</v>
      </c>
      <c r="T88">
        <v>-15158</v>
      </c>
      <c r="U88">
        <v>-20196</v>
      </c>
      <c r="V88">
        <v>-32506</v>
      </c>
      <c r="W88">
        <v>-25385</v>
      </c>
      <c r="X88">
        <v>-8932</v>
      </c>
      <c r="Y88">
        <v>22513</v>
      </c>
      <c r="Z88">
        <v>17289</v>
      </c>
      <c r="AA88">
        <v>4121</v>
      </c>
      <c r="AB88">
        <v>6357</v>
      </c>
      <c r="AC88">
        <v>-943</v>
      </c>
      <c r="AD88">
        <v>-7472</v>
      </c>
      <c r="AE88">
        <v>17038</v>
      </c>
      <c r="AF88">
        <v>-1617</v>
      </c>
      <c r="AG88">
        <v>12866</v>
      </c>
      <c r="AH88">
        <v>-8660</v>
      </c>
      <c r="AI88">
        <v>-6364</v>
      </c>
      <c r="AJ88">
        <v>-19180</v>
      </c>
      <c r="AK88">
        <v>16478</v>
      </c>
      <c r="AL88">
        <v>4905</v>
      </c>
      <c r="AM88">
        <v>5443</v>
      </c>
      <c r="AN88">
        <v>6344</v>
      </c>
      <c r="AO88">
        <v>-9529</v>
      </c>
      <c r="AP88">
        <v>-9398</v>
      </c>
      <c r="AQ88">
        <v>19049</v>
      </c>
      <c r="AR88">
        <v>2343</v>
      </c>
      <c r="AS88">
        <v>-212</v>
      </c>
      <c r="AT88">
        <v>-11039</v>
      </c>
      <c r="AU88">
        <v>-27167</v>
      </c>
      <c r="AV88">
        <v>-13340</v>
      </c>
      <c r="AW88">
        <v>4235</v>
      </c>
      <c r="AX88">
        <v>-810</v>
      </c>
      <c r="AY88">
        <v>8805</v>
      </c>
      <c r="AZ88">
        <v>-13649</v>
      </c>
      <c r="BA88">
        <v>-10523</v>
      </c>
      <c r="BB88">
        <v>10749</v>
      </c>
      <c r="BC88">
        <v>-2743</v>
      </c>
      <c r="BD88">
        <v>-23364</v>
      </c>
      <c r="BE88">
        <v>-1399</v>
      </c>
      <c r="BF88">
        <v>-28742</v>
      </c>
      <c r="BG88">
        <v>11218</v>
      </c>
      <c r="BH88">
        <v>2514</v>
      </c>
      <c r="BI88">
        <v>21374</v>
      </c>
      <c r="BJ88">
        <v>-31215</v>
      </c>
      <c r="BK88">
        <v>18331</v>
      </c>
      <c r="BL88">
        <v>-7591</v>
      </c>
      <c r="BM88">
        <v>2938</v>
      </c>
      <c r="BN88">
        <v>14048</v>
      </c>
      <c r="BO88">
        <v>-26053</v>
      </c>
      <c r="BP88">
        <v>9822</v>
      </c>
      <c r="BQ88">
        <v>-7580</v>
      </c>
      <c r="BR88">
        <v>-14365</v>
      </c>
      <c r="BS88">
        <v>15198</v>
      </c>
      <c r="BT88">
        <v>24140</v>
      </c>
      <c r="BU88">
        <v>18816</v>
      </c>
      <c r="BV88">
        <v>-3504</v>
      </c>
      <c r="BW88">
        <v>24005</v>
      </c>
      <c r="BX88">
        <v>15165</v>
      </c>
      <c r="BY88">
        <v>7795</v>
      </c>
      <c r="BZ88">
        <v>9023</v>
      </c>
      <c r="CA88">
        <v>36163</v>
      </c>
      <c r="CB88">
        <v>-16508</v>
      </c>
      <c r="CC88">
        <v>-8659</v>
      </c>
      <c r="CD88">
        <v>-15599</v>
      </c>
      <c r="CE88">
        <v>7401</v>
      </c>
      <c r="CF88">
        <v>-31477</v>
      </c>
      <c r="CG88">
        <v>-22723</v>
      </c>
      <c r="CH88">
        <v>-8098</v>
      </c>
      <c r="CI88">
        <v>20133</v>
      </c>
      <c r="CJ88">
        <v>-3642</v>
      </c>
      <c r="CK88">
        <v>2979</v>
      </c>
      <c r="CL88">
        <v>-24763</v>
      </c>
      <c r="CM88">
        <v>26911</v>
      </c>
      <c r="CN88">
        <v>-2463</v>
      </c>
      <c r="CO88">
        <v>-11553</v>
      </c>
      <c r="CP88">
        <v>-3722</v>
      </c>
      <c r="CQ88">
        <v>-11648</v>
      </c>
      <c r="CR88">
        <v>17508</v>
      </c>
      <c r="CS88">
        <v>5770</v>
      </c>
      <c r="CT88">
        <v>-25105</v>
      </c>
      <c r="CU88">
        <v>10940</v>
      </c>
      <c r="CV88">
        <v>16228</v>
      </c>
      <c r="CW88">
        <v>-6344</v>
      </c>
      <c r="CY88">
        <f t="shared" si="4"/>
        <v>-1636.33</v>
      </c>
      <c r="CZ88">
        <f t="shared" si="5"/>
        <v>13580.61</v>
      </c>
    </row>
    <row r="89" spans="2:104" x14ac:dyDescent="0.25">
      <c r="B89">
        <v>958</v>
      </c>
      <c r="C89">
        <v>-25318</v>
      </c>
      <c r="D89">
        <v>-50670</v>
      </c>
      <c r="E89">
        <v>-20344</v>
      </c>
      <c r="F89">
        <v>30018</v>
      </c>
      <c r="G89">
        <v>-9141</v>
      </c>
      <c r="H89">
        <v>2362</v>
      </c>
      <c r="I89">
        <v>-3133</v>
      </c>
      <c r="J89">
        <v>-8704</v>
      </c>
      <c r="K89">
        <v>5745</v>
      </c>
      <c r="L89">
        <v>-30638</v>
      </c>
      <c r="M89">
        <v>-258</v>
      </c>
      <c r="N89">
        <v>-8729</v>
      </c>
      <c r="O89">
        <v>-16792</v>
      </c>
      <c r="P89">
        <v>19156</v>
      </c>
      <c r="Q89">
        <v>723</v>
      </c>
      <c r="R89">
        <v>789</v>
      </c>
      <c r="S89">
        <v>39022</v>
      </c>
      <c r="T89">
        <v>-15210</v>
      </c>
      <c r="U89">
        <v>-20222</v>
      </c>
      <c r="V89">
        <v>-28163</v>
      </c>
      <c r="W89">
        <v>-23731</v>
      </c>
      <c r="X89">
        <v>-7460</v>
      </c>
      <c r="Y89">
        <v>22782</v>
      </c>
      <c r="Z89">
        <v>16307</v>
      </c>
      <c r="AA89">
        <v>4111</v>
      </c>
      <c r="AB89">
        <v>6498</v>
      </c>
      <c r="AC89">
        <v>-943</v>
      </c>
      <c r="AD89">
        <v>-8538</v>
      </c>
      <c r="AE89">
        <v>17055</v>
      </c>
      <c r="AF89">
        <v>336</v>
      </c>
      <c r="AG89">
        <v>10921</v>
      </c>
      <c r="AH89">
        <v>-7778</v>
      </c>
      <c r="AI89">
        <v>-8441</v>
      </c>
      <c r="AJ89">
        <v>-16897</v>
      </c>
      <c r="AK89">
        <v>14442</v>
      </c>
      <c r="AL89">
        <v>4905</v>
      </c>
      <c r="AM89">
        <v>4288</v>
      </c>
      <c r="AN89">
        <v>6344</v>
      </c>
      <c r="AO89">
        <v>-14636</v>
      </c>
      <c r="AP89">
        <v>-7644</v>
      </c>
      <c r="AQ89">
        <v>19566</v>
      </c>
      <c r="AR89">
        <v>-108</v>
      </c>
      <c r="AS89">
        <v>-185</v>
      </c>
      <c r="AT89">
        <v>-11040</v>
      </c>
      <c r="AU89">
        <v>-27232</v>
      </c>
      <c r="AV89">
        <v>-17424</v>
      </c>
      <c r="AW89">
        <v>4371</v>
      </c>
      <c r="AX89">
        <v>-681</v>
      </c>
      <c r="AY89">
        <v>8724</v>
      </c>
      <c r="AZ89">
        <v>-15574</v>
      </c>
      <c r="BA89">
        <v>-10523</v>
      </c>
      <c r="BB89">
        <v>13791</v>
      </c>
      <c r="BC89">
        <v>-2075</v>
      </c>
      <c r="BD89">
        <v>-24722</v>
      </c>
      <c r="BE89">
        <v>-340</v>
      </c>
      <c r="BF89">
        <v>-28737</v>
      </c>
      <c r="BG89">
        <v>10129</v>
      </c>
      <c r="BH89">
        <v>3201</v>
      </c>
      <c r="BI89">
        <v>20199</v>
      </c>
      <c r="BJ89">
        <v>-31299</v>
      </c>
      <c r="BK89">
        <v>18137</v>
      </c>
      <c r="BL89">
        <v>-2375</v>
      </c>
      <c r="BM89">
        <v>-80</v>
      </c>
      <c r="BN89">
        <v>18044</v>
      </c>
      <c r="BO89">
        <v>-25977</v>
      </c>
      <c r="BP89">
        <v>9767</v>
      </c>
      <c r="BQ89">
        <v>-7106</v>
      </c>
      <c r="BR89">
        <v>-15454</v>
      </c>
      <c r="BS89">
        <v>12149</v>
      </c>
      <c r="BT89">
        <v>24154</v>
      </c>
      <c r="BU89">
        <v>18234</v>
      </c>
      <c r="BV89">
        <v>-3503</v>
      </c>
      <c r="BW89">
        <v>24005</v>
      </c>
      <c r="BX89">
        <v>17677</v>
      </c>
      <c r="BY89">
        <v>11699</v>
      </c>
      <c r="BZ89">
        <v>9185</v>
      </c>
      <c r="CA89">
        <v>37756</v>
      </c>
      <c r="CB89">
        <v>-14904</v>
      </c>
      <c r="CC89">
        <v>-8654</v>
      </c>
      <c r="CD89">
        <v>-17204</v>
      </c>
      <c r="CE89">
        <v>7406</v>
      </c>
      <c r="CF89">
        <v>-31476</v>
      </c>
      <c r="CG89">
        <v>-27424</v>
      </c>
      <c r="CH89">
        <v>-8003</v>
      </c>
      <c r="CI89">
        <v>17885</v>
      </c>
      <c r="CJ89">
        <v>-8412</v>
      </c>
      <c r="CK89">
        <v>2978</v>
      </c>
      <c r="CL89">
        <v>-25194</v>
      </c>
      <c r="CM89">
        <v>25933</v>
      </c>
      <c r="CN89">
        <v>2782</v>
      </c>
      <c r="CO89">
        <v>-6949</v>
      </c>
      <c r="CP89">
        <v>218</v>
      </c>
      <c r="CQ89">
        <v>-11382</v>
      </c>
      <c r="CR89">
        <v>20282</v>
      </c>
      <c r="CS89">
        <v>7644</v>
      </c>
      <c r="CT89">
        <v>-23438</v>
      </c>
      <c r="CU89">
        <v>10940</v>
      </c>
      <c r="CV89">
        <v>15979</v>
      </c>
      <c r="CW89">
        <v>-6791</v>
      </c>
      <c r="CY89">
        <f t="shared" si="4"/>
        <v>-1480.59</v>
      </c>
      <c r="CZ89">
        <f t="shared" si="5"/>
        <v>13472.53</v>
      </c>
    </row>
    <row r="90" spans="2:104" x14ac:dyDescent="0.25">
      <c r="B90">
        <v>-3742</v>
      </c>
      <c r="C90">
        <v>-25364</v>
      </c>
      <c r="D90">
        <v>-51413</v>
      </c>
      <c r="E90">
        <v>-25467</v>
      </c>
      <c r="F90">
        <v>26627</v>
      </c>
      <c r="G90">
        <v>-14659</v>
      </c>
      <c r="H90">
        <v>2362</v>
      </c>
      <c r="I90">
        <v>-2960</v>
      </c>
      <c r="J90">
        <v>-8701</v>
      </c>
      <c r="K90">
        <v>3935</v>
      </c>
      <c r="L90">
        <v>-28400</v>
      </c>
      <c r="M90">
        <v>-901</v>
      </c>
      <c r="N90">
        <v>-5389</v>
      </c>
      <c r="O90">
        <v>-20994</v>
      </c>
      <c r="P90">
        <v>21611</v>
      </c>
      <c r="Q90">
        <v>249</v>
      </c>
      <c r="R90">
        <v>5674</v>
      </c>
      <c r="S90">
        <v>38787</v>
      </c>
      <c r="T90">
        <v>-15273</v>
      </c>
      <c r="U90">
        <v>-18288</v>
      </c>
      <c r="V90">
        <v>-27907</v>
      </c>
      <c r="W90">
        <v>-23282</v>
      </c>
      <c r="X90">
        <v>-5761</v>
      </c>
      <c r="Y90">
        <v>21592</v>
      </c>
      <c r="Z90">
        <v>16542</v>
      </c>
      <c r="AA90">
        <v>4054</v>
      </c>
      <c r="AB90">
        <v>6692</v>
      </c>
      <c r="AC90">
        <v>4357</v>
      </c>
      <c r="AD90">
        <v>-10863</v>
      </c>
      <c r="AE90">
        <v>18988</v>
      </c>
      <c r="AF90">
        <v>3346</v>
      </c>
      <c r="AG90">
        <v>6887</v>
      </c>
      <c r="AH90">
        <v>-7887</v>
      </c>
      <c r="AI90">
        <v>-8443</v>
      </c>
      <c r="AJ90">
        <v>-16339</v>
      </c>
      <c r="AK90">
        <v>16735</v>
      </c>
      <c r="AL90">
        <v>9342</v>
      </c>
      <c r="AM90">
        <v>1875</v>
      </c>
      <c r="AN90">
        <v>6345</v>
      </c>
      <c r="AO90">
        <v>-14636</v>
      </c>
      <c r="AP90">
        <v>-6806</v>
      </c>
      <c r="AQ90">
        <v>19521</v>
      </c>
      <c r="AR90">
        <v>1578</v>
      </c>
      <c r="AS90">
        <v>-184</v>
      </c>
      <c r="AT90">
        <v>-11044</v>
      </c>
      <c r="AU90">
        <v>-26716</v>
      </c>
      <c r="AV90">
        <v>-17550</v>
      </c>
      <c r="AW90">
        <v>884</v>
      </c>
      <c r="AX90">
        <v>-443</v>
      </c>
      <c r="AY90">
        <v>3447</v>
      </c>
      <c r="AZ90">
        <v>-13022</v>
      </c>
      <c r="BA90">
        <v>-10504</v>
      </c>
      <c r="BB90">
        <v>13405</v>
      </c>
      <c r="BC90">
        <v>327</v>
      </c>
      <c r="BD90">
        <v>-25732</v>
      </c>
      <c r="BE90">
        <v>-525</v>
      </c>
      <c r="BF90">
        <v>-28736</v>
      </c>
      <c r="BG90">
        <v>8473</v>
      </c>
      <c r="BH90">
        <v>3202</v>
      </c>
      <c r="BI90">
        <v>23910</v>
      </c>
      <c r="BJ90">
        <v>-31995</v>
      </c>
      <c r="BK90">
        <v>21160</v>
      </c>
      <c r="BL90">
        <v>-3407</v>
      </c>
      <c r="BM90">
        <v>1930</v>
      </c>
      <c r="BN90">
        <v>18070</v>
      </c>
      <c r="BO90">
        <v>-27894</v>
      </c>
      <c r="BP90">
        <v>13638</v>
      </c>
      <c r="BQ90">
        <v>-7079</v>
      </c>
      <c r="BR90">
        <v>-15393</v>
      </c>
      <c r="BS90">
        <v>12486</v>
      </c>
      <c r="BT90">
        <v>27512</v>
      </c>
      <c r="BU90">
        <v>20916</v>
      </c>
      <c r="BV90">
        <v>-3508</v>
      </c>
      <c r="BW90">
        <v>23981</v>
      </c>
      <c r="BX90">
        <v>14901</v>
      </c>
      <c r="BY90">
        <v>11644</v>
      </c>
      <c r="BZ90">
        <v>5546</v>
      </c>
      <c r="CA90">
        <v>37785</v>
      </c>
      <c r="CB90">
        <v>-18337</v>
      </c>
      <c r="CC90">
        <v>-4416</v>
      </c>
      <c r="CD90">
        <v>-11791</v>
      </c>
      <c r="CE90">
        <v>7379</v>
      </c>
      <c r="CF90">
        <v>-27294</v>
      </c>
      <c r="CG90">
        <v>-27823</v>
      </c>
      <c r="CH90">
        <v>-6782</v>
      </c>
      <c r="CI90">
        <v>16408</v>
      </c>
      <c r="CJ90">
        <v>-4237</v>
      </c>
      <c r="CK90">
        <v>2989</v>
      </c>
      <c r="CL90">
        <v>-23640</v>
      </c>
      <c r="CM90">
        <v>25934</v>
      </c>
      <c r="CN90">
        <v>2755</v>
      </c>
      <c r="CO90">
        <v>-6987</v>
      </c>
      <c r="CP90">
        <v>5617</v>
      </c>
      <c r="CQ90">
        <v>-11383</v>
      </c>
      <c r="CR90">
        <v>19430</v>
      </c>
      <c r="CS90">
        <v>8142</v>
      </c>
      <c r="CT90">
        <v>-24982</v>
      </c>
      <c r="CU90">
        <v>13272</v>
      </c>
      <c r="CV90">
        <v>16323</v>
      </c>
      <c r="CW90">
        <v>-8077</v>
      </c>
      <c r="CY90">
        <f t="shared" si="4"/>
        <v>-1243.9100000000001</v>
      </c>
      <c r="CZ90">
        <f t="shared" si="5"/>
        <v>13615.21</v>
      </c>
    </row>
    <row r="91" spans="2:104" x14ac:dyDescent="0.25">
      <c r="B91">
        <v>-4631</v>
      </c>
      <c r="C91">
        <v>-20214</v>
      </c>
      <c r="D91">
        <v>-51275</v>
      </c>
      <c r="E91">
        <v>-24632</v>
      </c>
      <c r="F91">
        <v>27804</v>
      </c>
      <c r="G91">
        <v>-16050</v>
      </c>
      <c r="H91">
        <v>2993</v>
      </c>
      <c r="I91">
        <v>-1969</v>
      </c>
      <c r="J91">
        <v>-9593</v>
      </c>
      <c r="K91">
        <v>5532</v>
      </c>
      <c r="L91">
        <v>-28116</v>
      </c>
      <c r="M91">
        <v>299</v>
      </c>
      <c r="N91">
        <v>-8673</v>
      </c>
      <c r="O91">
        <v>-21101</v>
      </c>
      <c r="P91">
        <v>17138</v>
      </c>
      <c r="Q91">
        <v>-4608</v>
      </c>
      <c r="R91">
        <v>5672</v>
      </c>
      <c r="S91">
        <v>40127</v>
      </c>
      <c r="T91">
        <v>-15028</v>
      </c>
      <c r="U91">
        <v>-12653</v>
      </c>
      <c r="V91">
        <v>-23674</v>
      </c>
      <c r="W91">
        <v>-23642</v>
      </c>
      <c r="X91">
        <v>-5783</v>
      </c>
      <c r="Y91">
        <v>21370</v>
      </c>
      <c r="Z91">
        <v>12112</v>
      </c>
      <c r="AA91">
        <v>4045</v>
      </c>
      <c r="AB91">
        <v>6281</v>
      </c>
      <c r="AC91">
        <v>785</v>
      </c>
      <c r="AD91">
        <v>-9607</v>
      </c>
      <c r="AE91">
        <v>18968</v>
      </c>
      <c r="AF91">
        <v>-1548</v>
      </c>
      <c r="AG91">
        <v>9565</v>
      </c>
      <c r="AH91">
        <v>-3513</v>
      </c>
      <c r="AI91">
        <v>-5870</v>
      </c>
      <c r="AJ91">
        <v>-16454</v>
      </c>
      <c r="AK91">
        <v>21888</v>
      </c>
      <c r="AL91">
        <v>9995</v>
      </c>
      <c r="AM91">
        <v>1378</v>
      </c>
      <c r="AN91">
        <v>6815</v>
      </c>
      <c r="AO91">
        <v>-13314</v>
      </c>
      <c r="AP91">
        <v>-6807</v>
      </c>
      <c r="AQ91">
        <v>15350</v>
      </c>
      <c r="AR91">
        <v>5786</v>
      </c>
      <c r="AS91">
        <v>-821</v>
      </c>
      <c r="AT91">
        <v>-10873</v>
      </c>
      <c r="AU91">
        <v>-22717</v>
      </c>
      <c r="AV91">
        <v>-18544</v>
      </c>
      <c r="AW91">
        <v>1073</v>
      </c>
      <c r="AX91">
        <v>-1674</v>
      </c>
      <c r="AY91">
        <v>-1834</v>
      </c>
      <c r="AZ91">
        <v>-10966</v>
      </c>
      <c r="BA91">
        <v>-10796</v>
      </c>
      <c r="BB91">
        <v>14140</v>
      </c>
      <c r="BC91">
        <v>3870</v>
      </c>
      <c r="BD91">
        <v>-26190</v>
      </c>
      <c r="BE91">
        <v>-524</v>
      </c>
      <c r="BF91">
        <v>-28983</v>
      </c>
      <c r="BG91">
        <v>7083</v>
      </c>
      <c r="BH91">
        <v>8628</v>
      </c>
      <c r="BI91">
        <v>23910</v>
      </c>
      <c r="BJ91">
        <v>-30547</v>
      </c>
      <c r="BK91">
        <v>26134</v>
      </c>
      <c r="BL91">
        <v>-3399</v>
      </c>
      <c r="BM91">
        <v>1787</v>
      </c>
      <c r="BN91">
        <v>18888</v>
      </c>
      <c r="BO91">
        <v>-27950</v>
      </c>
      <c r="BP91">
        <v>13298</v>
      </c>
      <c r="BQ91">
        <v>-10193</v>
      </c>
      <c r="BR91">
        <v>-15138</v>
      </c>
      <c r="BS91">
        <v>11731</v>
      </c>
      <c r="BT91">
        <v>28055</v>
      </c>
      <c r="BU91">
        <v>21076</v>
      </c>
      <c r="BV91">
        <v>-2560</v>
      </c>
      <c r="BW91">
        <v>21830</v>
      </c>
      <c r="BX91">
        <v>14993</v>
      </c>
      <c r="BY91">
        <v>11657</v>
      </c>
      <c r="BZ91">
        <v>6656</v>
      </c>
      <c r="CA91">
        <v>37638</v>
      </c>
      <c r="CB91">
        <v>-18421</v>
      </c>
      <c r="CC91">
        <v>-3624</v>
      </c>
      <c r="CD91">
        <v>-11795</v>
      </c>
      <c r="CE91">
        <v>7572</v>
      </c>
      <c r="CF91">
        <v>-27251</v>
      </c>
      <c r="CG91">
        <v>-27895</v>
      </c>
      <c r="CH91">
        <v>-6590</v>
      </c>
      <c r="CI91">
        <v>16443</v>
      </c>
      <c r="CJ91">
        <v>-4233</v>
      </c>
      <c r="CK91">
        <v>5000</v>
      </c>
      <c r="CL91">
        <v>-26911</v>
      </c>
      <c r="CM91">
        <v>25725</v>
      </c>
      <c r="CN91">
        <v>2717</v>
      </c>
      <c r="CO91">
        <v>-6070</v>
      </c>
      <c r="CP91">
        <v>5118</v>
      </c>
      <c r="CQ91">
        <v>-7397</v>
      </c>
      <c r="CR91">
        <v>20501</v>
      </c>
      <c r="CS91">
        <v>8020</v>
      </c>
      <c r="CT91">
        <v>-25076</v>
      </c>
      <c r="CU91">
        <v>13313</v>
      </c>
      <c r="CV91">
        <v>17585</v>
      </c>
      <c r="CW91">
        <v>-8459</v>
      </c>
      <c r="CY91">
        <f t="shared" si="4"/>
        <v>-978.42</v>
      </c>
      <c r="CZ91">
        <f t="shared" si="5"/>
        <v>13545.3</v>
      </c>
    </row>
    <row r="92" spans="2:104" x14ac:dyDescent="0.25">
      <c r="B92">
        <v>-1474</v>
      </c>
      <c r="C92">
        <v>-20475</v>
      </c>
      <c r="D92">
        <v>-45886</v>
      </c>
      <c r="E92">
        <v>-22041</v>
      </c>
      <c r="F92">
        <v>27876</v>
      </c>
      <c r="G92">
        <v>-17818</v>
      </c>
      <c r="H92">
        <v>2681</v>
      </c>
      <c r="I92">
        <v>-2530</v>
      </c>
      <c r="J92">
        <v>-9576</v>
      </c>
      <c r="K92">
        <v>5397</v>
      </c>
      <c r="L92">
        <v>-24853</v>
      </c>
      <c r="M92">
        <v>86</v>
      </c>
      <c r="N92">
        <v>-5734</v>
      </c>
      <c r="O92">
        <v>-18973</v>
      </c>
      <c r="P92">
        <v>21845</v>
      </c>
      <c r="Q92">
        <v>-6736</v>
      </c>
      <c r="R92">
        <v>6398</v>
      </c>
      <c r="S92">
        <v>39324</v>
      </c>
      <c r="T92">
        <v>-14826</v>
      </c>
      <c r="U92">
        <v>-13811</v>
      </c>
      <c r="V92">
        <v>-23519</v>
      </c>
      <c r="W92">
        <v>-22597</v>
      </c>
      <c r="X92">
        <v>-10501</v>
      </c>
      <c r="Y92">
        <v>21418</v>
      </c>
      <c r="Z92">
        <v>12112</v>
      </c>
      <c r="AA92">
        <v>-613</v>
      </c>
      <c r="AB92">
        <v>7896</v>
      </c>
      <c r="AC92">
        <v>745</v>
      </c>
      <c r="AD92">
        <v>-9615</v>
      </c>
      <c r="AE92">
        <v>19049</v>
      </c>
      <c r="AF92">
        <v>-1415</v>
      </c>
      <c r="AG92">
        <v>9565</v>
      </c>
      <c r="AH92">
        <v>-4413</v>
      </c>
      <c r="AI92">
        <v>-5382</v>
      </c>
      <c r="AJ92">
        <v>-15810</v>
      </c>
      <c r="AK92">
        <v>21882</v>
      </c>
      <c r="AL92">
        <v>10046</v>
      </c>
      <c r="AM92">
        <v>1307</v>
      </c>
      <c r="AN92">
        <v>11991</v>
      </c>
      <c r="AO92">
        <v>-13529</v>
      </c>
      <c r="AP92">
        <v>-6201</v>
      </c>
      <c r="AQ92">
        <v>15115</v>
      </c>
      <c r="AR92">
        <v>5083</v>
      </c>
      <c r="AS92">
        <v>2210</v>
      </c>
      <c r="AT92">
        <v>-5422</v>
      </c>
      <c r="AU92">
        <v>-21602</v>
      </c>
      <c r="AV92">
        <v>-18666</v>
      </c>
      <c r="AW92">
        <v>793</v>
      </c>
      <c r="AX92">
        <v>-6959</v>
      </c>
      <c r="AY92">
        <v>-1278</v>
      </c>
      <c r="AZ92">
        <v>-10487</v>
      </c>
      <c r="BA92">
        <v>-5809</v>
      </c>
      <c r="BB92">
        <v>13981</v>
      </c>
      <c r="BC92">
        <v>3444</v>
      </c>
      <c r="BD92">
        <v>-26186</v>
      </c>
      <c r="BE92">
        <v>4851</v>
      </c>
      <c r="BF92">
        <v>-31282</v>
      </c>
      <c r="BG92">
        <v>7102</v>
      </c>
      <c r="BH92">
        <v>9814</v>
      </c>
      <c r="BI92">
        <v>24279</v>
      </c>
      <c r="BJ92">
        <v>-30335</v>
      </c>
      <c r="BK92">
        <v>26118</v>
      </c>
      <c r="BL92">
        <v>-560</v>
      </c>
      <c r="BM92">
        <v>2795</v>
      </c>
      <c r="BN92">
        <v>17580</v>
      </c>
      <c r="BO92">
        <v>-27975</v>
      </c>
      <c r="BP92">
        <v>13307</v>
      </c>
      <c r="BQ92">
        <v>-10009</v>
      </c>
      <c r="BR92">
        <v>-15949</v>
      </c>
      <c r="BS92">
        <v>11191</v>
      </c>
      <c r="BT92">
        <v>28432</v>
      </c>
      <c r="BU92">
        <v>21060</v>
      </c>
      <c r="BV92">
        <v>-2459</v>
      </c>
      <c r="BW92">
        <v>21865</v>
      </c>
      <c r="BX92">
        <v>14806</v>
      </c>
      <c r="BY92">
        <v>12592</v>
      </c>
      <c r="BZ92">
        <v>6748</v>
      </c>
      <c r="CA92">
        <v>37638</v>
      </c>
      <c r="CB92">
        <v>-18421</v>
      </c>
      <c r="CC92">
        <v>-3690</v>
      </c>
      <c r="CD92">
        <v>-10387</v>
      </c>
      <c r="CE92">
        <v>7873</v>
      </c>
      <c r="CF92">
        <v>-27187</v>
      </c>
      <c r="CG92">
        <v>-27891</v>
      </c>
      <c r="CH92">
        <v>-6307</v>
      </c>
      <c r="CI92">
        <v>16502</v>
      </c>
      <c r="CJ92">
        <v>-892</v>
      </c>
      <c r="CK92">
        <v>5583</v>
      </c>
      <c r="CL92">
        <v>-25790</v>
      </c>
      <c r="CM92">
        <v>25696</v>
      </c>
      <c r="CN92">
        <v>2718</v>
      </c>
      <c r="CO92">
        <v>-1552</v>
      </c>
      <c r="CP92">
        <v>4569</v>
      </c>
      <c r="CQ92">
        <v>-7131</v>
      </c>
      <c r="CR92">
        <v>20502</v>
      </c>
      <c r="CS92">
        <v>8012</v>
      </c>
      <c r="CT92">
        <v>-25206</v>
      </c>
      <c r="CU92">
        <v>13295</v>
      </c>
      <c r="CV92">
        <v>17994</v>
      </c>
      <c r="CW92">
        <v>-9096</v>
      </c>
      <c r="CY92">
        <f t="shared" si="4"/>
        <v>-536.9</v>
      </c>
      <c r="CZ92">
        <f t="shared" si="5"/>
        <v>13400.22</v>
      </c>
    </row>
    <row r="93" spans="2:104" x14ac:dyDescent="0.25">
      <c r="B93">
        <v>-2332</v>
      </c>
      <c r="C93">
        <v>-20538</v>
      </c>
      <c r="D93">
        <v>-44521</v>
      </c>
      <c r="E93">
        <v>-21789</v>
      </c>
      <c r="F93">
        <v>28703</v>
      </c>
      <c r="G93">
        <v>-17764</v>
      </c>
      <c r="H93">
        <v>2400</v>
      </c>
      <c r="I93">
        <v>-2442</v>
      </c>
      <c r="J93">
        <v>-4533</v>
      </c>
      <c r="K93">
        <v>200</v>
      </c>
      <c r="L93">
        <v>-22560</v>
      </c>
      <c r="M93">
        <v>-890</v>
      </c>
      <c r="N93">
        <v>-5416</v>
      </c>
      <c r="O93">
        <v>-22499</v>
      </c>
      <c r="P93">
        <v>19908</v>
      </c>
      <c r="Q93">
        <v>-7043</v>
      </c>
      <c r="R93">
        <v>6152</v>
      </c>
      <c r="S93">
        <v>39416</v>
      </c>
      <c r="T93">
        <v>-14832</v>
      </c>
      <c r="U93">
        <v>-14320</v>
      </c>
      <c r="V93">
        <v>-23106</v>
      </c>
      <c r="W93">
        <v>-22497</v>
      </c>
      <c r="X93">
        <v>-14950</v>
      </c>
      <c r="Y93">
        <v>21447</v>
      </c>
      <c r="Z93">
        <v>13714</v>
      </c>
      <c r="AA93">
        <v>1191</v>
      </c>
      <c r="AB93">
        <v>9219</v>
      </c>
      <c r="AC93">
        <v>830</v>
      </c>
      <c r="AD93">
        <v>-9620</v>
      </c>
      <c r="AE93">
        <v>19214</v>
      </c>
      <c r="AF93">
        <v>-1193</v>
      </c>
      <c r="AG93">
        <v>13067</v>
      </c>
      <c r="AH93">
        <v>-5823</v>
      </c>
      <c r="AI93">
        <v>-1784</v>
      </c>
      <c r="AJ93">
        <v>-16475</v>
      </c>
      <c r="AK93">
        <v>21921</v>
      </c>
      <c r="AL93">
        <v>10090</v>
      </c>
      <c r="AM93">
        <v>1286</v>
      </c>
      <c r="AN93">
        <v>13385</v>
      </c>
      <c r="AO93">
        <v>-12718</v>
      </c>
      <c r="AP93">
        <v>-9547</v>
      </c>
      <c r="AQ93">
        <v>15110</v>
      </c>
      <c r="AR93">
        <v>5020</v>
      </c>
      <c r="AS93">
        <v>3203</v>
      </c>
      <c r="AT93">
        <v>-4189</v>
      </c>
      <c r="AU93">
        <v>-17791</v>
      </c>
      <c r="AV93">
        <v>-18693</v>
      </c>
      <c r="AW93">
        <v>484</v>
      </c>
      <c r="AX93">
        <v>-10206</v>
      </c>
      <c r="AY93">
        <v>-1154</v>
      </c>
      <c r="AZ93">
        <v>-10482</v>
      </c>
      <c r="BA93">
        <v>-5749</v>
      </c>
      <c r="BB93">
        <v>13782</v>
      </c>
      <c r="BC93">
        <v>2556</v>
      </c>
      <c r="BD93">
        <v>-27136</v>
      </c>
      <c r="BE93">
        <v>4851</v>
      </c>
      <c r="BF93">
        <v>-32197</v>
      </c>
      <c r="BG93">
        <v>5364</v>
      </c>
      <c r="BH93">
        <v>6538</v>
      </c>
      <c r="BI93">
        <v>26673</v>
      </c>
      <c r="BJ93">
        <v>-29799</v>
      </c>
      <c r="BK93">
        <v>27306</v>
      </c>
      <c r="BL93">
        <v>-658</v>
      </c>
      <c r="BM93">
        <v>2849</v>
      </c>
      <c r="BN93">
        <v>17407</v>
      </c>
      <c r="BO93">
        <v>-28536</v>
      </c>
      <c r="BP93">
        <v>13846</v>
      </c>
      <c r="BQ93">
        <v>-10005</v>
      </c>
      <c r="BR93">
        <v>-19629</v>
      </c>
      <c r="BS93">
        <v>9966</v>
      </c>
      <c r="BT93">
        <v>28439</v>
      </c>
      <c r="BU93">
        <v>25967</v>
      </c>
      <c r="BV93">
        <v>-2297</v>
      </c>
      <c r="BW93">
        <v>21884</v>
      </c>
      <c r="BX93">
        <v>14806</v>
      </c>
      <c r="BY93">
        <v>14438</v>
      </c>
      <c r="BZ93">
        <v>6444</v>
      </c>
      <c r="CA93">
        <v>37676</v>
      </c>
      <c r="CB93">
        <v>-18422</v>
      </c>
      <c r="CC93">
        <v>-7439</v>
      </c>
      <c r="CD93">
        <v>-13633</v>
      </c>
      <c r="CE93">
        <v>9832</v>
      </c>
      <c r="CF93">
        <v>-27038</v>
      </c>
      <c r="CG93">
        <v>-25853</v>
      </c>
      <c r="CH93">
        <v>-5763</v>
      </c>
      <c r="CI93">
        <v>13375</v>
      </c>
      <c r="CJ93">
        <v>-1088</v>
      </c>
      <c r="CK93">
        <v>6032</v>
      </c>
      <c r="CL93">
        <v>-23696</v>
      </c>
      <c r="CM93">
        <v>26153</v>
      </c>
      <c r="CN93">
        <v>1852</v>
      </c>
      <c r="CO93">
        <v>-1466</v>
      </c>
      <c r="CP93">
        <v>9721</v>
      </c>
      <c r="CQ93">
        <v>-8229</v>
      </c>
      <c r="CR93">
        <v>20522</v>
      </c>
      <c r="CS93">
        <v>7985</v>
      </c>
      <c r="CT93">
        <v>-25399</v>
      </c>
      <c r="CU93">
        <v>13312</v>
      </c>
      <c r="CV93">
        <v>17994</v>
      </c>
      <c r="CW93">
        <v>-8368</v>
      </c>
      <c r="CY93">
        <f t="shared" si="4"/>
        <v>-505.77</v>
      </c>
      <c r="CZ93">
        <f t="shared" si="5"/>
        <v>13576.37</v>
      </c>
    </row>
    <row r="94" spans="2:104" x14ac:dyDescent="0.25">
      <c r="B94">
        <v>-3651</v>
      </c>
      <c r="C94">
        <v>-20534</v>
      </c>
      <c r="D94">
        <v>-39577</v>
      </c>
      <c r="E94">
        <v>-21762</v>
      </c>
      <c r="F94">
        <v>28421</v>
      </c>
      <c r="G94">
        <v>-15866</v>
      </c>
      <c r="H94">
        <v>1835</v>
      </c>
      <c r="I94">
        <v>-2284</v>
      </c>
      <c r="J94">
        <v>-4678</v>
      </c>
      <c r="K94">
        <v>940</v>
      </c>
      <c r="L94">
        <v>-27609</v>
      </c>
      <c r="M94">
        <v>2146</v>
      </c>
      <c r="N94">
        <v>-817</v>
      </c>
      <c r="O94">
        <v>-23421</v>
      </c>
      <c r="P94">
        <v>19886</v>
      </c>
      <c r="Q94">
        <v>-9699</v>
      </c>
      <c r="R94">
        <v>7864</v>
      </c>
      <c r="S94">
        <v>39382</v>
      </c>
      <c r="T94">
        <v>-14924</v>
      </c>
      <c r="U94">
        <v>-8988</v>
      </c>
      <c r="V94">
        <v>-23067</v>
      </c>
      <c r="W94">
        <v>-22203</v>
      </c>
      <c r="X94">
        <v>-15088</v>
      </c>
      <c r="Y94">
        <v>16031</v>
      </c>
      <c r="Z94">
        <v>13730</v>
      </c>
      <c r="AA94">
        <v>1135</v>
      </c>
      <c r="AB94">
        <v>9240</v>
      </c>
      <c r="AC94">
        <v>834</v>
      </c>
      <c r="AD94">
        <v>-9620</v>
      </c>
      <c r="AE94">
        <v>19645</v>
      </c>
      <c r="AF94">
        <v>-3367</v>
      </c>
      <c r="AG94">
        <v>12387</v>
      </c>
      <c r="AH94">
        <v>-1911</v>
      </c>
      <c r="AI94">
        <v>-173</v>
      </c>
      <c r="AJ94">
        <v>-16475</v>
      </c>
      <c r="AK94">
        <v>21931</v>
      </c>
      <c r="AL94">
        <v>10150</v>
      </c>
      <c r="AM94">
        <v>1676</v>
      </c>
      <c r="AN94">
        <v>9777</v>
      </c>
      <c r="AO94">
        <v>-14740</v>
      </c>
      <c r="AP94">
        <v>-7840</v>
      </c>
      <c r="AQ94">
        <v>13989</v>
      </c>
      <c r="AR94">
        <v>4272</v>
      </c>
      <c r="AS94">
        <v>883</v>
      </c>
      <c r="AT94">
        <v>-3742</v>
      </c>
      <c r="AU94">
        <v>-18692</v>
      </c>
      <c r="AV94">
        <v>-18817</v>
      </c>
      <c r="AW94">
        <v>772</v>
      </c>
      <c r="AX94">
        <v>-10210</v>
      </c>
      <c r="AY94">
        <v>-2935</v>
      </c>
      <c r="AZ94">
        <v>-10470</v>
      </c>
      <c r="BA94">
        <v>-5741</v>
      </c>
      <c r="BB94">
        <v>13828</v>
      </c>
      <c r="BC94">
        <v>6982</v>
      </c>
      <c r="BD94">
        <v>-32465</v>
      </c>
      <c r="BE94">
        <v>-710</v>
      </c>
      <c r="BF94">
        <v>-29664</v>
      </c>
      <c r="BG94">
        <v>3926</v>
      </c>
      <c r="BH94">
        <v>6906</v>
      </c>
      <c r="BI94">
        <v>29206</v>
      </c>
      <c r="BJ94">
        <v>-31478</v>
      </c>
      <c r="BK94">
        <v>28089</v>
      </c>
      <c r="BL94">
        <v>-662</v>
      </c>
      <c r="BM94">
        <v>2810</v>
      </c>
      <c r="BN94">
        <v>17411</v>
      </c>
      <c r="BO94">
        <v>-29312</v>
      </c>
      <c r="BP94">
        <v>13846</v>
      </c>
      <c r="BQ94">
        <v>-5709</v>
      </c>
      <c r="BR94">
        <v>-19670</v>
      </c>
      <c r="BS94">
        <v>9966</v>
      </c>
      <c r="BT94">
        <v>27823</v>
      </c>
      <c r="BU94">
        <v>26340</v>
      </c>
      <c r="BV94">
        <v>-2757</v>
      </c>
      <c r="BW94">
        <v>23973</v>
      </c>
      <c r="BX94">
        <v>17304</v>
      </c>
      <c r="BY94">
        <v>17632</v>
      </c>
      <c r="BZ94">
        <v>8146</v>
      </c>
      <c r="CA94">
        <v>37108</v>
      </c>
      <c r="CB94">
        <v>-15424</v>
      </c>
      <c r="CC94">
        <v>-9999</v>
      </c>
      <c r="CD94">
        <v>-14371</v>
      </c>
      <c r="CE94">
        <v>10780</v>
      </c>
      <c r="CF94">
        <v>-29889</v>
      </c>
      <c r="CG94">
        <v>-24363</v>
      </c>
      <c r="CH94">
        <v>-5768</v>
      </c>
      <c r="CI94">
        <v>14600</v>
      </c>
      <c r="CJ94">
        <v>-1032</v>
      </c>
      <c r="CK94">
        <v>10751</v>
      </c>
      <c r="CL94">
        <v>-23726</v>
      </c>
      <c r="CM94">
        <v>27277</v>
      </c>
      <c r="CN94">
        <v>-148</v>
      </c>
      <c r="CO94">
        <v>-2539</v>
      </c>
      <c r="CP94">
        <v>9721</v>
      </c>
      <c r="CQ94">
        <v>-10306</v>
      </c>
      <c r="CR94">
        <v>20454</v>
      </c>
      <c r="CS94">
        <v>7895</v>
      </c>
      <c r="CT94">
        <v>-25690</v>
      </c>
      <c r="CU94">
        <v>13266</v>
      </c>
      <c r="CV94">
        <v>16504</v>
      </c>
      <c r="CW94">
        <v>-7983</v>
      </c>
      <c r="CY94">
        <f t="shared" si="4"/>
        <v>-430.96</v>
      </c>
      <c r="CZ94">
        <f t="shared" si="5"/>
        <v>13620.36</v>
      </c>
    </row>
    <row r="95" spans="2:104" x14ac:dyDescent="0.25">
      <c r="B95">
        <v>-7657</v>
      </c>
      <c r="C95">
        <v>-21264</v>
      </c>
      <c r="D95">
        <v>-39577</v>
      </c>
      <c r="E95">
        <v>-22099</v>
      </c>
      <c r="F95">
        <v>33521</v>
      </c>
      <c r="G95">
        <v>-18997</v>
      </c>
      <c r="H95">
        <v>2433</v>
      </c>
      <c r="I95">
        <v>-4489</v>
      </c>
      <c r="J95">
        <v>896</v>
      </c>
      <c r="K95">
        <v>4014</v>
      </c>
      <c r="L95">
        <v>-26852</v>
      </c>
      <c r="M95">
        <v>6949</v>
      </c>
      <c r="N95">
        <v>-524</v>
      </c>
      <c r="O95">
        <v>-20382</v>
      </c>
      <c r="P95">
        <v>15647</v>
      </c>
      <c r="Q95">
        <v>-4070</v>
      </c>
      <c r="R95">
        <v>13346</v>
      </c>
      <c r="S95">
        <v>39048</v>
      </c>
      <c r="T95">
        <v>-16039</v>
      </c>
      <c r="U95">
        <v>-9591</v>
      </c>
      <c r="V95">
        <v>-22814</v>
      </c>
      <c r="W95">
        <v>-19072</v>
      </c>
      <c r="X95">
        <v>-15040</v>
      </c>
      <c r="Y95">
        <v>16034</v>
      </c>
      <c r="Z95">
        <v>14501</v>
      </c>
      <c r="AA95">
        <v>1078</v>
      </c>
      <c r="AB95">
        <v>9249</v>
      </c>
      <c r="AC95">
        <v>854</v>
      </c>
      <c r="AD95">
        <v>-9604</v>
      </c>
      <c r="AE95">
        <v>19502</v>
      </c>
      <c r="AF95">
        <v>-2476</v>
      </c>
      <c r="AG95">
        <v>12323</v>
      </c>
      <c r="AH95">
        <v>-1491</v>
      </c>
      <c r="AI95">
        <v>1321</v>
      </c>
      <c r="AJ95">
        <v>-16093</v>
      </c>
      <c r="AK95">
        <v>22062</v>
      </c>
      <c r="AL95">
        <v>10544</v>
      </c>
      <c r="AM95">
        <v>-3512</v>
      </c>
      <c r="AN95">
        <v>9766</v>
      </c>
      <c r="AO95">
        <v>-13118</v>
      </c>
      <c r="AP95">
        <v>-4728</v>
      </c>
      <c r="AQ95">
        <v>19352</v>
      </c>
      <c r="AR95">
        <v>6034</v>
      </c>
      <c r="AS95">
        <v>2121</v>
      </c>
      <c r="AT95">
        <v>-4171</v>
      </c>
      <c r="AU95">
        <v>-23575</v>
      </c>
      <c r="AV95">
        <v>-19796</v>
      </c>
      <c r="AW95">
        <v>2902</v>
      </c>
      <c r="AX95">
        <v>-11623</v>
      </c>
      <c r="AY95">
        <v>-1532</v>
      </c>
      <c r="AZ95">
        <v>-10473</v>
      </c>
      <c r="BA95">
        <v>-5699</v>
      </c>
      <c r="BB95">
        <v>18825</v>
      </c>
      <c r="BC95">
        <v>6982</v>
      </c>
      <c r="BD95">
        <v>-28465</v>
      </c>
      <c r="BE95">
        <v>2271</v>
      </c>
      <c r="BF95">
        <v>-29492</v>
      </c>
      <c r="BG95">
        <v>3001</v>
      </c>
      <c r="BH95">
        <v>2401</v>
      </c>
      <c r="BI95">
        <v>30986</v>
      </c>
      <c r="BJ95">
        <v>-32259</v>
      </c>
      <c r="BK95">
        <v>28241</v>
      </c>
      <c r="BL95">
        <v>-662</v>
      </c>
      <c r="BM95">
        <v>2701</v>
      </c>
      <c r="BN95">
        <v>17411</v>
      </c>
      <c r="BO95">
        <v>-31805</v>
      </c>
      <c r="BP95">
        <v>18351</v>
      </c>
      <c r="BQ95">
        <v>-5708</v>
      </c>
      <c r="BR95">
        <v>-17727</v>
      </c>
      <c r="BS95">
        <v>12173</v>
      </c>
      <c r="BT95">
        <v>28770</v>
      </c>
      <c r="BU95">
        <v>26660</v>
      </c>
      <c r="BV95">
        <v>-2732</v>
      </c>
      <c r="BW95">
        <v>22840</v>
      </c>
      <c r="BX95">
        <v>16801</v>
      </c>
      <c r="BY95">
        <v>17675</v>
      </c>
      <c r="BZ95">
        <v>8070</v>
      </c>
      <c r="CA95">
        <v>38761</v>
      </c>
      <c r="CB95">
        <v>-14426</v>
      </c>
      <c r="CC95">
        <v>-8959</v>
      </c>
      <c r="CD95">
        <v>-14380</v>
      </c>
      <c r="CE95">
        <v>10032</v>
      </c>
      <c r="CF95">
        <v>-27455</v>
      </c>
      <c r="CG95">
        <v>-19806</v>
      </c>
      <c r="CH95">
        <v>-4500</v>
      </c>
      <c r="CI95">
        <v>18107</v>
      </c>
      <c r="CJ95">
        <v>-936</v>
      </c>
      <c r="CK95">
        <v>10752</v>
      </c>
      <c r="CL95">
        <v>-23941</v>
      </c>
      <c r="CM95">
        <v>30282</v>
      </c>
      <c r="CN95">
        <v>594</v>
      </c>
      <c r="CO95">
        <v>-2641</v>
      </c>
      <c r="CP95">
        <v>6318</v>
      </c>
      <c r="CQ95">
        <v>-10177</v>
      </c>
      <c r="CR95">
        <v>20553</v>
      </c>
      <c r="CS95">
        <v>7501</v>
      </c>
      <c r="CT95">
        <v>-26288</v>
      </c>
      <c r="CU95">
        <v>8912</v>
      </c>
      <c r="CV95">
        <v>12474</v>
      </c>
      <c r="CW95">
        <v>-8148</v>
      </c>
      <c r="CY95">
        <f t="shared" si="4"/>
        <v>50.77</v>
      </c>
      <c r="CZ95">
        <f t="shared" si="5"/>
        <v>13788.07</v>
      </c>
    </row>
    <row r="96" spans="2:104" x14ac:dyDescent="0.25">
      <c r="B96">
        <v>-7801</v>
      </c>
      <c r="C96">
        <v>-21273</v>
      </c>
      <c r="D96">
        <v>-39605</v>
      </c>
      <c r="E96">
        <v>-20935</v>
      </c>
      <c r="F96">
        <v>36013</v>
      </c>
      <c r="G96">
        <v>-19001</v>
      </c>
      <c r="H96">
        <v>1846</v>
      </c>
      <c r="I96">
        <v>-4415</v>
      </c>
      <c r="J96">
        <v>1046</v>
      </c>
      <c r="K96">
        <v>5096</v>
      </c>
      <c r="L96">
        <v>-26882</v>
      </c>
      <c r="M96">
        <v>6705</v>
      </c>
      <c r="N96">
        <v>-2767</v>
      </c>
      <c r="O96">
        <v>-20832</v>
      </c>
      <c r="P96">
        <v>15083</v>
      </c>
      <c r="Q96">
        <v>1564</v>
      </c>
      <c r="R96">
        <v>14994</v>
      </c>
      <c r="S96">
        <v>37218</v>
      </c>
      <c r="T96">
        <v>-10519</v>
      </c>
      <c r="U96">
        <v>-14333</v>
      </c>
      <c r="V96">
        <v>-22818</v>
      </c>
      <c r="W96">
        <v>-13511</v>
      </c>
      <c r="X96">
        <v>-13345</v>
      </c>
      <c r="Y96">
        <v>13348</v>
      </c>
      <c r="Z96">
        <v>14376</v>
      </c>
      <c r="AA96">
        <v>1071</v>
      </c>
      <c r="AB96">
        <v>9252</v>
      </c>
      <c r="AC96">
        <v>928</v>
      </c>
      <c r="AD96">
        <v>-9598</v>
      </c>
      <c r="AE96">
        <v>19502</v>
      </c>
      <c r="AF96">
        <v>58</v>
      </c>
      <c r="AG96">
        <v>14317</v>
      </c>
      <c r="AH96">
        <v>-6551</v>
      </c>
      <c r="AI96">
        <v>3474</v>
      </c>
      <c r="AJ96">
        <v>-11290</v>
      </c>
      <c r="AK96">
        <v>24795</v>
      </c>
      <c r="AL96">
        <v>11021</v>
      </c>
      <c r="AM96">
        <v>-3386</v>
      </c>
      <c r="AN96">
        <v>9706</v>
      </c>
      <c r="AO96">
        <v>-13118</v>
      </c>
      <c r="AP96">
        <v>-409</v>
      </c>
      <c r="AQ96">
        <v>19254</v>
      </c>
      <c r="AR96">
        <v>2583</v>
      </c>
      <c r="AS96">
        <v>-1781</v>
      </c>
      <c r="AT96">
        <v>-4167</v>
      </c>
      <c r="AU96">
        <v>-23943</v>
      </c>
      <c r="AV96">
        <v>-21954</v>
      </c>
      <c r="AW96">
        <v>3123</v>
      </c>
      <c r="AX96">
        <v>-11632</v>
      </c>
      <c r="AY96">
        <v>-1782</v>
      </c>
      <c r="AZ96">
        <v>-10468</v>
      </c>
      <c r="BA96">
        <v>-5734</v>
      </c>
      <c r="BB96">
        <v>19536</v>
      </c>
      <c r="BC96">
        <v>7170</v>
      </c>
      <c r="BD96">
        <v>-25813</v>
      </c>
      <c r="BE96">
        <v>1358</v>
      </c>
      <c r="BF96">
        <v>-27762</v>
      </c>
      <c r="BG96">
        <v>2382</v>
      </c>
      <c r="BH96">
        <v>2356</v>
      </c>
      <c r="BI96">
        <v>35244</v>
      </c>
      <c r="BJ96">
        <v>-32571</v>
      </c>
      <c r="BK96">
        <v>23557</v>
      </c>
      <c r="BL96">
        <v>-662</v>
      </c>
      <c r="BM96">
        <v>2101</v>
      </c>
      <c r="BN96">
        <v>15841</v>
      </c>
      <c r="BO96">
        <v>-31843</v>
      </c>
      <c r="BP96">
        <v>20442</v>
      </c>
      <c r="BQ96">
        <v>-5714</v>
      </c>
      <c r="BR96">
        <v>-17728</v>
      </c>
      <c r="BS96">
        <v>10847</v>
      </c>
      <c r="BT96">
        <v>31325</v>
      </c>
      <c r="BU96">
        <v>24170</v>
      </c>
      <c r="BV96">
        <v>-2741</v>
      </c>
      <c r="BW96">
        <v>22839</v>
      </c>
      <c r="BX96">
        <v>12000</v>
      </c>
      <c r="BY96">
        <v>17683</v>
      </c>
      <c r="BZ96">
        <v>6400</v>
      </c>
      <c r="CA96">
        <v>42547</v>
      </c>
      <c r="CB96">
        <v>-16670</v>
      </c>
      <c r="CC96">
        <v>-8960</v>
      </c>
      <c r="CD96">
        <v>-14380</v>
      </c>
      <c r="CE96">
        <v>10177</v>
      </c>
      <c r="CF96">
        <v>-25923</v>
      </c>
      <c r="CG96">
        <v>-20335</v>
      </c>
      <c r="CH96">
        <v>-9260</v>
      </c>
      <c r="CI96">
        <v>18023</v>
      </c>
      <c r="CJ96">
        <v>4074</v>
      </c>
      <c r="CK96">
        <v>10740</v>
      </c>
      <c r="CL96">
        <v>-26250</v>
      </c>
      <c r="CM96">
        <v>26839</v>
      </c>
      <c r="CN96">
        <v>-1827</v>
      </c>
      <c r="CO96">
        <v>-3428</v>
      </c>
      <c r="CP96">
        <v>6544</v>
      </c>
      <c r="CQ96">
        <v>-10790</v>
      </c>
      <c r="CR96">
        <v>20551</v>
      </c>
      <c r="CS96">
        <v>5242</v>
      </c>
      <c r="CT96">
        <v>-26288</v>
      </c>
      <c r="CU96">
        <v>8446</v>
      </c>
      <c r="CV96">
        <v>13816</v>
      </c>
      <c r="CW96">
        <v>-4481</v>
      </c>
      <c r="CY96">
        <f t="shared" si="4"/>
        <v>113.47</v>
      </c>
      <c r="CZ96">
        <f t="shared" si="5"/>
        <v>13658.99</v>
      </c>
    </row>
    <row r="97" spans="2:104" x14ac:dyDescent="0.25">
      <c r="B97">
        <v>-7033</v>
      </c>
      <c r="C97">
        <v>-21667</v>
      </c>
      <c r="D97">
        <v>-39600</v>
      </c>
      <c r="E97">
        <v>-15395</v>
      </c>
      <c r="F97">
        <v>36194</v>
      </c>
      <c r="G97">
        <v>-20951</v>
      </c>
      <c r="H97">
        <v>-3111</v>
      </c>
      <c r="I97">
        <v>-5154</v>
      </c>
      <c r="J97">
        <v>2541</v>
      </c>
      <c r="K97">
        <v>5666</v>
      </c>
      <c r="L97">
        <v>-22568</v>
      </c>
      <c r="M97">
        <v>7241</v>
      </c>
      <c r="N97">
        <v>-7242</v>
      </c>
      <c r="O97">
        <v>-20878</v>
      </c>
      <c r="P97">
        <v>13669</v>
      </c>
      <c r="Q97">
        <v>3159</v>
      </c>
      <c r="R97">
        <v>16632</v>
      </c>
      <c r="S97">
        <v>37051</v>
      </c>
      <c r="T97">
        <v>-10490</v>
      </c>
      <c r="U97">
        <v>-10418</v>
      </c>
      <c r="V97">
        <v>-26649</v>
      </c>
      <c r="W97">
        <v>-13249</v>
      </c>
      <c r="X97">
        <v>-13406</v>
      </c>
      <c r="Y97">
        <v>13323</v>
      </c>
      <c r="Z97">
        <v>14300</v>
      </c>
      <c r="AA97">
        <v>1059</v>
      </c>
      <c r="AB97">
        <v>9284</v>
      </c>
      <c r="AC97">
        <v>1242</v>
      </c>
      <c r="AD97">
        <v>-9588</v>
      </c>
      <c r="AE97">
        <v>24400</v>
      </c>
      <c r="AF97">
        <v>58</v>
      </c>
      <c r="AG97">
        <v>19451</v>
      </c>
      <c r="AH97">
        <v>-4832</v>
      </c>
      <c r="AI97">
        <v>3709</v>
      </c>
      <c r="AJ97">
        <v>-11293</v>
      </c>
      <c r="AK97">
        <v>22503</v>
      </c>
      <c r="AL97">
        <v>10477</v>
      </c>
      <c r="AM97">
        <v>-3146</v>
      </c>
      <c r="AN97">
        <v>9645</v>
      </c>
      <c r="AO97">
        <v>-14082</v>
      </c>
      <c r="AP97">
        <v>-1731</v>
      </c>
      <c r="AQ97">
        <v>19503</v>
      </c>
      <c r="AR97">
        <v>7527</v>
      </c>
      <c r="AS97">
        <v>-2242</v>
      </c>
      <c r="AT97">
        <v>-4255</v>
      </c>
      <c r="AU97">
        <v>-27191</v>
      </c>
      <c r="AV97">
        <v>-21926</v>
      </c>
      <c r="AW97">
        <v>7944</v>
      </c>
      <c r="AX97">
        <v>-11652</v>
      </c>
      <c r="AY97">
        <v>-4039</v>
      </c>
      <c r="AZ97">
        <v>-10467</v>
      </c>
      <c r="BA97">
        <v>-4784</v>
      </c>
      <c r="BB97">
        <v>19457</v>
      </c>
      <c r="BC97">
        <v>6183</v>
      </c>
      <c r="BD97">
        <v>-27745</v>
      </c>
      <c r="BE97">
        <v>365</v>
      </c>
      <c r="BF97">
        <v>-23345</v>
      </c>
      <c r="BG97">
        <v>993</v>
      </c>
      <c r="BH97">
        <v>-1704</v>
      </c>
      <c r="BI97">
        <v>33972</v>
      </c>
      <c r="BJ97">
        <v>-29155</v>
      </c>
      <c r="BK97">
        <v>23593</v>
      </c>
      <c r="BL97">
        <v>-4043</v>
      </c>
      <c r="BM97">
        <v>2155</v>
      </c>
      <c r="BN97">
        <v>13673</v>
      </c>
      <c r="BO97">
        <v>-31834</v>
      </c>
      <c r="BP97">
        <v>22554</v>
      </c>
      <c r="BQ97">
        <v>-5296</v>
      </c>
      <c r="BR97">
        <v>-18448</v>
      </c>
      <c r="BS97">
        <v>10834</v>
      </c>
      <c r="BT97">
        <v>31325</v>
      </c>
      <c r="BU97">
        <v>24147</v>
      </c>
      <c r="BV97">
        <v>-4941</v>
      </c>
      <c r="BW97">
        <v>24550</v>
      </c>
      <c r="BX97">
        <v>10698</v>
      </c>
      <c r="BY97">
        <v>22174</v>
      </c>
      <c r="BZ97">
        <v>4304</v>
      </c>
      <c r="CA97">
        <v>44571</v>
      </c>
      <c r="CB97">
        <v>-19282</v>
      </c>
      <c r="CC97">
        <v>-8137</v>
      </c>
      <c r="CD97">
        <v>-14335</v>
      </c>
      <c r="CE97">
        <v>14460</v>
      </c>
      <c r="CF97">
        <v>-30237</v>
      </c>
      <c r="CG97">
        <v>-15316</v>
      </c>
      <c r="CH97">
        <v>-9441</v>
      </c>
      <c r="CI97">
        <v>18161</v>
      </c>
      <c r="CJ97">
        <v>2566</v>
      </c>
      <c r="CK97">
        <v>14216</v>
      </c>
      <c r="CL97">
        <v>-26363</v>
      </c>
      <c r="CM97">
        <v>30195</v>
      </c>
      <c r="CN97">
        <v>-2144</v>
      </c>
      <c r="CO97">
        <v>-3428</v>
      </c>
      <c r="CP97">
        <v>6546</v>
      </c>
      <c r="CQ97">
        <v>-8445</v>
      </c>
      <c r="CR97">
        <v>20550</v>
      </c>
      <c r="CS97">
        <v>7457</v>
      </c>
      <c r="CT97">
        <v>-26738</v>
      </c>
      <c r="CU97">
        <v>9624</v>
      </c>
      <c r="CV97">
        <v>13816</v>
      </c>
      <c r="CW97">
        <v>-3761</v>
      </c>
      <c r="CY97">
        <f t="shared" si="4"/>
        <v>365.4</v>
      </c>
      <c r="CZ97">
        <f t="shared" si="5"/>
        <v>14028.94</v>
      </c>
    </row>
    <row r="98" spans="2:104" x14ac:dyDescent="0.25">
      <c r="B98">
        <v>-4429</v>
      </c>
      <c r="C98">
        <v>-21553</v>
      </c>
      <c r="D98">
        <v>-41232</v>
      </c>
      <c r="E98">
        <v>-15509</v>
      </c>
      <c r="F98">
        <v>36177</v>
      </c>
      <c r="G98">
        <v>-19195</v>
      </c>
      <c r="H98">
        <v>-1706</v>
      </c>
      <c r="I98">
        <v>-6586</v>
      </c>
      <c r="J98">
        <v>7041</v>
      </c>
      <c r="K98">
        <v>5897</v>
      </c>
      <c r="L98">
        <v>-26075</v>
      </c>
      <c r="M98">
        <v>7264</v>
      </c>
      <c r="N98">
        <v>-5951</v>
      </c>
      <c r="O98">
        <v>-26335</v>
      </c>
      <c r="P98">
        <v>13669</v>
      </c>
      <c r="Q98">
        <v>3551</v>
      </c>
      <c r="R98">
        <v>13957</v>
      </c>
      <c r="S98">
        <v>37052</v>
      </c>
      <c r="T98">
        <v>-11591</v>
      </c>
      <c r="U98">
        <v>-9752</v>
      </c>
      <c r="V98">
        <v>-26648</v>
      </c>
      <c r="W98">
        <v>-13249</v>
      </c>
      <c r="X98">
        <v>-13404</v>
      </c>
      <c r="Y98">
        <v>12772</v>
      </c>
      <c r="Z98">
        <v>13735</v>
      </c>
      <c r="AA98">
        <v>1046</v>
      </c>
      <c r="AB98">
        <v>10978</v>
      </c>
      <c r="AC98">
        <v>-3900</v>
      </c>
      <c r="AD98">
        <v>-9588</v>
      </c>
      <c r="AE98">
        <v>24400</v>
      </c>
      <c r="AF98">
        <v>108</v>
      </c>
      <c r="AG98">
        <v>22416</v>
      </c>
      <c r="AH98">
        <v>-4401</v>
      </c>
      <c r="AI98">
        <v>3866</v>
      </c>
      <c r="AJ98">
        <v>-13047</v>
      </c>
      <c r="AK98">
        <v>22476</v>
      </c>
      <c r="AL98">
        <v>12446</v>
      </c>
      <c r="AM98">
        <v>-3021</v>
      </c>
      <c r="AN98">
        <v>9179</v>
      </c>
      <c r="AO98">
        <v>-14152</v>
      </c>
      <c r="AP98">
        <v>-936</v>
      </c>
      <c r="AQ98">
        <v>19214</v>
      </c>
      <c r="AR98">
        <v>12779</v>
      </c>
      <c r="AS98">
        <v>-2523</v>
      </c>
      <c r="AT98">
        <v>-3735</v>
      </c>
      <c r="AU98">
        <v>-28925</v>
      </c>
      <c r="AV98">
        <v>-21907</v>
      </c>
      <c r="AW98">
        <v>7933</v>
      </c>
      <c r="AX98">
        <v>-11526</v>
      </c>
      <c r="AY98">
        <v>-4064</v>
      </c>
      <c r="AZ98">
        <v>-10465</v>
      </c>
      <c r="BA98">
        <v>-4735</v>
      </c>
      <c r="BB98">
        <v>21309</v>
      </c>
      <c r="BC98">
        <v>7008</v>
      </c>
      <c r="BD98">
        <v>-27556</v>
      </c>
      <c r="BE98">
        <v>-3918</v>
      </c>
      <c r="BF98">
        <v>-23395</v>
      </c>
      <c r="BG98">
        <v>1210</v>
      </c>
      <c r="BH98">
        <v>946</v>
      </c>
      <c r="BI98">
        <v>36902</v>
      </c>
      <c r="BJ98">
        <v>-29245</v>
      </c>
      <c r="BK98">
        <v>26803</v>
      </c>
      <c r="BL98">
        <v>-3769</v>
      </c>
      <c r="BM98">
        <v>3209</v>
      </c>
      <c r="BN98">
        <v>13672</v>
      </c>
      <c r="BO98">
        <v>-31686</v>
      </c>
      <c r="BP98">
        <v>22529</v>
      </c>
      <c r="BQ98">
        <v>-2461</v>
      </c>
      <c r="BR98">
        <v>-19711</v>
      </c>
      <c r="BS98">
        <v>10726</v>
      </c>
      <c r="BT98">
        <v>31321</v>
      </c>
      <c r="BU98">
        <v>26599</v>
      </c>
      <c r="BV98">
        <v>237</v>
      </c>
      <c r="BW98">
        <v>24550</v>
      </c>
      <c r="BX98">
        <v>8108</v>
      </c>
      <c r="BY98">
        <v>23250</v>
      </c>
      <c r="BZ98">
        <v>6164</v>
      </c>
      <c r="CA98">
        <v>42679</v>
      </c>
      <c r="CB98">
        <v>-22137</v>
      </c>
      <c r="CC98">
        <v>-8137</v>
      </c>
      <c r="CD98">
        <v>-9358</v>
      </c>
      <c r="CE98">
        <v>14460</v>
      </c>
      <c r="CF98">
        <v>-30751</v>
      </c>
      <c r="CG98">
        <v>-18758</v>
      </c>
      <c r="CH98">
        <v>-7976</v>
      </c>
      <c r="CI98">
        <v>17486</v>
      </c>
      <c r="CJ98">
        <v>4951</v>
      </c>
      <c r="CK98">
        <v>14180</v>
      </c>
      <c r="CL98">
        <v>-24878</v>
      </c>
      <c r="CM98">
        <v>29950</v>
      </c>
      <c r="CN98">
        <v>-2141</v>
      </c>
      <c r="CO98">
        <v>-5097</v>
      </c>
      <c r="CP98">
        <v>8727</v>
      </c>
      <c r="CQ98">
        <v>-8444</v>
      </c>
      <c r="CR98">
        <v>19909</v>
      </c>
      <c r="CS98">
        <v>2789</v>
      </c>
      <c r="CT98">
        <v>-26728</v>
      </c>
      <c r="CU98">
        <v>9381</v>
      </c>
      <c r="CV98">
        <v>13876</v>
      </c>
      <c r="CW98">
        <v>800</v>
      </c>
      <c r="CY98">
        <f t="shared" si="4"/>
        <v>554.01</v>
      </c>
      <c r="CZ98">
        <f t="shared" si="5"/>
        <v>14279.73</v>
      </c>
    </row>
    <row r="99" spans="2:104" x14ac:dyDescent="0.25">
      <c r="B99">
        <v>-2875</v>
      </c>
      <c r="C99">
        <v>-19805</v>
      </c>
      <c r="D99">
        <v>-36109</v>
      </c>
      <c r="E99">
        <v>-15516</v>
      </c>
      <c r="F99">
        <v>35152</v>
      </c>
      <c r="G99">
        <v>-18775</v>
      </c>
      <c r="H99">
        <v>-2274</v>
      </c>
      <c r="I99">
        <v>-4349</v>
      </c>
      <c r="J99">
        <v>8161</v>
      </c>
      <c r="K99">
        <v>6012</v>
      </c>
      <c r="L99">
        <v>-25996</v>
      </c>
      <c r="M99">
        <v>4796</v>
      </c>
      <c r="N99">
        <v>-2153</v>
      </c>
      <c r="O99">
        <v>-26166</v>
      </c>
      <c r="P99">
        <v>11674</v>
      </c>
      <c r="Q99">
        <v>8786</v>
      </c>
      <c r="R99">
        <v>13318</v>
      </c>
      <c r="S99">
        <v>36383</v>
      </c>
      <c r="T99">
        <v>-12542</v>
      </c>
      <c r="U99">
        <v>-9527</v>
      </c>
      <c r="V99">
        <v>-22746</v>
      </c>
      <c r="W99">
        <v>-13249</v>
      </c>
      <c r="X99">
        <v>-13758</v>
      </c>
      <c r="Y99">
        <v>12629</v>
      </c>
      <c r="Z99">
        <v>19133</v>
      </c>
      <c r="AA99">
        <v>1413</v>
      </c>
      <c r="AB99">
        <v>12884</v>
      </c>
      <c r="AC99">
        <v>-2486</v>
      </c>
      <c r="AD99">
        <v>-10039</v>
      </c>
      <c r="AE99">
        <v>24400</v>
      </c>
      <c r="AF99">
        <v>5156</v>
      </c>
      <c r="AG99">
        <v>22210</v>
      </c>
      <c r="AH99">
        <v>-6509</v>
      </c>
      <c r="AI99">
        <v>3723</v>
      </c>
      <c r="AJ99">
        <v>-10627</v>
      </c>
      <c r="AK99">
        <v>24938</v>
      </c>
      <c r="AL99">
        <v>11914</v>
      </c>
      <c r="AM99">
        <v>-2631</v>
      </c>
      <c r="AN99">
        <v>8278</v>
      </c>
      <c r="AO99">
        <v>-14154</v>
      </c>
      <c r="AP99">
        <v>-2791</v>
      </c>
      <c r="AQ99">
        <v>24570</v>
      </c>
      <c r="AR99">
        <v>17083</v>
      </c>
      <c r="AS99">
        <v>2696</v>
      </c>
      <c r="AT99">
        <v>-6749</v>
      </c>
      <c r="AU99">
        <v>-28912</v>
      </c>
      <c r="AV99">
        <v>-23260</v>
      </c>
      <c r="AW99">
        <v>8029</v>
      </c>
      <c r="AX99">
        <v>-11343</v>
      </c>
      <c r="AY99">
        <v>-4062</v>
      </c>
      <c r="AZ99">
        <v>-10462</v>
      </c>
      <c r="BA99">
        <v>-4412</v>
      </c>
      <c r="BB99">
        <v>26021</v>
      </c>
      <c r="BC99">
        <v>3162</v>
      </c>
      <c r="BD99">
        <v>-28995</v>
      </c>
      <c r="BE99">
        <v>742</v>
      </c>
      <c r="BF99">
        <v>-28485</v>
      </c>
      <c r="BG99">
        <v>-2580</v>
      </c>
      <c r="BH99">
        <v>4114</v>
      </c>
      <c r="BI99">
        <v>36253</v>
      </c>
      <c r="BJ99">
        <v>-33523</v>
      </c>
      <c r="BK99">
        <v>26806</v>
      </c>
      <c r="BL99">
        <v>-7212</v>
      </c>
      <c r="BM99">
        <v>-675</v>
      </c>
      <c r="BN99">
        <v>16608</v>
      </c>
      <c r="BO99">
        <v>-31460</v>
      </c>
      <c r="BP99">
        <v>23176</v>
      </c>
      <c r="BQ99">
        <v>-6425</v>
      </c>
      <c r="BR99">
        <v>-20006</v>
      </c>
      <c r="BS99">
        <v>15869</v>
      </c>
      <c r="BT99">
        <v>31315</v>
      </c>
      <c r="BU99">
        <v>26959</v>
      </c>
      <c r="BV99">
        <v>-159</v>
      </c>
      <c r="BW99">
        <v>24645</v>
      </c>
      <c r="BX99">
        <v>10151</v>
      </c>
      <c r="BY99">
        <v>19287</v>
      </c>
      <c r="BZ99">
        <v>10290</v>
      </c>
      <c r="CA99">
        <v>42035</v>
      </c>
      <c r="CB99">
        <v>-21855</v>
      </c>
      <c r="CC99">
        <v>-8051</v>
      </c>
      <c r="CD99">
        <v>-6292</v>
      </c>
      <c r="CE99">
        <v>16144</v>
      </c>
      <c r="CF99">
        <v>-30121</v>
      </c>
      <c r="CG99">
        <v>-18758</v>
      </c>
      <c r="CH99">
        <v>-7964</v>
      </c>
      <c r="CI99">
        <v>12828</v>
      </c>
      <c r="CJ99">
        <v>10140</v>
      </c>
      <c r="CK99">
        <v>13933</v>
      </c>
      <c r="CL99">
        <v>-24068</v>
      </c>
      <c r="CM99">
        <v>28933</v>
      </c>
      <c r="CN99">
        <v>-2727</v>
      </c>
      <c r="CO99">
        <v>-4155</v>
      </c>
      <c r="CP99">
        <v>13250</v>
      </c>
      <c r="CQ99">
        <v>-4851</v>
      </c>
      <c r="CR99">
        <v>19704</v>
      </c>
      <c r="CS99">
        <v>2766</v>
      </c>
      <c r="CT99">
        <v>-28002</v>
      </c>
      <c r="CU99">
        <v>7928</v>
      </c>
      <c r="CV99">
        <v>12830</v>
      </c>
      <c r="CW99">
        <v>5395</v>
      </c>
      <c r="CY99">
        <f t="shared" si="4"/>
        <v>1039.81</v>
      </c>
      <c r="CZ99">
        <f t="shared" si="5"/>
        <v>14652.63</v>
      </c>
    </row>
    <row r="100" spans="2:104" x14ac:dyDescent="0.25">
      <c r="B100">
        <v>687</v>
      </c>
      <c r="C100">
        <v>-16108</v>
      </c>
      <c r="D100">
        <v>-35916</v>
      </c>
      <c r="E100">
        <v>-15514</v>
      </c>
      <c r="F100">
        <v>34139</v>
      </c>
      <c r="G100">
        <v>-18790</v>
      </c>
      <c r="H100">
        <v>-2553</v>
      </c>
      <c r="I100">
        <v>-575</v>
      </c>
      <c r="J100">
        <v>7794</v>
      </c>
      <c r="K100">
        <v>7866</v>
      </c>
      <c r="L100">
        <v>-25936</v>
      </c>
      <c r="M100">
        <v>5844</v>
      </c>
      <c r="N100">
        <v>-3928</v>
      </c>
      <c r="O100">
        <v>-26166</v>
      </c>
      <c r="P100">
        <v>11524</v>
      </c>
      <c r="Q100">
        <v>11549</v>
      </c>
      <c r="R100">
        <v>13320</v>
      </c>
      <c r="S100">
        <v>36915</v>
      </c>
      <c r="T100">
        <v>-14734</v>
      </c>
      <c r="U100">
        <v>-9498</v>
      </c>
      <c r="V100">
        <v>-23065</v>
      </c>
      <c r="W100">
        <v>-13044</v>
      </c>
      <c r="X100">
        <v>-16969</v>
      </c>
      <c r="Y100">
        <v>12019</v>
      </c>
      <c r="Z100">
        <v>19464</v>
      </c>
      <c r="AA100">
        <v>1413</v>
      </c>
      <c r="AB100">
        <v>8568</v>
      </c>
      <c r="AC100">
        <v>-2696</v>
      </c>
      <c r="AD100">
        <v>-6130</v>
      </c>
      <c r="AE100">
        <v>24391</v>
      </c>
      <c r="AF100">
        <v>6294</v>
      </c>
      <c r="AG100">
        <v>25142</v>
      </c>
      <c r="AH100">
        <v>-5802</v>
      </c>
      <c r="AI100">
        <v>3797</v>
      </c>
      <c r="AJ100">
        <v>-10527</v>
      </c>
      <c r="AK100">
        <v>25952</v>
      </c>
      <c r="AL100">
        <v>12036</v>
      </c>
      <c r="AM100">
        <v>-2631</v>
      </c>
      <c r="AN100">
        <v>8434</v>
      </c>
      <c r="AO100">
        <v>-14427</v>
      </c>
      <c r="AP100">
        <v>-7672</v>
      </c>
      <c r="AQ100">
        <v>24361</v>
      </c>
      <c r="AR100">
        <v>13597</v>
      </c>
      <c r="AS100">
        <v>68</v>
      </c>
      <c r="AT100">
        <v>-8323</v>
      </c>
      <c r="AU100">
        <v>-28254</v>
      </c>
      <c r="AV100">
        <v>-20175</v>
      </c>
      <c r="AW100">
        <v>4899</v>
      </c>
      <c r="AX100">
        <v>-10941</v>
      </c>
      <c r="AY100">
        <v>-3433</v>
      </c>
      <c r="AZ100">
        <v>-10432</v>
      </c>
      <c r="BA100">
        <v>-4220</v>
      </c>
      <c r="BB100">
        <v>26586</v>
      </c>
      <c r="BC100">
        <v>4604</v>
      </c>
      <c r="BD100">
        <v>-29517</v>
      </c>
      <c r="BE100">
        <v>5967</v>
      </c>
      <c r="BF100">
        <v>-29326</v>
      </c>
      <c r="BG100">
        <v>-2357</v>
      </c>
      <c r="BH100">
        <v>6459</v>
      </c>
      <c r="BI100">
        <v>35028</v>
      </c>
      <c r="BJ100">
        <v>-34023</v>
      </c>
      <c r="BK100">
        <v>26749</v>
      </c>
      <c r="BL100">
        <v>-8665</v>
      </c>
      <c r="BM100">
        <v>-2367</v>
      </c>
      <c r="BN100">
        <v>18979</v>
      </c>
      <c r="BO100">
        <v>-32819</v>
      </c>
      <c r="BP100">
        <v>23041</v>
      </c>
      <c r="BQ100">
        <v>-6425</v>
      </c>
      <c r="BR100">
        <v>-19697</v>
      </c>
      <c r="BS100">
        <v>12763</v>
      </c>
      <c r="BT100">
        <v>32608</v>
      </c>
      <c r="BU100">
        <v>26959</v>
      </c>
      <c r="BV100">
        <v>-653</v>
      </c>
      <c r="BW100">
        <v>24681</v>
      </c>
      <c r="BX100">
        <v>10146</v>
      </c>
      <c r="BY100">
        <v>19560</v>
      </c>
      <c r="BZ100">
        <v>6948</v>
      </c>
      <c r="CA100">
        <v>42858</v>
      </c>
      <c r="CB100">
        <v>-21531</v>
      </c>
      <c r="CC100">
        <v>-8165</v>
      </c>
      <c r="CD100">
        <v>-5416</v>
      </c>
      <c r="CE100">
        <v>16078</v>
      </c>
      <c r="CF100">
        <v>-35321</v>
      </c>
      <c r="CG100">
        <v>-18867</v>
      </c>
      <c r="CH100">
        <v>-7329</v>
      </c>
      <c r="CI100">
        <v>12908</v>
      </c>
      <c r="CJ100">
        <v>10867</v>
      </c>
      <c r="CK100">
        <v>16538</v>
      </c>
      <c r="CL100">
        <v>-28251</v>
      </c>
      <c r="CM100">
        <v>28930</v>
      </c>
      <c r="CN100">
        <v>-3626</v>
      </c>
      <c r="CO100">
        <v>-4254</v>
      </c>
      <c r="CP100">
        <v>11056</v>
      </c>
      <c r="CQ100">
        <v>-5282</v>
      </c>
      <c r="CR100">
        <v>22444</v>
      </c>
      <c r="CS100">
        <v>562</v>
      </c>
      <c r="CT100">
        <v>-26262</v>
      </c>
      <c r="CU100">
        <v>7215</v>
      </c>
      <c r="CV100">
        <v>9522</v>
      </c>
      <c r="CW100">
        <v>3569</v>
      </c>
      <c r="CY100">
        <f t="shared" si="4"/>
        <v>950.86</v>
      </c>
      <c r="CZ100">
        <f t="shared" si="5"/>
        <v>14723.1</v>
      </c>
    </row>
    <row r="101" spans="2:104" x14ac:dyDescent="0.25">
      <c r="B101">
        <v>4300</v>
      </c>
      <c r="C101">
        <v>-16072</v>
      </c>
      <c r="D101">
        <v>-32389</v>
      </c>
      <c r="E101">
        <v>-17760</v>
      </c>
      <c r="F101">
        <v>35004</v>
      </c>
      <c r="G101">
        <v>-16970</v>
      </c>
      <c r="H101">
        <v>-1326</v>
      </c>
      <c r="I101">
        <v>-742</v>
      </c>
      <c r="J101">
        <v>9129</v>
      </c>
      <c r="K101">
        <v>5447</v>
      </c>
      <c r="L101">
        <v>-25936</v>
      </c>
      <c r="M101">
        <v>1054</v>
      </c>
      <c r="N101">
        <v>-3928</v>
      </c>
      <c r="O101">
        <v>-26217</v>
      </c>
      <c r="P101">
        <v>12772</v>
      </c>
      <c r="Q101">
        <v>11541</v>
      </c>
      <c r="R101">
        <v>13197</v>
      </c>
      <c r="S101">
        <v>37154</v>
      </c>
      <c r="T101">
        <v>-9487</v>
      </c>
      <c r="U101">
        <v>-6829</v>
      </c>
      <c r="V101">
        <v>-23190</v>
      </c>
      <c r="W101">
        <v>-13242</v>
      </c>
      <c r="X101">
        <v>-16953</v>
      </c>
      <c r="Y101">
        <v>15361</v>
      </c>
      <c r="Z101">
        <v>15565</v>
      </c>
      <c r="AA101">
        <v>1960</v>
      </c>
      <c r="AB101">
        <v>8568</v>
      </c>
      <c r="AC101">
        <v>2584</v>
      </c>
      <c r="AD101">
        <v>-3581</v>
      </c>
      <c r="AE101">
        <v>19270</v>
      </c>
      <c r="AF101">
        <v>6186</v>
      </c>
      <c r="AG101">
        <v>24187</v>
      </c>
      <c r="AH101">
        <v>-7003</v>
      </c>
      <c r="AI101">
        <v>3798</v>
      </c>
      <c r="AJ101">
        <v>-9247</v>
      </c>
      <c r="AK101">
        <v>22191</v>
      </c>
      <c r="AL101">
        <v>13601</v>
      </c>
      <c r="AM101">
        <v>-2623</v>
      </c>
      <c r="AN101">
        <v>8544</v>
      </c>
      <c r="AO101">
        <v>-14458</v>
      </c>
      <c r="AP101">
        <v>-9637</v>
      </c>
      <c r="AQ101">
        <v>24557</v>
      </c>
      <c r="AR101">
        <v>13385</v>
      </c>
      <c r="AS101">
        <v>134</v>
      </c>
      <c r="AT101">
        <v>-8325</v>
      </c>
      <c r="AU101">
        <v>-29578</v>
      </c>
      <c r="AV101">
        <v>-20173</v>
      </c>
      <c r="AW101">
        <v>9860</v>
      </c>
      <c r="AX101">
        <v>-10941</v>
      </c>
      <c r="AY101">
        <v>-3133</v>
      </c>
      <c r="AZ101">
        <v>-10254</v>
      </c>
      <c r="BA101">
        <v>-5501</v>
      </c>
      <c r="BB101">
        <v>26739</v>
      </c>
      <c r="BC101">
        <v>8243</v>
      </c>
      <c r="BD101">
        <v>-34503</v>
      </c>
      <c r="BE101">
        <v>5475</v>
      </c>
      <c r="BF101">
        <v>-29312</v>
      </c>
      <c r="BG101">
        <v>-2356</v>
      </c>
      <c r="BH101">
        <v>4023</v>
      </c>
      <c r="BI101">
        <v>36671</v>
      </c>
      <c r="BJ101">
        <v>-35053</v>
      </c>
      <c r="BK101">
        <v>29576</v>
      </c>
      <c r="BL101">
        <v>-7397</v>
      </c>
      <c r="BM101">
        <v>-2661</v>
      </c>
      <c r="BN101">
        <v>23877</v>
      </c>
      <c r="BO101">
        <v>-34696</v>
      </c>
      <c r="BP101">
        <v>21178</v>
      </c>
      <c r="BQ101">
        <v>-6418</v>
      </c>
      <c r="BR101">
        <v>-20624</v>
      </c>
      <c r="BS101">
        <v>9015</v>
      </c>
      <c r="BT101">
        <v>37271</v>
      </c>
      <c r="BU101">
        <v>26971</v>
      </c>
      <c r="BV101">
        <v>-2038</v>
      </c>
      <c r="BW101">
        <v>26347</v>
      </c>
      <c r="BX101">
        <v>10146</v>
      </c>
      <c r="BY101">
        <v>16236</v>
      </c>
      <c r="BZ101">
        <v>6910</v>
      </c>
      <c r="CA101">
        <v>42688</v>
      </c>
      <c r="CB101">
        <v>-20807</v>
      </c>
      <c r="CC101">
        <v>-4275</v>
      </c>
      <c r="CD101">
        <v>-6374</v>
      </c>
      <c r="CE101">
        <v>15954</v>
      </c>
      <c r="CF101">
        <v>-36475</v>
      </c>
      <c r="CG101">
        <v>-18722</v>
      </c>
      <c r="CH101">
        <v>-5780</v>
      </c>
      <c r="CI101">
        <v>14658</v>
      </c>
      <c r="CJ101">
        <v>10407</v>
      </c>
      <c r="CK101">
        <v>12698</v>
      </c>
      <c r="CL101">
        <v>-26903</v>
      </c>
      <c r="CM101">
        <v>28465</v>
      </c>
      <c r="CN101">
        <v>-7269</v>
      </c>
      <c r="CO101">
        <v>-4096</v>
      </c>
      <c r="CP101">
        <v>12123</v>
      </c>
      <c r="CQ101">
        <v>-5293</v>
      </c>
      <c r="CR101">
        <v>23945</v>
      </c>
      <c r="CS101">
        <v>562</v>
      </c>
      <c r="CT101">
        <v>-25242</v>
      </c>
      <c r="CU101">
        <v>3751</v>
      </c>
      <c r="CV101">
        <v>9486</v>
      </c>
      <c r="CW101">
        <v>-496</v>
      </c>
      <c r="CY101">
        <f t="shared" si="4"/>
        <v>1004.79</v>
      </c>
      <c r="CZ101">
        <f t="shared" si="5"/>
        <v>14650.49</v>
      </c>
    </row>
    <row r="102" spans="2:104" x14ac:dyDescent="0.25">
      <c r="B102">
        <v>8801</v>
      </c>
      <c r="C102">
        <v>-16072</v>
      </c>
      <c r="D102">
        <v>-36603</v>
      </c>
      <c r="E102">
        <v>-17599</v>
      </c>
      <c r="F102">
        <v>35004</v>
      </c>
      <c r="G102">
        <v>-12635</v>
      </c>
      <c r="H102">
        <v>1456</v>
      </c>
      <c r="I102">
        <v>-724</v>
      </c>
      <c r="J102">
        <v>9129</v>
      </c>
      <c r="K102">
        <v>5177</v>
      </c>
      <c r="L102">
        <v>-31384</v>
      </c>
      <c r="M102">
        <v>632</v>
      </c>
      <c r="N102">
        <v>-3414</v>
      </c>
      <c r="O102">
        <v>-25849</v>
      </c>
      <c r="P102">
        <v>12476</v>
      </c>
      <c r="Q102">
        <v>11541</v>
      </c>
      <c r="R102">
        <v>13187</v>
      </c>
      <c r="S102">
        <v>40222</v>
      </c>
      <c r="T102">
        <v>-6899</v>
      </c>
      <c r="U102">
        <v>-7216</v>
      </c>
      <c r="V102">
        <v>-20505</v>
      </c>
      <c r="W102">
        <v>-13533</v>
      </c>
      <c r="X102">
        <v>-15566</v>
      </c>
      <c r="Y102">
        <v>16336</v>
      </c>
      <c r="Z102">
        <v>15406</v>
      </c>
      <c r="AA102">
        <v>1960</v>
      </c>
      <c r="AB102">
        <v>6816</v>
      </c>
      <c r="AC102">
        <v>2584</v>
      </c>
      <c r="AD102">
        <v>-3580</v>
      </c>
      <c r="AE102">
        <v>19340</v>
      </c>
      <c r="AF102">
        <v>6384</v>
      </c>
      <c r="AG102">
        <v>22205</v>
      </c>
      <c r="AH102">
        <v>-4133</v>
      </c>
      <c r="AI102">
        <v>3846</v>
      </c>
      <c r="AJ102">
        <v>-9247</v>
      </c>
      <c r="AK102">
        <v>22434</v>
      </c>
      <c r="AL102">
        <v>13605</v>
      </c>
      <c r="AM102">
        <v>-2289</v>
      </c>
      <c r="AN102">
        <v>9140</v>
      </c>
      <c r="AO102">
        <v>-14180</v>
      </c>
      <c r="AP102">
        <v>-11062</v>
      </c>
      <c r="AQ102">
        <v>24534</v>
      </c>
      <c r="AR102">
        <v>13196</v>
      </c>
      <c r="AS102">
        <v>140</v>
      </c>
      <c r="AT102">
        <v>-4001</v>
      </c>
      <c r="AU102">
        <v>-29579</v>
      </c>
      <c r="AV102">
        <v>-22073</v>
      </c>
      <c r="AW102">
        <v>10123</v>
      </c>
      <c r="AX102">
        <v>-12324</v>
      </c>
      <c r="AY102">
        <v>-5329</v>
      </c>
      <c r="AZ102">
        <v>-10254</v>
      </c>
      <c r="BA102">
        <v>-6801</v>
      </c>
      <c r="BB102">
        <v>31861</v>
      </c>
      <c r="BC102">
        <v>8209</v>
      </c>
      <c r="BD102">
        <v>-34492</v>
      </c>
      <c r="BE102">
        <v>5341</v>
      </c>
      <c r="BF102">
        <v>-29311</v>
      </c>
      <c r="BG102">
        <v>-2223</v>
      </c>
      <c r="BH102">
        <v>8400</v>
      </c>
      <c r="BI102">
        <v>36412</v>
      </c>
      <c r="BJ102">
        <v>-35079</v>
      </c>
      <c r="BK102">
        <v>27620</v>
      </c>
      <c r="BL102">
        <v>-10230</v>
      </c>
      <c r="BM102">
        <v>-2537</v>
      </c>
      <c r="BN102">
        <v>27559</v>
      </c>
      <c r="BO102">
        <v>-35639</v>
      </c>
      <c r="BP102">
        <v>21181</v>
      </c>
      <c r="BQ102">
        <v>-8354</v>
      </c>
      <c r="BR102">
        <v>-20624</v>
      </c>
      <c r="BS102">
        <v>9021</v>
      </c>
      <c r="BT102">
        <v>37073</v>
      </c>
      <c r="BU102">
        <v>27694</v>
      </c>
      <c r="BV102">
        <v>-3366</v>
      </c>
      <c r="BW102">
        <v>25856</v>
      </c>
      <c r="BX102">
        <v>6830</v>
      </c>
      <c r="BY102">
        <v>18251</v>
      </c>
      <c r="BZ102">
        <v>6522</v>
      </c>
      <c r="CA102">
        <v>45838</v>
      </c>
      <c r="CB102">
        <v>-20842</v>
      </c>
      <c r="CC102">
        <v>-4266</v>
      </c>
      <c r="CD102">
        <v>-1769</v>
      </c>
      <c r="CE102">
        <v>11228</v>
      </c>
      <c r="CF102">
        <v>-35340</v>
      </c>
      <c r="CG102">
        <v>-19251</v>
      </c>
      <c r="CH102">
        <v>-5944</v>
      </c>
      <c r="CI102">
        <v>14657</v>
      </c>
      <c r="CJ102">
        <v>10270</v>
      </c>
      <c r="CK102">
        <v>12701</v>
      </c>
      <c r="CL102">
        <v>-24944</v>
      </c>
      <c r="CM102">
        <v>28471</v>
      </c>
      <c r="CN102">
        <v>-7271</v>
      </c>
      <c r="CO102">
        <v>-3112</v>
      </c>
      <c r="CP102">
        <v>15872</v>
      </c>
      <c r="CQ102">
        <v>-5293</v>
      </c>
      <c r="CR102">
        <v>19484</v>
      </c>
      <c r="CS102">
        <v>3061</v>
      </c>
      <c r="CT102">
        <v>-25289</v>
      </c>
      <c r="CU102">
        <v>3024</v>
      </c>
      <c r="CV102">
        <v>11297</v>
      </c>
      <c r="CW102">
        <v>-4538</v>
      </c>
      <c r="CY102">
        <f t="shared" si="4"/>
        <v>1168.42</v>
      </c>
      <c r="CZ102">
        <f t="shared" si="5"/>
        <v>14819.72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981DC-BD44-4B9C-8818-E614865E8853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16271</v>
      </c>
      <c r="C2">
        <v>55953</v>
      </c>
      <c r="D2">
        <v>39908</v>
      </c>
      <c r="E2">
        <v>110933</v>
      </c>
      <c r="F2">
        <v>75718</v>
      </c>
      <c r="H2">
        <v>115688</v>
      </c>
      <c r="J2">
        <f t="shared" ref="J2:J33" si="0">AVERAGE(B2:F2)</f>
        <v>59756.6</v>
      </c>
      <c r="K2">
        <f t="shared" ref="K2:K33" si="1">H2/J2</f>
        <v>1.9359869872114546</v>
      </c>
      <c r="L2">
        <f t="shared" ref="L2:L33" si="2">MAX(B2:F2)</f>
        <v>110933</v>
      </c>
      <c r="M2">
        <f t="shared" ref="M2:M33" si="3">MIN(B2:F2)</f>
        <v>16271</v>
      </c>
      <c r="N2">
        <f t="shared" ref="N2:N33" si="4">AVERAGE(B2:F2)</f>
        <v>59756.6</v>
      </c>
      <c r="O2">
        <f t="shared" ref="O2:O33" si="5">L2-M2</f>
        <v>94662</v>
      </c>
      <c r="Q2">
        <v>8801</v>
      </c>
      <c r="R2">
        <v>4501</v>
      </c>
      <c r="T2">
        <v>-25039.599999999999</v>
      </c>
      <c r="U2">
        <v>827.59999999999854</v>
      </c>
      <c r="W2">
        <v>25039.599999999999</v>
      </c>
      <c r="X2">
        <v>1452.4</v>
      </c>
      <c r="AB2">
        <v>59756.6</v>
      </c>
      <c r="AC2">
        <v>1.9359869872114546</v>
      </c>
      <c r="AK2">
        <v>59756.6</v>
      </c>
      <c r="AL2">
        <v>1.9359869872114546</v>
      </c>
    </row>
    <row r="3" spans="1:38" x14ac:dyDescent="0.25">
      <c r="B3">
        <v>86775</v>
      </c>
      <c r="C3">
        <v>41938</v>
      </c>
      <c r="D3">
        <v>97804</v>
      </c>
      <c r="E3">
        <v>100616</v>
      </c>
      <c r="F3">
        <v>71660</v>
      </c>
      <c r="H3">
        <v>112217</v>
      </c>
      <c r="J3">
        <f t="shared" si="0"/>
        <v>79758.600000000006</v>
      </c>
      <c r="K3">
        <f t="shared" si="1"/>
        <v>1.4069579957521821</v>
      </c>
      <c r="L3">
        <f t="shared" si="2"/>
        <v>100616</v>
      </c>
      <c r="M3">
        <f t="shared" si="3"/>
        <v>41938</v>
      </c>
      <c r="N3">
        <f t="shared" si="4"/>
        <v>79758.600000000006</v>
      </c>
      <c r="O3">
        <f t="shared" si="5"/>
        <v>58678</v>
      </c>
      <c r="Q3">
        <v>-16072</v>
      </c>
      <c r="R3">
        <v>0</v>
      </c>
      <c r="T3">
        <v>-2971.1999999999971</v>
      </c>
      <c r="U3">
        <v>-3008.7999999999884</v>
      </c>
      <c r="W3">
        <v>13190.8</v>
      </c>
      <c r="X3">
        <v>3473.6000000000004</v>
      </c>
      <c r="AF3">
        <v>79758.600000000006</v>
      </c>
      <c r="AG3">
        <v>1.4069579957521821</v>
      </c>
      <c r="AI3">
        <v>79758.600000000006</v>
      </c>
      <c r="AJ3">
        <v>1.4069579957521821</v>
      </c>
    </row>
    <row r="4" spans="1:38" x14ac:dyDescent="0.25">
      <c r="B4">
        <v>91865</v>
      </c>
      <c r="C4">
        <v>23322</v>
      </c>
      <c r="D4">
        <v>9838</v>
      </c>
      <c r="E4">
        <v>40734</v>
      </c>
      <c r="F4">
        <v>64455</v>
      </c>
      <c r="H4">
        <v>65364</v>
      </c>
      <c r="J4">
        <f t="shared" si="0"/>
        <v>46042.8</v>
      </c>
      <c r="K4">
        <f t="shared" si="1"/>
        <v>1.4196356433579191</v>
      </c>
      <c r="L4">
        <f t="shared" si="2"/>
        <v>91865</v>
      </c>
      <c r="M4">
        <f t="shared" si="3"/>
        <v>9838</v>
      </c>
      <c r="N4">
        <f t="shared" si="4"/>
        <v>46042.8</v>
      </c>
      <c r="O4">
        <f t="shared" si="5"/>
        <v>82027</v>
      </c>
      <c r="Q4">
        <v>-36603</v>
      </c>
      <c r="R4">
        <v>-4214</v>
      </c>
      <c r="T4">
        <v>-25002</v>
      </c>
      <c r="U4">
        <v>-225.79999999999563</v>
      </c>
      <c r="W4">
        <v>25345.599999999999</v>
      </c>
      <c r="X4">
        <v>385</v>
      </c>
      <c r="AB4">
        <v>46042.8</v>
      </c>
      <c r="AC4">
        <v>1.4196356433579191</v>
      </c>
      <c r="AI4">
        <v>46042.8</v>
      </c>
      <c r="AJ4">
        <v>1.4196356433579191</v>
      </c>
    </row>
    <row r="5" spans="1:38" x14ac:dyDescent="0.25">
      <c r="B5">
        <v>37222</v>
      </c>
      <c r="C5">
        <v>55638</v>
      </c>
      <c r="D5">
        <v>86799</v>
      </c>
      <c r="E5">
        <v>30339</v>
      </c>
      <c r="F5">
        <v>49431</v>
      </c>
      <c r="H5">
        <v>82400</v>
      </c>
      <c r="J5">
        <f t="shared" si="0"/>
        <v>51885.8</v>
      </c>
      <c r="K5">
        <f t="shared" si="1"/>
        <v>1.5881031033539041</v>
      </c>
      <c r="L5">
        <f t="shared" si="2"/>
        <v>86799</v>
      </c>
      <c r="M5">
        <f t="shared" si="3"/>
        <v>30339</v>
      </c>
      <c r="N5">
        <f t="shared" si="4"/>
        <v>51885.8</v>
      </c>
      <c r="O5">
        <f t="shared" si="5"/>
        <v>56460</v>
      </c>
      <c r="Q5">
        <v>-17599</v>
      </c>
      <c r="R5">
        <v>161</v>
      </c>
      <c r="T5">
        <v>1357.4000000000015</v>
      </c>
      <c r="U5">
        <v>682.40000000000146</v>
      </c>
      <c r="W5">
        <v>18611.8</v>
      </c>
      <c r="X5">
        <v>684.4</v>
      </c>
      <c r="AD5">
        <v>51885.8</v>
      </c>
      <c r="AE5">
        <v>1.5881031033539041</v>
      </c>
      <c r="AI5">
        <v>51885.8</v>
      </c>
      <c r="AJ5">
        <v>1.5881031033539041</v>
      </c>
    </row>
    <row r="6" spans="1:38" x14ac:dyDescent="0.25">
      <c r="B6">
        <v>57773</v>
      </c>
      <c r="C6">
        <v>115822</v>
      </c>
      <c r="D6">
        <v>34521</v>
      </c>
      <c r="E6">
        <v>86071</v>
      </c>
      <c r="F6">
        <v>112646</v>
      </c>
      <c r="H6">
        <v>119013</v>
      </c>
      <c r="J6">
        <f t="shared" si="0"/>
        <v>81366.600000000006</v>
      </c>
      <c r="K6">
        <f t="shared" si="1"/>
        <v>1.4626763315660234</v>
      </c>
      <c r="L6">
        <f t="shared" si="2"/>
        <v>115822</v>
      </c>
      <c r="M6">
        <f t="shared" si="3"/>
        <v>34521</v>
      </c>
      <c r="N6">
        <f t="shared" si="4"/>
        <v>81366.600000000006</v>
      </c>
      <c r="O6">
        <f t="shared" si="5"/>
        <v>81301</v>
      </c>
      <c r="Q6">
        <v>35004</v>
      </c>
      <c r="R6">
        <v>0</v>
      </c>
      <c r="T6">
        <v>17972.400000000009</v>
      </c>
      <c r="U6">
        <v>1060.6000000000058</v>
      </c>
      <c r="W6">
        <v>17972.400000000001</v>
      </c>
      <c r="X6">
        <v>1297.8000000000002</v>
      </c>
      <c r="Z6">
        <v>81366.600000000006</v>
      </c>
      <c r="AA6">
        <v>1.4626763315660234</v>
      </c>
      <c r="AI6">
        <v>81366.600000000006</v>
      </c>
      <c r="AJ6">
        <v>1.4626763315660234</v>
      </c>
    </row>
    <row r="7" spans="1:38" x14ac:dyDescent="0.25">
      <c r="B7">
        <v>67712</v>
      </c>
      <c r="C7">
        <v>25026</v>
      </c>
      <c r="D7">
        <v>107452</v>
      </c>
      <c r="E7">
        <v>18073</v>
      </c>
      <c r="F7">
        <v>8414</v>
      </c>
      <c r="H7">
        <v>54769</v>
      </c>
      <c r="J7">
        <f t="shared" si="0"/>
        <v>45335.4</v>
      </c>
      <c r="K7">
        <f t="shared" si="1"/>
        <v>1.2080846314359197</v>
      </c>
      <c r="L7">
        <f t="shared" si="2"/>
        <v>107452</v>
      </c>
      <c r="M7">
        <f t="shared" si="3"/>
        <v>8414</v>
      </c>
      <c r="N7">
        <f t="shared" si="4"/>
        <v>45335.4</v>
      </c>
      <c r="O7">
        <f t="shared" si="5"/>
        <v>99038</v>
      </c>
      <c r="Q7">
        <v>-12635</v>
      </c>
      <c r="R7">
        <v>4335</v>
      </c>
      <c r="T7">
        <v>-19854.599999999999</v>
      </c>
      <c r="U7">
        <v>81.80000000000291</v>
      </c>
      <c r="W7">
        <v>26325.8</v>
      </c>
      <c r="X7">
        <v>1186.5999999999999</v>
      </c>
      <c r="AB7">
        <v>45335.4</v>
      </c>
      <c r="AC7">
        <v>1.2080846314359197</v>
      </c>
      <c r="AI7">
        <v>45335.4</v>
      </c>
      <c r="AJ7">
        <v>1.2080846314359197</v>
      </c>
    </row>
    <row r="8" spans="1:38" x14ac:dyDescent="0.25">
      <c r="B8">
        <v>32651</v>
      </c>
      <c r="C8">
        <v>50786</v>
      </c>
      <c r="D8">
        <v>104277</v>
      </c>
      <c r="E8">
        <v>69967</v>
      </c>
      <c r="F8">
        <v>67837</v>
      </c>
      <c r="H8">
        <v>82390</v>
      </c>
      <c r="J8">
        <f t="shared" si="0"/>
        <v>65103.6</v>
      </c>
      <c r="K8">
        <f t="shared" si="1"/>
        <v>1.2655214150983971</v>
      </c>
      <c r="L8">
        <f t="shared" si="2"/>
        <v>104277</v>
      </c>
      <c r="M8">
        <f t="shared" si="3"/>
        <v>32651</v>
      </c>
      <c r="N8">
        <f t="shared" si="4"/>
        <v>65103.6</v>
      </c>
      <c r="O8">
        <f t="shared" si="5"/>
        <v>71626</v>
      </c>
      <c r="Q8">
        <v>1456</v>
      </c>
      <c r="R8">
        <v>2782</v>
      </c>
      <c r="T8">
        <v>996</v>
      </c>
      <c r="U8">
        <v>2727.1999999999971</v>
      </c>
      <c r="W8">
        <v>17963.599999999999</v>
      </c>
      <c r="X8">
        <v>2821.6000000000004</v>
      </c>
      <c r="Z8">
        <v>65103.6</v>
      </c>
      <c r="AA8">
        <v>1.2655214150983971</v>
      </c>
      <c r="AI8">
        <v>65103.6</v>
      </c>
      <c r="AJ8">
        <v>1.2655214150983971</v>
      </c>
    </row>
    <row r="9" spans="1:38" x14ac:dyDescent="0.25">
      <c r="B9">
        <v>110015</v>
      </c>
      <c r="C9">
        <v>116365</v>
      </c>
      <c r="D9">
        <v>37620</v>
      </c>
      <c r="E9">
        <v>37699</v>
      </c>
      <c r="F9">
        <v>33893</v>
      </c>
      <c r="H9">
        <v>95831</v>
      </c>
      <c r="J9">
        <f t="shared" si="0"/>
        <v>67118.399999999994</v>
      </c>
      <c r="K9">
        <f t="shared" si="1"/>
        <v>1.4277902929748028</v>
      </c>
      <c r="L9">
        <f t="shared" si="2"/>
        <v>116365</v>
      </c>
      <c r="M9">
        <f t="shared" si="3"/>
        <v>33893</v>
      </c>
      <c r="N9">
        <f t="shared" si="4"/>
        <v>67118.399999999994</v>
      </c>
      <c r="O9">
        <f t="shared" si="5"/>
        <v>82472</v>
      </c>
      <c r="Q9">
        <v>-724</v>
      </c>
      <c r="R9">
        <v>18</v>
      </c>
      <c r="T9">
        <v>108</v>
      </c>
      <c r="U9">
        <v>329.59999999999127</v>
      </c>
      <c r="W9">
        <v>16486.399999999998</v>
      </c>
      <c r="X9">
        <v>1250</v>
      </c>
      <c r="AB9">
        <v>67118.399999999994</v>
      </c>
      <c r="AC9">
        <v>1.4277902929748028</v>
      </c>
      <c r="AI9">
        <v>67118.399999999994</v>
      </c>
      <c r="AJ9">
        <v>1.4277902929748028</v>
      </c>
    </row>
    <row r="10" spans="1:38" x14ac:dyDescent="0.25">
      <c r="B10">
        <v>101978</v>
      </c>
      <c r="C10">
        <v>72035</v>
      </c>
      <c r="D10">
        <v>42873</v>
      </c>
      <c r="E10">
        <v>36618</v>
      </c>
      <c r="F10">
        <v>93179</v>
      </c>
      <c r="H10">
        <v>99288</v>
      </c>
      <c r="J10">
        <f t="shared" si="0"/>
        <v>69336.600000000006</v>
      </c>
      <c r="K10">
        <f t="shared" si="1"/>
        <v>1.4319709936743363</v>
      </c>
      <c r="L10">
        <f t="shared" si="2"/>
        <v>101978</v>
      </c>
      <c r="M10">
        <f t="shared" si="3"/>
        <v>36618</v>
      </c>
      <c r="N10">
        <f t="shared" si="4"/>
        <v>69336.600000000006</v>
      </c>
      <c r="O10">
        <f t="shared" si="5"/>
        <v>65360</v>
      </c>
      <c r="Q10">
        <v>9129</v>
      </c>
      <c r="R10">
        <v>0</v>
      </c>
      <c r="T10">
        <v>-822.59999999999127</v>
      </c>
      <c r="U10">
        <v>-785.59999999999127</v>
      </c>
      <c r="W10">
        <v>28145.800000000003</v>
      </c>
      <c r="X10">
        <v>996</v>
      </c>
      <c r="AB10">
        <v>69336.600000000006</v>
      </c>
      <c r="AC10">
        <v>1.4319709936743363</v>
      </c>
      <c r="AI10">
        <v>69336.600000000006</v>
      </c>
      <c r="AJ10">
        <v>1.4319709936743363</v>
      </c>
    </row>
    <row r="11" spans="1:38" x14ac:dyDescent="0.25">
      <c r="B11">
        <v>94398</v>
      </c>
      <c r="C11">
        <v>34932</v>
      </c>
      <c r="D11">
        <v>47496</v>
      </c>
      <c r="E11">
        <v>113328</v>
      </c>
      <c r="F11">
        <v>85150</v>
      </c>
      <c r="H11">
        <v>97550</v>
      </c>
      <c r="J11">
        <f t="shared" si="0"/>
        <v>75060.800000000003</v>
      </c>
      <c r="K11">
        <f t="shared" si="1"/>
        <v>1.2996131136358791</v>
      </c>
      <c r="L11">
        <f t="shared" si="2"/>
        <v>113328</v>
      </c>
      <c r="M11">
        <f t="shared" si="3"/>
        <v>34932</v>
      </c>
      <c r="N11">
        <f t="shared" si="4"/>
        <v>75060.800000000003</v>
      </c>
      <c r="O11">
        <f t="shared" si="5"/>
        <v>78396</v>
      </c>
      <c r="Q11">
        <v>5177</v>
      </c>
      <c r="R11">
        <v>-270</v>
      </c>
      <c r="T11">
        <v>8985.1999999999971</v>
      </c>
      <c r="U11">
        <v>699.60000000000582</v>
      </c>
      <c r="W11">
        <v>16472</v>
      </c>
      <c r="X11">
        <v>945.20000000000016</v>
      </c>
      <c r="AB11">
        <v>75060.800000000003</v>
      </c>
      <c r="AC11">
        <v>1.2996131136358791</v>
      </c>
      <c r="AI11">
        <v>75060.800000000003</v>
      </c>
      <c r="AJ11">
        <v>1.2996131136358791</v>
      </c>
    </row>
    <row r="12" spans="1:38" x14ac:dyDescent="0.25">
      <c r="B12">
        <v>44952</v>
      </c>
      <c r="C12">
        <v>72492</v>
      </c>
      <c r="D12">
        <v>57624</v>
      </c>
      <c r="E12">
        <v>89867</v>
      </c>
      <c r="F12">
        <v>34346</v>
      </c>
      <c r="H12">
        <v>78209</v>
      </c>
      <c r="J12">
        <f t="shared" si="0"/>
        <v>59856.2</v>
      </c>
      <c r="K12">
        <f t="shared" si="1"/>
        <v>1.306614853599126</v>
      </c>
      <c r="L12">
        <f t="shared" si="2"/>
        <v>89867</v>
      </c>
      <c r="M12">
        <f t="shared" si="3"/>
        <v>34346</v>
      </c>
      <c r="N12">
        <f t="shared" si="4"/>
        <v>59856.2</v>
      </c>
      <c r="O12">
        <f t="shared" si="5"/>
        <v>55521</v>
      </c>
      <c r="Q12">
        <v>-31384</v>
      </c>
      <c r="R12">
        <v>-5448</v>
      </c>
      <c r="T12">
        <v>11369.599999999999</v>
      </c>
      <c r="U12">
        <v>-1413.6000000000058</v>
      </c>
      <c r="W12">
        <v>14893.999999999998</v>
      </c>
      <c r="X12">
        <v>1553.1999999999998</v>
      </c>
      <c r="AD12">
        <v>59856.2</v>
      </c>
      <c r="AE12">
        <v>1.306614853599126</v>
      </c>
      <c r="AI12">
        <v>59856.2</v>
      </c>
      <c r="AJ12">
        <v>1.306614853599126</v>
      </c>
    </row>
    <row r="13" spans="1:38" x14ac:dyDescent="0.25">
      <c r="B13">
        <v>32184</v>
      </c>
      <c r="C13">
        <v>27361</v>
      </c>
      <c r="D13">
        <v>85400</v>
      </c>
      <c r="E13">
        <v>8734</v>
      </c>
      <c r="F13">
        <v>37687</v>
      </c>
      <c r="H13">
        <v>68159</v>
      </c>
      <c r="J13">
        <f t="shared" si="0"/>
        <v>38273.199999999997</v>
      </c>
      <c r="K13">
        <f t="shared" si="1"/>
        <v>1.7808544882581023</v>
      </c>
      <c r="L13">
        <f t="shared" si="2"/>
        <v>85400</v>
      </c>
      <c r="M13">
        <f t="shared" si="3"/>
        <v>8734</v>
      </c>
      <c r="N13">
        <f t="shared" si="4"/>
        <v>38273.199999999997</v>
      </c>
      <c r="O13">
        <f t="shared" si="5"/>
        <v>76666</v>
      </c>
      <c r="Q13">
        <v>632</v>
      </c>
      <c r="R13">
        <v>-422</v>
      </c>
      <c r="T13">
        <v>-6966.2000000000044</v>
      </c>
      <c r="U13">
        <v>-1181.2000000000044</v>
      </c>
      <c r="W13">
        <v>26388.2</v>
      </c>
      <c r="X13">
        <v>1444.3999999999999</v>
      </c>
      <c r="AD13">
        <v>38273.199999999997</v>
      </c>
      <c r="AE13">
        <v>1.7808544882581023</v>
      </c>
      <c r="AK13">
        <v>38273.199999999997</v>
      </c>
      <c r="AL13">
        <v>1.7808544882581023</v>
      </c>
    </row>
    <row r="14" spans="1:38" x14ac:dyDescent="0.25">
      <c r="B14">
        <v>56271</v>
      </c>
      <c r="C14">
        <v>18784</v>
      </c>
      <c r="D14">
        <v>16019</v>
      </c>
      <c r="E14">
        <v>28938</v>
      </c>
      <c r="F14">
        <v>48729</v>
      </c>
      <c r="H14">
        <v>41481</v>
      </c>
      <c r="J14">
        <f t="shared" si="0"/>
        <v>33748.199999999997</v>
      </c>
      <c r="K14">
        <f t="shared" si="1"/>
        <v>1.2291322203850874</v>
      </c>
      <c r="L14">
        <f t="shared" si="2"/>
        <v>56271</v>
      </c>
      <c r="M14">
        <f t="shared" si="3"/>
        <v>16019</v>
      </c>
      <c r="N14">
        <f t="shared" si="4"/>
        <v>33748.199999999997</v>
      </c>
      <c r="O14">
        <f t="shared" si="5"/>
        <v>40252</v>
      </c>
      <c r="Q14">
        <v>-3414</v>
      </c>
      <c r="R14">
        <v>514</v>
      </c>
      <c r="T14">
        <v>-5562.6000000000058</v>
      </c>
      <c r="U14">
        <v>-2566.2000000000044</v>
      </c>
      <c r="W14">
        <v>15730.2</v>
      </c>
      <c r="X14">
        <v>2566.1999999999998</v>
      </c>
      <c r="Z14">
        <v>33748.199999999997</v>
      </c>
      <c r="AA14">
        <v>1.2291322203850874</v>
      </c>
      <c r="AI14">
        <v>33748.199999999997</v>
      </c>
      <c r="AJ14">
        <v>1.2291322203850874</v>
      </c>
    </row>
    <row r="15" spans="1:38" x14ac:dyDescent="0.25">
      <c r="B15">
        <v>86441</v>
      </c>
      <c r="C15">
        <v>78440</v>
      </c>
      <c r="D15">
        <v>44197</v>
      </c>
      <c r="E15">
        <v>6474</v>
      </c>
      <c r="F15">
        <v>17065</v>
      </c>
      <c r="H15">
        <v>52010</v>
      </c>
      <c r="J15">
        <f t="shared" si="0"/>
        <v>46523.4</v>
      </c>
      <c r="K15">
        <f t="shared" si="1"/>
        <v>1.1179320513977913</v>
      </c>
      <c r="L15">
        <f t="shared" si="2"/>
        <v>86441</v>
      </c>
      <c r="M15">
        <f t="shared" si="3"/>
        <v>6474</v>
      </c>
      <c r="N15">
        <f t="shared" si="4"/>
        <v>46523.4</v>
      </c>
      <c r="O15">
        <f t="shared" si="5"/>
        <v>79967</v>
      </c>
      <c r="Q15">
        <v>-25849</v>
      </c>
      <c r="R15">
        <v>368</v>
      </c>
      <c r="T15">
        <v>-4939.7999999999956</v>
      </c>
      <c r="U15">
        <v>529.80000000000291</v>
      </c>
      <c r="W15">
        <v>13749.800000000001</v>
      </c>
      <c r="X15">
        <v>2335.3999999999996</v>
      </c>
      <c r="AD15">
        <v>46523.4</v>
      </c>
      <c r="AE15">
        <v>1.1179320513977913</v>
      </c>
      <c r="AI15">
        <v>46523.4</v>
      </c>
      <c r="AJ15">
        <v>1.1179320513977913</v>
      </c>
    </row>
    <row r="16" spans="1:38" x14ac:dyDescent="0.25">
      <c r="B16">
        <v>93208</v>
      </c>
      <c r="C16">
        <v>74094</v>
      </c>
      <c r="D16">
        <v>59443</v>
      </c>
      <c r="E16">
        <v>89701</v>
      </c>
      <c r="F16">
        <v>103144</v>
      </c>
      <c r="H16">
        <v>97469</v>
      </c>
      <c r="J16">
        <f t="shared" si="0"/>
        <v>83918</v>
      </c>
      <c r="K16">
        <f t="shared" si="1"/>
        <v>1.1614790628947305</v>
      </c>
      <c r="L16">
        <f t="shared" si="2"/>
        <v>103144</v>
      </c>
      <c r="M16">
        <f t="shared" si="3"/>
        <v>59443</v>
      </c>
      <c r="N16">
        <f t="shared" si="4"/>
        <v>83918</v>
      </c>
      <c r="O16">
        <f t="shared" si="5"/>
        <v>43701</v>
      </c>
      <c r="Q16">
        <v>12476</v>
      </c>
      <c r="R16">
        <v>-296</v>
      </c>
      <c r="T16">
        <v>4460</v>
      </c>
      <c r="U16">
        <v>-1268.8000000000029</v>
      </c>
      <c r="W16">
        <v>19818</v>
      </c>
      <c r="X16">
        <v>1786.3999999999999</v>
      </c>
      <c r="AB16">
        <v>83918</v>
      </c>
      <c r="AC16">
        <v>1.1614790628947305</v>
      </c>
      <c r="AI16">
        <v>83918</v>
      </c>
      <c r="AJ16">
        <v>1.1614790628947305</v>
      </c>
    </row>
    <row r="17" spans="2:38" x14ac:dyDescent="0.25">
      <c r="B17">
        <v>114769</v>
      </c>
      <c r="C17">
        <v>6266</v>
      </c>
      <c r="D17">
        <v>30859</v>
      </c>
      <c r="E17">
        <v>46204</v>
      </c>
      <c r="F17">
        <v>109244</v>
      </c>
      <c r="H17">
        <v>83250</v>
      </c>
      <c r="J17">
        <f t="shared" si="0"/>
        <v>61468.4</v>
      </c>
      <c r="K17">
        <f t="shared" si="1"/>
        <v>1.3543544325214256</v>
      </c>
      <c r="L17">
        <f t="shared" si="2"/>
        <v>114769</v>
      </c>
      <c r="M17">
        <f t="shared" si="3"/>
        <v>6266</v>
      </c>
      <c r="N17">
        <f t="shared" si="4"/>
        <v>61468.4</v>
      </c>
      <c r="O17">
        <f t="shared" si="5"/>
        <v>108503</v>
      </c>
      <c r="Q17">
        <v>11541</v>
      </c>
      <c r="R17">
        <v>0</v>
      </c>
      <c r="T17">
        <v>3609.2000000000044</v>
      </c>
      <c r="U17">
        <v>1380.5999999999985</v>
      </c>
      <c r="W17">
        <v>6418.0000000000009</v>
      </c>
      <c r="X17">
        <v>2161.8000000000002</v>
      </c>
      <c r="Z17">
        <v>61468.4</v>
      </c>
      <c r="AA17">
        <v>1.3543544325214256</v>
      </c>
      <c r="AI17">
        <v>61468.4</v>
      </c>
      <c r="AJ17">
        <v>1.3543544325214256</v>
      </c>
    </row>
    <row r="18" spans="2:38" x14ac:dyDescent="0.25">
      <c r="B18">
        <v>62925</v>
      </c>
      <c r="C18">
        <v>100834</v>
      </c>
      <c r="D18">
        <v>53100</v>
      </c>
      <c r="E18">
        <v>54279</v>
      </c>
      <c r="F18">
        <v>110636</v>
      </c>
      <c r="H18">
        <v>98426</v>
      </c>
      <c r="J18">
        <f t="shared" si="0"/>
        <v>76354.8</v>
      </c>
      <c r="K18">
        <f t="shared" si="1"/>
        <v>1.2890610675425775</v>
      </c>
      <c r="L18">
        <f t="shared" si="2"/>
        <v>110636</v>
      </c>
      <c r="M18">
        <f t="shared" si="3"/>
        <v>53100</v>
      </c>
      <c r="N18">
        <f t="shared" si="4"/>
        <v>76354.8</v>
      </c>
      <c r="O18">
        <f t="shared" si="5"/>
        <v>57536</v>
      </c>
      <c r="Q18">
        <v>13187</v>
      </c>
      <c r="R18">
        <v>-10</v>
      </c>
      <c r="T18">
        <v>734.40000000000873</v>
      </c>
      <c r="U18">
        <v>-1233.3999999999942</v>
      </c>
      <c r="W18">
        <v>11126.8</v>
      </c>
      <c r="X18">
        <v>2054.6</v>
      </c>
      <c r="AB18">
        <v>76354.8</v>
      </c>
      <c r="AC18">
        <v>1.2890610675425775</v>
      </c>
      <c r="AI18">
        <v>76354.8</v>
      </c>
      <c r="AJ18">
        <v>1.2890610675425775</v>
      </c>
    </row>
    <row r="19" spans="2:38" x14ac:dyDescent="0.25">
      <c r="B19">
        <v>53536</v>
      </c>
      <c r="C19">
        <v>63170</v>
      </c>
      <c r="D19">
        <v>36864</v>
      </c>
      <c r="E19">
        <v>93533</v>
      </c>
      <c r="F19">
        <v>67839</v>
      </c>
      <c r="H19">
        <v>117097</v>
      </c>
      <c r="J19">
        <f t="shared" si="0"/>
        <v>62988.4</v>
      </c>
      <c r="K19">
        <f t="shared" si="1"/>
        <v>1.8590248363190682</v>
      </c>
      <c r="L19">
        <f t="shared" si="2"/>
        <v>93533</v>
      </c>
      <c r="M19">
        <f t="shared" si="3"/>
        <v>36864</v>
      </c>
      <c r="N19">
        <f t="shared" si="4"/>
        <v>62988.4</v>
      </c>
      <c r="O19">
        <f t="shared" si="5"/>
        <v>56669</v>
      </c>
      <c r="Q19">
        <v>40222</v>
      </c>
      <c r="R19">
        <v>3068</v>
      </c>
      <c r="T19">
        <v>-2078.5999999999985</v>
      </c>
      <c r="U19">
        <v>-1139.7999999999956</v>
      </c>
      <c r="W19">
        <v>6315.4</v>
      </c>
      <c r="X19">
        <v>1139.8</v>
      </c>
      <c r="Z19">
        <v>62988.4</v>
      </c>
      <c r="AA19">
        <v>1.8590248363190682</v>
      </c>
      <c r="AK19">
        <v>62988.4</v>
      </c>
      <c r="AL19">
        <v>1.8590248363190682</v>
      </c>
    </row>
    <row r="20" spans="2:38" x14ac:dyDescent="0.25">
      <c r="B20">
        <v>100495</v>
      </c>
      <c r="C20">
        <v>26907</v>
      </c>
      <c r="D20">
        <v>51717</v>
      </c>
      <c r="E20">
        <v>68497</v>
      </c>
      <c r="F20">
        <v>48624</v>
      </c>
      <c r="H20">
        <v>101341</v>
      </c>
      <c r="J20">
        <f t="shared" si="0"/>
        <v>59248</v>
      </c>
      <c r="K20">
        <f t="shared" si="1"/>
        <v>1.7104543613286525</v>
      </c>
      <c r="L20">
        <f t="shared" si="2"/>
        <v>100495</v>
      </c>
      <c r="M20">
        <f t="shared" si="3"/>
        <v>26907</v>
      </c>
      <c r="N20">
        <f t="shared" si="4"/>
        <v>59248</v>
      </c>
      <c r="O20">
        <f t="shared" si="5"/>
        <v>73588</v>
      </c>
      <c r="Q20">
        <v>-6899</v>
      </c>
      <c r="R20">
        <v>2588</v>
      </c>
      <c r="T20">
        <v>-5548.4000000000015</v>
      </c>
      <c r="U20">
        <v>441</v>
      </c>
      <c r="W20">
        <v>8974.7999999999993</v>
      </c>
      <c r="X20">
        <v>545.4</v>
      </c>
      <c r="AD20">
        <v>59248</v>
      </c>
      <c r="AE20">
        <v>1.7104543613286525</v>
      </c>
      <c r="AI20">
        <v>59248</v>
      </c>
      <c r="AJ20">
        <v>1.7104543613286525</v>
      </c>
    </row>
    <row r="21" spans="2:38" x14ac:dyDescent="0.25">
      <c r="B21">
        <v>51169</v>
      </c>
      <c r="C21">
        <v>39068</v>
      </c>
      <c r="D21">
        <v>12128</v>
      </c>
      <c r="E21">
        <v>73544</v>
      </c>
      <c r="F21">
        <v>57872</v>
      </c>
      <c r="H21">
        <v>59696</v>
      </c>
      <c r="J21">
        <f t="shared" si="0"/>
        <v>46756.2</v>
      </c>
      <c r="K21">
        <f t="shared" si="1"/>
        <v>1.2767504630401958</v>
      </c>
      <c r="L21">
        <f t="shared" si="2"/>
        <v>73544</v>
      </c>
      <c r="M21">
        <f t="shared" si="3"/>
        <v>12128</v>
      </c>
      <c r="N21">
        <f t="shared" si="4"/>
        <v>46756.2</v>
      </c>
      <c r="O21">
        <f t="shared" si="5"/>
        <v>61416</v>
      </c>
      <c r="Q21">
        <v>-7216</v>
      </c>
      <c r="R21">
        <v>-387</v>
      </c>
      <c r="T21">
        <v>-10586.400000000001</v>
      </c>
      <c r="U21">
        <v>2405.5999999999985</v>
      </c>
      <c r="W21">
        <v>10586.400000000001</v>
      </c>
      <c r="X21">
        <v>2740.8</v>
      </c>
      <c r="Z21">
        <v>46756.2</v>
      </c>
      <c r="AA21">
        <v>1.2767504630401958</v>
      </c>
      <c r="AI21">
        <v>46756.2</v>
      </c>
      <c r="AJ21">
        <v>1.2767504630401958</v>
      </c>
    </row>
    <row r="22" spans="2:38" x14ac:dyDescent="0.25">
      <c r="B22">
        <v>83413</v>
      </c>
      <c r="C22">
        <v>113268</v>
      </c>
      <c r="D22">
        <v>94802</v>
      </c>
      <c r="E22">
        <v>15808</v>
      </c>
      <c r="F22">
        <v>111193</v>
      </c>
      <c r="H22">
        <v>107169</v>
      </c>
      <c r="J22">
        <f t="shared" si="0"/>
        <v>83696.800000000003</v>
      </c>
      <c r="K22">
        <f t="shared" si="1"/>
        <v>1.2804432188566348</v>
      </c>
      <c r="L22">
        <f t="shared" si="2"/>
        <v>113268</v>
      </c>
      <c r="M22">
        <f t="shared" si="3"/>
        <v>15808</v>
      </c>
      <c r="N22">
        <f t="shared" si="4"/>
        <v>83696.800000000003</v>
      </c>
      <c r="O22">
        <f t="shared" si="5"/>
        <v>97460</v>
      </c>
      <c r="Q22">
        <v>-20505</v>
      </c>
      <c r="R22">
        <v>2685</v>
      </c>
      <c r="T22">
        <v>11545</v>
      </c>
      <c r="U22">
        <v>1393.4000000000087</v>
      </c>
      <c r="W22">
        <v>11545</v>
      </c>
      <c r="X22">
        <v>3705.8000000000006</v>
      </c>
      <c r="AF22">
        <v>83696.800000000003</v>
      </c>
      <c r="AG22">
        <v>1.2804432188566348</v>
      </c>
      <c r="AI22">
        <v>83696.800000000003</v>
      </c>
      <c r="AJ22">
        <v>1.2804432188566348</v>
      </c>
    </row>
    <row r="23" spans="2:38" x14ac:dyDescent="0.25">
      <c r="B23">
        <v>46706</v>
      </c>
      <c r="C23">
        <v>77883</v>
      </c>
      <c r="D23">
        <v>22349</v>
      </c>
      <c r="E23">
        <v>29404</v>
      </c>
      <c r="F23">
        <v>39087</v>
      </c>
      <c r="H23">
        <v>51042</v>
      </c>
      <c r="J23">
        <f t="shared" si="0"/>
        <v>43085.8</v>
      </c>
      <c r="K23">
        <f t="shared" si="1"/>
        <v>1.1846594469639649</v>
      </c>
      <c r="L23">
        <f t="shared" si="2"/>
        <v>77883</v>
      </c>
      <c r="M23">
        <f t="shared" si="3"/>
        <v>22349</v>
      </c>
      <c r="N23">
        <f t="shared" si="4"/>
        <v>43085.8</v>
      </c>
      <c r="O23">
        <f t="shared" si="5"/>
        <v>55534</v>
      </c>
      <c r="Q23">
        <v>-13533</v>
      </c>
      <c r="R23">
        <v>-291</v>
      </c>
      <c r="T23">
        <v>-2473.3999999999942</v>
      </c>
      <c r="U23">
        <v>-656.59999999999854</v>
      </c>
      <c r="W23">
        <v>18366.600000000002</v>
      </c>
      <c r="X23">
        <v>2040.6000000000001</v>
      </c>
      <c r="Z23">
        <v>43085.8</v>
      </c>
      <c r="AA23">
        <v>1.1846594469639649</v>
      </c>
      <c r="AI23">
        <v>43085.8</v>
      </c>
      <c r="AJ23">
        <v>1.1846594469639649</v>
      </c>
    </row>
    <row r="24" spans="2:38" x14ac:dyDescent="0.25">
      <c r="B24">
        <v>103161</v>
      </c>
      <c r="C24">
        <v>94538</v>
      </c>
      <c r="D24">
        <v>75847</v>
      </c>
      <c r="E24">
        <v>25806</v>
      </c>
      <c r="F24">
        <v>16296</v>
      </c>
      <c r="H24">
        <v>71272</v>
      </c>
      <c r="J24">
        <f t="shared" si="0"/>
        <v>63129.599999999999</v>
      </c>
      <c r="K24">
        <f t="shared" si="1"/>
        <v>1.1289791159772913</v>
      </c>
      <c r="L24">
        <f t="shared" si="2"/>
        <v>103161</v>
      </c>
      <c r="M24">
        <f t="shared" si="3"/>
        <v>16296</v>
      </c>
      <c r="N24">
        <f t="shared" si="4"/>
        <v>63129.599999999999</v>
      </c>
      <c r="O24">
        <f t="shared" si="5"/>
        <v>86865</v>
      </c>
      <c r="Q24">
        <v>-15566</v>
      </c>
      <c r="R24">
        <v>1387</v>
      </c>
      <c r="T24">
        <v>-1076.4000000000015</v>
      </c>
      <c r="U24">
        <v>-586.80000000000291</v>
      </c>
      <c r="W24">
        <v>10338</v>
      </c>
      <c r="X24">
        <v>659.2</v>
      </c>
      <c r="Z24">
        <v>63129.599999999999</v>
      </c>
      <c r="AA24">
        <v>1.1289791159772913</v>
      </c>
      <c r="AI24">
        <v>63129.599999999999</v>
      </c>
      <c r="AJ24">
        <v>1.1289791159772913</v>
      </c>
    </row>
    <row r="25" spans="2:38" x14ac:dyDescent="0.25">
      <c r="B25">
        <v>15900</v>
      </c>
      <c r="C25">
        <v>91208</v>
      </c>
      <c r="D25">
        <v>10166</v>
      </c>
      <c r="E25">
        <v>96606</v>
      </c>
      <c r="F25">
        <v>5185</v>
      </c>
      <c r="H25">
        <v>84847</v>
      </c>
      <c r="J25">
        <f t="shared" si="0"/>
        <v>43813</v>
      </c>
      <c r="K25">
        <f t="shared" si="1"/>
        <v>1.936571337274325</v>
      </c>
      <c r="L25">
        <f t="shared" si="2"/>
        <v>96606</v>
      </c>
      <c r="M25">
        <f t="shared" si="3"/>
        <v>5185</v>
      </c>
      <c r="N25">
        <f t="shared" si="4"/>
        <v>43813</v>
      </c>
      <c r="O25">
        <f t="shared" si="5"/>
        <v>91421</v>
      </c>
      <c r="Q25">
        <v>16336</v>
      </c>
      <c r="R25">
        <v>975</v>
      </c>
      <c r="T25">
        <v>-5436.1999999999971</v>
      </c>
      <c r="U25">
        <v>-573.80000000000291</v>
      </c>
      <c r="W25">
        <v>9381</v>
      </c>
      <c r="X25">
        <v>1440.1999999999998</v>
      </c>
      <c r="Z25">
        <v>43813</v>
      </c>
      <c r="AA25">
        <v>1.936571337274325</v>
      </c>
      <c r="AK25">
        <v>43813</v>
      </c>
      <c r="AL25">
        <v>1.936571337274325</v>
      </c>
    </row>
    <row r="26" spans="2:38" x14ac:dyDescent="0.25">
      <c r="B26">
        <v>89673</v>
      </c>
      <c r="C26">
        <v>117053</v>
      </c>
      <c r="D26">
        <v>13487</v>
      </c>
      <c r="E26">
        <v>92696</v>
      </c>
      <c r="F26">
        <v>93196</v>
      </c>
      <c r="H26">
        <v>135208</v>
      </c>
      <c r="J26">
        <f t="shared" si="0"/>
        <v>81221</v>
      </c>
      <c r="K26">
        <f t="shared" si="1"/>
        <v>1.6646926287536474</v>
      </c>
      <c r="L26">
        <f t="shared" si="2"/>
        <v>117053</v>
      </c>
      <c r="M26">
        <f t="shared" si="3"/>
        <v>13487</v>
      </c>
      <c r="N26">
        <f t="shared" si="4"/>
        <v>81221</v>
      </c>
      <c r="O26">
        <f t="shared" si="5"/>
        <v>103566</v>
      </c>
      <c r="Q26">
        <v>15406</v>
      </c>
      <c r="R26">
        <v>-159</v>
      </c>
      <c r="T26">
        <v>2845.3999999999942</v>
      </c>
      <c r="U26">
        <v>-581.60000000000582</v>
      </c>
      <c r="W26">
        <v>13230.2</v>
      </c>
      <c r="X26">
        <v>1004.4</v>
      </c>
      <c r="AF26">
        <v>81221</v>
      </c>
      <c r="AG26">
        <v>1.6646926287536474</v>
      </c>
      <c r="AI26">
        <v>81221</v>
      </c>
      <c r="AJ26">
        <v>1.6646926287536474</v>
      </c>
    </row>
    <row r="27" spans="2:38" x14ac:dyDescent="0.25">
      <c r="B27">
        <v>82577</v>
      </c>
      <c r="C27">
        <v>110562</v>
      </c>
      <c r="D27">
        <v>15499</v>
      </c>
      <c r="E27">
        <v>14842</v>
      </c>
      <c r="F27">
        <v>109990</v>
      </c>
      <c r="H27">
        <v>100606</v>
      </c>
      <c r="J27">
        <f t="shared" si="0"/>
        <v>66694</v>
      </c>
      <c r="K27">
        <f t="shared" si="1"/>
        <v>1.5084715266740636</v>
      </c>
      <c r="L27">
        <f t="shared" si="2"/>
        <v>110562</v>
      </c>
      <c r="M27">
        <f t="shared" si="3"/>
        <v>14842</v>
      </c>
      <c r="N27">
        <f t="shared" si="4"/>
        <v>66694</v>
      </c>
      <c r="O27">
        <f t="shared" si="5"/>
        <v>95720</v>
      </c>
      <c r="Q27">
        <v>1960</v>
      </c>
      <c r="R27">
        <v>0</v>
      </c>
      <c r="T27">
        <v>-3243.8000000000029</v>
      </c>
      <c r="U27">
        <v>1634.4000000000015</v>
      </c>
      <c r="W27">
        <v>10798.2</v>
      </c>
      <c r="X27">
        <v>1634.4</v>
      </c>
      <c r="AB27">
        <v>66694</v>
      </c>
      <c r="AC27">
        <v>1.5084715266740636</v>
      </c>
      <c r="AI27">
        <v>66694</v>
      </c>
      <c r="AJ27">
        <v>1.5084715266740636</v>
      </c>
    </row>
    <row r="28" spans="2:38" x14ac:dyDescent="0.25">
      <c r="B28">
        <v>115572</v>
      </c>
      <c r="C28">
        <v>95086</v>
      </c>
      <c r="D28">
        <v>21107</v>
      </c>
      <c r="E28">
        <v>14602</v>
      </c>
      <c r="F28">
        <v>40591</v>
      </c>
      <c r="H28">
        <v>63396</v>
      </c>
      <c r="J28">
        <f t="shared" si="0"/>
        <v>57391.6</v>
      </c>
      <c r="K28">
        <f t="shared" si="1"/>
        <v>1.104621582252455</v>
      </c>
      <c r="L28">
        <f t="shared" si="2"/>
        <v>115572</v>
      </c>
      <c r="M28">
        <f t="shared" si="3"/>
        <v>14602</v>
      </c>
      <c r="N28">
        <f t="shared" si="4"/>
        <v>57391.6</v>
      </c>
      <c r="O28">
        <f t="shared" si="5"/>
        <v>100970</v>
      </c>
      <c r="Q28">
        <v>6816</v>
      </c>
      <c r="R28">
        <v>-1752</v>
      </c>
      <c r="T28">
        <v>6691</v>
      </c>
      <c r="U28">
        <v>-568.40000000000146</v>
      </c>
      <c r="W28">
        <v>15068.6</v>
      </c>
      <c r="X28">
        <v>2272.0000000000005</v>
      </c>
      <c r="Z28">
        <v>57391.6</v>
      </c>
      <c r="AA28">
        <v>1.104621582252455</v>
      </c>
      <c r="AI28">
        <v>57391.6</v>
      </c>
      <c r="AJ28">
        <v>1.104621582252455</v>
      </c>
    </row>
    <row r="29" spans="2:38" x14ac:dyDescent="0.25">
      <c r="B29">
        <v>86274</v>
      </c>
      <c r="C29">
        <v>99665</v>
      </c>
      <c r="D29">
        <v>4434</v>
      </c>
      <c r="E29">
        <v>26627</v>
      </c>
      <c r="F29">
        <v>29889</v>
      </c>
      <c r="H29">
        <v>102583</v>
      </c>
      <c r="J29">
        <f t="shared" si="0"/>
        <v>49377.8</v>
      </c>
      <c r="K29">
        <f t="shared" si="1"/>
        <v>2.0775125663759826</v>
      </c>
      <c r="L29">
        <f t="shared" si="2"/>
        <v>99665</v>
      </c>
      <c r="M29">
        <f t="shared" si="3"/>
        <v>4434</v>
      </c>
      <c r="N29">
        <f t="shared" si="4"/>
        <v>49377.8</v>
      </c>
      <c r="O29">
        <f t="shared" si="5"/>
        <v>95231</v>
      </c>
      <c r="Q29">
        <v>2584</v>
      </c>
      <c r="R29">
        <v>0</v>
      </c>
      <c r="T29">
        <v>5171.6000000000058</v>
      </c>
      <c r="U29">
        <v>-613.19999999999709</v>
      </c>
      <c r="W29">
        <v>15958.8</v>
      </c>
      <c r="X29">
        <v>1656</v>
      </c>
      <c r="AD29">
        <v>49377.8</v>
      </c>
      <c r="AE29">
        <v>2.0775125663759826</v>
      </c>
      <c r="AK29">
        <v>49377.8</v>
      </c>
      <c r="AL29">
        <v>2.0775125663759826</v>
      </c>
    </row>
    <row r="30" spans="2:38" x14ac:dyDescent="0.25">
      <c r="B30">
        <v>93971</v>
      </c>
      <c r="C30">
        <v>53419</v>
      </c>
      <c r="D30">
        <v>87925</v>
      </c>
      <c r="E30">
        <v>111313</v>
      </c>
      <c r="F30">
        <v>76980</v>
      </c>
      <c r="H30">
        <v>134918</v>
      </c>
      <c r="J30">
        <f t="shared" si="0"/>
        <v>84721.600000000006</v>
      </c>
      <c r="K30">
        <f t="shared" si="1"/>
        <v>1.5924864497365487</v>
      </c>
      <c r="L30">
        <f t="shared" si="2"/>
        <v>111313</v>
      </c>
      <c r="M30">
        <f t="shared" si="3"/>
        <v>53419</v>
      </c>
      <c r="N30">
        <f t="shared" si="4"/>
        <v>84721.600000000006</v>
      </c>
      <c r="O30">
        <f t="shared" si="5"/>
        <v>57894</v>
      </c>
      <c r="Q30">
        <v>-3580</v>
      </c>
      <c r="R30">
        <v>1</v>
      </c>
      <c r="T30">
        <v>5558.8000000000029</v>
      </c>
      <c r="U30">
        <v>-724.39999999999418</v>
      </c>
      <c r="W30">
        <v>19032.8</v>
      </c>
      <c r="X30">
        <v>2304</v>
      </c>
      <c r="AF30">
        <v>84721.600000000006</v>
      </c>
      <c r="AG30">
        <v>1.5924864497365487</v>
      </c>
      <c r="AI30">
        <v>84721.600000000006</v>
      </c>
      <c r="AJ30">
        <v>1.5924864497365487</v>
      </c>
    </row>
    <row r="31" spans="2:38" x14ac:dyDescent="0.25">
      <c r="B31">
        <v>27514</v>
      </c>
      <c r="C31">
        <v>93507</v>
      </c>
      <c r="D31">
        <v>46311</v>
      </c>
      <c r="E31">
        <v>67383</v>
      </c>
      <c r="F31">
        <v>112624</v>
      </c>
      <c r="H31">
        <v>105194</v>
      </c>
      <c r="J31">
        <f t="shared" si="0"/>
        <v>69467.8</v>
      </c>
      <c r="K31">
        <f t="shared" si="1"/>
        <v>1.5142843158988768</v>
      </c>
      <c r="L31">
        <f t="shared" si="2"/>
        <v>112624</v>
      </c>
      <c r="M31">
        <f t="shared" si="3"/>
        <v>27514</v>
      </c>
      <c r="N31">
        <f t="shared" si="4"/>
        <v>69467.8</v>
      </c>
      <c r="O31">
        <f t="shared" si="5"/>
        <v>85110</v>
      </c>
      <c r="Q31">
        <v>19340</v>
      </c>
      <c r="R31">
        <v>70</v>
      </c>
      <c r="T31">
        <v>-12130.399999999994</v>
      </c>
      <c r="U31">
        <v>221.80000000000291</v>
      </c>
      <c r="W31">
        <v>20194.799999999996</v>
      </c>
      <c r="X31">
        <v>232.59999999999997</v>
      </c>
      <c r="AB31">
        <v>69467.8</v>
      </c>
      <c r="AC31">
        <v>1.5142843158988768</v>
      </c>
      <c r="AI31">
        <v>69467.8</v>
      </c>
      <c r="AJ31">
        <v>1.5142843158988768</v>
      </c>
    </row>
    <row r="32" spans="2:38" x14ac:dyDescent="0.25">
      <c r="B32">
        <v>95735</v>
      </c>
      <c r="C32">
        <v>14275</v>
      </c>
      <c r="D32">
        <v>114771</v>
      </c>
      <c r="E32">
        <v>10618</v>
      </c>
      <c r="F32">
        <v>40301</v>
      </c>
      <c r="H32">
        <v>74034</v>
      </c>
      <c r="J32">
        <f t="shared" si="0"/>
        <v>55140</v>
      </c>
      <c r="K32">
        <f t="shared" si="1"/>
        <v>1.3426550598476605</v>
      </c>
      <c r="L32">
        <f t="shared" si="2"/>
        <v>114771</v>
      </c>
      <c r="M32">
        <f t="shared" si="3"/>
        <v>10618</v>
      </c>
      <c r="N32">
        <f t="shared" si="4"/>
        <v>55140</v>
      </c>
      <c r="O32">
        <f t="shared" si="5"/>
        <v>104153</v>
      </c>
      <c r="Q32">
        <v>6384</v>
      </c>
      <c r="R32">
        <v>198</v>
      </c>
      <c r="T32">
        <v>6481.1999999999971</v>
      </c>
      <c r="U32">
        <v>712</v>
      </c>
      <c r="W32">
        <v>18500</v>
      </c>
      <c r="X32">
        <v>3127.2000000000003</v>
      </c>
      <c r="Z32">
        <v>55140</v>
      </c>
      <c r="AA32">
        <v>1.3426550598476605</v>
      </c>
      <c r="AI32">
        <v>55140</v>
      </c>
      <c r="AJ32">
        <v>1.3426550598476605</v>
      </c>
    </row>
    <row r="33" spans="2:38" x14ac:dyDescent="0.25">
      <c r="B33">
        <v>74112</v>
      </c>
      <c r="C33">
        <v>91537</v>
      </c>
      <c r="D33">
        <v>63448</v>
      </c>
      <c r="E33">
        <v>83787</v>
      </c>
      <c r="F33">
        <v>78849</v>
      </c>
      <c r="H33">
        <v>132290</v>
      </c>
      <c r="J33">
        <f t="shared" si="0"/>
        <v>78346.600000000006</v>
      </c>
      <c r="K33">
        <f t="shared" si="1"/>
        <v>1.6885225395869123</v>
      </c>
      <c r="L33">
        <f t="shared" si="2"/>
        <v>91537</v>
      </c>
      <c r="M33">
        <f t="shared" si="3"/>
        <v>63448</v>
      </c>
      <c r="N33">
        <f t="shared" si="4"/>
        <v>78346.600000000006</v>
      </c>
      <c r="O33">
        <f t="shared" si="5"/>
        <v>28089</v>
      </c>
      <c r="Q33">
        <v>22205</v>
      </c>
      <c r="R33">
        <v>-1982</v>
      </c>
      <c r="T33">
        <v>3513.4000000000087</v>
      </c>
      <c r="U33">
        <v>538.80000000000291</v>
      </c>
      <c r="W33">
        <v>12982.6</v>
      </c>
      <c r="X33">
        <v>2178.8000000000002</v>
      </c>
      <c r="AF33">
        <v>78346.600000000006</v>
      </c>
      <c r="AG33">
        <v>1.6885225395869123</v>
      </c>
      <c r="AK33">
        <v>78346.600000000006</v>
      </c>
      <c r="AL33">
        <v>1.6885225395869123</v>
      </c>
    </row>
    <row r="34" spans="2:38" x14ac:dyDescent="0.25">
      <c r="B34">
        <v>16000</v>
      </c>
      <c r="C34">
        <v>82365</v>
      </c>
      <c r="D34">
        <v>63612</v>
      </c>
      <c r="E34">
        <v>45528</v>
      </c>
      <c r="F34">
        <v>95827</v>
      </c>
      <c r="H34">
        <v>95128</v>
      </c>
      <c r="J34">
        <f t="shared" ref="J34:J65" si="6">AVERAGE(B34:F34)</f>
        <v>60666.400000000001</v>
      </c>
      <c r="K34">
        <f t="shared" ref="K34:K65" si="7">H34/J34</f>
        <v>1.5680508485751585</v>
      </c>
      <c r="L34">
        <f t="shared" ref="L34:L65" si="8">MAX(B34:F34)</f>
        <v>95827</v>
      </c>
      <c r="M34">
        <f t="shared" ref="M34:M65" si="9">MIN(B34:F34)</f>
        <v>16000</v>
      </c>
      <c r="N34">
        <f t="shared" ref="N34:N65" si="10">AVERAGE(B34:F34)</f>
        <v>60666.400000000001</v>
      </c>
      <c r="O34">
        <f t="shared" ref="O34:O65" si="11">L34-M34</f>
        <v>79827</v>
      </c>
      <c r="Q34">
        <v>-4133</v>
      </c>
      <c r="R34">
        <v>2870</v>
      </c>
      <c r="T34">
        <v>-11190.200000000004</v>
      </c>
      <c r="U34">
        <v>790.59999999999854</v>
      </c>
      <c r="W34">
        <v>19561.399999999998</v>
      </c>
      <c r="X34">
        <v>2043.4</v>
      </c>
      <c r="AB34">
        <v>60666.400000000001</v>
      </c>
      <c r="AC34">
        <v>1.5680508485751585</v>
      </c>
      <c r="AI34">
        <v>60666.400000000001</v>
      </c>
      <c r="AJ34">
        <v>1.5680508485751585</v>
      </c>
    </row>
    <row r="35" spans="2:38" x14ac:dyDescent="0.25">
      <c r="B35">
        <v>111855</v>
      </c>
      <c r="C35">
        <v>93190</v>
      </c>
      <c r="D35">
        <v>92711</v>
      </c>
      <c r="E35">
        <v>17939</v>
      </c>
      <c r="F35">
        <v>31387</v>
      </c>
      <c r="H35">
        <v>107658</v>
      </c>
      <c r="J35">
        <f t="shared" si="6"/>
        <v>69416.399999999994</v>
      </c>
      <c r="K35">
        <f t="shared" si="7"/>
        <v>1.5509015160682491</v>
      </c>
      <c r="L35">
        <f t="shared" si="8"/>
        <v>111855</v>
      </c>
      <c r="M35">
        <f t="shared" si="9"/>
        <v>17939</v>
      </c>
      <c r="N35">
        <f t="shared" si="10"/>
        <v>69416.399999999994</v>
      </c>
      <c r="O35">
        <f t="shared" si="11"/>
        <v>93916</v>
      </c>
      <c r="Q35">
        <v>3846</v>
      </c>
      <c r="R35">
        <v>48</v>
      </c>
      <c r="T35">
        <v>3611.3999999999942</v>
      </c>
      <c r="U35">
        <v>1156.7999999999884</v>
      </c>
      <c r="W35">
        <v>8180.2000000000007</v>
      </c>
      <c r="X35">
        <v>1211.2</v>
      </c>
      <c r="AF35">
        <v>69416.399999999994</v>
      </c>
      <c r="AG35">
        <v>1.5509015160682491</v>
      </c>
      <c r="AI35">
        <v>69416.399999999994</v>
      </c>
      <c r="AJ35">
        <v>1.5509015160682491</v>
      </c>
    </row>
    <row r="36" spans="2:38" x14ac:dyDescent="0.25">
      <c r="B36">
        <v>38308</v>
      </c>
      <c r="C36">
        <v>34076</v>
      </c>
      <c r="D36">
        <v>39520</v>
      </c>
      <c r="E36">
        <v>112114</v>
      </c>
      <c r="F36">
        <v>7732</v>
      </c>
      <c r="H36">
        <v>89399</v>
      </c>
      <c r="J36">
        <f t="shared" si="6"/>
        <v>46350</v>
      </c>
      <c r="K36">
        <f t="shared" si="7"/>
        <v>1.9287810140237325</v>
      </c>
      <c r="L36">
        <f t="shared" si="8"/>
        <v>112114</v>
      </c>
      <c r="M36">
        <f t="shared" si="9"/>
        <v>7732</v>
      </c>
      <c r="N36">
        <f t="shared" si="10"/>
        <v>46350</v>
      </c>
      <c r="O36">
        <f t="shared" si="11"/>
        <v>104382</v>
      </c>
      <c r="Q36">
        <v>-9247</v>
      </c>
      <c r="R36">
        <v>0</v>
      </c>
      <c r="T36">
        <v>-4645.8000000000029</v>
      </c>
      <c r="U36">
        <v>-248.80000000000291</v>
      </c>
      <c r="W36">
        <v>10512.6</v>
      </c>
      <c r="X36">
        <v>422.4</v>
      </c>
      <c r="AD36">
        <v>46350</v>
      </c>
      <c r="AE36">
        <v>1.9287810140237325</v>
      </c>
      <c r="AK36">
        <v>46350</v>
      </c>
      <c r="AL36">
        <v>1.9287810140237325</v>
      </c>
    </row>
    <row r="37" spans="2:38" x14ac:dyDescent="0.25">
      <c r="B37">
        <v>98254</v>
      </c>
      <c r="C37">
        <v>92659</v>
      </c>
      <c r="D37">
        <v>69887</v>
      </c>
      <c r="E37">
        <v>51515</v>
      </c>
      <c r="F37">
        <v>65089</v>
      </c>
      <c r="H37">
        <v>141252</v>
      </c>
      <c r="J37">
        <f t="shared" si="6"/>
        <v>75480.800000000003</v>
      </c>
      <c r="K37">
        <f t="shared" si="7"/>
        <v>1.8713633135843817</v>
      </c>
      <c r="L37">
        <f t="shared" si="8"/>
        <v>98254</v>
      </c>
      <c r="M37">
        <f t="shared" si="9"/>
        <v>51515</v>
      </c>
      <c r="N37">
        <f t="shared" si="10"/>
        <v>75480.800000000003</v>
      </c>
      <c r="O37">
        <f t="shared" si="11"/>
        <v>46739</v>
      </c>
      <c r="Q37">
        <v>22434</v>
      </c>
      <c r="R37">
        <v>243</v>
      </c>
      <c r="T37">
        <v>1656.1999999999971</v>
      </c>
      <c r="U37">
        <v>-851.39999999999418</v>
      </c>
      <c r="W37">
        <v>28100.6</v>
      </c>
      <c r="X37">
        <v>1507.3999999999999</v>
      </c>
      <c r="AF37">
        <v>75480.800000000003</v>
      </c>
      <c r="AG37">
        <v>1.8713633135843817</v>
      </c>
      <c r="AK37">
        <v>75480.800000000003</v>
      </c>
      <c r="AL37">
        <v>1.8713633135843817</v>
      </c>
    </row>
    <row r="38" spans="2:38" x14ac:dyDescent="0.25">
      <c r="B38">
        <v>89826</v>
      </c>
      <c r="C38">
        <v>57186</v>
      </c>
      <c r="D38">
        <v>94069</v>
      </c>
      <c r="E38">
        <v>7081</v>
      </c>
      <c r="F38">
        <v>95261</v>
      </c>
      <c r="H38">
        <v>116679</v>
      </c>
      <c r="J38">
        <f t="shared" si="6"/>
        <v>68684.600000000006</v>
      </c>
      <c r="K38">
        <f t="shared" si="7"/>
        <v>1.6987650797995473</v>
      </c>
      <c r="L38">
        <f t="shared" si="8"/>
        <v>95261</v>
      </c>
      <c r="M38">
        <f t="shared" si="9"/>
        <v>7081</v>
      </c>
      <c r="N38">
        <f t="shared" si="10"/>
        <v>68684.600000000006</v>
      </c>
      <c r="O38">
        <f t="shared" si="11"/>
        <v>88180</v>
      </c>
      <c r="Q38">
        <v>13605</v>
      </c>
      <c r="R38">
        <v>4</v>
      </c>
      <c r="T38">
        <v>6668.0000000000073</v>
      </c>
      <c r="U38">
        <v>2453.2000000000116</v>
      </c>
      <c r="W38">
        <v>15162.8</v>
      </c>
      <c r="X38">
        <v>2862</v>
      </c>
      <c r="AD38">
        <v>68684.600000000006</v>
      </c>
      <c r="AE38">
        <v>1.6987650797995473</v>
      </c>
      <c r="AI38">
        <v>68684.600000000006</v>
      </c>
      <c r="AJ38">
        <v>1.6987650797995473</v>
      </c>
    </row>
    <row r="39" spans="2:38" x14ac:dyDescent="0.25">
      <c r="B39">
        <v>63796</v>
      </c>
      <c r="C39">
        <v>113094</v>
      </c>
      <c r="D39">
        <v>19514</v>
      </c>
      <c r="E39">
        <v>116084</v>
      </c>
      <c r="F39">
        <v>104235</v>
      </c>
      <c r="H39">
        <v>129936</v>
      </c>
      <c r="J39">
        <f t="shared" si="6"/>
        <v>83344.600000000006</v>
      </c>
      <c r="K39">
        <f t="shared" si="7"/>
        <v>1.5590212203310112</v>
      </c>
      <c r="L39">
        <f t="shared" si="8"/>
        <v>116084</v>
      </c>
      <c r="M39">
        <f t="shared" si="9"/>
        <v>19514</v>
      </c>
      <c r="N39">
        <f t="shared" si="10"/>
        <v>83344.600000000006</v>
      </c>
      <c r="O39">
        <f t="shared" si="11"/>
        <v>96570</v>
      </c>
      <c r="Q39">
        <v>-2289</v>
      </c>
      <c r="R39">
        <v>334</v>
      </c>
      <c r="T39">
        <v>2041.6000000000058</v>
      </c>
      <c r="U39">
        <v>109.40000000000873</v>
      </c>
      <c r="W39">
        <v>4097.5999999999995</v>
      </c>
      <c r="X39">
        <v>2163.4</v>
      </c>
      <c r="AF39">
        <v>83344.600000000006</v>
      </c>
      <c r="AG39">
        <v>1.5590212203310112</v>
      </c>
      <c r="AI39">
        <v>83344.600000000006</v>
      </c>
      <c r="AJ39">
        <v>1.5590212203310112</v>
      </c>
    </row>
    <row r="40" spans="2:38" x14ac:dyDescent="0.25">
      <c r="B40">
        <v>142</v>
      </c>
      <c r="C40">
        <v>15110</v>
      </c>
      <c r="D40">
        <v>26481</v>
      </c>
      <c r="E40">
        <v>6267</v>
      </c>
      <c r="F40">
        <v>98706</v>
      </c>
      <c r="H40">
        <v>49976</v>
      </c>
      <c r="J40">
        <f t="shared" si="6"/>
        <v>29341.200000000001</v>
      </c>
      <c r="K40">
        <f t="shared" si="7"/>
        <v>1.703270486551334</v>
      </c>
      <c r="L40">
        <f t="shared" si="8"/>
        <v>98706</v>
      </c>
      <c r="M40">
        <f t="shared" si="9"/>
        <v>142</v>
      </c>
      <c r="N40">
        <f t="shared" si="10"/>
        <v>29341.200000000001</v>
      </c>
      <c r="O40">
        <f t="shared" si="11"/>
        <v>98564</v>
      </c>
      <c r="Q40">
        <v>9140</v>
      </c>
      <c r="R40">
        <v>596</v>
      </c>
      <c r="T40">
        <v>-6869.9999999999964</v>
      </c>
      <c r="U40">
        <v>-777.79999999999927</v>
      </c>
      <c r="W40">
        <v>9787.2000000000007</v>
      </c>
      <c r="X40">
        <v>2687.7999999999997</v>
      </c>
      <c r="Z40">
        <v>29341.200000000001</v>
      </c>
      <c r="AA40">
        <v>1.703270486551334</v>
      </c>
      <c r="AI40">
        <v>29341.200000000001</v>
      </c>
      <c r="AJ40">
        <v>1.703270486551334</v>
      </c>
    </row>
    <row r="41" spans="2:38" x14ac:dyDescent="0.25">
      <c r="B41">
        <v>83293</v>
      </c>
      <c r="C41">
        <v>18121</v>
      </c>
      <c r="D41">
        <v>23710</v>
      </c>
      <c r="E41">
        <v>15411</v>
      </c>
      <c r="F41">
        <v>71678</v>
      </c>
      <c r="H41">
        <v>69214</v>
      </c>
      <c r="J41">
        <f t="shared" si="6"/>
        <v>42442.6</v>
      </c>
      <c r="K41">
        <f t="shared" si="7"/>
        <v>1.6307672008783629</v>
      </c>
      <c r="L41">
        <f t="shared" si="8"/>
        <v>83293</v>
      </c>
      <c r="M41">
        <f t="shared" si="9"/>
        <v>15411</v>
      </c>
      <c r="N41">
        <f t="shared" si="10"/>
        <v>42442.6</v>
      </c>
      <c r="O41">
        <f t="shared" si="11"/>
        <v>67882</v>
      </c>
      <c r="Q41">
        <v>-14180</v>
      </c>
      <c r="R41">
        <v>278</v>
      </c>
      <c r="T41">
        <v>-7151</v>
      </c>
      <c r="U41">
        <v>11</v>
      </c>
      <c r="W41">
        <v>14402.2</v>
      </c>
      <c r="X41">
        <v>848.2</v>
      </c>
      <c r="AD41">
        <v>42442.6</v>
      </c>
      <c r="AE41">
        <v>1.6307672008783629</v>
      </c>
      <c r="AK41">
        <v>42442.6</v>
      </c>
      <c r="AL41">
        <v>1.6307672008783629</v>
      </c>
    </row>
    <row r="42" spans="2:38" x14ac:dyDescent="0.25">
      <c r="B42">
        <v>10899</v>
      </c>
      <c r="C42">
        <v>7064</v>
      </c>
      <c r="D42">
        <v>99895</v>
      </c>
      <c r="E42">
        <v>49486</v>
      </c>
      <c r="F42">
        <v>13356</v>
      </c>
      <c r="H42">
        <v>43058</v>
      </c>
      <c r="J42">
        <f t="shared" si="6"/>
        <v>36140</v>
      </c>
      <c r="K42">
        <f t="shared" si="7"/>
        <v>1.1914222468179303</v>
      </c>
      <c r="L42">
        <f t="shared" si="8"/>
        <v>99895</v>
      </c>
      <c r="M42">
        <f t="shared" si="9"/>
        <v>7064</v>
      </c>
      <c r="N42">
        <f t="shared" si="10"/>
        <v>36140</v>
      </c>
      <c r="O42">
        <f t="shared" si="11"/>
        <v>92831</v>
      </c>
      <c r="Q42">
        <v>-11062</v>
      </c>
      <c r="R42">
        <v>-1425</v>
      </c>
      <c r="T42">
        <v>-15077.199999999997</v>
      </c>
      <c r="U42">
        <v>-1176.8000000000029</v>
      </c>
      <c r="W42">
        <v>21370.400000000001</v>
      </c>
      <c r="X42">
        <v>1287.9999999999998</v>
      </c>
      <c r="Z42">
        <v>36140</v>
      </c>
      <c r="AA42">
        <v>1.1914222468179303</v>
      </c>
      <c r="AI42">
        <v>36140</v>
      </c>
      <c r="AJ42">
        <v>1.1914222468179303</v>
      </c>
    </row>
    <row r="43" spans="2:38" x14ac:dyDescent="0.25">
      <c r="B43">
        <v>110754</v>
      </c>
      <c r="C43">
        <v>42515</v>
      </c>
      <c r="D43">
        <v>70141</v>
      </c>
      <c r="E43">
        <v>11250</v>
      </c>
      <c r="F43">
        <v>27204</v>
      </c>
      <c r="H43">
        <v>103746</v>
      </c>
      <c r="J43">
        <f t="shared" si="6"/>
        <v>52372.800000000003</v>
      </c>
      <c r="K43">
        <f t="shared" si="7"/>
        <v>1.9809137567592336</v>
      </c>
      <c r="L43">
        <f t="shared" si="8"/>
        <v>110754</v>
      </c>
      <c r="M43">
        <f t="shared" si="9"/>
        <v>11250</v>
      </c>
      <c r="N43">
        <f t="shared" si="10"/>
        <v>52372.800000000003</v>
      </c>
      <c r="O43">
        <f t="shared" si="11"/>
        <v>99504</v>
      </c>
      <c r="Q43">
        <v>24534</v>
      </c>
      <c r="R43">
        <v>-23</v>
      </c>
      <c r="T43">
        <v>6789</v>
      </c>
      <c r="U43">
        <v>-801.79999999999563</v>
      </c>
      <c r="W43">
        <v>20359.800000000003</v>
      </c>
      <c r="X43">
        <v>1071.8</v>
      </c>
      <c r="AD43">
        <v>52372.800000000003</v>
      </c>
      <c r="AE43">
        <v>1.9809137567592336</v>
      </c>
      <c r="AK43">
        <v>52372.800000000003</v>
      </c>
      <c r="AL43">
        <v>1.9809137567592336</v>
      </c>
    </row>
    <row r="44" spans="2:38" x14ac:dyDescent="0.25">
      <c r="B44">
        <v>12803</v>
      </c>
      <c r="C44">
        <v>104509</v>
      </c>
      <c r="D44">
        <v>23823</v>
      </c>
      <c r="E44">
        <v>39176</v>
      </c>
      <c r="F44">
        <v>84299</v>
      </c>
      <c r="H44">
        <v>99296</v>
      </c>
      <c r="J44">
        <f t="shared" si="6"/>
        <v>52922</v>
      </c>
      <c r="K44">
        <f t="shared" si="7"/>
        <v>1.8762707380673445</v>
      </c>
      <c r="L44">
        <f t="shared" si="8"/>
        <v>104509</v>
      </c>
      <c r="M44">
        <f t="shared" si="9"/>
        <v>12803</v>
      </c>
      <c r="N44">
        <f t="shared" si="10"/>
        <v>52922</v>
      </c>
      <c r="O44">
        <f t="shared" si="11"/>
        <v>91706</v>
      </c>
      <c r="Q44">
        <v>13196</v>
      </c>
      <c r="R44">
        <v>-189</v>
      </c>
      <c r="T44">
        <v>4017.1999999999971</v>
      </c>
      <c r="U44">
        <v>-891</v>
      </c>
      <c r="W44">
        <v>17938.8</v>
      </c>
      <c r="X44">
        <v>1969.3999999999999</v>
      </c>
      <c r="AD44">
        <v>52922</v>
      </c>
      <c r="AE44">
        <v>1.8762707380673445</v>
      </c>
      <c r="AK44">
        <v>52922</v>
      </c>
      <c r="AL44">
        <v>1.8762707380673445</v>
      </c>
    </row>
    <row r="45" spans="2:38" x14ac:dyDescent="0.25">
      <c r="B45">
        <v>11139</v>
      </c>
      <c r="C45">
        <v>14430</v>
      </c>
      <c r="D45">
        <v>33564</v>
      </c>
      <c r="E45">
        <v>107283</v>
      </c>
      <c r="F45">
        <v>11063</v>
      </c>
      <c r="H45">
        <v>67298</v>
      </c>
      <c r="J45">
        <f t="shared" si="6"/>
        <v>35495.800000000003</v>
      </c>
      <c r="K45">
        <f t="shared" si="7"/>
        <v>1.8959426185633228</v>
      </c>
      <c r="L45">
        <f t="shared" si="8"/>
        <v>107283</v>
      </c>
      <c r="M45">
        <f t="shared" si="9"/>
        <v>11063</v>
      </c>
      <c r="N45">
        <f t="shared" si="10"/>
        <v>35495.800000000003</v>
      </c>
      <c r="O45">
        <f t="shared" si="11"/>
        <v>96220</v>
      </c>
      <c r="Q45">
        <v>140</v>
      </c>
      <c r="R45">
        <v>6</v>
      </c>
      <c r="T45">
        <v>-7013</v>
      </c>
      <c r="U45">
        <v>309</v>
      </c>
      <c r="W45">
        <v>13747.4</v>
      </c>
      <c r="X45">
        <v>788.2</v>
      </c>
      <c r="AD45">
        <v>35495.800000000003</v>
      </c>
      <c r="AE45">
        <v>1.8959426185633228</v>
      </c>
      <c r="AI45">
        <v>35495.800000000003</v>
      </c>
      <c r="AJ45">
        <v>1.8959426185633228</v>
      </c>
    </row>
    <row r="46" spans="2:38" x14ac:dyDescent="0.25">
      <c r="B46">
        <v>12017</v>
      </c>
      <c r="C46">
        <v>43614</v>
      </c>
      <c r="D46">
        <v>3677</v>
      </c>
      <c r="E46">
        <v>93449</v>
      </c>
      <c r="F46">
        <v>63442</v>
      </c>
      <c r="H46">
        <v>57499</v>
      </c>
      <c r="J46">
        <f t="shared" si="6"/>
        <v>43239.8</v>
      </c>
      <c r="K46">
        <f t="shared" si="7"/>
        <v>1.3297702579567898</v>
      </c>
      <c r="L46">
        <f t="shared" si="8"/>
        <v>93449</v>
      </c>
      <c r="M46">
        <f t="shared" si="9"/>
        <v>3677</v>
      </c>
      <c r="N46">
        <f t="shared" si="10"/>
        <v>43239.8</v>
      </c>
      <c r="O46">
        <f t="shared" si="11"/>
        <v>89772</v>
      </c>
      <c r="Q46">
        <v>-4001</v>
      </c>
      <c r="R46">
        <v>4324</v>
      </c>
      <c r="T46">
        <v>-2737.5999999999985</v>
      </c>
      <c r="U46">
        <v>-1133.5999999999985</v>
      </c>
      <c r="W46">
        <v>28817.199999999997</v>
      </c>
      <c r="X46">
        <v>1222.3999999999999</v>
      </c>
      <c r="Z46">
        <v>43239.8</v>
      </c>
      <c r="AA46">
        <v>1.3297702579567898</v>
      </c>
      <c r="AI46">
        <v>43239.8</v>
      </c>
      <c r="AJ46">
        <v>1.3297702579567898</v>
      </c>
    </row>
    <row r="47" spans="2:38" x14ac:dyDescent="0.25">
      <c r="B47">
        <v>33402</v>
      </c>
      <c r="C47">
        <v>42353</v>
      </c>
      <c r="D47">
        <v>30757</v>
      </c>
      <c r="E47">
        <v>110028</v>
      </c>
      <c r="F47">
        <v>7245</v>
      </c>
      <c r="H47">
        <v>66607</v>
      </c>
      <c r="J47">
        <f t="shared" si="6"/>
        <v>44757</v>
      </c>
      <c r="K47">
        <f t="shared" si="7"/>
        <v>1.4881917912281877</v>
      </c>
      <c r="L47">
        <f t="shared" si="8"/>
        <v>110028</v>
      </c>
      <c r="M47">
        <f t="shared" si="9"/>
        <v>7245</v>
      </c>
      <c r="N47">
        <f t="shared" si="10"/>
        <v>44757</v>
      </c>
      <c r="O47">
        <f t="shared" si="11"/>
        <v>102783</v>
      </c>
      <c r="Q47">
        <v>-29579</v>
      </c>
      <c r="R47">
        <v>-1</v>
      </c>
      <c r="T47">
        <v>-580.80000000000291</v>
      </c>
      <c r="U47">
        <v>1069.1999999999971</v>
      </c>
      <c r="W47">
        <v>7082.8</v>
      </c>
      <c r="X47">
        <v>1069.2</v>
      </c>
      <c r="AD47">
        <v>44757</v>
      </c>
      <c r="AE47">
        <v>1.4881917912281877</v>
      </c>
      <c r="AI47">
        <v>44757</v>
      </c>
      <c r="AJ47">
        <v>1.4881917912281877</v>
      </c>
    </row>
    <row r="48" spans="2:38" x14ac:dyDescent="0.25">
      <c r="B48">
        <v>106170</v>
      </c>
      <c r="C48">
        <v>83220</v>
      </c>
      <c r="D48">
        <v>113459</v>
      </c>
      <c r="E48">
        <v>59304</v>
      </c>
      <c r="F48">
        <v>105534</v>
      </c>
      <c r="H48">
        <v>96622</v>
      </c>
      <c r="J48">
        <f t="shared" si="6"/>
        <v>93537.4</v>
      </c>
      <c r="K48">
        <f t="shared" si="7"/>
        <v>1.0329771834581676</v>
      </c>
      <c r="L48">
        <f t="shared" si="8"/>
        <v>113459</v>
      </c>
      <c r="M48">
        <f t="shared" si="9"/>
        <v>59304</v>
      </c>
      <c r="N48">
        <f t="shared" si="10"/>
        <v>93537.4</v>
      </c>
      <c r="O48">
        <f t="shared" si="11"/>
        <v>54155</v>
      </c>
      <c r="Q48">
        <v>-22073</v>
      </c>
      <c r="R48">
        <v>-1900</v>
      </c>
      <c r="T48">
        <v>-311.60000000000582</v>
      </c>
      <c r="U48">
        <v>-400</v>
      </c>
      <c r="W48">
        <v>18426.400000000001</v>
      </c>
      <c r="X48">
        <v>1556</v>
      </c>
      <c r="AB48">
        <v>93537.4</v>
      </c>
      <c r="AC48">
        <v>1.0329771834581676</v>
      </c>
      <c r="AI48">
        <v>93537.4</v>
      </c>
      <c r="AJ48">
        <v>1.0329771834581676</v>
      </c>
    </row>
    <row r="49" spans="2:38" x14ac:dyDescent="0.25">
      <c r="B49">
        <v>108346</v>
      </c>
      <c r="C49">
        <v>31301</v>
      </c>
      <c r="D49">
        <v>93484</v>
      </c>
      <c r="E49">
        <v>98312</v>
      </c>
      <c r="F49">
        <v>85659</v>
      </c>
      <c r="H49">
        <v>139765</v>
      </c>
      <c r="J49">
        <f t="shared" si="6"/>
        <v>83420.399999999994</v>
      </c>
      <c r="K49">
        <f t="shared" si="7"/>
        <v>1.6754295112466495</v>
      </c>
      <c r="L49">
        <f t="shared" si="8"/>
        <v>108346</v>
      </c>
      <c r="M49">
        <f t="shared" si="9"/>
        <v>31301</v>
      </c>
      <c r="N49">
        <f t="shared" si="10"/>
        <v>83420.399999999994</v>
      </c>
      <c r="O49">
        <f t="shared" si="11"/>
        <v>77045</v>
      </c>
      <c r="Q49">
        <v>10123</v>
      </c>
      <c r="R49">
        <v>263</v>
      </c>
      <c r="T49">
        <v>-9346.2000000000116</v>
      </c>
      <c r="U49">
        <v>-116.80000000000291</v>
      </c>
      <c r="W49">
        <v>20079</v>
      </c>
      <c r="X49">
        <v>340.40000000000003</v>
      </c>
      <c r="AB49">
        <v>83420.399999999994</v>
      </c>
      <c r="AC49">
        <v>1.6754295112466495</v>
      </c>
      <c r="AI49">
        <v>83420.399999999994</v>
      </c>
      <c r="AJ49">
        <v>1.6754295112466495</v>
      </c>
    </row>
    <row r="50" spans="2:38" x14ac:dyDescent="0.25">
      <c r="B50">
        <v>13455</v>
      </c>
      <c r="C50">
        <v>66963</v>
      </c>
      <c r="D50">
        <v>9300</v>
      </c>
      <c r="E50">
        <v>116855</v>
      </c>
      <c r="F50">
        <v>73580</v>
      </c>
      <c r="H50">
        <v>92718</v>
      </c>
      <c r="J50">
        <f t="shared" si="6"/>
        <v>56030.6</v>
      </c>
      <c r="K50">
        <f t="shared" si="7"/>
        <v>1.6547743554414909</v>
      </c>
      <c r="L50">
        <f t="shared" si="8"/>
        <v>116855</v>
      </c>
      <c r="M50">
        <f t="shared" si="9"/>
        <v>9300</v>
      </c>
      <c r="N50">
        <f t="shared" si="10"/>
        <v>56030.6</v>
      </c>
      <c r="O50">
        <f t="shared" si="11"/>
        <v>107555</v>
      </c>
      <c r="Q50">
        <v>-12324</v>
      </c>
      <c r="R50">
        <v>-1383</v>
      </c>
      <c r="T50">
        <v>-3230.8000000000029</v>
      </c>
      <c r="U50">
        <v>-681.59999999999854</v>
      </c>
      <c r="W50">
        <v>9658.8000000000011</v>
      </c>
      <c r="X50">
        <v>945.60000000000014</v>
      </c>
      <c r="AD50">
        <v>56030.6</v>
      </c>
      <c r="AE50">
        <v>1.6547743554414909</v>
      </c>
      <c r="AI50">
        <v>56030.6</v>
      </c>
      <c r="AJ50">
        <v>1.6547743554414909</v>
      </c>
    </row>
    <row r="51" spans="2:38" x14ac:dyDescent="0.25">
      <c r="B51">
        <v>36824</v>
      </c>
      <c r="C51">
        <v>38232</v>
      </c>
      <c r="D51">
        <v>111889</v>
      </c>
      <c r="E51">
        <v>88213</v>
      </c>
      <c r="F51">
        <v>108747</v>
      </c>
      <c r="H51">
        <v>124190</v>
      </c>
      <c r="J51">
        <f t="shared" si="6"/>
        <v>76781</v>
      </c>
      <c r="K51">
        <f t="shared" si="7"/>
        <v>1.6174574438988811</v>
      </c>
      <c r="L51">
        <f t="shared" si="8"/>
        <v>111889</v>
      </c>
      <c r="M51">
        <f t="shared" si="9"/>
        <v>36824</v>
      </c>
      <c r="N51">
        <f t="shared" si="10"/>
        <v>76781</v>
      </c>
      <c r="O51">
        <f t="shared" si="11"/>
        <v>75065</v>
      </c>
      <c r="Q51">
        <v>-5329</v>
      </c>
      <c r="R51">
        <v>-2196</v>
      </c>
      <c r="T51">
        <v>7138.3999999999942</v>
      </c>
      <c r="U51">
        <v>598.19999999999709</v>
      </c>
      <c r="W51">
        <v>11803.599999999999</v>
      </c>
      <c r="X51">
        <v>834.2</v>
      </c>
      <c r="AF51">
        <v>76781</v>
      </c>
      <c r="AG51">
        <v>1.6174574438988811</v>
      </c>
      <c r="AI51">
        <v>76781</v>
      </c>
      <c r="AJ51">
        <v>1.6174574438988811</v>
      </c>
    </row>
    <row r="52" spans="2:38" x14ac:dyDescent="0.25">
      <c r="B52">
        <v>50381</v>
      </c>
      <c r="C52">
        <v>107806</v>
      </c>
      <c r="D52">
        <v>102091</v>
      </c>
      <c r="E52">
        <v>78140</v>
      </c>
      <c r="F52">
        <v>6413</v>
      </c>
      <c r="H52">
        <v>78429</v>
      </c>
      <c r="J52">
        <f t="shared" si="6"/>
        <v>68966.2</v>
      </c>
      <c r="K52">
        <f t="shared" si="7"/>
        <v>1.137209241628508</v>
      </c>
      <c r="L52">
        <f t="shared" si="8"/>
        <v>107806</v>
      </c>
      <c r="M52">
        <f t="shared" si="9"/>
        <v>6413</v>
      </c>
      <c r="N52">
        <f t="shared" si="10"/>
        <v>68966.2</v>
      </c>
      <c r="O52">
        <f t="shared" si="11"/>
        <v>101393</v>
      </c>
      <c r="Q52">
        <v>-10254</v>
      </c>
      <c r="R52">
        <v>0</v>
      </c>
      <c r="T52">
        <v>-1168.4000000000087</v>
      </c>
      <c r="U52">
        <v>270.80000000000291</v>
      </c>
      <c r="W52">
        <v>7418</v>
      </c>
      <c r="X52">
        <v>1880.4</v>
      </c>
      <c r="AB52">
        <v>68966.2</v>
      </c>
      <c r="AC52">
        <v>1.137209241628508</v>
      </c>
      <c r="AI52">
        <v>68966.2</v>
      </c>
      <c r="AJ52">
        <v>1.137209241628508</v>
      </c>
    </row>
    <row r="53" spans="2:38" x14ac:dyDescent="0.25">
      <c r="B53">
        <v>88096</v>
      </c>
      <c r="C53">
        <v>45445</v>
      </c>
      <c r="D53">
        <v>24294</v>
      </c>
      <c r="E53">
        <v>10003</v>
      </c>
      <c r="F53">
        <v>25179</v>
      </c>
      <c r="H53">
        <v>63555</v>
      </c>
      <c r="J53">
        <f t="shared" si="6"/>
        <v>38603.4</v>
      </c>
      <c r="K53">
        <f t="shared" si="7"/>
        <v>1.6463575747213974</v>
      </c>
      <c r="L53">
        <f t="shared" si="8"/>
        <v>88096</v>
      </c>
      <c r="M53">
        <f t="shared" si="9"/>
        <v>10003</v>
      </c>
      <c r="N53">
        <f t="shared" si="10"/>
        <v>38603.4</v>
      </c>
      <c r="O53">
        <f t="shared" si="11"/>
        <v>78093</v>
      </c>
      <c r="Q53">
        <v>-6801</v>
      </c>
      <c r="R53">
        <v>-1300</v>
      </c>
      <c r="T53">
        <v>-11777.400000000001</v>
      </c>
      <c r="U53">
        <v>-115.79999999999563</v>
      </c>
      <c r="W53">
        <v>17495.8</v>
      </c>
      <c r="X53">
        <v>723.8</v>
      </c>
      <c r="Z53">
        <v>38603.4</v>
      </c>
      <c r="AA53">
        <v>1.6463575747213974</v>
      </c>
      <c r="AI53">
        <v>38603.4</v>
      </c>
      <c r="AJ53">
        <v>1.6463575747213974</v>
      </c>
    </row>
    <row r="54" spans="2:38" x14ac:dyDescent="0.25">
      <c r="B54">
        <v>72818</v>
      </c>
      <c r="C54">
        <v>12376</v>
      </c>
      <c r="D54">
        <v>69471</v>
      </c>
      <c r="E54">
        <v>60612</v>
      </c>
      <c r="F54">
        <v>115811</v>
      </c>
      <c r="H54">
        <v>126940</v>
      </c>
      <c r="J54">
        <f t="shared" si="6"/>
        <v>66217.600000000006</v>
      </c>
      <c r="K54">
        <f t="shared" si="7"/>
        <v>1.9170129995650702</v>
      </c>
      <c r="L54">
        <f t="shared" si="8"/>
        <v>115811</v>
      </c>
      <c r="M54">
        <f t="shared" si="9"/>
        <v>12376</v>
      </c>
      <c r="N54">
        <f t="shared" si="10"/>
        <v>66217.600000000006</v>
      </c>
      <c r="O54">
        <f t="shared" si="11"/>
        <v>103435</v>
      </c>
      <c r="Q54">
        <v>31861</v>
      </c>
      <c r="R54">
        <v>5122</v>
      </c>
      <c r="T54">
        <v>3143.2000000000044</v>
      </c>
      <c r="U54">
        <v>254.60000000000582</v>
      </c>
      <c r="W54">
        <v>10679.599999999999</v>
      </c>
      <c r="X54">
        <v>348.59999999999991</v>
      </c>
      <c r="AD54">
        <v>66217.600000000006</v>
      </c>
      <c r="AE54">
        <v>1.9170129995650702</v>
      </c>
      <c r="AK54">
        <v>66217.600000000006</v>
      </c>
      <c r="AL54">
        <v>1.9170129995650702</v>
      </c>
    </row>
    <row r="55" spans="2:38" x14ac:dyDescent="0.25">
      <c r="B55">
        <v>64227</v>
      </c>
      <c r="C55">
        <v>77518</v>
      </c>
      <c r="D55">
        <v>114147</v>
      </c>
      <c r="E55">
        <v>23882</v>
      </c>
      <c r="F55">
        <v>87231</v>
      </c>
      <c r="H55">
        <v>113128</v>
      </c>
      <c r="J55">
        <f t="shared" si="6"/>
        <v>73401</v>
      </c>
      <c r="K55">
        <f t="shared" si="7"/>
        <v>1.5412324082778164</v>
      </c>
      <c r="L55">
        <f t="shared" si="8"/>
        <v>114147</v>
      </c>
      <c r="M55">
        <f t="shared" si="9"/>
        <v>23882</v>
      </c>
      <c r="N55">
        <f t="shared" si="10"/>
        <v>73401</v>
      </c>
      <c r="O55">
        <f t="shared" si="11"/>
        <v>90265</v>
      </c>
      <c r="Q55">
        <v>8209</v>
      </c>
      <c r="R55">
        <v>-34</v>
      </c>
      <c r="T55">
        <v>8432.4000000000015</v>
      </c>
      <c r="U55">
        <v>634.80000000000291</v>
      </c>
      <c r="W55">
        <v>14750.4</v>
      </c>
      <c r="X55">
        <v>939.6</v>
      </c>
      <c r="AD55">
        <v>73401</v>
      </c>
      <c r="AE55">
        <v>1.5412324082778164</v>
      </c>
      <c r="AI55">
        <v>73401</v>
      </c>
      <c r="AJ55">
        <v>1.5412324082778164</v>
      </c>
    </row>
    <row r="56" spans="2:38" x14ac:dyDescent="0.25">
      <c r="B56">
        <v>116907</v>
      </c>
      <c r="C56">
        <v>96808</v>
      </c>
      <c r="D56">
        <v>11960</v>
      </c>
      <c r="E56">
        <v>9796</v>
      </c>
      <c r="F56">
        <v>100882</v>
      </c>
      <c r="H56">
        <v>68828</v>
      </c>
      <c r="J56">
        <f t="shared" si="6"/>
        <v>67270.600000000006</v>
      </c>
      <c r="K56">
        <f t="shared" si="7"/>
        <v>1.0231512726213234</v>
      </c>
      <c r="L56">
        <f t="shared" si="8"/>
        <v>116907</v>
      </c>
      <c r="M56">
        <f t="shared" si="9"/>
        <v>9796</v>
      </c>
      <c r="N56">
        <f t="shared" si="10"/>
        <v>67270.600000000006</v>
      </c>
      <c r="O56">
        <f t="shared" si="11"/>
        <v>107111</v>
      </c>
      <c r="Q56">
        <v>-34492</v>
      </c>
      <c r="R56">
        <v>11</v>
      </c>
      <c r="T56">
        <v>-822.19999999999709</v>
      </c>
      <c r="U56">
        <v>205.80000000000291</v>
      </c>
      <c r="W56">
        <v>10433</v>
      </c>
      <c r="X56">
        <v>429</v>
      </c>
      <c r="AF56">
        <v>67270.600000000006</v>
      </c>
      <c r="AG56">
        <v>1.0231512726213234</v>
      </c>
      <c r="AI56">
        <v>67270.600000000006</v>
      </c>
      <c r="AJ56">
        <v>1.0231512726213234</v>
      </c>
    </row>
    <row r="57" spans="2:38" x14ac:dyDescent="0.25">
      <c r="B57">
        <v>26323</v>
      </c>
      <c r="C57">
        <v>41634</v>
      </c>
      <c r="D57">
        <v>98117</v>
      </c>
      <c r="E57">
        <v>84787</v>
      </c>
      <c r="F57">
        <v>64746</v>
      </c>
      <c r="H57">
        <v>109768</v>
      </c>
      <c r="J57">
        <f t="shared" si="6"/>
        <v>63121.4</v>
      </c>
      <c r="K57">
        <f t="shared" si="7"/>
        <v>1.7389981844509153</v>
      </c>
      <c r="L57">
        <f t="shared" si="8"/>
        <v>98117</v>
      </c>
      <c r="M57">
        <f t="shared" si="9"/>
        <v>26323</v>
      </c>
      <c r="N57">
        <f t="shared" si="10"/>
        <v>63121.4</v>
      </c>
      <c r="O57">
        <f t="shared" si="11"/>
        <v>71794</v>
      </c>
      <c r="Q57">
        <v>5341</v>
      </c>
      <c r="R57">
        <v>-134</v>
      </c>
      <c r="T57">
        <v>-7726.5999999999985</v>
      </c>
      <c r="U57">
        <v>1143.2000000000044</v>
      </c>
      <c r="W57">
        <v>24179</v>
      </c>
      <c r="X57">
        <v>1178.4000000000001</v>
      </c>
      <c r="AF57">
        <v>63121.4</v>
      </c>
      <c r="AG57">
        <v>1.7389981844509153</v>
      </c>
      <c r="AI57">
        <v>63121.4</v>
      </c>
      <c r="AJ57">
        <v>1.7389981844509153</v>
      </c>
    </row>
    <row r="58" spans="2:38" x14ac:dyDescent="0.25">
      <c r="B58">
        <v>22111</v>
      </c>
      <c r="C58">
        <v>95872</v>
      </c>
      <c r="D58">
        <v>17413</v>
      </c>
      <c r="E58">
        <v>21093</v>
      </c>
      <c r="F58">
        <v>54142</v>
      </c>
      <c r="H58">
        <v>58634</v>
      </c>
      <c r="J58">
        <f t="shared" si="6"/>
        <v>42126.2</v>
      </c>
      <c r="K58">
        <f t="shared" si="7"/>
        <v>1.39186539493237</v>
      </c>
      <c r="L58">
        <f t="shared" si="8"/>
        <v>95872</v>
      </c>
      <c r="M58">
        <f t="shared" si="9"/>
        <v>17413</v>
      </c>
      <c r="N58">
        <f t="shared" si="10"/>
        <v>42126.2</v>
      </c>
      <c r="O58">
        <f t="shared" si="11"/>
        <v>78459</v>
      </c>
      <c r="Q58">
        <v>-29311</v>
      </c>
      <c r="R58">
        <v>1</v>
      </c>
      <c r="T58">
        <v>5324.5999999999985</v>
      </c>
      <c r="U58">
        <v>1793.7999999999956</v>
      </c>
      <c r="W58">
        <v>9091</v>
      </c>
      <c r="X58">
        <v>2543.7999999999997</v>
      </c>
      <c r="AD58">
        <v>42126.2</v>
      </c>
      <c r="AE58">
        <v>1.39186539493237</v>
      </c>
      <c r="AI58">
        <v>42126.2</v>
      </c>
      <c r="AJ58">
        <v>1.39186539493237</v>
      </c>
    </row>
    <row r="59" spans="2:38" x14ac:dyDescent="0.25">
      <c r="B59">
        <v>122924</v>
      </c>
      <c r="C59">
        <v>106712</v>
      </c>
      <c r="D59">
        <v>56929</v>
      </c>
      <c r="E59">
        <v>87089</v>
      </c>
      <c r="F59">
        <v>12646</v>
      </c>
      <c r="H59">
        <v>124713</v>
      </c>
      <c r="J59">
        <f t="shared" si="6"/>
        <v>77260</v>
      </c>
      <c r="K59">
        <f t="shared" si="7"/>
        <v>1.6141988092156354</v>
      </c>
      <c r="L59">
        <f t="shared" si="8"/>
        <v>122924</v>
      </c>
      <c r="M59">
        <f t="shared" si="9"/>
        <v>12646</v>
      </c>
      <c r="N59">
        <f t="shared" si="10"/>
        <v>77260</v>
      </c>
      <c r="O59">
        <f t="shared" si="11"/>
        <v>110278</v>
      </c>
      <c r="Q59">
        <v>-2223</v>
      </c>
      <c r="R59">
        <v>133</v>
      </c>
      <c r="T59">
        <v>5329.6000000000058</v>
      </c>
      <c r="U59">
        <v>911.19999999999709</v>
      </c>
      <c r="W59">
        <v>11388.4</v>
      </c>
      <c r="X59">
        <v>1830.4</v>
      </c>
      <c r="AF59">
        <v>77260</v>
      </c>
      <c r="AG59">
        <v>1.6141988092156354</v>
      </c>
      <c r="AI59">
        <v>77260</v>
      </c>
      <c r="AJ59">
        <v>1.6141988092156354</v>
      </c>
    </row>
    <row r="60" spans="2:38" x14ac:dyDescent="0.25">
      <c r="B60">
        <v>45513</v>
      </c>
      <c r="C60">
        <v>105346</v>
      </c>
      <c r="D60">
        <v>40196</v>
      </c>
      <c r="E60">
        <v>21654</v>
      </c>
      <c r="F60">
        <v>51986</v>
      </c>
      <c r="H60">
        <v>102126</v>
      </c>
      <c r="J60">
        <f t="shared" si="6"/>
        <v>52939</v>
      </c>
      <c r="K60">
        <f t="shared" si="7"/>
        <v>1.9291259751789795</v>
      </c>
      <c r="L60">
        <f t="shared" si="8"/>
        <v>105346</v>
      </c>
      <c r="M60">
        <f t="shared" si="9"/>
        <v>21654</v>
      </c>
      <c r="N60">
        <f t="shared" si="10"/>
        <v>52939</v>
      </c>
      <c r="O60">
        <f t="shared" si="11"/>
        <v>83692</v>
      </c>
      <c r="Q60">
        <v>8400</v>
      </c>
      <c r="R60">
        <v>4377</v>
      </c>
      <c r="T60">
        <v>-7650.8000000000029</v>
      </c>
      <c r="U60">
        <v>610.59999999999854</v>
      </c>
      <c r="W60">
        <v>13866.8</v>
      </c>
      <c r="X60">
        <v>1507.4</v>
      </c>
      <c r="AD60">
        <v>52939</v>
      </c>
      <c r="AE60">
        <v>1.9291259751789795</v>
      </c>
      <c r="AK60">
        <v>52939</v>
      </c>
      <c r="AL60">
        <v>1.9291259751789795</v>
      </c>
    </row>
    <row r="61" spans="2:38" x14ac:dyDescent="0.25">
      <c r="B61">
        <v>107707</v>
      </c>
      <c r="C61">
        <v>67765</v>
      </c>
      <c r="D61">
        <v>70886</v>
      </c>
      <c r="E61">
        <v>13357</v>
      </c>
      <c r="F61">
        <v>61338</v>
      </c>
      <c r="H61">
        <v>132229</v>
      </c>
      <c r="J61">
        <f t="shared" si="6"/>
        <v>64210.6</v>
      </c>
      <c r="K61">
        <f t="shared" si="7"/>
        <v>2.0593017352275171</v>
      </c>
      <c r="L61">
        <f t="shared" si="8"/>
        <v>107707</v>
      </c>
      <c r="M61">
        <f t="shared" si="9"/>
        <v>13357</v>
      </c>
      <c r="N61">
        <f t="shared" si="10"/>
        <v>64210.6</v>
      </c>
      <c r="O61">
        <f t="shared" si="11"/>
        <v>94350</v>
      </c>
      <c r="Q61">
        <v>36412</v>
      </c>
      <c r="R61">
        <v>-259</v>
      </c>
      <c r="T61">
        <v>-5087.5999999999985</v>
      </c>
      <c r="U61">
        <v>-557.40000000000146</v>
      </c>
      <c r="W61">
        <v>17599.599999999999</v>
      </c>
      <c r="X61">
        <v>1025.4000000000001</v>
      </c>
      <c r="AB61">
        <v>64210.6</v>
      </c>
      <c r="AC61">
        <v>2.0593017352275171</v>
      </c>
      <c r="AK61">
        <v>64210.6</v>
      </c>
      <c r="AL61">
        <v>2.0593017352275171</v>
      </c>
    </row>
    <row r="62" spans="2:38" x14ac:dyDescent="0.25">
      <c r="B62">
        <v>92787</v>
      </c>
      <c r="C62">
        <v>32116</v>
      </c>
      <c r="D62">
        <v>77055</v>
      </c>
      <c r="E62">
        <v>33914</v>
      </c>
      <c r="F62">
        <v>66116</v>
      </c>
      <c r="H62">
        <v>60861</v>
      </c>
      <c r="J62">
        <f t="shared" si="6"/>
        <v>60397.599999999999</v>
      </c>
      <c r="K62">
        <f t="shared" si="7"/>
        <v>1.0076724902976277</v>
      </c>
      <c r="L62">
        <f t="shared" si="8"/>
        <v>92787</v>
      </c>
      <c r="M62">
        <f t="shared" si="9"/>
        <v>32116</v>
      </c>
      <c r="N62">
        <f t="shared" si="10"/>
        <v>60397.599999999999</v>
      </c>
      <c r="O62">
        <f t="shared" si="11"/>
        <v>60671</v>
      </c>
      <c r="Q62">
        <v>-35079</v>
      </c>
      <c r="R62">
        <v>-26</v>
      </c>
      <c r="T62">
        <v>-10302.799999999996</v>
      </c>
      <c r="U62">
        <v>387.79999999999563</v>
      </c>
      <c r="W62">
        <v>15898</v>
      </c>
      <c r="X62">
        <v>523.4</v>
      </c>
      <c r="AB62">
        <v>60397.599999999999</v>
      </c>
      <c r="AC62">
        <v>1.0076724902976277</v>
      </c>
      <c r="AI62">
        <v>60397.599999999999</v>
      </c>
      <c r="AJ62">
        <v>1.0076724902976277</v>
      </c>
    </row>
    <row r="63" spans="2:38" x14ac:dyDescent="0.25">
      <c r="B63">
        <v>3085</v>
      </c>
      <c r="C63">
        <v>33701</v>
      </c>
      <c r="D63">
        <v>42045</v>
      </c>
      <c r="E63">
        <v>51277</v>
      </c>
      <c r="F63">
        <v>35920</v>
      </c>
      <c r="H63">
        <v>111875</v>
      </c>
      <c r="J63">
        <f t="shared" si="6"/>
        <v>33205.599999999999</v>
      </c>
      <c r="K63">
        <f t="shared" si="7"/>
        <v>3.3691606235092877</v>
      </c>
      <c r="L63">
        <f t="shared" si="8"/>
        <v>51277</v>
      </c>
      <c r="M63">
        <f t="shared" si="9"/>
        <v>3085</v>
      </c>
      <c r="N63">
        <f t="shared" si="10"/>
        <v>33205.599999999999</v>
      </c>
      <c r="O63">
        <f t="shared" si="11"/>
        <v>48192</v>
      </c>
      <c r="Q63">
        <v>27620</v>
      </c>
      <c r="R63">
        <v>-1956</v>
      </c>
      <c r="T63">
        <v>5186.1999999999971</v>
      </c>
      <c r="U63">
        <v>-517.40000000000146</v>
      </c>
      <c r="W63">
        <v>18332.599999999999</v>
      </c>
      <c r="X63">
        <v>1200.5999999999999</v>
      </c>
      <c r="AD63">
        <v>33205.599999999999</v>
      </c>
      <c r="AE63">
        <v>3.3691606235092877</v>
      </c>
      <c r="AK63">
        <v>33205.599999999999</v>
      </c>
      <c r="AL63">
        <v>3.3691606235092877</v>
      </c>
    </row>
    <row r="64" spans="2:38" x14ac:dyDescent="0.25">
      <c r="B64">
        <v>29100</v>
      </c>
      <c r="C64">
        <v>29817</v>
      </c>
      <c r="D64">
        <v>27521</v>
      </c>
      <c r="E64">
        <v>23912</v>
      </c>
      <c r="F64">
        <v>5849</v>
      </c>
      <c r="H64">
        <v>60126</v>
      </c>
      <c r="J64">
        <f t="shared" si="6"/>
        <v>23239.8</v>
      </c>
      <c r="K64">
        <f t="shared" si="7"/>
        <v>2.5871995456071053</v>
      </c>
      <c r="L64">
        <f t="shared" si="8"/>
        <v>29817</v>
      </c>
      <c r="M64">
        <f t="shared" si="9"/>
        <v>5849</v>
      </c>
      <c r="N64">
        <f t="shared" si="10"/>
        <v>23239.8</v>
      </c>
      <c r="O64">
        <f t="shared" si="11"/>
        <v>23968</v>
      </c>
      <c r="Q64">
        <v>-10230</v>
      </c>
      <c r="R64">
        <v>-2833</v>
      </c>
      <c r="T64">
        <v>6044.3999999999978</v>
      </c>
      <c r="U64">
        <v>-670.79999999999927</v>
      </c>
      <c r="W64">
        <v>12917.6</v>
      </c>
      <c r="X64">
        <v>2922.3999999999996</v>
      </c>
      <c r="AD64">
        <v>23239.8</v>
      </c>
      <c r="AE64">
        <v>2.5871995456071053</v>
      </c>
      <c r="AK64">
        <v>23239.8</v>
      </c>
      <c r="AL64">
        <v>2.5871995456071053</v>
      </c>
    </row>
    <row r="65" spans="2:38" x14ac:dyDescent="0.25">
      <c r="B65">
        <v>71472</v>
      </c>
      <c r="C65">
        <v>93525</v>
      </c>
      <c r="D65">
        <v>75345</v>
      </c>
      <c r="E65">
        <v>110346</v>
      </c>
      <c r="F65">
        <v>49243</v>
      </c>
      <c r="H65">
        <v>88114</v>
      </c>
      <c r="J65">
        <f t="shared" si="6"/>
        <v>79986.2</v>
      </c>
      <c r="K65">
        <f t="shared" si="7"/>
        <v>1.1016150285924322</v>
      </c>
      <c r="L65">
        <f t="shared" si="8"/>
        <v>110346</v>
      </c>
      <c r="M65">
        <f t="shared" si="9"/>
        <v>49243</v>
      </c>
      <c r="N65">
        <f t="shared" si="10"/>
        <v>79986.2</v>
      </c>
      <c r="O65">
        <f t="shared" si="11"/>
        <v>61103</v>
      </c>
      <c r="Q65">
        <v>-2537</v>
      </c>
      <c r="R65">
        <v>124</v>
      </c>
      <c r="T65">
        <v>-1612</v>
      </c>
      <c r="U65">
        <v>-839.60000000000582</v>
      </c>
      <c r="W65">
        <v>22112.799999999996</v>
      </c>
      <c r="X65">
        <v>3223.2</v>
      </c>
      <c r="AB65">
        <v>79986.2</v>
      </c>
      <c r="AC65">
        <v>1.1016150285924322</v>
      </c>
      <c r="AI65">
        <v>79986.2</v>
      </c>
      <c r="AJ65">
        <v>1.1016150285924322</v>
      </c>
    </row>
    <row r="66" spans="2:38" x14ac:dyDescent="0.25">
      <c r="B66">
        <v>94845</v>
      </c>
      <c r="C66">
        <v>73801</v>
      </c>
      <c r="D66">
        <v>28697</v>
      </c>
      <c r="E66">
        <v>58209</v>
      </c>
      <c r="F66">
        <v>25552</v>
      </c>
      <c r="H66">
        <v>142072</v>
      </c>
      <c r="J66">
        <f t="shared" ref="J66:J101" si="12">AVERAGE(B66:F66)</f>
        <v>56220.800000000003</v>
      </c>
      <c r="K66">
        <f t="shared" ref="K66:K97" si="13">H66/J66</f>
        <v>2.5270362570436564</v>
      </c>
      <c r="L66">
        <f t="shared" ref="L66:L101" si="14">MAX(B66:F66)</f>
        <v>94845</v>
      </c>
      <c r="M66">
        <f t="shared" ref="M66:M101" si="15">MIN(B66:F66)</f>
        <v>25552</v>
      </c>
      <c r="N66">
        <f t="shared" ref="N66:N101" si="16">AVERAGE(B66:F66)</f>
        <v>56220.800000000003</v>
      </c>
      <c r="O66">
        <f t="shared" ref="O66:O101" si="17">L66-M66</f>
        <v>69293</v>
      </c>
      <c r="Q66">
        <v>27559</v>
      </c>
      <c r="R66">
        <v>3682</v>
      </c>
      <c r="T66">
        <v>-9830.1999999999971</v>
      </c>
      <c r="U66">
        <v>-737</v>
      </c>
      <c r="W66">
        <v>15405</v>
      </c>
      <c r="X66">
        <v>1216.2</v>
      </c>
      <c r="AF66">
        <v>56220.800000000003</v>
      </c>
      <c r="AG66">
        <v>2.5270362570436564</v>
      </c>
      <c r="AK66">
        <v>56220.800000000003</v>
      </c>
      <c r="AL66">
        <v>2.5270362570436564</v>
      </c>
    </row>
    <row r="67" spans="2:38" x14ac:dyDescent="0.25">
      <c r="B67">
        <v>37757</v>
      </c>
      <c r="C67">
        <v>104300</v>
      </c>
      <c r="D67">
        <v>110335</v>
      </c>
      <c r="E67">
        <v>57213</v>
      </c>
      <c r="F67">
        <v>90681</v>
      </c>
      <c r="H67">
        <v>80596</v>
      </c>
      <c r="J67">
        <f t="shared" si="12"/>
        <v>80057.2</v>
      </c>
      <c r="K67">
        <f t="shared" si="13"/>
        <v>1.0067301879156403</v>
      </c>
      <c r="L67">
        <f t="shared" si="14"/>
        <v>110335</v>
      </c>
      <c r="M67">
        <f t="shared" si="15"/>
        <v>37757</v>
      </c>
      <c r="N67">
        <f t="shared" si="16"/>
        <v>80057.2</v>
      </c>
      <c r="O67">
        <f t="shared" si="17"/>
        <v>72578</v>
      </c>
      <c r="Q67">
        <v>-35639</v>
      </c>
      <c r="R67">
        <v>-943</v>
      </c>
      <c r="T67">
        <v>1115.8000000000029</v>
      </c>
      <c r="U67">
        <v>-244.40000000000873</v>
      </c>
      <c r="W67">
        <v>14526.599999999999</v>
      </c>
      <c r="X67">
        <v>244.4</v>
      </c>
      <c r="AF67">
        <v>80057.2</v>
      </c>
      <c r="AG67">
        <v>1.0067301879156403</v>
      </c>
      <c r="AI67">
        <v>80057.2</v>
      </c>
      <c r="AJ67">
        <v>1.0067301879156403</v>
      </c>
    </row>
    <row r="68" spans="2:38" x14ac:dyDescent="0.25">
      <c r="B68">
        <v>61300</v>
      </c>
      <c r="C68">
        <v>97752</v>
      </c>
      <c r="D68">
        <v>85477</v>
      </c>
      <c r="E68">
        <v>46654</v>
      </c>
      <c r="F68">
        <v>106176</v>
      </c>
      <c r="H68">
        <v>123025</v>
      </c>
      <c r="J68">
        <f t="shared" si="12"/>
        <v>79471.8</v>
      </c>
      <c r="K68">
        <f t="shared" si="13"/>
        <v>1.5480333904605155</v>
      </c>
      <c r="L68">
        <f t="shared" si="14"/>
        <v>106176</v>
      </c>
      <c r="M68">
        <f t="shared" si="15"/>
        <v>46654</v>
      </c>
      <c r="N68">
        <f t="shared" si="16"/>
        <v>79471.8</v>
      </c>
      <c r="O68">
        <f t="shared" si="17"/>
        <v>59522</v>
      </c>
      <c r="Q68">
        <v>21181</v>
      </c>
      <c r="R68">
        <v>3</v>
      </c>
      <c r="T68">
        <v>801</v>
      </c>
      <c r="U68">
        <v>-173</v>
      </c>
      <c r="W68">
        <v>12878.599999999999</v>
      </c>
      <c r="X68">
        <v>967.00000000000011</v>
      </c>
      <c r="AB68">
        <v>79471.8</v>
      </c>
      <c r="AC68">
        <v>1.5480333904605155</v>
      </c>
      <c r="AI68">
        <v>79471.8</v>
      </c>
      <c r="AJ68">
        <v>1.5480333904605155</v>
      </c>
    </row>
    <row r="69" spans="2:38" x14ac:dyDescent="0.25">
      <c r="B69">
        <v>94521</v>
      </c>
      <c r="C69">
        <v>111067</v>
      </c>
      <c r="D69">
        <v>87169</v>
      </c>
      <c r="E69">
        <v>87403</v>
      </c>
      <c r="F69">
        <v>94874</v>
      </c>
      <c r="H69">
        <v>111940</v>
      </c>
      <c r="J69">
        <f t="shared" si="12"/>
        <v>95006.8</v>
      </c>
      <c r="K69">
        <f t="shared" si="13"/>
        <v>1.1782314529065288</v>
      </c>
      <c r="L69">
        <f t="shared" si="14"/>
        <v>111067</v>
      </c>
      <c r="M69">
        <f t="shared" si="15"/>
        <v>87169</v>
      </c>
      <c r="N69">
        <f t="shared" si="16"/>
        <v>95006.8</v>
      </c>
      <c r="O69">
        <f t="shared" si="17"/>
        <v>23898</v>
      </c>
      <c r="Q69">
        <v>-8354</v>
      </c>
      <c r="R69">
        <v>-1936</v>
      </c>
      <c r="T69">
        <v>-6123.8000000000029</v>
      </c>
      <c r="U69">
        <v>272.40000000000873</v>
      </c>
      <c r="W69">
        <v>13499.4</v>
      </c>
      <c r="X69">
        <v>301.60000000000002</v>
      </c>
      <c r="AB69">
        <v>95006.8</v>
      </c>
      <c r="AC69">
        <v>1.1782314529065288</v>
      </c>
      <c r="AI69">
        <v>95006.8</v>
      </c>
      <c r="AJ69">
        <v>1.1782314529065288</v>
      </c>
    </row>
    <row r="70" spans="2:38" x14ac:dyDescent="0.25">
      <c r="B70">
        <v>64969</v>
      </c>
      <c r="C70">
        <v>67638</v>
      </c>
      <c r="D70">
        <v>26938</v>
      </c>
      <c r="E70">
        <v>113589</v>
      </c>
      <c r="F70">
        <v>60876</v>
      </c>
      <c r="H70">
        <v>98071</v>
      </c>
      <c r="J70">
        <f t="shared" si="12"/>
        <v>66802</v>
      </c>
      <c r="K70">
        <f t="shared" si="13"/>
        <v>1.4680847878806025</v>
      </c>
      <c r="L70">
        <f t="shared" si="14"/>
        <v>113589</v>
      </c>
      <c r="M70">
        <f t="shared" si="15"/>
        <v>26938</v>
      </c>
      <c r="N70">
        <f t="shared" si="16"/>
        <v>66802</v>
      </c>
      <c r="O70">
        <f t="shared" si="17"/>
        <v>86651</v>
      </c>
      <c r="Q70">
        <v>-20624</v>
      </c>
      <c r="R70">
        <v>0</v>
      </c>
      <c r="T70">
        <v>-6752</v>
      </c>
      <c r="U70">
        <v>1255.3999999999942</v>
      </c>
      <c r="W70">
        <v>9907.2000000000007</v>
      </c>
      <c r="X70">
        <v>2996.6000000000004</v>
      </c>
      <c r="AF70">
        <v>66802</v>
      </c>
      <c r="AG70">
        <v>1.4680847878806025</v>
      </c>
      <c r="AI70">
        <v>66802</v>
      </c>
      <c r="AJ70">
        <v>1.4680847878806025</v>
      </c>
    </row>
    <row r="71" spans="2:38" x14ac:dyDescent="0.25">
      <c r="B71">
        <v>106759</v>
      </c>
      <c r="C71">
        <v>97760</v>
      </c>
      <c r="D71">
        <v>43398</v>
      </c>
      <c r="E71">
        <v>1196</v>
      </c>
      <c r="F71">
        <v>86298</v>
      </c>
      <c r="H71">
        <v>95244</v>
      </c>
      <c r="J71">
        <f t="shared" si="12"/>
        <v>67082.2</v>
      </c>
      <c r="K71">
        <f t="shared" si="13"/>
        <v>1.4198103222613452</v>
      </c>
      <c r="L71">
        <f t="shared" si="14"/>
        <v>106759</v>
      </c>
      <c r="M71">
        <f t="shared" si="15"/>
        <v>1196</v>
      </c>
      <c r="N71">
        <f t="shared" si="16"/>
        <v>67082.2</v>
      </c>
      <c r="O71">
        <f t="shared" si="17"/>
        <v>105563</v>
      </c>
      <c r="Q71">
        <v>9021</v>
      </c>
      <c r="R71">
        <v>6</v>
      </c>
      <c r="T71">
        <v>2851.5999999999985</v>
      </c>
      <c r="U71">
        <v>-2422.1999999999971</v>
      </c>
      <c r="W71">
        <v>10450.4</v>
      </c>
      <c r="X71">
        <v>2422.2000000000003</v>
      </c>
      <c r="Z71">
        <v>67082.2</v>
      </c>
      <c r="AA71">
        <v>1.4198103222613452</v>
      </c>
      <c r="AI71">
        <v>67082.2</v>
      </c>
      <c r="AJ71">
        <v>1.4198103222613452</v>
      </c>
    </row>
    <row r="72" spans="2:38" x14ac:dyDescent="0.25">
      <c r="B72">
        <v>32997</v>
      </c>
      <c r="C72">
        <v>33917</v>
      </c>
      <c r="D72">
        <v>22775</v>
      </c>
      <c r="E72">
        <v>5023</v>
      </c>
      <c r="F72">
        <v>48963</v>
      </c>
      <c r="H72">
        <v>90086</v>
      </c>
      <c r="J72">
        <f t="shared" si="12"/>
        <v>28735</v>
      </c>
      <c r="K72">
        <f t="shared" si="13"/>
        <v>3.1350617713589699</v>
      </c>
      <c r="L72">
        <f t="shared" si="14"/>
        <v>48963</v>
      </c>
      <c r="M72">
        <f t="shared" si="15"/>
        <v>5023</v>
      </c>
      <c r="N72">
        <f t="shared" si="16"/>
        <v>28735</v>
      </c>
      <c r="O72">
        <f t="shared" si="17"/>
        <v>43940</v>
      </c>
      <c r="Q72">
        <v>37073</v>
      </c>
      <c r="R72">
        <v>-198</v>
      </c>
      <c r="T72">
        <v>-5163.8000000000029</v>
      </c>
      <c r="U72">
        <v>-1044.5999999999985</v>
      </c>
      <c r="W72">
        <v>29436.199999999997</v>
      </c>
      <c r="X72">
        <v>1873.4</v>
      </c>
      <c r="AD72">
        <v>28735</v>
      </c>
      <c r="AE72">
        <v>3.1350617713589699</v>
      </c>
      <c r="AK72">
        <v>28735</v>
      </c>
      <c r="AL72">
        <v>3.1350617713589699</v>
      </c>
    </row>
    <row r="73" spans="2:38" x14ac:dyDescent="0.25">
      <c r="B73">
        <v>53702</v>
      </c>
      <c r="C73">
        <v>26031</v>
      </c>
      <c r="D73">
        <v>50190</v>
      </c>
      <c r="E73">
        <v>85432</v>
      </c>
      <c r="F73">
        <v>91025</v>
      </c>
      <c r="H73">
        <v>133720</v>
      </c>
      <c r="J73">
        <f t="shared" si="12"/>
        <v>61276</v>
      </c>
      <c r="K73">
        <f t="shared" si="13"/>
        <v>2.1822573275017954</v>
      </c>
      <c r="L73">
        <f t="shared" si="14"/>
        <v>91025</v>
      </c>
      <c r="M73">
        <f t="shared" si="15"/>
        <v>26031</v>
      </c>
      <c r="N73">
        <f t="shared" si="16"/>
        <v>61276</v>
      </c>
      <c r="O73">
        <f t="shared" si="17"/>
        <v>64994</v>
      </c>
      <c r="Q73">
        <v>27694</v>
      </c>
      <c r="R73">
        <v>723</v>
      </c>
      <c r="T73">
        <v>-11466.199999999997</v>
      </c>
      <c r="U73">
        <v>279</v>
      </c>
      <c r="W73">
        <v>25844.2</v>
      </c>
      <c r="X73">
        <v>847</v>
      </c>
      <c r="AF73">
        <v>61276</v>
      </c>
      <c r="AG73">
        <v>2.1822573275017954</v>
      </c>
      <c r="AK73">
        <v>61276</v>
      </c>
      <c r="AL73">
        <v>2.1822573275017954</v>
      </c>
    </row>
    <row r="74" spans="2:38" x14ac:dyDescent="0.25">
      <c r="B74">
        <v>4583</v>
      </c>
      <c r="C74">
        <v>90133</v>
      </c>
      <c r="D74">
        <v>23363</v>
      </c>
      <c r="E74">
        <v>61415</v>
      </c>
      <c r="F74">
        <v>72065</v>
      </c>
      <c r="H74">
        <v>85071</v>
      </c>
      <c r="J74">
        <f t="shared" si="12"/>
        <v>50311.8</v>
      </c>
      <c r="K74">
        <f t="shared" si="13"/>
        <v>1.6908756991401619</v>
      </c>
      <c r="L74">
        <f t="shared" si="14"/>
        <v>90133</v>
      </c>
      <c r="M74">
        <f t="shared" si="15"/>
        <v>4583</v>
      </c>
      <c r="N74">
        <f t="shared" si="16"/>
        <v>50311.8</v>
      </c>
      <c r="O74">
        <f t="shared" si="17"/>
        <v>85550</v>
      </c>
      <c r="Q74">
        <v>-3366</v>
      </c>
      <c r="R74">
        <v>-1328</v>
      </c>
      <c r="T74">
        <v>-14583</v>
      </c>
      <c r="U74">
        <v>-558.39999999999418</v>
      </c>
      <c r="W74">
        <v>21654.6</v>
      </c>
      <c r="X74">
        <v>1649.2</v>
      </c>
      <c r="Z74">
        <v>50311.8</v>
      </c>
      <c r="AA74">
        <v>1.6908756991401619</v>
      </c>
      <c r="AI74">
        <v>50311.8</v>
      </c>
      <c r="AJ74">
        <v>1.6908756991401619</v>
      </c>
    </row>
    <row r="75" spans="2:38" x14ac:dyDescent="0.25">
      <c r="B75">
        <v>68104</v>
      </c>
      <c r="C75">
        <v>15667</v>
      </c>
      <c r="D75">
        <v>61125</v>
      </c>
      <c r="E75">
        <v>8307</v>
      </c>
      <c r="F75">
        <v>112373</v>
      </c>
      <c r="H75">
        <v>133727</v>
      </c>
      <c r="J75">
        <f t="shared" si="12"/>
        <v>53115.199999999997</v>
      </c>
      <c r="K75">
        <f t="shared" si="13"/>
        <v>2.5176785552911407</v>
      </c>
      <c r="L75">
        <f t="shared" si="14"/>
        <v>112373</v>
      </c>
      <c r="M75">
        <f t="shared" si="15"/>
        <v>8307</v>
      </c>
      <c r="N75">
        <f t="shared" si="16"/>
        <v>53115.199999999997</v>
      </c>
      <c r="O75">
        <f t="shared" si="17"/>
        <v>104066</v>
      </c>
      <c r="Q75">
        <v>25856</v>
      </c>
      <c r="R75">
        <v>-491</v>
      </c>
      <c r="T75">
        <v>3743</v>
      </c>
      <c r="U75">
        <v>-90.600000000005821</v>
      </c>
      <c r="W75">
        <v>14609.4</v>
      </c>
      <c r="X75">
        <v>445.4</v>
      </c>
      <c r="AD75">
        <v>53115.199999999997</v>
      </c>
      <c r="AE75">
        <v>2.5176785552911407</v>
      </c>
      <c r="AK75">
        <v>53115.199999999997</v>
      </c>
      <c r="AL75">
        <v>2.5176785552911407</v>
      </c>
    </row>
    <row r="76" spans="2:38" x14ac:dyDescent="0.25">
      <c r="B76">
        <v>75136</v>
      </c>
      <c r="C76">
        <v>52310</v>
      </c>
      <c r="D76">
        <v>89867</v>
      </c>
      <c r="E76">
        <v>10888</v>
      </c>
      <c r="F76">
        <v>19666</v>
      </c>
      <c r="H76">
        <v>109904</v>
      </c>
      <c r="J76">
        <f t="shared" si="12"/>
        <v>49573.4</v>
      </c>
      <c r="K76">
        <f t="shared" si="13"/>
        <v>2.2169954047936997</v>
      </c>
      <c r="L76">
        <f t="shared" si="14"/>
        <v>89867</v>
      </c>
      <c r="M76">
        <f t="shared" si="15"/>
        <v>10888</v>
      </c>
      <c r="N76">
        <f t="shared" si="16"/>
        <v>49573.4</v>
      </c>
      <c r="O76">
        <f t="shared" si="17"/>
        <v>78979</v>
      </c>
      <c r="Q76">
        <v>6830</v>
      </c>
      <c r="R76">
        <v>-3316</v>
      </c>
      <c r="T76">
        <v>-10967.199999999997</v>
      </c>
      <c r="U76">
        <v>880.40000000000146</v>
      </c>
      <c r="W76">
        <v>11158.400000000001</v>
      </c>
      <c r="X76">
        <v>951.2</v>
      </c>
      <c r="AD76">
        <v>49573.4</v>
      </c>
      <c r="AE76">
        <v>2.2169954047936997</v>
      </c>
      <c r="AK76">
        <v>49573.4</v>
      </c>
      <c r="AL76">
        <v>2.2169954047936997</v>
      </c>
    </row>
    <row r="77" spans="2:38" x14ac:dyDescent="0.25">
      <c r="B77">
        <v>36339</v>
      </c>
      <c r="C77">
        <v>96088</v>
      </c>
      <c r="D77">
        <v>91026</v>
      </c>
      <c r="E77">
        <v>116916</v>
      </c>
      <c r="F77">
        <v>115659</v>
      </c>
      <c r="H77">
        <v>118250</v>
      </c>
      <c r="J77">
        <f t="shared" si="12"/>
        <v>91205.6</v>
      </c>
      <c r="K77">
        <f t="shared" si="13"/>
        <v>1.2965212662380379</v>
      </c>
      <c r="L77">
        <f t="shared" si="14"/>
        <v>116916</v>
      </c>
      <c r="M77">
        <f t="shared" si="15"/>
        <v>36339</v>
      </c>
      <c r="N77">
        <f t="shared" si="16"/>
        <v>91205.6</v>
      </c>
      <c r="O77">
        <f t="shared" si="17"/>
        <v>80577</v>
      </c>
      <c r="Q77">
        <v>18251</v>
      </c>
      <c r="R77">
        <v>2015</v>
      </c>
      <c r="T77">
        <v>5917.4000000000087</v>
      </c>
      <c r="U77">
        <v>697</v>
      </c>
      <c r="W77">
        <v>14662.6</v>
      </c>
      <c r="X77">
        <v>1771</v>
      </c>
      <c r="AB77">
        <v>91205.6</v>
      </c>
      <c r="AC77">
        <v>1.2965212662380379</v>
      </c>
      <c r="AI77">
        <v>91205.6</v>
      </c>
      <c r="AJ77">
        <v>1.2965212662380379</v>
      </c>
    </row>
    <row r="78" spans="2:38" x14ac:dyDescent="0.25">
      <c r="B78">
        <v>27320</v>
      </c>
      <c r="C78">
        <v>10264</v>
      </c>
      <c r="D78">
        <v>28911</v>
      </c>
      <c r="E78">
        <v>108440</v>
      </c>
      <c r="F78">
        <v>6650</v>
      </c>
      <c r="H78">
        <v>40347</v>
      </c>
      <c r="J78">
        <f t="shared" si="12"/>
        <v>36317</v>
      </c>
      <c r="K78">
        <f t="shared" si="13"/>
        <v>1.1109673155822342</v>
      </c>
      <c r="L78">
        <f t="shared" si="14"/>
        <v>108440</v>
      </c>
      <c r="M78">
        <f t="shared" si="15"/>
        <v>6650</v>
      </c>
      <c r="N78">
        <f t="shared" si="16"/>
        <v>36317</v>
      </c>
      <c r="O78">
        <f t="shared" si="17"/>
        <v>101790</v>
      </c>
      <c r="Q78">
        <v>6522</v>
      </c>
      <c r="R78">
        <v>-388</v>
      </c>
      <c r="T78">
        <v>4927.4000000000015</v>
      </c>
      <c r="U78">
        <v>270.40000000000146</v>
      </c>
      <c r="W78">
        <v>20050.2</v>
      </c>
      <c r="X78">
        <v>3040.3999999999996</v>
      </c>
      <c r="Z78">
        <v>36317</v>
      </c>
      <c r="AA78">
        <v>1.1109673155822342</v>
      </c>
      <c r="AI78">
        <v>36317</v>
      </c>
      <c r="AJ78">
        <v>1.1109673155822342</v>
      </c>
    </row>
    <row r="79" spans="2:38" x14ac:dyDescent="0.25">
      <c r="B79">
        <v>38667</v>
      </c>
      <c r="C79">
        <v>62769</v>
      </c>
      <c r="D79">
        <v>113066</v>
      </c>
      <c r="E79">
        <v>105089</v>
      </c>
      <c r="F79">
        <v>99322</v>
      </c>
      <c r="H79">
        <v>144484</v>
      </c>
      <c r="J79">
        <f t="shared" si="12"/>
        <v>83782.600000000006</v>
      </c>
      <c r="K79">
        <f t="shared" si="13"/>
        <v>1.7245108172818699</v>
      </c>
      <c r="L79">
        <f t="shared" si="14"/>
        <v>113066</v>
      </c>
      <c r="M79">
        <f t="shared" si="15"/>
        <v>38667</v>
      </c>
      <c r="N79">
        <f t="shared" si="16"/>
        <v>83782.600000000006</v>
      </c>
      <c r="O79">
        <f t="shared" si="17"/>
        <v>74399</v>
      </c>
      <c r="Q79">
        <v>45838</v>
      </c>
      <c r="R79">
        <v>3150</v>
      </c>
      <c r="T79">
        <v>6981.4000000000087</v>
      </c>
      <c r="U79">
        <v>-656.79999999998836</v>
      </c>
      <c r="W79">
        <v>7799.8</v>
      </c>
      <c r="X79">
        <v>2789.2000000000007</v>
      </c>
      <c r="AB79">
        <v>83782.600000000006</v>
      </c>
      <c r="AC79">
        <v>1.7245108172818699</v>
      </c>
      <c r="AI79">
        <v>83782.600000000006</v>
      </c>
      <c r="AJ79">
        <v>1.7245108172818699</v>
      </c>
    </row>
    <row r="80" spans="2:38" x14ac:dyDescent="0.25">
      <c r="B80">
        <v>27864</v>
      </c>
      <c r="C80">
        <v>87574</v>
      </c>
      <c r="D80">
        <v>106672</v>
      </c>
      <c r="E80">
        <v>26381</v>
      </c>
      <c r="F80">
        <v>94365</v>
      </c>
      <c r="H80">
        <v>71900</v>
      </c>
      <c r="J80">
        <f t="shared" si="12"/>
        <v>68571.199999999997</v>
      </c>
      <c r="K80">
        <f t="shared" si="13"/>
        <v>1.0485451618172061</v>
      </c>
      <c r="L80">
        <f t="shared" si="14"/>
        <v>106672</v>
      </c>
      <c r="M80">
        <f t="shared" si="15"/>
        <v>26381</v>
      </c>
      <c r="N80">
        <f t="shared" si="16"/>
        <v>68571.199999999997</v>
      </c>
      <c r="O80">
        <f t="shared" si="17"/>
        <v>80291</v>
      </c>
      <c r="Q80">
        <v>-20842</v>
      </c>
      <c r="R80">
        <v>-35</v>
      </c>
      <c r="T80">
        <v>3135.1999999999971</v>
      </c>
      <c r="U80">
        <v>-1459.8000000000029</v>
      </c>
      <c r="W80">
        <v>9630.4</v>
      </c>
      <c r="X80">
        <v>2081.7999999999997</v>
      </c>
      <c r="AB80">
        <v>68571.199999999997</v>
      </c>
      <c r="AC80">
        <v>1.0485451618172061</v>
      </c>
      <c r="AI80">
        <v>68571.199999999997</v>
      </c>
      <c r="AJ80">
        <v>1.0485451618172061</v>
      </c>
    </row>
    <row r="81" spans="2:38" x14ac:dyDescent="0.25">
      <c r="B81">
        <v>15543</v>
      </c>
      <c r="C81">
        <v>115716</v>
      </c>
      <c r="D81">
        <v>3071</v>
      </c>
      <c r="E81">
        <v>49503</v>
      </c>
      <c r="F81">
        <v>94945</v>
      </c>
      <c r="H81">
        <v>63015</v>
      </c>
      <c r="J81">
        <f t="shared" si="12"/>
        <v>55755.6</v>
      </c>
      <c r="K81">
        <f t="shared" si="13"/>
        <v>1.130200374491531</v>
      </c>
      <c r="L81">
        <f t="shared" si="14"/>
        <v>115716</v>
      </c>
      <c r="M81">
        <f t="shared" si="15"/>
        <v>3071</v>
      </c>
      <c r="N81">
        <f t="shared" si="16"/>
        <v>55755.6</v>
      </c>
      <c r="O81">
        <f t="shared" si="17"/>
        <v>112645</v>
      </c>
      <c r="Q81">
        <v>-4266</v>
      </c>
      <c r="R81">
        <v>9</v>
      </c>
      <c r="T81">
        <v>-11279.400000000001</v>
      </c>
      <c r="U81">
        <v>-1263.4000000000015</v>
      </c>
      <c r="W81">
        <v>13433.400000000001</v>
      </c>
      <c r="X81">
        <v>1725.0000000000002</v>
      </c>
      <c r="AB81">
        <v>55755.6</v>
      </c>
      <c r="AC81">
        <v>1.130200374491531</v>
      </c>
      <c r="AI81">
        <v>55755.6</v>
      </c>
      <c r="AJ81">
        <v>1.130200374491531</v>
      </c>
    </row>
    <row r="82" spans="2:38" x14ac:dyDescent="0.25">
      <c r="B82">
        <v>115271</v>
      </c>
      <c r="C82">
        <v>37457</v>
      </c>
      <c r="D82">
        <v>86162</v>
      </c>
      <c r="E82">
        <v>66443</v>
      </c>
      <c r="F82">
        <v>97863</v>
      </c>
      <c r="H82">
        <v>126028</v>
      </c>
      <c r="J82">
        <f t="shared" si="12"/>
        <v>80639.199999999997</v>
      </c>
      <c r="K82">
        <f t="shared" si="13"/>
        <v>1.5628627268127659</v>
      </c>
      <c r="L82">
        <f t="shared" si="14"/>
        <v>115271</v>
      </c>
      <c r="M82">
        <f t="shared" si="15"/>
        <v>37457</v>
      </c>
      <c r="N82">
        <f t="shared" si="16"/>
        <v>80639.199999999997</v>
      </c>
      <c r="O82">
        <f t="shared" si="17"/>
        <v>77814</v>
      </c>
      <c r="Q82">
        <v>-1769</v>
      </c>
      <c r="R82">
        <v>4605</v>
      </c>
      <c r="T82">
        <v>-11537</v>
      </c>
      <c r="U82">
        <v>-442.19999999999709</v>
      </c>
      <c r="W82">
        <v>25303</v>
      </c>
      <c r="X82">
        <v>1633.8</v>
      </c>
      <c r="AB82">
        <v>80639.199999999997</v>
      </c>
      <c r="AC82">
        <v>1.5628627268127659</v>
      </c>
      <c r="AI82">
        <v>80639.199999999997</v>
      </c>
      <c r="AJ82">
        <v>1.5628627268127659</v>
      </c>
    </row>
    <row r="83" spans="2:38" x14ac:dyDescent="0.25">
      <c r="B83">
        <v>71221</v>
      </c>
      <c r="C83">
        <v>105486</v>
      </c>
      <c r="D83">
        <v>54678</v>
      </c>
      <c r="E83">
        <v>105818</v>
      </c>
      <c r="F83">
        <v>46227</v>
      </c>
      <c r="H83">
        <v>126848</v>
      </c>
      <c r="J83">
        <f t="shared" si="12"/>
        <v>76686</v>
      </c>
      <c r="K83">
        <f t="shared" si="13"/>
        <v>1.6541220040163784</v>
      </c>
      <c r="L83">
        <f t="shared" si="14"/>
        <v>105818</v>
      </c>
      <c r="M83">
        <f t="shared" si="15"/>
        <v>46227</v>
      </c>
      <c r="N83">
        <f t="shared" si="16"/>
        <v>76686</v>
      </c>
      <c r="O83">
        <f t="shared" si="17"/>
        <v>59591</v>
      </c>
      <c r="Q83">
        <v>11228</v>
      </c>
      <c r="R83">
        <v>-4726</v>
      </c>
      <c r="T83">
        <v>11004</v>
      </c>
      <c r="U83">
        <v>187.19999999999709</v>
      </c>
      <c r="W83">
        <v>15834.000000000002</v>
      </c>
      <c r="X83">
        <v>526</v>
      </c>
      <c r="AF83">
        <v>76686</v>
      </c>
      <c r="AG83">
        <v>1.6541220040163784</v>
      </c>
      <c r="AK83">
        <v>76686</v>
      </c>
      <c r="AL83">
        <v>1.6541220040163784</v>
      </c>
    </row>
    <row r="84" spans="2:38" x14ac:dyDescent="0.25">
      <c r="B84">
        <v>21061</v>
      </c>
      <c r="C84">
        <v>69364</v>
      </c>
      <c r="D84">
        <v>18760</v>
      </c>
      <c r="E84">
        <v>107288</v>
      </c>
      <c r="F84">
        <v>42975</v>
      </c>
      <c r="H84">
        <v>54450</v>
      </c>
      <c r="J84">
        <f t="shared" si="12"/>
        <v>51889.599999999999</v>
      </c>
      <c r="K84">
        <f t="shared" si="13"/>
        <v>1.0493432209922606</v>
      </c>
      <c r="L84">
        <f t="shared" si="14"/>
        <v>107288</v>
      </c>
      <c r="M84">
        <f t="shared" si="15"/>
        <v>18760</v>
      </c>
      <c r="N84">
        <f t="shared" si="16"/>
        <v>51889.599999999999</v>
      </c>
      <c r="O84">
        <f t="shared" si="17"/>
        <v>88528</v>
      </c>
      <c r="Q84">
        <v>-35340</v>
      </c>
      <c r="R84">
        <v>1135</v>
      </c>
      <c r="T84">
        <v>-10176.200000000004</v>
      </c>
      <c r="U84">
        <v>-157</v>
      </c>
      <c r="W84">
        <v>19513.400000000001</v>
      </c>
      <c r="X84">
        <v>315.8</v>
      </c>
      <c r="AD84">
        <v>51889.599999999999</v>
      </c>
      <c r="AE84">
        <v>1.0493432209922606</v>
      </c>
      <c r="AI84">
        <v>51889.599999999999</v>
      </c>
      <c r="AJ84">
        <v>1.0493432209922606</v>
      </c>
    </row>
    <row r="85" spans="2:38" x14ac:dyDescent="0.25">
      <c r="B85">
        <v>54795</v>
      </c>
      <c r="C85">
        <v>67505</v>
      </c>
      <c r="D85">
        <v>84010</v>
      </c>
      <c r="E85">
        <v>104907</v>
      </c>
      <c r="F85">
        <v>115518</v>
      </c>
      <c r="H85">
        <v>127734</v>
      </c>
      <c r="J85">
        <f t="shared" si="12"/>
        <v>85347</v>
      </c>
      <c r="K85">
        <f t="shared" si="13"/>
        <v>1.496643115750993</v>
      </c>
      <c r="L85">
        <f t="shared" si="14"/>
        <v>115518</v>
      </c>
      <c r="M85">
        <f t="shared" si="15"/>
        <v>54795</v>
      </c>
      <c r="N85">
        <f t="shared" si="16"/>
        <v>85347</v>
      </c>
      <c r="O85">
        <f t="shared" si="17"/>
        <v>60723</v>
      </c>
      <c r="Q85">
        <v>-19251</v>
      </c>
      <c r="R85">
        <v>-529</v>
      </c>
      <c r="T85">
        <v>-8969.3999999999942</v>
      </c>
      <c r="U85">
        <v>960.60000000000582</v>
      </c>
      <c r="W85">
        <v>14385</v>
      </c>
      <c r="X85">
        <v>1003.4000000000001</v>
      </c>
      <c r="AF85">
        <v>85347</v>
      </c>
      <c r="AG85">
        <v>1.496643115750993</v>
      </c>
      <c r="AI85">
        <v>85347</v>
      </c>
      <c r="AJ85">
        <v>1.496643115750993</v>
      </c>
    </row>
    <row r="86" spans="2:38" x14ac:dyDescent="0.25">
      <c r="B86">
        <v>86883</v>
      </c>
      <c r="C86">
        <v>56564</v>
      </c>
      <c r="D86">
        <v>106775</v>
      </c>
      <c r="E86">
        <v>75586</v>
      </c>
      <c r="F86">
        <v>97105</v>
      </c>
      <c r="H86">
        <v>101189</v>
      </c>
      <c r="J86">
        <f t="shared" si="12"/>
        <v>84582.6</v>
      </c>
      <c r="K86">
        <f t="shared" si="13"/>
        <v>1.1963335248620874</v>
      </c>
      <c r="L86">
        <f t="shared" si="14"/>
        <v>106775</v>
      </c>
      <c r="M86">
        <f t="shared" si="15"/>
        <v>56564</v>
      </c>
      <c r="N86">
        <f t="shared" si="16"/>
        <v>84582.6</v>
      </c>
      <c r="O86">
        <f t="shared" si="17"/>
        <v>50211</v>
      </c>
      <c r="Q86">
        <v>-5944</v>
      </c>
      <c r="R86">
        <v>-164</v>
      </c>
      <c r="T86">
        <v>3845.4000000000087</v>
      </c>
      <c r="U86">
        <v>-709.59999999999127</v>
      </c>
      <c r="W86">
        <v>4701</v>
      </c>
      <c r="X86">
        <v>1087.2</v>
      </c>
      <c r="AB86">
        <v>84582.6</v>
      </c>
      <c r="AC86">
        <v>1.1963335248620874</v>
      </c>
      <c r="AI86">
        <v>84582.6</v>
      </c>
      <c r="AJ86">
        <v>1.1963335248620874</v>
      </c>
    </row>
    <row r="87" spans="2:38" x14ac:dyDescent="0.25">
      <c r="B87">
        <v>25667</v>
      </c>
      <c r="C87">
        <v>59460</v>
      </c>
      <c r="D87">
        <v>105554</v>
      </c>
      <c r="E87">
        <v>65292</v>
      </c>
      <c r="F87">
        <v>90561</v>
      </c>
      <c r="H87">
        <v>83537</v>
      </c>
      <c r="J87">
        <f t="shared" si="12"/>
        <v>69306.8</v>
      </c>
      <c r="K87">
        <f t="shared" si="13"/>
        <v>1.2053218443211922</v>
      </c>
      <c r="L87">
        <f t="shared" si="14"/>
        <v>105554</v>
      </c>
      <c r="M87">
        <f t="shared" si="15"/>
        <v>25667</v>
      </c>
      <c r="N87">
        <f t="shared" si="16"/>
        <v>69306.8</v>
      </c>
      <c r="O87">
        <f t="shared" si="17"/>
        <v>79887</v>
      </c>
      <c r="Q87">
        <v>14657</v>
      </c>
      <c r="R87">
        <v>-1</v>
      </c>
      <c r="T87">
        <v>1853.6000000000058</v>
      </c>
      <c r="U87">
        <v>-2705.5999999999913</v>
      </c>
      <c r="W87">
        <v>13662</v>
      </c>
      <c r="X87">
        <v>3724.3999999999996</v>
      </c>
      <c r="AB87">
        <v>69306.8</v>
      </c>
      <c r="AC87">
        <v>1.2053218443211922</v>
      </c>
      <c r="AI87">
        <v>69306.8</v>
      </c>
      <c r="AJ87">
        <v>1.2053218443211922</v>
      </c>
    </row>
    <row r="88" spans="2:38" x14ac:dyDescent="0.25">
      <c r="B88">
        <v>7762</v>
      </c>
      <c r="C88">
        <v>28697</v>
      </c>
      <c r="D88">
        <v>62718</v>
      </c>
      <c r="E88">
        <v>57693</v>
      </c>
      <c r="F88">
        <v>76380</v>
      </c>
      <c r="H88">
        <v>87391</v>
      </c>
      <c r="J88">
        <f t="shared" si="12"/>
        <v>46650</v>
      </c>
      <c r="K88">
        <f t="shared" si="13"/>
        <v>1.8733333333333333</v>
      </c>
      <c r="L88">
        <f t="shared" si="14"/>
        <v>76380</v>
      </c>
      <c r="M88">
        <f t="shared" si="15"/>
        <v>7762</v>
      </c>
      <c r="N88">
        <f t="shared" si="16"/>
        <v>46650</v>
      </c>
      <c r="O88">
        <f t="shared" si="17"/>
        <v>68618</v>
      </c>
      <c r="Q88">
        <v>10270</v>
      </c>
      <c r="R88">
        <v>-137</v>
      </c>
      <c r="T88">
        <v>-12242.400000000001</v>
      </c>
      <c r="U88">
        <v>-3101.4000000000015</v>
      </c>
      <c r="W88">
        <v>28726.799999999999</v>
      </c>
      <c r="X88">
        <v>3101.4</v>
      </c>
      <c r="Z88">
        <v>46650</v>
      </c>
      <c r="AA88">
        <v>1.8733333333333333</v>
      </c>
      <c r="AK88">
        <v>46650</v>
      </c>
      <c r="AL88">
        <v>1.8733333333333333</v>
      </c>
    </row>
    <row r="89" spans="2:38" x14ac:dyDescent="0.25">
      <c r="B89">
        <v>18009</v>
      </c>
      <c r="C89">
        <v>6227</v>
      </c>
      <c r="D89">
        <v>13969</v>
      </c>
      <c r="E89">
        <v>82226</v>
      </c>
      <c r="F89">
        <v>81111</v>
      </c>
      <c r="H89">
        <v>74570</v>
      </c>
      <c r="J89">
        <f t="shared" si="12"/>
        <v>40308.400000000001</v>
      </c>
      <c r="K89">
        <f t="shared" si="13"/>
        <v>1.8499866032886445</v>
      </c>
      <c r="L89">
        <f t="shared" si="14"/>
        <v>82226</v>
      </c>
      <c r="M89">
        <f t="shared" si="15"/>
        <v>6227</v>
      </c>
      <c r="N89">
        <f t="shared" si="16"/>
        <v>40308.400000000001</v>
      </c>
      <c r="O89">
        <f t="shared" si="17"/>
        <v>75999</v>
      </c>
      <c r="Q89">
        <v>12701</v>
      </c>
      <c r="R89">
        <v>3</v>
      </c>
      <c r="T89">
        <v>-16222.400000000001</v>
      </c>
      <c r="U89">
        <v>-699.59999999999854</v>
      </c>
      <c r="W89">
        <v>19743.599999999999</v>
      </c>
      <c r="X89">
        <v>699.6</v>
      </c>
      <c r="Z89">
        <v>40308.400000000001</v>
      </c>
      <c r="AA89">
        <v>1.8499866032886445</v>
      </c>
      <c r="AK89">
        <v>40308.400000000001</v>
      </c>
      <c r="AL89">
        <v>1.8499866032886445</v>
      </c>
    </row>
    <row r="90" spans="2:38" x14ac:dyDescent="0.25">
      <c r="B90">
        <v>80663</v>
      </c>
      <c r="C90">
        <v>61245</v>
      </c>
      <c r="D90">
        <v>18156</v>
      </c>
      <c r="E90">
        <v>1069</v>
      </c>
      <c r="F90">
        <v>12752</v>
      </c>
      <c r="H90">
        <v>39385</v>
      </c>
      <c r="J90">
        <f t="shared" si="12"/>
        <v>34777</v>
      </c>
      <c r="K90">
        <f t="shared" si="13"/>
        <v>1.1325013658452425</v>
      </c>
      <c r="L90">
        <f t="shared" si="14"/>
        <v>80663</v>
      </c>
      <c r="M90">
        <f t="shared" si="15"/>
        <v>1069</v>
      </c>
      <c r="N90">
        <f t="shared" si="16"/>
        <v>34777</v>
      </c>
      <c r="O90">
        <f t="shared" si="17"/>
        <v>79594</v>
      </c>
      <c r="Q90">
        <v>-24944</v>
      </c>
      <c r="R90">
        <v>1959</v>
      </c>
      <c r="T90">
        <v>-2000</v>
      </c>
      <c r="U90">
        <v>-408.80000000000291</v>
      </c>
      <c r="W90">
        <v>10285.599999999999</v>
      </c>
      <c r="X90">
        <v>2066</v>
      </c>
      <c r="AD90">
        <v>34777</v>
      </c>
      <c r="AE90">
        <v>1.1325013658452425</v>
      </c>
      <c r="AI90">
        <v>34777</v>
      </c>
      <c r="AJ90">
        <v>1.1325013658452425</v>
      </c>
    </row>
    <row r="91" spans="2:38" x14ac:dyDescent="0.25">
      <c r="B91">
        <v>111039</v>
      </c>
      <c r="C91">
        <v>107823</v>
      </c>
      <c r="D91">
        <v>58069</v>
      </c>
      <c r="E91">
        <v>108180</v>
      </c>
      <c r="F91">
        <v>88551</v>
      </c>
      <c r="H91">
        <v>139909</v>
      </c>
      <c r="J91">
        <f t="shared" si="12"/>
        <v>94732.4</v>
      </c>
      <c r="K91">
        <f t="shared" si="13"/>
        <v>1.4768864717878996</v>
      </c>
      <c r="L91">
        <f t="shared" si="14"/>
        <v>111039</v>
      </c>
      <c r="M91">
        <f t="shared" si="15"/>
        <v>58069</v>
      </c>
      <c r="N91">
        <f t="shared" si="16"/>
        <v>94732.4</v>
      </c>
      <c r="O91">
        <f t="shared" si="17"/>
        <v>52970</v>
      </c>
      <c r="Q91">
        <v>28471</v>
      </c>
      <c r="R91">
        <v>6</v>
      </c>
      <c r="T91">
        <v>3737</v>
      </c>
      <c r="U91">
        <v>12.19999999999709</v>
      </c>
      <c r="W91">
        <v>11548.6</v>
      </c>
      <c r="X91">
        <v>1514.6000000000001</v>
      </c>
      <c r="AB91">
        <v>94732.4</v>
      </c>
      <c r="AC91">
        <v>1.4768864717878996</v>
      </c>
      <c r="AI91">
        <v>94732.4</v>
      </c>
      <c r="AJ91">
        <v>1.4768864717878996</v>
      </c>
    </row>
    <row r="92" spans="2:38" x14ac:dyDescent="0.25">
      <c r="B92">
        <v>37717</v>
      </c>
      <c r="C92">
        <v>32084</v>
      </c>
      <c r="D92">
        <v>12341</v>
      </c>
      <c r="E92">
        <v>99605</v>
      </c>
      <c r="F92">
        <v>42666</v>
      </c>
      <c r="H92">
        <v>68005</v>
      </c>
      <c r="J92">
        <f t="shared" si="12"/>
        <v>44882.6</v>
      </c>
      <c r="K92">
        <f t="shared" si="13"/>
        <v>1.5151751458248854</v>
      </c>
      <c r="L92">
        <f t="shared" si="14"/>
        <v>99605</v>
      </c>
      <c r="M92">
        <f t="shared" si="15"/>
        <v>12341</v>
      </c>
      <c r="N92">
        <f t="shared" si="16"/>
        <v>44882.6</v>
      </c>
      <c r="O92">
        <f t="shared" si="17"/>
        <v>87264</v>
      </c>
      <c r="Q92">
        <v>-7271</v>
      </c>
      <c r="R92">
        <v>-2</v>
      </c>
      <c r="T92">
        <v>15608.599999999999</v>
      </c>
      <c r="U92">
        <v>-1899.5999999999985</v>
      </c>
      <c r="W92">
        <v>19751.399999999998</v>
      </c>
      <c r="X92">
        <v>1914.8</v>
      </c>
      <c r="AD92">
        <v>44882.6</v>
      </c>
      <c r="AE92">
        <v>1.5151751458248854</v>
      </c>
      <c r="AI92">
        <v>44882.6</v>
      </c>
      <c r="AJ92">
        <v>1.5151751458248854</v>
      </c>
    </row>
    <row r="93" spans="2:38" x14ac:dyDescent="0.25">
      <c r="B93">
        <v>14052</v>
      </c>
      <c r="C93">
        <v>9686</v>
      </c>
      <c r="D93">
        <v>27629</v>
      </c>
      <c r="E93">
        <v>24921</v>
      </c>
      <c r="F93">
        <v>83098</v>
      </c>
      <c r="H93">
        <v>102299</v>
      </c>
      <c r="J93">
        <f t="shared" si="12"/>
        <v>31877.200000000001</v>
      </c>
      <c r="K93">
        <f t="shared" si="13"/>
        <v>3.2091588972682668</v>
      </c>
      <c r="L93">
        <f t="shared" si="14"/>
        <v>83098</v>
      </c>
      <c r="M93">
        <f t="shared" si="15"/>
        <v>9686</v>
      </c>
      <c r="N93">
        <f t="shared" si="16"/>
        <v>31877.200000000001</v>
      </c>
      <c r="O93">
        <f t="shared" si="17"/>
        <v>73412</v>
      </c>
      <c r="Q93">
        <v>-3112</v>
      </c>
      <c r="R93">
        <v>984</v>
      </c>
      <c r="T93">
        <v>-18700.399999999998</v>
      </c>
      <c r="U93">
        <v>-583</v>
      </c>
      <c r="W93">
        <v>21886</v>
      </c>
      <c r="X93">
        <v>2557.8000000000002</v>
      </c>
      <c r="AD93">
        <v>31877.200000000001</v>
      </c>
      <c r="AE93">
        <v>3.2091588972682668</v>
      </c>
      <c r="AK93">
        <v>31877.200000000001</v>
      </c>
      <c r="AL93">
        <v>3.2091588972682668</v>
      </c>
    </row>
    <row r="94" spans="2:38" x14ac:dyDescent="0.25">
      <c r="B94">
        <v>25325</v>
      </c>
      <c r="C94">
        <v>111143</v>
      </c>
      <c r="D94">
        <v>65765</v>
      </c>
      <c r="E94">
        <v>15124</v>
      </c>
      <c r="F94">
        <v>30662</v>
      </c>
      <c r="H94">
        <v>97052</v>
      </c>
      <c r="J94">
        <f t="shared" si="12"/>
        <v>49603.8</v>
      </c>
      <c r="K94">
        <f t="shared" si="13"/>
        <v>1.9565436518976367</v>
      </c>
      <c r="L94">
        <f t="shared" si="14"/>
        <v>111143</v>
      </c>
      <c r="M94">
        <f t="shared" si="15"/>
        <v>15124</v>
      </c>
      <c r="N94">
        <f t="shared" si="16"/>
        <v>49603.8</v>
      </c>
      <c r="O94">
        <f t="shared" si="17"/>
        <v>96019</v>
      </c>
      <c r="Q94">
        <v>15872</v>
      </c>
      <c r="R94">
        <v>3749</v>
      </c>
      <c r="T94">
        <v>3355.8000000000029</v>
      </c>
      <c r="U94">
        <v>1615.6000000000058</v>
      </c>
      <c r="W94">
        <v>23893.8</v>
      </c>
      <c r="X94">
        <v>1841.1999999999998</v>
      </c>
      <c r="AD94">
        <v>49603.8</v>
      </c>
      <c r="AE94">
        <v>1.9565436518976367</v>
      </c>
      <c r="AK94">
        <v>49603.8</v>
      </c>
      <c r="AL94">
        <v>1.9565436518976367</v>
      </c>
    </row>
    <row r="95" spans="2:38" x14ac:dyDescent="0.25">
      <c r="B95">
        <v>27385</v>
      </c>
      <c r="C95">
        <v>34993</v>
      </c>
      <c r="D95">
        <v>71373</v>
      </c>
      <c r="E95">
        <v>116993</v>
      </c>
      <c r="F95">
        <v>36352</v>
      </c>
      <c r="H95">
        <v>104177</v>
      </c>
      <c r="J95">
        <f t="shared" si="12"/>
        <v>57419.199999999997</v>
      </c>
      <c r="K95">
        <f t="shared" si="13"/>
        <v>1.8143234318834118</v>
      </c>
      <c r="L95">
        <f t="shared" si="14"/>
        <v>116993</v>
      </c>
      <c r="M95">
        <f t="shared" si="15"/>
        <v>27385</v>
      </c>
      <c r="N95">
        <f t="shared" si="16"/>
        <v>57419.199999999997</v>
      </c>
      <c r="O95">
        <f t="shared" si="17"/>
        <v>89608</v>
      </c>
      <c r="Q95">
        <v>-5293</v>
      </c>
      <c r="R95">
        <v>0</v>
      </c>
      <c r="T95">
        <v>6546.3999999999942</v>
      </c>
      <c r="U95">
        <v>-92.200000000004366</v>
      </c>
      <c r="W95">
        <v>19011.600000000002</v>
      </c>
      <c r="X95">
        <v>1830.6</v>
      </c>
      <c r="AD95">
        <v>57419.199999999997</v>
      </c>
      <c r="AE95">
        <v>1.8143234318834118</v>
      </c>
      <c r="AK95">
        <v>57419.199999999997</v>
      </c>
      <c r="AL95">
        <v>1.8143234318834118</v>
      </c>
    </row>
    <row r="96" spans="2:38" x14ac:dyDescent="0.25">
      <c r="B96">
        <v>117153</v>
      </c>
      <c r="C96">
        <v>21567</v>
      </c>
      <c r="D96">
        <v>39571</v>
      </c>
      <c r="E96">
        <v>117244</v>
      </c>
      <c r="F96">
        <v>86526</v>
      </c>
      <c r="H96">
        <v>125756</v>
      </c>
      <c r="J96">
        <f t="shared" si="12"/>
        <v>76412.2</v>
      </c>
      <c r="K96">
        <f t="shared" si="13"/>
        <v>1.6457581380983666</v>
      </c>
      <c r="L96">
        <f t="shared" si="14"/>
        <v>117244</v>
      </c>
      <c r="M96">
        <f t="shared" si="15"/>
        <v>21567</v>
      </c>
      <c r="N96">
        <f t="shared" si="16"/>
        <v>76412.2</v>
      </c>
      <c r="O96">
        <f t="shared" si="17"/>
        <v>95677</v>
      </c>
      <c r="Q96">
        <v>19484</v>
      </c>
      <c r="R96">
        <v>-4461</v>
      </c>
      <c r="T96">
        <v>6499</v>
      </c>
      <c r="U96">
        <v>893</v>
      </c>
      <c r="W96">
        <v>8706.6</v>
      </c>
      <c r="X96">
        <v>953.8</v>
      </c>
      <c r="AF96">
        <v>76412.2</v>
      </c>
      <c r="AG96">
        <v>1.6457581380983666</v>
      </c>
      <c r="AI96">
        <v>76412.2</v>
      </c>
      <c r="AJ96">
        <v>1.6457581380983666</v>
      </c>
    </row>
    <row r="97" spans="2:38" x14ac:dyDescent="0.25">
      <c r="B97">
        <v>92058</v>
      </c>
      <c r="C97">
        <v>64024</v>
      </c>
      <c r="D97">
        <v>100506</v>
      </c>
      <c r="E97">
        <v>19170</v>
      </c>
      <c r="F97">
        <v>71909</v>
      </c>
      <c r="H97">
        <v>123109</v>
      </c>
      <c r="J97">
        <f t="shared" si="12"/>
        <v>69533.399999999994</v>
      </c>
      <c r="K97">
        <f t="shared" si="13"/>
        <v>1.7705016581959174</v>
      </c>
      <c r="L97">
        <f t="shared" si="14"/>
        <v>100506</v>
      </c>
      <c r="M97">
        <f t="shared" si="15"/>
        <v>19170</v>
      </c>
      <c r="N97">
        <f t="shared" si="16"/>
        <v>69533.399999999994</v>
      </c>
      <c r="O97">
        <f t="shared" si="17"/>
        <v>81336</v>
      </c>
      <c r="Q97">
        <v>3061</v>
      </c>
      <c r="R97">
        <v>2499</v>
      </c>
      <c r="T97">
        <v>1760.3999999999942</v>
      </c>
      <c r="U97">
        <v>2379.5999999999913</v>
      </c>
      <c r="W97">
        <v>10468.799999999999</v>
      </c>
      <c r="X97">
        <v>2379.6</v>
      </c>
      <c r="AF97">
        <v>69533.399999999994</v>
      </c>
      <c r="AG97">
        <v>1.7705016581959174</v>
      </c>
      <c r="AK97">
        <v>69533.399999999994</v>
      </c>
      <c r="AL97">
        <v>1.7705016581959174</v>
      </c>
    </row>
    <row r="98" spans="2:38" x14ac:dyDescent="0.25">
      <c r="B98">
        <v>46633</v>
      </c>
      <c r="C98">
        <v>43762</v>
      </c>
      <c r="D98">
        <v>83159</v>
      </c>
      <c r="E98">
        <v>80155</v>
      </c>
      <c r="F98">
        <v>106326</v>
      </c>
      <c r="H98">
        <v>78031</v>
      </c>
      <c r="J98">
        <f t="shared" si="12"/>
        <v>72007</v>
      </c>
      <c r="K98">
        <f t="shared" ref="K98:K129" si="18">H98/J98</f>
        <v>1.0836585331981612</v>
      </c>
      <c r="L98">
        <f t="shared" si="14"/>
        <v>106326</v>
      </c>
      <c r="M98">
        <f t="shared" si="15"/>
        <v>43762</v>
      </c>
      <c r="N98">
        <f t="shared" si="16"/>
        <v>72007</v>
      </c>
      <c r="O98">
        <f t="shared" si="17"/>
        <v>62564</v>
      </c>
      <c r="Q98">
        <v>-25289</v>
      </c>
      <c r="R98">
        <v>-47</v>
      </c>
      <c r="T98">
        <v>-5286.1999999999971</v>
      </c>
      <c r="U98">
        <v>-927.80000000000291</v>
      </c>
      <c r="W98">
        <v>27780.2</v>
      </c>
      <c r="X98">
        <v>928.59999999999991</v>
      </c>
      <c r="AB98">
        <v>72007</v>
      </c>
      <c r="AC98">
        <v>1.0836585331981612</v>
      </c>
      <c r="AI98">
        <v>72007</v>
      </c>
      <c r="AJ98">
        <v>1.0836585331981612</v>
      </c>
    </row>
    <row r="99" spans="2:38" x14ac:dyDescent="0.25">
      <c r="B99">
        <v>8930</v>
      </c>
      <c r="C99">
        <v>63399</v>
      </c>
      <c r="D99">
        <v>97360</v>
      </c>
      <c r="E99">
        <v>103249</v>
      </c>
      <c r="F99">
        <v>77183</v>
      </c>
      <c r="H99">
        <v>73011</v>
      </c>
      <c r="J99">
        <f t="shared" si="12"/>
        <v>70024.2</v>
      </c>
      <c r="K99">
        <f t="shared" si="18"/>
        <v>1.0426538253917932</v>
      </c>
      <c r="L99">
        <f t="shared" si="14"/>
        <v>103249</v>
      </c>
      <c r="M99">
        <f t="shared" si="15"/>
        <v>8930</v>
      </c>
      <c r="N99">
        <f t="shared" si="16"/>
        <v>70024.2</v>
      </c>
      <c r="O99">
        <f t="shared" si="17"/>
        <v>94319</v>
      </c>
      <c r="Q99">
        <v>3024</v>
      </c>
      <c r="R99">
        <v>-727</v>
      </c>
      <c r="T99">
        <v>2398.8000000000029</v>
      </c>
      <c r="U99">
        <v>146.80000000000291</v>
      </c>
      <c r="W99">
        <v>16688</v>
      </c>
      <c r="X99">
        <v>428.40000000000003</v>
      </c>
      <c r="AB99">
        <v>70024.2</v>
      </c>
      <c r="AC99">
        <v>1.0426538253917932</v>
      </c>
      <c r="AI99">
        <v>70024.2</v>
      </c>
      <c r="AJ99">
        <v>1.0426538253917932</v>
      </c>
    </row>
    <row r="100" spans="2:38" x14ac:dyDescent="0.25">
      <c r="B100">
        <v>113623</v>
      </c>
      <c r="C100">
        <v>51640</v>
      </c>
      <c r="D100">
        <v>70090</v>
      </c>
      <c r="E100">
        <v>32266</v>
      </c>
      <c r="F100">
        <v>102556</v>
      </c>
      <c r="H100">
        <v>97643</v>
      </c>
      <c r="J100">
        <f t="shared" si="12"/>
        <v>74035</v>
      </c>
      <c r="K100">
        <f t="shared" si="18"/>
        <v>1.3188762071992977</v>
      </c>
      <c r="L100">
        <f t="shared" si="14"/>
        <v>113623</v>
      </c>
      <c r="M100">
        <f t="shared" si="15"/>
        <v>32266</v>
      </c>
      <c r="N100">
        <f t="shared" si="16"/>
        <v>74035</v>
      </c>
      <c r="O100">
        <f t="shared" si="17"/>
        <v>81357</v>
      </c>
      <c r="Q100">
        <v>11297</v>
      </c>
      <c r="R100">
        <v>1811</v>
      </c>
      <c r="T100">
        <v>-7194.1999999999971</v>
      </c>
      <c r="U100">
        <v>1340.6000000000058</v>
      </c>
      <c r="W100">
        <v>15831.4</v>
      </c>
      <c r="X100">
        <v>1599.8</v>
      </c>
      <c r="AB100">
        <v>74035</v>
      </c>
      <c r="AC100">
        <v>1.3188762071992977</v>
      </c>
      <c r="AI100">
        <v>74035</v>
      </c>
      <c r="AJ100">
        <v>1.3188762071992977</v>
      </c>
    </row>
    <row r="101" spans="2:38" x14ac:dyDescent="0.25">
      <c r="B101">
        <v>60172</v>
      </c>
      <c r="C101">
        <v>35233</v>
      </c>
      <c r="D101">
        <v>33521</v>
      </c>
      <c r="E101">
        <v>65734</v>
      </c>
      <c r="F101">
        <v>109830</v>
      </c>
      <c r="H101">
        <v>115633</v>
      </c>
      <c r="J101">
        <f t="shared" si="12"/>
        <v>60898</v>
      </c>
      <c r="K101">
        <f t="shared" si="18"/>
        <v>1.8987979900817762</v>
      </c>
      <c r="L101">
        <f t="shared" si="14"/>
        <v>109830</v>
      </c>
      <c r="M101">
        <f t="shared" si="15"/>
        <v>33521</v>
      </c>
      <c r="N101">
        <f t="shared" si="16"/>
        <v>60898</v>
      </c>
      <c r="O101">
        <f t="shared" si="17"/>
        <v>76309</v>
      </c>
      <c r="Q101">
        <v>-4538</v>
      </c>
      <c r="R101">
        <v>-4042</v>
      </c>
      <c r="T101">
        <v>-2225.5999999999985</v>
      </c>
      <c r="U101">
        <v>1434</v>
      </c>
      <c r="W101">
        <v>10937.599999999999</v>
      </c>
      <c r="X101">
        <v>1434</v>
      </c>
      <c r="AD101">
        <v>60898</v>
      </c>
      <c r="AE101">
        <v>1.8987979900817762</v>
      </c>
      <c r="AK101">
        <v>60898</v>
      </c>
      <c r="AL101">
        <v>1.8987979900817762</v>
      </c>
    </row>
    <row r="103" spans="2:38" x14ac:dyDescent="0.25">
      <c r="B103">
        <v>1538444</v>
      </c>
      <c r="C103">
        <v>1571985</v>
      </c>
      <c r="D103">
        <v>1413881</v>
      </c>
      <c r="E103">
        <v>1489824</v>
      </c>
      <c r="F103">
        <v>1663704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D8150-5DC7-4915-8AC6-FE5726F1EA3B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10595</v>
      </c>
      <c r="C2">
        <v>57513</v>
      </c>
      <c r="D2">
        <v>39910</v>
      </c>
      <c r="E2">
        <v>110909</v>
      </c>
      <c r="F2">
        <v>75718</v>
      </c>
      <c r="H2">
        <v>111187</v>
      </c>
      <c r="J2">
        <f t="shared" ref="J2:J33" si="0">AVERAGE(B2:F2)</f>
        <v>58929</v>
      </c>
      <c r="K2">
        <f t="shared" ref="K2:K33" si="1">H2/J2</f>
        <v>1.8867959748171528</v>
      </c>
      <c r="L2">
        <f t="shared" ref="L2:L33" si="2">MAX(B2:F2)</f>
        <v>110909</v>
      </c>
      <c r="M2">
        <f t="shared" ref="M2:M33" si="3">MIN(B2:F2)</f>
        <v>10595</v>
      </c>
      <c r="N2">
        <f t="shared" ref="N2:N33" si="4">AVERAGE(B2:F2)</f>
        <v>58929</v>
      </c>
      <c r="O2">
        <f t="shared" ref="O2:O33" si="5">L2-M2</f>
        <v>100314</v>
      </c>
      <c r="Q2">
        <v>4300</v>
      </c>
      <c r="R2">
        <v>3613</v>
      </c>
      <c r="T2">
        <v>-25867.199999999997</v>
      </c>
      <c r="U2">
        <v>879.80000000000291</v>
      </c>
      <c r="W2">
        <v>25867.199999999997</v>
      </c>
      <c r="X2">
        <v>879.8</v>
      </c>
      <c r="AB2">
        <v>58929</v>
      </c>
      <c r="AC2">
        <v>1.8867959748171528</v>
      </c>
      <c r="AK2">
        <v>58929</v>
      </c>
      <c r="AL2">
        <v>1.8867959748171528</v>
      </c>
    </row>
    <row r="3" spans="1:38" x14ac:dyDescent="0.25">
      <c r="B3">
        <v>85613</v>
      </c>
      <c r="C3">
        <v>44919</v>
      </c>
      <c r="D3">
        <v>103180</v>
      </c>
      <c r="E3">
        <v>105765</v>
      </c>
      <c r="F3">
        <v>74360</v>
      </c>
      <c r="H3">
        <v>112217</v>
      </c>
      <c r="J3">
        <f t="shared" si="0"/>
        <v>82767.399999999994</v>
      </c>
      <c r="K3">
        <f t="shared" si="1"/>
        <v>1.3558115876540764</v>
      </c>
      <c r="L3">
        <f t="shared" si="2"/>
        <v>105765</v>
      </c>
      <c r="M3">
        <f t="shared" si="3"/>
        <v>44919</v>
      </c>
      <c r="N3">
        <f t="shared" si="4"/>
        <v>82767.399999999994</v>
      </c>
      <c r="O3">
        <f t="shared" si="5"/>
        <v>60846</v>
      </c>
      <c r="Q3">
        <v>-16072</v>
      </c>
      <c r="R3">
        <v>36</v>
      </c>
      <c r="T3">
        <v>37.599999999991269</v>
      </c>
      <c r="U3">
        <v>311.39999999999418</v>
      </c>
      <c r="W3">
        <v>14604.8</v>
      </c>
      <c r="X3">
        <v>893</v>
      </c>
      <c r="AF3">
        <v>82767.399999999994</v>
      </c>
      <c r="AG3">
        <v>1.3558115876540764</v>
      </c>
      <c r="AI3">
        <v>82767.399999999994</v>
      </c>
      <c r="AJ3">
        <v>1.3558115876540764</v>
      </c>
    </row>
    <row r="4" spans="1:38" x14ac:dyDescent="0.25">
      <c r="B4">
        <v>92499</v>
      </c>
      <c r="C4">
        <v>23305</v>
      </c>
      <c r="D4">
        <v>9521</v>
      </c>
      <c r="E4">
        <v>40670</v>
      </c>
      <c r="F4">
        <v>65348</v>
      </c>
      <c r="H4">
        <v>69578</v>
      </c>
      <c r="J4">
        <f t="shared" si="0"/>
        <v>46268.6</v>
      </c>
      <c r="K4">
        <f t="shared" si="1"/>
        <v>1.5037844239938101</v>
      </c>
      <c r="L4">
        <f t="shared" si="2"/>
        <v>92499</v>
      </c>
      <c r="M4">
        <f t="shared" si="3"/>
        <v>9521</v>
      </c>
      <c r="N4">
        <f t="shared" si="4"/>
        <v>46268.6</v>
      </c>
      <c r="O4">
        <f t="shared" si="5"/>
        <v>82978</v>
      </c>
      <c r="Q4">
        <v>-32389</v>
      </c>
      <c r="R4">
        <v>3527</v>
      </c>
      <c r="T4">
        <v>-24776.200000000004</v>
      </c>
      <c r="U4">
        <v>2125</v>
      </c>
      <c r="W4">
        <v>24993</v>
      </c>
      <c r="X4">
        <v>2147.4</v>
      </c>
      <c r="AB4">
        <v>46268.6</v>
      </c>
      <c r="AC4">
        <v>1.5037844239938101</v>
      </c>
      <c r="AI4">
        <v>46268.6</v>
      </c>
      <c r="AJ4">
        <v>1.5037844239938101</v>
      </c>
    </row>
    <row r="5" spans="1:38" x14ac:dyDescent="0.25">
      <c r="B5">
        <v>35460</v>
      </c>
      <c r="C5">
        <v>55083</v>
      </c>
      <c r="D5">
        <v>86011</v>
      </c>
      <c r="E5">
        <v>30027</v>
      </c>
      <c r="F5">
        <v>49436</v>
      </c>
      <c r="H5">
        <v>82239</v>
      </c>
      <c r="J5">
        <f t="shared" si="0"/>
        <v>51203.4</v>
      </c>
      <c r="K5">
        <f t="shared" si="1"/>
        <v>1.6061238120906034</v>
      </c>
      <c r="L5">
        <f t="shared" si="2"/>
        <v>86011</v>
      </c>
      <c r="M5">
        <f t="shared" si="3"/>
        <v>30027</v>
      </c>
      <c r="N5">
        <f t="shared" si="4"/>
        <v>51203.4</v>
      </c>
      <c r="O5">
        <f t="shared" si="5"/>
        <v>55984</v>
      </c>
      <c r="Q5">
        <v>-17760</v>
      </c>
      <c r="R5">
        <v>-2246</v>
      </c>
      <c r="T5">
        <v>675</v>
      </c>
      <c r="U5">
        <v>689.20000000000437</v>
      </c>
      <c r="W5">
        <v>18949.400000000001</v>
      </c>
      <c r="X5">
        <v>874.40000000000009</v>
      </c>
      <c r="AD5">
        <v>51203.4</v>
      </c>
      <c r="AE5">
        <v>1.6061238120906034</v>
      </c>
      <c r="AI5">
        <v>51203.4</v>
      </c>
      <c r="AJ5">
        <v>1.6061238120906034</v>
      </c>
    </row>
    <row r="6" spans="1:38" x14ac:dyDescent="0.25">
      <c r="B6">
        <v>56903</v>
      </c>
      <c r="C6">
        <v>113764</v>
      </c>
      <c r="D6">
        <v>35114</v>
      </c>
      <c r="E6">
        <v>83868</v>
      </c>
      <c r="F6">
        <v>111881</v>
      </c>
      <c r="H6">
        <v>119013</v>
      </c>
      <c r="J6">
        <f t="shared" si="0"/>
        <v>80306</v>
      </c>
      <c r="K6">
        <f t="shared" si="1"/>
        <v>1.4819938734341145</v>
      </c>
      <c r="L6">
        <f t="shared" si="2"/>
        <v>113764</v>
      </c>
      <c r="M6">
        <f t="shared" si="3"/>
        <v>35114</v>
      </c>
      <c r="N6">
        <f t="shared" si="4"/>
        <v>80306</v>
      </c>
      <c r="O6">
        <f t="shared" si="5"/>
        <v>78650</v>
      </c>
      <c r="Q6">
        <v>35004</v>
      </c>
      <c r="R6">
        <v>865</v>
      </c>
      <c r="T6">
        <v>16911.800000000003</v>
      </c>
      <c r="U6">
        <v>226.39999999999418</v>
      </c>
      <c r="W6">
        <v>17063.8</v>
      </c>
      <c r="X6">
        <v>2498.7999999999997</v>
      </c>
      <c r="Z6">
        <v>80306</v>
      </c>
      <c r="AA6">
        <v>1.4819938734341145</v>
      </c>
      <c r="AI6">
        <v>80306</v>
      </c>
      <c r="AJ6">
        <v>1.4819938734341145</v>
      </c>
    </row>
    <row r="7" spans="1:38" x14ac:dyDescent="0.25">
      <c r="B7">
        <v>67824</v>
      </c>
      <c r="C7">
        <v>25218</v>
      </c>
      <c r="D7">
        <v>106393</v>
      </c>
      <c r="E7">
        <v>15961</v>
      </c>
      <c r="F7">
        <v>10872</v>
      </c>
      <c r="H7">
        <v>50434</v>
      </c>
      <c r="J7">
        <f t="shared" si="0"/>
        <v>45253.599999999999</v>
      </c>
      <c r="K7">
        <f t="shared" si="1"/>
        <v>1.1144748705075398</v>
      </c>
      <c r="L7">
        <f t="shared" si="2"/>
        <v>106393</v>
      </c>
      <c r="M7">
        <f t="shared" si="3"/>
        <v>10872</v>
      </c>
      <c r="N7">
        <f t="shared" si="4"/>
        <v>45253.599999999999</v>
      </c>
      <c r="O7">
        <f t="shared" si="5"/>
        <v>95521</v>
      </c>
      <c r="Q7">
        <v>-16970</v>
      </c>
      <c r="R7">
        <v>1820</v>
      </c>
      <c r="T7">
        <v>-19936.400000000001</v>
      </c>
      <c r="U7">
        <v>1209.1999999999971</v>
      </c>
      <c r="W7">
        <v>25533.599999999999</v>
      </c>
      <c r="X7">
        <v>2163.6</v>
      </c>
      <c r="AB7">
        <v>45253.599999999999</v>
      </c>
      <c r="AC7">
        <v>1.1144748705075398</v>
      </c>
      <c r="AI7">
        <v>45253.599999999999</v>
      </c>
      <c r="AJ7">
        <v>1.1144748705075398</v>
      </c>
    </row>
    <row r="8" spans="1:38" x14ac:dyDescent="0.25">
      <c r="B8">
        <v>28265</v>
      </c>
      <c r="C8">
        <v>50940</v>
      </c>
      <c r="D8">
        <v>99481</v>
      </c>
      <c r="E8">
        <v>70049</v>
      </c>
      <c r="F8">
        <v>63147</v>
      </c>
      <c r="H8">
        <v>79608</v>
      </c>
      <c r="J8">
        <f t="shared" si="0"/>
        <v>62376.4</v>
      </c>
      <c r="K8">
        <f t="shared" si="1"/>
        <v>1.2762519157886636</v>
      </c>
      <c r="L8">
        <f t="shared" si="2"/>
        <v>99481</v>
      </c>
      <c r="M8">
        <f t="shared" si="3"/>
        <v>28265</v>
      </c>
      <c r="N8">
        <f t="shared" si="4"/>
        <v>62376.4</v>
      </c>
      <c r="O8">
        <f t="shared" si="5"/>
        <v>71216</v>
      </c>
      <c r="Q8">
        <v>-1326</v>
      </c>
      <c r="R8">
        <v>1227</v>
      </c>
      <c r="T8">
        <v>-1731.1999999999971</v>
      </c>
      <c r="U8">
        <v>1926.8000000000029</v>
      </c>
      <c r="W8">
        <v>18847.599999999999</v>
      </c>
      <c r="X8">
        <v>2168.4</v>
      </c>
      <c r="Z8">
        <v>62376.4</v>
      </c>
      <c r="AA8">
        <v>1.2762519157886636</v>
      </c>
      <c r="AI8">
        <v>62376.4</v>
      </c>
      <c r="AJ8">
        <v>1.2762519157886636</v>
      </c>
    </row>
    <row r="9" spans="1:38" x14ac:dyDescent="0.25">
      <c r="B9">
        <v>109561</v>
      </c>
      <c r="C9">
        <v>116626</v>
      </c>
      <c r="D9">
        <v>37903</v>
      </c>
      <c r="E9">
        <v>39456</v>
      </c>
      <c r="F9">
        <v>30398</v>
      </c>
      <c r="H9">
        <v>95813</v>
      </c>
      <c r="J9">
        <f t="shared" si="0"/>
        <v>66788.800000000003</v>
      </c>
      <c r="K9">
        <f t="shared" si="1"/>
        <v>1.4345668734877703</v>
      </c>
      <c r="L9">
        <f t="shared" si="2"/>
        <v>116626</v>
      </c>
      <c r="M9">
        <f t="shared" si="3"/>
        <v>30398</v>
      </c>
      <c r="N9">
        <f t="shared" si="4"/>
        <v>66788.800000000003</v>
      </c>
      <c r="O9">
        <f t="shared" si="5"/>
        <v>86228</v>
      </c>
      <c r="Q9">
        <v>-742</v>
      </c>
      <c r="R9">
        <v>-167</v>
      </c>
      <c r="T9">
        <v>-221.59999999999127</v>
      </c>
      <c r="U9">
        <v>-1378.3999999999942</v>
      </c>
      <c r="W9">
        <v>16747.599999999999</v>
      </c>
      <c r="X9">
        <v>2598.7999999999997</v>
      </c>
      <c r="AB9">
        <v>66788.800000000003</v>
      </c>
      <c r="AC9">
        <v>1.4345668734877703</v>
      </c>
      <c r="AI9">
        <v>66788.800000000003</v>
      </c>
      <c r="AJ9">
        <v>1.4345668734877703</v>
      </c>
    </row>
    <row r="10" spans="1:38" x14ac:dyDescent="0.25">
      <c r="B10">
        <v>102015</v>
      </c>
      <c r="C10">
        <v>72814</v>
      </c>
      <c r="D10">
        <v>42347</v>
      </c>
      <c r="E10">
        <v>40256</v>
      </c>
      <c r="F10">
        <v>93179</v>
      </c>
      <c r="H10">
        <v>99288</v>
      </c>
      <c r="J10">
        <f t="shared" si="0"/>
        <v>70122.2</v>
      </c>
      <c r="K10">
        <f t="shared" si="1"/>
        <v>1.4159281939243207</v>
      </c>
      <c r="L10">
        <f t="shared" si="2"/>
        <v>102015</v>
      </c>
      <c r="M10">
        <f t="shared" si="3"/>
        <v>40256</v>
      </c>
      <c r="N10">
        <f t="shared" si="4"/>
        <v>70122.2</v>
      </c>
      <c r="O10">
        <f t="shared" si="5"/>
        <v>61759</v>
      </c>
      <c r="Q10">
        <v>9129</v>
      </c>
      <c r="R10">
        <v>1335</v>
      </c>
      <c r="T10">
        <v>-37</v>
      </c>
      <c r="U10">
        <v>1704.5999999999913</v>
      </c>
      <c r="W10">
        <v>28830.2</v>
      </c>
      <c r="X10">
        <v>1936.6</v>
      </c>
      <c r="AB10">
        <v>70122.2</v>
      </c>
      <c r="AC10">
        <v>1.4159281939243207</v>
      </c>
      <c r="AI10">
        <v>70122.2</v>
      </c>
      <c r="AJ10">
        <v>1.4159281939243207</v>
      </c>
    </row>
    <row r="11" spans="1:38" x14ac:dyDescent="0.25">
      <c r="B11">
        <v>94411</v>
      </c>
      <c r="C11">
        <v>34289</v>
      </c>
      <c r="D11">
        <v>44385</v>
      </c>
      <c r="E11">
        <v>112970</v>
      </c>
      <c r="F11">
        <v>85751</v>
      </c>
      <c r="H11">
        <v>97820</v>
      </c>
      <c r="J11">
        <f t="shared" si="0"/>
        <v>74361.2</v>
      </c>
      <c r="K11">
        <f t="shared" si="1"/>
        <v>1.3154709714205797</v>
      </c>
      <c r="L11">
        <f t="shared" si="2"/>
        <v>112970</v>
      </c>
      <c r="M11">
        <f t="shared" si="3"/>
        <v>34289</v>
      </c>
      <c r="N11">
        <f t="shared" si="4"/>
        <v>74361.2</v>
      </c>
      <c r="O11">
        <f t="shared" si="5"/>
        <v>78681</v>
      </c>
      <c r="Q11">
        <v>5447</v>
      </c>
      <c r="R11">
        <v>-2419</v>
      </c>
      <c r="T11">
        <v>8285.5999999999913</v>
      </c>
      <c r="U11">
        <v>1018.5999999999913</v>
      </c>
      <c r="W11">
        <v>15910.4</v>
      </c>
      <c r="X11">
        <v>1041.8</v>
      </c>
      <c r="AB11">
        <v>74361.2</v>
      </c>
      <c r="AC11">
        <v>1.3154709714205797</v>
      </c>
      <c r="AI11">
        <v>74361.2</v>
      </c>
      <c r="AJ11">
        <v>1.3154709714205797</v>
      </c>
    </row>
    <row r="12" spans="1:38" x14ac:dyDescent="0.25">
      <c r="B12">
        <v>44611</v>
      </c>
      <c r="C12">
        <v>72484</v>
      </c>
      <c r="D12">
        <v>58970</v>
      </c>
      <c r="E12">
        <v>89959</v>
      </c>
      <c r="F12">
        <v>40325</v>
      </c>
      <c r="H12">
        <v>83657</v>
      </c>
      <c r="J12">
        <f t="shared" si="0"/>
        <v>61269.8</v>
      </c>
      <c r="K12">
        <f t="shared" si="1"/>
        <v>1.3653871891209046</v>
      </c>
      <c r="L12">
        <f t="shared" si="2"/>
        <v>89959</v>
      </c>
      <c r="M12">
        <f t="shared" si="3"/>
        <v>40325</v>
      </c>
      <c r="N12">
        <f t="shared" si="4"/>
        <v>61269.8</v>
      </c>
      <c r="O12">
        <f t="shared" si="5"/>
        <v>49634</v>
      </c>
      <c r="Q12">
        <v>-25936</v>
      </c>
      <c r="R12">
        <v>0</v>
      </c>
      <c r="T12">
        <v>12783.200000000004</v>
      </c>
      <c r="U12">
        <v>-418.59999999999854</v>
      </c>
      <c r="W12">
        <v>16310.8</v>
      </c>
      <c r="X12">
        <v>662.19999999999982</v>
      </c>
      <c r="AD12">
        <v>61269.8</v>
      </c>
      <c r="AE12">
        <v>1.3653871891209046</v>
      </c>
      <c r="AI12">
        <v>61269.8</v>
      </c>
      <c r="AJ12">
        <v>1.3653871891209046</v>
      </c>
    </row>
    <row r="13" spans="1:38" x14ac:dyDescent="0.25">
      <c r="B13">
        <v>36916</v>
      </c>
      <c r="C13">
        <v>29058</v>
      </c>
      <c r="D13">
        <v>85266</v>
      </c>
      <c r="E13">
        <v>8869</v>
      </c>
      <c r="F13">
        <v>37163</v>
      </c>
      <c r="H13">
        <v>68581</v>
      </c>
      <c r="J13">
        <f t="shared" si="0"/>
        <v>39454.400000000001</v>
      </c>
      <c r="K13">
        <f t="shared" si="1"/>
        <v>1.7382345188369357</v>
      </c>
      <c r="L13">
        <f t="shared" si="2"/>
        <v>85266</v>
      </c>
      <c r="M13">
        <f t="shared" si="3"/>
        <v>8869</v>
      </c>
      <c r="N13">
        <f t="shared" si="4"/>
        <v>39454.400000000001</v>
      </c>
      <c r="O13">
        <f t="shared" si="5"/>
        <v>76397</v>
      </c>
      <c r="Q13">
        <v>1054</v>
      </c>
      <c r="R13">
        <v>-4790</v>
      </c>
      <c r="T13">
        <v>-5785</v>
      </c>
      <c r="U13">
        <v>2.5999999999985448</v>
      </c>
      <c r="W13">
        <v>25832.2</v>
      </c>
      <c r="X13">
        <v>2567</v>
      </c>
      <c r="AD13">
        <v>39454.400000000001</v>
      </c>
      <c r="AE13">
        <v>1.7382345188369357</v>
      </c>
      <c r="AK13">
        <v>39454.400000000001</v>
      </c>
      <c r="AL13">
        <v>1.7382345188369357</v>
      </c>
    </row>
    <row r="14" spans="1:38" x14ac:dyDescent="0.25">
      <c r="B14">
        <v>61406</v>
      </c>
      <c r="C14">
        <v>18788</v>
      </c>
      <c r="D14">
        <v>19905</v>
      </c>
      <c r="E14">
        <v>29003</v>
      </c>
      <c r="F14">
        <v>52470</v>
      </c>
      <c r="H14">
        <v>40967</v>
      </c>
      <c r="J14">
        <f t="shared" si="0"/>
        <v>36314.400000000001</v>
      </c>
      <c r="K14">
        <f t="shared" si="1"/>
        <v>1.1281199744453991</v>
      </c>
      <c r="L14">
        <f t="shared" si="2"/>
        <v>61406</v>
      </c>
      <c r="M14">
        <f t="shared" si="3"/>
        <v>18788</v>
      </c>
      <c r="N14">
        <f t="shared" si="4"/>
        <v>36314.400000000001</v>
      </c>
      <c r="O14">
        <f t="shared" si="5"/>
        <v>42618</v>
      </c>
      <c r="Q14">
        <v>-3928</v>
      </c>
      <c r="R14">
        <v>0</v>
      </c>
      <c r="T14">
        <v>-2996.4000000000015</v>
      </c>
      <c r="U14">
        <v>-586.79999999999563</v>
      </c>
      <c r="W14">
        <v>16714.399999999998</v>
      </c>
      <c r="X14">
        <v>636.79999999999995</v>
      </c>
      <c r="Z14">
        <v>36314.400000000001</v>
      </c>
      <c r="AA14">
        <v>1.1281199744453991</v>
      </c>
      <c r="AI14">
        <v>36314.400000000001</v>
      </c>
      <c r="AJ14">
        <v>1.1281199744453991</v>
      </c>
    </row>
    <row r="15" spans="1:38" x14ac:dyDescent="0.25">
      <c r="B15">
        <v>90750</v>
      </c>
      <c r="C15">
        <v>76843</v>
      </c>
      <c r="D15">
        <v>42103</v>
      </c>
      <c r="E15">
        <v>3002</v>
      </c>
      <c r="F15">
        <v>17270</v>
      </c>
      <c r="H15">
        <v>51642</v>
      </c>
      <c r="J15">
        <f t="shared" si="0"/>
        <v>45993.599999999999</v>
      </c>
      <c r="K15">
        <f t="shared" si="1"/>
        <v>1.1228083907326236</v>
      </c>
      <c r="L15">
        <f t="shared" si="2"/>
        <v>90750</v>
      </c>
      <c r="M15">
        <f t="shared" si="3"/>
        <v>3002</v>
      </c>
      <c r="N15">
        <f t="shared" si="4"/>
        <v>45993.599999999999</v>
      </c>
      <c r="O15">
        <f t="shared" si="5"/>
        <v>87748</v>
      </c>
      <c r="Q15">
        <v>-26217</v>
      </c>
      <c r="R15">
        <v>-51</v>
      </c>
      <c r="T15">
        <v>-5469.5999999999985</v>
      </c>
      <c r="U15">
        <v>26.400000000001455</v>
      </c>
      <c r="W15">
        <v>13524.000000000002</v>
      </c>
      <c r="X15">
        <v>1333.6</v>
      </c>
      <c r="AD15">
        <v>45993.599999999999</v>
      </c>
      <c r="AE15">
        <v>1.1228083907326236</v>
      </c>
      <c r="AI15">
        <v>45993.599999999999</v>
      </c>
      <c r="AJ15">
        <v>1.1228083907326236</v>
      </c>
    </row>
    <row r="16" spans="1:38" x14ac:dyDescent="0.25">
      <c r="B16">
        <v>95676</v>
      </c>
      <c r="C16">
        <v>79247</v>
      </c>
      <c r="D16">
        <v>59048</v>
      </c>
      <c r="E16">
        <v>88802</v>
      </c>
      <c r="F16">
        <v>103161</v>
      </c>
      <c r="H16">
        <v>97765</v>
      </c>
      <c r="J16">
        <f t="shared" si="0"/>
        <v>85186.8</v>
      </c>
      <c r="K16">
        <f t="shared" si="1"/>
        <v>1.1476543314222392</v>
      </c>
      <c r="L16">
        <f t="shared" si="2"/>
        <v>103161</v>
      </c>
      <c r="M16">
        <f t="shared" si="3"/>
        <v>59048</v>
      </c>
      <c r="N16">
        <f t="shared" si="4"/>
        <v>85186.8</v>
      </c>
      <c r="O16">
        <f t="shared" si="5"/>
        <v>44113</v>
      </c>
      <c r="Q16">
        <v>12772</v>
      </c>
      <c r="R16">
        <v>1248</v>
      </c>
      <c r="T16">
        <v>5728.8000000000029</v>
      </c>
      <c r="U16">
        <v>991.40000000000873</v>
      </c>
      <c r="W16">
        <v>21237.999999999996</v>
      </c>
      <c r="X16">
        <v>999.4</v>
      </c>
      <c r="AB16">
        <v>85186.8</v>
      </c>
      <c r="AC16">
        <v>1.1476543314222392</v>
      </c>
      <c r="AI16">
        <v>85186.8</v>
      </c>
      <c r="AJ16">
        <v>1.1476543314222392</v>
      </c>
    </row>
    <row r="17" spans="2:38" x14ac:dyDescent="0.25">
      <c r="B17">
        <v>115591</v>
      </c>
      <c r="C17">
        <v>1696</v>
      </c>
      <c r="D17">
        <v>27826</v>
      </c>
      <c r="E17">
        <v>47335</v>
      </c>
      <c r="F17">
        <v>107991</v>
      </c>
      <c r="H17">
        <v>83250</v>
      </c>
      <c r="J17">
        <f t="shared" si="0"/>
        <v>60087.8</v>
      </c>
      <c r="K17">
        <f t="shared" si="1"/>
        <v>1.3854725917740374</v>
      </c>
      <c r="L17">
        <f t="shared" si="2"/>
        <v>115591</v>
      </c>
      <c r="M17">
        <f t="shared" si="3"/>
        <v>1696</v>
      </c>
      <c r="N17">
        <f t="shared" si="4"/>
        <v>60087.8</v>
      </c>
      <c r="O17">
        <f t="shared" si="5"/>
        <v>113895</v>
      </c>
      <c r="Q17">
        <v>11541</v>
      </c>
      <c r="R17">
        <v>-8</v>
      </c>
      <c r="T17">
        <v>2228.6000000000058</v>
      </c>
      <c r="U17">
        <v>261</v>
      </c>
      <c r="W17">
        <v>7749.8</v>
      </c>
      <c r="X17">
        <v>2102.6</v>
      </c>
      <c r="Z17">
        <v>60087.8</v>
      </c>
      <c r="AA17">
        <v>1.3854725917740374</v>
      </c>
      <c r="AI17">
        <v>60087.8</v>
      </c>
      <c r="AJ17">
        <v>1.3854725917740374</v>
      </c>
    </row>
    <row r="18" spans="2:38" x14ac:dyDescent="0.25">
      <c r="B18">
        <v>60873</v>
      </c>
      <c r="C18">
        <v>104125</v>
      </c>
      <c r="D18">
        <v>53409</v>
      </c>
      <c r="E18">
        <v>54278</v>
      </c>
      <c r="F18">
        <v>115256</v>
      </c>
      <c r="H18">
        <v>98436</v>
      </c>
      <c r="J18">
        <f t="shared" si="0"/>
        <v>77588.2</v>
      </c>
      <c r="K18">
        <f t="shared" si="1"/>
        <v>1.2686980752227788</v>
      </c>
      <c r="L18">
        <f t="shared" si="2"/>
        <v>115256</v>
      </c>
      <c r="M18">
        <f t="shared" si="3"/>
        <v>53409</v>
      </c>
      <c r="N18">
        <f t="shared" si="4"/>
        <v>77588.2</v>
      </c>
      <c r="O18">
        <f t="shared" si="5"/>
        <v>61847</v>
      </c>
      <c r="Q18">
        <v>13197</v>
      </c>
      <c r="R18">
        <v>-123</v>
      </c>
      <c r="T18">
        <v>1967.8000000000029</v>
      </c>
      <c r="U18">
        <v>371.80000000000291</v>
      </c>
      <c r="W18">
        <v>11506.6</v>
      </c>
      <c r="X18">
        <v>372.20000000000005</v>
      </c>
      <c r="AB18">
        <v>77588.2</v>
      </c>
      <c r="AC18">
        <v>1.2686980752227788</v>
      </c>
      <c r="AI18">
        <v>77588.2</v>
      </c>
      <c r="AJ18">
        <v>1.2686980752227788</v>
      </c>
    </row>
    <row r="19" spans="2:38" x14ac:dyDescent="0.25">
      <c r="B19">
        <v>53783</v>
      </c>
      <c r="C19">
        <v>63176</v>
      </c>
      <c r="D19">
        <v>37583</v>
      </c>
      <c r="E19">
        <v>93533</v>
      </c>
      <c r="F19">
        <v>72566</v>
      </c>
      <c r="H19">
        <v>114029</v>
      </c>
      <c r="J19">
        <f t="shared" si="0"/>
        <v>64128.2</v>
      </c>
      <c r="K19">
        <f t="shared" si="1"/>
        <v>1.778141285737008</v>
      </c>
      <c r="L19">
        <f t="shared" si="2"/>
        <v>93533</v>
      </c>
      <c r="M19">
        <f t="shared" si="3"/>
        <v>37583</v>
      </c>
      <c r="N19">
        <f t="shared" si="4"/>
        <v>64128.2</v>
      </c>
      <c r="O19">
        <f t="shared" si="5"/>
        <v>55950</v>
      </c>
      <c r="Q19">
        <v>37154</v>
      </c>
      <c r="R19">
        <v>239</v>
      </c>
      <c r="T19">
        <v>-938.80000000000291</v>
      </c>
      <c r="U19">
        <v>49.19999999999709</v>
      </c>
      <c r="W19">
        <v>7068.8</v>
      </c>
      <c r="X19">
        <v>62.400000000000006</v>
      </c>
      <c r="Z19">
        <v>64128.2</v>
      </c>
      <c r="AA19">
        <v>1.778141285737008</v>
      </c>
      <c r="AK19">
        <v>64128.2</v>
      </c>
      <c r="AL19">
        <v>1.778141285737008</v>
      </c>
    </row>
    <row r="20" spans="2:38" x14ac:dyDescent="0.25">
      <c r="B20">
        <v>98480</v>
      </c>
      <c r="C20">
        <v>27167</v>
      </c>
      <c r="D20">
        <v>51718</v>
      </c>
      <c r="E20">
        <v>68495</v>
      </c>
      <c r="F20">
        <v>48175</v>
      </c>
      <c r="H20">
        <v>98753</v>
      </c>
      <c r="J20">
        <f t="shared" si="0"/>
        <v>58807</v>
      </c>
      <c r="K20">
        <f t="shared" si="1"/>
        <v>1.6792728756780655</v>
      </c>
      <c r="L20">
        <f t="shared" si="2"/>
        <v>98480</v>
      </c>
      <c r="M20">
        <f t="shared" si="3"/>
        <v>27167</v>
      </c>
      <c r="N20">
        <f t="shared" si="4"/>
        <v>58807</v>
      </c>
      <c r="O20">
        <f t="shared" si="5"/>
        <v>71313</v>
      </c>
      <c r="Q20">
        <v>-9487</v>
      </c>
      <c r="R20">
        <v>5247</v>
      </c>
      <c r="T20">
        <v>-5989.4000000000015</v>
      </c>
      <c r="U20">
        <v>842.40000000000146</v>
      </c>
      <c r="W20">
        <v>9519</v>
      </c>
      <c r="X20">
        <v>1142.8</v>
      </c>
      <c r="AD20">
        <v>58807</v>
      </c>
      <c r="AE20">
        <v>1.6792728756780655</v>
      </c>
      <c r="AI20">
        <v>58807</v>
      </c>
      <c r="AJ20">
        <v>1.6792728756780655</v>
      </c>
    </row>
    <row r="21" spans="2:38" x14ac:dyDescent="0.25">
      <c r="B21">
        <v>50887</v>
      </c>
      <c r="C21">
        <v>35427</v>
      </c>
      <c r="D21">
        <v>12966</v>
      </c>
      <c r="E21">
        <v>69223</v>
      </c>
      <c r="F21">
        <v>53250</v>
      </c>
      <c r="H21">
        <v>60083</v>
      </c>
      <c r="J21">
        <f t="shared" si="0"/>
        <v>44350.6</v>
      </c>
      <c r="K21">
        <f t="shared" si="1"/>
        <v>1.3547280081892918</v>
      </c>
      <c r="L21">
        <f t="shared" si="2"/>
        <v>69223</v>
      </c>
      <c r="M21">
        <f t="shared" si="3"/>
        <v>12966</v>
      </c>
      <c r="N21">
        <f t="shared" si="4"/>
        <v>44350.6</v>
      </c>
      <c r="O21">
        <f t="shared" si="5"/>
        <v>56257</v>
      </c>
      <c r="Q21">
        <v>-6829</v>
      </c>
      <c r="R21">
        <v>2669</v>
      </c>
      <c r="T21">
        <v>-12992</v>
      </c>
      <c r="U21">
        <v>-1006.5999999999985</v>
      </c>
      <c r="W21">
        <v>12992</v>
      </c>
      <c r="X21">
        <v>1803.8</v>
      </c>
      <c r="Z21">
        <v>44350.6</v>
      </c>
      <c r="AA21">
        <v>1.3547280081892918</v>
      </c>
      <c r="AI21">
        <v>44350.6</v>
      </c>
      <c r="AJ21">
        <v>1.3547280081892918</v>
      </c>
    </row>
    <row r="22" spans="2:38" x14ac:dyDescent="0.25">
      <c r="B22">
        <v>77682</v>
      </c>
      <c r="C22">
        <v>109752</v>
      </c>
      <c r="D22">
        <v>100583</v>
      </c>
      <c r="E22">
        <v>12346</v>
      </c>
      <c r="F22">
        <v>111154</v>
      </c>
      <c r="H22">
        <v>104484</v>
      </c>
      <c r="J22">
        <f t="shared" si="0"/>
        <v>82303.399999999994</v>
      </c>
      <c r="K22">
        <f t="shared" si="1"/>
        <v>1.2694979794273384</v>
      </c>
      <c r="L22">
        <f t="shared" si="2"/>
        <v>111154</v>
      </c>
      <c r="M22">
        <f t="shared" si="3"/>
        <v>12346</v>
      </c>
      <c r="N22">
        <f t="shared" si="4"/>
        <v>82303.399999999994</v>
      </c>
      <c r="O22">
        <f t="shared" si="5"/>
        <v>98808</v>
      </c>
      <c r="Q22">
        <v>-23190</v>
      </c>
      <c r="R22">
        <v>-125</v>
      </c>
      <c r="T22">
        <v>10151.599999999991</v>
      </c>
      <c r="U22">
        <v>-1905.8000000000029</v>
      </c>
      <c r="W22">
        <v>10151.6</v>
      </c>
      <c r="X22">
        <v>2185.3999999999996</v>
      </c>
      <c r="AF22">
        <v>82303.399999999994</v>
      </c>
      <c r="AG22">
        <v>1.2694979794273384</v>
      </c>
      <c r="AI22">
        <v>82303.399999999994</v>
      </c>
      <c r="AJ22">
        <v>1.2694979794273384</v>
      </c>
    </row>
    <row r="23" spans="2:38" x14ac:dyDescent="0.25">
      <c r="B23">
        <v>52428</v>
      </c>
      <c r="C23">
        <v>77885</v>
      </c>
      <c r="D23">
        <v>20518</v>
      </c>
      <c r="E23">
        <v>30423</v>
      </c>
      <c r="F23">
        <v>37458</v>
      </c>
      <c r="H23">
        <v>51333</v>
      </c>
      <c r="J23">
        <f t="shared" si="0"/>
        <v>43742.400000000001</v>
      </c>
      <c r="K23">
        <f t="shared" si="1"/>
        <v>1.1735295731372763</v>
      </c>
      <c r="L23">
        <f t="shared" si="2"/>
        <v>77885</v>
      </c>
      <c r="M23">
        <f t="shared" si="3"/>
        <v>20518</v>
      </c>
      <c r="N23">
        <f t="shared" si="4"/>
        <v>43742.400000000001</v>
      </c>
      <c r="O23">
        <f t="shared" si="5"/>
        <v>57367</v>
      </c>
      <c r="Q23">
        <v>-13242</v>
      </c>
      <c r="R23">
        <v>-198</v>
      </c>
      <c r="T23">
        <v>-1816.7999999999956</v>
      </c>
      <c r="U23">
        <v>858.80000000000291</v>
      </c>
      <c r="W23">
        <v>17466.8</v>
      </c>
      <c r="X23">
        <v>873.2</v>
      </c>
      <c r="Z23">
        <v>43742.400000000001</v>
      </c>
      <c r="AA23">
        <v>1.1735295731372763</v>
      </c>
      <c r="AI23">
        <v>43742.400000000001</v>
      </c>
      <c r="AJ23">
        <v>1.1735295731372763</v>
      </c>
    </row>
    <row r="24" spans="2:38" x14ac:dyDescent="0.25">
      <c r="B24">
        <v>103210</v>
      </c>
      <c r="C24">
        <v>94538</v>
      </c>
      <c r="D24">
        <v>76936</v>
      </c>
      <c r="E24">
        <v>25625</v>
      </c>
      <c r="F24">
        <v>18273</v>
      </c>
      <c r="H24">
        <v>69885</v>
      </c>
      <c r="J24">
        <f t="shared" si="0"/>
        <v>63716.4</v>
      </c>
      <c r="K24">
        <f t="shared" si="1"/>
        <v>1.0968133792869654</v>
      </c>
      <c r="L24">
        <f t="shared" si="2"/>
        <v>103210</v>
      </c>
      <c r="M24">
        <f t="shared" si="3"/>
        <v>18273</v>
      </c>
      <c r="N24">
        <f t="shared" si="4"/>
        <v>63716.4</v>
      </c>
      <c r="O24">
        <f t="shared" si="5"/>
        <v>84937</v>
      </c>
      <c r="Q24">
        <v>-16953</v>
      </c>
      <c r="R24">
        <v>16</v>
      </c>
      <c r="T24">
        <v>-489.59999999999854</v>
      </c>
      <c r="U24">
        <v>329.80000000000291</v>
      </c>
      <c r="W24">
        <v>10186.799999999999</v>
      </c>
      <c r="X24">
        <v>2442.6</v>
      </c>
      <c r="Z24">
        <v>63716.4</v>
      </c>
      <c r="AA24">
        <v>1.0968133792869654</v>
      </c>
      <c r="AI24">
        <v>63716.4</v>
      </c>
      <c r="AJ24">
        <v>1.0968133792869654</v>
      </c>
    </row>
    <row r="25" spans="2:38" x14ac:dyDescent="0.25">
      <c r="B25">
        <v>15918</v>
      </c>
      <c r="C25">
        <v>92607</v>
      </c>
      <c r="D25">
        <v>8000</v>
      </c>
      <c r="E25">
        <v>98226</v>
      </c>
      <c r="F25">
        <v>7183</v>
      </c>
      <c r="H25">
        <v>83872</v>
      </c>
      <c r="J25">
        <f t="shared" si="0"/>
        <v>44386.8</v>
      </c>
      <c r="K25">
        <f t="shared" si="1"/>
        <v>1.8895707732929607</v>
      </c>
      <c r="L25">
        <f t="shared" si="2"/>
        <v>98226</v>
      </c>
      <c r="M25">
        <f t="shared" si="3"/>
        <v>7183</v>
      </c>
      <c r="N25">
        <f t="shared" si="4"/>
        <v>44386.8</v>
      </c>
      <c r="O25">
        <f t="shared" si="5"/>
        <v>91043</v>
      </c>
      <c r="Q25">
        <v>15361</v>
      </c>
      <c r="R25">
        <v>3342</v>
      </c>
      <c r="T25">
        <v>-4862.3999999999942</v>
      </c>
      <c r="U25">
        <v>1030.2000000000044</v>
      </c>
      <c r="W25">
        <v>8500.4</v>
      </c>
      <c r="X25">
        <v>1882.2</v>
      </c>
      <c r="Z25">
        <v>44386.8</v>
      </c>
      <c r="AA25">
        <v>1.8895707732929607</v>
      </c>
      <c r="AK25">
        <v>44386.8</v>
      </c>
      <c r="AL25">
        <v>1.8895707732929607</v>
      </c>
    </row>
    <row r="26" spans="2:38" x14ac:dyDescent="0.25">
      <c r="B26">
        <v>89658</v>
      </c>
      <c r="C26">
        <v>120897</v>
      </c>
      <c r="D26">
        <v>13608</v>
      </c>
      <c r="E26">
        <v>91654</v>
      </c>
      <c r="F26">
        <v>93196</v>
      </c>
      <c r="H26">
        <v>135367</v>
      </c>
      <c r="J26">
        <f t="shared" si="0"/>
        <v>81802.600000000006</v>
      </c>
      <c r="K26">
        <f t="shared" si="1"/>
        <v>1.6548007031561343</v>
      </c>
      <c r="L26">
        <f t="shared" si="2"/>
        <v>120897</v>
      </c>
      <c r="M26">
        <f t="shared" si="3"/>
        <v>13608</v>
      </c>
      <c r="N26">
        <f t="shared" si="4"/>
        <v>81802.600000000006</v>
      </c>
      <c r="O26">
        <f t="shared" si="5"/>
        <v>107289</v>
      </c>
      <c r="Q26">
        <v>15565</v>
      </c>
      <c r="R26">
        <v>-3899</v>
      </c>
      <c r="T26">
        <v>3427</v>
      </c>
      <c r="U26">
        <v>380.20000000001164</v>
      </c>
      <c r="W26">
        <v>13966.2</v>
      </c>
      <c r="X26">
        <v>1668.6000000000001</v>
      </c>
      <c r="AF26">
        <v>81802.600000000006</v>
      </c>
      <c r="AG26">
        <v>1.6548007031561343</v>
      </c>
      <c r="AK26">
        <v>81802.600000000006</v>
      </c>
      <c r="AL26">
        <v>1.6548007031561343</v>
      </c>
    </row>
    <row r="27" spans="2:38" x14ac:dyDescent="0.25">
      <c r="B27">
        <v>78783</v>
      </c>
      <c r="C27">
        <v>108568</v>
      </c>
      <c r="D27">
        <v>14284</v>
      </c>
      <c r="E27">
        <v>14640</v>
      </c>
      <c r="F27">
        <v>109023</v>
      </c>
      <c r="H27">
        <v>100606</v>
      </c>
      <c r="J27">
        <f t="shared" si="0"/>
        <v>65059.6</v>
      </c>
      <c r="K27">
        <f t="shared" si="1"/>
        <v>1.5463667160572767</v>
      </c>
      <c r="L27">
        <f t="shared" si="2"/>
        <v>109023</v>
      </c>
      <c r="M27">
        <f t="shared" si="3"/>
        <v>14284</v>
      </c>
      <c r="N27">
        <f t="shared" si="4"/>
        <v>65059.6</v>
      </c>
      <c r="O27">
        <f t="shared" si="5"/>
        <v>94739</v>
      </c>
      <c r="Q27">
        <v>1960</v>
      </c>
      <c r="R27">
        <v>547</v>
      </c>
      <c r="T27">
        <v>-4878.2000000000044</v>
      </c>
      <c r="U27">
        <v>86.799999999995634</v>
      </c>
      <c r="W27">
        <v>11554.2</v>
      </c>
      <c r="X27">
        <v>2145.1999999999998</v>
      </c>
      <c r="AB27">
        <v>65059.6</v>
      </c>
      <c r="AC27">
        <v>1.5463667160572767</v>
      </c>
      <c r="AI27">
        <v>65059.6</v>
      </c>
      <c r="AJ27">
        <v>1.5463667160572767</v>
      </c>
    </row>
    <row r="28" spans="2:38" x14ac:dyDescent="0.25">
      <c r="B28">
        <v>116856</v>
      </c>
      <c r="C28">
        <v>90829</v>
      </c>
      <c r="D28">
        <v>26900</v>
      </c>
      <c r="E28">
        <v>14626</v>
      </c>
      <c r="F28">
        <v>40589</v>
      </c>
      <c r="H28">
        <v>65148</v>
      </c>
      <c r="J28">
        <f t="shared" si="0"/>
        <v>57960</v>
      </c>
      <c r="K28">
        <f t="shared" si="1"/>
        <v>1.1240165631469978</v>
      </c>
      <c r="L28">
        <f t="shared" si="2"/>
        <v>116856</v>
      </c>
      <c r="M28">
        <f t="shared" si="3"/>
        <v>14626</v>
      </c>
      <c r="N28">
        <f t="shared" si="4"/>
        <v>57960</v>
      </c>
      <c r="O28">
        <f t="shared" si="5"/>
        <v>102230</v>
      </c>
      <c r="Q28">
        <v>8568</v>
      </c>
      <c r="R28">
        <v>0</v>
      </c>
      <c r="T28">
        <v>7259.4000000000015</v>
      </c>
      <c r="U28">
        <v>-1557</v>
      </c>
      <c r="W28">
        <v>15628.199999999999</v>
      </c>
      <c r="X28">
        <v>1557</v>
      </c>
      <c r="Z28">
        <v>57960</v>
      </c>
      <c r="AA28">
        <v>1.1240165631469978</v>
      </c>
      <c r="AI28">
        <v>57960</v>
      </c>
      <c r="AJ28">
        <v>1.1240165631469978</v>
      </c>
    </row>
    <row r="29" spans="2:38" x14ac:dyDescent="0.25">
      <c r="B29">
        <v>84469</v>
      </c>
      <c r="C29">
        <v>101205</v>
      </c>
      <c r="D29">
        <v>8567</v>
      </c>
      <c r="E29">
        <v>26626</v>
      </c>
      <c r="F29">
        <v>29088</v>
      </c>
      <c r="H29">
        <v>102583</v>
      </c>
      <c r="J29">
        <f t="shared" si="0"/>
        <v>49991</v>
      </c>
      <c r="K29">
        <f t="shared" si="1"/>
        <v>2.0520293652857515</v>
      </c>
      <c r="L29">
        <f t="shared" si="2"/>
        <v>101205</v>
      </c>
      <c r="M29">
        <f t="shared" si="3"/>
        <v>8567</v>
      </c>
      <c r="N29">
        <f t="shared" si="4"/>
        <v>49991</v>
      </c>
      <c r="O29">
        <f t="shared" si="5"/>
        <v>92638</v>
      </c>
      <c r="Q29">
        <v>2584</v>
      </c>
      <c r="R29">
        <v>5280</v>
      </c>
      <c r="T29">
        <v>5784.8000000000029</v>
      </c>
      <c r="U29">
        <v>-560.19999999999709</v>
      </c>
      <c r="W29">
        <v>15024.800000000001</v>
      </c>
      <c r="X29">
        <v>3330.6</v>
      </c>
      <c r="AD29">
        <v>49991</v>
      </c>
      <c r="AE29">
        <v>2.0520293652857515</v>
      </c>
      <c r="AK29">
        <v>49991</v>
      </c>
      <c r="AL29">
        <v>2.0520293652857515</v>
      </c>
    </row>
    <row r="30" spans="2:38" x14ac:dyDescent="0.25">
      <c r="B30">
        <v>93973</v>
      </c>
      <c r="C30">
        <v>56826</v>
      </c>
      <c r="D30">
        <v>87924</v>
      </c>
      <c r="E30">
        <v>115475</v>
      </c>
      <c r="F30">
        <v>73032</v>
      </c>
      <c r="H30">
        <v>134917</v>
      </c>
      <c r="J30">
        <f t="shared" si="0"/>
        <v>85446</v>
      </c>
      <c r="K30">
        <f t="shared" si="1"/>
        <v>1.5789738548322918</v>
      </c>
      <c r="L30">
        <f t="shared" si="2"/>
        <v>115475</v>
      </c>
      <c r="M30">
        <f t="shared" si="3"/>
        <v>56826</v>
      </c>
      <c r="N30">
        <f t="shared" si="4"/>
        <v>85446</v>
      </c>
      <c r="O30">
        <f t="shared" si="5"/>
        <v>58649</v>
      </c>
      <c r="Q30">
        <v>-3581</v>
      </c>
      <c r="R30">
        <v>2549</v>
      </c>
      <c r="T30">
        <v>6283.1999999999971</v>
      </c>
      <c r="U30">
        <v>-470.39999999999418</v>
      </c>
      <c r="W30">
        <v>18394.800000000003</v>
      </c>
      <c r="X30">
        <v>1098</v>
      </c>
      <c r="AF30">
        <v>85446</v>
      </c>
      <c r="AG30">
        <v>1.5789738548322918</v>
      </c>
      <c r="AI30">
        <v>85446</v>
      </c>
      <c r="AJ30">
        <v>1.5789738548322918</v>
      </c>
    </row>
    <row r="31" spans="2:38" x14ac:dyDescent="0.25">
      <c r="B31">
        <v>27423</v>
      </c>
      <c r="C31">
        <v>92462</v>
      </c>
      <c r="D31">
        <v>46312</v>
      </c>
      <c r="E31">
        <v>67388</v>
      </c>
      <c r="F31">
        <v>112645</v>
      </c>
      <c r="H31">
        <v>105124</v>
      </c>
      <c r="J31">
        <f t="shared" si="0"/>
        <v>69246</v>
      </c>
      <c r="K31">
        <f t="shared" si="1"/>
        <v>1.518123790543858</v>
      </c>
      <c r="L31">
        <f t="shared" si="2"/>
        <v>112645</v>
      </c>
      <c r="M31">
        <f t="shared" si="3"/>
        <v>27423</v>
      </c>
      <c r="N31">
        <f t="shared" si="4"/>
        <v>69246</v>
      </c>
      <c r="O31">
        <f t="shared" si="5"/>
        <v>85222</v>
      </c>
      <c r="Q31">
        <v>19270</v>
      </c>
      <c r="R31">
        <v>-5121</v>
      </c>
      <c r="T31">
        <v>-12352.199999999997</v>
      </c>
      <c r="U31">
        <v>-522.80000000000291</v>
      </c>
      <c r="W31">
        <v>19962.2</v>
      </c>
      <c r="X31">
        <v>1208.8</v>
      </c>
      <c r="AB31">
        <v>69246</v>
      </c>
      <c r="AC31">
        <v>1.518123790543858</v>
      </c>
      <c r="AI31">
        <v>69246</v>
      </c>
      <c r="AJ31">
        <v>1.518123790543858</v>
      </c>
    </row>
    <row r="32" spans="2:38" x14ac:dyDescent="0.25">
      <c r="B32">
        <v>90879</v>
      </c>
      <c r="C32">
        <v>18290</v>
      </c>
      <c r="D32">
        <v>116794</v>
      </c>
      <c r="E32">
        <v>6221</v>
      </c>
      <c r="F32">
        <v>39956</v>
      </c>
      <c r="H32">
        <v>73836</v>
      </c>
      <c r="J32">
        <f t="shared" si="0"/>
        <v>54428</v>
      </c>
      <c r="K32">
        <f t="shared" si="1"/>
        <v>1.3565811714558682</v>
      </c>
      <c r="L32">
        <f t="shared" si="2"/>
        <v>116794</v>
      </c>
      <c r="M32">
        <f t="shared" si="3"/>
        <v>6221</v>
      </c>
      <c r="N32">
        <f t="shared" si="4"/>
        <v>54428</v>
      </c>
      <c r="O32">
        <f t="shared" si="5"/>
        <v>110573</v>
      </c>
      <c r="Q32">
        <v>6186</v>
      </c>
      <c r="R32">
        <v>-108</v>
      </c>
      <c r="T32">
        <v>5769.1999999999971</v>
      </c>
      <c r="U32">
        <v>1703.4000000000015</v>
      </c>
      <c r="W32">
        <v>19883.2</v>
      </c>
      <c r="X32">
        <v>1931.3999999999999</v>
      </c>
      <c r="Z32">
        <v>54428</v>
      </c>
      <c r="AA32">
        <v>1.3565811714558682</v>
      </c>
      <c r="AI32">
        <v>54428</v>
      </c>
      <c r="AJ32">
        <v>1.3565811714558682</v>
      </c>
    </row>
    <row r="33" spans="2:38" x14ac:dyDescent="0.25">
      <c r="B33">
        <v>78212</v>
      </c>
      <c r="C33">
        <v>91413</v>
      </c>
      <c r="D33">
        <v>61242</v>
      </c>
      <c r="E33">
        <v>83037</v>
      </c>
      <c r="F33">
        <v>75135</v>
      </c>
      <c r="H33">
        <v>134272</v>
      </c>
      <c r="J33">
        <f t="shared" si="0"/>
        <v>77807.8</v>
      </c>
      <c r="K33">
        <f t="shared" si="1"/>
        <v>1.7256881700806346</v>
      </c>
      <c r="L33">
        <f t="shared" si="2"/>
        <v>91413</v>
      </c>
      <c r="M33">
        <f t="shared" si="3"/>
        <v>61242</v>
      </c>
      <c r="N33">
        <f t="shared" si="4"/>
        <v>77807.8</v>
      </c>
      <c r="O33">
        <f t="shared" si="5"/>
        <v>30171</v>
      </c>
      <c r="Q33">
        <v>24187</v>
      </c>
      <c r="R33">
        <v>-955</v>
      </c>
      <c r="T33">
        <v>2974.6000000000058</v>
      </c>
      <c r="U33">
        <v>-1086.8000000000029</v>
      </c>
      <c r="W33">
        <v>10803.800000000001</v>
      </c>
      <c r="X33">
        <v>1141.6000000000001</v>
      </c>
      <c r="AF33">
        <v>77807.8</v>
      </c>
      <c r="AG33">
        <v>1.7256881700806346</v>
      </c>
      <c r="AI33">
        <v>77807.8</v>
      </c>
      <c r="AJ33">
        <v>1.7256881700806346</v>
      </c>
    </row>
    <row r="34" spans="2:38" x14ac:dyDescent="0.25">
      <c r="B34">
        <v>18719</v>
      </c>
      <c r="C34">
        <v>82778</v>
      </c>
      <c r="D34">
        <v>61407</v>
      </c>
      <c r="E34">
        <v>43889</v>
      </c>
      <c r="F34">
        <v>92586</v>
      </c>
      <c r="H34">
        <v>92258</v>
      </c>
      <c r="J34">
        <f t="shared" ref="J34:J65" si="6">AVERAGE(B34:F34)</f>
        <v>59875.8</v>
      </c>
      <c r="K34">
        <f t="shared" ref="K34:K65" si="7">H34/J34</f>
        <v>1.5408228366051058</v>
      </c>
      <c r="L34">
        <f t="shared" ref="L34:L65" si="8">MAX(B34:F34)</f>
        <v>92586</v>
      </c>
      <c r="M34">
        <f t="shared" ref="M34:M65" si="9">MIN(B34:F34)</f>
        <v>18719</v>
      </c>
      <c r="N34">
        <f t="shared" ref="N34:N65" si="10">AVERAGE(B34:F34)</f>
        <v>59875.8</v>
      </c>
      <c r="O34">
        <f t="shared" ref="O34:O65" si="11">L34-M34</f>
        <v>73867</v>
      </c>
      <c r="Q34">
        <v>-7003</v>
      </c>
      <c r="R34">
        <v>-1201</v>
      </c>
      <c r="T34">
        <v>-11980.800000000003</v>
      </c>
      <c r="U34">
        <v>1330.6000000000058</v>
      </c>
      <c r="W34">
        <v>19696.400000000001</v>
      </c>
      <c r="X34">
        <v>1345.4</v>
      </c>
      <c r="AB34">
        <v>59875.8</v>
      </c>
      <c r="AC34">
        <v>1.5408228366051058</v>
      </c>
      <c r="AI34">
        <v>59875.8</v>
      </c>
      <c r="AJ34">
        <v>1.5408228366051058</v>
      </c>
    </row>
    <row r="35" spans="2:38" x14ac:dyDescent="0.25">
      <c r="B35">
        <v>111987</v>
      </c>
      <c r="C35">
        <v>91112</v>
      </c>
      <c r="D35">
        <v>92715</v>
      </c>
      <c r="E35">
        <v>17939</v>
      </c>
      <c r="F35">
        <v>27545</v>
      </c>
      <c r="H35">
        <v>107610</v>
      </c>
      <c r="J35">
        <f t="shared" si="6"/>
        <v>68259.600000000006</v>
      </c>
      <c r="K35">
        <f t="shared" si="7"/>
        <v>1.5764815498479334</v>
      </c>
      <c r="L35">
        <f t="shared" si="8"/>
        <v>111987</v>
      </c>
      <c r="M35">
        <f t="shared" si="9"/>
        <v>17939</v>
      </c>
      <c r="N35">
        <f t="shared" si="10"/>
        <v>68259.600000000006</v>
      </c>
      <c r="O35">
        <f t="shared" si="11"/>
        <v>94048</v>
      </c>
      <c r="Q35">
        <v>3798</v>
      </c>
      <c r="R35">
        <v>1</v>
      </c>
      <c r="T35">
        <v>2454.6000000000058</v>
      </c>
      <c r="U35">
        <v>431.20000000001164</v>
      </c>
      <c r="W35">
        <v>6969</v>
      </c>
      <c r="X35">
        <v>2149.1999999999998</v>
      </c>
      <c r="AF35">
        <v>68259.600000000006</v>
      </c>
      <c r="AG35">
        <v>1.5764815498479334</v>
      </c>
      <c r="AI35">
        <v>68259.600000000006</v>
      </c>
      <c r="AJ35">
        <v>1.5764815498479334</v>
      </c>
    </row>
    <row r="36" spans="2:38" x14ac:dyDescent="0.25">
      <c r="B36">
        <v>39477</v>
      </c>
      <c r="C36">
        <v>34504</v>
      </c>
      <c r="D36">
        <v>39497</v>
      </c>
      <c r="E36">
        <v>111703</v>
      </c>
      <c r="F36">
        <v>7813</v>
      </c>
      <c r="H36">
        <v>89399</v>
      </c>
      <c r="J36">
        <f t="shared" si="6"/>
        <v>46598.8</v>
      </c>
      <c r="K36">
        <f t="shared" si="7"/>
        <v>1.918482879387452</v>
      </c>
      <c r="L36">
        <f t="shared" si="8"/>
        <v>111703</v>
      </c>
      <c r="M36">
        <f t="shared" si="9"/>
        <v>7813</v>
      </c>
      <c r="N36">
        <f t="shared" si="10"/>
        <v>46598.8</v>
      </c>
      <c r="O36">
        <f t="shared" si="11"/>
        <v>103890</v>
      </c>
      <c r="Q36">
        <v>-9247</v>
      </c>
      <c r="R36">
        <v>1280</v>
      </c>
      <c r="T36">
        <v>-4397</v>
      </c>
      <c r="U36">
        <v>631.80000000000291</v>
      </c>
      <c r="W36">
        <v>10557.8</v>
      </c>
      <c r="X36">
        <v>679</v>
      </c>
      <c r="AD36">
        <v>46598.8</v>
      </c>
      <c r="AE36">
        <v>1.918482879387452</v>
      </c>
      <c r="AK36">
        <v>46598.8</v>
      </c>
      <c r="AL36">
        <v>1.918482879387452</v>
      </c>
    </row>
    <row r="37" spans="2:38" x14ac:dyDescent="0.25">
      <c r="B37">
        <v>104040</v>
      </c>
      <c r="C37">
        <v>92770</v>
      </c>
      <c r="D37">
        <v>69884</v>
      </c>
      <c r="E37">
        <v>50622</v>
      </c>
      <c r="F37">
        <v>64345</v>
      </c>
      <c r="H37">
        <v>141009</v>
      </c>
      <c r="J37">
        <f t="shared" si="6"/>
        <v>76332.2</v>
      </c>
      <c r="K37">
        <f t="shared" si="7"/>
        <v>1.8473069032465985</v>
      </c>
      <c r="L37">
        <f t="shared" si="8"/>
        <v>104040</v>
      </c>
      <c r="M37">
        <f t="shared" si="9"/>
        <v>50622</v>
      </c>
      <c r="N37">
        <f t="shared" si="10"/>
        <v>76332.2</v>
      </c>
      <c r="O37">
        <f t="shared" si="11"/>
        <v>53418</v>
      </c>
      <c r="Q37">
        <v>22191</v>
      </c>
      <c r="R37">
        <v>-3761</v>
      </c>
      <c r="T37">
        <v>2507.5999999999913</v>
      </c>
      <c r="U37">
        <v>721.80000000000291</v>
      </c>
      <c r="W37">
        <v>28908.799999999999</v>
      </c>
      <c r="X37">
        <v>721.80000000000007</v>
      </c>
      <c r="AF37">
        <v>76332.2</v>
      </c>
      <c r="AG37">
        <v>1.8473069032465985</v>
      </c>
      <c r="AK37">
        <v>76332.2</v>
      </c>
      <c r="AL37">
        <v>1.8473069032465985</v>
      </c>
    </row>
    <row r="38" spans="2:38" x14ac:dyDescent="0.25">
      <c r="B38">
        <v>84610</v>
      </c>
      <c r="C38">
        <v>54211</v>
      </c>
      <c r="D38">
        <v>92601</v>
      </c>
      <c r="E38">
        <v>8103</v>
      </c>
      <c r="F38">
        <v>91632</v>
      </c>
      <c r="H38">
        <v>116675</v>
      </c>
      <c r="J38">
        <f t="shared" si="6"/>
        <v>66231.399999999994</v>
      </c>
      <c r="K38">
        <f t="shared" si="7"/>
        <v>1.7616266604661839</v>
      </c>
      <c r="L38">
        <f t="shared" si="8"/>
        <v>92601</v>
      </c>
      <c r="M38">
        <f t="shared" si="9"/>
        <v>8103</v>
      </c>
      <c r="N38">
        <f t="shared" si="10"/>
        <v>66231.399999999994</v>
      </c>
      <c r="O38">
        <f t="shared" si="11"/>
        <v>84498</v>
      </c>
      <c r="Q38">
        <v>13601</v>
      </c>
      <c r="R38">
        <v>1565</v>
      </c>
      <c r="T38">
        <v>4214.7999999999956</v>
      </c>
      <c r="U38">
        <v>-819.40000000000873</v>
      </c>
      <c r="W38">
        <v>15838.8</v>
      </c>
      <c r="X38">
        <v>1093</v>
      </c>
      <c r="AD38">
        <v>66231.399999999994</v>
      </c>
      <c r="AE38">
        <v>1.7616266604661839</v>
      </c>
      <c r="AK38">
        <v>66231.399999999994</v>
      </c>
      <c r="AL38">
        <v>1.7616266604661839</v>
      </c>
    </row>
    <row r="39" spans="2:38" x14ac:dyDescent="0.25">
      <c r="B39">
        <v>59704</v>
      </c>
      <c r="C39">
        <v>113094</v>
      </c>
      <c r="D39">
        <v>20039</v>
      </c>
      <c r="E39">
        <v>120694</v>
      </c>
      <c r="F39">
        <v>102645</v>
      </c>
      <c r="H39">
        <v>129602</v>
      </c>
      <c r="J39">
        <f t="shared" si="6"/>
        <v>83235.199999999997</v>
      </c>
      <c r="K39">
        <f t="shared" si="7"/>
        <v>1.5570575910191842</v>
      </c>
      <c r="L39">
        <f t="shared" si="8"/>
        <v>120694</v>
      </c>
      <c r="M39">
        <f t="shared" si="9"/>
        <v>20039</v>
      </c>
      <c r="N39">
        <f t="shared" si="10"/>
        <v>83235.199999999997</v>
      </c>
      <c r="O39">
        <f t="shared" si="11"/>
        <v>100655</v>
      </c>
      <c r="Q39">
        <v>-2623</v>
      </c>
      <c r="R39">
        <v>8</v>
      </c>
      <c r="T39">
        <v>1932.1999999999971</v>
      </c>
      <c r="U39">
        <v>1470.8000000000029</v>
      </c>
      <c r="W39">
        <v>3383.0000000000005</v>
      </c>
      <c r="X39">
        <v>1657.2</v>
      </c>
      <c r="AF39">
        <v>83235.199999999997</v>
      </c>
      <c r="AG39">
        <v>1.5570575910191842</v>
      </c>
      <c r="AI39">
        <v>83235.199999999997</v>
      </c>
      <c r="AJ39">
        <v>1.5570575910191842</v>
      </c>
    </row>
    <row r="40" spans="2:38" x14ac:dyDescent="0.25">
      <c r="B40">
        <v>5995</v>
      </c>
      <c r="C40">
        <v>17921</v>
      </c>
      <c r="D40">
        <v>24670</v>
      </c>
      <c r="E40">
        <v>3476</v>
      </c>
      <c r="F40">
        <v>98533</v>
      </c>
      <c r="H40">
        <v>49380</v>
      </c>
      <c r="J40">
        <f t="shared" si="6"/>
        <v>30119</v>
      </c>
      <c r="K40">
        <f t="shared" si="7"/>
        <v>1.6394966632358312</v>
      </c>
      <c r="L40">
        <f t="shared" si="8"/>
        <v>98533</v>
      </c>
      <c r="M40">
        <f t="shared" si="9"/>
        <v>3476</v>
      </c>
      <c r="N40">
        <f t="shared" si="10"/>
        <v>30119</v>
      </c>
      <c r="O40">
        <f t="shared" si="11"/>
        <v>95057</v>
      </c>
      <c r="Q40">
        <v>8544</v>
      </c>
      <c r="R40">
        <v>110</v>
      </c>
      <c r="T40">
        <v>-6092.1999999999971</v>
      </c>
      <c r="U40">
        <v>1920.4000000000015</v>
      </c>
      <c r="W40">
        <v>8285</v>
      </c>
      <c r="X40">
        <v>3697.6</v>
      </c>
      <c r="Z40">
        <v>30119</v>
      </c>
      <c r="AA40">
        <v>1.6394966632358312</v>
      </c>
      <c r="AI40">
        <v>30119</v>
      </c>
      <c r="AJ40">
        <v>1.6394966632358312</v>
      </c>
    </row>
    <row r="41" spans="2:38" x14ac:dyDescent="0.25">
      <c r="B41">
        <v>85386</v>
      </c>
      <c r="C41">
        <v>17176</v>
      </c>
      <c r="D41">
        <v>23688</v>
      </c>
      <c r="E41">
        <v>15410</v>
      </c>
      <c r="F41">
        <v>70498</v>
      </c>
      <c r="H41">
        <v>68936</v>
      </c>
      <c r="J41">
        <f t="shared" si="6"/>
        <v>42431.6</v>
      </c>
      <c r="K41">
        <f t="shared" si="7"/>
        <v>1.6246382413107212</v>
      </c>
      <c r="L41">
        <f t="shared" si="8"/>
        <v>85386</v>
      </c>
      <c r="M41">
        <f t="shared" si="9"/>
        <v>15410</v>
      </c>
      <c r="N41">
        <f t="shared" si="10"/>
        <v>42431.6</v>
      </c>
      <c r="O41">
        <f t="shared" si="11"/>
        <v>69976</v>
      </c>
      <c r="Q41">
        <v>-14458</v>
      </c>
      <c r="R41">
        <v>-31</v>
      </c>
      <c r="T41">
        <v>-7162</v>
      </c>
      <c r="U41">
        <v>-100.80000000000291</v>
      </c>
      <c r="W41">
        <v>14026</v>
      </c>
      <c r="X41">
        <v>1993.2</v>
      </c>
      <c r="AD41">
        <v>42431.6</v>
      </c>
      <c r="AE41">
        <v>1.6246382413107212</v>
      </c>
      <c r="AI41">
        <v>42431.6</v>
      </c>
      <c r="AJ41">
        <v>1.6246382413107212</v>
      </c>
    </row>
    <row r="42" spans="2:38" x14ac:dyDescent="0.25">
      <c r="B42">
        <v>16987</v>
      </c>
      <c r="C42">
        <v>7138</v>
      </c>
      <c r="D42">
        <v>99895</v>
      </c>
      <c r="E42">
        <v>49467</v>
      </c>
      <c r="F42">
        <v>13097</v>
      </c>
      <c r="H42">
        <v>44483</v>
      </c>
      <c r="J42">
        <f t="shared" si="6"/>
        <v>37316.800000000003</v>
      </c>
      <c r="K42">
        <f t="shared" si="7"/>
        <v>1.1920368305964069</v>
      </c>
      <c r="L42">
        <f t="shared" si="8"/>
        <v>99895</v>
      </c>
      <c r="M42">
        <f t="shared" si="9"/>
        <v>7138</v>
      </c>
      <c r="N42">
        <f t="shared" si="10"/>
        <v>37316.800000000003</v>
      </c>
      <c r="O42">
        <f t="shared" si="11"/>
        <v>92757</v>
      </c>
      <c r="Q42">
        <v>-9637</v>
      </c>
      <c r="R42">
        <v>-1965</v>
      </c>
      <c r="T42">
        <v>-13900.399999999994</v>
      </c>
      <c r="U42">
        <v>597.80000000000291</v>
      </c>
      <c r="W42">
        <v>20082.400000000001</v>
      </c>
      <c r="X42">
        <v>632.20000000000005</v>
      </c>
      <c r="Z42">
        <v>37316.800000000003</v>
      </c>
      <c r="AA42">
        <v>1.1920368305964069</v>
      </c>
      <c r="AI42">
        <v>37316.800000000003</v>
      </c>
      <c r="AJ42">
        <v>1.1920368305964069</v>
      </c>
    </row>
    <row r="43" spans="2:38" x14ac:dyDescent="0.25">
      <c r="B43">
        <v>110677</v>
      </c>
      <c r="C43">
        <v>41947</v>
      </c>
      <c r="D43">
        <v>70174</v>
      </c>
      <c r="E43">
        <v>11220</v>
      </c>
      <c r="F43">
        <v>31855</v>
      </c>
      <c r="H43">
        <v>103769</v>
      </c>
      <c r="J43">
        <f t="shared" si="6"/>
        <v>53174.6</v>
      </c>
      <c r="K43">
        <f t="shared" si="7"/>
        <v>1.95147683292399</v>
      </c>
      <c r="L43">
        <f t="shared" si="8"/>
        <v>110677</v>
      </c>
      <c r="M43">
        <f t="shared" si="9"/>
        <v>11220</v>
      </c>
      <c r="N43">
        <f t="shared" si="10"/>
        <v>53174.6</v>
      </c>
      <c r="O43">
        <f t="shared" si="11"/>
        <v>99457</v>
      </c>
      <c r="Q43">
        <v>24557</v>
      </c>
      <c r="R43">
        <v>196</v>
      </c>
      <c r="T43">
        <v>7590.7999999999956</v>
      </c>
      <c r="U43">
        <v>-838.20000000000437</v>
      </c>
      <c r="W43">
        <v>19301.2</v>
      </c>
      <c r="X43">
        <v>2969.4</v>
      </c>
      <c r="AD43">
        <v>53174.6</v>
      </c>
      <c r="AE43">
        <v>1.95147683292399</v>
      </c>
      <c r="AK43">
        <v>53174.6</v>
      </c>
      <c r="AL43">
        <v>1.95147683292399</v>
      </c>
    </row>
    <row r="44" spans="2:38" x14ac:dyDescent="0.25">
      <c r="B44">
        <v>17102</v>
      </c>
      <c r="C44">
        <v>104527</v>
      </c>
      <c r="D44">
        <v>26657</v>
      </c>
      <c r="E44">
        <v>38666</v>
      </c>
      <c r="F44">
        <v>82113</v>
      </c>
      <c r="H44">
        <v>99485</v>
      </c>
      <c r="J44">
        <f t="shared" si="6"/>
        <v>53813</v>
      </c>
      <c r="K44">
        <f t="shared" si="7"/>
        <v>1.8487168528050844</v>
      </c>
      <c r="L44">
        <f t="shared" si="8"/>
        <v>104527</v>
      </c>
      <c r="M44">
        <f t="shared" si="9"/>
        <v>17102</v>
      </c>
      <c r="N44">
        <f t="shared" si="10"/>
        <v>53813</v>
      </c>
      <c r="O44">
        <f t="shared" si="11"/>
        <v>87425</v>
      </c>
      <c r="Q44">
        <v>13385</v>
      </c>
      <c r="R44">
        <v>-212</v>
      </c>
      <c r="T44">
        <v>4908.1999999999971</v>
      </c>
      <c r="U44">
        <v>-355.80000000000291</v>
      </c>
      <c r="W44">
        <v>19442.600000000002</v>
      </c>
      <c r="X44">
        <v>783.40000000000009</v>
      </c>
      <c r="AD44">
        <v>53813</v>
      </c>
      <c r="AE44">
        <v>1.8487168528050844</v>
      </c>
      <c r="AK44">
        <v>53813</v>
      </c>
      <c r="AL44">
        <v>1.8487168528050844</v>
      </c>
    </row>
    <row r="45" spans="2:38" x14ac:dyDescent="0.25">
      <c r="B45">
        <v>11087</v>
      </c>
      <c r="C45">
        <v>14360</v>
      </c>
      <c r="D45">
        <v>34762</v>
      </c>
      <c r="E45">
        <v>105125</v>
      </c>
      <c r="F45">
        <v>10600</v>
      </c>
      <c r="H45">
        <v>67292</v>
      </c>
      <c r="J45">
        <f t="shared" si="6"/>
        <v>35186.800000000003</v>
      </c>
      <c r="K45">
        <f t="shared" si="7"/>
        <v>1.9124217035933928</v>
      </c>
      <c r="L45">
        <f t="shared" si="8"/>
        <v>105125</v>
      </c>
      <c r="M45">
        <f t="shared" si="9"/>
        <v>10600</v>
      </c>
      <c r="N45">
        <f t="shared" si="10"/>
        <v>35186.800000000003</v>
      </c>
      <c r="O45">
        <f t="shared" si="11"/>
        <v>94525</v>
      </c>
      <c r="Q45">
        <v>134</v>
      </c>
      <c r="R45">
        <v>66</v>
      </c>
      <c r="T45">
        <v>-7322</v>
      </c>
      <c r="U45">
        <v>-537.39999999999418</v>
      </c>
      <c r="W45">
        <v>14007.6</v>
      </c>
      <c r="X45">
        <v>2809</v>
      </c>
      <c r="AD45">
        <v>35186.800000000003</v>
      </c>
      <c r="AE45">
        <v>1.9124217035933928</v>
      </c>
      <c r="AK45">
        <v>35186.800000000003</v>
      </c>
      <c r="AL45">
        <v>1.9124217035933928</v>
      </c>
    </row>
    <row r="46" spans="2:38" x14ac:dyDescent="0.25">
      <c r="B46">
        <v>11967</v>
      </c>
      <c r="C46">
        <v>43455</v>
      </c>
      <c r="D46">
        <v>9071</v>
      </c>
      <c r="E46">
        <v>93945</v>
      </c>
      <c r="F46">
        <v>63429</v>
      </c>
      <c r="H46">
        <v>53175</v>
      </c>
      <c r="J46">
        <f t="shared" si="6"/>
        <v>44373.4</v>
      </c>
      <c r="K46">
        <f t="shared" si="7"/>
        <v>1.1983530673782041</v>
      </c>
      <c r="L46">
        <f t="shared" si="8"/>
        <v>93945</v>
      </c>
      <c r="M46">
        <f t="shared" si="9"/>
        <v>9071</v>
      </c>
      <c r="N46">
        <f t="shared" si="10"/>
        <v>44373.4</v>
      </c>
      <c r="O46">
        <f t="shared" si="11"/>
        <v>84874</v>
      </c>
      <c r="Q46">
        <v>-8325</v>
      </c>
      <c r="R46">
        <v>-2</v>
      </c>
      <c r="T46">
        <v>-1604</v>
      </c>
      <c r="U46">
        <v>-196.79999999999563</v>
      </c>
      <c r="W46">
        <v>27594.799999999999</v>
      </c>
      <c r="X46">
        <v>1568</v>
      </c>
      <c r="Z46">
        <v>44373.4</v>
      </c>
      <c r="AA46">
        <v>1.1983530673782041</v>
      </c>
      <c r="AI46">
        <v>44373.4</v>
      </c>
      <c r="AJ46">
        <v>1.1983530673782041</v>
      </c>
    </row>
    <row r="47" spans="2:38" x14ac:dyDescent="0.25">
      <c r="B47">
        <v>33382</v>
      </c>
      <c r="C47">
        <v>42315</v>
      </c>
      <c r="D47">
        <v>26636</v>
      </c>
      <c r="E47">
        <v>109934</v>
      </c>
      <c r="F47">
        <v>6172</v>
      </c>
      <c r="H47">
        <v>66608</v>
      </c>
      <c r="J47">
        <f t="shared" si="6"/>
        <v>43687.8</v>
      </c>
      <c r="K47">
        <f t="shared" si="7"/>
        <v>1.5246361684497731</v>
      </c>
      <c r="L47">
        <f t="shared" si="8"/>
        <v>109934</v>
      </c>
      <c r="M47">
        <f t="shared" si="9"/>
        <v>6172</v>
      </c>
      <c r="N47">
        <f t="shared" si="10"/>
        <v>43687.8</v>
      </c>
      <c r="O47">
        <f t="shared" si="11"/>
        <v>103762</v>
      </c>
      <c r="Q47">
        <v>-29578</v>
      </c>
      <c r="R47">
        <v>-1324</v>
      </c>
      <c r="T47">
        <v>-1650</v>
      </c>
      <c r="U47">
        <v>1422.2000000000044</v>
      </c>
      <c r="W47">
        <v>7316.4</v>
      </c>
      <c r="X47">
        <v>1689</v>
      </c>
      <c r="AD47">
        <v>43687.8</v>
      </c>
      <c r="AE47">
        <v>1.5246361684497731</v>
      </c>
      <c r="AI47">
        <v>43687.8</v>
      </c>
      <c r="AJ47">
        <v>1.5246361684497731</v>
      </c>
    </row>
    <row r="48" spans="2:38" x14ac:dyDescent="0.25">
      <c r="B48">
        <v>106125</v>
      </c>
      <c r="C48">
        <v>80889</v>
      </c>
      <c r="D48">
        <v>112945</v>
      </c>
      <c r="E48">
        <v>62830</v>
      </c>
      <c r="F48">
        <v>106898</v>
      </c>
      <c r="H48">
        <v>98522</v>
      </c>
      <c r="J48">
        <f t="shared" si="6"/>
        <v>93937.4</v>
      </c>
      <c r="K48">
        <f t="shared" si="7"/>
        <v>1.048804842373751</v>
      </c>
      <c r="L48">
        <f t="shared" si="8"/>
        <v>112945</v>
      </c>
      <c r="M48">
        <f t="shared" si="9"/>
        <v>62830</v>
      </c>
      <c r="N48">
        <f t="shared" si="10"/>
        <v>93937.4</v>
      </c>
      <c r="O48">
        <f t="shared" si="11"/>
        <v>50115</v>
      </c>
      <c r="Q48">
        <v>-20173</v>
      </c>
      <c r="R48">
        <v>2</v>
      </c>
      <c r="T48">
        <v>88.399999999994179</v>
      </c>
      <c r="U48">
        <v>-1561.4000000000087</v>
      </c>
      <c r="W48">
        <v>17416</v>
      </c>
      <c r="X48">
        <v>2626.6</v>
      </c>
      <c r="AB48">
        <v>93937.4</v>
      </c>
      <c r="AC48">
        <v>1.048804842373751</v>
      </c>
      <c r="AI48">
        <v>93937.4</v>
      </c>
      <c r="AJ48">
        <v>1.048804842373751</v>
      </c>
    </row>
    <row r="49" spans="2:38" x14ac:dyDescent="0.25">
      <c r="B49">
        <v>109176</v>
      </c>
      <c r="C49">
        <v>30747</v>
      </c>
      <c r="D49">
        <v>93479</v>
      </c>
      <c r="E49">
        <v>98500</v>
      </c>
      <c r="F49">
        <v>85784</v>
      </c>
      <c r="H49">
        <v>139502</v>
      </c>
      <c r="J49">
        <f t="shared" si="6"/>
        <v>83537.2</v>
      </c>
      <c r="K49">
        <f t="shared" si="7"/>
        <v>1.6699386620571435</v>
      </c>
      <c r="L49">
        <f t="shared" si="8"/>
        <v>109176</v>
      </c>
      <c r="M49">
        <f t="shared" si="9"/>
        <v>30747</v>
      </c>
      <c r="N49">
        <f t="shared" si="10"/>
        <v>83537.2</v>
      </c>
      <c r="O49">
        <f t="shared" si="11"/>
        <v>78429</v>
      </c>
      <c r="Q49">
        <v>9860</v>
      </c>
      <c r="R49">
        <v>4961</v>
      </c>
      <c r="T49">
        <v>-9229.4000000000087</v>
      </c>
      <c r="U49">
        <v>-375.60000000000582</v>
      </c>
      <c r="W49">
        <v>20369.399999999998</v>
      </c>
      <c r="X49">
        <v>1702.8000000000002</v>
      </c>
      <c r="AB49">
        <v>83537.2</v>
      </c>
      <c r="AC49">
        <v>1.6699386620571435</v>
      </c>
      <c r="AI49">
        <v>83537.2</v>
      </c>
      <c r="AJ49">
        <v>1.6699386620571435</v>
      </c>
    </row>
    <row r="50" spans="2:38" x14ac:dyDescent="0.25">
      <c r="B50">
        <v>14469</v>
      </c>
      <c r="C50">
        <v>66409</v>
      </c>
      <c r="D50">
        <v>11279</v>
      </c>
      <c r="E50">
        <v>116749</v>
      </c>
      <c r="F50">
        <v>74655</v>
      </c>
      <c r="H50">
        <v>94101</v>
      </c>
      <c r="J50">
        <f t="shared" si="6"/>
        <v>56712.2</v>
      </c>
      <c r="K50">
        <f t="shared" si="7"/>
        <v>1.6592726080102695</v>
      </c>
      <c r="L50">
        <f t="shared" si="8"/>
        <v>116749</v>
      </c>
      <c r="M50">
        <f t="shared" si="9"/>
        <v>11279</v>
      </c>
      <c r="N50">
        <f t="shared" si="10"/>
        <v>56712.2</v>
      </c>
      <c r="O50">
        <f t="shared" si="11"/>
        <v>105470</v>
      </c>
      <c r="Q50">
        <v>-10941</v>
      </c>
      <c r="R50">
        <v>0</v>
      </c>
      <c r="T50">
        <v>-2549.2000000000044</v>
      </c>
      <c r="U50">
        <v>503.79999999999563</v>
      </c>
      <c r="W50">
        <v>9726.4</v>
      </c>
      <c r="X50">
        <v>832.6</v>
      </c>
      <c r="AD50">
        <v>56712.2</v>
      </c>
      <c r="AE50">
        <v>1.6592726080102695</v>
      </c>
      <c r="AI50">
        <v>56712.2</v>
      </c>
      <c r="AJ50">
        <v>1.6592726080102695</v>
      </c>
    </row>
    <row r="51" spans="2:38" x14ac:dyDescent="0.25">
      <c r="B51">
        <v>34814</v>
      </c>
      <c r="C51">
        <v>36671</v>
      </c>
      <c r="D51">
        <v>111879</v>
      </c>
      <c r="E51">
        <v>88705</v>
      </c>
      <c r="F51">
        <v>108845</v>
      </c>
      <c r="H51">
        <v>126386</v>
      </c>
      <c r="J51">
        <f t="shared" si="6"/>
        <v>76182.8</v>
      </c>
      <c r="K51">
        <f t="shared" si="7"/>
        <v>1.6589833925768021</v>
      </c>
      <c r="L51">
        <f t="shared" si="8"/>
        <v>111879</v>
      </c>
      <c r="M51">
        <f t="shared" si="9"/>
        <v>34814</v>
      </c>
      <c r="N51">
        <f t="shared" si="10"/>
        <v>76182.8</v>
      </c>
      <c r="O51">
        <f t="shared" si="11"/>
        <v>77065</v>
      </c>
      <c r="Q51">
        <v>-3133</v>
      </c>
      <c r="R51">
        <v>300</v>
      </c>
      <c r="T51">
        <v>6540.1999999999971</v>
      </c>
      <c r="U51">
        <v>-954</v>
      </c>
      <c r="W51">
        <v>11008.6</v>
      </c>
      <c r="X51">
        <v>969.2</v>
      </c>
      <c r="AF51">
        <v>76182.8</v>
      </c>
      <c r="AG51">
        <v>1.6589833925768021</v>
      </c>
      <c r="AI51">
        <v>76182.8</v>
      </c>
      <c r="AJ51">
        <v>1.6589833925768021</v>
      </c>
    </row>
    <row r="52" spans="2:38" x14ac:dyDescent="0.25">
      <c r="B52">
        <v>49546</v>
      </c>
      <c r="C52">
        <v>107771</v>
      </c>
      <c r="D52">
        <v>97583</v>
      </c>
      <c r="E52">
        <v>80377</v>
      </c>
      <c r="F52">
        <v>8200</v>
      </c>
      <c r="H52">
        <v>78429</v>
      </c>
      <c r="J52">
        <f t="shared" si="6"/>
        <v>68695.399999999994</v>
      </c>
      <c r="K52">
        <f t="shared" si="7"/>
        <v>1.1416921657054184</v>
      </c>
      <c r="L52">
        <f t="shared" si="8"/>
        <v>107771</v>
      </c>
      <c r="M52">
        <f t="shared" si="9"/>
        <v>8200</v>
      </c>
      <c r="N52">
        <f t="shared" si="10"/>
        <v>68695.399999999994</v>
      </c>
      <c r="O52">
        <f t="shared" si="11"/>
        <v>99571</v>
      </c>
      <c r="Q52">
        <v>-10254</v>
      </c>
      <c r="R52">
        <v>178</v>
      </c>
      <c r="T52">
        <v>-1439.2000000000116</v>
      </c>
      <c r="U52">
        <v>242.39999999999418</v>
      </c>
      <c r="W52">
        <v>9072</v>
      </c>
      <c r="X52">
        <v>1172</v>
      </c>
      <c r="AB52">
        <v>68695.399999999994</v>
      </c>
      <c r="AC52">
        <v>1.1416921657054184</v>
      </c>
      <c r="AI52">
        <v>68695.399999999994</v>
      </c>
      <c r="AJ52">
        <v>1.1416921657054184</v>
      </c>
    </row>
    <row r="53" spans="2:38" x14ac:dyDescent="0.25">
      <c r="B53">
        <v>88099</v>
      </c>
      <c r="C53">
        <v>44399</v>
      </c>
      <c r="D53">
        <v>24379</v>
      </c>
      <c r="E53">
        <v>12014</v>
      </c>
      <c r="F53">
        <v>24705</v>
      </c>
      <c r="H53">
        <v>64855</v>
      </c>
      <c r="J53">
        <f t="shared" si="6"/>
        <v>38719.199999999997</v>
      </c>
      <c r="K53">
        <f t="shared" si="7"/>
        <v>1.6750087811731649</v>
      </c>
      <c r="L53">
        <f t="shared" si="8"/>
        <v>88099</v>
      </c>
      <c r="M53">
        <f t="shared" si="9"/>
        <v>12014</v>
      </c>
      <c r="N53">
        <f t="shared" si="10"/>
        <v>38719.199999999997</v>
      </c>
      <c r="O53">
        <f t="shared" si="11"/>
        <v>76085</v>
      </c>
      <c r="Q53">
        <v>-5501</v>
      </c>
      <c r="R53">
        <v>-1281</v>
      </c>
      <c r="T53">
        <v>-11661.600000000006</v>
      </c>
      <c r="U53">
        <v>-32.200000000004366</v>
      </c>
      <c r="W53">
        <v>17381.2</v>
      </c>
      <c r="X53">
        <v>3329.8</v>
      </c>
      <c r="Z53">
        <v>38719.199999999997</v>
      </c>
      <c r="AA53">
        <v>1.6750087811731649</v>
      </c>
      <c r="AI53">
        <v>38719.199999999997</v>
      </c>
      <c r="AJ53">
        <v>1.6750087811731649</v>
      </c>
    </row>
    <row r="54" spans="2:38" x14ac:dyDescent="0.25">
      <c r="B54">
        <v>71421</v>
      </c>
      <c r="C54">
        <v>12265</v>
      </c>
      <c r="D54">
        <v>69472</v>
      </c>
      <c r="E54">
        <v>60764</v>
      </c>
      <c r="F54">
        <v>115893</v>
      </c>
      <c r="H54">
        <v>121818</v>
      </c>
      <c r="J54">
        <f t="shared" si="6"/>
        <v>65963</v>
      </c>
      <c r="K54">
        <f t="shared" si="7"/>
        <v>1.8467625790215727</v>
      </c>
      <c r="L54">
        <f t="shared" si="8"/>
        <v>115893</v>
      </c>
      <c r="M54">
        <f t="shared" si="9"/>
        <v>12265</v>
      </c>
      <c r="N54">
        <f t="shared" si="10"/>
        <v>65963</v>
      </c>
      <c r="O54">
        <f t="shared" si="11"/>
        <v>103628</v>
      </c>
      <c r="Q54">
        <v>26739</v>
      </c>
      <c r="R54">
        <v>153</v>
      </c>
      <c r="T54">
        <v>2888.5999999999985</v>
      </c>
      <c r="U54">
        <v>455.80000000000291</v>
      </c>
      <c r="W54">
        <v>10983.4</v>
      </c>
      <c r="X54">
        <v>1111.4000000000001</v>
      </c>
      <c r="AD54">
        <v>65963</v>
      </c>
      <c r="AE54">
        <v>1.8467625790215727</v>
      </c>
      <c r="AI54">
        <v>65963</v>
      </c>
      <c r="AJ54">
        <v>1.8467625790215727</v>
      </c>
    </row>
    <row r="55" spans="2:38" x14ac:dyDescent="0.25">
      <c r="B55">
        <v>62671</v>
      </c>
      <c r="C55">
        <v>76929</v>
      </c>
      <c r="D55">
        <v>112356</v>
      </c>
      <c r="E55">
        <v>23882</v>
      </c>
      <c r="F55">
        <v>87993</v>
      </c>
      <c r="H55">
        <v>113162</v>
      </c>
      <c r="J55">
        <f t="shared" si="6"/>
        <v>72766.2</v>
      </c>
      <c r="K55">
        <f t="shared" si="7"/>
        <v>1.5551451085806323</v>
      </c>
      <c r="L55">
        <f t="shared" si="8"/>
        <v>112356</v>
      </c>
      <c r="M55">
        <f t="shared" si="9"/>
        <v>23882</v>
      </c>
      <c r="N55">
        <f t="shared" si="10"/>
        <v>72766.2</v>
      </c>
      <c r="O55">
        <f t="shared" si="11"/>
        <v>88474</v>
      </c>
      <c r="Q55">
        <v>8243</v>
      </c>
      <c r="R55">
        <v>3639</v>
      </c>
      <c r="T55">
        <v>7797.5999999999985</v>
      </c>
      <c r="U55">
        <v>741.80000000000291</v>
      </c>
      <c r="W55">
        <v>14046.4</v>
      </c>
      <c r="X55">
        <v>1657</v>
      </c>
      <c r="AD55">
        <v>72766.2</v>
      </c>
      <c r="AE55">
        <v>1.5551451085806323</v>
      </c>
      <c r="AI55">
        <v>72766.2</v>
      </c>
      <c r="AJ55">
        <v>1.5551451085806323</v>
      </c>
    </row>
    <row r="56" spans="2:38" x14ac:dyDescent="0.25">
      <c r="B56">
        <v>115395</v>
      </c>
      <c r="C56">
        <v>96733</v>
      </c>
      <c r="D56">
        <v>12478</v>
      </c>
      <c r="E56">
        <v>9836</v>
      </c>
      <c r="F56">
        <v>100882</v>
      </c>
      <c r="H56">
        <v>68817</v>
      </c>
      <c r="J56">
        <f t="shared" si="6"/>
        <v>67064.800000000003</v>
      </c>
      <c r="K56">
        <f t="shared" si="7"/>
        <v>1.0261269697367321</v>
      </c>
      <c r="L56">
        <f t="shared" si="8"/>
        <v>115395</v>
      </c>
      <c r="M56">
        <f t="shared" si="9"/>
        <v>9836</v>
      </c>
      <c r="N56">
        <f t="shared" si="10"/>
        <v>67064.800000000003</v>
      </c>
      <c r="O56">
        <f t="shared" si="11"/>
        <v>105559</v>
      </c>
      <c r="Q56">
        <v>-34503</v>
      </c>
      <c r="R56">
        <v>-4986</v>
      </c>
      <c r="T56">
        <v>-1028</v>
      </c>
      <c r="U56">
        <v>-1500.1999999999971</v>
      </c>
      <c r="W56">
        <v>10257.200000000001</v>
      </c>
      <c r="X56">
        <v>1500.2</v>
      </c>
      <c r="AF56">
        <v>67064.800000000003</v>
      </c>
      <c r="AG56">
        <v>1.0261269697367321</v>
      </c>
      <c r="AI56">
        <v>67064.800000000003</v>
      </c>
      <c r="AJ56">
        <v>1.0261269697367321</v>
      </c>
    </row>
    <row r="57" spans="2:38" x14ac:dyDescent="0.25">
      <c r="B57">
        <v>26411</v>
      </c>
      <c r="C57">
        <v>41538</v>
      </c>
      <c r="D57">
        <v>98117</v>
      </c>
      <c r="E57">
        <v>84420</v>
      </c>
      <c r="F57">
        <v>59405</v>
      </c>
      <c r="H57">
        <v>109902</v>
      </c>
      <c r="J57">
        <f t="shared" si="6"/>
        <v>61978.2</v>
      </c>
      <c r="K57">
        <f t="shared" si="7"/>
        <v>1.7732363960231179</v>
      </c>
      <c r="L57">
        <f t="shared" si="8"/>
        <v>98117</v>
      </c>
      <c r="M57">
        <f t="shared" si="9"/>
        <v>26411</v>
      </c>
      <c r="N57">
        <f t="shared" si="10"/>
        <v>61978.2</v>
      </c>
      <c r="O57">
        <f t="shared" si="11"/>
        <v>71706</v>
      </c>
      <c r="Q57">
        <v>5475</v>
      </c>
      <c r="R57">
        <v>-492</v>
      </c>
      <c r="T57">
        <v>-8869.8000000000029</v>
      </c>
      <c r="U57">
        <v>138.19999999999709</v>
      </c>
      <c r="W57">
        <v>23221</v>
      </c>
      <c r="X57">
        <v>2006.6</v>
      </c>
      <c r="AF57">
        <v>61978.2</v>
      </c>
      <c r="AG57">
        <v>1.7732363960231179</v>
      </c>
      <c r="AK57">
        <v>61978.2</v>
      </c>
      <c r="AL57">
        <v>1.7732363960231179</v>
      </c>
    </row>
    <row r="58" spans="2:38" x14ac:dyDescent="0.25">
      <c r="B58">
        <v>19433</v>
      </c>
      <c r="C58">
        <v>97747</v>
      </c>
      <c r="D58">
        <v>12343</v>
      </c>
      <c r="E58">
        <v>19557</v>
      </c>
      <c r="F58">
        <v>52582</v>
      </c>
      <c r="H58">
        <v>58633</v>
      </c>
      <c r="J58">
        <f t="shared" si="6"/>
        <v>40332.400000000001</v>
      </c>
      <c r="K58">
        <f t="shared" si="7"/>
        <v>1.4537443841675675</v>
      </c>
      <c r="L58">
        <f t="shared" si="8"/>
        <v>97747</v>
      </c>
      <c r="M58">
        <f t="shared" si="9"/>
        <v>12343</v>
      </c>
      <c r="N58">
        <f t="shared" si="10"/>
        <v>40332.400000000001</v>
      </c>
      <c r="O58">
        <f t="shared" si="11"/>
        <v>85404</v>
      </c>
      <c r="Q58">
        <v>-29312</v>
      </c>
      <c r="R58">
        <v>14</v>
      </c>
      <c r="T58">
        <v>3530.8000000000029</v>
      </c>
      <c r="U58">
        <v>1079</v>
      </c>
      <c r="W58">
        <v>6892</v>
      </c>
      <c r="X58">
        <v>2750.2</v>
      </c>
      <c r="AD58">
        <v>40332.400000000001</v>
      </c>
      <c r="AE58">
        <v>1.4537443841675675</v>
      </c>
      <c r="AI58">
        <v>40332.400000000001</v>
      </c>
      <c r="AJ58">
        <v>1.4537443841675675</v>
      </c>
    </row>
    <row r="59" spans="2:38" x14ac:dyDescent="0.25">
      <c r="B59">
        <v>117802</v>
      </c>
      <c r="C59">
        <v>105378</v>
      </c>
      <c r="D59">
        <v>59227</v>
      </c>
      <c r="E59">
        <v>86691</v>
      </c>
      <c r="F59">
        <v>12646</v>
      </c>
      <c r="H59">
        <v>124580</v>
      </c>
      <c r="J59">
        <f t="shared" si="6"/>
        <v>76348.800000000003</v>
      </c>
      <c r="K59">
        <f t="shared" si="7"/>
        <v>1.6317217821367198</v>
      </c>
      <c r="L59">
        <f t="shared" si="8"/>
        <v>117802</v>
      </c>
      <c r="M59">
        <f t="shared" si="9"/>
        <v>12646</v>
      </c>
      <c r="N59">
        <f t="shared" si="10"/>
        <v>76348.800000000003</v>
      </c>
      <c r="O59">
        <f t="shared" si="11"/>
        <v>105156</v>
      </c>
      <c r="Q59">
        <v>-2356</v>
      </c>
      <c r="R59">
        <v>1</v>
      </c>
      <c r="T59">
        <v>4418.4000000000087</v>
      </c>
      <c r="U59">
        <v>-2607.8000000000029</v>
      </c>
      <c r="W59">
        <v>10636.4</v>
      </c>
      <c r="X59">
        <v>2607.8000000000002</v>
      </c>
      <c r="AF59">
        <v>76348.800000000003</v>
      </c>
      <c r="AG59">
        <v>1.6317217821367198</v>
      </c>
      <c r="AI59">
        <v>76348.800000000003</v>
      </c>
      <c r="AJ59">
        <v>1.6317217821367198</v>
      </c>
    </row>
    <row r="60" spans="2:38" x14ac:dyDescent="0.25">
      <c r="B60">
        <v>45527</v>
      </c>
      <c r="C60">
        <v>106402</v>
      </c>
      <c r="D60">
        <v>38349</v>
      </c>
      <c r="E60">
        <v>22826</v>
      </c>
      <c r="F60">
        <v>48538</v>
      </c>
      <c r="H60">
        <v>97749</v>
      </c>
      <c r="J60">
        <f t="shared" si="6"/>
        <v>52328.4</v>
      </c>
      <c r="K60">
        <f t="shared" si="7"/>
        <v>1.8679913775311303</v>
      </c>
      <c r="L60">
        <f t="shared" si="8"/>
        <v>106402</v>
      </c>
      <c r="M60">
        <f t="shared" si="9"/>
        <v>22826</v>
      </c>
      <c r="N60">
        <f t="shared" si="10"/>
        <v>52328.4</v>
      </c>
      <c r="O60">
        <f t="shared" si="11"/>
        <v>83576</v>
      </c>
      <c r="Q60">
        <v>4023</v>
      </c>
      <c r="R60">
        <v>-2436</v>
      </c>
      <c r="T60">
        <v>-8261.4000000000015</v>
      </c>
      <c r="U60">
        <v>613.20000000000437</v>
      </c>
      <c r="W60">
        <v>14635.4</v>
      </c>
      <c r="X60">
        <v>1550</v>
      </c>
      <c r="AD60">
        <v>52328.4</v>
      </c>
      <c r="AE60">
        <v>1.8679913775311303</v>
      </c>
      <c r="AK60">
        <v>52328.4</v>
      </c>
      <c r="AL60">
        <v>1.8679913775311303</v>
      </c>
    </row>
    <row r="61" spans="2:38" x14ac:dyDescent="0.25">
      <c r="B61">
        <v>107707</v>
      </c>
      <c r="C61">
        <v>68097</v>
      </c>
      <c r="D61">
        <v>72047</v>
      </c>
      <c r="E61">
        <v>15821</v>
      </c>
      <c r="F61">
        <v>60168</v>
      </c>
      <c r="H61">
        <v>132488</v>
      </c>
      <c r="J61">
        <f t="shared" si="6"/>
        <v>64768</v>
      </c>
      <c r="K61">
        <f t="shared" si="7"/>
        <v>2.0455780632411069</v>
      </c>
      <c r="L61">
        <f t="shared" si="8"/>
        <v>107707</v>
      </c>
      <c r="M61">
        <f t="shared" si="9"/>
        <v>15821</v>
      </c>
      <c r="N61">
        <f t="shared" si="10"/>
        <v>64768</v>
      </c>
      <c r="O61">
        <f t="shared" si="11"/>
        <v>91886</v>
      </c>
      <c r="Q61">
        <v>36671</v>
      </c>
      <c r="R61">
        <v>1643</v>
      </c>
      <c r="T61">
        <v>-4530.1999999999971</v>
      </c>
      <c r="U61">
        <v>-282.80000000000291</v>
      </c>
      <c r="W61">
        <v>17506.599999999999</v>
      </c>
      <c r="X61">
        <v>1766.0000000000002</v>
      </c>
      <c r="AB61">
        <v>64768</v>
      </c>
      <c r="AC61">
        <v>2.0455780632411069</v>
      </c>
      <c r="AK61">
        <v>64768</v>
      </c>
      <c r="AL61">
        <v>2.0455780632411069</v>
      </c>
    </row>
    <row r="62" spans="2:38" x14ac:dyDescent="0.25">
      <c r="B62">
        <v>92158</v>
      </c>
      <c r="C62">
        <v>31725</v>
      </c>
      <c r="D62">
        <v>76426</v>
      </c>
      <c r="E62">
        <v>33285</v>
      </c>
      <c r="F62">
        <v>66455</v>
      </c>
      <c r="H62">
        <v>60887</v>
      </c>
      <c r="J62">
        <f t="shared" si="6"/>
        <v>60009.8</v>
      </c>
      <c r="K62">
        <f t="shared" si="7"/>
        <v>1.014617612456632</v>
      </c>
      <c r="L62">
        <f t="shared" si="8"/>
        <v>92158</v>
      </c>
      <c r="M62">
        <f t="shared" si="9"/>
        <v>31725</v>
      </c>
      <c r="N62">
        <f t="shared" si="10"/>
        <v>60009.8</v>
      </c>
      <c r="O62">
        <f t="shared" si="11"/>
        <v>60433</v>
      </c>
      <c r="Q62">
        <v>-35053</v>
      </c>
      <c r="R62">
        <v>-1030</v>
      </c>
      <c r="T62">
        <v>-10690.599999999991</v>
      </c>
      <c r="U62">
        <v>-654.59999999999854</v>
      </c>
      <c r="W62">
        <v>16034.2</v>
      </c>
      <c r="X62">
        <v>654.6</v>
      </c>
      <c r="AB62">
        <v>60009.8</v>
      </c>
      <c r="AC62">
        <v>1.014617612456632</v>
      </c>
      <c r="AI62">
        <v>60009.8</v>
      </c>
      <c r="AJ62">
        <v>1.014617612456632</v>
      </c>
    </row>
    <row r="63" spans="2:38" x14ac:dyDescent="0.25">
      <c r="B63">
        <v>5338</v>
      </c>
      <c r="C63">
        <v>33725</v>
      </c>
      <c r="D63">
        <v>40337</v>
      </c>
      <c r="E63">
        <v>51505</v>
      </c>
      <c r="F63">
        <v>37710</v>
      </c>
      <c r="H63">
        <v>113831</v>
      </c>
      <c r="J63">
        <f t="shared" si="6"/>
        <v>33723</v>
      </c>
      <c r="K63">
        <f t="shared" si="7"/>
        <v>3.3754707469679448</v>
      </c>
      <c r="L63">
        <f t="shared" si="8"/>
        <v>51505</v>
      </c>
      <c r="M63">
        <f t="shared" si="9"/>
        <v>5338</v>
      </c>
      <c r="N63">
        <f t="shared" si="10"/>
        <v>33723</v>
      </c>
      <c r="O63">
        <f t="shared" si="11"/>
        <v>46167</v>
      </c>
      <c r="Q63">
        <v>29576</v>
      </c>
      <c r="R63">
        <v>2827</v>
      </c>
      <c r="T63">
        <v>5703.5999999999985</v>
      </c>
      <c r="U63">
        <v>3062.7999999999993</v>
      </c>
      <c r="W63">
        <v>18540.8</v>
      </c>
      <c r="X63">
        <v>3062.8</v>
      </c>
      <c r="AD63">
        <v>33723</v>
      </c>
      <c r="AE63">
        <v>3.3754707469679448</v>
      </c>
      <c r="AK63">
        <v>33723</v>
      </c>
      <c r="AL63">
        <v>3.3754707469679448</v>
      </c>
    </row>
    <row r="64" spans="2:38" x14ac:dyDescent="0.25">
      <c r="B64">
        <v>34718</v>
      </c>
      <c r="C64">
        <v>29916</v>
      </c>
      <c r="D64">
        <v>23339</v>
      </c>
      <c r="E64">
        <v>22465</v>
      </c>
      <c r="F64">
        <v>9115</v>
      </c>
      <c r="H64">
        <v>62959</v>
      </c>
      <c r="J64">
        <f t="shared" si="6"/>
        <v>23910.6</v>
      </c>
      <c r="K64">
        <f t="shared" si="7"/>
        <v>2.6330999640326884</v>
      </c>
      <c r="L64">
        <f t="shared" si="8"/>
        <v>34718</v>
      </c>
      <c r="M64">
        <f t="shared" si="9"/>
        <v>9115</v>
      </c>
      <c r="N64">
        <f t="shared" si="10"/>
        <v>23910.6</v>
      </c>
      <c r="O64">
        <f t="shared" si="11"/>
        <v>25603</v>
      </c>
      <c r="Q64">
        <v>-7397</v>
      </c>
      <c r="R64">
        <v>1268</v>
      </c>
      <c r="T64">
        <v>6715.1999999999971</v>
      </c>
      <c r="U64">
        <v>-732.20000000000073</v>
      </c>
      <c r="W64">
        <v>13954.8</v>
      </c>
      <c r="X64">
        <v>2705.8</v>
      </c>
      <c r="AD64">
        <v>23910.6</v>
      </c>
      <c r="AE64">
        <v>2.6330999640326884</v>
      </c>
      <c r="AK64">
        <v>23910.6</v>
      </c>
      <c r="AL64">
        <v>2.6330999640326884</v>
      </c>
    </row>
    <row r="65" spans="2:38" x14ac:dyDescent="0.25">
      <c r="B65">
        <v>65537</v>
      </c>
      <c r="C65">
        <v>97286</v>
      </c>
      <c r="D65">
        <v>78915</v>
      </c>
      <c r="E65">
        <v>110322</v>
      </c>
      <c r="F65">
        <v>52069</v>
      </c>
      <c r="H65">
        <v>87990</v>
      </c>
      <c r="J65">
        <f t="shared" si="6"/>
        <v>80825.8</v>
      </c>
      <c r="K65">
        <f t="shared" si="7"/>
        <v>1.0886375390036349</v>
      </c>
      <c r="L65">
        <f t="shared" si="8"/>
        <v>110322</v>
      </c>
      <c r="M65">
        <f t="shared" si="9"/>
        <v>52069</v>
      </c>
      <c r="N65">
        <f t="shared" si="10"/>
        <v>80825.8</v>
      </c>
      <c r="O65">
        <f t="shared" si="11"/>
        <v>58253</v>
      </c>
      <c r="Q65">
        <v>-2661</v>
      </c>
      <c r="R65">
        <v>-294</v>
      </c>
      <c r="T65">
        <v>-772.39999999999418</v>
      </c>
      <c r="U65">
        <v>836</v>
      </c>
      <c r="W65">
        <v>22691.600000000002</v>
      </c>
      <c r="X65">
        <v>2470.7999999999997</v>
      </c>
      <c r="AB65">
        <v>80825.8</v>
      </c>
      <c r="AC65">
        <v>1.0886375390036349</v>
      </c>
      <c r="AI65">
        <v>80825.8</v>
      </c>
      <c r="AJ65">
        <v>1.0886375390036349</v>
      </c>
    </row>
    <row r="66" spans="2:38" x14ac:dyDescent="0.25">
      <c r="B66">
        <v>94446</v>
      </c>
      <c r="C66">
        <v>73710</v>
      </c>
      <c r="D66">
        <v>30620</v>
      </c>
      <c r="E66">
        <v>57501</v>
      </c>
      <c r="F66">
        <v>28512</v>
      </c>
      <c r="H66">
        <v>138390</v>
      </c>
      <c r="J66">
        <f t="shared" ref="J66:J101" si="12">AVERAGE(B66:F66)</f>
        <v>56957.8</v>
      </c>
      <c r="K66">
        <f t="shared" ref="K66:K97" si="13">H66/J66</f>
        <v>2.429693562602488</v>
      </c>
      <c r="L66">
        <f t="shared" ref="L66:L101" si="14">MAX(B66:F66)</f>
        <v>94446</v>
      </c>
      <c r="M66">
        <f t="shared" ref="M66:M101" si="15">MIN(B66:F66)</f>
        <v>28512</v>
      </c>
      <c r="N66">
        <f t="shared" ref="N66:N101" si="16">AVERAGE(B66:F66)</f>
        <v>56957.8</v>
      </c>
      <c r="O66">
        <f t="shared" ref="O66:O101" si="17">L66-M66</f>
        <v>65934</v>
      </c>
      <c r="Q66">
        <v>23877</v>
      </c>
      <c r="R66">
        <v>4898</v>
      </c>
      <c r="T66">
        <v>-9093.1999999999971</v>
      </c>
      <c r="U66">
        <v>468.80000000000291</v>
      </c>
      <c r="W66">
        <v>15437.2</v>
      </c>
      <c r="X66">
        <v>2122.8000000000002</v>
      </c>
      <c r="AF66">
        <v>56957.8</v>
      </c>
      <c r="AG66">
        <v>2.429693562602488</v>
      </c>
      <c r="AK66">
        <v>56957.8</v>
      </c>
      <c r="AL66">
        <v>2.429693562602488</v>
      </c>
    </row>
    <row r="67" spans="2:38" x14ac:dyDescent="0.25">
      <c r="B67">
        <v>37757</v>
      </c>
      <c r="C67">
        <v>104837</v>
      </c>
      <c r="D67">
        <v>110342</v>
      </c>
      <c r="E67">
        <v>57213</v>
      </c>
      <c r="F67">
        <v>91359</v>
      </c>
      <c r="H67">
        <v>81539</v>
      </c>
      <c r="J67">
        <f t="shared" si="12"/>
        <v>80301.600000000006</v>
      </c>
      <c r="K67">
        <f t="shared" si="13"/>
        <v>1.015409406537354</v>
      </c>
      <c r="L67">
        <f t="shared" si="14"/>
        <v>110342</v>
      </c>
      <c r="M67">
        <f t="shared" si="15"/>
        <v>37757</v>
      </c>
      <c r="N67">
        <f t="shared" si="16"/>
        <v>80301.600000000006</v>
      </c>
      <c r="O67">
        <f t="shared" si="17"/>
        <v>72585</v>
      </c>
      <c r="Q67">
        <v>-34696</v>
      </c>
      <c r="R67">
        <v>-1877</v>
      </c>
      <c r="T67">
        <v>1360.2000000000116</v>
      </c>
      <c r="U67">
        <v>-663</v>
      </c>
      <c r="W67">
        <v>14497.000000000002</v>
      </c>
      <c r="X67">
        <v>885.40000000000009</v>
      </c>
      <c r="AF67">
        <v>80301.600000000006</v>
      </c>
      <c r="AG67">
        <v>1.015409406537354</v>
      </c>
      <c r="AI67">
        <v>80301.600000000006</v>
      </c>
      <c r="AJ67">
        <v>1.015409406537354</v>
      </c>
    </row>
    <row r="68" spans="2:38" x14ac:dyDescent="0.25">
      <c r="B68">
        <v>63253</v>
      </c>
      <c r="C68">
        <v>97004</v>
      </c>
      <c r="D68">
        <v>85543</v>
      </c>
      <c r="E68">
        <v>47485</v>
      </c>
      <c r="F68">
        <v>104939</v>
      </c>
      <c r="H68">
        <v>123022</v>
      </c>
      <c r="J68">
        <f t="shared" si="12"/>
        <v>79644.800000000003</v>
      </c>
      <c r="K68">
        <f t="shared" si="13"/>
        <v>1.5446331712804853</v>
      </c>
      <c r="L68">
        <f t="shared" si="14"/>
        <v>104939</v>
      </c>
      <c r="M68">
        <f t="shared" si="15"/>
        <v>47485</v>
      </c>
      <c r="N68">
        <f t="shared" si="16"/>
        <v>79644.800000000003</v>
      </c>
      <c r="O68">
        <f t="shared" si="17"/>
        <v>57454</v>
      </c>
      <c r="Q68">
        <v>21178</v>
      </c>
      <c r="R68">
        <v>-1863</v>
      </c>
      <c r="T68">
        <v>974</v>
      </c>
      <c r="U68">
        <v>-91.19999999999709</v>
      </c>
      <c r="W68">
        <v>13214</v>
      </c>
      <c r="X68">
        <v>1452.4</v>
      </c>
      <c r="AB68">
        <v>79644.800000000003</v>
      </c>
      <c r="AC68">
        <v>1.5446331712804853</v>
      </c>
      <c r="AI68">
        <v>79644.800000000003</v>
      </c>
      <c r="AJ68">
        <v>1.5446331712804853</v>
      </c>
    </row>
    <row r="69" spans="2:38" x14ac:dyDescent="0.25">
      <c r="B69">
        <v>93891</v>
      </c>
      <c r="C69">
        <v>110480</v>
      </c>
      <c r="D69">
        <v>87092</v>
      </c>
      <c r="E69">
        <v>87476</v>
      </c>
      <c r="F69">
        <v>94733</v>
      </c>
      <c r="H69">
        <v>113876</v>
      </c>
      <c r="J69">
        <f t="shared" si="12"/>
        <v>94734.399999999994</v>
      </c>
      <c r="K69">
        <f t="shared" si="13"/>
        <v>1.2020554307622153</v>
      </c>
      <c r="L69">
        <f t="shared" si="14"/>
        <v>110480</v>
      </c>
      <c r="M69">
        <f t="shared" si="15"/>
        <v>87092</v>
      </c>
      <c r="N69">
        <f t="shared" si="16"/>
        <v>94734.399999999994</v>
      </c>
      <c r="O69">
        <f t="shared" si="17"/>
        <v>23388</v>
      </c>
      <c r="Q69">
        <v>-6418</v>
      </c>
      <c r="R69">
        <v>7</v>
      </c>
      <c r="T69">
        <v>-6396.2000000000116</v>
      </c>
      <c r="U69">
        <v>-883</v>
      </c>
      <c r="W69">
        <v>13549.800000000001</v>
      </c>
      <c r="X69">
        <v>2387.7999999999997</v>
      </c>
      <c r="AB69">
        <v>94734.399999999994</v>
      </c>
      <c r="AC69">
        <v>1.2020554307622153</v>
      </c>
      <c r="AI69">
        <v>94734.399999999994</v>
      </c>
      <c r="AJ69">
        <v>1.2020554307622153</v>
      </c>
    </row>
    <row r="70" spans="2:38" x14ac:dyDescent="0.25">
      <c r="B70">
        <v>59841</v>
      </c>
      <c r="C70">
        <v>64918</v>
      </c>
      <c r="D70">
        <v>26817</v>
      </c>
      <c r="E70">
        <v>117942</v>
      </c>
      <c r="F70">
        <v>58215</v>
      </c>
      <c r="H70">
        <v>98071</v>
      </c>
      <c r="J70">
        <f t="shared" si="12"/>
        <v>65546.600000000006</v>
      </c>
      <c r="K70">
        <f t="shared" si="13"/>
        <v>1.4962027015894035</v>
      </c>
      <c r="L70">
        <f t="shared" si="14"/>
        <v>117942</v>
      </c>
      <c r="M70">
        <f t="shared" si="15"/>
        <v>26817</v>
      </c>
      <c r="N70">
        <f t="shared" si="16"/>
        <v>65546.600000000006</v>
      </c>
      <c r="O70">
        <f t="shared" si="17"/>
        <v>91125</v>
      </c>
      <c r="Q70">
        <v>-20624</v>
      </c>
      <c r="R70">
        <v>-927</v>
      </c>
      <c r="T70">
        <v>-8007.3999999999942</v>
      </c>
      <c r="U70">
        <v>-612.59999999999127</v>
      </c>
      <c r="W70">
        <v>8623</v>
      </c>
      <c r="X70">
        <v>1169.4000000000001</v>
      </c>
      <c r="AF70">
        <v>65546.600000000006</v>
      </c>
      <c r="AG70">
        <v>1.4962027015894035</v>
      </c>
      <c r="AI70">
        <v>65546.600000000006</v>
      </c>
      <c r="AJ70">
        <v>1.4962027015894035</v>
      </c>
    </row>
    <row r="71" spans="2:38" x14ac:dyDescent="0.25">
      <c r="B71">
        <v>108498</v>
      </c>
      <c r="C71">
        <v>102512</v>
      </c>
      <c r="D71">
        <v>44670</v>
      </c>
      <c r="E71">
        <v>3327</v>
      </c>
      <c r="F71">
        <v>88515</v>
      </c>
      <c r="H71">
        <v>95238</v>
      </c>
      <c r="J71">
        <f t="shared" si="12"/>
        <v>69504.399999999994</v>
      </c>
      <c r="K71">
        <f t="shared" si="13"/>
        <v>1.3702441859795929</v>
      </c>
      <c r="L71">
        <f t="shared" si="14"/>
        <v>108498</v>
      </c>
      <c r="M71">
        <f t="shared" si="15"/>
        <v>3327</v>
      </c>
      <c r="N71">
        <f t="shared" si="16"/>
        <v>69504.399999999994</v>
      </c>
      <c r="O71">
        <f t="shared" si="17"/>
        <v>105171</v>
      </c>
      <c r="Q71">
        <v>9015</v>
      </c>
      <c r="R71">
        <v>-3748</v>
      </c>
      <c r="T71">
        <v>5273.7999999999956</v>
      </c>
      <c r="U71">
        <v>380</v>
      </c>
      <c r="W71">
        <v>11511.4</v>
      </c>
      <c r="X71">
        <v>1633.2</v>
      </c>
      <c r="Z71">
        <v>69504.399999999994</v>
      </c>
      <c r="AA71">
        <v>1.3702441859795929</v>
      </c>
      <c r="AI71">
        <v>69504.399999999994</v>
      </c>
      <c r="AJ71">
        <v>1.3702441859795929</v>
      </c>
    </row>
    <row r="72" spans="2:38" x14ac:dyDescent="0.25">
      <c r="B72">
        <v>32917</v>
      </c>
      <c r="C72">
        <v>34241</v>
      </c>
      <c r="D72">
        <v>27717</v>
      </c>
      <c r="E72">
        <v>7052</v>
      </c>
      <c r="F72">
        <v>46971</v>
      </c>
      <c r="H72">
        <v>90284</v>
      </c>
      <c r="J72">
        <f t="shared" si="12"/>
        <v>29779.599999999999</v>
      </c>
      <c r="K72">
        <f t="shared" si="13"/>
        <v>3.031739848755524</v>
      </c>
      <c r="L72">
        <f t="shared" si="14"/>
        <v>46971</v>
      </c>
      <c r="M72">
        <f t="shared" si="15"/>
        <v>7052</v>
      </c>
      <c r="N72">
        <f t="shared" si="16"/>
        <v>29779.599999999999</v>
      </c>
      <c r="O72">
        <f t="shared" si="17"/>
        <v>39919</v>
      </c>
      <c r="Q72">
        <v>37271</v>
      </c>
      <c r="R72">
        <v>4663</v>
      </c>
      <c r="T72">
        <v>-4119.2000000000044</v>
      </c>
      <c r="U72">
        <v>1515.7999999999993</v>
      </c>
      <c r="W72">
        <v>27562.799999999999</v>
      </c>
      <c r="X72">
        <v>1991.3999999999999</v>
      </c>
      <c r="AD72">
        <v>29779.599999999999</v>
      </c>
      <c r="AE72">
        <v>3.031739848755524</v>
      </c>
      <c r="AK72">
        <v>29779.599999999999</v>
      </c>
      <c r="AL72">
        <v>3.031739848755524</v>
      </c>
    </row>
    <row r="73" spans="2:38" x14ac:dyDescent="0.25">
      <c r="B73">
        <v>53910</v>
      </c>
      <c r="C73">
        <v>26032</v>
      </c>
      <c r="D73">
        <v>47375</v>
      </c>
      <c r="E73">
        <v>85788</v>
      </c>
      <c r="F73">
        <v>91880</v>
      </c>
      <c r="H73">
        <v>132997</v>
      </c>
      <c r="J73">
        <f t="shared" si="12"/>
        <v>60997</v>
      </c>
      <c r="K73">
        <f t="shared" si="13"/>
        <v>2.180385920619047</v>
      </c>
      <c r="L73">
        <f t="shared" si="14"/>
        <v>91880</v>
      </c>
      <c r="M73">
        <f t="shared" si="15"/>
        <v>26032</v>
      </c>
      <c r="N73">
        <f t="shared" si="16"/>
        <v>60997</v>
      </c>
      <c r="O73">
        <f t="shared" si="17"/>
        <v>65848</v>
      </c>
      <c r="Q73">
        <v>26971</v>
      </c>
      <c r="R73">
        <v>12</v>
      </c>
      <c r="T73">
        <v>-11745.199999999997</v>
      </c>
      <c r="U73">
        <v>-436</v>
      </c>
      <c r="W73">
        <v>26206.799999999999</v>
      </c>
      <c r="X73">
        <v>1868.8</v>
      </c>
      <c r="AF73">
        <v>60997</v>
      </c>
      <c r="AG73">
        <v>2.180385920619047</v>
      </c>
      <c r="AK73">
        <v>60997</v>
      </c>
      <c r="AL73">
        <v>2.180385920619047</v>
      </c>
    </row>
    <row r="74" spans="2:38" x14ac:dyDescent="0.25">
      <c r="B74">
        <v>10098</v>
      </c>
      <c r="C74">
        <v>90133</v>
      </c>
      <c r="D74">
        <v>23211</v>
      </c>
      <c r="E74">
        <v>58840</v>
      </c>
      <c r="F74">
        <v>72069</v>
      </c>
      <c r="H74">
        <v>86399</v>
      </c>
      <c r="J74">
        <f t="shared" si="12"/>
        <v>50870.2</v>
      </c>
      <c r="K74">
        <f t="shared" si="13"/>
        <v>1.698420686374341</v>
      </c>
      <c r="L74">
        <f t="shared" si="14"/>
        <v>90133</v>
      </c>
      <c r="M74">
        <f t="shared" si="15"/>
        <v>10098</v>
      </c>
      <c r="N74">
        <f t="shared" si="16"/>
        <v>50870.2</v>
      </c>
      <c r="O74">
        <f t="shared" si="17"/>
        <v>80035</v>
      </c>
      <c r="Q74">
        <v>-2038</v>
      </c>
      <c r="R74">
        <v>-1385</v>
      </c>
      <c r="T74">
        <v>-14024.600000000006</v>
      </c>
      <c r="U74">
        <v>520.39999999999418</v>
      </c>
      <c r="W74">
        <v>21035.4</v>
      </c>
      <c r="X74">
        <v>2831.9999999999995</v>
      </c>
      <c r="Z74">
        <v>50870.2</v>
      </c>
      <c r="AA74">
        <v>1.698420686374341</v>
      </c>
      <c r="AI74">
        <v>50870.2</v>
      </c>
      <c r="AJ74">
        <v>1.698420686374341</v>
      </c>
    </row>
    <row r="75" spans="2:38" x14ac:dyDescent="0.25">
      <c r="B75">
        <v>68318</v>
      </c>
      <c r="C75">
        <v>14784</v>
      </c>
      <c r="D75">
        <v>61121</v>
      </c>
      <c r="E75">
        <v>8313</v>
      </c>
      <c r="F75">
        <v>113493</v>
      </c>
      <c r="H75">
        <v>134218</v>
      </c>
      <c r="J75">
        <f t="shared" si="12"/>
        <v>53205.8</v>
      </c>
      <c r="K75">
        <f t="shared" si="13"/>
        <v>2.5226197143920399</v>
      </c>
      <c r="L75">
        <f t="shared" si="14"/>
        <v>113493</v>
      </c>
      <c r="M75">
        <f t="shared" si="15"/>
        <v>8313</v>
      </c>
      <c r="N75">
        <f t="shared" si="16"/>
        <v>53205.8</v>
      </c>
      <c r="O75">
        <f t="shared" si="17"/>
        <v>105180</v>
      </c>
      <c r="Q75">
        <v>26347</v>
      </c>
      <c r="R75">
        <v>1666</v>
      </c>
      <c r="T75">
        <v>3833.6000000000058</v>
      </c>
      <c r="U75">
        <v>-667</v>
      </c>
      <c r="W75">
        <v>14249.6</v>
      </c>
      <c r="X75">
        <v>1668.1999999999998</v>
      </c>
      <c r="AD75">
        <v>53205.8</v>
      </c>
      <c r="AE75">
        <v>2.5226197143920399</v>
      </c>
      <c r="AK75">
        <v>53205.8</v>
      </c>
      <c r="AL75">
        <v>2.5226197143920399</v>
      </c>
    </row>
    <row r="76" spans="2:38" x14ac:dyDescent="0.25">
      <c r="B76">
        <v>75307</v>
      </c>
      <c r="C76">
        <v>51928</v>
      </c>
      <c r="D76">
        <v>88600</v>
      </c>
      <c r="E76">
        <v>7958</v>
      </c>
      <c r="F76">
        <v>19672</v>
      </c>
      <c r="H76">
        <v>113220</v>
      </c>
      <c r="J76">
        <f t="shared" si="12"/>
        <v>48693</v>
      </c>
      <c r="K76">
        <f t="shared" si="13"/>
        <v>2.3251802107079045</v>
      </c>
      <c r="L76">
        <f t="shared" si="14"/>
        <v>88600</v>
      </c>
      <c r="M76">
        <f t="shared" si="15"/>
        <v>7958</v>
      </c>
      <c r="N76">
        <f t="shared" si="16"/>
        <v>48693</v>
      </c>
      <c r="O76">
        <f t="shared" si="17"/>
        <v>80642</v>
      </c>
      <c r="Q76">
        <v>10146</v>
      </c>
      <c r="R76">
        <v>0</v>
      </c>
      <c r="T76">
        <v>-11847.599999999999</v>
      </c>
      <c r="U76">
        <v>203</v>
      </c>
      <c r="W76">
        <v>12041.199999999999</v>
      </c>
      <c r="X76">
        <v>773.8</v>
      </c>
      <c r="AD76">
        <v>48693</v>
      </c>
      <c r="AE76">
        <v>2.3251802107079045</v>
      </c>
      <c r="AK76">
        <v>48693</v>
      </c>
      <c r="AL76">
        <v>2.3251802107079045</v>
      </c>
    </row>
    <row r="77" spans="2:38" x14ac:dyDescent="0.25">
      <c r="B77">
        <v>37221</v>
      </c>
      <c r="C77">
        <v>96088</v>
      </c>
      <c r="D77">
        <v>92829</v>
      </c>
      <c r="E77">
        <v>115222</v>
      </c>
      <c r="F77">
        <v>111183</v>
      </c>
      <c r="H77">
        <v>116235</v>
      </c>
      <c r="J77">
        <f t="shared" si="12"/>
        <v>90508.6</v>
      </c>
      <c r="K77">
        <f t="shared" si="13"/>
        <v>1.2842426023604385</v>
      </c>
      <c r="L77">
        <f t="shared" si="14"/>
        <v>115222</v>
      </c>
      <c r="M77">
        <f t="shared" si="15"/>
        <v>37221</v>
      </c>
      <c r="N77">
        <f t="shared" si="16"/>
        <v>90508.6</v>
      </c>
      <c r="O77">
        <f t="shared" si="17"/>
        <v>78001</v>
      </c>
      <c r="Q77">
        <v>16236</v>
      </c>
      <c r="R77">
        <v>-3324</v>
      </c>
      <c r="T77">
        <v>5220.4000000000087</v>
      </c>
      <c r="U77">
        <v>-745.59999999999127</v>
      </c>
      <c r="W77">
        <v>13244.4</v>
      </c>
      <c r="X77">
        <v>2031.2</v>
      </c>
      <c r="AB77">
        <v>90508.6</v>
      </c>
      <c r="AC77">
        <v>1.2842426023604385</v>
      </c>
      <c r="AI77">
        <v>90508.6</v>
      </c>
      <c r="AJ77">
        <v>1.2842426023604385</v>
      </c>
    </row>
    <row r="78" spans="2:38" x14ac:dyDescent="0.25">
      <c r="B78">
        <v>30937</v>
      </c>
      <c r="C78">
        <v>7535</v>
      </c>
      <c r="D78">
        <v>25733</v>
      </c>
      <c r="E78">
        <v>106070</v>
      </c>
      <c r="F78">
        <v>9958</v>
      </c>
      <c r="H78">
        <v>40735</v>
      </c>
      <c r="J78">
        <f t="shared" si="12"/>
        <v>36046.6</v>
      </c>
      <c r="K78">
        <f t="shared" si="13"/>
        <v>1.1300649714536184</v>
      </c>
      <c r="L78">
        <f t="shared" si="14"/>
        <v>106070</v>
      </c>
      <c r="M78">
        <f t="shared" si="15"/>
        <v>7535</v>
      </c>
      <c r="N78">
        <f t="shared" si="16"/>
        <v>36046.6</v>
      </c>
      <c r="O78">
        <f t="shared" si="17"/>
        <v>98535</v>
      </c>
      <c r="Q78">
        <v>6910</v>
      </c>
      <c r="R78">
        <v>-38</v>
      </c>
      <c r="T78">
        <v>4657</v>
      </c>
      <c r="U78">
        <v>969.79999999999563</v>
      </c>
      <c r="W78">
        <v>18101.400000000001</v>
      </c>
      <c r="X78">
        <v>1828.5999999999997</v>
      </c>
      <c r="Z78">
        <v>36046.6</v>
      </c>
      <c r="AA78">
        <v>1.1300649714536184</v>
      </c>
      <c r="AI78">
        <v>36046.6</v>
      </c>
      <c r="AJ78">
        <v>1.1300649714536184</v>
      </c>
    </row>
    <row r="79" spans="2:38" x14ac:dyDescent="0.25">
      <c r="B79">
        <v>44254</v>
      </c>
      <c r="C79">
        <v>60419</v>
      </c>
      <c r="D79">
        <v>110085</v>
      </c>
      <c r="E79">
        <v>107948</v>
      </c>
      <c r="F79">
        <v>99491</v>
      </c>
      <c r="H79">
        <v>141334</v>
      </c>
      <c r="J79">
        <f t="shared" si="12"/>
        <v>84439.4</v>
      </c>
      <c r="K79">
        <f t="shared" si="13"/>
        <v>1.6737920923170937</v>
      </c>
      <c r="L79">
        <f t="shared" si="14"/>
        <v>110085</v>
      </c>
      <c r="M79">
        <f t="shared" si="15"/>
        <v>44254</v>
      </c>
      <c r="N79">
        <f t="shared" si="16"/>
        <v>84439.4</v>
      </c>
      <c r="O79">
        <f t="shared" si="17"/>
        <v>65831</v>
      </c>
      <c r="Q79">
        <v>42688</v>
      </c>
      <c r="R79">
        <v>-170</v>
      </c>
      <c r="T79">
        <v>7638.1999999999971</v>
      </c>
      <c r="U79">
        <v>-550.40000000000873</v>
      </c>
      <c r="W79">
        <v>8316.6</v>
      </c>
      <c r="X79">
        <v>2311.6</v>
      </c>
      <c r="AB79">
        <v>84439.4</v>
      </c>
      <c r="AC79">
        <v>1.6737920923170937</v>
      </c>
      <c r="AI79">
        <v>84439.4</v>
      </c>
      <c r="AJ79">
        <v>1.6737920923170937</v>
      </c>
    </row>
    <row r="80" spans="2:38" x14ac:dyDescent="0.25">
      <c r="B80">
        <v>33170</v>
      </c>
      <c r="C80">
        <v>87321</v>
      </c>
      <c r="D80">
        <v>105370</v>
      </c>
      <c r="E80">
        <v>29744</v>
      </c>
      <c r="F80">
        <v>94550</v>
      </c>
      <c r="H80">
        <v>71935</v>
      </c>
      <c r="J80">
        <f t="shared" si="12"/>
        <v>70031</v>
      </c>
      <c r="K80">
        <f t="shared" si="13"/>
        <v>1.0271879596178835</v>
      </c>
      <c r="L80">
        <f t="shared" si="14"/>
        <v>105370</v>
      </c>
      <c r="M80">
        <f t="shared" si="15"/>
        <v>29744</v>
      </c>
      <c r="N80">
        <f t="shared" si="16"/>
        <v>70031</v>
      </c>
      <c r="O80">
        <f t="shared" si="17"/>
        <v>75626</v>
      </c>
      <c r="Q80">
        <v>-20807</v>
      </c>
      <c r="R80">
        <v>724</v>
      </c>
      <c r="T80">
        <v>4595</v>
      </c>
      <c r="U80">
        <v>-79</v>
      </c>
      <c r="W80">
        <v>11257</v>
      </c>
      <c r="X80">
        <v>1285.4000000000001</v>
      </c>
      <c r="AB80">
        <v>70031</v>
      </c>
      <c r="AC80">
        <v>1.0271879596178835</v>
      </c>
      <c r="AI80">
        <v>70031</v>
      </c>
      <c r="AJ80">
        <v>1.0271879596178835</v>
      </c>
    </row>
    <row r="81" spans="2:38" x14ac:dyDescent="0.25">
      <c r="B81">
        <v>15216</v>
      </c>
      <c r="C81">
        <v>115800</v>
      </c>
      <c r="D81">
        <v>6982</v>
      </c>
      <c r="E81">
        <v>48676</v>
      </c>
      <c r="F81">
        <v>98421</v>
      </c>
      <c r="H81">
        <v>63006</v>
      </c>
      <c r="J81">
        <f t="shared" si="12"/>
        <v>57019</v>
      </c>
      <c r="K81">
        <f t="shared" si="13"/>
        <v>1.1050000876900683</v>
      </c>
      <c r="L81">
        <f t="shared" si="14"/>
        <v>115800</v>
      </c>
      <c r="M81">
        <f t="shared" si="15"/>
        <v>6982</v>
      </c>
      <c r="N81">
        <f t="shared" si="16"/>
        <v>57019</v>
      </c>
      <c r="O81">
        <f t="shared" si="17"/>
        <v>108818</v>
      </c>
      <c r="Q81">
        <v>-4275</v>
      </c>
      <c r="R81">
        <v>3890</v>
      </c>
      <c r="T81">
        <v>-10016</v>
      </c>
      <c r="U81">
        <v>193.19999999999709</v>
      </c>
      <c r="W81">
        <v>12203.599999999999</v>
      </c>
      <c r="X81">
        <v>205.6</v>
      </c>
      <c r="AB81">
        <v>57019</v>
      </c>
      <c r="AC81">
        <v>1.1050000876900683</v>
      </c>
      <c r="AI81">
        <v>57019</v>
      </c>
      <c r="AJ81">
        <v>1.1050000876900683</v>
      </c>
    </row>
    <row r="82" spans="2:38" x14ac:dyDescent="0.25">
      <c r="B82">
        <v>114163</v>
      </c>
      <c r="C82">
        <v>39892</v>
      </c>
      <c r="D82">
        <v>85942</v>
      </c>
      <c r="E82">
        <v>64792</v>
      </c>
      <c r="F82">
        <v>100618</v>
      </c>
      <c r="H82">
        <v>121423</v>
      </c>
      <c r="J82">
        <f t="shared" si="12"/>
        <v>81081.399999999994</v>
      </c>
      <c r="K82">
        <f t="shared" si="13"/>
        <v>1.4975444429918576</v>
      </c>
      <c r="L82">
        <f t="shared" si="14"/>
        <v>114163</v>
      </c>
      <c r="M82">
        <f t="shared" si="15"/>
        <v>39892</v>
      </c>
      <c r="N82">
        <f t="shared" si="16"/>
        <v>81081.399999999994</v>
      </c>
      <c r="O82">
        <f t="shared" si="17"/>
        <v>74271</v>
      </c>
      <c r="Q82">
        <v>-6374</v>
      </c>
      <c r="R82">
        <v>-958</v>
      </c>
      <c r="T82">
        <v>-11094.800000000003</v>
      </c>
      <c r="U82">
        <v>1617</v>
      </c>
      <c r="W82">
        <v>25519.599999999999</v>
      </c>
      <c r="X82">
        <v>3157.8</v>
      </c>
      <c r="AB82">
        <v>81081.399999999994</v>
      </c>
      <c r="AC82">
        <v>1.4975444429918576</v>
      </c>
      <c r="AI82">
        <v>81081.399999999994</v>
      </c>
      <c r="AJ82">
        <v>1.4975444429918576</v>
      </c>
    </row>
    <row r="83" spans="2:38" x14ac:dyDescent="0.25">
      <c r="B83">
        <v>71421</v>
      </c>
      <c r="C83">
        <v>105472</v>
      </c>
      <c r="D83">
        <v>55325</v>
      </c>
      <c r="E83">
        <v>105805</v>
      </c>
      <c r="F83">
        <v>44471</v>
      </c>
      <c r="H83">
        <v>131574</v>
      </c>
      <c r="J83">
        <f t="shared" si="12"/>
        <v>76498.8</v>
      </c>
      <c r="K83">
        <f t="shared" si="13"/>
        <v>1.719948548212521</v>
      </c>
      <c r="L83">
        <f t="shared" si="14"/>
        <v>105805</v>
      </c>
      <c r="M83">
        <f t="shared" si="15"/>
        <v>44471</v>
      </c>
      <c r="N83">
        <f t="shared" si="16"/>
        <v>76498.8</v>
      </c>
      <c r="O83">
        <f t="shared" si="17"/>
        <v>61334</v>
      </c>
      <c r="Q83">
        <v>15954</v>
      </c>
      <c r="R83">
        <v>-124</v>
      </c>
      <c r="T83">
        <v>10816.800000000003</v>
      </c>
      <c r="U83">
        <v>538</v>
      </c>
      <c r="W83">
        <v>16349.2</v>
      </c>
      <c r="X83">
        <v>558</v>
      </c>
      <c r="AF83">
        <v>76498.8</v>
      </c>
      <c r="AG83">
        <v>1.719948548212521</v>
      </c>
      <c r="AI83">
        <v>76498.8</v>
      </c>
      <c r="AJ83">
        <v>1.719948548212521</v>
      </c>
    </row>
    <row r="84" spans="2:38" x14ac:dyDescent="0.25">
      <c r="B84">
        <v>21061</v>
      </c>
      <c r="C84">
        <v>68970</v>
      </c>
      <c r="D84">
        <v>18757</v>
      </c>
      <c r="E84">
        <v>107363</v>
      </c>
      <c r="F84">
        <v>44082</v>
      </c>
      <c r="H84">
        <v>53315</v>
      </c>
      <c r="J84">
        <f t="shared" si="12"/>
        <v>52046.6</v>
      </c>
      <c r="K84">
        <f t="shared" si="13"/>
        <v>1.0243704680036736</v>
      </c>
      <c r="L84">
        <f t="shared" si="14"/>
        <v>107363</v>
      </c>
      <c r="M84">
        <f t="shared" si="15"/>
        <v>18757</v>
      </c>
      <c r="N84">
        <f t="shared" si="16"/>
        <v>52046.6</v>
      </c>
      <c r="O84">
        <f t="shared" si="17"/>
        <v>88606</v>
      </c>
      <c r="Q84">
        <v>-36475</v>
      </c>
      <c r="R84">
        <v>-1154</v>
      </c>
      <c r="T84">
        <v>-10019.200000000004</v>
      </c>
      <c r="U84">
        <v>-1073.4000000000015</v>
      </c>
      <c r="W84">
        <v>19385.2</v>
      </c>
      <c r="X84">
        <v>1073.4000000000001</v>
      </c>
      <c r="AD84">
        <v>52046.6</v>
      </c>
      <c r="AE84">
        <v>1.0243704680036736</v>
      </c>
      <c r="AI84">
        <v>52046.6</v>
      </c>
      <c r="AJ84">
        <v>1.0243704680036736</v>
      </c>
    </row>
    <row r="85" spans="2:38" x14ac:dyDescent="0.25">
      <c r="B85">
        <v>54777</v>
      </c>
      <c r="C85">
        <v>67343</v>
      </c>
      <c r="D85">
        <v>83896</v>
      </c>
      <c r="E85">
        <v>105014</v>
      </c>
      <c r="F85">
        <v>110902</v>
      </c>
      <c r="H85">
        <v>128263</v>
      </c>
      <c r="J85">
        <f t="shared" si="12"/>
        <v>84386.4</v>
      </c>
      <c r="K85">
        <f t="shared" si="13"/>
        <v>1.5199487121147484</v>
      </c>
      <c r="L85">
        <f t="shared" si="14"/>
        <v>110902</v>
      </c>
      <c r="M85">
        <f t="shared" si="15"/>
        <v>54777</v>
      </c>
      <c r="N85">
        <f t="shared" si="16"/>
        <v>84386.4</v>
      </c>
      <c r="O85">
        <f t="shared" si="17"/>
        <v>56125</v>
      </c>
      <c r="Q85">
        <v>-18722</v>
      </c>
      <c r="R85">
        <v>145</v>
      </c>
      <c r="T85">
        <v>-9930</v>
      </c>
      <c r="U85">
        <v>-1628.6000000000058</v>
      </c>
      <c r="W85">
        <v>13542</v>
      </c>
      <c r="X85">
        <v>1664.6</v>
      </c>
      <c r="AF85">
        <v>84386.4</v>
      </c>
      <c r="AG85">
        <v>1.5199487121147484</v>
      </c>
      <c r="AI85">
        <v>84386.4</v>
      </c>
      <c r="AJ85">
        <v>1.5199487121147484</v>
      </c>
    </row>
    <row r="86" spans="2:38" x14ac:dyDescent="0.25">
      <c r="B86">
        <v>86894</v>
      </c>
      <c r="C86">
        <v>61044</v>
      </c>
      <c r="D86">
        <v>106474</v>
      </c>
      <c r="E86">
        <v>74943</v>
      </c>
      <c r="F86">
        <v>97106</v>
      </c>
      <c r="H86">
        <v>101353</v>
      </c>
      <c r="J86">
        <f t="shared" si="12"/>
        <v>85292.2</v>
      </c>
      <c r="K86">
        <f t="shared" si="13"/>
        <v>1.1883032680596819</v>
      </c>
      <c r="L86">
        <f t="shared" si="14"/>
        <v>106474</v>
      </c>
      <c r="M86">
        <f t="shared" si="15"/>
        <v>61044</v>
      </c>
      <c r="N86">
        <f t="shared" si="16"/>
        <v>85292.2</v>
      </c>
      <c r="O86">
        <f t="shared" si="17"/>
        <v>45430</v>
      </c>
      <c r="Q86">
        <v>-5780</v>
      </c>
      <c r="R86">
        <v>1549</v>
      </c>
      <c r="T86">
        <v>4555</v>
      </c>
      <c r="U86">
        <v>197.80000000000291</v>
      </c>
      <c r="W86">
        <v>5788.1999999999989</v>
      </c>
      <c r="X86">
        <v>815.8</v>
      </c>
      <c r="AB86">
        <v>85292.2</v>
      </c>
      <c r="AC86">
        <v>1.1883032680596819</v>
      </c>
      <c r="AI86">
        <v>85292.2</v>
      </c>
      <c r="AJ86">
        <v>1.1883032680596819</v>
      </c>
    </row>
    <row r="87" spans="2:38" x14ac:dyDescent="0.25">
      <c r="B87">
        <v>28944</v>
      </c>
      <c r="C87">
        <v>65269</v>
      </c>
      <c r="D87">
        <v>103007</v>
      </c>
      <c r="E87">
        <v>71380</v>
      </c>
      <c r="F87">
        <v>91462</v>
      </c>
      <c r="H87">
        <v>83538</v>
      </c>
      <c r="J87">
        <f t="shared" si="12"/>
        <v>72012.399999999994</v>
      </c>
      <c r="K87">
        <f t="shared" si="13"/>
        <v>1.1600502135743289</v>
      </c>
      <c r="L87">
        <f t="shared" si="14"/>
        <v>103007</v>
      </c>
      <c r="M87">
        <f t="shared" si="15"/>
        <v>28944</v>
      </c>
      <c r="N87">
        <f t="shared" si="16"/>
        <v>72012.399999999994</v>
      </c>
      <c r="O87">
        <f t="shared" si="17"/>
        <v>74063</v>
      </c>
      <c r="Q87">
        <v>14658</v>
      </c>
      <c r="R87">
        <v>1750</v>
      </c>
      <c r="T87">
        <v>4559.1999999999971</v>
      </c>
      <c r="U87">
        <v>-117</v>
      </c>
      <c r="W87">
        <v>14951.2</v>
      </c>
      <c r="X87">
        <v>1063</v>
      </c>
      <c r="AB87">
        <v>72012.399999999994</v>
      </c>
      <c r="AC87">
        <v>1.1600502135743289</v>
      </c>
      <c r="AI87">
        <v>72012.399999999994</v>
      </c>
      <c r="AJ87">
        <v>1.1600502135743289</v>
      </c>
    </row>
    <row r="88" spans="2:38" x14ac:dyDescent="0.25">
      <c r="B88">
        <v>8133</v>
      </c>
      <c r="C88">
        <v>34787</v>
      </c>
      <c r="D88">
        <v>67311</v>
      </c>
      <c r="E88">
        <v>59971</v>
      </c>
      <c r="F88">
        <v>78555</v>
      </c>
      <c r="H88">
        <v>87528</v>
      </c>
      <c r="J88">
        <f t="shared" si="12"/>
        <v>49751.4</v>
      </c>
      <c r="K88">
        <f t="shared" si="13"/>
        <v>1.759307275775154</v>
      </c>
      <c r="L88">
        <f t="shared" si="14"/>
        <v>78555</v>
      </c>
      <c r="M88">
        <f t="shared" si="15"/>
        <v>8133</v>
      </c>
      <c r="N88">
        <f t="shared" si="16"/>
        <v>49751.4</v>
      </c>
      <c r="O88">
        <f t="shared" si="17"/>
        <v>70422</v>
      </c>
      <c r="Q88">
        <v>10407</v>
      </c>
      <c r="R88">
        <v>-460</v>
      </c>
      <c r="T88">
        <v>-9141</v>
      </c>
      <c r="U88">
        <v>-163.19999999999709</v>
      </c>
      <c r="W88">
        <v>26536.599999999995</v>
      </c>
      <c r="X88">
        <v>163.19999999999999</v>
      </c>
      <c r="Z88">
        <v>49751.4</v>
      </c>
      <c r="AA88">
        <v>1.759307275775154</v>
      </c>
      <c r="AK88">
        <v>49751.4</v>
      </c>
      <c r="AL88">
        <v>1.759307275775154</v>
      </c>
    </row>
    <row r="89" spans="2:38" x14ac:dyDescent="0.25">
      <c r="B89">
        <v>20262</v>
      </c>
      <c r="C89">
        <v>6314</v>
      </c>
      <c r="D89">
        <v>13969</v>
      </c>
      <c r="E89">
        <v>83258</v>
      </c>
      <c r="F89">
        <v>81237</v>
      </c>
      <c r="H89">
        <v>74567</v>
      </c>
      <c r="J89">
        <f t="shared" si="12"/>
        <v>41008</v>
      </c>
      <c r="K89">
        <f t="shared" si="13"/>
        <v>1.8183525165821304</v>
      </c>
      <c r="L89">
        <f t="shared" si="14"/>
        <v>83258</v>
      </c>
      <c r="M89">
        <f t="shared" si="15"/>
        <v>6314</v>
      </c>
      <c r="N89">
        <f t="shared" si="16"/>
        <v>41008</v>
      </c>
      <c r="O89">
        <f t="shared" si="17"/>
        <v>76944</v>
      </c>
      <c r="Q89">
        <v>12698</v>
      </c>
      <c r="R89">
        <v>-3840</v>
      </c>
      <c r="T89">
        <v>-15522.800000000003</v>
      </c>
      <c r="U89">
        <v>-451.19999999999709</v>
      </c>
      <c r="W89">
        <v>19044</v>
      </c>
      <c r="X89">
        <v>458.4</v>
      </c>
      <c r="Z89">
        <v>41008</v>
      </c>
      <c r="AA89">
        <v>1.8183525165821304</v>
      </c>
      <c r="AK89">
        <v>41008</v>
      </c>
      <c r="AL89">
        <v>1.8183525165821304</v>
      </c>
    </row>
    <row r="90" spans="2:38" x14ac:dyDescent="0.25">
      <c r="B90">
        <v>80662</v>
      </c>
      <c r="C90">
        <v>57993</v>
      </c>
      <c r="D90">
        <v>17266</v>
      </c>
      <c r="E90">
        <v>6656</v>
      </c>
      <c r="F90">
        <v>13352</v>
      </c>
      <c r="H90">
        <v>37426</v>
      </c>
      <c r="J90">
        <f t="shared" si="12"/>
        <v>35185.800000000003</v>
      </c>
      <c r="K90">
        <f t="shared" si="13"/>
        <v>1.0636677295954617</v>
      </c>
      <c r="L90">
        <f t="shared" si="14"/>
        <v>80662</v>
      </c>
      <c r="M90">
        <f t="shared" si="15"/>
        <v>6656</v>
      </c>
      <c r="N90">
        <f t="shared" si="16"/>
        <v>35185.800000000003</v>
      </c>
      <c r="O90">
        <f t="shared" si="17"/>
        <v>74006</v>
      </c>
      <c r="Q90">
        <v>-26903</v>
      </c>
      <c r="R90">
        <v>1348</v>
      </c>
      <c r="T90">
        <v>-1591.1999999999971</v>
      </c>
      <c r="U90">
        <v>-739.59999999999854</v>
      </c>
      <c r="W90">
        <v>9520.4000000000015</v>
      </c>
      <c r="X90">
        <v>1342.8000000000002</v>
      </c>
      <c r="AD90">
        <v>35185.800000000003</v>
      </c>
      <c r="AE90">
        <v>1.0636677295954617</v>
      </c>
      <c r="AI90">
        <v>35185.800000000003</v>
      </c>
      <c r="AJ90">
        <v>1.0636677295954617</v>
      </c>
    </row>
    <row r="91" spans="2:38" x14ac:dyDescent="0.25">
      <c r="B91">
        <v>107223</v>
      </c>
      <c r="C91">
        <v>111567</v>
      </c>
      <c r="D91">
        <v>58081</v>
      </c>
      <c r="E91">
        <v>108180</v>
      </c>
      <c r="F91">
        <v>88550</v>
      </c>
      <c r="H91">
        <v>139903</v>
      </c>
      <c r="J91">
        <f t="shared" si="12"/>
        <v>94720.2</v>
      </c>
      <c r="K91">
        <f t="shared" si="13"/>
        <v>1.4770133509008638</v>
      </c>
      <c r="L91">
        <f t="shared" si="14"/>
        <v>111567</v>
      </c>
      <c r="M91">
        <f t="shared" si="15"/>
        <v>58081</v>
      </c>
      <c r="N91">
        <f t="shared" si="16"/>
        <v>94720.2</v>
      </c>
      <c r="O91">
        <f t="shared" si="17"/>
        <v>53486</v>
      </c>
      <c r="Q91">
        <v>28465</v>
      </c>
      <c r="R91">
        <v>-465</v>
      </c>
      <c r="T91">
        <v>3724.8000000000029</v>
      </c>
      <c r="U91">
        <v>264.39999999999418</v>
      </c>
      <c r="W91">
        <v>11217.2</v>
      </c>
      <c r="X91">
        <v>374</v>
      </c>
      <c r="AB91">
        <v>94720.2</v>
      </c>
      <c r="AC91">
        <v>1.4770133509008638</v>
      </c>
      <c r="AI91">
        <v>94720.2</v>
      </c>
      <c r="AJ91">
        <v>1.4770133509008638</v>
      </c>
    </row>
    <row r="92" spans="2:38" x14ac:dyDescent="0.25">
      <c r="B92">
        <v>43411</v>
      </c>
      <c r="C92">
        <v>34498</v>
      </c>
      <c r="D92">
        <v>12343</v>
      </c>
      <c r="E92">
        <v>99567</v>
      </c>
      <c r="F92">
        <v>44092</v>
      </c>
      <c r="H92">
        <v>68007</v>
      </c>
      <c r="J92">
        <f t="shared" si="12"/>
        <v>46782.2</v>
      </c>
      <c r="K92">
        <f t="shared" si="13"/>
        <v>1.4536939263224047</v>
      </c>
      <c r="L92">
        <f t="shared" si="14"/>
        <v>99567</v>
      </c>
      <c r="M92">
        <f t="shared" si="15"/>
        <v>12343</v>
      </c>
      <c r="N92">
        <f t="shared" si="16"/>
        <v>46782.2</v>
      </c>
      <c r="O92">
        <f t="shared" si="17"/>
        <v>87224</v>
      </c>
      <c r="Q92">
        <v>-7269</v>
      </c>
      <c r="R92">
        <v>-3643</v>
      </c>
      <c r="T92">
        <v>17508.199999999997</v>
      </c>
      <c r="U92">
        <v>1080</v>
      </c>
      <c r="W92">
        <v>21666.200000000004</v>
      </c>
      <c r="X92">
        <v>1367.1999999999998</v>
      </c>
      <c r="AD92">
        <v>46782.2</v>
      </c>
      <c r="AE92">
        <v>1.4536939263224047</v>
      </c>
      <c r="AI92">
        <v>46782.2</v>
      </c>
      <c r="AJ92">
        <v>1.4536939263224047</v>
      </c>
    </row>
    <row r="93" spans="2:38" x14ac:dyDescent="0.25">
      <c r="B93">
        <v>19644</v>
      </c>
      <c r="C93">
        <v>9685</v>
      </c>
      <c r="D93">
        <v>27633</v>
      </c>
      <c r="E93">
        <v>19985</v>
      </c>
      <c r="F93">
        <v>85354</v>
      </c>
      <c r="H93">
        <v>101315</v>
      </c>
      <c r="J93">
        <f t="shared" si="12"/>
        <v>32460.2</v>
      </c>
      <c r="K93">
        <f t="shared" si="13"/>
        <v>3.1212068933647976</v>
      </c>
      <c r="L93">
        <f t="shared" si="14"/>
        <v>85354</v>
      </c>
      <c r="M93">
        <f t="shared" si="15"/>
        <v>9685</v>
      </c>
      <c r="N93">
        <f t="shared" si="16"/>
        <v>32460.2</v>
      </c>
      <c r="O93">
        <f t="shared" si="17"/>
        <v>75669</v>
      </c>
      <c r="Q93">
        <v>-4096</v>
      </c>
      <c r="R93">
        <v>158</v>
      </c>
      <c r="T93">
        <v>-18117.399999999998</v>
      </c>
      <c r="U93">
        <v>-202.20000000000073</v>
      </c>
      <c r="W93">
        <v>21302.6</v>
      </c>
      <c r="X93">
        <v>1422.2</v>
      </c>
      <c r="AD93">
        <v>32460.2</v>
      </c>
      <c r="AE93">
        <v>3.1212068933647976</v>
      </c>
      <c r="AK93">
        <v>32460.2</v>
      </c>
      <c r="AL93">
        <v>3.1212068933647976</v>
      </c>
    </row>
    <row r="94" spans="2:38" x14ac:dyDescent="0.25">
      <c r="B94">
        <v>22980</v>
      </c>
      <c r="C94">
        <v>109704</v>
      </c>
      <c r="D94">
        <v>65708</v>
      </c>
      <c r="E94">
        <v>15688</v>
      </c>
      <c r="F94">
        <v>25861</v>
      </c>
      <c r="H94">
        <v>93303</v>
      </c>
      <c r="J94">
        <f t="shared" si="12"/>
        <v>47988.2</v>
      </c>
      <c r="K94">
        <f t="shared" si="13"/>
        <v>1.9442904714075544</v>
      </c>
      <c r="L94">
        <f t="shared" si="14"/>
        <v>109704</v>
      </c>
      <c r="M94">
        <f t="shared" si="15"/>
        <v>15688</v>
      </c>
      <c r="N94">
        <f t="shared" si="16"/>
        <v>47988.2</v>
      </c>
      <c r="O94">
        <f t="shared" si="17"/>
        <v>94016</v>
      </c>
      <c r="Q94">
        <v>12123</v>
      </c>
      <c r="R94">
        <v>1067</v>
      </c>
      <c r="T94">
        <v>1740.1999999999971</v>
      </c>
      <c r="U94">
        <v>-851.40000000000146</v>
      </c>
      <c r="W94">
        <v>22981</v>
      </c>
      <c r="X94">
        <v>931</v>
      </c>
      <c r="AD94">
        <v>47988.2</v>
      </c>
      <c r="AE94">
        <v>1.9442904714075544</v>
      </c>
      <c r="AK94">
        <v>47988.2</v>
      </c>
      <c r="AL94">
        <v>1.9442904714075544</v>
      </c>
    </row>
    <row r="95" spans="2:38" x14ac:dyDescent="0.25">
      <c r="B95">
        <v>30518</v>
      </c>
      <c r="C95">
        <v>34993</v>
      </c>
      <c r="D95">
        <v>71371</v>
      </c>
      <c r="E95">
        <v>118667</v>
      </c>
      <c r="F95">
        <v>32008</v>
      </c>
      <c r="H95">
        <v>104177</v>
      </c>
      <c r="J95">
        <f t="shared" si="12"/>
        <v>57511.4</v>
      </c>
      <c r="K95">
        <f t="shared" si="13"/>
        <v>1.811414780373978</v>
      </c>
      <c r="L95">
        <f t="shared" si="14"/>
        <v>118667</v>
      </c>
      <c r="M95">
        <f t="shared" si="15"/>
        <v>30518</v>
      </c>
      <c r="N95">
        <f t="shared" si="16"/>
        <v>57511.4</v>
      </c>
      <c r="O95">
        <f t="shared" si="17"/>
        <v>88149</v>
      </c>
      <c r="Q95">
        <v>-5293</v>
      </c>
      <c r="R95">
        <v>-11</v>
      </c>
      <c r="T95">
        <v>6638.5999999999985</v>
      </c>
      <c r="U95">
        <v>930.20000000000437</v>
      </c>
      <c r="W95">
        <v>17850.599999999999</v>
      </c>
      <c r="X95">
        <v>2631.4</v>
      </c>
      <c r="AD95">
        <v>57511.4</v>
      </c>
      <c r="AE95">
        <v>1.811414780373978</v>
      </c>
      <c r="AI95">
        <v>57511.4</v>
      </c>
      <c r="AJ95">
        <v>1.811414780373978</v>
      </c>
    </row>
    <row r="96" spans="2:38" x14ac:dyDescent="0.25">
      <c r="B96">
        <v>116729</v>
      </c>
      <c r="C96">
        <v>21709</v>
      </c>
      <c r="D96">
        <v>39571</v>
      </c>
      <c r="E96">
        <v>113051</v>
      </c>
      <c r="F96">
        <v>86536</v>
      </c>
      <c r="H96">
        <v>130217</v>
      </c>
      <c r="J96">
        <f t="shared" si="12"/>
        <v>75519.199999999997</v>
      </c>
      <c r="K96">
        <f t="shared" si="13"/>
        <v>1.7242899818854014</v>
      </c>
      <c r="L96">
        <f t="shared" si="14"/>
        <v>116729</v>
      </c>
      <c r="M96">
        <f t="shared" si="15"/>
        <v>21709</v>
      </c>
      <c r="N96">
        <f t="shared" si="16"/>
        <v>75519.199999999997</v>
      </c>
      <c r="O96">
        <f t="shared" si="17"/>
        <v>95020</v>
      </c>
      <c r="Q96">
        <v>23945</v>
      </c>
      <c r="R96">
        <v>1501</v>
      </c>
      <c r="T96">
        <v>5606</v>
      </c>
      <c r="U96">
        <v>-1624.1999999999971</v>
      </c>
      <c r="W96">
        <v>9656.4</v>
      </c>
      <c r="X96">
        <v>1632.2000000000003</v>
      </c>
      <c r="AF96">
        <v>75519.199999999997</v>
      </c>
      <c r="AG96">
        <v>1.7242899818854014</v>
      </c>
      <c r="AK96">
        <v>75519.199999999997</v>
      </c>
      <c r="AL96">
        <v>1.7242899818854014</v>
      </c>
    </row>
    <row r="97" spans="2:38" x14ac:dyDescent="0.25">
      <c r="B97">
        <v>86942</v>
      </c>
      <c r="C97">
        <v>63627</v>
      </c>
      <c r="D97">
        <v>100002</v>
      </c>
      <c r="E97">
        <v>13300</v>
      </c>
      <c r="F97">
        <v>71898</v>
      </c>
      <c r="H97">
        <v>120610</v>
      </c>
      <c r="J97">
        <f t="shared" si="12"/>
        <v>67153.8</v>
      </c>
      <c r="K97">
        <f t="shared" si="13"/>
        <v>1.7960264348406194</v>
      </c>
      <c r="L97">
        <f t="shared" si="14"/>
        <v>100002</v>
      </c>
      <c r="M97">
        <f t="shared" si="15"/>
        <v>13300</v>
      </c>
      <c r="N97">
        <f t="shared" si="16"/>
        <v>67153.8</v>
      </c>
      <c r="O97">
        <f t="shared" si="17"/>
        <v>86702</v>
      </c>
      <c r="Q97">
        <v>562</v>
      </c>
      <c r="R97">
        <v>0</v>
      </c>
      <c r="T97">
        <v>-619.19999999999709</v>
      </c>
      <c r="U97">
        <v>680.60000000000582</v>
      </c>
      <c r="W97">
        <v>10600.4</v>
      </c>
      <c r="X97">
        <v>1823.8</v>
      </c>
      <c r="AF97">
        <v>67153.8</v>
      </c>
      <c r="AG97">
        <v>1.7960264348406194</v>
      </c>
      <c r="AK97">
        <v>67153.8</v>
      </c>
      <c r="AL97">
        <v>1.7960264348406194</v>
      </c>
    </row>
    <row r="98" spans="2:38" x14ac:dyDescent="0.25">
      <c r="B98">
        <v>46633</v>
      </c>
      <c r="C98">
        <v>43891</v>
      </c>
      <c r="D98">
        <v>86961</v>
      </c>
      <c r="E98">
        <v>80865</v>
      </c>
      <c r="F98">
        <v>106324</v>
      </c>
      <c r="H98">
        <v>78078</v>
      </c>
      <c r="J98">
        <f t="shared" si="12"/>
        <v>72934.8</v>
      </c>
      <c r="K98">
        <f t="shared" ref="K98:K129" si="18">H98/J98</f>
        <v>1.0705177775218413</v>
      </c>
      <c r="L98">
        <f t="shared" si="14"/>
        <v>106324</v>
      </c>
      <c r="M98">
        <f t="shared" si="15"/>
        <v>43891</v>
      </c>
      <c r="N98">
        <f t="shared" si="16"/>
        <v>72934.8</v>
      </c>
      <c r="O98">
        <f t="shared" si="17"/>
        <v>62433</v>
      </c>
      <c r="Q98">
        <v>-25242</v>
      </c>
      <c r="R98">
        <v>1020</v>
      </c>
      <c r="T98">
        <v>-4358.3999999999942</v>
      </c>
      <c r="U98">
        <v>-294.80000000000291</v>
      </c>
      <c r="W98">
        <v>28656.400000000001</v>
      </c>
      <c r="X98">
        <v>423.99999999999994</v>
      </c>
      <c r="AB98">
        <v>72934.8</v>
      </c>
      <c r="AC98">
        <v>1.0705177775218413</v>
      </c>
      <c r="AI98">
        <v>72934.8</v>
      </c>
      <c r="AJ98">
        <v>1.0705177775218413</v>
      </c>
    </row>
    <row r="99" spans="2:38" x14ac:dyDescent="0.25">
      <c r="B99">
        <v>7492</v>
      </c>
      <c r="C99">
        <v>63399</v>
      </c>
      <c r="D99">
        <v>97360</v>
      </c>
      <c r="E99">
        <v>103517</v>
      </c>
      <c r="F99">
        <v>77619</v>
      </c>
      <c r="H99">
        <v>73738</v>
      </c>
      <c r="J99">
        <f t="shared" si="12"/>
        <v>69877.399999999994</v>
      </c>
      <c r="K99">
        <f t="shared" si="18"/>
        <v>1.0552481918331249</v>
      </c>
      <c r="L99">
        <f t="shared" si="14"/>
        <v>103517</v>
      </c>
      <c r="M99">
        <f t="shared" si="15"/>
        <v>7492</v>
      </c>
      <c r="N99">
        <f t="shared" si="16"/>
        <v>69877.399999999994</v>
      </c>
      <c r="O99">
        <f t="shared" si="17"/>
        <v>96025</v>
      </c>
      <c r="Q99">
        <v>3751</v>
      </c>
      <c r="R99">
        <v>-3464</v>
      </c>
      <c r="T99">
        <v>2252</v>
      </c>
      <c r="U99">
        <v>349.19999999999709</v>
      </c>
      <c r="W99">
        <v>17009.199999999997</v>
      </c>
      <c r="X99">
        <v>1866.8</v>
      </c>
      <c r="AB99">
        <v>69877.399999999994</v>
      </c>
      <c r="AC99">
        <v>1.0552481918331249</v>
      </c>
      <c r="AI99">
        <v>69877.399999999994</v>
      </c>
      <c r="AJ99">
        <v>1.0552481918331249</v>
      </c>
    </row>
    <row r="100" spans="2:38" x14ac:dyDescent="0.25">
      <c r="B100">
        <v>109287</v>
      </c>
      <c r="C100">
        <v>51370</v>
      </c>
      <c r="D100">
        <v>68986</v>
      </c>
      <c r="E100">
        <v>30625</v>
      </c>
      <c r="F100">
        <v>103204</v>
      </c>
      <c r="H100">
        <v>95832</v>
      </c>
      <c r="J100">
        <f t="shared" si="12"/>
        <v>72694.399999999994</v>
      </c>
      <c r="K100">
        <f t="shared" si="18"/>
        <v>1.3182858652110756</v>
      </c>
      <c r="L100">
        <f t="shared" si="14"/>
        <v>109287</v>
      </c>
      <c r="M100">
        <f t="shared" si="15"/>
        <v>30625</v>
      </c>
      <c r="N100">
        <f t="shared" si="16"/>
        <v>72694.399999999994</v>
      </c>
      <c r="O100">
        <f t="shared" si="17"/>
        <v>78662</v>
      </c>
      <c r="Q100">
        <v>9486</v>
      </c>
      <c r="R100">
        <v>-36</v>
      </c>
      <c r="T100">
        <v>-8534.8000000000029</v>
      </c>
      <c r="U100">
        <v>179</v>
      </c>
      <c r="W100">
        <v>15696.8</v>
      </c>
      <c r="X100">
        <v>680.59999999999991</v>
      </c>
      <c r="AB100">
        <v>72694.399999999994</v>
      </c>
      <c r="AC100">
        <v>1.3182858652110756</v>
      </c>
      <c r="AI100">
        <v>72694.399999999994</v>
      </c>
      <c r="AJ100">
        <v>1.3182858652110756</v>
      </c>
    </row>
    <row r="101" spans="2:38" x14ac:dyDescent="0.25">
      <c r="B101">
        <v>60162</v>
      </c>
      <c r="C101">
        <v>30103</v>
      </c>
      <c r="D101">
        <v>32795</v>
      </c>
      <c r="E101">
        <v>64470</v>
      </c>
      <c r="F101">
        <v>109790</v>
      </c>
      <c r="H101">
        <v>119675</v>
      </c>
      <c r="J101">
        <f t="shared" si="12"/>
        <v>59464</v>
      </c>
      <c r="K101">
        <f t="shared" si="18"/>
        <v>2.0125622225211894</v>
      </c>
      <c r="L101">
        <f t="shared" si="14"/>
        <v>109790</v>
      </c>
      <c r="M101">
        <f t="shared" si="15"/>
        <v>30103</v>
      </c>
      <c r="N101">
        <f t="shared" si="16"/>
        <v>59464</v>
      </c>
      <c r="O101">
        <f t="shared" si="17"/>
        <v>79687</v>
      </c>
      <c r="Q101">
        <v>-496</v>
      </c>
      <c r="R101">
        <v>-4065</v>
      </c>
      <c r="T101">
        <v>-3659.5999999999985</v>
      </c>
      <c r="U101">
        <v>399.40000000000146</v>
      </c>
      <c r="W101">
        <v>11003.6</v>
      </c>
      <c r="X101">
        <v>1552.2</v>
      </c>
      <c r="AD101">
        <v>59464</v>
      </c>
      <c r="AE101">
        <v>2.0125622225211894</v>
      </c>
      <c r="AK101">
        <v>59464</v>
      </c>
      <c r="AL101">
        <v>2.0125622225211894</v>
      </c>
    </row>
    <row r="103" spans="2:38" x14ac:dyDescent="0.25">
      <c r="B103">
        <v>1543862</v>
      </c>
      <c r="C103">
        <v>1574795</v>
      </c>
      <c r="D103">
        <v>1414613</v>
      </c>
      <c r="E103">
        <v>1490747</v>
      </c>
      <c r="F103">
        <v>1661679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C1DA1-6C11-42DF-BBC4-BB078743AFCA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8610</v>
      </c>
      <c r="C2">
        <v>55454</v>
      </c>
      <c r="D2">
        <v>39580</v>
      </c>
      <c r="E2">
        <v>110884</v>
      </c>
      <c r="F2">
        <v>75718</v>
      </c>
      <c r="H2">
        <v>107574</v>
      </c>
      <c r="J2">
        <f t="shared" ref="J2:J33" si="0">AVERAGE(B2:F2)</f>
        <v>58049.2</v>
      </c>
      <c r="K2">
        <f t="shared" ref="K2:K33" si="1">H2/J2</f>
        <v>1.8531521536903179</v>
      </c>
      <c r="L2">
        <f t="shared" ref="L2:L33" si="2">MAX(B2:F2)</f>
        <v>110884</v>
      </c>
      <c r="M2">
        <f t="shared" ref="M2:M33" si="3">MIN(B2:F2)</f>
        <v>8610</v>
      </c>
      <c r="N2">
        <f t="shared" ref="N2:N33" si="4">AVERAGE(B2:F2)</f>
        <v>58049.2</v>
      </c>
      <c r="O2">
        <f t="shared" ref="O2:O33" si="5">L2-M2</f>
        <v>102274</v>
      </c>
      <c r="Q2">
        <v>687</v>
      </c>
      <c r="R2">
        <v>3562</v>
      </c>
      <c r="T2">
        <v>-26747</v>
      </c>
      <c r="U2">
        <v>-115.40000000000146</v>
      </c>
      <c r="W2">
        <v>26747</v>
      </c>
      <c r="X2">
        <v>157</v>
      </c>
      <c r="AB2">
        <v>58049.2</v>
      </c>
      <c r="AC2">
        <v>1.8531521536903179</v>
      </c>
      <c r="AK2">
        <v>58049.2</v>
      </c>
      <c r="AL2">
        <v>1.8531521536903179</v>
      </c>
    </row>
    <row r="3" spans="1:38" x14ac:dyDescent="0.25">
      <c r="B3">
        <v>85815</v>
      </c>
      <c r="C3">
        <v>43878</v>
      </c>
      <c r="D3">
        <v>101210</v>
      </c>
      <c r="E3">
        <v>107017</v>
      </c>
      <c r="F3">
        <v>74360</v>
      </c>
      <c r="H3">
        <v>112181</v>
      </c>
      <c r="J3">
        <f t="shared" si="0"/>
        <v>82456</v>
      </c>
      <c r="K3">
        <f t="shared" si="1"/>
        <v>1.3604952944600757</v>
      </c>
      <c r="L3">
        <f t="shared" si="2"/>
        <v>107017</v>
      </c>
      <c r="M3">
        <f t="shared" si="3"/>
        <v>43878</v>
      </c>
      <c r="N3">
        <f t="shared" si="4"/>
        <v>82456</v>
      </c>
      <c r="O3">
        <f t="shared" si="5"/>
        <v>63139</v>
      </c>
      <c r="Q3">
        <v>-16108</v>
      </c>
      <c r="R3">
        <v>3697</v>
      </c>
      <c r="T3">
        <v>-273.80000000000291</v>
      </c>
      <c r="U3">
        <v>1213</v>
      </c>
      <c r="W3">
        <v>13711.8</v>
      </c>
      <c r="X3">
        <v>1332.6</v>
      </c>
      <c r="AF3">
        <v>82456</v>
      </c>
      <c r="AG3">
        <v>1.3604952944600757</v>
      </c>
      <c r="AI3">
        <v>82456</v>
      </c>
      <c r="AJ3">
        <v>1.3604952944600757</v>
      </c>
    </row>
    <row r="4" spans="1:38" x14ac:dyDescent="0.25">
      <c r="B4">
        <v>92555</v>
      </c>
      <c r="C4">
        <v>19026</v>
      </c>
      <c r="D4">
        <v>9512</v>
      </c>
      <c r="E4">
        <v>35316</v>
      </c>
      <c r="F4">
        <v>64309</v>
      </c>
      <c r="H4">
        <v>66051</v>
      </c>
      <c r="J4">
        <f t="shared" si="0"/>
        <v>44143.6</v>
      </c>
      <c r="K4">
        <f t="shared" si="1"/>
        <v>1.4962757908281155</v>
      </c>
      <c r="L4">
        <f t="shared" si="2"/>
        <v>92555</v>
      </c>
      <c r="M4">
        <f t="shared" si="3"/>
        <v>9512</v>
      </c>
      <c r="N4">
        <f t="shared" si="4"/>
        <v>44143.6</v>
      </c>
      <c r="O4">
        <f t="shared" si="5"/>
        <v>83043</v>
      </c>
      <c r="Q4">
        <v>-35916</v>
      </c>
      <c r="R4">
        <v>193</v>
      </c>
      <c r="T4">
        <v>-26901.200000000004</v>
      </c>
      <c r="U4">
        <v>-73.599999999998545</v>
      </c>
      <c r="W4">
        <v>27114.399999999998</v>
      </c>
      <c r="X4">
        <v>644</v>
      </c>
      <c r="AB4">
        <v>44143.6</v>
      </c>
      <c r="AC4">
        <v>1.4962757908281155</v>
      </c>
      <c r="AI4">
        <v>44143.6</v>
      </c>
      <c r="AJ4">
        <v>1.4962757908281155</v>
      </c>
    </row>
    <row r="5" spans="1:38" x14ac:dyDescent="0.25">
      <c r="B5">
        <v>35490</v>
      </c>
      <c r="C5">
        <v>55096</v>
      </c>
      <c r="D5">
        <v>86431</v>
      </c>
      <c r="E5">
        <v>30014</v>
      </c>
      <c r="F5">
        <v>45540</v>
      </c>
      <c r="H5">
        <v>84485</v>
      </c>
      <c r="J5">
        <f t="shared" si="0"/>
        <v>50514.2</v>
      </c>
      <c r="K5">
        <f t="shared" si="1"/>
        <v>1.672500009898207</v>
      </c>
      <c r="L5">
        <f t="shared" si="2"/>
        <v>86431</v>
      </c>
      <c r="M5">
        <f t="shared" si="3"/>
        <v>30014</v>
      </c>
      <c r="N5">
        <f t="shared" si="4"/>
        <v>50514.2</v>
      </c>
      <c r="O5">
        <f t="shared" si="5"/>
        <v>56417</v>
      </c>
      <c r="Q5">
        <v>-15514</v>
      </c>
      <c r="R5">
        <v>2</v>
      </c>
      <c r="T5">
        <v>-14.200000000004366</v>
      </c>
      <c r="U5">
        <v>-152.80000000000291</v>
      </c>
      <c r="W5">
        <v>18080.2</v>
      </c>
      <c r="X5">
        <v>339.2</v>
      </c>
      <c r="AD5">
        <v>50514.2</v>
      </c>
      <c r="AE5">
        <v>1.672500009898207</v>
      </c>
      <c r="AI5">
        <v>50514.2</v>
      </c>
      <c r="AJ5">
        <v>1.672500009898207</v>
      </c>
    </row>
    <row r="6" spans="1:38" x14ac:dyDescent="0.25">
      <c r="B6">
        <v>51896</v>
      </c>
      <c r="C6">
        <v>112583</v>
      </c>
      <c r="D6">
        <v>39048</v>
      </c>
      <c r="E6">
        <v>85615</v>
      </c>
      <c r="F6">
        <v>111256</v>
      </c>
      <c r="H6">
        <v>118148</v>
      </c>
      <c r="J6">
        <f t="shared" si="0"/>
        <v>80079.600000000006</v>
      </c>
      <c r="K6">
        <f t="shared" si="1"/>
        <v>1.4753819949150595</v>
      </c>
      <c r="L6">
        <f t="shared" si="2"/>
        <v>112583</v>
      </c>
      <c r="M6">
        <f t="shared" si="3"/>
        <v>39048</v>
      </c>
      <c r="N6">
        <f t="shared" si="4"/>
        <v>80079.600000000006</v>
      </c>
      <c r="O6">
        <f t="shared" si="5"/>
        <v>73535</v>
      </c>
      <c r="Q6">
        <v>34139</v>
      </c>
      <c r="R6">
        <v>-1013</v>
      </c>
      <c r="T6">
        <v>16685.400000000009</v>
      </c>
      <c r="U6">
        <v>-98.599999999991269</v>
      </c>
      <c r="W6">
        <v>17309.8</v>
      </c>
      <c r="X6">
        <v>171</v>
      </c>
      <c r="Z6">
        <v>80079.600000000006</v>
      </c>
      <c r="AA6">
        <v>1.4753819949150595</v>
      </c>
      <c r="AI6">
        <v>80079.600000000006</v>
      </c>
      <c r="AJ6">
        <v>1.4753819949150595</v>
      </c>
    </row>
    <row r="7" spans="1:38" x14ac:dyDescent="0.25">
      <c r="B7">
        <v>69947</v>
      </c>
      <c r="C7">
        <v>25403</v>
      </c>
      <c r="D7">
        <v>102371</v>
      </c>
      <c r="E7">
        <v>11551</v>
      </c>
      <c r="F7">
        <v>10950</v>
      </c>
      <c r="H7">
        <v>48614</v>
      </c>
      <c r="J7">
        <f t="shared" si="0"/>
        <v>44044.4</v>
      </c>
      <c r="K7">
        <f t="shared" si="1"/>
        <v>1.1037498524216471</v>
      </c>
      <c r="L7">
        <f t="shared" si="2"/>
        <v>102371</v>
      </c>
      <c r="M7">
        <f t="shared" si="3"/>
        <v>10950</v>
      </c>
      <c r="N7">
        <f t="shared" si="4"/>
        <v>44044.4</v>
      </c>
      <c r="O7">
        <f t="shared" si="5"/>
        <v>91421</v>
      </c>
      <c r="Q7">
        <v>-18790</v>
      </c>
      <c r="R7">
        <v>-15</v>
      </c>
      <c r="T7">
        <v>-21145.599999999999</v>
      </c>
      <c r="U7">
        <v>162.20000000000437</v>
      </c>
      <c r="W7">
        <v>24978.800000000003</v>
      </c>
      <c r="X7">
        <v>587.4</v>
      </c>
      <c r="AB7">
        <v>44044.4</v>
      </c>
      <c r="AC7">
        <v>1.1037498524216471</v>
      </c>
      <c r="AI7">
        <v>44044.4</v>
      </c>
      <c r="AJ7">
        <v>1.1037498524216471</v>
      </c>
    </row>
    <row r="8" spans="1:38" x14ac:dyDescent="0.25">
      <c r="B8">
        <v>27992</v>
      </c>
      <c r="C8">
        <v>51007</v>
      </c>
      <c r="D8">
        <v>100018</v>
      </c>
      <c r="E8">
        <v>64562</v>
      </c>
      <c r="F8">
        <v>58669</v>
      </c>
      <c r="H8">
        <v>78381</v>
      </c>
      <c r="J8">
        <f t="shared" si="0"/>
        <v>60449.599999999999</v>
      </c>
      <c r="K8">
        <f t="shared" si="1"/>
        <v>1.2966338900505545</v>
      </c>
      <c r="L8">
        <f t="shared" si="2"/>
        <v>100018</v>
      </c>
      <c r="M8">
        <f t="shared" si="3"/>
        <v>27992</v>
      </c>
      <c r="N8">
        <f t="shared" si="4"/>
        <v>60449.599999999999</v>
      </c>
      <c r="O8">
        <f t="shared" si="5"/>
        <v>72026</v>
      </c>
      <c r="Q8">
        <v>-2553</v>
      </c>
      <c r="R8">
        <v>-279</v>
      </c>
      <c r="T8">
        <v>-3658</v>
      </c>
      <c r="U8">
        <v>1641.7999999999956</v>
      </c>
      <c r="W8">
        <v>16788.400000000001</v>
      </c>
      <c r="X8">
        <v>1860.2</v>
      </c>
      <c r="Z8">
        <v>60449.599999999999</v>
      </c>
      <c r="AA8">
        <v>1.2966338900505545</v>
      </c>
      <c r="AI8">
        <v>60449.599999999999</v>
      </c>
      <c r="AJ8">
        <v>1.2966338900505545</v>
      </c>
    </row>
    <row r="9" spans="1:38" x14ac:dyDescent="0.25">
      <c r="B9">
        <v>109606</v>
      </c>
      <c r="C9">
        <v>121559</v>
      </c>
      <c r="D9">
        <v>41040</v>
      </c>
      <c r="E9">
        <v>36405</v>
      </c>
      <c r="F9">
        <v>32226</v>
      </c>
      <c r="H9">
        <v>95980</v>
      </c>
      <c r="J9">
        <f t="shared" si="0"/>
        <v>68167.199999999997</v>
      </c>
      <c r="K9">
        <f t="shared" si="1"/>
        <v>1.4080085436984358</v>
      </c>
      <c r="L9">
        <f t="shared" si="2"/>
        <v>121559</v>
      </c>
      <c r="M9">
        <f t="shared" si="3"/>
        <v>32226</v>
      </c>
      <c r="N9">
        <f t="shared" si="4"/>
        <v>68167.199999999997</v>
      </c>
      <c r="O9">
        <f t="shared" si="5"/>
        <v>89333</v>
      </c>
      <c r="Q9">
        <v>-575</v>
      </c>
      <c r="R9">
        <v>3774</v>
      </c>
      <c r="T9">
        <v>1156.8000000000029</v>
      </c>
      <c r="U9">
        <v>1162.5999999999913</v>
      </c>
      <c r="W9">
        <v>16754.400000000001</v>
      </c>
      <c r="X9">
        <v>1409</v>
      </c>
      <c r="AB9">
        <v>68167.199999999997</v>
      </c>
      <c r="AC9">
        <v>1.4080085436984358</v>
      </c>
      <c r="AI9">
        <v>68167.199999999997</v>
      </c>
      <c r="AJ9">
        <v>1.4080085436984358</v>
      </c>
    </row>
    <row r="10" spans="1:38" x14ac:dyDescent="0.25">
      <c r="B10">
        <v>102048</v>
      </c>
      <c r="C10">
        <v>72833</v>
      </c>
      <c r="D10">
        <v>38856</v>
      </c>
      <c r="E10">
        <v>34644</v>
      </c>
      <c r="F10">
        <v>93707</v>
      </c>
      <c r="H10">
        <v>97953</v>
      </c>
      <c r="J10">
        <f t="shared" si="0"/>
        <v>68417.600000000006</v>
      </c>
      <c r="K10">
        <f t="shared" si="1"/>
        <v>1.4316930146628937</v>
      </c>
      <c r="L10">
        <f t="shared" si="2"/>
        <v>102048</v>
      </c>
      <c r="M10">
        <f t="shared" si="3"/>
        <v>34644</v>
      </c>
      <c r="N10">
        <f t="shared" si="4"/>
        <v>68417.600000000006</v>
      </c>
      <c r="O10">
        <f t="shared" si="5"/>
        <v>67404</v>
      </c>
      <c r="Q10">
        <v>7794</v>
      </c>
      <c r="R10">
        <v>-367</v>
      </c>
      <c r="T10">
        <v>-1741.5999999999913</v>
      </c>
      <c r="U10">
        <v>-121</v>
      </c>
      <c r="W10">
        <v>28514.400000000001</v>
      </c>
      <c r="X10">
        <v>677.4</v>
      </c>
      <c r="AB10">
        <v>68417.600000000006</v>
      </c>
      <c r="AC10">
        <v>1.4316930146628937</v>
      </c>
      <c r="AI10">
        <v>68417.600000000006</v>
      </c>
      <c r="AJ10">
        <v>1.4316930146628937</v>
      </c>
    </row>
    <row r="11" spans="1:38" x14ac:dyDescent="0.25">
      <c r="B11">
        <v>94379</v>
      </c>
      <c r="C11">
        <v>34322</v>
      </c>
      <c r="D11">
        <v>44410</v>
      </c>
      <c r="E11">
        <v>107851</v>
      </c>
      <c r="F11">
        <v>85751</v>
      </c>
      <c r="H11">
        <v>100239</v>
      </c>
      <c r="J11">
        <f t="shared" si="0"/>
        <v>73342.600000000006</v>
      </c>
      <c r="K11">
        <f t="shared" si="1"/>
        <v>1.3667227504888018</v>
      </c>
      <c r="L11">
        <f t="shared" si="2"/>
        <v>107851</v>
      </c>
      <c r="M11">
        <f t="shared" si="3"/>
        <v>34322</v>
      </c>
      <c r="N11">
        <f t="shared" si="4"/>
        <v>73342.600000000006</v>
      </c>
      <c r="O11">
        <f t="shared" si="5"/>
        <v>73529</v>
      </c>
      <c r="Q11">
        <v>7866</v>
      </c>
      <c r="R11">
        <v>1854</v>
      </c>
      <c r="T11">
        <v>7267</v>
      </c>
      <c r="U11">
        <v>-624</v>
      </c>
      <c r="W11">
        <v>16952.2</v>
      </c>
      <c r="X11">
        <v>2740</v>
      </c>
      <c r="AB11">
        <v>73342.600000000006</v>
      </c>
      <c r="AC11">
        <v>1.3667227504888018</v>
      </c>
      <c r="AI11">
        <v>73342.600000000006</v>
      </c>
      <c r="AJ11">
        <v>1.3667227504888018</v>
      </c>
    </row>
    <row r="12" spans="1:38" x14ac:dyDescent="0.25">
      <c r="B12">
        <v>45649</v>
      </c>
      <c r="C12">
        <v>71875</v>
      </c>
      <c r="D12">
        <v>60066</v>
      </c>
      <c r="E12">
        <v>90523</v>
      </c>
      <c r="F12">
        <v>40329</v>
      </c>
      <c r="H12">
        <v>83657</v>
      </c>
      <c r="J12">
        <f t="shared" si="0"/>
        <v>61688.4</v>
      </c>
      <c r="K12">
        <f t="shared" si="1"/>
        <v>1.3561220586042109</v>
      </c>
      <c r="L12">
        <f t="shared" si="2"/>
        <v>90523</v>
      </c>
      <c r="M12">
        <f t="shared" si="3"/>
        <v>40329</v>
      </c>
      <c r="N12">
        <f t="shared" si="4"/>
        <v>61688.4</v>
      </c>
      <c r="O12">
        <f t="shared" si="5"/>
        <v>50194</v>
      </c>
      <c r="Q12">
        <v>-25936</v>
      </c>
      <c r="R12">
        <v>60</v>
      </c>
      <c r="T12">
        <v>13201.800000000003</v>
      </c>
      <c r="U12">
        <v>-86.599999999998545</v>
      </c>
      <c r="W12">
        <v>16973</v>
      </c>
      <c r="X12">
        <v>1077</v>
      </c>
      <c r="AD12">
        <v>61688.4</v>
      </c>
      <c r="AE12">
        <v>1.3561220586042109</v>
      </c>
      <c r="AI12">
        <v>61688.4</v>
      </c>
      <c r="AJ12">
        <v>1.3561220586042109</v>
      </c>
    </row>
    <row r="13" spans="1:38" x14ac:dyDescent="0.25">
      <c r="B13">
        <v>36862</v>
      </c>
      <c r="C13">
        <v>33239</v>
      </c>
      <c r="D13">
        <v>83902</v>
      </c>
      <c r="E13">
        <v>11099</v>
      </c>
      <c r="F13">
        <v>32157</v>
      </c>
      <c r="H13">
        <v>73371</v>
      </c>
      <c r="J13">
        <f t="shared" si="0"/>
        <v>39451.800000000003</v>
      </c>
      <c r="K13">
        <f t="shared" si="1"/>
        <v>1.8597630526363815</v>
      </c>
      <c r="L13">
        <f t="shared" si="2"/>
        <v>83902</v>
      </c>
      <c r="M13">
        <f t="shared" si="3"/>
        <v>11099</v>
      </c>
      <c r="N13">
        <f t="shared" si="4"/>
        <v>39451.800000000003</v>
      </c>
      <c r="O13">
        <f t="shared" si="5"/>
        <v>72803</v>
      </c>
      <c r="Q13">
        <v>5844</v>
      </c>
      <c r="R13">
        <v>1048</v>
      </c>
      <c r="T13">
        <v>-5787.5999999999985</v>
      </c>
      <c r="U13">
        <v>482.20000000000437</v>
      </c>
      <c r="W13">
        <v>26961.599999999999</v>
      </c>
      <c r="X13">
        <v>563.80000000000007</v>
      </c>
      <c r="AD13">
        <v>39451.800000000003</v>
      </c>
      <c r="AE13">
        <v>1.8597630526363815</v>
      </c>
      <c r="AK13">
        <v>39451.800000000003</v>
      </c>
      <c r="AL13">
        <v>1.8597630526363815</v>
      </c>
    </row>
    <row r="14" spans="1:38" x14ac:dyDescent="0.25">
      <c r="B14">
        <v>62137</v>
      </c>
      <c r="C14">
        <v>18787</v>
      </c>
      <c r="D14">
        <v>20070</v>
      </c>
      <c r="E14">
        <v>31166</v>
      </c>
      <c r="F14">
        <v>52346</v>
      </c>
      <c r="H14">
        <v>40967</v>
      </c>
      <c r="J14">
        <f t="shared" si="0"/>
        <v>36901.199999999997</v>
      </c>
      <c r="K14">
        <f t="shared" si="1"/>
        <v>1.1101806987306646</v>
      </c>
      <c r="L14">
        <f t="shared" si="2"/>
        <v>62137</v>
      </c>
      <c r="M14">
        <f t="shared" si="3"/>
        <v>18787</v>
      </c>
      <c r="N14">
        <f t="shared" si="4"/>
        <v>36901.199999999997</v>
      </c>
      <c r="O14">
        <f t="shared" si="5"/>
        <v>43350</v>
      </c>
      <c r="Q14">
        <v>-3928</v>
      </c>
      <c r="R14">
        <v>-1775</v>
      </c>
      <c r="T14">
        <v>-2409.6000000000058</v>
      </c>
      <c r="U14">
        <v>880.79999999999563</v>
      </c>
      <c r="W14">
        <v>16536.8</v>
      </c>
      <c r="X14">
        <v>906</v>
      </c>
      <c r="Z14">
        <v>36901.199999999997</v>
      </c>
      <c r="AA14">
        <v>1.1101806987306646</v>
      </c>
      <c r="AI14">
        <v>36901.199999999997</v>
      </c>
      <c r="AJ14">
        <v>1.1101806987306646</v>
      </c>
    </row>
    <row r="15" spans="1:38" x14ac:dyDescent="0.25">
      <c r="B15">
        <v>90755</v>
      </c>
      <c r="C15">
        <v>76274</v>
      </c>
      <c r="D15">
        <v>40340</v>
      </c>
      <c r="E15">
        <v>6265</v>
      </c>
      <c r="F15">
        <v>16202</v>
      </c>
      <c r="H15">
        <v>51693</v>
      </c>
      <c r="J15">
        <f t="shared" si="0"/>
        <v>45967.199999999997</v>
      </c>
      <c r="K15">
        <f t="shared" si="1"/>
        <v>1.124562731686942</v>
      </c>
      <c r="L15">
        <f t="shared" si="2"/>
        <v>90755</v>
      </c>
      <c r="M15">
        <f t="shared" si="3"/>
        <v>6265</v>
      </c>
      <c r="N15">
        <f t="shared" si="4"/>
        <v>45967.199999999997</v>
      </c>
      <c r="O15">
        <f t="shared" si="5"/>
        <v>84490</v>
      </c>
      <c r="Q15">
        <v>-26166</v>
      </c>
      <c r="R15">
        <v>0</v>
      </c>
      <c r="T15">
        <v>-5496</v>
      </c>
      <c r="U15">
        <v>-96.600000000005821</v>
      </c>
      <c r="W15">
        <v>12418</v>
      </c>
      <c r="X15">
        <v>2253.4</v>
      </c>
      <c r="AD15">
        <v>45967.199999999997</v>
      </c>
      <c r="AE15">
        <v>1.124562731686942</v>
      </c>
      <c r="AI15">
        <v>45967.199999999997</v>
      </c>
      <c r="AJ15">
        <v>1.124562731686942</v>
      </c>
    </row>
    <row r="16" spans="1:38" x14ac:dyDescent="0.25">
      <c r="B16">
        <v>93535</v>
      </c>
      <c r="C16">
        <v>79267</v>
      </c>
      <c r="D16">
        <v>59043</v>
      </c>
      <c r="E16">
        <v>88583</v>
      </c>
      <c r="F16">
        <v>100549</v>
      </c>
      <c r="H16">
        <v>96517</v>
      </c>
      <c r="J16">
        <f t="shared" si="0"/>
        <v>84195.4</v>
      </c>
      <c r="K16">
        <f t="shared" si="1"/>
        <v>1.1463452872722264</v>
      </c>
      <c r="L16">
        <f t="shared" si="2"/>
        <v>100549</v>
      </c>
      <c r="M16">
        <f t="shared" si="3"/>
        <v>59043</v>
      </c>
      <c r="N16">
        <f t="shared" si="4"/>
        <v>84195.4</v>
      </c>
      <c r="O16">
        <f t="shared" si="5"/>
        <v>41506</v>
      </c>
      <c r="Q16">
        <v>11524</v>
      </c>
      <c r="R16">
        <v>-150</v>
      </c>
      <c r="T16">
        <v>4737.3999999999942</v>
      </c>
      <c r="U16">
        <v>1363.1999999999971</v>
      </c>
      <c r="W16">
        <v>21293.399999999998</v>
      </c>
      <c r="X16">
        <v>1369.2</v>
      </c>
      <c r="AB16">
        <v>84195.4</v>
      </c>
      <c r="AC16">
        <v>1.1463452872722264</v>
      </c>
      <c r="AI16">
        <v>84195.4</v>
      </c>
      <c r="AJ16">
        <v>1.1463452872722264</v>
      </c>
    </row>
    <row r="17" spans="2:38" x14ac:dyDescent="0.25">
      <c r="B17">
        <v>115595</v>
      </c>
      <c r="C17">
        <v>6296</v>
      </c>
      <c r="D17">
        <v>25442</v>
      </c>
      <c r="E17">
        <v>47321</v>
      </c>
      <c r="F17">
        <v>104480</v>
      </c>
      <c r="H17">
        <v>83258</v>
      </c>
      <c r="J17">
        <f t="shared" si="0"/>
        <v>59826.8</v>
      </c>
      <c r="K17">
        <f t="shared" si="1"/>
        <v>1.3916505646298982</v>
      </c>
      <c r="L17">
        <f t="shared" si="2"/>
        <v>115595</v>
      </c>
      <c r="M17">
        <f t="shared" si="3"/>
        <v>6296</v>
      </c>
      <c r="N17">
        <f t="shared" si="4"/>
        <v>59826.8</v>
      </c>
      <c r="O17">
        <f t="shared" si="5"/>
        <v>109299</v>
      </c>
      <c r="Q17">
        <v>11549</v>
      </c>
      <c r="R17">
        <v>2763</v>
      </c>
      <c r="T17">
        <v>1967.6000000000058</v>
      </c>
      <c r="U17">
        <v>-402.39999999999418</v>
      </c>
      <c r="W17">
        <v>6628.7999999999993</v>
      </c>
      <c r="X17">
        <v>457.6</v>
      </c>
      <c r="Z17">
        <v>59826.8</v>
      </c>
      <c r="AA17">
        <v>1.3916505646298982</v>
      </c>
      <c r="AI17">
        <v>59826.8</v>
      </c>
      <c r="AJ17">
        <v>1.3916505646298982</v>
      </c>
    </row>
    <row r="18" spans="2:38" x14ac:dyDescent="0.25">
      <c r="B18">
        <v>59927</v>
      </c>
      <c r="C18">
        <v>103558</v>
      </c>
      <c r="D18">
        <v>53391</v>
      </c>
      <c r="E18">
        <v>54279</v>
      </c>
      <c r="F18">
        <v>114927</v>
      </c>
      <c r="H18">
        <v>98559</v>
      </c>
      <c r="J18">
        <f t="shared" si="0"/>
        <v>77216.399999999994</v>
      </c>
      <c r="K18">
        <f t="shared" si="1"/>
        <v>1.2763998321600076</v>
      </c>
      <c r="L18">
        <f t="shared" si="2"/>
        <v>114927</v>
      </c>
      <c r="M18">
        <f t="shared" si="3"/>
        <v>53391</v>
      </c>
      <c r="N18">
        <f t="shared" si="4"/>
        <v>77216.399999999994</v>
      </c>
      <c r="O18">
        <f t="shared" si="5"/>
        <v>61536</v>
      </c>
      <c r="Q18">
        <v>13320</v>
      </c>
      <c r="R18">
        <v>2</v>
      </c>
      <c r="T18">
        <v>1596</v>
      </c>
      <c r="U18">
        <v>686.59999999999127</v>
      </c>
      <c r="W18">
        <v>11520.4</v>
      </c>
      <c r="X18">
        <v>1170.5999999999999</v>
      </c>
      <c r="AB18">
        <v>77216.399999999994</v>
      </c>
      <c r="AC18">
        <v>1.2763998321600076</v>
      </c>
      <c r="AI18">
        <v>77216.399999999994</v>
      </c>
      <c r="AJ18">
        <v>1.2763998321600076</v>
      </c>
    </row>
    <row r="19" spans="2:38" x14ac:dyDescent="0.25">
      <c r="B19">
        <v>53772</v>
      </c>
      <c r="C19">
        <v>63189</v>
      </c>
      <c r="D19">
        <v>37449</v>
      </c>
      <c r="E19">
        <v>93399</v>
      </c>
      <c r="F19">
        <v>72586</v>
      </c>
      <c r="H19">
        <v>113790</v>
      </c>
      <c r="J19">
        <f t="shared" si="0"/>
        <v>64079</v>
      </c>
      <c r="K19">
        <f t="shared" si="1"/>
        <v>1.7757767755426894</v>
      </c>
      <c r="L19">
        <f t="shared" si="2"/>
        <v>93399</v>
      </c>
      <c r="M19">
        <f t="shared" si="3"/>
        <v>37449</v>
      </c>
      <c r="N19">
        <f t="shared" si="4"/>
        <v>64079</v>
      </c>
      <c r="O19">
        <f t="shared" si="5"/>
        <v>55950</v>
      </c>
      <c r="Q19">
        <v>36915</v>
      </c>
      <c r="R19">
        <v>532</v>
      </c>
      <c r="T19">
        <v>-988</v>
      </c>
      <c r="U19">
        <v>-1191.8000000000029</v>
      </c>
      <c r="W19">
        <v>7131.2</v>
      </c>
      <c r="X19">
        <v>1333.4</v>
      </c>
      <c r="Z19">
        <v>64079</v>
      </c>
      <c r="AA19">
        <v>1.7757767755426894</v>
      </c>
      <c r="AI19">
        <v>64079</v>
      </c>
      <c r="AJ19">
        <v>1.7757767755426894</v>
      </c>
    </row>
    <row r="20" spans="2:38" x14ac:dyDescent="0.25">
      <c r="B20">
        <v>98037</v>
      </c>
      <c r="C20">
        <v>27169</v>
      </c>
      <c r="D20">
        <v>52117</v>
      </c>
      <c r="E20">
        <v>68845</v>
      </c>
      <c r="F20">
        <v>43655</v>
      </c>
      <c r="H20">
        <v>93506</v>
      </c>
      <c r="J20">
        <f t="shared" si="0"/>
        <v>57964.6</v>
      </c>
      <c r="K20">
        <f t="shared" si="1"/>
        <v>1.6131569958215877</v>
      </c>
      <c r="L20">
        <f t="shared" si="2"/>
        <v>98037</v>
      </c>
      <c r="M20">
        <f t="shared" si="3"/>
        <v>27169</v>
      </c>
      <c r="N20">
        <f t="shared" si="4"/>
        <v>57964.6</v>
      </c>
      <c r="O20">
        <f t="shared" si="5"/>
        <v>70868</v>
      </c>
      <c r="Q20">
        <v>-14734</v>
      </c>
      <c r="R20">
        <v>-2192</v>
      </c>
      <c r="T20">
        <v>-6831.8000000000029</v>
      </c>
      <c r="U20">
        <v>-764.40000000000146</v>
      </c>
      <c r="W20">
        <v>10502.2</v>
      </c>
      <c r="X20">
        <v>1004.8</v>
      </c>
      <c r="AD20">
        <v>57964.6</v>
      </c>
      <c r="AE20">
        <v>1.6131569958215877</v>
      </c>
      <c r="AI20">
        <v>57964.6</v>
      </c>
      <c r="AJ20">
        <v>1.6131569958215877</v>
      </c>
    </row>
    <row r="21" spans="2:38" x14ac:dyDescent="0.25">
      <c r="B21">
        <v>50887</v>
      </c>
      <c r="C21">
        <v>35497</v>
      </c>
      <c r="D21">
        <v>15708</v>
      </c>
      <c r="E21">
        <v>67230</v>
      </c>
      <c r="F21">
        <v>57464</v>
      </c>
      <c r="H21">
        <v>57414</v>
      </c>
      <c r="J21">
        <f t="shared" si="0"/>
        <v>45357.2</v>
      </c>
      <c r="K21">
        <f t="shared" si="1"/>
        <v>1.2658188777085007</v>
      </c>
      <c r="L21">
        <f t="shared" si="2"/>
        <v>67230</v>
      </c>
      <c r="M21">
        <f t="shared" si="3"/>
        <v>15708</v>
      </c>
      <c r="N21">
        <f t="shared" si="4"/>
        <v>45357.2</v>
      </c>
      <c r="O21">
        <f t="shared" si="5"/>
        <v>51522</v>
      </c>
      <c r="Q21">
        <v>-9498</v>
      </c>
      <c r="R21">
        <v>29</v>
      </c>
      <c r="T21">
        <v>-11985.400000000001</v>
      </c>
      <c r="U21">
        <v>-48.400000000001455</v>
      </c>
      <c r="W21">
        <v>11985.400000000001</v>
      </c>
      <c r="X21">
        <v>1628</v>
      </c>
      <c r="Z21">
        <v>45357.2</v>
      </c>
      <c r="AA21">
        <v>1.2658188777085007</v>
      </c>
      <c r="AI21">
        <v>45357.2</v>
      </c>
      <c r="AJ21">
        <v>1.2658188777085007</v>
      </c>
    </row>
    <row r="22" spans="2:38" x14ac:dyDescent="0.25">
      <c r="B22">
        <v>81417</v>
      </c>
      <c r="C22">
        <v>110971</v>
      </c>
      <c r="D22">
        <v>99884</v>
      </c>
      <c r="E22">
        <v>17279</v>
      </c>
      <c r="F22">
        <v>111495</v>
      </c>
      <c r="H22">
        <v>104609</v>
      </c>
      <c r="J22">
        <f t="shared" si="0"/>
        <v>84209.2</v>
      </c>
      <c r="K22">
        <f t="shared" si="1"/>
        <v>1.2422514404601872</v>
      </c>
      <c r="L22">
        <f t="shared" si="2"/>
        <v>111495</v>
      </c>
      <c r="M22">
        <f t="shared" si="3"/>
        <v>17279</v>
      </c>
      <c r="N22">
        <f t="shared" si="4"/>
        <v>84209.2</v>
      </c>
      <c r="O22">
        <f t="shared" si="5"/>
        <v>94216</v>
      </c>
      <c r="Q22">
        <v>-23065</v>
      </c>
      <c r="R22">
        <v>-319</v>
      </c>
      <c r="T22">
        <v>12057.399999999994</v>
      </c>
      <c r="U22">
        <v>2201.3999999999942</v>
      </c>
      <c r="W22">
        <v>12057.399999999998</v>
      </c>
      <c r="X22">
        <v>2201.4</v>
      </c>
      <c r="AF22">
        <v>84209.2</v>
      </c>
      <c r="AG22">
        <v>1.2422514404601872</v>
      </c>
      <c r="AI22">
        <v>84209.2</v>
      </c>
      <c r="AJ22">
        <v>1.2422514404601872</v>
      </c>
    </row>
    <row r="23" spans="2:38" x14ac:dyDescent="0.25">
      <c r="B23">
        <v>52464</v>
      </c>
      <c r="C23">
        <v>77581</v>
      </c>
      <c r="D23">
        <v>20173</v>
      </c>
      <c r="E23">
        <v>30418</v>
      </c>
      <c r="F23">
        <v>33782</v>
      </c>
      <c r="H23">
        <v>51531</v>
      </c>
      <c r="J23">
        <f t="shared" si="0"/>
        <v>42883.6</v>
      </c>
      <c r="K23">
        <f t="shared" si="1"/>
        <v>1.2016481825219898</v>
      </c>
      <c r="L23">
        <f t="shared" si="2"/>
        <v>77581</v>
      </c>
      <c r="M23">
        <f t="shared" si="3"/>
        <v>20173</v>
      </c>
      <c r="N23">
        <f t="shared" si="4"/>
        <v>42883.6</v>
      </c>
      <c r="O23">
        <f t="shared" si="5"/>
        <v>57408</v>
      </c>
      <c r="Q23">
        <v>-13044</v>
      </c>
      <c r="R23">
        <v>205</v>
      </c>
      <c r="T23">
        <v>-2675.5999999999985</v>
      </c>
      <c r="U23">
        <v>-366.59999999999854</v>
      </c>
      <c r="W23">
        <v>17339.199999999997</v>
      </c>
      <c r="X23">
        <v>1981.8</v>
      </c>
      <c r="Z23">
        <v>42883.6</v>
      </c>
      <c r="AA23">
        <v>1.2016481825219898</v>
      </c>
      <c r="AI23">
        <v>42883.6</v>
      </c>
      <c r="AJ23">
        <v>1.2016481825219898</v>
      </c>
    </row>
    <row r="24" spans="2:38" x14ac:dyDescent="0.25">
      <c r="B24">
        <v>107344</v>
      </c>
      <c r="C24">
        <v>95686</v>
      </c>
      <c r="D24">
        <v>75870</v>
      </c>
      <c r="E24">
        <v>25599</v>
      </c>
      <c r="F24">
        <v>12434</v>
      </c>
      <c r="H24">
        <v>69869</v>
      </c>
      <c r="J24">
        <f t="shared" si="0"/>
        <v>63386.6</v>
      </c>
      <c r="K24">
        <f t="shared" si="1"/>
        <v>1.102267671716104</v>
      </c>
      <c r="L24">
        <f t="shared" si="2"/>
        <v>107344</v>
      </c>
      <c r="M24">
        <f t="shared" si="3"/>
        <v>12434</v>
      </c>
      <c r="N24">
        <f t="shared" si="4"/>
        <v>63386.6</v>
      </c>
      <c r="O24">
        <f t="shared" si="5"/>
        <v>94910</v>
      </c>
      <c r="Q24">
        <v>-16969</v>
      </c>
      <c r="R24">
        <v>-3211</v>
      </c>
      <c r="T24">
        <v>-819.40000000000146</v>
      </c>
      <c r="U24">
        <v>-1026.4000000000015</v>
      </c>
      <c r="W24">
        <v>10549.400000000001</v>
      </c>
      <c r="X24">
        <v>2452</v>
      </c>
      <c r="Z24">
        <v>63386.6</v>
      </c>
      <c r="AA24">
        <v>1.102267671716104</v>
      </c>
      <c r="AI24">
        <v>63386.6</v>
      </c>
      <c r="AJ24">
        <v>1.102267671716104</v>
      </c>
    </row>
    <row r="25" spans="2:38" x14ac:dyDescent="0.25">
      <c r="B25">
        <v>16907</v>
      </c>
      <c r="C25">
        <v>86506</v>
      </c>
      <c r="D25">
        <v>8000</v>
      </c>
      <c r="E25">
        <v>97046</v>
      </c>
      <c r="F25">
        <v>8324</v>
      </c>
      <c r="H25">
        <v>80530</v>
      </c>
      <c r="J25">
        <f t="shared" si="0"/>
        <v>43356.6</v>
      </c>
      <c r="K25">
        <f t="shared" si="1"/>
        <v>1.8573873412583091</v>
      </c>
      <c r="L25">
        <f t="shared" si="2"/>
        <v>97046</v>
      </c>
      <c r="M25">
        <f t="shared" si="3"/>
        <v>8000</v>
      </c>
      <c r="N25">
        <f t="shared" si="4"/>
        <v>43356.6</v>
      </c>
      <c r="O25">
        <f t="shared" si="5"/>
        <v>89046</v>
      </c>
      <c r="Q25">
        <v>12019</v>
      </c>
      <c r="R25">
        <v>-610</v>
      </c>
      <c r="T25">
        <v>-5892.5999999999985</v>
      </c>
      <c r="U25">
        <v>-329.20000000000437</v>
      </c>
      <c r="W25">
        <v>8551.4000000000015</v>
      </c>
      <c r="X25">
        <v>437.6</v>
      </c>
      <c r="Z25">
        <v>43356.6</v>
      </c>
      <c r="AA25">
        <v>1.8573873412583091</v>
      </c>
      <c r="AK25">
        <v>43356.6</v>
      </c>
      <c r="AL25">
        <v>1.8573873412583091</v>
      </c>
    </row>
    <row r="26" spans="2:38" x14ac:dyDescent="0.25">
      <c r="B26">
        <v>89738</v>
      </c>
      <c r="C26">
        <v>117005</v>
      </c>
      <c r="D26">
        <v>12378</v>
      </c>
      <c r="E26">
        <v>94789</v>
      </c>
      <c r="F26">
        <v>93202</v>
      </c>
      <c r="H26">
        <v>139266</v>
      </c>
      <c r="J26">
        <f t="shared" si="0"/>
        <v>81422.399999999994</v>
      </c>
      <c r="K26">
        <f t="shared" si="1"/>
        <v>1.710413841891175</v>
      </c>
      <c r="L26">
        <f t="shared" si="2"/>
        <v>117005</v>
      </c>
      <c r="M26">
        <f t="shared" si="3"/>
        <v>12378</v>
      </c>
      <c r="N26">
        <f t="shared" si="4"/>
        <v>81422.399999999994</v>
      </c>
      <c r="O26">
        <f t="shared" si="5"/>
        <v>104627</v>
      </c>
      <c r="Q26">
        <v>19464</v>
      </c>
      <c r="R26">
        <v>331</v>
      </c>
      <c r="T26">
        <v>3046.7999999999884</v>
      </c>
      <c r="U26">
        <v>114.39999999999418</v>
      </c>
      <c r="W26">
        <v>13057.2</v>
      </c>
      <c r="X26">
        <v>359.2</v>
      </c>
      <c r="AF26">
        <v>81422.399999999994</v>
      </c>
      <c r="AG26">
        <v>1.710413841891175</v>
      </c>
      <c r="AK26">
        <v>81422.399999999994</v>
      </c>
      <c r="AL26">
        <v>1.710413841891175</v>
      </c>
    </row>
    <row r="27" spans="2:38" x14ac:dyDescent="0.25">
      <c r="B27">
        <v>78807</v>
      </c>
      <c r="C27">
        <v>108217</v>
      </c>
      <c r="D27">
        <v>11374</v>
      </c>
      <c r="E27">
        <v>12321</v>
      </c>
      <c r="F27">
        <v>114145</v>
      </c>
      <c r="H27">
        <v>100059</v>
      </c>
      <c r="J27">
        <f t="shared" si="0"/>
        <v>64972.800000000003</v>
      </c>
      <c r="K27">
        <f t="shared" si="1"/>
        <v>1.5400136672576832</v>
      </c>
      <c r="L27">
        <f t="shared" si="2"/>
        <v>114145</v>
      </c>
      <c r="M27">
        <f t="shared" si="3"/>
        <v>11374</v>
      </c>
      <c r="N27">
        <f t="shared" si="4"/>
        <v>64972.800000000003</v>
      </c>
      <c r="O27">
        <f t="shared" si="5"/>
        <v>102771</v>
      </c>
      <c r="Q27">
        <v>1413</v>
      </c>
      <c r="R27">
        <v>0</v>
      </c>
      <c r="T27">
        <v>-4965</v>
      </c>
      <c r="U27">
        <v>-913.19999999999709</v>
      </c>
      <c r="W27">
        <v>10573</v>
      </c>
      <c r="X27">
        <v>2010.3999999999999</v>
      </c>
      <c r="AB27">
        <v>64972.800000000003</v>
      </c>
      <c r="AC27">
        <v>1.5400136672576832</v>
      </c>
      <c r="AI27">
        <v>64972.800000000003</v>
      </c>
      <c r="AJ27">
        <v>1.5400136672576832</v>
      </c>
    </row>
    <row r="28" spans="2:38" x14ac:dyDescent="0.25">
      <c r="B28">
        <v>117368</v>
      </c>
      <c r="C28">
        <v>92618</v>
      </c>
      <c r="D28">
        <v>28184</v>
      </c>
      <c r="E28">
        <v>18632</v>
      </c>
      <c r="F28">
        <v>40783</v>
      </c>
      <c r="H28">
        <v>65148</v>
      </c>
      <c r="J28">
        <f t="shared" si="0"/>
        <v>59517</v>
      </c>
      <c r="K28">
        <f t="shared" si="1"/>
        <v>1.0946116235697363</v>
      </c>
      <c r="L28">
        <f t="shared" si="2"/>
        <v>117368</v>
      </c>
      <c r="M28">
        <f t="shared" si="3"/>
        <v>18632</v>
      </c>
      <c r="N28">
        <f t="shared" si="4"/>
        <v>59517</v>
      </c>
      <c r="O28">
        <f t="shared" si="5"/>
        <v>98736</v>
      </c>
      <c r="Q28">
        <v>8568</v>
      </c>
      <c r="R28">
        <v>-4316</v>
      </c>
      <c r="T28">
        <v>8816.4000000000015</v>
      </c>
      <c r="U28">
        <v>1489</v>
      </c>
      <c r="W28">
        <v>17004.8</v>
      </c>
      <c r="X28">
        <v>4091.8</v>
      </c>
      <c r="Z28">
        <v>59517</v>
      </c>
      <c r="AA28">
        <v>1.0946116235697363</v>
      </c>
      <c r="AI28">
        <v>59517</v>
      </c>
      <c r="AJ28">
        <v>1.0946116235697363</v>
      </c>
    </row>
    <row r="29" spans="2:38" x14ac:dyDescent="0.25">
      <c r="B29">
        <v>89493</v>
      </c>
      <c r="C29">
        <v>101406</v>
      </c>
      <c r="D29">
        <v>13069</v>
      </c>
      <c r="E29">
        <v>25425</v>
      </c>
      <c r="F29">
        <v>23363</v>
      </c>
      <c r="H29">
        <v>97303</v>
      </c>
      <c r="J29">
        <f t="shared" si="0"/>
        <v>50551.199999999997</v>
      </c>
      <c r="K29">
        <f t="shared" si="1"/>
        <v>1.9248405576920036</v>
      </c>
      <c r="L29">
        <f t="shared" si="2"/>
        <v>101406</v>
      </c>
      <c r="M29">
        <f t="shared" si="3"/>
        <v>13069</v>
      </c>
      <c r="N29">
        <f t="shared" si="4"/>
        <v>50551.199999999997</v>
      </c>
      <c r="O29">
        <f t="shared" si="5"/>
        <v>88337</v>
      </c>
      <c r="Q29">
        <v>-2696</v>
      </c>
      <c r="R29">
        <v>-210</v>
      </c>
      <c r="T29">
        <v>6345</v>
      </c>
      <c r="U29">
        <v>-1271.2000000000044</v>
      </c>
      <c r="W29">
        <v>11694.2</v>
      </c>
      <c r="X29">
        <v>1271.2</v>
      </c>
      <c r="AD29">
        <v>50551.199999999997</v>
      </c>
      <c r="AE29">
        <v>1.9248405576920036</v>
      </c>
      <c r="AK29">
        <v>50551.199999999997</v>
      </c>
      <c r="AL29">
        <v>1.9248405576920036</v>
      </c>
    </row>
    <row r="30" spans="2:38" x14ac:dyDescent="0.25">
      <c r="B30">
        <v>97196</v>
      </c>
      <c r="C30">
        <v>55651</v>
      </c>
      <c r="D30">
        <v>87530</v>
      </c>
      <c r="E30">
        <v>116173</v>
      </c>
      <c r="F30">
        <v>73032</v>
      </c>
      <c r="H30">
        <v>132368</v>
      </c>
      <c r="J30">
        <f t="shared" si="0"/>
        <v>85916.4</v>
      </c>
      <c r="K30">
        <f t="shared" si="1"/>
        <v>1.5406604559781369</v>
      </c>
      <c r="L30">
        <f t="shared" si="2"/>
        <v>116173</v>
      </c>
      <c r="M30">
        <f t="shared" si="3"/>
        <v>55651</v>
      </c>
      <c r="N30">
        <f t="shared" si="4"/>
        <v>85916.4</v>
      </c>
      <c r="O30">
        <f t="shared" si="5"/>
        <v>60522</v>
      </c>
      <c r="Q30">
        <v>-6130</v>
      </c>
      <c r="R30">
        <v>3909</v>
      </c>
      <c r="T30">
        <v>6753.5999999999913</v>
      </c>
      <c r="U30">
        <v>-1780.8000000000029</v>
      </c>
      <c r="W30">
        <v>19492.800000000003</v>
      </c>
      <c r="X30">
        <v>1780.8000000000002</v>
      </c>
      <c r="AF30">
        <v>85916.4</v>
      </c>
      <c r="AG30">
        <v>1.5406604559781369</v>
      </c>
      <c r="AI30">
        <v>85916.4</v>
      </c>
      <c r="AJ30">
        <v>1.5406604559781369</v>
      </c>
    </row>
    <row r="31" spans="2:38" x14ac:dyDescent="0.25">
      <c r="B31">
        <v>27400</v>
      </c>
      <c r="C31">
        <v>90770</v>
      </c>
      <c r="D31">
        <v>46490</v>
      </c>
      <c r="E31">
        <v>67730</v>
      </c>
      <c r="F31">
        <v>116454</v>
      </c>
      <c r="H31">
        <v>110245</v>
      </c>
      <c r="J31">
        <f t="shared" si="0"/>
        <v>69768.800000000003</v>
      </c>
      <c r="K31">
        <f t="shared" si="1"/>
        <v>1.580147573127243</v>
      </c>
      <c r="L31">
        <f t="shared" si="2"/>
        <v>116454</v>
      </c>
      <c r="M31">
        <f t="shared" si="3"/>
        <v>27400</v>
      </c>
      <c r="N31">
        <f t="shared" si="4"/>
        <v>69768.800000000003</v>
      </c>
      <c r="O31">
        <f t="shared" si="5"/>
        <v>89054</v>
      </c>
      <c r="Q31">
        <v>24391</v>
      </c>
      <c r="R31">
        <v>-9</v>
      </c>
      <c r="T31">
        <v>-11829.399999999994</v>
      </c>
      <c r="U31">
        <v>1478.1999999999971</v>
      </c>
      <c r="W31">
        <v>18753.399999999998</v>
      </c>
      <c r="X31">
        <v>1528.6000000000001</v>
      </c>
      <c r="AB31">
        <v>69768.800000000003</v>
      </c>
      <c r="AC31">
        <v>1.580147573127243</v>
      </c>
      <c r="AI31">
        <v>69768.800000000003</v>
      </c>
      <c r="AJ31">
        <v>1.580147573127243</v>
      </c>
    </row>
    <row r="32" spans="2:38" x14ac:dyDescent="0.25">
      <c r="B32">
        <v>90071</v>
      </c>
      <c r="C32">
        <v>18814</v>
      </c>
      <c r="D32">
        <v>116840</v>
      </c>
      <c r="E32">
        <v>761</v>
      </c>
      <c r="F32">
        <v>37137</v>
      </c>
      <c r="H32">
        <v>73944</v>
      </c>
      <c r="J32">
        <f t="shared" si="0"/>
        <v>52724.6</v>
      </c>
      <c r="K32">
        <f t="shared" si="1"/>
        <v>1.4024572969733293</v>
      </c>
      <c r="L32">
        <f t="shared" si="2"/>
        <v>116840</v>
      </c>
      <c r="M32">
        <f t="shared" si="3"/>
        <v>761</v>
      </c>
      <c r="N32">
        <f t="shared" si="4"/>
        <v>52724.6</v>
      </c>
      <c r="O32">
        <f t="shared" si="5"/>
        <v>116079</v>
      </c>
      <c r="Q32">
        <v>6294</v>
      </c>
      <c r="R32">
        <v>1138</v>
      </c>
      <c r="T32">
        <v>4065.7999999999956</v>
      </c>
      <c r="U32">
        <v>-1508.2000000000044</v>
      </c>
      <c r="W32">
        <v>20477.400000000001</v>
      </c>
      <c r="X32">
        <v>1739</v>
      </c>
      <c r="Z32">
        <v>52724.6</v>
      </c>
      <c r="AA32">
        <v>1.4024572969733293</v>
      </c>
      <c r="AI32">
        <v>52724.6</v>
      </c>
      <c r="AJ32">
        <v>1.4024572969733293</v>
      </c>
    </row>
    <row r="33" spans="2:38" x14ac:dyDescent="0.25">
      <c r="B33">
        <v>78212</v>
      </c>
      <c r="C33">
        <v>91276</v>
      </c>
      <c r="D33">
        <v>66448</v>
      </c>
      <c r="E33">
        <v>83313</v>
      </c>
      <c r="F33">
        <v>75224</v>
      </c>
      <c r="H33">
        <v>135227</v>
      </c>
      <c r="J33">
        <f t="shared" si="0"/>
        <v>78894.600000000006</v>
      </c>
      <c r="K33">
        <f t="shared" si="1"/>
        <v>1.7140209849596804</v>
      </c>
      <c r="L33">
        <f t="shared" si="2"/>
        <v>91276</v>
      </c>
      <c r="M33">
        <f t="shared" si="3"/>
        <v>66448</v>
      </c>
      <c r="N33">
        <f t="shared" si="4"/>
        <v>78894.600000000006</v>
      </c>
      <c r="O33">
        <f t="shared" si="5"/>
        <v>24828</v>
      </c>
      <c r="Q33">
        <v>25142</v>
      </c>
      <c r="R33">
        <v>2932</v>
      </c>
      <c r="T33">
        <v>4061.4000000000087</v>
      </c>
      <c r="U33">
        <v>142.40000000000873</v>
      </c>
      <c r="W33">
        <v>11890.6</v>
      </c>
      <c r="X33">
        <v>1362.8</v>
      </c>
      <c r="AF33">
        <v>78894.600000000006</v>
      </c>
      <c r="AG33">
        <v>1.7140209849596804</v>
      </c>
      <c r="AI33">
        <v>78894.600000000006</v>
      </c>
      <c r="AJ33">
        <v>1.7140209849596804</v>
      </c>
    </row>
    <row r="34" spans="2:38" x14ac:dyDescent="0.25">
      <c r="B34">
        <v>17356</v>
      </c>
      <c r="C34">
        <v>80882</v>
      </c>
      <c r="D34">
        <v>58991</v>
      </c>
      <c r="E34">
        <v>43926</v>
      </c>
      <c r="F34">
        <v>91571</v>
      </c>
      <c r="H34">
        <v>93459</v>
      </c>
      <c r="J34">
        <f t="shared" ref="J34:J65" si="6">AVERAGE(B34:F34)</f>
        <v>58545.2</v>
      </c>
      <c r="K34">
        <f t="shared" ref="K34:K65" si="7">H34/J34</f>
        <v>1.5963563195616379</v>
      </c>
      <c r="L34">
        <f t="shared" ref="L34:L65" si="8">MAX(B34:F34)</f>
        <v>91571</v>
      </c>
      <c r="M34">
        <f t="shared" ref="M34:M65" si="9">MIN(B34:F34)</f>
        <v>17356</v>
      </c>
      <c r="N34">
        <f t="shared" ref="N34:N65" si="10">AVERAGE(B34:F34)</f>
        <v>58545.2</v>
      </c>
      <c r="O34">
        <f t="shared" ref="O34:O65" si="11">L34-M34</f>
        <v>74215</v>
      </c>
      <c r="Q34">
        <v>-5802</v>
      </c>
      <c r="R34">
        <v>707</v>
      </c>
      <c r="T34">
        <v>-13311.400000000009</v>
      </c>
      <c r="U34">
        <v>242.79999999999563</v>
      </c>
      <c r="W34">
        <v>21041.8</v>
      </c>
      <c r="X34">
        <v>1052</v>
      </c>
      <c r="AB34">
        <v>58545.2</v>
      </c>
      <c r="AC34">
        <v>1.5963563195616379</v>
      </c>
      <c r="AI34">
        <v>58545.2</v>
      </c>
      <c r="AJ34">
        <v>1.5963563195616379</v>
      </c>
    </row>
    <row r="35" spans="2:38" x14ac:dyDescent="0.25">
      <c r="B35">
        <v>111912</v>
      </c>
      <c r="C35">
        <v>95264</v>
      </c>
      <c r="D35">
        <v>92858</v>
      </c>
      <c r="E35">
        <v>16883</v>
      </c>
      <c r="F35">
        <v>22225</v>
      </c>
      <c r="H35">
        <v>107609</v>
      </c>
      <c r="J35">
        <f t="shared" si="6"/>
        <v>67828.399999999994</v>
      </c>
      <c r="K35">
        <f t="shared" si="7"/>
        <v>1.5864888453804014</v>
      </c>
      <c r="L35">
        <f t="shared" si="8"/>
        <v>111912</v>
      </c>
      <c r="M35">
        <f t="shared" si="9"/>
        <v>16883</v>
      </c>
      <c r="N35">
        <f t="shared" si="10"/>
        <v>67828.399999999994</v>
      </c>
      <c r="O35">
        <f t="shared" si="11"/>
        <v>95029</v>
      </c>
      <c r="Q35">
        <v>3797</v>
      </c>
      <c r="R35">
        <v>74</v>
      </c>
      <c r="T35">
        <v>2023.3999999999942</v>
      </c>
      <c r="U35">
        <v>-646.40000000000873</v>
      </c>
      <c r="W35">
        <v>6510.6</v>
      </c>
      <c r="X35">
        <v>2322</v>
      </c>
      <c r="AF35">
        <v>67828.399999999994</v>
      </c>
      <c r="AG35">
        <v>1.5864888453804014</v>
      </c>
      <c r="AI35">
        <v>67828.399999999994</v>
      </c>
      <c r="AJ35">
        <v>1.5864888453804014</v>
      </c>
    </row>
    <row r="36" spans="2:38" x14ac:dyDescent="0.25">
      <c r="B36">
        <v>39475</v>
      </c>
      <c r="C36">
        <v>31770</v>
      </c>
      <c r="D36">
        <v>39481</v>
      </c>
      <c r="E36">
        <v>111178</v>
      </c>
      <c r="F36">
        <v>7931</v>
      </c>
      <c r="H36">
        <v>88119</v>
      </c>
      <c r="J36">
        <f t="shared" si="6"/>
        <v>45967</v>
      </c>
      <c r="K36">
        <f t="shared" si="7"/>
        <v>1.9170056779863816</v>
      </c>
      <c r="L36">
        <f t="shared" si="8"/>
        <v>111178</v>
      </c>
      <c r="M36">
        <f t="shared" si="9"/>
        <v>7931</v>
      </c>
      <c r="N36">
        <f t="shared" si="10"/>
        <v>45967</v>
      </c>
      <c r="O36">
        <f t="shared" si="11"/>
        <v>103247</v>
      </c>
      <c r="Q36">
        <v>-10527</v>
      </c>
      <c r="R36">
        <v>100</v>
      </c>
      <c r="T36">
        <v>-5028.8000000000029</v>
      </c>
      <c r="U36">
        <v>-1434.4000000000015</v>
      </c>
      <c r="W36">
        <v>10972.4</v>
      </c>
      <c r="X36">
        <v>1439.6</v>
      </c>
      <c r="AD36">
        <v>45967</v>
      </c>
      <c r="AE36">
        <v>1.9170056779863816</v>
      </c>
      <c r="AK36">
        <v>45967</v>
      </c>
      <c r="AL36">
        <v>1.9170056779863816</v>
      </c>
    </row>
    <row r="37" spans="2:38" x14ac:dyDescent="0.25">
      <c r="B37">
        <v>102732</v>
      </c>
      <c r="C37">
        <v>92312</v>
      </c>
      <c r="D37">
        <v>68993</v>
      </c>
      <c r="E37">
        <v>49677</v>
      </c>
      <c r="F37">
        <v>64338</v>
      </c>
      <c r="H37">
        <v>144770</v>
      </c>
      <c r="J37">
        <f t="shared" si="6"/>
        <v>75610.399999999994</v>
      </c>
      <c r="K37">
        <f t="shared" si="7"/>
        <v>1.9146836943066035</v>
      </c>
      <c r="L37">
        <f t="shared" si="8"/>
        <v>102732</v>
      </c>
      <c r="M37">
        <f t="shared" si="9"/>
        <v>49677</v>
      </c>
      <c r="N37">
        <f t="shared" si="10"/>
        <v>75610.399999999994</v>
      </c>
      <c r="O37">
        <f t="shared" si="11"/>
        <v>53055</v>
      </c>
      <c r="Q37">
        <v>25952</v>
      </c>
      <c r="R37">
        <v>1014</v>
      </c>
      <c r="T37">
        <v>1785.7999999999884</v>
      </c>
      <c r="U37">
        <v>426</v>
      </c>
      <c r="W37">
        <v>28726.600000000002</v>
      </c>
      <c r="X37">
        <v>1116</v>
      </c>
      <c r="AF37">
        <v>75610.399999999994</v>
      </c>
      <c r="AG37">
        <v>1.9146836943066035</v>
      </c>
      <c r="AK37">
        <v>75610.399999999994</v>
      </c>
      <c r="AL37">
        <v>1.9146836943066035</v>
      </c>
    </row>
    <row r="38" spans="2:38" x14ac:dyDescent="0.25">
      <c r="B38">
        <v>87362</v>
      </c>
      <c r="C38">
        <v>54438</v>
      </c>
      <c r="D38">
        <v>94403</v>
      </c>
      <c r="E38">
        <v>7425</v>
      </c>
      <c r="F38">
        <v>91626</v>
      </c>
      <c r="H38">
        <v>115110</v>
      </c>
      <c r="J38">
        <f t="shared" si="6"/>
        <v>67050.8</v>
      </c>
      <c r="K38">
        <f t="shared" si="7"/>
        <v>1.7167580401725258</v>
      </c>
      <c r="L38">
        <f t="shared" si="8"/>
        <v>94403</v>
      </c>
      <c r="M38">
        <f t="shared" si="9"/>
        <v>7425</v>
      </c>
      <c r="N38">
        <f t="shared" si="10"/>
        <v>67050.8</v>
      </c>
      <c r="O38">
        <f t="shared" si="11"/>
        <v>86978</v>
      </c>
      <c r="Q38">
        <v>12036</v>
      </c>
      <c r="R38">
        <v>122</v>
      </c>
      <c r="T38">
        <v>5034.2000000000044</v>
      </c>
      <c r="U38">
        <v>-1168</v>
      </c>
      <c r="W38">
        <v>15831</v>
      </c>
      <c r="X38">
        <v>1168</v>
      </c>
      <c r="AD38">
        <v>67050.8</v>
      </c>
      <c r="AE38">
        <v>1.7167580401725258</v>
      </c>
      <c r="AK38">
        <v>67050.8</v>
      </c>
      <c r="AL38">
        <v>1.7167580401725258</v>
      </c>
    </row>
    <row r="39" spans="2:38" x14ac:dyDescent="0.25">
      <c r="B39">
        <v>59699</v>
      </c>
      <c r="C39">
        <v>110426</v>
      </c>
      <c r="D39">
        <v>20505</v>
      </c>
      <c r="E39">
        <v>117672</v>
      </c>
      <c r="F39">
        <v>100520</v>
      </c>
      <c r="H39">
        <v>129594</v>
      </c>
      <c r="J39">
        <f t="shared" si="6"/>
        <v>81764.399999999994</v>
      </c>
      <c r="K39">
        <f t="shared" si="7"/>
        <v>1.5849685193066911</v>
      </c>
      <c r="L39">
        <f t="shared" si="8"/>
        <v>117672</v>
      </c>
      <c r="M39">
        <f t="shared" si="9"/>
        <v>20505</v>
      </c>
      <c r="N39">
        <f t="shared" si="10"/>
        <v>81764.399999999994</v>
      </c>
      <c r="O39">
        <f t="shared" si="11"/>
        <v>97167</v>
      </c>
      <c r="Q39">
        <v>-2631</v>
      </c>
      <c r="R39">
        <v>0</v>
      </c>
      <c r="T39">
        <v>461.39999999999418</v>
      </c>
      <c r="U39">
        <v>-317</v>
      </c>
      <c r="W39">
        <v>3368.2000000000003</v>
      </c>
      <c r="X39">
        <v>317</v>
      </c>
      <c r="AF39">
        <v>81764.399999999994</v>
      </c>
      <c r="AG39">
        <v>1.5849685193066911</v>
      </c>
      <c r="AI39">
        <v>81764.399999999994</v>
      </c>
      <c r="AJ39">
        <v>1.5849685193066911</v>
      </c>
    </row>
    <row r="40" spans="2:38" x14ac:dyDescent="0.25">
      <c r="B40">
        <v>1568</v>
      </c>
      <c r="C40">
        <v>13396</v>
      </c>
      <c r="D40">
        <v>19577</v>
      </c>
      <c r="E40">
        <v>7919</v>
      </c>
      <c r="F40">
        <v>98533</v>
      </c>
      <c r="H40">
        <v>49270</v>
      </c>
      <c r="J40">
        <f t="shared" si="6"/>
        <v>28198.6</v>
      </c>
      <c r="K40">
        <f t="shared" si="7"/>
        <v>1.7472498634683993</v>
      </c>
      <c r="L40">
        <f t="shared" si="8"/>
        <v>98533</v>
      </c>
      <c r="M40">
        <f t="shared" si="9"/>
        <v>1568</v>
      </c>
      <c r="N40">
        <f t="shared" si="10"/>
        <v>28198.6</v>
      </c>
      <c r="O40">
        <f t="shared" si="11"/>
        <v>96965</v>
      </c>
      <c r="Q40">
        <v>8434</v>
      </c>
      <c r="R40">
        <v>156</v>
      </c>
      <c r="T40">
        <v>-8012.5999999999985</v>
      </c>
      <c r="U40">
        <v>-274.20000000000073</v>
      </c>
      <c r="W40">
        <v>8168.2</v>
      </c>
      <c r="X40">
        <v>1068.2</v>
      </c>
      <c r="Z40">
        <v>28198.6</v>
      </c>
      <c r="AA40">
        <v>1.7472498634683993</v>
      </c>
      <c r="AI40">
        <v>28198.6</v>
      </c>
      <c r="AJ40">
        <v>1.7472498634683993</v>
      </c>
    </row>
    <row r="41" spans="2:38" x14ac:dyDescent="0.25">
      <c r="B41">
        <v>85406</v>
      </c>
      <c r="C41">
        <v>17263</v>
      </c>
      <c r="D41">
        <v>28806</v>
      </c>
      <c r="E41">
        <v>10679</v>
      </c>
      <c r="F41">
        <v>70508</v>
      </c>
      <c r="H41">
        <v>68967</v>
      </c>
      <c r="J41">
        <f t="shared" si="6"/>
        <v>42532.4</v>
      </c>
      <c r="K41">
        <f t="shared" si="7"/>
        <v>1.6215167730953344</v>
      </c>
      <c r="L41">
        <f t="shared" si="8"/>
        <v>85406</v>
      </c>
      <c r="M41">
        <f t="shared" si="9"/>
        <v>10679</v>
      </c>
      <c r="N41">
        <f t="shared" si="10"/>
        <v>42532.4</v>
      </c>
      <c r="O41">
        <f t="shared" si="11"/>
        <v>74727</v>
      </c>
      <c r="Q41">
        <v>-14427</v>
      </c>
      <c r="R41">
        <v>-273</v>
      </c>
      <c r="T41">
        <v>-7061.1999999999971</v>
      </c>
      <c r="U41">
        <v>-384</v>
      </c>
      <c r="W41">
        <v>14114.8</v>
      </c>
      <c r="X41">
        <v>1219.6000000000001</v>
      </c>
      <c r="AD41">
        <v>42532.4</v>
      </c>
      <c r="AE41">
        <v>1.6215167730953344</v>
      </c>
      <c r="AI41">
        <v>42532.4</v>
      </c>
      <c r="AJ41">
        <v>1.6215167730953344</v>
      </c>
    </row>
    <row r="42" spans="2:38" x14ac:dyDescent="0.25">
      <c r="B42">
        <v>16393</v>
      </c>
      <c r="C42">
        <v>6253</v>
      </c>
      <c r="D42">
        <v>99865</v>
      </c>
      <c r="E42">
        <v>47901</v>
      </c>
      <c r="F42">
        <v>13183</v>
      </c>
      <c r="H42">
        <v>46448</v>
      </c>
      <c r="J42">
        <f t="shared" si="6"/>
        <v>36719</v>
      </c>
      <c r="K42">
        <f t="shared" si="7"/>
        <v>1.2649581960293037</v>
      </c>
      <c r="L42">
        <f t="shared" si="8"/>
        <v>99865</v>
      </c>
      <c r="M42">
        <f t="shared" si="9"/>
        <v>6253</v>
      </c>
      <c r="N42">
        <f t="shared" si="10"/>
        <v>36719</v>
      </c>
      <c r="O42">
        <f t="shared" si="11"/>
        <v>93612</v>
      </c>
      <c r="Q42">
        <v>-7672</v>
      </c>
      <c r="R42">
        <v>-4881</v>
      </c>
      <c r="T42">
        <v>-14498.199999999997</v>
      </c>
      <c r="U42">
        <v>777.80000000000291</v>
      </c>
      <c r="W42">
        <v>20088.199999999997</v>
      </c>
      <c r="X42">
        <v>900.6</v>
      </c>
      <c r="Z42">
        <v>36719</v>
      </c>
      <c r="AA42">
        <v>1.2649581960293037</v>
      </c>
      <c r="AI42">
        <v>36719</v>
      </c>
      <c r="AJ42">
        <v>1.2649581960293037</v>
      </c>
    </row>
    <row r="43" spans="2:38" x14ac:dyDescent="0.25">
      <c r="B43">
        <v>110968</v>
      </c>
      <c r="C43">
        <v>36619</v>
      </c>
      <c r="D43">
        <v>70206</v>
      </c>
      <c r="E43">
        <v>14811</v>
      </c>
      <c r="F43">
        <v>37460</v>
      </c>
      <c r="H43">
        <v>103573</v>
      </c>
      <c r="J43">
        <f t="shared" si="6"/>
        <v>54012.800000000003</v>
      </c>
      <c r="K43">
        <f t="shared" si="7"/>
        <v>1.9175639848332247</v>
      </c>
      <c r="L43">
        <f t="shared" si="8"/>
        <v>110968</v>
      </c>
      <c r="M43">
        <f t="shared" si="9"/>
        <v>14811</v>
      </c>
      <c r="N43">
        <f t="shared" si="10"/>
        <v>54012.800000000003</v>
      </c>
      <c r="O43">
        <f t="shared" si="11"/>
        <v>96157</v>
      </c>
      <c r="Q43">
        <v>24361</v>
      </c>
      <c r="R43">
        <v>-209</v>
      </c>
      <c r="T43">
        <v>8429</v>
      </c>
      <c r="U43">
        <v>930.40000000000146</v>
      </c>
      <c r="W43">
        <v>18452.600000000002</v>
      </c>
      <c r="X43">
        <v>964.40000000000009</v>
      </c>
      <c r="AD43">
        <v>54012.800000000003</v>
      </c>
      <c r="AE43">
        <v>1.9175639848332247</v>
      </c>
      <c r="AK43">
        <v>54012.800000000003</v>
      </c>
      <c r="AL43">
        <v>1.9175639848332247</v>
      </c>
    </row>
    <row r="44" spans="2:38" x14ac:dyDescent="0.25">
      <c r="B44">
        <v>16153</v>
      </c>
      <c r="C44">
        <v>104454</v>
      </c>
      <c r="D44">
        <v>26657</v>
      </c>
      <c r="E44">
        <v>38619</v>
      </c>
      <c r="F44">
        <v>84961</v>
      </c>
      <c r="H44">
        <v>99697</v>
      </c>
      <c r="J44">
        <f t="shared" si="6"/>
        <v>54168.800000000003</v>
      </c>
      <c r="K44">
        <f t="shared" si="7"/>
        <v>1.8404875131071761</v>
      </c>
      <c r="L44">
        <f t="shared" si="8"/>
        <v>104454</v>
      </c>
      <c r="M44">
        <f t="shared" si="9"/>
        <v>16153</v>
      </c>
      <c r="N44">
        <f t="shared" si="10"/>
        <v>54168.800000000003</v>
      </c>
      <c r="O44">
        <f t="shared" si="11"/>
        <v>88301</v>
      </c>
      <c r="Q44">
        <v>13597</v>
      </c>
      <c r="R44">
        <v>-3486</v>
      </c>
      <c r="T44">
        <v>5264</v>
      </c>
      <c r="U44">
        <v>1627.4000000000015</v>
      </c>
      <c r="W44">
        <v>18659.199999999997</v>
      </c>
      <c r="X44">
        <v>1627.4</v>
      </c>
      <c r="AD44">
        <v>54168.800000000003</v>
      </c>
      <c r="AE44">
        <v>1.8404875131071761</v>
      </c>
      <c r="AK44">
        <v>54168.800000000003</v>
      </c>
      <c r="AL44">
        <v>1.8404875131071761</v>
      </c>
    </row>
    <row r="45" spans="2:38" x14ac:dyDescent="0.25">
      <c r="B45">
        <v>11092</v>
      </c>
      <c r="C45">
        <v>16847</v>
      </c>
      <c r="D45">
        <v>33895</v>
      </c>
      <c r="E45">
        <v>100313</v>
      </c>
      <c r="F45">
        <v>16474</v>
      </c>
      <c r="H45">
        <v>67226</v>
      </c>
      <c r="J45">
        <f t="shared" si="6"/>
        <v>35724.199999999997</v>
      </c>
      <c r="K45">
        <f t="shared" si="7"/>
        <v>1.8818056107624526</v>
      </c>
      <c r="L45">
        <f t="shared" si="8"/>
        <v>100313</v>
      </c>
      <c r="M45">
        <f t="shared" si="9"/>
        <v>11092</v>
      </c>
      <c r="N45">
        <f t="shared" si="10"/>
        <v>35724.199999999997</v>
      </c>
      <c r="O45">
        <f t="shared" si="11"/>
        <v>89221</v>
      </c>
      <c r="Q45">
        <v>68</v>
      </c>
      <c r="R45">
        <v>-2628</v>
      </c>
      <c r="T45">
        <v>-6784.6000000000058</v>
      </c>
      <c r="U45">
        <v>-1211.2000000000044</v>
      </c>
      <c r="W45">
        <v>14467</v>
      </c>
      <c r="X45">
        <v>1903.2</v>
      </c>
      <c r="AD45">
        <v>35724.199999999997</v>
      </c>
      <c r="AE45">
        <v>1.8818056107624526</v>
      </c>
      <c r="AK45">
        <v>35724.199999999997</v>
      </c>
      <c r="AL45">
        <v>1.8818056107624526</v>
      </c>
    </row>
    <row r="46" spans="2:38" x14ac:dyDescent="0.25">
      <c r="B46">
        <v>8997</v>
      </c>
      <c r="C46">
        <v>42997</v>
      </c>
      <c r="D46">
        <v>9157</v>
      </c>
      <c r="E46">
        <v>93948</v>
      </c>
      <c r="F46">
        <v>67752</v>
      </c>
      <c r="H46">
        <v>53177</v>
      </c>
      <c r="J46">
        <f t="shared" si="6"/>
        <v>44570.2</v>
      </c>
      <c r="K46">
        <f t="shared" si="7"/>
        <v>1.1931066048615444</v>
      </c>
      <c r="L46">
        <f t="shared" si="8"/>
        <v>93948</v>
      </c>
      <c r="M46">
        <f t="shared" si="9"/>
        <v>8997</v>
      </c>
      <c r="N46">
        <f t="shared" si="10"/>
        <v>44570.2</v>
      </c>
      <c r="O46">
        <f t="shared" si="11"/>
        <v>84951</v>
      </c>
      <c r="Q46">
        <v>-8323</v>
      </c>
      <c r="R46">
        <v>-1574</v>
      </c>
      <c r="T46">
        <v>-1407.2000000000044</v>
      </c>
      <c r="U46">
        <v>904</v>
      </c>
      <c r="W46">
        <v>27756</v>
      </c>
      <c r="X46">
        <v>1678</v>
      </c>
      <c r="Z46">
        <v>44570.2</v>
      </c>
      <c r="AA46">
        <v>1.1931066048615444</v>
      </c>
      <c r="AI46">
        <v>44570.2</v>
      </c>
      <c r="AJ46">
        <v>1.1931066048615444</v>
      </c>
    </row>
    <row r="47" spans="2:38" x14ac:dyDescent="0.25">
      <c r="B47">
        <v>33271</v>
      </c>
      <c r="C47">
        <v>40583</v>
      </c>
      <c r="D47">
        <v>22639</v>
      </c>
      <c r="E47">
        <v>107996</v>
      </c>
      <c r="F47">
        <v>6839</v>
      </c>
      <c r="H47">
        <v>67932</v>
      </c>
      <c r="J47">
        <f t="shared" si="6"/>
        <v>42265.599999999999</v>
      </c>
      <c r="K47">
        <f t="shared" si="7"/>
        <v>1.607264536644458</v>
      </c>
      <c r="L47">
        <f t="shared" si="8"/>
        <v>107996</v>
      </c>
      <c r="M47">
        <f t="shared" si="9"/>
        <v>6839</v>
      </c>
      <c r="N47">
        <f t="shared" si="10"/>
        <v>42265.599999999999</v>
      </c>
      <c r="O47">
        <f t="shared" si="11"/>
        <v>101157</v>
      </c>
      <c r="Q47">
        <v>-28254</v>
      </c>
      <c r="R47">
        <v>658</v>
      </c>
      <c r="T47">
        <v>-3072.2000000000044</v>
      </c>
      <c r="U47">
        <v>885.79999999999563</v>
      </c>
      <c r="W47">
        <v>7919</v>
      </c>
      <c r="X47">
        <v>1455.0000000000002</v>
      </c>
      <c r="AD47">
        <v>42265.599999999999</v>
      </c>
      <c r="AE47">
        <v>1.607264536644458</v>
      </c>
      <c r="AI47">
        <v>42265.599999999999</v>
      </c>
      <c r="AJ47">
        <v>1.607264536644458</v>
      </c>
    </row>
    <row r="48" spans="2:38" x14ac:dyDescent="0.25">
      <c r="B48">
        <v>106125</v>
      </c>
      <c r="C48">
        <v>78226</v>
      </c>
      <c r="D48">
        <v>118814</v>
      </c>
      <c r="E48">
        <v>66960</v>
      </c>
      <c r="F48">
        <v>107369</v>
      </c>
      <c r="H48">
        <v>98520</v>
      </c>
      <c r="J48">
        <f t="shared" si="6"/>
        <v>95498.8</v>
      </c>
      <c r="K48">
        <f t="shared" si="7"/>
        <v>1.0316359996146549</v>
      </c>
      <c r="L48">
        <f t="shared" si="8"/>
        <v>118814</v>
      </c>
      <c r="M48">
        <f t="shared" si="9"/>
        <v>66960</v>
      </c>
      <c r="N48">
        <f t="shared" si="10"/>
        <v>95498.8</v>
      </c>
      <c r="O48">
        <f t="shared" si="11"/>
        <v>51854</v>
      </c>
      <c r="Q48">
        <v>-20175</v>
      </c>
      <c r="R48">
        <v>3085</v>
      </c>
      <c r="T48">
        <v>1649.8000000000029</v>
      </c>
      <c r="U48">
        <v>413.19999999999709</v>
      </c>
      <c r="W48">
        <v>17325.400000000001</v>
      </c>
      <c r="X48">
        <v>1903.6000000000001</v>
      </c>
      <c r="AB48">
        <v>95498.8</v>
      </c>
      <c r="AC48">
        <v>1.0316359996146549</v>
      </c>
      <c r="AI48">
        <v>95498.8</v>
      </c>
      <c r="AJ48">
        <v>1.0316359996146549</v>
      </c>
    </row>
    <row r="49" spans="2:38" x14ac:dyDescent="0.25">
      <c r="B49">
        <v>109293</v>
      </c>
      <c r="C49">
        <v>30741</v>
      </c>
      <c r="D49">
        <v>98531</v>
      </c>
      <c r="E49">
        <v>95188</v>
      </c>
      <c r="F49">
        <v>85811</v>
      </c>
      <c r="H49">
        <v>134541</v>
      </c>
      <c r="J49">
        <f t="shared" si="6"/>
        <v>83912.8</v>
      </c>
      <c r="K49">
        <f t="shared" si="7"/>
        <v>1.6033429941558379</v>
      </c>
      <c r="L49">
        <f t="shared" si="8"/>
        <v>109293</v>
      </c>
      <c r="M49">
        <f t="shared" si="9"/>
        <v>30741</v>
      </c>
      <c r="N49">
        <f t="shared" si="10"/>
        <v>83912.8</v>
      </c>
      <c r="O49">
        <f t="shared" si="11"/>
        <v>78552</v>
      </c>
      <c r="Q49">
        <v>4899</v>
      </c>
      <c r="R49">
        <v>-3130</v>
      </c>
      <c r="T49">
        <v>-8853.8000000000029</v>
      </c>
      <c r="U49">
        <v>-630.59999999999127</v>
      </c>
      <c r="W49">
        <v>18715.8</v>
      </c>
      <c r="X49">
        <v>2477.4</v>
      </c>
      <c r="AB49">
        <v>83912.8</v>
      </c>
      <c r="AC49">
        <v>1.6033429941558379</v>
      </c>
      <c r="AI49">
        <v>83912.8</v>
      </c>
      <c r="AJ49">
        <v>1.6033429941558379</v>
      </c>
    </row>
    <row r="50" spans="2:38" x14ac:dyDescent="0.25">
      <c r="B50">
        <v>12121</v>
      </c>
      <c r="C50">
        <v>65416</v>
      </c>
      <c r="D50">
        <v>11895</v>
      </c>
      <c r="E50">
        <v>116831</v>
      </c>
      <c r="F50">
        <v>74779</v>
      </c>
      <c r="H50">
        <v>94101</v>
      </c>
      <c r="J50">
        <f t="shared" si="6"/>
        <v>56208.4</v>
      </c>
      <c r="K50">
        <f t="shared" si="7"/>
        <v>1.6741447897467283</v>
      </c>
      <c r="L50">
        <f t="shared" si="8"/>
        <v>116831</v>
      </c>
      <c r="M50">
        <f t="shared" si="9"/>
        <v>11895</v>
      </c>
      <c r="N50">
        <f t="shared" si="10"/>
        <v>56208.4</v>
      </c>
      <c r="O50">
        <f t="shared" si="11"/>
        <v>104936</v>
      </c>
      <c r="Q50">
        <v>-10941</v>
      </c>
      <c r="R50">
        <v>402</v>
      </c>
      <c r="T50">
        <v>-3053</v>
      </c>
      <c r="U50">
        <v>-802.79999999999563</v>
      </c>
      <c r="W50">
        <v>10509.399999999998</v>
      </c>
      <c r="X50">
        <v>1260.8000000000002</v>
      </c>
      <c r="AD50">
        <v>56208.4</v>
      </c>
      <c r="AE50">
        <v>1.6741447897467283</v>
      </c>
      <c r="AI50">
        <v>56208.4</v>
      </c>
      <c r="AJ50">
        <v>1.6741447897467283</v>
      </c>
    </row>
    <row r="51" spans="2:38" x14ac:dyDescent="0.25">
      <c r="B51">
        <v>34776</v>
      </c>
      <c r="C51">
        <v>37396</v>
      </c>
      <c r="D51">
        <v>112138</v>
      </c>
      <c r="E51">
        <v>92528</v>
      </c>
      <c r="F51">
        <v>108846</v>
      </c>
      <c r="H51">
        <v>126086</v>
      </c>
      <c r="J51">
        <f t="shared" si="6"/>
        <v>77136.800000000003</v>
      </c>
      <c r="K51">
        <f t="shared" si="7"/>
        <v>1.634576492672758</v>
      </c>
      <c r="L51">
        <f t="shared" si="8"/>
        <v>112138</v>
      </c>
      <c r="M51">
        <f t="shared" si="9"/>
        <v>34776</v>
      </c>
      <c r="N51">
        <f t="shared" si="10"/>
        <v>77136.800000000003</v>
      </c>
      <c r="O51">
        <f t="shared" si="11"/>
        <v>77362</v>
      </c>
      <c r="Q51">
        <v>-3433</v>
      </c>
      <c r="R51">
        <v>629</v>
      </c>
      <c r="T51">
        <v>7494.1999999999971</v>
      </c>
      <c r="U51">
        <v>-609.19999999999709</v>
      </c>
      <c r="W51">
        <v>10433.4</v>
      </c>
      <c r="X51">
        <v>1658.4</v>
      </c>
      <c r="AF51">
        <v>77136.800000000003</v>
      </c>
      <c r="AG51">
        <v>1.634576492672758</v>
      </c>
      <c r="AI51">
        <v>77136.800000000003</v>
      </c>
      <c r="AJ51">
        <v>1.634576492672758</v>
      </c>
    </row>
    <row r="52" spans="2:38" x14ac:dyDescent="0.25">
      <c r="B52">
        <v>49678</v>
      </c>
      <c r="C52">
        <v>104248</v>
      </c>
      <c r="D52">
        <v>97573</v>
      </c>
      <c r="E52">
        <v>82569</v>
      </c>
      <c r="F52">
        <v>8197</v>
      </c>
      <c r="H52">
        <v>78251</v>
      </c>
      <c r="J52">
        <f t="shared" si="6"/>
        <v>68453</v>
      </c>
      <c r="K52">
        <f t="shared" si="7"/>
        <v>1.1431347055644019</v>
      </c>
      <c r="L52">
        <f t="shared" si="8"/>
        <v>104248</v>
      </c>
      <c r="M52">
        <f t="shared" si="9"/>
        <v>8197</v>
      </c>
      <c r="N52">
        <f t="shared" si="10"/>
        <v>68453</v>
      </c>
      <c r="O52">
        <f t="shared" si="11"/>
        <v>96051</v>
      </c>
      <c r="Q52">
        <v>-10432</v>
      </c>
      <c r="R52">
        <v>30</v>
      </c>
      <c r="T52">
        <v>-1681.6000000000058</v>
      </c>
      <c r="U52">
        <v>-1236.3999999999942</v>
      </c>
      <c r="W52">
        <v>10190</v>
      </c>
      <c r="X52">
        <v>1847.2</v>
      </c>
      <c r="AB52">
        <v>68453</v>
      </c>
      <c r="AC52">
        <v>1.1431347055644019</v>
      </c>
      <c r="AI52">
        <v>68453</v>
      </c>
      <c r="AJ52">
        <v>1.1431347055644019</v>
      </c>
    </row>
    <row r="53" spans="2:38" x14ac:dyDescent="0.25">
      <c r="B53">
        <v>84354</v>
      </c>
      <c r="C53">
        <v>45677</v>
      </c>
      <c r="D53">
        <v>28134</v>
      </c>
      <c r="E53">
        <v>15386</v>
      </c>
      <c r="F53">
        <v>20206</v>
      </c>
      <c r="H53">
        <v>66136</v>
      </c>
      <c r="J53">
        <f t="shared" si="6"/>
        <v>38751.4</v>
      </c>
      <c r="K53">
        <f t="shared" si="7"/>
        <v>1.7066738233973482</v>
      </c>
      <c r="L53">
        <f t="shared" si="8"/>
        <v>84354</v>
      </c>
      <c r="M53">
        <f t="shared" si="9"/>
        <v>15386</v>
      </c>
      <c r="N53">
        <f t="shared" si="10"/>
        <v>38751.4</v>
      </c>
      <c r="O53">
        <f t="shared" si="11"/>
        <v>68968</v>
      </c>
      <c r="Q53">
        <v>-4220</v>
      </c>
      <c r="R53">
        <v>192</v>
      </c>
      <c r="T53">
        <v>-11629.400000000001</v>
      </c>
      <c r="U53">
        <v>-840</v>
      </c>
      <c r="W53">
        <v>15851</v>
      </c>
      <c r="X53">
        <v>1319.6</v>
      </c>
      <c r="Z53">
        <v>38751.4</v>
      </c>
      <c r="AA53">
        <v>1.7066738233973482</v>
      </c>
      <c r="AI53">
        <v>38751.4</v>
      </c>
      <c r="AJ53">
        <v>1.7066738233973482</v>
      </c>
    </row>
    <row r="54" spans="2:38" x14ac:dyDescent="0.25">
      <c r="B54">
        <v>73060</v>
      </c>
      <c r="C54">
        <v>11408</v>
      </c>
      <c r="D54">
        <v>66792</v>
      </c>
      <c r="E54">
        <v>60403</v>
      </c>
      <c r="F54">
        <v>115873</v>
      </c>
      <c r="H54">
        <v>121665</v>
      </c>
      <c r="J54">
        <f t="shared" si="6"/>
        <v>65507.199999999997</v>
      </c>
      <c r="K54">
        <f t="shared" si="7"/>
        <v>1.857276757364076</v>
      </c>
      <c r="L54">
        <f t="shared" si="8"/>
        <v>115873</v>
      </c>
      <c r="M54">
        <f t="shared" si="9"/>
        <v>11408</v>
      </c>
      <c r="N54">
        <f t="shared" si="10"/>
        <v>65507.199999999997</v>
      </c>
      <c r="O54">
        <f t="shared" si="11"/>
        <v>104465</v>
      </c>
      <c r="Q54">
        <v>26586</v>
      </c>
      <c r="R54">
        <v>565</v>
      </c>
      <c r="T54">
        <v>2432.7999999999956</v>
      </c>
      <c r="U54">
        <v>281.59999999999854</v>
      </c>
      <c r="W54">
        <v>10944</v>
      </c>
      <c r="X54">
        <v>1817.6</v>
      </c>
      <c r="AD54">
        <v>65507.199999999997</v>
      </c>
      <c r="AE54">
        <v>1.857276757364076</v>
      </c>
      <c r="AK54">
        <v>65507.199999999997</v>
      </c>
      <c r="AL54">
        <v>1.857276757364076</v>
      </c>
    </row>
    <row r="55" spans="2:38" x14ac:dyDescent="0.25">
      <c r="B55">
        <v>64959</v>
      </c>
      <c r="C55">
        <v>76889</v>
      </c>
      <c r="D55">
        <v>112352</v>
      </c>
      <c r="E55">
        <v>20623</v>
      </c>
      <c r="F55">
        <v>85299</v>
      </c>
      <c r="H55">
        <v>109523</v>
      </c>
      <c r="J55">
        <f t="shared" si="6"/>
        <v>72024.399999999994</v>
      </c>
      <c r="K55">
        <f t="shared" si="7"/>
        <v>1.5206374506417271</v>
      </c>
      <c r="L55">
        <f t="shared" si="8"/>
        <v>112352</v>
      </c>
      <c r="M55">
        <f t="shared" si="9"/>
        <v>20623</v>
      </c>
      <c r="N55">
        <f t="shared" si="10"/>
        <v>72024.399999999994</v>
      </c>
      <c r="O55">
        <f t="shared" si="11"/>
        <v>91729</v>
      </c>
      <c r="Q55">
        <v>4604</v>
      </c>
      <c r="R55">
        <v>1442</v>
      </c>
      <c r="T55">
        <v>7055.7999999999956</v>
      </c>
      <c r="U55">
        <v>2738.3999999999942</v>
      </c>
      <c r="W55">
        <v>15701.8</v>
      </c>
      <c r="X55">
        <v>2830</v>
      </c>
      <c r="AD55">
        <v>72024.399999999994</v>
      </c>
      <c r="AE55">
        <v>1.5206374506417271</v>
      </c>
      <c r="AI55">
        <v>72024.399999999994</v>
      </c>
      <c r="AJ55">
        <v>1.5206374506417271</v>
      </c>
    </row>
    <row r="56" spans="2:38" x14ac:dyDescent="0.25">
      <c r="B56">
        <v>115395</v>
      </c>
      <c r="C56">
        <v>101043</v>
      </c>
      <c r="D56">
        <v>15569</v>
      </c>
      <c r="E56">
        <v>9936</v>
      </c>
      <c r="F56">
        <v>100882</v>
      </c>
      <c r="H56">
        <v>73803</v>
      </c>
      <c r="J56">
        <f t="shared" si="6"/>
        <v>68565</v>
      </c>
      <c r="K56">
        <f t="shared" si="7"/>
        <v>1.0763946619995624</v>
      </c>
      <c r="L56">
        <f t="shared" si="8"/>
        <v>115395</v>
      </c>
      <c r="M56">
        <f t="shared" si="9"/>
        <v>9936</v>
      </c>
      <c r="N56">
        <f t="shared" si="10"/>
        <v>68565</v>
      </c>
      <c r="O56">
        <f t="shared" si="11"/>
        <v>105459</v>
      </c>
      <c r="Q56">
        <v>-29517</v>
      </c>
      <c r="R56">
        <v>-522</v>
      </c>
      <c r="T56">
        <v>472.19999999999709</v>
      </c>
      <c r="U56">
        <v>-288.19999999999709</v>
      </c>
      <c r="W56">
        <v>10033.4</v>
      </c>
      <c r="X56">
        <v>1456.6</v>
      </c>
      <c r="AF56">
        <v>68565</v>
      </c>
      <c r="AG56">
        <v>1.0763946619995624</v>
      </c>
      <c r="AI56">
        <v>68565</v>
      </c>
      <c r="AJ56">
        <v>1.0763946619995624</v>
      </c>
    </row>
    <row r="57" spans="2:38" x14ac:dyDescent="0.25">
      <c r="B57">
        <v>22722</v>
      </c>
      <c r="C57">
        <v>43954</v>
      </c>
      <c r="D57">
        <v>97212</v>
      </c>
      <c r="E57">
        <v>83652</v>
      </c>
      <c r="F57">
        <v>61660</v>
      </c>
      <c r="H57">
        <v>110394</v>
      </c>
      <c r="J57">
        <f t="shared" si="6"/>
        <v>61840</v>
      </c>
      <c r="K57">
        <f t="shared" si="7"/>
        <v>1.7851552393272963</v>
      </c>
      <c r="L57">
        <f t="shared" si="8"/>
        <v>97212</v>
      </c>
      <c r="M57">
        <f t="shared" si="9"/>
        <v>22722</v>
      </c>
      <c r="N57">
        <f t="shared" si="10"/>
        <v>61840</v>
      </c>
      <c r="O57">
        <f t="shared" si="11"/>
        <v>74490</v>
      </c>
      <c r="Q57">
        <v>5967</v>
      </c>
      <c r="R57">
        <v>5225</v>
      </c>
      <c r="T57">
        <v>-9008</v>
      </c>
      <c r="U57">
        <v>214.59999999999854</v>
      </c>
      <c r="W57">
        <v>22785.599999999999</v>
      </c>
      <c r="X57">
        <v>764.19999999999993</v>
      </c>
      <c r="AF57">
        <v>61840</v>
      </c>
      <c r="AG57">
        <v>1.7851552393272963</v>
      </c>
      <c r="AI57">
        <v>61840</v>
      </c>
      <c r="AJ57">
        <v>1.7851552393272963</v>
      </c>
    </row>
    <row r="58" spans="2:38" x14ac:dyDescent="0.25">
      <c r="B58">
        <v>19290</v>
      </c>
      <c r="C58">
        <v>91743</v>
      </c>
      <c r="D58">
        <v>16520</v>
      </c>
      <c r="E58">
        <v>16131</v>
      </c>
      <c r="F58">
        <v>52583</v>
      </c>
      <c r="H58">
        <v>58619</v>
      </c>
      <c r="J58">
        <f t="shared" si="6"/>
        <v>39253.4</v>
      </c>
      <c r="K58">
        <f t="shared" si="7"/>
        <v>1.4933483468947912</v>
      </c>
      <c r="L58">
        <f t="shared" si="8"/>
        <v>91743</v>
      </c>
      <c r="M58">
        <f t="shared" si="9"/>
        <v>16131</v>
      </c>
      <c r="N58">
        <f t="shared" si="10"/>
        <v>39253.4</v>
      </c>
      <c r="O58">
        <f t="shared" si="11"/>
        <v>75612</v>
      </c>
      <c r="Q58">
        <v>-29326</v>
      </c>
      <c r="R58">
        <v>-841</v>
      </c>
      <c r="T58">
        <v>2451.8000000000029</v>
      </c>
      <c r="U58">
        <v>158</v>
      </c>
      <c r="W58">
        <v>9297.7999999999993</v>
      </c>
      <c r="X58">
        <v>910.80000000000007</v>
      </c>
      <c r="AD58">
        <v>39253.4</v>
      </c>
      <c r="AE58">
        <v>1.4933483468947912</v>
      </c>
      <c r="AI58">
        <v>39253.4</v>
      </c>
      <c r="AJ58">
        <v>1.4933483468947912</v>
      </c>
    </row>
    <row r="59" spans="2:38" x14ac:dyDescent="0.25">
      <c r="B59">
        <v>119827</v>
      </c>
      <c r="C59">
        <v>105386</v>
      </c>
      <c r="D59">
        <v>64637</v>
      </c>
      <c r="E59">
        <v>86695</v>
      </c>
      <c r="F59">
        <v>18238</v>
      </c>
      <c r="H59">
        <v>124579</v>
      </c>
      <c r="J59">
        <f t="shared" si="6"/>
        <v>78956.600000000006</v>
      </c>
      <c r="K59">
        <f t="shared" si="7"/>
        <v>1.5778161673628295</v>
      </c>
      <c r="L59">
        <f t="shared" si="8"/>
        <v>119827</v>
      </c>
      <c r="M59">
        <f t="shared" si="9"/>
        <v>18238</v>
      </c>
      <c r="N59">
        <f t="shared" si="10"/>
        <v>78956.600000000006</v>
      </c>
      <c r="O59">
        <f t="shared" si="11"/>
        <v>101589</v>
      </c>
      <c r="Q59">
        <v>-2357</v>
      </c>
      <c r="R59">
        <v>223</v>
      </c>
      <c r="T59">
        <v>7026.2000000000116</v>
      </c>
      <c r="U59">
        <v>695.40000000000873</v>
      </c>
      <c r="W59">
        <v>12101.8</v>
      </c>
      <c r="X59">
        <v>1545</v>
      </c>
      <c r="AF59">
        <v>78956.600000000006</v>
      </c>
      <c r="AG59">
        <v>1.5778161673628295</v>
      </c>
      <c r="AI59">
        <v>78956.600000000006</v>
      </c>
      <c r="AJ59">
        <v>1.5778161673628295</v>
      </c>
    </row>
    <row r="60" spans="2:38" x14ac:dyDescent="0.25">
      <c r="B60">
        <v>44256</v>
      </c>
      <c r="C60">
        <v>108338</v>
      </c>
      <c r="D60">
        <v>38755</v>
      </c>
      <c r="E60">
        <v>19547</v>
      </c>
      <c r="F60">
        <v>47680</v>
      </c>
      <c r="H60">
        <v>100185</v>
      </c>
      <c r="J60">
        <f t="shared" si="6"/>
        <v>51715.199999999997</v>
      </c>
      <c r="K60">
        <f t="shared" si="7"/>
        <v>1.9372447558938186</v>
      </c>
      <c r="L60">
        <f t="shared" si="8"/>
        <v>108338</v>
      </c>
      <c r="M60">
        <f t="shared" si="9"/>
        <v>19547</v>
      </c>
      <c r="N60">
        <f t="shared" si="10"/>
        <v>51715.199999999997</v>
      </c>
      <c r="O60">
        <f t="shared" si="11"/>
        <v>88791</v>
      </c>
      <c r="Q60">
        <v>6459</v>
      </c>
      <c r="R60">
        <v>2345</v>
      </c>
      <c r="T60">
        <v>-8874.6000000000058</v>
      </c>
      <c r="U60">
        <v>-795.80000000000291</v>
      </c>
      <c r="W60">
        <v>15264.6</v>
      </c>
      <c r="X60">
        <v>1354.6000000000001</v>
      </c>
      <c r="AD60">
        <v>51715.199999999997</v>
      </c>
      <c r="AE60">
        <v>1.9372447558938186</v>
      </c>
      <c r="AK60">
        <v>51715.199999999997</v>
      </c>
      <c r="AL60">
        <v>1.9372447558938186</v>
      </c>
    </row>
    <row r="61" spans="2:38" x14ac:dyDescent="0.25">
      <c r="B61">
        <v>108126</v>
      </c>
      <c r="C61">
        <v>72723</v>
      </c>
      <c r="D61">
        <v>72048</v>
      </c>
      <c r="E61">
        <v>12113</v>
      </c>
      <c r="F61">
        <v>60244</v>
      </c>
      <c r="H61">
        <v>130845</v>
      </c>
      <c r="J61">
        <f t="shared" si="6"/>
        <v>65050.8</v>
      </c>
      <c r="K61">
        <f t="shared" si="7"/>
        <v>2.0114279916619009</v>
      </c>
      <c r="L61">
        <f t="shared" si="8"/>
        <v>108126</v>
      </c>
      <c r="M61">
        <f t="shared" si="9"/>
        <v>12113</v>
      </c>
      <c r="N61">
        <f t="shared" si="10"/>
        <v>65050.8</v>
      </c>
      <c r="O61">
        <f t="shared" si="11"/>
        <v>96013</v>
      </c>
      <c r="Q61">
        <v>35028</v>
      </c>
      <c r="R61">
        <v>-1225</v>
      </c>
      <c r="T61">
        <v>-4247.3999999999942</v>
      </c>
      <c r="U61">
        <v>-1045.8000000000029</v>
      </c>
      <c r="W61">
        <v>17224.2</v>
      </c>
      <c r="X61">
        <v>1623.8000000000002</v>
      </c>
      <c r="AB61">
        <v>65050.8</v>
      </c>
      <c r="AC61">
        <v>2.0114279916619009</v>
      </c>
      <c r="AK61">
        <v>65050.8</v>
      </c>
      <c r="AL61">
        <v>2.0114279916619009</v>
      </c>
    </row>
    <row r="62" spans="2:38" x14ac:dyDescent="0.25">
      <c r="B62">
        <v>92158</v>
      </c>
      <c r="C62">
        <v>34998</v>
      </c>
      <c r="D62">
        <v>76426</v>
      </c>
      <c r="E62">
        <v>33285</v>
      </c>
      <c r="F62">
        <v>66455</v>
      </c>
      <c r="H62">
        <v>61917</v>
      </c>
      <c r="J62">
        <f t="shared" si="6"/>
        <v>60664.4</v>
      </c>
      <c r="K62">
        <f t="shared" si="7"/>
        <v>1.0206480242118936</v>
      </c>
      <c r="L62">
        <f t="shared" si="8"/>
        <v>92158</v>
      </c>
      <c r="M62">
        <f t="shared" si="9"/>
        <v>33285</v>
      </c>
      <c r="N62">
        <f t="shared" si="10"/>
        <v>60664.4</v>
      </c>
      <c r="O62">
        <f t="shared" si="11"/>
        <v>58873</v>
      </c>
      <c r="Q62">
        <v>-34023</v>
      </c>
      <c r="R62">
        <v>-500</v>
      </c>
      <c r="T62">
        <v>-10035.999999999993</v>
      </c>
      <c r="U62">
        <v>-336.19999999999709</v>
      </c>
      <c r="W62">
        <v>15379.599999999999</v>
      </c>
      <c r="X62">
        <v>971.4</v>
      </c>
      <c r="AB62">
        <v>60664.4</v>
      </c>
      <c r="AC62">
        <v>1.0206480242118936</v>
      </c>
      <c r="AI62">
        <v>60664.4</v>
      </c>
      <c r="AJ62">
        <v>1.0206480242118936</v>
      </c>
    </row>
    <row r="63" spans="2:38" x14ac:dyDescent="0.25">
      <c r="B63">
        <v>5327</v>
      </c>
      <c r="C63">
        <v>28061</v>
      </c>
      <c r="D63">
        <v>36943</v>
      </c>
      <c r="E63">
        <v>48715</v>
      </c>
      <c r="F63">
        <v>34255</v>
      </c>
      <c r="H63">
        <v>111004</v>
      </c>
      <c r="J63">
        <f t="shared" si="6"/>
        <v>30660.2</v>
      </c>
      <c r="K63">
        <f t="shared" si="7"/>
        <v>3.6204590968095447</v>
      </c>
      <c r="L63">
        <f t="shared" si="8"/>
        <v>48715</v>
      </c>
      <c r="M63">
        <f t="shared" si="9"/>
        <v>5327</v>
      </c>
      <c r="N63">
        <f t="shared" si="10"/>
        <v>30660.2</v>
      </c>
      <c r="O63">
        <f t="shared" si="11"/>
        <v>43388</v>
      </c>
      <c r="Q63">
        <v>26749</v>
      </c>
      <c r="R63">
        <v>-57</v>
      </c>
      <c r="T63">
        <v>2640.7999999999993</v>
      </c>
      <c r="U63">
        <v>-980.79999999999927</v>
      </c>
      <c r="W63">
        <v>17956</v>
      </c>
      <c r="X63">
        <v>2628</v>
      </c>
      <c r="AD63">
        <v>30660.2</v>
      </c>
      <c r="AE63">
        <v>3.6204590968095447</v>
      </c>
      <c r="AK63">
        <v>30660.2</v>
      </c>
      <c r="AL63">
        <v>3.6204590968095447</v>
      </c>
    </row>
    <row r="64" spans="2:38" x14ac:dyDescent="0.25">
      <c r="B64">
        <v>35037</v>
      </c>
      <c r="C64">
        <v>29915</v>
      </c>
      <c r="D64">
        <v>18406</v>
      </c>
      <c r="E64">
        <v>26212</v>
      </c>
      <c r="F64">
        <v>13644</v>
      </c>
      <c r="H64">
        <v>61691</v>
      </c>
      <c r="J64">
        <f t="shared" si="6"/>
        <v>24642.799999999999</v>
      </c>
      <c r="K64">
        <f t="shared" si="7"/>
        <v>2.5034087035564143</v>
      </c>
      <c r="L64">
        <f t="shared" si="8"/>
        <v>35037</v>
      </c>
      <c r="M64">
        <f t="shared" si="9"/>
        <v>13644</v>
      </c>
      <c r="N64">
        <f t="shared" si="10"/>
        <v>24642.799999999999</v>
      </c>
      <c r="O64">
        <f t="shared" si="11"/>
        <v>21393</v>
      </c>
      <c r="Q64">
        <v>-8665</v>
      </c>
      <c r="R64">
        <v>-1453</v>
      </c>
      <c r="T64">
        <v>7447.3999999999978</v>
      </c>
      <c r="U64">
        <v>830.59999999999854</v>
      </c>
      <c r="W64">
        <v>14848.6</v>
      </c>
      <c r="X64">
        <v>1577.4</v>
      </c>
      <c r="AD64">
        <v>24642.799999999999</v>
      </c>
      <c r="AE64">
        <v>2.5034087035564143</v>
      </c>
      <c r="AK64">
        <v>24642.799999999999</v>
      </c>
      <c r="AL64">
        <v>2.5034087035564143</v>
      </c>
    </row>
    <row r="65" spans="2:38" x14ac:dyDescent="0.25">
      <c r="B65">
        <v>64693</v>
      </c>
      <c r="C65">
        <v>96398</v>
      </c>
      <c r="D65">
        <v>83002</v>
      </c>
      <c r="E65">
        <v>107740</v>
      </c>
      <c r="F65">
        <v>48116</v>
      </c>
      <c r="H65">
        <v>88284</v>
      </c>
      <c r="J65">
        <f t="shared" si="6"/>
        <v>79989.8</v>
      </c>
      <c r="K65">
        <f t="shared" si="7"/>
        <v>1.1036907205668722</v>
      </c>
      <c r="L65">
        <f t="shared" si="8"/>
        <v>107740</v>
      </c>
      <c r="M65">
        <f t="shared" si="9"/>
        <v>48116</v>
      </c>
      <c r="N65">
        <f t="shared" si="10"/>
        <v>79989.8</v>
      </c>
      <c r="O65">
        <f t="shared" si="11"/>
        <v>59624</v>
      </c>
      <c r="Q65">
        <v>-2367</v>
      </c>
      <c r="R65">
        <v>-1692</v>
      </c>
      <c r="T65">
        <v>-1608.3999999999942</v>
      </c>
      <c r="U65">
        <v>-51</v>
      </c>
      <c r="W65">
        <v>24129.599999999999</v>
      </c>
      <c r="X65">
        <v>456.2</v>
      </c>
      <c r="AB65">
        <v>79989.8</v>
      </c>
      <c r="AC65">
        <v>1.1036907205668722</v>
      </c>
      <c r="AI65">
        <v>79989.8</v>
      </c>
      <c r="AJ65">
        <v>1.1036907205668722</v>
      </c>
    </row>
    <row r="66" spans="2:38" x14ac:dyDescent="0.25">
      <c r="B66">
        <v>97448</v>
      </c>
      <c r="C66">
        <v>70463</v>
      </c>
      <c r="D66">
        <v>27434</v>
      </c>
      <c r="E66">
        <v>57455</v>
      </c>
      <c r="F66">
        <v>29645</v>
      </c>
      <c r="H66">
        <v>133492</v>
      </c>
      <c r="J66">
        <f t="shared" ref="J66:J101" si="12">AVERAGE(B66:F66)</f>
        <v>56489</v>
      </c>
      <c r="K66">
        <f t="shared" ref="K66:K97" si="13">H66/J66</f>
        <v>2.3631503478553348</v>
      </c>
      <c r="L66">
        <f t="shared" ref="L66:L101" si="14">MAX(B66:F66)</f>
        <v>97448</v>
      </c>
      <c r="M66">
        <f t="shared" ref="M66:M101" si="15">MIN(B66:F66)</f>
        <v>27434</v>
      </c>
      <c r="N66">
        <f t="shared" ref="N66:N101" si="16">AVERAGE(B66:F66)</f>
        <v>56489</v>
      </c>
      <c r="O66">
        <f t="shared" ref="O66:O101" si="17">L66-M66</f>
        <v>70014</v>
      </c>
      <c r="Q66">
        <v>18979</v>
      </c>
      <c r="R66">
        <v>2371</v>
      </c>
      <c r="T66">
        <v>-9562</v>
      </c>
      <c r="U66">
        <v>278.19999999999709</v>
      </c>
      <c r="W66">
        <v>14631.600000000002</v>
      </c>
      <c r="X66">
        <v>1749.4</v>
      </c>
      <c r="AF66">
        <v>56489</v>
      </c>
      <c r="AG66">
        <v>2.3631503478553348</v>
      </c>
      <c r="AK66">
        <v>56489</v>
      </c>
      <c r="AL66">
        <v>2.3631503478553348</v>
      </c>
    </row>
    <row r="67" spans="2:38" x14ac:dyDescent="0.25">
      <c r="B67">
        <v>37753</v>
      </c>
      <c r="C67">
        <v>108132</v>
      </c>
      <c r="D67">
        <v>110918</v>
      </c>
      <c r="E67">
        <v>56937</v>
      </c>
      <c r="F67">
        <v>91083</v>
      </c>
      <c r="H67">
        <v>83416</v>
      </c>
      <c r="J67">
        <f t="shared" si="12"/>
        <v>80964.600000000006</v>
      </c>
      <c r="K67">
        <f t="shared" si="13"/>
        <v>1.030277429889112</v>
      </c>
      <c r="L67">
        <f t="shared" si="14"/>
        <v>110918</v>
      </c>
      <c r="M67">
        <f t="shared" si="15"/>
        <v>37753</v>
      </c>
      <c r="N67">
        <f t="shared" si="16"/>
        <v>80964.600000000006</v>
      </c>
      <c r="O67">
        <f t="shared" si="17"/>
        <v>73165</v>
      </c>
      <c r="Q67">
        <v>-32819</v>
      </c>
      <c r="R67">
        <v>-1359</v>
      </c>
      <c r="T67">
        <v>2023.2000000000116</v>
      </c>
      <c r="U67">
        <v>-2146.1999999999971</v>
      </c>
      <c r="W67">
        <v>15150.399999999998</v>
      </c>
      <c r="X67">
        <v>2146.1999999999998</v>
      </c>
      <c r="AF67">
        <v>80964.600000000006</v>
      </c>
      <c r="AG67">
        <v>1.030277429889112</v>
      </c>
      <c r="AI67">
        <v>80964.600000000006</v>
      </c>
      <c r="AJ67">
        <v>1.030277429889112</v>
      </c>
    </row>
    <row r="68" spans="2:38" x14ac:dyDescent="0.25">
      <c r="B68">
        <v>61746</v>
      </c>
      <c r="C68">
        <v>100852</v>
      </c>
      <c r="D68">
        <v>85554</v>
      </c>
      <c r="E68">
        <v>47463</v>
      </c>
      <c r="F68">
        <v>103065</v>
      </c>
      <c r="H68">
        <v>124885</v>
      </c>
      <c r="J68">
        <f t="shared" si="12"/>
        <v>79736</v>
      </c>
      <c r="K68">
        <f t="shared" si="13"/>
        <v>1.5662310625062708</v>
      </c>
      <c r="L68">
        <f t="shared" si="14"/>
        <v>103065</v>
      </c>
      <c r="M68">
        <f t="shared" si="15"/>
        <v>47463</v>
      </c>
      <c r="N68">
        <f t="shared" si="16"/>
        <v>79736</v>
      </c>
      <c r="O68">
        <f t="shared" si="17"/>
        <v>55602</v>
      </c>
      <c r="Q68">
        <v>23041</v>
      </c>
      <c r="R68">
        <v>-135</v>
      </c>
      <c r="T68">
        <v>1065.1999999999971</v>
      </c>
      <c r="U68">
        <v>2585.1999999999971</v>
      </c>
      <c r="W68">
        <v>14063.599999999999</v>
      </c>
      <c r="X68">
        <v>2585.2000000000003</v>
      </c>
      <c r="AB68">
        <v>79736</v>
      </c>
      <c r="AC68">
        <v>1.5662310625062708</v>
      </c>
      <c r="AI68">
        <v>79736</v>
      </c>
      <c r="AJ68">
        <v>1.5662310625062708</v>
      </c>
    </row>
    <row r="69" spans="2:38" x14ac:dyDescent="0.25">
      <c r="B69">
        <v>98205</v>
      </c>
      <c r="C69">
        <v>106718</v>
      </c>
      <c r="D69">
        <v>87096</v>
      </c>
      <c r="E69">
        <v>91335</v>
      </c>
      <c r="F69">
        <v>94733</v>
      </c>
      <c r="H69">
        <v>113869</v>
      </c>
      <c r="J69">
        <f t="shared" si="12"/>
        <v>95617.4</v>
      </c>
      <c r="K69">
        <f t="shared" si="13"/>
        <v>1.190881575947474</v>
      </c>
      <c r="L69">
        <f t="shared" si="14"/>
        <v>106718</v>
      </c>
      <c r="M69">
        <f t="shared" si="15"/>
        <v>87096</v>
      </c>
      <c r="N69">
        <f t="shared" si="16"/>
        <v>95617.4</v>
      </c>
      <c r="O69">
        <f t="shared" si="17"/>
        <v>19622</v>
      </c>
      <c r="Q69">
        <v>-6425</v>
      </c>
      <c r="R69">
        <v>0</v>
      </c>
      <c r="T69">
        <v>-5513.2000000000116</v>
      </c>
      <c r="U69">
        <v>1797.1999999999971</v>
      </c>
      <c r="W69">
        <v>12705.6</v>
      </c>
      <c r="X69">
        <v>1797.2</v>
      </c>
      <c r="AB69">
        <v>95617.4</v>
      </c>
      <c r="AC69">
        <v>1.190881575947474</v>
      </c>
      <c r="AI69">
        <v>95617.4</v>
      </c>
      <c r="AJ69">
        <v>1.190881575947474</v>
      </c>
    </row>
    <row r="70" spans="2:38" x14ac:dyDescent="0.25">
      <c r="B70">
        <v>60814</v>
      </c>
      <c r="C70">
        <v>68400</v>
      </c>
      <c r="D70">
        <v>26609</v>
      </c>
      <c r="E70">
        <v>116853</v>
      </c>
      <c r="F70">
        <v>58120</v>
      </c>
      <c r="H70">
        <v>98998</v>
      </c>
      <c r="J70">
        <f t="shared" si="12"/>
        <v>66159.199999999997</v>
      </c>
      <c r="K70">
        <f t="shared" si="13"/>
        <v>1.4963602945622076</v>
      </c>
      <c r="L70">
        <f t="shared" si="14"/>
        <v>116853</v>
      </c>
      <c r="M70">
        <f t="shared" si="15"/>
        <v>26609</v>
      </c>
      <c r="N70">
        <f t="shared" si="16"/>
        <v>66159.199999999997</v>
      </c>
      <c r="O70">
        <f t="shared" si="17"/>
        <v>90244</v>
      </c>
      <c r="Q70">
        <v>-19697</v>
      </c>
      <c r="R70">
        <v>309</v>
      </c>
      <c r="T70">
        <v>-7394.8000000000029</v>
      </c>
      <c r="U70">
        <v>-79.600000000005821</v>
      </c>
      <c r="W70">
        <v>8399.5999999999985</v>
      </c>
      <c r="X70">
        <v>456.40000000000003</v>
      </c>
      <c r="AF70">
        <v>66159.199999999997</v>
      </c>
      <c r="AG70">
        <v>1.4963602945622076</v>
      </c>
      <c r="AI70">
        <v>66159.199999999997</v>
      </c>
      <c r="AJ70">
        <v>1.4963602945622076</v>
      </c>
    </row>
    <row r="71" spans="2:38" x14ac:dyDescent="0.25">
      <c r="B71">
        <v>108452</v>
      </c>
      <c r="C71">
        <v>102858</v>
      </c>
      <c r="D71">
        <v>39970</v>
      </c>
      <c r="E71">
        <v>6114</v>
      </c>
      <c r="F71">
        <v>88228</v>
      </c>
      <c r="H71">
        <v>98986</v>
      </c>
      <c r="J71">
        <f t="shared" si="12"/>
        <v>69124.399999999994</v>
      </c>
      <c r="K71">
        <f t="shared" si="13"/>
        <v>1.4319979630926274</v>
      </c>
      <c r="L71">
        <f t="shared" si="14"/>
        <v>108452</v>
      </c>
      <c r="M71">
        <f t="shared" si="15"/>
        <v>6114</v>
      </c>
      <c r="N71">
        <f t="shared" si="16"/>
        <v>69124.399999999994</v>
      </c>
      <c r="O71">
        <f t="shared" si="17"/>
        <v>102338</v>
      </c>
      <c r="Q71">
        <v>12763</v>
      </c>
      <c r="R71">
        <v>-3106</v>
      </c>
      <c r="T71">
        <v>4893.7999999999956</v>
      </c>
      <c r="U71">
        <v>-1062.4000000000087</v>
      </c>
      <c r="W71">
        <v>12915.4</v>
      </c>
      <c r="X71">
        <v>1280.0000000000002</v>
      </c>
      <c r="Z71">
        <v>69124.399999999994</v>
      </c>
      <c r="AA71">
        <v>1.4319979630926274</v>
      </c>
      <c r="AI71">
        <v>69124.399999999994</v>
      </c>
      <c r="AJ71">
        <v>1.4319979630926274</v>
      </c>
    </row>
    <row r="72" spans="2:38" x14ac:dyDescent="0.25">
      <c r="B72">
        <v>32905</v>
      </c>
      <c r="C72">
        <v>33722</v>
      </c>
      <c r="D72">
        <v>21824</v>
      </c>
      <c r="E72">
        <v>4708</v>
      </c>
      <c r="F72">
        <v>48160</v>
      </c>
      <c r="H72">
        <v>85621</v>
      </c>
      <c r="J72">
        <f t="shared" si="12"/>
        <v>28263.8</v>
      </c>
      <c r="K72">
        <f t="shared" si="13"/>
        <v>3.0293520333430042</v>
      </c>
      <c r="L72">
        <f t="shared" si="14"/>
        <v>48160</v>
      </c>
      <c r="M72">
        <f t="shared" si="15"/>
        <v>4708</v>
      </c>
      <c r="N72">
        <f t="shared" si="16"/>
        <v>28263.8</v>
      </c>
      <c r="O72">
        <f t="shared" si="17"/>
        <v>43452</v>
      </c>
      <c r="Q72">
        <v>32608</v>
      </c>
      <c r="R72">
        <v>1293</v>
      </c>
      <c r="T72">
        <v>-5635.0000000000036</v>
      </c>
      <c r="U72">
        <v>313.79999999999927</v>
      </c>
      <c r="W72">
        <v>29549.4</v>
      </c>
      <c r="X72">
        <v>1748.6</v>
      </c>
      <c r="AD72">
        <v>28263.8</v>
      </c>
      <c r="AE72">
        <v>3.0293520333430042</v>
      </c>
      <c r="AK72">
        <v>28263.8</v>
      </c>
      <c r="AL72">
        <v>3.0293520333430042</v>
      </c>
    </row>
    <row r="73" spans="2:38" x14ac:dyDescent="0.25">
      <c r="B73">
        <v>53819</v>
      </c>
      <c r="C73">
        <v>22543</v>
      </c>
      <c r="D73">
        <v>52728</v>
      </c>
      <c r="E73">
        <v>85786</v>
      </c>
      <c r="F73">
        <v>92289</v>
      </c>
      <c r="H73">
        <v>132985</v>
      </c>
      <c r="J73">
        <f t="shared" si="12"/>
        <v>61433</v>
      </c>
      <c r="K73">
        <f t="shared" si="13"/>
        <v>2.1647160321000114</v>
      </c>
      <c r="L73">
        <f t="shared" si="14"/>
        <v>92289</v>
      </c>
      <c r="M73">
        <f t="shared" si="15"/>
        <v>22543</v>
      </c>
      <c r="N73">
        <f t="shared" si="16"/>
        <v>61433</v>
      </c>
      <c r="O73">
        <f t="shared" si="17"/>
        <v>69746</v>
      </c>
      <c r="Q73">
        <v>26959</v>
      </c>
      <c r="R73">
        <v>0</v>
      </c>
      <c r="T73">
        <v>-11309.199999999997</v>
      </c>
      <c r="U73">
        <v>-727.59999999999854</v>
      </c>
      <c r="W73">
        <v>24338.799999999999</v>
      </c>
      <c r="X73">
        <v>1423.6</v>
      </c>
      <c r="AF73">
        <v>61433</v>
      </c>
      <c r="AG73">
        <v>2.1647160321000114</v>
      </c>
      <c r="AK73">
        <v>61433</v>
      </c>
      <c r="AL73">
        <v>2.1647160321000114</v>
      </c>
    </row>
    <row r="74" spans="2:38" x14ac:dyDescent="0.25">
      <c r="B74">
        <v>6718</v>
      </c>
      <c r="C74">
        <v>86440</v>
      </c>
      <c r="D74">
        <v>28990</v>
      </c>
      <c r="E74">
        <v>57532</v>
      </c>
      <c r="F74">
        <v>72069</v>
      </c>
      <c r="H74">
        <v>87784</v>
      </c>
      <c r="J74">
        <f t="shared" si="12"/>
        <v>50349.8</v>
      </c>
      <c r="K74">
        <f t="shared" si="13"/>
        <v>1.7434825957600626</v>
      </c>
      <c r="L74">
        <f t="shared" si="14"/>
        <v>86440</v>
      </c>
      <c r="M74">
        <f t="shared" si="15"/>
        <v>6718</v>
      </c>
      <c r="N74">
        <f t="shared" si="16"/>
        <v>50349.8</v>
      </c>
      <c r="O74">
        <f t="shared" si="17"/>
        <v>79722</v>
      </c>
      <c r="Q74">
        <v>-653</v>
      </c>
      <c r="R74">
        <v>-494</v>
      </c>
      <c r="T74">
        <v>-14545</v>
      </c>
      <c r="U74">
        <v>-159.19999999999709</v>
      </c>
      <c r="W74">
        <v>23385.800000000003</v>
      </c>
      <c r="X74">
        <v>755.59999999999991</v>
      </c>
      <c r="Z74">
        <v>50349.8</v>
      </c>
      <c r="AA74">
        <v>1.7434825957600626</v>
      </c>
      <c r="AI74">
        <v>50349.8</v>
      </c>
      <c r="AJ74">
        <v>1.7434825957600626</v>
      </c>
    </row>
    <row r="75" spans="2:38" x14ac:dyDescent="0.25">
      <c r="B75">
        <v>68482</v>
      </c>
      <c r="C75">
        <v>20170</v>
      </c>
      <c r="D75">
        <v>61409</v>
      </c>
      <c r="E75">
        <v>6268</v>
      </c>
      <c r="F75">
        <v>113035</v>
      </c>
      <c r="H75">
        <v>132552</v>
      </c>
      <c r="J75">
        <f t="shared" si="12"/>
        <v>53872.800000000003</v>
      </c>
      <c r="K75">
        <f t="shared" si="13"/>
        <v>2.4604624225954468</v>
      </c>
      <c r="L75">
        <f t="shared" si="14"/>
        <v>113035</v>
      </c>
      <c r="M75">
        <f t="shared" si="15"/>
        <v>6268</v>
      </c>
      <c r="N75">
        <f t="shared" si="16"/>
        <v>53872.800000000003</v>
      </c>
      <c r="O75">
        <f t="shared" si="17"/>
        <v>106767</v>
      </c>
      <c r="Q75">
        <v>24681</v>
      </c>
      <c r="R75">
        <v>36</v>
      </c>
      <c r="T75">
        <v>4500.6000000000058</v>
      </c>
      <c r="U75">
        <v>456.20000000000437</v>
      </c>
      <c r="W75">
        <v>15917.8</v>
      </c>
      <c r="X75">
        <v>700.59999999999991</v>
      </c>
      <c r="AD75">
        <v>53872.800000000003</v>
      </c>
      <c r="AE75">
        <v>2.4604624225954468</v>
      </c>
      <c r="AK75">
        <v>53872.800000000003</v>
      </c>
      <c r="AL75">
        <v>2.4604624225954468</v>
      </c>
    </row>
    <row r="76" spans="2:38" x14ac:dyDescent="0.25">
      <c r="B76">
        <v>75016</v>
      </c>
      <c r="C76">
        <v>51488</v>
      </c>
      <c r="D76">
        <v>88554</v>
      </c>
      <c r="E76">
        <v>6293</v>
      </c>
      <c r="F76">
        <v>21099</v>
      </c>
      <c r="H76">
        <v>113220</v>
      </c>
      <c r="J76">
        <f t="shared" si="12"/>
        <v>48490</v>
      </c>
      <c r="K76">
        <f t="shared" si="13"/>
        <v>2.3349144153433699</v>
      </c>
      <c r="L76">
        <f t="shared" si="14"/>
        <v>88554</v>
      </c>
      <c r="M76">
        <f t="shared" si="15"/>
        <v>6293</v>
      </c>
      <c r="N76">
        <f t="shared" si="16"/>
        <v>48490</v>
      </c>
      <c r="O76">
        <f t="shared" si="17"/>
        <v>82261</v>
      </c>
      <c r="Q76">
        <v>10146</v>
      </c>
      <c r="R76">
        <v>-5</v>
      </c>
      <c r="T76">
        <v>-12050.599999999999</v>
      </c>
      <c r="U76">
        <v>729.19999999999709</v>
      </c>
      <c r="W76">
        <v>12815.000000000002</v>
      </c>
      <c r="X76">
        <v>767.2</v>
      </c>
      <c r="AD76">
        <v>48490</v>
      </c>
      <c r="AE76">
        <v>2.3349144153433699</v>
      </c>
      <c r="AK76">
        <v>48490</v>
      </c>
      <c r="AL76">
        <v>2.3349144153433699</v>
      </c>
    </row>
    <row r="77" spans="2:38" x14ac:dyDescent="0.25">
      <c r="B77">
        <v>37842</v>
      </c>
      <c r="C77">
        <v>95293</v>
      </c>
      <c r="D77">
        <v>90410</v>
      </c>
      <c r="E77">
        <v>115418</v>
      </c>
      <c r="F77">
        <v>117308</v>
      </c>
      <c r="H77">
        <v>119559</v>
      </c>
      <c r="J77">
        <f t="shared" si="12"/>
        <v>91254.2</v>
      </c>
      <c r="K77">
        <f t="shared" si="13"/>
        <v>1.3101753124787681</v>
      </c>
      <c r="L77">
        <f t="shared" si="14"/>
        <v>117308</v>
      </c>
      <c r="M77">
        <f t="shared" si="15"/>
        <v>37842</v>
      </c>
      <c r="N77">
        <f t="shared" si="16"/>
        <v>91254.2</v>
      </c>
      <c r="O77">
        <f t="shared" si="17"/>
        <v>79466</v>
      </c>
      <c r="Q77">
        <v>19560</v>
      </c>
      <c r="R77">
        <v>273</v>
      </c>
      <c r="T77">
        <v>5966</v>
      </c>
      <c r="U77">
        <v>-214.80000000000291</v>
      </c>
      <c r="W77">
        <v>15275.6</v>
      </c>
      <c r="X77">
        <v>2336.4</v>
      </c>
      <c r="AB77">
        <v>91254.2</v>
      </c>
      <c r="AC77">
        <v>1.3101753124787681</v>
      </c>
      <c r="AI77">
        <v>91254.2</v>
      </c>
      <c r="AJ77">
        <v>1.3101753124787681</v>
      </c>
    </row>
    <row r="78" spans="2:38" x14ac:dyDescent="0.25">
      <c r="B78">
        <v>32262</v>
      </c>
      <c r="C78">
        <v>6048</v>
      </c>
      <c r="D78">
        <v>20224</v>
      </c>
      <c r="E78">
        <v>106579</v>
      </c>
      <c r="F78">
        <v>10271</v>
      </c>
      <c r="H78">
        <v>40773</v>
      </c>
      <c r="J78">
        <f t="shared" si="12"/>
        <v>35076.800000000003</v>
      </c>
      <c r="K78">
        <f t="shared" si="13"/>
        <v>1.1623922364639876</v>
      </c>
      <c r="L78">
        <f t="shared" si="14"/>
        <v>106579</v>
      </c>
      <c r="M78">
        <f t="shared" si="15"/>
        <v>6048</v>
      </c>
      <c r="N78">
        <f t="shared" si="16"/>
        <v>35076.800000000003</v>
      </c>
      <c r="O78">
        <f t="shared" si="17"/>
        <v>100531</v>
      </c>
      <c r="Q78">
        <v>6948</v>
      </c>
      <c r="R78">
        <v>-3342</v>
      </c>
      <c r="T78">
        <v>3687.2000000000044</v>
      </c>
      <c r="U78">
        <v>-106.39999999999418</v>
      </c>
      <c r="W78">
        <v>17282.400000000001</v>
      </c>
      <c r="X78">
        <v>454.8</v>
      </c>
      <c r="Z78">
        <v>35076.800000000003</v>
      </c>
      <c r="AA78">
        <v>1.1623922364639876</v>
      </c>
      <c r="AI78">
        <v>35076.800000000003</v>
      </c>
      <c r="AJ78">
        <v>1.1623922364639876</v>
      </c>
    </row>
    <row r="79" spans="2:38" x14ac:dyDescent="0.25">
      <c r="B79">
        <v>50331</v>
      </c>
      <c r="C79">
        <v>60761</v>
      </c>
      <c r="D79">
        <v>109612</v>
      </c>
      <c r="E79">
        <v>104018</v>
      </c>
      <c r="F79">
        <v>100227</v>
      </c>
      <c r="H79">
        <v>141504</v>
      </c>
      <c r="J79">
        <f t="shared" si="12"/>
        <v>84989.8</v>
      </c>
      <c r="K79">
        <f t="shared" si="13"/>
        <v>1.6649527355047311</v>
      </c>
      <c r="L79">
        <f t="shared" si="14"/>
        <v>109612</v>
      </c>
      <c r="M79">
        <f t="shared" si="15"/>
        <v>50331</v>
      </c>
      <c r="N79">
        <f t="shared" si="16"/>
        <v>84989.8</v>
      </c>
      <c r="O79">
        <f t="shared" si="17"/>
        <v>59281</v>
      </c>
      <c r="Q79">
        <v>42858</v>
      </c>
      <c r="R79">
        <v>823</v>
      </c>
      <c r="T79">
        <v>8188.6000000000058</v>
      </c>
      <c r="U79">
        <v>281.19999999999709</v>
      </c>
      <c r="W79">
        <v>8730.2000000000007</v>
      </c>
      <c r="X79">
        <v>940.80000000000007</v>
      </c>
      <c r="AB79">
        <v>84989.8</v>
      </c>
      <c r="AC79">
        <v>1.6649527355047311</v>
      </c>
      <c r="AI79">
        <v>84989.8</v>
      </c>
      <c r="AJ79">
        <v>1.6649527355047311</v>
      </c>
    </row>
    <row r="80" spans="2:38" x14ac:dyDescent="0.25">
      <c r="B80">
        <v>36581</v>
      </c>
      <c r="C80">
        <v>86341</v>
      </c>
      <c r="D80">
        <v>104896</v>
      </c>
      <c r="E80">
        <v>29744</v>
      </c>
      <c r="F80">
        <v>92988</v>
      </c>
      <c r="H80">
        <v>71211</v>
      </c>
      <c r="J80">
        <f t="shared" si="12"/>
        <v>70110</v>
      </c>
      <c r="K80">
        <f t="shared" si="13"/>
        <v>1.0157038938810441</v>
      </c>
      <c r="L80">
        <f t="shared" si="14"/>
        <v>104896</v>
      </c>
      <c r="M80">
        <f t="shared" si="15"/>
        <v>29744</v>
      </c>
      <c r="N80">
        <f t="shared" si="16"/>
        <v>70110</v>
      </c>
      <c r="O80">
        <f t="shared" si="17"/>
        <v>75152</v>
      </c>
      <c r="Q80">
        <v>-21531</v>
      </c>
      <c r="R80">
        <v>324</v>
      </c>
      <c r="T80">
        <v>4674</v>
      </c>
      <c r="U80">
        <v>616</v>
      </c>
      <c r="W80">
        <v>11917.6</v>
      </c>
      <c r="X80">
        <v>1132.3999999999999</v>
      </c>
      <c r="AB80">
        <v>70110</v>
      </c>
      <c r="AC80">
        <v>1.0157038938810441</v>
      </c>
      <c r="AI80">
        <v>70110</v>
      </c>
      <c r="AJ80">
        <v>1.0157038938810441</v>
      </c>
    </row>
    <row r="81" spans="2:38" x14ac:dyDescent="0.25">
      <c r="B81">
        <v>15215</v>
      </c>
      <c r="C81">
        <v>114804</v>
      </c>
      <c r="D81">
        <v>6982</v>
      </c>
      <c r="E81">
        <v>48698</v>
      </c>
      <c r="F81">
        <v>98430</v>
      </c>
      <c r="H81">
        <v>59116</v>
      </c>
      <c r="J81">
        <f t="shared" si="12"/>
        <v>56825.8</v>
      </c>
      <c r="K81">
        <f t="shared" si="13"/>
        <v>1.0403021162922474</v>
      </c>
      <c r="L81">
        <f t="shared" si="14"/>
        <v>114804</v>
      </c>
      <c r="M81">
        <f t="shared" si="15"/>
        <v>6982</v>
      </c>
      <c r="N81">
        <f t="shared" si="16"/>
        <v>56825.8</v>
      </c>
      <c r="O81">
        <f t="shared" si="17"/>
        <v>107822</v>
      </c>
      <c r="Q81">
        <v>-8165</v>
      </c>
      <c r="R81">
        <v>-114</v>
      </c>
      <c r="T81">
        <v>-10209.199999999997</v>
      </c>
      <c r="U81">
        <v>-502.59999999999854</v>
      </c>
      <c r="W81">
        <v>11998.400000000001</v>
      </c>
      <c r="X81">
        <v>1291</v>
      </c>
      <c r="AB81">
        <v>56825.8</v>
      </c>
      <c r="AC81">
        <v>1.0403021162922474</v>
      </c>
      <c r="AI81">
        <v>56825.8</v>
      </c>
      <c r="AJ81">
        <v>1.0403021162922474</v>
      </c>
    </row>
    <row r="82" spans="2:38" x14ac:dyDescent="0.25">
      <c r="B82">
        <v>116761</v>
      </c>
      <c r="C82">
        <v>41146</v>
      </c>
      <c r="D82">
        <v>81686</v>
      </c>
      <c r="E82">
        <v>61202</v>
      </c>
      <c r="F82">
        <v>96527</v>
      </c>
      <c r="H82">
        <v>122381</v>
      </c>
      <c r="J82">
        <f t="shared" si="12"/>
        <v>79464.399999999994</v>
      </c>
      <c r="K82">
        <f t="shared" si="13"/>
        <v>1.5400732906811101</v>
      </c>
      <c r="L82">
        <f t="shared" si="14"/>
        <v>116761</v>
      </c>
      <c r="M82">
        <f t="shared" si="15"/>
        <v>41146</v>
      </c>
      <c r="N82">
        <f t="shared" si="16"/>
        <v>79464.399999999994</v>
      </c>
      <c r="O82">
        <f t="shared" si="17"/>
        <v>75615</v>
      </c>
      <c r="Q82">
        <v>-5416</v>
      </c>
      <c r="R82">
        <v>876</v>
      </c>
      <c r="T82">
        <v>-12711.800000000003</v>
      </c>
      <c r="U82">
        <v>-842.20000000001164</v>
      </c>
      <c r="W82">
        <v>26539.4</v>
      </c>
      <c r="X82">
        <v>1183.8</v>
      </c>
      <c r="AB82">
        <v>79464.399999999994</v>
      </c>
      <c r="AC82">
        <v>1.5400732906811101</v>
      </c>
      <c r="AI82">
        <v>79464.399999999994</v>
      </c>
      <c r="AJ82">
        <v>1.5400732906811101</v>
      </c>
    </row>
    <row r="83" spans="2:38" x14ac:dyDescent="0.25">
      <c r="B83">
        <v>71460</v>
      </c>
      <c r="C83">
        <v>103046</v>
      </c>
      <c r="D83">
        <v>55336</v>
      </c>
      <c r="E83">
        <v>105804</v>
      </c>
      <c r="F83">
        <v>44158</v>
      </c>
      <c r="H83">
        <v>131698</v>
      </c>
      <c r="J83">
        <f t="shared" si="12"/>
        <v>75960.800000000003</v>
      </c>
      <c r="K83">
        <f t="shared" si="13"/>
        <v>1.7337626775915997</v>
      </c>
      <c r="L83">
        <f t="shared" si="14"/>
        <v>105804</v>
      </c>
      <c r="M83">
        <f t="shared" si="15"/>
        <v>44158</v>
      </c>
      <c r="N83">
        <f t="shared" si="16"/>
        <v>75960.800000000003</v>
      </c>
      <c r="O83">
        <f t="shared" si="17"/>
        <v>61646</v>
      </c>
      <c r="Q83">
        <v>16078</v>
      </c>
      <c r="R83">
        <v>-66</v>
      </c>
      <c r="T83">
        <v>10278.800000000003</v>
      </c>
      <c r="U83">
        <v>254.80000000000291</v>
      </c>
      <c r="W83">
        <v>15936.399999999998</v>
      </c>
      <c r="X83">
        <v>1527.6</v>
      </c>
      <c r="AF83">
        <v>75960.800000000003</v>
      </c>
      <c r="AG83">
        <v>1.7337626775915997</v>
      </c>
      <c r="AK83">
        <v>75960.800000000003</v>
      </c>
      <c r="AL83">
        <v>1.7337626775915997</v>
      </c>
    </row>
    <row r="84" spans="2:38" x14ac:dyDescent="0.25">
      <c r="B84">
        <v>21061</v>
      </c>
      <c r="C84">
        <v>68970</v>
      </c>
      <c r="D84">
        <v>18757</v>
      </c>
      <c r="E84">
        <v>112243</v>
      </c>
      <c r="F84">
        <v>44569</v>
      </c>
      <c r="H84">
        <v>54469</v>
      </c>
      <c r="J84">
        <f t="shared" si="12"/>
        <v>53120</v>
      </c>
      <c r="K84">
        <f t="shared" si="13"/>
        <v>1.0253953313253013</v>
      </c>
      <c r="L84">
        <f t="shared" si="14"/>
        <v>112243</v>
      </c>
      <c r="M84">
        <f t="shared" si="15"/>
        <v>18757</v>
      </c>
      <c r="N84">
        <f t="shared" si="16"/>
        <v>53120</v>
      </c>
      <c r="O84">
        <f t="shared" si="17"/>
        <v>93486</v>
      </c>
      <c r="Q84">
        <v>-35321</v>
      </c>
      <c r="R84">
        <v>-5200</v>
      </c>
      <c r="T84">
        <v>-8945.8000000000029</v>
      </c>
      <c r="U84">
        <v>-1150</v>
      </c>
      <c r="W84">
        <v>20263.800000000003</v>
      </c>
      <c r="X84">
        <v>1150</v>
      </c>
      <c r="AD84">
        <v>53120</v>
      </c>
      <c r="AE84">
        <v>1.0253953313253013</v>
      </c>
      <c r="AI84">
        <v>53120</v>
      </c>
      <c r="AJ84">
        <v>1.0253953313253013</v>
      </c>
    </row>
    <row r="85" spans="2:38" x14ac:dyDescent="0.25">
      <c r="B85">
        <v>54760</v>
      </c>
      <c r="C85">
        <v>67270</v>
      </c>
      <c r="D85">
        <v>86038</v>
      </c>
      <c r="E85">
        <v>105086</v>
      </c>
      <c r="F85">
        <v>116921</v>
      </c>
      <c r="H85">
        <v>128118</v>
      </c>
      <c r="J85">
        <f t="shared" si="12"/>
        <v>86015</v>
      </c>
      <c r="K85">
        <f t="shared" si="13"/>
        <v>1.4894843922571646</v>
      </c>
      <c r="L85">
        <f t="shared" si="14"/>
        <v>116921</v>
      </c>
      <c r="M85">
        <f t="shared" si="15"/>
        <v>54760</v>
      </c>
      <c r="N85">
        <f t="shared" si="16"/>
        <v>86015</v>
      </c>
      <c r="O85">
        <f t="shared" si="17"/>
        <v>62161</v>
      </c>
      <c r="Q85">
        <v>-18867</v>
      </c>
      <c r="R85">
        <v>-109</v>
      </c>
      <c r="T85">
        <v>-8301.3999999999942</v>
      </c>
      <c r="U85">
        <v>-781.80000000000291</v>
      </c>
      <c r="W85">
        <v>14349.799999999997</v>
      </c>
      <c r="X85">
        <v>1998.6</v>
      </c>
      <c r="AF85">
        <v>86015</v>
      </c>
      <c r="AG85">
        <v>1.4894843922571646</v>
      </c>
      <c r="AI85">
        <v>86015</v>
      </c>
      <c r="AJ85">
        <v>1.4894843922571646</v>
      </c>
    </row>
    <row r="86" spans="2:38" x14ac:dyDescent="0.25">
      <c r="B86">
        <v>86909</v>
      </c>
      <c r="C86">
        <v>61039</v>
      </c>
      <c r="D86">
        <v>106687</v>
      </c>
      <c r="E86">
        <v>72414</v>
      </c>
      <c r="F86">
        <v>98423</v>
      </c>
      <c r="H86">
        <v>99804</v>
      </c>
      <c r="J86">
        <f t="shared" si="12"/>
        <v>85094.399999999994</v>
      </c>
      <c r="K86">
        <f t="shared" si="13"/>
        <v>1.1728621389891698</v>
      </c>
      <c r="L86">
        <f t="shared" si="14"/>
        <v>106687</v>
      </c>
      <c r="M86">
        <f t="shared" si="15"/>
        <v>61039</v>
      </c>
      <c r="N86">
        <f t="shared" si="16"/>
        <v>85094.399999999994</v>
      </c>
      <c r="O86">
        <f t="shared" si="17"/>
        <v>45648</v>
      </c>
      <c r="Q86">
        <v>-7329</v>
      </c>
      <c r="R86">
        <v>635</v>
      </c>
      <c r="T86">
        <v>4357.1999999999971</v>
      </c>
      <c r="U86">
        <v>647.79999999998836</v>
      </c>
      <c r="W86">
        <v>6516.7999999999993</v>
      </c>
      <c r="X86">
        <v>1446.2</v>
      </c>
      <c r="AB86">
        <v>85094.399999999994</v>
      </c>
      <c r="AC86">
        <v>1.1728621389891698</v>
      </c>
      <c r="AI86">
        <v>85094.399999999994</v>
      </c>
      <c r="AJ86">
        <v>1.1728621389891698</v>
      </c>
    </row>
    <row r="87" spans="2:38" x14ac:dyDescent="0.25">
      <c r="B87">
        <v>28938</v>
      </c>
      <c r="C87">
        <v>64262</v>
      </c>
      <c r="D87">
        <v>101868</v>
      </c>
      <c r="E87">
        <v>74330</v>
      </c>
      <c r="F87">
        <v>91249</v>
      </c>
      <c r="H87">
        <v>81788</v>
      </c>
      <c r="J87">
        <f t="shared" si="12"/>
        <v>72129.399999999994</v>
      </c>
      <c r="K87">
        <f t="shared" si="13"/>
        <v>1.1339065623726248</v>
      </c>
      <c r="L87">
        <f t="shared" si="14"/>
        <v>101868</v>
      </c>
      <c r="M87">
        <f t="shared" si="15"/>
        <v>28938</v>
      </c>
      <c r="N87">
        <f t="shared" si="16"/>
        <v>72129.399999999994</v>
      </c>
      <c r="O87">
        <f t="shared" si="17"/>
        <v>72930</v>
      </c>
      <c r="Q87">
        <v>12908</v>
      </c>
      <c r="R87">
        <v>80</v>
      </c>
      <c r="T87">
        <v>4676.1999999999971</v>
      </c>
      <c r="U87">
        <v>-94.600000000005821</v>
      </c>
      <c r="W87">
        <v>14343.8</v>
      </c>
      <c r="X87">
        <v>734.2</v>
      </c>
      <c r="AB87">
        <v>72129.399999999994</v>
      </c>
      <c r="AC87">
        <v>1.1339065623726248</v>
      </c>
      <c r="AI87">
        <v>72129.399999999994</v>
      </c>
      <c r="AJ87">
        <v>1.1339065623726248</v>
      </c>
    </row>
    <row r="88" spans="2:38" x14ac:dyDescent="0.25">
      <c r="B88">
        <v>8229</v>
      </c>
      <c r="C88">
        <v>34787</v>
      </c>
      <c r="D88">
        <v>67311</v>
      </c>
      <c r="E88">
        <v>60145</v>
      </c>
      <c r="F88">
        <v>79101</v>
      </c>
      <c r="H88">
        <v>87988</v>
      </c>
      <c r="J88">
        <f t="shared" si="12"/>
        <v>49914.6</v>
      </c>
      <c r="K88">
        <f t="shared" si="13"/>
        <v>1.7627708125478319</v>
      </c>
      <c r="L88">
        <f t="shared" si="14"/>
        <v>79101</v>
      </c>
      <c r="M88">
        <f t="shared" si="15"/>
        <v>8229</v>
      </c>
      <c r="N88">
        <f t="shared" si="16"/>
        <v>49914.6</v>
      </c>
      <c r="O88">
        <f t="shared" si="17"/>
        <v>70872</v>
      </c>
      <c r="Q88">
        <v>10867</v>
      </c>
      <c r="R88">
        <v>727</v>
      </c>
      <c r="T88">
        <v>-8977.8000000000029</v>
      </c>
      <c r="U88">
        <v>-1502.5999999999985</v>
      </c>
      <c r="W88">
        <v>26443</v>
      </c>
      <c r="X88">
        <v>1928.6000000000001</v>
      </c>
      <c r="Z88">
        <v>49914.6</v>
      </c>
      <c r="AA88">
        <v>1.7627708125478319</v>
      </c>
      <c r="AK88">
        <v>49914.6</v>
      </c>
      <c r="AL88">
        <v>1.7627708125478319</v>
      </c>
    </row>
    <row r="89" spans="2:38" x14ac:dyDescent="0.25">
      <c r="B89">
        <v>20252</v>
      </c>
      <c r="C89">
        <v>6306</v>
      </c>
      <c r="D89">
        <v>14454</v>
      </c>
      <c r="E89">
        <v>83917</v>
      </c>
      <c r="F89">
        <v>82367</v>
      </c>
      <c r="H89">
        <v>78407</v>
      </c>
      <c r="J89">
        <f t="shared" si="12"/>
        <v>41459.199999999997</v>
      </c>
      <c r="K89">
        <f t="shared" si="13"/>
        <v>1.8911845862920655</v>
      </c>
      <c r="L89">
        <f t="shared" si="14"/>
        <v>83917</v>
      </c>
      <c r="M89">
        <f t="shared" si="15"/>
        <v>6306</v>
      </c>
      <c r="N89">
        <f t="shared" si="16"/>
        <v>41459.199999999997</v>
      </c>
      <c r="O89">
        <f t="shared" si="17"/>
        <v>77611</v>
      </c>
      <c r="Q89">
        <v>16538</v>
      </c>
      <c r="R89">
        <v>2605</v>
      </c>
      <c r="T89">
        <v>-15071.600000000006</v>
      </c>
      <c r="U89">
        <v>1759.3999999999942</v>
      </c>
      <c r="W89">
        <v>18786.800000000003</v>
      </c>
      <c r="X89">
        <v>1801</v>
      </c>
      <c r="Z89">
        <v>41459.199999999997</v>
      </c>
      <c r="AA89">
        <v>1.8911845862920655</v>
      </c>
      <c r="AK89">
        <v>41459.199999999997</v>
      </c>
      <c r="AL89">
        <v>1.8911845862920655</v>
      </c>
    </row>
    <row r="90" spans="2:38" x14ac:dyDescent="0.25">
      <c r="B90">
        <v>81140</v>
      </c>
      <c r="C90">
        <v>62424</v>
      </c>
      <c r="D90">
        <v>15902</v>
      </c>
      <c r="E90">
        <v>6953</v>
      </c>
      <c r="F90">
        <v>13208</v>
      </c>
      <c r="H90">
        <v>36078</v>
      </c>
      <c r="J90">
        <f t="shared" si="12"/>
        <v>35925.4</v>
      </c>
      <c r="K90">
        <f t="shared" si="13"/>
        <v>1.0042476910486731</v>
      </c>
      <c r="L90">
        <f t="shared" si="14"/>
        <v>81140</v>
      </c>
      <c r="M90">
        <f t="shared" si="15"/>
        <v>6953</v>
      </c>
      <c r="N90">
        <f t="shared" si="16"/>
        <v>35925.4</v>
      </c>
      <c r="O90">
        <f t="shared" si="17"/>
        <v>74187</v>
      </c>
      <c r="Q90">
        <v>-28251</v>
      </c>
      <c r="R90">
        <v>-4183</v>
      </c>
      <c r="T90">
        <v>-851.59999999999854</v>
      </c>
      <c r="U90">
        <v>-20.799999999995634</v>
      </c>
      <c r="W90">
        <v>8746.7999999999993</v>
      </c>
      <c r="X90">
        <v>20.8</v>
      </c>
      <c r="AD90">
        <v>35925.4</v>
      </c>
      <c r="AE90">
        <v>1.0042476910486731</v>
      </c>
      <c r="AI90">
        <v>35925.4</v>
      </c>
      <c r="AJ90">
        <v>1.0042476910486731</v>
      </c>
    </row>
    <row r="91" spans="2:38" x14ac:dyDescent="0.25">
      <c r="B91">
        <v>105627</v>
      </c>
      <c r="C91">
        <v>111569</v>
      </c>
      <c r="D91">
        <v>58340</v>
      </c>
      <c r="E91">
        <v>108190</v>
      </c>
      <c r="F91">
        <v>88553</v>
      </c>
      <c r="H91">
        <v>140368</v>
      </c>
      <c r="J91">
        <f t="shared" si="12"/>
        <v>94455.8</v>
      </c>
      <c r="K91">
        <f t="shared" si="13"/>
        <v>1.4860707336129702</v>
      </c>
      <c r="L91">
        <f t="shared" si="14"/>
        <v>111569</v>
      </c>
      <c r="M91">
        <f t="shared" si="15"/>
        <v>58340</v>
      </c>
      <c r="N91">
        <f t="shared" si="16"/>
        <v>94455.8</v>
      </c>
      <c r="O91">
        <f t="shared" si="17"/>
        <v>53229</v>
      </c>
      <c r="Q91">
        <v>28930</v>
      </c>
      <c r="R91">
        <v>-3</v>
      </c>
      <c r="T91">
        <v>3460.4000000000087</v>
      </c>
      <c r="U91">
        <v>-198.80000000000291</v>
      </c>
      <c r="W91">
        <v>10845.2</v>
      </c>
      <c r="X91">
        <v>200.4</v>
      </c>
      <c r="AB91">
        <v>94455.8</v>
      </c>
      <c r="AC91">
        <v>1.4860707336129702</v>
      </c>
      <c r="AI91">
        <v>94455.8</v>
      </c>
      <c r="AJ91">
        <v>1.4860707336129702</v>
      </c>
    </row>
    <row r="92" spans="2:38" x14ac:dyDescent="0.25">
      <c r="B92">
        <v>40342</v>
      </c>
      <c r="C92">
        <v>32139</v>
      </c>
      <c r="D92">
        <v>13006</v>
      </c>
      <c r="E92">
        <v>98877</v>
      </c>
      <c r="F92">
        <v>44147</v>
      </c>
      <c r="H92">
        <v>71650</v>
      </c>
      <c r="J92">
        <f t="shared" si="12"/>
        <v>45702.2</v>
      </c>
      <c r="K92">
        <f t="shared" si="13"/>
        <v>1.5677582260810203</v>
      </c>
      <c r="L92">
        <f t="shared" si="14"/>
        <v>98877</v>
      </c>
      <c r="M92">
        <f t="shared" si="15"/>
        <v>13006</v>
      </c>
      <c r="N92">
        <f t="shared" si="16"/>
        <v>45702.2</v>
      </c>
      <c r="O92">
        <f t="shared" si="17"/>
        <v>85871</v>
      </c>
      <c r="Q92">
        <v>-3626</v>
      </c>
      <c r="R92">
        <v>-899</v>
      </c>
      <c r="T92">
        <v>16428.199999999997</v>
      </c>
      <c r="U92">
        <v>153.39999999999418</v>
      </c>
      <c r="W92">
        <v>20862.199999999997</v>
      </c>
      <c r="X92">
        <v>400.6</v>
      </c>
      <c r="AD92">
        <v>45702.2</v>
      </c>
      <c r="AE92">
        <v>1.5677582260810203</v>
      </c>
      <c r="AI92">
        <v>45702.2</v>
      </c>
      <c r="AJ92">
        <v>1.5677582260810203</v>
      </c>
    </row>
    <row r="93" spans="2:38" x14ac:dyDescent="0.25">
      <c r="B93">
        <v>19485</v>
      </c>
      <c r="C93">
        <v>9379</v>
      </c>
      <c r="D93">
        <v>28224</v>
      </c>
      <c r="E93">
        <v>23455</v>
      </c>
      <c r="F93">
        <v>82769</v>
      </c>
      <c r="H93">
        <v>101157</v>
      </c>
      <c r="J93">
        <f t="shared" si="12"/>
        <v>32662.400000000001</v>
      </c>
      <c r="K93">
        <f t="shared" si="13"/>
        <v>3.0970473694523366</v>
      </c>
      <c r="L93">
        <f t="shared" si="14"/>
        <v>82769</v>
      </c>
      <c r="M93">
        <f t="shared" si="15"/>
        <v>9379</v>
      </c>
      <c r="N93">
        <f t="shared" si="16"/>
        <v>32662.400000000001</v>
      </c>
      <c r="O93">
        <f t="shared" si="17"/>
        <v>73390</v>
      </c>
      <c r="Q93">
        <v>-4254</v>
      </c>
      <c r="R93">
        <v>-99</v>
      </c>
      <c r="T93">
        <v>-17915.199999999997</v>
      </c>
      <c r="U93">
        <v>-213.79999999999563</v>
      </c>
      <c r="W93">
        <v>20978</v>
      </c>
      <c r="X93">
        <v>410.2</v>
      </c>
      <c r="AD93">
        <v>32662.400000000001</v>
      </c>
      <c r="AE93">
        <v>3.0970473694523366</v>
      </c>
      <c r="AK93">
        <v>32662.400000000001</v>
      </c>
      <c r="AL93">
        <v>3.0970473694523366</v>
      </c>
    </row>
    <row r="94" spans="2:38" x14ac:dyDescent="0.25">
      <c r="B94">
        <v>27171</v>
      </c>
      <c r="C94">
        <v>109820</v>
      </c>
      <c r="D94">
        <v>65516</v>
      </c>
      <c r="E94">
        <v>15681</v>
      </c>
      <c r="F94">
        <v>26010</v>
      </c>
      <c r="H94">
        <v>92236</v>
      </c>
      <c r="J94">
        <f t="shared" si="12"/>
        <v>48839.6</v>
      </c>
      <c r="K94">
        <f t="shared" si="13"/>
        <v>1.8885494557694986</v>
      </c>
      <c r="L94">
        <f t="shared" si="14"/>
        <v>109820</v>
      </c>
      <c r="M94">
        <f t="shared" si="15"/>
        <v>15681</v>
      </c>
      <c r="N94">
        <f t="shared" si="16"/>
        <v>48839.6</v>
      </c>
      <c r="O94">
        <f t="shared" si="17"/>
        <v>94139</v>
      </c>
      <c r="Q94">
        <v>11056</v>
      </c>
      <c r="R94">
        <v>-2194</v>
      </c>
      <c r="T94">
        <v>2591.5999999999985</v>
      </c>
      <c r="U94">
        <v>666.40000000000146</v>
      </c>
      <c r="W94">
        <v>23436</v>
      </c>
      <c r="X94">
        <v>1538</v>
      </c>
      <c r="AD94">
        <v>48839.6</v>
      </c>
      <c r="AE94">
        <v>1.8885494557694986</v>
      </c>
      <c r="AK94">
        <v>48839.6</v>
      </c>
      <c r="AL94">
        <v>1.8885494557694986</v>
      </c>
    </row>
    <row r="95" spans="2:38" x14ac:dyDescent="0.25">
      <c r="B95">
        <v>30508</v>
      </c>
      <c r="C95">
        <v>34992</v>
      </c>
      <c r="D95">
        <v>66087</v>
      </c>
      <c r="E95">
        <v>115058</v>
      </c>
      <c r="F95">
        <v>36261</v>
      </c>
      <c r="H95">
        <v>104188</v>
      </c>
      <c r="J95">
        <f t="shared" si="12"/>
        <v>56581.2</v>
      </c>
      <c r="K95">
        <f t="shared" si="13"/>
        <v>1.8413890126048935</v>
      </c>
      <c r="L95">
        <f t="shared" si="14"/>
        <v>115058</v>
      </c>
      <c r="M95">
        <f t="shared" si="15"/>
        <v>30508</v>
      </c>
      <c r="N95">
        <f t="shared" si="16"/>
        <v>56581.2</v>
      </c>
      <c r="O95">
        <f t="shared" si="17"/>
        <v>84550</v>
      </c>
      <c r="Q95">
        <v>-5282</v>
      </c>
      <c r="R95">
        <v>-431</v>
      </c>
      <c r="T95">
        <v>5708.3999999999942</v>
      </c>
      <c r="U95">
        <v>-1059.4000000000015</v>
      </c>
      <c r="W95">
        <v>18238.400000000001</v>
      </c>
      <c r="X95">
        <v>1259</v>
      </c>
      <c r="AD95">
        <v>56581.2</v>
      </c>
      <c r="AE95">
        <v>1.8413890126048935</v>
      </c>
      <c r="AK95">
        <v>56581.2</v>
      </c>
      <c r="AL95">
        <v>1.8413890126048935</v>
      </c>
    </row>
    <row r="96" spans="2:38" x14ac:dyDescent="0.25">
      <c r="B96">
        <v>122581</v>
      </c>
      <c r="C96">
        <v>21721</v>
      </c>
      <c r="D96">
        <v>39551</v>
      </c>
      <c r="E96">
        <v>113051</v>
      </c>
      <c r="F96">
        <v>88813</v>
      </c>
      <c r="H96">
        <v>128716</v>
      </c>
      <c r="J96">
        <f t="shared" si="12"/>
        <v>77143.399999999994</v>
      </c>
      <c r="K96">
        <f t="shared" si="13"/>
        <v>1.6685289992403758</v>
      </c>
      <c r="L96">
        <f t="shared" si="14"/>
        <v>122581</v>
      </c>
      <c r="M96">
        <f t="shared" si="15"/>
        <v>21721</v>
      </c>
      <c r="N96">
        <f t="shared" si="16"/>
        <v>77143.399999999994</v>
      </c>
      <c r="O96">
        <f t="shared" si="17"/>
        <v>100860</v>
      </c>
      <c r="Q96">
        <v>22444</v>
      </c>
      <c r="R96">
        <v>2740</v>
      </c>
      <c r="T96">
        <v>7230.1999999999971</v>
      </c>
      <c r="U96">
        <v>2270.7999999999884</v>
      </c>
      <c r="W96">
        <v>10026.200000000001</v>
      </c>
      <c r="X96">
        <v>2270.7999999999997</v>
      </c>
      <c r="AF96">
        <v>77143.399999999994</v>
      </c>
      <c r="AG96">
        <v>1.6685289992403758</v>
      </c>
      <c r="AI96">
        <v>77143.399999999994</v>
      </c>
      <c r="AJ96">
        <v>1.6685289992403758</v>
      </c>
    </row>
    <row r="97" spans="2:38" x14ac:dyDescent="0.25">
      <c r="B97">
        <v>86941</v>
      </c>
      <c r="C97">
        <v>57520</v>
      </c>
      <c r="D97">
        <v>99878</v>
      </c>
      <c r="E97">
        <v>16158</v>
      </c>
      <c r="F97">
        <v>71869</v>
      </c>
      <c r="H97">
        <v>120610</v>
      </c>
      <c r="J97">
        <f t="shared" si="12"/>
        <v>66473.2</v>
      </c>
      <c r="K97">
        <f t="shared" si="13"/>
        <v>1.8144154335882732</v>
      </c>
      <c r="L97">
        <f t="shared" si="14"/>
        <v>99878</v>
      </c>
      <c r="M97">
        <f t="shared" si="15"/>
        <v>16158</v>
      </c>
      <c r="N97">
        <f t="shared" si="16"/>
        <v>66473.2</v>
      </c>
      <c r="O97">
        <f t="shared" si="17"/>
        <v>83720</v>
      </c>
      <c r="Q97">
        <v>562</v>
      </c>
      <c r="R97">
        <v>-2204</v>
      </c>
      <c r="T97">
        <v>-1299.8000000000029</v>
      </c>
      <c r="U97">
        <v>869</v>
      </c>
      <c r="W97">
        <v>11231</v>
      </c>
      <c r="X97">
        <v>1187</v>
      </c>
      <c r="AF97">
        <v>66473.2</v>
      </c>
      <c r="AG97">
        <v>1.8144154335882732</v>
      </c>
      <c r="AK97">
        <v>66473.2</v>
      </c>
      <c r="AL97">
        <v>1.8144154335882732</v>
      </c>
    </row>
    <row r="98" spans="2:38" x14ac:dyDescent="0.25">
      <c r="B98">
        <v>48309</v>
      </c>
      <c r="C98">
        <v>43881</v>
      </c>
      <c r="D98">
        <v>86924</v>
      </c>
      <c r="E98">
        <v>80589</v>
      </c>
      <c r="F98">
        <v>106445</v>
      </c>
      <c r="H98">
        <v>77058</v>
      </c>
      <c r="J98">
        <f t="shared" si="12"/>
        <v>73229.600000000006</v>
      </c>
      <c r="K98">
        <f t="shared" ref="K98:K129" si="18">H98/J98</f>
        <v>1.0522794061417786</v>
      </c>
      <c r="L98">
        <f t="shared" si="14"/>
        <v>106445</v>
      </c>
      <c r="M98">
        <f t="shared" si="15"/>
        <v>43881</v>
      </c>
      <c r="N98">
        <f t="shared" si="16"/>
        <v>73229.600000000006</v>
      </c>
      <c r="O98">
        <f t="shared" si="17"/>
        <v>62564</v>
      </c>
      <c r="Q98">
        <v>-26262</v>
      </c>
      <c r="R98">
        <v>1740</v>
      </c>
      <c r="T98">
        <v>-4063.5999999999913</v>
      </c>
      <c r="U98">
        <v>1470.8000000000029</v>
      </c>
      <c r="W98">
        <v>28284.799999999996</v>
      </c>
      <c r="X98">
        <v>1609.6</v>
      </c>
      <c r="AB98">
        <v>73229.600000000006</v>
      </c>
      <c r="AC98">
        <v>1.0522794061417786</v>
      </c>
      <c r="AI98">
        <v>73229.600000000006</v>
      </c>
      <c r="AJ98">
        <v>1.0522794061417786</v>
      </c>
    </row>
    <row r="99" spans="2:38" x14ac:dyDescent="0.25">
      <c r="B99">
        <v>7031</v>
      </c>
      <c r="C99">
        <v>64502</v>
      </c>
      <c r="D99">
        <v>100051</v>
      </c>
      <c r="E99">
        <v>102378</v>
      </c>
      <c r="F99">
        <v>73679</v>
      </c>
      <c r="H99">
        <v>77202</v>
      </c>
      <c r="J99">
        <f t="shared" si="12"/>
        <v>69528.2</v>
      </c>
      <c r="K99">
        <f t="shared" si="18"/>
        <v>1.1103696054262875</v>
      </c>
      <c r="L99">
        <f t="shared" si="14"/>
        <v>102378</v>
      </c>
      <c r="M99">
        <f t="shared" si="15"/>
        <v>7031</v>
      </c>
      <c r="N99">
        <f t="shared" si="16"/>
        <v>69528.2</v>
      </c>
      <c r="O99">
        <f t="shared" si="17"/>
        <v>95347</v>
      </c>
      <c r="Q99">
        <v>7215</v>
      </c>
      <c r="R99">
        <v>-713</v>
      </c>
      <c r="T99">
        <v>1902.8000000000029</v>
      </c>
      <c r="U99">
        <v>-604.19999999999709</v>
      </c>
      <c r="W99">
        <v>16223.6</v>
      </c>
      <c r="X99">
        <v>3871.8</v>
      </c>
      <c r="AB99">
        <v>69528.2</v>
      </c>
      <c r="AC99">
        <v>1.1103696054262875</v>
      </c>
      <c r="AI99">
        <v>69528.2</v>
      </c>
      <c r="AJ99">
        <v>1.1103696054262875</v>
      </c>
    </row>
    <row r="100" spans="2:38" x14ac:dyDescent="0.25">
      <c r="B100">
        <v>109002</v>
      </c>
      <c r="C100">
        <v>49663</v>
      </c>
      <c r="D100">
        <v>68966</v>
      </c>
      <c r="E100">
        <v>30488</v>
      </c>
      <c r="F100">
        <v>104458</v>
      </c>
      <c r="H100">
        <v>95868</v>
      </c>
      <c r="J100">
        <f t="shared" si="12"/>
        <v>72515.399999999994</v>
      </c>
      <c r="K100">
        <f t="shared" si="18"/>
        <v>1.3220364226081633</v>
      </c>
      <c r="L100">
        <f t="shared" si="14"/>
        <v>109002</v>
      </c>
      <c r="M100">
        <f t="shared" si="15"/>
        <v>30488</v>
      </c>
      <c r="N100">
        <f t="shared" si="16"/>
        <v>72515.399999999994</v>
      </c>
      <c r="O100">
        <f t="shared" si="17"/>
        <v>78514</v>
      </c>
      <c r="Q100">
        <v>9522</v>
      </c>
      <c r="R100">
        <v>-3308</v>
      </c>
      <c r="T100">
        <v>-8713.8000000000029</v>
      </c>
      <c r="U100">
        <v>-447</v>
      </c>
      <c r="W100">
        <v>16263.400000000001</v>
      </c>
      <c r="X100">
        <v>1314.6</v>
      </c>
      <c r="AB100">
        <v>72515.399999999994</v>
      </c>
      <c r="AC100">
        <v>1.3220364226081633</v>
      </c>
      <c r="AI100">
        <v>72515.399999999994</v>
      </c>
      <c r="AJ100">
        <v>1.3220364226081633</v>
      </c>
    </row>
    <row r="101" spans="2:38" x14ac:dyDescent="0.25">
      <c r="B101">
        <v>60594</v>
      </c>
      <c r="C101">
        <v>27800</v>
      </c>
      <c r="D101">
        <v>35245</v>
      </c>
      <c r="E101">
        <v>62186</v>
      </c>
      <c r="F101">
        <v>109498</v>
      </c>
      <c r="H101">
        <v>123740</v>
      </c>
      <c r="J101">
        <f t="shared" si="12"/>
        <v>59064.6</v>
      </c>
      <c r="K101">
        <f t="shared" si="18"/>
        <v>2.0949942943827606</v>
      </c>
      <c r="L101">
        <f t="shared" si="14"/>
        <v>109498</v>
      </c>
      <c r="M101">
        <f t="shared" si="15"/>
        <v>27800</v>
      </c>
      <c r="N101">
        <f t="shared" si="16"/>
        <v>59064.6</v>
      </c>
      <c r="O101">
        <f t="shared" si="17"/>
        <v>81698</v>
      </c>
      <c r="Q101">
        <v>3569</v>
      </c>
      <c r="R101">
        <v>-1826</v>
      </c>
      <c r="T101">
        <v>-4059</v>
      </c>
      <c r="U101">
        <v>-665.40000000000146</v>
      </c>
      <c r="W101">
        <v>10662.199999999999</v>
      </c>
      <c r="X101">
        <v>832.19999999999993</v>
      </c>
      <c r="AD101">
        <v>59064.6</v>
      </c>
      <c r="AE101">
        <v>2.0949942943827606</v>
      </c>
      <c r="AK101">
        <v>59064.6</v>
      </c>
      <c r="AL101">
        <v>2.0949942943827606</v>
      </c>
    </row>
    <row r="103" spans="2:38" x14ac:dyDescent="0.25">
      <c r="B103">
        <v>1549045</v>
      </c>
      <c r="C103">
        <v>1566566</v>
      </c>
      <c r="D103">
        <v>1415323</v>
      </c>
      <c r="E103">
        <v>1481200</v>
      </c>
      <c r="F103">
        <v>1660067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00899-8DF3-4121-AF60-7D8768227061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8583</v>
      </c>
      <c r="C2">
        <v>55416</v>
      </c>
      <c r="D2">
        <v>39541</v>
      </c>
      <c r="E2">
        <v>111565</v>
      </c>
      <c r="F2">
        <v>75718</v>
      </c>
      <c r="H2">
        <v>104012</v>
      </c>
      <c r="J2">
        <f t="shared" ref="J2:J33" si="0">AVERAGE(B2:F2)</f>
        <v>58164.6</v>
      </c>
      <c r="K2">
        <f t="shared" ref="K2:K33" si="1">H2/J2</f>
        <v>1.7882354559302394</v>
      </c>
      <c r="L2">
        <f t="shared" ref="L2:L33" si="2">MAX(B2:F2)</f>
        <v>111565</v>
      </c>
      <c r="M2">
        <f t="shared" ref="M2:M33" si="3">MIN(B2:F2)</f>
        <v>8583</v>
      </c>
      <c r="N2">
        <f t="shared" ref="N2:N33" si="4">AVERAGE(B2:F2)</f>
        <v>58164.6</v>
      </c>
      <c r="O2">
        <f t="shared" ref="O2:O33" si="5">L2-M2</f>
        <v>102982</v>
      </c>
      <c r="Q2">
        <v>-2875</v>
      </c>
      <c r="R2">
        <v>1554</v>
      </c>
      <c r="T2">
        <v>-26631.599999999999</v>
      </c>
      <c r="U2">
        <v>755</v>
      </c>
      <c r="W2">
        <v>26631.599999999999</v>
      </c>
      <c r="X2">
        <v>1091.8000000000002</v>
      </c>
      <c r="AB2">
        <v>58164.6</v>
      </c>
      <c r="AC2">
        <v>1.7882354559302394</v>
      </c>
      <c r="AK2">
        <v>58164.6</v>
      </c>
      <c r="AL2">
        <v>1.7882354559302394</v>
      </c>
    </row>
    <row r="3" spans="1:38" x14ac:dyDescent="0.25">
      <c r="B3">
        <v>85076</v>
      </c>
      <c r="C3">
        <v>43041</v>
      </c>
      <c r="D3">
        <v>101341</v>
      </c>
      <c r="E3">
        <v>102229</v>
      </c>
      <c r="F3">
        <v>74528</v>
      </c>
      <c r="H3">
        <v>108484</v>
      </c>
      <c r="J3">
        <f t="shared" si="0"/>
        <v>81243</v>
      </c>
      <c r="K3">
        <f t="shared" si="1"/>
        <v>1.3353027337739867</v>
      </c>
      <c r="L3">
        <f t="shared" si="2"/>
        <v>102229</v>
      </c>
      <c r="M3">
        <f t="shared" si="3"/>
        <v>43041</v>
      </c>
      <c r="N3">
        <f t="shared" si="4"/>
        <v>81243</v>
      </c>
      <c r="O3">
        <f t="shared" si="5"/>
        <v>59188</v>
      </c>
      <c r="Q3">
        <v>-19805</v>
      </c>
      <c r="R3">
        <v>1748</v>
      </c>
      <c r="T3">
        <v>-1486.8000000000029</v>
      </c>
      <c r="U3">
        <v>-468.39999999999418</v>
      </c>
      <c r="W3">
        <v>14709.6</v>
      </c>
      <c r="X3">
        <v>1215.1999999999998</v>
      </c>
      <c r="AF3">
        <v>81243</v>
      </c>
      <c r="AG3">
        <v>1.3353027337739867</v>
      </c>
      <c r="AI3">
        <v>81243</v>
      </c>
      <c r="AJ3">
        <v>1.3353027337739867</v>
      </c>
    </row>
    <row r="4" spans="1:38" x14ac:dyDescent="0.25">
      <c r="B4">
        <v>91594</v>
      </c>
      <c r="C4">
        <v>20782</v>
      </c>
      <c r="D4">
        <v>9403</v>
      </c>
      <c r="E4">
        <v>35354</v>
      </c>
      <c r="F4">
        <v>63953</v>
      </c>
      <c r="H4">
        <v>65858</v>
      </c>
      <c r="J4">
        <f t="shared" si="0"/>
        <v>44217.2</v>
      </c>
      <c r="K4">
        <f t="shared" si="1"/>
        <v>1.4894204065386321</v>
      </c>
      <c r="L4">
        <f t="shared" si="2"/>
        <v>91594</v>
      </c>
      <c r="M4">
        <f t="shared" si="3"/>
        <v>9403</v>
      </c>
      <c r="N4">
        <f t="shared" si="4"/>
        <v>44217.2</v>
      </c>
      <c r="O4">
        <f t="shared" si="5"/>
        <v>82191</v>
      </c>
      <c r="Q4">
        <v>-36109</v>
      </c>
      <c r="R4">
        <v>5123</v>
      </c>
      <c r="T4">
        <v>-26827.600000000006</v>
      </c>
      <c r="U4">
        <v>-76.400000000001455</v>
      </c>
      <c r="W4">
        <v>26997.200000000001</v>
      </c>
      <c r="X4">
        <v>612.4</v>
      </c>
      <c r="AB4">
        <v>44217.2</v>
      </c>
      <c r="AC4">
        <v>1.4894204065386321</v>
      </c>
      <c r="AI4">
        <v>44217.2</v>
      </c>
      <c r="AJ4">
        <v>1.4894204065386321</v>
      </c>
    </row>
    <row r="5" spans="1:38" x14ac:dyDescent="0.25">
      <c r="B5">
        <v>35490</v>
      </c>
      <c r="C5">
        <v>54750</v>
      </c>
      <c r="D5">
        <v>87661</v>
      </c>
      <c r="E5">
        <v>29934</v>
      </c>
      <c r="F5">
        <v>45500</v>
      </c>
      <c r="H5">
        <v>84483</v>
      </c>
      <c r="J5">
        <f t="shared" si="0"/>
        <v>50667</v>
      </c>
      <c r="K5">
        <f t="shared" si="1"/>
        <v>1.6674166617324886</v>
      </c>
      <c r="L5">
        <f t="shared" si="2"/>
        <v>87661</v>
      </c>
      <c r="M5">
        <f t="shared" si="3"/>
        <v>29934</v>
      </c>
      <c r="N5">
        <f t="shared" si="4"/>
        <v>50667</v>
      </c>
      <c r="O5">
        <f t="shared" si="5"/>
        <v>57727</v>
      </c>
      <c r="Q5">
        <v>-15516</v>
      </c>
      <c r="R5">
        <v>-7</v>
      </c>
      <c r="T5">
        <v>138.59999999999854</v>
      </c>
      <c r="U5">
        <v>406</v>
      </c>
      <c r="W5">
        <v>17741</v>
      </c>
      <c r="X5">
        <v>1629.6</v>
      </c>
      <c r="AD5">
        <v>50667</v>
      </c>
      <c r="AE5">
        <v>1.6674166617324886</v>
      </c>
      <c r="AI5">
        <v>50667</v>
      </c>
      <c r="AJ5">
        <v>1.6674166617324886</v>
      </c>
    </row>
    <row r="6" spans="1:38" x14ac:dyDescent="0.25">
      <c r="B6">
        <v>51884</v>
      </c>
      <c r="C6">
        <v>113068</v>
      </c>
      <c r="D6">
        <v>38948</v>
      </c>
      <c r="E6">
        <v>85804</v>
      </c>
      <c r="F6">
        <v>111187</v>
      </c>
      <c r="H6">
        <v>119161</v>
      </c>
      <c r="J6">
        <f t="shared" si="0"/>
        <v>80178.2</v>
      </c>
      <c r="K6">
        <f t="shared" si="1"/>
        <v>1.4862019850782382</v>
      </c>
      <c r="L6">
        <f t="shared" si="2"/>
        <v>113068</v>
      </c>
      <c r="M6">
        <f t="shared" si="3"/>
        <v>38948</v>
      </c>
      <c r="N6">
        <f t="shared" si="4"/>
        <v>80178.2</v>
      </c>
      <c r="O6">
        <f t="shared" si="5"/>
        <v>74120</v>
      </c>
      <c r="Q6">
        <v>35152</v>
      </c>
      <c r="R6">
        <v>-1025</v>
      </c>
      <c r="T6">
        <v>16784</v>
      </c>
      <c r="U6">
        <v>156.39999999999418</v>
      </c>
      <c r="W6">
        <v>17214.400000000001</v>
      </c>
      <c r="X6">
        <v>486.00000000000006</v>
      </c>
      <c r="Z6">
        <v>80178.2</v>
      </c>
      <c r="AA6">
        <v>1.4862019850782382</v>
      </c>
      <c r="AI6">
        <v>80178.2</v>
      </c>
      <c r="AJ6">
        <v>1.4862019850782382</v>
      </c>
    </row>
    <row r="7" spans="1:38" x14ac:dyDescent="0.25">
      <c r="B7">
        <v>68236</v>
      </c>
      <c r="C7">
        <v>26230</v>
      </c>
      <c r="D7">
        <v>102208</v>
      </c>
      <c r="E7">
        <v>11613</v>
      </c>
      <c r="F7">
        <v>11124</v>
      </c>
      <c r="H7">
        <v>48629</v>
      </c>
      <c r="J7">
        <f t="shared" si="0"/>
        <v>43882.2</v>
      </c>
      <c r="K7">
        <f t="shared" si="1"/>
        <v>1.1081714225813657</v>
      </c>
      <c r="L7">
        <f t="shared" si="2"/>
        <v>102208</v>
      </c>
      <c r="M7">
        <f t="shared" si="3"/>
        <v>11124</v>
      </c>
      <c r="N7">
        <f t="shared" si="4"/>
        <v>43882.2</v>
      </c>
      <c r="O7">
        <f t="shared" si="5"/>
        <v>91084</v>
      </c>
      <c r="Q7">
        <v>-18775</v>
      </c>
      <c r="R7">
        <v>420</v>
      </c>
      <c r="T7">
        <v>-21307.800000000003</v>
      </c>
      <c r="U7">
        <v>318.19999999999709</v>
      </c>
      <c r="W7">
        <v>25165.800000000003</v>
      </c>
      <c r="X7">
        <v>318.2</v>
      </c>
      <c r="AB7">
        <v>43882.2</v>
      </c>
      <c r="AC7">
        <v>1.1081714225813657</v>
      </c>
      <c r="AI7">
        <v>43882.2</v>
      </c>
      <c r="AJ7">
        <v>1.1081714225813657</v>
      </c>
    </row>
    <row r="8" spans="1:38" x14ac:dyDescent="0.25">
      <c r="B8">
        <v>27902</v>
      </c>
      <c r="C8">
        <v>51553</v>
      </c>
      <c r="D8">
        <v>95318</v>
      </c>
      <c r="E8">
        <v>61627</v>
      </c>
      <c r="F8">
        <v>57639</v>
      </c>
      <c r="H8">
        <v>78660</v>
      </c>
      <c r="J8">
        <f t="shared" si="0"/>
        <v>58807.8</v>
      </c>
      <c r="K8">
        <f t="shared" si="1"/>
        <v>1.337577668268495</v>
      </c>
      <c r="L8">
        <f t="shared" si="2"/>
        <v>95318</v>
      </c>
      <c r="M8">
        <f t="shared" si="3"/>
        <v>27902</v>
      </c>
      <c r="N8">
        <f t="shared" si="4"/>
        <v>58807.8</v>
      </c>
      <c r="O8">
        <f t="shared" si="5"/>
        <v>67416</v>
      </c>
      <c r="Q8">
        <v>-2274</v>
      </c>
      <c r="R8">
        <v>-568</v>
      </c>
      <c r="T8">
        <v>-5299.7999999999956</v>
      </c>
      <c r="U8">
        <v>-1346.3999999999942</v>
      </c>
      <c r="W8">
        <v>16844.2</v>
      </c>
      <c r="X8">
        <v>1356</v>
      </c>
      <c r="Z8">
        <v>58807.8</v>
      </c>
      <c r="AA8">
        <v>1.337577668268495</v>
      </c>
      <c r="AI8">
        <v>58807.8</v>
      </c>
      <c r="AJ8">
        <v>1.337577668268495</v>
      </c>
    </row>
    <row r="9" spans="1:38" x14ac:dyDescent="0.25">
      <c r="B9">
        <v>109635</v>
      </c>
      <c r="C9">
        <v>116739</v>
      </c>
      <c r="D9">
        <v>40895</v>
      </c>
      <c r="E9">
        <v>36992</v>
      </c>
      <c r="F9">
        <v>30762</v>
      </c>
      <c r="H9">
        <v>92206</v>
      </c>
      <c r="J9">
        <f t="shared" si="0"/>
        <v>67004.600000000006</v>
      </c>
      <c r="K9">
        <f t="shared" si="1"/>
        <v>1.3761144757225623</v>
      </c>
      <c r="L9">
        <f t="shared" si="2"/>
        <v>116739</v>
      </c>
      <c r="M9">
        <f t="shared" si="3"/>
        <v>30762</v>
      </c>
      <c r="N9">
        <f t="shared" si="4"/>
        <v>67004.600000000006</v>
      </c>
      <c r="O9">
        <f t="shared" si="5"/>
        <v>85977</v>
      </c>
      <c r="Q9">
        <v>-4349</v>
      </c>
      <c r="R9">
        <v>2237</v>
      </c>
      <c r="T9">
        <v>-5.7999999999883585</v>
      </c>
      <c r="U9">
        <v>15.200000000011642</v>
      </c>
      <c r="W9">
        <v>17758.2</v>
      </c>
      <c r="X9">
        <v>1773.6</v>
      </c>
      <c r="AB9">
        <v>67004.600000000006</v>
      </c>
      <c r="AC9">
        <v>1.3761144757225623</v>
      </c>
      <c r="AI9">
        <v>67004.600000000006</v>
      </c>
      <c r="AJ9">
        <v>1.3761144757225623</v>
      </c>
    </row>
    <row r="10" spans="1:38" x14ac:dyDescent="0.25">
      <c r="B10">
        <v>102367</v>
      </c>
      <c r="C10">
        <v>72828</v>
      </c>
      <c r="D10">
        <v>37470</v>
      </c>
      <c r="E10">
        <v>34644</v>
      </c>
      <c r="F10">
        <v>95384</v>
      </c>
      <c r="H10">
        <v>98320</v>
      </c>
      <c r="J10">
        <f t="shared" si="0"/>
        <v>68538.600000000006</v>
      </c>
      <c r="K10">
        <f t="shared" si="1"/>
        <v>1.4345201098359173</v>
      </c>
      <c r="L10">
        <f t="shared" si="2"/>
        <v>102367</v>
      </c>
      <c r="M10">
        <f t="shared" si="3"/>
        <v>34644</v>
      </c>
      <c r="N10">
        <f t="shared" si="4"/>
        <v>68538.600000000006</v>
      </c>
      <c r="O10">
        <f t="shared" si="5"/>
        <v>67723</v>
      </c>
      <c r="Q10">
        <v>8161</v>
      </c>
      <c r="R10">
        <v>1120</v>
      </c>
      <c r="T10">
        <v>-1620.5999999999913</v>
      </c>
      <c r="U10">
        <v>-2045.3999999999942</v>
      </c>
      <c r="W10">
        <v>29191.8</v>
      </c>
      <c r="X10">
        <v>2606.1999999999998</v>
      </c>
      <c r="AB10">
        <v>68538.600000000006</v>
      </c>
      <c r="AC10">
        <v>1.4345201098359173</v>
      </c>
      <c r="AI10">
        <v>68538.600000000006</v>
      </c>
      <c r="AJ10">
        <v>1.4345201098359173</v>
      </c>
    </row>
    <row r="11" spans="1:38" x14ac:dyDescent="0.25">
      <c r="B11">
        <v>99672</v>
      </c>
      <c r="C11">
        <v>29064</v>
      </c>
      <c r="D11">
        <v>44378</v>
      </c>
      <c r="E11">
        <v>108804</v>
      </c>
      <c r="F11">
        <v>87915</v>
      </c>
      <c r="H11">
        <v>98385</v>
      </c>
      <c r="J11">
        <f t="shared" si="0"/>
        <v>73966.600000000006</v>
      </c>
      <c r="K11">
        <f t="shared" si="1"/>
        <v>1.3301273818182799</v>
      </c>
      <c r="L11">
        <f t="shared" si="2"/>
        <v>108804</v>
      </c>
      <c r="M11">
        <f t="shared" si="3"/>
        <v>29064</v>
      </c>
      <c r="N11">
        <f t="shared" si="4"/>
        <v>73966.600000000006</v>
      </c>
      <c r="O11">
        <f t="shared" si="5"/>
        <v>79740</v>
      </c>
      <c r="Q11">
        <v>6012</v>
      </c>
      <c r="R11">
        <v>115</v>
      </c>
      <c r="T11">
        <v>7891</v>
      </c>
      <c r="U11">
        <v>-34.399999999994179</v>
      </c>
      <c r="W11">
        <v>15077.8</v>
      </c>
      <c r="X11">
        <v>212.8</v>
      </c>
      <c r="AB11">
        <v>73966.600000000006</v>
      </c>
      <c r="AC11">
        <v>1.3301273818182799</v>
      </c>
      <c r="AI11">
        <v>73966.600000000006</v>
      </c>
      <c r="AJ11">
        <v>1.3301273818182799</v>
      </c>
    </row>
    <row r="12" spans="1:38" x14ac:dyDescent="0.25">
      <c r="B12">
        <v>46090</v>
      </c>
      <c r="C12">
        <v>71944</v>
      </c>
      <c r="D12">
        <v>62448</v>
      </c>
      <c r="E12">
        <v>88047</v>
      </c>
      <c r="F12">
        <v>40346</v>
      </c>
      <c r="H12">
        <v>83597</v>
      </c>
      <c r="J12">
        <f t="shared" si="0"/>
        <v>61775</v>
      </c>
      <c r="K12">
        <f t="shared" si="1"/>
        <v>1.3532496964791583</v>
      </c>
      <c r="L12">
        <f t="shared" si="2"/>
        <v>88047</v>
      </c>
      <c r="M12">
        <f t="shared" si="3"/>
        <v>40346</v>
      </c>
      <c r="N12">
        <f t="shared" si="4"/>
        <v>61775</v>
      </c>
      <c r="O12">
        <f t="shared" si="5"/>
        <v>47701</v>
      </c>
      <c r="Q12">
        <v>-25996</v>
      </c>
      <c r="R12">
        <v>79</v>
      </c>
      <c r="T12">
        <v>13288.400000000001</v>
      </c>
      <c r="U12">
        <v>1044</v>
      </c>
      <c r="W12">
        <v>17032</v>
      </c>
      <c r="X12">
        <v>1055.2</v>
      </c>
      <c r="AD12">
        <v>61775</v>
      </c>
      <c r="AE12">
        <v>1.3532496964791583</v>
      </c>
      <c r="AI12">
        <v>61775</v>
      </c>
      <c r="AJ12">
        <v>1.3532496964791583</v>
      </c>
    </row>
    <row r="13" spans="1:38" x14ac:dyDescent="0.25">
      <c r="B13">
        <v>37061</v>
      </c>
      <c r="C13">
        <v>31041</v>
      </c>
      <c r="D13">
        <v>83907</v>
      </c>
      <c r="E13">
        <v>10988</v>
      </c>
      <c r="F13">
        <v>31851</v>
      </c>
      <c r="H13">
        <v>72323</v>
      </c>
      <c r="J13">
        <f t="shared" si="0"/>
        <v>38969.599999999999</v>
      </c>
      <c r="K13">
        <f t="shared" si="1"/>
        <v>1.8558825340778453</v>
      </c>
      <c r="L13">
        <f t="shared" si="2"/>
        <v>83907</v>
      </c>
      <c r="M13">
        <f t="shared" si="3"/>
        <v>10988</v>
      </c>
      <c r="N13">
        <f t="shared" si="4"/>
        <v>38969.599999999999</v>
      </c>
      <c r="O13">
        <f t="shared" si="5"/>
        <v>72919</v>
      </c>
      <c r="Q13">
        <v>4796</v>
      </c>
      <c r="R13">
        <v>-2468</v>
      </c>
      <c r="T13">
        <v>-6269.8000000000029</v>
      </c>
      <c r="U13">
        <v>-239.40000000000146</v>
      </c>
      <c r="W13">
        <v>26566.6</v>
      </c>
      <c r="X13">
        <v>243.8</v>
      </c>
      <c r="AD13">
        <v>38969.599999999999</v>
      </c>
      <c r="AE13">
        <v>1.8558825340778453</v>
      </c>
      <c r="AK13">
        <v>38969.599999999999</v>
      </c>
      <c r="AL13">
        <v>1.8558825340778453</v>
      </c>
    </row>
    <row r="14" spans="1:38" x14ac:dyDescent="0.25">
      <c r="B14">
        <v>62179</v>
      </c>
      <c r="C14">
        <v>17101</v>
      </c>
      <c r="D14">
        <v>20091</v>
      </c>
      <c r="E14">
        <v>31086</v>
      </c>
      <c r="F14">
        <v>49645</v>
      </c>
      <c r="H14">
        <v>42742</v>
      </c>
      <c r="J14">
        <f t="shared" si="0"/>
        <v>36020.400000000001</v>
      </c>
      <c r="K14">
        <f t="shared" si="1"/>
        <v>1.1866053680692052</v>
      </c>
      <c r="L14">
        <f t="shared" si="2"/>
        <v>62179</v>
      </c>
      <c r="M14">
        <f t="shared" si="3"/>
        <v>17101</v>
      </c>
      <c r="N14">
        <f t="shared" si="4"/>
        <v>36020.400000000001</v>
      </c>
      <c r="O14">
        <f t="shared" si="5"/>
        <v>45078</v>
      </c>
      <c r="Q14">
        <v>-2153</v>
      </c>
      <c r="R14">
        <v>3798</v>
      </c>
      <c r="T14">
        <v>-3290.4000000000015</v>
      </c>
      <c r="U14">
        <v>-557</v>
      </c>
      <c r="W14">
        <v>16322</v>
      </c>
      <c r="X14">
        <v>1388.2</v>
      </c>
      <c r="Z14">
        <v>36020.400000000001</v>
      </c>
      <c r="AA14">
        <v>1.1866053680692052</v>
      </c>
      <c r="AI14">
        <v>36020.400000000001</v>
      </c>
      <c r="AJ14">
        <v>1.1866053680692052</v>
      </c>
    </row>
    <row r="15" spans="1:38" x14ac:dyDescent="0.25">
      <c r="B15">
        <v>90769</v>
      </c>
      <c r="C15">
        <v>76271</v>
      </c>
      <c r="D15">
        <v>44946</v>
      </c>
      <c r="E15">
        <v>876</v>
      </c>
      <c r="F15">
        <v>17457</v>
      </c>
      <c r="H15">
        <v>51693</v>
      </c>
      <c r="J15">
        <f t="shared" si="0"/>
        <v>46063.8</v>
      </c>
      <c r="K15">
        <f t="shared" si="1"/>
        <v>1.1222044208250295</v>
      </c>
      <c r="L15">
        <f t="shared" si="2"/>
        <v>90769</v>
      </c>
      <c r="M15">
        <f t="shared" si="3"/>
        <v>876</v>
      </c>
      <c r="N15">
        <f t="shared" si="4"/>
        <v>46063.8</v>
      </c>
      <c r="O15">
        <f t="shared" si="5"/>
        <v>89893</v>
      </c>
      <c r="Q15">
        <v>-26166</v>
      </c>
      <c r="R15">
        <v>169</v>
      </c>
      <c r="T15">
        <v>-5399.3999999999942</v>
      </c>
      <c r="U15">
        <v>32.80000000000291</v>
      </c>
      <c r="W15">
        <v>14665.8</v>
      </c>
      <c r="X15">
        <v>705.6</v>
      </c>
      <c r="AD15">
        <v>46063.8</v>
      </c>
      <c r="AE15">
        <v>1.1222044208250295</v>
      </c>
      <c r="AI15">
        <v>46063.8</v>
      </c>
      <c r="AJ15">
        <v>1.1222044208250295</v>
      </c>
    </row>
    <row r="16" spans="1:38" x14ac:dyDescent="0.25">
      <c r="B16">
        <v>93427</v>
      </c>
      <c r="C16">
        <v>79282</v>
      </c>
      <c r="D16">
        <v>58811</v>
      </c>
      <c r="E16">
        <v>82549</v>
      </c>
      <c r="F16">
        <v>100092</v>
      </c>
      <c r="H16">
        <v>96667</v>
      </c>
      <c r="J16">
        <f t="shared" si="0"/>
        <v>82832.2</v>
      </c>
      <c r="K16">
        <f t="shared" si="1"/>
        <v>1.1670220035203702</v>
      </c>
      <c r="L16">
        <f t="shared" si="2"/>
        <v>100092</v>
      </c>
      <c r="M16">
        <f t="shared" si="3"/>
        <v>58811</v>
      </c>
      <c r="N16">
        <f t="shared" si="4"/>
        <v>82832.2</v>
      </c>
      <c r="O16">
        <f t="shared" si="5"/>
        <v>41281</v>
      </c>
      <c r="Q16">
        <v>11674</v>
      </c>
      <c r="R16">
        <v>-1995</v>
      </c>
      <c r="T16">
        <v>3374.1999999999971</v>
      </c>
      <c r="U16">
        <v>1434</v>
      </c>
      <c r="W16">
        <v>20543.800000000003</v>
      </c>
      <c r="X16">
        <v>1434</v>
      </c>
      <c r="AB16">
        <v>82832.2</v>
      </c>
      <c r="AC16">
        <v>1.1670220035203702</v>
      </c>
      <c r="AI16">
        <v>82832.2</v>
      </c>
      <c r="AJ16">
        <v>1.1670220035203702</v>
      </c>
    </row>
    <row r="17" spans="2:38" x14ac:dyDescent="0.25">
      <c r="B17">
        <v>115458</v>
      </c>
      <c r="C17">
        <v>6296</v>
      </c>
      <c r="D17">
        <v>25441</v>
      </c>
      <c r="E17">
        <v>47322</v>
      </c>
      <c r="F17">
        <v>106629</v>
      </c>
      <c r="H17">
        <v>80495</v>
      </c>
      <c r="J17">
        <f t="shared" si="0"/>
        <v>60229.2</v>
      </c>
      <c r="K17">
        <f t="shared" si="1"/>
        <v>1.3364779874213837</v>
      </c>
      <c r="L17">
        <f t="shared" si="2"/>
        <v>115458</v>
      </c>
      <c r="M17">
        <f t="shared" si="3"/>
        <v>6296</v>
      </c>
      <c r="N17">
        <f t="shared" si="4"/>
        <v>60229.2</v>
      </c>
      <c r="O17">
        <f t="shared" si="5"/>
        <v>109162</v>
      </c>
      <c r="Q17">
        <v>8786</v>
      </c>
      <c r="R17">
        <v>5235</v>
      </c>
      <c r="T17">
        <v>2370</v>
      </c>
      <c r="U17">
        <v>-120.40000000000146</v>
      </c>
      <c r="W17">
        <v>7058.4</v>
      </c>
      <c r="X17">
        <v>231.6</v>
      </c>
      <c r="Z17">
        <v>60229.2</v>
      </c>
      <c r="AA17">
        <v>1.3364779874213837</v>
      </c>
      <c r="AI17">
        <v>60229.2</v>
      </c>
      <c r="AJ17">
        <v>1.3364779874213837</v>
      </c>
    </row>
    <row r="18" spans="2:38" x14ac:dyDescent="0.25">
      <c r="B18">
        <v>61123</v>
      </c>
      <c r="C18">
        <v>98915</v>
      </c>
      <c r="D18">
        <v>53391</v>
      </c>
      <c r="E18">
        <v>54280</v>
      </c>
      <c r="F18">
        <v>114940</v>
      </c>
      <c r="H18">
        <v>98557</v>
      </c>
      <c r="J18">
        <f t="shared" si="0"/>
        <v>76529.8</v>
      </c>
      <c r="K18">
        <f t="shared" si="1"/>
        <v>1.2878251347840972</v>
      </c>
      <c r="L18">
        <f t="shared" si="2"/>
        <v>114940</v>
      </c>
      <c r="M18">
        <f t="shared" si="3"/>
        <v>53391</v>
      </c>
      <c r="N18">
        <f t="shared" si="4"/>
        <v>76529.8</v>
      </c>
      <c r="O18">
        <f t="shared" si="5"/>
        <v>61549</v>
      </c>
      <c r="Q18">
        <v>13318</v>
      </c>
      <c r="R18">
        <v>-639</v>
      </c>
      <c r="T18">
        <v>909.40000000000873</v>
      </c>
      <c r="U18">
        <v>464.60000000000582</v>
      </c>
      <c r="W18">
        <v>10355.4</v>
      </c>
      <c r="X18">
        <v>1493</v>
      </c>
      <c r="AB18">
        <v>76529.8</v>
      </c>
      <c r="AC18">
        <v>1.2878251347840972</v>
      </c>
      <c r="AI18">
        <v>76529.8</v>
      </c>
      <c r="AJ18">
        <v>1.2878251347840972</v>
      </c>
    </row>
    <row r="19" spans="2:38" x14ac:dyDescent="0.25">
      <c r="B19">
        <v>56673</v>
      </c>
      <c r="C19">
        <v>63441</v>
      </c>
      <c r="D19">
        <v>37103</v>
      </c>
      <c r="E19">
        <v>93391</v>
      </c>
      <c r="F19">
        <v>75746</v>
      </c>
      <c r="H19">
        <v>113258</v>
      </c>
      <c r="J19">
        <f t="shared" si="0"/>
        <v>65270.8</v>
      </c>
      <c r="K19">
        <f t="shared" si="1"/>
        <v>1.7352016521936302</v>
      </c>
      <c r="L19">
        <f t="shared" si="2"/>
        <v>93391</v>
      </c>
      <c r="M19">
        <f t="shared" si="3"/>
        <v>37103</v>
      </c>
      <c r="N19">
        <f t="shared" si="4"/>
        <v>65270.8</v>
      </c>
      <c r="O19">
        <f t="shared" si="5"/>
        <v>56288</v>
      </c>
      <c r="Q19">
        <v>36383</v>
      </c>
      <c r="R19">
        <v>-669</v>
      </c>
      <c r="T19">
        <v>203.80000000000291</v>
      </c>
      <c r="U19">
        <v>-522.80000000000291</v>
      </c>
      <c r="W19">
        <v>8423.7999999999993</v>
      </c>
      <c r="X19">
        <v>608.79999999999995</v>
      </c>
      <c r="Z19">
        <v>65270.8</v>
      </c>
      <c r="AA19">
        <v>1.7352016521936302</v>
      </c>
      <c r="AI19">
        <v>65270.8</v>
      </c>
      <c r="AJ19">
        <v>1.7352016521936302</v>
      </c>
    </row>
    <row r="20" spans="2:38" x14ac:dyDescent="0.25">
      <c r="B20">
        <v>98044</v>
      </c>
      <c r="C20">
        <v>28290</v>
      </c>
      <c r="D20">
        <v>51666</v>
      </c>
      <c r="E20">
        <v>68695</v>
      </c>
      <c r="F20">
        <v>46950</v>
      </c>
      <c r="H20">
        <v>95698</v>
      </c>
      <c r="J20">
        <f t="shared" si="0"/>
        <v>58729</v>
      </c>
      <c r="K20">
        <f t="shared" si="1"/>
        <v>1.6294845817228285</v>
      </c>
      <c r="L20">
        <f t="shared" si="2"/>
        <v>98044</v>
      </c>
      <c r="M20">
        <f t="shared" si="3"/>
        <v>28290</v>
      </c>
      <c r="N20">
        <f t="shared" si="4"/>
        <v>58729</v>
      </c>
      <c r="O20">
        <f t="shared" si="5"/>
        <v>69754</v>
      </c>
      <c r="Q20">
        <v>-12542</v>
      </c>
      <c r="R20">
        <v>-951</v>
      </c>
      <c r="T20">
        <v>-6067.4000000000015</v>
      </c>
      <c r="U20">
        <v>-488.59999999999854</v>
      </c>
      <c r="W20">
        <v>10126.200000000001</v>
      </c>
      <c r="X20">
        <v>1985.4</v>
      </c>
      <c r="AD20">
        <v>58729</v>
      </c>
      <c r="AE20">
        <v>1.6294845817228285</v>
      </c>
      <c r="AI20">
        <v>58729</v>
      </c>
      <c r="AJ20">
        <v>1.6294845817228285</v>
      </c>
    </row>
    <row r="21" spans="2:38" x14ac:dyDescent="0.25">
      <c r="B21">
        <v>50887</v>
      </c>
      <c r="C21">
        <v>39688</v>
      </c>
      <c r="D21">
        <v>15708</v>
      </c>
      <c r="E21">
        <v>64973</v>
      </c>
      <c r="F21">
        <v>55772</v>
      </c>
      <c r="H21">
        <v>57385</v>
      </c>
      <c r="J21">
        <f t="shared" si="0"/>
        <v>45405.599999999999</v>
      </c>
      <c r="K21">
        <f t="shared" si="1"/>
        <v>1.2638308931056963</v>
      </c>
      <c r="L21">
        <f t="shared" si="2"/>
        <v>64973</v>
      </c>
      <c r="M21">
        <f t="shared" si="3"/>
        <v>15708</v>
      </c>
      <c r="N21">
        <f t="shared" si="4"/>
        <v>45405.599999999999</v>
      </c>
      <c r="O21">
        <f t="shared" si="5"/>
        <v>49265</v>
      </c>
      <c r="Q21">
        <v>-9527</v>
      </c>
      <c r="R21">
        <v>225</v>
      </c>
      <c r="T21">
        <v>-11937</v>
      </c>
      <c r="U21">
        <v>49.19999999999709</v>
      </c>
      <c r="W21">
        <v>11937</v>
      </c>
      <c r="X21">
        <v>1312</v>
      </c>
      <c r="Z21">
        <v>45405.599999999999</v>
      </c>
      <c r="AA21">
        <v>1.2638308931056963</v>
      </c>
      <c r="AI21">
        <v>45405.599999999999</v>
      </c>
      <c r="AJ21">
        <v>1.2638308931056963</v>
      </c>
    </row>
    <row r="22" spans="2:38" x14ac:dyDescent="0.25">
      <c r="B22">
        <v>81415</v>
      </c>
      <c r="C22">
        <v>106835</v>
      </c>
      <c r="D22">
        <v>98858</v>
      </c>
      <c r="E22">
        <v>17063</v>
      </c>
      <c r="F22">
        <v>105868</v>
      </c>
      <c r="H22">
        <v>104928</v>
      </c>
      <c r="J22">
        <f t="shared" si="0"/>
        <v>82007.8</v>
      </c>
      <c r="K22">
        <f t="shared" si="1"/>
        <v>1.2794880486978069</v>
      </c>
      <c r="L22">
        <f t="shared" si="2"/>
        <v>106835</v>
      </c>
      <c r="M22">
        <f t="shared" si="3"/>
        <v>17063</v>
      </c>
      <c r="N22">
        <f t="shared" si="4"/>
        <v>82007.8</v>
      </c>
      <c r="O22">
        <f t="shared" si="5"/>
        <v>89772</v>
      </c>
      <c r="Q22">
        <v>-22746</v>
      </c>
      <c r="R22">
        <v>3902</v>
      </c>
      <c r="T22">
        <v>9856</v>
      </c>
      <c r="U22">
        <v>74.80000000000291</v>
      </c>
      <c r="W22">
        <v>10903.2</v>
      </c>
      <c r="X22">
        <v>929.2</v>
      </c>
      <c r="AF22">
        <v>82007.8</v>
      </c>
      <c r="AG22">
        <v>1.2794880486978069</v>
      </c>
      <c r="AI22">
        <v>82007.8</v>
      </c>
      <c r="AJ22">
        <v>1.2794880486978069</v>
      </c>
    </row>
    <row r="23" spans="2:38" x14ac:dyDescent="0.25">
      <c r="B23">
        <v>53455</v>
      </c>
      <c r="C23">
        <v>77705</v>
      </c>
      <c r="D23">
        <v>16673</v>
      </c>
      <c r="E23">
        <v>35174</v>
      </c>
      <c r="F23">
        <v>33244</v>
      </c>
      <c r="H23">
        <v>51326</v>
      </c>
      <c r="J23">
        <f t="shared" si="0"/>
        <v>43250.2</v>
      </c>
      <c r="K23">
        <f t="shared" si="1"/>
        <v>1.1867228359637645</v>
      </c>
      <c r="L23">
        <f t="shared" si="2"/>
        <v>77705</v>
      </c>
      <c r="M23">
        <f t="shared" si="3"/>
        <v>16673</v>
      </c>
      <c r="N23">
        <f t="shared" si="4"/>
        <v>43250.2</v>
      </c>
      <c r="O23">
        <f t="shared" si="5"/>
        <v>61032</v>
      </c>
      <c r="Q23">
        <v>-13249</v>
      </c>
      <c r="R23">
        <v>0</v>
      </c>
      <c r="T23">
        <v>-2309</v>
      </c>
      <c r="U23">
        <v>744</v>
      </c>
      <c r="W23">
        <v>18924.600000000002</v>
      </c>
      <c r="X23">
        <v>1409.9999999999998</v>
      </c>
      <c r="Z23">
        <v>43250.2</v>
      </c>
      <c r="AA23">
        <v>1.1867228359637645</v>
      </c>
      <c r="AI23">
        <v>43250.2</v>
      </c>
      <c r="AJ23">
        <v>1.1867228359637645</v>
      </c>
    </row>
    <row r="24" spans="2:38" x14ac:dyDescent="0.25">
      <c r="B24">
        <v>113390</v>
      </c>
      <c r="C24">
        <v>95789</v>
      </c>
      <c r="D24">
        <v>75780</v>
      </c>
      <c r="E24">
        <v>28146</v>
      </c>
      <c r="F24">
        <v>8960</v>
      </c>
      <c r="H24">
        <v>73080</v>
      </c>
      <c r="J24">
        <f t="shared" si="0"/>
        <v>64413</v>
      </c>
      <c r="K24">
        <f t="shared" si="1"/>
        <v>1.1345535839038703</v>
      </c>
      <c r="L24">
        <f t="shared" si="2"/>
        <v>113390</v>
      </c>
      <c r="M24">
        <f t="shared" si="3"/>
        <v>8960</v>
      </c>
      <c r="N24">
        <f t="shared" si="4"/>
        <v>64413</v>
      </c>
      <c r="O24">
        <f t="shared" si="5"/>
        <v>104430</v>
      </c>
      <c r="Q24">
        <v>-13758</v>
      </c>
      <c r="R24">
        <v>-354</v>
      </c>
      <c r="T24">
        <v>207</v>
      </c>
      <c r="U24">
        <v>-1098.1999999999971</v>
      </c>
      <c r="W24">
        <v>9528.2000000000007</v>
      </c>
      <c r="X24">
        <v>2569.8000000000002</v>
      </c>
      <c r="Z24">
        <v>64413</v>
      </c>
      <c r="AA24">
        <v>1.1345535839038703</v>
      </c>
      <c r="AI24">
        <v>64413</v>
      </c>
      <c r="AJ24">
        <v>1.1345535839038703</v>
      </c>
    </row>
    <row r="25" spans="2:38" x14ac:dyDescent="0.25">
      <c r="B25">
        <v>16672</v>
      </c>
      <c r="C25">
        <v>86470</v>
      </c>
      <c r="D25">
        <v>8188</v>
      </c>
      <c r="E25">
        <v>97096</v>
      </c>
      <c r="F25">
        <v>10003</v>
      </c>
      <c r="H25">
        <v>81140</v>
      </c>
      <c r="J25">
        <f t="shared" si="0"/>
        <v>43685.8</v>
      </c>
      <c r="K25">
        <f t="shared" si="1"/>
        <v>1.8573541059108452</v>
      </c>
      <c r="L25">
        <f t="shared" si="2"/>
        <v>97096</v>
      </c>
      <c r="M25">
        <f t="shared" si="3"/>
        <v>8188</v>
      </c>
      <c r="N25">
        <f t="shared" si="4"/>
        <v>43685.8</v>
      </c>
      <c r="O25">
        <f t="shared" si="5"/>
        <v>88908</v>
      </c>
      <c r="Q25">
        <v>12629</v>
      </c>
      <c r="R25">
        <v>-143</v>
      </c>
      <c r="T25">
        <v>-5563.3999999999942</v>
      </c>
      <c r="U25">
        <v>-500</v>
      </c>
      <c r="W25">
        <v>8297.4</v>
      </c>
      <c r="X25">
        <v>674</v>
      </c>
      <c r="Z25">
        <v>43685.8</v>
      </c>
      <c r="AA25">
        <v>1.8573541059108452</v>
      </c>
      <c r="AK25">
        <v>43685.8</v>
      </c>
      <c r="AL25">
        <v>1.8573541059108452</v>
      </c>
    </row>
    <row r="26" spans="2:38" x14ac:dyDescent="0.25">
      <c r="B26">
        <v>88687</v>
      </c>
      <c r="C26">
        <v>117595</v>
      </c>
      <c r="D26">
        <v>12249</v>
      </c>
      <c r="E26">
        <v>94785</v>
      </c>
      <c r="F26">
        <v>93224</v>
      </c>
      <c r="H26">
        <v>138935</v>
      </c>
      <c r="J26">
        <f t="shared" si="0"/>
        <v>81308</v>
      </c>
      <c r="K26">
        <f t="shared" si="1"/>
        <v>1.708749446548925</v>
      </c>
      <c r="L26">
        <f t="shared" si="2"/>
        <v>117595</v>
      </c>
      <c r="M26">
        <f t="shared" si="3"/>
        <v>12249</v>
      </c>
      <c r="N26">
        <f t="shared" si="4"/>
        <v>81308</v>
      </c>
      <c r="O26">
        <f t="shared" si="5"/>
        <v>105346</v>
      </c>
      <c r="Q26">
        <v>19133</v>
      </c>
      <c r="R26">
        <v>5398</v>
      </c>
      <c r="T26">
        <v>2932.3999999999942</v>
      </c>
      <c r="U26">
        <v>1226.3999999999942</v>
      </c>
      <c r="W26">
        <v>12762.800000000001</v>
      </c>
      <c r="X26">
        <v>1282.8</v>
      </c>
      <c r="AF26">
        <v>81308</v>
      </c>
      <c r="AG26">
        <v>1.708749446548925</v>
      </c>
      <c r="AK26">
        <v>81308</v>
      </c>
      <c r="AL26">
        <v>1.708749446548925</v>
      </c>
    </row>
    <row r="27" spans="2:38" x14ac:dyDescent="0.25">
      <c r="B27">
        <v>82567</v>
      </c>
      <c r="C27">
        <v>108400</v>
      </c>
      <c r="D27">
        <v>13296</v>
      </c>
      <c r="E27">
        <v>9578</v>
      </c>
      <c r="F27">
        <v>115589</v>
      </c>
      <c r="H27">
        <v>100059</v>
      </c>
      <c r="J27">
        <f t="shared" si="0"/>
        <v>65886</v>
      </c>
      <c r="K27">
        <f t="shared" si="1"/>
        <v>1.5186686094162645</v>
      </c>
      <c r="L27">
        <f t="shared" si="2"/>
        <v>115589</v>
      </c>
      <c r="M27">
        <f t="shared" si="3"/>
        <v>9578</v>
      </c>
      <c r="N27">
        <f t="shared" si="4"/>
        <v>65886</v>
      </c>
      <c r="O27">
        <f t="shared" si="5"/>
        <v>106011</v>
      </c>
      <c r="Q27">
        <v>1413</v>
      </c>
      <c r="R27">
        <v>367</v>
      </c>
      <c r="T27">
        <v>-4051.8000000000029</v>
      </c>
      <c r="U27">
        <v>949.80000000000291</v>
      </c>
      <c r="W27">
        <v>8635.7999999999993</v>
      </c>
      <c r="X27">
        <v>1112.5999999999999</v>
      </c>
      <c r="AB27">
        <v>65886</v>
      </c>
      <c r="AC27">
        <v>1.5186686094162645</v>
      </c>
      <c r="AI27">
        <v>65886</v>
      </c>
      <c r="AJ27">
        <v>1.5186686094162645</v>
      </c>
    </row>
    <row r="28" spans="2:38" x14ac:dyDescent="0.25">
      <c r="B28">
        <v>111926</v>
      </c>
      <c r="C28">
        <v>90161</v>
      </c>
      <c r="D28">
        <v>34184</v>
      </c>
      <c r="E28">
        <v>12579</v>
      </c>
      <c r="F28">
        <v>41290</v>
      </c>
      <c r="H28">
        <v>69464</v>
      </c>
      <c r="J28">
        <f t="shared" si="0"/>
        <v>58028</v>
      </c>
      <c r="K28">
        <f t="shared" si="1"/>
        <v>1.1970772730406012</v>
      </c>
      <c r="L28">
        <f t="shared" si="2"/>
        <v>111926</v>
      </c>
      <c r="M28">
        <f t="shared" si="3"/>
        <v>12579</v>
      </c>
      <c r="N28">
        <f t="shared" si="4"/>
        <v>58028</v>
      </c>
      <c r="O28">
        <f t="shared" si="5"/>
        <v>99347</v>
      </c>
      <c r="Q28">
        <v>12884</v>
      </c>
      <c r="R28">
        <v>1906</v>
      </c>
      <c r="T28">
        <v>7327.4000000000015</v>
      </c>
      <c r="U28">
        <v>-183.19999999999709</v>
      </c>
      <c r="W28">
        <v>16234.599999999999</v>
      </c>
      <c r="X28">
        <v>310</v>
      </c>
      <c r="Z28">
        <v>58028</v>
      </c>
      <c r="AA28">
        <v>1.1970772730406012</v>
      </c>
      <c r="AI28">
        <v>58028</v>
      </c>
      <c r="AJ28">
        <v>1.1970772730406012</v>
      </c>
    </row>
    <row r="29" spans="2:38" x14ac:dyDescent="0.25">
      <c r="B29">
        <v>90834</v>
      </c>
      <c r="C29">
        <v>101406</v>
      </c>
      <c r="D29">
        <v>13248</v>
      </c>
      <c r="E29">
        <v>25425</v>
      </c>
      <c r="F29">
        <v>28199</v>
      </c>
      <c r="H29">
        <v>97513</v>
      </c>
      <c r="J29">
        <f t="shared" si="0"/>
        <v>51822.400000000001</v>
      </c>
      <c r="K29">
        <f t="shared" si="1"/>
        <v>1.8816766494797617</v>
      </c>
      <c r="L29">
        <f t="shared" si="2"/>
        <v>101406</v>
      </c>
      <c r="M29">
        <f t="shared" si="3"/>
        <v>13248</v>
      </c>
      <c r="N29">
        <f t="shared" si="4"/>
        <v>51822.400000000001</v>
      </c>
      <c r="O29">
        <f t="shared" si="5"/>
        <v>88158</v>
      </c>
      <c r="Q29">
        <v>-2486</v>
      </c>
      <c r="R29">
        <v>1414</v>
      </c>
      <c r="T29">
        <v>7616.2000000000044</v>
      </c>
      <c r="U29">
        <v>305.59999999999854</v>
      </c>
      <c r="W29">
        <v>12357.400000000001</v>
      </c>
      <c r="X29">
        <v>1403.6</v>
      </c>
      <c r="AD29">
        <v>51822.400000000001</v>
      </c>
      <c r="AE29">
        <v>1.8816766494797617</v>
      </c>
      <c r="AK29">
        <v>51822.400000000001</v>
      </c>
      <c r="AL29">
        <v>1.8816766494797617</v>
      </c>
    </row>
    <row r="30" spans="2:38" x14ac:dyDescent="0.25">
      <c r="B30">
        <v>100635</v>
      </c>
      <c r="C30">
        <v>59597</v>
      </c>
      <c r="D30">
        <v>88051</v>
      </c>
      <c r="E30">
        <v>116690</v>
      </c>
      <c r="F30">
        <v>73513</v>
      </c>
      <c r="H30">
        <v>128459</v>
      </c>
      <c r="J30">
        <f t="shared" si="0"/>
        <v>87697.2</v>
      </c>
      <c r="K30">
        <f t="shared" si="1"/>
        <v>1.4648016128223023</v>
      </c>
      <c r="L30">
        <f t="shared" si="2"/>
        <v>116690</v>
      </c>
      <c r="M30">
        <f t="shared" si="3"/>
        <v>59597</v>
      </c>
      <c r="N30">
        <f t="shared" si="4"/>
        <v>87697.2</v>
      </c>
      <c r="O30">
        <f t="shared" si="5"/>
        <v>57093</v>
      </c>
      <c r="Q30">
        <v>-10039</v>
      </c>
      <c r="R30">
        <v>-451</v>
      </c>
      <c r="T30">
        <v>8534.3999999999942</v>
      </c>
      <c r="U30">
        <v>144</v>
      </c>
      <c r="W30">
        <v>19486.8</v>
      </c>
      <c r="X30">
        <v>1266</v>
      </c>
      <c r="AF30">
        <v>87697.2</v>
      </c>
      <c r="AG30">
        <v>1.4648016128223023</v>
      </c>
      <c r="AI30">
        <v>87697.2</v>
      </c>
      <c r="AJ30">
        <v>1.4648016128223023</v>
      </c>
    </row>
    <row r="31" spans="2:38" x14ac:dyDescent="0.25">
      <c r="B31">
        <v>24885</v>
      </c>
      <c r="C31">
        <v>89307</v>
      </c>
      <c r="D31">
        <v>43171</v>
      </c>
      <c r="E31">
        <v>67510</v>
      </c>
      <c r="F31">
        <v>116580</v>
      </c>
      <c r="H31">
        <v>110254</v>
      </c>
      <c r="J31">
        <f t="shared" si="0"/>
        <v>68290.600000000006</v>
      </c>
      <c r="K31">
        <f t="shared" si="1"/>
        <v>1.6144828131543725</v>
      </c>
      <c r="L31">
        <f t="shared" si="2"/>
        <v>116580</v>
      </c>
      <c r="M31">
        <f t="shared" si="3"/>
        <v>24885</v>
      </c>
      <c r="N31">
        <f t="shared" si="4"/>
        <v>68290.600000000006</v>
      </c>
      <c r="O31">
        <f t="shared" si="5"/>
        <v>91695</v>
      </c>
      <c r="Q31">
        <v>24400</v>
      </c>
      <c r="R31">
        <v>0</v>
      </c>
      <c r="T31">
        <v>-13307.599999999991</v>
      </c>
      <c r="U31">
        <v>-1156.7999999999884</v>
      </c>
      <c r="W31">
        <v>18640.400000000001</v>
      </c>
      <c r="X31">
        <v>1182</v>
      </c>
      <c r="AB31">
        <v>68290.600000000006</v>
      </c>
      <c r="AC31">
        <v>1.6144828131543725</v>
      </c>
      <c r="AI31">
        <v>68290.600000000006</v>
      </c>
      <c r="AJ31">
        <v>1.6144828131543725</v>
      </c>
    </row>
    <row r="32" spans="2:38" x14ac:dyDescent="0.25">
      <c r="B32">
        <v>89498</v>
      </c>
      <c r="C32">
        <v>20720</v>
      </c>
      <c r="D32">
        <v>117486</v>
      </c>
      <c r="E32">
        <v>6327</v>
      </c>
      <c r="F32">
        <v>37133</v>
      </c>
      <c r="H32">
        <v>72806</v>
      </c>
      <c r="J32">
        <f t="shared" si="0"/>
        <v>54232.800000000003</v>
      </c>
      <c r="K32">
        <f t="shared" si="1"/>
        <v>1.3424717145343776</v>
      </c>
      <c r="L32">
        <f t="shared" si="2"/>
        <v>117486</v>
      </c>
      <c r="M32">
        <f t="shared" si="3"/>
        <v>6327</v>
      </c>
      <c r="N32">
        <f t="shared" si="4"/>
        <v>54232.800000000003</v>
      </c>
      <c r="O32">
        <f t="shared" si="5"/>
        <v>111159</v>
      </c>
      <c r="Q32">
        <v>5156</v>
      </c>
      <c r="R32">
        <v>5048</v>
      </c>
      <c r="T32">
        <v>5574</v>
      </c>
      <c r="U32">
        <v>64.200000000004366</v>
      </c>
      <c r="W32">
        <v>19226</v>
      </c>
      <c r="X32">
        <v>207.8</v>
      </c>
      <c r="Z32">
        <v>54232.800000000003</v>
      </c>
      <c r="AA32">
        <v>1.3424717145343776</v>
      </c>
      <c r="AI32">
        <v>54232.800000000003</v>
      </c>
      <c r="AJ32">
        <v>1.3424717145343776</v>
      </c>
    </row>
    <row r="33" spans="2:38" x14ac:dyDescent="0.25">
      <c r="B33">
        <v>78647</v>
      </c>
      <c r="C33">
        <v>90551</v>
      </c>
      <c r="D33">
        <v>64186</v>
      </c>
      <c r="E33">
        <v>85929</v>
      </c>
      <c r="F33">
        <v>74448</v>
      </c>
      <c r="H33">
        <v>132295</v>
      </c>
      <c r="J33">
        <f t="shared" si="0"/>
        <v>78752.2</v>
      </c>
      <c r="K33">
        <f t="shared" si="1"/>
        <v>1.6798895776879885</v>
      </c>
      <c r="L33">
        <f t="shared" si="2"/>
        <v>90551</v>
      </c>
      <c r="M33">
        <f t="shared" si="3"/>
        <v>64186</v>
      </c>
      <c r="N33">
        <f t="shared" si="4"/>
        <v>78752.2</v>
      </c>
      <c r="O33">
        <f t="shared" si="5"/>
        <v>26365</v>
      </c>
      <c r="Q33">
        <v>22210</v>
      </c>
      <c r="R33">
        <v>-206</v>
      </c>
      <c r="T33">
        <v>3919</v>
      </c>
      <c r="U33">
        <v>-1660</v>
      </c>
      <c r="W33">
        <v>11574.199999999999</v>
      </c>
      <c r="X33">
        <v>3565.6000000000004</v>
      </c>
      <c r="AF33">
        <v>78752.2</v>
      </c>
      <c r="AG33">
        <v>1.6798895776879885</v>
      </c>
      <c r="AI33">
        <v>78752.2</v>
      </c>
      <c r="AJ33">
        <v>1.6798895776879885</v>
      </c>
    </row>
    <row r="34" spans="2:38" x14ac:dyDescent="0.25">
      <c r="B34">
        <v>15622</v>
      </c>
      <c r="C34">
        <v>79379</v>
      </c>
      <c r="D34">
        <v>59005</v>
      </c>
      <c r="E34">
        <v>43927</v>
      </c>
      <c r="F34">
        <v>93579</v>
      </c>
      <c r="H34">
        <v>92752</v>
      </c>
      <c r="J34">
        <f t="shared" ref="J34:J65" si="6">AVERAGE(B34:F34)</f>
        <v>58302.400000000001</v>
      </c>
      <c r="K34">
        <f t="shared" ref="K34:K65" si="7">H34/J34</f>
        <v>1.5908779055407667</v>
      </c>
      <c r="L34">
        <f t="shared" ref="L34:L65" si="8">MAX(B34:F34)</f>
        <v>93579</v>
      </c>
      <c r="M34">
        <f t="shared" ref="M34:M65" si="9">MIN(B34:F34)</f>
        <v>15622</v>
      </c>
      <c r="N34">
        <f t="shared" ref="N34:N65" si="10">AVERAGE(B34:F34)</f>
        <v>58302.400000000001</v>
      </c>
      <c r="O34">
        <f t="shared" ref="O34:O65" si="11">L34-M34</f>
        <v>77957</v>
      </c>
      <c r="Q34">
        <v>-6509</v>
      </c>
      <c r="R34">
        <v>-2108</v>
      </c>
      <c r="T34">
        <v>-13554.200000000004</v>
      </c>
      <c r="U34">
        <v>-1227.1999999999971</v>
      </c>
      <c r="W34">
        <v>21285.000000000004</v>
      </c>
      <c r="X34">
        <v>1400</v>
      </c>
      <c r="AB34">
        <v>58302.400000000001</v>
      </c>
      <c r="AC34">
        <v>1.5908779055407667</v>
      </c>
      <c r="AI34">
        <v>58302.400000000001</v>
      </c>
      <c r="AJ34">
        <v>1.5908779055407667</v>
      </c>
    </row>
    <row r="35" spans="2:38" x14ac:dyDescent="0.25">
      <c r="B35">
        <v>111713</v>
      </c>
      <c r="C35">
        <v>91274</v>
      </c>
      <c r="D35">
        <v>92917</v>
      </c>
      <c r="E35">
        <v>19900</v>
      </c>
      <c r="F35">
        <v>26570</v>
      </c>
      <c r="H35">
        <v>107535</v>
      </c>
      <c r="J35">
        <f t="shared" si="6"/>
        <v>68474.8</v>
      </c>
      <c r="K35">
        <f t="shared" si="7"/>
        <v>1.57043175007448</v>
      </c>
      <c r="L35">
        <f t="shared" si="8"/>
        <v>111713</v>
      </c>
      <c r="M35">
        <f t="shared" si="9"/>
        <v>19900</v>
      </c>
      <c r="N35">
        <f t="shared" si="10"/>
        <v>68474.8</v>
      </c>
      <c r="O35">
        <f t="shared" si="11"/>
        <v>91813</v>
      </c>
      <c r="Q35">
        <v>3723</v>
      </c>
      <c r="R35">
        <v>-143</v>
      </c>
      <c r="T35">
        <v>2669.8000000000029</v>
      </c>
      <c r="U35">
        <v>-652</v>
      </c>
      <c r="W35">
        <v>7213</v>
      </c>
      <c r="X35">
        <v>684</v>
      </c>
      <c r="AF35">
        <v>68474.8</v>
      </c>
      <c r="AG35">
        <v>1.57043175007448</v>
      </c>
      <c r="AI35">
        <v>68474.8</v>
      </c>
      <c r="AJ35">
        <v>1.57043175007448</v>
      </c>
    </row>
    <row r="36" spans="2:38" x14ac:dyDescent="0.25">
      <c r="B36">
        <v>39475</v>
      </c>
      <c r="C36">
        <v>33788</v>
      </c>
      <c r="D36">
        <v>44521</v>
      </c>
      <c r="E36">
        <v>111165</v>
      </c>
      <c r="F36">
        <v>8058</v>
      </c>
      <c r="H36">
        <v>88019</v>
      </c>
      <c r="J36">
        <f t="shared" si="6"/>
        <v>47401.4</v>
      </c>
      <c r="K36">
        <f t="shared" si="7"/>
        <v>1.8568860835333978</v>
      </c>
      <c r="L36">
        <f t="shared" si="8"/>
        <v>111165</v>
      </c>
      <c r="M36">
        <f t="shared" si="9"/>
        <v>8058</v>
      </c>
      <c r="N36">
        <f t="shared" si="10"/>
        <v>47401.4</v>
      </c>
      <c r="O36">
        <f t="shared" si="11"/>
        <v>103107</v>
      </c>
      <c r="Q36">
        <v>-10627</v>
      </c>
      <c r="R36">
        <v>2420</v>
      </c>
      <c r="T36">
        <v>-3594.4000000000015</v>
      </c>
      <c r="U36">
        <v>-1321</v>
      </c>
      <c r="W36">
        <v>11548.8</v>
      </c>
      <c r="X36">
        <v>1405.8000000000002</v>
      </c>
      <c r="AD36">
        <v>47401.4</v>
      </c>
      <c r="AE36">
        <v>1.8568860835333978</v>
      </c>
      <c r="AK36">
        <v>47401.4</v>
      </c>
      <c r="AL36">
        <v>1.8568860835333978</v>
      </c>
    </row>
    <row r="37" spans="2:38" x14ac:dyDescent="0.25">
      <c r="B37">
        <v>102872</v>
      </c>
      <c r="C37">
        <v>93897</v>
      </c>
      <c r="D37">
        <v>68988</v>
      </c>
      <c r="E37">
        <v>49225</v>
      </c>
      <c r="F37">
        <v>60940</v>
      </c>
      <c r="H37">
        <v>143756</v>
      </c>
      <c r="J37">
        <f t="shared" si="6"/>
        <v>75184.399999999994</v>
      </c>
      <c r="K37">
        <f t="shared" si="7"/>
        <v>1.9120455839243249</v>
      </c>
      <c r="L37">
        <f t="shared" si="8"/>
        <v>102872</v>
      </c>
      <c r="M37">
        <f t="shared" si="9"/>
        <v>49225</v>
      </c>
      <c r="N37">
        <f t="shared" si="10"/>
        <v>75184.399999999994</v>
      </c>
      <c r="O37">
        <f t="shared" si="11"/>
        <v>53647</v>
      </c>
      <c r="Q37">
        <v>24938</v>
      </c>
      <c r="R37">
        <v>2462</v>
      </c>
      <c r="T37">
        <v>1359.7999999999884</v>
      </c>
      <c r="U37">
        <v>-1160</v>
      </c>
      <c r="W37">
        <v>27668.600000000002</v>
      </c>
      <c r="X37">
        <v>1737.6000000000001</v>
      </c>
      <c r="AF37">
        <v>75184.399999999994</v>
      </c>
      <c r="AG37">
        <v>1.9120455839243249</v>
      </c>
      <c r="AK37">
        <v>75184.399999999994</v>
      </c>
      <c r="AL37">
        <v>1.9120455839243249</v>
      </c>
    </row>
    <row r="38" spans="2:38" x14ac:dyDescent="0.25">
      <c r="B38">
        <v>88477</v>
      </c>
      <c r="C38">
        <v>56976</v>
      </c>
      <c r="D38">
        <v>94403</v>
      </c>
      <c r="E38">
        <v>9503</v>
      </c>
      <c r="F38">
        <v>91735</v>
      </c>
      <c r="H38">
        <v>114988</v>
      </c>
      <c r="J38">
        <f t="shared" si="6"/>
        <v>68218.8</v>
      </c>
      <c r="K38">
        <f t="shared" si="7"/>
        <v>1.6855764100218706</v>
      </c>
      <c r="L38">
        <f t="shared" si="8"/>
        <v>94403</v>
      </c>
      <c r="M38">
        <f t="shared" si="9"/>
        <v>9503</v>
      </c>
      <c r="N38">
        <f t="shared" si="10"/>
        <v>68218.8</v>
      </c>
      <c r="O38">
        <f t="shared" si="11"/>
        <v>84900</v>
      </c>
      <c r="Q38">
        <v>11914</v>
      </c>
      <c r="R38">
        <v>-532</v>
      </c>
      <c r="T38">
        <v>6202.2000000000044</v>
      </c>
      <c r="U38">
        <v>-66.80000000000291</v>
      </c>
      <c r="W38">
        <v>15678.2</v>
      </c>
      <c r="X38">
        <v>2325.6000000000004</v>
      </c>
      <c r="AD38">
        <v>68218.8</v>
      </c>
      <c r="AE38">
        <v>1.6855764100218706</v>
      </c>
      <c r="AK38">
        <v>68218.8</v>
      </c>
      <c r="AL38">
        <v>1.6855764100218706</v>
      </c>
    </row>
    <row r="39" spans="2:38" x14ac:dyDescent="0.25">
      <c r="B39">
        <v>59699</v>
      </c>
      <c r="C39">
        <v>110427</v>
      </c>
      <c r="D39">
        <v>20954</v>
      </c>
      <c r="E39">
        <v>118444</v>
      </c>
      <c r="F39">
        <v>100883</v>
      </c>
      <c r="H39">
        <v>129594</v>
      </c>
      <c r="J39">
        <f t="shared" si="6"/>
        <v>82081.399999999994</v>
      </c>
      <c r="K39">
        <f t="shared" si="7"/>
        <v>1.5788473393485005</v>
      </c>
      <c r="L39">
        <f t="shared" si="8"/>
        <v>118444</v>
      </c>
      <c r="M39">
        <f t="shared" si="9"/>
        <v>20954</v>
      </c>
      <c r="N39">
        <f t="shared" si="10"/>
        <v>82081.399999999994</v>
      </c>
      <c r="O39">
        <f t="shared" si="11"/>
        <v>97490</v>
      </c>
      <c r="Q39">
        <v>-2631</v>
      </c>
      <c r="R39">
        <v>390</v>
      </c>
      <c r="T39">
        <v>778.39999999999418</v>
      </c>
      <c r="U39">
        <v>205.59999999999127</v>
      </c>
      <c r="W39">
        <v>3231.2</v>
      </c>
      <c r="X39">
        <v>587.6</v>
      </c>
      <c r="AF39">
        <v>82081.399999999994</v>
      </c>
      <c r="AG39">
        <v>1.5788473393485005</v>
      </c>
      <c r="AI39">
        <v>82081.399999999994</v>
      </c>
      <c r="AJ39">
        <v>1.5788473393485005</v>
      </c>
    </row>
    <row r="40" spans="2:38" x14ac:dyDescent="0.25">
      <c r="B40">
        <v>4924</v>
      </c>
      <c r="C40">
        <v>12894</v>
      </c>
      <c r="D40">
        <v>19558</v>
      </c>
      <c r="E40">
        <v>6455</v>
      </c>
      <c r="F40">
        <v>98533</v>
      </c>
      <c r="H40">
        <v>49114</v>
      </c>
      <c r="J40">
        <f t="shared" si="6"/>
        <v>28472.799999999999</v>
      </c>
      <c r="K40">
        <f t="shared" si="7"/>
        <v>1.7249445084431458</v>
      </c>
      <c r="L40">
        <f t="shared" si="8"/>
        <v>98533</v>
      </c>
      <c r="M40">
        <f t="shared" si="9"/>
        <v>4924</v>
      </c>
      <c r="N40">
        <f t="shared" si="10"/>
        <v>28472.799999999999</v>
      </c>
      <c r="O40">
        <f t="shared" si="11"/>
        <v>93609</v>
      </c>
      <c r="Q40">
        <v>8278</v>
      </c>
      <c r="R40">
        <v>-901</v>
      </c>
      <c r="T40">
        <v>-7738.3999999999978</v>
      </c>
      <c r="U40">
        <v>54.599999999998545</v>
      </c>
      <c r="W40">
        <v>7886.4</v>
      </c>
      <c r="X40">
        <v>804.6</v>
      </c>
      <c r="Z40">
        <v>28472.799999999999</v>
      </c>
      <c r="AA40">
        <v>1.7249445084431458</v>
      </c>
      <c r="AI40">
        <v>28472.799999999999</v>
      </c>
      <c r="AJ40">
        <v>1.7249445084431458</v>
      </c>
    </row>
    <row r="41" spans="2:38" x14ac:dyDescent="0.25">
      <c r="B41">
        <v>86375</v>
      </c>
      <c r="C41">
        <v>16651</v>
      </c>
      <c r="D41">
        <v>27329</v>
      </c>
      <c r="E41">
        <v>13708</v>
      </c>
      <c r="F41">
        <v>70519</v>
      </c>
      <c r="H41">
        <v>69240</v>
      </c>
      <c r="J41">
        <f t="shared" si="6"/>
        <v>42916.4</v>
      </c>
      <c r="K41">
        <f t="shared" si="7"/>
        <v>1.6133692481195998</v>
      </c>
      <c r="L41">
        <f t="shared" si="8"/>
        <v>86375</v>
      </c>
      <c r="M41">
        <f t="shared" si="9"/>
        <v>13708</v>
      </c>
      <c r="N41">
        <f t="shared" si="10"/>
        <v>42916.4</v>
      </c>
      <c r="O41">
        <f t="shared" si="11"/>
        <v>72667</v>
      </c>
      <c r="Q41">
        <v>-14154</v>
      </c>
      <c r="R41">
        <v>-2</v>
      </c>
      <c r="T41">
        <v>-6677.1999999999971</v>
      </c>
      <c r="U41">
        <v>-1760.1999999999971</v>
      </c>
      <c r="W41">
        <v>14106.8</v>
      </c>
      <c r="X41">
        <v>2661.4</v>
      </c>
      <c r="AD41">
        <v>42916.4</v>
      </c>
      <c r="AE41">
        <v>1.6133692481195998</v>
      </c>
      <c r="AI41">
        <v>42916.4</v>
      </c>
      <c r="AJ41">
        <v>1.6133692481195998</v>
      </c>
    </row>
    <row r="42" spans="2:38" x14ac:dyDescent="0.25">
      <c r="B42">
        <v>16532</v>
      </c>
      <c r="C42">
        <v>6087</v>
      </c>
      <c r="D42">
        <v>99896</v>
      </c>
      <c r="E42">
        <v>48038</v>
      </c>
      <c r="F42">
        <v>9153</v>
      </c>
      <c r="H42">
        <v>51329</v>
      </c>
      <c r="J42">
        <f t="shared" si="6"/>
        <v>35941.199999999997</v>
      </c>
      <c r="K42">
        <f t="shared" si="7"/>
        <v>1.4281381812515999</v>
      </c>
      <c r="L42">
        <f t="shared" si="8"/>
        <v>99896</v>
      </c>
      <c r="M42">
        <f t="shared" si="9"/>
        <v>6087</v>
      </c>
      <c r="N42">
        <f t="shared" si="10"/>
        <v>35941.199999999997</v>
      </c>
      <c r="O42">
        <f t="shared" si="11"/>
        <v>93809</v>
      </c>
      <c r="Q42">
        <v>-2791</v>
      </c>
      <c r="R42">
        <v>-1855</v>
      </c>
      <c r="T42">
        <v>-15276</v>
      </c>
      <c r="U42">
        <v>1411.3999999999942</v>
      </c>
      <c r="W42">
        <v>19308.8</v>
      </c>
      <c r="X42">
        <v>1411.4</v>
      </c>
      <c r="Z42">
        <v>35941.199999999997</v>
      </c>
      <c r="AA42">
        <v>1.4281381812515999</v>
      </c>
      <c r="AI42">
        <v>35941.199999999997</v>
      </c>
      <c r="AJ42">
        <v>1.4281381812515999</v>
      </c>
    </row>
    <row r="43" spans="2:38" x14ac:dyDescent="0.25">
      <c r="B43">
        <v>107862</v>
      </c>
      <c r="C43">
        <v>36685</v>
      </c>
      <c r="D43">
        <v>70225</v>
      </c>
      <c r="E43">
        <v>13180</v>
      </c>
      <c r="F43">
        <v>37460</v>
      </c>
      <c r="H43">
        <v>103782</v>
      </c>
      <c r="J43">
        <f t="shared" si="6"/>
        <v>53082.400000000001</v>
      </c>
      <c r="K43">
        <f t="shared" si="7"/>
        <v>1.9551112986601962</v>
      </c>
      <c r="L43">
        <f t="shared" si="8"/>
        <v>107862</v>
      </c>
      <c r="M43">
        <f t="shared" si="9"/>
        <v>13180</v>
      </c>
      <c r="N43">
        <f t="shared" si="10"/>
        <v>53082.400000000001</v>
      </c>
      <c r="O43">
        <f t="shared" si="11"/>
        <v>94682</v>
      </c>
      <c r="Q43">
        <v>24570</v>
      </c>
      <c r="R43">
        <v>5356</v>
      </c>
      <c r="T43">
        <v>7498.5999999999985</v>
      </c>
      <c r="U43">
        <v>529.20000000000437</v>
      </c>
      <c r="W43">
        <v>17495.8</v>
      </c>
      <c r="X43">
        <v>775.20000000000016</v>
      </c>
      <c r="AD43">
        <v>53082.400000000001</v>
      </c>
      <c r="AE43">
        <v>1.9551112986601962</v>
      </c>
      <c r="AK43">
        <v>53082.400000000001</v>
      </c>
      <c r="AL43">
        <v>1.9551112986601962</v>
      </c>
    </row>
    <row r="44" spans="2:38" x14ac:dyDescent="0.25">
      <c r="B44">
        <v>15806</v>
      </c>
      <c r="C44">
        <v>102043</v>
      </c>
      <c r="D44">
        <v>26656</v>
      </c>
      <c r="E44">
        <v>38618</v>
      </c>
      <c r="F44">
        <v>79584</v>
      </c>
      <c r="H44">
        <v>103183</v>
      </c>
      <c r="J44">
        <f t="shared" si="6"/>
        <v>52541.4</v>
      </c>
      <c r="K44">
        <f t="shared" si="7"/>
        <v>1.9638418466199987</v>
      </c>
      <c r="L44">
        <f t="shared" si="8"/>
        <v>102043</v>
      </c>
      <c r="M44">
        <f t="shared" si="9"/>
        <v>15806</v>
      </c>
      <c r="N44">
        <f t="shared" si="10"/>
        <v>52541.4</v>
      </c>
      <c r="O44">
        <f t="shared" si="11"/>
        <v>86237</v>
      </c>
      <c r="Q44">
        <v>17083</v>
      </c>
      <c r="R44">
        <v>4304</v>
      </c>
      <c r="T44">
        <v>3636.5999999999985</v>
      </c>
      <c r="U44">
        <v>638.80000000000291</v>
      </c>
      <c r="W44">
        <v>19182.599999999999</v>
      </c>
      <c r="X44">
        <v>3104.8</v>
      </c>
      <c r="AD44">
        <v>52541.4</v>
      </c>
      <c r="AE44">
        <v>1.9638418466199987</v>
      </c>
      <c r="AK44">
        <v>52541.4</v>
      </c>
      <c r="AL44">
        <v>1.9638418466199987</v>
      </c>
    </row>
    <row r="45" spans="2:38" x14ac:dyDescent="0.25">
      <c r="B45">
        <v>11090</v>
      </c>
      <c r="C45">
        <v>15119</v>
      </c>
      <c r="D45">
        <v>35471</v>
      </c>
      <c r="E45">
        <v>101049</v>
      </c>
      <c r="F45">
        <v>21948</v>
      </c>
      <c r="H45">
        <v>69854</v>
      </c>
      <c r="J45">
        <f t="shared" si="6"/>
        <v>36935.4</v>
      </c>
      <c r="K45">
        <f t="shared" si="7"/>
        <v>1.8912479626591292</v>
      </c>
      <c r="L45">
        <f t="shared" si="8"/>
        <v>101049</v>
      </c>
      <c r="M45">
        <f t="shared" si="9"/>
        <v>11090</v>
      </c>
      <c r="N45">
        <f t="shared" si="10"/>
        <v>36935.4</v>
      </c>
      <c r="O45">
        <f t="shared" si="11"/>
        <v>89959</v>
      </c>
      <c r="Q45">
        <v>2696</v>
      </c>
      <c r="R45">
        <v>5219</v>
      </c>
      <c r="T45">
        <v>-5573.4000000000015</v>
      </c>
      <c r="U45">
        <v>-487.19999999999709</v>
      </c>
      <c r="W45">
        <v>12563.8</v>
      </c>
      <c r="X45">
        <v>648.4</v>
      </c>
      <c r="AD45">
        <v>36935.4</v>
      </c>
      <c r="AE45">
        <v>1.8912479626591292</v>
      </c>
      <c r="AK45">
        <v>36935.4</v>
      </c>
      <c r="AL45">
        <v>1.8912479626591292</v>
      </c>
    </row>
    <row r="46" spans="2:38" x14ac:dyDescent="0.25">
      <c r="B46">
        <v>8761</v>
      </c>
      <c r="C46">
        <v>42997</v>
      </c>
      <c r="D46">
        <v>11092</v>
      </c>
      <c r="E46">
        <v>89432</v>
      </c>
      <c r="F46">
        <v>66049</v>
      </c>
      <c r="H46">
        <v>54751</v>
      </c>
      <c r="J46">
        <f t="shared" si="6"/>
        <v>43666.2</v>
      </c>
      <c r="K46">
        <f t="shared" si="7"/>
        <v>1.2538530946132249</v>
      </c>
      <c r="L46">
        <f t="shared" si="8"/>
        <v>89432</v>
      </c>
      <c r="M46">
        <f t="shared" si="9"/>
        <v>8761</v>
      </c>
      <c r="N46">
        <f t="shared" si="10"/>
        <v>43666.2</v>
      </c>
      <c r="O46">
        <f t="shared" si="11"/>
        <v>80671</v>
      </c>
      <c r="Q46">
        <v>-6749</v>
      </c>
      <c r="R46">
        <v>-3014</v>
      </c>
      <c r="T46">
        <v>-2311.2000000000044</v>
      </c>
      <c r="U46">
        <v>-1036.4000000000015</v>
      </c>
      <c r="W46">
        <v>27884.399999999998</v>
      </c>
      <c r="X46">
        <v>1517.2</v>
      </c>
      <c r="Z46">
        <v>43666.2</v>
      </c>
      <c r="AA46">
        <v>1.2538530946132249</v>
      </c>
      <c r="AI46">
        <v>43666.2</v>
      </c>
      <c r="AJ46">
        <v>1.2538530946132249</v>
      </c>
    </row>
    <row r="47" spans="2:38" x14ac:dyDescent="0.25">
      <c r="B47">
        <v>32669</v>
      </c>
      <c r="C47">
        <v>42006</v>
      </c>
      <c r="D47">
        <v>17453</v>
      </c>
      <c r="E47">
        <v>107944</v>
      </c>
      <c r="F47">
        <v>6827</v>
      </c>
      <c r="H47">
        <v>67274</v>
      </c>
      <c r="J47">
        <f t="shared" si="6"/>
        <v>41379.800000000003</v>
      </c>
      <c r="K47">
        <f t="shared" si="7"/>
        <v>1.6257690950657082</v>
      </c>
      <c r="L47">
        <f t="shared" si="8"/>
        <v>107944</v>
      </c>
      <c r="M47">
        <f t="shared" si="9"/>
        <v>6827</v>
      </c>
      <c r="N47">
        <f t="shared" si="10"/>
        <v>41379.800000000003</v>
      </c>
      <c r="O47">
        <f t="shared" si="11"/>
        <v>101117</v>
      </c>
      <c r="Q47">
        <v>-28912</v>
      </c>
      <c r="R47">
        <v>13</v>
      </c>
      <c r="T47">
        <v>-3958</v>
      </c>
      <c r="U47">
        <v>-1285</v>
      </c>
      <c r="W47">
        <v>8543.2000000000007</v>
      </c>
      <c r="X47">
        <v>2110.1999999999998</v>
      </c>
      <c r="AD47">
        <v>41379.800000000003</v>
      </c>
      <c r="AE47">
        <v>1.6257690950657082</v>
      </c>
      <c r="AI47">
        <v>41379.800000000003</v>
      </c>
      <c r="AJ47">
        <v>1.6257690950657082</v>
      </c>
    </row>
    <row r="48" spans="2:38" x14ac:dyDescent="0.25">
      <c r="B48">
        <v>109348</v>
      </c>
      <c r="C48">
        <v>75152</v>
      </c>
      <c r="D48">
        <v>116478</v>
      </c>
      <c r="E48">
        <v>67463</v>
      </c>
      <c r="F48">
        <v>106987</v>
      </c>
      <c r="H48">
        <v>95435</v>
      </c>
      <c r="J48">
        <f t="shared" si="6"/>
        <v>95085.6</v>
      </c>
      <c r="K48">
        <f t="shared" si="7"/>
        <v>1.0036745837434899</v>
      </c>
      <c r="L48">
        <f t="shared" si="8"/>
        <v>116478</v>
      </c>
      <c r="M48">
        <f t="shared" si="9"/>
        <v>67463</v>
      </c>
      <c r="N48">
        <f t="shared" si="10"/>
        <v>95085.6</v>
      </c>
      <c r="O48">
        <f t="shared" si="11"/>
        <v>49015</v>
      </c>
      <c r="Q48">
        <v>-23260</v>
      </c>
      <c r="R48">
        <v>-1353</v>
      </c>
      <c r="T48">
        <v>1236.6000000000058</v>
      </c>
      <c r="U48">
        <v>0</v>
      </c>
      <c r="W48">
        <v>16711</v>
      </c>
      <c r="X48">
        <v>0</v>
      </c>
      <c r="AB48">
        <v>95085.6</v>
      </c>
      <c r="AC48">
        <v>1.0036745837434899</v>
      </c>
      <c r="AI48">
        <v>95085.6</v>
      </c>
      <c r="AJ48">
        <v>1.0036745837434899</v>
      </c>
    </row>
    <row r="49" spans="2:38" x14ac:dyDescent="0.25">
      <c r="B49">
        <v>109626</v>
      </c>
      <c r="C49">
        <v>30746</v>
      </c>
      <c r="D49">
        <v>93914</v>
      </c>
      <c r="E49">
        <v>96515</v>
      </c>
      <c r="F49">
        <v>91916</v>
      </c>
      <c r="H49">
        <v>137671</v>
      </c>
      <c r="J49">
        <f t="shared" si="6"/>
        <v>84543.4</v>
      </c>
      <c r="K49">
        <f t="shared" si="7"/>
        <v>1.6284062386892413</v>
      </c>
      <c r="L49">
        <f t="shared" si="8"/>
        <v>109626</v>
      </c>
      <c r="M49">
        <f t="shared" si="9"/>
        <v>30746</v>
      </c>
      <c r="N49">
        <f t="shared" si="10"/>
        <v>84543.4</v>
      </c>
      <c r="O49">
        <f t="shared" si="11"/>
        <v>78880</v>
      </c>
      <c r="Q49">
        <v>8029</v>
      </c>
      <c r="R49">
        <v>96</v>
      </c>
      <c r="T49">
        <v>-8223.2000000000116</v>
      </c>
      <c r="U49">
        <v>336.79999999998836</v>
      </c>
      <c r="W49">
        <v>18749.2</v>
      </c>
      <c r="X49">
        <v>1868.0000000000002</v>
      </c>
      <c r="AB49">
        <v>84543.4</v>
      </c>
      <c r="AC49">
        <v>1.6284062386892413</v>
      </c>
      <c r="AI49">
        <v>84543.4</v>
      </c>
      <c r="AJ49">
        <v>1.6284062386892413</v>
      </c>
    </row>
    <row r="50" spans="2:38" x14ac:dyDescent="0.25">
      <c r="B50">
        <v>13554</v>
      </c>
      <c r="C50">
        <v>64301</v>
      </c>
      <c r="D50">
        <v>11865</v>
      </c>
      <c r="E50">
        <v>120555</v>
      </c>
      <c r="F50">
        <v>74781</v>
      </c>
      <c r="H50">
        <v>93699</v>
      </c>
      <c r="J50">
        <f t="shared" si="6"/>
        <v>57011.199999999997</v>
      </c>
      <c r="K50">
        <f t="shared" si="7"/>
        <v>1.6435191681634487</v>
      </c>
      <c r="L50">
        <f t="shared" si="8"/>
        <v>120555</v>
      </c>
      <c r="M50">
        <f t="shared" si="9"/>
        <v>11865</v>
      </c>
      <c r="N50">
        <f t="shared" si="10"/>
        <v>57011.199999999997</v>
      </c>
      <c r="O50">
        <f t="shared" si="11"/>
        <v>108690</v>
      </c>
      <c r="Q50">
        <v>-11343</v>
      </c>
      <c r="R50">
        <v>183</v>
      </c>
      <c r="T50">
        <v>-2250.2000000000044</v>
      </c>
      <c r="U50">
        <v>-12.80000000000291</v>
      </c>
      <c r="W50">
        <v>11184.199999999999</v>
      </c>
      <c r="X50">
        <v>2457.2000000000003</v>
      </c>
      <c r="AD50">
        <v>57011.199999999997</v>
      </c>
      <c r="AE50">
        <v>1.6435191681634487</v>
      </c>
      <c r="AI50">
        <v>57011.199999999997</v>
      </c>
      <c r="AJ50">
        <v>1.6435191681634487</v>
      </c>
    </row>
    <row r="51" spans="2:38" x14ac:dyDescent="0.25">
      <c r="B51">
        <v>32153</v>
      </c>
      <c r="C51">
        <v>42077</v>
      </c>
      <c r="D51">
        <v>112361</v>
      </c>
      <c r="E51">
        <v>92587</v>
      </c>
      <c r="F51">
        <v>109552</v>
      </c>
      <c r="H51">
        <v>125457</v>
      </c>
      <c r="J51">
        <f t="shared" si="6"/>
        <v>77746</v>
      </c>
      <c r="K51">
        <f t="shared" si="7"/>
        <v>1.6136778741028477</v>
      </c>
      <c r="L51">
        <f t="shared" si="8"/>
        <v>112361</v>
      </c>
      <c r="M51">
        <f t="shared" si="9"/>
        <v>32153</v>
      </c>
      <c r="N51">
        <f t="shared" si="10"/>
        <v>77746</v>
      </c>
      <c r="O51">
        <f t="shared" si="11"/>
        <v>80208</v>
      </c>
      <c r="Q51">
        <v>-4062</v>
      </c>
      <c r="R51">
        <v>2</v>
      </c>
      <c r="T51">
        <v>8103.3999999999942</v>
      </c>
      <c r="U51">
        <v>-1227.8000000000029</v>
      </c>
      <c r="W51">
        <v>11019</v>
      </c>
      <c r="X51">
        <v>2060.1999999999998</v>
      </c>
      <c r="AF51">
        <v>77746</v>
      </c>
      <c r="AG51">
        <v>1.6136778741028477</v>
      </c>
      <c r="AI51">
        <v>77746</v>
      </c>
      <c r="AJ51">
        <v>1.6136778741028477</v>
      </c>
    </row>
    <row r="52" spans="2:38" x14ac:dyDescent="0.25">
      <c r="B52">
        <v>53706</v>
      </c>
      <c r="C52">
        <v>102772</v>
      </c>
      <c r="D52">
        <v>97649</v>
      </c>
      <c r="E52">
        <v>82518</v>
      </c>
      <c r="F52">
        <v>11802</v>
      </c>
      <c r="H52">
        <v>78221</v>
      </c>
      <c r="J52">
        <f t="shared" si="6"/>
        <v>69689.399999999994</v>
      </c>
      <c r="K52">
        <f t="shared" si="7"/>
        <v>1.1224232092685547</v>
      </c>
      <c r="L52">
        <f t="shared" si="8"/>
        <v>102772</v>
      </c>
      <c r="M52">
        <f t="shared" si="9"/>
        <v>11802</v>
      </c>
      <c r="N52">
        <f t="shared" si="10"/>
        <v>69689.399999999994</v>
      </c>
      <c r="O52">
        <f t="shared" si="11"/>
        <v>90970</v>
      </c>
      <c r="Q52">
        <v>-10462</v>
      </c>
      <c r="R52">
        <v>3</v>
      </c>
      <c r="T52">
        <v>-445.20000000001164</v>
      </c>
      <c r="U52">
        <v>-1668.8000000000029</v>
      </c>
      <c r="W52">
        <v>11931.599999999999</v>
      </c>
      <c r="X52">
        <v>1676.4</v>
      </c>
      <c r="AB52">
        <v>69689.399999999994</v>
      </c>
      <c r="AC52">
        <v>1.1224232092685547</v>
      </c>
      <c r="AI52">
        <v>69689.399999999994</v>
      </c>
      <c r="AJ52">
        <v>1.1224232092685547</v>
      </c>
    </row>
    <row r="53" spans="2:38" x14ac:dyDescent="0.25">
      <c r="B53">
        <v>84319</v>
      </c>
      <c r="C53">
        <v>50883</v>
      </c>
      <c r="D53">
        <v>26970</v>
      </c>
      <c r="E53">
        <v>15564</v>
      </c>
      <c r="F53">
        <v>20221</v>
      </c>
      <c r="H53">
        <v>65944</v>
      </c>
      <c r="J53">
        <f t="shared" si="6"/>
        <v>39591.4</v>
      </c>
      <c r="K53">
        <f t="shared" si="7"/>
        <v>1.6656142495592476</v>
      </c>
      <c r="L53">
        <f t="shared" si="8"/>
        <v>84319</v>
      </c>
      <c r="M53">
        <f t="shared" si="9"/>
        <v>15564</v>
      </c>
      <c r="N53">
        <f t="shared" si="10"/>
        <v>39591.4</v>
      </c>
      <c r="O53">
        <f t="shared" si="11"/>
        <v>68755</v>
      </c>
      <c r="Q53">
        <v>-4412</v>
      </c>
      <c r="R53">
        <v>323</v>
      </c>
      <c r="T53">
        <v>-10789.400000000001</v>
      </c>
      <c r="U53">
        <v>1210</v>
      </c>
      <c r="W53">
        <v>16752.600000000002</v>
      </c>
      <c r="X53">
        <v>2376.4</v>
      </c>
      <c r="Z53">
        <v>39591.4</v>
      </c>
      <c r="AA53">
        <v>1.6656142495592476</v>
      </c>
      <c r="AI53">
        <v>39591.4</v>
      </c>
      <c r="AJ53">
        <v>1.6656142495592476</v>
      </c>
    </row>
    <row r="54" spans="2:38" x14ac:dyDescent="0.25">
      <c r="B54">
        <v>74640</v>
      </c>
      <c r="C54">
        <v>13668</v>
      </c>
      <c r="D54">
        <v>63582</v>
      </c>
      <c r="E54">
        <v>59193</v>
      </c>
      <c r="F54">
        <v>115045</v>
      </c>
      <c r="H54">
        <v>121100</v>
      </c>
      <c r="J54">
        <f t="shared" si="6"/>
        <v>65225.599999999999</v>
      </c>
      <c r="K54">
        <f t="shared" si="7"/>
        <v>1.8566329784624442</v>
      </c>
      <c r="L54">
        <f t="shared" si="8"/>
        <v>115045</v>
      </c>
      <c r="M54">
        <f t="shared" si="9"/>
        <v>13668</v>
      </c>
      <c r="N54">
        <f t="shared" si="10"/>
        <v>65225.599999999999</v>
      </c>
      <c r="O54">
        <f t="shared" si="11"/>
        <v>101377</v>
      </c>
      <c r="Q54">
        <v>26021</v>
      </c>
      <c r="R54">
        <v>4712</v>
      </c>
      <c r="T54">
        <v>2151.1999999999971</v>
      </c>
      <c r="U54">
        <v>320.59999999999854</v>
      </c>
      <c r="W54">
        <v>11314.400000000001</v>
      </c>
      <c r="X54">
        <v>778.19999999999993</v>
      </c>
      <c r="AD54">
        <v>65225.599999999999</v>
      </c>
      <c r="AE54">
        <v>1.8566329784624442</v>
      </c>
      <c r="AK54">
        <v>65225.599999999999</v>
      </c>
      <c r="AL54">
        <v>1.8566329784624442</v>
      </c>
    </row>
    <row r="55" spans="2:38" x14ac:dyDescent="0.25">
      <c r="B55">
        <v>59258</v>
      </c>
      <c r="C55">
        <v>76891</v>
      </c>
      <c r="D55">
        <v>112579</v>
      </c>
      <c r="E55">
        <v>18329</v>
      </c>
      <c r="F55">
        <v>79373</v>
      </c>
      <c r="H55">
        <v>108081</v>
      </c>
      <c r="J55">
        <f t="shared" si="6"/>
        <v>69286</v>
      </c>
      <c r="K55">
        <f t="shared" si="7"/>
        <v>1.5599255260803049</v>
      </c>
      <c r="L55">
        <f t="shared" si="8"/>
        <v>112579</v>
      </c>
      <c r="M55">
        <f t="shared" si="9"/>
        <v>18329</v>
      </c>
      <c r="N55">
        <f t="shared" si="10"/>
        <v>69286</v>
      </c>
      <c r="O55">
        <f t="shared" si="11"/>
        <v>94250</v>
      </c>
      <c r="Q55">
        <v>3162</v>
      </c>
      <c r="R55">
        <v>-3846</v>
      </c>
      <c r="T55">
        <v>4317.4000000000015</v>
      </c>
      <c r="U55">
        <v>640.19999999999709</v>
      </c>
      <c r="W55">
        <v>16250.6</v>
      </c>
      <c r="X55">
        <v>1324.2</v>
      </c>
      <c r="AD55">
        <v>69286</v>
      </c>
      <c r="AE55">
        <v>1.5599255260803049</v>
      </c>
      <c r="AI55">
        <v>69286</v>
      </c>
      <c r="AJ55">
        <v>1.5599255260803049</v>
      </c>
    </row>
    <row r="56" spans="2:38" x14ac:dyDescent="0.25">
      <c r="B56">
        <v>114439</v>
      </c>
      <c r="C56">
        <v>100319</v>
      </c>
      <c r="D56">
        <v>14328</v>
      </c>
      <c r="E56">
        <v>14298</v>
      </c>
      <c r="F56">
        <v>100882</v>
      </c>
      <c r="H56">
        <v>74325</v>
      </c>
      <c r="J56">
        <f t="shared" si="6"/>
        <v>68853.2</v>
      </c>
      <c r="K56">
        <f t="shared" si="7"/>
        <v>1.0794705256981521</v>
      </c>
      <c r="L56">
        <f t="shared" si="8"/>
        <v>114439</v>
      </c>
      <c r="M56">
        <f t="shared" si="9"/>
        <v>14298</v>
      </c>
      <c r="N56">
        <f t="shared" si="10"/>
        <v>68853.2</v>
      </c>
      <c r="O56">
        <f t="shared" si="11"/>
        <v>100141</v>
      </c>
      <c r="Q56">
        <v>-28995</v>
      </c>
      <c r="R56">
        <v>-1439</v>
      </c>
      <c r="T56">
        <v>760.39999999999418</v>
      </c>
      <c r="U56">
        <v>1257.3999999999942</v>
      </c>
      <c r="W56">
        <v>10611.2</v>
      </c>
      <c r="X56">
        <v>1259</v>
      </c>
      <c r="AF56">
        <v>68853.2</v>
      </c>
      <c r="AG56">
        <v>1.0794705256981521</v>
      </c>
      <c r="AI56">
        <v>68853.2</v>
      </c>
      <c r="AJ56">
        <v>1.0794705256981521</v>
      </c>
    </row>
    <row r="57" spans="2:38" x14ac:dyDescent="0.25">
      <c r="B57">
        <v>22735</v>
      </c>
      <c r="C57">
        <v>43890</v>
      </c>
      <c r="D57">
        <v>98446</v>
      </c>
      <c r="E57">
        <v>81269</v>
      </c>
      <c r="F57">
        <v>61787</v>
      </c>
      <c r="H57">
        <v>105169</v>
      </c>
      <c r="J57">
        <f t="shared" si="6"/>
        <v>61625.4</v>
      </c>
      <c r="K57">
        <f t="shared" si="7"/>
        <v>1.7065852716574659</v>
      </c>
      <c r="L57">
        <f t="shared" si="8"/>
        <v>98446</v>
      </c>
      <c r="M57">
        <f t="shared" si="9"/>
        <v>22735</v>
      </c>
      <c r="N57">
        <f t="shared" si="10"/>
        <v>61625.4</v>
      </c>
      <c r="O57">
        <f t="shared" si="11"/>
        <v>75711</v>
      </c>
      <c r="Q57">
        <v>742</v>
      </c>
      <c r="R57">
        <v>4660</v>
      </c>
      <c r="T57">
        <v>-9222.5999999999985</v>
      </c>
      <c r="U57">
        <v>-24.599999999998545</v>
      </c>
      <c r="W57">
        <v>23056.199999999997</v>
      </c>
      <c r="X57">
        <v>1230.5999999999999</v>
      </c>
      <c r="AF57">
        <v>61625.4</v>
      </c>
      <c r="AG57">
        <v>1.7065852716574659</v>
      </c>
      <c r="AI57">
        <v>61625.4</v>
      </c>
      <c r="AJ57">
        <v>1.7065852716574659</v>
      </c>
    </row>
    <row r="58" spans="2:38" x14ac:dyDescent="0.25">
      <c r="B58">
        <v>17327</v>
      </c>
      <c r="C58">
        <v>91430</v>
      </c>
      <c r="D58">
        <v>16124</v>
      </c>
      <c r="E58">
        <v>16131</v>
      </c>
      <c r="F58">
        <v>54465</v>
      </c>
      <c r="H58">
        <v>59460</v>
      </c>
      <c r="J58">
        <f t="shared" si="6"/>
        <v>39095.4</v>
      </c>
      <c r="K58">
        <f t="shared" si="7"/>
        <v>1.5208950413603646</v>
      </c>
      <c r="L58">
        <f t="shared" si="8"/>
        <v>91430</v>
      </c>
      <c r="M58">
        <f t="shared" si="9"/>
        <v>16124</v>
      </c>
      <c r="N58">
        <f t="shared" si="10"/>
        <v>39095.4</v>
      </c>
      <c r="O58">
        <f t="shared" si="11"/>
        <v>75306</v>
      </c>
      <c r="Q58">
        <v>-28485</v>
      </c>
      <c r="R58">
        <v>-5090</v>
      </c>
      <c r="T58">
        <v>2293.8000000000029</v>
      </c>
      <c r="U58">
        <v>1649.8000000000029</v>
      </c>
      <c r="W58">
        <v>10050.200000000001</v>
      </c>
      <c r="X58">
        <v>1649.8000000000002</v>
      </c>
      <c r="AD58">
        <v>39095.4</v>
      </c>
      <c r="AE58">
        <v>1.5208950413603646</v>
      </c>
      <c r="AI58">
        <v>39095.4</v>
      </c>
      <c r="AJ58">
        <v>1.5208950413603646</v>
      </c>
    </row>
    <row r="59" spans="2:38" x14ac:dyDescent="0.25">
      <c r="B59">
        <v>115115</v>
      </c>
      <c r="C59">
        <v>107399</v>
      </c>
      <c r="D59">
        <v>63903</v>
      </c>
      <c r="E59">
        <v>86806</v>
      </c>
      <c r="F59">
        <v>18083</v>
      </c>
      <c r="H59">
        <v>124356</v>
      </c>
      <c r="J59">
        <f t="shared" si="6"/>
        <v>78261.2</v>
      </c>
      <c r="K59">
        <f t="shared" si="7"/>
        <v>1.5889866242786976</v>
      </c>
      <c r="L59">
        <f t="shared" si="8"/>
        <v>115115</v>
      </c>
      <c r="M59">
        <f t="shared" si="9"/>
        <v>18083</v>
      </c>
      <c r="N59">
        <f t="shared" si="10"/>
        <v>78261.2</v>
      </c>
      <c r="O59">
        <f t="shared" si="11"/>
        <v>97032</v>
      </c>
      <c r="Q59">
        <v>-2580</v>
      </c>
      <c r="R59">
        <v>-3790</v>
      </c>
      <c r="T59">
        <v>6330.8000000000029</v>
      </c>
      <c r="U59">
        <v>-2.4000000000087311</v>
      </c>
      <c r="W59">
        <v>11362</v>
      </c>
      <c r="X59">
        <v>636.79999999999995</v>
      </c>
      <c r="AF59">
        <v>78261.2</v>
      </c>
      <c r="AG59">
        <v>1.5889866242786976</v>
      </c>
      <c r="AI59">
        <v>78261.2</v>
      </c>
      <c r="AJ59">
        <v>1.5889866242786976</v>
      </c>
    </row>
    <row r="60" spans="2:38" x14ac:dyDescent="0.25">
      <c r="B60">
        <v>47794</v>
      </c>
      <c r="C60">
        <v>107432</v>
      </c>
      <c r="D60">
        <v>38264</v>
      </c>
      <c r="E60">
        <v>21153</v>
      </c>
      <c r="F60">
        <v>47912</v>
      </c>
      <c r="H60">
        <v>97840</v>
      </c>
      <c r="J60">
        <f t="shared" si="6"/>
        <v>52511</v>
      </c>
      <c r="K60">
        <f t="shared" si="7"/>
        <v>1.8632286568528498</v>
      </c>
      <c r="L60">
        <f t="shared" si="8"/>
        <v>107432</v>
      </c>
      <c r="M60">
        <f t="shared" si="9"/>
        <v>21153</v>
      </c>
      <c r="N60">
        <f t="shared" si="10"/>
        <v>52511</v>
      </c>
      <c r="O60">
        <f t="shared" si="11"/>
        <v>86279</v>
      </c>
      <c r="Q60">
        <v>4114</v>
      </c>
      <c r="R60">
        <v>3168</v>
      </c>
      <c r="T60">
        <v>-8078.8000000000029</v>
      </c>
      <c r="U60">
        <v>503</v>
      </c>
      <c r="W60">
        <v>15068.4</v>
      </c>
      <c r="X60">
        <v>1088.1999999999998</v>
      </c>
      <c r="AD60">
        <v>52511</v>
      </c>
      <c r="AE60">
        <v>1.8632286568528498</v>
      </c>
      <c r="AK60">
        <v>52511</v>
      </c>
      <c r="AL60">
        <v>1.8632286568528498</v>
      </c>
    </row>
    <row r="61" spans="2:38" x14ac:dyDescent="0.25">
      <c r="B61">
        <v>108924</v>
      </c>
      <c r="C61">
        <v>75834</v>
      </c>
      <c r="D61">
        <v>74813</v>
      </c>
      <c r="E61">
        <v>12049</v>
      </c>
      <c r="F61">
        <v>58863</v>
      </c>
      <c r="H61">
        <v>132070</v>
      </c>
      <c r="J61">
        <f t="shared" si="6"/>
        <v>66096.600000000006</v>
      </c>
      <c r="K61">
        <f t="shared" si="7"/>
        <v>1.9981360614615575</v>
      </c>
      <c r="L61">
        <f t="shared" si="8"/>
        <v>108924</v>
      </c>
      <c r="M61">
        <f t="shared" si="9"/>
        <v>12049</v>
      </c>
      <c r="N61">
        <f t="shared" si="10"/>
        <v>66096.600000000006</v>
      </c>
      <c r="O61">
        <f t="shared" si="11"/>
        <v>96875</v>
      </c>
      <c r="Q61">
        <v>36253</v>
      </c>
      <c r="R61">
        <v>-649</v>
      </c>
      <c r="T61">
        <v>-3201.5999999999913</v>
      </c>
      <c r="U61">
        <v>-698.79999999998836</v>
      </c>
      <c r="W61">
        <v>17284.399999999998</v>
      </c>
      <c r="X61">
        <v>1060</v>
      </c>
      <c r="AB61">
        <v>66096.600000000006</v>
      </c>
      <c r="AC61">
        <v>1.9981360614615575</v>
      </c>
      <c r="AK61">
        <v>66096.600000000006</v>
      </c>
      <c r="AL61">
        <v>1.9981360614615575</v>
      </c>
    </row>
    <row r="62" spans="2:38" x14ac:dyDescent="0.25">
      <c r="B62">
        <v>95145</v>
      </c>
      <c r="C62">
        <v>34308</v>
      </c>
      <c r="D62">
        <v>76708</v>
      </c>
      <c r="E62">
        <v>33077</v>
      </c>
      <c r="F62">
        <v>65765</v>
      </c>
      <c r="H62">
        <v>62417</v>
      </c>
      <c r="J62">
        <f t="shared" si="6"/>
        <v>61000.6</v>
      </c>
      <c r="K62">
        <f t="shared" si="7"/>
        <v>1.0232194437431763</v>
      </c>
      <c r="L62">
        <f t="shared" si="8"/>
        <v>95145</v>
      </c>
      <c r="M62">
        <f t="shared" si="9"/>
        <v>33077</v>
      </c>
      <c r="N62">
        <f t="shared" si="10"/>
        <v>61000.6</v>
      </c>
      <c r="O62">
        <f t="shared" si="11"/>
        <v>62068</v>
      </c>
      <c r="Q62">
        <v>-33523</v>
      </c>
      <c r="R62">
        <v>-4278</v>
      </c>
      <c r="T62">
        <v>-9699.7999999999956</v>
      </c>
      <c r="U62">
        <v>-387.20000000000437</v>
      </c>
      <c r="W62">
        <v>14960.2</v>
      </c>
      <c r="X62">
        <v>708.4</v>
      </c>
      <c r="AB62">
        <v>61000.6</v>
      </c>
      <c r="AC62">
        <v>1.0232194437431763</v>
      </c>
      <c r="AI62">
        <v>61000.6</v>
      </c>
      <c r="AJ62">
        <v>1.0232194437431763</v>
      </c>
    </row>
    <row r="63" spans="2:38" x14ac:dyDescent="0.25">
      <c r="B63">
        <v>9838</v>
      </c>
      <c r="C63">
        <v>32572</v>
      </c>
      <c r="D63">
        <v>35753</v>
      </c>
      <c r="E63">
        <v>48694</v>
      </c>
      <c r="F63">
        <v>31348</v>
      </c>
      <c r="H63">
        <v>111061</v>
      </c>
      <c r="J63">
        <f t="shared" si="6"/>
        <v>31641</v>
      </c>
      <c r="K63">
        <f t="shared" si="7"/>
        <v>3.510034448974432</v>
      </c>
      <c r="L63">
        <f t="shared" si="8"/>
        <v>48694</v>
      </c>
      <c r="M63">
        <f t="shared" si="9"/>
        <v>9838</v>
      </c>
      <c r="N63">
        <f t="shared" si="10"/>
        <v>31641</v>
      </c>
      <c r="O63">
        <f t="shared" si="11"/>
        <v>38856</v>
      </c>
      <c r="Q63">
        <v>26806</v>
      </c>
      <c r="R63">
        <v>3</v>
      </c>
      <c r="T63">
        <v>3621.5999999999985</v>
      </c>
      <c r="U63">
        <v>-87.599999999998545</v>
      </c>
      <c r="W63">
        <v>17616.8</v>
      </c>
      <c r="X63">
        <v>1954</v>
      </c>
      <c r="AD63">
        <v>31641</v>
      </c>
      <c r="AE63">
        <v>3.510034448974432</v>
      </c>
      <c r="AK63">
        <v>31641</v>
      </c>
      <c r="AL63">
        <v>3.510034448974432</v>
      </c>
    </row>
    <row r="64" spans="2:38" x14ac:dyDescent="0.25">
      <c r="B64">
        <v>35055</v>
      </c>
      <c r="C64">
        <v>31764</v>
      </c>
      <c r="D64">
        <v>12389</v>
      </c>
      <c r="E64">
        <v>26212</v>
      </c>
      <c r="F64">
        <v>13641</v>
      </c>
      <c r="H64">
        <v>63144</v>
      </c>
      <c r="J64">
        <f t="shared" si="6"/>
        <v>23812.2</v>
      </c>
      <c r="K64">
        <f t="shared" si="7"/>
        <v>2.6517499433063723</v>
      </c>
      <c r="L64">
        <f t="shared" si="8"/>
        <v>35055</v>
      </c>
      <c r="M64">
        <f t="shared" si="9"/>
        <v>12389</v>
      </c>
      <c r="N64">
        <f t="shared" si="10"/>
        <v>23812.2</v>
      </c>
      <c r="O64">
        <f t="shared" si="11"/>
        <v>22666</v>
      </c>
      <c r="Q64">
        <v>-7212</v>
      </c>
      <c r="R64">
        <v>-3443</v>
      </c>
      <c r="T64">
        <v>6616.7999999999993</v>
      </c>
      <c r="U64">
        <v>-850.20000000000073</v>
      </c>
      <c r="W64">
        <v>16426</v>
      </c>
      <c r="X64">
        <v>1905.4</v>
      </c>
      <c r="AD64">
        <v>23812.2</v>
      </c>
      <c r="AE64">
        <v>2.6517499433063723</v>
      </c>
      <c r="AK64">
        <v>23812.2</v>
      </c>
      <c r="AL64">
        <v>2.6517499433063723</v>
      </c>
    </row>
    <row r="65" spans="2:38" x14ac:dyDescent="0.25">
      <c r="B65">
        <v>65904</v>
      </c>
      <c r="C65">
        <v>96398</v>
      </c>
      <c r="D65">
        <v>83059</v>
      </c>
      <c r="E65">
        <v>107367</v>
      </c>
      <c r="F65">
        <v>47476</v>
      </c>
      <c r="H65">
        <v>89976</v>
      </c>
      <c r="J65">
        <f t="shared" si="6"/>
        <v>80040.800000000003</v>
      </c>
      <c r="K65">
        <f t="shared" si="7"/>
        <v>1.1241266953853535</v>
      </c>
      <c r="L65">
        <f t="shared" si="8"/>
        <v>107367</v>
      </c>
      <c r="M65">
        <f t="shared" si="9"/>
        <v>47476</v>
      </c>
      <c r="N65">
        <f t="shared" si="10"/>
        <v>80040.800000000003</v>
      </c>
      <c r="O65">
        <f t="shared" si="11"/>
        <v>59891</v>
      </c>
      <c r="Q65">
        <v>-675</v>
      </c>
      <c r="R65">
        <v>-3884</v>
      </c>
      <c r="T65">
        <v>-1557.3999999999942</v>
      </c>
      <c r="U65">
        <v>-2204.8000000000029</v>
      </c>
      <c r="W65">
        <v>23952.199999999997</v>
      </c>
      <c r="X65">
        <v>3408.3999999999996</v>
      </c>
      <c r="AB65">
        <v>80040.800000000003</v>
      </c>
      <c r="AC65">
        <v>1.1241266953853535</v>
      </c>
      <c r="AI65">
        <v>80040.800000000003</v>
      </c>
      <c r="AJ65">
        <v>1.1241266953853535</v>
      </c>
    </row>
    <row r="66" spans="2:38" x14ac:dyDescent="0.25">
      <c r="B66">
        <v>97448</v>
      </c>
      <c r="C66">
        <v>65739</v>
      </c>
      <c r="D66">
        <v>29399</v>
      </c>
      <c r="E66">
        <v>57110</v>
      </c>
      <c r="F66">
        <v>31358</v>
      </c>
      <c r="H66">
        <v>131121</v>
      </c>
      <c r="J66">
        <f t="shared" ref="J66:J101" si="12">AVERAGE(B66:F66)</f>
        <v>56210.8</v>
      </c>
      <c r="K66">
        <f t="shared" ref="K66:K97" si="13">H66/J66</f>
        <v>2.332665608744227</v>
      </c>
      <c r="L66">
        <f t="shared" ref="L66:L101" si="14">MAX(B66:F66)</f>
        <v>97448</v>
      </c>
      <c r="M66">
        <f t="shared" ref="M66:M101" si="15">MIN(B66:F66)</f>
        <v>29399</v>
      </c>
      <c r="N66">
        <f t="shared" ref="N66:N101" si="16">AVERAGE(B66:F66)</f>
        <v>56210.8</v>
      </c>
      <c r="O66">
        <f t="shared" ref="O66:O101" si="17">L66-M66</f>
        <v>68049</v>
      </c>
      <c r="Q66">
        <v>16608</v>
      </c>
      <c r="R66">
        <v>2936</v>
      </c>
      <c r="T66">
        <v>-9840.1999999999971</v>
      </c>
      <c r="U66">
        <v>-1571.1999999999971</v>
      </c>
      <c r="W66">
        <v>15695.800000000001</v>
      </c>
      <c r="X66">
        <v>2490.4</v>
      </c>
      <c r="AF66">
        <v>56210.8</v>
      </c>
      <c r="AG66">
        <v>2.332665608744227</v>
      </c>
      <c r="AK66">
        <v>56210.8</v>
      </c>
      <c r="AL66">
        <v>2.332665608744227</v>
      </c>
    </row>
    <row r="67" spans="2:38" x14ac:dyDescent="0.25">
      <c r="B67">
        <v>43298</v>
      </c>
      <c r="C67">
        <v>108238</v>
      </c>
      <c r="D67">
        <v>114763</v>
      </c>
      <c r="E67">
        <v>58172</v>
      </c>
      <c r="F67">
        <v>91083</v>
      </c>
      <c r="H67">
        <v>84775</v>
      </c>
      <c r="J67">
        <f t="shared" si="12"/>
        <v>83110.8</v>
      </c>
      <c r="K67">
        <f t="shared" si="13"/>
        <v>1.0200238717471135</v>
      </c>
      <c r="L67">
        <f t="shared" si="14"/>
        <v>114763</v>
      </c>
      <c r="M67">
        <f t="shared" si="15"/>
        <v>43298</v>
      </c>
      <c r="N67">
        <f t="shared" si="16"/>
        <v>83110.8</v>
      </c>
      <c r="O67">
        <f t="shared" si="17"/>
        <v>71465</v>
      </c>
      <c r="Q67">
        <v>-31460</v>
      </c>
      <c r="R67">
        <v>226</v>
      </c>
      <c r="T67">
        <v>4169.4000000000087</v>
      </c>
      <c r="U67">
        <v>-15.19999999999709</v>
      </c>
      <c r="W67">
        <v>15264.599999999999</v>
      </c>
      <c r="X67">
        <v>1106</v>
      </c>
      <c r="AF67">
        <v>83110.8</v>
      </c>
      <c r="AG67">
        <v>1.0200238717471135</v>
      </c>
      <c r="AI67">
        <v>83110.8</v>
      </c>
      <c r="AJ67">
        <v>1.0200238717471135</v>
      </c>
    </row>
    <row r="68" spans="2:38" x14ac:dyDescent="0.25">
      <c r="B68">
        <v>61746</v>
      </c>
      <c r="C68">
        <v>100627</v>
      </c>
      <c r="D68">
        <v>79602</v>
      </c>
      <c r="E68">
        <v>42731</v>
      </c>
      <c r="F68">
        <v>101048</v>
      </c>
      <c r="H68">
        <v>125020</v>
      </c>
      <c r="J68">
        <f t="shared" si="12"/>
        <v>77150.8</v>
      </c>
      <c r="K68">
        <f t="shared" si="13"/>
        <v>1.6204627819802258</v>
      </c>
      <c r="L68">
        <f t="shared" si="14"/>
        <v>101048</v>
      </c>
      <c r="M68">
        <f t="shared" si="15"/>
        <v>42731</v>
      </c>
      <c r="N68">
        <f t="shared" si="16"/>
        <v>77150.8</v>
      </c>
      <c r="O68">
        <f t="shared" si="17"/>
        <v>58317</v>
      </c>
      <c r="Q68">
        <v>23176</v>
      </c>
      <c r="R68">
        <v>647</v>
      </c>
      <c r="T68">
        <v>-1520</v>
      </c>
      <c r="U68">
        <v>-174</v>
      </c>
      <c r="W68">
        <v>14178</v>
      </c>
      <c r="X68">
        <v>920</v>
      </c>
      <c r="AB68">
        <v>77150.8</v>
      </c>
      <c r="AC68">
        <v>1.6204627819802258</v>
      </c>
      <c r="AI68">
        <v>77150.8</v>
      </c>
      <c r="AJ68">
        <v>1.6204627819802258</v>
      </c>
    </row>
    <row r="69" spans="2:38" x14ac:dyDescent="0.25">
      <c r="B69">
        <v>97432</v>
      </c>
      <c r="C69">
        <v>104276</v>
      </c>
      <c r="D69">
        <v>86698</v>
      </c>
      <c r="E69">
        <v>91332</v>
      </c>
      <c r="F69">
        <v>89363</v>
      </c>
      <c r="H69">
        <v>113869</v>
      </c>
      <c r="J69">
        <f t="shared" si="12"/>
        <v>93820.2</v>
      </c>
      <c r="K69">
        <f t="shared" si="13"/>
        <v>1.2136938527097576</v>
      </c>
      <c r="L69">
        <f t="shared" si="14"/>
        <v>104276</v>
      </c>
      <c r="M69">
        <f t="shared" si="15"/>
        <v>86698</v>
      </c>
      <c r="N69">
        <f t="shared" si="16"/>
        <v>93820.2</v>
      </c>
      <c r="O69">
        <f t="shared" si="17"/>
        <v>17578</v>
      </c>
      <c r="Q69">
        <v>-6425</v>
      </c>
      <c r="R69">
        <v>-3964</v>
      </c>
      <c r="T69">
        <v>-7310.4000000000087</v>
      </c>
      <c r="U69">
        <v>582.80000000000291</v>
      </c>
      <c r="W69">
        <v>13524.8</v>
      </c>
      <c r="X69">
        <v>775.6</v>
      </c>
      <c r="AB69">
        <v>93820.2</v>
      </c>
      <c r="AC69">
        <v>1.2136938527097576</v>
      </c>
      <c r="AI69">
        <v>93820.2</v>
      </c>
      <c r="AJ69">
        <v>1.2136938527097576</v>
      </c>
    </row>
    <row r="70" spans="2:38" x14ac:dyDescent="0.25">
      <c r="B70">
        <v>60815</v>
      </c>
      <c r="C70">
        <v>69553</v>
      </c>
      <c r="D70">
        <v>25680</v>
      </c>
      <c r="E70">
        <v>116840</v>
      </c>
      <c r="F70">
        <v>58306</v>
      </c>
      <c r="H70">
        <v>98689</v>
      </c>
      <c r="J70">
        <f t="shared" si="12"/>
        <v>66238.8</v>
      </c>
      <c r="K70">
        <f t="shared" si="13"/>
        <v>1.4898971599727047</v>
      </c>
      <c r="L70">
        <f t="shared" si="14"/>
        <v>116840</v>
      </c>
      <c r="M70">
        <f t="shared" si="15"/>
        <v>25680</v>
      </c>
      <c r="N70">
        <f t="shared" si="16"/>
        <v>66238.8</v>
      </c>
      <c r="O70">
        <f t="shared" si="17"/>
        <v>91160</v>
      </c>
      <c r="Q70">
        <v>-20006</v>
      </c>
      <c r="R70">
        <v>-295</v>
      </c>
      <c r="T70">
        <v>-7315.1999999999971</v>
      </c>
      <c r="U70">
        <v>-119.19999999999709</v>
      </c>
      <c r="W70">
        <v>8320.4</v>
      </c>
      <c r="X70">
        <v>537.20000000000005</v>
      </c>
      <c r="AF70">
        <v>66238.8</v>
      </c>
      <c r="AG70">
        <v>1.4898971599727047</v>
      </c>
      <c r="AI70">
        <v>66238.8</v>
      </c>
      <c r="AJ70">
        <v>1.4898971599727047</v>
      </c>
    </row>
    <row r="71" spans="2:38" x14ac:dyDescent="0.25">
      <c r="B71">
        <v>112863</v>
      </c>
      <c r="C71">
        <v>104303</v>
      </c>
      <c r="D71">
        <v>39958</v>
      </c>
      <c r="E71">
        <v>5827</v>
      </c>
      <c r="F71">
        <v>87983</v>
      </c>
      <c r="H71">
        <v>102092</v>
      </c>
      <c r="J71">
        <f t="shared" si="12"/>
        <v>70186.8</v>
      </c>
      <c r="K71">
        <f t="shared" si="13"/>
        <v>1.4545755042258657</v>
      </c>
      <c r="L71">
        <f t="shared" si="14"/>
        <v>112863</v>
      </c>
      <c r="M71">
        <f t="shared" si="15"/>
        <v>5827</v>
      </c>
      <c r="N71">
        <f t="shared" si="16"/>
        <v>70186.8</v>
      </c>
      <c r="O71">
        <f t="shared" si="17"/>
        <v>107036</v>
      </c>
      <c r="Q71">
        <v>15869</v>
      </c>
      <c r="R71">
        <v>5143</v>
      </c>
      <c r="T71">
        <v>5956.2000000000044</v>
      </c>
      <c r="U71">
        <v>-1450.5999999999913</v>
      </c>
      <c r="W71">
        <v>13982.6</v>
      </c>
      <c r="X71">
        <v>1450.6000000000001</v>
      </c>
      <c r="Z71">
        <v>70186.8</v>
      </c>
      <c r="AA71">
        <v>1.4545755042258657</v>
      </c>
      <c r="AI71">
        <v>70186.8</v>
      </c>
      <c r="AJ71">
        <v>1.4545755042258657</v>
      </c>
    </row>
    <row r="72" spans="2:38" x14ac:dyDescent="0.25">
      <c r="B72">
        <v>33561</v>
      </c>
      <c r="C72">
        <v>33722</v>
      </c>
      <c r="D72">
        <v>16727</v>
      </c>
      <c r="E72">
        <v>7639</v>
      </c>
      <c r="F72">
        <v>48101</v>
      </c>
      <c r="H72">
        <v>84328</v>
      </c>
      <c r="J72">
        <f t="shared" si="12"/>
        <v>27950</v>
      </c>
      <c r="K72">
        <f t="shared" si="13"/>
        <v>3.017101967799642</v>
      </c>
      <c r="L72">
        <f t="shared" si="14"/>
        <v>48101</v>
      </c>
      <c r="M72">
        <f t="shared" si="15"/>
        <v>7639</v>
      </c>
      <c r="N72">
        <f t="shared" si="16"/>
        <v>27950</v>
      </c>
      <c r="O72">
        <f t="shared" si="17"/>
        <v>40462</v>
      </c>
      <c r="Q72">
        <v>31315</v>
      </c>
      <c r="R72">
        <v>-6</v>
      </c>
      <c r="T72">
        <v>-5948.8000000000029</v>
      </c>
      <c r="U72">
        <v>1294.7999999999993</v>
      </c>
      <c r="W72">
        <v>30102</v>
      </c>
      <c r="X72">
        <v>1296.3999999999999</v>
      </c>
      <c r="AD72">
        <v>27950</v>
      </c>
      <c r="AE72">
        <v>3.017101967799642</v>
      </c>
      <c r="AK72">
        <v>27950</v>
      </c>
      <c r="AL72">
        <v>3.017101967799642</v>
      </c>
    </row>
    <row r="73" spans="2:38" x14ac:dyDescent="0.25">
      <c r="B73">
        <v>56957</v>
      </c>
      <c r="C73">
        <v>24218</v>
      </c>
      <c r="D73">
        <v>50988</v>
      </c>
      <c r="E73">
        <v>86351</v>
      </c>
      <c r="F73">
        <v>92289</v>
      </c>
      <c r="H73">
        <v>132985</v>
      </c>
      <c r="J73">
        <f t="shared" si="12"/>
        <v>62160.6</v>
      </c>
      <c r="K73">
        <f t="shared" si="13"/>
        <v>2.1393776765346537</v>
      </c>
      <c r="L73">
        <f t="shared" si="14"/>
        <v>92289</v>
      </c>
      <c r="M73">
        <f t="shared" si="15"/>
        <v>24218</v>
      </c>
      <c r="N73">
        <f t="shared" si="16"/>
        <v>62160.6</v>
      </c>
      <c r="O73">
        <f t="shared" si="17"/>
        <v>68071</v>
      </c>
      <c r="Q73">
        <v>26959</v>
      </c>
      <c r="R73">
        <v>360</v>
      </c>
      <c r="T73">
        <v>-10581.599999999999</v>
      </c>
      <c r="U73">
        <v>-592.59999999999854</v>
      </c>
      <c r="W73">
        <v>25536.400000000001</v>
      </c>
      <c r="X73">
        <v>1383.4</v>
      </c>
      <c r="AF73">
        <v>62160.6</v>
      </c>
      <c r="AG73">
        <v>2.1393776765346537</v>
      </c>
      <c r="AK73">
        <v>62160.6</v>
      </c>
      <c r="AL73">
        <v>2.1393776765346537</v>
      </c>
    </row>
    <row r="74" spans="2:38" x14ac:dyDescent="0.25">
      <c r="B74">
        <v>5227</v>
      </c>
      <c r="C74">
        <v>86491</v>
      </c>
      <c r="D74">
        <v>30571</v>
      </c>
      <c r="E74">
        <v>57647</v>
      </c>
      <c r="F74">
        <v>72609</v>
      </c>
      <c r="H74">
        <v>88278</v>
      </c>
      <c r="J74">
        <f t="shared" si="12"/>
        <v>50509</v>
      </c>
      <c r="K74">
        <f t="shared" si="13"/>
        <v>1.7477677245639391</v>
      </c>
      <c r="L74">
        <f t="shared" si="14"/>
        <v>86491</v>
      </c>
      <c r="M74">
        <f t="shared" si="15"/>
        <v>5227</v>
      </c>
      <c r="N74">
        <f t="shared" si="16"/>
        <v>50509</v>
      </c>
      <c r="O74">
        <f t="shared" si="17"/>
        <v>81264</v>
      </c>
      <c r="Q74">
        <v>-159</v>
      </c>
      <c r="R74">
        <v>-396</v>
      </c>
      <c r="T74">
        <v>-14385.800000000003</v>
      </c>
      <c r="U74">
        <v>838.40000000000146</v>
      </c>
      <c r="W74">
        <v>23859</v>
      </c>
      <c r="X74">
        <v>1578</v>
      </c>
      <c r="Z74">
        <v>50509</v>
      </c>
      <c r="AA74">
        <v>1.7477677245639391</v>
      </c>
      <c r="AI74">
        <v>50509</v>
      </c>
      <c r="AJ74">
        <v>1.7477677245639391</v>
      </c>
    </row>
    <row r="75" spans="2:38" x14ac:dyDescent="0.25">
      <c r="B75">
        <v>68931</v>
      </c>
      <c r="C75">
        <v>20222</v>
      </c>
      <c r="D75">
        <v>61519</v>
      </c>
      <c r="E75">
        <v>4487</v>
      </c>
      <c r="F75">
        <v>111924</v>
      </c>
      <c r="H75">
        <v>132516</v>
      </c>
      <c r="J75">
        <f t="shared" si="12"/>
        <v>53416.6</v>
      </c>
      <c r="K75">
        <f t="shared" si="13"/>
        <v>2.480801848114631</v>
      </c>
      <c r="L75">
        <f t="shared" si="14"/>
        <v>111924</v>
      </c>
      <c r="M75">
        <f t="shared" si="15"/>
        <v>4487</v>
      </c>
      <c r="N75">
        <f t="shared" si="16"/>
        <v>53416.6</v>
      </c>
      <c r="O75">
        <f t="shared" si="17"/>
        <v>107437</v>
      </c>
      <c r="Q75">
        <v>24645</v>
      </c>
      <c r="R75">
        <v>95</v>
      </c>
      <c r="T75">
        <v>4044.4000000000015</v>
      </c>
      <c r="U75">
        <v>730</v>
      </c>
      <c r="W75">
        <v>16618.400000000001</v>
      </c>
      <c r="X75">
        <v>965.6</v>
      </c>
      <c r="AD75">
        <v>53416.6</v>
      </c>
      <c r="AE75">
        <v>2.480801848114631</v>
      </c>
      <c r="AK75">
        <v>53416.6</v>
      </c>
      <c r="AL75">
        <v>2.480801848114631</v>
      </c>
    </row>
    <row r="76" spans="2:38" x14ac:dyDescent="0.25">
      <c r="B76">
        <v>72350</v>
      </c>
      <c r="C76">
        <v>50419</v>
      </c>
      <c r="D76">
        <v>88553</v>
      </c>
      <c r="E76">
        <v>6288</v>
      </c>
      <c r="F76">
        <v>21194</v>
      </c>
      <c r="H76">
        <v>113225</v>
      </c>
      <c r="J76">
        <f t="shared" si="12"/>
        <v>47760.800000000003</v>
      </c>
      <c r="K76">
        <f t="shared" si="13"/>
        <v>2.3706679955109626</v>
      </c>
      <c r="L76">
        <f t="shared" si="14"/>
        <v>88553</v>
      </c>
      <c r="M76">
        <f t="shared" si="15"/>
        <v>6288</v>
      </c>
      <c r="N76">
        <f t="shared" si="16"/>
        <v>47760.800000000003</v>
      </c>
      <c r="O76">
        <f t="shared" si="17"/>
        <v>82265</v>
      </c>
      <c r="Q76">
        <v>10151</v>
      </c>
      <c r="R76">
        <v>2043</v>
      </c>
      <c r="T76">
        <v>-12779.799999999996</v>
      </c>
      <c r="U76">
        <v>2839.2000000000044</v>
      </c>
      <c r="W76">
        <v>13582.2</v>
      </c>
      <c r="X76">
        <v>2839.2</v>
      </c>
      <c r="AD76">
        <v>47760.800000000003</v>
      </c>
      <c r="AE76">
        <v>2.3706679955109626</v>
      </c>
      <c r="AK76">
        <v>47760.800000000003</v>
      </c>
      <c r="AL76">
        <v>2.3706679955109626</v>
      </c>
    </row>
    <row r="77" spans="2:38" x14ac:dyDescent="0.25">
      <c r="B77">
        <v>37430</v>
      </c>
      <c r="C77">
        <v>97057</v>
      </c>
      <c r="D77">
        <v>90131</v>
      </c>
      <c r="E77">
        <v>110805</v>
      </c>
      <c r="F77">
        <v>121922</v>
      </c>
      <c r="H77">
        <v>119286</v>
      </c>
      <c r="J77">
        <f t="shared" si="12"/>
        <v>91469</v>
      </c>
      <c r="K77">
        <f t="shared" si="13"/>
        <v>1.3041139621073807</v>
      </c>
      <c r="L77">
        <f t="shared" si="14"/>
        <v>121922</v>
      </c>
      <c r="M77">
        <f t="shared" si="15"/>
        <v>37430</v>
      </c>
      <c r="N77">
        <f t="shared" si="16"/>
        <v>91469</v>
      </c>
      <c r="O77">
        <f t="shared" si="17"/>
        <v>84492</v>
      </c>
      <c r="Q77">
        <v>19287</v>
      </c>
      <c r="R77">
        <v>-3963</v>
      </c>
      <c r="T77">
        <v>6180.8000000000029</v>
      </c>
      <c r="U77">
        <v>1956.1999999999971</v>
      </c>
      <c r="W77">
        <v>14896.400000000001</v>
      </c>
      <c r="X77">
        <v>2270.1999999999998</v>
      </c>
      <c r="AB77">
        <v>91469</v>
      </c>
      <c r="AC77">
        <v>1.3041139621073807</v>
      </c>
      <c r="AI77">
        <v>91469</v>
      </c>
      <c r="AJ77">
        <v>1.3041139621073807</v>
      </c>
    </row>
    <row r="78" spans="2:38" x14ac:dyDescent="0.25">
      <c r="B78">
        <v>31900</v>
      </c>
      <c r="C78">
        <v>7451</v>
      </c>
      <c r="D78">
        <v>20068</v>
      </c>
      <c r="E78">
        <v>106396</v>
      </c>
      <c r="F78">
        <v>10101</v>
      </c>
      <c r="H78">
        <v>44115</v>
      </c>
      <c r="J78">
        <f t="shared" si="12"/>
        <v>35183.199999999997</v>
      </c>
      <c r="K78">
        <f t="shared" si="13"/>
        <v>1.2538654812524159</v>
      </c>
      <c r="L78">
        <f t="shared" si="14"/>
        <v>106396</v>
      </c>
      <c r="M78">
        <f t="shared" si="15"/>
        <v>7451</v>
      </c>
      <c r="N78">
        <f t="shared" si="16"/>
        <v>35183.199999999997</v>
      </c>
      <c r="O78">
        <f t="shared" si="17"/>
        <v>98945</v>
      </c>
      <c r="Q78">
        <v>10290</v>
      </c>
      <c r="R78">
        <v>4126</v>
      </c>
      <c r="T78">
        <v>3793.5999999999985</v>
      </c>
      <c r="U78">
        <v>-778.40000000000146</v>
      </c>
      <c r="W78">
        <v>16895.599999999999</v>
      </c>
      <c r="X78">
        <v>1564.4</v>
      </c>
      <c r="Z78">
        <v>35183.199999999997</v>
      </c>
      <c r="AA78">
        <v>1.2538654812524159</v>
      </c>
      <c r="AI78">
        <v>35183.199999999997</v>
      </c>
      <c r="AJ78">
        <v>1.2538654812524159</v>
      </c>
    </row>
    <row r="79" spans="2:38" x14ac:dyDescent="0.25">
      <c r="B79">
        <v>50298</v>
      </c>
      <c r="C79">
        <v>62080</v>
      </c>
      <c r="D79">
        <v>106857</v>
      </c>
      <c r="E79">
        <v>103751</v>
      </c>
      <c r="F79">
        <v>100557</v>
      </c>
      <c r="H79">
        <v>140681</v>
      </c>
      <c r="J79">
        <f t="shared" si="12"/>
        <v>84708.6</v>
      </c>
      <c r="K79">
        <f t="shared" si="13"/>
        <v>1.6607640782636</v>
      </c>
      <c r="L79">
        <f t="shared" si="14"/>
        <v>106857</v>
      </c>
      <c r="M79">
        <f t="shared" si="15"/>
        <v>50298</v>
      </c>
      <c r="N79">
        <f t="shared" si="16"/>
        <v>84708.6</v>
      </c>
      <c r="O79">
        <f t="shared" si="17"/>
        <v>56559</v>
      </c>
      <c r="Q79">
        <v>42035</v>
      </c>
      <c r="R79">
        <v>-644</v>
      </c>
      <c r="T79">
        <v>7907.4000000000087</v>
      </c>
      <c r="U79">
        <v>-879.79999999998836</v>
      </c>
      <c r="W79">
        <v>7921.4</v>
      </c>
      <c r="X79">
        <v>1265.4000000000001</v>
      </c>
      <c r="AB79">
        <v>84708.6</v>
      </c>
      <c r="AC79">
        <v>1.6607640782636</v>
      </c>
      <c r="AI79">
        <v>84708.6</v>
      </c>
      <c r="AJ79">
        <v>1.6607640782636</v>
      </c>
    </row>
    <row r="80" spans="2:38" x14ac:dyDescent="0.25">
      <c r="B80">
        <v>35124</v>
      </c>
      <c r="C80">
        <v>84884</v>
      </c>
      <c r="D80">
        <v>104896</v>
      </c>
      <c r="E80">
        <v>28287</v>
      </c>
      <c r="F80">
        <v>94279</v>
      </c>
      <c r="H80">
        <v>70887</v>
      </c>
      <c r="J80">
        <f t="shared" si="12"/>
        <v>69494</v>
      </c>
      <c r="K80">
        <f t="shared" si="13"/>
        <v>1.0200448959622412</v>
      </c>
      <c r="L80">
        <f t="shared" si="14"/>
        <v>104896</v>
      </c>
      <c r="M80">
        <f t="shared" si="15"/>
        <v>28287</v>
      </c>
      <c r="N80">
        <f t="shared" si="16"/>
        <v>69494</v>
      </c>
      <c r="O80">
        <f t="shared" si="17"/>
        <v>76609</v>
      </c>
      <c r="Q80">
        <v>-21855</v>
      </c>
      <c r="R80">
        <v>282</v>
      </c>
      <c r="T80">
        <v>4058</v>
      </c>
      <c r="U80">
        <v>367.39999999999418</v>
      </c>
      <c r="W80">
        <v>11884.400000000001</v>
      </c>
      <c r="X80">
        <v>421.79999999999995</v>
      </c>
      <c r="AB80">
        <v>69494</v>
      </c>
      <c r="AC80">
        <v>1.0200448959622412</v>
      </c>
      <c r="AI80">
        <v>69494</v>
      </c>
      <c r="AJ80">
        <v>1.0200448959622412</v>
      </c>
    </row>
    <row r="81" spans="2:38" x14ac:dyDescent="0.25">
      <c r="B81">
        <v>13644</v>
      </c>
      <c r="C81">
        <v>114404</v>
      </c>
      <c r="D81">
        <v>6990</v>
      </c>
      <c r="E81">
        <v>52770</v>
      </c>
      <c r="F81">
        <v>98834</v>
      </c>
      <c r="H81">
        <v>59230</v>
      </c>
      <c r="J81">
        <f t="shared" si="12"/>
        <v>57328.4</v>
      </c>
      <c r="K81">
        <f t="shared" si="13"/>
        <v>1.0331702960487297</v>
      </c>
      <c r="L81">
        <f t="shared" si="14"/>
        <v>114404</v>
      </c>
      <c r="M81">
        <f t="shared" si="15"/>
        <v>6990</v>
      </c>
      <c r="N81">
        <f t="shared" si="16"/>
        <v>57328.4</v>
      </c>
      <c r="O81">
        <f t="shared" si="17"/>
        <v>107414</v>
      </c>
      <c r="Q81">
        <v>-8051</v>
      </c>
      <c r="R81">
        <v>86</v>
      </c>
      <c r="T81">
        <v>-9706.5999999999985</v>
      </c>
      <c r="U81">
        <v>1616.8000000000029</v>
      </c>
      <c r="W81">
        <v>11335.8</v>
      </c>
      <c r="X81">
        <v>1766.7999999999997</v>
      </c>
      <c r="AB81">
        <v>57328.4</v>
      </c>
      <c r="AC81">
        <v>1.0331702960487297</v>
      </c>
      <c r="AI81">
        <v>57328.4</v>
      </c>
      <c r="AJ81">
        <v>1.0331702960487297</v>
      </c>
    </row>
    <row r="82" spans="2:38" x14ac:dyDescent="0.25">
      <c r="B82">
        <v>116604</v>
      </c>
      <c r="C82">
        <v>41058</v>
      </c>
      <c r="D82">
        <v>81077</v>
      </c>
      <c r="E82">
        <v>66141</v>
      </c>
      <c r="F82">
        <v>96653</v>
      </c>
      <c r="H82">
        <v>121505</v>
      </c>
      <c r="J82">
        <f t="shared" si="12"/>
        <v>80306.600000000006</v>
      </c>
      <c r="K82">
        <f t="shared" si="13"/>
        <v>1.513013874326643</v>
      </c>
      <c r="L82">
        <f t="shared" si="14"/>
        <v>116604</v>
      </c>
      <c r="M82">
        <f t="shared" si="15"/>
        <v>41058</v>
      </c>
      <c r="N82">
        <f t="shared" si="16"/>
        <v>80306.600000000006</v>
      </c>
      <c r="O82">
        <f t="shared" si="17"/>
        <v>75546</v>
      </c>
      <c r="Q82">
        <v>-6292</v>
      </c>
      <c r="R82">
        <v>3066</v>
      </c>
      <c r="T82">
        <v>-11869.599999999991</v>
      </c>
      <c r="U82">
        <v>288.20000000001164</v>
      </c>
      <c r="W82">
        <v>25684.799999999999</v>
      </c>
      <c r="X82">
        <v>369.40000000000003</v>
      </c>
      <c r="AB82">
        <v>80306.600000000006</v>
      </c>
      <c r="AC82">
        <v>1.513013874326643</v>
      </c>
      <c r="AI82">
        <v>80306.600000000006</v>
      </c>
      <c r="AJ82">
        <v>1.513013874326643</v>
      </c>
    </row>
    <row r="83" spans="2:38" x14ac:dyDescent="0.25">
      <c r="B83">
        <v>71502</v>
      </c>
      <c r="C83">
        <v>100565</v>
      </c>
      <c r="D83">
        <v>55324</v>
      </c>
      <c r="E83">
        <v>103841</v>
      </c>
      <c r="F83">
        <v>47298</v>
      </c>
      <c r="H83">
        <v>131764</v>
      </c>
      <c r="J83">
        <f t="shared" si="12"/>
        <v>75706</v>
      </c>
      <c r="K83">
        <f t="shared" si="13"/>
        <v>1.7404697117797796</v>
      </c>
      <c r="L83">
        <f t="shared" si="14"/>
        <v>103841</v>
      </c>
      <c r="M83">
        <f t="shared" si="15"/>
        <v>47298</v>
      </c>
      <c r="N83">
        <f t="shared" si="16"/>
        <v>75706</v>
      </c>
      <c r="O83">
        <f t="shared" si="17"/>
        <v>56543</v>
      </c>
      <c r="Q83">
        <v>16144</v>
      </c>
      <c r="R83">
        <v>1684</v>
      </c>
      <c r="T83">
        <v>10024</v>
      </c>
      <c r="U83">
        <v>152.60000000000582</v>
      </c>
      <c r="W83">
        <v>14425.599999999999</v>
      </c>
      <c r="X83">
        <v>237.8</v>
      </c>
      <c r="AF83">
        <v>75706</v>
      </c>
      <c r="AG83">
        <v>1.7404697117797796</v>
      </c>
      <c r="AK83">
        <v>75706</v>
      </c>
      <c r="AL83">
        <v>1.7404697117797796</v>
      </c>
    </row>
    <row r="84" spans="2:38" x14ac:dyDescent="0.25">
      <c r="B84">
        <v>21061</v>
      </c>
      <c r="C84">
        <v>70755</v>
      </c>
      <c r="D84">
        <v>20756</v>
      </c>
      <c r="E84">
        <v>114209</v>
      </c>
      <c r="F84">
        <v>44569</v>
      </c>
      <c r="H84">
        <v>59669</v>
      </c>
      <c r="J84">
        <f t="shared" si="12"/>
        <v>54270</v>
      </c>
      <c r="K84">
        <f t="shared" si="13"/>
        <v>1.0994840611756034</v>
      </c>
      <c r="L84">
        <f t="shared" si="14"/>
        <v>114209</v>
      </c>
      <c r="M84">
        <f t="shared" si="15"/>
        <v>20756</v>
      </c>
      <c r="N84">
        <f t="shared" si="16"/>
        <v>54270</v>
      </c>
      <c r="O84">
        <f t="shared" si="17"/>
        <v>93453</v>
      </c>
      <c r="Q84">
        <v>-30121</v>
      </c>
      <c r="R84">
        <v>630</v>
      </c>
      <c r="T84">
        <v>-7795.8000000000029</v>
      </c>
      <c r="U84">
        <v>695</v>
      </c>
      <c r="W84">
        <v>20699.8</v>
      </c>
      <c r="X84">
        <v>742.2</v>
      </c>
      <c r="AD84">
        <v>54270</v>
      </c>
      <c r="AE84">
        <v>1.0994840611756034</v>
      </c>
      <c r="AI84">
        <v>54270</v>
      </c>
      <c r="AJ84">
        <v>1.0994840611756034</v>
      </c>
    </row>
    <row r="85" spans="2:38" x14ac:dyDescent="0.25">
      <c r="B85">
        <v>54745</v>
      </c>
      <c r="C85">
        <v>72206</v>
      </c>
      <c r="D85">
        <v>83011</v>
      </c>
      <c r="E85">
        <v>105788</v>
      </c>
      <c r="F85">
        <v>118234</v>
      </c>
      <c r="H85">
        <v>128227</v>
      </c>
      <c r="J85">
        <f t="shared" si="12"/>
        <v>86796.800000000003</v>
      </c>
      <c r="K85">
        <f t="shared" si="13"/>
        <v>1.4773240488128594</v>
      </c>
      <c r="L85">
        <f t="shared" si="14"/>
        <v>118234</v>
      </c>
      <c r="M85">
        <f t="shared" si="15"/>
        <v>54745</v>
      </c>
      <c r="N85">
        <f t="shared" si="16"/>
        <v>86796.800000000003</v>
      </c>
      <c r="O85">
        <f t="shared" si="17"/>
        <v>63489</v>
      </c>
      <c r="Q85">
        <v>-18758</v>
      </c>
      <c r="R85">
        <v>0</v>
      </c>
      <c r="T85">
        <v>-7519.5999999999913</v>
      </c>
      <c r="U85">
        <v>-546.59999999999127</v>
      </c>
      <c r="W85">
        <v>14374</v>
      </c>
      <c r="X85">
        <v>1813.8</v>
      </c>
      <c r="AF85">
        <v>86796.800000000003</v>
      </c>
      <c r="AG85">
        <v>1.4773240488128594</v>
      </c>
      <c r="AI85">
        <v>86796.800000000003</v>
      </c>
      <c r="AJ85">
        <v>1.4773240488128594</v>
      </c>
    </row>
    <row r="86" spans="2:38" x14ac:dyDescent="0.25">
      <c r="B86">
        <v>86909</v>
      </c>
      <c r="C86">
        <v>57971</v>
      </c>
      <c r="D86">
        <v>108679</v>
      </c>
      <c r="E86">
        <v>70247</v>
      </c>
      <c r="F86">
        <v>98427</v>
      </c>
      <c r="H86">
        <v>99169</v>
      </c>
      <c r="J86">
        <f t="shared" si="12"/>
        <v>84446.6</v>
      </c>
      <c r="K86">
        <f t="shared" si="13"/>
        <v>1.1743397602745402</v>
      </c>
      <c r="L86">
        <f t="shared" si="14"/>
        <v>108679</v>
      </c>
      <c r="M86">
        <f t="shared" si="15"/>
        <v>57971</v>
      </c>
      <c r="N86">
        <f t="shared" si="16"/>
        <v>84446.6</v>
      </c>
      <c r="O86">
        <f t="shared" si="17"/>
        <v>50708</v>
      </c>
      <c r="Q86">
        <v>-7964</v>
      </c>
      <c r="R86">
        <v>12</v>
      </c>
      <c r="T86">
        <v>3709.4000000000087</v>
      </c>
      <c r="U86">
        <v>-649.19999999999709</v>
      </c>
      <c r="W86">
        <v>5939</v>
      </c>
      <c r="X86">
        <v>1310</v>
      </c>
      <c r="AB86">
        <v>84446.6</v>
      </c>
      <c r="AC86">
        <v>1.1743397602745402</v>
      </c>
      <c r="AI86">
        <v>84446.6</v>
      </c>
      <c r="AJ86">
        <v>1.1743397602745402</v>
      </c>
    </row>
    <row r="87" spans="2:38" x14ac:dyDescent="0.25">
      <c r="B87">
        <v>29046</v>
      </c>
      <c r="C87">
        <v>62991</v>
      </c>
      <c r="D87">
        <v>101540</v>
      </c>
      <c r="E87">
        <v>75539</v>
      </c>
      <c r="F87">
        <v>92004</v>
      </c>
      <c r="H87">
        <v>81708</v>
      </c>
      <c r="J87">
        <f t="shared" si="12"/>
        <v>72224</v>
      </c>
      <c r="K87">
        <f t="shared" si="13"/>
        <v>1.1313136907399202</v>
      </c>
      <c r="L87">
        <f t="shared" si="14"/>
        <v>101540</v>
      </c>
      <c r="M87">
        <f t="shared" si="15"/>
        <v>29046</v>
      </c>
      <c r="N87">
        <f t="shared" si="16"/>
        <v>72224</v>
      </c>
      <c r="O87">
        <f t="shared" si="17"/>
        <v>72494</v>
      </c>
      <c r="Q87">
        <v>12828</v>
      </c>
      <c r="R87">
        <v>-4658</v>
      </c>
      <c r="T87">
        <v>4770.8000000000029</v>
      </c>
      <c r="U87">
        <v>-1175.3999999999942</v>
      </c>
      <c r="W87">
        <v>14085.999999999998</v>
      </c>
      <c r="X87">
        <v>2162.1999999999998</v>
      </c>
      <c r="AB87">
        <v>72224</v>
      </c>
      <c r="AC87">
        <v>1.1313136907399202</v>
      </c>
      <c r="AI87">
        <v>72224</v>
      </c>
      <c r="AJ87">
        <v>1.1313136907399202</v>
      </c>
    </row>
    <row r="88" spans="2:38" x14ac:dyDescent="0.25">
      <c r="B88">
        <v>8230</v>
      </c>
      <c r="C88">
        <v>35501</v>
      </c>
      <c r="D88">
        <v>72158</v>
      </c>
      <c r="E88">
        <v>63161</v>
      </c>
      <c r="F88">
        <v>78036</v>
      </c>
      <c r="H88">
        <v>87261</v>
      </c>
      <c r="J88">
        <f t="shared" si="12"/>
        <v>51417.2</v>
      </c>
      <c r="K88">
        <f t="shared" si="13"/>
        <v>1.6971169180741077</v>
      </c>
      <c r="L88">
        <f t="shared" si="14"/>
        <v>78036</v>
      </c>
      <c r="M88">
        <f t="shared" si="15"/>
        <v>8230</v>
      </c>
      <c r="N88">
        <f t="shared" si="16"/>
        <v>51417.2</v>
      </c>
      <c r="O88">
        <f t="shared" si="17"/>
        <v>69806</v>
      </c>
      <c r="Q88">
        <v>10140</v>
      </c>
      <c r="R88">
        <v>5189</v>
      </c>
      <c r="T88">
        <v>-7475.2000000000044</v>
      </c>
      <c r="U88">
        <v>-218.20000000000437</v>
      </c>
      <c r="W88">
        <v>27212</v>
      </c>
      <c r="X88">
        <v>2672.2000000000003</v>
      </c>
      <c r="Z88">
        <v>51417.2</v>
      </c>
      <c r="AA88">
        <v>1.6971169180741077</v>
      </c>
      <c r="AK88">
        <v>51417.2</v>
      </c>
      <c r="AL88">
        <v>1.6971169180741077</v>
      </c>
    </row>
    <row r="89" spans="2:38" x14ac:dyDescent="0.25">
      <c r="B89">
        <v>19692</v>
      </c>
      <c r="C89">
        <v>1071</v>
      </c>
      <c r="D89">
        <v>14261</v>
      </c>
      <c r="E89">
        <v>84021</v>
      </c>
      <c r="F89">
        <v>79454</v>
      </c>
      <c r="H89">
        <v>75802</v>
      </c>
      <c r="J89">
        <f t="shared" si="12"/>
        <v>39699.800000000003</v>
      </c>
      <c r="K89">
        <f t="shared" si="13"/>
        <v>1.9093798961203834</v>
      </c>
      <c r="L89">
        <f t="shared" si="14"/>
        <v>84021</v>
      </c>
      <c r="M89">
        <f t="shared" si="15"/>
        <v>1071</v>
      </c>
      <c r="N89">
        <f t="shared" si="16"/>
        <v>39699.800000000003</v>
      </c>
      <c r="O89">
        <f t="shared" si="17"/>
        <v>82950</v>
      </c>
      <c r="Q89">
        <v>13933</v>
      </c>
      <c r="R89">
        <v>-247</v>
      </c>
      <c r="T89">
        <v>-16831</v>
      </c>
      <c r="U89">
        <v>-2033.5999999999985</v>
      </c>
      <c r="W89">
        <v>20469</v>
      </c>
      <c r="X89">
        <v>2072.7999999999997</v>
      </c>
      <c r="Z89">
        <v>39699.800000000003</v>
      </c>
      <c r="AA89">
        <v>1.9093798961203834</v>
      </c>
      <c r="AK89">
        <v>39699.800000000003</v>
      </c>
      <c r="AL89">
        <v>1.9093798961203834</v>
      </c>
    </row>
    <row r="90" spans="2:38" x14ac:dyDescent="0.25">
      <c r="B90">
        <v>81140</v>
      </c>
      <c r="C90">
        <v>62528</v>
      </c>
      <c r="D90">
        <v>15902</v>
      </c>
      <c r="E90">
        <v>6953</v>
      </c>
      <c r="F90">
        <v>13208</v>
      </c>
      <c r="H90">
        <v>40261</v>
      </c>
      <c r="J90">
        <f t="shared" si="12"/>
        <v>35946.199999999997</v>
      </c>
      <c r="K90">
        <f t="shared" si="13"/>
        <v>1.1200349411064314</v>
      </c>
      <c r="L90">
        <f t="shared" si="14"/>
        <v>81140</v>
      </c>
      <c r="M90">
        <f t="shared" si="15"/>
        <v>6953</v>
      </c>
      <c r="N90">
        <f t="shared" si="16"/>
        <v>35946.199999999997</v>
      </c>
      <c r="O90">
        <f t="shared" si="17"/>
        <v>74187</v>
      </c>
      <c r="Q90">
        <v>-24068</v>
      </c>
      <c r="R90">
        <v>810</v>
      </c>
      <c r="T90">
        <v>-830.80000000000291</v>
      </c>
      <c r="U90">
        <v>1600</v>
      </c>
      <c r="W90">
        <v>8767.6</v>
      </c>
      <c r="X90">
        <v>1600.0000000000002</v>
      </c>
      <c r="AD90">
        <v>35946.199999999997</v>
      </c>
      <c r="AE90">
        <v>1.1200349411064314</v>
      </c>
      <c r="AI90">
        <v>35946.199999999997</v>
      </c>
      <c r="AJ90">
        <v>1.1200349411064314</v>
      </c>
    </row>
    <row r="91" spans="2:38" x14ac:dyDescent="0.25">
      <c r="B91">
        <v>106175</v>
      </c>
      <c r="C91">
        <v>111569</v>
      </c>
      <c r="D91">
        <v>58340</v>
      </c>
      <c r="E91">
        <v>108640</v>
      </c>
      <c r="F91">
        <v>88549</v>
      </c>
      <c r="H91">
        <v>140371</v>
      </c>
      <c r="J91">
        <f t="shared" si="12"/>
        <v>94654.6</v>
      </c>
      <c r="K91">
        <f t="shared" si="13"/>
        <v>1.4829812814168566</v>
      </c>
      <c r="L91">
        <f t="shared" si="14"/>
        <v>111569</v>
      </c>
      <c r="M91">
        <f t="shared" si="15"/>
        <v>58340</v>
      </c>
      <c r="N91">
        <f t="shared" si="16"/>
        <v>94654.6</v>
      </c>
      <c r="O91">
        <f t="shared" si="17"/>
        <v>53229</v>
      </c>
      <c r="Q91">
        <v>28933</v>
      </c>
      <c r="R91">
        <v>-1017</v>
      </c>
      <c r="T91">
        <v>3659.2000000000116</v>
      </c>
      <c r="U91">
        <v>752.40000000000873</v>
      </c>
      <c r="W91">
        <v>10864.000000000002</v>
      </c>
      <c r="X91">
        <v>834</v>
      </c>
      <c r="AB91">
        <v>94654.6</v>
      </c>
      <c r="AC91">
        <v>1.4829812814168566</v>
      </c>
      <c r="AI91">
        <v>94654.6</v>
      </c>
      <c r="AJ91">
        <v>1.4829812814168566</v>
      </c>
    </row>
    <row r="92" spans="2:38" x14ac:dyDescent="0.25">
      <c r="B92">
        <v>39538</v>
      </c>
      <c r="C92">
        <v>32150</v>
      </c>
      <c r="D92">
        <v>13119</v>
      </c>
      <c r="E92">
        <v>98296</v>
      </c>
      <c r="F92">
        <v>44641</v>
      </c>
      <c r="H92">
        <v>72549</v>
      </c>
      <c r="J92">
        <f t="shared" si="12"/>
        <v>45548.800000000003</v>
      </c>
      <c r="K92">
        <f t="shared" si="13"/>
        <v>1.5927752213011099</v>
      </c>
      <c r="L92">
        <f t="shared" si="14"/>
        <v>98296</v>
      </c>
      <c r="M92">
        <f t="shared" si="15"/>
        <v>13119</v>
      </c>
      <c r="N92">
        <f t="shared" si="16"/>
        <v>45548.800000000003</v>
      </c>
      <c r="O92">
        <f t="shared" si="17"/>
        <v>85177</v>
      </c>
      <c r="Q92">
        <v>-2727</v>
      </c>
      <c r="R92">
        <v>-586</v>
      </c>
      <c r="T92">
        <v>16274.800000000003</v>
      </c>
      <c r="U92">
        <v>1528.4000000000015</v>
      </c>
      <c r="W92">
        <v>20941.2</v>
      </c>
      <c r="X92">
        <v>1636.8000000000002</v>
      </c>
      <c r="AD92">
        <v>45548.800000000003</v>
      </c>
      <c r="AE92">
        <v>1.5927752213011099</v>
      </c>
      <c r="AI92">
        <v>45548.800000000003</v>
      </c>
      <c r="AJ92">
        <v>1.5927752213011099</v>
      </c>
    </row>
    <row r="93" spans="2:38" x14ac:dyDescent="0.25">
      <c r="B93">
        <v>19750</v>
      </c>
      <c r="C93">
        <v>9027</v>
      </c>
      <c r="D93">
        <v>28098</v>
      </c>
      <c r="E93">
        <v>23442</v>
      </c>
      <c r="F93">
        <v>84064</v>
      </c>
      <c r="H93">
        <v>101256</v>
      </c>
      <c r="J93">
        <f t="shared" si="12"/>
        <v>32876.199999999997</v>
      </c>
      <c r="K93">
        <f t="shared" si="13"/>
        <v>3.0799179953887617</v>
      </c>
      <c r="L93">
        <f t="shared" si="14"/>
        <v>84064</v>
      </c>
      <c r="M93">
        <f t="shared" si="15"/>
        <v>9027</v>
      </c>
      <c r="N93">
        <f t="shared" si="16"/>
        <v>32876.199999999997</v>
      </c>
      <c r="O93">
        <f t="shared" si="17"/>
        <v>75037</v>
      </c>
      <c r="Q93">
        <v>-4155</v>
      </c>
      <c r="R93">
        <v>942</v>
      </c>
      <c r="T93">
        <v>-17701.400000000001</v>
      </c>
      <c r="U93">
        <v>-994.80000000000291</v>
      </c>
      <c r="W93">
        <v>20623.400000000001</v>
      </c>
      <c r="X93">
        <v>998</v>
      </c>
      <c r="AD93">
        <v>32876.199999999997</v>
      </c>
      <c r="AE93">
        <v>3.0799179953887617</v>
      </c>
      <c r="AK93">
        <v>32876.199999999997</v>
      </c>
      <c r="AL93">
        <v>3.0799179953887617</v>
      </c>
    </row>
    <row r="94" spans="2:38" x14ac:dyDescent="0.25">
      <c r="B94">
        <v>25781</v>
      </c>
      <c r="C94">
        <v>110730</v>
      </c>
      <c r="D94">
        <v>61405</v>
      </c>
      <c r="E94">
        <v>16950</v>
      </c>
      <c r="F94">
        <v>26000</v>
      </c>
      <c r="H94">
        <v>94430</v>
      </c>
      <c r="J94">
        <f t="shared" si="12"/>
        <v>48173.2</v>
      </c>
      <c r="K94">
        <f t="shared" si="13"/>
        <v>1.9602185447510234</v>
      </c>
      <c r="L94">
        <f t="shared" si="14"/>
        <v>110730</v>
      </c>
      <c r="M94">
        <f t="shared" si="15"/>
        <v>16950</v>
      </c>
      <c r="N94">
        <f t="shared" si="16"/>
        <v>48173.2</v>
      </c>
      <c r="O94">
        <f t="shared" si="17"/>
        <v>93780</v>
      </c>
      <c r="Q94">
        <v>13250</v>
      </c>
      <c r="R94">
        <v>4523</v>
      </c>
      <c r="T94">
        <v>1925.1999999999971</v>
      </c>
      <c r="U94">
        <v>-1535.6000000000058</v>
      </c>
      <c r="W94">
        <v>21898</v>
      </c>
      <c r="X94">
        <v>2504.8000000000002</v>
      </c>
      <c r="AD94">
        <v>48173.2</v>
      </c>
      <c r="AE94">
        <v>1.9602185447510234</v>
      </c>
      <c r="AK94">
        <v>48173.2</v>
      </c>
      <c r="AL94">
        <v>1.9602185447510234</v>
      </c>
    </row>
    <row r="95" spans="2:38" x14ac:dyDescent="0.25">
      <c r="B95">
        <v>35183</v>
      </c>
      <c r="C95">
        <v>35247</v>
      </c>
      <c r="D95">
        <v>66953</v>
      </c>
      <c r="E95">
        <v>115058</v>
      </c>
      <c r="F95">
        <v>35762</v>
      </c>
      <c r="H95">
        <v>104619</v>
      </c>
      <c r="J95">
        <f t="shared" si="12"/>
        <v>57640.6</v>
      </c>
      <c r="K95">
        <f t="shared" si="13"/>
        <v>1.8150227443850342</v>
      </c>
      <c r="L95">
        <f t="shared" si="14"/>
        <v>115058</v>
      </c>
      <c r="M95">
        <f t="shared" si="15"/>
        <v>35183</v>
      </c>
      <c r="N95">
        <f t="shared" si="16"/>
        <v>57640.6</v>
      </c>
      <c r="O95">
        <f t="shared" si="17"/>
        <v>79875</v>
      </c>
      <c r="Q95">
        <v>-4851</v>
      </c>
      <c r="R95">
        <v>3593</v>
      </c>
      <c r="T95">
        <v>6767.7999999999956</v>
      </c>
      <c r="U95">
        <v>-976.59999999999854</v>
      </c>
      <c r="W95">
        <v>17081.400000000001</v>
      </c>
      <c r="X95">
        <v>1278.1999999999998</v>
      </c>
      <c r="AD95">
        <v>57640.6</v>
      </c>
      <c r="AE95">
        <v>1.8150227443850342</v>
      </c>
      <c r="AK95">
        <v>57640.6</v>
      </c>
      <c r="AL95">
        <v>1.8150227443850342</v>
      </c>
    </row>
    <row r="96" spans="2:38" x14ac:dyDescent="0.25">
      <c r="B96">
        <v>117474</v>
      </c>
      <c r="C96">
        <v>17300</v>
      </c>
      <c r="D96">
        <v>38515</v>
      </c>
      <c r="E96">
        <v>112318</v>
      </c>
      <c r="F96">
        <v>88756</v>
      </c>
      <c r="H96">
        <v>125976</v>
      </c>
      <c r="J96">
        <f t="shared" si="12"/>
        <v>74872.600000000006</v>
      </c>
      <c r="K96">
        <f t="shared" si="13"/>
        <v>1.682538071337178</v>
      </c>
      <c r="L96">
        <f t="shared" si="14"/>
        <v>117474</v>
      </c>
      <c r="M96">
        <f t="shared" si="15"/>
        <v>17300</v>
      </c>
      <c r="N96">
        <f t="shared" si="16"/>
        <v>74872.600000000006</v>
      </c>
      <c r="O96">
        <f t="shared" si="17"/>
        <v>100174</v>
      </c>
      <c r="Q96">
        <v>19704</v>
      </c>
      <c r="R96">
        <v>-205</v>
      </c>
      <c r="T96">
        <v>4959.4000000000087</v>
      </c>
      <c r="U96">
        <v>1553</v>
      </c>
      <c r="W96">
        <v>8117</v>
      </c>
      <c r="X96">
        <v>1553</v>
      </c>
      <c r="AF96">
        <v>74872.600000000006</v>
      </c>
      <c r="AG96">
        <v>1.682538071337178</v>
      </c>
      <c r="AI96">
        <v>74872.600000000006</v>
      </c>
      <c r="AJ96">
        <v>1.682538071337178</v>
      </c>
    </row>
    <row r="97" spans="2:38" x14ac:dyDescent="0.25">
      <c r="B97">
        <v>82279</v>
      </c>
      <c r="C97">
        <v>57540</v>
      </c>
      <c r="D97">
        <v>99813</v>
      </c>
      <c r="E97">
        <v>16933</v>
      </c>
      <c r="F97">
        <v>71456</v>
      </c>
      <c r="H97">
        <v>122814</v>
      </c>
      <c r="J97">
        <f t="shared" si="12"/>
        <v>65604.2</v>
      </c>
      <c r="K97">
        <f t="shared" si="13"/>
        <v>1.872044777620945</v>
      </c>
      <c r="L97">
        <f t="shared" si="14"/>
        <v>99813</v>
      </c>
      <c r="M97">
        <f t="shared" si="15"/>
        <v>16933</v>
      </c>
      <c r="N97">
        <f t="shared" si="16"/>
        <v>65604.2</v>
      </c>
      <c r="O97">
        <f t="shared" si="17"/>
        <v>82880</v>
      </c>
      <c r="Q97">
        <v>2766</v>
      </c>
      <c r="R97">
        <v>-23</v>
      </c>
      <c r="T97">
        <v>-2168.8000000000029</v>
      </c>
      <c r="U97">
        <v>-449.19999999999709</v>
      </c>
      <c r="W97">
        <v>10209.199999999999</v>
      </c>
      <c r="X97">
        <v>534.79999999999995</v>
      </c>
      <c r="AF97">
        <v>65604.2</v>
      </c>
      <c r="AG97">
        <v>1.872044777620945</v>
      </c>
      <c r="AK97">
        <v>65604.2</v>
      </c>
      <c r="AL97">
        <v>1.872044777620945</v>
      </c>
    </row>
    <row r="98" spans="2:38" x14ac:dyDescent="0.25">
      <c r="B98">
        <v>48656</v>
      </c>
      <c r="C98">
        <v>43767</v>
      </c>
      <c r="D98">
        <v>86923</v>
      </c>
      <c r="E98">
        <v>78020</v>
      </c>
      <c r="F98">
        <v>101428</v>
      </c>
      <c r="H98">
        <v>75318</v>
      </c>
      <c r="J98">
        <f t="shared" si="12"/>
        <v>71758.8</v>
      </c>
      <c r="K98">
        <f t="shared" ref="K98:K129" si="18">H98/J98</f>
        <v>1.0495994916302949</v>
      </c>
      <c r="L98">
        <f t="shared" si="14"/>
        <v>101428</v>
      </c>
      <c r="M98">
        <f t="shared" si="15"/>
        <v>43767</v>
      </c>
      <c r="N98">
        <f t="shared" si="16"/>
        <v>71758.8</v>
      </c>
      <c r="O98">
        <f t="shared" si="17"/>
        <v>57661</v>
      </c>
      <c r="Q98">
        <v>-28002</v>
      </c>
      <c r="R98">
        <v>-1274</v>
      </c>
      <c r="T98">
        <v>-5534.3999999999942</v>
      </c>
      <c r="U98">
        <v>-190.19999999999709</v>
      </c>
      <c r="W98">
        <v>26720.799999999999</v>
      </c>
      <c r="X98">
        <v>712.59999999999991</v>
      </c>
      <c r="AB98">
        <v>71758.8</v>
      </c>
      <c r="AC98">
        <v>1.0495994916302949</v>
      </c>
      <c r="AI98">
        <v>71758.8</v>
      </c>
      <c r="AJ98">
        <v>1.0495994916302949</v>
      </c>
    </row>
    <row r="99" spans="2:38" x14ac:dyDescent="0.25">
      <c r="B99">
        <v>12122</v>
      </c>
      <c r="C99">
        <v>61956</v>
      </c>
      <c r="D99">
        <v>100051</v>
      </c>
      <c r="E99">
        <v>96755</v>
      </c>
      <c r="F99">
        <v>79778</v>
      </c>
      <c r="H99">
        <v>77915</v>
      </c>
      <c r="J99">
        <f t="shared" si="12"/>
        <v>70132.399999999994</v>
      </c>
      <c r="K99">
        <f t="shared" si="18"/>
        <v>1.1109701079672163</v>
      </c>
      <c r="L99">
        <f t="shared" si="14"/>
        <v>100051</v>
      </c>
      <c r="M99">
        <f t="shared" si="15"/>
        <v>12122</v>
      </c>
      <c r="N99">
        <f t="shared" si="16"/>
        <v>70132.399999999994</v>
      </c>
      <c r="O99">
        <f t="shared" si="17"/>
        <v>87929</v>
      </c>
      <c r="Q99">
        <v>7928</v>
      </c>
      <c r="R99">
        <v>-1453</v>
      </c>
      <c r="T99">
        <v>2507</v>
      </c>
      <c r="U99">
        <v>-1017</v>
      </c>
      <c r="W99">
        <v>17040.600000000002</v>
      </c>
      <c r="X99">
        <v>1153</v>
      </c>
      <c r="AB99">
        <v>70132.399999999994</v>
      </c>
      <c r="AC99">
        <v>1.1109701079672163</v>
      </c>
      <c r="AI99">
        <v>70132.399999999994</v>
      </c>
      <c r="AJ99">
        <v>1.1109701079672163</v>
      </c>
    </row>
    <row r="100" spans="2:38" x14ac:dyDescent="0.25">
      <c r="B100">
        <v>109002</v>
      </c>
      <c r="C100">
        <v>50619</v>
      </c>
      <c r="D100">
        <v>71533</v>
      </c>
      <c r="E100">
        <v>31369</v>
      </c>
      <c r="F100">
        <v>102289</v>
      </c>
      <c r="H100">
        <v>99176</v>
      </c>
      <c r="J100">
        <f t="shared" si="12"/>
        <v>72962.399999999994</v>
      </c>
      <c r="K100">
        <f t="shared" si="18"/>
        <v>1.3592754624299641</v>
      </c>
      <c r="L100">
        <f t="shared" si="14"/>
        <v>109002</v>
      </c>
      <c r="M100">
        <f t="shared" si="15"/>
        <v>31369</v>
      </c>
      <c r="N100">
        <f t="shared" si="16"/>
        <v>72962.399999999994</v>
      </c>
      <c r="O100">
        <f t="shared" si="17"/>
        <v>77633</v>
      </c>
      <c r="Q100">
        <v>12830</v>
      </c>
      <c r="R100">
        <v>-1046</v>
      </c>
      <c r="T100">
        <v>-8266.8000000000029</v>
      </c>
      <c r="U100">
        <v>-561.80000000000291</v>
      </c>
      <c r="W100">
        <v>14948.8</v>
      </c>
      <c r="X100">
        <v>1076.5999999999999</v>
      </c>
      <c r="AB100">
        <v>72962.399999999994</v>
      </c>
      <c r="AC100">
        <v>1.3592754624299641</v>
      </c>
      <c r="AI100">
        <v>72962.399999999994</v>
      </c>
      <c r="AJ100">
        <v>1.3592754624299641</v>
      </c>
    </row>
    <row r="101" spans="2:38" x14ac:dyDescent="0.25">
      <c r="B101">
        <v>60963</v>
      </c>
      <c r="C101">
        <v>27565</v>
      </c>
      <c r="D101">
        <v>38620</v>
      </c>
      <c r="E101">
        <v>62004</v>
      </c>
      <c r="F101">
        <v>109498</v>
      </c>
      <c r="H101">
        <v>125566</v>
      </c>
      <c r="J101">
        <f t="shared" si="12"/>
        <v>59730</v>
      </c>
      <c r="K101">
        <f t="shared" si="18"/>
        <v>2.1022266867570734</v>
      </c>
      <c r="L101">
        <f t="shared" si="14"/>
        <v>109498</v>
      </c>
      <c r="M101">
        <f t="shared" si="15"/>
        <v>27565</v>
      </c>
      <c r="N101">
        <f t="shared" si="16"/>
        <v>59730</v>
      </c>
      <c r="O101">
        <f t="shared" si="17"/>
        <v>81933</v>
      </c>
      <c r="Q101">
        <v>5395</v>
      </c>
      <c r="R101">
        <v>4595</v>
      </c>
      <c r="T101">
        <v>-3393.5999999999985</v>
      </c>
      <c r="U101">
        <v>-1098</v>
      </c>
      <c r="W101">
        <v>10071.599999999999</v>
      </c>
      <c r="X101">
        <v>3266.3999999999996</v>
      </c>
      <c r="AD101">
        <v>59730</v>
      </c>
      <c r="AE101">
        <v>2.1022266867570734</v>
      </c>
      <c r="AK101">
        <v>59730</v>
      </c>
      <c r="AL101">
        <v>2.1022266867570734</v>
      </c>
    </row>
    <row r="103" spans="2:38" x14ac:dyDescent="0.25">
      <c r="B103">
        <v>1555098</v>
      </c>
      <c r="C103">
        <v>1563563</v>
      </c>
      <c r="D103">
        <v>1410852</v>
      </c>
      <c r="E103">
        <v>1478360</v>
      </c>
      <c r="F103">
        <v>1660965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3285B-0FEC-4C1D-BBC4-601726D88EBB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8213</v>
      </c>
      <c r="C2">
        <v>55416</v>
      </c>
      <c r="D2">
        <v>37847</v>
      </c>
      <c r="E2">
        <v>109012</v>
      </c>
      <c r="F2">
        <v>76560</v>
      </c>
      <c r="H2">
        <v>102458</v>
      </c>
      <c r="J2">
        <f t="shared" ref="J2:J33" si="0">AVERAGE(B2:F2)</f>
        <v>57409.599999999999</v>
      </c>
      <c r="K2">
        <f t="shared" ref="K2:K33" si="1">H2/J2</f>
        <v>1.7846840946461917</v>
      </c>
      <c r="L2">
        <f t="shared" ref="L2:L33" si="2">MAX(B2:F2)</f>
        <v>109012</v>
      </c>
      <c r="M2">
        <f t="shared" ref="M2:M33" si="3">MIN(B2:F2)</f>
        <v>8213</v>
      </c>
      <c r="N2">
        <f t="shared" ref="N2:N33" si="4">AVERAGE(B2:F2)</f>
        <v>57409.599999999999</v>
      </c>
      <c r="O2">
        <f t="shared" ref="O2:O33" si="5">L2-M2</f>
        <v>100799</v>
      </c>
      <c r="Q2">
        <v>-4429</v>
      </c>
      <c r="R2">
        <v>2604</v>
      </c>
      <c r="T2">
        <v>-27386.6</v>
      </c>
      <c r="U2">
        <v>1179.1999999999971</v>
      </c>
      <c r="W2">
        <v>27386.600000000002</v>
      </c>
      <c r="X2">
        <v>1353.6000000000001</v>
      </c>
      <c r="AB2">
        <v>57409.599999999999</v>
      </c>
      <c r="AC2">
        <v>1.7846840946461917</v>
      </c>
      <c r="AK2">
        <v>57409.599999999999</v>
      </c>
      <c r="AL2">
        <v>1.7846840946461917</v>
      </c>
    </row>
    <row r="3" spans="1:38" x14ac:dyDescent="0.25">
      <c r="B3">
        <v>89244</v>
      </c>
      <c r="C3">
        <v>41750</v>
      </c>
      <c r="D3">
        <v>101328</v>
      </c>
      <c r="E3">
        <v>101666</v>
      </c>
      <c r="F3">
        <v>74569</v>
      </c>
      <c r="H3">
        <v>106736</v>
      </c>
      <c r="J3">
        <f t="shared" si="0"/>
        <v>81711.399999999994</v>
      </c>
      <c r="K3">
        <f t="shared" si="1"/>
        <v>1.3062559202265536</v>
      </c>
      <c r="L3">
        <f t="shared" si="2"/>
        <v>101666</v>
      </c>
      <c r="M3">
        <f t="shared" si="3"/>
        <v>41750</v>
      </c>
      <c r="N3">
        <f t="shared" si="4"/>
        <v>81711.399999999994</v>
      </c>
      <c r="O3">
        <f t="shared" si="5"/>
        <v>59916</v>
      </c>
      <c r="Q3">
        <v>-21553</v>
      </c>
      <c r="R3">
        <v>114</v>
      </c>
      <c r="T3">
        <v>-1018.4000000000087</v>
      </c>
      <c r="U3">
        <v>-315</v>
      </c>
      <c r="W3">
        <v>13736</v>
      </c>
      <c r="X3">
        <v>1275</v>
      </c>
      <c r="AF3">
        <v>81711.399999999994</v>
      </c>
      <c r="AG3">
        <v>1.3062559202265536</v>
      </c>
      <c r="AI3">
        <v>81711.399999999994</v>
      </c>
      <c r="AJ3">
        <v>1.3062559202265536</v>
      </c>
    </row>
    <row r="4" spans="1:38" x14ac:dyDescent="0.25">
      <c r="B4">
        <v>93316</v>
      </c>
      <c r="C4">
        <v>20691</v>
      </c>
      <c r="D4">
        <v>9401</v>
      </c>
      <c r="E4">
        <v>34832</v>
      </c>
      <c r="F4">
        <v>63228</v>
      </c>
      <c r="H4">
        <v>60735</v>
      </c>
      <c r="J4">
        <f t="shared" si="0"/>
        <v>44293.599999999999</v>
      </c>
      <c r="K4">
        <f t="shared" si="1"/>
        <v>1.371191323351455</v>
      </c>
      <c r="L4">
        <f t="shared" si="2"/>
        <v>93316</v>
      </c>
      <c r="M4">
        <f t="shared" si="3"/>
        <v>9401</v>
      </c>
      <c r="N4">
        <f t="shared" si="4"/>
        <v>44293.599999999999</v>
      </c>
      <c r="O4">
        <f t="shared" si="5"/>
        <v>83915</v>
      </c>
      <c r="Q4">
        <v>-41232</v>
      </c>
      <c r="R4">
        <v>-1632</v>
      </c>
      <c r="T4">
        <v>-26751.200000000004</v>
      </c>
      <c r="U4">
        <v>-1811.5999999999985</v>
      </c>
      <c r="W4">
        <v>26920</v>
      </c>
      <c r="X4">
        <v>1823.1999999999998</v>
      </c>
      <c r="AB4">
        <v>44293.599999999999</v>
      </c>
      <c r="AC4">
        <v>1.371191323351455</v>
      </c>
      <c r="AI4">
        <v>44293.599999999999</v>
      </c>
      <c r="AJ4">
        <v>1.371191323351455</v>
      </c>
    </row>
    <row r="5" spans="1:38" x14ac:dyDescent="0.25">
      <c r="B5">
        <v>34416</v>
      </c>
      <c r="C5">
        <v>57241</v>
      </c>
      <c r="D5">
        <v>87012</v>
      </c>
      <c r="E5">
        <v>26568</v>
      </c>
      <c r="F5">
        <v>46068</v>
      </c>
      <c r="H5">
        <v>84490</v>
      </c>
      <c r="J5">
        <f t="shared" si="0"/>
        <v>50261</v>
      </c>
      <c r="K5">
        <f t="shared" si="1"/>
        <v>1.6810250492429517</v>
      </c>
      <c r="L5">
        <f t="shared" si="2"/>
        <v>87012</v>
      </c>
      <c r="M5">
        <f t="shared" si="3"/>
        <v>26568</v>
      </c>
      <c r="N5">
        <f t="shared" si="4"/>
        <v>50261</v>
      </c>
      <c r="O5">
        <f t="shared" si="5"/>
        <v>60444</v>
      </c>
      <c r="Q5">
        <v>-15509</v>
      </c>
      <c r="R5">
        <v>-114</v>
      </c>
      <c r="T5">
        <v>-267.40000000000146</v>
      </c>
      <c r="U5">
        <v>-679.59999999999854</v>
      </c>
      <c r="W5">
        <v>18024.2</v>
      </c>
      <c r="X5">
        <v>1641.2</v>
      </c>
      <c r="AD5">
        <v>50261</v>
      </c>
      <c r="AE5">
        <v>1.6810250492429517</v>
      </c>
      <c r="AK5">
        <v>50261</v>
      </c>
      <c r="AL5">
        <v>1.6810250492429517</v>
      </c>
    </row>
    <row r="6" spans="1:38" x14ac:dyDescent="0.25">
      <c r="B6">
        <v>52602</v>
      </c>
      <c r="C6">
        <v>112303</v>
      </c>
      <c r="D6">
        <v>38704</v>
      </c>
      <c r="E6">
        <v>85207</v>
      </c>
      <c r="F6">
        <v>111293</v>
      </c>
      <c r="H6">
        <v>120186</v>
      </c>
      <c r="J6">
        <f t="shared" si="0"/>
        <v>80021.8</v>
      </c>
      <c r="K6">
        <f t="shared" si="1"/>
        <v>1.5019157279641298</v>
      </c>
      <c r="L6">
        <f t="shared" si="2"/>
        <v>112303</v>
      </c>
      <c r="M6">
        <f t="shared" si="3"/>
        <v>38704</v>
      </c>
      <c r="N6">
        <f t="shared" si="4"/>
        <v>80021.8</v>
      </c>
      <c r="O6">
        <f t="shared" si="5"/>
        <v>73599</v>
      </c>
      <c r="Q6">
        <v>36177</v>
      </c>
      <c r="R6">
        <v>-17</v>
      </c>
      <c r="T6">
        <v>16627.600000000006</v>
      </c>
      <c r="U6">
        <v>-1372.3999999999942</v>
      </c>
      <c r="W6">
        <v>17364</v>
      </c>
      <c r="X6">
        <v>2248</v>
      </c>
      <c r="Z6">
        <v>80021.8</v>
      </c>
      <c r="AA6">
        <v>1.5019157279641298</v>
      </c>
      <c r="AI6">
        <v>80021.8</v>
      </c>
      <c r="AJ6">
        <v>1.5019157279641298</v>
      </c>
    </row>
    <row r="7" spans="1:38" x14ac:dyDescent="0.25">
      <c r="B7">
        <v>68223</v>
      </c>
      <c r="C7">
        <v>25662</v>
      </c>
      <c r="D7">
        <v>102182</v>
      </c>
      <c r="E7">
        <v>11350</v>
      </c>
      <c r="F7">
        <v>10403</v>
      </c>
      <c r="H7">
        <v>48209</v>
      </c>
      <c r="J7">
        <f t="shared" si="0"/>
        <v>43564</v>
      </c>
      <c r="K7">
        <f t="shared" si="1"/>
        <v>1.1066247360205674</v>
      </c>
      <c r="L7">
        <f t="shared" si="2"/>
        <v>102182</v>
      </c>
      <c r="M7">
        <f t="shared" si="3"/>
        <v>10403</v>
      </c>
      <c r="N7">
        <f t="shared" si="4"/>
        <v>43564</v>
      </c>
      <c r="O7">
        <f t="shared" si="5"/>
        <v>91779</v>
      </c>
      <c r="Q7">
        <v>-19195</v>
      </c>
      <c r="R7">
        <v>1756</v>
      </c>
      <c r="T7">
        <v>-21626</v>
      </c>
      <c r="U7">
        <v>280</v>
      </c>
      <c r="W7">
        <v>25378.799999999999</v>
      </c>
      <c r="X7">
        <v>863.60000000000014</v>
      </c>
      <c r="AB7">
        <v>43564</v>
      </c>
      <c r="AC7">
        <v>1.1066247360205674</v>
      </c>
      <c r="AI7">
        <v>43564</v>
      </c>
      <c r="AJ7">
        <v>1.1066247360205674</v>
      </c>
    </row>
    <row r="8" spans="1:38" x14ac:dyDescent="0.25">
      <c r="B8">
        <v>31649</v>
      </c>
      <c r="C8">
        <v>51659</v>
      </c>
      <c r="D8">
        <v>98021</v>
      </c>
      <c r="E8">
        <v>61827</v>
      </c>
      <c r="F8">
        <v>57615</v>
      </c>
      <c r="H8">
        <v>79228</v>
      </c>
      <c r="J8">
        <f t="shared" si="0"/>
        <v>60154.2</v>
      </c>
      <c r="K8">
        <f t="shared" si="1"/>
        <v>1.3170817665266932</v>
      </c>
      <c r="L8">
        <f t="shared" si="2"/>
        <v>98021</v>
      </c>
      <c r="M8">
        <f t="shared" si="3"/>
        <v>31649</v>
      </c>
      <c r="N8">
        <f t="shared" si="4"/>
        <v>60154.2</v>
      </c>
      <c r="O8">
        <f t="shared" si="5"/>
        <v>66372</v>
      </c>
      <c r="Q8">
        <v>-1706</v>
      </c>
      <c r="R8">
        <v>1405</v>
      </c>
      <c r="T8">
        <v>-3953.4000000000015</v>
      </c>
      <c r="U8">
        <v>1444.7999999999956</v>
      </c>
      <c r="W8">
        <v>15568.199999999999</v>
      </c>
      <c r="X8">
        <v>1698</v>
      </c>
      <c r="Z8">
        <v>60154.2</v>
      </c>
      <c r="AA8">
        <v>1.3170817665266932</v>
      </c>
      <c r="AI8">
        <v>60154.2</v>
      </c>
      <c r="AJ8">
        <v>1.3170817665266932</v>
      </c>
    </row>
    <row r="9" spans="1:38" x14ac:dyDescent="0.25">
      <c r="B9">
        <v>108150</v>
      </c>
      <c r="C9">
        <v>113774</v>
      </c>
      <c r="D9">
        <v>40873</v>
      </c>
      <c r="E9">
        <v>41348</v>
      </c>
      <c r="F9">
        <v>30802</v>
      </c>
      <c r="H9">
        <v>89969</v>
      </c>
      <c r="J9">
        <f t="shared" si="0"/>
        <v>66989.399999999994</v>
      </c>
      <c r="K9">
        <f t="shared" si="1"/>
        <v>1.3430333754295456</v>
      </c>
      <c r="L9">
        <f t="shared" si="2"/>
        <v>113774</v>
      </c>
      <c r="M9">
        <f t="shared" si="3"/>
        <v>30802</v>
      </c>
      <c r="N9">
        <f t="shared" si="4"/>
        <v>66989.399999999994</v>
      </c>
      <c r="O9">
        <f t="shared" si="5"/>
        <v>82972</v>
      </c>
      <c r="Q9">
        <v>-6586</v>
      </c>
      <c r="R9">
        <v>-1432</v>
      </c>
      <c r="T9">
        <v>-21</v>
      </c>
      <c r="U9">
        <v>-53.400000000008731</v>
      </c>
      <c r="W9">
        <v>17170.599999999999</v>
      </c>
      <c r="X9">
        <v>1259.4000000000001</v>
      </c>
      <c r="AB9">
        <v>66989.399999999994</v>
      </c>
      <c r="AC9">
        <v>1.3430333754295456</v>
      </c>
      <c r="AI9">
        <v>66989.399999999994</v>
      </c>
      <c r="AJ9">
        <v>1.3430333754295456</v>
      </c>
    </row>
    <row r="10" spans="1:38" x14ac:dyDescent="0.25">
      <c r="B10">
        <v>108298</v>
      </c>
      <c r="C10">
        <v>72836</v>
      </c>
      <c r="D10">
        <v>43043</v>
      </c>
      <c r="E10">
        <v>34761</v>
      </c>
      <c r="F10">
        <v>93982</v>
      </c>
      <c r="H10">
        <v>97200</v>
      </c>
      <c r="J10">
        <f t="shared" si="0"/>
        <v>70584</v>
      </c>
      <c r="K10">
        <f t="shared" si="1"/>
        <v>1.3770826249574974</v>
      </c>
      <c r="L10">
        <f t="shared" si="2"/>
        <v>108298</v>
      </c>
      <c r="M10">
        <f t="shared" si="3"/>
        <v>34761</v>
      </c>
      <c r="N10">
        <f t="shared" si="4"/>
        <v>70584</v>
      </c>
      <c r="O10">
        <f t="shared" si="5"/>
        <v>73537</v>
      </c>
      <c r="Q10">
        <v>7041</v>
      </c>
      <c r="R10">
        <v>4500</v>
      </c>
      <c r="T10">
        <v>424.80000000000291</v>
      </c>
      <c r="U10">
        <v>-1219</v>
      </c>
      <c r="W10">
        <v>29004.799999999996</v>
      </c>
      <c r="X10">
        <v>1525.4</v>
      </c>
      <c r="AB10">
        <v>70584</v>
      </c>
      <c r="AC10">
        <v>1.3770826249574974</v>
      </c>
      <c r="AI10">
        <v>70584</v>
      </c>
      <c r="AJ10">
        <v>1.3770826249574974</v>
      </c>
    </row>
    <row r="11" spans="1:38" x14ac:dyDescent="0.25">
      <c r="B11">
        <v>100275</v>
      </c>
      <c r="C11">
        <v>28984</v>
      </c>
      <c r="D11">
        <v>44393</v>
      </c>
      <c r="E11">
        <v>108438</v>
      </c>
      <c r="F11">
        <v>87915</v>
      </c>
      <c r="H11">
        <v>98270</v>
      </c>
      <c r="J11">
        <f t="shared" si="0"/>
        <v>74001</v>
      </c>
      <c r="K11">
        <f t="shared" si="1"/>
        <v>1.3279550276347616</v>
      </c>
      <c r="L11">
        <f t="shared" si="2"/>
        <v>108438</v>
      </c>
      <c r="M11">
        <f t="shared" si="3"/>
        <v>28984</v>
      </c>
      <c r="N11">
        <f t="shared" si="4"/>
        <v>74001</v>
      </c>
      <c r="O11">
        <f t="shared" si="5"/>
        <v>79454</v>
      </c>
      <c r="Q11">
        <v>5897</v>
      </c>
      <c r="R11">
        <v>231</v>
      </c>
      <c r="T11">
        <v>7925.3999999999942</v>
      </c>
      <c r="U11">
        <v>1710.8000000000029</v>
      </c>
      <c r="W11">
        <v>15017.399999999998</v>
      </c>
      <c r="X11">
        <v>1712.3999999999999</v>
      </c>
      <c r="AB11">
        <v>74001</v>
      </c>
      <c r="AC11">
        <v>1.3279550276347616</v>
      </c>
      <c r="AI11">
        <v>74001</v>
      </c>
      <c r="AJ11">
        <v>1.3279550276347616</v>
      </c>
    </row>
    <row r="12" spans="1:38" x14ac:dyDescent="0.25">
      <c r="B12">
        <v>45278</v>
      </c>
      <c r="C12">
        <v>71972</v>
      </c>
      <c r="D12">
        <v>59287</v>
      </c>
      <c r="E12">
        <v>86781</v>
      </c>
      <c r="F12">
        <v>40337</v>
      </c>
      <c r="H12">
        <v>83518</v>
      </c>
      <c r="J12">
        <f t="shared" si="0"/>
        <v>60731</v>
      </c>
      <c r="K12">
        <f t="shared" si="1"/>
        <v>1.3752120004610495</v>
      </c>
      <c r="L12">
        <f t="shared" si="2"/>
        <v>86781</v>
      </c>
      <c r="M12">
        <f t="shared" si="3"/>
        <v>40337</v>
      </c>
      <c r="N12">
        <f t="shared" si="4"/>
        <v>60731</v>
      </c>
      <c r="O12">
        <f t="shared" si="5"/>
        <v>46444</v>
      </c>
      <c r="Q12">
        <v>-26075</v>
      </c>
      <c r="R12">
        <v>-3507</v>
      </c>
      <c r="T12">
        <v>12244.400000000001</v>
      </c>
      <c r="U12">
        <v>781.59999999999854</v>
      </c>
      <c r="W12">
        <v>15976.8</v>
      </c>
      <c r="X12">
        <v>1568.8000000000002</v>
      </c>
      <c r="AD12">
        <v>60731</v>
      </c>
      <c r="AE12">
        <v>1.3752120004610495</v>
      </c>
      <c r="AI12">
        <v>60731</v>
      </c>
      <c r="AJ12">
        <v>1.3752120004610495</v>
      </c>
    </row>
    <row r="13" spans="1:38" x14ac:dyDescent="0.25">
      <c r="B13">
        <v>37094</v>
      </c>
      <c r="C13">
        <v>31241</v>
      </c>
      <c r="D13">
        <v>83896</v>
      </c>
      <c r="E13">
        <v>11086</v>
      </c>
      <c r="F13">
        <v>32728</v>
      </c>
      <c r="H13">
        <v>74791</v>
      </c>
      <c r="J13">
        <f t="shared" si="0"/>
        <v>39209</v>
      </c>
      <c r="K13">
        <f t="shared" si="1"/>
        <v>1.9074957280216276</v>
      </c>
      <c r="L13">
        <f t="shared" si="2"/>
        <v>83896</v>
      </c>
      <c r="M13">
        <f t="shared" si="3"/>
        <v>11086</v>
      </c>
      <c r="N13">
        <f t="shared" si="4"/>
        <v>39209</v>
      </c>
      <c r="O13">
        <f t="shared" si="5"/>
        <v>72810</v>
      </c>
      <c r="Q13">
        <v>7264</v>
      </c>
      <c r="R13">
        <v>23</v>
      </c>
      <c r="T13">
        <v>-6030.4000000000015</v>
      </c>
      <c r="U13">
        <v>1342.4000000000015</v>
      </c>
      <c r="W13">
        <v>26402.799999999999</v>
      </c>
      <c r="X13">
        <v>1646.4</v>
      </c>
      <c r="AD13">
        <v>39209</v>
      </c>
      <c r="AE13">
        <v>1.9074957280216276</v>
      </c>
      <c r="AK13">
        <v>39209</v>
      </c>
      <c r="AL13">
        <v>1.9074957280216276</v>
      </c>
    </row>
    <row r="14" spans="1:38" x14ac:dyDescent="0.25">
      <c r="B14">
        <v>61557</v>
      </c>
      <c r="C14">
        <v>15832</v>
      </c>
      <c r="D14">
        <v>19904</v>
      </c>
      <c r="E14">
        <v>31104</v>
      </c>
      <c r="F14">
        <v>54490</v>
      </c>
      <c r="H14">
        <v>38944</v>
      </c>
      <c r="J14">
        <f t="shared" si="0"/>
        <v>36577.4</v>
      </c>
      <c r="K14">
        <f t="shared" si="1"/>
        <v>1.0647011542646552</v>
      </c>
      <c r="L14">
        <f t="shared" si="2"/>
        <v>61557</v>
      </c>
      <c r="M14">
        <f t="shared" si="3"/>
        <v>15832</v>
      </c>
      <c r="N14">
        <f t="shared" si="4"/>
        <v>36577.4</v>
      </c>
      <c r="O14">
        <f t="shared" si="5"/>
        <v>45725</v>
      </c>
      <c r="Q14">
        <v>-5951</v>
      </c>
      <c r="R14">
        <v>1291</v>
      </c>
      <c r="T14">
        <v>-2733.4000000000015</v>
      </c>
      <c r="U14">
        <v>-277.79999999999563</v>
      </c>
      <c r="W14">
        <v>17461.399999999998</v>
      </c>
      <c r="X14">
        <v>1056.1999999999998</v>
      </c>
      <c r="Z14">
        <v>36577.4</v>
      </c>
      <c r="AA14">
        <v>1.0647011542646552</v>
      </c>
      <c r="AI14">
        <v>36577.4</v>
      </c>
      <c r="AJ14">
        <v>1.0647011542646552</v>
      </c>
    </row>
    <row r="15" spans="1:38" x14ac:dyDescent="0.25">
      <c r="B15">
        <v>89073</v>
      </c>
      <c r="C15">
        <v>76211</v>
      </c>
      <c r="D15">
        <v>44937</v>
      </c>
      <c r="E15">
        <v>2558</v>
      </c>
      <c r="F15">
        <v>17376</v>
      </c>
      <c r="H15">
        <v>51524</v>
      </c>
      <c r="J15">
        <f t="shared" si="0"/>
        <v>46031</v>
      </c>
      <c r="K15">
        <f t="shared" si="1"/>
        <v>1.1193326236666594</v>
      </c>
      <c r="L15">
        <f t="shared" si="2"/>
        <v>89073</v>
      </c>
      <c r="M15">
        <f t="shared" si="3"/>
        <v>2558</v>
      </c>
      <c r="N15">
        <f t="shared" si="4"/>
        <v>46031</v>
      </c>
      <c r="O15">
        <f t="shared" si="5"/>
        <v>86515</v>
      </c>
      <c r="Q15">
        <v>-26335</v>
      </c>
      <c r="R15">
        <v>-5457</v>
      </c>
      <c r="T15">
        <v>-5432.1999999999971</v>
      </c>
      <c r="U15">
        <v>97.80000000000291</v>
      </c>
      <c r="W15">
        <v>14662.599999999999</v>
      </c>
      <c r="X15">
        <v>203.8</v>
      </c>
      <c r="AD15">
        <v>46031</v>
      </c>
      <c r="AE15">
        <v>1.1193326236666594</v>
      </c>
      <c r="AI15">
        <v>46031</v>
      </c>
      <c r="AJ15">
        <v>1.1193326236666594</v>
      </c>
    </row>
    <row r="16" spans="1:38" x14ac:dyDescent="0.25">
      <c r="B16">
        <v>93411</v>
      </c>
      <c r="C16">
        <v>73243</v>
      </c>
      <c r="D16">
        <v>57790</v>
      </c>
      <c r="E16">
        <v>82535</v>
      </c>
      <c r="F16">
        <v>100012</v>
      </c>
      <c r="H16">
        <v>98662</v>
      </c>
      <c r="J16">
        <f t="shared" si="0"/>
        <v>81398.2</v>
      </c>
      <c r="K16">
        <f t="shared" si="1"/>
        <v>1.2120906850520037</v>
      </c>
      <c r="L16">
        <f t="shared" si="2"/>
        <v>100012</v>
      </c>
      <c r="M16">
        <f t="shared" si="3"/>
        <v>57790</v>
      </c>
      <c r="N16">
        <f t="shared" si="4"/>
        <v>81398.2</v>
      </c>
      <c r="O16">
        <f t="shared" si="5"/>
        <v>42222</v>
      </c>
      <c r="Q16">
        <v>13669</v>
      </c>
      <c r="R16">
        <v>0</v>
      </c>
      <c r="T16">
        <v>1940.1999999999971</v>
      </c>
      <c r="U16">
        <v>589.80000000000291</v>
      </c>
      <c r="W16">
        <v>19555.8</v>
      </c>
      <c r="X16">
        <v>1359.8</v>
      </c>
      <c r="AB16">
        <v>81398.2</v>
      </c>
      <c r="AC16">
        <v>1.2120906850520037</v>
      </c>
      <c r="AI16">
        <v>81398.2</v>
      </c>
      <c r="AJ16">
        <v>1.2120906850520037</v>
      </c>
    </row>
    <row r="17" spans="2:38" x14ac:dyDescent="0.25">
      <c r="B17">
        <v>115407</v>
      </c>
      <c r="C17">
        <v>6069</v>
      </c>
      <c r="D17">
        <v>26237</v>
      </c>
      <c r="E17">
        <v>47324</v>
      </c>
      <c r="F17">
        <v>106711</v>
      </c>
      <c r="H17">
        <v>75260</v>
      </c>
      <c r="J17">
        <f t="shared" si="0"/>
        <v>60349.599999999999</v>
      </c>
      <c r="K17">
        <f t="shared" si="1"/>
        <v>1.247067089094211</v>
      </c>
      <c r="L17">
        <f t="shared" si="2"/>
        <v>115407</v>
      </c>
      <c r="M17">
        <f t="shared" si="3"/>
        <v>6069</v>
      </c>
      <c r="N17">
        <f t="shared" si="4"/>
        <v>60349.599999999999</v>
      </c>
      <c r="O17">
        <f t="shared" si="5"/>
        <v>109338</v>
      </c>
      <c r="Q17">
        <v>3551</v>
      </c>
      <c r="R17">
        <v>392</v>
      </c>
      <c r="T17">
        <v>2490.4000000000015</v>
      </c>
      <c r="U17">
        <v>-414.20000000000437</v>
      </c>
      <c r="W17">
        <v>6971.5999999999995</v>
      </c>
      <c r="X17">
        <v>414.20000000000005</v>
      </c>
      <c r="Z17">
        <v>60349.599999999999</v>
      </c>
      <c r="AA17">
        <v>1.247067089094211</v>
      </c>
      <c r="AI17">
        <v>60349.599999999999</v>
      </c>
      <c r="AJ17">
        <v>1.247067089094211</v>
      </c>
    </row>
    <row r="18" spans="2:38" x14ac:dyDescent="0.25">
      <c r="B18">
        <v>61126</v>
      </c>
      <c r="C18">
        <v>99181</v>
      </c>
      <c r="D18">
        <v>55688</v>
      </c>
      <c r="E18">
        <v>54285</v>
      </c>
      <c r="F18">
        <v>110046</v>
      </c>
      <c r="H18">
        <v>99196</v>
      </c>
      <c r="J18">
        <f t="shared" si="0"/>
        <v>76065.2</v>
      </c>
      <c r="K18">
        <f t="shared" si="1"/>
        <v>1.3040917528646478</v>
      </c>
      <c r="L18">
        <f t="shared" si="2"/>
        <v>110046</v>
      </c>
      <c r="M18">
        <f t="shared" si="3"/>
        <v>54285</v>
      </c>
      <c r="N18">
        <f t="shared" si="4"/>
        <v>76065.2</v>
      </c>
      <c r="O18">
        <f t="shared" si="5"/>
        <v>55761</v>
      </c>
      <c r="Q18">
        <v>13957</v>
      </c>
      <c r="R18">
        <v>-2675</v>
      </c>
      <c r="T18">
        <v>444.80000000000291</v>
      </c>
      <c r="U18">
        <v>1185</v>
      </c>
      <c r="W18">
        <v>10757.6</v>
      </c>
      <c r="X18">
        <v>1202.5999999999999</v>
      </c>
      <c r="AB18">
        <v>76065.2</v>
      </c>
      <c r="AC18">
        <v>1.3040917528646478</v>
      </c>
      <c r="AI18">
        <v>76065.2</v>
      </c>
      <c r="AJ18">
        <v>1.3040917528646478</v>
      </c>
    </row>
    <row r="19" spans="2:38" x14ac:dyDescent="0.25">
      <c r="B19">
        <v>58780</v>
      </c>
      <c r="C19">
        <v>63307</v>
      </c>
      <c r="D19">
        <v>37746</v>
      </c>
      <c r="E19">
        <v>93310</v>
      </c>
      <c r="F19">
        <v>75825</v>
      </c>
      <c r="H19">
        <v>113927</v>
      </c>
      <c r="J19">
        <f t="shared" si="0"/>
        <v>65793.600000000006</v>
      </c>
      <c r="K19">
        <f t="shared" si="1"/>
        <v>1.7315817951898056</v>
      </c>
      <c r="L19">
        <f t="shared" si="2"/>
        <v>93310</v>
      </c>
      <c r="M19">
        <f t="shared" si="3"/>
        <v>37746</v>
      </c>
      <c r="N19">
        <f t="shared" si="4"/>
        <v>65793.600000000006</v>
      </c>
      <c r="O19">
        <f t="shared" si="5"/>
        <v>55564</v>
      </c>
      <c r="Q19">
        <v>37052</v>
      </c>
      <c r="R19">
        <v>1</v>
      </c>
      <c r="T19">
        <v>726.60000000000582</v>
      </c>
      <c r="U19">
        <v>-1834.1999999999971</v>
      </c>
      <c r="W19">
        <v>8721.7999999999993</v>
      </c>
      <c r="X19">
        <v>2034.6</v>
      </c>
      <c r="Z19">
        <v>65793.600000000006</v>
      </c>
      <c r="AA19">
        <v>1.7315817951898056</v>
      </c>
      <c r="AK19">
        <v>65793.600000000006</v>
      </c>
      <c r="AL19">
        <v>1.7315817951898056</v>
      </c>
    </row>
    <row r="20" spans="2:38" x14ac:dyDescent="0.25">
      <c r="B20">
        <v>102277</v>
      </c>
      <c r="C20">
        <v>28700</v>
      </c>
      <c r="D20">
        <v>53042</v>
      </c>
      <c r="E20">
        <v>68861</v>
      </c>
      <c r="F20">
        <v>43208</v>
      </c>
      <c r="H20">
        <v>96649</v>
      </c>
      <c r="J20">
        <f t="shared" si="0"/>
        <v>59217.599999999999</v>
      </c>
      <c r="K20">
        <f t="shared" si="1"/>
        <v>1.6320992407662587</v>
      </c>
      <c r="L20">
        <f t="shared" si="2"/>
        <v>102277</v>
      </c>
      <c r="M20">
        <f t="shared" si="3"/>
        <v>28700</v>
      </c>
      <c r="N20">
        <f t="shared" si="4"/>
        <v>59217.599999999999</v>
      </c>
      <c r="O20">
        <f t="shared" si="5"/>
        <v>73577</v>
      </c>
      <c r="Q20">
        <v>-11591</v>
      </c>
      <c r="R20">
        <v>-1101</v>
      </c>
      <c r="T20">
        <v>-5578.8000000000029</v>
      </c>
      <c r="U20">
        <v>-343.20000000000437</v>
      </c>
      <c r="W20">
        <v>9868</v>
      </c>
      <c r="X20">
        <v>1788.8000000000002</v>
      </c>
      <c r="AD20">
        <v>59217.599999999999</v>
      </c>
      <c r="AE20">
        <v>1.6320992407662587</v>
      </c>
      <c r="AI20">
        <v>59217.599999999999</v>
      </c>
      <c r="AJ20">
        <v>1.6320992407662587</v>
      </c>
    </row>
    <row r="21" spans="2:38" x14ac:dyDescent="0.25">
      <c r="B21">
        <v>50884</v>
      </c>
      <c r="C21">
        <v>39759</v>
      </c>
      <c r="D21">
        <v>15731</v>
      </c>
      <c r="E21">
        <v>61573</v>
      </c>
      <c r="F21">
        <v>58835</v>
      </c>
      <c r="H21">
        <v>57160</v>
      </c>
      <c r="J21">
        <f t="shared" si="0"/>
        <v>45356.4</v>
      </c>
      <c r="K21">
        <f t="shared" si="1"/>
        <v>1.2602411126103483</v>
      </c>
      <c r="L21">
        <f t="shared" si="2"/>
        <v>61573</v>
      </c>
      <c r="M21">
        <f t="shared" si="3"/>
        <v>15731</v>
      </c>
      <c r="N21">
        <f t="shared" si="4"/>
        <v>45356.4</v>
      </c>
      <c r="O21">
        <f t="shared" si="5"/>
        <v>45842</v>
      </c>
      <c r="Q21">
        <v>-9752</v>
      </c>
      <c r="R21">
        <v>666</v>
      </c>
      <c r="T21">
        <v>-11986.199999999997</v>
      </c>
      <c r="U21">
        <v>-77.799999999995634</v>
      </c>
      <c r="W21">
        <v>11986.199999999999</v>
      </c>
      <c r="X21">
        <v>2765.7999999999997</v>
      </c>
      <c r="Z21">
        <v>45356.4</v>
      </c>
      <c r="AA21">
        <v>1.2602411126103483</v>
      </c>
      <c r="AI21">
        <v>45356.4</v>
      </c>
      <c r="AJ21">
        <v>1.2602411126103483</v>
      </c>
    </row>
    <row r="22" spans="2:38" x14ac:dyDescent="0.25">
      <c r="B22">
        <v>83286</v>
      </c>
      <c r="C22">
        <v>107100</v>
      </c>
      <c r="D22">
        <v>98340</v>
      </c>
      <c r="E22">
        <v>17045</v>
      </c>
      <c r="F22">
        <v>103894</v>
      </c>
      <c r="H22">
        <v>101026</v>
      </c>
      <c r="J22">
        <f t="shared" si="0"/>
        <v>81933</v>
      </c>
      <c r="K22">
        <f t="shared" si="1"/>
        <v>1.2330318675014951</v>
      </c>
      <c r="L22">
        <f t="shared" si="2"/>
        <v>107100</v>
      </c>
      <c r="M22">
        <f t="shared" si="3"/>
        <v>17045</v>
      </c>
      <c r="N22">
        <f t="shared" si="4"/>
        <v>81933</v>
      </c>
      <c r="O22">
        <f t="shared" si="5"/>
        <v>90055</v>
      </c>
      <c r="Q22">
        <v>-26648</v>
      </c>
      <c r="R22">
        <v>1</v>
      </c>
      <c r="T22">
        <v>9781.1999999999971</v>
      </c>
      <c r="U22">
        <v>1016.3999999999942</v>
      </c>
      <c r="W22">
        <v>11618</v>
      </c>
      <c r="X22">
        <v>1083.1999999999998</v>
      </c>
      <c r="AF22">
        <v>81933</v>
      </c>
      <c r="AG22">
        <v>1.2330318675014951</v>
      </c>
      <c r="AI22">
        <v>81933</v>
      </c>
      <c r="AJ22">
        <v>1.2330318675014951</v>
      </c>
    </row>
    <row r="23" spans="2:38" x14ac:dyDescent="0.25">
      <c r="B23">
        <v>53630</v>
      </c>
      <c r="C23">
        <v>73992</v>
      </c>
      <c r="D23">
        <v>18163</v>
      </c>
      <c r="E23">
        <v>33656</v>
      </c>
      <c r="F23">
        <v>33090</v>
      </c>
      <c r="H23">
        <v>51326</v>
      </c>
      <c r="J23">
        <f t="shared" si="0"/>
        <v>42506.2</v>
      </c>
      <c r="K23">
        <f t="shared" si="1"/>
        <v>1.2074944361057918</v>
      </c>
      <c r="L23">
        <f t="shared" si="2"/>
        <v>73992</v>
      </c>
      <c r="M23">
        <f t="shared" si="3"/>
        <v>18163</v>
      </c>
      <c r="N23">
        <f t="shared" si="4"/>
        <v>42506.2</v>
      </c>
      <c r="O23">
        <f t="shared" si="5"/>
        <v>55829</v>
      </c>
      <c r="Q23">
        <v>-13249</v>
      </c>
      <c r="R23">
        <v>0</v>
      </c>
      <c r="T23">
        <v>-3053</v>
      </c>
      <c r="U23">
        <v>1928.7999999999956</v>
      </c>
      <c r="W23">
        <v>17576.2</v>
      </c>
      <c r="X23">
        <v>2349.5999999999995</v>
      </c>
      <c r="Z23">
        <v>42506.2</v>
      </c>
      <c r="AA23">
        <v>1.2074944361057918</v>
      </c>
      <c r="AI23">
        <v>42506.2</v>
      </c>
      <c r="AJ23">
        <v>1.2074944361057918</v>
      </c>
    </row>
    <row r="24" spans="2:38" x14ac:dyDescent="0.25">
      <c r="B24">
        <v>112644</v>
      </c>
      <c r="C24">
        <v>95724</v>
      </c>
      <c r="D24">
        <v>78818</v>
      </c>
      <c r="E24">
        <v>34278</v>
      </c>
      <c r="F24">
        <v>6092</v>
      </c>
      <c r="H24">
        <v>73434</v>
      </c>
      <c r="J24">
        <f t="shared" si="0"/>
        <v>65511.199999999997</v>
      </c>
      <c r="K24">
        <f t="shared" si="1"/>
        <v>1.120938099134194</v>
      </c>
      <c r="L24">
        <f t="shared" si="2"/>
        <v>112644</v>
      </c>
      <c r="M24">
        <f t="shared" si="3"/>
        <v>6092</v>
      </c>
      <c r="N24">
        <f t="shared" si="4"/>
        <v>65511.199999999997</v>
      </c>
      <c r="O24">
        <f t="shared" si="5"/>
        <v>106552</v>
      </c>
      <c r="Q24">
        <v>-13404</v>
      </c>
      <c r="R24">
        <v>2</v>
      </c>
      <c r="T24">
        <v>1305.1999999999971</v>
      </c>
      <c r="U24">
        <v>-870.60000000000582</v>
      </c>
      <c r="W24">
        <v>9619.1999999999989</v>
      </c>
      <c r="X24">
        <v>2286.1999999999998</v>
      </c>
      <c r="Z24">
        <v>65511.199999999997</v>
      </c>
      <c r="AA24">
        <v>1.120938099134194</v>
      </c>
      <c r="AI24">
        <v>65511.199999999997</v>
      </c>
      <c r="AJ24">
        <v>1.120938099134194</v>
      </c>
    </row>
    <row r="25" spans="2:38" x14ac:dyDescent="0.25">
      <c r="B25">
        <v>16684</v>
      </c>
      <c r="C25">
        <v>86111</v>
      </c>
      <c r="D25">
        <v>8652</v>
      </c>
      <c r="E25">
        <v>97020</v>
      </c>
      <c r="F25">
        <v>12462</v>
      </c>
      <c r="H25">
        <v>81283</v>
      </c>
      <c r="J25">
        <f t="shared" si="0"/>
        <v>44185.8</v>
      </c>
      <c r="K25">
        <f t="shared" si="1"/>
        <v>1.8395728944593057</v>
      </c>
      <c r="L25">
        <f t="shared" si="2"/>
        <v>97020</v>
      </c>
      <c r="M25">
        <f t="shared" si="3"/>
        <v>8652</v>
      </c>
      <c r="N25">
        <f t="shared" si="4"/>
        <v>44185.8</v>
      </c>
      <c r="O25">
        <f t="shared" si="5"/>
        <v>88368</v>
      </c>
      <c r="Q25">
        <v>12772</v>
      </c>
      <c r="R25">
        <v>-551</v>
      </c>
      <c r="T25">
        <v>-5063.3999999999942</v>
      </c>
      <c r="U25">
        <v>1350.2000000000044</v>
      </c>
      <c r="W25">
        <v>8392.1999999999989</v>
      </c>
      <c r="X25">
        <v>2381</v>
      </c>
      <c r="Z25">
        <v>44185.8</v>
      </c>
      <c r="AA25">
        <v>1.8395728944593057</v>
      </c>
      <c r="AK25">
        <v>44185.8</v>
      </c>
      <c r="AL25">
        <v>1.8395728944593057</v>
      </c>
    </row>
    <row r="26" spans="2:38" x14ac:dyDescent="0.25">
      <c r="B26">
        <v>88151</v>
      </c>
      <c r="C26">
        <v>117123</v>
      </c>
      <c r="D26">
        <v>12252</v>
      </c>
      <c r="E26">
        <v>89520</v>
      </c>
      <c r="F26">
        <v>93362</v>
      </c>
      <c r="H26">
        <v>133537</v>
      </c>
      <c r="J26">
        <f t="shared" si="0"/>
        <v>80081.600000000006</v>
      </c>
      <c r="K26">
        <f t="shared" si="1"/>
        <v>1.6675116381291082</v>
      </c>
      <c r="L26">
        <f t="shared" si="2"/>
        <v>117123</v>
      </c>
      <c r="M26">
        <f t="shared" si="3"/>
        <v>12252</v>
      </c>
      <c r="N26">
        <f t="shared" si="4"/>
        <v>80081.600000000006</v>
      </c>
      <c r="O26">
        <f t="shared" si="5"/>
        <v>104871</v>
      </c>
      <c r="Q26">
        <v>13735</v>
      </c>
      <c r="R26">
        <v>-565</v>
      </c>
      <c r="T26">
        <v>1706</v>
      </c>
      <c r="U26">
        <v>-908</v>
      </c>
      <c r="W26">
        <v>13827.2</v>
      </c>
      <c r="X26">
        <v>2226.4</v>
      </c>
      <c r="AF26">
        <v>80081.600000000006</v>
      </c>
      <c r="AG26">
        <v>1.6675116381291082</v>
      </c>
      <c r="AI26">
        <v>80081.600000000006</v>
      </c>
      <c r="AJ26">
        <v>1.6675116381291082</v>
      </c>
    </row>
    <row r="27" spans="2:38" x14ac:dyDescent="0.25">
      <c r="B27">
        <v>82662</v>
      </c>
      <c r="C27">
        <v>108443</v>
      </c>
      <c r="D27">
        <v>8140</v>
      </c>
      <c r="E27">
        <v>9742</v>
      </c>
      <c r="F27">
        <v>115694</v>
      </c>
      <c r="H27">
        <v>99692</v>
      </c>
      <c r="J27">
        <f t="shared" si="0"/>
        <v>64936.2</v>
      </c>
      <c r="K27">
        <f t="shared" si="1"/>
        <v>1.5352299641802263</v>
      </c>
      <c r="L27">
        <f t="shared" si="2"/>
        <v>115694</v>
      </c>
      <c r="M27">
        <f t="shared" si="3"/>
        <v>8140</v>
      </c>
      <c r="N27">
        <f t="shared" si="4"/>
        <v>64936.2</v>
      </c>
      <c r="O27">
        <f t="shared" si="5"/>
        <v>107554</v>
      </c>
      <c r="Q27">
        <v>1046</v>
      </c>
      <c r="R27">
        <v>-13</v>
      </c>
      <c r="T27">
        <v>-5001.6000000000058</v>
      </c>
      <c r="U27">
        <v>343</v>
      </c>
      <c r="W27">
        <v>9668.4000000000015</v>
      </c>
      <c r="X27">
        <v>405.4</v>
      </c>
      <c r="AB27">
        <v>64936.2</v>
      </c>
      <c r="AC27">
        <v>1.5352299641802263</v>
      </c>
      <c r="AI27">
        <v>64936.2</v>
      </c>
      <c r="AJ27">
        <v>1.5352299641802263</v>
      </c>
    </row>
    <row r="28" spans="2:38" x14ac:dyDescent="0.25">
      <c r="B28">
        <v>111609</v>
      </c>
      <c r="C28">
        <v>90751</v>
      </c>
      <c r="D28">
        <v>34184</v>
      </c>
      <c r="E28">
        <v>13171</v>
      </c>
      <c r="F28">
        <v>41341</v>
      </c>
      <c r="H28">
        <v>67558</v>
      </c>
      <c r="J28">
        <f t="shared" si="0"/>
        <v>58211.199999999997</v>
      </c>
      <c r="K28">
        <f t="shared" si="1"/>
        <v>1.1605670386454841</v>
      </c>
      <c r="L28">
        <f t="shared" si="2"/>
        <v>111609</v>
      </c>
      <c r="M28">
        <f t="shared" si="3"/>
        <v>13171</v>
      </c>
      <c r="N28">
        <f t="shared" si="4"/>
        <v>58211.199999999997</v>
      </c>
      <c r="O28">
        <f t="shared" si="5"/>
        <v>98438</v>
      </c>
      <c r="Q28">
        <v>10978</v>
      </c>
      <c r="R28">
        <v>1694</v>
      </c>
      <c r="T28">
        <v>7510.5999999999985</v>
      </c>
      <c r="U28">
        <v>-569.80000000000291</v>
      </c>
      <c r="W28">
        <v>16160.6</v>
      </c>
      <c r="X28">
        <v>1877.0000000000002</v>
      </c>
      <c r="Z28">
        <v>58211.199999999997</v>
      </c>
      <c r="AA28">
        <v>1.1605670386454841</v>
      </c>
      <c r="AI28">
        <v>58211.199999999997</v>
      </c>
      <c r="AJ28">
        <v>1.1605670386454841</v>
      </c>
    </row>
    <row r="29" spans="2:38" x14ac:dyDescent="0.25">
      <c r="B29">
        <v>86561</v>
      </c>
      <c r="C29">
        <v>103573</v>
      </c>
      <c r="D29">
        <v>13681</v>
      </c>
      <c r="E29">
        <v>25425</v>
      </c>
      <c r="F29">
        <v>28344</v>
      </c>
      <c r="H29">
        <v>96099</v>
      </c>
      <c r="J29">
        <f t="shared" si="0"/>
        <v>51516.800000000003</v>
      </c>
      <c r="K29">
        <f t="shared" si="1"/>
        <v>1.8653914839431021</v>
      </c>
      <c r="L29">
        <f t="shared" si="2"/>
        <v>103573</v>
      </c>
      <c r="M29">
        <f t="shared" si="3"/>
        <v>13681</v>
      </c>
      <c r="N29">
        <f t="shared" si="4"/>
        <v>51516.800000000003</v>
      </c>
      <c r="O29">
        <f t="shared" si="5"/>
        <v>89892</v>
      </c>
      <c r="Q29">
        <v>-3900</v>
      </c>
      <c r="R29">
        <v>-5142</v>
      </c>
      <c r="T29">
        <v>7310.6000000000058</v>
      </c>
      <c r="U29">
        <v>-177</v>
      </c>
      <c r="W29">
        <v>12721</v>
      </c>
      <c r="X29">
        <v>1063</v>
      </c>
      <c r="AD29">
        <v>51516.800000000003</v>
      </c>
      <c r="AE29">
        <v>1.8653914839431021</v>
      </c>
      <c r="AK29">
        <v>51516.800000000003</v>
      </c>
      <c r="AL29">
        <v>1.8653914839431021</v>
      </c>
    </row>
    <row r="30" spans="2:38" x14ac:dyDescent="0.25">
      <c r="B30">
        <v>102965</v>
      </c>
      <c r="C30">
        <v>59600</v>
      </c>
      <c r="D30">
        <v>87196</v>
      </c>
      <c r="E30">
        <v>117162</v>
      </c>
      <c r="F30">
        <v>70843</v>
      </c>
      <c r="H30">
        <v>128910</v>
      </c>
      <c r="J30">
        <f t="shared" si="0"/>
        <v>87553.2</v>
      </c>
      <c r="K30">
        <f t="shared" si="1"/>
        <v>1.4723619467934925</v>
      </c>
      <c r="L30">
        <f t="shared" si="2"/>
        <v>117162</v>
      </c>
      <c r="M30">
        <f t="shared" si="3"/>
        <v>59600</v>
      </c>
      <c r="N30">
        <f t="shared" si="4"/>
        <v>87553.2</v>
      </c>
      <c r="O30">
        <f t="shared" si="5"/>
        <v>57562</v>
      </c>
      <c r="Q30">
        <v>-9588</v>
      </c>
      <c r="R30">
        <v>0</v>
      </c>
      <c r="T30">
        <v>8390.3999999999942</v>
      </c>
      <c r="U30">
        <v>1422.5999999999913</v>
      </c>
      <c r="W30">
        <v>19683.599999999999</v>
      </c>
      <c r="X30">
        <v>1777.4</v>
      </c>
      <c r="AF30">
        <v>87553.2</v>
      </c>
      <c r="AG30">
        <v>1.4723619467934925</v>
      </c>
      <c r="AI30">
        <v>87553.2</v>
      </c>
      <c r="AJ30">
        <v>1.4723619467934925</v>
      </c>
    </row>
    <row r="31" spans="2:38" x14ac:dyDescent="0.25">
      <c r="B31">
        <v>24884</v>
      </c>
      <c r="C31">
        <v>91601</v>
      </c>
      <c r="D31">
        <v>45171</v>
      </c>
      <c r="E31">
        <v>67448</v>
      </c>
      <c r="F31">
        <v>118133</v>
      </c>
      <c r="H31">
        <v>110254</v>
      </c>
      <c r="J31">
        <f t="shared" si="0"/>
        <v>69447.399999999994</v>
      </c>
      <c r="K31">
        <f t="shared" si="1"/>
        <v>1.587590032168231</v>
      </c>
      <c r="L31">
        <f t="shared" si="2"/>
        <v>118133</v>
      </c>
      <c r="M31">
        <f t="shared" si="3"/>
        <v>24884</v>
      </c>
      <c r="N31">
        <f t="shared" si="4"/>
        <v>69447.399999999994</v>
      </c>
      <c r="O31">
        <f t="shared" si="5"/>
        <v>93249</v>
      </c>
      <c r="Q31">
        <v>24400</v>
      </c>
      <c r="R31">
        <v>0</v>
      </c>
      <c r="T31">
        <v>-12150.800000000003</v>
      </c>
      <c r="U31">
        <v>-2036.2000000000116</v>
      </c>
      <c r="W31">
        <v>18400.8</v>
      </c>
      <c r="X31">
        <v>2036.1999999999998</v>
      </c>
      <c r="AB31">
        <v>69447.399999999994</v>
      </c>
      <c r="AC31">
        <v>1.587590032168231</v>
      </c>
      <c r="AI31">
        <v>69447.399999999994</v>
      </c>
      <c r="AJ31">
        <v>1.587590032168231</v>
      </c>
    </row>
    <row r="32" spans="2:38" x14ac:dyDescent="0.25">
      <c r="B32">
        <v>89857</v>
      </c>
      <c r="C32">
        <v>20720</v>
      </c>
      <c r="D32">
        <v>116930</v>
      </c>
      <c r="E32">
        <v>6268</v>
      </c>
      <c r="F32">
        <v>37068</v>
      </c>
      <c r="H32">
        <v>67758</v>
      </c>
      <c r="J32">
        <f t="shared" si="0"/>
        <v>54168.6</v>
      </c>
      <c r="K32">
        <f t="shared" si="1"/>
        <v>1.2508722765587443</v>
      </c>
      <c r="L32">
        <f t="shared" si="2"/>
        <v>116930</v>
      </c>
      <c r="M32">
        <f t="shared" si="3"/>
        <v>6268</v>
      </c>
      <c r="N32">
        <f t="shared" si="4"/>
        <v>54168.6</v>
      </c>
      <c r="O32">
        <f t="shared" si="5"/>
        <v>110662</v>
      </c>
      <c r="Q32">
        <v>108</v>
      </c>
      <c r="R32">
        <v>50</v>
      </c>
      <c r="T32">
        <v>5509.7999999999956</v>
      </c>
      <c r="U32">
        <v>90</v>
      </c>
      <c r="W32">
        <v>19041.8</v>
      </c>
      <c r="X32">
        <v>177.20000000000002</v>
      </c>
      <c r="Z32">
        <v>54168.6</v>
      </c>
      <c r="AA32">
        <v>1.2508722765587443</v>
      </c>
      <c r="AI32">
        <v>54168.6</v>
      </c>
      <c r="AJ32">
        <v>1.2508722765587443</v>
      </c>
    </row>
    <row r="33" spans="2:38" x14ac:dyDescent="0.25">
      <c r="B33">
        <v>84139</v>
      </c>
      <c r="C33">
        <v>95067</v>
      </c>
      <c r="D33">
        <v>67242</v>
      </c>
      <c r="E33">
        <v>85895</v>
      </c>
      <c r="F33">
        <v>69718</v>
      </c>
      <c r="H33">
        <v>132501</v>
      </c>
      <c r="J33">
        <f t="shared" si="0"/>
        <v>80412.2</v>
      </c>
      <c r="K33">
        <f t="shared" si="1"/>
        <v>1.6477723529514179</v>
      </c>
      <c r="L33">
        <f t="shared" si="2"/>
        <v>95067</v>
      </c>
      <c r="M33">
        <f t="shared" si="3"/>
        <v>67242</v>
      </c>
      <c r="N33">
        <f t="shared" si="4"/>
        <v>80412.2</v>
      </c>
      <c r="O33">
        <f t="shared" si="5"/>
        <v>27825</v>
      </c>
      <c r="Q33">
        <v>22416</v>
      </c>
      <c r="R33">
        <v>2965</v>
      </c>
      <c r="T33">
        <v>5579</v>
      </c>
      <c r="U33">
        <v>-99.19999999999709</v>
      </c>
      <c r="W33">
        <v>11587.8</v>
      </c>
      <c r="X33">
        <v>467.2</v>
      </c>
      <c r="AF33">
        <v>80412.2</v>
      </c>
      <c r="AG33">
        <v>1.6477723529514179</v>
      </c>
      <c r="AI33">
        <v>80412.2</v>
      </c>
      <c r="AJ33">
        <v>1.6477723529514179</v>
      </c>
    </row>
    <row r="34" spans="2:38" x14ac:dyDescent="0.25">
      <c r="B34">
        <v>20284</v>
      </c>
      <c r="C34">
        <v>81284</v>
      </c>
      <c r="D34">
        <v>59006</v>
      </c>
      <c r="E34">
        <v>43513</v>
      </c>
      <c r="F34">
        <v>93561</v>
      </c>
      <c r="H34">
        <v>94860</v>
      </c>
      <c r="J34">
        <f t="shared" ref="J34:J65" si="6">AVERAGE(B34:F34)</f>
        <v>59529.599999999999</v>
      </c>
      <c r="K34">
        <f t="shared" ref="K34:K65" si="7">H34/J34</f>
        <v>1.5934929850024191</v>
      </c>
      <c r="L34">
        <f t="shared" ref="L34:L65" si="8">MAX(B34:F34)</f>
        <v>93561</v>
      </c>
      <c r="M34">
        <f t="shared" ref="M34:M65" si="9">MIN(B34:F34)</f>
        <v>20284</v>
      </c>
      <c r="N34">
        <f t="shared" ref="N34:N65" si="10">AVERAGE(B34:F34)</f>
        <v>59529.599999999999</v>
      </c>
      <c r="O34">
        <f t="shared" ref="O34:O65" si="11">L34-M34</f>
        <v>73277</v>
      </c>
      <c r="Q34">
        <v>-4401</v>
      </c>
      <c r="R34">
        <v>431</v>
      </c>
      <c r="T34">
        <v>-12327.000000000007</v>
      </c>
      <c r="U34">
        <v>1086</v>
      </c>
      <c r="W34">
        <v>19892.2</v>
      </c>
      <c r="X34">
        <v>1390.3999999999999</v>
      </c>
      <c r="AB34">
        <v>59529.599999999999</v>
      </c>
      <c r="AC34">
        <v>1.5934929850024191</v>
      </c>
      <c r="AI34">
        <v>59529.599999999999</v>
      </c>
      <c r="AJ34">
        <v>1.5934929850024191</v>
      </c>
    </row>
    <row r="35" spans="2:38" x14ac:dyDescent="0.25">
      <c r="B35">
        <v>114747</v>
      </c>
      <c r="C35">
        <v>91194</v>
      </c>
      <c r="D35">
        <v>93055</v>
      </c>
      <c r="E35">
        <v>19971</v>
      </c>
      <c r="F35">
        <v>26667</v>
      </c>
      <c r="H35">
        <v>107678</v>
      </c>
      <c r="J35">
        <f t="shared" si="6"/>
        <v>69126.8</v>
      </c>
      <c r="K35">
        <f t="shared" si="7"/>
        <v>1.5576881903979354</v>
      </c>
      <c r="L35">
        <f t="shared" si="8"/>
        <v>114747</v>
      </c>
      <c r="M35">
        <f t="shared" si="9"/>
        <v>19971</v>
      </c>
      <c r="N35">
        <f t="shared" si="10"/>
        <v>69126.8</v>
      </c>
      <c r="O35">
        <f t="shared" si="11"/>
        <v>94776</v>
      </c>
      <c r="Q35">
        <v>3866</v>
      </c>
      <c r="R35">
        <v>157</v>
      </c>
      <c r="T35">
        <v>3321.8000000000029</v>
      </c>
      <c r="U35">
        <v>-1041.1999999999971</v>
      </c>
      <c r="W35">
        <v>6596.2000000000007</v>
      </c>
      <c r="X35">
        <v>1608.4</v>
      </c>
      <c r="AF35">
        <v>69126.8</v>
      </c>
      <c r="AG35">
        <v>1.5576881903979354</v>
      </c>
      <c r="AI35">
        <v>69126.8</v>
      </c>
      <c r="AJ35">
        <v>1.5576881903979354</v>
      </c>
    </row>
    <row r="36" spans="2:38" x14ac:dyDescent="0.25">
      <c r="B36">
        <v>41667</v>
      </c>
      <c r="C36">
        <v>33700</v>
      </c>
      <c r="D36">
        <v>44397</v>
      </c>
      <c r="E36">
        <v>113212</v>
      </c>
      <c r="F36">
        <v>10636</v>
      </c>
      <c r="H36">
        <v>85599</v>
      </c>
      <c r="J36">
        <f t="shared" si="6"/>
        <v>48722.400000000001</v>
      </c>
      <c r="K36">
        <f t="shared" si="7"/>
        <v>1.756871582680656</v>
      </c>
      <c r="L36">
        <f t="shared" si="8"/>
        <v>113212</v>
      </c>
      <c r="M36">
        <f t="shared" si="9"/>
        <v>10636</v>
      </c>
      <c r="N36">
        <f t="shared" si="10"/>
        <v>48722.400000000001</v>
      </c>
      <c r="O36">
        <f t="shared" si="11"/>
        <v>102576</v>
      </c>
      <c r="Q36">
        <v>-13047</v>
      </c>
      <c r="R36">
        <v>-1754</v>
      </c>
      <c r="T36">
        <v>-2273.4000000000015</v>
      </c>
      <c r="U36">
        <v>1858.2000000000044</v>
      </c>
      <c r="W36">
        <v>11873.800000000001</v>
      </c>
      <c r="X36">
        <v>1953.3999999999999</v>
      </c>
      <c r="AD36">
        <v>48722.400000000001</v>
      </c>
      <c r="AE36">
        <v>1.756871582680656</v>
      </c>
      <c r="AI36">
        <v>48722.400000000001</v>
      </c>
      <c r="AJ36">
        <v>1.756871582680656</v>
      </c>
    </row>
    <row r="37" spans="2:38" x14ac:dyDescent="0.25">
      <c r="B37">
        <v>105402</v>
      </c>
      <c r="C37">
        <v>92456</v>
      </c>
      <c r="D37">
        <v>68985</v>
      </c>
      <c r="E37">
        <v>53938</v>
      </c>
      <c r="F37">
        <v>60941</v>
      </c>
      <c r="H37">
        <v>141294</v>
      </c>
      <c r="J37">
        <f t="shared" si="6"/>
        <v>76344.399999999994</v>
      </c>
      <c r="K37">
        <f t="shared" si="7"/>
        <v>1.8507447828524426</v>
      </c>
      <c r="L37">
        <f t="shared" si="8"/>
        <v>105402</v>
      </c>
      <c r="M37">
        <f t="shared" si="9"/>
        <v>53938</v>
      </c>
      <c r="N37">
        <f t="shared" si="10"/>
        <v>76344.399999999994</v>
      </c>
      <c r="O37">
        <f t="shared" si="11"/>
        <v>51464</v>
      </c>
      <c r="Q37">
        <v>22476</v>
      </c>
      <c r="R37">
        <v>-27</v>
      </c>
      <c r="T37">
        <v>2519.7999999999884</v>
      </c>
      <c r="U37">
        <v>874.59999999999127</v>
      </c>
      <c r="W37">
        <v>29406.199999999997</v>
      </c>
      <c r="X37">
        <v>874.59999999999991</v>
      </c>
      <c r="AF37">
        <v>76344.399999999994</v>
      </c>
      <c r="AG37">
        <v>1.8507447828524426</v>
      </c>
      <c r="AK37">
        <v>76344.399999999994</v>
      </c>
      <c r="AL37">
        <v>1.8507447828524426</v>
      </c>
    </row>
    <row r="38" spans="2:38" x14ac:dyDescent="0.25">
      <c r="B38">
        <v>83514</v>
      </c>
      <c r="C38">
        <v>56943</v>
      </c>
      <c r="D38">
        <v>94649</v>
      </c>
      <c r="E38">
        <v>8852</v>
      </c>
      <c r="F38">
        <v>97470</v>
      </c>
      <c r="H38">
        <v>115520</v>
      </c>
      <c r="J38">
        <f t="shared" si="6"/>
        <v>68285.600000000006</v>
      </c>
      <c r="K38">
        <f t="shared" si="7"/>
        <v>1.6917183124992676</v>
      </c>
      <c r="L38">
        <f t="shared" si="8"/>
        <v>97470</v>
      </c>
      <c r="M38">
        <f t="shared" si="9"/>
        <v>8852</v>
      </c>
      <c r="N38">
        <f t="shared" si="10"/>
        <v>68285.600000000006</v>
      </c>
      <c r="O38">
        <f t="shared" si="11"/>
        <v>88618</v>
      </c>
      <c r="Q38">
        <v>12446</v>
      </c>
      <c r="R38">
        <v>1969</v>
      </c>
      <c r="T38">
        <v>6269.0000000000073</v>
      </c>
      <c r="U38">
        <v>-1773</v>
      </c>
      <c r="W38">
        <v>15696.6</v>
      </c>
      <c r="X38">
        <v>2447.4</v>
      </c>
      <c r="AD38">
        <v>68285.600000000006</v>
      </c>
      <c r="AE38">
        <v>1.6917183124992676</v>
      </c>
      <c r="AI38">
        <v>68285.600000000006</v>
      </c>
      <c r="AJ38">
        <v>1.6917183124992676</v>
      </c>
    </row>
    <row r="39" spans="2:38" x14ac:dyDescent="0.25">
      <c r="B39">
        <v>59709</v>
      </c>
      <c r="C39">
        <v>111372</v>
      </c>
      <c r="D39">
        <v>20681</v>
      </c>
      <c r="E39">
        <v>116734</v>
      </c>
      <c r="F39">
        <v>100883</v>
      </c>
      <c r="H39">
        <v>129204</v>
      </c>
      <c r="J39">
        <f t="shared" si="6"/>
        <v>81875.8</v>
      </c>
      <c r="K39">
        <f t="shared" si="7"/>
        <v>1.5780487030355734</v>
      </c>
      <c r="L39">
        <f t="shared" si="8"/>
        <v>116734</v>
      </c>
      <c r="M39">
        <f t="shared" si="9"/>
        <v>20681</v>
      </c>
      <c r="N39">
        <f t="shared" si="10"/>
        <v>81875.8</v>
      </c>
      <c r="O39">
        <f t="shared" si="11"/>
        <v>96053</v>
      </c>
      <c r="Q39">
        <v>-3021</v>
      </c>
      <c r="R39">
        <v>125</v>
      </c>
      <c r="T39">
        <v>572.80000000000291</v>
      </c>
      <c r="U39">
        <v>504</v>
      </c>
      <c r="W39">
        <v>3709.5999999999995</v>
      </c>
      <c r="X39">
        <v>523.20000000000005</v>
      </c>
      <c r="AF39">
        <v>81875.8</v>
      </c>
      <c r="AG39">
        <v>1.5780487030355734</v>
      </c>
      <c r="AI39">
        <v>81875.8</v>
      </c>
      <c r="AJ39">
        <v>1.5780487030355734</v>
      </c>
    </row>
    <row r="40" spans="2:38" x14ac:dyDescent="0.25">
      <c r="B40">
        <v>6178</v>
      </c>
      <c r="C40">
        <v>13492</v>
      </c>
      <c r="D40">
        <v>19581</v>
      </c>
      <c r="E40">
        <v>6336</v>
      </c>
      <c r="F40">
        <v>96504</v>
      </c>
      <c r="H40">
        <v>50015</v>
      </c>
      <c r="J40">
        <f t="shared" si="6"/>
        <v>28418.2</v>
      </c>
      <c r="K40">
        <f t="shared" si="7"/>
        <v>1.7599636852439633</v>
      </c>
      <c r="L40">
        <f t="shared" si="8"/>
        <v>96504</v>
      </c>
      <c r="M40">
        <f t="shared" si="9"/>
        <v>6178</v>
      </c>
      <c r="N40">
        <f t="shared" si="10"/>
        <v>28418.2</v>
      </c>
      <c r="O40">
        <f t="shared" si="11"/>
        <v>90326</v>
      </c>
      <c r="Q40">
        <v>9179</v>
      </c>
      <c r="R40">
        <v>-466</v>
      </c>
      <c r="T40">
        <v>-7792.9999999999964</v>
      </c>
      <c r="U40">
        <v>489.79999999999927</v>
      </c>
      <c r="W40">
        <v>7950.2</v>
      </c>
      <c r="X40">
        <v>1452.2</v>
      </c>
      <c r="Z40">
        <v>28418.2</v>
      </c>
      <c r="AA40">
        <v>1.7599636852439633</v>
      </c>
      <c r="AI40">
        <v>28418.2</v>
      </c>
      <c r="AJ40">
        <v>1.7599636852439633</v>
      </c>
    </row>
    <row r="41" spans="2:38" x14ac:dyDescent="0.25">
      <c r="B41">
        <v>88312</v>
      </c>
      <c r="C41">
        <v>22260</v>
      </c>
      <c r="D41">
        <v>27340</v>
      </c>
      <c r="E41">
        <v>11455</v>
      </c>
      <c r="F41">
        <v>74016</v>
      </c>
      <c r="H41">
        <v>69242</v>
      </c>
      <c r="J41">
        <f t="shared" si="6"/>
        <v>44676.6</v>
      </c>
      <c r="K41">
        <f t="shared" si="7"/>
        <v>1.5498493618583331</v>
      </c>
      <c r="L41">
        <f t="shared" si="8"/>
        <v>88312</v>
      </c>
      <c r="M41">
        <f t="shared" si="9"/>
        <v>11455</v>
      </c>
      <c r="N41">
        <f t="shared" si="10"/>
        <v>44676.6</v>
      </c>
      <c r="O41">
        <f t="shared" si="11"/>
        <v>76857</v>
      </c>
      <c r="Q41">
        <v>-14152</v>
      </c>
      <c r="R41">
        <v>-70</v>
      </c>
      <c r="T41">
        <v>-4917</v>
      </c>
      <c r="U41">
        <v>1094.1999999999971</v>
      </c>
      <c r="W41">
        <v>13693.400000000001</v>
      </c>
      <c r="X41">
        <v>1363.4</v>
      </c>
      <c r="AD41">
        <v>44676.6</v>
      </c>
      <c r="AE41">
        <v>1.5498493618583331</v>
      </c>
      <c r="AI41">
        <v>44676.6</v>
      </c>
      <c r="AJ41">
        <v>1.5498493618583331</v>
      </c>
    </row>
    <row r="42" spans="2:38" x14ac:dyDescent="0.25">
      <c r="B42">
        <v>15483</v>
      </c>
      <c r="C42">
        <v>5199</v>
      </c>
      <c r="D42">
        <v>97401</v>
      </c>
      <c r="E42">
        <v>45413</v>
      </c>
      <c r="F42">
        <v>9153</v>
      </c>
      <c r="H42">
        <v>53184</v>
      </c>
      <c r="J42">
        <f t="shared" si="6"/>
        <v>34529.800000000003</v>
      </c>
      <c r="K42">
        <f t="shared" si="7"/>
        <v>1.5402348116699198</v>
      </c>
      <c r="L42">
        <f t="shared" si="8"/>
        <v>97401</v>
      </c>
      <c r="M42">
        <f t="shared" si="9"/>
        <v>5199</v>
      </c>
      <c r="N42">
        <f t="shared" si="10"/>
        <v>34529.800000000003</v>
      </c>
      <c r="O42">
        <f t="shared" si="11"/>
        <v>92202</v>
      </c>
      <c r="Q42">
        <v>-936</v>
      </c>
      <c r="R42">
        <v>795</v>
      </c>
      <c r="T42">
        <v>-16687.399999999994</v>
      </c>
      <c r="U42">
        <v>-1057</v>
      </c>
      <c r="W42">
        <v>19670.199999999997</v>
      </c>
      <c r="X42">
        <v>2017</v>
      </c>
      <c r="Z42">
        <v>34529.800000000003</v>
      </c>
      <c r="AA42">
        <v>1.5402348116699198</v>
      </c>
      <c r="AK42">
        <v>34529.800000000003</v>
      </c>
      <c r="AL42">
        <v>1.5402348116699198</v>
      </c>
    </row>
    <row r="43" spans="2:38" x14ac:dyDescent="0.25">
      <c r="B43">
        <v>107843</v>
      </c>
      <c r="C43">
        <v>36687</v>
      </c>
      <c r="D43">
        <v>66989</v>
      </c>
      <c r="E43">
        <v>13793</v>
      </c>
      <c r="F43">
        <v>37454</v>
      </c>
      <c r="H43">
        <v>98426</v>
      </c>
      <c r="J43">
        <f t="shared" si="6"/>
        <v>52553.2</v>
      </c>
      <c r="K43">
        <f t="shared" si="7"/>
        <v>1.8728830975088102</v>
      </c>
      <c r="L43">
        <f t="shared" si="8"/>
        <v>107843</v>
      </c>
      <c r="M43">
        <f t="shared" si="9"/>
        <v>13793</v>
      </c>
      <c r="N43">
        <f t="shared" si="10"/>
        <v>52553.2</v>
      </c>
      <c r="O43">
        <f t="shared" si="11"/>
        <v>94050</v>
      </c>
      <c r="Q43">
        <v>19214</v>
      </c>
      <c r="R43">
        <v>-289</v>
      </c>
      <c r="T43">
        <v>6969.3999999999942</v>
      </c>
      <c r="U43">
        <v>339.79999999999563</v>
      </c>
      <c r="W43">
        <v>16968.2</v>
      </c>
      <c r="X43">
        <v>1377.8</v>
      </c>
      <c r="AD43">
        <v>52553.2</v>
      </c>
      <c r="AE43">
        <v>1.8728830975088102</v>
      </c>
      <c r="AK43">
        <v>52553.2</v>
      </c>
      <c r="AL43">
        <v>1.8728830975088102</v>
      </c>
    </row>
    <row r="44" spans="2:38" x14ac:dyDescent="0.25">
      <c r="B44">
        <v>15148</v>
      </c>
      <c r="C44">
        <v>96524</v>
      </c>
      <c r="D44">
        <v>31067</v>
      </c>
      <c r="E44">
        <v>35436</v>
      </c>
      <c r="F44">
        <v>81338</v>
      </c>
      <c r="H44">
        <v>98879</v>
      </c>
      <c r="J44">
        <f t="shared" si="6"/>
        <v>51902.6</v>
      </c>
      <c r="K44">
        <f t="shared" si="7"/>
        <v>1.9050876064012208</v>
      </c>
      <c r="L44">
        <f t="shared" si="8"/>
        <v>96524</v>
      </c>
      <c r="M44">
        <f t="shared" si="9"/>
        <v>15148</v>
      </c>
      <c r="N44">
        <f t="shared" si="10"/>
        <v>51902.6</v>
      </c>
      <c r="O44">
        <f t="shared" si="11"/>
        <v>81376</v>
      </c>
      <c r="Q44">
        <v>12779</v>
      </c>
      <c r="R44">
        <v>5252</v>
      </c>
      <c r="T44">
        <v>2997.7999999999956</v>
      </c>
      <c r="U44">
        <v>-815.20000000000437</v>
      </c>
      <c r="W44">
        <v>17842.2</v>
      </c>
      <c r="X44">
        <v>2123.2000000000003</v>
      </c>
      <c r="AD44">
        <v>51902.6</v>
      </c>
      <c r="AE44">
        <v>1.9050876064012208</v>
      </c>
      <c r="AK44">
        <v>51902.6</v>
      </c>
      <c r="AL44">
        <v>1.9050876064012208</v>
      </c>
    </row>
    <row r="45" spans="2:38" x14ac:dyDescent="0.25">
      <c r="B45">
        <v>13887</v>
      </c>
      <c r="C45">
        <v>14942</v>
      </c>
      <c r="D45">
        <v>35258</v>
      </c>
      <c r="E45">
        <v>101036</v>
      </c>
      <c r="F45">
        <v>21990</v>
      </c>
      <c r="H45">
        <v>64635</v>
      </c>
      <c r="J45">
        <f t="shared" si="6"/>
        <v>37422.6</v>
      </c>
      <c r="K45">
        <f t="shared" si="7"/>
        <v>1.7271648682881469</v>
      </c>
      <c r="L45">
        <f t="shared" si="8"/>
        <v>101036</v>
      </c>
      <c r="M45">
        <f t="shared" si="9"/>
        <v>13887</v>
      </c>
      <c r="N45">
        <f t="shared" si="10"/>
        <v>37422.6</v>
      </c>
      <c r="O45">
        <f t="shared" si="11"/>
        <v>87149</v>
      </c>
      <c r="Q45">
        <v>-2523</v>
      </c>
      <c r="R45">
        <v>-281</v>
      </c>
      <c r="T45">
        <v>-5086.2000000000044</v>
      </c>
      <c r="U45">
        <v>-563.80000000000291</v>
      </c>
      <c r="W45">
        <v>13124.599999999999</v>
      </c>
      <c r="X45">
        <v>644.59999999999991</v>
      </c>
      <c r="AD45">
        <v>37422.6</v>
      </c>
      <c r="AE45">
        <v>1.7271648682881469</v>
      </c>
      <c r="AK45">
        <v>37422.6</v>
      </c>
      <c r="AL45">
        <v>1.7271648682881469</v>
      </c>
    </row>
    <row r="46" spans="2:38" x14ac:dyDescent="0.25">
      <c r="B46">
        <v>8766</v>
      </c>
      <c r="C46">
        <v>46917</v>
      </c>
      <c r="D46">
        <v>13315</v>
      </c>
      <c r="E46">
        <v>88230</v>
      </c>
      <c r="F46">
        <v>66285</v>
      </c>
      <c r="H46">
        <v>57765</v>
      </c>
      <c r="J46">
        <f t="shared" si="6"/>
        <v>44702.6</v>
      </c>
      <c r="K46">
        <f t="shared" si="7"/>
        <v>1.2922067172826637</v>
      </c>
      <c r="L46">
        <f t="shared" si="8"/>
        <v>88230</v>
      </c>
      <c r="M46">
        <f t="shared" si="9"/>
        <v>8766</v>
      </c>
      <c r="N46">
        <f t="shared" si="10"/>
        <v>44702.6</v>
      </c>
      <c r="O46">
        <f t="shared" si="11"/>
        <v>79464</v>
      </c>
      <c r="Q46">
        <v>-3735</v>
      </c>
      <c r="R46">
        <v>520</v>
      </c>
      <c r="T46">
        <v>-1274.8000000000029</v>
      </c>
      <c r="U46">
        <v>-970.20000000000437</v>
      </c>
      <c r="W46">
        <v>28512.400000000001</v>
      </c>
      <c r="X46">
        <v>2113.4</v>
      </c>
      <c r="Z46">
        <v>44702.6</v>
      </c>
      <c r="AA46">
        <v>1.2922067172826637</v>
      </c>
      <c r="AI46">
        <v>44702.6</v>
      </c>
      <c r="AJ46">
        <v>1.2922067172826637</v>
      </c>
    </row>
    <row r="47" spans="2:38" x14ac:dyDescent="0.25">
      <c r="B47">
        <v>30923</v>
      </c>
      <c r="C47">
        <v>46858</v>
      </c>
      <c r="D47">
        <v>21089</v>
      </c>
      <c r="E47">
        <v>107912</v>
      </c>
      <c r="F47">
        <v>6542</v>
      </c>
      <c r="H47">
        <v>67261</v>
      </c>
      <c r="J47">
        <f t="shared" si="6"/>
        <v>42664.800000000003</v>
      </c>
      <c r="K47">
        <f t="shared" si="7"/>
        <v>1.576498659316345</v>
      </c>
      <c r="L47">
        <f t="shared" si="8"/>
        <v>107912</v>
      </c>
      <c r="M47">
        <f t="shared" si="9"/>
        <v>6542</v>
      </c>
      <c r="N47">
        <f t="shared" si="10"/>
        <v>42664.800000000003</v>
      </c>
      <c r="O47">
        <f t="shared" si="11"/>
        <v>101370</v>
      </c>
      <c r="Q47">
        <v>-28925</v>
      </c>
      <c r="R47">
        <v>-1734</v>
      </c>
      <c r="T47">
        <v>-2673</v>
      </c>
      <c r="U47">
        <v>1373.4000000000015</v>
      </c>
      <c r="W47">
        <v>6547</v>
      </c>
      <c r="X47">
        <v>1408.2</v>
      </c>
      <c r="AD47">
        <v>42664.800000000003</v>
      </c>
      <c r="AE47">
        <v>1.576498659316345</v>
      </c>
      <c r="AI47">
        <v>42664.800000000003</v>
      </c>
      <c r="AJ47">
        <v>1.576498659316345</v>
      </c>
    </row>
    <row r="48" spans="2:38" x14ac:dyDescent="0.25">
      <c r="B48">
        <v>109348</v>
      </c>
      <c r="C48">
        <v>75152</v>
      </c>
      <c r="D48">
        <v>116478</v>
      </c>
      <c r="E48">
        <v>67463</v>
      </c>
      <c r="F48">
        <v>106987</v>
      </c>
      <c r="H48">
        <v>96788</v>
      </c>
      <c r="J48">
        <f t="shared" si="6"/>
        <v>95085.6</v>
      </c>
      <c r="K48">
        <f t="shared" si="7"/>
        <v>1.0179038676729177</v>
      </c>
      <c r="L48">
        <f t="shared" si="8"/>
        <v>116478</v>
      </c>
      <c r="M48">
        <f t="shared" si="9"/>
        <v>67463</v>
      </c>
      <c r="N48">
        <f t="shared" si="10"/>
        <v>95085.6</v>
      </c>
      <c r="O48">
        <f t="shared" si="11"/>
        <v>49015</v>
      </c>
      <c r="Q48">
        <v>-21907</v>
      </c>
      <c r="R48">
        <v>19</v>
      </c>
      <c r="T48">
        <v>1236.6000000000058</v>
      </c>
      <c r="U48">
        <v>-1175.3999999999942</v>
      </c>
      <c r="W48">
        <v>16711</v>
      </c>
      <c r="X48">
        <v>1244.5999999999999</v>
      </c>
      <c r="AB48">
        <v>95085.6</v>
      </c>
      <c r="AC48">
        <v>1.0179038676729177</v>
      </c>
      <c r="AI48">
        <v>95085.6</v>
      </c>
      <c r="AJ48">
        <v>1.0179038676729177</v>
      </c>
    </row>
    <row r="49" spans="2:38" x14ac:dyDescent="0.25">
      <c r="B49">
        <v>109934</v>
      </c>
      <c r="C49">
        <v>31080</v>
      </c>
      <c r="D49">
        <v>91590</v>
      </c>
      <c r="E49">
        <v>93327</v>
      </c>
      <c r="F49">
        <v>95102</v>
      </c>
      <c r="H49">
        <v>137575</v>
      </c>
      <c r="J49">
        <f t="shared" si="6"/>
        <v>84206.6</v>
      </c>
      <c r="K49">
        <f t="shared" si="7"/>
        <v>1.6337792999598606</v>
      </c>
      <c r="L49">
        <f t="shared" si="8"/>
        <v>109934</v>
      </c>
      <c r="M49">
        <f t="shared" si="9"/>
        <v>31080</v>
      </c>
      <c r="N49">
        <f t="shared" si="10"/>
        <v>84206.6</v>
      </c>
      <c r="O49">
        <f t="shared" si="11"/>
        <v>78854</v>
      </c>
      <c r="Q49">
        <v>7933</v>
      </c>
      <c r="R49">
        <v>-11</v>
      </c>
      <c r="T49">
        <v>-8560</v>
      </c>
      <c r="U49">
        <v>531</v>
      </c>
      <c r="W49">
        <v>18336.800000000003</v>
      </c>
      <c r="X49">
        <v>1836.6000000000001</v>
      </c>
      <c r="AB49">
        <v>84206.6</v>
      </c>
      <c r="AC49">
        <v>1.6337792999598606</v>
      </c>
      <c r="AI49">
        <v>84206.6</v>
      </c>
      <c r="AJ49">
        <v>1.6337792999598606</v>
      </c>
    </row>
    <row r="50" spans="2:38" x14ac:dyDescent="0.25">
      <c r="B50">
        <v>17639</v>
      </c>
      <c r="C50">
        <v>63536</v>
      </c>
      <c r="D50">
        <v>13955</v>
      </c>
      <c r="E50">
        <v>116668</v>
      </c>
      <c r="F50">
        <v>73322</v>
      </c>
      <c r="H50">
        <v>93516</v>
      </c>
      <c r="J50">
        <f t="shared" si="6"/>
        <v>57024</v>
      </c>
      <c r="K50">
        <f t="shared" si="7"/>
        <v>1.6399410774410774</v>
      </c>
      <c r="L50">
        <f t="shared" si="8"/>
        <v>116668</v>
      </c>
      <c r="M50">
        <f t="shared" si="9"/>
        <v>13955</v>
      </c>
      <c r="N50">
        <f t="shared" si="10"/>
        <v>57024</v>
      </c>
      <c r="O50">
        <f t="shared" si="11"/>
        <v>102713</v>
      </c>
      <c r="Q50">
        <v>-11526</v>
      </c>
      <c r="R50">
        <v>126</v>
      </c>
      <c r="T50">
        <v>-2237.4000000000015</v>
      </c>
      <c r="U50">
        <v>-957.59999999999854</v>
      </c>
      <c r="W50">
        <v>10452.6</v>
      </c>
      <c r="X50">
        <v>1369.2</v>
      </c>
      <c r="AD50">
        <v>57024</v>
      </c>
      <c r="AE50">
        <v>1.6399410774410774</v>
      </c>
      <c r="AI50">
        <v>57024</v>
      </c>
      <c r="AJ50">
        <v>1.6399410774410774</v>
      </c>
    </row>
    <row r="51" spans="2:38" x14ac:dyDescent="0.25">
      <c r="B51">
        <v>34588</v>
      </c>
      <c r="C51">
        <v>41908</v>
      </c>
      <c r="D51">
        <v>116856</v>
      </c>
      <c r="E51">
        <v>90675</v>
      </c>
      <c r="F51">
        <v>110842</v>
      </c>
      <c r="H51">
        <v>125455</v>
      </c>
      <c r="J51">
        <f t="shared" si="6"/>
        <v>78973.8</v>
      </c>
      <c r="K51">
        <f t="shared" si="7"/>
        <v>1.5885648151665488</v>
      </c>
      <c r="L51">
        <f t="shared" si="8"/>
        <v>116856</v>
      </c>
      <c r="M51">
        <f t="shared" si="9"/>
        <v>34588</v>
      </c>
      <c r="N51">
        <f t="shared" si="10"/>
        <v>78973.8</v>
      </c>
      <c r="O51">
        <f t="shared" si="11"/>
        <v>82268</v>
      </c>
      <c r="Q51">
        <v>-4064</v>
      </c>
      <c r="R51">
        <v>-25</v>
      </c>
      <c r="T51">
        <v>9331.1999999999971</v>
      </c>
      <c r="U51">
        <v>-496.59999999999127</v>
      </c>
      <c r="W51">
        <v>13011.600000000002</v>
      </c>
      <c r="X51">
        <v>1532.6000000000001</v>
      </c>
      <c r="AF51">
        <v>78973.8</v>
      </c>
      <c r="AG51">
        <v>1.5885648151665488</v>
      </c>
      <c r="AI51">
        <v>78973.8</v>
      </c>
      <c r="AJ51">
        <v>1.5885648151665488</v>
      </c>
    </row>
    <row r="52" spans="2:38" x14ac:dyDescent="0.25">
      <c r="B52">
        <v>53706</v>
      </c>
      <c r="C52">
        <v>108718</v>
      </c>
      <c r="D52">
        <v>100045</v>
      </c>
      <c r="E52">
        <v>82539</v>
      </c>
      <c r="F52">
        <v>11783</v>
      </c>
      <c r="H52">
        <v>78218</v>
      </c>
      <c r="J52">
        <f t="shared" si="6"/>
        <v>71358.2</v>
      </c>
      <c r="K52">
        <f t="shared" si="7"/>
        <v>1.0961319091569015</v>
      </c>
      <c r="L52">
        <f t="shared" si="8"/>
        <v>108718</v>
      </c>
      <c r="M52">
        <f t="shared" si="9"/>
        <v>11783</v>
      </c>
      <c r="N52">
        <f t="shared" si="10"/>
        <v>71358.2</v>
      </c>
      <c r="O52">
        <f t="shared" si="11"/>
        <v>96935</v>
      </c>
      <c r="Q52">
        <v>-10465</v>
      </c>
      <c r="R52">
        <v>2</v>
      </c>
      <c r="T52">
        <v>1223.5999999999913</v>
      </c>
      <c r="U52">
        <v>-805</v>
      </c>
      <c r="W52">
        <v>10263.6</v>
      </c>
      <c r="X52">
        <v>804.99999999999989</v>
      </c>
      <c r="AB52">
        <v>71358.2</v>
      </c>
      <c r="AC52">
        <v>1.0961319091569015</v>
      </c>
      <c r="AI52">
        <v>71358.2</v>
      </c>
      <c r="AJ52">
        <v>1.0961319091569015</v>
      </c>
    </row>
    <row r="53" spans="2:38" x14ac:dyDescent="0.25">
      <c r="B53">
        <v>84710</v>
      </c>
      <c r="C53">
        <v>50711</v>
      </c>
      <c r="D53">
        <v>23757</v>
      </c>
      <c r="E53">
        <v>9983</v>
      </c>
      <c r="F53">
        <v>22746</v>
      </c>
      <c r="H53">
        <v>65621</v>
      </c>
      <c r="J53">
        <f t="shared" si="6"/>
        <v>38381.4</v>
      </c>
      <c r="K53">
        <f t="shared" si="7"/>
        <v>1.7097083483145481</v>
      </c>
      <c r="L53">
        <f t="shared" si="8"/>
        <v>84710</v>
      </c>
      <c r="M53">
        <f t="shared" si="9"/>
        <v>9983</v>
      </c>
      <c r="N53">
        <f t="shared" si="10"/>
        <v>38381.4</v>
      </c>
      <c r="O53">
        <f t="shared" si="11"/>
        <v>74727</v>
      </c>
      <c r="Q53">
        <v>-4735</v>
      </c>
      <c r="R53">
        <v>49</v>
      </c>
      <c r="T53">
        <v>-11999.400000000001</v>
      </c>
      <c r="U53">
        <v>456.59999999999854</v>
      </c>
      <c r="W53">
        <v>18050.2</v>
      </c>
      <c r="X53">
        <v>502.59999999999997</v>
      </c>
      <c r="Z53">
        <v>38381.4</v>
      </c>
      <c r="AA53">
        <v>1.7097083483145481</v>
      </c>
      <c r="AI53">
        <v>38381.4</v>
      </c>
      <c r="AJ53">
        <v>1.7097083483145481</v>
      </c>
    </row>
    <row r="54" spans="2:38" x14ac:dyDescent="0.25">
      <c r="B54">
        <v>73742</v>
      </c>
      <c r="C54">
        <v>12889</v>
      </c>
      <c r="D54">
        <v>63095</v>
      </c>
      <c r="E54">
        <v>60337</v>
      </c>
      <c r="F54">
        <v>114462</v>
      </c>
      <c r="H54">
        <v>116388</v>
      </c>
      <c r="J54">
        <f t="shared" si="6"/>
        <v>64905</v>
      </c>
      <c r="K54">
        <f t="shared" si="7"/>
        <v>1.79320545412526</v>
      </c>
      <c r="L54">
        <f t="shared" si="8"/>
        <v>114462</v>
      </c>
      <c r="M54">
        <f t="shared" si="9"/>
        <v>12889</v>
      </c>
      <c r="N54">
        <f t="shared" si="10"/>
        <v>64905</v>
      </c>
      <c r="O54">
        <f t="shared" si="11"/>
        <v>101573</v>
      </c>
      <c r="Q54">
        <v>21309</v>
      </c>
      <c r="R54">
        <v>1852</v>
      </c>
      <c r="T54">
        <v>1830.5999999999985</v>
      </c>
      <c r="U54">
        <v>-158</v>
      </c>
      <c r="W54">
        <v>11547.8</v>
      </c>
      <c r="X54">
        <v>840.40000000000009</v>
      </c>
      <c r="AD54">
        <v>64905</v>
      </c>
      <c r="AE54">
        <v>1.79320545412526</v>
      </c>
      <c r="AK54">
        <v>64905</v>
      </c>
      <c r="AL54">
        <v>1.79320545412526</v>
      </c>
    </row>
    <row r="55" spans="2:38" x14ac:dyDescent="0.25">
      <c r="B55">
        <v>59018</v>
      </c>
      <c r="C55">
        <v>76892</v>
      </c>
      <c r="D55">
        <v>110444</v>
      </c>
      <c r="E55">
        <v>15793</v>
      </c>
      <c r="F55">
        <v>81082</v>
      </c>
      <c r="H55">
        <v>111927</v>
      </c>
      <c r="J55">
        <f t="shared" si="6"/>
        <v>68645.8</v>
      </c>
      <c r="K55">
        <f t="shared" si="7"/>
        <v>1.6305003365100268</v>
      </c>
      <c r="L55">
        <f t="shared" si="8"/>
        <v>110444</v>
      </c>
      <c r="M55">
        <f t="shared" si="9"/>
        <v>15793</v>
      </c>
      <c r="N55">
        <f t="shared" si="10"/>
        <v>68645.8</v>
      </c>
      <c r="O55">
        <f t="shared" si="11"/>
        <v>94651</v>
      </c>
      <c r="Q55">
        <v>7008</v>
      </c>
      <c r="R55">
        <v>825</v>
      </c>
      <c r="T55">
        <v>3677.2000000000044</v>
      </c>
      <c r="U55">
        <v>-362.39999999999418</v>
      </c>
      <c r="W55">
        <v>15940.8</v>
      </c>
      <c r="X55">
        <v>1356.8000000000002</v>
      </c>
      <c r="AD55">
        <v>68645.8</v>
      </c>
      <c r="AE55">
        <v>1.6305003365100268</v>
      </c>
      <c r="AI55">
        <v>68645.8</v>
      </c>
      <c r="AJ55">
        <v>1.6305003365100268</v>
      </c>
    </row>
    <row r="56" spans="2:38" x14ac:dyDescent="0.25">
      <c r="B56">
        <v>113590</v>
      </c>
      <c r="C56">
        <v>98218</v>
      </c>
      <c r="D56">
        <v>11158</v>
      </c>
      <c r="E56">
        <v>14127</v>
      </c>
      <c r="F56">
        <v>100886</v>
      </c>
      <c r="H56">
        <v>75764</v>
      </c>
      <c r="J56">
        <f t="shared" si="6"/>
        <v>67595.8</v>
      </c>
      <c r="K56">
        <f t="shared" si="7"/>
        <v>1.1208388686871078</v>
      </c>
      <c r="L56">
        <f t="shared" si="8"/>
        <v>113590</v>
      </c>
      <c r="M56">
        <f t="shared" si="9"/>
        <v>11158</v>
      </c>
      <c r="N56">
        <f t="shared" si="10"/>
        <v>67595.8</v>
      </c>
      <c r="O56">
        <f t="shared" si="11"/>
        <v>102432</v>
      </c>
      <c r="Q56">
        <v>-27556</v>
      </c>
      <c r="R56">
        <v>189</v>
      </c>
      <c r="T56">
        <v>-497</v>
      </c>
      <c r="U56">
        <v>-788.80000000000291</v>
      </c>
      <c r="W56">
        <v>10192.6</v>
      </c>
      <c r="X56">
        <v>1051.2</v>
      </c>
      <c r="AF56">
        <v>67595.8</v>
      </c>
      <c r="AG56">
        <v>1.1208388686871078</v>
      </c>
      <c r="AI56">
        <v>67595.8</v>
      </c>
      <c r="AJ56">
        <v>1.1208388686871078</v>
      </c>
    </row>
    <row r="57" spans="2:38" x14ac:dyDescent="0.25">
      <c r="B57">
        <v>20246</v>
      </c>
      <c r="C57">
        <v>43710</v>
      </c>
      <c r="D57">
        <v>101395</v>
      </c>
      <c r="E57">
        <v>81458</v>
      </c>
      <c r="F57">
        <v>61441</v>
      </c>
      <c r="H57">
        <v>100509</v>
      </c>
      <c r="J57">
        <f t="shared" si="6"/>
        <v>61650</v>
      </c>
      <c r="K57">
        <f t="shared" si="7"/>
        <v>1.630316301703163</v>
      </c>
      <c r="L57">
        <f t="shared" si="8"/>
        <v>101395</v>
      </c>
      <c r="M57">
        <f t="shared" si="9"/>
        <v>20246</v>
      </c>
      <c r="N57">
        <f t="shared" si="10"/>
        <v>61650</v>
      </c>
      <c r="O57">
        <f t="shared" si="11"/>
        <v>81149</v>
      </c>
      <c r="Q57">
        <v>-3918</v>
      </c>
      <c r="R57">
        <v>-4283</v>
      </c>
      <c r="T57">
        <v>-9198</v>
      </c>
      <c r="U57">
        <v>-623.80000000000291</v>
      </c>
      <c r="W57">
        <v>21897.599999999999</v>
      </c>
      <c r="X57">
        <v>661.80000000000007</v>
      </c>
      <c r="AF57">
        <v>61650</v>
      </c>
      <c r="AG57">
        <v>1.630316301703163</v>
      </c>
      <c r="AI57">
        <v>61650</v>
      </c>
      <c r="AJ57">
        <v>1.630316301703163</v>
      </c>
    </row>
    <row r="58" spans="2:38" x14ac:dyDescent="0.25">
      <c r="B58">
        <v>15246</v>
      </c>
      <c r="C58">
        <v>91430</v>
      </c>
      <c r="D58">
        <v>15916</v>
      </c>
      <c r="E58">
        <v>15933</v>
      </c>
      <c r="F58">
        <v>48703</v>
      </c>
      <c r="H58">
        <v>64550</v>
      </c>
      <c r="J58">
        <f t="shared" si="6"/>
        <v>37445.599999999999</v>
      </c>
      <c r="K58">
        <f t="shared" si="7"/>
        <v>1.7238340419168074</v>
      </c>
      <c r="L58">
        <f t="shared" si="8"/>
        <v>91430</v>
      </c>
      <c r="M58">
        <f t="shared" si="9"/>
        <v>15246</v>
      </c>
      <c r="N58">
        <f t="shared" si="10"/>
        <v>37445.599999999999</v>
      </c>
      <c r="O58">
        <f t="shared" si="11"/>
        <v>76184</v>
      </c>
      <c r="Q58">
        <v>-23395</v>
      </c>
      <c r="R58">
        <v>-50</v>
      </c>
      <c r="T58">
        <v>644</v>
      </c>
      <c r="U58">
        <v>785.59999999999854</v>
      </c>
      <c r="W58">
        <v>9312</v>
      </c>
      <c r="X58">
        <v>2183.1999999999998</v>
      </c>
      <c r="AD58">
        <v>37445.599999999999</v>
      </c>
      <c r="AE58">
        <v>1.7238340419168074</v>
      </c>
      <c r="AK58">
        <v>37445.599999999999</v>
      </c>
      <c r="AL58">
        <v>1.7238340419168074</v>
      </c>
    </row>
    <row r="59" spans="2:38" x14ac:dyDescent="0.25">
      <c r="B59">
        <v>116471</v>
      </c>
      <c r="C59">
        <v>107401</v>
      </c>
      <c r="D59">
        <v>63699</v>
      </c>
      <c r="E59">
        <v>87046</v>
      </c>
      <c r="F59">
        <v>16701</v>
      </c>
      <c r="H59">
        <v>128146</v>
      </c>
      <c r="J59">
        <f t="shared" si="6"/>
        <v>78263.600000000006</v>
      </c>
      <c r="K59">
        <f t="shared" si="7"/>
        <v>1.6373639853009572</v>
      </c>
      <c r="L59">
        <f t="shared" si="8"/>
        <v>116471</v>
      </c>
      <c r="M59">
        <f t="shared" si="9"/>
        <v>16701</v>
      </c>
      <c r="N59">
        <f t="shared" si="10"/>
        <v>78263.600000000006</v>
      </c>
      <c r="O59">
        <f t="shared" si="11"/>
        <v>99770</v>
      </c>
      <c r="Q59">
        <v>1210</v>
      </c>
      <c r="R59">
        <v>217</v>
      </c>
      <c r="T59">
        <v>6333.2000000000116</v>
      </c>
      <c r="U59">
        <v>-793.39999999999418</v>
      </c>
      <c r="W59">
        <v>11268.400000000001</v>
      </c>
      <c r="X59">
        <v>840.2</v>
      </c>
      <c r="AF59">
        <v>78263.600000000006</v>
      </c>
      <c r="AG59">
        <v>1.6373639853009572</v>
      </c>
      <c r="AI59">
        <v>78263.600000000006</v>
      </c>
      <c r="AJ59">
        <v>1.6373639853009572</v>
      </c>
    </row>
    <row r="60" spans="2:38" x14ac:dyDescent="0.25">
      <c r="B60">
        <v>45453</v>
      </c>
      <c r="C60">
        <v>105795</v>
      </c>
      <c r="D60">
        <v>38281</v>
      </c>
      <c r="E60">
        <v>21178</v>
      </c>
      <c r="F60">
        <v>49333</v>
      </c>
      <c r="H60">
        <v>94672</v>
      </c>
      <c r="J60">
        <f t="shared" si="6"/>
        <v>52008</v>
      </c>
      <c r="K60">
        <f t="shared" si="7"/>
        <v>1.8203353330256884</v>
      </c>
      <c r="L60">
        <f t="shared" si="8"/>
        <v>105795</v>
      </c>
      <c r="M60">
        <f t="shared" si="9"/>
        <v>21178</v>
      </c>
      <c r="N60">
        <f t="shared" si="10"/>
        <v>52008</v>
      </c>
      <c r="O60">
        <f t="shared" si="11"/>
        <v>84617</v>
      </c>
      <c r="Q60">
        <v>946</v>
      </c>
      <c r="R60">
        <v>2650</v>
      </c>
      <c r="T60">
        <v>-8581.8000000000029</v>
      </c>
      <c r="U60">
        <v>-189.59999999999854</v>
      </c>
      <c r="W60">
        <v>13997</v>
      </c>
      <c r="X60">
        <v>831.2</v>
      </c>
      <c r="AD60">
        <v>52008</v>
      </c>
      <c r="AE60">
        <v>1.8203353330256884</v>
      </c>
      <c r="AK60">
        <v>52008</v>
      </c>
      <c r="AL60">
        <v>1.8203353330256884</v>
      </c>
    </row>
    <row r="61" spans="2:38" x14ac:dyDescent="0.25">
      <c r="B61">
        <v>108056</v>
      </c>
      <c r="C61">
        <v>77200</v>
      </c>
      <c r="D61">
        <v>75309</v>
      </c>
      <c r="E61">
        <v>12014</v>
      </c>
      <c r="F61">
        <v>61398</v>
      </c>
      <c r="H61">
        <v>132719</v>
      </c>
      <c r="J61">
        <f t="shared" si="6"/>
        <v>66795.399999999994</v>
      </c>
      <c r="K61">
        <f t="shared" si="7"/>
        <v>1.9869482030199686</v>
      </c>
      <c r="L61">
        <f t="shared" si="8"/>
        <v>108056</v>
      </c>
      <c r="M61">
        <f t="shared" si="9"/>
        <v>12014</v>
      </c>
      <c r="N61">
        <f t="shared" si="10"/>
        <v>66795.399999999994</v>
      </c>
      <c r="O61">
        <f t="shared" si="11"/>
        <v>96042</v>
      </c>
      <c r="Q61">
        <v>36902</v>
      </c>
      <c r="R61">
        <v>2930</v>
      </c>
      <c r="T61">
        <v>-2502.8000000000029</v>
      </c>
      <c r="U61">
        <v>-223.20000000001164</v>
      </c>
      <c r="W61">
        <v>16784</v>
      </c>
      <c r="X61">
        <v>2023.9999999999998</v>
      </c>
      <c r="AB61">
        <v>66795.399999999994</v>
      </c>
      <c r="AC61">
        <v>1.9869482030199686</v>
      </c>
      <c r="AK61">
        <v>66795.399999999994</v>
      </c>
      <c r="AL61">
        <v>1.9869482030199686</v>
      </c>
    </row>
    <row r="62" spans="2:38" x14ac:dyDescent="0.25">
      <c r="B62">
        <v>94344</v>
      </c>
      <c r="C62">
        <v>34898</v>
      </c>
      <c r="D62">
        <v>76708</v>
      </c>
      <c r="E62">
        <v>33075</v>
      </c>
      <c r="F62">
        <v>67914</v>
      </c>
      <c r="H62">
        <v>66695</v>
      </c>
      <c r="J62">
        <f t="shared" si="6"/>
        <v>61387.8</v>
      </c>
      <c r="K62">
        <f t="shared" si="7"/>
        <v>1.0864536601735197</v>
      </c>
      <c r="L62">
        <f t="shared" si="8"/>
        <v>94344</v>
      </c>
      <c r="M62">
        <f t="shared" si="9"/>
        <v>33075</v>
      </c>
      <c r="N62">
        <f t="shared" si="10"/>
        <v>61387.8</v>
      </c>
      <c r="O62">
        <f t="shared" si="11"/>
        <v>61269</v>
      </c>
      <c r="Q62">
        <v>-29245</v>
      </c>
      <c r="R62">
        <v>-90</v>
      </c>
      <c r="T62">
        <v>-9312.5999999999913</v>
      </c>
      <c r="U62">
        <v>-431.79999999999563</v>
      </c>
      <c r="W62">
        <v>14923.8</v>
      </c>
      <c r="X62">
        <v>1894.6000000000001</v>
      </c>
      <c r="AB62">
        <v>61387.8</v>
      </c>
      <c r="AC62">
        <v>1.0864536601735197</v>
      </c>
      <c r="AI62">
        <v>61387.8</v>
      </c>
      <c r="AJ62">
        <v>1.0864536601735197</v>
      </c>
    </row>
    <row r="63" spans="2:38" x14ac:dyDescent="0.25">
      <c r="B63">
        <v>9796</v>
      </c>
      <c r="C63">
        <v>33370</v>
      </c>
      <c r="D63">
        <v>35753</v>
      </c>
      <c r="E63">
        <v>44070</v>
      </c>
      <c r="F63">
        <v>35654</v>
      </c>
      <c r="H63">
        <v>111058</v>
      </c>
      <c r="J63">
        <f t="shared" si="6"/>
        <v>31728.6</v>
      </c>
      <c r="K63">
        <f t="shared" si="7"/>
        <v>3.5002489867186073</v>
      </c>
      <c r="L63">
        <f t="shared" si="8"/>
        <v>44070</v>
      </c>
      <c r="M63">
        <f t="shared" si="9"/>
        <v>9796</v>
      </c>
      <c r="N63">
        <f t="shared" si="10"/>
        <v>31728.6</v>
      </c>
      <c r="O63">
        <f t="shared" si="11"/>
        <v>34274</v>
      </c>
      <c r="Q63">
        <v>26803</v>
      </c>
      <c r="R63">
        <v>3210</v>
      </c>
      <c r="T63">
        <v>3709.1999999999971</v>
      </c>
      <c r="U63">
        <v>607.79999999999927</v>
      </c>
      <c r="W63">
        <v>19570.8</v>
      </c>
      <c r="X63">
        <v>2199</v>
      </c>
      <c r="AD63">
        <v>31728.6</v>
      </c>
      <c r="AE63">
        <v>3.5002489867186073</v>
      </c>
      <c r="AK63">
        <v>31728.6</v>
      </c>
      <c r="AL63">
        <v>3.5002489867186073</v>
      </c>
    </row>
    <row r="64" spans="2:38" x14ac:dyDescent="0.25">
      <c r="B64">
        <v>35107</v>
      </c>
      <c r="C64">
        <v>29709</v>
      </c>
      <c r="D64">
        <v>11806</v>
      </c>
      <c r="E64">
        <v>27748</v>
      </c>
      <c r="F64">
        <v>18942</v>
      </c>
      <c r="H64">
        <v>66587</v>
      </c>
      <c r="J64">
        <f t="shared" si="6"/>
        <v>24662.400000000001</v>
      </c>
      <c r="K64">
        <f t="shared" si="7"/>
        <v>2.6999399896198262</v>
      </c>
      <c r="L64">
        <f t="shared" si="8"/>
        <v>35107</v>
      </c>
      <c r="M64">
        <f t="shared" si="9"/>
        <v>11806</v>
      </c>
      <c r="N64">
        <f t="shared" si="10"/>
        <v>24662.400000000001</v>
      </c>
      <c r="O64">
        <f t="shared" si="11"/>
        <v>23301</v>
      </c>
      <c r="Q64">
        <v>-3769</v>
      </c>
      <c r="R64">
        <v>274</v>
      </c>
      <c r="T64">
        <v>7467</v>
      </c>
      <c r="U64">
        <v>-18.599999999998545</v>
      </c>
      <c r="W64">
        <v>15388.999999999998</v>
      </c>
      <c r="X64">
        <v>1635</v>
      </c>
      <c r="AD64">
        <v>24662.400000000001</v>
      </c>
      <c r="AE64">
        <v>2.6999399896198262</v>
      </c>
      <c r="AK64">
        <v>24662.400000000001</v>
      </c>
      <c r="AL64">
        <v>2.6999399896198262</v>
      </c>
    </row>
    <row r="65" spans="2:38" x14ac:dyDescent="0.25">
      <c r="B65">
        <v>69239</v>
      </c>
      <c r="C65">
        <v>99452</v>
      </c>
      <c r="D65">
        <v>80050</v>
      </c>
      <c r="E65">
        <v>113311</v>
      </c>
      <c r="F65">
        <v>49176</v>
      </c>
      <c r="H65">
        <v>93860</v>
      </c>
      <c r="J65">
        <f t="shared" si="6"/>
        <v>82245.600000000006</v>
      </c>
      <c r="K65">
        <f t="shared" si="7"/>
        <v>1.141216065053936</v>
      </c>
      <c r="L65">
        <f t="shared" si="8"/>
        <v>113311</v>
      </c>
      <c r="M65">
        <f t="shared" si="9"/>
        <v>49176</v>
      </c>
      <c r="N65">
        <f t="shared" si="10"/>
        <v>82245.600000000006</v>
      </c>
      <c r="O65">
        <f t="shared" si="11"/>
        <v>64135</v>
      </c>
      <c r="Q65">
        <v>3209</v>
      </c>
      <c r="R65">
        <v>1054</v>
      </c>
      <c r="T65">
        <v>647.40000000000873</v>
      </c>
      <c r="U65">
        <v>348.60000000000582</v>
      </c>
      <c r="W65">
        <v>22921.4</v>
      </c>
      <c r="X65">
        <v>359.4</v>
      </c>
      <c r="AB65">
        <v>82245.600000000006</v>
      </c>
      <c r="AC65">
        <v>1.141216065053936</v>
      </c>
      <c r="AI65">
        <v>82245.600000000006</v>
      </c>
      <c r="AJ65">
        <v>1.141216065053936</v>
      </c>
    </row>
    <row r="66" spans="2:38" x14ac:dyDescent="0.25">
      <c r="B66">
        <v>103033</v>
      </c>
      <c r="C66">
        <v>69889</v>
      </c>
      <c r="D66">
        <v>28459</v>
      </c>
      <c r="E66">
        <v>57529</v>
      </c>
      <c r="F66">
        <v>30000</v>
      </c>
      <c r="H66">
        <v>128185</v>
      </c>
      <c r="J66">
        <f t="shared" ref="J66:J101" si="12">AVERAGE(B66:F66)</f>
        <v>57782</v>
      </c>
      <c r="K66">
        <f t="shared" ref="K66:K97" si="13">H66/J66</f>
        <v>2.2184244228306391</v>
      </c>
      <c r="L66">
        <f t="shared" ref="L66:L101" si="14">MAX(B66:F66)</f>
        <v>103033</v>
      </c>
      <c r="M66">
        <f t="shared" ref="M66:M101" si="15">MIN(B66:F66)</f>
        <v>28459</v>
      </c>
      <c r="N66">
        <f t="shared" ref="N66:N101" si="16">AVERAGE(B66:F66)</f>
        <v>57782</v>
      </c>
      <c r="O66">
        <f t="shared" ref="O66:O101" si="17">L66-M66</f>
        <v>74574</v>
      </c>
      <c r="Q66">
        <v>13672</v>
      </c>
      <c r="R66">
        <v>-1</v>
      </c>
      <c r="T66">
        <v>-8269</v>
      </c>
      <c r="U66">
        <v>-756.80000000000291</v>
      </c>
      <c r="W66">
        <v>13748.599999999999</v>
      </c>
      <c r="X66">
        <v>807.6</v>
      </c>
      <c r="AF66">
        <v>57782</v>
      </c>
      <c r="AG66">
        <v>2.2184244228306391</v>
      </c>
      <c r="AK66">
        <v>57782</v>
      </c>
      <c r="AL66">
        <v>2.2184244228306391</v>
      </c>
    </row>
    <row r="67" spans="2:38" x14ac:dyDescent="0.25">
      <c r="B67">
        <v>41959</v>
      </c>
      <c r="C67">
        <v>108338</v>
      </c>
      <c r="D67">
        <v>114714</v>
      </c>
      <c r="E67">
        <v>60875</v>
      </c>
      <c r="F67">
        <v>89744</v>
      </c>
      <c r="H67">
        <v>84549</v>
      </c>
      <c r="J67">
        <f t="shared" si="12"/>
        <v>83126</v>
      </c>
      <c r="K67">
        <f t="shared" si="13"/>
        <v>1.0171185910545437</v>
      </c>
      <c r="L67">
        <f t="shared" si="14"/>
        <v>114714</v>
      </c>
      <c r="M67">
        <f t="shared" si="15"/>
        <v>41959</v>
      </c>
      <c r="N67">
        <f t="shared" si="16"/>
        <v>83126</v>
      </c>
      <c r="O67">
        <f t="shared" si="17"/>
        <v>72755</v>
      </c>
      <c r="Q67">
        <v>-31686</v>
      </c>
      <c r="R67">
        <v>148</v>
      </c>
      <c r="T67">
        <v>4184.6000000000058</v>
      </c>
      <c r="U67">
        <v>5.6000000000058208</v>
      </c>
      <c r="W67">
        <v>14753.800000000001</v>
      </c>
      <c r="X67">
        <v>171.2</v>
      </c>
      <c r="AF67">
        <v>83126</v>
      </c>
      <c r="AG67">
        <v>1.0171185910545437</v>
      </c>
      <c r="AI67">
        <v>83126</v>
      </c>
      <c r="AJ67">
        <v>1.0171185910545437</v>
      </c>
    </row>
    <row r="68" spans="2:38" x14ac:dyDescent="0.25">
      <c r="B68">
        <v>61236</v>
      </c>
      <c r="C68">
        <v>100621</v>
      </c>
      <c r="D68">
        <v>78253</v>
      </c>
      <c r="E68">
        <v>42851</v>
      </c>
      <c r="F68">
        <v>103663</v>
      </c>
      <c r="H68">
        <v>124373</v>
      </c>
      <c r="J68">
        <f t="shared" si="12"/>
        <v>77324.800000000003</v>
      </c>
      <c r="K68">
        <f t="shared" si="13"/>
        <v>1.6084490357556696</v>
      </c>
      <c r="L68">
        <f t="shared" si="14"/>
        <v>103663</v>
      </c>
      <c r="M68">
        <f t="shared" si="15"/>
        <v>42851</v>
      </c>
      <c r="N68">
        <f t="shared" si="16"/>
        <v>77324.800000000003</v>
      </c>
      <c r="O68">
        <f t="shared" si="17"/>
        <v>60812</v>
      </c>
      <c r="Q68">
        <v>22529</v>
      </c>
      <c r="R68">
        <v>-25</v>
      </c>
      <c r="T68">
        <v>-1346</v>
      </c>
      <c r="U68">
        <v>-338.59999999999127</v>
      </c>
      <c r="W68">
        <v>13258</v>
      </c>
      <c r="X68">
        <v>1688.6</v>
      </c>
      <c r="AB68">
        <v>77324.800000000003</v>
      </c>
      <c r="AC68">
        <v>1.6084490357556696</v>
      </c>
      <c r="AI68">
        <v>77324.800000000003</v>
      </c>
      <c r="AJ68">
        <v>1.6084490357556696</v>
      </c>
    </row>
    <row r="69" spans="2:38" x14ac:dyDescent="0.25">
      <c r="B69">
        <v>95450</v>
      </c>
      <c r="C69">
        <v>103478</v>
      </c>
      <c r="D69">
        <v>86497</v>
      </c>
      <c r="E69">
        <v>90917</v>
      </c>
      <c r="F69">
        <v>89845</v>
      </c>
      <c r="H69">
        <v>117833</v>
      </c>
      <c r="J69">
        <f t="shared" si="12"/>
        <v>93237.4</v>
      </c>
      <c r="K69">
        <f t="shared" si="13"/>
        <v>1.2637954297309879</v>
      </c>
      <c r="L69">
        <f t="shared" si="14"/>
        <v>103478</v>
      </c>
      <c r="M69">
        <f t="shared" si="15"/>
        <v>86497</v>
      </c>
      <c r="N69">
        <f t="shared" si="16"/>
        <v>93237.4</v>
      </c>
      <c r="O69">
        <f t="shared" si="17"/>
        <v>16981</v>
      </c>
      <c r="Q69">
        <v>-2461</v>
      </c>
      <c r="R69">
        <v>2835</v>
      </c>
      <c r="T69">
        <v>-7893.2000000000116</v>
      </c>
      <c r="U69">
        <v>-293.80000000000291</v>
      </c>
      <c r="W69">
        <v>13622.400000000001</v>
      </c>
      <c r="X69">
        <v>583.4</v>
      </c>
      <c r="AB69">
        <v>93237.4</v>
      </c>
      <c r="AC69">
        <v>1.2637954297309879</v>
      </c>
      <c r="AI69">
        <v>93237.4</v>
      </c>
      <c r="AJ69">
        <v>1.2637954297309879</v>
      </c>
    </row>
    <row r="70" spans="2:38" x14ac:dyDescent="0.25">
      <c r="B70">
        <v>61167</v>
      </c>
      <c r="C70">
        <v>69280</v>
      </c>
      <c r="D70">
        <v>24908</v>
      </c>
      <c r="E70">
        <v>117383</v>
      </c>
      <c r="F70">
        <v>59052</v>
      </c>
      <c r="H70">
        <v>98984</v>
      </c>
      <c r="J70">
        <f t="shared" si="12"/>
        <v>66358</v>
      </c>
      <c r="K70">
        <f t="shared" si="13"/>
        <v>1.4916664155037824</v>
      </c>
      <c r="L70">
        <f t="shared" si="14"/>
        <v>117383</v>
      </c>
      <c r="M70">
        <f t="shared" si="15"/>
        <v>24908</v>
      </c>
      <c r="N70">
        <f t="shared" si="16"/>
        <v>66358</v>
      </c>
      <c r="O70">
        <f t="shared" si="17"/>
        <v>92475</v>
      </c>
      <c r="Q70">
        <v>-19711</v>
      </c>
      <c r="R70">
        <v>-1263</v>
      </c>
      <c r="T70">
        <v>-7196</v>
      </c>
      <c r="U70">
        <v>938.19999999999709</v>
      </c>
      <c r="W70">
        <v>8342.0000000000018</v>
      </c>
      <c r="X70">
        <v>2297.4</v>
      </c>
      <c r="AF70">
        <v>66358</v>
      </c>
      <c r="AG70">
        <v>1.4916664155037824</v>
      </c>
      <c r="AI70">
        <v>66358</v>
      </c>
      <c r="AJ70">
        <v>1.4916664155037824</v>
      </c>
    </row>
    <row r="71" spans="2:38" x14ac:dyDescent="0.25">
      <c r="B71">
        <v>112866</v>
      </c>
      <c r="C71">
        <v>108938</v>
      </c>
      <c r="D71">
        <v>39973</v>
      </c>
      <c r="E71">
        <v>8413</v>
      </c>
      <c r="F71">
        <v>87997</v>
      </c>
      <c r="H71">
        <v>96949</v>
      </c>
      <c r="J71">
        <f t="shared" si="12"/>
        <v>71637.399999999994</v>
      </c>
      <c r="K71">
        <f t="shared" si="13"/>
        <v>1.3533294061481853</v>
      </c>
      <c r="L71">
        <f t="shared" si="14"/>
        <v>112866</v>
      </c>
      <c r="M71">
        <f t="shared" si="15"/>
        <v>8413</v>
      </c>
      <c r="N71">
        <f t="shared" si="16"/>
        <v>71637.399999999994</v>
      </c>
      <c r="O71">
        <f t="shared" si="17"/>
        <v>104453</v>
      </c>
      <c r="Q71">
        <v>10726</v>
      </c>
      <c r="R71">
        <v>-108</v>
      </c>
      <c r="T71">
        <v>7406.7999999999956</v>
      </c>
      <c r="U71">
        <v>70.799999999988358</v>
      </c>
      <c r="W71">
        <v>15427.2</v>
      </c>
      <c r="X71">
        <v>1788.8000000000002</v>
      </c>
      <c r="Z71">
        <v>71637.399999999994</v>
      </c>
      <c r="AA71">
        <v>1.3533294061481853</v>
      </c>
      <c r="AI71">
        <v>71637.399999999994</v>
      </c>
      <c r="AJ71">
        <v>1.3533294061481853</v>
      </c>
    </row>
    <row r="72" spans="2:38" x14ac:dyDescent="0.25">
      <c r="B72">
        <v>32535</v>
      </c>
      <c r="C72">
        <v>33475</v>
      </c>
      <c r="D72">
        <v>16731</v>
      </c>
      <c r="E72">
        <v>3542</v>
      </c>
      <c r="F72">
        <v>46993</v>
      </c>
      <c r="H72">
        <v>84334</v>
      </c>
      <c r="J72">
        <f t="shared" si="12"/>
        <v>26655.200000000001</v>
      </c>
      <c r="K72">
        <f t="shared" si="13"/>
        <v>3.1638854707524233</v>
      </c>
      <c r="L72">
        <f t="shared" si="14"/>
        <v>46993</v>
      </c>
      <c r="M72">
        <f t="shared" si="15"/>
        <v>3542</v>
      </c>
      <c r="N72">
        <f t="shared" si="16"/>
        <v>26655.200000000001</v>
      </c>
      <c r="O72">
        <f t="shared" si="17"/>
        <v>43451</v>
      </c>
      <c r="Q72">
        <v>31321</v>
      </c>
      <c r="R72">
        <v>-4</v>
      </c>
      <c r="T72">
        <v>-7243.6000000000022</v>
      </c>
      <c r="U72">
        <v>1748.6000000000022</v>
      </c>
      <c r="W72">
        <v>30543.200000000004</v>
      </c>
      <c r="X72">
        <v>1870.6000000000001</v>
      </c>
      <c r="AD72">
        <v>26655.200000000001</v>
      </c>
      <c r="AE72">
        <v>3.1638854707524233</v>
      </c>
      <c r="AK72">
        <v>26655.200000000001</v>
      </c>
      <c r="AL72">
        <v>3.1638854707524233</v>
      </c>
    </row>
    <row r="73" spans="2:38" x14ac:dyDescent="0.25">
      <c r="B73">
        <v>55463</v>
      </c>
      <c r="C73">
        <v>23843</v>
      </c>
      <c r="D73">
        <v>54415</v>
      </c>
      <c r="E73">
        <v>86243</v>
      </c>
      <c r="F73">
        <v>93802</v>
      </c>
      <c r="H73">
        <v>132625</v>
      </c>
      <c r="J73">
        <f t="shared" si="12"/>
        <v>62753.2</v>
      </c>
      <c r="K73">
        <f t="shared" si="13"/>
        <v>2.1134380398131092</v>
      </c>
      <c r="L73">
        <f t="shared" si="14"/>
        <v>93802</v>
      </c>
      <c r="M73">
        <f t="shared" si="15"/>
        <v>23843</v>
      </c>
      <c r="N73">
        <f t="shared" si="16"/>
        <v>62753.2</v>
      </c>
      <c r="O73">
        <f t="shared" si="17"/>
        <v>69959</v>
      </c>
      <c r="Q73">
        <v>26599</v>
      </c>
      <c r="R73">
        <v>2452</v>
      </c>
      <c r="T73">
        <v>-9989</v>
      </c>
      <c r="U73">
        <v>-446.80000000000291</v>
      </c>
      <c r="W73">
        <v>24196.199999999997</v>
      </c>
      <c r="X73">
        <v>730</v>
      </c>
      <c r="AF73">
        <v>62753.2</v>
      </c>
      <c r="AG73">
        <v>2.1134380398131092</v>
      </c>
      <c r="AK73">
        <v>62753.2</v>
      </c>
      <c r="AL73">
        <v>2.1134380398131092</v>
      </c>
    </row>
    <row r="74" spans="2:38" x14ac:dyDescent="0.25">
      <c r="B74">
        <v>6704</v>
      </c>
      <c r="C74">
        <v>86755</v>
      </c>
      <c r="D74">
        <v>30679</v>
      </c>
      <c r="E74">
        <v>51658</v>
      </c>
      <c r="F74">
        <v>72557</v>
      </c>
      <c r="H74">
        <v>88674</v>
      </c>
      <c r="J74">
        <f t="shared" si="12"/>
        <v>49670.6</v>
      </c>
      <c r="K74">
        <f t="shared" si="13"/>
        <v>1.7852411688201875</v>
      </c>
      <c r="L74">
        <f t="shared" si="14"/>
        <v>86755</v>
      </c>
      <c r="M74">
        <f t="shared" si="15"/>
        <v>6704</v>
      </c>
      <c r="N74">
        <f t="shared" si="16"/>
        <v>49670.6</v>
      </c>
      <c r="O74">
        <f t="shared" si="17"/>
        <v>80051</v>
      </c>
      <c r="Q74">
        <v>237</v>
      </c>
      <c r="R74">
        <v>5178</v>
      </c>
      <c r="T74">
        <v>-15224.200000000004</v>
      </c>
      <c r="U74">
        <v>1245.7999999999956</v>
      </c>
      <c r="W74">
        <v>24740.6</v>
      </c>
      <c r="X74">
        <v>1517.3999999999999</v>
      </c>
      <c r="Z74">
        <v>49670.6</v>
      </c>
      <c r="AA74">
        <v>1.7852411688201875</v>
      </c>
      <c r="AI74">
        <v>49670.6</v>
      </c>
      <c r="AJ74">
        <v>1.7852411688201875</v>
      </c>
    </row>
    <row r="75" spans="2:38" x14ac:dyDescent="0.25">
      <c r="B75">
        <v>69465</v>
      </c>
      <c r="C75">
        <v>20267</v>
      </c>
      <c r="D75">
        <v>61529</v>
      </c>
      <c r="E75">
        <v>249</v>
      </c>
      <c r="F75">
        <v>111923</v>
      </c>
      <c r="H75">
        <v>132421</v>
      </c>
      <c r="J75">
        <f t="shared" si="12"/>
        <v>52686.6</v>
      </c>
      <c r="K75">
        <f t="shared" si="13"/>
        <v>2.5133715214115164</v>
      </c>
      <c r="L75">
        <f t="shared" si="14"/>
        <v>111923</v>
      </c>
      <c r="M75">
        <f t="shared" si="15"/>
        <v>249</v>
      </c>
      <c r="N75">
        <f t="shared" si="16"/>
        <v>52686.6</v>
      </c>
      <c r="O75">
        <f t="shared" si="17"/>
        <v>111674</v>
      </c>
      <c r="Q75">
        <v>24550</v>
      </c>
      <c r="R75">
        <v>0</v>
      </c>
      <c r="T75">
        <v>3314.4000000000015</v>
      </c>
      <c r="U75">
        <v>1098.4000000000015</v>
      </c>
      <c r="W75">
        <v>17584</v>
      </c>
      <c r="X75">
        <v>3290</v>
      </c>
      <c r="AD75">
        <v>52686.6</v>
      </c>
      <c r="AE75">
        <v>2.5133715214115164</v>
      </c>
      <c r="AK75">
        <v>52686.6</v>
      </c>
      <c r="AL75">
        <v>2.5133715214115164</v>
      </c>
    </row>
    <row r="76" spans="2:38" x14ac:dyDescent="0.25">
      <c r="B76">
        <v>68229</v>
      </c>
      <c r="C76">
        <v>45720</v>
      </c>
      <c r="D76">
        <v>88551</v>
      </c>
      <c r="E76">
        <v>6213</v>
      </c>
      <c r="F76">
        <v>15895</v>
      </c>
      <c r="H76">
        <v>111182</v>
      </c>
      <c r="J76">
        <f t="shared" si="12"/>
        <v>44921.599999999999</v>
      </c>
      <c r="K76">
        <f t="shared" si="13"/>
        <v>2.475023151446075</v>
      </c>
      <c r="L76">
        <f t="shared" si="14"/>
        <v>88551</v>
      </c>
      <c r="M76">
        <f t="shared" si="15"/>
        <v>6213</v>
      </c>
      <c r="N76">
        <f t="shared" si="16"/>
        <v>44921.599999999999</v>
      </c>
      <c r="O76">
        <f t="shared" si="17"/>
        <v>82338</v>
      </c>
      <c r="Q76">
        <v>8108</v>
      </c>
      <c r="R76">
        <v>-2590</v>
      </c>
      <c r="T76">
        <v>-15619</v>
      </c>
      <c r="U76">
        <v>-1398.5999999999985</v>
      </c>
      <c r="W76">
        <v>15619</v>
      </c>
      <c r="X76">
        <v>1399.3999999999999</v>
      </c>
      <c r="AD76">
        <v>44921.599999999999</v>
      </c>
      <c r="AE76">
        <v>2.475023151446075</v>
      </c>
      <c r="AK76">
        <v>44921.599999999999</v>
      </c>
      <c r="AL76">
        <v>2.475023151446075</v>
      </c>
    </row>
    <row r="77" spans="2:38" x14ac:dyDescent="0.25">
      <c r="B77">
        <v>31733</v>
      </c>
      <c r="C77">
        <v>97057</v>
      </c>
      <c r="D77">
        <v>90126</v>
      </c>
      <c r="E77">
        <v>111590</v>
      </c>
      <c r="F77">
        <v>117058</v>
      </c>
      <c r="H77">
        <v>123249</v>
      </c>
      <c r="J77">
        <f t="shared" si="12"/>
        <v>89512.8</v>
      </c>
      <c r="K77">
        <f t="shared" si="13"/>
        <v>1.3768868809823847</v>
      </c>
      <c r="L77">
        <f t="shared" si="14"/>
        <v>117058</v>
      </c>
      <c r="M77">
        <f t="shared" si="15"/>
        <v>31733</v>
      </c>
      <c r="N77">
        <f t="shared" si="16"/>
        <v>89512.8</v>
      </c>
      <c r="O77">
        <f t="shared" si="17"/>
        <v>85325</v>
      </c>
      <c r="Q77">
        <v>23250</v>
      </c>
      <c r="R77">
        <v>1076</v>
      </c>
      <c r="T77">
        <v>4224.6000000000058</v>
      </c>
      <c r="U77">
        <v>-352.39999999999418</v>
      </c>
      <c r="W77">
        <v>12942.199999999999</v>
      </c>
      <c r="X77">
        <v>447.6</v>
      </c>
      <c r="AB77">
        <v>89512.8</v>
      </c>
      <c r="AC77">
        <v>1.3768868809823847</v>
      </c>
      <c r="AI77">
        <v>89512.8</v>
      </c>
      <c r="AJ77">
        <v>1.3768868809823847</v>
      </c>
    </row>
    <row r="78" spans="2:38" x14ac:dyDescent="0.25">
      <c r="B78">
        <v>31519</v>
      </c>
      <c r="C78">
        <v>7082</v>
      </c>
      <c r="D78">
        <v>18853</v>
      </c>
      <c r="E78">
        <v>110053</v>
      </c>
      <c r="F78">
        <v>12301</v>
      </c>
      <c r="H78">
        <v>39989</v>
      </c>
      <c r="J78">
        <f t="shared" si="12"/>
        <v>35961.599999999999</v>
      </c>
      <c r="K78">
        <f t="shared" si="13"/>
        <v>1.1119916800142375</v>
      </c>
      <c r="L78">
        <f t="shared" si="14"/>
        <v>110053</v>
      </c>
      <c r="M78">
        <f t="shared" si="15"/>
        <v>7082</v>
      </c>
      <c r="N78">
        <f t="shared" si="16"/>
        <v>35961.599999999999</v>
      </c>
      <c r="O78">
        <f t="shared" si="17"/>
        <v>102971</v>
      </c>
      <c r="Q78">
        <v>6164</v>
      </c>
      <c r="R78">
        <v>1860</v>
      </c>
      <c r="T78">
        <v>4572</v>
      </c>
      <c r="U78">
        <v>-454.40000000000146</v>
      </c>
      <c r="W78">
        <v>17027.599999999999</v>
      </c>
      <c r="X78">
        <v>646</v>
      </c>
      <c r="Z78">
        <v>35961.599999999999</v>
      </c>
      <c r="AA78">
        <v>1.1119916800142375</v>
      </c>
      <c r="AI78">
        <v>35961.599999999999</v>
      </c>
      <c r="AJ78">
        <v>1.1119916800142375</v>
      </c>
    </row>
    <row r="79" spans="2:38" x14ac:dyDescent="0.25">
      <c r="B79">
        <v>54486</v>
      </c>
      <c r="C79">
        <v>63163</v>
      </c>
      <c r="D79">
        <v>106914</v>
      </c>
      <c r="E79">
        <v>102787</v>
      </c>
      <c r="F79">
        <v>100592</v>
      </c>
      <c r="H79">
        <v>141325</v>
      </c>
      <c r="J79">
        <f t="shared" si="12"/>
        <v>85588.4</v>
      </c>
      <c r="K79">
        <f t="shared" si="13"/>
        <v>1.6512167536722266</v>
      </c>
      <c r="L79">
        <f t="shared" si="14"/>
        <v>106914</v>
      </c>
      <c r="M79">
        <f t="shared" si="15"/>
        <v>54486</v>
      </c>
      <c r="N79">
        <f t="shared" si="16"/>
        <v>85588.4</v>
      </c>
      <c r="O79">
        <f t="shared" si="17"/>
        <v>52428</v>
      </c>
      <c r="Q79">
        <v>42679</v>
      </c>
      <c r="R79">
        <v>-1892</v>
      </c>
      <c r="T79">
        <v>8787.1999999999971</v>
      </c>
      <c r="U79">
        <v>801</v>
      </c>
      <c r="W79">
        <v>8787.2000000000007</v>
      </c>
      <c r="X79">
        <v>1691.3999999999999</v>
      </c>
      <c r="AB79">
        <v>85588.4</v>
      </c>
      <c r="AC79">
        <v>1.6512167536722266</v>
      </c>
      <c r="AI79">
        <v>85588.4</v>
      </c>
      <c r="AJ79">
        <v>1.6512167536722266</v>
      </c>
    </row>
    <row r="80" spans="2:38" x14ac:dyDescent="0.25">
      <c r="B80">
        <v>35260</v>
      </c>
      <c r="C80">
        <v>84200</v>
      </c>
      <c r="D80">
        <v>104828</v>
      </c>
      <c r="E80">
        <v>28282</v>
      </c>
      <c r="F80">
        <v>93063</v>
      </c>
      <c r="H80">
        <v>70605</v>
      </c>
      <c r="J80">
        <f t="shared" si="12"/>
        <v>69126.600000000006</v>
      </c>
      <c r="K80">
        <f t="shared" si="13"/>
        <v>1.0213868467420644</v>
      </c>
      <c r="L80">
        <f t="shared" si="14"/>
        <v>104828</v>
      </c>
      <c r="M80">
        <f t="shared" si="15"/>
        <v>28282</v>
      </c>
      <c r="N80">
        <f t="shared" si="16"/>
        <v>69126.600000000006</v>
      </c>
      <c r="O80">
        <f t="shared" si="17"/>
        <v>76546</v>
      </c>
      <c r="Q80">
        <v>-22137</v>
      </c>
      <c r="R80">
        <v>-2855</v>
      </c>
      <c r="T80">
        <v>3690.6000000000058</v>
      </c>
      <c r="U80">
        <v>-1220.3999999999942</v>
      </c>
      <c r="W80">
        <v>11817.800000000001</v>
      </c>
      <c r="X80">
        <v>1220.4000000000001</v>
      </c>
      <c r="AB80">
        <v>69126.600000000006</v>
      </c>
      <c r="AC80">
        <v>1.0213868467420644</v>
      </c>
      <c r="AI80">
        <v>69126.600000000006</v>
      </c>
      <c r="AJ80">
        <v>1.0213868467420644</v>
      </c>
    </row>
    <row r="81" spans="2:38" x14ac:dyDescent="0.25">
      <c r="B81">
        <v>10342</v>
      </c>
      <c r="C81">
        <v>114707</v>
      </c>
      <c r="D81">
        <v>7062</v>
      </c>
      <c r="E81">
        <v>49491</v>
      </c>
      <c r="F81">
        <v>96956</v>
      </c>
      <c r="H81">
        <v>59144</v>
      </c>
      <c r="J81">
        <f t="shared" si="12"/>
        <v>55711.6</v>
      </c>
      <c r="K81">
        <f t="shared" si="13"/>
        <v>1.0616101494123307</v>
      </c>
      <c r="L81">
        <f t="shared" si="14"/>
        <v>114707</v>
      </c>
      <c r="M81">
        <f t="shared" si="15"/>
        <v>7062</v>
      </c>
      <c r="N81">
        <f t="shared" si="16"/>
        <v>55711.6</v>
      </c>
      <c r="O81">
        <f t="shared" si="17"/>
        <v>107645</v>
      </c>
      <c r="Q81">
        <v>-8137</v>
      </c>
      <c r="R81">
        <v>0</v>
      </c>
      <c r="T81">
        <v>-11323.400000000001</v>
      </c>
      <c r="U81">
        <v>-809.80000000000291</v>
      </c>
      <c r="W81">
        <v>13073.8</v>
      </c>
      <c r="X81">
        <v>1426.6</v>
      </c>
      <c r="AB81">
        <v>55711.6</v>
      </c>
      <c r="AC81">
        <v>1.0616101494123307</v>
      </c>
      <c r="AI81">
        <v>55711.6</v>
      </c>
      <c r="AJ81">
        <v>1.0616101494123307</v>
      </c>
    </row>
    <row r="82" spans="2:38" x14ac:dyDescent="0.25">
      <c r="B82">
        <v>116587</v>
      </c>
      <c r="C82">
        <v>40954</v>
      </c>
      <c r="D82">
        <v>80028</v>
      </c>
      <c r="E82">
        <v>66344</v>
      </c>
      <c r="F82">
        <v>96179</v>
      </c>
      <c r="H82">
        <v>118439</v>
      </c>
      <c r="J82">
        <f t="shared" si="12"/>
        <v>80018.399999999994</v>
      </c>
      <c r="K82">
        <f t="shared" si="13"/>
        <v>1.48014706617478</v>
      </c>
      <c r="L82">
        <f t="shared" si="14"/>
        <v>116587</v>
      </c>
      <c r="M82">
        <f t="shared" si="15"/>
        <v>40954</v>
      </c>
      <c r="N82">
        <f t="shared" si="16"/>
        <v>80018.399999999994</v>
      </c>
      <c r="O82">
        <f t="shared" si="17"/>
        <v>75633</v>
      </c>
      <c r="Q82">
        <v>-9358</v>
      </c>
      <c r="R82">
        <v>4977</v>
      </c>
      <c r="T82">
        <v>-12157.800000000003</v>
      </c>
      <c r="U82">
        <v>1101.5999999999913</v>
      </c>
      <c r="W82">
        <v>25776.6</v>
      </c>
      <c r="X82">
        <v>1163.6000000000001</v>
      </c>
      <c r="AB82">
        <v>80018.399999999994</v>
      </c>
      <c r="AC82">
        <v>1.48014706617478</v>
      </c>
      <c r="AI82">
        <v>80018.399999999994</v>
      </c>
      <c r="AJ82">
        <v>1.48014706617478</v>
      </c>
    </row>
    <row r="83" spans="2:38" x14ac:dyDescent="0.25">
      <c r="B83">
        <v>71544</v>
      </c>
      <c r="C83">
        <v>100603</v>
      </c>
      <c r="D83">
        <v>55457</v>
      </c>
      <c r="E83">
        <v>103249</v>
      </c>
      <c r="F83">
        <v>46914</v>
      </c>
      <c r="H83">
        <v>130080</v>
      </c>
      <c r="J83">
        <f t="shared" si="12"/>
        <v>75553.399999999994</v>
      </c>
      <c r="K83">
        <f t="shared" si="13"/>
        <v>1.7216961778027198</v>
      </c>
      <c r="L83">
        <f t="shared" si="14"/>
        <v>103249</v>
      </c>
      <c r="M83">
        <f t="shared" si="15"/>
        <v>46914</v>
      </c>
      <c r="N83">
        <f t="shared" si="16"/>
        <v>75553.399999999994</v>
      </c>
      <c r="O83">
        <f t="shared" si="17"/>
        <v>56335</v>
      </c>
      <c r="Q83">
        <v>14460</v>
      </c>
      <c r="R83">
        <v>0</v>
      </c>
      <c r="T83">
        <v>9871.3999999999942</v>
      </c>
      <c r="U83">
        <v>1654</v>
      </c>
      <c r="W83">
        <v>14426.6</v>
      </c>
      <c r="X83">
        <v>1671.6</v>
      </c>
      <c r="AF83">
        <v>75553.399999999994</v>
      </c>
      <c r="AG83">
        <v>1.7216961778027198</v>
      </c>
      <c r="AK83">
        <v>75553.399999999994</v>
      </c>
      <c r="AL83">
        <v>1.7216961778027198</v>
      </c>
    </row>
    <row r="84" spans="2:38" x14ac:dyDescent="0.25">
      <c r="B84">
        <v>21053</v>
      </c>
      <c r="C84">
        <v>67749</v>
      </c>
      <c r="D84">
        <v>20754</v>
      </c>
      <c r="E84">
        <v>114327</v>
      </c>
      <c r="F84">
        <v>43992</v>
      </c>
      <c r="H84">
        <v>59039</v>
      </c>
      <c r="J84">
        <f t="shared" si="12"/>
        <v>53575</v>
      </c>
      <c r="K84">
        <f t="shared" si="13"/>
        <v>1.1019878674755017</v>
      </c>
      <c r="L84">
        <f t="shared" si="14"/>
        <v>114327</v>
      </c>
      <c r="M84">
        <f t="shared" si="15"/>
        <v>20754</v>
      </c>
      <c r="N84">
        <f t="shared" si="16"/>
        <v>53575</v>
      </c>
      <c r="O84">
        <f t="shared" si="17"/>
        <v>93573</v>
      </c>
      <c r="Q84">
        <v>-30751</v>
      </c>
      <c r="R84">
        <v>-514</v>
      </c>
      <c r="T84">
        <v>-8490.8000000000029</v>
      </c>
      <c r="U84">
        <v>208</v>
      </c>
      <c r="W84">
        <v>21441.200000000001</v>
      </c>
      <c r="X84">
        <v>210</v>
      </c>
      <c r="AD84">
        <v>53575</v>
      </c>
      <c r="AE84">
        <v>1.1019878674755017</v>
      </c>
      <c r="AI84">
        <v>53575</v>
      </c>
      <c r="AJ84">
        <v>1.1019878674755017</v>
      </c>
    </row>
    <row r="85" spans="2:38" x14ac:dyDescent="0.25">
      <c r="B85">
        <v>54742</v>
      </c>
      <c r="C85">
        <v>72217</v>
      </c>
      <c r="D85">
        <v>87293</v>
      </c>
      <c r="E85">
        <v>107396</v>
      </c>
      <c r="F85">
        <v>115069</v>
      </c>
      <c r="H85">
        <v>128227</v>
      </c>
      <c r="J85">
        <f t="shared" si="12"/>
        <v>87343.4</v>
      </c>
      <c r="K85">
        <f t="shared" si="13"/>
        <v>1.4680788702981566</v>
      </c>
      <c r="L85">
        <f t="shared" si="14"/>
        <v>115069</v>
      </c>
      <c r="M85">
        <f t="shared" si="15"/>
        <v>54742</v>
      </c>
      <c r="N85">
        <f t="shared" si="16"/>
        <v>87343.4</v>
      </c>
      <c r="O85">
        <f t="shared" si="17"/>
        <v>60327</v>
      </c>
      <c r="Q85">
        <v>-18758</v>
      </c>
      <c r="R85">
        <v>-3442</v>
      </c>
      <c r="T85">
        <v>-6973</v>
      </c>
      <c r="U85">
        <v>-486</v>
      </c>
      <c r="W85">
        <v>13204.599999999999</v>
      </c>
      <c r="X85">
        <v>771.2</v>
      </c>
      <c r="AF85">
        <v>87343.4</v>
      </c>
      <c r="AG85">
        <v>1.4680788702981566</v>
      </c>
      <c r="AI85">
        <v>87343.4</v>
      </c>
      <c r="AJ85">
        <v>1.4680788702981566</v>
      </c>
    </row>
    <row r="86" spans="2:38" x14ac:dyDescent="0.25">
      <c r="B86">
        <v>86771</v>
      </c>
      <c r="C86">
        <v>57895</v>
      </c>
      <c r="D86">
        <v>109165</v>
      </c>
      <c r="E86">
        <v>68809</v>
      </c>
      <c r="F86">
        <v>102839</v>
      </c>
      <c r="H86">
        <v>99157</v>
      </c>
      <c r="J86">
        <f t="shared" si="12"/>
        <v>85095.8</v>
      </c>
      <c r="K86">
        <f t="shared" si="13"/>
        <v>1.1652396475501727</v>
      </c>
      <c r="L86">
        <f t="shared" si="14"/>
        <v>109165</v>
      </c>
      <c r="M86">
        <f t="shared" si="15"/>
        <v>57895</v>
      </c>
      <c r="N86">
        <f t="shared" si="16"/>
        <v>85095.8</v>
      </c>
      <c r="O86">
        <f t="shared" si="17"/>
        <v>51270</v>
      </c>
      <c r="Q86">
        <v>-7976</v>
      </c>
      <c r="R86">
        <v>1465</v>
      </c>
      <c r="T86">
        <v>4358.6000000000058</v>
      </c>
      <c r="U86">
        <v>-1920.5999999999913</v>
      </c>
      <c r="W86">
        <v>7093</v>
      </c>
      <c r="X86">
        <v>2262.6</v>
      </c>
      <c r="AB86">
        <v>85095.8</v>
      </c>
      <c r="AC86">
        <v>1.1652396475501727</v>
      </c>
      <c r="AI86">
        <v>85095.8</v>
      </c>
      <c r="AJ86">
        <v>1.1652396475501727</v>
      </c>
    </row>
    <row r="87" spans="2:38" x14ac:dyDescent="0.25">
      <c r="B87">
        <v>29393</v>
      </c>
      <c r="C87">
        <v>68866</v>
      </c>
      <c r="D87">
        <v>99082</v>
      </c>
      <c r="E87">
        <v>75530</v>
      </c>
      <c r="F87">
        <v>94126</v>
      </c>
      <c r="H87">
        <v>86366</v>
      </c>
      <c r="J87">
        <f t="shared" si="12"/>
        <v>73399.399999999994</v>
      </c>
      <c r="K87">
        <f t="shared" si="13"/>
        <v>1.176658119821143</v>
      </c>
      <c r="L87">
        <f t="shared" si="14"/>
        <v>99082</v>
      </c>
      <c r="M87">
        <f t="shared" si="15"/>
        <v>29393</v>
      </c>
      <c r="N87">
        <f t="shared" si="16"/>
        <v>73399.399999999994</v>
      </c>
      <c r="O87">
        <f t="shared" si="17"/>
        <v>69689</v>
      </c>
      <c r="Q87">
        <v>17486</v>
      </c>
      <c r="R87">
        <v>-675</v>
      </c>
      <c r="T87">
        <v>5946.1999999999971</v>
      </c>
      <c r="U87">
        <v>1591.5999999999913</v>
      </c>
      <c r="W87">
        <v>16248.2</v>
      </c>
      <c r="X87">
        <v>1779.2</v>
      </c>
      <c r="AB87">
        <v>73399.399999999994</v>
      </c>
      <c r="AC87">
        <v>1.176658119821143</v>
      </c>
      <c r="AI87">
        <v>73399.399999999994</v>
      </c>
      <c r="AJ87">
        <v>1.176658119821143</v>
      </c>
    </row>
    <row r="88" spans="2:38" x14ac:dyDescent="0.25">
      <c r="B88">
        <v>12719</v>
      </c>
      <c r="C88">
        <v>30846</v>
      </c>
      <c r="D88">
        <v>74576</v>
      </c>
      <c r="E88">
        <v>63480</v>
      </c>
      <c r="F88">
        <v>76556</v>
      </c>
      <c r="H88">
        <v>82072</v>
      </c>
      <c r="J88">
        <f t="shared" si="12"/>
        <v>51635.4</v>
      </c>
      <c r="K88">
        <f t="shared" si="13"/>
        <v>1.5894521975234044</v>
      </c>
      <c r="L88">
        <f t="shared" si="14"/>
        <v>76556</v>
      </c>
      <c r="M88">
        <f t="shared" si="15"/>
        <v>12719</v>
      </c>
      <c r="N88">
        <f t="shared" si="16"/>
        <v>51635.4</v>
      </c>
      <c r="O88">
        <f t="shared" si="17"/>
        <v>63837</v>
      </c>
      <c r="Q88">
        <v>4951</v>
      </c>
      <c r="R88">
        <v>2385</v>
      </c>
      <c r="T88">
        <v>-7257</v>
      </c>
      <c r="U88">
        <v>-904.19999999999709</v>
      </c>
      <c r="W88">
        <v>28088.6</v>
      </c>
      <c r="X88">
        <v>904.19999999999993</v>
      </c>
      <c r="Z88">
        <v>51635.4</v>
      </c>
      <c r="AA88">
        <v>1.5894521975234044</v>
      </c>
      <c r="AI88">
        <v>51635.4</v>
      </c>
      <c r="AJ88">
        <v>1.5894521975234044</v>
      </c>
    </row>
    <row r="89" spans="2:38" x14ac:dyDescent="0.25">
      <c r="B89">
        <v>24930</v>
      </c>
      <c r="C89">
        <v>2663</v>
      </c>
      <c r="D89">
        <v>14163</v>
      </c>
      <c r="E89">
        <v>84030</v>
      </c>
      <c r="F89">
        <v>82881</v>
      </c>
      <c r="H89">
        <v>76049</v>
      </c>
      <c r="J89">
        <f t="shared" si="12"/>
        <v>41733.4</v>
      </c>
      <c r="K89">
        <f t="shared" si="13"/>
        <v>1.8222574724321525</v>
      </c>
      <c r="L89">
        <f t="shared" si="14"/>
        <v>84030</v>
      </c>
      <c r="M89">
        <f t="shared" si="15"/>
        <v>2663</v>
      </c>
      <c r="N89">
        <f t="shared" si="16"/>
        <v>41733.4</v>
      </c>
      <c r="O89">
        <f t="shared" si="17"/>
        <v>81367</v>
      </c>
      <c r="Q89">
        <v>14180</v>
      </c>
      <c r="R89">
        <v>-36</v>
      </c>
      <c r="T89">
        <v>-14797.400000000001</v>
      </c>
      <c r="U89">
        <v>-1768</v>
      </c>
      <c r="W89">
        <v>18396.2</v>
      </c>
      <c r="X89">
        <v>1794.8000000000002</v>
      </c>
      <c r="Z89">
        <v>41733.4</v>
      </c>
      <c r="AA89">
        <v>1.8222574724321525</v>
      </c>
      <c r="AK89">
        <v>41733.4</v>
      </c>
      <c r="AL89">
        <v>1.8222574724321525</v>
      </c>
    </row>
    <row r="90" spans="2:38" x14ac:dyDescent="0.25">
      <c r="B90">
        <v>81093</v>
      </c>
      <c r="C90">
        <v>56937</v>
      </c>
      <c r="D90">
        <v>15850</v>
      </c>
      <c r="E90">
        <v>6927</v>
      </c>
      <c r="F90">
        <v>10924</v>
      </c>
      <c r="H90">
        <v>39451</v>
      </c>
      <c r="J90">
        <f t="shared" si="12"/>
        <v>34346.199999999997</v>
      </c>
      <c r="K90">
        <f t="shared" si="13"/>
        <v>1.1486277957969151</v>
      </c>
      <c r="L90">
        <f t="shared" si="14"/>
        <v>81093</v>
      </c>
      <c r="M90">
        <f t="shared" si="15"/>
        <v>6927</v>
      </c>
      <c r="N90">
        <f t="shared" si="16"/>
        <v>34346.199999999997</v>
      </c>
      <c r="O90">
        <f t="shared" si="17"/>
        <v>74166</v>
      </c>
      <c r="Q90">
        <v>-24878</v>
      </c>
      <c r="R90">
        <v>1485</v>
      </c>
      <c r="T90">
        <v>-2430.8000000000029</v>
      </c>
      <c r="U90">
        <v>-1935.6000000000058</v>
      </c>
      <c r="W90">
        <v>9966</v>
      </c>
      <c r="X90">
        <v>2546.4</v>
      </c>
      <c r="AD90">
        <v>34346.199999999997</v>
      </c>
      <c r="AE90">
        <v>1.1486277957969151</v>
      </c>
      <c r="AI90">
        <v>34346.199999999997</v>
      </c>
      <c r="AJ90">
        <v>1.1486277957969151</v>
      </c>
    </row>
    <row r="91" spans="2:38" x14ac:dyDescent="0.25">
      <c r="B91">
        <v>105026</v>
      </c>
      <c r="C91">
        <v>110021</v>
      </c>
      <c r="D91">
        <v>58349</v>
      </c>
      <c r="E91">
        <v>108835</v>
      </c>
      <c r="F91">
        <v>87280</v>
      </c>
      <c r="H91">
        <v>141388</v>
      </c>
      <c r="J91">
        <f t="shared" si="12"/>
        <v>93902.2</v>
      </c>
      <c r="K91">
        <f t="shared" si="13"/>
        <v>1.5056942222865919</v>
      </c>
      <c r="L91">
        <f t="shared" si="14"/>
        <v>110021</v>
      </c>
      <c r="M91">
        <f t="shared" si="15"/>
        <v>58349</v>
      </c>
      <c r="N91">
        <f t="shared" si="16"/>
        <v>93902.2</v>
      </c>
      <c r="O91">
        <f t="shared" si="17"/>
        <v>51672</v>
      </c>
      <c r="Q91">
        <v>29950</v>
      </c>
      <c r="R91">
        <v>-245</v>
      </c>
      <c r="T91">
        <v>2906.8000000000029</v>
      </c>
      <c r="U91">
        <v>-629.19999999999709</v>
      </c>
      <c r="W91">
        <v>10030</v>
      </c>
      <c r="X91">
        <v>1093.5999999999999</v>
      </c>
      <c r="AB91">
        <v>93902.2</v>
      </c>
      <c r="AC91">
        <v>1.5056942222865919</v>
      </c>
      <c r="AI91">
        <v>93902.2</v>
      </c>
      <c r="AJ91">
        <v>1.5056942222865919</v>
      </c>
    </row>
    <row r="92" spans="2:38" x14ac:dyDescent="0.25">
      <c r="B92">
        <v>39455</v>
      </c>
      <c r="C92">
        <v>27973</v>
      </c>
      <c r="D92">
        <v>13118</v>
      </c>
      <c r="E92">
        <v>98567</v>
      </c>
      <c r="F92">
        <v>40989</v>
      </c>
      <c r="H92">
        <v>73135</v>
      </c>
      <c r="J92">
        <f t="shared" si="12"/>
        <v>44020.4</v>
      </c>
      <c r="K92">
        <f t="shared" si="13"/>
        <v>1.6613888106423385</v>
      </c>
      <c r="L92">
        <f t="shared" si="14"/>
        <v>98567</v>
      </c>
      <c r="M92">
        <f t="shared" si="15"/>
        <v>13118</v>
      </c>
      <c r="N92">
        <f t="shared" si="16"/>
        <v>44020.4</v>
      </c>
      <c r="O92">
        <f t="shared" si="17"/>
        <v>85449</v>
      </c>
      <c r="Q92">
        <v>-2141</v>
      </c>
      <c r="R92">
        <v>3</v>
      </c>
      <c r="T92">
        <v>14746.400000000001</v>
      </c>
      <c r="U92">
        <v>62.599999999998545</v>
      </c>
      <c r="W92">
        <v>19304.399999999998</v>
      </c>
      <c r="X92">
        <v>841</v>
      </c>
      <c r="AD92">
        <v>44020.4</v>
      </c>
      <c r="AE92">
        <v>1.6613888106423385</v>
      </c>
      <c r="AK92">
        <v>44020.4</v>
      </c>
      <c r="AL92">
        <v>1.6613888106423385</v>
      </c>
    </row>
    <row r="93" spans="2:38" x14ac:dyDescent="0.25">
      <c r="B93">
        <v>19742</v>
      </c>
      <c r="C93">
        <v>10131</v>
      </c>
      <c r="D93">
        <v>28295</v>
      </c>
      <c r="E93">
        <v>27109</v>
      </c>
      <c r="F93">
        <v>84078</v>
      </c>
      <c r="H93">
        <v>100314</v>
      </c>
      <c r="J93">
        <f t="shared" si="12"/>
        <v>33871</v>
      </c>
      <c r="K93">
        <f t="shared" si="13"/>
        <v>2.9616486079537068</v>
      </c>
      <c r="L93">
        <f t="shared" si="14"/>
        <v>84078</v>
      </c>
      <c r="M93">
        <f t="shared" si="15"/>
        <v>10131</v>
      </c>
      <c r="N93">
        <f t="shared" si="16"/>
        <v>33871</v>
      </c>
      <c r="O93">
        <f t="shared" si="17"/>
        <v>73947</v>
      </c>
      <c r="Q93">
        <v>-5097</v>
      </c>
      <c r="R93">
        <v>-1669</v>
      </c>
      <c r="T93">
        <v>-16706.599999999999</v>
      </c>
      <c r="U93">
        <v>-767.40000000000146</v>
      </c>
      <c r="W93">
        <v>20070.2</v>
      </c>
      <c r="X93">
        <v>3602.2000000000003</v>
      </c>
      <c r="AD93">
        <v>33871</v>
      </c>
      <c r="AE93">
        <v>2.9616486079537068</v>
      </c>
      <c r="AK93">
        <v>33871</v>
      </c>
      <c r="AL93">
        <v>2.9616486079537068</v>
      </c>
    </row>
    <row r="94" spans="2:38" x14ac:dyDescent="0.25">
      <c r="B94">
        <v>24925</v>
      </c>
      <c r="C94">
        <v>109163</v>
      </c>
      <c r="D94">
        <v>64986</v>
      </c>
      <c r="E94">
        <v>17406</v>
      </c>
      <c r="F94">
        <v>32064</v>
      </c>
      <c r="H94">
        <v>89907</v>
      </c>
      <c r="J94">
        <f t="shared" si="12"/>
        <v>49708.800000000003</v>
      </c>
      <c r="K94">
        <f t="shared" si="13"/>
        <v>1.8086737157203552</v>
      </c>
      <c r="L94">
        <f t="shared" si="14"/>
        <v>109163</v>
      </c>
      <c r="M94">
        <f t="shared" si="15"/>
        <v>17406</v>
      </c>
      <c r="N94">
        <f t="shared" si="16"/>
        <v>49708.800000000003</v>
      </c>
      <c r="O94">
        <f t="shared" si="17"/>
        <v>91757</v>
      </c>
      <c r="Q94">
        <v>8727</v>
      </c>
      <c r="R94">
        <v>2181</v>
      </c>
      <c r="T94">
        <v>3460.8000000000029</v>
      </c>
      <c r="U94">
        <v>2065.6000000000058</v>
      </c>
      <c r="W94">
        <v>23877.999999999996</v>
      </c>
      <c r="X94">
        <v>2313.1999999999998</v>
      </c>
      <c r="AD94">
        <v>49708.800000000003</v>
      </c>
      <c r="AE94">
        <v>1.8086737157203552</v>
      </c>
      <c r="AK94">
        <v>49708.800000000003</v>
      </c>
      <c r="AL94">
        <v>1.8086737157203552</v>
      </c>
    </row>
    <row r="95" spans="2:38" x14ac:dyDescent="0.25">
      <c r="B95">
        <v>34682</v>
      </c>
      <c r="C95">
        <v>35000</v>
      </c>
      <c r="D95">
        <v>72487</v>
      </c>
      <c r="E95">
        <v>115161</v>
      </c>
      <c r="F95">
        <v>35756</v>
      </c>
      <c r="H95">
        <v>101026</v>
      </c>
      <c r="J95">
        <f t="shared" si="12"/>
        <v>58617.2</v>
      </c>
      <c r="K95">
        <f t="shared" si="13"/>
        <v>1.7234873040677481</v>
      </c>
      <c r="L95">
        <f t="shared" si="14"/>
        <v>115161</v>
      </c>
      <c r="M95">
        <f t="shared" si="15"/>
        <v>34682</v>
      </c>
      <c r="N95">
        <f t="shared" si="16"/>
        <v>58617.2</v>
      </c>
      <c r="O95">
        <f t="shared" si="17"/>
        <v>80479</v>
      </c>
      <c r="Q95">
        <v>-8444</v>
      </c>
      <c r="R95">
        <v>1</v>
      </c>
      <c r="T95">
        <v>7744.3999999999942</v>
      </c>
      <c r="U95">
        <v>-139</v>
      </c>
      <c r="W95">
        <v>17290.8</v>
      </c>
      <c r="X95">
        <v>531.4</v>
      </c>
      <c r="AD95">
        <v>58617.2</v>
      </c>
      <c r="AE95">
        <v>1.7234873040677481</v>
      </c>
      <c r="AI95">
        <v>58617.2</v>
      </c>
      <c r="AJ95">
        <v>1.7234873040677481</v>
      </c>
    </row>
    <row r="96" spans="2:38" x14ac:dyDescent="0.25">
      <c r="B96">
        <v>112951</v>
      </c>
      <c r="C96">
        <v>17261</v>
      </c>
      <c r="D96">
        <v>38515</v>
      </c>
      <c r="E96">
        <v>109117</v>
      </c>
      <c r="F96">
        <v>88754</v>
      </c>
      <c r="H96">
        <v>126181</v>
      </c>
      <c r="J96">
        <f t="shared" si="12"/>
        <v>73319.600000000006</v>
      </c>
      <c r="K96">
        <f t="shared" si="13"/>
        <v>1.7209722911745289</v>
      </c>
      <c r="L96">
        <f t="shared" si="14"/>
        <v>112951</v>
      </c>
      <c r="M96">
        <f t="shared" si="15"/>
        <v>17261</v>
      </c>
      <c r="N96">
        <f t="shared" si="16"/>
        <v>73319.600000000006</v>
      </c>
      <c r="O96">
        <f t="shared" si="17"/>
        <v>95690</v>
      </c>
      <c r="Q96">
        <v>19909</v>
      </c>
      <c r="R96">
        <v>-641</v>
      </c>
      <c r="T96">
        <v>3406.4000000000087</v>
      </c>
      <c r="U96">
        <v>1856.8000000000029</v>
      </c>
      <c r="W96">
        <v>9654.4</v>
      </c>
      <c r="X96">
        <v>1856.8000000000002</v>
      </c>
      <c r="AF96">
        <v>73319.600000000006</v>
      </c>
      <c r="AG96">
        <v>1.7209722911745289</v>
      </c>
      <c r="AK96">
        <v>73319.600000000006</v>
      </c>
      <c r="AL96">
        <v>1.7209722911745289</v>
      </c>
    </row>
    <row r="97" spans="2:38" x14ac:dyDescent="0.25">
      <c r="B97">
        <v>84268</v>
      </c>
      <c r="C97">
        <v>57542</v>
      </c>
      <c r="D97">
        <v>99771</v>
      </c>
      <c r="E97">
        <v>17402</v>
      </c>
      <c r="F97">
        <v>71284</v>
      </c>
      <c r="H97">
        <v>122837</v>
      </c>
      <c r="J97">
        <f t="shared" si="12"/>
        <v>66053.399999999994</v>
      </c>
      <c r="K97">
        <f t="shared" si="13"/>
        <v>1.8596620310233842</v>
      </c>
      <c r="L97">
        <f t="shared" si="14"/>
        <v>99771</v>
      </c>
      <c r="M97">
        <f t="shared" si="15"/>
        <v>17402</v>
      </c>
      <c r="N97">
        <f t="shared" si="16"/>
        <v>66053.399999999994</v>
      </c>
      <c r="O97">
        <f t="shared" si="17"/>
        <v>82369</v>
      </c>
      <c r="Q97">
        <v>2789</v>
      </c>
      <c r="R97">
        <v>-4668</v>
      </c>
      <c r="T97">
        <v>-1719.6000000000058</v>
      </c>
      <c r="U97">
        <v>-236</v>
      </c>
      <c r="W97">
        <v>10538.8</v>
      </c>
      <c r="X97">
        <v>1015.2</v>
      </c>
      <c r="AF97">
        <v>66053.399999999994</v>
      </c>
      <c r="AG97">
        <v>1.8596620310233842</v>
      </c>
      <c r="AK97">
        <v>66053.399999999994</v>
      </c>
      <c r="AL97">
        <v>1.8596620310233842</v>
      </c>
    </row>
    <row r="98" spans="2:38" x14ac:dyDescent="0.25">
      <c r="B98">
        <v>50570</v>
      </c>
      <c r="C98">
        <v>44108</v>
      </c>
      <c r="D98">
        <v>86923</v>
      </c>
      <c r="E98">
        <v>78022</v>
      </c>
      <c r="F98">
        <v>100122</v>
      </c>
      <c r="H98">
        <v>76592</v>
      </c>
      <c r="J98">
        <f t="shared" si="12"/>
        <v>71949</v>
      </c>
      <c r="K98">
        <f t="shared" ref="K98:K129" si="18">H98/J98</f>
        <v>1.0645318211510932</v>
      </c>
      <c r="L98">
        <f t="shared" si="14"/>
        <v>100122</v>
      </c>
      <c r="M98">
        <f t="shared" si="15"/>
        <v>44108</v>
      </c>
      <c r="N98">
        <f t="shared" si="16"/>
        <v>71949</v>
      </c>
      <c r="O98">
        <f t="shared" si="17"/>
        <v>56014</v>
      </c>
      <c r="Q98">
        <v>-26728</v>
      </c>
      <c r="R98">
        <v>10</v>
      </c>
      <c r="T98">
        <v>-5344.1999999999971</v>
      </c>
      <c r="U98">
        <v>141.80000000000291</v>
      </c>
      <c r="W98">
        <v>26009</v>
      </c>
      <c r="X98">
        <v>1269.3999999999999</v>
      </c>
      <c r="AB98">
        <v>71949</v>
      </c>
      <c r="AC98">
        <v>1.0645318211510932</v>
      </c>
      <c r="AI98">
        <v>71949</v>
      </c>
      <c r="AJ98">
        <v>1.0645318211510932</v>
      </c>
    </row>
    <row r="99" spans="2:38" x14ac:dyDescent="0.25">
      <c r="B99">
        <v>12123</v>
      </c>
      <c r="C99">
        <v>66356</v>
      </c>
      <c r="D99">
        <v>100051</v>
      </c>
      <c r="E99">
        <v>97779</v>
      </c>
      <c r="F99">
        <v>79438</v>
      </c>
      <c r="H99">
        <v>79368</v>
      </c>
      <c r="J99">
        <f t="shared" si="12"/>
        <v>71149.399999999994</v>
      </c>
      <c r="K99">
        <f t="shared" si="18"/>
        <v>1.1155118665793389</v>
      </c>
      <c r="L99">
        <f t="shared" si="14"/>
        <v>100051</v>
      </c>
      <c r="M99">
        <f t="shared" si="15"/>
        <v>12123</v>
      </c>
      <c r="N99">
        <f t="shared" si="16"/>
        <v>71149.399999999994</v>
      </c>
      <c r="O99">
        <f t="shared" si="17"/>
        <v>87928</v>
      </c>
      <c r="Q99">
        <v>9381</v>
      </c>
      <c r="R99">
        <v>-243</v>
      </c>
      <c r="T99">
        <v>3524</v>
      </c>
      <c r="U99">
        <v>1543</v>
      </c>
      <c r="W99">
        <v>17647.599999999999</v>
      </c>
      <c r="X99">
        <v>2516.6</v>
      </c>
      <c r="AB99">
        <v>71149.399999999994</v>
      </c>
      <c r="AC99">
        <v>1.1155118665793389</v>
      </c>
      <c r="AI99">
        <v>71149.399999999994</v>
      </c>
      <c r="AJ99">
        <v>1.1155118665793389</v>
      </c>
    </row>
    <row r="100" spans="2:38" x14ac:dyDescent="0.25">
      <c r="B100">
        <v>113098</v>
      </c>
      <c r="C100">
        <v>50527</v>
      </c>
      <c r="D100">
        <v>71531</v>
      </c>
      <c r="E100">
        <v>31329</v>
      </c>
      <c r="F100">
        <v>101136</v>
      </c>
      <c r="H100">
        <v>100222</v>
      </c>
      <c r="J100">
        <f t="shared" si="12"/>
        <v>73524.2</v>
      </c>
      <c r="K100">
        <f t="shared" si="18"/>
        <v>1.3631158176491551</v>
      </c>
      <c r="L100">
        <f t="shared" si="14"/>
        <v>113098</v>
      </c>
      <c r="M100">
        <f t="shared" si="15"/>
        <v>31329</v>
      </c>
      <c r="N100">
        <f t="shared" si="16"/>
        <v>73524.2</v>
      </c>
      <c r="O100">
        <f t="shared" si="17"/>
        <v>81769</v>
      </c>
      <c r="Q100">
        <v>13876</v>
      </c>
      <c r="R100">
        <v>60</v>
      </c>
      <c r="T100">
        <v>-7705</v>
      </c>
      <c r="U100">
        <v>-396.40000000000873</v>
      </c>
      <c r="W100">
        <v>15564.199999999999</v>
      </c>
      <c r="X100">
        <v>396.4</v>
      </c>
      <c r="AB100">
        <v>73524.2</v>
      </c>
      <c r="AC100">
        <v>1.3631158176491551</v>
      </c>
      <c r="AI100">
        <v>73524.2</v>
      </c>
      <c r="AJ100">
        <v>1.3631158176491551</v>
      </c>
    </row>
    <row r="101" spans="2:38" x14ac:dyDescent="0.25">
      <c r="B101">
        <v>61937</v>
      </c>
      <c r="C101">
        <v>31087</v>
      </c>
      <c r="D101">
        <v>41980</v>
      </c>
      <c r="E101">
        <v>65059</v>
      </c>
      <c r="F101">
        <v>104077</v>
      </c>
      <c r="H101">
        <v>120971</v>
      </c>
      <c r="J101">
        <f t="shared" si="12"/>
        <v>60828</v>
      </c>
      <c r="K101">
        <f t="shared" si="18"/>
        <v>1.9887387387387387</v>
      </c>
      <c r="L101">
        <f t="shared" si="14"/>
        <v>104077</v>
      </c>
      <c r="M101">
        <f t="shared" si="15"/>
        <v>31087</v>
      </c>
      <c r="N101">
        <f t="shared" si="16"/>
        <v>60828</v>
      </c>
      <c r="O101">
        <f t="shared" si="17"/>
        <v>72990</v>
      </c>
      <c r="Q101">
        <v>800</v>
      </c>
      <c r="R101">
        <v>4561</v>
      </c>
      <c r="T101">
        <v>-2295.5999999999985</v>
      </c>
      <c r="U101">
        <v>328.19999999999709</v>
      </c>
      <c r="W101">
        <v>10585.2</v>
      </c>
      <c r="X101">
        <v>719</v>
      </c>
      <c r="AD101">
        <v>60828</v>
      </c>
      <c r="AE101">
        <v>1.9887387387387387</v>
      </c>
      <c r="AK101">
        <v>60828</v>
      </c>
      <c r="AL101">
        <v>1.9887387387387387</v>
      </c>
    </row>
    <row r="103" spans="2:38" x14ac:dyDescent="0.25">
      <c r="B103">
        <v>1564374</v>
      </c>
      <c r="C103">
        <v>1565590</v>
      </c>
      <c r="D103">
        <v>1417509</v>
      </c>
      <c r="E103">
        <v>1471866</v>
      </c>
      <c r="F103">
        <v>1661934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890DD-3C62-47F5-9F50-030519D4F6F8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8151</v>
      </c>
      <c r="C2">
        <v>52711</v>
      </c>
      <c r="D2">
        <v>34287</v>
      </c>
      <c r="E2">
        <v>109007</v>
      </c>
      <c r="F2">
        <v>76996</v>
      </c>
      <c r="H2">
        <v>99854</v>
      </c>
      <c r="J2">
        <f t="shared" ref="J2:J33" si="0">AVERAGE(B2:F2)</f>
        <v>56230.400000000001</v>
      </c>
      <c r="K2">
        <f t="shared" ref="K2:K33" si="1">H2/J2</f>
        <v>1.7758009902117005</v>
      </c>
      <c r="L2">
        <f t="shared" ref="L2:L33" si="2">MAX(B2:F2)</f>
        <v>109007</v>
      </c>
      <c r="M2">
        <f t="shared" ref="M2:M33" si="3">MIN(B2:F2)</f>
        <v>8151</v>
      </c>
      <c r="N2">
        <f t="shared" ref="N2:N33" si="4">AVERAGE(B2:F2)</f>
        <v>56230.400000000001</v>
      </c>
      <c r="O2">
        <f t="shared" ref="O2:O33" si="5">L2-M2</f>
        <v>100856</v>
      </c>
      <c r="Q2">
        <v>-7033</v>
      </c>
      <c r="R2">
        <v>768</v>
      </c>
      <c r="T2">
        <v>-28565.799999999996</v>
      </c>
      <c r="U2">
        <v>-82.19999999999709</v>
      </c>
      <c r="W2">
        <v>28565.8</v>
      </c>
      <c r="X2">
        <v>1977.8000000000002</v>
      </c>
      <c r="AB2">
        <v>56230.400000000001</v>
      </c>
      <c r="AC2">
        <v>1.7758009902117005</v>
      </c>
      <c r="AK2">
        <v>56230.400000000001</v>
      </c>
      <c r="AL2">
        <v>1.7758009902117005</v>
      </c>
    </row>
    <row r="3" spans="1:38" x14ac:dyDescent="0.25">
      <c r="B3">
        <v>87292</v>
      </c>
      <c r="C3">
        <v>44584</v>
      </c>
      <c r="D3">
        <v>101305</v>
      </c>
      <c r="E3">
        <v>101241</v>
      </c>
      <c r="F3">
        <v>75710</v>
      </c>
      <c r="H3">
        <v>106622</v>
      </c>
      <c r="J3">
        <f t="shared" si="0"/>
        <v>82026.399999999994</v>
      </c>
      <c r="K3">
        <f t="shared" si="1"/>
        <v>1.2998498044532005</v>
      </c>
      <c r="L3">
        <f t="shared" si="2"/>
        <v>101305</v>
      </c>
      <c r="M3">
        <f t="shared" si="3"/>
        <v>44584</v>
      </c>
      <c r="N3">
        <f t="shared" si="4"/>
        <v>82026.399999999994</v>
      </c>
      <c r="O3">
        <f t="shared" si="5"/>
        <v>56721</v>
      </c>
      <c r="Q3">
        <v>-21667</v>
      </c>
      <c r="R3">
        <v>-394</v>
      </c>
      <c r="T3">
        <v>-703.40000000000873</v>
      </c>
      <c r="U3">
        <v>492.59999999999127</v>
      </c>
      <c r="W3">
        <v>15001.8</v>
      </c>
      <c r="X3">
        <v>1912.6</v>
      </c>
      <c r="AF3">
        <v>82026.399999999994</v>
      </c>
      <c r="AG3">
        <v>1.2998498044532005</v>
      </c>
      <c r="AI3">
        <v>82026.399999999994</v>
      </c>
      <c r="AJ3">
        <v>1.2998498044532005</v>
      </c>
    </row>
    <row r="4" spans="1:38" x14ac:dyDescent="0.25">
      <c r="B4">
        <v>94475</v>
      </c>
      <c r="C4">
        <v>26635</v>
      </c>
      <c r="D4">
        <v>11356</v>
      </c>
      <c r="E4">
        <v>34861</v>
      </c>
      <c r="F4">
        <v>63199</v>
      </c>
      <c r="H4">
        <v>62367</v>
      </c>
      <c r="J4">
        <f t="shared" si="0"/>
        <v>46105.2</v>
      </c>
      <c r="K4">
        <f t="shared" si="1"/>
        <v>1.3527107571380235</v>
      </c>
      <c r="L4">
        <f t="shared" si="2"/>
        <v>94475</v>
      </c>
      <c r="M4">
        <f t="shared" si="3"/>
        <v>11356</v>
      </c>
      <c r="N4">
        <f t="shared" si="4"/>
        <v>46105.2</v>
      </c>
      <c r="O4">
        <f t="shared" si="5"/>
        <v>83119</v>
      </c>
      <c r="Q4">
        <v>-39600</v>
      </c>
      <c r="R4">
        <v>5</v>
      </c>
      <c r="T4">
        <v>-24939.600000000006</v>
      </c>
      <c r="U4">
        <v>-837.60000000000582</v>
      </c>
      <c r="W4">
        <v>25890.399999999998</v>
      </c>
      <c r="X4">
        <v>2147.2000000000003</v>
      </c>
      <c r="AB4">
        <v>46105.2</v>
      </c>
      <c r="AC4">
        <v>1.3527107571380235</v>
      </c>
      <c r="AI4">
        <v>46105.2</v>
      </c>
      <c r="AJ4">
        <v>1.3527107571380235</v>
      </c>
    </row>
    <row r="5" spans="1:38" x14ac:dyDescent="0.25">
      <c r="B5">
        <v>32691</v>
      </c>
      <c r="C5">
        <v>59168</v>
      </c>
      <c r="D5">
        <v>90125</v>
      </c>
      <c r="E5">
        <v>25889</v>
      </c>
      <c r="F5">
        <v>46830</v>
      </c>
      <c r="H5">
        <v>84604</v>
      </c>
      <c r="J5">
        <f t="shared" si="0"/>
        <v>50940.6</v>
      </c>
      <c r="K5">
        <f t="shared" si="1"/>
        <v>1.660836346646879</v>
      </c>
      <c r="L5">
        <f t="shared" si="2"/>
        <v>90125</v>
      </c>
      <c r="M5">
        <f t="shared" si="3"/>
        <v>25889</v>
      </c>
      <c r="N5">
        <f t="shared" si="4"/>
        <v>50940.6</v>
      </c>
      <c r="O5">
        <f t="shared" si="5"/>
        <v>64236</v>
      </c>
      <c r="Q5">
        <v>-15395</v>
      </c>
      <c r="R5">
        <v>5540</v>
      </c>
      <c r="T5">
        <v>412.19999999999709</v>
      </c>
      <c r="U5">
        <v>1425.5999999999985</v>
      </c>
      <c r="W5">
        <v>18148.599999999999</v>
      </c>
      <c r="X5">
        <v>2257.6</v>
      </c>
      <c r="AD5">
        <v>50940.6</v>
      </c>
      <c r="AE5">
        <v>1.660836346646879</v>
      </c>
      <c r="AK5">
        <v>50940.6</v>
      </c>
      <c r="AL5">
        <v>1.660836346646879</v>
      </c>
    </row>
    <row r="6" spans="1:38" x14ac:dyDescent="0.25">
      <c r="B6">
        <v>55709</v>
      </c>
      <c r="C6">
        <v>112303</v>
      </c>
      <c r="D6">
        <v>40456</v>
      </c>
      <c r="E6">
        <v>83018</v>
      </c>
      <c r="F6">
        <v>115485</v>
      </c>
      <c r="H6">
        <v>120203</v>
      </c>
      <c r="J6">
        <f t="shared" si="0"/>
        <v>81394.2</v>
      </c>
      <c r="K6">
        <f t="shared" si="1"/>
        <v>1.4768005582707369</v>
      </c>
      <c r="L6">
        <f t="shared" si="2"/>
        <v>115485</v>
      </c>
      <c r="M6">
        <f t="shared" si="3"/>
        <v>40456</v>
      </c>
      <c r="N6">
        <f t="shared" si="4"/>
        <v>81394.2</v>
      </c>
      <c r="O6">
        <f t="shared" si="5"/>
        <v>75029</v>
      </c>
      <c r="Q6">
        <v>36194</v>
      </c>
      <c r="R6">
        <v>181</v>
      </c>
      <c r="T6">
        <v>18000</v>
      </c>
      <c r="U6">
        <v>499</v>
      </c>
      <c r="W6">
        <v>18736.400000000001</v>
      </c>
      <c r="X6">
        <v>1490.6</v>
      </c>
      <c r="Z6">
        <v>81394.2</v>
      </c>
      <c r="AA6">
        <v>1.4768005582707369</v>
      </c>
      <c r="AI6">
        <v>81394.2</v>
      </c>
      <c r="AJ6">
        <v>1.4768005582707369</v>
      </c>
    </row>
    <row r="7" spans="1:38" x14ac:dyDescent="0.25">
      <c r="B7">
        <v>67717</v>
      </c>
      <c r="C7">
        <v>25660</v>
      </c>
      <c r="D7">
        <v>103641</v>
      </c>
      <c r="E7">
        <v>10420</v>
      </c>
      <c r="F7">
        <v>8982</v>
      </c>
      <c r="H7">
        <v>46453</v>
      </c>
      <c r="J7">
        <f t="shared" si="0"/>
        <v>43284</v>
      </c>
      <c r="K7">
        <f t="shared" si="1"/>
        <v>1.0732141206912484</v>
      </c>
      <c r="L7">
        <f t="shared" si="2"/>
        <v>103641</v>
      </c>
      <c r="M7">
        <f t="shared" si="3"/>
        <v>8982</v>
      </c>
      <c r="N7">
        <f t="shared" si="4"/>
        <v>43284</v>
      </c>
      <c r="O7">
        <f t="shared" si="5"/>
        <v>94659</v>
      </c>
      <c r="Q7">
        <v>-20951</v>
      </c>
      <c r="R7">
        <v>-1950</v>
      </c>
      <c r="T7">
        <v>-21906</v>
      </c>
      <c r="U7">
        <v>-2999.1999999999971</v>
      </c>
      <c r="W7">
        <v>25286.799999999999</v>
      </c>
      <c r="X7">
        <v>2999.2</v>
      </c>
      <c r="AB7">
        <v>43284</v>
      </c>
      <c r="AC7">
        <v>1.0732141206912484</v>
      </c>
      <c r="AI7">
        <v>43284</v>
      </c>
      <c r="AJ7">
        <v>1.0732141206912484</v>
      </c>
    </row>
    <row r="8" spans="1:38" x14ac:dyDescent="0.25">
      <c r="B8">
        <v>32282</v>
      </c>
      <c r="C8">
        <v>48132</v>
      </c>
      <c r="D8">
        <v>93912</v>
      </c>
      <c r="E8">
        <v>61615</v>
      </c>
      <c r="F8">
        <v>57606</v>
      </c>
      <c r="H8">
        <v>77823</v>
      </c>
      <c r="J8">
        <f t="shared" si="0"/>
        <v>58709.4</v>
      </c>
      <c r="K8">
        <f t="shared" si="1"/>
        <v>1.3255628570552587</v>
      </c>
      <c r="L8">
        <f t="shared" si="2"/>
        <v>93912</v>
      </c>
      <c r="M8">
        <f t="shared" si="3"/>
        <v>32282</v>
      </c>
      <c r="N8">
        <f t="shared" si="4"/>
        <v>58709.4</v>
      </c>
      <c r="O8">
        <f t="shared" si="5"/>
        <v>61630</v>
      </c>
      <c r="Q8">
        <v>-3111</v>
      </c>
      <c r="R8">
        <v>-4957</v>
      </c>
      <c r="T8">
        <v>-5398.1999999999971</v>
      </c>
      <c r="U8">
        <v>-1558.7999999999956</v>
      </c>
      <c r="W8">
        <v>16924.599999999999</v>
      </c>
      <c r="X8">
        <v>1635.2</v>
      </c>
      <c r="Z8">
        <v>58709.4</v>
      </c>
      <c r="AA8">
        <v>1.3255628570552587</v>
      </c>
      <c r="AI8">
        <v>58709.4</v>
      </c>
      <c r="AJ8">
        <v>1.3255628570552587</v>
      </c>
    </row>
    <row r="9" spans="1:38" x14ac:dyDescent="0.25">
      <c r="B9">
        <v>108691</v>
      </c>
      <c r="C9">
        <v>116510</v>
      </c>
      <c r="D9">
        <v>40878</v>
      </c>
      <c r="E9">
        <v>38428</v>
      </c>
      <c r="F9">
        <v>30707</v>
      </c>
      <c r="H9">
        <v>91401</v>
      </c>
      <c r="J9">
        <f t="shared" si="0"/>
        <v>67042.8</v>
      </c>
      <c r="K9">
        <f t="shared" si="1"/>
        <v>1.3633231308954876</v>
      </c>
      <c r="L9">
        <f t="shared" si="2"/>
        <v>116510</v>
      </c>
      <c r="M9">
        <f t="shared" si="3"/>
        <v>30707</v>
      </c>
      <c r="N9">
        <f t="shared" si="4"/>
        <v>67042.8</v>
      </c>
      <c r="O9">
        <f t="shared" si="5"/>
        <v>85803</v>
      </c>
      <c r="Q9">
        <v>-5154</v>
      </c>
      <c r="R9">
        <v>-739</v>
      </c>
      <c r="T9">
        <v>32.400000000008731</v>
      </c>
      <c r="U9">
        <v>-2923.5999999999913</v>
      </c>
      <c r="W9">
        <v>17335.599999999999</v>
      </c>
      <c r="X9">
        <v>2923.6000000000004</v>
      </c>
      <c r="AB9">
        <v>67042.8</v>
      </c>
      <c r="AC9">
        <v>1.3633231308954876</v>
      </c>
      <c r="AI9">
        <v>67042.8</v>
      </c>
      <c r="AJ9">
        <v>1.3633231308954876</v>
      </c>
    </row>
    <row r="10" spans="1:38" x14ac:dyDescent="0.25">
      <c r="B10">
        <v>109449</v>
      </c>
      <c r="C10">
        <v>78546</v>
      </c>
      <c r="D10">
        <v>42399</v>
      </c>
      <c r="E10">
        <v>34761</v>
      </c>
      <c r="F10">
        <v>93860</v>
      </c>
      <c r="H10">
        <v>92700</v>
      </c>
      <c r="J10">
        <f t="shared" si="0"/>
        <v>71803</v>
      </c>
      <c r="K10">
        <f t="shared" si="1"/>
        <v>1.2910324081166524</v>
      </c>
      <c r="L10">
        <f t="shared" si="2"/>
        <v>109449</v>
      </c>
      <c r="M10">
        <f t="shared" si="3"/>
        <v>34761</v>
      </c>
      <c r="N10">
        <f t="shared" si="4"/>
        <v>71803</v>
      </c>
      <c r="O10">
        <f t="shared" si="5"/>
        <v>74688</v>
      </c>
      <c r="Q10">
        <v>2541</v>
      </c>
      <c r="R10">
        <v>1495</v>
      </c>
      <c r="T10">
        <v>1643.8000000000029</v>
      </c>
      <c r="U10">
        <v>500.19999999999709</v>
      </c>
      <c r="W10">
        <v>28197.4</v>
      </c>
      <c r="X10">
        <v>1833.0000000000002</v>
      </c>
      <c r="AB10">
        <v>71803</v>
      </c>
      <c r="AC10">
        <v>1.2910324081166524</v>
      </c>
      <c r="AI10">
        <v>71803</v>
      </c>
      <c r="AJ10">
        <v>1.2910324081166524</v>
      </c>
    </row>
    <row r="11" spans="1:38" x14ac:dyDescent="0.25">
      <c r="B11">
        <v>100248</v>
      </c>
      <c r="C11">
        <v>23150</v>
      </c>
      <c r="D11">
        <v>44397</v>
      </c>
      <c r="E11">
        <v>105879</v>
      </c>
      <c r="F11">
        <v>87777</v>
      </c>
      <c r="H11">
        <v>98039</v>
      </c>
      <c r="J11">
        <f t="shared" si="0"/>
        <v>72290.2</v>
      </c>
      <c r="K11">
        <f t="shared" si="1"/>
        <v>1.3561865923735168</v>
      </c>
      <c r="L11">
        <f t="shared" si="2"/>
        <v>105879</v>
      </c>
      <c r="M11">
        <f t="shared" si="3"/>
        <v>23150</v>
      </c>
      <c r="N11">
        <f t="shared" si="4"/>
        <v>72290.2</v>
      </c>
      <c r="O11">
        <f t="shared" si="5"/>
        <v>82729</v>
      </c>
      <c r="Q11">
        <v>5666</v>
      </c>
      <c r="R11">
        <v>570</v>
      </c>
      <c r="T11">
        <v>6214.5999999999913</v>
      </c>
      <c r="U11">
        <v>-385</v>
      </c>
      <c r="W11">
        <v>14341</v>
      </c>
      <c r="X11">
        <v>477</v>
      </c>
      <c r="AB11">
        <v>72290.2</v>
      </c>
      <c r="AC11">
        <v>1.3561865923735168</v>
      </c>
      <c r="AI11">
        <v>72290.2</v>
      </c>
      <c r="AJ11">
        <v>1.3561865923735168</v>
      </c>
    </row>
    <row r="12" spans="1:38" x14ac:dyDescent="0.25">
      <c r="B12">
        <v>46844</v>
      </c>
      <c r="C12">
        <v>70387</v>
      </c>
      <c r="D12">
        <v>59686</v>
      </c>
      <c r="E12">
        <v>86784</v>
      </c>
      <c r="F12">
        <v>36046</v>
      </c>
      <c r="H12">
        <v>87025</v>
      </c>
      <c r="J12">
        <f t="shared" si="0"/>
        <v>59949.4</v>
      </c>
      <c r="K12">
        <f t="shared" si="1"/>
        <v>1.4516408838120147</v>
      </c>
      <c r="L12">
        <f t="shared" si="2"/>
        <v>86784</v>
      </c>
      <c r="M12">
        <f t="shared" si="3"/>
        <v>36046</v>
      </c>
      <c r="N12">
        <f t="shared" si="4"/>
        <v>59949.4</v>
      </c>
      <c r="O12">
        <f t="shared" si="5"/>
        <v>50738</v>
      </c>
      <c r="Q12">
        <v>-22568</v>
      </c>
      <c r="R12">
        <v>4314</v>
      </c>
      <c r="T12">
        <v>11462.800000000003</v>
      </c>
      <c r="U12">
        <v>1411.2000000000044</v>
      </c>
      <c r="W12">
        <v>15829.199999999999</v>
      </c>
      <c r="X12">
        <v>2082.3999999999996</v>
      </c>
      <c r="AD12">
        <v>59949.4</v>
      </c>
      <c r="AE12">
        <v>1.4516408838120147</v>
      </c>
      <c r="AI12">
        <v>59949.4</v>
      </c>
      <c r="AJ12">
        <v>1.4516408838120147</v>
      </c>
    </row>
    <row r="13" spans="1:38" x14ac:dyDescent="0.25">
      <c r="B13">
        <v>32355</v>
      </c>
      <c r="C13">
        <v>28625</v>
      </c>
      <c r="D13">
        <v>84656</v>
      </c>
      <c r="E13">
        <v>11041</v>
      </c>
      <c r="F13">
        <v>32656</v>
      </c>
      <c r="H13">
        <v>74768</v>
      </c>
      <c r="J13">
        <f t="shared" si="0"/>
        <v>37866.6</v>
      </c>
      <c r="K13">
        <f t="shared" si="1"/>
        <v>1.974510518504434</v>
      </c>
      <c r="L13">
        <f t="shared" si="2"/>
        <v>84656</v>
      </c>
      <c r="M13">
        <f t="shared" si="3"/>
        <v>11041</v>
      </c>
      <c r="N13">
        <f t="shared" si="4"/>
        <v>37866.6</v>
      </c>
      <c r="O13">
        <f t="shared" si="5"/>
        <v>73615</v>
      </c>
      <c r="Q13">
        <v>7241</v>
      </c>
      <c r="R13">
        <v>536</v>
      </c>
      <c r="T13">
        <v>-7372.8000000000029</v>
      </c>
      <c r="U13">
        <v>355.59999999999854</v>
      </c>
      <c r="W13">
        <v>27002.800000000003</v>
      </c>
      <c r="X13">
        <v>574</v>
      </c>
      <c r="AD13">
        <v>37866.6</v>
      </c>
      <c r="AE13">
        <v>1.974510518504434</v>
      </c>
      <c r="AK13">
        <v>37866.6</v>
      </c>
      <c r="AL13">
        <v>1.974510518504434</v>
      </c>
    </row>
    <row r="14" spans="1:38" x14ac:dyDescent="0.25">
      <c r="B14">
        <v>63746</v>
      </c>
      <c r="C14">
        <v>16617</v>
      </c>
      <c r="D14">
        <v>19916</v>
      </c>
      <c r="E14">
        <v>31453</v>
      </c>
      <c r="F14">
        <v>52544</v>
      </c>
      <c r="H14">
        <v>37653</v>
      </c>
      <c r="J14">
        <f t="shared" si="0"/>
        <v>36855.199999999997</v>
      </c>
      <c r="K14">
        <f t="shared" si="1"/>
        <v>1.0216468775098222</v>
      </c>
      <c r="L14">
        <f t="shared" si="2"/>
        <v>63746</v>
      </c>
      <c r="M14">
        <f t="shared" si="3"/>
        <v>16617</v>
      </c>
      <c r="N14">
        <f t="shared" si="4"/>
        <v>36855.199999999997</v>
      </c>
      <c r="O14">
        <f t="shared" si="5"/>
        <v>47129</v>
      </c>
      <c r="Q14">
        <v>-7242</v>
      </c>
      <c r="R14">
        <v>-4475</v>
      </c>
      <c r="T14">
        <v>-2455.6000000000058</v>
      </c>
      <c r="U14">
        <v>2820.1999999999971</v>
      </c>
      <c r="W14">
        <v>17420.400000000001</v>
      </c>
      <c r="X14">
        <v>2820.2</v>
      </c>
      <c r="Z14">
        <v>36855.199999999997</v>
      </c>
      <c r="AA14">
        <v>1.0216468775098222</v>
      </c>
      <c r="AI14">
        <v>36855.199999999997</v>
      </c>
      <c r="AJ14">
        <v>1.0216468775098222</v>
      </c>
    </row>
    <row r="15" spans="1:38" x14ac:dyDescent="0.25">
      <c r="B15">
        <v>88332</v>
      </c>
      <c r="C15">
        <v>76213</v>
      </c>
      <c r="D15">
        <v>44924</v>
      </c>
      <c r="E15">
        <v>2747</v>
      </c>
      <c r="F15">
        <v>17450</v>
      </c>
      <c r="H15">
        <v>56981</v>
      </c>
      <c r="J15">
        <f t="shared" si="0"/>
        <v>45933.2</v>
      </c>
      <c r="K15">
        <f t="shared" si="1"/>
        <v>1.2405188404030201</v>
      </c>
      <c r="L15">
        <f t="shared" si="2"/>
        <v>88332</v>
      </c>
      <c r="M15">
        <f t="shared" si="3"/>
        <v>2747</v>
      </c>
      <c r="N15">
        <f t="shared" si="4"/>
        <v>45933.2</v>
      </c>
      <c r="O15">
        <f t="shared" si="5"/>
        <v>85585</v>
      </c>
      <c r="Q15">
        <v>-20878</v>
      </c>
      <c r="R15">
        <v>-46</v>
      </c>
      <c r="T15">
        <v>-5530</v>
      </c>
      <c r="U15">
        <v>-20.400000000001455</v>
      </c>
      <c r="W15">
        <v>14784.800000000001</v>
      </c>
      <c r="X15">
        <v>1987.1999999999998</v>
      </c>
      <c r="AD15">
        <v>45933.2</v>
      </c>
      <c r="AE15">
        <v>1.2405188404030201</v>
      </c>
      <c r="AI15">
        <v>45933.2</v>
      </c>
      <c r="AJ15">
        <v>1.2405188404030201</v>
      </c>
    </row>
    <row r="16" spans="1:38" x14ac:dyDescent="0.25">
      <c r="B16">
        <v>90699</v>
      </c>
      <c r="C16">
        <v>75168</v>
      </c>
      <c r="D16">
        <v>56724</v>
      </c>
      <c r="E16">
        <v>82535</v>
      </c>
      <c r="F16">
        <v>98916</v>
      </c>
      <c r="H16">
        <v>98662</v>
      </c>
      <c r="J16">
        <f t="shared" si="0"/>
        <v>80808.399999999994</v>
      </c>
      <c r="K16">
        <f t="shared" si="1"/>
        <v>1.2209374272971623</v>
      </c>
      <c r="L16">
        <f t="shared" si="2"/>
        <v>98916</v>
      </c>
      <c r="M16">
        <f t="shared" si="3"/>
        <v>56724</v>
      </c>
      <c r="N16">
        <f t="shared" si="4"/>
        <v>80808.399999999994</v>
      </c>
      <c r="O16">
        <f t="shared" si="5"/>
        <v>42192</v>
      </c>
      <c r="Q16">
        <v>13669</v>
      </c>
      <c r="R16">
        <v>-1414</v>
      </c>
      <c r="T16">
        <v>1350.3999999999942</v>
      </c>
      <c r="U16">
        <v>-603</v>
      </c>
      <c r="W16">
        <v>19830.8</v>
      </c>
      <c r="X16">
        <v>895</v>
      </c>
      <c r="AB16">
        <v>80808.399999999994</v>
      </c>
      <c r="AC16">
        <v>1.2209374272971623</v>
      </c>
      <c r="AI16">
        <v>80808.399999999994</v>
      </c>
      <c r="AJ16">
        <v>1.2209374272971623</v>
      </c>
    </row>
    <row r="17" spans="2:38" x14ac:dyDescent="0.25">
      <c r="B17">
        <v>115411</v>
      </c>
      <c r="C17">
        <v>6267</v>
      </c>
      <c r="D17">
        <v>26743</v>
      </c>
      <c r="E17">
        <v>47324</v>
      </c>
      <c r="F17">
        <v>108074</v>
      </c>
      <c r="H17">
        <v>74868</v>
      </c>
      <c r="J17">
        <f t="shared" si="0"/>
        <v>60763.8</v>
      </c>
      <c r="K17">
        <f t="shared" si="1"/>
        <v>1.2321151738370542</v>
      </c>
      <c r="L17">
        <f t="shared" si="2"/>
        <v>115411</v>
      </c>
      <c r="M17">
        <f t="shared" si="3"/>
        <v>6267</v>
      </c>
      <c r="N17">
        <f t="shared" si="4"/>
        <v>60763.8</v>
      </c>
      <c r="O17">
        <f t="shared" si="5"/>
        <v>109144</v>
      </c>
      <c r="Q17">
        <v>3159</v>
      </c>
      <c r="R17">
        <v>1595</v>
      </c>
      <c r="T17">
        <v>2904.6000000000058</v>
      </c>
      <c r="U17">
        <v>233.20000000000437</v>
      </c>
      <c r="W17">
        <v>7102.6</v>
      </c>
      <c r="X17">
        <v>1012.4000000000001</v>
      </c>
      <c r="Z17">
        <v>60763.8</v>
      </c>
      <c r="AA17">
        <v>1.2321151738370542</v>
      </c>
      <c r="AI17">
        <v>60763.8</v>
      </c>
      <c r="AJ17">
        <v>1.2321151738370542</v>
      </c>
    </row>
    <row r="18" spans="2:38" x14ac:dyDescent="0.25">
      <c r="B18">
        <v>61161</v>
      </c>
      <c r="C18">
        <v>93212</v>
      </c>
      <c r="D18">
        <v>55688</v>
      </c>
      <c r="E18">
        <v>54294</v>
      </c>
      <c r="F18">
        <v>110046</v>
      </c>
      <c r="H18">
        <v>101871</v>
      </c>
      <c r="J18">
        <f t="shared" si="0"/>
        <v>74880.2</v>
      </c>
      <c r="K18">
        <f t="shared" si="1"/>
        <v>1.3604530970804032</v>
      </c>
      <c r="L18">
        <f t="shared" si="2"/>
        <v>110046</v>
      </c>
      <c r="M18">
        <f t="shared" si="3"/>
        <v>54294</v>
      </c>
      <c r="N18">
        <f t="shared" si="4"/>
        <v>74880.2</v>
      </c>
      <c r="O18">
        <f t="shared" si="5"/>
        <v>55752</v>
      </c>
      <c r="Q18">
        <v>16632</v>
      </c>
      <c r="R18">
        <v>1638</v>
      </c>
      <c r="T18">
        <v>-740.19999999999709</v>
      </c>
      <c r="U18">
        <v>-59.400000000008731</v>
      </c>
      <c r="W18">
        <v>9558.6</v>
      </c>
      <c r="X18">
        <v>2002.6</v>
      </c>
      <c r="AB18">
        <v>74880.2</v>
      </c>
      <c r="AC18">
        <v>1.3604530970804032</v>
      </c>
      <c r="AI18">
        <v>74880.2</v>
      </c>
      <c r="AJ18">
        <v>1.3604530970804032</v>
      </c>
    </row>
    <row r="19" spans="2:38" x14ac:dyDescent="0.25">
      <c r="B19">
        <v>58328</v>
      </c>
      <c r="C19">
        <v>64438</v>
      </c>
      <c r="D19">
        <v>43769</v>
      </c>
      <c r="E19">
        <v>93261</v>
      </c>
      <c r="F19">
        <v>78343</v>
      </c>
      <c r="H19">
        <v>113926</v>
      </c>
      <c r="J19">
        <f t="shared" si="0"/>
        <v>67627.8</v>
      </c>
      <c r="K19">
        <f t="shared" si="1"/>
        <v>1.6846030774326535</v>
      </c>
      <c r="L19">
        <f t="shared" si="2"/>
        <v>93261</v>
      </c>
      <c r="M19">
        <f t="shared" si="3"/>
        <v>43769</v>
      </c>
      <c r="N19">
        <f t="shared" si="4"/>
        <v>67627.8</v>
      </c>
      <c r="O19">
        <f t="shared" si="5"/>
        <v>49492</v>
      </c>
      <c r="Q19">
        <v>37051</v>
      </c>
      <c r="R19">
        <v>-167</v>
      </c>
      <c r="T19">
        <v>2560.8000000000029</v>
      </c>
      <c r="U19">
        <v>61</v>
      </c>
      <c r="W19">
        <v>10028.4</v>
      </c>
      <c r="X19">
        <v>105.4</v>
      </c>
      <c r="Z19">
        <v>67627.8</v>
      </c>
      <c r="AA19">
        <v>1.6846030774326535</v>
      </c>
      <c r="AK19">
        <v>67627.8</v>
      </c>
      <c r="AL19">
        <v>1.6846030774326535</v>
      </c>
    </row>
    <row r="20" spans="2:38" x14ac:dyDescent="0.25">
      <c r="B20">
        <v>101851</v>
      </c>
      <c r="C20">
        <v>25522</v>
      </c>
      <c r="D20">
        <v>54145</v>
      </c>
      <c r="E20">
        <v>68851</v>
      </c>
      <c r="F20">
        <v>47435</v>
      </c>
      <c r="H20">
        <v>97750</v>
      </c>
      <c r="J20">
        <f t="shared" si="0"/>
        <v>59560.800000000003</v>
      </c>
      <c r="K20">
        <f t="shared" si="1"/>
        <v>1.6411801050355266</v>
      </c>
      <c r="L20">
        <f t="shared" si="2"/>
        <v>101851</v>
      </c>
      <c r="M20">
        <f t="shared" si="3"/>
        <v>25522</v>
      </c>
      <c r="N20">
        <f t="shared" si="4"/>
        <v>59560.800000000003</v>
      </c>
      <c r="O20">
        <f t="shared" si="5"/>
        <v>76329</v>
      </c>
      <c r="Q20">
        <v>-10490</v>
      </c>
      <c r="R20">
        <v>29</v>
      </c>
      <c r="T20">
        <v>-5235.5999999999985</v>
      </c>
      <c r="U20">
        <v>-1548.3999999999942</v>
      </c>
      <c r="W20">
        <v>8249.6</v>
      </c>
      <c r="X20">
        <v>1559.2000000000003</v>
      </c>
      <c r="AD20">
        <v>59560.800000000003</v>
      </c>
      <c r="AE20">
        <v>1.6411801050355266</v>
      </c>
      <c r="AI20">
        <v>59560.800000000003</v>
      </c>
      <c r="AJ20">
        <v>1.6411801050355266</v>
      </c>
    </row>
    <row r="21" spans="2:38" x14ac:dyDescent="0.25">
      <c r="B21">
        <v>50981</v>
      </c>
      <c r="C21">
        <v>44467</v>
      </c>
      <c r="D21">
        <v>18035</v>
      </c>
      <c r="E21">
        <v>56140</v>
      </c>
      <c r="F21">
        <v>57548</v>
      </c>
      <c r="H21">
        <v>56494</v>
      </c>
      <c r="J21">
        <f t="shared" si="0"/>
        <v>45434.2</v>
      </c>
      <c r="K21">
        <f t="shared" si="1"/>
        <v>1.243424556831638</v>
      </c>
      <c r="L21">
        <f t="shared" si="2"/>
        <v>57548</v>
      </c>
      <c r="M21">
        <f t="shared" si="3"/>
        <v>18035</v>
      </c>
      <c r="N21">
        <f t="shared" si="4"/>
        <v>45434.2</v>
      </c>
      <c r="O21">
        <f t="shared" si="5"/>
        <v>39513</v>
      </c>
      <c r="Q21">
        <v>-10418</v>
      </c>
      <c r="R21">
        <v>3915</v>
      </c>
      <c r="T21">
        <v>-11908.400000000001</v>
      </c>
      <c r="U21">
        <v>105</v>
      </c>
      <c r="W21">
        <v>11908.4</v>
      </c>
      <c r="X21">
        <v>1797</v>
      </c>
      <c r="Z21">
        <v>45434.2</v>
      </c>
      <c r="AA21">
        <v>1.243424556831638</v>
      </c>
      <c r="AI21">
        <v>45434.2</v>
      </c>
      <c r="AJ21">
        <v>1.243424556831638</v>
      </c>
    </row>
    <row r="22" spans="2:38" x14ac:dyDescent="0.25">
      <c r="B22">
        <v>81790</v>
      </c>
      <c r="C22">
        <v>106843</v>
      </c>
      <c r="D22">
        <v>98507</v>
      </c>
      <c r="E22">
        <v>15571</v>
      </c>
      <c r="F22">
        <v>101872</v>
      </c>
      <c r="H22">
        <v>101025</v>
      </c>
      <c r="J22">
        <f t="shared" si="0"/>
        <v>80916.600000000006</v>
      </c>
      <c r="K22">
        <f t="shared" si="1"/>
        <v>1.2485077227664039</v>
      </c>
      <c r="L22">
        <f t="shared" si="2"/>
        <v>106843</v>
      </c>
      <c r="M22">
        <f t="shared" si="3"/>
        <v>15571</v>
      </c>
      <c r="N22">
        <f t="shared" si="4"/>
        <v>80916.600000000006</v>
      </c>
      <c r="O22">
        <f t="shared" si="5"/>
        <v>91272</v>
      </c>
      <c r="Q22">
        <v>-26649</v>
      </c>
      <c r="R22">
        <v>-3831</v>
      </c>
      <c r="T22">
        <v>8764.8000000000029</v>
      </c>
      <c r="U22">
        <v>1639.2000000000116</v>
      </c>
      <c r="W22">
        <v>11410.4</v>
      </c>
      <c r="X22">
        <v>1639.2</v>
      </c>
      <c r="AF22">
        <v>80916.600000000006</v>
      </c>
      <c r="AG22">
        <v>1.2485077227664039</v>
      </c>
      <c r="AI22">
        <v>80916.600000000006</v>
      </c>
      <c r="AJ22">
        <v>1.2485077227664039</v>
      </c>
    </row>
    <row r="23" spans="2:38" x14ac:dyDescent="0.25">
      <c r="B23">
        <v>53704</v>
      </c>
      <c r="C23">
        <v>68730</v>
      </c>
      <c r="D23">
        <v>19141</v>
      </c>
      <c r="E23">
        <v>28223</v>
      </c>
      <c r="F23">
        <v>33089</v>
      </c>
      <c r="H23">
        <v>51326</v>
      </c>
      <c r="J23">
        <f t="shared" si="0"/>
        <v>40577.4</v>
      </c>
      <c r="K23">
        <f t="shared" si="1"/>
        <v>1.2648912941686752</v>
      </c>
      <c r="L23">
        <f t="shared" si="2"/>
        <v>68730</v>
      </c>
      <c r="M23">
        <f t="shared" si="3"/>
        <v>19141</v>
      </c>
      <c r="N23">
        <f t="shared" si="4"/>
        <v>40577.4</v>
      </c>
      <c r="O23">
        <f t="shared" si="5"/>
        <v>49589</v>
      </c>
      <c r="Q23">
        <v>-13249</v>
      </c>
      <c r="R23">
        <v>262</v>
      </c>
      <c r="T23">
        <v>-4981.7999999999956</v>
      </c>
      <c r="U23">
        <v>1979</v>
      </c>
      <c r="W23">
        <v>15385.4</v>
      </c>
      <c r="X23">
        <v>1983</v>
      </c>
      <c r="Z23">
        <v>40577.4</v>
      </c>
      <c r="AA23">
        <v>1.2648912941686752</v>
      </c>
      <c r="AI23">
        <v>40577.4</v>
      </c>
      <c r="AJ23">
        <v>1.2648912941686752</v>
      </c>
    </row>
    <row r="24" spans="2:38" x14ac:dyDescent="0.25">
      <c r="B24">
        <v>114732</v>
      </c>
      <c r="C24">
        <v>101527</v>
      </c>
      <c r="D24">
        <v>78816</v>
      </c>
      <c r="E24">
        <v>34279</v>
      </c>
      <c r="F24">
        <v>2555</v>
      </c>
      <c r="H24">
        <v>73432</v>
      </c>
      <c r="J24">
        <f t="shared" si="0"/>
        <v>66381.8</v>
      </c>
      <c r="K24">
        <f t="shared" si="1"/>
        <v>1.1062068217493348</v>
      </c>
      <c r="L24">
        <f t="shared" si="2"/>
        <v>114732</v>
      </c>
      <c r="M24">
        <f t="shared" si="3"/>
        <v>2555</v>
      </c>
      <c r="N24">
        <f t="shared" si="4"/>
        <v>66381.8</v>
      </c>
      <c r="O24">
        <f t="shared" si="5"/>
        <v>112177</v>
      </c>
      <c r="Q24">
        <v>-13406</v>
      </c>
      <c r="R24">
        <v>-61</v>
      </c>
      <c r="T24">
        <v>2175.8000000000029</v>
      </c>
      <c r="U24">
        <v>-1272.8000000000029</v>
      </c>
      <c r="W24">
        <v>11255</v>
      </c>
      <c r="X24">
        <v>2417.1999999999998</v>
      </c>
      <c r="Z24">
        <v>66381.8</v>
      </c>
      <c r="AA24">
        <v>1.1062068217493348</v>
      </c>
      <c r="AI24">
        <v>66381.8</v>
      </c>
      <c r="AJ24">
        <v>1.1062068217493348</v>
      </c>
    </row>
    <row r="25" spans="2:38" x14ac:dyDescent="0.25">
      <c r="B25">
        <v>10581</v>
      </c>
      <c r="C25">
        <v>83052</v>
      </c>
      <c r="D25">
        <v>8486</v>
      </c>
      <c r="E25">
        <v>97102</v>
      </c>
      <c r="F25">
        <v>14957</v>
      </c>
      <c r="H25">
        <v>81834</v>
      </c>
      <c r="J25">
        <f t="shared" si="0"/>
        <v>42835.6</v>
      </c>
      <c r="K25">
        <f t="shared" si="1"/>
        <v>1.910420304606449</v>
      </c>
      <c r="L25">
        <f t="shared" si="2"/>
        <v>97102</v>
      </c>
      <c r="M25">
        <f t="shared" si="3"/>
        <v>8486</v>
      </c>
      <c r="N25">
        <f t="shared" si="4"/>
        <v>42835.6</v>
      </c>
      <c r="O25">
        <f t="shared" si="5"/>
        <v>88616</v>
      </c>
      <c r="Q25">
        <v>13323</v>
      </c>
      <c r="R25">
        <v>-25</v>
      </c>
      <c r="T25">
        <v>-6413.5999999999985</v>
      </c>
      <c r="U25">
        <v>624.19999999999709</v>
      </c>
      <c r="W25">
        <v>10674.000000000002</v>
      </c>
      <c r="X25">
        <v>2928.2000000000003</v>
      </c>
      <c r="Z25">
        <v>42835.6</v>
      </c>
      <c r="AA25">
        <v>1.910420304606449</v>
      </c>
      <c r="AK25">
        <v>42835.6</v>
      </c>
      <c r="AL25">
        <v>1.910420304606449</v>
      </c>
    </row>
    <row r="26" spans="2:38" x14ac:dyDescent="0.25">
      <c r="B26">
        <v>91806</v>
      </c>
      <c r="C26">
        <v>120756</v>
      </c>
      <c r="D26">
        <v>12252</v>
      </c>
      <c r="E26">
        <v>86224</v>
      </c>
      <c r="F26">
        <v>93910</v>
      </c>
      <c r="H26">
        <v>134102</v>
      </c>
      <c r="J26">
        <f t="shared" si="0"/>
        <v>80989.600000000006</v>
      </c>
      <c r="K26">
        <f t="shared" si="1"/>
        <v>1.6557928425378072</v>
      </c>
      <c r="L26">
        <f t="shared" si="2"/>
        <v>120756</v>
      </c>
      <c r="M26">
        <f t="shared" si="3"/>
        <v>12252</v>
      </c>
      <c r="N26">
        <f t="shared" si="4"/>
        <v>80989.600000000006</v>
      </c>
      <c r="O26">
        <f t="shared" si="5"/>
        <v>108504</v>
      </c>
      <c r="Q26">
        <v>14300</v>
      </c>
      <c r="R26">
        <v>-76</v>
      </c>
      <c r="T26">
        <v>2614</v>
      </c>
      <c r="U26">
        <v>796.60000000000582</v>
      </c>
      <c r="W26">
        <v>15867.599999999999</v>
      </c>
      <c r="X26">
        <v>1082.1999999999998</v>
      </c>
      <c r="AF26">
        <v>80989.600000000006</v>
      </c>
      <c r="AG26">
        <v>1.6557928425378072</v>
      </c>
      <c r="AI26">
        <v>80989.600000000006</v>
      </c>
      <c r="AJ26">
        <v>1.6557928425378072</v>
      </c>
    </row>
    <row r="27" spans="2:38" x14ac:dyDescent="0.25">
      <c r="B27">
        <v>82814</v>
      </c>
      <c r="C27">
        <v>107280</v>
      </c>
      <c r="D27">
        <v>8128</v>
      </c>
      <c r="E27">
        <v>9746</v>
      </c>
      <c r="F27">
        <v>114998</v>
      </c>
      <c r="H27">
        <v>99705</v>
      </c>
      <c r="J27">
        <f t="shared" si="0"/>
        <v>64593.2</v>
      </c>
      <c r="K27">
        <f t="shared" si="1"/>
        <v>1.5435835351089588</v>
      </c>
      <c r="L27">
        <f t="shared" si="2"/>
        <v>114998</v>
      </c>
      <c r="M27">
        <f t="shared" si="3"/>
        <v>8128</v>
      </c>
      <c r="N27">
        <f t="shared" si="4"/>
        <v>64593.2</v>
      </c>
      <c r="O27">
        <f t="shared" si="5"/>
        <v>106870</v>
      </c>
      <c r="Q27">
        <v>1059</v>
      </c>
      <c r="R27">
        <v>-12</v>
      </c>
      <c r="T27">
        <v>-5344.6000000000058</v>
      </c>
      <c r="U27">
        <v>-212</v>
      </c>
      <c r="W27">
        <v>9547.7999999999993</v>
      </c>
      <c r="X27">
        <v>716.4</v>
      </c>
      <c r="AB27">
        <v>64593.2</v>
      </c>
      <c r="AC27">
        <v>1.5435835351089588</v>
      </c>
      <c r="AI27">
        <v>64593.2</v>
      </c>
      <c r="AJ27">
        <v>1.5435835351089588</v>
      </c>
    </row>
    <row r="28" spans="2:38" x14ac:dyDescent="0.25">
      <c r="B28">
        <v>111711</v>
      </c>
      <c r="C28">
        <v>91530</v>
      </c>
      <c r="D28">
        <v>31502</v>
      </c>
      <c r="E28">
        <v>18407</v>
      </c>
      <c r="F28">
        <v>40755</v>
      </c>
      <c r="H28">
        <v>65864</v>
      </c>
      <c r="J28">
        <f t="shared" si="0"/>
        <v>58781</v>
      </c>
      <c r="K28">
        <f t="shared" si="1"/>
        <v>1.1204981201408619</v>
      </c>
      <c r="L28">
        <f t="shared" si="2"/>
        <v>111711</v>
      </c>
      <c r="M28">
        <f t="shared" si="3"/>
        <v>18407</v>
      </c>
      <c r="N28">
        <f t="shared" si="4"/>
        <v>58781</v>
      </c>
      <c r="O28">
        <f t="shared" si="5"/>
        <v>93304</v>
      </c>
      <c r="Q28">
        <v>9284</v>
      </c>
      <c r="R28">
        <v>32</v>
      </c>
      <c r="T28">
        <v>8080.4000000000015</v>
      </c>
      <c r="U28">
        <v>1062.5999999999985</v>
      </c>
      <c r="W28">
        <v>16280</v>
      </c>
      <c r="X28">
        <v>1071.8000000000002</v>
      </c>
      <c r="Z28">
        <v>58781</v>
      </c>
      <c r="AA28">
        <v>1.1204981201408619</v>
      </c>
      <c r="AI28">
        <v>58781</v>
      </c>
      <c r="AJ28">
        <v>1.1204981201408619</v>
      </c>
    </row>
    <row r="29" spans="2:38" x14ac:dyDescent="0.25">
      <c r="B29">
        <v>85996</v>
      </c>
      <c r="C29">
        <v>103550</v>
      </c>
      <c r="D29">
        <v>12582</v>
      </c>
      <c r="E29">
        <v>28525</v>
      </c>
      <c r="F29">
        <v>27816</v>
      </c>
      <c r="H29">
        <v>101241</v>
      </c>
      <c r="J29">
        <f t="shared" si="0"/>
        <v>51693.8</v>
      </c>
      <c r="K29">
        <f t="shared" si="1"/>
        <v>1.958474710700316</v>
      </c>
      <c r="L29">
        <f t="shared" si="2"/>
        <v>103550</v>
      </c>
      <c r="M29">
        <f t="shared" si="3"/>
        <v>12582</v>
      </c>
      <c r="N29">
        <f t="shared" si="4"/>
        <v>51693.8</v>
      </c>
      <c r="O29">
        <f t="shared" si="5"/>
        <v>90968</v>
      </c>
      <c r="Q29">
        <v>1242</v>
      </c>
      <c r="R29">
        <v>314</v>
      </c>
      <c r="T29">
        <v>7487.6000000000058</v>
      </c>
      <c r="U29">
        <v>-612.79999999999563</v>
      </c>
      <c r="W29">
        <v>13572.8</v>
      </c>
      <c r="X29">
        <v>1299.2</v>
      </c>
      <c r="AD29">
        <v>51693.8</v>
      </c>
      <c r="AE29">
        <v>1.958474710700316</v>
      </c>
      <c r="AK29">
        <v>51693.8</v>
      </c>
      <c r="AL29">
        <v>1.958474710700316</v>
      </c>
    </row>
    <row r="30" spans="2:38" x14ac:dyDescent="0.25">
      <c r="B30">
        <v>101930</v>
      </c>
      <c r="C30">
        <v>60487</v>
      </c>
      <c r="D30">
        <v>83151</v>
      </c>
      <c r="E30">
        <v>115738</v>
      </c>
      <c r="F30">
        <v>69347</v>
      </c>
      <c r="H30">
        <v>128910</v>
      </c>
      <c r="J30">
        <f t="shared" si="0"/>
        <v>86130.6</v>
      </c>
      <c r="K30">
        <f t="shared" si="1"/>
        <v>1.4966806222178877</v>
      </c>
      <c r="L30">
        <f t="shared" si="2"/>
        <v>115738</v>
      </c>
      <c r="M30">
        <f t="shared" si="3"/>
        <v>60487</v>
      </c>
      <c r="N30">
        <f t="shared" si="4"/>
        <v>86130.6</v>
      </c>
      <c r="O30">
        <f t="shared" si="5"/>
        <v>55251</v>
      </c>
      <c r="Q30">
        <v>-9588</v>
      </c>
      <c r="R30">
        <v>10</v>
      </c>
      <c r="T30">
        <v>6967.8000000000029</v>
      </c>
      <c r="U30">
        <v>-1359.7999999999884</v>
      </c>
      <c r="W30">
        <v>19524.2</v>
      </c>
      <c r="X30">
        <v>1359.8</v>
      </c>
      <c r="AF30">
        <v>86130.6</v>
      </c>
      <c r="AG30">
        <v>1.4966806222178877</v>
      </c>
      <c r="AI30">
        <v>86130.6</v>
      </c>
      <c r="AJ30">
        <v>1.4966806222178877</v>
      </c>
    </row>
    <row r="31" spans="2:38" x14ac:dyDescent="0.25">
      <c r="B31">
        <v>24972</v>
      </c>
      <c r="C31">
        <v>97594</v>
      </c>
      <c r="D31">
        <v>45361</v>
      </c>
      <c r="E31">
        <v>67448</v>
      </c>
      <c r="F31">
        <v>122043</v>
      </c>
      <c r="H31">
        <v>110254</v>
      </c>
      <c r="J31">
        <f t="shared" si="0"/>
        <v>71483.600000000006</v>
      </c>
      <c r="K31">
        <f t="shared" si="1"/>
        <v>1.5423677598777901</v>
      </c>
      <c r="L31">
        <f t="shared" si="2"/>
        <v>122043</v>
      </c>
      <c r="M31">
        <f t="shared" si="3"/>
        <v>24972</v>
      </c>
      <c r="N31">
        <f t="shared" si="4"/>
        <v>71483.600000000006</v>
      </c>
      <c r="O31">
        <f t="shared" si="5"/>
        <v>97071</v>
      </c>
      <c r="Q31">
        <v>24400</v>
      </c>
      <c r="R31">
        <v>4898</v>
      </c>
      <c r="T31">
        <v>-10114.599999999991</v>
      </c>
      <c r="U31">
        <v>594.60000000000582</v>
      </c>
      <c r="W31">
        <v>19939.399999999998</v>
      </c>
      <c r="X31">
        <v>798.59999999999991</v>
      </c>
      <c r="AB31">
        <v>71483.600000000006</v>
      </c>
      <c r="AC31">
        <v>1.5423677598777901</v>
      </c>
      <c r="AI31">
        <v>71483.600000000006</v>
      </c>
      <c r="AJ31">
        <v>1.5423677598777901</v>
      </c>
    </row>
    <row r="32" spans="2:38" x14ac:dyDescent="0.25">
      <c r="B32">
        <v>89856</v>
      </c>
      <c r="C32">
        <v>20308</v>
      </c>
      <c r="D32">
        <v>116687</v>
      </c>
      <c r="E32">
        <v>6256</v>
      </c>
      <c r="F32">
        <v>37286</v>
      </c>
      <c r="H32">
        <v>67708</v>
      </c>
      <c r="J32">
        <f t="shared" si="0"/>
        <v>54078.6</v>
      </c>
      <c r="K32">
        <f t="shared" si="1"/>
        <v>1.2520294534251997</v>
      </c>
      <c r="L32">
        <f t="shared" si="2"/>
        <v>116687</v>
      </c>
      <c r="M32">
        <f t="shared" si="3"/>
        <v>6256</v>
      </c>
      <c r="N32">
        <f t="shared" si="4"/>
        <v>54078.6</v>
      </c>
      <c r="O32">
        <f t="shared" si="5"/>
        <v>110431</v>
      </c>
      <c r="Q32">
        <v>58</v>
      </c>
      <c r="R32">
        <v>0</v>
      </c>
      <c r="T32">
        <v>5419.7999999999956</v>
      </c>
      <c r="U32">
        <v>528</v>
      </c>
      <c r="W32">
        <v>19121.8</v>
      </c>
      <c r="X32">
        <v>2558.4</v>
      </c>
      <c r="Z32">
        <v>54078.6</v>
      </c>
      <c r="AA32">
        <v>1.2520294534251997</v>
      </c>
      <c r="AI32">
        <v>54078.6</v>
      </c>
      <c r="AJ32">
        <v>1.2520294534251997</v>
      </c>
    </row>
    <row r="33" spans="2:38" x14ac:dyDescent="0.25">
      <c r="B33">
        <v>84670</v>
      </c>
      <c r="C33">
        <v>94433</v>
      </c>
      <c r="D33">
        <v>66978</v>
      </c>
      <c r="E33">
        <v>85873</v>
      </c>
      <c r="F33">
        <v>70603</v>
      </c>
      <c r="H33">
        <v>129536</v>
      </c>
      <c r="J33">
        <f t="shared" si="0"/>
        <v>80511.399999999994</v>
      </c>
      <c r="K33">
        <f t="shared" si="1"/>
        <v>1.6089150107935026</v>
      </c>
      <c r="L33">
        <f t="shared" si="2"/>
        <v>94433</v>
      </c>
      <c r="M33">
        <f t="shared" si="3"/>
        <v>66978</v>
      </c>
      <c r="N33">
        <f t="shared" si="4"/>
        <v>80511.399999999994</v>
      </c>
      <c r="O33">
        <f t="shared" si="5"/>
        <v>27455</v>
      </c>
      <c r="Q33">
        <v>19451</v>
      </c>
      <c r="R33">
        <v>5134</v>
      </c>
      <c r="T33">
        <v>5678.1999999999971</v>
      </c>
      <c r="U33">
        <v>-1615.2000000000116</v>
      </c>
      <c r="W33">
        <v>11120.599999999999</v>
      </c>
      <c r="X33">
        <v>1839.6000000000001</v>
      </c>
      <c r="AF33">
        <v>80511.399999999994</v>
      </c>
      <c r="AG33">
        <v>1.6089150107935026</v>
      </c>
      <c r="AI33">
        <v>80511.399999999994</v>
      </c>
      <c r="AJ33">
        <v>1.6089150107935026</v>
      </c>
    </row>
    <row r="34" spans="2:38" x14ac:dyDescent="0.25">
      <c r="B34">
        <v>17834</v>
      </c>
      <c r="C34">
        <v>81957</v>
      </c>
      <c r="D34">
        <v>55938</v>
      </c>
      <c r="E34">
        <v>43601</v>
      </c>
      <c r="F34">
        <v>92888</v>
      </c>
      <c r="H34">
        <v>94429</v>
      </c>
      <c r="J34">
        <f t="shared" ref="J34:J65" si="6">AVERAGE(B34:F34)</f>
        <v>58443.6</v>
      </c>
      <c r="K34">
        <f t="shared" ref="K34:K65" si="7">H34/J34</f>
        <v>1.6157286683229644</v>
      </c>
      <c r="L34">
        <f t="shared" ref="L34:L65" si="8">MAX(B34:F34)</f>
        <v>92888</v>
      </c>
      <c r="M34">
        <f t="shared" ref="M34:M65" si="9">MIN(B34:F34)</f>
        <v>17834</v>
      </c>
      <c r="N34">
        <f t="shared" ref="N34:N65" si="10">AVERAGE(B34:F34)</f>
        <v>58443.6</v>
      </c>
      <c r="O34">
        <f t="shared" ref="O34:O65" si="11">L34-M34</f>
        <v>75054</v>
      </c>
      <c r="Q34">
        <v>-4832</v>
      </c>
      <c r="R34">
        <v>1719</v>
      </c>
      <c r="T34">
        <v>-13413.000000000007</v>
      </c>
      <c r="U34">
        <v>320.79999999999563</v>
      </c>
      <c r="W34">
        <v>21013.399999999998</v>
      </c>
      <c r="X34">
        <v>697.2</v>
      </c>
      <c r="AB34">
        <v>58443.6</v>
      </c>
      <c r="AC34">
        <v>1.6157286683229644</v>
      </c>
      <c r="AI34">
        <v>58443.6</v>
      </c>
      <c r="AJ34">
        <v>1.6157286683229644</v>
      </c>
    </row>
    <row r="35" spans="2:38" x14ac:dyDescent="0.25">
      <c r="B35">
        <v>115278</v>
      </c>
      <c r="C35">
        <v>91242</v>
      </c>
      <c r="D35">
        <v>99091</v>
      </c>
      <c r="E35">
        <v>19980</v>
      </c>
      <c r="F35">
        <v>25249</v>
      </c>
      <c r="H35">
        <v>107521</v>
      </c>
      <c r="J35">
        <f t="shared" si="6"/>
        <v>70168</v>
      </c>
      <c r="K35">
        <f t="shared" si="7"/>
        <v>1.5323366776878349</v>
      </c>
      <c r="L35">
        <f t="shared" si="8"/>
        <v>115278</v>
      </c>
      <c r="M35">
        <f t="shared" si="9"/>
        <v>19980</v>
      </c>
      <c r="N35">
        <f t="shared" si="10"/>
        <v>70168</v>
      </c>
      <c r="O35">
        <f t="shared" si="11"/>
        <v>95298</v>
      </c>
      <c r="Q35">
        <v>3709</v>
      </c>
      <c r="R35">
        <v>235</v>
      </c>
      <c r="T35">
        <v>4363</v>
      </c>
      <c r="U35">
        <v>678.19999999999709</v>
      </c>
      <c r="W35">
        <v>5010.5999999999995</v>
      </c>
      <c r="X35">
        <v>1043.8</v>
      </c>
      <c r="AF35">
        <v>70168</v>
      </c>
      <c r="AG35">
        <v>1.5323366776878349</v>
      </c>
      <c r="AI35">
        <v>70168</v>
      </c>
      <c r="AJ35">
        <v>1.5323366776878349</v>
      </c>
    </row>
    <row r="36" spans="2:38" x14ac:dyDescent="0.25">
      <c r="B36">
        <v>39869</v>
      </c>
      <c r="C36">
        <v>31813</v>
      </c>
      <c r="D36">
        <v>38768</v>
      </c>
      <c r="E36">
        <v>112997</v>
      </c>
      <c r="F36">
        <v>10874</v>
      </c>
      <c r="H36">
        <v>87353</v>
      </c>
      <c r="J36">
        <f t="shared" si="6"/>
        <v>46864.2</v>
      </c>
      <c r="K36">
        <f t="shared" si="7"/>
        <v>1.8639601230790241</v>
      </c>
      <c r="L36">
        <f t="shared" si="8"/>
        <v>112997</v>
      </c>
      <c r="M36">
        <f t="shared" si="9"/>
        <v>10874</v>
      </c>
      <c r="N36">
        <f t="shared" si="10"/>
        <v>46864.2</v>
      </c>
      <c r="O36">
        <f t="shared" si="11"/>
        <v>102123</v>
      </c>
      <c r="Q36">
        <v>-11293</v>
      </c>
      <c r="R36">
        <v>-3</v>
      </c>
      <c r="T36">
        <v>-4131.6000000000058</v>
      </c>
      <c r="U36">
        <v>75.19999999999709</v>
      </c>
      <c r="W36">
        <v>10675.199999999999</v>
      </c>
      <c r="X36">
        <v>436.8</v>
      </c>
      <c r="AD36">
        <v>46864.2</v>
      </c>
      <c r="AE36">
        <v>1.8639601230790241</v>
      </c>
      <c r="AK36">
        <v>46864.2</v>
      </c>
      <c r="AL36">
        <v>1.8639601230790241</v>
      </c>
    </row>
    <row r="37" spans="2:38" x14ac:dyDescent="0.25">
      <c r="B37">
        <v>105387</v>
      </c>
      <c r="C37">
        <v>90545</v>
      </c>
      <c r="D37">
        <v>68693</v>
      </c>
      <c r="E37">
        <v>52238</v>
      </c>
      <c r="F37">
        <v>60486</v>
      </c>
      <c r="H37">
        <v>141321</v>
      </c>
      <c r="J37">
        <f t="shared" si="6"/>
        <v>75469.8</v>
      </c>
      <c r="K37">
        <f t="shared" si="7"/>
        <v>1.8725503446411678</v>
      </c>
      <c r="L37">
        <f t="shared" si="8"/>
        <v>105387</v>
      </c>
      <c r="M37">
        <f t="shared" si="9"/>
        <v>52238</v>
      </c>
      <c r="N37">
        <f t="shared" si="10"/>
        <v>75469.8</v>
      </c>
      <c r="O37">
        <f t="shared" si="11"/>
        <v>53149</v>
      </c>
      <c r="Q37">
        <v>22503</v>
      </c>
      <c r="R37">
        <v>-2292</v>
      </c>
      <c r="T37">
        <v>1645.1999999999971</v>
      </c>
      <c r="U37">
        <v>-815</v>
      </c>
      <c r="W37">
        <v>29412.799999999996</v>
      </c>
      <c r="X37">
        <v>1241.8</v>
      </c>
      <c r="AF37">
        <v>75469.8</v>
      </c>
      <c r="AG37">
        <v>1.8725503446411678</v>
      </c>
      <c r="AK37">
        <v>75469.8</v>
      </c>
      <c r="AL37">
        <v>1.8725503446411678</v>
      </c>
    </row>
    <row r="38" spans="2:38" x14ac:dyDescent="0.25">
      <c r="B38">
        <v>81828</v>
      </c>
      <c r="C38">
        <v>61667</v>
      </c>
      <c r="D38">
        <v>99366</v>
      </c>
      <c r="E38">
        <v>8852</v>
      </c>
      <c r="F38">
        <v>98580</v>
      </c>
      <c r="H38">
        <v>113551</v>
      </c>
      <c r="J38">
        <f t="shared" si="6"/>
        <v>70058.600000000006</v>
      </c>
      <c r="K38">
        <f t="shared" si="7"/>
        <v>1.6208003014619188</v>
      </c>
      <c r="L38">
        <f t="shared" si="8"/>
        <v>99366</v>
      </c>
      <c r="M38">
        <f t="shared" si="9"/>
        <v>8852</v>
      </c>
      <c r="N38">
        <f t="shared" si="10"/>
        <v>70058.600000000006</v>
      </c>
      <c r="O38">
        <f t="shared" si="11"/>
        <v>90514</v>
      </c>
      <c r="Q38">
        <v>10477</v>
      </c>
      <c r="R38">
        <v>-544</v>
      </c>
      <c r="T38">
        <v>8042.0000000000073</v>
      </c>
      <c r="U38">
        <v>1089.8000000000029</v>
      </c>
      <c r="W38">
        <v>17700</v>
      </c>
      <c r="X38">
        <v>1181.3999999999999</v>
      </c>
      <c r="AD38">
        <v>70058.600000000006</v>
      </c>
      <c r="AE38">
        <v>1.6208003014619188</v>
      </c>
      <c r="AI38">
        <v>70058.600000000006</v>
      </c>
      <c r="AJ38">
        <v>1.6208003014619188</v>
      </c>
    </row>
    <row r="39" spans="2:38" x14ac:dyDescent="0.25">
      <c r="B39">
        <v>59709</v>
      </c>
      <c r="C39">
        <v>111371</v>
      </c>
      <c r="D39">
        <v>20729</v>
      </c>
      <c r="E39">
        <v>114168</v>
      </c>
      <c r="F39">
        <v>100882</v>
      </c>
      <c r="H39">
        <v>129079</v>
      </c>
      <c r="J39">
        <f t="shared" si="6"/>
        <v>81371.8</v>
      </c>
      <c r="K39">
        <f t="shared" si="7"/>
        <v>1.586286649674703</v>
      </c>
      <c r="L39">
        <f t="shared" si="8"/>
        <v>114168</v>
      </c>
      <c r="M39">
        <f t="shared" si="9"/>
        <v>20729</v>
      </c>
      <c r="N39">
        <f t="shared" si="10"/>
        <v>81371.8</v>
      </c>
      <c r="O39">
        <f t="shared" si="11"/>
        <v>93439</v>
      </c>
      <c r="Q39">
        <v>-3146</v>
      </c>
      <c r="R39">
        <v>240</v>
      </c>
      <c r="T39">
        <v>68.80000000000291</v>
      </c>
      <c r="U39">
        <v>-378.59999999999127</v>
      </c>
      <c r="W39">
        <v>4232.3999999999996</v>
      </c>
      <c r="X39">
        <v>797</v>
      </c>
      <c r="AF39">
        <v>81371.8</v>
      </c>
      <c r="AG39">
        <v>1.586286649674703</v>
      </c>
      <c r="AI39">
        <v>81371.8</v>
      </c>
      <c r="AJ39">
        <v>1.586286649674703</v>
      </c>
    </row>
    <row r="40" spans="2:38" x14ac:dyDescent="0.25">
      <c r="B40">
        <v>2067</v>
      </c>
      <c r="C40">
        <v>15898</v>
      </c>
      <c r="D40">
        <v>19496</v>
      </c>
      <c r="E40">
        <v>5821</v>
      </c>
      <c r="F40">
        <v>96360</v>
      </c>
      <c r="H40">
        <v>50481</v>
      </c>
      <c r="J40">
        <f t="shared" si="6"/>
        <v>27928.400000000001</v>
      </c>
      <c r="K40">
        <f t="shared" si="7"/>
        <v>1.8075149310379397</v>
      </c>
      <c r="L40">
        <f t="shared" si="8"/>
        <v>96360</v>
      </c>
      <c r="M40">
        <f t="shared" si="9"/>
        <v>2067</v>
      </c>
      <c r="N40">
        <f t="shared" si="10"/>
        <v>27928.400000000001</v>
      </c>
      <c r="O40">
        <f t="shared" si="11"/>
        <v>94293</v>
      </c>
      <c r="Q40">
        <v>9645</v>
      </c>
      <c r="R40">
        <v>-61</v>
      </c>
      <c r="T40">
        <v>-8282.7999999999956</v>
      </c>
      <c r="U40">
        <v>-2077</v>
      </c>
      <c r="W40">
        <v>8406</v>
      </c>
      <c r="X40">
        <v>2121</v>
      </c>
      <c r="Z40">
        <v>27928.400000000001</v>
      </c>
      <c r="AA40">
        <v>1.8075149310379397</v>
      </c>
      <c r="AK40">
        <v>27928.400000000001</v>
      </c>
      <c r="AL40">
        <v>1.8075149310379397</v>
      </c>
    </row>
    <row r="41" spans="2:38" x14ac:dyDescent="0.25">
      <c r="B41">
        <v>88985</v>
      </c>
      <c r="C41">
        <v>21320</v>
      </c>
      <c r="D41">
        <v>23447</v>
      </c>
      <c r="E41">
        <v>11426</v>
      </c>
      <c r="F41">
        <v>72734</v>
      </c>
      <c r="H41">
        <v>69312</v>
      </c>
      <c r="J41">
        <f t="shared" si="6"/>
        <v>43582.400000000001</v>
      </c>
      <c r="K41">
        <f t="shared" si="7"/>
        <v>1.5903667535518924</v>
      </c>
      <c r="L41">
        <f t="shared" si="8"/>
        <v>88985</v>
      </c>
      <c r="M41">
        <f t="shared" si="9"/>
        <v>11426</v>
      </c>
      <c r="N41">
        <f t="shared" si="10"/>
        <v>43582.400000000001</v>
      </c>
      <c r="O41">
        <f t="shared" si="11"/>
        <v>77559</v>
      </c>
      <c r="Q41">
        <v>-14082</v>
      </c>
      <c r="R41">
        <v>-964</v>
      </c>
      <c r="T41">
        <v>-6011.1999999999971</v>
      </c>
      <c r="U41">
        <v>-997.40000000000146</v>
      </c>
      <c r="W41">
        <v>12842.8</v>
      </c>
      <c r="X41">
        <v>1007.8000000000001</v>
      </c>
      <c r="AD41">
        <v>43582.400000000001</v>
      </c>
      <c r="AE41">
        <v>1.5903667535518924</v>
      </c>
      <c r="AI41">
        <v>43582.400000000001</v>
      </c>
      <c r="AJ41">
        <v>1.5903667535518924</v>
      </c>
    </row>
    <row r="42" spans="2:38" x14ac:dyDescent="0.25">
      <c r="B42">
        <v>17276</v>
      </c>
      <c r="C42">
        <v>5377</v>
      </c>
      <c r="D42">
        <v>103112</v>
      </c>
      <c r="E42">
        <v>45416</v>
      </c>
      <c r="F42">
        <v>6753</v>
      </c>
      <c r="H42">
        <v>52389</v>
      </c>
      <c r="J42">
        <f t="shared" si="6"/>
        <v>35586.800000000003</v>
      </c>
      <c r="K42">
        <f t="shared" si="7"/>
        <v>1.4721469758449761</v>
      </c>
      <c r="L42">
        <f t="shared" si="8"/>
        <v>103112</v>
      </c>
      <c r="M42">
        <f t="shared" si="9"/>
        <v>5377</v>
      </c>
      <c r="N42">
        <f t="shared" si="10"/>
        <v>35586.800000000003</v>
      </c>
      <c r="O42">
        <f t="shared" si="11"/>
        <v>97735</v>
      </c>
      <c r="Q42">
        <v>-1731</v>
      </c>
      <c r="R42">
        <v>-1322</v>
      </c>
      <c r="T42">
        <v>-15630.399999999994</v>
      </c>
      <c r="U42">
        <v>768.20000000000437</v>
      </c>
      <c r="W42">
        <v>17654.400000000001</v>
      </c>
      <c r="X42">
        <v>1229.8</v>
      </c>
      <c r="Z42">
        <v>35586.800000000003</v>
      </c>
      <c r="AA42">
        <v>1.4721469758449761</v>
      </c>
      <c r="AI42">
        <v>35586.800000000003</v>
      </c>
      <c r="AJ42">
        <v>1.4721469758449761</v>
      </c>
    </row>
    <row r="43" spans="2:38" x14ac:dyDescent="0.25">
      <c r="B43">
        <v>106983</v>
      </c>
      <c r="C43">
        <v>36526</v>
      </c>
      <c r="D43">
        <v>63767</v>
      </c>
      <c r="E43">
        <v>16388</v>
      </c>
      <c r="F43">
        <v>37403</v>
      </c>
      <c r="H43">
        <v>98715</v>
      </c>
      <c r="J43">
        <f t="shared" si="6"/>
        <v>52213.4</v>
      </c>
      <c r="K43">
        <f t="shared" si="7"/>
        <v>1.8906066258853091</v>
      </c>
      <c r="L43">
        <f t="shared" si="8"/>
        <v>106983</v>
      </c>
      <c r="M43">
        <f t="shared" si="9"/>
        <v>16388</v>
      </c>
      <c r="N43">
        <f t="shared" si="10"/>
        <v>52213.4</v>
      </c>
      <c r="O43">
        <f t="shared" si="11"/>
        <v>90595</v>
      </c>
      <c r="Q43">
        <v>19503</v>
      </c>
      <c r="R43">
        <v>249</v>
      </c>
      <c r="T43">
        <v>6629.5999999999985</v>
      </c>
      <c r="U43">
        <v>994.59999999999854</v>
      </c>
      <c r="W43">
        <v>16713.2</v>
      </c>
      <c r="X43">
        <v>1309.0000000000002</v>
      </c>
      <c r="AD43">
        <v>52213.4</v>
      </c>
      <c r="AE43">
        <v>1.8906066258853091</v>
      </c>
      <c r="AK43">
        <v>52213.4</v>
      </c>
      <c r="AL43">
        <v>1.8906066258853091</v>
      </c>
    </row>
    <row r="44" spans="2:38" x14ac:dyDescent="0.25">
      <c r="B44">
        <v>11878</v>
      </c>
      <c r="C44">
        <v>98295</v>
      </c>
      <c r="D44">
        <v>31073</v>
      </c>
      <c r="E44">
        <v>40673</v>
      </c>
      <c r="F44">
        <v>81670</v>
      </c>
      <c r="H44">
        <v>93627</v>
      </c>
      <c r="J44">
        <f t="shared" si="6"/>
        <v>52717.8</v>
      </c>
      <c r="K44">
        <f t="shared" si="7"/>
        <v>1.7760035509827798</v>
      </c>
      <c r="L44">
        <f t="shared" si="8"/>
        <v>98295</v>
      </c>
      <c r="M44">
        <f t="shared" si="9"/>
        <v>11878</v>
      </c>
      <c r="N44">
        <f t="shared" si="10"/>
        <v>52717.8</v>
      </c>
      <c r="O44">
        <f t="shared" si="11"/>
        <v>86417</v>
      </c>
      <c r="Q44">
        <v>7527</v>
      </c>
      <c r="R44">
        <v>4944</v>
      </c>
      <c r="T44">
        <v>3813</v>
      </c>
      <c r="U44">
        <v>401.40000000000146</v>
      </c>
      <c r="W44">
        <v>18524.599999999999</v>
      </c>
      <c r="X44">
        <v>1584.1999999999998</v>
      </c>
      <c r="AD44">
        <v>52717.8</v>
      </c>
      <c r="AE44">
        <v>1.7760035509827798</v>
      </c>
      <c r="AK44">
        <v>52717.8</v>
      </c>
      <c r="AL44">
        <v>1.7760035509827798</v>
      </c>
    </row>
    <row r="45" spans="2:38" x14ac:dyDescent="0.25">
      <c r="B45">
        <v>14378</v>
      </c>
      <c r="C45">
        <v>15048</v>
      </c>
      <c r="D45">
        <v>37343</v>
      </c>
      <c r="E45">
        <v>100834</v>
      </c>
      <c r="F45">
        <v>22329</v>
      </c>
      <c r="H45">
        <v>64916</v>
      </c>
      <c r="J45">
        <f t="shared" si="6"/>
        <v>37986.400000000001</v>
      </c>
      <c r="K45">
        <f t="shared" si="7"/>
        <v>1.7089274055977928</v>
      </c>
      <c r="L45">
        <f t="shared" si="8"/>
        <v>100834</v>
      </c>
      <c r="M45">
        <f t="shared" si="9"/>
        <v>14378</v>
      </c>
      <c r="N45">
        <f t="shared" si="10"/>
        <v>37986.400000000001</v>
      </c>
      <c r="O45">
        <f t="shared" si="11"/>
        <v>86456</v>
      </c>
      <c r="Q45">
        <v>-2242</v>
      </c>
      <c r="R45">
        <v>-461</v>
      </c>
      <c r="T45">
        <v>-4522.4000000000015</v>
      </c>
      <c r="U45">
        <v>436.40000000000146</v>
      </c>
      <c r="W45">
        <v>12799.6</v>
      </c>
      <c r="X45">
        <v>889.19999999999993</v>
      </c>
      <c r="AD45">
        <v>37986.400000000001</v>
      </c>
      <c r="AE45">
        <v>1.7089274055977928</v>
      </c>
      <c r="AI45">
        <v>37986.400000000001</v>
      </c>
      <c r="AJ45">
        <v>1.7089274055977928</v>
      </c>
    </row>
    <row r="46" spans="2:38" x14ac:dyDescent="0.25">
      <c r="B46">
        <v>8706</v>
      </c>
      <c r="C46">
        <v>44163</v>
      </c>
      <c r="D46">
        <v>17563</v>
      </c>
      <c r="E46">
        <v>88186</v>
      </c>
      <c r="F46">
        <v>69746</v>
      </c>
      <c r="H46">
        <v>57245</v>
      </c>
      <c r="J46">
        <f t="shared" si="6"/>
        <v>45672.800000000003</v>
      </c>
      <c r="K46">
        <f t="shared" si="7"/>
        <v>1.2533718099175</v>
      </c>
      <c r="L46">
        <f t="shared" si="8"/>
        <v>88186</v>
      </c>
      <c r="M46">
        <f t="shared" si="9"/>
        <v>8706</v>
      </c>
      <c r="N46">
        <f t="shared" si="10"/>
        <v>45672.800000000003</v>
      </c>
      <c r="O46">
        <f t="shared" si="11"/>
        <v>79480</v>
      </c>
      <c r="Q46">
        <v>-4255</v>
      </c>
      <c r="R46">
        <v>-88</v>
      </c>
      <c r="T46">
        <v>-304.59999999999854</v>
      </c>
      <c r="U46">
        <v>970.40000000000146</v>
      </c>
      <c r="W46">
        <v>27801</v>
      </c>
      <c r="X46">
        <v>2357.6</v>
      </c>
      <c r="Z46">
        <v>45672.800000000003</v>
      </c>
      <c r="AA46">
        <v>1.2533718099175</v>
      </c>
      <c r="AI46">
        <v>45672.800000000003</v>
      </c>
      <c r="AJ46">
        <v>1.2533718099175</v>
      </c>
    </row>
    <row r="47" spans="2:38" x14ac:dyDescent="0.25">
      <c r="B47">
        <v>25278</v>
      </c>
      <c r="C47">
        <v>46945</v>
      </c>
      <c r="D47">
        <v>20983</v>
      </c>
      <c r="E47">
        <v>106709</v>
      </c>
      <c r="F47">
        <v>6542</v>
      </c>
      <c r="H47">
        <v>68995</v>
      </c>
      <c r="J47">
        <f t="shared" si="6"/>
        <v>41291.4</v>
      </c>
      <c r="K47">
        <f t="shared" si="7"/>
        <v>1.6709290554449594</v>
      </c>
      <c r="L47">
        <f t="shared" si="8"/>
        <v>106709</v>
      </c>
      <c r="M47">
        <f t="shared" si="9"/>
        <v>6542</v>
      </c>
      <c r="N47">
        <f t="shared" si="10"/>
        <v>41291.4</v>
      </c>
      <c r="O47">
        <f t="shared" si="11"/>
        <v>100167</v>
      </c>
      <c r="Q47">
        <v>-27191</v>
      </c>
      <c r="R47">
        <v>-3248</v>
      </c>
      <c r="T47">
        <v>-4046.4000000000015</v>
      </c>
      <c r="U47">
        <v>199.59999999999854</v>
      </c>
      <c r="W47">
        <v>5181.2</v>
      </c>
      <c r="X47">
        <v>377.2</v>
      </c>
      <c r="AD47">
        <v>41291.4</v>
      </c>
      <c r="AE47">
        <v>1.6709290554449594</v>
      </c>
      <c r="AK47">
        <v>41291.4</v>
      </c>
      <c r="AL47">
        <v>1.6709290554449594</v>
      </c>
    </row>
    <row r="48" spans="2:38" x14ac:dyDescent="0.25">
      <c r="B48">
        <v>113842</v>
      </c>
      <c r="C48">
        <v>75627</v>
      </c>
      <c r="D48">
        <v>116305</v>
      </c>
      <c r="E48">
        <v>68452</v>
      </c>
      <c r="F48">
        <v>107079</v>
      </c>
      <c r="H48">
        <v>96769</v>
      </c>
      <c r="J48">
        <f t="shared" si="6"/>
        <v>96261</v>
      </c>
      <c r="K48">
        <f t="shared" si="7"/>
        <v>1.0052773189557558</v>
      </c>
      <c r="L48">
        <f t="shared" si="8"/>
        <v>116305</v>
      </c>
      <c r="M48">
        <f t="shared" si="9"/>
        <v>68452</v>
      </c>
      <c r="N48">
        <f t="shared" si="10"/>
        <v>96261</v>
      </c>
      <c r="O48">
        <f t="shared" si="11"/>
        <v>47853</v>
      </c>
      <c r="Q48">
        <v>-21926</v>
      </c>
      <c r="R48">
        <v>28</v>
      </c>
      <c r="T48">
        <v>2412</v>
      </c>
      <c r="U48">
        <v>78.600000000005821</v>
      </c>
      <c r="W48">
        <v>17490.8</v>
      </c>
      <c r="X48">
        <v>112.19999999999999</v>
      </c>
      <c r="AB48">
        <v>96261</v>
      </c>
      <c r="AC48">
        <v>1.0052773189557558</v>
      </c>
      <c r="AI48">
        <v>96261</v>
      </c>
      <c r="AJ48">
        <v>1.0052773189557558</v>
      </c>
    </row>
    <row r="49" spans="2:38" x14ac:dyDescent="0.25">
      <c r="B49">
        <v>110267</v>
      </c>
      <c r="C49">
        <v>27356</v>
      </c>
      <c r="D49">
        <v>89395</v>
      </c>
      <c r="E49">
        <v>95834</v>
      </c>
      <c r="F49">
        <v>95526</v>
      </c>
      <c r="H49">
        <v>137586</v>
      </c>
      <c r="J49">
        <f t="shared" si="6"/>
        <v>83675.600000000006</v>
      </c>
      <c r="K49">
        <f t="shared" si="7"/>
        <v>1.6442786188566318</v>
      </c>
      <c r="L49">
        <f t="shared" si="8"/>
        <v>110267</v>
      </c>
      <c r="M49">
        <f t="shared" si="9"/>
        <v>27356</v>
      </c>
      <c r="N49">
        <f t="shared" si="10"/>
        <v>83675.600000000006</v>
      </c>
      <c r="O49">
        <f t="shared" si="11"/>
        <v>82911</v>
      </c>
      <c r="Q49">
        <v>7944</v>
      </c>
      <c r="R49">
        <v>4821</v>
      </c>
      <c r="T49">
        <v>-9091</v>
      </c>
      <c r="U49">
        <v>901.20000000001164</v>
      </c>
      <c r="W49">
        <v>20173.400000000001</v>
      </c>
      <c r="X49">
        <v>1431.2</v>
      </c>
      <c r="AB49">
        <v>83675.600000000006</v>
      </c>
      <c r="AC49">
        <v>1.6442786188566318</v>
      </c>
      <c r="AI49">
        <v>83675.600000000006</v>
      </c>
      <c r="AJ49">
        <v>1.6442786188566318</v>
      </c>
    </row>
    <row r="50" spans="2:38" x14ac:dyDescent="0.25">
      <c r="B50">
        <v>17642</v>
      </c>
      <c r="C50">
        <v>68381</v>
      </c>
      <c r="D50">
        <v>12927</v>
      </c>
      <c r="E50">
        <v>116667</v>
      </c>
      <c r="F50">
        <v>74291</v>
      </c>
      <c r="H50">
        <v>93390</v>
      </c>
      <c r="J50">
        <f t="shared" si="6"/>
        <v>57981.599999999999</v>
      </c>
      <c r="K50">
        <f t="shared" si="7"/>
        <v>1.6106833892131298</v>
      </c>
      <c r="L50">
        <f t="shared" si="8"/>
        <v>116667</v>
      </c>
      <c r="M50">
        <f t="shared" si="9"/>
        <v>12927</v>
      </c>
      <c r="N50">
        <f t="shared" si="10"/>
        <v>57981.599999999999</v>
      </c>
      <c r="O50">
        <f t="shared" si="11"/>
        <v>103740</v>
      </c>
      <c r="Q50">
        <v>-11652</v>
      </c>
      <c r="R50">
        <v>-20</v>
      </c>
      <c r="T50">
        <v>-1279.8000000000029</v>
      </c>
      <c r="U50">
        <v>1963</v>
      </c>
      <c r="W50">
        <v>9083.4</v>
      </c>
      <c r="X50">
        <v>2011.8</v>
      </c>
      <c r="AD50">
        <v>57981.599999999999</v>
      </c>
      <c r="AE50">
        <v>1.6106833892131298</v>
      </c>
      <c r="AI50">
        <v>57981.599999999999</v>
      </c>
      <c r="AJ50">
        <v>1.6106833892131298</v>
      </c>
    </row>
    <row r="51" spans="2:38" x14ac:dyDescent="0.25">
      <c r="B51">
        <v>32014</v>
      </c>
      <c r="C51">
        <v>41908</v>
      </c>
      <c r="D51">
        <v>120479</v>
      </c>
      <c r="E51">
        <v>92125</v>
      </c>
      <c r="F51">
        <v>110826</v>
      </c>
      <c r="H51">
        <v>125480</v>
      </c>
      <c r="J51">
        <f t="shared" si="6"/>
        <v>79470.399999999994</v>
      </c>
      <c r="K51">
        <f t="shared" si="7"/>
        <v>1.5789526666532445</v>
      </c>
      <c r="L51">
        <f t="shared" si="8"/>
        <v>120479</v>
      </c>
      <c r="M51">
        <f t="shared" si="9"/>
        <v>32014</v>
      </c>
      <c r="N51">
        <f t="shared" si="10"/>
        <v>79470.399999999994</v>
      </c>
      <c r="O51">
        <f t="shared" si="11"/>
        <v>88465</v>
      </c>
      <c r="Q51">
        <v>-4039</v>
      </c>
      <c r="R51">
        <v>-2257</v>
      </c>
      <c r="T51">
        <v>9827.7999999999884</v>
      </c>
      <c r="U51">
        <v>-1083.2000000000116</v>
      </c>
      <c r="W51">
        <v>12928.2</v>
      </c>
      <c r="X51">
        <v>2569.1999999999998</v>
      </c>
      <c r="AF51">
        <v>79470.399999999994</v>
      </c>
      <c r="AG51">
        <v>1.5789526666532445</v>
      </c>
      <c r="AI51">
        <v>79470.399999999994</v>
      </c>
      <c r="AJ51">
        <v>1.5789526666532445</v>
      </c>
    </row>
    <row r="52" spans="2:38" x14ac:dyDescent="0.25">
      <c r="B52">
        <v>54827</v>
      </c>
      <c r="C52">
        <v>109508</v>
      </c>
      <c r="D52">
        <v>100991</v>
      </c>
      <c r="E52">
        <v>83705</v>
      </c>
      <c r="F52">
        <v>11785</v>
      </c>
      <c r="H52">
        <v>78216</v>
      </c>
      <c r="J52">
        <f t="shared" si="6"/>
        <v>72163.199999999997</v>
      </c>
      <c r="K52">
        <f t="shared" si="7"/>
        <v>1.0838765464946123</v>
      </c>
      <c r="L52">
        <f t="shared" si="8"/>
        <v>109508</v>
      </c>
      <c r="M52">
        <f t="shared" si="9"/>
        <v>11785</v>
      </c>
      <c r="N52">
        <f t="shared" si="10"/>
        <v>72163.199999999997</v>
      </c>
      <c r="O52">
        <f t="shared" si="11"/>
        <v>97723</v>
      </c>
      <c r="Q52">
        <v>-10467</v>
      </c>
      <c r="R52">
        <v>1</v>
      </c>
      <c r="T52">
        <v>2028.5999999999913</v>
      </c>
      <c r="U52">
        <v>-2075.6000000000058</v>
      </c>
      <c r="W52">
        <v>10374.200000000001</v>
      </c>
      <c r="X52">
        <v>2075.6</v>
      </c>
      <c r="AB52">
        <v>72163.199999999997</v>
      </c>
      <c r="AC52">
        <v>1.0838765464946123</v>
      </c>
      <c r="AI52">
        <v>72163.199999999997</v>
      </c>
      <c r="AJ52">
        <v>1.0838765464946123</v>
      </c>
    </row>
    <row r="53" spans="2:38" x14ac:dyDescent="0.25">
      <c r="B53">
        <v>83887</v>
      </c>
      <c r="C53">
        <v>50826</v>
      </c>
      <c r="D53">
        <v>23343</v>
      </c>
      <c r="E53">
        <v>9417</v>
      </c>
      <c r="F53">
        <v>22151</v>
      </c>
      <c r="H53">
        <v>65572</v>
      </c>
      <c r="J53">
        <f t="shared" si="6"/>
        <v>37924.800000000003</v>
      </c>
      <c r="K53">
        <f t="shared" si="7"/>
        <v>1.729000548453782</v>
      </c>
      <c r="L53">
        <f t="shared" si="8"/>
        <v>83887</v>
      </c>
      <c r="M53">
        <f t="shared" si="9"/>
        <v>9417</v>
      </c>
      <c r="N53">
        <f t="shared" si="10"/>
        <v>37924.800000000003</v>
      </c>
      <c r="O53">
        <f t="shared" si="11"/>
        <v>74470</v>
      </c>
      <c r="Q53">
        <v>-4784</v>
      </c>
      <c r="R53">
        <v>950</v>
      </c>
      <c r="T53">
        <v>-12456</v>
      </c>
      <c r="U53">
        <v>-595.79999999999563</v>
      </c>
      <c r="W53">
        <v>18223.599999999999</v>
      </c>
      <c r="X53">
        <v>705</v>
      </c>
      <c r="Z53">
        <v>37924.800000000003</v>
      </c>
      <c r="AA53">
        <v>1.729000548453782</v>
      </c>
      <c r="AI53">
        <v>37924.800000000003</v>
      </c>
      <c r="AJ53">
        <v>1.729000548453782</v>
      </c>
    </row>
    <row r="54" spans="2:38" x14ac:dyDescent="0.25">
      <c r="B54">
        <v>73727</v>
      </c>
      <c r="C54">
        <v>15385</v>
      </c>
      <c r="D54">
        <v>63081</v>
      </c>
      <c r="E54">
        <v>60211</v>
      </c>
      <c r="F54">
        <v>112911</v>
      </c>
      <c r="H54">
        <v>114536</v>
      </c>
      <c r="J54">
        <f t="shared" si="6"/>
        <v>65063</v>
      </c>
      <c r="K54">
        <f t="shared" si="7"/>
        <v>1.7603860873307409</v>
      </c>
      <c r="L54">
        <f t="shared" si="8"/>
        <v>112911</v>
      </c>
      <c r="M54">
        <f t="shared" si="9"/>
        <v>15385</v>
      </c>
      <c r="N54">
        <f t="shared" si="10"/>
        <v>65063</v>
      </c>
      <c r="O54">
        <f t="shared" si="11"/>
        <v>97526</v>
      </c>
      <c r="Q54">
        <v>19457</v>
      </c>
      <c r="R54">
        <v>-79</v>
      </c>
      <c r="T54">
        <v>1988.5999999999985</v>
      </c>
      <c r="U54">
        <v>749.59999999999854</v>
      </c>
      <c r="W54">
        <v>11717.4</v>
      </c>
      <c r="X54">
        <v>2016.0000000000002</v>
      </c>
      <c r="AD54">
        <v>65063</v>
      </c>
      <c r="AE54">
        <v>1.7603860873307409</v>
      </c>
      <c r="AK54">
        <v>65063</v>
      </c>
      <c r="AL54">
        <v>1.7603860873307409</v>
      </c>
    </row>
    <row r="55" spans="2:38" x14ac:dyDescent="0.25">
      <c r="B55">
        <v>57899</v>
      </c>
      <c r="C55">
        <v>76891</v>
      </c>
      <c r="D55">
        <v>111379</v>
      </c>
      <c r="E55">
        <v>14427</v>
      </c>
      <c r="F55">
        <v>84445</v>
      </c>
      <c r="H55">
        <v>111102</v>
      </c>
      <c r="J55">
        <f t="shared" si="6"/>
        <v>69008.2</v>
      </c>
      <c r="K55">
        <f t="shared" si="7"/>
        <v>1.6099825817801363</v>
      </c>
      <c r="L55">
        <f t="shared" si="8"/>
        <v>111379</v>
      </c>
      <c r="M55">
        <f t="shared" si="9"/>
        <v>14427</v>
      </c>
      <c r="N55">
        <f t="shared" si="10"/>
        <v>69008.2</v>
      </c>
      <c r="O55">
        <f t="shared" si="11"/>
        <v>96952</v>
      </c>
      <c r="Q55">
        <v>6183</v>
      </c>
      <c r="R55">
        <v>-987</v>
      </c>
      <c r="T55">
        <v>4039.5999999999985</v>
      </c>
      <c r="U55">
        <v>-599</v>
      </c>
      <c r="W55">
        <v>15504.800000000001</v>
      </c>
      <c r="X55">
        <v>2095.7999999999997</v>
      </c>
      <c r="AD55">
        <v>69008.2</v>
      </c>
      <c r="AE55">
        <v>1.6099825817801363</v>
      </c>
      <c r="AI55">
        <v>69008.2</v>
      </c>
      <c r="AJ55">
        <v>1.6099825817801363</v>
      </c>
    </row>
    <row r="56" spans="2:38" x14ac:dyDescent="0.25">
      <c r="B56">
        <v>113768</v>
      </c>
      <c r="C56">
        <v>97767</v>
      </c>
      <c r="D56">
        <v>11387</v>
      </c>
      <c r="E56">
        <v>13922</v>
      </c>
      <c r="F56">
        <v>105079</v>
      </c>
      <c r="H56">
        <v>75575</v>
      </c>
      <c r="J56">
        <f t="shared" si="6"/>
        <v>68384.600000000006</v>
      </c>
      <c r="K56">
        <f t="shared" si="7"/>
        <v>1.1051464803479145</v>
      </c>
      <c r="L56">
        <f t="shared" si="8"/>
        <v>113768</v>
      </c>
      <c r="M56">
        <f t="shared" si="9"/>
        <v>11387</v>
      </c>
      <c r="N56">
        <f t="shared" si="10"/>
        <v>68384.600000000006</v>
      </c>
      <c r="O56">
        <f t="shared" si="11"/>
        <v>102381</v>
      </c>
      <c r="Q56">
        <v>-27745</v>
      </c>
      <c r="R56">
        <v>-1932</v>
      </c>
      <c r="T56">
        <v>291.80000000000291</v>
      </c>
      <c r="U56">
        <v>578</v>
      </c>
      <c r="W56">
        <v>9484.6</v>
      </c>
      <c r="X56">
        <v>2591.1999999999998</v>
      </c>
      <c r="AF56">
        <v>68384.600000000006</v>
      </c>
      <c r="AG56">
        <v>1.1051464803479145</v>
      </c>
      <c r="AI56">
        <v>68384.600000000006</v>
      </c>
      <c r="AJ56">
        <v>1.1051464803479145</v>
      </c>
    </row>
    <row r="57" spans="2:38" x14ac:dyDescent="0.25">
      <c r="B57">
        <v>20151</v>
      </c>
      <c r="C57">
        <v>43736</v>
      </c>
      <c r="D57">
        <v>101465</v>
      </c>
      <c r="E57">
        <v>81458</v>
      </c>
      <c r="F57">
        <v>64559</v>
      </c>
      <c r="H57">
        <v>104792</v>
      </c>
      <c r="J57">
        <f t="shared" si="6"/>
        <v>62273.8</v>
      </c>
      <c r="K57">
        <f t="shared" si="7"/>
        <v>1.682762253146588</v>
      </c>
      <c r="L57">
        <f t="shared" si="8"/>
        <v>101465</v>
      </c>
      <c r="M57">
        <f t="shared" si="9"/>
        <v>20151</v>
      </c>
      <c r="N57">
        <f t="shared" si="10"/>
        <v>62273.8</v>
      </c>
      <c r="O57">
        <f t="shared" si="11"/>
        <v>81314</v>
      </c>
      <c r="Q57">
        <v>365</v>
      </c>
      <c r="R57">
        <v>-993</v>
      </c>
      <c r="T57">
        <v>-8574.1999999999971</v>
      </c>
      <c r="U57">
        <v>183.20000000000437</v>
      </c>
      <c r="W57">
        <v>22483</v>
      </c>
      <c r="X57">
        <v>184.39999999999998</v>
      </c>
      <c r="AF57">
        <v>62273.8</v>
      </c>
      <c r="AG57">
        <v>1.682762253146588</v>
      </c>
      <c r="AI57">
        <v>62273.8</v>
      </c>
      <c r="AJ57">
        <v>1.682762253146588</v>
      </c>
    </row>
    <row r="58" spans="2:38" x14ac:dyDescent="0.25">
      <c r="B58">
        <v>9474</v>
      </c>
      <c r="C58">
        <v>94753</v>
      </c>
      <c r="D58">
        <v>15839</v>
      </c>
      <c r="E58">
        <v>14360</v>
      </c>
      <c r="F58">
        <v>48874</v>
      </c>
      <c r="H58">
        <v>64600</v>
      </c>
      <c r="J58">
        <f t="shared" si="6"/>
        <v>36660</v>
      </c>
      <c r="K58">
        <f t="shared" si="7"/>
        <v>1.762138570649209</v>
      </c>
      <c r="L58">
        <f t="shared" si="8"/>
        <v>94753</v>
      </c>
      <c r="M58">
        <f t="shared" si="9"/>
        <v>9474</v>
      </c>
      <c r="N58">
        <f t="shared" si="10"/>
        <v>36660</v>
      </c>
      <c r="O58">
        <f t="shared" si="11"/>
        <v>85279</v>
      </c>
      <c r="Q58">
        <v>-23345</v>
      </c>
      <c r="R58">
        <v>4417</v>
      </c>
      <c r="T58">
        <v>-141.59999999999854</v>
      </c>
      <c r="U58">
        <v>1317</v>
      </c>
      <c r="W58">
        <v>10135.199999999999</v>
      </c>
      <c r="X58">
        <v>1323.4</v>
      </c>
      <c r="AD58">
        <v>36660</v>
      </c>
      <c r="AE58">
        <v>1.762138570649209</v>
      </c>
      <c r="AI58">
        <v>36660</v>
      </c>
      <c r="AJ58">
        <v>1.762138570649209</v>
      </c>
    </row>
    <row r="59" spans="2:38" x14ac:dyDescent="0.25">
      <c r="B59">
        <v>116557</v>
      </c>
      <c r="C59">
        <v>107284</v>
      </c>
      <c r="D59">
        <v>63754</v>
      </c>
      <c r="E59">
        <v>90839</v>
      </c>
      <c r="F59">
        <v>16851</v>
      </c>
      <c r="H59">
        <v>127929</v>
      </c>
      <c r="J59">
        <f t="shared" si="6"/>
        <v>79057</v>
      </c>
      <c r="K59">
        <f t="shared" si="7"/>
        <v>1.6181868778223307</v>
      </c>
      <c r="L59">
        <f t="shared" si="8"/>
        <v>116557</v>
      </c>
      <c r="M59">
        <f t="shared" si="9"/>
        <v>16851</v>
      </c>
      <c r="N59">
        <f t="shared" si="10"/>
        <v>79057</v>
      </c>
      <c r="O59">
        <f t="shared" si="11"/>
        <v>99706</v>
      </c>
      <c r="Q59">
        <v>993</v>
      </c>
      <c r="R59">
        <v>-1389</v>
      </c>
      <c r="T59">
        <v>7126.6000000000058</v>
      </c>
      <c r="U59">
        <v>227.39999999999418</v>
      </c>
      <c r="W59">
        <v>10544.6</v>
      </c>
      <c r="X59">
        <v>1876.6</v>
      </c>
      <c r="AF59">
        <v>79057</v>
      </c>
      <c r="AG59">
        <v>1.6181868778223307</v>
      </c>
      <c r="AI59">
        <v>79057</v>
      </c>
      <c r="AJ59">
        <v>1.6181868778223307</v>
      </c>
    </row>
    <row r="60" spans="2:38" x14ac:dyDescent="0.25">
      <c r="B60">
        <v>45548</v>
      </c>
      <c r="C60">
        <v>105961</v>
      </c>
      <c r="D60">
        <v>36677</v>
      </c>
      <c r="E60">
        <v>21178</v>
      </c>
      <c r="F60">
        <v>51624</v>
      </c>
      <c r="H60">
        <v>92022</v>
      </c>
      <c r="J60">
        <f t="shared" si="6"/>
        <v>52197.599999999999</v>
      </c>
      <c r="K60">
        <f t="shared" si="7"/>
        <v>1.7629546186031542</v>
      </c>
      <c r="L60">
        <f t="shared" si="8"/>
        <v>105961</v>
      </c>
      <c r="M60">
        <f t="shared" si="9"/>
        <v>21178</v>
      </c>
      <c r="N60">
        <f t="shared" si="10"/>
        <v>52197.599999999999</v>
      </c>
      <c r="O60">
        <f t="shared" si="11"/>
        <v>84783</v>
      </c>
      <c r="Q60">
        <v>-1704</v>
      </c>
      <c r="R60">
        <v>-4060</v>
      </c>
      <c r="T60">
        <v>-8392.2000000000044</v>
      </c>
      <c r="U60">
        <v>184.19999999999709</v>
      </c>
      <c r="W60">
        <v>13270.2</v>
      </c>
      <c r="X60">
        <v>184.19999999999996</v>
      </c>
      <c r="AD60">
        <v>52197.599999999999</v>
      </c>
      <c r="AE60">
        <v>1.7629546186031542</v>
      </c>
      <c r="AK60">
        <v>52197.599999999999</v>
      </c>
      <c r="AL60">
        <v>1.7629546186031542</v>
      </c>
    </row>
    <row r="61" spans="2:38" x14ac:dyDescent="0.25">
      <c r="B61">
        <v>110348</v>
      </c>
      <c r="C61">
        <v>80389</v>
      </c>
      <c r="D61">
        <v>70807</v>
      </c>
      <c r="E61">
        <v>12067</v>
      </c>
      <c r="F61">
        <v>61482</v>
      </c>
      <c r="H61">
        <v>129789</v>
      </c>
      <c r="J61">
        <f t="shared" si="6"/>
        <v>67018.600000000006</v>
      </c>
      <c r="K61">
        <f t="shared" si="7"/>
        <v>1.9366116272199059</v>
      </c>
      <c r="L61">
        <f t="shared" si="8"/>
        <v>110348</v>
      </c>
      <c r="M61">
        <f t="shared" si="9"/>
        <v>12067</v>
      </c>
      <c r="N61">
        <f t="shared" si="10"/>
        <v>67018.600000000006</v>
      </c>
      <c r="O61">
        <f t="shared" si="11"/>
        <v>98281</v>
      </c>
      <c r="Q61">
        <v>33972</v>
      </c>
      <c r="R61">
        <v>-1272</v>
      </c>
      <c r="T61">
        <v>-2279.5999999999913</v>
      </c>
      <c r="U61">
        <v>-908.59999999999127</v>
      </c>
      <c r="W61">
        <v>14816</v>
      </c>
      <c r="X61">
        <v>2569.3999999999996</v>
      </c>
      <c r="AB61">
        <v>67018.600000000006</v>
      </c>
      <c r="AC61">
        <v>1.9366116272199059</v>
      </c>
      <c r="AK61">
        <v>67018.600000000006</v>
      </c>
      <c r="AL61">
        <v>1.9366116272199059</v>
      </c>
    </row>
    <row r="62" spans="2:38" x14ac:dyDescent="0.25">
      <c r="B62">
        <v>94783</v>
      </c>
      <c r="C62">
        <v>40174</v>
      </c>
      <c r="D62">
        <v>73836</v>
      </c>
      <c r="E62">
        <v>32290</v>
      </c>
      <c r="F62">
        <v>68015</v>
      </c>
      <c r="H62">
        <v>66785</v>
      </c>
      <c r="J62">
        <f t="shared" si="6"/>
        <v>61819.6</v>
      </c>
      <c r="K62">
        <f t="shared" si="7"/>
        <v>1.0803208044050754</v>
      </c>
      <c r="L62">
        <f t="shared" si="8"/>
        <v>94783</v>
      </c>
      <c r="M62">
        <f t="shared" si="9"/>
        <v>32290</v>
      </c>
      <c r="N62">
        <f t="shared" si="10"/>
        <v>61819.6</v>
      </c>
      <c r="O62">
        <f t="shared" si="11"/>
        <v>62493</v>
      </c>
      <c r="Q62">
        <v>-29155</v>
      </c>
      <c r="R62">
        <v>3416</v>
      </c>
      <c r="T62">
        <v>-8880.7999999999956</v>
      </c>
      <c r="U62">
        <v>-774</v>
      </c>
      <c r="W62">
        <v>14218.399999999998</v>
      </c>
      <c r="X62">
        <v>780.8</v>
      </c>
      <c r="AB62">
        <v>61819.6</v>
      </c>
      <c r="AC62">
        <v>1.0803208044050754</v>
      </c>
      <c r="AI62">
        <v>61819.6</v>
      </c>
      <c r="AJ62">
        <v>1.0803208044050754</v>
      </c>
    </row>
    <row r="63" spans="2:38" x14ac:dyDescent="0.25">
      <c r="B63">
        <v>13774</v>
      </c>
      <c r="C63">
        <v>30782</v>
      </c>
      <c r="D63">
        <v>33747</v>
      </c>
      <c r="E63">
        <v>43415</v>
      </c>
      <c r="F63">
        <v>33886</v>
      </c>
      <c r="H63">
        <v>107848</v>
      </c>
      <c r="J63">
        <f t="shared" si="6"/>
        <v>31120.799999999999</v>
      </c>
      <c r="K63">
        <f t="shared" si="7"/>
        <v>3.4654636127605976</v>
      </c>
      <c r="L63">
        <f t="shared" si="8"/>
        <v>43415</v>
      </c>
      <c r="M63">
        <f t="shared" si="9"/>
        <v>13774</v>
      </c>
      <c r="N63">
        <f t="shared" si="10"/>
        <v>31120.799999999999</v>
      </c>
      <c r="O63">
        <f t="shared" si="11"/>
        <v>29641</v>
      </c>
      <c r="Q63">
        <v>23593</v>
      </c>
      <c r="R63">
        <v>36</v>
      </c>
      <c r="T63">
        <v>3101.3999999999978</v>
      </c>
      <c r="U63">
        <v>1535.7999999999993</v>
      </c>
      <c r="W63">
        <v>18436.2</v>
      </c>
      <c r="X63">
        <v>1606.2</v>
      </c>
      <c r="AD63">
        <v>31120.799999999999</v>
      </c>
      <c r="AE63">
        <v>3.4654636127605976</v>
      </c>
      <c r="AK63">
        <v>31120.799999999999</v>
      </c>
      <c r="AL63">
        <v>3.4654636127605976</v>
      </c>
    </row>
    <row r="64" spans="2:38" x14ac:dyDescent="0.25">
      <c r="B64">
        <v>36021</v>
      </c>
      <c r="C64">
        <v>29302</v>
      </c>
      <c r="D64">
        <v>8172</v>
      </c>
      <c r="E64">
        <v>30874</v>
      </c>
      <c r="F64">
        <v>19036</v>
      </c>
      <c r="H64">
        <v>66313</v>
      </c>
      <c r="J64">
        <f t="shared" si="6"/>
        <v>24681</v>
      </c>
      <c r="K64">
        <f t="shared" si="7"/>
        <v>2.6868036141161218</v>
      </c>
      <c r="L64">
        <f t="shared" si="8"/>
        <v>36021</v>
      </c>
      <c r="M64">
        <f t="shared" si="9"/>
        <v>8172</v>
      </c>
      <c r="N64">
        <f t="shared" si="10"/>
        <v>24681</v>
      </c>
      <c r="O64">
        <f t="shared" si="11"/>
        <v>27849</v>
      </c>
      <c r="Q64">
        <v>-4043</v>
      </c>
      <c r="R64">
        <v>-3381</v>
      </c>
      <c r="T64">
        <v>7485.5999999999985</v>
      </c>
      <c r="U64">
        <v>42.400000000001455</v>
      </c>
      <c r="W64">
        <v>16823.599999999999</v>
      </c>
      <c r="X64">
        <v>493.2</v>
      </c>
      <c r="AD64">
        <v>24681</v>
      </c>
      <c r="AE64">
        <v>2.6868036141161218</v>
      </c>
      <c r="AK64">
        <v>24681</v>
      </c>
      <c r="AL64">
        <v>2.6868036141161218</v>
      </c>
    </row>
    <row r="65" spans="2:38" x14ac:dyDescent="0.25">
      <c r="B65">
        <v>68943</v>
      </c>
      <c r="C65">
        <v>98494</v>
      </c>
      <c r="D65">
        <v>79534</v>
      </c>
      <c r="E65">
        <v>113338</v>
      </c>
      <c r="F65">
        <v>49176</v>
      </c>
      <c r="H65">
        <v>92806</v>
      </c>
      <c r="J65">
        <f t="shared" si="6"/>
        <v>81897</v>
      </c>
      <c r="K65">
        <f t="shared" si="7"/>
        <v>1.1332039024628497</v>
      </c>
      <c r="L65">
        <f t="shared" si="8"/>
        <v>113338</v>
      </c>
      <c r="M65">
        <f t="shared" si="9"/>
        <v>49176</v>
      </c>
      <c r="N65">
        <f t="shared" si="10"/>
        <v>81897</v>
      </c>
      <c r="O65">
        <f t="shared" si="11"/>
        <v>64162</v>
      </c>
      <c r="Q65">
        <v>2155</v>
      </c>
      <c r="R65">
        <v>54</v>
      </c>
      <c r="T65">
        <v>298.80000000000291</v>
      </c>
      <c r="U65">
        <v>1331</v>
      </c>
      <c r="W65">
        <v>23074.400000000001</v>
      </c>
      <c r="X65">
        <v>2343</v>
      </c>
      <c r="AB65">
        <v>81897</v>
      </c>
      <c r="AC65">
        <v>1.1332039024628497</v>
      </c>
      <c r="AI65">
        <v>81897</v>
      </c>
      <c r="AJ65">
        <v>1.1332039024628497</v>
      </c>
    </row>
    <row r="66" spans="2:38" x14ac:dyDescent="0.25">
      <c r="B66">
        <v>102906</v>
      </c>
      <c r="C66">
        <v>73445</v>
      </c>
      <c r="D66">
        <v>28511</v>
      </c>
      <c r="E66">
        <v>57672</v>
      </c>
      <c r="F66">
        <v>30160</v>
      </c>
      <c r="H66">
        <v>128186</v>
      </c>
      <c r="J66">
        <f t="shared" ref="J66:J101" si="12">AVERAGE(B66:F66)</f>
        <v>58538.8</v>
      </c>
      <c r="K66">
        <f t="shared" ref="K66:K97" si="13">H66/J66</f>
        <v>2.1897613206967002</v>
      </c>
      <c r="L66">
        <f t="shared" ref="L66:L101" si="14">MAX(B66:F66)</f>
        <v>102906</v>
      </c>
      <c r="M66">
        <f t="shared" ref="M66:M101" si="15">MIN(B66:F66)</f>
        <v>28511</v>
      </c>
      <c r="N66">
        <f t="shared" ref="N66:N101" si="16">AVERAGE(B66:F66)</f>
        <v>58538.8</v>
      </c>
      <c r="O66">
        <f t="shared" ref="O66:O101" si="17">L66-M66</f>
        <v>74395</v>
      </c>
      <c r="Q66">
        <v>13673</v>
      </c>
      <c r="R66">
        <v>-2168</v>
      </c>
      <c r="T66">
        <v>-7512.1999999999971</v>
      </c>
      <c r="U66">
        <v>251.80000000000291</v>
      </c>
      <c r="W66">
        <v>13012.6</v>
      </c>
      <c r="X66">
        <v>815.40000000000009</v>
      </c>
      <c r="AF66">
        <v>58538.8</v>
      </c>
      <c r="AG66">
        <v>2.1897613206967002</v>
      </c>
      <c r="AK66">
        <v>58538.8</v>
      </c>
      <c r="AL66">
        <v>2.1897613206967002</v>
      </c>
    </row>
    <row r="67" spans="2:38" x14ac:dyDescent="0.25">
      <c r="B67">
        <v>41720</v>
      </c>
      <c r="C67">
        <v>108309</v>
      </c>
      <c r="D67">
        <v>114663</v>
      </c>
      <c r="E67">
        <v>61289</v>
      </c>
      <c r="F67">
        <v>89621</v>
      </c>
      <c r="H67">
        <v>84401</v>
      </c>
      <c r="J67">
        <f t="shared" si="12"/>
        <v>83120.399999999994</v>
      </c>
      <c r="K67">
        <f t="shared" si="13"/>
        <v>1.0154065668596399</v>
      </c>
      <c r="L67">
        <f t="shared" si="14"/>
        <v>114663</v>
      </c>
      <c r="M67">
        <f t="shared" si="15"/>
        <v>41720</v>
      </c>
      <c r="N67">
        <f t="shared" si="16"/>
        <v>83120.399999999994</v>
      </c>
      <c r="O67">
        <f t="shared" si="17"/>
        <v>72943</v>
      </c>
      <c r="Q67">
        <v>-31834</v>
      </c>
      <c r="R67">
        <v>9</v>
      </c>
      <c r="T67">
        <v>4179</v>
      </c>
      <c r="U67">
        <v>-489.20000000001164</v>
      </c>
      <c r="W67">
        <v>14652.2</v>
      </c>
      <c r="X67">
        <v>1068.8</v>
      </c>
      <c r="AF67">
        <v>83120.399999999994</v>
      </c>
      <c r="AG67">
        <v>1.0154065668596399</v>
      </c>
      <c r="AI67">
        <v>83120.399999999994</v>
      </c>
      <c r="AJ67">
        <v>1.0154065668596399</v>
      </c>
    </row>
    <row r="68" spans="2:38" x14ac:dyDescent="0.25">
      <c r="B68">
        <v>59034</v>
      </c>
      <c r="C68">
        <v>100622</v>
      </c>
      <c r="D68">
        <v>80805</v>
      </c>
      <c r="E68">
        <v>45366</v>
      </c>
      <c r="F68">
        <v>102490</v>
      </c>
      <c r="H68">
        <v>124398</v>
      </c>
      <c r="J68">
        <f t="shared" si="12"/>
        <v>77663.399999999994</v>
      </c>
      <c r="K68">
        <f t="shared" si="13"/>
        <v>1.6017583572184582</v>
      </c>
      <c r="L68">
        <f t="shared" si="14"/>
        <v>102490</v>
      </c>
      <c r="M68">
        <f t="shared" si="15"/>
        <v>45366</v>
      </c>
      <c r="N68">
        <f t="shared" si="16"/>
        <v>77663.399999999994</v>
      </c>
      <c r="O68">
        <f t="shared" si="17"/>
        <v>57124</v>
      </c>
      <c r="Q68">
        <v>22554</v>
      </c>
      <c r="R68">
        <v>2112</v>
      </c>
      <c r="T68">
        <v>-1007.4000000000087</v>
      </c>
      <c r="U68">
        <v>1166.3999999999942</v>
      </c>
      <c r="W68">
        <v>13059.8</v>
      </c>
      <c r="X68">
        <v>2047.2</v>
      </c>
      <c r="AB68">
        <v>77663.399999999994</v>
      </c>
      <c r="AC68">
        <v>1.6017583572184582</v>
      </c>
      <c r="AI68">
        <v>77663.399999999994</v>
      </c>
      <c r="AJ68">
        <v>1.6017583572184582</v>
      </c>
    </row>
    <row r="69" spans="2:38" x14ac:dyDescent="0.25">
      <c r="B69">
        <v>96198</v>
      </c>
      <c r="C69">
        <v>103003</v>
      </c>
      <c r="D69">
        <v>86673</v>
      </c>
      <c r="E69">
        <v>92186</v>
      </c>
      <c r="F69">
        <v>89596</v>
      </c>
      <c r="H69">
        <v>114998</v>
      </c>
      <c r="J69">
        <f t="shared" si="12"/>
        <v>93531.199999999997</v>
      </c>
      <c r="K69">
        <f t="shared" si="13"/>
        <v>1.2295148570744308</v>
      </c>
      <c r="L69">
        <f t="shared" si="14"/>
        <v>103003</v>
      </c>
      <c r="M69">
        <f t="shared" si="15"/>
        <v>86673</v>
      </c>
      <c r="N69">
        <f t="shared" si="16"/>
        <v>93531.199999999997</v>
      </c>
      <c r="O69">
        <f t="shared" si="17"/>
        <v>16330</v>
      </c>
      <c r="Q69">
        <v>-5296</v>
      </c>
      <c r="R69">
        <v>418</v>
      </c>
      <c r="T69">
        <v>-7599.4000000000087</v>
      </c>
      <c r="U69">
        <v>785.39999999999418</v>
      </c>
      <c r="W69">
        <v>13646.199999999999</v>
      </c>
      <c r="X69">
        <v>1365.3999999999999</v>
      </c>
      <c r="AB69">
        <v>93531.199999999997</v>
      </c>
      <c r="AC69">
        <v>1.2295148570744308</v>
      </c>
      <c r="AI69">
        <v>93531.199999999997</v>
      </c>
      <c r="AJ69">
        <v>1.2295148570744308</v>
      </c>
    </row>
    <row r="70" spans="2:38" x14ac:dyDescent="0.25">
      <c r="B70">
        <v>55713</v>
      </c>
      <c r="C70">
        <v>69295</v>
      </c>
      <c r="D70">
        <v>24699</v>
      </c>
      <c r="E70">
        <v>114957</v>
      </c>
      <c r="F70">
        <v>62435</v>
      </c>
      <c r="H70">
        <v>100247</v>
      </c>
      <c r="J70">
        <f t="shared" si="12"/>
        <v>65419.8</v>
      </c>
      <c r="K70">
        <f t="shared" si="13"/>
        <v>1.5323648192137549</v>
      </c>
      <c r="L70">
        <f t="shared" si="14"/>
        <v>114957</v>
      </c>
      <c r="M70">
        <f t="shared" si="15"/>
        <v>24699</v>
      </c>
      <c r="N70">
        <f t="shared" si="16"/>
        <v>65419.8</v>
      </c>
      <c r="O70">
        <f t="shared" si="17"/>
        <v>90258</v>
      </c>
      <c r="Q70">
        <v>-18448</v>
      </c>
      <c r="R70">
        <v>-720</v>
      </c>
      <c r="T70">
        <v>-8134.1999999999971</v>
      </c>
      <c r="U70">
        <v>407.20000000000437</v>
      </c>
      <c r="W70">
        <v>9246.1999999999989</v>
      </c>
      <c r="X70">
        <v>2177.1999999999998</v>
      </c>
      <c r="AF70">
        <v>65419.8</v>
      </c>
      <c r="AG70">
        <v>1.5323648192137549</v>
      </c>
      <c r="AI70">
        <v>65419.8</v>
      </c>
      <c r="AJ70">
        <v>1.5323648192137549</v>
      </c>
    </row>
    <row r="71" spans="2:38" x14ac:dyDescent="0.25">
      <c r="B71">
        <v>111352</v>
      </c>
      <c r="C71">
        <v>107246</v>
      </c>
      <c r="D71">
        <v>43846</v>
      </c>
      <c r="E71">
        <v>6970</v>
      </c>
      <c r="F71">
        <v>88419</v>
      </c>
      <c r="H71">
        <v>97057</v>
      </c>
      <c r="J71">
        <f t="shared" si="12"/>
        <v>71566.600000000006</v>
      </c>
      <c r="K71">
        <f t="shared" si="13"/>
        <v>1.3561773229411485</v>
      </c>
      <c r="L71">
        <f t="shared" si="14"/>
        <v>111352</v>
      </c>
      <c r="M71">
        <f t="shared" si="15"/>
        <v>6970</v>
      </c>
      <c r="N71">
        <f t="shared" si="16"/>
        <v>71566.600000000006</v>
      </c>
      <c r="O71">
        <f t="shared" si="17"/>
        <v>104382</v>
      </c>
      <c r="Q71">
        <v>10834</v>
      </c>
      <c r="R71">
        <v>-13</v>
      </c>
      <c r="T71">
        <v>7336.0000000000073</v>
      </c>
      <c r="U71">
        <v>-236.39999999999418</v>
      </c>
      <c r="W71">
        <v>13807.2</v>
      </c>
      <c r="X71">
        <v>1652</v>
      </c>
      <c r="Z71">
        <v>71566.600000000006</v>
      </c>
      <c r="AA71">
        <v>1.3561773229411485</v>
      </c>
      <c r="AI71">
        <v>71566.600000000006</v>
      </c>
      <c r="AJ71">
        <v>1.3561773229411485</v>
      </c>
    </row>
    <row r="72" spans="2:38" x14ac:dyDescent="0.25">
      <c r="B72">
        <v>32840</v>
      </c>
      <c r="C72">
        <v>27423</v>
      </c>
      <c r="D72">
        <v>16579</v>
      </c>
      <c r="E72">
        <v>712</v>
      </c>
      <c r="F72">
        <v>46979</v>
      </c>
      <c r="H72">
        <v>84338</v>
      </c>
      <c r="J72">
        <f t="shared" si="12"/>
        <v>24906.6</v>
      </c>
      <c r="K72">
        <f t="shared" si="13"/>
        <v>3.3861707338617077</v>
      </c>
      <c r="L72">
        <f t="shared" si="14"/>
        <v>46979</v>
      </c>
      <c r="M72">
        <f t="shared" si="15"/>
        <v>712</v>
      </c>
      <c r="N72">
        <f t="shared" si="16"/>
        <v>24906.6</v>
      </c>
      <c r="O72">
        <f t="shared" si="17"/>
        <v>46267</v>
      </c>
      <c r="Q72">
        <v>31325</v>
      </c>
      <c r="R72">
        <v>0</v>
      </c>
      <c r="T72">
        <v>-8992.2000000000044</v>
      </c>
      <c r="U72">
        <v>843.19999999999709</v>
      </c>
      <c r="W72">
        <v>32408.2</v>
      </c>
      <c r="X72">
        <v>2226</v>
      </c>
      <c r="AD72">
        <v>24906.6</v>
      </c>
      <c r="AE72">
        <v>3.3861707338617077</v>
      </c>
      <c r="AK72">
        <v>24906.6</v>
      </c>
      <c r="AL72">
        <v>3.3861707338617077</v>
      </c>
    </row>
    <row r="73" spans="2:38" x14ac:dyDescent="0.25">
      <c r="B73">
        <v>56858</v>
      </c>
      <c r="C73">
        <v>24529</v>
      </c>
      <c r="D73">
        <v>55276</v>
      </c>
      <c r="E73">
        <v>85535</v>
      </c>
      <c r="F73">
        <v>93802</v>
      </c>
      <c r="H73">
        <v>130173</v>
      </c>
      <c r="J73">
        <f t="shared" si="12"/>
        <v>63200</v>
      </c>
      <c r="K73">
        <f t="shared" si="13"/>
        <v>2.0596993670886077</v>
      </c>
      <c r="L73">
        <f t="shared" si="14"/>
        <v>93802</v>
      </c>
      <c r="M73">
        <f t="shared" si="15"/>
        <v>24529</v>
      </c>
      <c r="N73">
        <f t="shared" si="16"/>
        <v>63200</v>
      </c>
      <c r="O73">
        <f t="shared" si="17"/>
        <v>69273</v>
      </c>
      <c r="Q73">
        <v>24147</v>
      </c>
      <c r="R73">
        <v>-23</v>
      </c>
      <c r="T73">
        <v>-9542.1999999999971</v>
      </c>
      <c r="U73">
        <v>1941.1999999999971</v>
      </c>
      <c r="W73">
        <v>24581.800000000003</v>
      </c>
      <c r="X73">
        <v>1941.2</v>
      </c>
      <c r="AF73">
        <v>63200</v>
      </c>
      <c r="AG73">
        <v>2.0596993670886077</v>
      </c>
      <c r="AK73">
        <v>63200</v>
      </c>
      <c r="AL73">
        <v>2.0596993670886077</v>
      </c>
    </row>
    <row r="74" spans="2:38" x14ac:dyDescent="0.25">
      <c r="B74">
        <v>6241</v>
      </c>
      <c r="C74">
        <v>86640</v>
      </c>
      <c r="D74">
        <v>24547</v>
      </c>
      <c r="E74">
        <v>51460</v>
      </c>
      <c r="F74">
        <v>73236</v>
      </c>
      <c r="H74">
        <v>83496</v>
      </c>
      <c r="J74">
        <f t="shared" si="12"/>
        <v>48424.800000000003</v>
      </c>
      <c r="K74">
        <f t="shared" si="13"/>
        <v>1.7242404718243542</v>
      </c>
      <c r="L74">
        <f t="shared" si="14"/>
        <v>86640</v>
      </c>
      <c r="M74">
        <f t="shared" si="15"/>
        <v>6241</v>
      </c>
      <c r="N74">
        <f t="shared" si="16"/>
        <v>48424.800000000003</v>
      </c>
      <c r="O74">
        <f t="shared" si="17"/>
        <v>80399</v>
      </c>
      <c r="Q74">
        <v>-4941</v>
      </c>
      <c r="R74">
        <v>-2200</v>
      </c>
      <c r="T74">
        <v>-16470</v>
      </c>
      <c r="U74">
        <v>432</v>
      </c>
      <c r="W74">
        <v>23533.599999999999</v>
      </c>
      <c r="X74">
        <v>522</v>
      </c>
      <c r="Z74">
        <v>48424.800000000003</v>
      </c>
      <c r="AA74">
        <v>1.7242404718243545</v>
      </c>
      <c r="AI74">
        <v>48424.800000000003</v>
      </c>
      <c r="AJ74">
        <v>1.7242404718243545</v>
      </c>
    </row>
    <row r="75" spans="2:38" x14ac:dyDescent="0.25">
      <c r="B75">
        <v>63661</v>
      </c>
      <c r="C75">
        <v>16550</v>
      </c>
      <c r="D75">
        <v>61529</v>
      </c>
      <c r="E75">
        <v>5728</v>
      </c>
      <c r="F75">
        <v>110473</v>
      </c>
      <c r="H75">
        <v>132421</v>
      </c>
      <c r="J75">
        <f t="shared" si="12"/>
        <v>51588.2</v>
      </c>
      <c r="K75">
        <f t="shared" si="13"/>
        <v>2.566885450548769</v>
      </c>
      <c r="L75">
        <f t="shared" si="14"/>
        <v>110473</v>
      </c>
      <c r="M75">
        <f t="shared" si="15"/>
        <v>5728</v>
      </c>
      <c r="N75">
        <f t="shared" si="16"/>
        <v>51588.2</v>
      </c>
      <c r="O75">
        <f t="shared" si="17"/>
        <v>104745</v>
      </c>
      <c r="Q75">
        <v>24550</v>
      </c>
      <c r="R75">
        <v>1711</v>
      </c>
      <c r="T75">
        <v>2216</v>
      </c>
      <c r="U75">
        <v>-1839.2000000000044</v>
      </c>
      <c r="W75">
        <v>14874</v>
      </c>
      <c r="X75">
        <v>1864</v>
      </c>
      <c r="AD75">
        <v>51588.2</v>
      </c>
      <c r="AE75">
        <v>2.566885450548769</v>
      </c>
      <c r="AK75">
        <v>51588.2</v>
      </c>
      <c r="AL75">
        <v>2.566885450548769</v>
      </c>
    </row>
    <row r="76" spans="2:38" x14ac:dyDescent="0.25">
      <c r="B76">
        <v>72604</v>
      </c>
      <c r="C76">
        <v>45791</v>
      </c>
      <c r="D76">
        <v>88549</v>
      </c>
      <c r="E76">
        <v>8328</v>
      </c>
      <c r="F76">
        <v>16329</v>
      </c>
      <c r="H76">
        <v>113772</v>
      </c>
      <c r="J76">
        <f t="shared" si="12"/>
        <v>46320.2</v>
      </c>
      <c r="K76">
        <f t="shared" si="13"/>
        <v>2.4562070111959793</v>
      </c>
      <c r="L76">
        <f t="shared" si="14"/>
        <v>88549</v>
      </c>
      <c r="M76">
        <f t="shared" si="15"/>
        <v>8328</v>
      </c>
      <c r="N76">
        <f t="shared" si="16"/>
        <v>46320.2</v>
      </c>
      <c r="O76">
        <f t="shared" si="17"/>
        <v>80221</v>
      </c>
      <c r="Q76">
        <v>10698</v>
      </c>
      <c r="R76">
        <v>-1302</v>
      </c>
      <c r="T76">
        <v>-14220.400000000001</v>
      </c>
      <c r="U76">
        <v>-1723</v>
      </c>
      <c r="W76">
        <v>14220.4</v>
      </c>
      <c r="X76">
        <v>1723</v>
      </c>
      <c r="AD76">
        <v>46320.2</v>
      </c>
      <c r="AE76">
        <v>2.4562070111959793</v>
      </c>
      <c r="AK76">
        <v>46320.2</v>
      </c>
      <c r="AL76">
        <v>2.4562070111959793</v>
      </c>
    </row>
    <row r="77" spans="2:38" x14ac:dyDescent="0.25">
      <c r="B77">
        <v>31697</v>
      </c>
      <c r="C77">
        <v>97264</v>
      </c>
      <c r="D77">
        <v>90125</v>
      </c>
      <c r="E77">
        <v>113383</v>
      </c>
      <c r="F77">
        <v>116857</v>
      </c>
      <c r="H77">
        <v>122173</v>
      </c>
      <c r="J77">
        <f t="shared" si="12"/>
        <v>89865.2</v>
      </c>
      <c r="K77">
        <f t="shared" si="13"/>
        <v>1.3595140276770097</v>
      </c>
      <c r="L77">
        <f t="shared" si="14"/>
        <v>116857</v>
      </c>
      <c r="M77">
        <f t="shared" si="15"/>
        <v>31697</v>
      </c>
      <c r="N77">
        <f t="shared" si="16"/>
        <v>89865.2</v>
      </c>
      <c r="O77">
        <f t="shared" si="17"/>
        <v>85160</v>
      </c>
      <c r="Q77">
        <v>22174</v>
      </c>
      <c r="R77">
        <v>4491</v>
      </c>
      <c r="T77">
        <v>4577</v>
      </c>
      <c r="U77">
        <v>-1148</v>
      </c>
      <c r="W77">
        <v>13212.2</v>
      </c>
      <c r="X77">
        <v>1712</v>
      </c>
      <c r="AB77">
        <v>89865.2</v>
      </c>
      <c r="AC77">
        <v>1.3595140276770097</v>
      </c>
      <c r="AI77">
        <v>89865.2</v>
      </c>
      <c r="AJ77">
        <v>1.3595140276770097</v>
      </c>
    </row>
    <row r="78" spans="2:38" x14ac:dyDescent="0.25">
      <c r="B78">
        <v>31042</v>
      </c>
      <c r="C78">
        <v>9652</v>
      </c>
      <c r="D78">
        <v>18851</v>
      </c>
      <c r="E78">
        <v>110206</v>
      </c>
      <c r="F78">
        <v>12329</v>
      </c>
      <c r="H78">
        <v>38129</v>
      </c>
      <c r="J78">
        <f t="shared" si="12"/>
        <v>36416</v>
      </c>
      <c r="K78">
        <f t="shared" si="13"/>
        <v>1.0470397627416521</v>
      </c>
      <c r="L78">
        <f t="shared" si="14"/>
        <v>110206</v>
      </c>
      <c r="M78">
        <f t="shared" si="15"/>
        <v>9652</v>
      </c>
      <c r="N78">
        <f t="shared" si="16"/>
        <v>36416</v>
      </c>
      <c r="O78">
        <f t="shared" si="17"/>
        <v>100554</v>
      </c>
      <c r="Q78">
        <v>4304</v>
      </c>
      <c r="R78">
        <v>-2096</v>
      </c>
      <c r="T78">
        <v>5026.4000000000015</v>
      </c>
      <c r="U78">
        <v>-1574</v>
      </c>
      <c r="W78">
        <v>16633.599999999999</v>
      </c>
      <c r="X78">
        <v>1574</v>
      </c>
      <c r="Z78">
        <v>36416</v>
      </c>
      <c r="AA78">
        <v>1.0470397627416521</v>
      </c>
      <c r="AI78">
        <v>36416</v>
      </c>
      <c r="AJ78">
        <v>1.0470397627416521</v>
      </c>
    </row>
    <row r="79" spans="2:38" x14ac:dyDescent="0.25">
      <c r="B79">
        <v>54486</v>
      </c>
      <c r="C79">
        <v>65200</v>
      </c>
      <c r="D79">
        <v>104492</v>
      </c>
      <c r="E79">
        <v>102976</v>
      </c>
      <c r="F79">
        <v>96783</v>
      </c>
      <c r="H79">
        <v>143217</v>
      </c>
      <c r="J79">
        <f t="shared" si="12"/>
        <v>84787.4</v>
      </c>
      <c r="K79">
        <f t="shared" si="13"/>
        <v>1.6891306963062909</v>
      </c>
      <c r="L79">
        <f t="shared" si="14"/>
        <v>104492</v>
      </c>
      <c r="M79">
        <f t="shared" si="15"/>
        <v>54486</v>
      </c>
      <c r="N79">
        <f t="shared" si="16"/>
        <v>84787.4</v>
      </c>
      <c r="O79">
        <f t="shared" si="17"/>
        <v>50006</v>
      </c>
      <c r="Q79">
        <v>44571</v>
      </c>
      <c r="R79">
        <v>2024</v>
      </c>
      <c r="T79">
        <v>7986.1999999999971</v>
      </c>
      <c r="U79">
        <v>293</v>
      </c>
      <c r="W79">
        <v>7986.2000000000007</v>
      </c>
      <c r="X79">
        <v>2284.1999999999998</v>
      </c>
      <c r="AB79">
        <v>84787.4</v>
      </c>
      <c r="AC79">
        <v>1.6891306963062909</v>
      </c>
      <c r="AK79">
        <v>84787.4</v>
      </c>
      <c r="AL79">
        <v>1.6891306963062909</v>
      </c>
    </row>
    <row r="80" spans="2:38" x14ac:dyDescent="0.25">
      <c r="B80">
        <v>37943</v>
      </c>
      <c r="C80">
        <v>84200</v>
      </c>
      <c r="D80">
        <v>104834</v>
      </c>
      <c r="E80">
        <v>31695</v>
      </c>
      <c r="F80">
        <v>93063</v>
      </c>
      <c r="H80">
        <v>73460</v>
      </c>
      <c r="J80">
        <f t="shared" si="12"/>
        <v>70347</v>
      </c>
      <c r="K80">
        <f t="shared" si="13"/>
        <v>1.0442520647646665</v>
      </c>
      <c r="L80">
        <f t="shared" si="14"/>
        <v>104834</v>
      </c>
      <c r="M80">
        <f t="shared" si="15"/>
        <v>31695</v>
      </c>
      <c r="N80">
        <f t="shared" si="16"/>
        <v>70347</v>
      </c>
      <c r="O80">
        <f t="shared" si="17"/>
        <v>73139</v>
      </c>
      <c r="Q80">
        <v>-19282</v>
      </c>
      <c r="R80">
        <v>-2612</v>
      </c>
      <c r="T80">
        <v>4911</v>
      </c>
      <c r="U80">
        <v>-1400.8000000000029</v>
      </c>
      <c r="W80">
        <v>13035.8</v>
      </c>
      <c r="X80">
        <v>1435.2</v>
      </c>
      <c r="AB80">
        <v>70347</v>
      </c>
      <c r="AC80">
        <v>1.0442520647646665</v>
      </c>
      <c r="AI80">
        <v>70347</v>
      </c>
      <c r="AJ80">
        <v>1.0442520647646665</v>
      </c>
    </row>
    <row r="81" spans="2:38" x14ac:dyDescent="0.25">
      <c r="B81">
        <v>10347</v>
      </c>
      <c r="C81">
        <v>114424</v>
      </c>
      <c r="D81">
        <v>7088</v>
      </c>
      <c r="E81">
        <v>55051</v>
      </c>
      <c r="F81">
        <v>95697</v>
      </c>
      <c r="H81">
        <v>59144</v>
      </c>
      <c r="J81">
        <f t="shared" si="12"/>
        <v>56521.4</v>
      </c>
      <c r="K81">
        <f t="shared" si="13"/>
        <v>1.0464001245545935</v>
      </c>
      <c r="L81">
        <f t="shared" si="14"/>
        <v>114424</v>
      </c>
      <c r="M81">
        <f t="shared" si="15"/>
        <v>7088</v>
      </c>
      <c r="N81">
        <f t="shared" si="16"/>
        <v>56521.4</v>
      </c>
      <c r="O81">
        <f t="shared" si="17"/>
        <v>107336</v>
      </c>
      <c r="Q81">
        <v>-8137</v>
      </c>
      <c r="R81">
        <v>823</v>
      </c>
      <c r="T81">
        <v>-10513.599999999999</v>
      </c>
      <c r="U81">
        <v>108</v>
      </c>
      <c r="W81">
        <v>12818.4</v>
      </c>
      <c r="X81">
        <v>1076.8</v>
      </c>
      <c r="AB81">
        <v>56521.4</v>
      </c>
      <c r="AC81">
        <v>1.0464001245545935</v>
      </c>
      <c r="AI81">
        <v>56521.4</v>
      </c>
      <c r="AJ81">
        <v>1.0464001245545935</v>
      </c>
    </row>
    <row r="82" spans="2:38" x14ac:dyDescent="0.25">
      <c r="B82">
        <v>116562</v>
      </c>
      <c r="C82">
        <v>40427</v>
      </c>
      <c r="D82">
        <v>80066</v>
      </c>
      <c r="E82">
        <v>61233</v>
      </c>
      <c r="F82">
        <v>96296</v>
      </c>
      <c r="H82">
        <v>113462</v>
      </c>
      <c r="J82">
        <f t="shared" si="12"/>
        <v>78916.800000000003</v>
      </c>
      <c r="K82">
        <f t="shared" si="13"/>
        <v>1.4377420270462056</v>
      </c>
      <c r="L82">
        <f t="shared" si="14"/>
        <v>116562</v>
      </c>
      <c r="M82">
        <f t="shared" si="15"/>
        <v>40427</v>
      </c>
      <c r="N82">
        <f t="shared" si="16"/>
        <v>78916.800000000003</v>
      </c>
      <c r="O82">
        <f t="shared" si="17"/>
        <v>76135</v>
      </c>
      <c r="Q82">
        <v>-14335</v>
      </c>
      <c r="R82">
        <v>45</v>
      </c>
      <c r="T82">
        <v>-13259.399999999994</v>
      </c>
      <c r="U82">
        <v>-325.19999999999709</v>
      </c>
      <c r="W82">
        <v>26915</v>
      </c>
      <c r="X82">
        <v>376.40000000000003</v>
      </c>
      <c r="AB82">
        <v>78916.800000000003</v>
      </c>
      <c r="AC82">
        <v>1.4377420270462056</v>
      </c>
      <c r="AI82">
        <v>78916.800000000003</v>
      </c>
      <c r="AJ82">
        <v>1.4377420270462056</v>
      </c>
    </row>
    <row r="83" spans="2:38" x14ac:dyDescent="0.25">
      <c r="B83">
        <v>71588</v>
      </c>
      <c r="C83">
        <v>100454</v>
      </c>
      <c r="D83">
        <v>52985</v>
      </c>
      <c r="E83">
        <v>101372</v>
      </c>
      <c r="F83">
        <v>43098</v>
      </c>
      <c r="H83">
        <v>130080</v>
      </c>
      <c r="J83">
        <f t="shared" si="12"/>
        <v>73899.399999999994</v>
      </c>
      <c r="K83">
        <f t="shared" si="13"/>
        <v>1.7602308002500697</v>
      </c>
      <c r="L83">
        <f t="shared" si="14"/>
        <v>101372</v>
      </c>
      <c r="M83">
        <f t="shared" si="15"/>
        <v>43098</v>
      </c>
      <c r="N83">
        <f t="shared" si="16"/>
        <v>73899.399999999994</v>
      </c>
      <c r="O83">
        <f t="shared" si="17"/>
        <v>58274</v>
      </c>
      <c r="Q83">
        <v>14460</v>
      </c>
      <c r="R83">
        <v>4283</v>
      </c>
      <c r="T83">
        <v>8217.3999999999942</v>
      </c>
      <c r="U83">
        <v>1381.7999999999884</v>
      </c>
      <c r="W83">
        <v>14299</v>
      </c>
      <c r="X83">
        <v>2375</v>
      </c>
      <c r="AF83">
        <v>73899.399999999994</v>
      </c>
      <c r="AG83">
        <v>1.7602308002500697</v>
      </c>
      <c r="AK83">
        <v>73899.399999999994</v>
      </c>
      <c r="AL83">
        <v>1.7602308002500697</v>
      </c>
    </row>
    <row r="84" spans="2:38" x14ac:dyDescent="0.25">
      <c r="B84">
        <v>21027</v>
      </c>
      <c r="C84">
        <v>67074</v>
      </c>
      <c r="D84">
        <v>20671</v>
      </c>
      <c r="E84">
        <v>114332</v>
      </c>
      <c r="F84">
        <v>43731</v>
      </c>
      <c r="H84">
        <v>59553</v>
      </c>
      <c r="J84">
        <f t="shared" si="12"/>
        <v>53367</v>
      </c>
      <c r="K84">
        <f t="shared" si="13"/>
        <v>1.1159143290797684</v>
      </c>
      <c r="L84">
        <f t="shared" si="14"/>
        <v>114332</v>
      </c>
      <c r="M84">
        <f t="shared" si="15"/>
        <v>20671</v>
      </c>
      <c r="N84">
        <f t="shared" si="16"/>
        <v>53367</v>
      </c>
      <c r="O84">
        <f t="shared" si="17"/>
        <v>93661</v>
      </c>
      <c r="Q84">
        <v>-30237</v>
      </c>
      <c r="R84">
        <v>-4314</v>
      </c>
      <c r="T84">
        <v>-8698.8000000000029</v>
      </c>
      <c r="U84">
        <v>-686</v>
      </c>
      <c r="W84">
        <v>21617.999999999996</v>
      </c>
      <c r="X84">
        <v>1883.9999999999998</v>
      </c>
      <c r="AD84">
        <v>53367</v>
      </c>
      <c r="AE84">
        <v>1.1159143290797684</v>
      </c>
      <c r="AI84">
        <v>53367</v>
      </c>
      <c r="AJ84">
        <v>1.1159143290797684</v>
      </c>
    </row>
    <row r="85" spans="2:38" x14ac:dyDescent="0.25">
      <c r="B85">
        <v>54792</v>
      </c>
      <c r="C85">
        <v>71508</v>
      </c>
      <c r="D85">
        <v>88353</v>
      </c>
      <c r="E85">
        <v>109429</v>
      </c>
      <c r="F85">
        <v>115065</v>
      </c>
      <c r="H85">
        <v>131669</v>
      </c>
      <c r="J85">
        <f t="shared" si="12"/>
        <v>87829.4</v>
      </c>
      <c r="K85">
        <f t="shared" si="13"/>
        <v>1.4991449332455875</v>
      </c>
      <c r="L85">
        <f t="shared" si="14"/>
        <v>115065</v>
      </c>
      <c r="M85">
        <f t="shared" si="15"/>
        <v>54792</v>
      </c>
      <c r="N85">
        <f t="shared" si="16"/>
        <v>87829.4</v>
      </c>
      <c r="O85">
        <f t="shared" si="17"/>
        <v>60273</v>
      </c>
      <c r="Q85">
        <v>-15316</v>
      </c>
      <c r="R85">
        <v>5019</v>
      </c>
      <c r="T85">
        <v>-6487</v>
      </c>
      <c r="U85">
        <v>1067.5999999999913</v>
      </c>
      <c r="W85">
        <v>13530.199999999999</v>
      </c>
      <c r="X85">
        <v>1108.8</v>
      </c>
      <c r="AF85">
        <v>87829.4</v>
      </c>
      <c r="AG85">
        <v>1.4991449332455875</v>
      </c>
      <c r="AI85">
        <v>87829.4</v>
      </c>
      <c r="AJ85">
        <v>1.4991449332455875</v>
      </c>
    </row>
    <row r="86" spans="2:38" x14ac:dyDescent="0.25">
      <c r="B86">
        <v>85954</v>
      </c>
      <c r="C86">
        <v>59675</v>
      </c>
      <c r="D86">
        <v>113429</v>
      </c>
      <c r="E86">
        <v>73223</v>
      </c>
      <c r="F86">
        <v>102801</v>
      </c>
      <c r="H86">
        <v>97692</v>
      </c>
      <c r="J86">
        <f t="shared" si="12"/>
        <v>87016.4</v>
      </c>
      <c r="K86">
        <f t="shared" si="13"/>
        <v>1.1226849191646633</v>
      </c>
      <c r="L86">
        <f t="shared" si="14"/>
        <v>113429</v>
      </c>
      <c r="M86">
        <f t="shared" si="15"/>
        <v>59675</v>
      </c>
      <c r="N86">
        <f t="shared" si="16"/>
        <v>87016.4</v>
      </c>
      <c r="O86">
        <f t="shared" si="17"/>
        <v>53754</v>
      </c>
      <c r="Q86">
        <v>-9441</v>
      </c>
      <c r="R86">
        <v>-181</v>
      </c>
      <c r="T86">
        <v>6279.1999999999971</v>
      </c>
      <c r="U86">
        <v>-1038</v>
      </c>
      <c r="W86">
        <v>7248</v>
      </c>
      <c r="X86">
        <v>1416</v>
      </c>
      <c r="AB86">
        <v>87016.4</v>
      </c>
      <c r="AC86">
        <v>1.1226849191646633</v>
      </c>
      <c r="AI86">
        <v>87016.4</v>
      </c>
      <c r="AJ86">
        <v>1.1226849191646633</v>
      </c>
    </row>
    <row r="87" spans="2:38" x14ac:dyDescent="0.25">
      <c r="B87">
        <v>29862</v>
      </c>
      <c r="C87">
        <v>68855</v>
      </c>
      <c r="D87">
        <v>95947</v>
      </c>
      <c r="E87">
        <v>72955</v>
      </c>
      <c r="F87">
        <v>91420</v>
      </c>
      <c r="H87">
        <v>87041</v>
      </c>
      <c r="J87">
        <f t="shared" si="12"/>
        <v>71807.8</v>
      </c>
      <c r="K87">
        <f t="shared" si="13"/>
        <v>1.2121385142004071</v>
      </c>
      <c r="L87">
        <f t="shared" si="14"/>
        <v>95947</v>
      </c>
      <c r="M87">
        <f t="shared" si="15"/>
        <v>29862</v>
      </c>
      <c r="N87">
        <f t="shared" si="16"/>
        <v>71807.8</v>
      </c>
      <c r="O87">
        <f t="shared" si="17"/>
        <v>66085</v>
      </c>
      <c r="Q87">
        <v>18161</v>
      </c>
      <c r="R87">
        <v>138</v>
      </c>
      <c r="T87">
        <v>4354.6000000000058</v>
      </c>
      <c r="U87">
        <v>480.40000000000873</v>
      </c>
      <c r="W87">
        <v>16940.599999999999</v>
      </c>
      <c r="X87">
        <v>2220.4</v>
      </c>
      <c r="AB87">
        <v>71807.8</v>
      </c>
      <c r="AC87">
        <v>1.2121385142004071</v>
      </c>
      <c r="AI87">
        <v>71807.8</v>
      </c>
      <c r="AJ87">
        <v>1.2121385142004071</v>
      </c>
    </row>
    <row r="88" spans="2:38" x14ac:dyDescent="0.25">
      <c r="B88">
        <v>13785</v>
      </c>
      <c r="C88">
        <v>30846</v>
      </c>
      <c r="D88">
        <v>74584</v>
      </c>
      <c r="E88">
        <v>66917</v>
      </c>
      <c r="F88">
        <v>76566</v>
      </c>
      <c r="H88">
        <v>79687</v>
      </c>
      <c r="J88">
        <f t="shared" si="12"/>
        <v>52539.6</v>
      </c>
      <c r="K88">
        <f t="shared" si="13"/>
        <v>1.5167035911959741</v>
      </c>
      <c r="L88">
        <f t="shared" si="14"/>
        <v>76566</v>
      </c>
      <c r="M88">
        <f t="shared" si="15"/>
        <v>13785</v>
      </c>
      <c r="N88">
        <f t="shared" si="16"/>
        <v>52539.6</v>
      </c>
      <c r="O88">
        <f t="shared" si="17"/>
        <v>62781</v>
      </c>
      <c r="Q88">
        <v>2566</v>
      </c>
      <c r="R88">
        <v>-1508</v>
      </c>
      <c r="T88">
        <v>-6352.8000000000029</v>
      </c>
      <c r="U88">
        <v>-1932.4000000000015</v>
      </c>
      <c r="W88">
        <v>28562.400000000001</v>
      </c>
      <c r="X88">
        <v>2251.6</v>
      </c>
      <c r="Z88">
        <v>52539.6</v>
      </c>
      <c r="AA88">
        <v>1.5167035911959741</v>
      </c>
      <c r="AI88">
        <v>52539.6</v>
      </c>
      <c r="AJ88">
        <v>1.5167035911959741</v>
      </c>
    </row>
    <row r="89" spans="2:38" x14ac:dyDescent="0.25">
      <c r="B89">
        <v>24863</v>
      </c>
      <c r="C89">
        <v>6553</v>
      </c>
      <c r="D89">
        <v>17941</v>
      </c>
      <c r="E89">
        <v>84457</v>
      </c>
      <c r="F89">
        <v>83693</v>
      </c>
      <c r="H89">
        <v>76085</v>
      </c>
      <c r="J89">
        <f t="shared" si="12"/>
        <v>43501.4</v>
      </c>
      <c r="K89">
        <f t="shared" si="13"/>
        <v>1.7490241693370787</v>
      </c>
      <c r="L89">
        <f t="shared" si="14"/>
        <v>84457</v>
      </c>
      <c r="M89">
        <f t="shared" si="15"/>
        <v>6553</v>
      </c>
      <c r="N89">
        <f t="shared" si="16"/>
        <v>43501.4</v>
      </c>
      <c r="O89">
        <f t="shared" si="17"/>
        <v>77904</v>
      </c>
      <c r="Q89">
        <v>14216</v>
      </c>
      <c r="R89">
        <v>3476</v>
      </c>
      <c r="T89">
        <v>-13029.400000000001</v>
      </c>
      <c r="U89">
        <v>-938.79999999999563</v>
      </c>
      <c r="W89">
        <v>18139.400000000001</v>
      </c>
      <c r="X89">
        <v>2201.6000000000004</v>
      </c>
      <c r="Z89">
        <v>43501.4</v>
      </c>
      <c r="AA89">
        <v>1.7490241693370787</v>
      </c>
      <c r="AI89">
        <v>43501.4</v>
      </c>
      <c r="AJ89">
        <v>1.7490241693370787</v>
      </c>
    </row>
    <row r="90" spans="2:38" x14ac:dyDescent="0.25">
      <c r="B90">
        <v>87234</v>
      </c>
      <c r="C90">
        <v>58205</v>
      </c>
      <c r="D90">
        <v>19597</v>
      </c>
      <c r="E90">
        <v>6976</v>
      </c>
      <c r="F90">
        <v>9397</v>
      </c>
      <c r="H90">
        <v>37966</v>
      </c>
      <c r="J90">
        <f t="shared" si="12"/>
        <v>36281.800000000003</v>
      </c>
      <c r="K90">
        <f t="shared" si="13"/>
        <v>1.0464199681382951</v>
      </c>
      <c r="L90">
        <f t="shared" si="14"/>
        <v>87234</v>
      </c>
      <c r="M90">
        <f t="shared" si="15"/>
        <v>6976</v>
      </c>
      <c r="N90">
        <f t="shared" si="16"/>
        <v>36281.800000000003</v>
      </c>
      <c r="O90">
        <f t="shared" si="17"/>
        <v>80258</v>
      </c>
      <c r="Q90">
        <v>-26363</v>
      </c>
      <c r="R90">
        <v>-113</v>
      </c>
      <c r="T90">
        <v>-495.19999999999709</v>
      </c>
      <c r="U90">
        <v>-1545.3999999999942</v>
      </c>
      <c r="W90">
        <v>11985.6</v>
      </c>
      <c r="X90">
        <v>1545.3999999999999</v>
      </c>
      <c r="AD90">
        <v>36281.800000000003</v>
      </c>
      <c r="AE90">
        <v>1.0464199681382951</v>
      </c>
      <c r="AI90">
        <v>36281.800000000003</v>
      </c>
      <c r="AJ90">
        <v>1.0464199681382951</v>
      </c>
    </row>
    <row r="91" spans="2:38" x14ac:dyDescent="0.25">
      <c r="B91">
        <v>104047</v>
      </c>
      <c r="C91">
        <v>110073</v>
      </c>
      <c r="D91">
        <v>58175</v>
      </c>
      <c r="E91">
        <v>108827</v>
      </c>
      <c r="F91">
        <v>91535</v>
      </c>
      <c r="H91">
        <v>141633</v>
      </c>
      <c r="J91">
        <f t="shared" si="12"/>
        <v>94531.4</v>
      </c>
      <c r="K91">
        <f t="shared" si="13"/>
        <v>1.498264068870238</v>
      </c>
      <c r="L91">
        <f t="shared" si="14"/>
        <v>110073</v>
      </c>
      <c r="M91">
        <f t="shared" si="15"/>
        <v>58175</v>
      </c>
      <c r="N91">
        <f t="shared" si="16"/>
        <v>94531.4</v>
      </c>
      <c r="O91">
        <f t="shared" si="17"/>
        <v>51898</v>
      </c>
      <c r="Q91">
        <v>30195</v>
      </c>
      <c r="R91">
        <v>3356</v>
      </c>
      <c r="T91">
        <v>3536</v>
      </c>
      <c r="U91">
        <v>-743.60000000000582</v>
      </c>
      <c r="W91">
        <v>10732</v>
      </c>
      <c r="X91">
        <v>2952.0000000000005</v>
      </c>
      <c r="AB91">
        <v>94531.4</v>
      </c>
      <c r="AC91">
        <v>1.498264068870238</v>
      </c>
      <c r="AI91">
        <v>94531.4</v>
      </c>
      <c r="AJ91">
        <v>1.498264068870238</v>
      </c>
    </row>
    <row r="92" spans="2:38" x14ac:dyDescent="0.25">
      <c r="B92">
        <v>39646</v>
      </c>
      <c r="C92">
        <v>28054</v>
      </c>
      <c r="D92">
        <v>11298</v>
      </c>
      <c r="E92">
        <v>98128</v>
      </c>
      <c r="F92">
        <v>42663</v>
      </c>
      <c r="H92">
        <v>73132</v>
      </c>
      <c r="J92">
        <f t="shared" si="12"/>
        <v>43957.8</v>
      </c>
      <c r="K92">
        <f t="shared" si="13"/>
        <v>1.6636865357228978</v>
      </c>
      <c r="L92">
        <f t="shared" si="14"/>
        <v>98128</v>
      </c>
      <c r="M92">
        <f t="shared" si="15"/>
        <v>11298</v>
      </c>
      <c r="N92">
        <f t="shared" si="16"/>
        <v>43957.8</v>
      </c>
      <c r="O92">
        <f t="shared" si="17"/>
        <v>86830</v>
      </c>
      <c r="Q92">
        <v>-2144</v>
      </c>
      <c r="R92">
        <v>-317</v>
      </c>
      <c r="T92">
        <v>14683.800000000003</v>
      </c>
      <c r="U92">
        <v>-157.79999999999563</v>
      </c>
      <c r="W92">
        <v>19417.400000000001</v>
      </c>
      <c r="X92">
        <v>1707</v>
      </c>
      <c r="AD92">
        <v>43957.8</v>
      </c>
      <c r="AE92">
        <v>1.6636865357228978</v>
      </c>
      <c r="AI92">
        <v>43957.8</v>
      </c>
      <c r="AJ92">
        <v>1.6636865357228978</v>
      </c>
    </row>
    <row r="93" spans="2:38" x14ac:dyDescent="0.25">
      <c r="B93">
        <v>20266</v>
      </c>
      <c r="C93">
        <v>15237</v>
      </c>
      <c r="D93">
        <v>33589</v>
      </c>
      <c r="E93">
        <v>23322</v>
      </c>
      <c r="F93">
        <v>80778</v>
      </c>
      <c r="H93">
        <v>101983</v>
      </c>
      <c r="J93">
        <f t="shared" si="12"/>
        <v>34638.400000000001</v>
      </c>
      <c r="K93">
        <f t="shared" si="13"/>
        <v>2.944217977735692</v>
      </c>
      <c r="L93">
        <f t="shared" si="14"/>
        <v>80778</v>
      </c>
      <c r="M93">
        <f t="shared" si="15"/>
        <v>15237</v>
      </c>
      <c r="N93">
        <f t="shared" si="16"/>
        <v>34638.400000000001</v>
      </c>
      <c r="O93">
        <f t="shared" si="17"/>
        <v>65541</v>
      </c>
      <c r="Q93">
        <v>-3428</v>
      </c>
      <c r="R93">
        <v>0</v>
      </c>
      <c r="T93">
        <v>-15939.199999999997</v>
      </c>
      <c r="U93">
        <v>-1616.5999999999985</v>
      </c>
      <c r="W93">
        <v>21345.200000000001</v>
      </c>
      <c r="X93">
        <v>1620.2</v>
      </c>
      <c r="AD93">
        <v>34638.400000000001</v>
      </c>
      <c r="AE93">
        <v>2.944217977735692</v>
      </c>
      <c r="AK93">
        <v>34638.400000000001</v>
      </c>
      <c r="AL93">
        <v>2.944217977735692</v>
      </c>
    </row>
    <row r="94" spans="2:38" x14ac:dyDescent="0.25">
      <c r="B94">
        <v>23741</v>
      </c>
      <c r="C94">
        <v>105092</v>
      </c>
      <c r="D94">
        <v>65605</v>
      </c>
      <c r="E94">
        <v>15841</v>
      </c>
      <c r="F94">
        <v>27937</v>
      </c>
      <c r="H94">
        <v>87726</v>
      </c>
      <c r="J94">
        <f t="shared" si="12"/>
        <v>47643.199999999997</v>
      </c>
      <c r="K94">
        <f t="shared" si="13"/>
        <v>1.8413120865097223</v>
      </c>
      <c r="L94">
        <f t="shared" si="14"/>
        <v>105092</v>
      </c>
      <c r="M94">
        <f t="shared" si="15"/>
        <v>15841</v>
      </c>
      <c r="N94">
        <f t="shared" si="16"/>
        <v>47643.199999999997</v>
      </c>
      <c r="O94">
        <f t="shared" si="17"/>
        <v>89251</v>
      </c>
      <c r="Q94">
        <v>6546</v>
      </c>
      <c r="R94">
        <v>2</v>
      </c>
      <c r="T94">
        <v>1395.1999999999971</v>
      </c>
      <c r="U94">
        <v>270.79999999999563</v>
      </c>
      <c r="W94">
        <v>24115.200000000001</v>
      </c>
      <c r="X94">
        <v>922.8</v>
      </c>
      <c r="AD94">
        <v>47643.199999999997</v>
      </c>
      <c r="AE94">
        <v>1.8413120865097223</v>
      </c>
      <c r="AK94">
        <v>47643.199999999997</v>
      </c>
      <c r="AL94">
        <v>1.8413120865097223</v>
      </c>
    </row>
    <row r="95" spans="2:38" x14ac:dyDescent="0.25">
      <c r="B95">
        <v>33916</v>
      </c>
      <c r="C95">
        <v>34790</v>
      </c>
      <c r="D95">
        <v>72482</v>
      </c>
      <c r="E95">
        <v>115192</v>
      </c>
      <c r="F95">
        <v>37401</v>
      </c>
      <c r="H95">
        <v>101025</v>
      </c>
      <c r="J95">
        <f t="shared" si="12"/>
        <v>58756.2</v>
      </c>
      <c r="K95">
        <f t="shared" si="13"/>
        <v>1.7193930172475416</v>
      </c>
      <c r="L95">
        <f t="shared" si="14"/>
        <v>115192</v>
      </c>
      <c r="M95">
        <f t="shared" si="15"/>
        <v>33916</v>
      </c>
      <c r="N95">
        <f t="shared" si="16"/>
        <v>58756.2</v>
      </c>
      <c r="O95">
        <f t="shared" si="17"/>
        <v>81276</v>
      </c>
      <c r="Q95">
        <v>-8445</v>
      </c>
      <c r="R95">
        <v>2345</v>
      </c>
      <c r="T95">
        <v>7883.3999999999942</v>
      </c>
      <c r="U95">
        <v>81.799999999995634</v>
      </c>
      <c r="W95">
        <v>17736.199999999997</v>
      </c>
      <c r="X95">
        <v>795.79999999999984</v>
      </c>
      <c r="AD95">
        <v>58756.2</v>
      </c>
      <c r="AE95">
        <v>1.7193930172475416</v>
      </c>
      <c r="AI95">
        <v>58756.2</v>
      </c>
      <c r="AJ95">
        <v>1.7193930172475416</v>
      </c>
    </row>
    <row r="96" spans="2:38" x14ac:dyDescent="0.25">
      <c r="B96">
        <v>111778</v>
      </c>
      <c r="C96">
        <v>14353</v>
      </c>
      <c r="D96">
        <v>37176</v>
      </c>
      <c r="E96">
        <v>105500</v>
      </c>
      <c r="F96">
        <v>88507</v>
      </c>
      <c r="H96">
        <v>126822</v>
      </c>
      <c r="J96">
        <f t="shared" si="12"/>
        <v>71462.8</v>
      </c>
      <c r="K96">
        <f t="shared" si="13"/>
        <v>1.774657584085706</v>
      </c>
      <c r="L96">
        <f t="shared" si="14"/>
        <v>111778</v>
      </c>
      <c r="M96">
        <f t="shared" si="15"/>
        <v>14353</v>
      </c>
      <c r="N96">
        <f t="shared" si="16"/>
        <v>71462.8</v>
      </c>
      <c r="O96">
        <f t="shared" si="17"/>
        <v>97425</v>
      </c>
      <c r="Q96">
        <v>20550</v>
      </c>
      <c r="R96">
        <v>-1</v>
      </c>
      <c r="T96">
        <v>1549.6000000000058</v>
      </c>
      <c r="U96">
        <v>-1213.1999999999971</v>
      </c>
      <c r="W96">
        <v>10664</v>
      </c>
      <c r="X96">
        <v>1993.1999999999998</v>
      </c>
      <c r="AF96">
        <v>71462.8</v>
      </c>
      <c r="AG96">
        <v>1.774657584085706</v>
      </c>
      <c r="AK96">
        <v>71462.8</v>
      </c>
      <c r="AL96">
        <v>1.774657584085706</v>
      </c>
    </row>
    <row r="97" spans="2:38" x14ac:dyDescent="0.25">
      <c r="B97">
        <v>84270</v>
      </c>
      <c r="C97">
        <v>55594</v>
      </c>
      <c r="D97">
        <v>102426</v>
      </c>
      <c r="E97">
        <v>17873</v>
      </c>
      <c r="F97">
        <v>71284</v>
      </c>
      <c r="H97">
        <v>127505</v>
      </c>
      <c r="J97">
        <f t="shared" si="12"/>
        <v>66289.399999999994</v>
      </c>
      <c r="K97">
        <f t="shared" si="13"/>
        <v>1.923459859344028</v>
      </c>
      <c r="L97">
        <f t="shared" si="14"/>
        <v>102426</v>
      </c>
      <c r="M97">
        <f t="shared" si="15"/>
        <v>17873</v>
      </c>
      <c r="N97">
        <f t="shared" si="16"/>
        <v>66289.399999999994</v>
      </c>
      <c r="O97">
        <f t="shared" si="17"/>
        <v>84553</v>
      </c>
      <c r="Q97">
        <v>7457</v>
      </c>
      <c r="R97">
        <v>2215</v>
      </c>
      <c r="T97">
        <v>-1483.6000000000058</v>
      </c>
      <c r="U97">
        <v>-197.60000000000582</v>
      </c>
      <c r="W97">
        <v>11365.599999999999</v>
      </c>
      <c r="X97">
        <v>2710.7999999999997</v>
      </c>
      <c r="AF97">
        <v>66289.399999999994</v>
      </c>
      <c r="AG97">
        <v>1.923459859344028</v>
      </c>
      <c r="AK97">
        <v>66289.399999999994</v>
      </c>
      <c r="AL97">
        <v>1.923459859344028</v>
      </c>
    </row>
    <row r="98" spans="2:38" x14ac:dyDescent="0.25">
      <c r="B98">
        <v>53132</v>
      </c>
      <c r="C98">
        <v>40786</v>
      </c>
      <c r="D98">
        <v>86717</v>
      </c>
      <c r="E98">
        <v>78211</v>
      </c>
      <c r="F98">
        <v>100190</v>
      </c>
      <c r="H98">
        <v>76582</v>
      </c>
      <c r="J98">
        <f t="shared" si="12"/>
        <v>71807.199999999997</v>
      </c>
      <c r="K98">
        <f t="shared" ref="K98:K129" si="18">H98/J98</f>
        <v>1.0664947247629764</v>
      </c>
      <c r="L98">
        <f t="shared" si="14"/>
        <v>100190</v>
      </c>
      <c r="M98">
        <f t="shared" si="15"/>
        <v>40786</v>
      </c>
      <c r="N98">
        <f t="shared" si="16"/>
        <v>71807.199999999997</v>
      </c>
      <c r="O98">
        <f t="shared" si="17"/>
        <v>59404</v>
      </c>
      <c r="Q98">
        <v>-26738</v>
      </c>
      <c r="R98">
        <v>-450</v>
      </c>
      <c r="T98">
        <v>-5486</v>
      </c>
      <c r="U98">
        <v>54</v>
      </c>
      <c r="W98">
        <v>26171.199999999997</v>
      </c>
      <c r="X98">
        <v>2538.7999999999997</v>
      </c>
      <c r="AB98">
        <v>71807.199999999997</v>
      </c>
      <c r="AC98">
        <v>1.0664947247629764</v>
      </c>
      <c r="AI98">
        <v>71807.199999999997</v>
      </c>
      <c r="AJ98">
        <v>1.0664947247629764</v>
      </c>
    </row>
    <row r="99" spans="2:38" x14ac:dyDescent="0.25">
      <c r="B99">
        <v>10776</v>
      </c>
      <c r="C99">
        <v>68692</v>
      </c>
      <c r="D99">
        <v>100149</v>
      </c>
      <c r="E99">
        <v>94800</v>
      </c>
      <c r="F99">
        <v>73615</v>
      </c>
      <c r="H99">
        <v>79611</v>
      </c>
      <c r="J99">
        <f t="shared" si="12"/>
        <v>69606.399999999994</v>
      </c>
      <c r="K99">
        <f t="shared" si="18"/>
        <v>1.143731036226554</v>
      </c>
      <c r="L99">
        <f t="shared" si="14"/>
        <v>100149</v>
      </c>
      <c r="M99">
        <f t="shared" si="15"/>
        <v>10776</v>
      </c>
      <c r="N99">
        <f t="shared" si="16"/>
        <v>69606.399999999994</v>
      </c>
      <c r="O99">
        <f t="shared" si="17"/>
        <v>89373</v>
      </c>
      <c r="Q99">
        <v>9624</v>
      </c>
      <c r="R99">
        <v>1178</v>
      </c>
      <c r="T99">
        <v>1981</v>
      </c>
      <c r="U99">
        <v>298.39999999999418</v>
      </c>
      <c r="W99">
        <v>17795.800000000003</v>
      </c>
      <c r="X99">
        <v>1832.8000000000002</v>
      </c>
      <c r="AB99">
        <v>69606.399999999994</v>
      </c>
      <c r="AC99">
        <v>1.143731036226554</v>
      </c>
      <c r="AI99">
        <v>69606.399999999994</v>
      </c>
      <c r="AJ99">
        <v>1.143731036226554</v>
      </c>
    </row>
    <row r="100" spans="2:38" x14ac:dyDescent="0.25">
      <c r="B100">
        <v>114582</v>
      </c>
      <c r="C100">
        <v>50536</v>
      </c>
      <c r="D100">
        <v>71532</v>
      </c>
      <c r="E100">
        <v>31810</v>
      </c>
      <c r="F100">
        <v>101143</v>
      </c>
      <c r="H100">
        <v>100162</v>
      </c>
      <c r="J100">
        <f t="shared" si="12"/>
        <v>73920.600000000006</v>
      </c>
      <c r="K100">
        <f t="shared" si="18"/>
        <v>1.3549944129241374</v>
      </c>
      <c r="L100">
        <f t="shared" si="14"/>
        <v>114582</v>
      </c>
      <c r="M100">
        <f t="shared" si="15"/>
        <v>31810</v>
      </c>
      <c r="N100">
        <f t="shared" si="16"/>
        <v>73920.600000000006</v>
      </c>
      <c r="O100">
        <f t="shared" si="17"/>
        <v>82772</v>
      </c>
      <c r="Q100">
        <v>13816</v>
      </c>
      <c r="R100">
        <v>0</v>
      </c>
      <c r="T100">
        <v>-7308.5999999999913</v>
      </c>
      <c r="U100">
        <v>856.20000000001164</v>
      </c>
      <c r="W100">
        <v>15764.2</v>
      </c>
      <c r="X100">
        <v>1379.4</v>
      </c>
      <c r="AB100">
        <v>73920.600000000006</v>
      </c>
      <c r="AC100">
        <v>1.3549944129241374</v>
      </c>
      <c r="AI100">
        <v>73920.600000000006</v>
      </c>
      <c r="AJ100">
        <v>1.3549944129241374</v>
      </c>
    </row>
    <row r="101" spans="2:38" x14ac:dyDescent="0.25">
      <c r="B101">
        <v>62369</v>
      </c>
      <c r="C101">
        <v>31632</v>
      </c>
      <c r="D101">
        <v>41415</v>
      </c>
      <c r="E101">
        <v>65059</v>
      </c>
      <c r="F101">
        <v>102024</v>
      </c>
      <c r="H101">
        <v>116410</v>
      </c>
      <c r="J101">
        <f t="shared" si="12"/>
        <v>60499.8</v>
      </c>
      <c r="K101">
        <f t="shared" si="18"/>
        <v>1.9241385921936931</v>
      </c>
      <c r="L101">
        <f t="shared" si="14"/>
        <v>102024</v>
      </c>
      <c r="M101">
        <f t="shared" si="15"/>
        <v>31632</v>
      </c>
      <c r="N101">
        <f t="shared" si="16"/>
        <v>60499.8</v>
      </c>
      <c r="O101">
        <f t="shared" si="17"/>
        <v>70392</v>
      </c>
      <c r="Q101">
        <v>-3761</v>
      </c>
      <c r="R101">
        <v>720</v>
      </c>
      <c r="T101">
        <v>-2623.7999999999956</v>
      </c>
      <c r="U101">
        <v>-1165</v>
      </c>
      <c r="W101">
        <v>11086.2</v>
      </c>
      <c r="X101">
        <v>1649.4</v>
      </c>
      <c r="AD101">
        <v>60499.8</v>
      </c>
      <c r="AE101">
        <v>1.9241385921936931</v>
      </c>
      <c r="AK101">
        <v>60499.8</v>
      </c>
      <c r="AL101">
        <v>1.9241385921936931</v>
      </c>
    </row>
    <row r="103" spans="2:38" x14ac:dyDescent="0.25">
      <c r="B103">
        <v>1559683</v>
      </c>
      <c r="C103">
        <v>1570811</v>
      </c>
      <c r="D103">
        <v>1419139</v>
      </c>
      <c r="E103">
        <v>1470915</v>
      </c>
      <c r="F103">
        <v>1660706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71A71-DF7F-4067-AB5F-CB7F066BDCD8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8168</v>
      </c>
      <c r="C2">
        <v>52113</v>
      </c>
      <c r="D2">
        <v>30146</v>
      </c>
      <c r="E2">
        <v>110583</v>
      </c>
      <c r="F2">
        <v>80553</v>
      </c>
      <c r="H2">
        <v>99086</v>
      </c>
      <c r="J2">
        <f t="shared" ref="J2:J33" si="0">AVERAGE(B2:F2)</f>
        <v>56312.6</v>
      </c>
      <c r="K2">
        <f t="shared" ref="K2:K33" si="1">H2/J2</f>
        <v>1.7595706822274233</v>
      </c>
      <c r="L2">
        <f t="shared" ref="L2:L33" si="2">MAX(B2:F2)</f>
        <v>110583</v>
      </c>
      <c r="M2">
        <f t="shared" ref="M2:M33" si="3">MIN(B2:F2)</f>
        <v>8168</v>
      </c>
      <c r="N2">
        <f t="shared" ref="N2:N33" si="4">AVERAGE(B2:F2)</f>
        <v>56312.6</v>
      </c>
      <c r="O2">
        <f t="shared" ref="O2:O33" si="5">L2-M2</f>
        <v>102415</v>
      </c>
      <c r="Q2">
        <v>-7801</v>
      </c>
      <c r="R2">
        <v>-144</v>
      </c>
      <c r="T2">
        <v>-28483.599999999999</v>
      </c>
      <c r="U2">
        <v>-1173.8000000000029</v>
      </c>
      <c r="W2">
        <v>28483.599999999999</v>
      </c>
      <c r="X2">
        <v>1173.8</v>
      </c>
      <c r="AB2">
        <v>56312.6</v>
      </c>
      <c r="AC2">
        <v>1.7595706822274233</v>
      </c>
      <c r="AK2">
        <v>56312.6</v>
      </c>
      <c r="AL2">
        <v>1.7595706822274233</v>
      </c>
    </row>
    <row r="3" spans="1:38" x14ac:dyDescent="0.25">
      <c r="B3">
        <v>81279</v>
      </c>
      <c r="C3">
        <v>47317</v>
      </c>
      <c r="D3">
        <v>101339</v>
      </c>
      <c r="E3">
        <v>101758</v>
      </c>
      <c r="F3">
        <v>75976</v>
      </c>
      <c r="H3">
        <v>107016</v>
      </c>
      <c r="J3">
        <f t="shared" si="0"/>
        <v>81533.8</v>
      </c>
      <c r="K3">
        <f t="shared" si="1"/>
        <v>1.3125354147605042</v>
      </c>
      <c r="L3">
        <f t="shared" si="2"/>
        <v>101758</v>
      </c>
      <c r="M3">
        <f t="shared" si="3"/>
        <v>47317</v>
      </c>
      <c r="N3">
        <f t="shared" si="4"/>
        <v>81533.8</v>
      </c>
      <c r="O3">
        <f t="shared" si="5"/>
        <v>54441</v>
      </c>
      <c r="Q3">
        <v>-21273</v>
      </c>
      <c r="R3">
        <v>-9</v>
      </c>
      <c r="T3">
        <v>-1196</v>
      </c>
      <c r="U3">
        <v>1471.1999999999971</v>
      </c>
      <c r="W3">
        <v>16707.600000000002</v>
      </c>
      <c r="X3">
        <v>1554.8</v>
      </c>
      <c r="AF3">
        <v>81533.8</v>
      </c>
      <c r="AG3">
        <v>1.3125354147605042</v>
      </c>
      <c r="AI3">
        <v>81533.8</v>
      </c>
      <c r="AJ3">
        <v>1.3125354147605042</v>
      </c>
    </row>
    <row r="4" spans="1:38" x14ac:dyDescent="0.25">
      <c r="B4">
        <v>91335</v>
      </c>
      <c r="C4">
        <v>31180</v>
      </c>
      <c r="D4">
        <v>11356</v>
      </c>
      <c r="E4">
        <v>37778</v>
      </c>
      <c r="F4">
        <v>63065</v>
      </c>
      <c r="H4">
        <v>62362</v>
      </c>
      <c r="J4">
        <f t="shared" si="0"/>
        <v>46942.8</v>
      </c>
      <c r="K4">
        <f t="shared" si="1"/>
        <v>1.3284678374532408</v>
      </c>
      <c r="L4">
        <f t="shared" si="2"/>
        <v>91335</v>
      </c>
      <c r="M4">
        <f t="shared" si="3"/>
        <v>11356</v>
      </c>
      <c r="N4">
        <f t="shared" si="4"/>
        <v>46942.8</v>
      </c>
      <c r="O4">
        <f t="shared" si="5"/>
        <v>79979</v>
      </c>
      <c r="Q4">
        <v>-39605</v>
      </c>
      <c r="R4">
        <v>-28</v>
      </c>
      <c r="T4">
        <v>-24102</v>
      </c>
      <c r="U4">
        <v>263.60000000000582</v>
      </c>
      <c r="W4">
        <v>25052.799999999999</v>
      </c>
      <c r="X4">
        <v>2122.4</v>
      </c>
      <c r="AB4">
        <v>46942.8</v>
      </c>
      <c r="AC4">
        <v>1.3284678374532408</v>
      </c>
      <c r="AI4">
        <v>46942.8</v>
      </c>
      <c r="AJ4">
        <v>1.3284678374532408</v>
      </c>
    </row>
    <row r="5" spans="1:38" x14ac:dyDescent="0.25">
      <c r="B5">
        <v>30220</v>
      </c>
      <c r="C5">
        <v>58400</v>
      </c>
      <c r="D5">
        <v>92203</v>
      </c>
      <c r="E5">
        <v>19920</v>
      </c>
      <c r="F5">
        <v>46832</v>
      </c>
      <c r="H5">
        <v>79064</v>
      </c>
      <c r="J5">
        <f t="shared" si="0"/>
        <v>49515</v>
      </c>
      <c r="K5">
        <f t="shared" si="1"/>
        <v>1.5967686559628396</v>
      </c>
      <c r="L5">
        <f t="shared" si="2"/>
        <v>92203</v>
      </c>
      <c r="M5">
        <f t="shared" si="3"/>
        <v>19920</v>
      </c>
      <c r="N5">
        <f t="shared" si="4"/>
        <v>49515</v>
      </c>
      <c r="O5">
        <f t="shared" si="5"/>
        <v>72283</v>
      </c>
      <c r="Q5">
        <v>-20935</v>
      </c>
      <c r="R5">
        <v>1164</v>
      </c>
      <c r="T5">
        <v>-1013.4000000000015</v>
      </c>
      <c r="U5">
        <v>1085.5999999999985</v>
      </c>
      <c r="W5">
        <v>16880.199999999997</v>
      </c>
      <c r="X5">
        <v>1109.2</v>
      </c>
      <c r="AD5">
        <v>49515</v>
      </c>
      <c r="AE5">
        <v>1.5967686559628396</v>
      </c>
      <c r="AI5">
        <v>49515</v>
      </c>
      <c r="AJ5">
        <v>1.5967686559628396</v>
      </c>
    </row>
    <row r="6" spans="1:38" x14ac:dyDescent="0.25">
      <c r="B6">
        <v>53980</v>
      </c>
      <c r="C6">
        <v>114024</v>
      </c>
      <c r="D6">
        <v>39895</v>
      </c>
      <c r="E6">
        <v>83776</v>
      </c>
      <c r="F6">
        <v>112801</v>
      </c>
      <c r="H6">
        <v>120022</v>
      </c>
      <c r="J6">
        <f t="shared" si="0"/>
        <v>80895.199999999997</v>
      </c>
      <c r="K6">
        <f t="shared" si="1"/>
        <v>1.4836727024594785</v>
      </c>
      <c r="L6">
        <f t="shared" si="2"/>
        <v>114024</v>
      </c>
      <c r="M6">
        <f t="shared" si="3"/>
        <v>39895</v>
      </c>
      <c r="N6">
        <f t="shared" si="4"/>
        <v>80895.199999999997</v>
      </c>
      <c r="O6">
        <f t="shared" si="5"/>
        <v>74129</v>
      </c>
      <c r="Q6">
        <v>36013</v>
      </c>
      <c r="R6">
        <v>2492</v>
      </c>
      <c r="T6">
        <v>17501</v>
      </c>
      <c r="U6">
        <v>-383.19999999999709</v>
      </c>
      <c r="W6">
        <v>17549</v>
      </c>
      <c r="X6">
        <v>2698.8</v>
      </c>
      <c r="Z6">
        <v>80895.199999999997</v>
      </c>
      <c r="AA6">
        <v>1.4836727024594785</v>
      </c>
      <c r="AI6">
        <v>80895.199999999997</v>
      </c>
      <c r="AJ6">
        <v>1.4836727024594785</v>
      </c>
    </row>
    <row r="7" spans="1:38" x14ac:dyDescent="0.25">
      <c r="B7">
        <v>73787</v>
      </c>
      <c r="C7">
        <v>28010</v>
      </c>
      <c r="D7">
        <v>109302</v>
      </c>
      <c r="E7">
        <v>11335</v>
      </c>
      <c r="F7">
        <v>8982</v>
      </c>
      <c r="H7">
        <v>48403</v>
      </c>
      <c r="J7">
        <f t="shared" si="0"/>
        <v>46283.199999999997</v>
      </c>
      <c r="K7">
        <f t="shared" si="1"/>
        <v>1.0458006360839356</v>
      </c>
      <c r="L7">
        <f t="shared" si="2"/>
        <v>109302</v>
      </c>
      <c r="M7">
        <f t="shared" si="3"/>
        <v>8982</v>
      </c>
      <c r="N7">
        <f t="shared" si="4"/>
        <v>46283.199999999997</v>
      </c>
      <c r="O7">
        <f t="shared" si="5"/>
        <v>100320</v>
      </c>
      <c r="Q7">
        <v>-19001</v>
      </c>
      <c r="R7">
        <v>-4</v>
      </c>
      <c r="T7">
        <v>-18906.800000000003</v>
      </c>
      <c r="U7">
        <v>-1446.8000000000029</v>
      </c>
      <c r="W7">
        <v>23422.799999999999</v>
      </c>
      <c r="X7">
        <v>1843.6000000000001</v>
      </c>
      <c r="AB7">
        <v>46283.199999999997</v>
      </c>
      <c r="AC7">
        <v>1.0458006360839356</v>
      </c>
      <c r="AI7">
        <v>46283.199999999997</v>
      </c>
      <c r="AJ7">
        <v>1.0458006360839356</v>
      </c>
    </row>
    <row r="8" spans="1:38" x14ac:dyDescent="0.25">
      <c r="B8">
        <v>38207</v>
      </c>
      <c r="C8">
        <v>49799</v>
      </c>
      <c r="D8">
        <v>94305</v>
      </c>
      <c r="E8">
        <v>61615</v>
      </c>
      <c r="F8">
        <v>57415</v>
      </c>
      <c r="H8">
        <v>82780</v>
      </c>
      <c r="J8">
        <f t="shared" si="0"/>
        <v>60268.2</v>
      </c>
      <c r="K8">
        <f t="shared" si="1"/>
        <v>1.3735270009723204</v>
      </c>
      <c r="L8">
        <f t="shared" si="2"/>
        <v>94305</v>
      </c>
      <c r="M8">
        <f t="shared" si="3"/>
        <v>38207</v>
      </c>
      <c r="N8">
        <f t="shared" si="4"/>
        <v>60268.2</v>
      </c>
      <c r="O8">
        <f t="shared" si="5"/>
        <v>56098</v>
      </c>
      <c r="Q8">
        <v>1846</v>
      </c>
      <c r="R8">
        <v>-587</v>
      </c>
      <c r="T8">
        <v>-3839.4000000000015</v>
      </c>
      <c r="U8">
        <v>52.599999999998545</v>
      </c>
      <c r="W8">
        <v>15910.6</v>
      </c>
      <c r="X8">
        <v>1971.8</v>
      </c>
      <c r="Z8">
        <v>60268.2</v>
      </c>
      <c r="AA8">
        <v>1.3735270009723204</v>
      </c>
      <c r="AI8">
        <v>60268.2</v>
      </c>
      <c r="AJ8">
        <v>1.3735270009723204</v>
      </c>
    </row>
    <row r="9" spans="1:38" x14ac:dyDescent="0.25">
      <c r="B9">
        <v>114662</v>
      </c>
      <c r="C9">
        <v>116561</v>
      </c>
      <c r="D9">
        <v>41292</v>
      </c>
      <c r="E9">
        <v>42799</v>
      </c>
      <c r="F9">
        <v>34518</v>
      </c>
      <c r="H9">
        <v>92140</v>
      </c>
      <c r="J9">
        <f t="shared" si="0"/>
        <v>69966.399999999994</v>
      </c>
      <c r="K9">
        <f t="shared" si="1"/>
        <v>1.3169178348464408</v>
      </c>
      <c r="L9">
        <f t="shared" si="2"/>
        <v>116561</v>
      </c>
      <c r="M9">
        <f t="shared" si="3"/>
        <v>34518</v>
      </c>
      <c r="N9">
        <f t="shared" si="4"/>
        <v>69966.399999999994</v>
      </c>
      <c r="O9">
        <f t="shared" si="5"/>
        <v>82043</v>
      </c>
      <c r="Q9">
        <v>-4415</v>
      </c>
      <c r="R9">
        <v>74</v>
      </c>
      <c r="T9">
        <v>2956</v>
      </c>
      <c r="U9">
        <v>616.39999999999418</v>
      </c>
      <c r="W9">
        <v>16966</v>
      </c>
      <c r="X9">
        <v>1154.8</v>
      </c>
      <c r="AB9">
        <v>69966.399999999994</v>
      </c>
      <c r="AC9">
        <v>1.3169178348464408</v>
      </c>
      <c r="AI9">
        <v>69966.399999999994</v>
      </c>
      <c r="AJ9">
        <v>1.3169178348464408</v>
      </c>
    </row>
    <row r="10" spans="1:38" x14ac:dyDescent="0.25">
      <c r="B10">
        <v>108363</v>
      </c>
      <c r="C10">
        <v>81032</v>
      </c>
      <c r="D10">
        <v>37679</v>
      </c>
      <c r="E10">
        <v>34734</v>
      </c>
      <c r="F10">
        <v>94706</v>
      </c>
      <c r="H10">
        <v>91205</v>
      </c>
      <c r="J10">
        <f t="shared" si="0"/>
        <v>71302.8</v>
      </c>
      <c r="K10">
        <f t="shared" si="1"/>
        <v>1.2791222785079968</v>
      </c>
      <c r="L10">
        <f t="shared" si="2"/>
        <v>108363</v>
      </c>
      <c r="M10">
        <f t="shared" si="3"/>
        <v>34734</v>
      </c>
      <c r="N10">
        <f t="shared" si="4"/>
        <v>71302.8</v>
      </c>
      <c r="O10">
        <f t="shared" si="5"/>
        <v>73629</v>
      </c>
      <c r="Q10">
        <v>1046</v>
      </c>
      <c r="R10">
        <v>150</v>
      </c>
      <c r="T10">
        <v>1143.6000000000058</v>
      </c>
      <c r="U10">
        <v>2094.6000000000058</v>
      </c>
      <c r="W10">
        <v>28590.799999999996</v>
      </c>
      <c r="X10">
        <v>2555.8000000000002</v>
      </c>
      <c r="AB10">
        <v>71302.8</v>
      </c>
      <c r="AC10">
        <v>1.2791222785079968</v>
      </c>
      <c r="AI10">
        <v>71302.8</v>
      </c>
      <c r="AJ10">
        <v>1.2791222785079968</v>
      </c>
    </row>
    <row r="11" spans="1:38" x14ac:dyDescent="0.25">
      <c r="B11">
        <v>100239</v>
      </c>
      <c r="C11">
        <v>23149</v>
      </c>
      <c r="D11">
        <v>44396</v>
      </c>
      <c r="E11">
        <v>105660</v>
      </c>
      <c r="F11">
        <v>89932</v>
      </c>
      <c r="H11">
        <v>97469</v>
      </c>
      <c r="J11">
        <f t="shared" si="0"/>
        <v>72675.199999999997</v>
      </c>
      <c r="K11">
        <f t="shared" si="1"/>
        <v>1.3411590198582186</v>
      </c>
      <c r="L11">
        <f t="shared" si="2"/>
        <v>105660</v>
      </c>
      <c r="M11">
        <f t="shared" si="3"/>
        <v>23149</v>
      </c>
      <c r="N11">
        <f t="shared" si="4"/>
        <v>72675.199999999997</v>
      </c>
      <c r="O11">
        <f t="shared" si="5"/>
        <v>82511</v>
      </c>
      <c r="Q11">
        <v>5096</v>
      </c>
      <c r="R11">
        <v>1082</v>
      </c>
      <c r="T11">
        <v>6599.5999999999913</v>
      </c>
      <c r="U11">
        <v>-478.60000000000582</v>
      </c>
      <c r="W11">
        <v>14817.2</v>
      </c>
      <c r="X11">
        <v>491.4</v>
      </c>
      <c r="AB11">
        <v>72675.199999999997</v>
      </c>
      <c r="AC11">
        <v>1.3411590198582186</v>
      </c>
      <c r="AI11">
        <v>72675.199999999997</v>
      </c>
      <c r="AJ11">
        <v>1.3411590198582186</v>
      </c>
    </row>
    <row r="12" spans="1:38" x14ac:dyDescent="0.25">
      <c r="B12">
        <v>40774</v>
      </c>
      <c r="C12">
        <v>70512</v>
      </c>
      <c r="D12">
        <v>59714</v>
      </c>
      <c r="E12">
        <v>84120</v>
      </c>
      <c r="F12">
        <v>37571</v>
      </c>
      <c r="H12">
        <v>82711</v>
      </c>
      <c r="J12">
        <f t="shared" si="0"/>
        <v>58538.2</v>
      </c>
      <c r="K12">
        <f t="shared" si="1"/>
        <v>1.4129406097215154</v>
      </c>
      <c r="L12">
        <f t="shared" si="2"/>
        <v>84120</v>
      </c>
      <c r="M12">
        <f t="shared" si="3"/>
        <v>37571</v>
      </c>
      <c r="N12">
        <f t="shared" si="4"/>
        <v>58538.2</v>
      </c>
      <c r="O12">
        <f t="shared" si="5"/>
        <v>46549</v>
      </c>
      <c r="Q12">
        <v>-26882</v>
      </c>
      <c r="R12">
        <v>-30</v>
      </c>
      <c r="T12">
        <v>10051.599999999999</v>
      </c>
      <c r="U12">
        <v>-98.400000000001455</v>
      </c>
      <c r="W12">
        <v>14368</v>
      </c>
      <c r="X12">
        <v>109.60000000000001</v>
      </c>
      <c r="AD12">
        <v>58538.2</v>
      </c>
      <c r="AE12">
        <v>1.4129406097215154</v>
      </c>
      <c r="AI12">
        <v>58538.2</v>
      </c>
      <c r="AJ12">
        <v>1.4129406097215154</v>
      </c>
    </row>
    <row r="13" spans="1:38" x14ac:dyDescent="0.25">
      <c r="B13">
        <v>32353</v>
      </c>
      <c r="C13">
        <v>26443</v>
      </c>
      <c r="D13">
        <v>84996</v>
      </c>
      <c r="E13">
        <v>10901</v>
      </c>
      <c r="F13">
        <v>32862</v>
      </c>
      <c r="H13">
        <v>74232</v>
      </c>
      <c r="J13">
        <f t="shared" si="0"/>
        <v>37511</v>
      </c>
      <c r="K13">
        <f t="shared" si="1"/>
        <v>1.9789395110767509</v>
      </c>
      <c r="L13">
        <f t="shared" si="2"/>
        <v>84996</v>
      </c>
      <c r="M13">
        <f t="shared" si="3"/>
        <v>10901</v>
      </c>
      <c r="N13">
        <f t="shared" si="4"/>
        <v>37511</v>
      </c>
      <c r="O13">
        <f t="shared" si="5"/>
        <v>74095</v>
      </c>
      <c r="Q13">
        <v>6705</v>
      </c>
      <c r="R13">
        <v>-244</v>
      </c>
      <c r="T13">
        <v>-7728.4000000000015</v>
      </c>
      <c r="U13">
        <v>-1181.1999999999971</v>
      </c>
      <c r="W13">
        <v>26621.599999999999</v>
      </c>
      <c r="X13">
        <v>2438</v>
      </c>
      <c r="AD13">
        <v>37511</v>
      </c>
      <c r="AE13">
        <v>1.9789395110767509</v>
      </c>
      <c r="AK13">
        <v>37511</v>
      </c>
      <c r="AL13">
        <v>1.9789395110767509</v>
      </c>
    </row>
    <row r="14" spans="1:38" x14ac:dyDescent="0.25">
      <c r="B14">
        <v>62803</v>
      </c>
      <c r="C14">
        <v>13137</v>
      </c>
      <c r="D14">
        <v>16436</v>
      </c>
      <c r="E14">
        <v>27973</v>
      </c>
      <c r="F14">
        <v>49826</v>
      </c>
      <c r="H14">
        <v>42128</v>
      </c>
      <c r="J14">
        <f t="shared" si="0"/>
        <v>34035</v>
      </c>
      <c r="K14">
        <f t="shared" si="1"/>
        <v>1.2377846334655502</v>
      </c>
      <c r="L14">
        <f t="shared" si="2"/>
        <v>62803</v>
      </c>
      <c r="M14">
        <f t="shared" si="3"/>
        <v>13137</v>
      </c>
      <c r="N14">
        <f t="shared" si="4"/>
        <v>34035</v>
      </c>
      <c r="O14">
        <f t="shared" si="5"/>
        <v>49666</v>
      </c>
      <c r="Q14">
        <v>-2767</v>
      </c>
      <c r="R14">
        <v>-2243</v>
      </c>
      <c r="T14">
        <v>-5275.8000000000029</v>
      </c>
      <c r="U14">
        <v>940.19999999999709</v>
      </c>
      <c r="W14">
        <v>18495</v>
      </c>
      <c r="X14">
        <v>3317</v>
      </c>
      <c r="Z14">
        <v>34035</v>
      </c>
      <c r="AA14">
        <v>1.2377846334655502</v>
      </c>
      <c r="AI14">
        <v>34035</v>
      </c>
      <c r="AJ14">
        <v>1.2377846334655502</v>
      </c>
    </row>
    <row r="15" spans="1:38" x14ac:dyDescent="0.25">
      <c r="B15">
        <v>87984</v>
      </c>
      <c r="C15">
        <v>77147</v>
      </c>
      <c r="D15">
        <v>43663</v>
      </c>
      <c r="E15">
        <v>6832</v>
      </c>
      <c r="F15">
        <v>14142</v>
      </c>
      <c r="H15">
        <v>57027</v>
      </c>
      <c r="J15">
        <f t="shared" si="0"/>
        <v>45953.599999999999</v>
      </c>
      <c r="K15">
        <f t="shared" si="1"/>
        <v>1.2409691514919396</v>
      </c>
      <c r="L15">
        <f t="shared" si="2"/>
        <v>87984</v>
      </c>
      <c r="M15">
        <f t="shared" si="3"/>
        <v>6832</v>
      </c>
      <c r="N15">
        <f t="shared" si="4"/>
        <v>45953.599999999999</v>
      </c>
      <c r="O15">
        <f t="shared" si="5"/>
        <v>81152</v>
      </c>
      <c r="Q15">
        <v>-20832</v>
      </c>
      <c r="R15">
        <v>-450</v>
      </c>
      <c r="T15">
        <v>-5509.5999999999985</v>
      </c>
      <c r="U15">
        <v>219.59999999999854</v>
      </c>
      <c r="W15">
        <v>12936.800000000001</v>
      </c>
      <c r="X15">
        <v>395.20000000000005</v>
      </c>
      <c r="AD15">
        <v>45953.599999999999</v>
      </c>
      <c r="AE15">
        <v>1.2409691514919396</v>
      </c>
      <c r="AI15">
        <v>45953.599999999999</v>
      </c>
      <c r="AJ15">
        <v>1.2409691514919396</v>
      </c>
    </row>
    <row r="16" spans="1:38" x14ac:dyDescent="0.25">
      <c r="B16">
        <v>90699</v>
      </c>
      <c r="C16">
        <v>75168</v>
      </c>
      <c r="D16">
        <v>60469</v>
      </c>
      <c r="E16">
        <v>82534</v>
      </c>
      <c r="F16">
        <v>98187</v>
      </c>
      <c r="H16">
        <v>100076</v>
      </c>
      <c r="J16">
        <f t="shared" si="0"/>
        <v>81411.399999999994</v>
      </c>
      <c r="K16">
        <f t="shared" si="1"/>
        <v>1.2292627322463439</v>
      </c>
      <c r="L16">
        <f t="shared" si="2"/>
        <v>98187</v>
      </c>
      <c r="M16">
        <f t="shared" si="3"/>
        <v>60469</v>
      </c>
      <c r="N16">
        <f t="shared" si="4"/>
        <v>81411.399999999994</v>
      </c>
      <c r="O16">
        <f t="shared" si="5"/>
        <v>37718</v>
      </c>
      <c r="Q16">
        <v>15083</v>
      </c>
      <c r="R16">
        <v>-564</v>
      </c>
      <c r="T16">
        <v>1953.3999999999942</v>
      </c>
      <c r="U16">
        <v>-785.60000000000582</v>
      </c>
      <c r="W16">
        <v>19227.800000000003</v>
      </c>
      <c r="X16">
        <v>785.6</v>
      </c>
      <c r="AB16">
        <v>81411.399999999994</v>
      </c>
      <c r="AC16">
        <v>1.2292627322463439</v>
      </c>
      <c r="AI16">
        <v>81411.399999999994</v>
      </c>
      <c r="AJ16">
        <v>1.2292627322463439</v>
      </c>
    </row>
    <row r="17" spans="2:38" x14ac:dyDescent="0.25">
      <c r="B17">
        <v>115411</v>
      </c>
      <c r="C17">
        <v>3379</v>
      </c>
      <c r="D17">
        <v>27069</v>
      </c>
      <c r="E17">
        <v>48946</v>
      </c>
      <c r="F17">
        <v>107848</v>
      </c>
      <c r="H17">
        <v>73273</v>
      </c>
      <c r="J17">
        <f t="shared" si="0"/>
        <v>60530.6</v>
      </c>
      <c r="K17">
        <f t="shared" si="1"/>
        <v>1.2105117081277899</v>
      </c>
      <c r="L17">
        <f t="shared" si="2"/>
        <v>115411</v>
      </c>
      <c r="M17">
        <f t="shared" si="3"/>
        <v>3379</v>
      </c>
      <c r="N17">
        <f t="shared" si="4"/>
        <v>60530.6</v>
      </c>
      <c r="O17">
        <f t="shared" si="5"/>
        <v>112032</v>
      </c>
      <c r="Q17">
        <v>1564</v>
      </c>
      <c r="R17">
        <v>5634</v>
      </c>
      <c r="T17">
        <v>2671.4000000000015</v>
      </c>
      <c r="U17">
        <v>-251.59999999999854</v>
      </c>
      <c r="W17">
        <v>7894.2</v>
      </c>
      <c r="X17">
        <v>984</v>
      </c>
      <c r="Z17">
        <v>60530.6</v>
      </c>
      <c r="AA17">
        <v>1.2105117081277899</v>
      </c>
      <c r="AI17">
        <v>60530.6</v>
      </c>
      <c r="AJ17">
        <v>1.2105117081277899</v>
      </c>
    </row>
    <row r="18" spans="2:38" x14ac:dyDescent="0.25">
      <c r="B18">
        <v>61192</v>
      </c>
      <c r="C18">
        <v>93147</v>
      </c>
      <c r="D18">
        <v>50895</v>
      </c>
      <c r="E18">
        <v>54316</v>
      </c>
      <c r="F18">
        <v>115148</v>
      </c>
      <c r="H18">
        <v>100233</v>
      </c>
      <c r="J18">
        <f t="shared" si="0"/>
        <v>74939.600000000006</v>
      </c>
      <c r="K18">
        <f t="shared" si="1"/>
        <v>1.3375171471424987</v>
      </c>
      <c r="L18">
        <f t="shared" si="2"/>
        <v>115148</v>
      </c>
      <c r="M18">
        <f t="shared" si="3"/>
        <v>50895</v>
      </c>
      <c r="N18">
        <f t="shared" si="4"/>
        <v>74939.600000000006</v>
      </c>
      <c r="O18">
        <f t="shared" si="5"/>
        <v>64253</v>
      </c>
      <c r="Q18">
        <v>14994</v>
      </c>
      <c r="R18">
        <v>1648</v>
      </c>
      <c r="T18">
        <v>-680.79999999998836</v>
      </c>
      <c r="U18">
        <v>-664</v>
      </c>
      <c r="W18">
        <v>9736</v>
      </c>
      <c r="X18">
        <v>742</v>
      </c>
      <c r="AB18">
        <v>74939.600000000006</v>
      </c>
      <c r="AC18">
        <v>1.3375171471424987</v>
      </c>
      <c r="AI18">
        <v>74939.600000000006</v>
      </c>
      <c r="AJ18">
        <v>1.3375171471424987</v>
      </c>
    </row>
    <row r="19" spans="2:38" x14ac:dyDescent="0.25">
      <c r="B19">
        <v>58334</v>
      </c>
      <c r="C19">
        <v>64067</v>
      </c>
      <c r="D19">
        <v>43860</v>
      </c>
      <c r="E19">
        <v>93216</v>
      </c>
      <c r="F19">
        <v>78357</v>
      </c>
      <c r="H19">
        <v>114093</v>
      </c>
      <c r="J19">
        <f t="shared" si="0"/>
        <v>67566.8</v>
      </c>
      <c r="K19">
        <f t="shared" si="1"/>
        <v>1.6885955824458165</v>
      </c>
      <c r="L19">
        <f t="shared" si="2"/>
        <v>93216</v>
      </c>
      <c r="M19">
        <f t="shared" si="3"/>
        <v>43860</v>
      </c>
      <c r="N19">
        <f t="shared" si="4"/>
        <v>67566.8</v>
      </c>
      <c r="O19">
        <f t="shared" si="5"/>
        <v>49356</v>
      </c>
      <c r="Q19">
        <v>37218</v>
      </c>
      <c r="R19">
        <v>-1830</v>
      </c>
      <c r="T19">
        <v>2499.8000000000029</v>
      </c>
      <c r="U19">
        <v>-76.19999999999709</v>
      </c>
      <c r="W19">
        <v>9985.4000000000015</v>
      </c>
      <c r="X19">
        <v>94.600000000000009</v>
      </c>
      <c r="Z19">
        <v>67566.8</v>
      </c>
      <c r="AA19">
        <v>1.6885955824458165</v>
      </c>
      <c r="AI19">
        <v>67566.8</v>
      </c>
      <c r="AJ19">
        <v>1.6885955824458165</v>
      </c>
    </row>
    <row r="20" spans="2:38" x14ac:dyDescent="0.25">
      <c r="B20">
        <v>103609</v>
      </c>
      <c r="C20">
        <v>31078</v>
      </c>
      <c r="D20">
        <v>54120</v>
      </c>
      <c r="E20">
        <v>68849</v>
      </c>
      <c r="F20">
        <v>47890</v>
      </c>
      <c r="H20">
        <v>97721</v>
      </c>
      <c r="J20">
        <f t="shared" si="0"/>
        <v>61109.2</v>
      </c>
      <c r="K20">
        <f t="shared" si="1"/>
        <v>1.5991209179632528</v>
      </c>
      <c r="L20">
        <f t="shared" si="2"/>
        <v>103609</v>
      </c>
      <c r="M20">
        <f t="shared" si="3"/>
        <v>31078</v>
      </c>
      <c r="N20">
        <f t="shared" si="4"/>
        <v>61109.2</v>
      </c>
      <c r="O20">
        <f t="shared" si="5"/>
        <v>72531</v>
      </c>
      <c r="Q20">
        <v>-10519</v>
      </c>
      <c r="R20">
        <v>5520</v>
      </c>
      <c r="T20">
        <v>-3687.2000000000044</v>
      </c>
      <c r="U20">
        <v>243.19999999999709</v>
      </c>
      <c r="W20">
        <v>8922.7999999999993</v>
      </c>
      <c r="X20">
        <v>1319.6</v>
      </c>
      <c r="AD20">
        <v>61109.2</v>
      </c>
      <c r="AE20">
        <v>1.5991209179632528</v>
      </c>
      <c r="AI20">
        <v>61109.2</v>
      </c>
      <c r="AJ20">
        <v>1.5991209179632528</v>
      </c>
    </row>
    <row r="21" spans="2:38" x14ac:dyDescent="0.25">
      <c r="B21">
        <v>47777</v>
      </c>
      <c r="C21">
        <v>48697</v>
      </c>
      <c r="D21">
        <v>17786</v>
      </c>
      <c r="E21">
        <v>56140</v>
      </c>
      <c r="F21">
        <v>56246</v>
      </c>
      <c r="H21">
        <v>52579</v>
      </c>
      <c r="J21">
        <f t="shared" si="0"/>
        <v>45329.2</v>
      </c>
      <c r="K21">
        <f t="shared" si="1"/>
        <v>1.1599366412819994</v>
      </c>
      <c r="L21">
        <f t="shared" si="2"/>
        <v>56246</v>
      </c>
      <c r="M21">
        <f t="shared" si="3"/>
        <v>17786</v>
      </c>
      <c r="N21">
        <f t="shared" si="4"/>
        <v>45329.2</v>
      </c>
      <c r="O21">
        <f t="shared" si="5"/>
        <v>38460</v>
      </c>
      <c r="Q21">
        <v>-14333</v>
      </c>
      <c r="R21">
        <v>-4742</v>
      </c>
      <c r="T21">
        <v>-12013.400000000001</v>
      </c>
      <c r="U21">
        <v>-155.40000000000146</v>
      </c>
      <c r="W21">
        <v>12013.4</v>
      </c>
      <c r="X21">
        <v>892.2</v>
      </c>
      <c r="Z21">
        <v>45329.2</v>
      </c>
      <c r="AA21">
        <v>1.1599366412819994</v>
      </c>
      <c r="AI21">
        <v>45329.2</v>
      </c>
      <c r="AJ21">
        <v>1.1599366412819994</v>
      </c>
    </row>
    <row r="22" spans="2:38" x14ac:dyDescent="0.25">
      <c r="B22">
        <v>77633</v>
      </c>
      <c r="C22">
        <v>105674</v>
      </c>
      <c r="D22">
        <v>98464</v>
      </c>
      <c r="E22">
        <v>14779</v>
      </c>
      <c r="F22">
        <v>99837</v>
      </c>
      <c r="H22">
        <v>104856</v>
      </c>
      <c r="J22">
        <f t="shared" si="0"/>
        <v>79277.399999999994</v>
      </c>
      <c r="K22">
        <f t="shared" si="1"/>
        <v>1.3226468072868183</v>
      </c>
      <c r="L22">
        <f t="shared" si="2"/>
        <v>105674</v>
      </c>
      <c r="M22">
        <f t="shared" si="3"/>
        <v>14779</v>
      </c>
      <c r="N22">
        <f t="shared" si="4"/>
        <v>79277.399999999994</v>
      </c>
      <c r="O22">
        <f t="shared" si="5"/>
        <v>90895</v>
      </c>
      <c r="Q22">
        <v>-22818</v>
      </c>
      <c r="R22">
        <v>-4</v>
      </c>
      <c r="T22">
        <v>7125.5999999999913</v>
      </c>
      <c r="U22">
        <v>382.79999999998836</v>
      </c>
      <c r="W22">
        <v>10585.199999999999</v>
      </c>
      <c r="X22">
        <v>1507.2</v>
      </c>
      <c r="AF22">
        <v>79277.399999999994</v>
      </c>
      <c r="AG22">
        <v>1.3226468072868183</v>
      </c>
      <c r="AI22">
        <v>79277.399999999994</v>
      </c>
      <c r="AJ22">
        <v>1.3226468072868183</v>
      </c>
    </row>
    <row r="23" spans="2:38" x14ac:dyDescent="0.25">
      <c r="B23">
        <v>53714</v>
      </c>
      <c r="C23">
        <v>68729</v>
      </c>
      <c r="D23">
        <v>13258</v>
      </c>
      <c r="E23">
        <v>27490</v>
      </c>
      <c r="F23">
        <v>29801</v>
      </c>
      <c r="H23">
        <v>51064</v>
      </c>
      <c r="J23">
        <f t="shared" si="0"/>
        <v>38598.400000000001</v>
      </c>
      <c r="K23">
        <f t="shared" si="1"/>
        <v>1.3229563919747969</v>
      </c>
      <c r="L23">
        <f t="shared" si="2"/>
        <v>68729</v>
      </c>
      <c r="M23">
        <f t="shared" si="3"/>
        <v>13258</v>
      </c>
      <c r="N23">
        <f t="shared" si="4"/>
        <v>38598.400000000001</v>
      </c>
      <c r="O23">
        <f t="shared" si="5"/>
        <v>55471</v>
      </c>
      <c r="Q23">
        <v>-13511</v>
      </c>
      <c r="R23">
        <v>5561</v>
      </c>
      <c r="T23">
        <v>-6960.7999999999956</v>
      </c>
      <c r="U23">
        <v>-709.19999999999709</v>
      </c>
      <c r="W23">
        <v>17071.2</v>
      </c>
      <c r="X23">
        <v>2164.4</v>
      </c>
      <c r="Z23">
        <v>38598.400000000001</v>
      </c>
      <c r="AA23">
        <v>1.3229563919747969</v>
      </c>
      <c r="AI23">
        <v>38598.400000000001</v>
      </c>
      <c r="AJ23">
        <v>1.3229563919747969</v>
      </c>
    </row>
    <row r="24" spans="2:38" x14ac:dyDescent="0.25">
      <c r="B24">
        <v>116925</v>
      </c>
      <c r="C24">
        <v>98666</v>
      </c>
      <c r="D24">
        <v>80782</v>
      </c>
      <c r="E24">
        <v>34563</v>
      </c>
      <c r="F24">
        <v>7337</v>
      </c>
      <c r="H24">
        <v>73493</v>
      </c>
      <c r="J24">
        <f t="shared" si="0"/>
        <v>67654.600000000006</v>
      </c>
      <c r="K24">
        <f t="shared" si="1"/>
        <v>1.0862971623511186</v>
      </c>
      <c r="L24">
        <f t="shared" si="2"/>
        <v>116925</v>
      </c>
      <c r="M24">
        <f t="shared" si="3"/>
        <v>7337</v>
      </c>
      <c r="N24">
        <f t="shared" si="4"/>
        <v>67654.600000000006</v>
      </c>
      <c r="O24">
        <f t="shared" si="5"/>
        <v>109588</v>
      </c>
      <c r="Q24">
        <v>-13345</v>
      </c>
      <c r="R24">
        <v>1695</v>
      </c>
      <c r="T24">
        <v>3448.6000000000058</v>
      </c>
      <c r="U24">
        <v>42.200000000011642</v>
      </c>
      <c r="W24">
        <v>10501.4</v>
      </c>
      <c r="X24">
        <v>659</v>
      </c>
      <c r="Z24">
        <v>67654.600000000006</v>
      </c>
      <c r="AA24">
        <v>1.0862971623511186</v>
      </c>
      <c r="AI24">
        <v>67654.600000000006</v>
      </c>
      <c r="AJ24">
        <v>1.0862971623511186</v>
      </c>
    </row>
    <row r="25" spans="2:38" x14ac:dyDescent="0.25">
      <c r="B25">
        <v>10241</v>
      </c>
      <c r="C25">
        <v>76967</v>
      </c>
      <c r="D25">
        <v>12232</v>
      </c>
      <c r="E25">
        <v>94646</v>
      </c>
      <c r="F25">
        <v>16971</v>
      </c>
      <c r="H25">
        <v>81859</v>
      </c>
      <c r="J25">
        <f t="shared" si="0"/>
        <v>42211.4</v>
      </c>
      <c r="K25">
        <f t="shared" si="1"/>
        <v>1.9392628531628895</v>
      </c>
      <c r="L25">
        <f t="shared" si="2"/>
        <v>94646</v>
      </c>
      <c r="M25">
        <f t="shared" si="3"/>
        <v>10241</v>
      </c>
      <c r="N25">
        <f t="shared" si="4"/>
        <v>42211.4</v>
      </c>
      <c r="O25">
        <f t="shared" si="5"/>
        <v>84405</v>
      </c>
      <c r="Q25">
        <v>13348</v>
      </c>
      <c r="R25">
        <v>-2686</v>
      </c>
      <c r="T25">
        <v>-7037.7999999999956</v>
      </c>
      <c r="U25">
        <v>1514.4000000000015</v>
      </c>
      <c r="W25">
        <v>13602.199999999999</v>
      </c>
      <c r="X25">
        <v>1936.3999999999999</v>
      </c>
      <c r="Z25">
        <v>42211.4</v>
      </c>
      <c r="AA25">
        <v>1.9392628531628895</v>
      </c>
      <c r="AK25">
        <v>42211.4</v>
      </c>
      <c r="AL25">
        <v>1.9392628531628895</v>
      </c>
    </row>
    <row r="26" spans="2:38" x14ac:dyDescent="0.25">
      <c r="B26">
        <v>91156</v>
      </c>
      <c r="C26">
        <v>116867</v>
      </c>
      <c r="D26">
        <v>12961</v>
      </c>
      <c r="E26">
        <v>86229</v>
      </c>
      <c r="F26">
        <v>93752</v>
      </c>
      <c r="H26">
        <v>134178</v>
      </c>
      <c r="J26">
        <f t="shared" si="0"/>
        <v>80193</v>
      </c>
      <c r="K26">
        <f t="shared" si="1"/>
        <v>1.6731884329056153</v>
      </c>
      <c r="L26">
        <f t="shared" si="2"/>
        <v>116867</v>
      </c>
      <c r="M26">
        <f t="shared" si="3"/>
        <v>12961</v>
      </c>
      <c r="N26">
        <f t="shared" si="4"/>
        <v>80193</v>
      </c>
      <c r="O26">
        <f t="shared" si="5"/>
        <v>103906</v>
      </c>
      <c r="Q26">
        <v>14376</v>
      </c>
      <c r="R26">
        <v>-125</v>
      </c>
      <c r="T26">
        <v>1817.3999999999942</v>
      </c>
      <c r="U26">
        <v>417.60000000000582</v>
      </c>
      <c r="W26">
        <v>15073.8</v>
      </c>
      <c r="X26">
        <v>1400.3999999999999</v>
      </c>
      <c r="AF26">
        <v>80193</v>
      </c>
      <c r="AG26">
        <v>1.6731884329056153</v>
      </c>
      <c r="AI26">
        <v>80193</v>
      </c>
      <c r="AJ26">
        <v>1.6731884329056153</v>
      </c>
    </row>
    <row r="27" spans="2:38" x14ac:dyDescent="0.25">
      <c r="B27">
        <v>82937</v>
      </c>
      <c r="C27">
        <v>106263</v>
      </c>
      <c r="D27">
        <v>7884</v>
      </c>
      <c r="E27">
        <v>11807</v>
      </c>
      <c r="F27">
        <v>115135</v>
      </c>
      <c r="H27">
        <v>99717</v>
      </c>
      <c r="J27">
        <f t="shared" si="0"/>
        <v>64805.2</v>
      </c>
      <c r="K27">
        <f t="shared" si="1"/>
        <v>1.5387191151327364</v>
      </c>
      <c r="L27">
        <f t="shared" si="2"/>
        <v>115135</v>
      </c>
      <c r="M27">
        <f t="shared" si="3"/>
        <v>7884</v>
      </c>
      <c r="N27">
        <f t="shared" si="4"/>
        <v>64805.2</v>
      </c>
      <c r="O27">
        <f t="shared" si="5"/>
        <v>107251</v>
      </c>
      <c r="Q27">
        <v>1071</v>
      </c>
      <c r="R27">
        <v>-7</v>
      </c>
      <c r="T27">
        <v>-5132.6000000000058</v>
      </c>
      <c r="U27">
        <v>380</v>
      </c>
      <c r="W27">
        <v>9753.4</v>
      </c>
      <c r="X27">
        <v>509.19999999999993</v>
      </c>
      <c r="AB27">
        <v>64805.2</v>
      </c>
      <c r="AC27">
        <v>1.5387191151327364</v>
      </c>
      <c r="AI27">
        <v>64805.2</v>
      </c>
      <c r="AJ27">
        <v>1.5387191151327364</v>
      </c>
    </row>
    <row r="28" spans="2:38" x14ac:dyDescent="0.25">
      <c r="B28">
        <v>111151</v>
      </c>
      <c r="C28">
        <v>88874</v>
      </c>
      <c r="D28">
        <v>31525</v>
      </c>
      <c r="E28">
        <v>18366</v>
      </c>
      <c r="F28">
        <v>38676</v>
      </c>
      <c r="H28">
        <v>65832</v>
      </c>
      <c r="J28">
        <f t="shared" si="0"/>
        <v>57718.400000000001</v>
      </c>
      <c r="K28">
        <f t="shared" si="1"/>
        <v>1.1405721572323557</v>
      </c>
      <c r="L28">
        <f t="shared" si="2"/>
        <v>111151</v>
      </c>
      <c r="M28">
        <f t="shared" si="3"/>
        <v>18366</v>
      </c>
      <c r="N28">
        <f t="shared" si="4"/>
        <v>57718.400000000001</v>
      </c>
      <c r="O28">
        <f t="shared" si="5"/>
        <v>92785</v>
      </c>
      <c r="Q28">
        <v>9252</v>
      </c>
      <c r="R28">
        <v>3</v>
      </c>
      <c r="T28">
        <v>7017.8000000000029</v>
      </c>
      <c r="U28">
        <v>2784</v>
      </c>
      <c r="W28">
        <v>16049</v>
      </c>
      <c r="X28">
        <v>3119.1999999999994</v>
      </c>
      <c r="Z28">
        <v>57718.400000000001</v>
      </c>
      <c r="AA28">
        <v>1.1405721572323557</v>
      </c>
      <c r="AI28">
        <v>57718.400000000001</v>
      </c>
      <c r="AJ28">
        <v>1.1405721572323557</v>
      </c>
    </row>
    <row r="29" spans="2:38" x14ac:dyDescent="0.25">
      <c r="B29">
        <v>89734</v>
      </c>
      <c r="C29">
        <v>104112</v>
      </c>
      <c r="D29">
        <v>12512</v>
      </c>
      <c r="E29">
        <v>29005</v>
      </c>
      <c r="F29">
        <v>26170</v>
      </c>
      <c r="H29">
        <v>100927</v>
      </c>
      <c r="J29">
        <f t="shared" si="0"/>
        <v>52306.6</v>
      </c>
      <c r="K29">
        <f t="shared" si="1"/>
        <v>1.9295270577709123</v>
      </c>
      <c r="L29">
        <f t="shared" si="2"/>
        <v>104112</v>
      </c>
      <c r="M29">
        <f t="shared" si="3"/>
        <v>12512</v>
      </c>
      <c r="N29">
        <f t="shared" si="4"/>
        <v>52306.6</v>
      </c>
      <c r="O29">
        <f t="shared" si="5"/>
        <v>91600</v>
      </c>
      <c r="Q29">
        <v>928</v>
      </c>
      <c r="R29">
        <v>74</v>
      </c>
      <c r="T29">
        <v>8100.4000000000015</v>
      </c>
      <c r="U29">
        <v>1140</v>
      </c>
      <c r="W29">
        <v>12493.6</v>
      </c>
      <c r="X29">
        <v>1140</v>
      </c>
      <c r="AD29">
        <v>52306.6</v>
      </c>
      <c r="AE29">
        <v>1.9295270577709123</v>
      </c>
      <c r="AK29">
        <v>52306.6</v>
      </c>
      <c r="AL29">
        <v>1.9295270577709123</v>
      </c>
    </row>
    <row r="30" spans="2:38" x14ac:dyDescent="0.25">
      <c r="B30">
        <v>107988</v>
      </c>
      <c r="C30">
        <v>60808</v>
      </c>
      <c r="D30">
        <v>83155</v>
      </c>
      <c r="E30">
        <v>116094</v>
      </c>
      <c r="F30">
        <v>69407</v>
      </c>
      <c r="H30">
        <v>128900</v>
      </c>
      <c r="J30">
        <f t="shared" si="0"/>
        <v>87490.4</v>
      </c>
      <c r="K30">
        <f t="shared" si="1"/>
        <v>1.4733044996936808</v>
      </c>
      <c r="L30">
        <f t="shared" si="2"/>
        <v>116094</v>
      </c>
      <c r="M30">
        <f t="shared" si="3"/>
        <v>60808</v>
      </c>
      <c r="N30">
        <f t="shared" si="4"/>
        <v>87490.4</v>
      </c>
      <c r="O30">
        <f t="shared" si="5"/>
        <v>55286</v>
      </c>
      <c r="Q30">
        <v>-9598</v>
      </c>
      <c r="R30">
        <v>6</v>
      </c>
      <c r="T30">
        <v>8327.5999999999913</v>
      </c>
      <c r="U30">
        <v>1168.1999999999971</v>
      </c>
      <c r="W30">
        <v>20754</v>
      </c>
      <c r="X30">
        <v>1313</v>
      </c>
      <c r="AF30">
        <v>87490.4</v>
      </c>
      <c r="AG30">
        <v>1.4733044996936808</v>
      </c>
      <c r="AI30">
        <v>87490.4</v>
      </c>
      <c r="AJ30">
        <v>1.4733044996936808</v>
      </c>
    </row>
    <row r="31" spans="2:38" x14ac:dyDescent="0.25">
      <c r="B31">
        <v>24405</v>
      </c>
      <c r="C31">
        <v>97572</v>
      </c>
      <c r="D31">
        <v>42467</v>
      </c>
      <c r="E31">
        <v>67448</v>
      </c>
      <c r="F31">
        <v>122553</v>
      </c>
      <c r="H31">
        <v>105356</v>
      </c>
      <c r="J31">
        <f t="shared" si="0"/>
        <v>70889</v>
      </c>
      <c r="K31">
        <f t="shared" si="1"/>
        <v>1.4862108366601305</v>
      </c>
      <c r="L31">
        <f t="shared" si="2"/>
        <v>122553</v>
      </c>
      <c r="M31">
        <f t="shared" si="3"/>
        <v>24405</v>
      </c>
      <c r="N31">
        <f t="shared" si="4"/>
        <v>70889</v>
      </c>
      <c r="O31">
        <f t="shared" si="5"/>
        <v>98148</v>
      </c>
      <c r="Q31">
        <v>19502</v>
      </c>
      <c r="R31">
        <v>0</v>
      </c>
      <c r="T31">
        <v>-10709.199999999997</v>
      </c>
      <c r="U31">
        <v>-728.19999999999709</v>
      </c>
      <c r="W31">
        <v>20502.399999999998</v>
      </c>
      <c r="X31">
        <v>2029.4</v>
      </c>
      <c r="AB31">
        <v>70889</v>
      </c>
      <c r="AC31">
        <v>1.4862108366601305</v>
      </c>
      <c r="AI31">
        <v>70889</v>
      </c>
      <c r="AJ31">
        <v>1.4862108366601305</v>
      </c>
    </row>
    <row r="32" spans="2:38" x14ac:dyDescent="0.25">
      <c r="B32">
        <v>94931</v>
      </c>
      <c r="C32">
        <v>14230</v>
      </c>
      <c r="D32">
        <v>115063</v>
      </c>
      <c r="E32">
        <v>6242</v>
      </c>
      <c r="F32">
        <v>37287</v>
      </c>
      <c r="H32">
        <v>67708</v>
      </c>
      <c r="J32">
        <f t="shared" si="0"/>
        <v>53550.6</v>
      </c>
      <c r="K32">
        <f t="shared" si="1"/>
        <v>1.2643742553771573</v>
      </c>
      <c r="L32">
        <f t="shared" si="2"/>
        <v>115063</v>
      </c>
      <c r="M32">
        <f t="shared" si="3"/>
        <v>6242</v>
      </c>
      <c r="N32">
        <f t="shared" si="4"/>
        <v>53550.6</v>
      </c>
      <c r="O32">
        <f t="shared" si="5"/>
        <v>108821</v>
      </c>
      <c r="Q32">
        <v>58</v>
      </c>
      <c r="R32">
        <v>2534</v>
      </c>
      <c r="T32">
        <v>4891.7999999999956</v>
      </c>
      <c r="U32">
        <v>81.599999999998545</v>
      </c>
      <c r="W32">
        <v>19000.599999999999</v>
      </c>
      <c r="X32">
        <v>893.59999999999991</v>
      </c>
      <c r="Z32">
        <v>53550.6</v>
      </c>
      <c r="AA32">
        <v>1.2643742553771573</v>
      </c>
      <c r="AI32">
        <v>53550.6</v>
      </c>
      <c r="AJ32">
        <v>1.2643742553771573</v>
      </c>
    </row>
    <row r="33" spans="2:38" x14ac:dyDescent="0.25">
      <c r="B33">
        <v>84109</v>
      </c>
      <c r="C33">
        <v>98992</v>
      </c>
      <c r="D33">
        <v>71055</v>
      </c>
      <c r="E33">
        <v>85873</v>
      </c>
      <c r="F33">
        <v>70604</v>
      </c>
      <c r="H33">
        <v>124402</v>
      </c>
      <c r="J33">
        <f t="shared" si="0"/>
        <v>82126.600000000006</v>
      </c>
      <c r="K33">
        <f t="shared" si="1"/>
        <v>1.5147589209829702</v>
      </c>
      <c r="L33">
        <f t="shared" si="2"/>
        <v>98992</v>
      </c>
      <c r="M33">
        <f t="shared" si="3"/>
        <v>70604</v>
      </c>
      <c r="N33">
        <f t="shared" si="4"/>
        <v>82126.600000000006</v>
      </c>
      <c r="O33">
        <f t="shared" si="5"/>
        <v>28388</v>
      </c>
      <c r="Q33">
        <v>14317</v>
      </c>
      <c r="R33">
        <v>1994</v>
      </c>
      <c r="T33">
        <v>7293.4000000000087</v>
      </c>
      <c r="U33">
        <v>1246.2000000000116</v>
      </c>
      <c r="W33">
        <v>12959.8</v>
      </c>
      <c r="X33">
        <v>1594.6000000000001</v>
      </c>
      <c r="AF33">
        <v>82126.600000000006</v>
      </c>
      <c r="AG33">
        <v>1.5147589209829702</v>
      </c>
      <c r="AI33">
        <v>82126.600000000006</v>
      </c>
      <c r="AJ33">
        <v>1.5147589209829702</v>
      </c>
    </row>
    <row r="34" spans="2:38" x14ac:dyDescent="0.25">
      <c r="B34">
        <v>17744</v>
      </c>
      <c r="C34">
        <v>81966</v>
      </c>
      <c r="D34">
        <v>56863</v>
      </c>
      <c r="E34">
        <v>43608</v>
      </c>
      <c r="F34">
        <v>90433</v>
      </c>
      <c r="H34">
        <v>92710</v>
      </c>
      <c r="J34">
        <f t="shared" ref="J34:J65" si="6">AVERAGE(B34:F34)</f>
        <v>58122.8</v>
      </c>
      <c r="K34">
        <f t="shared" ref="K34:K65" si="7">H34/J34</f>
        <v>1.5950711252726983</v>
      </c>
      <c r="L34">
        <f t="shared" ref="L34:L65" si="8">MAX(B34:F34)</f>
        <v>90433</v>
      </c>
      <c r="M34">
        <f t="shared" ref="M34:M65" si="9">MIN(B34:F34)</f>
        <v>17744</v>
      </c>
      <c r="N34">
        <f t="shared" ref="N34:N65" si="10">AVERAGE(B34:F34)</f>
        <v>58122.8</v>
      </c>
      <c r="O34">
        <f t="shared" ref="O34:O65" si="11">L34-M34</f>
        <v>72689</v>
      </c>
      <c r="Q34">
        <v>-6551</v>
      </c>
      <c r="R34">
        <v>-5060</v>
      </c>
      <c r="T34">
        <v>-13733.800000000003</v>
      </c>
      <c r="U34">
        <v>804.60000000000582</v>
      </c>
      <c r="W34">
        <v>21336.999999999996</v>
      </c>
      <c r="X34">
        <v>1699</v>
      </c>
      <c r="AB34">
        <v>58122.8</v>
      </c>
      <c r="AC34">
        <v>1.5950711252726983</v>
      </c>
      <c r="AI34">
        <v>58122.8</v>
      </c>
      <c r="AJ34">
        <v>1.5950711252726983</v>
      </c>
    </row>
    <row r="35" spans="2:38" x14ac:dyDescent="0.25">
      <c r="B35">
        <v>115832</v>
      </c>
      <c r="C35">
        <v>91602</v>
      </c>
      <c r="D35">
        <v>99091</v>
      </c>
      <c r="E35">
        <v>17686</v>
      </c>
      <c r="F35">
        <v>23238</v>
      </c>
      <c r="H35">
        <v>107286</v>
      </c>
      <c r="J35">
        <f t="shared" si="6"/>
        <v>69489.8</v>
      </c>
      <c r="K35">
        <f t="shared" si="7"/>
        <v>1.5439100414737126</v>
      </c>
      <c r="L35">
        <f t="shared" si="8"/>
        <v>115832</v>
      </c>
      <c r="M35">
        <f t="shared" si="9"/>
        <v>17686</v>
      </c>
      <c r="N35">
        <f t="shared" si="10"/>
        <v>69489.8</v>
      </c>
      <c r="O35">
        <f t="shared" si="11"/>
        <v>98146</v>
      </c>
      <c r="Q35">
        <v>3474</v>
      </c>
      <c r="R35">
        <v>2153</v>
      </c>
      <c r="T35">
        <v>3684.8000000000029</v>
      </c>
      <c r="U35">
        <v>276</v>
      </c>
      <c r="W35">
        <v>4294</v>
      </c>
      <c r="X35">
        <v>284.39999999999998</v>
      </c>
      <c r="AF35">
        <v>69489.8</v>
      </c>
      <c r="AG35">
        <v>1.5439100414737126</v>
      </c>
      <c r="AI35">
        <v>69489.8</v>
      </c>
      <c r="AJ35">
        <v>1.5439100414737126</v>
      </c>
    </row>
    <row r="36" spans="2:38" x14ac:dyDescent="0.25">
      <c r="B36">
        <v>39857</v>
      </c>
      <c r="C36">
        <v>31564</v>
      </c>
      <c r="D36">
        <v>38826</v>
      </c>
      <c r="E36">
        <v>111978</v>
      </c>
      <c r="F36">
        <v>11720</v>
      </c>
      <c r="H36">
        <v>87356</v>
      </c>
      <c r="J36">
        <f t="shared" si="6"/>
        <v>46789</v>
      </c>
      <c r="K36">
        <f t="shared" si="7"/>
        <v>1.8670200260745047</v>
      </c>
      <c r="L36">
        <f t="shared" si="8"/>
        <v>111978</v>
      </c>
      <c r="M36">
        <f t="shared" si="9"/>
        <v>11720</v>
      </c>
      <c r="N36">
        <f t="shared" si="10"/>
        <v>46789</v>
      </c>
      <c r="O36">
        <f t="shared" si="11"/>
        <v>100258</v>
      </c>
      <c r="Q36">
        <v>-11290</v>
      </c>
      <c r="R36">
        <v>4803</v>
      </c>
      <c r="T36">
        <v>-4206.8000000000029</v>
      </c>
      <c r="U36">
        <v>894.19999999999709</v>
      </c>
      <c r="W36">
        <v>10361.200000000001</v>
      </c>
      <c r="X36">
        <v>1621.4</v>
      </c>
      <c r="AD36">
        <v>46789</v>
      </c>
      <c r="AE36">
        <v>1.8670200260745047</v>
      </c>
      <c r="AK36">
        <v>46789</v>
      </c>
      <c r="AL36">
        <v>1.8670200260745047</v>
      </c>
    </row>
    <row r="37" spans="2:38" x14ac:dyDescent="0.25">
      <c r="B37">
        <v>110292</v>
      </c>
      <c r="C37">
        <v>90503</v>
      </c>
      <c r="D37">
        <v>68437</v>
      </c>
      <c r="E37">
        <v>51469</v>
      </c>
      <c r="F37">
        <v>60723</v>
      </c>
      <c r="H37">
        <v>143613</v>
      </c>
      <c r="J37">
        <f t="shared" si="6"/>
        <v>76284.800000000003</v>
      </c>
      <c r="K37">
        <f t="shared" si="7"/>
        <v>1.882589978606485</v>
      </c>
      <c r="L37">
        <f t="shared" si="8"/>
        <v>110292</v>
      </c>
      <c r="M37">
        <f t="shared" si="9"/>
        <v>51469</v>
      </c>
      <c r="N37">
        <f t="shared" si="10"/>
        <v>76284.800000000003</v>
      </c>
      <c r="O37">
        <f t="shared" si="11"/>
        <v>58823</v>
      </c>
      <c r="Q37">
        <v>24795</v>
      </c>
      <c r="R37">
        <v>2733</v>
      </c>
      <c r="T37">
        <v>2460.1999999999971</v>
      </c>
      <c r="U37">
        <v>268.60000000000582</v>
      </c>
      <c r="W37">
        <v>30347</v>
      </c>
      <c r="X37">
        <v>1071</v>
      </c>
      <c r="AF37">
        <v>76284.800000000003</v>
      </c>
      <c r="AG37">
        <v>1.882589978606485</v>
      </c>
      <c r="AK37">
        <v>76284.800000000003</v>
      </c>
      <c r="AL37">
        <v>1.882589978606485</v>
      </c>
    </row>
    <row r="38" spans="2:38" x14ac:dyDescent="0.25">
      <c r="B38">
        <v>79341</v>
      </c>
      <c r="C38">
        <v>58476</v>
      </c>
      <c r="D38">
        <v>99527</v>
      </c>
      <c r="E38">
        <v>8920</v>
      </c>
      <c r="F38">
        <v>98580</v>
      </c>
      <c r="H38">
        <v>114095</v>
      </c>
      <c r="J38">
        <f t="shared" si="6"/>
        <v>68968.800000000003</v>
      </c>
      <c r="K38">
        <f t="shared" si="7"/>
        <v>1.6542987553792439</v>
      </c>
      <c r="L38">
        <f t="shared" si="8"/>
        <v>99527</v>
      </c>
      <c r="M38">
        <f t="shared" si="9"/>
        <v>8920</v>
      </c>
      <c r="N38">
        <f t="shared" si="10"/>
        <v>68968.800000000003</v>
      </c>
      <c r="O38">
        <f t="shared" si="11"/>
        <v>90607</v>
      </c>
      <c r="Q38">
        <v>11021</v>
      </c>
      <c r="R38">
        <v>477</v>
      </c>
      <c r="T38">
        <v>6952.2000000000044</v>
      </c>
      <c r="U38">
        <v>-963</v>
      </c>
      <c r="W38">
        <v>17577.799999999996</v>
      </c>
      <c r="X38">
        <v>1642.6000000000001</v>
      </c>
      <c r="AD38">
        <v>68968.800000000003</v>
      </c>
      <c r="AE38">
        <v>1.6542987553792439</v>
      </c>
      <c r="AK38">
        <v>68968.800000000003</v>
      </c>
      <c r="AL38">
        <v>1.6542987553792439</v>
      </c>
    </row>
    <row r="39" spans="2:38" x14ac:dyDescent="0.25">
      <c r="B39">
        <v>59489</v>
      </c>
      <c r="C39">
        <v>111670</v>
      </c>
      <c r="D39">
        <v>19903</v>
      </c>
      <c r="E39">
        <v>116789</v>
      </c>
      <c r="F39">
        <v>100901</v>
      </c>
      <c r="H39">
        <v>128839</v>
      </c>
      <c r="J39">
        <f t="shared" si="6"/>
        <v>81750.399999999994</v>
      </c>
      <c r="K39">
        <f t="shared" si="7"/>
        <v>1.5760045210787961</v>
      </c>
      <c r="L39">
        <f t="shared" si="8"/>
        <v>116789</v>
      </c>
      <c r="M39">
        <f t="shared" si="9"/>
        <v>19903</v>
      </c>
      <c r="N39">
        <f t="shared" si="10"/>
        <v>81750.399999999994</v>
      </c>
      <c r="O39">
        <f t="shared" si="11"/>
        <v>96886</v>
      </c>
      <c r="Q39">
        <v>-3386</v>
      </c>
      <c r="R39">
        <v>126</v>
      </c>
      <c r="T39">
        <v>447.39999999999418</v>
      </c>
      <c r="U39">
        <v>323</v>
      </c>
      <c r="W39">
        <v>3555</v>
      </c>
      <c r="X39">
        <v>2040.2000000000003</v>
      </c>
      <c r="AF39">
        <v>81750.399999999994</v>
      </c>
      <c r="AG39">
        <v>1.5760045210787961</v>
      </c>
      <c r="AI39">
        <v>81750.399999999994</v>
      </c>
      <c r="AJ39">
        <v>1.5760045210787961</v>
      </c>
    </row>
    <row r="40" spans="2:38" x14ac:dyDescent="0.25">
      <c r="B40">
        <v>7575</v>
      </c>
      <c r="C40">
        <v>20251</v>
      </c>
      <c r="D40">
        <v>20101</v>
      </c>
      <c r="E40">
        <v>5850</v>
      </c>
      <c r="F40">
        <v>96250</v>
      </c>
      <c r="H40">
        <v>50542</v>
      </c>
      <c r="J40">
        <f t="shared" si="6"/>
        <v>30005.4</v>
      </c>
      <c r="K40">
        <f t="shared" si="7"/>
        <v>1.6844301359088696</v>
      </c>
      <c r="L40">
        <f t="shared" si="8"/>
        <v>96250</v>
      </c>
      <c r="M40">
        <f t="shared" si="9"/>
        <v>5850</v>
      </c>
      <c r="N40">
        <f t="shared" si="10"/>
        <v>30005.4</v>
      </c>
      <c r="O40">
        <f t="shared" si="11"/>
        <v>90400</v>
      </c>
      <c r="Q40">
        <v>9706</v>
      </c>
      <c r="R40">
        <v>-60</v>
      </c>
      <c r="T40">
        <v>-6205.7999999999956</v>
      </c>
      <c r="U40">
        <v>1412.4000000000015</v>
      </c>
      <c r="W40">
        <v>6571</v>
      </c>
      <c r="X40">
        <v>1805.6</v>
      </c>
      <c r="Z40">
        <v>30005.4</v>
      </c>
      <c r="AA40">
        <v>1.6844301359088696</v>
      </c>
      <c r="AI40">
        <v>30005.4</v>
      </c>
      <c r="AJ40">
        <v>1.6844301359088696</v>
      </c>
    </row>
    <row r="41" spans="2:38" x14ac:dyDescent="0.25">
      <c r="B41">
        <v>88996</v>
      </c>
      <c r="C41">
        <v>21320</v>
      </c>
      <c r="D41">
        <v>27237</v>
      </c>
      <c r="E41">
        <v>12638</v>
      </c>
      <c r="F41">
        <v>72708</v>
      </c>
      <c r="H41">
        <v>70276</v>
      </c>
      <c r="J41">
        <f t="shared" si="6"/>
        <v>44579.8</v>
      </c>
      <c r="K41">
        <f t="shared" si="7"/>
        <v>1.5764090462496465</v>
      </c>
      <c r="L41">
        <f t="shared" si="8"/>
        <v>88996</v>
      </c>
      <c r="M41">
        <f t="shared" si="9"/>
        <v>12638</v>
      </c>
      <c r="N41">
        <f t="shared" si="10"/>
        <v>44579.8</v>
      </c>
      <c r="O41">
        <f t="shared" si="11"/>
        <v>76358</v>
      </c>
      <c r="Q41">
        <v>-13118</v>
      </c>
      <c r="R41">
        <v>0</v>
      </c>
      <c r="T41">
        <v>-5013.7999999999956</v>
      </c>
      <c r="U41">
        <v>503.20000000000437</v>
      </c>
      <c r="W41">
        <v>13846.2</v>
      </c>
      <c r="X41">
        <v>503.2</v>
      </c>
      <c r="AD41">
        <v>44579.8</v>
      </c>
      <c r="AE41">
        <v>1.5764090462496465</v>
      </c>
      <c r="AI41">
        <v>44579.8</v>
      </c>
      <c r="AJ41">
        <v>1.5764090462496465</v>
      </c>
    </row>
    <row r="42" spans="2:38" x14ac:dyDescent="0.25">
      <c r="B42">
        <v>12302</v>
      </c>
      <c r="C42">
        <v>6268</v>
      </c>
      <c r="D42">
        <v>103126</v>
      </c>
      <c r="E42">
        <v>45395</v>
      </c>
      <c r="F42">
        <v>7002</v>
      </c>
      <c r="H42">
        <v>53711</v>
      </c>
      <c r="J42">
        <f t="shared" si="6"/>
        <v>34818.6</v>
      </c>
      <c r="K42">
        <f t="shared" si="7"/>
        <v>1.5425950497722483</v>
      </c>
      <c r="L42">
        <f t="shared" si="8"/>
        <v>103126</v>
      </c>
      <c r="M42">
        <f t="shared" si="9"/>
        <v>6268</v>
      </c>
      <c r="N42">
        <f t="shared" si="10"/>
        <v>34818.6</v>
      </c>
      <c r="O42">
        <f t="shared" si="11"/>
        <v>96858</v>
      </c>
      <c r="Q42">
        <v>-409</v>
      </c>
      <c r="R42">
        <v>4319</v>
      </c>
      <c r="T42">
        <v>-16398.599999999999</v>
      </c>
      <c r="U42">
        <v>-183</v>
      </c>
      <c r="W42">
        <v>18513.8</v>
      </c>
      <c r="X42">
        <v>1452.2</v>
      </c>
      <c r="Z42">
        <v>34818.6</v>
      </c>
      <c r="AA42">
        <v>1.5425950497722483</v>
      </c>
      <c r="AI42">
        <v>34818.6</v>
      </c>
      <c r="AJ42">
        <v>1.5425950497722483</v>
      </c>
    </row>
    <row r="43" spans="2:38" x14ac:dyDescent="0.25">
      <c r="B43">
        <v>106222</v>
      </c>
      <c r="C43">
        <v>37312</v>
      </c>
      <c r="D43">
        <v>59382</v>
      </c>
      <c r="E43">
        <v>16231</v>
      </c>
      <c r="F43">
        <v>36947</v>
      </c>
      <c r="H43">
        <v>98466</v>
      </c>
      <c r="J43">
        <f t="shared" si="6"/>
        <v>51218.8</v>
      </c>
      <c r="K43">
        <f t="shared" si="7"/>
        <v>1.9224581598944137</v>
      </c>
      <c r="L43">
        <f t="shared" si="8"/>
        <v>106222</v>
      </c>
      <c r="M43">
        <f t="shared" si="9"/>
        <v>16231</v>
      </c>
      <c r="N43">
        <f t="shared" si="10"/>
        <v>51218.8</v>
      </c>
      <c r="O43">
        <f t="shared" si="11"/>
        <v>89991</v>
      </c>
      <c r="Q43">
        <v>19254</v>
      </c>
      <c r="R43">
        <v>-98</v>
      </c>
      <c r="T43">
        <v>5635</v>
      </c>
      <c r="U43">
        <v>387.60000000000582</v>
      </c>
      <c r="W43">
        <v>15586.600000000002</v>
      </c>
      <c r="X43">
        <v>388</v>
      </c>
      <c r="AD43">
        <v>51218.8</v>
      </c>
      <c r="AE43">
        <v>1.9224581598944137</v>
      </c>
      <c r="AK43">
        <v>51218.8</v>
      </c>
      <c r="AL43">
        <v>1.9224581598944137</v>
      </c>
    </row>
    <row r="44" spans="2:38" x14ac:dyDescent="0.25">
      <c r="B44">
        <v>12395</v>
      </c>
      <c r="C44">
        <v>97340</v>
      </c>
      <c r="D44">
        <v>33513</v>
      </c>
      <c r="E44">
        <v>36682</v>
      </c>
      <c r="F44">
        <v>81652</v>
      </c>
      <c r="H44">
        <v>88683</v>
      </c>
      <c r="J44">
        <f t="shared" si="6"/>
        <v>52316.4</v>
      </c>
      <c r="K44">
        <f t="shared" si="7"/>
        <v>1.6951281051448495</v>
      </c>
      <c r="L44">
        <f t="shared" si="8"/>
        <v>97340</v>
      </c>
      <c r="M44">
        <f t="shared" si="9"/>
        <v>12395</v>
      </c>
      <c r="N44">
        <f t="shared" si="10"/>
        <v>52316.4</v>
      </c>
      <c r="O44">
        <f t="shared" si="11"/>
        <v>84945</v>
      </c>
      <c r="Q44">
        <v>2583</v>
      </c>
      <c r="R44">
        <v>-3451</v>
      </c>
      <c r="T44">
        <v>3411.5999999999985</v>
      </c>
      <c r="U44">
        <v>1725.2000000000044</v>
      </c>
      <c r="W44">
        <v>18130.400000000001</v>
      </c>
      <c r="X44">
        <v>1731.6000000000001</v>
      </c>
      <c r="AD44">
        <v>52316.4</v>
      </c>
      <c r="AE44">
        <v>1.6951281051448495</v>
      </c>
      <c r="AI44">
        <v>52316.4</v>
      </c>
      <c r="AJ44">
        <v>1.6951281051448495</v>
      </c>
    </row>
    <row r="45" spans="2:38" x14ac:dyDescent="0.25">
      <c r="B45">
        <v>14169</v>
      </c>
      <c r="C45">
        <v>15027</v>
      </c>
      <c r="D45">
        <v>38475</v>
      </c>
      <c r="E45">
        <v>100674</v>
      </c>
      <c r="F45">
        <v>19405</v>
      </c>
      <c r="H45">
        <v>65377</v>
      </c>
      <c r="J45">
        <f t="shared" si="6"/>
        <v>37550</v>
      </c>
      <c r="K45">
        <f t="shared" si="7"/>
        <v>1.7410652463382157</v>
      </c>
      <c r="L45">
        <f t="shared" si="8"/>
        <v>100674</v>
      </c>
      <c r="M45">
        <f t="shared" si="9"/>
        <v>14169</v>
      </c>
      <c r="N45">
        <f t="shared" si="10"/>
        <v>37550</v>
      </c>
      <c r="O45">
        <f t="shared" si="11"/>
        <v>86505</v>
      </c>
      <c r="Q45">
        <v>-1781</v>
      </c>
      <c r="R45">
        <v>-3902</v>
      </c>
      <c r="T45">
        <v>-4958.8000000000029</v>
      </c>
      <c r="U45">
        <v>-14.599999999998545</v>
      </c>
      <c r="W45">
        <v>13144.000000000002</v>
      </c>
      <c r="X45">
        <v>2034.6</v>
      </c>
      <c r="AD45">
        <v>37550</v>
      </c>
      <c r="AE45">
        <v>1.7410652463382157</v>
      </c>
      <c r="AI45">
        <v>37550</v>
      </c>
      <c r="AJ45">
        <v>1.7410652463382157</v>
      </c>
    </row>
    <row r="46" spans="2:38" x14ac:dyDescent="0.25">
      <c r="B46">
        <v>8682</v>
      </c>
      <c r="C46">
        <v>40877</v>
      </c>
      <c r="D46">
        <v>21031</v>
      </c>
      <c r="E46">
        <v>88164</v>
      </c>
      <c r="F46">
        <v>64758</v>
      </c>
      <c r="H46">
        <v>57333</v>
      </c>
      <c r="J46">
        <f t="shared" si="6"/>
        <v>44702.400000000001</v>
      </c>
      <c r="K46">
        <f t="shared" si="7"/>
        <v>1.2825485879952754</v>
      </c>
      <c r="L46">
        <f t="shared" si="8"/>
        <v>88164</v>
      </c>
      <c r="M46">
        <f t="shared" si="9"/>
        <v>8682</v>
      </c>
      <c r="N46">
        <f t="shared" si="10"/>
        <v>44702.400000000001</v>
      </c>
      <c r="O46">
        <f t="shared" si="11"/>
        <v>79482</v>
      </c>
      <c r="Q46">
        <v>-4167</v>
      </c>
      <c r="R46">
        <v>4</v>
      </c>
      <c r="T46">
        <v>-1275</v>
      </c>
      <c r="U46">
        <v>-349</v>
      </c>
      <c r="W46">
        <v>25452.199999999997</v>
      </c>
      <c r="X46">
        <v>906.59999999999991</v>
      </c>
      <c r="Z46">
        <v>44702.400000000001</v>
      </c>
      <c r="AA46">
        <v>1.2825485879952754</v>
      </c>
      <c r="AI46">
        <v>44702.400000000001</v>
      </c>
      <c r="AJ46">
        <v>1.2825485879952754</v>
      </c>
    </row>
    <row r="47" spans="2:38" x14ac:dyDescent="0.25">
      <c r="B47">
        <v>25580</v>
      </c>
      <c r="C47">
        <v>45506</v>
      </c>
      <c r="D47">
        <v>20989</v>
      </c>
      <c r="E47">
        <v>106706</v>
      </c>
      <c r="F47">
        <v>6678</v>
      </c>
      <c r="H47">
        <v>72243</v>
      </c>
      <c r="J47">
        <f t="shared" si="6"/>
        <v>41091.800000000003</v>
      </c>
      <c r="K47">
        <f t="shared" si="7"/>
        <v>1.7580879883577745</v>
      </c>
      <c r="L47">
        <f t="shared" si="8"/>
        <v>106706</v>
      </c>
      <c r="M47">
        <f t="shared" si="9"/>
        <v>6678</v>
      </c>
      <c r="N47">
        <f t="shared" si="10"/>
        <v>41091.800000000003</v>
      </c>
      <c r="O47">
        <f t="shared" si="11"/>
        <v>100028</v>
      </c>
      <c r="Q47">
        <v>-23943</v>
      </c>
      <c r="R47">
        <v>-368</v>
      </c>
      <c r="T47">
        <v>-4246</v>
      </c>
      <c r="U47">
        <v>-107.39999999999418</v>
      </c>
      <c r="W47">
        <v>5500.4000000000005</v>
      </c>
      <c r="X47">
        <v>113.8</v>
      </c>
      <c r="AD47">
        <v>41091.800000000003</v>
      </c>
      <c r="AE47">
        <v>1.7580879883577745</v>
      </c>
      <c r="AI47">
        <v>41091.800000000003</v>
      </c>
      <c r="AJ47">
        <v>1.7580879883577745</v>
      </c>
    </row>
    <row r="48" spans="2:38" x14ac:dyDescent="0.25">
      <c r="B48">
        <v>113842</v>
      </c>
      <c r="C48">
        <v>75711</v>
      </c>
      <c r="D48">
        <v>116294</v>
      </c>
      <c r="E48">
        <v>68219</v>
      </c>
      <c r="F48">
        <v>106846</v>
      </c>
      <c r="H48">
        <v>96741</v>
      </c>
      <c r="J48">
        <f t="shared" si="6"/>
        <v>96182.399999999994</v>
      </c>
      <c r="K48">
        <f t="shared" si="7"/>
        <v>1.0058077153408524</v>
      </c>
      <c r="L48">
        <f t="shared" si="8"/>
        <v>116294</v>
      </c>
      <c r="M48">
        <f t="shared" si="9"/>
        <v>68219</v>
      </c>
      <c r="N48">
        <f t="shared" si="10"/>
        <v>96182.399999999994</v>
      </c>
      <c r="O48">
        <f t="shared" si="11"/>
        <v>48075</v>
      </c>
      <c r="Q48">
        <v>-21954</v>
      </c>
      <c r="R48">
        <v>-2158</v>
      </c>
      <c r="T48">
        <v>2333.3999999999942</v>
      </c>
      <c r="U48">
        <v>-204.60000000000582</v>
      </c>
      <c r="W48">
        <v>17505.399999999998</v>
      </c>
      <c r="X48">
        <v>204.60000000000002</v>
      </c>
      <c r="AB48">
        <v>96182.399999999994</v>
      </c>
      <c r="AC48">
        <v>1.0058077153408524</v>
      </c>
      <c r="AI48">
        <v>96182.399999999994</v>
      </c>
      <c r="AJ48">
        <v>1.0058077153408524</v>
      </c>
    </row>
    <row r="49" spans="2:38" x14ac:dyDescent="0.25">
      <c r="B49">
        <v>107400</v>
      </c>
      <c r="C49">
        <v>28681</v>
      </c>
      <c r="D49">
        <v>88868</v>
      </c>
      <c r="E49">
        <v>93409</v>
      </c>
      <c r="F49">
        <v>95514</v>
      </c>
      <c r="H49">
        <v>132765</v>
      </c>
      <c r="J49">
        <f t="shared" si="6"/>
        <v>82774.399999999994</v>
      </c>
      <c r="K49">
        <f t="shared" si="7"/>
        <v>1.60393793250087</v>
      </c>
      <c r="L49">
        <f t="shared" si="8"/>
        <v>107400</v>
      </c>
      <c r="M49">
        <f t="shared" si="9"/>
        <v>28681</v>
      </c>
      <c r="N49">
        <f t="shared" si="10"/>
        <v>82774.399999999994</v>
      </c>
      <c r="O49">
        <f t="shared" si="11"/>
        <v>78719</v>
      </c>
      <c r="Q49">
        <v>3123</v>
      </c>
      <c r="R49">
        <v>221</v>
      </c>
      <c r="T49">
        <v>-9992.2000000000116</v>
      </c>
      <c r="U49">
        <v>1115.5999999999913</v>
      </c>
      <c r="W49">
        <v>18953</v>
      </c>
      <c r="X49">
        <v>1115.5999999999999</v>
      </c>
      <c r="AB49">
        <v>82774.399999999994</v>
      </c>
      <c r="AC49">
        <v>1.60393793250087</v>
      </c>
      <c r="AI49">
        <v>82774.399999999994</v>
      </c>
      <c r="AJ49">
        <v>1.60393793250087</v>
      </c>
    </row>
    <row r="50" spans="2:38" x14ac:dyDescent="0.25">
      <c r="B50">
        <v>17764</v>
      </c>
      <c r="C50">
        <v>68375</v>
      </c>
      <c r="D50">
        <v>7682</v>
      </c>
      <c r="E50">
        <v>116667</v>
      </c>
      <c r="F50">
        <v>69605</v>
      </c>
      <c r="H50">
        <v>93410</v>
      </c>
      <c r="J50">
        <f t="shared" si="6"/>
        <v>56018.6</v>
      </c>
      <c r="K50">
        <f t="shared" si="7"/>
        <v>1.6674818720924836</v>
      </c>
      <c r="L50">
        <f t="shared" si="8"/>
        <v>116667</v>
      </c>
      <c r="M50">
        <f t="shared" si="9"/>
        <v>7682</v>
      </c>
      <c r="N50">
        <f t="shared" si="10"/>
        <v>56018.6</v>
      </c>
      <c r="O50">
        <f t="shared" si="11"/>
        <v>108985</v>
      </c>
      <c r="Q50">
        <v>-11632</v>
      </c>
      <c r="R50">
        <v>-9</v>
      </c>
      <c r="T50">
        <v>-3242.8000000000029</v>
      </c>
      <c r="U50">
        <v>-609.59999999999854</v>
      </c>
      <c r="W50">
        <v>8948.4</v>
      </c>
      <c r="X50">
        <v>609.6</v>
      </c>
      <c r="AD50">
        <v>56018.6</v>
      </c>
      <c r="AE50">
        <v>1.6674818720924836</v>
      </c>
      <c r="AK50">
        <v>56018.6</v>
      </c>
      <c r="AL50">
        <v>1.6674818720924836</v>
      </c>
    </row>
    <row r="51" spans="2:38" x14ac:dyDescent="0.25">
      <c r="B51">
        <v>32135</v>
      </c>
      <c r="C51">
        <v>41910</v>
      </c>
      <c r="D51">
        <v>116764</v>
      </c>
      <c r="E51">
        <v>97227</v>
      </c>
      <c r="F51">
        <v>114732</v>
      </c>
      <c r="H51">
        <v>127737</v>
      </c>
      <c r="J51">
        <f t="shared" si="6"/>
        <v>80553.600000000006</v>
      </c>
      <c r="K51">
        <f t="shared" si="7"/>
        <v>1.5857391848409008</v>
      </c>
      <c r="L51">
        <f t="shared" si="8"/>
        <v>116764</v>
      </c>
      <c r="M51">
        <f t="shared" si="9"/>
        <v>32135</v>
      </c>
      <c r="N51">
        <f t="shared" si="10"/>
        <v>80553.600000000006</v>
      </c>
      <c r="O51">
        <f t="shared" si="11"/>
        <v>84629</v>
      </c>
      <c r="Q51">
        <v>-1782</v>
      </c>
      <c r="R51">
        <v>-250</v>
      </c>
      <c r="T51">
        <v>10911</v>
      </c>
      <c r="U51">
        <v>588.60000000000582</v>
      </c>
      <c r="W51">
        <v>11970.6</v>
      </c>
      <c r="X51">
        <v>1175</v>
      </c>
      <c r="AF51">
        <v>80553.600000000006</v>
      </c>
      <c r="AG51">
        <v>1.5857391848409008</v>
      </c>
      <c r="AI51">
        <v>80553.600000000006</v>
      </c>
      <c r="AJ51">
        <v>1.5857391848409008</v>
      </c>
    </row>
    <row r="52" spans="2:38" x14ac:dyDescent="0.25">
      <c r="B52">
        <v>55024</v>
      </c>
      <c r="C52">
        <v>113611</v>
      </c>
      <c r="D52">
        <v>102331</v>
      </c>
      <c r="E52">
        <v>85166</v>
      </c>
      <c r="F52">
        <v>15062</v>
      </c>
      <c r="H52">
        <v>78215</v>
      </c>
      <c r="J52">
        <f t="shared" si="6"/>
        <v>74238.8</v>
      </c>
      <c r="K52">
        <f t="shared" si="7"/>
        <v>1.0535595941744749</v>
      </c>
      <c r="L52">
        <f t="shared" si="8"/>
        <v>113611</v>
      </c>
      <c r="M52">
        <f t="shared" si="9"/>
        <v>15062</v>
      </c>
      <c r="N52">
        <f t="shared" si="10"/>
        <v>74238.8</v>
      </c>
      <c r="O52">
        <f t="shared" si="11"/>
        <v>98549</v>
      </c>
      <c r="Q52">
        <v>-10468</v>
      </c>
      <c r="R52">
        <v>5</v>
      </c>
      <c r="T52">
        <v>4104.1999999999971</v>
      </c>
      <c r="U52">
        <v>192</v>
      </c>
      <c r="W52">
        <v>10272.6</v>
      </c>
      <c r="X52">
        <v>544</v>
      </c>
      <c r="AB52">
        <v>74238.8</v>
      </c>
      <c r="AC52">
        <v>1.0535595941744749</v>
      </c>
      <c r="AI52">
        <v>74238.8</v>
      </c>
      <c r="AJ52">
        <v>1.0535595941744749</v>
      </c>
    </row>
    <row r="53" spans="2:38" x14ac:dyDescent="0.25">
      <c r="B53">
        <v>83887</v>
      </c>
      <c r="C53">
        <v>50556</v>
      </c>
      <c r="D53">
        <v>23511</v>
      </c>
      <c r="E53">
        <v>12501</v>
      </c>
      <c r="F53">
        <v>22148</v>
      </c>
      <c r="H53">
        <v>64622</v>
      </c>
      <c r="J53">
        <f t="shared" si="6"/>
        <v>38520.6</v>
      </c>
      <c r="K53">
        <f t="shared" si="7"/>
        <v>1.6775958837608969</v>
      </c>
      <c r="L53">
        <f t="shared" si="8"/>
        <v>83887</v>
      </c>
      <c r="M53">
        <f t="shared" si="9"/>
        <v>12501</v>
      </c>
      <c r="N53">
        <f t="shared" si="10"/>
        <v>38520.6</v>
      </c>
      <c r="O53">
        <f t="shared" si="11"/>
        <v>71386</v>
      </c>
      <c r="Q53">
        <v>-5734</v>
      </c>
      <c r="R53">
        <v>-35</v>
      </c>
      <c r="T53">
        <v>-11860.200000000004</v>
      </c>
      <c r="U53">
        <v>1883.5999999999985</v>
      </c>
      <c r="W53">
        <v>17519.8</v>
      </c>
      <c r="X53">
        <v>1884.4</v>
      </c>
      <c r="Z53">
        <v>38520.6</v>
      </c>
      <c r="AA53">
        <v>1.6775958837608969</v>
      </c>
      <c r="AI53">
        <v>38520.6</v>
      </c>
      <c r="AJ53">
        <v>1.6775958837608969</v>
      </c>
    </row>
    <row r="54" spans="2:38" x14ac:dyDescent="0.25">
      <c r="B54">
        <v>76893</v>
      </c>
      <c r="C54">
        <v>15385</v>
      </c>
      <c r="D54">
        <v>60648</v>
      </c>
      <c r="E54">
        <v>60185</v>
      </c>
      <c r="F54">
        <v>108456</v>
      </c>
      <c r="H54">
        <v>114615</v>
      </c>
      <c r="J54">
        <f t="shared" si="6"/>
        <v>64313.4</v>
      </c>
      <c r="K54">
        <f t="shared" si="7"/>
        <v>1.7821324949388464</v>
      </c>
      <c r="L54">
        <f t="shared" si="8"/>
        <v>108456</v>
      </c>
      <c r="M54">
        <f t="shared" si="9"/>
        <v>15385</v>
      </c>
      <c r="N54">
        <f t="shared" si="10"/>
        <v>64313.4</v>
      </c>
      <c r="O54">
        <f t="shared" si="11"/>
        <v>93071</v>
      </c>
      <c r="Q54">
        <v>19536</v>
      </c>
      <c r="R54">
        <v>711</v>
      </c>
      <c r="T54">
        <v>1239</v>
      </c>
      <c r="U54">
        <v>-1261.2000000000044</v>
      </c>
      <c r="W54">
        <v>10674.6</v>
      </c>
      <c r="X54">
        <v>2541.1999999999998</v>
      </c>
      <c r="AD54">
        <v>64313.4</v>
      </c>
      <c r="AE54">
        <v>1.7821324949388464</v>
      </c>
      <c r="AK54">
        <v>64313.4</v>
      </c>
      <c r="AL54">
        <v>1.7821324949388464</v>
      </c>
    </row>
    <row r="55" spans="2:38" x14ac:dyDescent="0.25">
      <c r="B55">
        <v>54922</v>
      </c>
      <c r="C55">
        <v>80185</v>
      </c>
      <c r="D55">
        <v>110614</v>
      </c>
      <c r="E55">
        <v>17668</v>
      </c>
      <c r="F55">
        <v>84647</v>
      </c>
      <c r="H55">
        <v>112089</v>
      </c>
      <c r="J55">
        <f t="shared" si="6"/>
        <v>69607.199999999997</v>
      </c>
      <c r="K55">
        <f t="shared" si="7"/>
        <v>1.6103075543909251</v>
      </c>
      <c r="L55">
        <f t="shared" si="8"/>
        <v>110614</v>
      </c>
      <c r="M55">
        <f t="shared" si="9"/>
        <v>17668</v>
      </c>
      <c r="N55">
        <f t="shared" si="10"/>
        <v>69607.199999999997</v>
      </c>
      <c r="O55">
        <f t="shared" si="11"/>
        <v>92946</v>
      </c>
      <c r="Q55">
        <v>7170</v>
      </c>
      <c r="R55">
        <v>188</v>
      </c>
      <c r="T55">
        <v>4638.5999999999985</v>
      </c>
      <c r="U55">
        <v>1111.5999999999913</v>
      </c>
      <c r="W55">
        <v>13896.599999999999</v>
      </c>
      <c r="X55">
        <v>1186.4000000000001</v>
      </c>
      <c r="AD55">
        <v>69607.199999999997</v>
      </c>
      <c r="AE55">
        <v>1.6103075543909251</v>
      </c>
      <c r="AI55">
        <v>69607.199999999997</v>
      </c>
      <c r="AJ55">
        <v>1.6103075543909251</v>
      </c>
    </row>
    <row r="56" spans="2:38" x14ac:dyDescent="0.25">
      <c r="B56">
        <v>118788</v>
      </c>
      <c r="C56">
        <v>97780</v>
      </c>
      <c r="D56">
        <v>5892</v>
      </c>
      <c r="E56">
        <v>13881</v>
      </c>
      <c r="F56">
        <v>102692</v>
      </c>
      <c r="H56">
        <v>77507</v>
      </c>
      <c r="J56">
        <f t="shared" si="6"/>
        <v>67806.600000000006</v>
      </c>
      <c r="K56">
        <f t="shared" si="7"/>
        <v>1.1430598201355029</v>
      </c>
      <c r="L56">
        <f t="shared" si="8"/>
        <v>118788</v>
      </c>
      <c r="M56">
        <f t="shared" si="9"/>
        <v>5892</v>
      </c>
      <c r="N56">
        <f t="shared" si="10"/>
        <v>67806.600000000006</v>
      </c>
      <c r="O56">
        <f t="shared" si="11"/>
        <v>112896</v>
      </c>
      <c r="Q56">
        <v>-25813</v>
      </c>
      <c r="R56">
        <v>2652</v>
      </c>
      <c r="T56">
        <v>-286.19999999999709</v>
      </c>
      <c r="U56">
        <v>-192</v>
      </c>
      <c r="W56">
        <v>9856.2000000000007</v>
      </c>
      <c r="X56">
        <v>1168.3999999999999</v>
      </c>
      <c r="AF56">
        <v>67806.600000000006</v>
      </c>
      <c r="AG56">
        <v>1.1430598201355029</v>
      </c>
      <c r="AI56">
        <v>67806.600000000006</v>
      </c>
      <c r="AJ56">
        <v>1.1430598201355029</v>
      </c>
    </row>
    <row r="57" spans="2:38" x14ac:dyDescent="0.25">
      <c r="B57">
        <v>19253</v>
      </c>
      <c r="C57">
        <v>43716</v>
      </c>
      <c r="D57">
        <v>101464</v>
      </c>
      <c r="E57">
        <v>81461</v>
      </c>
      <c r="F57">
        <v>64559</v>
      </c>
      <c r="H57">
        <v>105785</v>
      </c>
      <c r="J57">
        <f t="shared" si="6"/>
        <v>62090.6</v>
      </c>
      <c r="K57">
        <f t="shared" si="7"/>
        <v>1.7037200478011165</v>
      </c>
      <c r="L57">
        <f t="shared" si="8"/>
        <v>101464</v>
      </c>
      <c r="M57">
        <f t="shared" si="9"/>
        <v>19253</v>
      </c>
      <c r="N57">
        <f t="shared" si="10"/>
        <v>62090.6</v>
      </c>
      <c r="O57">
        <f t="shared" si="11"/>
        <v>82211</v>
      </c>
      <c r="Q57">
        <v>1358</v>
      </c>
      <c r="R57">
        <v>-913</v>
      </c>
      <c r="T57">
        <v>-8757.4000000000015</v>
      </c>
      <c r="U57">
        <v>-1855.2000000000044</v>
      </c>
      <c r="W57">
        <v>22307</v>
      </c>
      <c r="X57">
        <v>1855.2</v>
      </c>
      <c r="AF57">
        <v>62090.6</v>
      </c>
      <c r="AG57">
        <v>1.7037200478011165</v>
      </c>
      <c r="AK57">
        <v>62090.6</v>
      </c>
      <c r="AL57">
        <v>1.7037200478011165</v>
      </c>
    </row>
    <row r="58" spans="2:38" x14ac:dyDescent="0.25">
      <c r="B58">
        <v>7795</v>
      </c>
      <c r="C58">
        <v>94126</v>
      </c>
      <c r="D58">
        <v>15839</v>
      </c>
      <c r="E58">
        <v>14376</v>
      </c>
      <c r="F58">
        <v>44579</v>
      </c>
      <c r="H58">
        <v>60183</v>
      </c>
      <c r="J58">
        <f t="shared" si="6"/>
        <v>35343</v>
      </c>
      <c r="K58">
        <f t="shared" si="7"/>
        <v>1.7028265851795263</v>
      </c>
      <c r="L58">
        <f t="shared" si="8"/>
        <v>94126</v>
      </c>
      <c r="M58">
        <f t="shared" si="9"/>
        <v>7795</v>
      </c>
      <c r="N58">
        <f t="shared" si="10"/>
        <v>35343</v>
      </c>
      <c r="O58">
        <f t="shared" si="11"/>
        <v>86331</v>
      </c>
      <c r="Q58">
        <v>-27762</v>
      </c>
      <c r="R58">
        <v>1730</v>
      </c>
      <c r="T58">
        <v>-1458.5999999999985</v>
      </c>
      <c r="U58">
        <v>385.40000000000146</v>
      </c>
      <c r="W58">
        <v>9734.1999999999989</v>
      </c>
      <c r="X58">
        <v>544.6</v>
      </c>
      <c r="AD58">
        <v>35343</v>
      </c>
      <c r="AE58">
        <v>1.7028265851795263</v>
      </c>
      <c r="AK58">
        <v>35343</v>
      </c>
      <c r="AL58">
        <v>1.7028265851795263</v>
      </c>
    </row>
    <row r="59" spans="2:38" x14ac:dyDescent="0.25">
      <c r="B59">
        <v>116656</v>
      </c>
      <c r="C59">
        <v>107219</v>
      </c>
      <c r="D59">
        <v>58559</v>
      </c>
      <c r="E59">
        <v>92876</v>
      </c>
      <c r="F59">
        <v>18838</v>
      </c>
      <c r="H59">
        <v>129318</v>
      </c>
      <c r="J59">
        <f t="shared" si="6"/>
        <v>78829.600000000006</v>
      </c>
      <c r="K59">
        <f t="shared" si="7"/>
        <v>1.6404751514659466</v>
      </c>
      <c r="L59">
        <f t="shared" si="8"/>
        <v>116656</v>
      </c>
      <c r="M59">
        <f t="shared" si="9"/>
        <v>18838</v>
      </c>
      <c r="N59">
        <f t="shared" si="10"/>
        <v>78829.600000000006</v>
      </c>
      <c r="O59">
        <f t="shared" si="11"/>
        <v>97818</v>
      </c>
      <c r="Q59">
        <v>2382</v>
      </c>
      <c r="R59">
        <v>-619</v>
      </c>
      <c r="T59">
        <v>6899.2000000000116</v>
      </c>
      <c r="U59">
        <v>-415.39999999999418</v>
      </c>
      <c r="W59">
        <v>9502.4</v>
      </c>
      <c r="X59">
        <v>1031.4000000000001</v>
      </c>
      <c r="AF59">
        <v>78829.600000000006</v>
      </c>
      <c r="AG59">
        <v>1.6404751514659466</v>
      </c>
      <c r="AI59">
        <v>78829.600000000006</v>
      </c>
      <c r="AJ59">
        <v>1.6404751514659466</v>
      </c>
    </row>
    <row r="60" spans="2:38" x14ac:dyDescent="0.25">
      <c r="B60">
        <v>45079</v>
      </c>
      <c r="C60">
        <v>105789</v>
      </c>
      <c r="D60">
        <v>36551</v>
      </c>
      <c r="E60">
        <v>21027</v>
      </c>
      <c r="F60">
        <v>51621</v>
      </c>
      <c r="H60">
        <v>96082</v>
      </c>
      <c r="J60">
        <f t="shared" si="6"/>
        <v>52013.4</v>
      </c>
      <c r="K60">
        <f t="shared" si="7"/>
        <v>1.8472547458924047</v>
      </c>
      <c r="L60">
        <f t="shared" si="8"/>
        <v>105789</v>
      </c>
      <c r="M60">
        <f t="shared" si="9"/>
        <v>21027</v>
      </c>
      <c r="N60">
        <f t="shared" si="10"/>
        <v>52013.4</v>
      </c>
      <c r="O60">
        <f t="shared" si="11"/>
        <v>84762</v>
      </c>
      <c r="Q60">
        <v>2356</v>
      </c>
      <c r="R60">
        <v>-45</v>
      </c>
      <c r="T60">
        <v>-8576.4000000000015</v>
      </c>
      <c r="U60">
        <v>-1130.1999999999971</v>
      </c>
      <c r="W60">
        <v>13161.199999999999</v>
      </c>
      <c r="X60">
        <v>1182.2</v>
      </c>
      <c r="AD60">
        <v>52013.4</v>
      </c>
      <c r="AE60">
        <v>1.8472547458924047</v>
      </c>
      <c r="AK60">
        <v>52013.4</v>
      </c>
      <c r="AL60">
        <v>1.8472547458924047</v>
      </c>
    </row>
    <row r="61" spans="2:38" x14ac:dyDescent="0.25">
      <c r="B61">
        <v>110319</v>
      </c>
      <c r="C61">
        <v>76266</v>
      </c>
      <c r="D61">
        <v>75544</v>
      </c>
      <c r="E61">
        <v>12140</v>
      </c>
      <c r="F61">
        <v>65367</v>
      </c>
      <c r="H61">
        <v>131061</v>
      </c>
      <c r="J61">
        <f t="shared" si="6"/>
        <v>67927.199999999997</v>
      </c>
      <c r="K61">
        <f t="shared" si="7"/>
        <v>1.9294332756244923</v>
      </c>
      <c r="L61">
        <f t="shared" si="8"/>
        <v>110319</v>
      </c>
      <c r="M61">
        <f t="shared" si="9"/>
        <v>12140</v>
      </c>
      <c r="N61">
        <f t="shared" si="10"/>
        <v>67927.199999999997</v>
      </c>
      <c r="O61">
        <f t="shared" si="11"/>
        <v>98179</v>
      </c>
      <c r="Q61">
        <v>35244</v>
      </c>
      <c r="R61">
        <v>4258</v>
      </c>
      <c r="T61">
        <v>-1371</v>
      </c>
      <c r="U61">
        <v>-602.80000000000291</v>
      </c>
      <c r="W61">
        <v>15790.6</v>
      </c>
      <c r="X61">
        <v>1330.4</v>
      </c>
      <c r="AB61">
        <v>67927.199999999997</v>
      </c>
      <c r="AC61">
        <v>1.9294332756244923</v>
      </c>
      <c r="AK61">
        <v>67927.199999999997</v>
      </c>
      <c r="AL61">
        <v>1.9294332756244923</v>
      </c>
    </row>
    <row r="62" spans="2:38" x14ac:dyDescent="0.25">
      <c r="B62">
        <v>94773</v>
      </c>
      <c r="C62">
        <v>40974</v>
      </c>
      <c r="D62">
        <v>76277</v>
      </c>
      <c r="E62">
        <v>32283</v>
      </c>
      <c r="F62">
        <v>68661</v>
      </c>
      <c r="H62">
        <v>63369</v>
      </c>
      <c r="J62">
        <f t="shared" si="6"/>
        <v>62593.599999999999</v>
      </c>
      <c r="K62">
        <f t="shared" si="7"/>
        <v>1.0123878479588968</v>
      </c>
      <c r="L62">
        <f t="shared" si="8"/>
        <v>94773</v>
      </c>
      <c r="M62">
        <f t="shared" si="9"/>
        <v>32283</v>
      </c>
      <c r="N62">
        <f t="shared" si="10"/>
        <v>62593.599999999999</v>
      </c>
      <c r="O62">
        <f t="shared" si="11"/>
        <v>62490</v>
      </c>
      <c r="Q62">
        <v>-32571</v>
      </c>
      <c r="R62">
        <v>-312</v>
      </c>
      <c r="T62">
        <v>-8106.7999999999956</v>
      </c>
      <c r="U62">
        <v>-544.20000000000437</v>
      </c>
      <c r="W62">
        <v>13700</v>
      </c>
      <c r="X62">
        <v>544.19999999999993</v>
      </c>
      <c r="AB62">
        <v>62593.599999999999</v>
      </c>
      <c r="AC62">
        <v>1.0123878479588968</v>
      </c>
      <c r="AI62">
        <v>62593.599999999999</v>
      </c>
      <c r="AJ62">
        <v>1.0123878479588968</v>
      </c>
    </row>
    <row r="63" spans="2:38" x14ac:dyDescent="0.25">
      <c r="B63">
        <v>13950</v>
      </c>
      <c r="C63">
        <v>29111</v>
      </c>
      <c r="D63">
        <v>33618</v>
      </c>
      <c r="E63">
        <v>40465</v>
      </c>
      <c r="F63">
        <v>30781</v>
      </c>
      <c r="H63">
        <v>107812</v>
      </c>
      <c r="J63">
        <f t="shared" si="6"/>
        <v>29585</v>
      </c>
      <c r="K63">
        <f t="shared" si="7"/>
        <v>3.6441439918877809</v>
      </c>
      <c r="L63">
        <f t="shared" si="8"/>
        <v>40465</v>
      </c>
      <c r="M63">
        <f t="shared" si="9"/>
        <v>13950</v>
      </c>
      <c r="N63">
        <f t="shared" si="10"/>
        <v>29585</v>
      </c>
      <c r="O63">
        <f t="shared" si="11"/>
        <v>26515</v>
      </c>
      <c r="Q63">
        <v>23557</v>
      </c>
      <c r="R63">
        <v>-4684</v>
      </c>
      <c r="T63">
        <v>1565.5999999999985</v>
      </c>
      <c r="U63">
        <v>837.59999999999854</v>
      </c>
      <c r="W63">
        <v>18061.599999999999</v>
      </c>
      <c r="X63">
        <v>1803.6000000000001</v>
      </c>
      <c r="AD63">
        <v>29585</v>
      </c>
      <c r="AE63">
        <v>3.6441439918877809</v>
      </c>
      <c r="AK63">
        <v>29585</v>
      </c>
      <c r="AL63">
        <v>3.6441439918877809</v>
      </c>
    </row>
    <row r="64" spans="2:38" x14ac:dyDescent="0.25">
      <c r="B64">
        <v>36499</v>
      </c>
      <c r="C64">
        <v>28890</v>
      </c>
      <c r="D64">
        <v>7470</v>
      </c>
      <c r="E64">
        <v>30649</v>
      </c>
      <c r="F64">
        <v>19685</v>
      </c>
      <c r="H64">
        <v>69694</v>
      </c>
      <c r="J64">
        <f t="shared" si="6"/>
        <v>24638.6</v>
      </c>
      <c r="K64">
        <f t="shared" si="7"/>
        <v>2.8286509785458591</v>
      </c>
      <c r="L64">
        <f t="shared" si="8"/>
        <v>36499</v>
      </c>
      <c r="M64">
        <f t="shared" si="9"/>
        <v>7470</v>
      </c>
      <c r="N64">
        <f t="shared" si="10"/>
        <v>24638.6</v>
      </c>
      <c r="O64">
        <f t="shared" si="11"/>
        <v>29029</v>
      </c>
      <c r="Q64">
        <v>-662</v>
      </c>
      <c r="R64">
        <v>0</v>
      </c>
      <c r="T64">
        <v>7443.1999999999971</v>
      </c>
      <c r="U64">
        <v>-474.20000000000073</v>
      </c>
      <c r="W64">
        <v>16802.399999999998</v>
      </c>
      <c r="X64">
        <v>474.19999999999993</v>
      </c>
      <c r="AD64">
        <v>24638.6</v>
      </c>
      <c r="AE64">
        <v>2.8286509785458591</v>
      </c>
      <c r="AK64">
        <v>24638.6</v>
      </c>
      <c r="AL64">
        <v>2.8286509785458591</v>
      </c>
    </row>
    <row r="65" spans="2:38" x14ac:dyDescent="0.25">
      <c r="B65">
        <v>63652</v>
      </c>
      <c r="C65">
        <v>101024</v>
      </c>
      <c r="D65">
        <v>79325</v>
      </c>
      <c r="E65">
        <v>109664</v>
      </c>
      <c r="F65">
        <v>49165</v>
      </c>
      <c r="H65">
        <v>92752</v>
      </c>
      <c r="J65">
        <f t="shared" si="6"/>
        <v>80566</v>
      </c>
      <c r="K65">
        <f t="shared" si="7"/>
        <v>1.1512548717821414</v>
      </c>
      <c r="L65">
        <f t="shared" si="8"/>
        <v>109664</v>
      </c>
      <c r="M65">
        <f t="shared" si="9"/>
        <v>49165</v>
      </c>
      <c r="N65">
        <f t="shared" si="10"/>
        <v>80566</v>
      </c>
      <c r="O65">
        <f t="shared" si="11"/>
        <v>60499</v>
      </c>
      <c r="Q65">
        <v>2101</v>
      </c>
      <c r="R65">
        <v>-600</v>
      </c>
      <c r="T65">
        <v>-1032.1999999999971</v>
      </c>
      <c r="U65">
        <v>1393.1999999999971</v>
      </c>
      <c r="W65">
        <v>22852.2</v>
      </c>
      <c r="X65">
        <v>1704</v>
      </c>
      <c r="AB65">
        <v>80566</v>
      </c>
      <c r="AC65">
        <v>1.1512548717821414</v>
      </c>
      <c r="AI65">
        <v>80566</v>
      </c>
      <c r="AJ65">
        <v>1.1512548717821414</v>
      </c>
    </row>
    <row r="66" spans="2:38" x14ac:dyDescent="0.25">
      <c r="B66">
        <v>102906</v>
      </c>
      <c r="C66">
        <v>73769</v>
      </c>
      <c r="D66">
        <v>25843</v>
      </c>
      <c r="E66">
        <v>58696</v>
      </c>
      <c r="F66">
        <v>30221</v>
      </c>
      <c r="H66">
        <v>130354</v>
      </c>
      <c r="J66">
        <f t="shared" ref="J66:J101" si="12">AVERAGE(B66:F66)</f>
        <v>58287</v>
      </c>
      <c r="K66">
        <f t="shared" ref="K66:K97" si="13">H66/J66</f>
        <v>2.2364163535608284</v>
      </c>
      <c r="L66">
        <f t="shared" ref="L66:L101" si="14">MAX(B66:F66)</f>
        <v>102906</v>
      </c>
      <c r="M66">
        <f t="shared" ref="M66:M101" si="15">MIN(B66:F66)</f>
        <v>25843</v>
      </c>
      <c r="N66">
        <f t="shared" ref="N66:N101" si="16">AVERAGE(B66:F66)</f>
        <v>58287</v>
      </c>
      <c r="O66">
        <f t="shared" ref="O66:O101" si="17">L66-M66</f>
        <v>77063</v>
      </c>
      <c r="Q66">
        <v>15841</v>
      </c>
      <c r="R66">
        <v>-1570</v>
      </c>
      <c r="T66">
        <v>-7764</v>
      </c>
      <c r="U66">
        <v>-399</v>
      </c>
      <c r="W66">
        <v>12197.2</v>
      </c>
      <c r="X66">
        <v>679.4</v>
      </c>
      <c r="AF66">
        <v>58287</v>
      </c>
      <c r="AG66">
        <v>2.2364163535608284</v>
      </c>
      <c r="AK66">
        <v>58287</v>
      </c>
      <c r="AL66">
        <v>2.2364163535608284</v>
      </c>
    </row>
    <row r="67" spans="2:38" x14ac:dyDescent="0.25">
      <c r="B67">
        <v>41237</v>
      </c>
      <c r="C67">
        <v>111038</v>
      </c>
      <c r="D67">
        <v>114180</v>
      </c>
      <c r="E67">
        <v>60806</v>
      </c>
      <c r="F67">
        <v>90787</v>
      </c>
      <c r="H67">
        <v>84392</v>
      </c>
      <c r="J67">
        <f t="shared" si="12"/>
        <v>83609.600000000006</v>
      </c>
      <c r="K67">
        <f t="shared" si="13"/>
        <v>1.0093577770973667</v>
      </c>
      <c r="L67">
        <f t="shared" si="14"/>
        <v>114180</v>
      </c>
      <c r="M67">
        <f t="shared" si="15"/>
        <v>41237</v>
      </c>
      <c r="N67">
        <f t="shared" si="16"/>
        <v>83609.600000000006</v>
      </c>
      <c r="O67">
        <f t="shared" si="17"/>
        <v>72943</v>
      </c>
      <c r="Q67">
        <v>-31843</v>
      </c>
      <c r="R67">
        <v>-38</v>
      </c>
      <c r="T67">
        <v>4668.2000000000116</v>
      </c>
      <c r="U67">
        <v>407</v>
      </c>
      <c r="W67">
        <v>15061.4</v>
      </c>
      <c r="X67">
        <v>667.4</v>
      </c>
      <c r="AF67">
        <v>83609.600000000006</v>
      </c>
      <c r="AG67">
        <v>1.0093577770973667</v>
      </c>
      <c r="AI67">
        <v>83609.600000000006</v>
      </c>
      <c r="AJ67">
        <v>1.0093577770973667</v>
      </c>
    </row>
    <row r="68" spans="2:38" x14ac:dyDescent="0.25">
      <c r="B68">
        <v>59967</v>
      </c>
      <c r="C68">
        <v>94948</v>
      </c>
      <c r="D68">
        <v>78445</v>
      </c>
      <c r="E68">
        <v>46233</v>
      </c>
      <c r="F68">
        <v>102892</v>
      </c>
      <c r="H68">
        <v>122286</v>
      </c>
      <c r="J68">
        <f t="shared" si="12"/>
        <v>76497</v>
      </c>
      <c r="K68">
        <f t="shared" si="13"/>
        <v>1.5985724930389427</v>
      </c>
      <c r="L68">
        <f t="shared" si="14"/>
        <v>102892</v>
      </c>
      <c r="M68">
        <f t="shared" si="15"/>
        <v>46233</v>
      </c>
      <c r="N68">
        <f t="shared" si="16"/>
        <v>76497</v>
      </c>
      <c r="O68">
        <f t="shared" si="17"/>
        <v>56659</v>
      </c>
      <c r="Q68">
        <v>20442</v>
      </c>
      <c r="R68">
        <v>2091</v>
      </c>
      <c r="T68">
        <v>-2173.8000000000029</v>
      </c>
      <c r="U68">
        <v>-211.80000000000291</v>
      </c>
      <c r="W68">
        <v>11385.800000000001</v>
      </c>
      <c r="X68">
        <v>733</v>
      </c>
      <c r="AB68">
        <v>76497</v>
      </c>
      <c r="AC68">
        <v>1.5985724930389427</v>
      </c>
      <c r="AI68">
        <v>76497</v>
      </c>
      <c r="AJ68">
        <v>1.5985724930389427</v>
      </c>
    </row>
    <row r="69" spans="2:38" x14ac:dyDescent="0.25">
      <c r="B69">
        <v>97247</v>
      </c>
      <c r="C69">
        <v>102797</v>
      </c>
      <c r="D69">
        <v>87074</v>
      </c>
      <c r="E69">
        <v>88043</v>
      </c>
      <c r="F69">
        <v>88568</v>
      </c>
      <c r="H69">
        <v>114580</v>
      </c>
      <c r="J69">
        <f t="shared" si="12"/>
        <v>92745.8</v>
      </c>
      <c r="K69">
        <f t="shared" si="13"/>
        <v>1.2354198249408599</v>
      </c>
      <c r="L69">
        <f t="shared" si="14"/>
        <v>102797</v>
      </c>
      <c r="M69">
        <f t="shared" si="15"/>
        <v>87074</v>
      </c>
      <c r="N69">
        <f t="shared" si="16"/>
        <v>92745.8</v>
      </c>
      <c r="O69">
        <f t="shared" si="17"/>
        <v>15723</v>
      </c>
      <c r="Q69">
        <v>-5714</v>
      </c>
      <c r="R69">
        <v>-6</v>
      </c>
      <c r="T69">
        <v>-8384.8000000000029</v>
      </c>
      <c r="U69">
        <v>871</v>
      </c>
      <c r="W69">
        <v>12692</v>
      </c>
      <c r="X69">
        <v>871</v>
      </c>
      <c r="AB69">
        <v>92745.8</v>
      </c>
      <c r="AC69">
        <v>1.2354198249408599</v>
      </c>
      <c r="AI69">
        <v>92745.8</v>
      </c>
      <c r="AJ69">
        <v>1.2354198249408599</v>
      </c>
    </row>
    <row r="70" spans="2:38" x14ac:dyDescent="0.25">
      <c r="B70">
        <v>55722</v>
      </c>
      <c r="C70">
        <v>69306</v>
      </c>
      <c r="D70">
        <v>24163</v>
      </c>
      <c r="E70">
        <v>119362</v>
      </c>
      <c r="F70">
        <v>56510</v>
      </c>
      <c r="H70">
        <v>100967</v>
      </c>
      <c r="J70">
        <f t="shared" si="12"/>
        <v>65012.6</v>
      </c>
      <c r="K70">
        <f t="shared" si="13"/>
        <v>1.5530374112095193</v>
      </c>
      <c r="L70">
        <f t="shared" si="14"/>
        <v>119362</v>
      </c>
      <c r="M70">
        <f t="shared" si="15"/>
        <v>24163</v>
      </c>
      <c r="N70">
        <f t="shared" si="16"/>
        <v>65012.6</v>
      </c>
      <c r="O70">
        <f t="shared" si="17"/>
        <v>95199</v>
      </c>
      <c r="Q70">
        <v>-17728</v>
      </c>
      <c r="R70">
        <v>-1</v>
      </c>
      <c r="T70">
        <v>-8541.4000000000015</v>
      </c>
      <c r="U70">
        <v>133.40000000000146</v>
      </c>
      <c r="W70">
        <v>8906.6</v>
      </c>
      <c r="X70">
        <v>2607</v>
      </c>
      <c r="AF70">
        <v>65012.6</v>
      </c>
      <c r="AG70">
        <v>1.5530374112095193</v>
      </c>
      <c r="AI70">
        <v>65012.6</v>
      </c>
      <c r="AJ70">
        <v>1.5530374112095193</v>
      </c>
    </row>
    <row r="71" spans="2:38" x14ac:dyDescent="0.25">
      <c r="B71">
        <v>110842</v>
      </c>
      <c r="C71">
        <v>107424</v>
      </c>
      <c r="D71">
        <v>44189</v>
      </c>
      <c r="E71">
        <v>11170</v>
      </c>
      <c r="F71">
        <v>85390</v>
      </c>
      <c r="H71">
        <v>97070</v>
      </c>
      <c r="J71">
        <f t="shared" si="12"/>
        <v>71803</v>
      </c>
      <c r="K71">
        <f t="shared" si="13"/>
        <v>1.3518933749286242</v>
      </c>
      <c r="L71">
        <f t="shared" si="14"/>
        <v>110842</v>
      </c>
      <c r="M71">
        <f t="shared" si="15"/>
        <v>11170</v>
      </c>
      <c r="N71">
        <f t="shared" si="16"/>
        <v>71803</v>
      </c>
      <c r="O71">
        <f t="shared" si="17"/>
        <v>99672</v>
      </c>
      <c r="Q71">
        <v>10847</v>
      </c>
      <c r="R71">
        <v>-1326</v>
      </c>
      <c r="T71">
        <v>7572.4000000000015</v>
      </c>
      <c r="U71">
        <v>-12</v>
      </c>
      <c r="W71">
        <v>13906.4</v>
      </c>
      <c r="X71">
        <v>41.199999999999996</v>
      </c>
      <c r="Z71">
        <v>71803</v>
      </c>
      <c r="AA71">
        <v>1.3518933749286242</v>
      </c>
      <c r="AI71">
        <v>71803</v>
      </c>
      <c r="AJ71">
        <v>1.3518933749286242</v>
      </c>
    </row>
    <row r="72" spans="2:38" x14ac:dyDescent="0.25">
      <c r="B72">
        <v>32846</v>
      </c>
      <c r="C72">
        <v>25509</v>
      </c>
      <c r="D72">
        <v>11725</v>
      </c>
      <c r="E72">
        <v>4163</v>
      </c>
      <c r="F72">
        <v>46074</v>
      </c>
      <c r="H72">
        <v>84338</v>
      </c>
      <c r="J72">
        <f t="shared" si="12"/>
        <v>24063.4</v>
      </c>
      <c r="K72">
        <f t="shared" si="13"/>
        <v>3.5048247546065809</v>
      </c>
      <c r="L72">
        <f t="shared" si="14"/>
        <v>46074</v>
      </c>
      <c r="M72">
        <f t="shared" si="15"/>
        <v>4163</v>
      </c>
      <c r="N72">
        <f t="shared" si="16"/>
        <v>24063.4</v>
      </c>
      <c r="O72">
        <f t="shared" si="17"/>
        <v>41911</v>
      </c>
      <c r="Q72">
        <v>31325</v>
      </c>
      <c r="R72">
        <v>2555</v>
      </c>
      <c r="T72">
        <v>-9835.4000000000015</v>
      </c>
      <c r="U72">
        <v>867.60000000000218</v>
      </c>
      <c r="W72">
        <v>32891.800000000003</v>
      </c>
      <c r="X72">
        <v>1704.3999999999999</v>
      </c>
      <c r="AD72">
        <v>24063.4</v>
      </c>
      <c r="AE72">
        <v>3.5048247546065809</v>
      </c>
      <c r="AK72">
        <v>24063.4</v>
      </c>
      <c r="AL72">
        <v>3.5048247546065809</v>
      </c>
    </row>
    <row r="73" spans="2:38" x14ac:dyDescent="0.25">
      <c r="B73">
        <v>54994</v>
      </c>
      <c r="C73">
        <v>23649</v>
      </c>
      <c r="D73">
        <v>51395</v>
      </c>
      <c r="E73">
        <v>82635</v>
      </c>
      <c r="F73">
        <v>93621</v>
      </c>
      <c r="H73">
        <v>130196</v>
      </c>
      <c r="J73">
        <f t="shared" si="12"/>
        <v>61258.8</v>
      </c>
      <c r="K73">
        <f t="shared" si="13"/>
        <v>2.1253436240997212</v>
      </c>
      <c r="L73">
        <f t="shared" si="14"/>
        <v>93621</v>
      </c>
      <c r="M73">
        <f t="shared" si="15"/>
        <v>23649</v>
      </c>
      <c r="N73">
        <f t="shared" si="16"/>
        <v>61258.8</v>
      </c>
      <c r="O73">
        <f t="shared" si="17"/>
        <v>69972</v>
      </c>
      <c r="Q73">
        <v>24170</v>
      </c>
      <c r="R73">
        <v>-2490</v>
      </c>
      <c r="T73">
        <v>-11483.399999999994</v>
      </c>
      <c r="U73">
        <v>-397.79999999999563</v>
      </c>
      <c r="W73">
        <v>25425.4</v>
      </c>
      <c r="X73">
        <v>1259.8</v>
      </c>
      <c r="AF73">
        <v>61258.8</v>
      </c>
      <c r="AG73">
        <v>2.1253436240997212</v>
      </c>
      <c r="AK73">
        <v>61258.8</v>
      </c>
      <c r="AL73">
        <v>2.1253436240997212</v>
      </c>
    </row>
    <row r="74" spans="2:38" x14ac:dyDescent="0.25">
      <c r="B74">
        <v>6266</v>
      </c>
      <c r="C74">
        <v>84929</v>
      </c>
      <c r="D74">
        <v>24747</v>
      </c>
      <c r="E74">
        <v>50947</v>
      </c>
      <c r="F74">
        <v>73075</v>
      </c>
      <c r="H74">
        <v>85696</v>
      </c>
      <c r="J74">
        <f t="shared" si="12"/>
        <v>47992.800000000003</v>
      </c>
      <c r="K74">
        <f t="shared" si="13"/>
        <v>1.7856011735093595</v>
      </c>
      <c r="L74">
        <f t="shared" si="14"/>
        <v>84929</v>
      </c>
      <c r="M74">
        <f t="shared" si="15"/>
        <v>6266</v>
      </c>
      <c r="N74">
        <f t="shared" si="16"/>
        <v>47992.800000000003</v>
      </c>
      <c r="O74">
        <f t="shared" si="17"/>
        <v>78663</v>
      </c>
      <c r="Q74">
        <v>-2741</v>
      </c>
      <c r="R74">
        <v>-9</v>
      </c>
      <c r="T74">
        <v>-16902</v>
      </c>
      <c r="U74">
        <v>564.60000000000582</v>
      </c>
      <c r="W74">
        <v>24045.600000000002</v>
      </c>
      <c r="X74">
        <v>607.4</v>
      </c>
      <c r="Z74">
        <v>47992.800000000003</v>
      </c>
      <c r="AA74">
        <v>1.7856011735093595</v>
      </c>
      <c r="AK74">
        <v>47992.800000000003</v>
      </c>
      <c r="AL74">
        <v>1.7856011735093595</v>
      </c>
    </row>
    <row r="75" spans="2:38" x14ac:dyDescent="0.25">
      <c r="B75">
        <v>67580</v>
      </c>
      <c r="C75">
        <v>17446</v>
      </c>
      <c r="D75">
        <v>61467</v>
      </c>
      <c r="E75">
        <v>6462</v>
      </c>
      <c r="F75">
        <v>114182</v>
      </c>
      <c r="H75">
        <v>130710</v>
      </c>
      <c r="J75">
        <f t="shared" si="12"/>
        <v>53427.4</v>
      </c>
      <c r="K75">
        <f t="shared" si="13"/>
        <v>2.4464974900519207</v>
      </c>
      <c r="L75">
        <f t="shared" si="14"/>
        <v>114182</v>
      </c>
      <c r="M75">
        <f t="shared" si="15"/>
        <v>6462</v>
      </c>
      <c r="N75">
        <f t="shared" si="16"/>
        <v>53427.4</v>
      </c>
      <c r="O75">
        <f t="shared" si="17"/>
        <v>107720</v>
      </c>
      <c r="Q75">
        <v>22839</v>
      </c>
      <c r="R75">
        <v>-1</v>
      </c>
      <c r="T75">
        <v>4055.2000000000044</v>
      </c>
      <c r="U75">
        <v>250</v>
      </c>
      <c r="W75">
        <v>14936.000000000002</v>
      </c>
      <c r="X75">
        <v>944</v>
      </c>
      <c r="AD75">
        <v>53427.4</v>
      </c>
      <c r="AE75">
        <v>2.4464974900519207</v>
      </c>
      <c r="AK75">
        <v>53427.4</v>
      </c>
      <c r="AL75">
        <v>2.4464974900519207</v>
      </c>
    </row>
    <row r="76" spans="2:38" x14ac:dyDescent="0.25">
      <c r="B76">
        <v>72767</v>
      </c>
      <c r="C76">
        <v>45868</v>
      </c>
      <c r="D76">
        <v>88583</v>
      </c>
      <c r="E76">
        <v>12095</v>
      </c>
      <c r="F76">
        <v>20903</v>
      </c>
      <c r="H76">
        <v>115074</v>
      </c>
      <c r="J76">
        <f t="shared" si="12"/>
        <v>48043.199999999997</v>
      </c>
      <c r="K76">
        <f t="shared" si="13"/>
        <v>2.3952193026276354</v>
      </c>
      <c r="L76">
        <f t="shared" si="14"/>
        <v>88583</v>
      </c>
      <c r="M76">
        <f t="shared" si="15"/>
        <v>12095</v>
      </c>
      <c r="N76">
        <f t="shared" si="16"/>
        <v>48043.199999999997</v>
      </c>
      <c r="O76">
        <f t="shared" si="17"/>
        <v>76488</v>
      </c>
      <c r="Q76">
        <v>12000</v>
      </c>
      <c r="R76">
        <v>-4801</v>
      </c>
      <c r="T76">
        <v>-12497.400000000001</v>
      </c>
      <c r="U76">
        <v>-345</v>
      </c>
      <c r="W76">
        <v>13183.400000000001</v>
      </c>
      <c r="X76">
        <v>1273</v>
      </c>
      <c r="AD76">
        <v>48043.199999999997</v>
      </c>
      <c r="AE76">
        <v>2.3952193026276354</v>
      </c>
      <c r="AK76">
        <v>48043.199999999997</v>
      </c>
      <c r="AL76">
        <v>2.3952193026276354</v>
      </c>
    </row>
    <row r="77" spans="2:38" x14ac:dyDescent="0.25">
      <c r="B77">
        <v>31633</v>
      </c>
      <c r="C77">
        <v>102875</v>
      </c>
      <c r="D77">
        <v>91664</v>
      </c>
      <c r="E77">
        <v>112069</v>
      </c>
      <c r="F77">
        <v>116825</v>
      </c>
      <c r="H77">
        <v>117682</v>
      </c>
      <c r="J77">
        <f t="shared" si="12"/>
        <v>91013.2</v>
      </c>
      <c r="K77">
        <f t="shared" si="13"/>
        <v>1.2930212320850163</v>
      </c>
      <c r="L77">
        <f t="shared" si="14"/>
        <v>116825</v>
      </c>
      <c r="M77">
        <f t="shared" si="15"/>
        <v>31633</v>
      </c>
      <c r="N77">
        <f t="shared" si="16"/>
        <v>91013.2</v>
      </c>
      <c r="O77">
        <f t="shared" si="17"/>
        <v>85192</v>
      </c>
      <c r="Q77">
        <v>17683</v>
      </c>
      <c r="R77">
        <v>8</v>
      </c>
      <c r="T77">
        <v>5725</v>
      </c>
      <c r="U77">
        <v>-1068.8000000000029</v>
      </c>
      <c r="W77">
        <v>11500.2</v>
      </c>
      <c r="X77">
        <v>1074</v>
      </c>
      <c r="AB77">
        <v>91013.2</v>
      </c>
      <c r="AC77">
        <v>1.2930212320850163</v>
      </c>
      <c r="AI77">
        <v>91013.2</v>
      </c>
      <c r="AJ77">
        <v>1.2930212320850163</v>
      </c>
    </row>
    <row r="78" spans="2:38" x14ac:dyDescent="0.25">
      <c r="B78">
        <v>31042</v>
      </c>
      <c r="C78">
        <v>9652</v>
      </c>
      <c r="D78">
        <v>18851</v>
      </c>
      <c r="E78">
        <v>115055</v>
      </c>
      <c r="F78">
        <v>15350</v>
      </c>
      <c r="H78">
        <v>40225</v>
      </c>
      <c r="J78">
        <f t="shared" si="12"/>
        <v>37990</v>
      </c>
      <c r="K78">
        <f t="shared" si="13"/>
        <v>1.0588312713872072</v>
      </c>
      <c r="L78">
        <f t="shared" si="14"/>
        <v>115055</v>
      </c>
      <c r="M78">
        <f t="shared" si="15"/>
        <v>9652</v>
      </c>
      <c r="N78">
        <f t="shared" si="16"/>
        <v>37990</v>
      </c>
      <c r="O78">
        <f t="shared" si="17"/>
        <v>105403</v>
      </c>
      <c r="Q78">
        <v>6400</v>
      </c>
      <c r="R78">
        <v>-1670</v>
      </c>
      <c r="T78">
        <v>6600.4000000000015</v>
      </c>
      <c r="U78">
        <v>314.19999999999709</v>
      </c>
      <c r="W78">
        <v>16999.2</v>
      </c>
      <c r="X78">
        <v>725</v>
      </c>
      <c r="Z78">
        <v>37990</v>
      </c>
      <c r="AA78">
        <v>1.0588312713872072</v>
      </c>
      <c r="AI78">
        <v>37990</v>
      </c>
      <c r="AJ78">
        <v>1.0588312713872072</v>
      </c>
    </row>
    <row r="79" spans="2:38" x14ac:dyDescent="0.25">
      <c r="B79">
        <v>58389</v>
      </c>
      <c r="C79">
        <v>65216</v>
      </c>
      <c r="D79">
        <v>103839</v>
      </c>
      <c r="E79">
        <v>104035</v>
      </c>
      <c r="F79">
        <v>90993</v>
      </c>
      <c r="H79">
        <v>141193</v>
      </c>
      <c r="J79">
        <f t="shared" si="12"/>
        <v>84494.399999999994</v>
      </c>
      <c r="K79">
        <f t="shared" si="13"/>
        <v>1.6710338199928043</v>
      </c>
      <c r="L79">
        <f t="shared" si="14"/>
        <v>104035</v>
      </c>
      <c r="M79">
        <f t="shared" si="15"/>
        <v>58389</v>
      </c>
      <c r="N79">
        <f t="shared" si="16"/>
        <v>84494.399999999994</v>
      </c>
      <c r="O79">
        <f t="shared" si="17"/>
        <v>45646</v>
      </c>
      <c r="Q79">
        <v>42547</v>
      </c>
      <c r="R79">
        <v>3786</v>
      </c>
      <c r="T79">
        <v>7693.1999999999971</v>
      </c>
      <c r="U79">
        <v>-663.60000000000582</v>
      </c>
      <c r="W79">
        <v>7693.1999999999989</v>
      </c>
      <c r="X79">
        <v>1023.6</v>
      </c>
      <c r="AB79">
        <v>84494.399999999994</v>
      </c>
      <c r="AC79">
        <v>1.6710338199928043</v>
      </c>
      <c r="AI79">
        <v>84494.399999999994</v>
      </c>
      <c r="AJ79">
        <v>1.6710338199928043</v>
      </c>
    </row>
    <row r="80" spans="2:38" x14ac:dyDescent="0.25">
      <c r="B80">
        <v>38046</v>
      </c>
      <c r="C80">
        <v>87531</v>
      </c>
      <c r="D80">
        <v>104884</v>
      </c>
      <c r="E80">
        <v>35301</v>
      </c>
      <c r="F80">
        <v>92977</v>
      </c>
      <c r="H80">
        <v>76072</v>
      </c>
      <c r="J80">
        <f t="shared" si="12"/>
        <v>71747.8</v>
      </c>
      <c r="K80">
        <f t="shared" si="13"/>
        <v>1.060269443801761</v>
      </c>
      <c r="L80">
        <f t="shared" si="14"/>
        <v>104884</v>
      </c>
      <c r="M80">
        <f t="shared" si="15"/>
        <v>35301</v>
      </c>
      <c r="N80">
        <f t="shared" si="16"/>
        <v>71747.8</v>
      </c>
      <c r="O80">
        <f t="shared" si="17"/>
        <v>69583</v>
      </c>
      <c r="Q80">
        <v>-16670</v>
      </c>
      <c r="R80">
        <v>-2244</v>
      </c>
      <c r="T80">
        <v>6311.8000000000029</v>
      </c>
      <c r="U80">
        <v>-579.80000000000291</v>
      </c>
      <c r="W80">
        <v>13084.199999999999</v>
      </c>
      <c r="X80">
        <v>663.4</v>
      </c>
      <c r="AB80">
        <v>71747.8</v>
      </c>
      <c r="AC80">
        <v>1.060269443801761</v>
      </c>
      <c r="AI80">
        <v>71747.8</v>
      </c>
      <c r="AJ80">
        <v>1.060269443801761</v>
      </c>
    </row>
    <row r="81" spans="2:38" x14ac:dyDescent="0.25">
      <c r="B81">
        <v>7833</v>
      </c>
      <c r="C81">
        <v>114071</v>
      </c>
      <c r="D81">
        <v>7088</v>
      </c>
      <c r="E81">
        <v>57473</v>
      </c>
      <c r="F81">
        <v>95602</v>
      </c>
      <c r="H81">
        <v>58321</v>
      </c>
      <c r="J81">
        <f t="shared" si="12"/>
        <v>56413.4</v>
      </c>
      <c r="K81">
        <f t="shared" si="13"/>
        <v>1.0338146610557066</v>
      </c>
      <c r="L81">
        <f t="shared" si="14"/>
        <v>114071</v>
      </c>
      <c r="M81">
        <f t="shared" si="15"/>
        <v>7088</v>
      </c>
      <c r="N81">
        <f t="shared" si="16"/>
        <v>56413.4</v>
      </c>
      <c r="O81">
        <f t="shared" si="17"/>
        <v>106983</v>
      </c>
      <c r="Q81">
        <v>-8960</v>
      </c>
      <c r="R81">
        <v>-1</v>
      </c>
      <c r="T81">
        <v>-10621.599999999999</v>
      </c>
      <c r="U81">
        <v>275.59999999999854</v>
      </c>
      <c r="W81">
        <v>13754</v>
      </c>
      <c r="X81">
        <v>1600</v>
      </c>
      <c r="AB81">
        <v>56413.4</v>
      </c>
      <c r="AC81">
        <v>1.0338146610557066</v>
      </c>
      <c r="AI81">
        <v>56413.4</v>
      </c>
      <c r="AJ81">
        <v>1.0338146610557066</v>
      </c>
    </row>
    <row r="82" spans="2:38" x14ac:dyDescent="0.25">
      <c r="B82">
        <v>116557</v>
      </c>
      <c r="C82">
        <v>41640</v>
      </c>
      <c r="D82">
        <v>80602</v>
      </c>
      <c r="E82">
        <v>61110</v>
      </c>
      <c r="F82">
        <v>96301</v>
      </c>
      <c r="H82">
        <v>113417</v>
      </c>
      <c r="J82">
        <f t="shared" si="12"/>
        <v>79242</v>
      </c>
      <c r="K82">
        <f t="shared" si="13"/>
        <v>1.4312738194391863</v>
      </c>
      <c r="L82">
        <f t="shared" si="14"/>
        <v>116557</v>
      </c>
      <c r="M82">
        <f t="shared" si="15"/>
        <v>41640</v>
      </c>
      <c r="N82">
        <f t="shared" si="16"/>
        <v>79242</v>
      </c>
      <c r="O82">
        <f t="shared" si="17"/>
        <v>74917</v>
      </c>
      <c r="Q82">
        <v>-14380</v>
      </c>
      <c r="R82">
        <v>0</v>
      </c>
      <c r="T82">
        <v>-12934.199999999997</v>
      </c>
      <c r="U82">
        <v>-731.60000000000582</v>
      </c>
      <c r="W82">
        <v>26589.800000000003</v>
      </c>
      <c r="X82">
        <v>1250.4000000000001</v>
      </c>
      <c r="AB82">
        <v>79242</v>
      </c>
      <c r="AC82">
        <v>1.4312738194391863</v>
      </c>
      <c r="AI82">
        <v>79242</v>
      </c>
      <c r="AJ82">
        <v>1.4312738194391863</v>
      </c>
    </row>
    <row r="83" spans="2:38" x14ac:dyDescent="0.25">
      <c r="B83">
        <v>66858</v>
      </c>
      <c r="C83">
        <v>100459</v>
      </c>
      <c r="D83">
        <v>49216</v>
      </c>
      <c r="E83">
        <v>103850</v>
      </c>
      <c r="F83">
        <v>42205</v>
      </c>
      <c r="H83">
        <v>125797</v>
      </c>
      <c r="J83">
        <f t="shared" si="12"/>
        <v>72517.600000000006</v>
      </c>
      <c r="K83">
        <f t="shared" si="13"/>
        <v>1.7347099186955992</v>
      </c>
      <c r="L83">
        <f t="shared" si="14"/>
        <v>103850</v>
      </c>
      <c r="M83">
        <f t="shared" si="15"/>
        <v>42205</v>
      </c>
      <c r="N83">
        <f t="shared" si="16"/>
        <v>72517.600000000006</v>
      </c>
      <c r="O83">
        <f t="shared" si="17"/>
        <v>61645</v>
      </c>
      <c r="Q83">
        <v>10177</v>
      </c>
      <c r="R83">
        <v>145</v>
      </c>
      <c r="T83">
        <v>6835.6000000000058</v>
      </c>
      <c r="U83">
        <v>-448.59999999999127</v>
      </c>
      <c r="W83">
        <v>13274.4</v>
      </c>
      <c r="X83">
        <v>448.60000000000008</v>
      </c>
      <c r="AF83">
        <v>72517.600000000006</v>
      </c>
      <c r="AG83">
        <v>1.7347099186955992</v>
      </c>
      <c r="AK83">
        <v>72517.600000000006</v>
      </c>
      <c r="AL83">
        <v>1.7347099186955992</v>
      </c>
    </row>
    <row r="84" spans="2:38" x14ac:dyDescent="0.25">
      <c r="B84">
        <v>18335</v>
      </c>
      <c r="C84">
        <v>71063</v>
      </c>
      <c r="D84">
        <v>20668</v>
      </c>
      <c r="E84">
        <v>116768</v>
      </c>
      <c r="F84">
        <v>43431</v>
      </c>
      <c r="H84">
        <v>63867</v>
      </c>
      <c r="J84">
        <f t="shared" si="12"/>
        <v>54053</v>
      </c>
      <c r="K84">
        <f t="shared" si="13"/>
        <v>1.1815625404695391</v>
      </c>
      <c r="L84">
        <f t="shared" si="14"/>
        <v>116768</v>
      </c>
      <c r="M84">
        <f t="shared" si="15"/>
        <v>18335</v>
      </c>
      <c r="N84">
        <f t="shared" si="16"/>
        <v>54053</v>
      </c>
      <c r="O84">
        <f t="shared" si="17"/>
        <v>98433</v>
      </c>
      <c r="Q84">
        <v>-25923</v>
      </c>
      <c r="R84">
        <v>1532</v>
      </c>
      <c r="T84">
        <v>-8012.8000000000029</v>
      </c>
      <c r="U84">
        <v>-180.80000000000291</v>
      </c>
      <c r="W84">
        <v>21905.199999999997</v>
      </c>
      <c r="X84">
        <v>1096</v>
      </c>
      <c r="AD84">
        <v>54053</v>
      </c>
      <c r="AE84">
        <v>1.1815625404695391</v>
      </c>
      <c r="AI84">
        <v>54053</v>
      </c>
      <c r="AJ84">
        <v>1.1815625404695391</v>
      </c>
    </row>
    <row r="85" spans="2:38" x14ac:dyDescent="0.25">
      <c r="B85">
        <v>54495</v>
      </c>
      <c r="C85">
        <v>71186</v>
      </c>
      <c r="D85">
        <v>86660</v>
      </c>
      <c r="E85">
        <v>109532</v>
      </c>
      <c r="F85">
        <v>111936</v>
      </c>
      <c r="H85">
        <v>126650</v>
      </c>
      <c r="J85">
        <f t="shared" si="12"/>
        <v>86761.8</v>
      </c>
      <c r="K85">
        <f t="shared" si="13"/>
        <v>1.4597438043009712</v>
      </c>
      <c r="L85">
        <f t="shared" si="14"/>
        <v>111936</v>
      </c>
      <c r="M85">
        <f t="shared" si="15"/>
        <v>54495</v>
      </c>
      <c r="N85">
        <f t="shared" si="16"/>
        <v>86761.8</v>
      </c>
      <c r="O85">
        <f t="shared" si="17"/>
        <v>57441</v>
      </c>
      <c r="Q85">
        <v>-20335</v>
      </c>
      <c r="R85">
        <v>-529</v>
      </c>
      <c r="T85">
        <v>-7554.5999999999913</v>
      </c>
      <c r="U85">
        <v>721.19999999999709</v>
      </c>
      <c r="W85">
        <v>13387.4</v>
      </c>
      <c r="X85">
        <v>721.6</v>
      </c>
      <c r="AF85">
        <v>86761.8</v>
      </c>
      <c r="AG85">
        <v>1.4597438043009712</v>
      </c>
      <c r="AI85">
        <v>86761.8</v>
      </c>
      <c r="AJ85">
        <v>1.4597438043009712</v>
      </c>
    </row>
    <row r="86" spans="2:38" x14ac:dyDescent="0.25">
      <c r="B86">
        <v>85105</v>
      </c>
      <c r="C86">
        <v>59649</v>
      </c>
      <c r="D86">
        <v>113594</v>
      </c>
      <c r="E86">
        <v>73153</v>
      </c>
      <c r="F86">
        <v>108771</v>
      </c>
      <c r="H86">
        <v>97873</v>
      </c>
      <c r="J86">
        <f t="shared" si="12"/>
        <v>88054.399999999994</v>
      </c>
      <c r="K86">
        <f t="shared" si="13"/>
        <v>1.1115060689755425</v>
      </c>
      <c r="L86">
        <f t="shared" si="14"/>
        <v>113594</v>
      </c>
      <c r="M86">
        <f t="shared" si="15"/>
        <v>59649</v>
      </c>
      <c r="N86">
        <f t="shared" si="16"/>
        <v>88054.399999999994</v>
      </c>
      <c r="O86">
        <f t="shared" si="17"/>
        <v>53945</v>
      </c>
      <c r="Q86">
        <v>-9260</v>
      </c>
      <c r="R86">
        <v>-4760</v>
      </c>
      <c r="T86">
        <v>7317.1999999999971</v>
      </c>
      <c r="U86">
        <v>1157.5999999999913</v>
      </c>
      <c r="W86">
        <v>8314</v>
      </c>
      <c r="X86">
        <v>1180.8</v>
      </c>
      <c r="AB86">
        <v>88054.399999999994</v>
      </c>
      <c r="AC86">
        <v>1.1115060689755425</v>
      </c>
      <c r="AI86">
        <v>88054.399999999994</v>
      </c>
      <c r="AJ86">
        <v>1.1115060689755425</v>
      </c>
    </row>
    <row r="87" spans="2:38" x14ac:dyDescent="0.25">
      <c r="B87">
        <v>26484</v>
      </c>
      <c r="C87">
        <v>70098</v>
      </c>
      <c r="D87">
        <v>99006</v>
      </c>
      <c r="E87">
        <v>69581</v>
      </c>
      <c r="F87">
        <v>91468</v>
      </c>
      <c r="H87">
        <v>86903</v>
      </c>
      <c r="J87">
        <f t="shared" si="12"/>
        <v>71327.399999999994</v>
      </c>
      <c r="K87">
        <f t="shared" si="13"/>
        <v>1.218367696004621</v>
      </c>
      <c r="L87">
        <f t="shared" si="14"/>
        <v>99006</v>
      </c>
      <c r="M87">
        <f t="shared" si="15"/>
        <v>26484</v>
      </c>
      <c r="N87">
        <f t="shared" si="16"/>
        <v>71327.399999999994</v>
      </c>
      <c r="O87">
        <f t="shared" si="17"/>
        <v>72522</v>
      </c>
      <c r="Q87">
        <v>18023</v>
      </c>
      <c r="R87">
        <v>-84</v>
      </c>
      <c r="T87">
        <v>3874.1999999999971</v>
      </c>
      <c r="U87">
        <v>1087.3999999999942</v>
      </c>
      <c r="W87">
        <v>16586.2</v>
      </c>
      <c r="X87">
        <v>1229.3999999999999</v>
      </c>
      <c r="AB87">
        <v>71327.399999999994</v>
      </c>
      <c r="AC87">
        <v>1.218367696004621</v>
      </c>
      <c r="AI87">
        <v>71327.399999999994</v>
      </c>
      <c r="AJ87">
        <v>1.218367696004621</v>
      </c>
    </row>
    <row r="88" spans="2:38" x14ac:dyDescent="0.25">
      <c r="B88">
        <v>19927</v>
      </c>
      <c r="C88">
        <v>31700</v>
      </c>
      <c r="D88">
        <v>73786</v>
      </c>
      <c r="E88">
        <v>70129</v>
      </c>
      <c r="F88">
        <v>76818</v>
      </c>
      <c r="H88">
        <v>81195</v>
      </c>
      <c r="J88">
        <f t="shared" si="12"/>
        <v>54472</v>
      </c>
      <c r="K88">
        <f t="shared" si="13"/>
        <v>1.4905823175209283</v>
      </c>
      <c r="L88">
        <f t="shared" si="14"/>
        <v>76818</v>
      </c>
      <c r="M88">
        <f t="shared" si="15"/>
        <v>19927</v>
      </c>
      <c r="N88">
        <f t="shared" si="16"/>
        <v>54472</v>
      </c>
      <c r="O88">
        <f t="shared" si="17"/>
        <v>56891</v>
      </c>
      <c r="Q88">
        <v>4074</v>
      </c>
      <c r="R88">
        <v>5010</v>
      </c>
      <c r="T88">
        <v>-4420.4000000000015</v>
      </c>
      <c r="U88">
        <v>-957.59999999999854</v>
      </c>
      <c r="W88">
        <v>27595.600000000002</v>
      </c>
      <c r="X88">
        <v>2025.6</v>
      </c>
      <c r="Z88">
        <v>54472</v>
      </c>
      <c r="AA88">
        <v>1.4905823175209283</v>
      </c>
      <c r="AI88">
        <v>54472</v>
      </c>
      <c r="AJ88">
        <v>1.4905823175209283</v>
      </c>
    </row>
    <row r="89" spans="2:38" x14ac:dyDescent="0.25">
      <c r="B89">
        <v>24866</v>
      </c>
      <c r="C89">
        <v>6553</v>
      </c>
      <c r="D89">
        <v>22263</v>
      </c>
      <c r="E89">
        <v>81300</v>
      </c>
      <c r="F89">
        <v>87219</v>
      </c>
      <c r="H89">
        <v>72609</v>
      </c>
      <c r="J89">
        <f t="shared" si="12"/>
        <v>44440.2</v>
      </c>
      <c r="K89">
        <f t="shared" si="13"/>
        <v>1.6338585334899485</v>
      </c>
      <c r="L89">
        <f t="shared" si="14"/>
        <v>87219</v>
      </c>
      <c r="M89">
        <f t="shared" si="15"/>
        <v>6553</v>
      </c>
      <c r="N89">
        <f t="shared" si="16"/>
        <v>44440.2</v>
      </c>
      <c r="O89">
        <f t="shared" si="17"/>
        <v>80666</v>
      </c>
      <c r="Q89">
        <v>10740</v>
      </c>
      <c r="R89">
        <v>-12</v>
      </c>
      <c r="T89">
        <v>-12090.600000000006</v>
      </c>
      <c r="U89">
        <v>-2051.2000000000044</v>
      </c>
      <c r="W89">
        <v>18929.400000000001</v>
      </c>
      <c r="X89">
        <v>2302.4</v>
      </c>
      <c r="Z89">
        <v>44440.2</v>
      </c>
      <c r="AA89">
        <v>1.6338585334899485</v>
      </c>
      <c r="AI89">
        <v>44440.2</v>
      </c>
      <c r="AJ89">
        <v>1.6338585334899485</v>
      </c>
    </row>
    <row r="90" spans="2:38" x14ac:dyDescent="0.25">
      <c r="B90">
        <v>92567</v>
      </c>
      <c r="C90">
        <v>58205</v>
      </c>
      <c r="D90">
        <v>21991</v>
      </c>
      <c r="E90">
        <v>6976</v>
      </c>
      <c r="F90">
        <v>9397</v>
      </c>
      <c r="H90">
        <v>38079</v>
      </c>
      <c r="J90">
        <f t="shared" si="12"/>
        <v>37827.199999999997</v>
      </c>
      <c r="K90">
        <f t="shared" si="13"/>
        <v>1.0066565857372474</v>
      </c>
      <c r="L90">
        <f t="shared" si="14"/>
        <v>92567</v>
      </c>
      <c r="M90">
        <f t="shared" si="15"/>
        <v>6976</v>
      </c>
      <c r="N90">
        <f t="shared" si="16"/>
        <v>37827.199999999997</v>
      </c>
      <c r="O90">
        <f t="shared" si="17"/>
        <v>85591</v>
      </c>
      <c r="Q90">
        <v>-26250</v>
      </c>
      <c r="R90">
        <v>-2309</v>
      </c>
      <c r="T90">
        <v>1050.1999999999971</v>
      </c>
      <c r="U90">
        <v>-112.80000000000291</v>
      </c>
      <c r="W90">
        <v>13531</v>
      </c>
      <c r="X90">
        <v>112.8</v>
      </c>
      <c r="AD90">
        <v>37827.199999999997</v>
      </c>
      <c r="AE90">
        <v>1.0066565857372474</v>
      </c>
      <c r="AI90">
        <v>37827.199999999997</v>
      </c>
      <c r="AJ90">
        <v>1.0066565857372474</v>
      </c>
    </row>
    <row r="91" spans="2:38" x14ac:dyDescent="0.25">
      <c r="B91">
        <v>102382</v>
      </c>
      <c r="C91">
        <v>106217</v>
      </c>
      <c r="D91">
        <v>63957</v>
      </c>
      <c r="E91">
        <v>110382</v>
      </c>
      <c r="F91">
        <v>93437</v>
      </c>
      <c r="H91">
        <v>138277</v>
      </c>
      <c r="J91">
        <f t="shared" si="12"/>
        <v>95275</v>
      </c>
      <c r="K91">
        <f t="shared" si="13"/>
        <v>1.4513461033849384</v>
      </c>
      <c r="L91">
        <f t="shared" si="14"/>
        <v>110382</v>
      </c>
      <c r="M91">
        <f t="shared" si="15"/>
        <v>63957</v>
      </c>
      <c r="N91">
        <f t="shared" si="16"/>
        <v>95275</v>
      </c>
      <c r="O91">
        <f t="shared" si="17"/>
        <v>46425</v>
      </c>
      <c r="Q91">
        <v>26839</v>
      </c>
      <c r="R91">
        <v>-3443</v>
      </c>
      <c r="T91">
        <v>4279.6000000000058</v>
      </c>
      <c r="U91">
        <v>1530.3999999999942</v>
      </c>
      <c r="W91">
        <v>9497.5999999999985</v>
      </c>
      <c r="X91">
        <v>1542.4</v>
      </c>
      <c r="AB91">
        <v>95275</v>
      </c>
      <c r="AC91">
        <v>1.4513461033849384</v>
      </c>
      <c r="AI91">
        <v>95275</v>
      </c>
      <c r="AJ91">
        <v>1.4513461033849384</v>
      </c>
    </row>
    <row r="92" spans="2:38" x14ac:dyDescent="0.25">
      <c r="B92">
        <v>37605</v>
      </c>
      <c r="C92">
        <v>28408</v>
      </c>
      <c r="D92">
        <v>11294</v>
      </c>
      <c r="E92">
        <v>102436</v>
      </c>
      <c r="F92">
        <v>40835</v>
      </c>
      <c r="H92">
        <v>73449</v>
      </c>
      <c r="J92">
        <f t="shared" si="12"/>
        <v>44115.6</v>
      </c>
      <c r="K92">
        <f t="shared" si="13"/>
        <v>1.664921252346109</v>
      </c>
      <c r="L92">
        <f t="shared" si="14"/>
        <v>102436</v>
      </c>
      <c r="M92">
        <f t="shared" si="15"/>
        <v>11294</v>
      </c>
      <c r="N92">
        <f t="shared" si="16"/>
        <v>44115.6</v>
      </c>
      <c r="O92">
        <f t="shared" si="17"/>
        <v>91142</v>
      </c>
      <c r="Q92">
        <v>-1827</v>
      </c>
      <c r="R92">
        <v>-2421</v>
      </c>
      <c r="T92">
        <v>14841.599999999999</v>
      </c>
      <c r="U92">
        <v>-738.59999999999854</v>
      </c>
      <c r="W92">
        <v>17852</v>
      </c>
      <c r="X92">
        <v>1065.4000000000001</v>
      </c>
      <c r="AD92">
        <v>44115.6</v>
      </c>
      <c r="AE92">
        <v>1.664921252346109</v>
      </c>
      <c r="AI92">
        <v>44115.6</v>
      </c>
      <c r="AJ92">
        <v>1.664921252346109</v>
      </c>
    </row>
    <row r="93" spans="2:38" x14ac:dyDescent="0.25">
      <c r="B93">
        <v>25980</v>
      </c>
      <c r="C93">
        <v>15228</v>
      </c>
      <c r="D93">
        <v>34816</v>
      </c>
      <c r="E93">
        <v>23936</v>
      </c>
      <c r="F93">
        <v>81315</v>
      </c>
      <c r="H93">
        <v>101983</v>
      </c>
      <c r="J93">
        <f t="shared" si="12"/>
        <v>36255</v>
      </c>
      <c r="K93">
        <f t="shared" si="13"/>
        <v>2.8129361467383811</v>
      </c>
      <c r="L93">
        <f t="shared" si="14"/>
        <v>81315</v>
      </c>
      <c r="M93">
        <f t="shared" si="15"/>
        <v>15228</v>
      </c>
      <c r="N93">
        <f t="shared" si="16"/>
        <v>36255</v>
      </c>
      <c r="O93">
        <f t="shared" si="17"/>
        <v>66087</v>
      </c>
      <c r="Q93">
        <v>-3428</v>
      </c>
      <c r="R93">
        <v>-787</v>
      </c>
      <c r="T93">
        <v>-14322.599999999999</v>
      </c>
      <c r="U93">
        <v>1962.4000000000015</v>
      </c>
      <c r="W93">
        <v>19725</v>
      </c>
      <c r="X93">
        <v>2932.3999999999996</v>
      </c>
      <c r="AD93">
        <v>36255</v>
      </c>
      <c r="AE93">
        <v>2.8129361467383811</v>
      </c>
      <c r="AK93">
        <v>36255</v>
      </c>
      <c r="AL93">
        <v>2.8129361467383811</v>
      </c>
    </row>
    <row r="94" spans="2:38" x14ac:dyDescent="0.25">
      <c r="B94">
        <v>25371</v>
      </c>
      <c r="C94">
        <v>104995</v>
      </c>
      <c r="D94">
        <v>63435</v>
      </c>
      <c r="E94">
        <v>15399</v>
      </c>
      <c r="F94">
        <v>27662</v>
      </c>
      <c r="H94">
        <v>87724</v>
      </c>
      <c r="J94">
        <f t="shared" si="12"/>
        <v>47372.4</v>
      </c>
      <c r="K94">
        <f t="shared" si="13"/>
        <v>1.8517955602840472</v>
      </c>
      <c r="L94">
        <f t="shared" si="14"/>
        <v>104995</v>
      </c>
      <c r="M94">
        <f t="shared" si="15"/>
        <v>15399</v>
      </c>
      <c r="N94">
        <f t="shared" si="16"/>
        <v>47372.4</v>
      </c>
      <c r="O94">
        <f t="shared" si="17"/>
        <v>89596</v>
      </c>
      <c r="Q94">
        <v>6544</v>
      </c>
      <c r="R94">
        <v>226</v>
      </c>
      <c r="T94">
        <v>1124.4000000000015</v>
      </c>
      <c r="U94">
        <v>2261</v>
      </c>
      <c r="W94">
        <v>24011.599999999999</v>
      </c>
      <c r="X94">
        <v>2298.6</v>
      </c>
      <c r="AD94">
        <v>47372.4</v>
      </c>
      <c r="AE94">
        <v>1.8517955602840472</v>
      </c>
      <c r="AK94">
        <v>47372.4</v>
      </c>
      <c r="AL94">
        <v>1.8517955602840472</v>
      </c>
    </row>
    <row r="95" spans="2:38" x14ac:dyDescent="0.25">
      <c r="B95">
        <v>33148</v>
      </c>
      <c r="C95">
        <v>33364</v>
      </c>
      <c r="D95">
        <v>74221</v>
      </c>
      <c r="E95">
        <v>115231</v>
      </c>
      <c r="F95">
        <v>37408</v>
      </c>
      <c r="H95">
        <v>98680</v>
      </c>
      <c r="J95">
        <f t="shared" si="12"/>
        <v>58674.400000000001</v>
      </c>
      <c r="K95">
        <f t="shared" si="13"/>
        <v>1.681823759595326</v>
      </c>
      <c r="L95">
        <f t="shared" si="14"/>
        <v>115231</v>
      </c>
      <c r="M95">
        <f t="shared" si="15"/>
        <v>33148</v>
      </c>
      <c r="N95">
        <f t="shared" si="16"/>
        <v>58674.400000000001</v>
      </c>
      <c r="O95">
        <f t="shared" si="17"/>
        <v>82083</v>
      </c>
      <c r="Q95">
        <v>-10790</v>
      </c>
      <c r="R95">
        <v>-613</v>
      </c>
      <c r="T95">
        <v>7801.5999999999985</v>
      </c>
      <c r="U95">
        <v>380.80000000000291</v>
      </c>
      <c r="W95">
        <v>17961.599999999999</v>
      </c>
      <c r="X95">
        <v>831.2</v>
      </c>
      <c r="AD95">
        <v>58674.400000000001</v>
      </c>
      <c r="AE95">
        <v>1.681823759595326</v>
      </c>
      <c r="AK95">
        <v>58674.400000000001</v>
      </c>
      <c r="AL95">
        <v>1.681823759595326</v>
      </c>
    </row>
    <row r="96" spans="2:38" x14ac:dyDescent="0.25">
      <c r="B96">
        <v>111766</v>
      </c>
      <c r="C96">
        <v>18507</v>
      </c>
      <c r="D96">
        <v>37141</v>
      </c>
      <c r="E96">
        <v>103597</v>
      </c>
      <c r="F96">
        <v>92369</v>
      </c>
      <c r="H96">
        <v>126823</v>
      </c>
      <c r="J96">
        <f t="shared" si="12"/>
        <v>72676</v>
      </c>
      <c r="K96">
        <f t="shared" si="13"/>
        <v>1.7450465077879906</v>
      </c>
      <c r="L96">
        <f t="shared" si="14"/>
        <v>111766</v>
      </c>
      <c r="M96">
        <f t="shared" si="15"/>
        <v>18507</v>
      </c>
      <c r="N96">
        <f t="shared" si="16"/>
        <v>72676</v>
      </c>
      <c r="O96">
        <f t="shared" si="17"/>
        <v>93259</v>
      </c>
      <c r="Q96">
        <v>20551</v>
      </c>
      <c r="R96">
        <v>-2</v>
      </c>
      <c r="T96">
        <v>2762.8000000000029</v>
      </c>
      <c r="U96">
        <v>435.39999999999418</v>
      </c>
      <c r="W96">
        <v>10688.000000000002</v>
      </c>
      <c r="X96">
        <v>2257</v>
      </c>
      <c r="AF96">
        <v>72676</v>
      </c>
      <c r="AG96">
        <v>1.7450465077879906</v>
      </c>
      <c r="AK96">
        <v>72676</v>
      </c>
      <c r="AL96">
        <v>1.7450465077879906</v>
      </c>
    </row>
    <row r="97" spans="2:38" x14ac:dyDescent="0.25">
      <c r="B97">
        <v>83269</v>
      </c>
      <c r="C97">
        <v>52472</v>
      </c>
      <c r="D97">
        <v>106440</v>
      </c>
      <c r="E97">
        <v>15713</v>
      </c>
      <c r="F97">
        <v>74541</v>
      </c>
      <c r="H97">
        <v>125290</v>
      </c>
      <c r="J97">
        <f t="shared" si="12"/>
        <v>66487</v>
      </c>
      <c r="K97">
        <f t="shared" si="13"/>
        <v>1.8844285349015597</v>
      </c>
      <c r="L97">
        <f t="shared" si="14"/>
        <v>106440</v>
      </c>
      <c r="M97">
        <f t="shared" si="15"/>
        <v>15713</v>
      </c>
      <c r="N97">
        <f t="shared" si="16"/>
        <v>66487</v>
      </c>
      <c r="O97">
        <f t="shared" si="17"/>
        <v>90727</v>
      </c>
      <c r="Q97">
        <v>5242</v>
      </c>
      <c r="R97">
        <v>-2259</v>
      </c>
      <c r="T97">
        <v>-1286</v>
      </c>
      <c r="U97">
        <v>932.60000000000582</v>
      </c>
      <c r="W97">
        <v>12373.199999999999</v>
      </c>
      <c r="X97">
        <v>3277</v>
      </c>
      <c r="AF97">
        <v>66487</v>
      </c>
      <c r="AG97">
        <v>1.8844285349015597</v>
      </c>
      <c r="AK97">
        <v>66487</v>
      </c>
      <c r="AL97">
        <v>1.8844285349015597</v>
      </c>
    </row>
    <row r="98" spans="2:38" x14ac:dyDescent="0.25">
      <c r="B98">
        <v>48859</v>
      </c>
      <c r="C98">
        <v>40778</v>
      </c>
      <c r="D98">
        <v>88077</v>
      </c>
      <c r="E98">
        <v>83063</v>
      </c>
      <c r="F98">
        <v>97989</v>
      </c>
      <c r="H98">
        <v>77032</v>
      </c>
      <c r="J98">
        <f t="shared" si="12"/>
        <v>71753.2</v>
      </c>
      <c r="K98">
        <f t="shared" ref="K98:K129" si="18">H98/J98</f>
        <v>1.0735688443163511</v>
      </c>
      <c r="L98">
        <f t="shared" si="14"/>
        <v>97989</v>
      </c>
      <c r="M98">
        <f t="shared" si="15"/>
        <v>40778</v>
      </c>
      <c r="N98">
        <f t="shared" si="16"/>
        <v>71753.2</v>
      </c>
      <c r="O98">
        <f t="shared" si="17"/>
        <v>57211</v>
      </c>
      <c r="Q98">
        <v>-26288</v>
      </c>
      <c r="R98">
        <v>0</v>
      </c>
      <c r="T98">
        <v>-5540</v>
      </c>
      <c r="U98">
        <v>781</v>
      </c>
      <c r="W98">
        <v>27829.600000000002</v>
      </c>
      <c r="X98">
        <v>781</v>
      </c>
      <c r="AB98">
        <v>71753.2</v>
      </c>
      <c r="AC98">
        <v>1.0735688443163511</v>
      </c>
      <c r="AI98">
        <v>71753.2</v>
      </c>
      <c r="AJ98">
        <v>1.0735688443163511</v>
      </c>
    </row>
    <row r="99" spans="2:38" x14ac:dyDescent="0.25">
      <c r="B99">
        <v>10777</v>
      </c>
      <c r="C99">
        <v>63548</v>
      </c>
      <c r="D99">
        <v>99977</v>
      </c>
      <c r="E99">
        <v>98635</v>
      </c>
      <c r="F99">
        <v>73603</v>
      </c>
      <c r="H99">
        <v>78433</v>
      </c>
      <c r="J99">
        <f t="shared" si="12"/>
        <v>69308</v>
      </c>
      <c r="K99">
        <f t="shared" si="18"/>
        <v>1.1316586829803197</v>
      </c>
      <c r="L99">
        <f t="shared" si="14"/>
        <v>99977</v>
      </c>
      <c r="M99">
        <f t="shared" si="15"/>
        <v>10777</v>
      </c>
      <c r="N99">
        <f t="shared" si="16"/>
        <v>69308</v>
      </c>
      <c r="O99">
        <f t="shared" si="17"/>
        <v>89200</v>
      </c>
      <c r="Q99">
        <v>8446</v>
      </c>
      <c r="R99">
        <v>-466</v>
      </c>
      <c r="T99">
        <v>1682.6000000000058</v>
      </c>
      <c r="U99">
        <v>707.19999999999709</v>
      </c>
      <c r="W99">
        <v>16031.8</v>
      </c>
      <c r="X99">
        <v>2818</v>
      </c>
      <c r="AB99">
        <v>69308</v>
      </c>
      <c r="AC99">
        <v>1.1316586829803197</v>
      </c>
      <c r="AI99">
        <v>69308</v>
      </c>
      <c r="AJ99">
        <v>1.1316586829803197</v>
      </c>
    </row>
    <row r="100" spans="2:38" x14ac:dyDescent="0.25">
      <c r="B100">
        <v>115218</v>
      </c>
      <c r="C100">
        <v>50536</v>
      </c>
      <c r="D100">
        <v>71832</v>
      </c>
      <c r="E100">
        <v>26221</v>
      </c>
      <c r="F100">
        <v>101515</v>
      </c>
      <c r="H100">
        <v>100162</v>
      </c>
      <c r="J100">
        <f t="shared" si="12"/>
        <v>73064.399999999994</v>
      </c>
      <c r="K100">
        <f t="shared" si="18"/>
        <v>1.3708728190473063</v>
      </c>
      <c r="L100">
        <f t="shared" si="14"/>
        <v>115218</v>
      </c>
      <c r="M100">
        <f t="shared" si="15"/>
        <v>26221</v>
      </c>
      <c r="N100">
        <f t="shared" si="16"/>
        <v>73064.399999999994</v>
      </c>
      <c r="O100">
        <f t="shared" si="17"/>
        <v>88997</v>
      </c>
      <c r="Q100">
        <v>13816</v>
      </c>
      <c r="R100">
        <v>1342</v>
      </c>
      <c r="T100">
        <v>-8164.8000000000029</v>
      </c>
      <c r="U100">
        <v>-818.60000000000582</v>
      </c>
      <c r="W100">
        <v>17023.599999999999</v>
      </c>
      <c r="X100">
        <v>2073</v>
      </c>
      <c r="AB100">
        <v>73064.399999999994</v>
      </c>
      <c r="AC100">
        <v>1.3708728190473063</v>
      </c>
      <c r="AI100">
        <v>73064.399999999994</v>
      </c>
      <c r="AJ100">
        <v>1.3708728190473063</v>
      </c>
    </row>
    <row r="101" spans="2:38" x14ac:dyDescent="0.25">
      <c r="B101">
        <v>62486</v>
      </c>
      <c r="C101">
        <v>32667</v>
      </c>
      <c r="D101">
        <v>40204</v>
      </c>
      <c r="E101">
        <v>65196</v>
      </c>
      <c r="F101">
        <v>107771</v>
      </c>
      <c r="H101">
        <v>115690</v>
      </c>
      <c r="J101">
        <f t="shared" si="12"/>
        <v>61664.800000000003</v>
      </c>
      <c r="K101">
        <f t="shared" si="18"/>
        <v>1.8761108444363721</v>
      </c>
      <c r="L101">
        <f t="shared" si="14"/>
        <v>107771</v>
      </c>
      <c r="M101">
        <f t="shared" si="15"/>
        <v>32667</v>
      </c>
      <c r="N101">
        <f t="shared" si="16"/>
        <v>61664.800000000003</v>
      </c>
      <c r="O101">
        <f t="shared" si="17"/>
        <v>75104</v>
      </c>
      <c r="Q101">
        <v>-4481</v>
      </c>
      <c r="R101">
        <v>3667</v>
      </c>
      <c r="T101">
        <v>-1458.7999999999956</v>
      </c>
      <c r="U101">
        <v>-516.39999999999418</v>
      </c>
      <c r="W101">
        <v>10022.799999999999</v>
      </c>
      <c r="X101">
        <v>1950.4</v>
      </c>
      <c r="AD101">
        <v>61664.800000000003</v>
      </c>
      <c r="AE101">
        <v>1.8761108444363721</v>
      </c>
      <c r="AK101">
        <v>61664.800000000003</v>
      </c>
      <c r="AL101">
        <v>1.8761108444363721</v>
      </c>
    </row>
    <row r="103" spans="2:38" x14ac:dyDescent="0.25">
      <c r="B103">
        <v>1561144</v>
      </c>
      <c r="C103">
        <v>1571131</v>
      </c>
      <c r="D103">
        <v>1415895</v>
      </c>
      <c r="E103">
        <v>1478903</v>
      </c>
      <c r="F103">
        <v>1661045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C9B42-C186-47C5-B017-8109F7A6A5F9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8169</v>
      </c>
      <c r="C2">
        <v>52117</v>
      </c>
      <c r="D2">
        <v>30562</v>
      </c>
      <c r="E2">
        <v>112686</v>
      </c>
      <c r="F2">
        <v>83898</v>
      </c>
      <c r="H2">
        <v>99230</v>
      </c>
      <c r="J2">
        <f t="shared" ref="J2:J33" si="0">AVERAGE(B2:F2)</f>
        <v>57486.400000000001</v>
      </c>
      <c r="K2">
        <f t="shared" ref="K2:K33" si="1">H2/J2</f>
        <v>1.7261474018202565</v>
      </c>
      <c r="L2">
        <f t="shared" ref="L2:L33" si="2">MAX(B2:F2)</f>
        <v>112686</v>
      </c>
      <c r="M2">
        <f t="shared" ref="M2:M33" si="3">MIN(B2:F2)</f>
        <v>8169</v>
      </c>
      <c r="N2">
        <f t="shared" ref="N2:N33" si="4">AVERAGE(B2:F2)</f>
        <v>57486.400000000001</v>
      </c>
      <c r="O2">
        <f t="shared" ref="O2:O33" si="5">L2-M2</f>
        <v>104517</v>
      </c>
      <c r="Q2">
        <v>-7657</v>
      </c>
      <c r="R2">
        <v>-4006</v>
      </c>
      <c r="T2">
        <v>-27309.799999999996</v>
      </c>
      <c r="U2">
        <v>401.80000000000291</v>
      </c>
      <c r="W2">
        <v>27309.800000000003</v>
      </c>
      <c r="X2">
        <v>431.4</v>
      </c>
      <c r="AB2">
        <v>57486.400000000001</v>
      </c>
      <c r="AC2">
        <v>1.7261474018202565</v>
      </c>
      <c r="AK2">
        <v>57486.400000000001</v>
      </c>
      <c r="AL2">
        <v>1.7261474018202565</v>
      </c>
    </row>
    <row r="3" spans="1:38" x14ac:dyDescent="0.25">
      <c r="B3">
        <v>81277</v>
      </c>
      <c r="C3">
        <v>43946</v>
      </c>
      <c r="D3">
        <v>101548</v>
      </c>
      <c r="E3">
        <v>101758</v>
      </c>
      <c r="F3">
        <v>71784</v>
      </c>
      <c r="H3">
        <v>107025</v>
      </c>
      <c r="J3">
        <f t="shared" si="0"/>
        <v>80062.600000000006</v>
      </c>
      <c r="K3">
        <f t="shared" si="1"/>
        <v>1.3367664802292205</v>
      </c>
      <c r="L3">
        <f t="shared" si="2"/>
        <v>101758</v>
      </c>
      <c r="M3">
        <f t="shared" si="3"/>
        <v>43946</v>
      </c>
      <c r="N3">
        <f t="shared" si="4"/>
        <v>80062.600000000006</v>
      </c>
      <c r="O3">
        <f t="shared" si="5"/>
        <v>57812</v>
      </c>
      <c r="Q3">
        <v>-21264</v>
      </c>
      <c r="R3">
        <v>-730</v>
      </c>
      <c r="T3">
        <v>-2667.1999999999971</v>
      </c>
      <c r="U3">
        <v>953.60000000000582</v>
      </c>
      <c r="W3">
        <v>15237.2</v>
      </c>
      <c r="X3">
        <v>988</v>
      </c>
      <c r="AF3">
        <v>80062.600000000006</v>
      </c>
      <c r="AG3">
        <v>1.3367664802292205</v>
      </c>
      <c r="AI3">
        <v>80062.600000000006</v>
      </c>
      <c r="AJ3">
        <v>1.3367664802292205</v>
      </c>
    </row>
    <row r="4" spans="1:38" x14ac:dyDescent="0.25">
      <c r="B4">
        <v>90676</v>
      </c>
      <c r="C4">
        <v>31153</v>
      </c>
      <c r="D4">
        <v>14500</v>
      </c>
      <c r="E4">
        <v>32499</v>
      </c>
      <c r="F4">
        <v>64568</v>
      </c>
      <c r="H4">
        <v>62390</v>
      </c>
      <c r="J4">
        <f t="shared" si="0"/>
        <v>46679.199999999997</v>
      </c>
      <c r="K4">
        <f t="shared" si="1"/>
        <v>1.336569607019829</v>
      </c>
      <c r="L4">
        <f t="shared" si="2"/>
        <v>90676</v>
      </c>
      <c r="M4">
        <f t="shared" si="3"/>
        <v>14500</v>
      </c>
      <c r="N4">
        <f t="shared" si="4"/>
        <v>46679.199999999997</v>
      </c>
      <c r="O4">
        <f t="shared" si="5"/>
        <v>76176</v>
      </c>
      <c r="Q4">
        <v>-39577</v>
      </c>
      <c r="R4">
        <v>0</v>
      </c>
      <c r="T4">
        <v>-24365.600000000006</v>
      </c>
      <c r="U4">
        <v>1399</v>
      </c>
      <c r="W4">
        <v>26574.000000000004</v>
      </c>
      <c r="X4">
        <v>1455.4</v>
      </c>
      <c r="AB4">
        <v>46679.199999999997</v>
      </c>
      <c r="AC4">
        <v>1.336569607019829</v>
      </c>
      <c r="AI4">
        <v>46679.199999999997</v>
      </c>
      <c r="AJ4">
        <v>1.336569607019829</v>
      </c>
    </row>
    <row r="5" spans="1:38" x14ac:dyDescent="0.25">
      <c r="B5">
        <v>27696</v>
      </c>
      <c r="C5">
        <v>58459</v>
      </c>
      <c r="D5">
        <v>92193</v>
      </c>
      <c r="E5">
        <v>19558</v>
      </c>
      <c r="F5">
        <v>44241</v>
      </c>
      <c r="H5">
        <v>77900</v>
      </c>
      <c r="J5">
        <f t="shared" si="0"/>
        <v>48429.4</v>
      </c>
      <c r="K5">
        <f t="shared" si="1"/>
        <v>1.6085270517495571</v>
      </c>
      <c r="L5">
        <f t="shared" si="2"/>
        <v>92193</v>
      </c>
      <c r="M5">
        <f t="shared" si="3"/>
        <v>19558</v>
      </c>
      <c r="N5">
        <f t="shared" si="4"/>
        <v>48429.4</v>
      </c>
      <c r="O5">
        <f t="shared" si="5"/>
        <v>72635</v>
      </c>
      <c r="Q5">
        <v>-22099</v>
      </c>
      <c r="R5">
        <v>-337</v>
      </c>
      <c r="T5">
        <v>-2099</v>
      </c>
      <c r="U5">
        <v>1801.8000000000029</v>
      </c>
      <c r="W5">
        <v>16808.2</v>
      </c>
      <c r="X5">
        <v>1803</v>
      </c>
      <c r="AD5">
        <v>48429.4</v>
      </c>
      <c r="AE5">
        <v>1.6085270517495571</v>
      </c>
      <c r="AK5">
        <v>48429.4</v>
      </c>
      <c r="AL5">
        <v>1.6085270517495571</v>
      </c>
    </row>
    <row r="6" spans="1:38" x14ac:dyDescent="0.25">
      <c r="B6">
        <v>53981</v>
      </c>
      <c r="C6">
        <v>116791</v>
      </c>
      <c r="D6">
        <v>34106</v>
      </c>
      <c r="E6">
        <v>85373</v>
      </c>
      <c r="F6">
        <v>116141</v>
      </c>
      <c r="H6">
        <v>117530</v>
      </c>
      <c r="J6">
        <f t="shared" si="0"/>
        <v>81278.399999999994</v>
      </c>
      <c r="K6">
        <f t="shared" si="1"/>
        <v>1.4460176381424832</v>
      </c>
      <c r="L6">
        <f t="shared" si="2"/>
        <v>116791</v>
      </c>
      <c r="M6">
        <f t="shared" si="3"/>
        <v>34106</v>
      </c>
      <c r="N6">
        <f t="shared" si="4"/>
        <v>81278.399999999994</v>
      </c>
      <c r="O6">
        <f t="shared" si="5"/>
        <v>82685</v>
      </c>
      <c r="Q6">
        <v>33521</v>
      </c>
      <c r="R6">
        <v>5100</v>
      </c>
      <c r="T6">
        <v>17884.199999999997</v>
      </c>
      <c r="U6">
        <v>-56.400000000008731</v>
      </c>
      <c r="W6">
        <v>17884.2</v>
      </c>
      <c r="X6">
        <v>1153.5999999999999</v>
      </c>
      <c r="Z6">
        <v>81278.399999999994</v>
      </c>
      <c r="AA6">
        <v>1.4460176381424832</v>
      </c>
      <c r="AI6">
        <v>81278.399999999994</v>
      </c>
      <c r="AJ6">
        <v>1.4460176381424832</v>
      </c>
    </row>
    <row r="7" spans="1:38" x14ac:dyDescent="0.25">
      <c r="B7">
        <v>73291</v>
      </c>
      <c r="C7">
        <v>31300</v>
      </c>
      <c r="D7">
        <v>113936</v>
      </c>
      <c r="E7">
        <v>10839</v>
      </c>
      <c r="F7">
        <v>9284</v>
      </c>
      <c r="H7">
        <v>48407</v>
      </c>
      <c r="J7">
        <f t="shared" si="0"/>
        <v>47730</v>
      </c>
      <c r="K7">
        <f t="shared" si="1"/>
        <v>1.0141839513932538</v>
      </c>
      <c r="L7">
        <f t="shared" si="2"/>
        <v>113936</v>
      </c>
      <c r="M7">
        <f t="shared" si="3"/>
        <v>9284</v>
      </c>
      <c r="N7">
        <f t="shared" si="4"/>
        <v>47730</v>
      </c>
      <c r="O7">
        <f t="shared" si="5"/>
        <v>104652</v>
      </c>
      <c r="Q7">
        <v>-18997</v>
      </c>
      <c r="R7">
        <v>-3131</v>
      </c>
      <c r="T7">
        <v>-17460</v>
      </c>
      <c r="U7">
        <v>257.80000000000291</v>
      </c>
      <c r="W7">
        <v>23631.200000000001</v>
      </c>
      <c r="X7">
        <v>303.39999999999998</v>
      </c>
      <c r="AB7">
        <v>47730</v>
      </c>
      <c r="AC7">
        <v>1.0141839513932538</v>
      </c>
      <c r="AI7">
        <v>47730</v>
      </c>
      <c r="AJ7">
        <v>1.0141839513932538</v>
      </c>
    </row>
    <row r="8" spans="1:38" x14ac:dyDescent="0.25">
      <c r="B8">
        <v>37993</v>
      </c>
      <c r="C8">
        <v>54544</v>
      </c>
      <c r="D8">
        <v>94292</v>
      </c>
      <c r="E8">
        <v>61668</v>
      </c>
      <c r="F8">
        <v>52581</v>
      </c>
      <c r="H8">
        <v>83367</v>
      </c>
      <c r="J8">
        <f t="shared" si="0"/>
        <v>60215.6</v>
      </c>
      <c r="K8">
        <f t="shared" si="1"/>
        <v>1.3844751194042739</v>
      </c>
      <c r="L8">
        <f t="shared" si="2"/>
        <v>94292</v>
      </c>
      <c r="M8">
        <f t="shared" si="3"/>
        <v>37993</v>
      </c>
      <c r="N8">
        <f t="shared" si="4"/>
        <v>60215.6</v>
      </c>
      <c r="O8">
        <f t="shared" si="5"/>
        <v>56299</v>
      </c>
      <c r="Q8">
        <v>2433</v>
      </c>
      <c r="R8">
        <v>598</v>
      </c>
      <c r="T8">
        <v>-3892</v>
      </c>
      <c r="U8">
        <v>-1417.5999999999985</v>
      </c>
      <c r="W8">
        <v>13965.2</v>
      </c>
      <c r="X8">
        <v>1464</v>
      </c>
      <c r="Z8">
        <v>60215.6</v>
      </c>
      <c r="AA8">
        <v>1.3844751194042739</v>
      </c>
      <c r="AI8">
        <v>60215.6</v>
      </c>
      <c r="AJ8">
        <v>1.3844751194042739</v>
      </c>
    </row>
    <row r="9" spans="1:38" x14ac:dyDescent="0.25">
      <c r="B9">
        <v>113858</v>
      </c>
      <c r="C9">
        <v>116981</v>
      </c>
      <c r="D9">
        <v>41536</v>
      </c>
      <c r="E9">
        <v>43481</v>
      </c>
      <c r="F9">
        <v>30894</v>
      </c>
      <c r="H9">
        <v>92066</v>
      </c>
      <c r="J9">
        <f t="shared" si="0"/>
        <v>69350</v>
      </c>
      <c r="K9">
        <f t="shared" si="1"/>
        <v>1.3275558759913482</v>
      </c>
      <c r="L9">
        <f t="shared" si="2"/>
        <v>116981</v>
      </c>
      <c r="M9">
        <f t="shared" si="3"/>
        <v>30894</v>
      </c>
      <c r="N9">
        <f t="shared" si="4"/>
        <v>69350</v>
      </c>
      <c r="O9">
        <f t="shared" si="5"/>
        <v>86087</v>
      </c>
      <c r="Q9">
        <v>-4489</v>
      </c>
      <c r="R9">
        <v>-2205</v>
      </c>
      <c r="T9">
        <v>2339.6000000000058</v>
      </c>
      <c r="U9">
        <v>-160.39999999999418</v>
      </c>
      <c r="W9">
        <v>17358.400000000001</v>
      </c>
      <c r="X9">
        <v>886</v>
      </c>
      <c r="AB9">
        <v>69350</v>
      </c>
      <c r="AC9">
        <v>1.3275558759913482</v>
      </c>
      <c r="AI9">
        <v>69350</v>
      </c>
      <c r="AJ9">
        <v>1.3275558759913482</v>
      </c>
    </row>
    <row r="10" spans="1:38" x14ac:dyDescent="0.25">
      <c r="B10">
        <v>102941</v>
      </c>
      <c r="C10">
        <v>82150</v>
      </c>
      <c r="D10">
        <v>37714</v>
      </c>
      <c r="E10">
        <v>34560</v>
      </c>
      <c r="F10">
        <v>88676</v>
      </c>
      <c r="H10">
        <v>91055</v>
      </c>
      <c r="J10">
        <f t="shared" si="0"/>
        <v>69208.2</v>
      </c>
      <c r="K10">
        <f t="shared" si="1"/>
        <v>1.3156677965905774</v>
      </c>
      <c r="L10">
        <f t="shared" si="2"/>
        <v>102941</v>
      </c>
      <c r="M10">
        <f t="shared" si="3"/>
        <v>34560</v>
      </c>
      <c r="N10">
        <f t="shared" si="4"/>
        <v>69208.2</v>
      </c>
      <c r="O10">
        <f t="shared" si="5"/>
        <v>68381</v>
      </c>
      <c r="Q10">
        <v>896</v>
      </c>
      <c r="R10">
        <v>5574</v>
      </c>
      <c r="T10">
        <v>-951</v>
      </c>
      <c r="U10">
        <v>263.39999999999418</v>
      </c>
      <c r="W10">
        <v>26035</v>
      </c>
      <c r="X10">
        <v>503.80000000000007</v>
      </c>
      <c r="AB10">
        <v>69208.2</v>
      </c>
      <c r="AC10">
        <v>1.3156677965905774</v>
      </c>
      <c r="AI10">
        <v>69208.2</v>
      </c>
      <c r="AJ10">
        <v>1.3156677965905774</v>
      </c>
    </row>
    <row r="11" spans="1:38" x14ac:dyDescent="0.25">
      <c r="B11">
        <v>100368</v>
      </c>
      <c r="C11">
        <v>23298</v>
      </c>
      <c r="D11">
        <v>44364</v>
      </c>
      <c r="E11">
        <v>107807</v>
      </c>
      <c r="F11">
        <v>89932</v>
      </c>
      <c r="H11">
        <v>96387</v>
      </c>
      <c r="J11">
        <f t="shared" si="0"/>
        <v>73153.8</v>
      </c>
      <c r="K11">
        <f t="shared" si="1"/>
        <v>1.3175938912264298</v>
      </c>
      <c r="L11">
        <f t="shared" si="2"/>
        <v>107807</v>
      </c>
      <c r="M11">
        <f t="shared" si="3"/>
        <v>23298</v>
      </c>
      <c r="N11">
        <f t="shared" si="4"/>
        <v>73153.8</v>
      </c>
      <c r="O11">
        <f t="shared" si="5"/>
        <v>84509</v>
      </c>
      <c r="Q11">
        <v>4014</v>
      </c>
      <c r="R11">
        <v>3074</v>
      </c>
      <c r="T11">
        <v>7078.1999999999971</v>
      </c>
      <c r="U11">
        <v>1424.1999999999971</v>
      </c>
      <c r="W11">
        <v>14385.4</v>
      </c>
      <c r="X11">
        <v>1701.8</v>
      </c>
      <c r="AB11">
        <v>73153.8</v>
      </c>
      <c r="AC11">
        <v>1.3175938912264298</v>
      </c>
      <c r="AI11">
        <v>73153.8</v>
      </c>
      <c r="AJ11">
        <v>1.3175938912264298</v>
      </c>
    </row>
    <row r="12" spans="1:38" x14ac:dyDescent="0.25">
      <c r="B12">
        <v>41256</v>
      </c>
      <c r="C12">
        <v>70512</v>
      </c>
      <c r="D12">
        <v>59741</v>
      </c>
      <c r="E12">
        <v>84092</v>
      </c>
      <c r="F12">
        <v>37582</v>
      </c>
      <c r="H12">
        <v>82741</v>
      </c>
      <c r="J12">
        <f t="shared" si="0"/>
        <v>58636.6</v>
      </c>
      <c r="K12">
        <f t="shared" si="1"/>
        <v>1.4110811336264382</v>
      </c>
      <c r="L12">
        <f t="shared" si="2"/>
        <v>84092</v>
      </c>
      <c r="M12">
        <f t="shared" si="3"/>
        <v>37582</v>
      </c>
      <c r="N12">
        <f t="shared" si="4"/>
        <v>58636.6</v>
      </c>
      <c r="O12">
        <f t="shared" si="5"/>
        <v>46510</v>
      </c>
      <c r="Q12">
        <v>-26852</v>
      </c>
      <c r="R12">
        <v>757</v>
      </c>
      <c r="T12">
        <v>10150</v>
      </c>
      <c r="U12">
        <v>-155.80000000000291</v>
      </c>
      <c r="W12">
        <v>14466.4</v>
      </c>
      <c r="X12">
        <v>1693.4</v>
      </c>
      <c r="AD12">
        <v>58636.6</v>
      </c>
      <c r="AE12">
        <v>1.4110811336264382</v>
      </c>
      <c r="AI12">
        <v>58636.6</v>
      </c>
      <c r="AJ12">
        <v>1.4110811336264382</v>
      </c>
    </row>
    <row r="13" spans="1:38" x14ac:dyDescent="0.25">
      <c r="B13">
        <v>32389</v>
      </c>
      <c r="C13">
        <v>26859</v>
      </c>
      <c r="D13">
        <v>81854</v>
      </c>
      <c r="E13">
        <v>16226</v>
      </c>
      <c r="F13">
        <v>36133</v>
      </c>
      <c r="H13">
        <v>74476</v>
      </c>
      <c r="J13">
        <f t="shared" si="0"/>
        <v>38692.199999999997</v>
      </c>
      <c r="K13">
        <f t="shared" si="1"/>
        <v>1.9248323951597481</v>
      </c>
      <c r="L13">
        <f t="shared" si="2"/>
        <v>81854</v>
      </c>
      <c r="M13">
        <f t="shared" si="3"/>
        <v>16226</v>
      </c>
      <c r="N13">
        <f t="shared" si="4"/>
        <v>38692.199999999997</v>
      </c>
      <c r="O13">
        <f t="shared" si="5"/>
        <v>65628</v>
      </c>
      <c r="Q13">
        <v>6949</v>
      </c>
      <c r="R13">
        <v>4803</v>
      </c>
      <c r="T13">
        <v>-6547.2000000000044</v>
      </c>
      <c r="U13">
        <v>733.39999999999418</v>
      </c>
      <c r="W13">
        <v>24350</v>
      </c>
      <c r="X13">
        <v>853</v>
      </c>
      <c r="AD13">
        <v>38692.199999999997</v>
      </c>
      <c r="AE13">
        <v>1.9248323951597481</v>
      </c>
      <c r="AK13">
        <v>38692.199999999997</v>
      </c>
      <c r="AL13">
        <v>1.9248323951597481</v>
      </c>
    </row>
    <row r="14" spans="1:38" x14ac:dyDescent="0.25">
      <c r="B14">
        <v>62620</v>
      </c>
      <c r="C14">
        <v>19079</v>
      </c>
      <c r="D14">
        <v>13226</v>
      </c>
      <c r="E14">
        <v>22884</v>
      </c>
      <c r="F14">
        <v>47665</v>
      </c>
      <c r="H14">
        <v>44371</v>
      </c>
      <c r="J14">
        <f t="shared" si="0"/>
        <v>33094.800000000003</v>
      </c>
      <c r="K14">
        <f t="shared" si="1"/>
        <v>1.3407242225364708</v>
      </c>
      <c r="L14">
        <f t="shared" si="2"/>
        <v>62620</v>
      </c>
      <c r="M14">
        <f t="shared" si="3"/>
        <v>13226</v>
      </c>
      <c r="N14">
        <f t="shared" si="4"/>
        <v>33094.800000000003</v>
      </c>
      <c r="O14">
        <f t="shared" si="5"/>
        <v>49394</v>
      </c>
      <c r="Q14">
        <v>-524</v>
      </c>
      <c r="R14">
        <v>293</v>
      </c>
      <c r="T14">
        <v>-6216</v>
      </c>
      <c r="U14">
        <v>-673.19999999999709</v>
      </c>
      <c r="W14">
        <v>18497.600000000002</v>
      </c>
      <c r="X14">
        <v>714.39999999999986</v>
      </c>
      <c r="Z14">
        <v>33094.800000000003</v>
      </c>
      <c r="AA14">
        <v>1.3407242225364708</v>
      </c>
      <c r="AI14">
        <v>33094.800000000003</v>
      </c>
      <c r="AJ14">
        <v>1.3407242225364708</v>
      </c>
    </row>
    <row r="15" spans="1:38" x14ac:dyDescent="0.25">
      <c r="B15">
        <v>87666</v>
      </c>
      <c r="C15">
        <v>77348</v>
      </c>
      <c r="D15">
        <v>42444</v>
      </c>
      <c r="E15">
        <v>7066</v>
      </c>
      <c r="F15">
        <v>14146</v>
      </c>
      <c r="H15">
        <v>57477</v>
      </c>
      <c r="J15">
        <f t="shared" si="0"/>
        <v>45734</v>
      </c>
      <c r="K15">
        <f t="shared" si="1"/>
        <v>1.2567673940613111</v>
      </c>
      <c r="L15">
        <f t="shared" si="2"/>
        <v>87666</v>
      </c>
      <c r="M15">
        <f t="shared" si="3"/>
        <v>7066</v>
      </c>
      <c r="N15">
        <f t="shared" si="4"/>
        <v>45734</v>
      </c>
      <c r="O15">
        <f t="shared" si="5"/>
        <v>80600</v>
      </c>
      <c r="Q15">
        <v>-20382</v>
      </c>
      <c r="R15">
        <v>3039</v>
      </c>
      <c r="T15">
        <v>-5729.1999999999971</v>
      </c>
      <c r="U15">
        <v>-1725</v>
      </c>
      <c r="W15">
        <v>12670.399999999998</v>
      </c>
      <c r="X15">
        <v>1725.4</v>
      </c>
      <c r="AD15">
        <v>45734</v>
      </c>
      <c r="AE15">
        <v>1.2567673940613111</v>
      </c>
      <c r="AI15">
        <v>45734</v>
      </c>
      <c r="AJ15">
        <v>1.2567673940613111</v>
      </c>
    </row>
    <row r="16" spans="1:38" x14ac:dyDescent="0.25">
      <c r="B16">
        <v>91276</v>
      </c>
      <c r="C16">
        <v>75340</v>
      </c>
      <c r="D16">
        <v>60488</v>
      </c>
      <c r="E16">
        <v>83280</v>
      </c>
      <c r="F16">
        <v>100601</v>
      </c>
      <c r="H16">
        <v>100640</v>
      </c>
      <c r="J16">
        <f t="shared" si="0"/>
        <v>82197</v>
      </c>
      <c r="K16">
        <f t="shared" si="1"/>
        <v>1.2243755854836551</v>
      </c>
      <c r="L16">
        <f t="shared" si="2"/>
        <v>100601</v>
      </c>
      <c r="M16">
        <f t="shared" si="3"/>
        <v>60488</v>
      </c>
      <c r="N16">
        <f t="shared" si="4"/>
        <v>82197</v>
      </c>
      <c r="O16">
        <f t="shared" si="5"/>
        <v>40113</v>
      </c>
      <c r="Q16">
        <v>15647</v>
      </c>
      <c r="R16">
        <v>-4239</v>
      </c>
      <c r="T16">
        <v>2739</v>
      </c>
      <c r="U16">
        <v>1283.1999999999971</v>
      </c>
      <c r="W16">
        <v>18741.8</v>
      </c>
      <c r="X16">
        <v>2452</v>
      </c>
      <c r="AB16">
        <v>82197</v>
      </c>
      <c r="AC16">
        <v>1.2243755854836551</v>
      </c>
      <c r="AI16">
        <v>82197</v>
      </c>
      <c r="AJ16">
        <v>1.2243755854836551</v>
      </c>
    </row>
    <row r="17" spans="2:38" x14ac:dyDescent="0.25">
      <c r="B17">
        <v>114894</v>
      </c>
      <c r="C17">
        <v>4284</v>
      </c>
      <c r="D17">
        <v>29253</v>
      </c>
      <c r="E17">
        <v>47804</v>
      </c>
      <c r="F17">
        <v>107676</v>
      </c>
      <c r="H17">
        <v>67639</v>
      </c>
      <c r="J17">
        <f t="shared" si="0"/>
        <v>60782.2</v>
      </c>
      <c r="K17">
        <f t="shared" si="1"/>
        <v>1.1128093422087388</v>
      </c>
      <c r="L17">
        <f t="shared" si="2"/>
        <v>114894</v>
      </c>
      <c r="M17">
        <f t="shared" si="3"/>
        <v>4284</v>
      </c>
      <c r="N17">
        <f t="shared" si="4"/>
        <v>60782.2</v>
      </c>
      <c r="O17">
        <f t="shared" si="5"/>
        <v>110610</v>
      </c>
      <c r="Q17">
        <v>-4070</v>
      </c>
      <c r="R17">
        <v>5629</v>
      </c>
      <c r="T17">
        <v>2923</v>
      </c>
      <c r="U17">
        <v>-498.20000000000437</v>
      </c>
      <c r="W17">
        <v>7117</v>
      </c>
      <c r="X17">
        <v>1399.4</v>
      </c>
      <c r="Z17">
        <v>60782.2</v>
      </c>
      <c r="AA17">
        <v>1.1128093422087388</v>
      </c>
      <c r="AI17">
        <v>60782.2</v>
      </c>
      <c r="AJ17">
        <v>1.1128093422087388</v>
      </c>
    </row>
    <row r="18" spans="2:38" x14ac:dyDescent="0.25">
      <c r="B18">
        <v>61248</v>
      </c>
      <c r="C18">
        <v>93975</v>
      </c>
      <c r="D18">
        <v>50700</v>
      </c>
      <c r="E18">
        <v>55294</v>
      </c>
      <c r="F18">
        <v>116801</v>
      </c>
      <c r="H18">
        <v>98585</v>
      </c>
      <c r="J18">
        <f t="shared" si="0"/>
        <v>75603.600000000006</v>
      </c>
      <c r="K18">
        <f t="shared" si="1"/>
        <v>1.3039722976154573</v>
      </c>
      <c r="L18">
        <f t="shared" si="2"/>
        <v>116801</v>
      </c>
      <c r="M18">
        <f t="shared" si="3"/>
        <v>50700</v>
      </c>
      <c r="N18">
        <f t="shared" si="4"/>
        <v>75603.600000000006</v>
      </c>
      <c r="O18">
        <f t="shared" si="5"/>
        <v>66101</v>
      </c>
      <c r="Q18">
        <v>13346</v>
      </c>
      <c r="R18">
        <v>5482</v>
      </c>
      <c r="T18">
        <v>-16.799999999988358</v>
      </c>
      <c r="U18">
        <v>-2715</v>
      </c>
      <c r="W18">
        <v>10455.6</v>
      </c>
      <c r="X18">
        <v>2715</v>
      </c>
      <c r="AB18">
        <v>75603.600000000006</v>
      </c>
      <c r="AC18">
        <v>1.3039722976154573</v>
      </c>
      <c r="AI18">
        <v>75603.600000000006</v>
      </c>
      <c r="AJ18">
        <v>1.3039722976154573</v>
      </c>
    </row>
    <row r="19" spans="2:38" x14ac:dyDescent="0.25">
      <c r="B19">
        <v>58334</v>
      </c>
      <c r="C19">
        <v>64253</v>
      </c>
      <c r="D19">
        <v>43966</v>
      </c>
      <c r="E19">
        <v>93351</v>
      </c>
      <c r="F19">
        <v>78311</v>
      </c>
      <c r="H19">
        <v>115923</v>
      </c>
      <c r="J19">
        <f t="shared" si="0"/>
        <v>67643</v>
      </c>
      <c r="K19">
        <f t="shared" si="1"/>
        <v>1.7137471726564464</v>
      </c>
      <c r="L19">
        <f t="shared" si="2"/>
        <v>93351</v>
      </c>
      <c r="M19">
        <f t="shared" si="3"/>
        <v>43966</v>
      </c>
      <c r="N19">
        <f t="shared" si="4"/>
        <v>67643</v>
      </c>
      <c r="O19">
        <f t="shared" si="5"/>
        <v>49385</v>
      </c>
      <c r="Q19">
        <v>39048</v>
      </c>
      <c r="R19">
        <v>-334</v>
      </c>
      <c r="T19">
        <v>2576</v>
      </c>
      <c r="U19">
        <v>76</v>
      </c>
      <c r="W19">
        <v>10007.6</v>
      </c>
      <c r="X19">
        <v>504.4</v>
      </c>
      <c r="Z19">
        <v>67643</v>
      </c>
      <c r="AA19">
        <v>1.7137471726564464</v>
      </c>
      <c r="AI19">
        <v>67643</v>
      </c>
      <c r="AJ19">
        <v>1.7137471726564464</v>
      </c>
    </row>
    <row r="20" spans="2:38" x14ac:dyDescent="0.25">
      <c r="B20">
        <v>103619</v>
      </c>
      <c r="C20">
        <v>33131</v>
      </c>
      <c r="D20">
        <v>50243</v>
      </c>
      <c r="E20">
        <v>68819</v>
      </c>
      <c r="F20">
        <v>48518</v>
      </c>
      <c r="H20">
        <v>92201</v>
      </c>
      <c r="J20">
        <f t="shared" si="0"/>
        <v>60866</v>
      </c>
      <c r="K20">
        <f t="shared" si="1"/>
        <v>1.5148194394243091</v>
      </c>
      <c r="L20">
        <f t="shared" si="2"/>
        <v>103619</v>
      </c>
      <c r="M20">
        <f t="shared" si="3"/>
        <v>33131</v>
      </c>
      <c r="N20">
        <f t="shared" si="4"/>
        <v>60866</v>
      </c>
      <c r="O20">
        <f t="shared" si="5"/>
        <v>70488</v>
      </c>
      <c r="Q20">
        <v>-16039</v>
      </c>
      <c r="R20">
        <v>-1115</v>
      </c>
      <c r="T20">
        <v>-3930.4000000000015</v>
      </c>
      <c r="U20">
        <v>-1379</v>
      </c>
      <c r="W20">
        <v>9975.2000000000007</v>
      </c>
      <c r="X20">
        <v>1497.3999999999999</v>
      </c>
      <c r="AD20">
        <v>60866</v>
      </c>
      <c r="AE20">
        <v>1.5148194394243091</v>
      </c>
      <c r="AI20">
        <v>60866</v>
      </c>
      <c r="AJ20">
        <v>1.5148194394243091</v>
      </c>
    </row>
    <row r="21" spans="2:38" x14ac:dyDescent="0.25">
      <c r="B21">
        <v>46659</v>
      </c>
      <c r="C21">
        <v>48698</v>
      </c>
      <c r="D21">
        <v>20404</v>
      </c>
      <c r="E21">
        <v>56140</v>
      </c>
      <c r="F21">
        <v>55522</v>
      </c>
      <c r="H21">
        <v>57321</v>
      </c>
      <c r="J21">
        <f t="shared" si="0"/>
        <v>45484.6</v>
      </c>
      <c r="K21">
        <f t="shared" si="1"/>
        <v>1.2602287367592548</v>
      </c>
      <c r="L21">
        <f t="shared" si="2"/>
        <v>56140</v>
      </c>
      <c r="M21">
        <f t="shared" si="3"/>
        <v>20404</v>
      </c>
      <c r="N21">
        <f t="shared" si="4"/>
        <v>45484.6</v>
      </c>
      <c r="O21">
        <f t="shared" si="5"/>
        <v>35736</v>
      </c>
      <c r="Q21">
        <v>-9591</v>
      </c>
      <c r="R21">
        <v>-603</v>
      </c>
      <c r="T21">
        <v>-11858</v>
      </c>
      <c r="U21">
        <v>2361.5999999999985</v>
      </c>
      <c r="W21">
        <v>11858</v>
      </c>
      <c r="X21">
        <v>2506.4</v>
      </c>
      <c r="Z21">
        <v>45484.6</v>
      </c>
      <c r="AA21">
        <v>1.2602287367592548</v>
      </c>
      <c r="AI21">
        <v>45484.6</v>
      </c>
      <c r="AJ21">
        <v>1.2602287367592548</v>
      </c>
    </row>
    <row r="22" spans="2:38" x14ac:dyDescent="0.25">
      <c r="B22">
        <v>77633</v>
      </c>
      <c r="C22">
        <v>105456</v>
      </c>
      <c r="D22">
        <v>93957</v>
      </c>
      <c r="E22">
        <v>14782</v>
      </c>
      <c r="F22">
        <v>102645</v>
      </c>
      <c r="H22">
        <v>104860</v>
      </c>
      <c r="J22">
        <f t="shared" si="0"/>
        <v>78894.600000000006</v>
      </c>
      <c r="K22">
        <f t="shared" si="1"/>
        <v>1.329115047164191</v>
      </c>
      <c r="L22">
        <f t="shared" si="2"/>
        <v>105456</v>
      </c>
      <c r="M22">
        <f t="shared" si="3"/>
        <v>14782</v>
      </c>
      <c r="N22">
        <f t="shared" si="4"/>
        <v>78894.600000000006</v>
      </c>
      <c r="O22">
        <f t="shared" si="5"/>
        <v>90674</v>
      </c>
      <c r="Q22">
        <v>-22814</v>
      </c>
      <c r="R22">
        <v>253</v>
      </c>
      <c r="T22">
        <v>6742.8000000000029</v>
      </c>
      <c r="U22">
        <v>-537.59999999999127</v>
      </c>
      <c r="W22">
        <v>9079.2000000000007</v>
      </c>
      <c r="X22">
        <v>543.59999999999991</v>
      </c>
      <c r="AF22">
        <v>78894.600000000006</v>
      </c>
      <c r="AG22">
        <v>1.329115047164191</v>
      </c>
      <c r="AI22">
        <v>78894.600000000006</v>
      </c>
      <c r="AJ22">
        <v>1.329115047164191</v>
      </c>
    </row>
    <row r="23" spans="2:38" x14ac:dyDescent="0.25">
      <c r="B23">
        <v>58905</v>
      </c>
      <c r="C23">
        <v>65097</v>
      </c>
      <c r="D23">
        <v>13252</v>
      </c>
      <c r="E23">
        <v>29425</v>
      </c>
      <c r="F23">
        <v>29859</v>
      </c>
      <c r="H23">
        <v>45503</v>
      </c>
      <c r="J23">
        <f t="shared" si="0"/>
        <v>39307.599999999999</v>
      </c>
      <c r="K23">
        <f t="shared" si="1"/>
        <v>1.1576132859803194</v>
      </c>
      <c r="L23">
        <f t="shared" si="2"/>
        <v>65097</v>
      </c>
      <c r="M23">
        <f t="shared" si="3"/>
        <v>13252</v>
      </c>
      <c r="N23">
        <f t="shared" si="4"/>
        <v>39307.599999999999</v>
      </c>
      <c r="O23">
        <f t="shared" si="5"/>
        <v>51845</v>
      </c>
      <c r="Q23">
        <v>-19072</v>
      </c>
      <c r="R23">
        <v>3131</v>
      </c>
      <c r="T23">
        <v>-6251.5999999999985</v>
      </c>
      <c r="U23">
        <v>442</v>
      </c>
      <c r="W23">
        <v>17136</v>
      </c>
      <c r="X23">
        <v>786.4</v>
      </c>
      <c r="Z23">
        <v>39307.599999999999</v>
      </c>
      <c r="AA23">
        <v>1.1576132859803194</v>
      </c>
      <c r="AI23">
        <v>39307.599999999999</v>
      </c>
      <c r="AJ23">
        <v>1.1576132859803194</v>
      </c>
    </row>
    <row r="24" spans="2:38" x14ac:dyDescent="0.25">
      <c r="B24">
        <v>116472</v>
      </c>
      <c r="C24">
        <v>97457</v>
      </c>
      <c r="D24">
        <v>80691</v>
      </c>
      <c r="E24">
        <v>34635</v>
      </c>
      <c r="F24">
        <v>8807</v>
      </c>
      <c r="H24">
        <v>71798</v>
      </c>
      <c r="J24">
        <f t="shared" si="0"/>
        <v>67612.399999999994</v>
      </c>
      <c r="K24">
        <f t="shared" si="1"/>
        <v>1.061905804260757</v>
      </c>
      <c r="L24">
        <f t="shared" si="2"/>
        <v>116472</v>
      </c>
      <c r="M24">
        <f t="shared" si="3"/>
        <v>8807</v>
      </c>
      <c r="N24">
        <f t="shared" si="4"/>
        <v>67612.399999999994</v>
      </c>
      <c r="O24">
        <f t="shared" si="5"/>
        <v>107665</v>
      </c>
      <c r="Q24">
        <v>-15040</v>
      </c>
      <c r="R24">
        <v>48</v>
      </c>
      <c r="T24">
        <v>3406.3999999999942</v>
      </c>
      <c r="U24">
        <v>2882.9999999999927</v>
      </c>
      <c r="W24">
        <v>9842.4</v>
      </c>
      <c r="X24">
        <v>2917</v>
      </c>
      <c r="Z24">
        <v>67612.399999999994</v>
      </c>
      <c r="AA24">
        <v>1.061905804260757</v>
      </c>
      <c r="AI24">
        <v>67612.399999999994</v>
      </c>
      <c r="AJ24">
        <v>1.061905804260757</v>
      </c>
    </row>
    <row r="25" spans="2:38" x14ac:dyDescent="0.25">
      <c r="B25">
        <v>7131</v>
      </c>
      <c r="C25">
        <v>72079</v>
      </c>
      <c r="D25">
        <v>12543</v>
      </c>
      <c r="E25">
        <v>94017</v>
      </c>
      <c r="F25">
        <v>17715</v>
      </c>
      <c r="H25">
        <v>84545</v>
      </c>
      <c r="J25">
        <f t="shared" si="0"/>
        <v>40697</v>
      </c>
      <c r="K25">
        <f t="shared" si="1"/>
        <v>2.0774258544855888</v>
      </c>
      <c r="L25">
        <f t="shared" si="2"/>
        <v>94017</v>
      </c>
      <c r="M25">
        <f t="shared" si="3"/>
        <v>7131</v>
      </c>
      <c r="N25">
        <f t="shared" si="4"/>
        <v>40697</v>
      </c>
      <c r="O25">
        <f t="shared" si="5"/>
        <v>86886</v>
      </c>
      <c r="Q25">
        <v>16034</v>
      </c>
      <c r="R25">
        <v>3</v>
      </c>
      <c r="T25">
        <v>-8552.1999999999971</v>
      </c>
      <c r="U25">
        <v>-325.19999999999709</v>
      </c>
      <c r="W25">
        <v>15538.6</v>
      </c>
      <c r="X25">
        <v>689.2</v>
      </c>
      <c r="Z25">
        <v>40697</v>
      </c>
      <c r="AA25">
        <v>2.0774258544855888</v>
      </c>
      <c r="AK25">
        <v>40697</v>
      </c>
      <c r="AL25">
        <v>2.0774258544855888</v>
      </c>
    </row>
    <row r="26" spans="2:38" x14ac:dyDescent="0.25">
      <c r="B26">
        <v>92499</v>
      </c>
      <c r="C26">
        <v>117981</v>
      </c>
      <c r="D26">
        <v>8449</v>
      </c>
      <c r="E26">
        <v>86229</v>
      </c>
      <c r="F26">
        <v>93719</v>
      </c>
      <c r="H26">
        <v>134303</v>
      </c>
      <c r="J26">
        <f t="shared" si="0"/>
        <v>79775.399999999994</v>
      </c>
      <c r="K26">
        <f t="shared" si="1"/>
        <v>1.6835139654580236</v>
      </c>
      <c r="L26">
        <f t="shared" si="2"/>
        <v>117981</v>
      </c>
      <c r="M26">
        <f t="shared" si="3"/>
        <v>8449</v>
      </c>
      <c r="N26">
        <f t="shared" si="4"/>
        <v>79775.399999999994</v>
      </c>
      <c r="O26">
        <f t="shared" si="5"/>
        <v>109532</v>
      </c>
      <c r="Q26">
        <v>14501</v>
      </c>
      <c r="R26">
        <v>771</v>
      </c>
      <c r="T26">
        <v>1399.7999999999884</v>
      </c>
      <c r="U26">
        <v>3093</v>
      </c>
      <c r="W26">
        <v>16172.6</v>
      </c>
      <c r="X26">
        <v>3093</v>
      </c>
      <c r="AF26">
        <v>79775.399999999994</v>
      </c>
      <c r="AG26">
        <v>1.6835139654580236</v>
      </c>
      <c r="AI26">
        <v>79775.399999999994</v>
      </c>
      <c r="AJ26">
        <v>1.6835139654580236</v>
      </c>
    </row>
    <row r="27" spans="2:38" x14ac:dyDescent="0.25">
      <c r="B27">
        <v>82042</v>
      </c>
      <c r="C27">
        <v>105501</v>
      </c>
      <c r="D27">
        <v>7698</v>
      </c>
      <c r="E27">
        <v>11427</v>
      </c>
      <c r="F27">
        <v>115458</v>
      </c>
      <c r="H27">
        <v>99724</v>
      </c>
      <c r="J27">
        <f t="shared" si="0"/>
        <v>64425.2</v>
      </c>
      <c r="K27">
        <f t="shared" si="1"/>
        <v>1.5479036153554822</v>
      </c>
      <c r="L27">
        <f t="shared" si="2"/>
        <v>115458</v>
      </c>
      <c r="M27">
        <f t="shared" si="3"/>
        <v>7698</v>
      </c>
      <c r="N27">
        <f t="shared" si="4"/>
        <v>64425.2</v>
      </c>
      <c r="O27">
        <f t="shared" si="5"/>
        <v>107760</v>
      </c>
      <c r="Q27">
        <v>1078</v>
      </c>
      <c r="R27">
        <v>-57</v>
      </c>
      <c r="T27">
        <v>-5512.6000000000058</v>
      </c>
      <c r="U27">
        <v>-606</v>
      </c>
      <c r="W27">
        <v>9689.7999999999993</v>
      </c>
      <c r="X27">
        <v>626.40000000000009</v>
      </c>
      <c r="AB27">
        <v>64425.2</v>
      </c>
      <c r="AC27">
        <v>1.5479036153554822</v>
      </c>
      <c r="AI27">
        <v>64425.2</v>
      </c>
      <c r="AJ27">
        <v>1.5479036153554822</v>
      </c>
    </row>
    <row r="28" spans="2:38" x14ac:dyDescent="0.25">
      <c r="B28">
        <v>106162</v>
      </c>
      <c r="C28">
        <v>82876</v>
      </c>
      <c r="D28">
        <v>32363</v>
      </c>
      <c r="E28">
        <v>16496</v>
      </c>
      <c r="F28">
        <v>36775</v>
      </c>
      <c r="H28">
        <v>65829</v>
      </c>
      <c r="J28">
        <f t="shared" si="0"/>
        <v>54934.400000000001</v>
      </c>
      <c r="K28">
        <f t="shared" si="1"/>
        <v>1.1983201782489661</v>
      </c>
      <c r="L28">
        <f t="shared" si="2"/>
        <v>106162</v>
      </c>
      <c r="M28">
        <f t="shared" si="3"/>
        <v>16496</v>
      </c>
      <c r="N28">
        <f t="shared" si="4"/>
        <v>54934.400000000001</v>
      </c>
      <c r="O28">
        <f t="shared" si="5"/>
        <v>89666</v>
      </c>
      <c r="Q28">
        <v>9249</v>
      </c>
      <c r="R28">
        <v>9</v>
      </c>
      <c r="T28">
        <v>4233.8000000000029</v>
      </c>
      <c r="U28">
        <v>-321.19999999999709</v>
      </c>
      <c r="W28">
        <v>14364.599999999999</v>
      </c>
      <c r="X28">
        <v>485.20000000000005</v>
      </c>
      <c r="Z28">
        <v>54934.400000000001</v>
      </c>
      <c r="AA28">
        <v>1.1983201782489661</v>
      </c>
      <c r="AI28">
        <v>54934.400000000001</v>
      </c>
      <c r="AJ28">
        <v>1.1983201782489661</v>
      </c>
    </row>
    <row r="29" spans="2:38" x14ac:dyDescent="0.25">
      <c r="B29">
        <v>89730</v>
      </c>
      <c r="C29">
        <v>103929</v>
      </c>
      <c r="D29">
        <v>11493</v>
      </c>
      <c r="E29">
        <v>26811</v>
      </c>
      <c r="F29">
        <v>23870</v>
      </c>
      <c r="H29">
        <v>100853</v>
      </c>
      <c r="J29">
        <f t="shared" si="0"/>
        <v>51166.6</v>
      </c>
      <c r="K29">
        <f t="shared" si="1"/>
        <v>1.9710709720794426</v>
      </c>
      <c r="L29">
        <f t="shared" si="2"/>
        <v>103929</v>
      </c>
      <c r="M29">
        <f t="shared" si="3"/>
        <v>11493</v>
      </c>
      <c r="N29">
        <f t="shared" si="4"/>
        <v>51166.6</v>
      </c>
      <c r="O29">
        <f t="shared" si="5"/>
        <v>92436</v>
      </c>
      <c r="Q29">
        <v>854</v>
      </c>
      <c r="R29">
        <v>20</v>
      </c>
      <c r="T29">
        <v>6960.4000000000015</v>
      </c>
      <c r="U29">
        <v>1204.4000000000015</v>
      </c>
      <c r="W29">
        <v>11836</v>
      </c>
      <c r="X29">
        <v>1205.2</v>
      </c>
      <c r="AD29">
        <v>51166.6</v>
      </c>
      <c r="AE29">
        <v>1.9710709720794426</v>
      </c>
      <c r="AK29">
        <v>51166.6</v>
      </c>
      <c r="AL29">
        <v>1.9710709720794426</v>
      </c>
    </row>
    <row r="30" spans="2:38" x14ac:dyDescent="0.25">
      <c r="B30">
        <v>107983</v>
      </c>
      <c r="C30">
        <v>57377</v>
      </c>
      <c r="D30">
        <v>83517</v>
      </c>
      <c r="E30">
        <v>115470</v>
      </c>
      <c r="F30">
        <v>67264</v>
      </c>
      <c r="H30">
        <v>128894</v>
      </c>
      <c r="J30">
        <f t="shared" si="0"/>
        <v>86322.2</v>
      </c>
      <c r="K30">
        <f t="shared" si="1"/>
        <v>1.4931732509134383</v>
      </c>
      <c r="L30">
        <f t="shared" si="2"/>
        <v>115470</v>
      </c>
      <c r="M30">
        <f t="shared" si="3"/>
        <v>57377</v>
      </c>
      <c r="N30">
        <f t="shared" si="4"/>
        <v>86322.2</v>
      </c>
      <c r="O30">
        <f t="shared" si="5"/>
        <v>58093</v>
      </c>
      <c r="Q30">
        <v>-9604</v>
      </c>
      <c r="R30">
        <v>16</v>
      </c>
      <c r="T30">
        <v>7159.3999999999942</v>
      </c>
      <c r="U30">
        <v>62.19999999999709</v>
      </c>
      <c r="W30">
        <v>20813.400000000001</v>
      </c>
      <c r="X30">
        <v>982.2</v>
      </c>
      <c r="AF30">
        <v>86322.2</v>
      </c>
      <c r="AG30">
        <v>1.4931732509134383</v>
      </c>
      <c r="AI30">
        <v>86322.2</v>
      </c>
      <c r="AJ30">
        <v>1.4931732509134383</v>
      </c>
    </row>
    <row r="31" spans="2:38" x14ac:dyDescent="0.25">
      <c r="B31">
        <v>24941</v>
      </c>
      <c r="C31">
        <v>97827</v>
      </c>
      <c r="D31">
        <v>44428</v>
      </c>
      <c r="E31">
        <v>71590</v>
      </c>
      <c r="F31">
        <v>119300</v>
      </c>
      <c r="H31">
        <v>105356</v>
      </c>
      <c r="J31">
        <f t="shared" si="0"/>
        <v>71617.2</v>
      </c>
      <c r="K31">
        <f t="shared" si="1"/>
        <v>1.471099121440101</v>
      </c>
      <c r="L31">
        <f t="shared" si="2"/>
        <v>119300</v>
      </c>
      <c r="M31">
        <f t="shared" si="3"/>
        <v>24941</v>
      </c>
      <c r="N31">
        <f t="shared" si="4"/>
        <v>71617.2</v>
      </c>
      <c r="O31">
        <f t="shared" si="5"/>
        <v>94359</v>
      </c>
      <c r="Q31">
        <v>19502</v>
      </c>
      <c r="R31">
        <v>-143</v>
      </c>
      <c r="T31">
        <v>-9981</v>
      </c>
      <c r="U31">
        <v>-963.80000000000291</v>
      </c>
      <c r="W31">
        <v>18789.400000000001</v>
      </c>
      <c r="X31">
        <v>1207.4000000000001</v>
      </c>
      <c r="AB31">
        <v>71617.2</v>
      </c>
      <c r="AC31">
        <v>1.471099121440101</v>
      </c>
      <c r="AI31">
        <v>71617.2</v>
      </c>
      <c r="AJ31">
        <v>1.471099121440101</v>
      </c>
    </row>
    <row r="32" spans="2:38" x14ac:dyDescent="0.25">
      <c r="B32">
        <v>94608</v>
      </c>
      <c r="C32">
        <v>14499</v>
      </c>
      <c r="D32">
        <v>116719</v>
      </c>
      <c r="E32">
        <v>4127</v>
      </c>
      <c r="F32">
        <v>37392</v>
      </c>
      <c r="H32">
        <v>65174</v>
      </c>
      <c r="J32">
        <f t="shared" si="0"/>
        <v>53469</v>
      </c>
      <c r="K32">
        <f t="shared" si="1"/>
        <v>1.2189118928725056</v>
      </c>
      <c r="L32">
        <f t="shared" si="2"/>
        <v>116719</v>
      </c>
      <c r="M32">
        <f t="shared" si="3"/>
        <v>4127</v>
      </c>
      <c r="N32">
        <f t="shared" si="4"/>
        <v>53469</v>
      </c>
      <c r="O32">
        <f t="shared" si="5"/>
        <v>112592</v>
      </c>
      <c r="Q32">
        <v>-2476</v>
      </c>
      <c r="R32">
        <v>891</v>
      </c>
      <c r="T32">
        <v>4810.1999999999971</v>
      </c>
      <c r="U32">
        <v>1432.1999999999971</v>
      </c>
      <c r="W32">
        <v>19786.599999999999</v>
      </c>
      <c r="X32">
        <v>2825.4</v>
      </c>
      <c r="Z32">
        <v>53469</v>
      </c>
      <c r="AA32">
        <v>1.2189118928725056</v>
      </c>
      <c r="AI32">
        <v>53469</v>
      </c>
      <c r="AJ32">
        <v>1.2189118928725056</v>
      </c>
    </row>
    <row r="33" spans="2:38" x14ac:dyDescent="0.25">
      <c r="B33">
        <v>84980</v>
      </c>
      <c r="C33">
        <v>97822</v>
      </c>
      <c r="D33">
        <v>65780</v>
      </c>
      <c r="E33">
        <v>85873</v>
      </c>
      <c r="F33">
        <v>69947</v>
      </c>
      <c r="H33">
        <v>122408</v>
      </c>
      <c r="J33">
        <f t="shared" si="0"/>
        <v>80880.399999999994</v>
      </c>
      <c r="K33">
        <f t="shared" si="1"/>
        <v>1.5134445428064156</v>
      </c>
      <c r="L33">
        <f t="shared" si="2"/>
        <v>97822</v>
      </c>
      <c r="M33">
        <f t="shared" si="3"/>
        <v>65780</v>
      </c>
      <c r="N33">
        <f t="shared" si="4"/>
        <v>80880.399999999994</v>
      </c>
      <c r="O33">
        <f t="shared" si="5"/>
        <v>32042</v>
      </c>
      <c r="Q33">
        <v>12323</v>
      </c>
      <c r="R33">
        <v>-64</v>
      </c>
      <c r="T33">
        <v>6047.1999999999971</v>
      </c>
      <c r="U33">
        <v>-891.60000000000582</v>
      </c>
      <c r="W33">
        <v>11627.999999999998</v>
      </c>
      <c r="X33">
        <v>2005.1999999999998</v>
      </c>
      <c r="AF33">
        <v>80880.399999999994</v>
      </c>
      <c r="AG33">
        <v>1.5134445428064156</v>
      </c>
      <c r="AI33">
        <v>80880.399999999994</v>
      </c>
      <c r="AJ33">
        <v>1.5134445428064156</v>
      </c>
    </row>
    <row r="34" spans="2:38" x14ac:dyDescent="0.25">
      <c r="B34">
        <v>15115</v>
      </c>
      <c r="C34">
        <v>80181</v>
      </c>
      <c r="D34">
        <v>59099</v>
      </c>
      <c r="E34">
        <v>43608</v>
      </c>
      <c r="F34">
        <v>88588</v>
      </c>
      <c r="H34">
        <v>97770</v>
      </c>
      <c r="J34">
        <f t="shared" ref="J34:J65" si="6">AVERAGE(B34:F34)</f>
        <v>57318.2</v>
      </c>
      <c r="K34">
        <f t="shared" ref="K34:K65" si="7">H34/J34</f>
        <v>1.7057409339441922</v>
      </c>
      <c r="L34">
        <f t="shared" ref="L34:L65" si="8">MAX(B34:F34)</f>
        <v>88588</v>
      </c>
      <c r="M34">
        <f t="shared" ref="M34:M65" si="9">MIN(B34:F34)</f>
        <v>15115</v>
      </c>
      <c r="N34">
        <f t="shared" ref="N34:N65" si="10">AVERAGE(B34:F34)</f>
        <v>57318.2</v>
      </c>
      <c r="O34">
        <f t="shared" ref="O34:O65" si="11">L34-M34</f>
        <v>73473</v>
      </c>
      <c r="Q34">
        <v>-1491</v>
      </c>
      <c r="R34">
        <v>420</v>
      </c>
      <c r="T34">
        <v>-14538.400000000009</v>
      </c>
      <c r="U34">
        <v>-906</v>
      </c>
      <c r="W34">
        <v>22141.599999999999</v>
      </c>
      <c r="X34">
        <v>2046.0000000000002</v>
      </c>
      <c r="AB34">
        <v>57318.2</v>
      </c>
      <c r="AC34">
        <v>1.7057409339441922</v>
      </c>
      <c r="AK34">
        <v>57318.2</v>
      </c>
      <c r="AL34">
        <v>1.7057409339441922</v>
      </c>
    </row>
    <row r="35" spans="2:38" x14ac:dyDescent="0.25">
      <c r="B35">
        <v>115668</v>
      </c>
      <c r="C35">
        <v>91623</v>
      </c>
      <c r="D35">
        <v>98878</v>
      </c>
      <c r="E35">
        <v>17398</v>
      </c>
      <c r="F35">
        <v>22502</v>
      </c>
      <c r="H35">
        <v>105133</v>
      </c>
      <c r="J35">
        <f t="shared" si="6"/>
        <v>69213.8</v>
      </c>
      <c r="K35">
        <f t="shared" si="7"/>
        <v>1.5189600917736057</v>
      </c>
      <c r="L35">
        <f t="shared" si="8"/>
        <v>115668</v>
      </c>
      <c r="M35">
        <f t="shared" si="9"/>
        <v>17398</v>
      </c>
      <c r="N35">
        <f t="shared" si="10"/>
        <v>69213.8</v>
      </c>
      <c r="O35">
        <f t="shared" si="11"/>
        <v>98270</v>
      </c>
      <c r="Q35">
        <v>1321</v>
      </c>
      <c r="R35">
        <v>1494</v>
      </c>
      <c r="T35">
        <v>3408.8000000000029</v>
      </c>
      <c r="U35">
        <v>-1042.5999999999913</v>
      </c>
      <c r="W35">
        <v>4103.2000000000007</v>
      </c>
      <c r="X35">
        <v>1291</v>
      </c>
      <c r="AF35">
        <v>69213.8</v>
      </c>
      <c r="AG35">
        <v>1.5189600917736057</v>
      </c>
      <c r="AI35">
        <v>69213.8</v>
      </c>
      <c r="AJ35">
        <v>1.5189600917736057</v>
      </c>
    </row>
    <row r="36" spans="2:38" x14ac:dyDescent="0.25">
      <c r="B36">
        <v>39250</v>
      </c>
      <c r="C36">
        <v>31319</v>
      </c>
      <c r="D36">
        <v>39056</v>
      </c>
      <c r="E36">
        <v>113566</v>
      </c>
      <c r="F36">
        <v>6283</v>
      </c>
      <c r="H36">
        <v>82553</v>
      </c>
      <c r="J36">
        <f t="shared" si="6"/>
        <v>45894.8</v>
      </c>
      <c r="K36">
        <f t="shared" si="7"/>
        <v>1.7987440842971316</v>
      </c>
      <c r="L36">
        <f t="shared" si="8"/>
        <v>113566</v>
      </c>
      <c r="M36">
        <f t="shared" si="9"/>
        <v>6283</v>
      </c>
      <c r="N36">
        <f t="shared" si="10"/>
        <v>45894.8</v>
      </c>
      <c r="O36">
        <f t="shared" si="11"/>
        <v>107283</v>
      </c>
      <c r="Q36">
        <v>-16093</v>
      </c>
      <c r="R36">
        <v>382</v>
      </c>
      <c r="T36">
        <v>-5101</v>
      </c>
      <c r="U36">
        <v>-981.59999999999854</v>
      </c>
      <c r="W36">
        <v>11739.8</v>
      </c>
      <c r="X36">
        <v>982.40000000000009</v>
      </c>
      <c r="AD36">
        <v>45894.8</v>
      </c>
      <c r="AE36">
        <v>1.7987440842971316</v>
      </c>
      <c r="AK36">
        <v>45894.8</v>
      </c>
      <c r="AL36">
        <v>1.7987440842971316</v>
      </c>
    </row>
    <row r="37" spans="2:38" x14ac:dyDescent="0.25">
      <c r="B37">
        <v>110565</v>
      </c>
      <c r="C37">
        <v>90509</v>
      </c>
      <c r="D37">
        <v>65861</v>
      </c>
      <c r="E37">
        <v>53196</v>
      </c>
      <c r="F37">
        <v>59950</v>
      </c>
      <c r="H37">
        <v>140880</v>
      </c>
      <c r="J37">
        <f t="shared" si="6"/>
        <v>76016.2</v>
      </c>
      <c r="K37">
        <f t="shared" si="7"/>
        <v>1.8532891673090737</v>
      </c>
      <c r="L37">
        <f t="shared" si="8"/>
        <v>110565</v>
      </c>
      <c r="M37">
        <f t="shared" si="9"/>
        <v>53196</v>
      </c>
      <c r="N37">
        <f t="shared" si="10"/>
        <v>76016.2</v>
      </c>
      <c r="O37">
        <f t="shared" si="11"/>
        <v>57369</v>
      </c>
      <c r="Q37">
        <v>22062</v>
      </c>
      <c r="R37">
        <v>131</v>
      </c>
      <c r="T37">
        <v>2191.5999999999913</v>
      </c>
      <c r="U37">
        <v>274.80000000000291</v>
      </c>
      <c r="W37">
        <v>31106.400000000005</v>
      </c>
      <c r="X37">
        <v>2246.8000000000002</v>
      </c>
      <c r="AF37">
        <v>76016.2</v>
      </c>
      <c r="AG37">
        <v>1.8532891673090737</v>
      </c>
      <c r="AK37">
        <v>76016.2</v>
      </c>
      <c r="AL37">
        <v>1.8532891673090737</v>
      </c>
    </row>
    <row r="38" spans="2:38" x14ac:dyDescent="0.25">
      <c r="B38">
        <v>85102</v>
      </c>
      <c r="C38">
        <v>58501</v>
      </c>
      <c r="D38">
        <v>99768</v>
      </c>
      <c r="E38">
        <v>7221</v>
      </c>
      <c r="F38">
        <v>99067</v>
      </c>
      <c r="H38">
        <v>113618</v>
      </c>
      <c r="J38">
        <f t="shared" si="6"/>
        <v>69931.8</v>
      </c>
      <c r="K38">
        <f t="shared" si="7"/>
        <v>1.6246972049911486</v>
      </c>
      <c r="L38">
        <f t="shared" si="8"/>
        <v>99768</v>
      </c>
      <c r="M38">
        <f t="shared" si="9"/>
        <v>7221</v>
      </c>
      <c r="N38">
        <f t="shared" si="10"/>
        <v>69931.8</v>
      </c>
      <c r="O38">
        <f t="shared" si="11"/>
        <v>92547</v>
      </c>
      <c r="Q38">
        <v>10544</v>
      </c>
      <c r="R38">
        <v>394</v>
      </c>
      <c r="T38">
        <v>7915.2000000000044</v>
      </c>
      <c r="U38">
        <v>-729.19999999999709</v>
      </c>
      <c r="W38">
        <v>16721.2</v>
      </c>
      <c r="X38">
        <v>1148</v>
      </c>
      <c r="AD38">
        <v>69931.8</v>
      </c>
      <c r="AE38">
        <v>1.6246972049911486</v>
      </c>
      <c r="AI38">
        <v>69931.8</v>
      </c>
      <c r="AJ38">
        <v>1.6246972049911486</v>
      </c>
    </row>
    <row r="39" spans="2:38" x14ac:dyDescent="0.25">
      <c r="B39">
        <v>56928</v>
      </c>
      <c r="C39">
        <v>115963</v>
      </c>
      <c r="D39">
        <v>19057</v>
      </c>
      <c r="E39">
        <v>115316</v>
      </c>
      <c r="F39">
        <v>99873</v>
      </c>
      <c r="H39">
        <v>128713</v>
      </c>
      <c r="J39">
        <f t="shared" si="6"/>
        <v>81427.399999999994</v>
      </c>
      <c r="K39">
        <f t="shared" si="7"/>
        <v>1.5807087049322466</v>
      </c>
      <c r="L39">
        <f t="shared" si="8"/>
        <v>115963</v>
      </c>
      <c r="M39">
        <f t="shared" si="9"/>
        <v>19057</v>
      </c>
      <c r="N39">
        <f t="shared" si="10"/>
        <v>81427.399999999994</v>
      </c>
      <c r="O39">
        <f t="shared" si="11"/>
        <v>96906</v>
      </c>
      <c r="Q39">
        <v>-3512</v>
      </c>
      <c r="R39">
        <v>-5188</v>
      </c>
      <c r="T39">
        <v>124.39999999999418</v>
      </c>
      <c r="U39">
        <v>-2075.4000000000087</v>
      </c>
      <c r="W39">
        <v>4232.4000000000005</v>
      </c>
      <c r="X39">
        <v>2739.7999999999997</v>
      </c>
      <c r="AF39">
        <v>81427.399999999994</v>
      </c>
      <c r="AG39">
        <v>1.5807087049322466</v>
      </c>
      <c r="AI39">
        <v>81427.399999999994</v>
      </c>
      <c r="AJ39">
        <v>1.5807087049322466</v>
      </c>
    </row>
    <row r="40" spans="2:38" x14ac:dyDescent="0.25">
      <c r="B40">
        <v>5468</v>
      </c>
      <c r="C40">
        <v>20438</v>
      </c>
      <c r="D40">
        <v>20484</v>
      </c>
      <c r="E40">
        <v>6263</v>
      </c>
      <c r="F40">
        <v>90312</v>
      </c>
      <c r="H40">
        <v>50602</v>
      </c>
      <c r="J40">
        <f t="shared" si="6"/>
        <v>28593</v>
      </c>
      <c r="K40">
        <f t="shared" si="7"/>
        <v>1.7697338509425384</v>
      </c>
      <c r="L40">
        <f t="shared" si="8"/>
        <v>90312</v>
      </c>
      <c r="M40">
        <f t="shared" si="9"/>
        <v>5468</v>
      </c>
      <c r="N40">
        <f t="shared" si="10"/>
        <v>28593</v>
      </c>
      <c r="O40">
        <f t="shared" si="11"/>
        <v>84844</v>
      </c>
      <c r="Q40">
        <v>9766</v>
      </c>
      <c r="R40">
        <v>-11</v>
      </c>
      <c r="T40">
        <v>-7618.1999999999971</v>
      </c>
      <c r="U40">
        <v>1119.2000000000007</v>
      </c>
      <c r="W40">
        <v>8136.5999999999995</v>
      </c>
      <c r="X40">
        <v>1547.2</v>
      </c>
      <c r="Z40">
        <v>28593</v>
      </c>
      <c r="AA40">
        <v>1.7697338509425384</v>
      </c>
      <c r="AI40">
        <v>28593</v>
      </c>
      <c r="AJ40">
        <v>1.7697338509425384</v>
      </c>
    </row>
    <row r="41" spans="2:38" x14ac:dyDescent="0.25">
      <c r="B41">
        <v>88607</v>
      </c>
      <c r="C41">
        <v>21242</v>
      </c>
      <c r="D41">
        <v>25659</v>
      </c>
      <c r="E41">
        <v>12183</v>
      </c>
      <c r="F41">
        <v>72692</v>
      </c>
      <c r="H41">
        <v>70276</v>
      </c>
      <c r="J41">
        <f t="shared" si="6"/>
        <v>44076.6</v>
      </c>
      <c r="K41">
        <f t="shared" si="7"/>
        <v>1.5944061021040643</v>
      </c>
      <c r="L41">
        <f t="shared" si="8"/>
        <v>88607</v>
      </c>
      <c r="M41">
        <f t="shared" si="9"/>
        <v>12183</v>
      </c>
      <c r="N41">
        <f t="shared" si="10"/>
        <v>44076.6</v>
      </c>
      <c r="O41">
        <f t="shared" si="11"/>
        <v>76424</v>
      </c>
      <c r="Q41">
        <v>-13118</v>
      </c>
      <c r="R41">
        <v>1622</v>
      </c>
      <c r="T41">
        <v>-5517</v>
      </c>
      <c r="U41">
        <v>-1097</v>
      </c>
      <c r="W41">
        <v>13505</v>
      </c>
      <c r="X41">
        <v>1159.4000000000001</v>
      </c>
      <c r="AD41">
        <v>44076.6</v>
      </c>
      <c r="AE41">
        <v>1.5944061021040643</v>
      </c>
      <c r="AI41">
        <v>44076.6</v>
      </c>
      <c r="AJ41">
        <v>1.5944061021040643</v>
      </c>
    </row>
    <row r="42" spans="2:38" x14ac:dyDescent="0.25">
      <c r="B42">
        <v>12808</v>
      </c>
      <c r="C42">
        <v>4198</v>
      </c>
      <c r="D42">
        <v>105347</v>
      </c>
      <c r="E42">
        <v>44292</v>
      </c>
      <c r="F42">
        <v>8363</v>
      </c>
      <c r="H42">
        <v>49392</v>
      </c>
      <c r="J42">
        <f t="shared" si="6"/>
        <v>35001.599999999999</v>
      </c>
      <c r="K42">
        <f t="shared" si="7"/>
        <v>1.4111354909489853</v>
      </c>
      <c r="L42">
        <f t="shared" si="8"/>
        <v>105347</v>
      </c>
      <c r="M42">
        <f t="shared" si="9"/>
        <v>4198</v>
      </c>
      <c r="N42">
        <f t="shared" si="10"/>
        <v>35001.599999999999</v>
      </c>
      <c r="O42">
        <f t="shared" si="11"/>
        <v>101149</v>
      </c>
      <c r="Q42">
        <v>-4728</v>
      </c>
      <c r="R42">
        <v>3112</v>
      </c>
      <c r="T42">
        <v>-16215.599999999999</v>
      </c>
      <c r="U42">
        <v>-1146.4000000000015</v>
      </c>
      <c r="W42">
        <v>18433.999999999996</v>
      </c>
      <c r="X42">
        <v>1303.1999999999998</v>
      </c>
      <c r="Z42">
        <v>35001.599999999999</v>
      </c>
      <c r="AA42">
        <v>1.4111354909489853</v>
      </c>
      <c r="AI42">
        <v>35001.599999999999</v>
      </c>
      <c r="AJ42">
        <v>1.4111354909489853</v>
      </c>
    </row>
    <row r="43" spans="2:38" x14ac:dyDescent="0.25">
      <c r="B43">
        <v>106222</v>
      </c>
      <c r="C43">
        <v>37169</v>
      </c>
      <c r="D43">
        <v>57666</v>
      </c>
      <c r="E43">
        <v>16232</v>
      </c>
      <c r="F43">
        <v>36867</v>
      </c>
      <c r="H43">
        <v>98564</v>
      </c>
      <c r="J43">
        <f t="shared" si="6"/>
        <v>50831.199999999997</v>
      </c>
      <c r="K43">
        <f t="shared" si="7"/>
        <v>1.9390453107540253</v>
      </c>
      <c r="L43">
        <f t="shared" si="8"/>
        <v>106222</v>
      </c>
      <c r="M43">
        <f t="shared" si="9"/>
        <v>16232</v>
      </c>
      <c r="N43">
        <f t="shared" si="10"/>
        <v>50831.199999999997</v>
      </c>
      <c r="O43">
        <f t="shared" si="11"/>
        <v>89990</v>
      </c>
      <c r="Q43">
        <v>19352</v>
      </c>
      <c r="R43">
        <v>5363</v>
      </c>
      <c r="T43">
        <v>5247.3999999999942</v>
      </c>
      <c r="U43">
        <v>-2437.2000000000044</v>
      </c>
      <c r="W43">
        <v>15288.2</v>
      </c>
      <c r="X43">
        <v>2578.3999999999996</v>
      </c>
      <c r="AD43">
        <v>50831.199999999997</v>
      </c>
      <c r="AE43">
        <v>1.9390453107540253</v>
      </c>
      <c r="AK43">
        <v>50831.199999999997</v>
      </c>
      <c r="AL43">
        <v>1.9390453107540253</v>
      </c>
    </row>
    <row r="44" spans="2:38" x14ac:dyDescent="0.25">
      <c r="B44">
        <v>11334</v>
      </c>
      <c r="C44">
        <v>95017</v>
      </c>
      <c r="D44">
        <v>32687</v>
      </c>
      <c r="E44">
        <v>32250</v>
      </c>
      <c r="F44">
        <v>81668</v>
      </c>
      <c r="H44">
        <v>92134</v>
      </c>
      <c r="J44">
        <f t="shared" si="6"/>
        <v>50591.199999999997</v>
      </c>
      <c r="K44">
        <f t="shared" si="7"/>
        <v>1.821146760701466</v>
      </c>
      <c r="L44">
        <f t="shared" si="8"/>
        <v>95017</v>
      </c>
      <c r="M44">
        <f t="shared" si="9"/>
        <v>11334</v>
      </c>
      <c r="N44">
        <f t="shared" si="10"/>
        <v>50591.199999999997</v>
      </c>
      <c r="O44">
        <f t="shared" si="11"/>
        <v>83683</v>
      </c>
      <c r="Q44">
        <v>6034</v>
      </c>
      <c r="R44">
        <v>1762</v>
      </c>
      <c r="T44">
        <v>1686.3999999999942</v>
      </c>
      <c r="U44">
        <v>-357.60000000000582</v>
      </c>
      <c r="W44">
        <v>16398.8</v>
      </c>
      <c r="X44">
        <v>380.79999999999995</v>
      </c>
      <c r="AD44">
        <v>50591.199999999997</v>
      </c>
      <c r="AE44">
        <v>1.821146760701466</v>
      </c>
      <c r="AK44">
        <v>50591.199999999997</v>
      </c>
      <c r="AL44">
        <v>1.821146760701466</v>
      </c>
    </row>
    <row r="45" spans="2:38" x14ac:dyDescent="0.25">
      <c r="B45">
        <v>19044</v>
      </c>
      <c r="C45">
        <v>9982</v>
      </c>
      <c r="D45">
        <v>38478</v>
      </c>
      <c r="E45">
        <v>100919</v>
      </c>
      <c r="F45">
        <v>19400</v>
      </c>
      <c r="H45">
        <v>69279</v>
      </c>
      <c r="J45">
        <f t="shared" si="6"/>
        <v>37564.6</v>
      </c>
      <c r="K45">
        <f t="shared" si="7"/>
        <v>1.8442629496919973</v>
      </c>
      <c r="L45">
        <f t="shared" si="8"/>
        <v>100919</v>
      </c>
      <c r="M45">
        <f t="shared" si="9"/>
        <v>9982</v>
      </c>
      <c r="N45">
        <f t="shared" si="10"/>
        <v>37564.6</v>
      </c>
      <c r="O45">
        <f t="shared" si="11"/>
        <v>90937</v>
      </c>
      <c r="Q45">
        <v>2121</v>
      </c>
      <c r="R45">
        <v>1238</v>
      </c>
      <c r="T45">
        <v>-4944.2000000000044</v>
      </c>
      <c r="U45">
        <v>470.59999999999854</v>
      </c>
      <c r="W45">
        <v>13061.4</v>
      </c>
      <c r="X45">
        <v>898.19999999999993</v>
      </c>
      <c r="AD45">
        <v>37564.6</v>
      </c>
      <c r="AE45">
        <v>1.8442629496919973</v>
      </c>
      <c r="AK45">
        <v>37564.6</v>
      </c>
      <c r="AL45">
        <v>1.8442629496919973</v>
      </c>
    </row>
    <row r="46" spans="2:38" x14ac:dyDescent="0.25">
      <c r="B46">
        <v>10192</v>
      </c>
      <c r="C46">
        <v>39531</v>
      </c>
      <c r="D46">
        <v>21027</v>
      </c>
      <c r="E46">
        <v>88120</v>
      </c>
      <c r="F46">
        <v>66387</v>
      </c>
      <c r="H46">
        <v>57329</v>
      </c>
      <c r="J46">
        <f t="shared" si="6"/>
        <v>45051.4</v>
      </c>
      <c r="K46">
        <f t="shared" si="7"/>
        <v>1.2725242722756673</v>
      </c>
      <c r="L46">
        <f t="shared" si="8"/>
        <v>88120</v>
      </c>
      <c r="M46">
        <f t="shared" si="9"/>
        <v>10192</v>
      </c>
      <c r="N46">
        <f t="shared" si="10"/>
        <v>45051.4</v>
      </c>
      <c r="O46">
        <f t="shared" si="11"/>
        <v>77928</v>
      </c>
      <c r="Q46">
        <v>-4171</v>
      </c>
      <c r="R46">
        <v>-429</v>
      </c>
      <c r="T46">
        <v>-926</v>
      </c>
      <c r="U46">
        <v>-121.19999999999709</v>
      </c>
      <c r="W46">
        <v>25820.400000000001</v>
      </c>
      <c r="X46">
        <v>2562.3999999999996</v>
      </c>
      <c r="Z46">
        <v>45051.4</v>
      </c>
      <c r="AA46">
        <v>1.2725242722756673</v>
      </c>
      <c r="AI46">
        <v>45051.4</v>
      </c>
      <c r="AJ46">
        <v>1.2725242722756673</v>
      </c>
    </row>
    <row r="47" spans="2:38" x14ac:dyDescent="0.25">
      <c r="B47">
        <v>25580</v>
      </c>
      <c r="C47">
        <v>45524</v>
      </c>
      <c r="D47">
        <v>21524</v>
      </c>
      <c r="E47">
        <v>106706</v>
      </c>
      <c r="F47">
        <v>6662</v>
      </c>
      <c r="H47">
        <v>72611</v>
      </c>
      <c r="J47">
        <f t="shared" si="6"/>
        <v>41199.199999999997</v>
      </c>
      <c r="K47">
        <f t="shared" si="7"/>
        <v>1.7624371347016448</v>
      </c>
      <c r="L47">
        <f t="shared" si="8"/>
        <v>106706</v>
      </c>
      <c r="M47">
        <f t="shared" si="9"/>
        <v>6662</v>
      </c>
      <c r="N47">
        <f t="shared" si="10"/>
        <v>41199.199999999997</v>
      </c>
      <c r="O47">
        <f t="shared" si="11"/>
        <v>100044</v>
      </c>
      <c r="Q47">
        <v>-23575</v>
      </c>
      <c r="R47">
        <v>-4883</v>
      </c>
      <c r="T47">
        <v>-4138.6000000000058</v>
      </c>
      <c r="U47">
        <v>-1244</v>
      </c>
      <c r="W47">
        <v>5393</v>
      </c>
      <c r="X47">
        <v>1321.6</v>
      </c>
      <c r="AD47">
        <v>41199.199999999997</v>
      </c>
      <c r="AE47">
        <v>1.7624371347016448</v>
      </c>
      <c r="AI47">
        <v>41199.199999999997</v>
      </c>
      <c r="AJ47">
        <v>1.7624371347016448</v>
      </c>
    </row>
    <row r="48" spans="2:38" x14ac:dyDescent="0.25">
      <c r="B48">
        <v>113842</v>
      </c>
      <c r="C48">
        <v>75892</v>
      </c>
      <c r="D48">
        <v>117136</v>
      </c>
      <c r="E48">
        <v>68219</v>
      </c>
      <c r="F48">
        <v>106846</v>
      </c>
      <c r="H48">
        <v>98899</v>
      </c>
      <c r="J48">
        <f t="shared" si="6"/>
        <v>96387</v>
      </c>
      <c r="K48">
        <f t="shared" si="7"/>
        <v>1.0260616058182119</v>
      </c>
      <c r="L48">
        <f t="shared" si="8"/>
        <v>117136</v>
      </c>
      <c r="M48">
        <f t="shared" si="9"/>
        <v>68219</v>
      </c>
      <c r="N48">
        <f t="shared" si="10"/>
        <v>96387</v>
      </c>
      <c r="O48">
        <f t="shared" si="11"/>
        <v>48917</v>
      </c>
      <c r="Q48">
        <v>-19796</v>
      </c>
      <c r="R48">
        <v>-979</v>
      </c>
      <c r="T48">
        <v>2538</v>
      </c>
      <c r="U48">
        <v>-2150</v>
      </c>
      <c r="W48">
        <v>17710</v>
      </c>
      <c r="X48">
        <v>2150</v>
      </c>
      <c r="AB48">
        <v>96387</v>
      </c>
      <c r="AC48">
        <v>1.0260616058182119</v>
      </c>
      <c r="AI48">
        <v>96387</v>
      </c>
      <c r="AJ48">
        <v>1.0260616058182119</v>
      </c>
    </row>
    <row r="49" spans="2:38" x14ac:dyDescent="0.25">
      <c r="B49">
        <v>105587</v>
      </c>
      <c r="C49">
        <v>28510</v>
      </c>
      <c r="D49">
        <v>85328</v>
      </c>
      <c r="E49">
        <v>93409</v>
      </c>
      <c r="F49">
        <v>95460</v>
      </c>
      <c r="H49">
        <v>132544</v>
      </c>
      <c r="J49">
        <f t="shared" si="6"/>
        <v>81658.8</v>
      </c>
      <c r="K49">
        <f t="shared" si="7"/>
        <v>1.6231441069425463</v>
      </c>
      <c r="L49">
        <f t="shared" si="8"/>
        <v>105587</v>
      </c>
      <c r="M49">
        <f t="shared" si="9"/>
        <v>28510</v>
      </c>
      <c r="N49">
        <f t="shared" si="10"/>
        <v>81658.8</v>
      </c>
      <c r="O49">
        <f t="shared" si="11"/>
        <v>77077</v>
      </c>
      <c r="Q49">
        <v>2902</v>
      </c>
      <c r="R49">
        <v>2130</v>
      </c>
      <c r="T49">
        <v>-11107.800000000003</v>
      </c>
      <c r="U49">
        <v>-3</v>
      </c>
      <c r="W49">
        <v>19321.8</v>
      </c>
      <c r="X49">
        <v>1775</v>
      </c>
      <c r="AB49">
        <v>81658.8</v>
      </c>
      <c r="AC49">
        <v>1.6231441069425463</v>
      </c>
      <c r="AI49">
        <v>81658.8</v>
      </c>
      <c r="AJ49">
        <v>1.6231441069425463</v>
      </c>
    </row>
    <row r="50" spans="2:38" x14ac:dyDescent="0.25">
      <c r="B50">
        <v>18556</v>
      </c>
      <c r="C50">
        <v>68375</v>
      </c>
      <c r="D50">
        <v>8695</v>
      </c>
      <c r="E50">
        <v>117607</v>
      </c>
      <c r="F50">
        <v>69908</v>
      </c>
      <c r="H50">
        <v>93419</v>
      </c>
      <c r="J50">
        <f t="shared" si="6"/>
        <v>56628.2</v>
      </c>
      <c r="K50">
        <f t="shared" si="7"/>
        <v>1.6496904369201211</v>
      </c>
      <c r="L50">
        <f t="shared" si="8"/>
        <v>117607</v>
      </c>
      <c r="M50">
        <f t="shared" si="9"/>
        <v>8695</v>
      </c>
      <c r="N50">
        <f t="shared" si="10"/>
        <v>56628.2</v>
      </c>
      <c r="O50">
        <f t="shared" si="11"/>
        <v>108912</v>
      </c>
      <c r="Q50">
        <v>-11623</v>
      </c>
      <c r="R50">
        <v>-1413</v>
      </c>
      <c r="T50">
        <v>-2633.2000000000044</v>
      </c>
      <c r="U50">
        <v>820</v>
      </c>
      <c r="W50">
        <v>9120</v>
      </c>
      <c r="X50">
        <v>1059.5999999999999</v>
      </c>
      <c r="AD50">
        <v>56628.2</v>
      </c>
      <c r="AE50">
        <v>1.6496904369201211</v>
      </c>
      <c r="AI50">
        <v>56628.2</v>
      </c>
      <c r="AJ50">
        <v>1.6496904369201211</v>
      </c>
    </row>
    <row r="51" spans="2:38" x14ac:dyDescent="0.25">
      <c r="B51">
        <v>30417</v>
      </c>
      <c r="C51">
        <v>41909</v>
      </c>
      <c r="D51">
        <v>117377</v>
      </c>
      <c r="E51">
        <v>98080</v>
      </c>
      <c r="F51">
        <v>112042</v>
      </c>
      <c r="H51">
        <v>127987</v>
      </c>
      <c r="J51">
        <f t="shared" si="6"/>
        <v>79965</v>
      </c>
      <c r="K51">
        <f t="shared" si="7"/>
        <v>1.6005377352591759</v>
      </c>
      <c r="L51">
        <f t="shared" si="8"/>
        <v>117377</v>
      </c>
      <c r="M51">
        <f t="shared" si="9"/>
        <v>30417</v>
      </c>
      <c r="N51">
        <f t="shared" si="10"/>
        <v>79965</v>
      </c>
      <c r="O51">
        <f t="shared" si="11"/>
        <v>86960</v>
      </c>
      <c r="Q51">
        <v>-1532</v>
      </c>
      <c r="R51">
        <v>1403</v>
      </c>
      <c r="T51">
        <v>10322.399999999994</v>
      </c>
      <c r="U51">
        <v>18.600000000005821</v>
      </c>
      <c r="W51">
        <v>11321.599999999999</v>
      </c>
      <c r="X51">
        <v>2483</v>
      </c>
      <c r="AF51">
        <v>79965</v>
      </c>
      <c r="AG51">
        <v>1.6005377352591759</v>
      </c>
      <c r="AI51">
        <v>79965</v>
      </c>
      <c r="AJ51">
        <v>1.6005377352591759</v>
      </c>
    </row>
    <row r="52" spans="2:38" x14ac:dyDescent="0.25">
      <c r="B52">
        <v>53527</v>
      </c>
      <c r="C52">
        <v>113634</v>
      </c>
      <c r="D52">
        <v>103059</v>
      </c>
      <c r="E52">
        <v>85295</v>
      </c>
      <c r="F52">
        <v>14719</v>
      </c>
      <c r="H52">
        <v>78210</v>
      </c>
      <c r="J52">
        <f t="shared" si="6"/>
        <v>74046.8</v>
      </c>
      <c r="K52">
        <f t="shared" si="7"/>
        <v>1.0562239016405841</v>
      </c>
      <c r="L52">
        <f t="shared" si="8"/>
        <v>113634</v>
      </c>
      <c r="M52">
        <f t="shared" si="9"/>
        <v>14719</v>
      </c>
      <c r="N52">
        <f t="shared" si="10"/>
        <v>74046.8</v>
      </c>
      <c r="O52">
        <f t="shared" si="11"/>
        <v>98915</v>
      </c>
      <c r="Q52">
        <v>-10473</v>
      </c>
      <c r="R52">
        <v>-3</v>
      </c>
      <c r="T52">
        <v>3912.1999999999971</v>
      </c>
      <c r="U52">
        <v>-375.59999999999127</v>
      </c>
      <c r="W52">
        <v>9780.2000000000007</v>
      </c>
      <c r="X52">
        <v>397.6</v>
      </c>
      <c r="AB52">
        <v>74046.8</v>
      </c>
      <c r="AC52">
        <v>1.0562239016405841</v>
      </c>
      <c r="AI52">
        <v>74046.8</v>
      </c>
      <c r="AJ52">
        <v>1.0562239016405841</v>
      </c>
    </row>
    <row r="53" spans="2:38" x14ac:dyDescent="0.25">
      <c r="B53">
        <v>78473</v>
      </c>
      <c r="C53">
        <v>49330</v>
      </c>
      <c r="D53">
        <v>23510</v>
      </c>
      <c r="E53">
        <v>12503</v>
      </c>
      <c r="F53">
        <v>19369</v>
      </c>
      <c r="H53">
        <v>64657</v>
      </c>
      <c r="J53">
        <f t="shared" si="6"/>
        <v>36637</v>
      </c>
      <c r="K53">
        <f t="shared" si="7"/>
        <v>1.7648006114037722</v>
      </c>
      <c r="L53">
        <f t="shared" si="8"/>
        <v>78473</v>
      </c>
      <c r="M53">
        <f t="shared" si="9"/>
        <v>12503</v>
      </c>
      <c r="N53">
        <f t="shared" si="10"/>
        <v>36637</v>
      </c>
      <c r="O53">
        <f t="shared" si="11"/>
        <v>65970</v>
      </c>
      <c r="Q53">
        <v>-5699</v>
      </c>
      <c r="R53">
        <v>42</v>
      </c>
      <c r="T53">
        <v>-13743.800000000003</v>
      </c>
      <c r="U53">
        <v>126.40000000000146</v>
      </c>
      <c r="W53">
        <v>16747.400000000001</v>
      </c>
      <c r="X53">
        <v>1192.3999999999999</v>
      </c>
      <c r="Z53">
        <v>36637</v>
      </c>
      <c r="AA53">
        <v>1.7648006114037722</v>
      </c>
      <c r="AK53">
        <v>36637</v>
      </c>
      <c r="AL53">
        <v>1.7648006114037722</v>
      </c>
    </row>
    <row r="54" spans="2:38" x14ac:dyDescent="0.25">
      <c r="B54">
        <v>78838</v>
      </c>
      <c r="C54">
        <v>19456</v>
      </c>
      <c r="D54">
        <v>57448</v>
      </c>
      <c r="E54">
        <v>63092</v>
      </c>
      <c r="F54">
        <v>109039</v>
      </c>
      <c r="H54">
        <v>113904</v>
      </c>
      <c r="J54">
        <f t="shared" si="6"/>
        <v>65574.600000000006</v>
      </c>
      <c r="K54">
        <f t="shared" si="7"/>
        <v>1.7370140267725611</v>
      </c>
      <c r="L54">
        <f t="shared" si="8"/>
        <v>109039</v>
      </c>
      <c r="M54">
        <f t="shared" si="9"/>
        <v>19456</v>
      </c>
      <c r="N54">
        <f t="shared" si="10"/>
        <v>65574.600000000006</v>
      </c>
      <c r="O54">
        <f t="shared" si="11"/>
        <v>89583</v>
      </c>
      <c r="Q54">
        <v>18825</v>
      </c>
      <c r="R54">
        <v>4997</v>
      </c>
      <c r="T54">
        <v>2500.2000000000044</v>
      </c>
      <c r="U54">
        <v>73.400000000008731</v>
      </c>
      <c r="W54">
        <v>12437.8</v>
      </c>
      <c r="X54">
        <v>158.99999999999997</v>
      </c>
      <c r="AD54">
        <v>65574.600000000006</v>
      </c>
      <c r="AE54">
        <v>1.7370140267725611</v>
      </c>
      <c r="AK54">
        <v>65574.600000000006</v>
      </c>
      <c r="AL54">
        <v>1.7370140267725611</v>
      </c>
    </row>
    <row r="55" spans="2:38" x14ac:dyDescent="0.25">
      <c r="B55">
        <v>54938</v>
      </c>
      <c r="C55">
        <v>76493</v>
      </c>
      <c r="D55">
        <v>110247</v>
      </c>
      <c r="E55">
        <v>15982</v>
      </c>
      <c r="F55">
        <v>84818</v>
      </c>
      <c r="H55">
        <v>111901</v>
      </c>
      <c r="J55">
        <f t="shared" si="6"/>
        <v>68495.600000000006</v>
      </c>
      <c r="K55">
        <f t="shared" si="7"/>
        <v>1.633696179024638</v>
      </c>
      <c r="L55">
        <f t="shared" si="8"/>
        <v>110247</v>
      </c>
      <c r="M55">
        <f t="shared" si="9"/>
        <v>15982</v>
      </c>
      <c r="N55">
        <f t="shared" si="10"/>
        <v>68495.600000000006</v>
      </c>
      <c r="O55">
        <f t="shared" si="11"/>
        <v>94265</v>
      </c>
      <c r="Q55">
        <v>6982</v>
      </c>
      <c r="R55">
        <v>0</v>
      </c>
      <c r="T55">
        <v>3527.0000000000073</v>
      </c>
      <c r="U55">
        <v>-452.19999999999709</v>
      </c>
      <c r="W55">
        <v>14380.2</v>
      </c>
      <c r="X55">
        <v>523.4</v>
      </c>
      <c r="AD55">
        <v>68495.600000000006</v>
      </c>
      <c r="AE55">
        <v>1.633696179024638</v>
      </c>
      <c r="AI55">
        <v>68495.600000000006</v>
      </c>
      <c r="AJ55">
        <v>1.633696179024638</v>
      </c>
    </row>
    <row r="56" spans="2:38" x14ac:dyDescent="0.25">
      <c r="B56">
        <v>116841</v>
      </c>
      <c r="C56">
        <v>97807</v>
      </c>
      <c r="D56">
        <v>6109</v>
      </c>
      <c r="E56">
        <v>17038</v>
      </c>
      <c r="F56">
        <v>102198</v>
      </c>
      <c r="H56">
        <v>74855</v>
      </c>
      <c r="J56">
        <f t="shared" si="6"/>
        <v>67998.600000000006</v>
      </c>
      <c r="K56">
        <f t="shared" si="7"/>
        <v>1.1008314877070997</v>
      </c>
      <c r="L56">
        <f t="shared" si="8"/>
        <v>116841</v>
      </c>
      <c r="M56">
        <f t="shared" si="9"/>
        <v>6109</v>
      </c>
      <c r="N56">
        <f t="shared" si="10"/>
        <v>67998.600000000006</v>
      </c>
      <c r="O56">
        <f t="shared" si="11"/>
        <v>110732</v>
      </c>
      <c r="Q56">
        <v>-28465</v>
      </c>
      <c r="R56">
        <v>4000</v>
      </c>
      <c r="T56">
        <v>-94.19999999999709</v>
      </c>
      <c r="U56">
        <v>-117.19999999999709</v>
      </c>
      <c r="W56">
        <v>10235</v>
      </c>
      <c r="X56">
        <v>2001.6000000000001</v>
      </c>
      <c r="AF56">
        <v>67998.600000000006</v>
      </c>
      <c r="AG56">
        <v>1.1008314877070997</v>
      </c>
      <c r="AI56">
        <v>67998.600000000006</v>
      </c>
      <c r="AJ56">
        <v>1.1008314877070997</v>
      </c>
    </row>
    <row r="57" spans="2:38" x14ac:dyDescent="0.25">
      <c r="B57">
        <v>19802</v>
      </c>
      <c r="C57">
        <v>46122</v>
      </c>
      <c r="D57">
        <v>102079</v>
      </c>
      <c r="E57">
        <v>87166</v>
      </c>
      <c r="F57">
        <v>64560</v>
      </c>
      <c r="H57">
        <v>106698</v>
      </c>
      <c r="J57">
        <f t="shared" si="6"/>
        <v>63945.8</v>
      </c>
      <c r="K57">
        <f t="shared" si="7"/>
        <v>1.6685693196425722</v>
      </c>
      <c r="L57">
        <f t="shared" si="8"/>
        <v>102079</v>
      </c>
      <c r="M57">
        <f t="shared" si="9"/>
        <v>19802</v>
      </c>
      <c r="N57">
        <f t="shared" si="10"/>
        <v>63945.8</v>
      </c>
      <c r="O57">
        <f t="shared" si="11"/>
        <v>82277</v>
      </c>
      <c r="Q57">
        <v>2271</v>
      </c>
      <c r="R57">
        <v>2981</v>
      </c>
      <c r="T57">
        <v>-6902.1999999999971</v>
      </c>
      <c r="U57">
        <v>492.20000000000437</v>
      </c>
      <c r="W57">
        <v>20671.8</v>
      </c>
      <c r="X57">
        <v>799.4</v>
      </c>
      <c r="AF57">
        <v>63945.8</v>
      </c>
      <c r="AG57">
        <v>1.6685693196425722</v>
      </c>
      <c r="AI57">
        <v>63945.8</v>
      </c>
      <c r="AJ57">
        <v>1.6685693196425722</v>
      </c>
    </row>
    <row r="58" spans="2:38" x14ac:dyDescent="0.25">
      <c r="B58">
        <v>7516</v>
      </c>
      <c r="C58">
        <v>94524</v>
      </c>
      <c r="D58">
        <v>14863</v>
      </c>
      <c r="E58">
        <v>13382</v>
      </c>
      <c r="F58">
        <v>44503</v>
      </c>
      <c r="H58">
        <v>58453</v>
      </c>
      <c r="J58">
        <f t="shared" si="6"/>
        <v>34957.599999999999</v>
      </c>
      <c r="K58">
        <f t="shared" si="7"/>
        <v>1.672111357759114</v>
      </c>
      <c r="L58">
        <f t="shared" si="8"/>
        <v>94524</v>
      </c>
      <c r="M58">
        <f t="shared" si="9"/>
        <v>7516</v>
      </c>
      <c r="N58">
        <f t="shared" si="10"/>
        <v>34957.599999999999</v>
      </c>
      <c r="O58">
        <f t="shared" si="11"/>
        <v>87008</v>
      </c>
      <c r="Q58">
        <v>-29492</v>
      </c>
      <c r="R58">
        <v>172</v>
      </c>
      <c r="T58">
        <v>-1844</v>
      </c>
      <c r="U58">
        <v>1091.7999999999956</v>
      </c>
      <c r="W58">
        <v>9698.8000000000011</v>
      </c>
      <c r="X58">
        <v>1661.4</v>
      </c>
      <c r="AD58">
        <v>34957.599999999999</v>
      </c>
      <c r="AE58">
        <v>1.672111357759114</v>
      </c>
      <c r="AI58">
        <v>34957.599999999999</v>
      </c>
      <c r="AJ58">
        <v>1.672111357759114</v>
      </c>
    </row>
    <row r="59" spans="2:38" x14ac:dyDescent="0.25">
      <c r="B59">
        <v>116656</v>
      </c>
      <c r="C59">
        <v>106585</v>
      </c>
      <c r="D59">
        <v>58385</v>
      </c>
      <c r="E59">
        <v>96493</v>
      </c>
      <c r="F59">
        <v>18106</v>
      </c>
      <c r="H59">
        <v>129937</v>
      </c>
      <c r="J59">
        <f t="shared" si="6"/>
        <v>79245</v>
      </c>
      <c r="K59">
        <f t="shared" si="7"/>
        <v>1.6396870465013567</v>
      </c>
      <c r="L59">
        <f t="shared" si="8"/>
        <v>116656</v>
      </c>
      <c r="M59">
        <f t="shared" si="9"/>
        <v>18106</v>
      </c>
      <c r="N59">
        <f t="shared" si="10"/>
        <v>79245</v>
      </c>
      <c r="O59">
        <f t="shared" si="11"/>
        <v>98550</v>
      </c>
      <c r="Q59">
        <v>3001</v>
      </c>
      <c r="R59">
        <v>-925</v>
      </c>
      <c r="T59">
        <v>7314.6000000000058</v>
      </c>
      <c r="U59">
        <v>-788.39999999999418</v>
      </c>
      <c r="W59">
        <v>8471</v>
      </c>
      <c r="X59">
        <v>1565.2</v>
      </c>
      <c r="AF59">
        <v>79245</v>
      </c>
      <c r="AG59">
        <v>1.6396870465013567</v>
      </c>
      <c r="AI59">
        <v>79245</v>
      </c>
      <c r="AJ59">
        <v>1.6396870465013567</v>
      </c>
    </row>
    <row r="60" spans="2:38" x14ac:dyDescent="0.25">
      <c r="B60">
        <v>44956</v>
      </c>
      <c r="C60">
        <v>106054</v>
      </c>
      <c r="D60">
        <v>36544</v>
      </c>
      <c r="E60">
        <v>21286</v>
      </c>
      <c r="F60">
        <v>56878</v>
      </c>
      <c r="H60">
        <v>96127</v>
      </c>
      <c r="J60">
        <f t="shared" si="6"/>
        <v>53143.6</v>
      </c>
      <c r="K60">
        <f t="shared" si="7"/>
        <v>1.8088161133231471</v>
      </c>
      <c r="L60">
        <f t="shared" si="8"/>
        <v>106054</v>
      </c>
      <c r="M60">
        <f t="shared" si="9"/>
        <v>21286</v>
      </c>
      <c r="N60">
        <f t="shared" si="10"/>
        <v>53143.6</v>
      </c>
      <c r="O60">
        <f t="shared" si="11"/>
        <v>84768</v>
      </c>
      <c r="Q60">
        <v>2401</v>
      </c>
      <c r="R60">
        <v>-4505</v>
      </c>
      <c r="T60">
        <v>-7446.2000000000044</v>
      </c>
      <c r="U60">
        <v>1086.7999999999956</v>
      </c>
      <c r="W60">
        <v>12237.8</v>
      </c>
      <c r="X60">
        <v>1231.5999999999999</v>
      </c>
      <c r="AD60">
        <v>53143.6</v>
      </c>
      <c r="AE60">
        <v>1.8088161133231471</v>
      </c>
      <c r="AK60">
        <v>53143.6</v>
      </c>
      <c r="AL60">
        <v>1.8088161133231471</v>
      </c>
    </row>
    <row r="61" spans="2:38" x14ac:dyDescent="0.25">
      <c r="B61">
        <v>113986</v>
      </c>
      <c r="C61">
        <v>74447</v>
      </c>
      <c r="D61">
        <v>76206</v>
      </c>
      <c r="E61">
        <v>12140</v>
      </c>
      <c r="F61">
        <v>65871</v>
      </c>
      <c r="H61">
        <v>126803</v>
      </c>
      <c r="J61">
        <f t="shared" si="6"/>
        <v>68530</v>
      </c>
      <c r="K61">
        <f t="shared" si="7"/>
        <v>1.8503283233620311</v>
      </c>
      <c r="L61">
        <f t="shared" si="8"/>
        <v>113986</v>
      </c>
      <c r="M61">
        <f t="shared" si="9"/>
        <v>12140</v>
      </c>
      <c r="N61">
        <f t="shared" si="10"/>
        <v>68530</v>
      </c>
      <c r="O61">
        <f t="shared" si="11"/>
        <v>101846</v>
      </c>
      <c r="Q61">
        <v>30986</v>
      </c>
      <c r="R61">
        <v>1780</v>
      </c>
      <c r="T61">
        <v>-768.19999999999709</v>
      </c>
      <c r="U61">
        <v>1292.1999999999971</v>
      </c>
      <c r="W61">
        <v>16919.400000000001</v>
      </c>
      <c r="X61">
        <v>1382.6</v>
      </c>
      <c r="AB61">
        <v>68530</v>
      </c>
      <c r="AC61">
        <v>1.8503283233620311</v>
      </c>
      <c r="AK61">
        <v>68530</v>
      </c>
      <c r="AL61">
        <v>1.8503283233620311</v>
      </c>
    </row>
    <row r="62" spans="2:38" x14ac:dyDescent="0.25">
      <c r="B62">
        <v>94773</v>
      </c>
      <c r="C62">
        <v>40974</v>
      </c>
      <c r="D62">
        <v>76361</v>
      </c>
      <c r="E62">
        <v>32283</v>
      </c>
      <c r="F62">
        <v>71298</v>
      </c>
      <c r="H62">
        <v>63681</v>
      </c>
      <c r="J62">
        <f t="shared" si="6"/>
        <v>63137.8</v>
      </c>
      <c r="K62">
        <f t="shared" si="7"/>
        <v>1.0086034039830338</v>
      </c>
      <c r="L62">
        <f t="shared" si="8"/>
        <v>94773</v>
      </c>
      <c r="M62">
        <f t="shared" si="9"/>
        <v>32283</v>
      </c>
      <c r="N62">
        <f t="shared" si="10"/>
        <v>63137.8</v>
      </c>
      <c r="O62">
        <f t="shared" si="11"/>
        <v>62490</v>
      </c>
      <c r="Q62">
        <v>-32259</v>
      </c>
      <c r="R62">
        <v>-781</v>
      </c>
      <c r="T62">
        <v>-7562.5999999999913</v>
      </c>
      <c r="U62">
        <v>-310.19999999999709</v>
      </c>
      <c r="W62">
        <v>14210.599999999999</v>
      </c>
      <c r="X62">
        <v>310.2</v>
      </c>
      <c r="AB62">
        <v>63137.8</v>
      </c>
      <c r="AC62">
        <v>1.0086034039830338</v>
      </c>
      <c r="AI62">
        <v>63137.8</v>
      </c>
      <c r="AJ62">
        <v>1.0086034039830338</v>
      </c>
    </row>
    <row r="63" spans="2:38" x14ac:dyDescent="0.25">
      <c r="B63">
        <v>16348</v>
      </c>
      <c r="C63">
        <v>28977</v>
      </c>
      <c r="D63">
        <v>28853</v>
      </c>
      <c r="E63">
        <v>40482</v>
      </c>
      <c r="F63">
        <v>29077</v>
      </c>
      <c r="H63">
        <v>112496</v>
      </c>
      <c r="J63">
        <f t="shared" si="6"/>
        <v>28747.4</v>
      </c>
      <c r="K63">
        <f t="shared" si="7"/>
        <v>3.9132582424845377</v>
      </c>
      <c r="L63">
        <f t="shared" si="8"/>
        <v>40482</v>
      </c>
      <c r="M63">
        <f t="shared" si="9"/>
        <v>16348</v>
      </c>
      <c r="N63">
        <f t="shared" si="10"/>
        <v>28747.4</v>
      </c>
      <c r="O63">
        <f t="shared" si="11"/>
        <v>24134</v>
      </c>
      <c r="Q63">
        <v>28241</v>
      </c>
      <c r="R63">
        <v>152</v>
      </c>
      <c r="T63">
        <v>728</v>
      </c>
      <c r="U63">
        <v>-153.59999999999854</v>
      </c>
      <c r="W63">
        <v>18164</v>
      </c>
      <c r="X63">
        <v>973.2</v>
      </c>
      <c r="AD63">
        <v>28747.4</v>
      </c>
      <c r="AE63">
        <v>3.9132582424845377</v>
      </c>
      <c r="AK63">
        <v>28747.4</v>
      </c>
      <c r="AL63">
        <v>3.9132582424845377</v>
      </c>
    </row>
    <row r="64" spans="2:38" x14ac:dyDescent="0.25">
      <c r="B64">
        <v>36500</v>
      </c>
      <c r="C64">
        <v>28891</v>
      </c>
      <c r="D64">
        <v>8945</v>
      </c>
      <c r="E64">
        <v>31031</v>
      </c>
      <c r="F64">
        <v>20197</v>
      </c>
      <c r="H64">
        <v>69694</v>
      </c>
      <c r="J64">
        <f t="shared" si="6"/>
        <v>25112.799999999999</v>
      </c>
      <c r="K64">
        <f t="shared" si="7"/>
        <v>2.775238125577395</v>
      </c>
      <c r="L64">
        <f t="shared" si="8"/>
        <v>36500</v>
      </c>
      <c r="M64">
        <f t="shared" si="9"/>
        <v>8945</v>
      </c>
      <c r="N64">
        <f t="shared" si="10"/>
        <v>25112.799999999999</v>
      </c>
      <c r="O64">
        <f t="shared" si="11"/>
        <v>27555</v>
      </c>
      <c r="Q64">
        <v>-662</v>
      </c>
      <c r="R64">
        <v>0</v>
      </c>
      <c r="T64">
        <v>7917.3999999999978</v>
      </c>
      <c r="U64">
        <v>-712.40000000000146</v>
      </c>
      <c r="W64">
        <v>16541</v>
      </c>
      <c r="X64">
        <v>712.4</v>
      </c>
      <c r="AD64">
        <v>25112.799999999999</v>
      </c>
      <c r="AE64">
        <v>2.775238125577395</v>
      </c>
      <c r="AK64">
        <v>25112.799999999999</v>
      </c>
      <c r="AL64">
        <v>2.775238125577395</v>
      </c>
    </row>
    <row r="65" spans="2:38" x14ac:dyDescent="0.25">
      <c r="B65">
        <v>64229</v>
      </c>
      <c r="C65">
        <v>101219</v>
      </c>
      <c r="D65">
        <v>76325</v>
      </c>
      <c r="E65">
        <v>104921</v>
      </c>
      <c r="F65">
        <v>49170</v>
      </c>
      <c r="H65">
        <v>93352</v>
      </c>
      <c r="J65">
        <f t="shared" si="6"/>
        <v>79172.800000000003</v>
      </c>
      <c r="K65">
        <f t="shared" si="7"/>
        <v>1.1790918093082472</v>
      </c>
      <c r="L65">
        <f t="shared" si="8"/>
        <v>104921</v>
      </c>
      <c r="M65">
        <f t="shared" si="9"/>
        <v>49170</v>
      </c>
      <c r="N65">
        <f t="shared" si="10"/>
        <v>79172.800000000003</v>
      </c>
      <c r="O65">
        <f t="shared" si="11"/>
        <v>55751</v>
      </c>
      <c r="Q65">
        <v>2701</v>
      </c>
      <c r="R65">
        <v>-109</v>
      </c>
      <c r="T65">
        <v>-2425.3999999999942</v>
      </c>
      <c r="U65">
        <v>-2000</v>
      </c>
      <c r="W65">
        <v>21148.2</v>
      </c>
      <c r="X65">
        <v>2451.1999999999998</v>
      </c>
      <c r="AB65">
        <v>79172.800000000003</v>
      </c>
      <c r="AC65">
        <v>1.1790918093082472</v>
      </c>
      <c r="AI65">
        <v>79172.800000000003</v>
      </c>
      <c r="AJ65">
        <v>1.1790918093082472</v>
      </c>
    </row>
    <row r="66" spans="2:38" x14ac:dyDescent="0.25">
      <c r="B66">
        <v>103145</v>
      </c>
      <c r="C66">
        <v>74258</v>
      </c>
      <c r="D66">
        <v>25142</v>
      </c>
      <c r="E66">
        <v>60592</v>
      </c>
      <c r="F66">
        <v>30293</v>
      </c>
      <c r="H66">
        <v>131924</v>
      </c>
      <c r="J66">
        <f t="shared" ref="J66:J101" si="12">AVERAGE(B66:F66)</f>
        <v>58686</v>
      </c>
      <c r="K66">
        <f t="shared" ref="K66:K97" si="13">H66/J66</f>
        <v>2.2479637392223015</v>
      </c>
      <c r="L66">
        <f t="shared" ref="L66:L101" si="14">MAX(B66:F66)</f>
        <v>103145</v>
      </c>
      <c r="M66">
        <f t="shared" ref="M66:M101" si="15">MIN(B66:F66)</f>
        <v>25142</v>
      </c>
      <c r="N66">
        <f t="shared" ref="N66:N101" si="16">AVERAGE(B66:F66)</f>
        <v>58686</v>
      </c>
      <c r="O66">
        <f t="shared" ref="O66:O101" si="17">L66-M66</f>
        <v>78003</v>
      </c>
      <c r="Q66">
        <v>17411</v>
      </c>
      <c r="R66">
        <v>0</v>
      </c>
      <c r="T66">
        <v>-7365</v>
      </c>
      <c r="U66">
        <v>-391.59999999999854</v>
      </c>
      <c r="W66">
        <v>11517.8</v>
      </c>
      <c r="X66">
        <v>440</v>
      </c>
      <c r="AF66">
        <v>58686</v>
      </c>
      <c r="AG66">
        <v>2.2479637392223015</v>
      </c>
      <c r="AK66">
        <v>58686</v>
      </c>
      <c r="AL66">
        <v>2.2479637392223015</v>
      </c>
    </row>
    <row r="67" spans="2:38" x14ac:dyDescent="0.25">
      <c r="B67">
        <v>41888</v>
      </c>
      <c r="C67">
        <v>110157</v>
      </c>
      <c r="D67">
        <v>113299</v>
      </c>
      <c r="E67">
        <v>60763</v>
      </c>
      <c r="F67">
        <v>89906</v>
      </c>
      <c r="H67">
        <v>84430</v>
      </c>
      <c r="J67">
        <f t="shared" si="12"/>
        <v>83202.600000000006</v>
      </c>
      <c r="K67">
        <f t="shared" si="13"/>
        <v>1.0147519428479397</v>
      </c>
      <c r="L67">
        <f t="shared" si="14"/>
        <v>113299</v>
      </c>
      <c r="M67">
        <f t="shared" si="15"/>
        <v>41888</v>
      </c>
      <c r="N67">
        <f t="shared" si="16"/>
        <v>83202.600000000006</v>
      </c>
      <c r="O67">
        <f t="shared" si="17"/>
        <v>71411</v>
      </c>
      <c r="Q67">
        <v>-31805</v>
      </c>
      <c r="R67">
        <v>-2493</v>
      </c>
      <c r="T67">
        <v>4261.2000000000116</v>
      </c>
      <c r="U67">
        <v>-918.19999999999709</v>
      </c>
      <c r="W67">
        <v>15376.399999999998</v>
      </c>
      <c r="X67">
        <v>918.2</v>
      </c>
      <c r="AF67">
        <v>83202.600000000006</v>
      </c>
      <c r="AG67">
        <v>1.0147519428479397</v>
      </c>
      <c r="AI67">
        <v>83202.600000000006</v>
      </c>
      <c r="AJ67">
        <v>1.0147519428479397</v>
      </c>
    </row>
    <row r="68" spans="2:38" x14ac:dyDescent="0.25">
      <c r="B68">
        <v>59857</v>
      </c>
      <c r="C68">
        <v>94733</v>
      </c>
      <c r="D68">
        <v>77873</v>
      </c>
      <c r="E68">
        <v>48595</v>
      </c>
      <c r="F68">
        <v>102486</v>
      </c>
      <c r="H68">
        <v>120195</v>
      </c>
      <c r="J68">
        <f t="shared" si="12"/>
        <v>76708.800000000003</v>
      </c>
      <c r="K68">
        <f t="shared" si="13"/>
        <v>1.5668997559602027</v>
      </c>
      <c r="L68">
        <f t="shared" si="14"/>
        <v>102486</v>
      </c>
      <c r="M68">
        <f t="shared" si="15"/>
        <v>48595</v>
      </c>
      <c r="N68">
        <f t="shared" si="16"/>
        <v>76708.800000000003</v>
      </c>
      <c r="O68">
        <f t="shared" si="17"/>
        <v>53891</v>
      </c>
      <c r="Q68">
        <v>18351</v>
      </c>
      <c r="R68">
        <v>4505</v>
      </c>
      <c r="T68">
        <v>-1962</v>
      </c>
      <c r="U68">
        <v>401.19999999999709</v>
      </c>
      <c r="W68">
        <v>10815.199999999999</v>
      </c>
      <c r="X68">
        <v>781.6</v>
      </c>
      <c r="AB68">
        <v>76708.800000000003</v>
      </c>
      <c r="AC68">
        <v>1.5668997559602027</v>
      </c>
      <c r="AI68">
        <v>76708.800000000003</v>
      </c>
      <c r="AJ68">
        <v>1.5668997559602027</v>
      </c>
    </row>
    <row r="69" spans="2:38" x14ac:dyDescent="0.25">
      <c r="B69">
        <v>97247</v>
      </c>
      <c r="C69">
        <v>101502</v>
      </c>
      <c r="D69">
        <v>87074</v>
      </c>
      <c r="E69">
        <v>85368</v>
      </c>
      <c r="F69">
        <v>88183</v>
      </c>
      <c r="H69">
        <v>114586</v>
      </c>
      <c r="J69">
        <f t="shared" si="12"/>
        <v>91874.8</v>
      </c>
      <c r="K69">
        <f t="shared" si="13"/>
        <v>1.2471972728103897</v>
      </c>
      <c r="L69">
        <f t="shared" si="14"/>
        <v>101502</v>
      </c>
      <c r="M69">
        <f t="shared" si="15"/>
        <v>85368</v>
      </c>
      <c r="N69">
        <f t="shared" si="16"/>
        <v>91874.8</v>
      </c>
      <c r="O69">
        <f t="shared" si="17"/>
        <v>16134</v>
      </c>
      <c r="Q69">
        <v>-5708</v>
      </c>
      <c r="R69">
        <v>1</v>
      </c>
      <c r="T69">
        <v>-9255.8000000000029</v>
      </c>
      <c r="U69">
        <v>938.40000000000873</v>
      </c>
      <c r="W69">
        <v>11975</v>
      </c>
      <c r="X69">
        <v>2490</v>
      </c>
      <c r="AB69">
        <v>91874.8</v>
      </c>
      <c r="AC69">
        <v>1.2471972728103897</v>
      </c>
      <c r="AI69">
        <v>91874.8</v>
      </c>
      <c r="AJ69">
        <v>1.2471972728103897</v>
      </c>
    </row>
    <row r="70" spans="2:38" x14ac:dyDescent="0.25">
      <c r="B70">
        <v>51554</v>
      </c>
      <c r="C70">
        <v>69491</v>
      </c>
      <c r="D70">
        <v>30162</v>
      </c>
      <c r="E70">
        <v>116839</v>
      </c>
      <c r="F70">
        <v>56350</v>
      </c>
      <c r="H70">
        <v>100968</v>
      </c>
      <c r="J70">
        <f t="shared" si="12"/>
        <v>64879.199999999997</v>
      </c>
      <c r="K70">
        <f t="shared" si="13"/>
        <v>1.5562460696186144</v>
      </c>
      <c r="L70">
        <f t="shared" si="14"/>
        <v>116839</v>
      </c>
      <c r="M70">
        <f t="shared" si="15"/>
        <v>30162</v>
      </c>
      <c r="N70">
        <f t="shared" si="16"/>
        <v>64879.199999999997</v>
      </c>
      <c r="O70">
        <f t="shared" si="17"/>
        <v>86677</v>
      </c>
      <c r="Q70">
        <v>-17727</v>
      </c>
      <c r="R70">
        <v>1943</v>
      </c>
      <c r="T70">
        <v>-8674.8000000000029</v>
      </c>
      <c r="U70">
        <v>-629</v>
      </c>
      <c r="W70">
        <v>8674.7999999999993</v>
      </c>
      <c r="X70">
        <v>2202.2000000000003</v>
      </c>
      <c r="AF70">
        <v>64879.199999999997</v>
      </c>
      <c r="AG70">
        <v>1.5562460696186144</v>
      </c>
      <c r="AK70">
        <v>64879.199999999997</v>
      </c>
      <c r="AL70">
        <v>1.5562460696186144</v>
      </c>
    </row>
    <row r="71" spans="2:38" x14ac:dyDescent="0.25">
      <c r="B71">
        <v>110971</v>
      </c>
      <c r="C71">
        <v>107351</v>
      </c>
      <c r="D71">
        <v>44189</v>
      </c>
      <c r="E71">
        <v>11170</v>
      </c>
      <c r="F71">
        <v>85394</v>
      </c>
      <c r="H71">
        <v>98396</v>
      </c>
      <c r="J71">
        <f t="shared" si="12"/>
        <v>71815</v>
      </c>
      <c r="K71">
        <f t="shared" si="13"/>
        <v>1.370131588108334</v>
      </c>
      <c r="L71">
        <f t="shared" si="14"/>
        <v>110971</v>
      </c>
      <c r="M71">
        <f t="shared" si="15"/>
        <v>11170</v>
      </c>
      <c r="N71">
        <f t="shared" si="16"/>
        <v>71815</v>
      </c>
      <c r="O71">
        <f t="shared" si="17"/>
        <v>99801</v>
      </c>
      <c r="Q71">
        <v>12173</v>
      </c>
      <c r="R71">
        <v>2207</v>
      </c>
      <c r="T71">
        <v>7584.4000000000015</v>
      </c>
      <c r="U71">
        <v>-667.60000000000582</v>
      </c>
      <c r="W71">
        <v>13918.400000000001</v>
      </c>
      <c r="X71">
        <v>669.19999999999993</v>
      </c>
      <c r="Z71">
        <v>71815</v>
      </c>
      <c r="AA71">
        <v>1.370131588108334</v>
      </c>
      <c r="AI71">
        <v>71815</v>
      </c>
      <c r="AJ71">
        <v>1.370131588108334</v>
      </c>
    </row>
    <row r="72" spans="2:38" x14ac:dyDescent="0.25">
      <c r="B72">
        <v>28914</v>
      </c>
      <c r="C72">
        <v>23264</v>
      </c>
      <c r="D72">
        <v>11472</v>
      </c>
      <c r="E72">
        <v>5051</v>
      </c>
      <c r="F72">
        <v>47278</v>
      </c>
      <c r="H72">
        <v>81783</v>
      </c>
      <c r="J72">
        <f t="shared" si="12"/>
        <v>23195.8</v>
      </c>
      <c r="K72">
        <f t="shared" si="13"/>
        <v>3.5257675958578711</v>
      </c>
      <c r="L72">
        <f t="shared" si="14"/>
        <v>47278</v>
      </c>
      <c r="M72">
        <f t="shared" si="15"/>
        <v>5051</v>
      </c>
      <c r="N72">
        <f t="shared" si="16"/>
        <v>23195.8</v>
      </c>
      <c r="O72">
        <f t="shared" si="17"/>
        <v>42227</v>
      </c>
      <c r="Q72">
        <v>28770</v>
      </c>
      <c r="R72">
        <v>947</v>
      </c>
      <c r="T72">
        <v>-10703.000000000004</v>
      </c>
      <c r="U72">
        <v>-157</v>
      </c>
      <c r="W72">
        <v>32668.199999999997</v>
      </c>
      <c r="X72">
        <v>2025.4</v>
      </c>
      <c r="AD72">
        <v>23195.8</v>
      </c>
      <c r="AE72">
        <v>3.5257675958578711</v>
      </c>
      <c r="AK72">
        <v>23195.8</v>
      </c>
      <c r="AL72">
        <v>3.5257675958578711</v>
      </c>
    </row>
    <row r="73" spans="2:38" x14ac:dyDescent="0.25">
      <c r="B73">
        <v>54032</v>
      </c>
      <c r="C73">
        <v>23791</v>
      </c>
      <c r="D73">
        <v>50202</v>
      </c>
      <c r="E73">
        <v>84787</v>
      </c>
      <c r="F73">
        <v>95471</v>
      </c>
      <c r="H73">
        <v>132686</v>
      </c>
      <c r="J73">
        <f t="shared" si="12"/>
        <v>61656.6</v>
      </c>
      <c r="K73">
        <f t="shared" si="13"/>
        <v>2.1520161669634721</v>
      </c>
      <c r="L73">
        <f t="shared" si="14"/>
        <v>95471</v>
      </c>
      <c r="M73">
        <f t="shared" si="15"/>
        <v>23791</v>
      </c>
      <c r="N73">
        <f t="shared" si="16"/>
        <v>61656.6</v>
      </c>
      <c r="O73">
        <f t="shared" si="17"/>
        <v>71680</v>
      </c>
      <c r="Q73">
        <v>26660</v>
      </c>
      <c r="R73">
        <v>320</v>
      </c>
      <c r="T73">
        <v>-11085.599999999999</v>
      </c>
      <c r="U73">
        <v>-601.20000000000437</v>
      </c>
      <c r="W73">
        <v>24699.599999999999</v>
      </c>
      <c r="X73">
        <v>610.40000000000009</v>
      </c>
      <c r="AF73">
        <v>61656.6</v>
      </c>
      <c r="AG73">
        <v>2.1520161669634721</v>
      </c>
      <c r="AK73">
        <v>61656.6</v>
      </c>
      <c r="AL73">
        <v>2.1520161669634721</v>
      </c>
    </row>
    <row r="74" spans="2:38" x14ac:dyDescent="0.25">
      <c r="B74">
        <v>3781</v>
      </c>
      <c r="C74">
        <v>84963</v>
      </c>
      <c r="D74">
        <v>24521</v>
      </c>
      <c r="E74">
        <v>51020</v>
      </c>
      <c r="F74">
        <v>72856</v>
      </c>
      <c r="H74">
        <v>85705</v>
      </c>
      <c r="J74">
        <f t="shared" si="12"/>
        <v>47428.2</v>
      </c>
      <c r="K74">
        <f t="shared" si="13"/>
        <v>1.8070472841052372</v>
      </c>
      <c r="L74">
        <f t="shared" si="14"/>
        <v>84963</v>
      </c>
      <c r="M74">
        <f t="shared" si="15"/>
        <v>3781</v>
      </c>
      <c r="N74">
        <f t="shared" si="16"/>
        <v>47428.2</v>
      </c>
      <c r="O74">
        <f t="shared" si="17"/>
        <v>81182</v>
      </c>
      <c r="Q74">
        <v>-2732</v>
      </c>
      <c r="R74">
        <v>25</v>
      </c>
      <c r="T74">
        <v>-17466.600000000006</v>
      </c>
      <c r="U74">
        <v>-1714</v>
      </c>
      <c r="W74">
        <v>24519.800000000003</v>
      </c>
      <c r="X74">
        <v>2362.4</v>
      </c>
      <c r="Z74">
        <v>47428.2</v>
      </c>
      <c r="AA74">
        <v>1.8070472841052372</v>
      </c>
      <c r="AK74">
        <v>47428.2</v>
      </c>
      <c r="AL74">
        <v>1.8070472841052372</v>
      </c>
    </row>
    <row r="75" spans="2:38" x14ac:dyDescent="0.25">
      <c r="B75">
        <v>65225</v>
      </c>
      <c r="C75">
        <v>17583</v>
      </c>
      <c r="D75">
        <v>61469</v>
      </c>
      <c r="E75">
        <v>8058</v>
      </c>
      <c r="F75">
        <v>113552</v>
      </c>
      <c r="H75">
        <v>130711</v>
      </c>
      <c r="J75">
        <f t="shared" si="12"/>
        <v>53177.4</v>
      </c>
      <c r="K75">
        <f t="shared" si="13"/>
        <v>2.4580178797759951</v>
      </c>
      <c r="L75">
        <f t="shared" si="14"/>
        <v>113552</v>
      </c>
      <c r="M75">
        <f t="shared" si="15"/>
        <v>8058</v>
      </c>
      <c r="N75">
        <f t="shared" si="16"/>
        <v>53177.4</v>
      </c>
      <c r="O75">
        <f t="shared" si="17"/>
        <v>105494</v>
      </c>
      <c r="Q75">
        <v>22840</v>
      </c>
      <c r="R75">
        <v>-1133</v>
      </c>
      <c r="T75">
        <v>3805.2000000000044</v>
      </c>
      <c r="U75">
        <v>645.59999999999854</v>
      </c>
      <c r="W75">
        <v>14299.6</v>
      </c>
      <c r="X75">
        <v>1603.6000000000001</v>
      </c>
      <c r="AD75">
        <v>53177.4</v>
      </c>
      <c r="AE75">
        <v>2.4580178797759951</v>
      </c>
      <c r="AK75">
        <v>53177.4</v>
      </c>
      <c r="AL75">
        <v>2.4580178797759951</v>
      </c>
    </row>
    <row r="76" spans="2:38" x14ac:dyDescent="0.25">
      <c r="B76">
        <v>76792</v>
      </c>
      <c r="C76">
        <v>45564</v>
      </c>
      <c r="D76">
        <v>88603</v>
      </c>
      <c r="E76">
        <v>11812</v>
      </c>
      <c r="F76">
        <v>19170</v>
      </c>
      <c r="H76">
        <v>119875</v>
      </c>
      <c r="J76">
        <f t="shared" si="12"/>
        <v>48388.2</v>
      </c>
      <c r="K76">
        <f t="shared" si="13"/>
        <v>2.4773601828544978</v>
      </c>
      <c r="L76">
        <f t="shared" si="14"/>
        <v>88603</v>
      </c>
      <c r="M76">
        <f t="shared" si="15"/>
        <v>11812</v>
      </c>
      <c r="N76">
        <f t="shared" si="16"/>
        <v>48388.2</v>
      </c>
      <c r="O76">
        <f t="shared" si="17"/>
        <v>76791</v>
      </c>
      <c r="Q76">
        <v>16801</v>
      </c>
      <c r="R76">
        <v>-503</v>
      </c>
      <c r="T76">
        <v>-12152.400000000001</v>
      </c>
      <c r="U76">
        <v>-991.20000000000437</v>
      </c>
      <c r="W76">
        <v>12152.400000000001</v>
      </c>
      <c r="X76">
        <v>1338.8</v>
      </c>
      <c r="AD76">
        <v>48388.2</v>
      </c>
      <c r="AE76">
        <v>2.4773601828544978</v>
      </c>
      <c r="AK76">
        <v>48388.2</v>
      </c>
      <c r="AL76">
        <v>2.4773601828544978</v>
      </c>
    </row>
    <row r="77" spans="2:38" x14ac:dyDescent="0.25">
      <c r="B77">
        <v>34504</v>
      </c>
      <c r="C77">
        <v>103169</v>
      </c>
      <c r="D77">
        <v>91664</v>
      </c>
      <c r="E77">
        <v>112056</v>
      </c>
      <c r="F77">
        <v>119017</v>
      </c>
      <c r="H77">
        <v>117674</v>
      </c>
      <c r="J77">
        <f t="shared" si="12"/>
        <v>92082</v>
      </c>
      <c r="K77">
        <f t="shared" si="13"/>
        <v>1.2779261962164159</v>
      </c>
      <c r="L77">
        <f t="shared" si="14"/>
        <v>119017</v>
      </c>
      <c r="M77">
        <f t="shared" si="15"/>
        <v>34504</v>
      </c>
      <c r="N77">
        <f t="shared" si="16"/>
        <v>92082</v>
      </c>
      <c r="O77">
        <f t="shared" si="17"/>
        <v>84513</v>
      </c>
      <c r="Q77">
        <v>17675</v>
      </c>
      <c r="R77">
        <v>43</v>
      </c>
      <c r="T77">
        <v>6793.8000000000029</v>
      </c>
      <c r="U77">
        <v>-1381.6000000000058</v>
      </c>
      <c r="W77">
        <v>12451.400000000001</v>
      </c>
      <c r="X77">
        <v>3067.6</v>
      </c>
      <c r="AB77">
        <v>92082</v>
      </c>
      <c r="AC77">
        <v>1.2779261962164159</v>
      </c>
      <c r="AI77">
        <v>92082</v>
      </c>
      <c r="AJ77">
        <v>1.2779261962164159</v>
      </c>
    </row>
    <row r="78" spans="2:38" x14ac:dyDescent="0.25">
      <c r="B78">
        <v>30942</v>
      </c>
      <c r="C78">
        <v>9556</v>
      </c>
      <c r="D78">
        <v>16449</v>
      </c>
      <c r="E78">
        <v>115931</v>
      </c>
      <c r="F78">
        <v>15501</v>
      </c>
      <c r="H78">
        <v>41895</v>
      </c>
      <c r="J78">
        <f t="shared" si="12"/>
        <v>37675.800000000003</v>
      </c>
      <c r="K78">
        <f t="shared" si="13"/>
        <v>1.1119870049209306</v>
      </c>
      <c r="L78">
        <f t="shared" si="14"/>
        <v>115931</v>
      </c>
      <c r="M78">
        <f t="shared" si="15"/>
        <v>9556</v>
      </c>
      <c r="N78">
        <f t="shared" si="16"/>
        <v>37675.800000000003</v>
      </c>
      <c r="O78">
        <f t="shared" si="17"/>
        <v>106375</v>
      </c>
      <c r="Q78">
        <v>8070</v>
      </c>
      <c r="R78">
        <v>-76</v>
      </c>
      <c r="T78">
        <v>6286.2000000000044</v>
      </c>
      <c r="U78">
        <v>477.40000000000146</v>
      </c>
      <c r="W78">
        <v>16703</v>
      </c>
      <c r="X78">
        <v>1276.2</v>
      </c>
      <c r="Z78">
        <v>37675.800000000003</v>
      </c>
      <c r="AA78">
        <v>1.1119870049209306</v>
      </c>
      <c r="AI78">
        <v>37675.800000000003</v>
      </c>
      <c r="AJ78">
        <v>1.1119870049209306</v>
      </c>
    </row>
    <row r="79" spans="2:38" x14ac:dyDescent="0.25">
      <c r="B79">
        <v>59043</v>
      </c>
      <c r="C79">
        <v>65160</v>
      </c>
      <c r="D79">
        <v>102995</v>
      </c>
      <c r="E79">
        <v>104496</v>
      </c>
      <c r="F79">
        <v>94096</v>
      </c>
      <c r="H79">
        <v>137407</v>
      </c>
      <c r="J79">
        <f t="shared" si="12"/>
        <v>85158</v>
      </c>
      <c r="K79">
        <f t="shared" si="13"/>
        <v>1.6135536297235726</v>
      </c>
      <c r="L79">
        <f t="shared" si="14"/>
        <v>104496</v>
      </c>
      <c r="M79">
        <f t="shared" si="15"/>
        <v>59043</v>
      </c>
      <c r="N79">
        <f t="shared" si="16"/>
        <v>85158</v>
      </c>
      <c r="O79">
        <f t="shared" si="17"/>
        <v>45453</v>
      </c>
      <c r="Q79">
        <v>38761</v>
      </c>
      <c r="R79">
        <v>1653</v>
      </c>
      <c r="T79">
        <v>8356.8000000000029</v>
      </c>
      <c r="U79">
        <v>-451.80000000000291</v>
      </c>
      <c r="W79">
        <v>8356.8000000000011</v>
      </c>
      <c r="X79">
        <v>1517.4</v>
      </c>
      <c r="AB79">
        <v>85158</v>
      </c>
      <c r="AC79">
        <v>1.6135536297235726</v>
      </c>
      <c r="AI79">
        <v>85158</v>
      </c>
      <c r="AJ79">
        <v>1.6135536297235726</v>
      </c>
    </row>
    <row r="80" spans="2:38" x14ac:dyDescent="0.25">
      <c r="B80">
        <v>38626</v>
      </c>
      <c r="C80">
        <v>87332</v>
      </c>
      <c r="D80">
        <v>105066</v>
      </c>
      <c r="E80">
        <v>35291</v>
      </c>
      <c r="F80">
        <v>95323</v>
      </c>
      <c r="H80">
        <v>78316</v>
      </c>
      <c r="J80">
        <f t="shared" si="12"/>
        <v>72327.600000000006</v>
      </c>
      <c r="K80">
        <f t="shared" si="13"/>
        <v>1.0827955026850054</v>
      </c>
      <c r="L80">
        <f t="shared" si="14"/>
        <v>105066</v>
      </c>
      <c r="M80">
        <f t="shared" si="15"/>
        <v>35291</v>
      </c>
      <c r="N80">
        <f t="shared" si="16"/>
        <v>72327.600000000006</v>
      </c>
      <c r="O80">
        <f t="shared" si="17"/>
        <v>69775</v>
      </c>
      <c r="Q80">
        <v>-14426</v>
      </c>
      <c r="R80">
        <v>998</v>
      </c>
      <c r="T80">
        <v>6891.6000000000058</v>
      </c>
      <c r="U80">
        <v>-653.59999999999127</v>
      </c>
      <c r="W80">
        <v>13670.800000000001</v>
      </c>
      <c r="X80">
        <v>739.6</v>
      </c>
      <c r="AB80">
        <v>72327.600000000006</v>
      </c>
      <c r="AC80">
        <v>1.0827955026850054</v>
      </c>
      <c r="AI80">
        <v>72327.600000000006</v>
      </c>
      <c r="AJ80">
        <v>1.0827955026850054</v>
      </c>
    </row>
    <row r="81" spans="2:38" x14ac:dyDescent="0.25">
      <c r="B81">
        <v>5863</v>
      </c>
      <c r="C81">
        <v>112101</v>
      </c>
      <c r="D81">
        <v>7088</v>
      </c>
      <c r="E81">
        <v>60784</v>
      </c>
      <c r="F81">
        <v>94853</v>
      </c>
      <c r="H81">
        <v>58322</v>
      </c>
      <c r="J81">
        <f t="shared" si="12"/>
        <v>56137.8</v>
      </c>
      <c r="K81">
        <f t="shared" si="13"/>
        <v>1.0389078303745425</v>
      </c>
      <c r="L81">
        <f t="shared" si="14"/>
        <v>112101</v>
      </c>
      <c r="M81">
        <f t="shared" si="15"/>
        <v>5863</v>
      </c>
      <c r="N81">
        <f t="shared" si="16"/>
        <v>56137.8</v>
      </c>
      <c r="O81">
        <f t="shared" si="17"/>
        <v>106238</v>
      </c>
      <c r="Q81">
        <v>-8959</v>
      </c>
      <c r="R81">
        <v>1040</v>
      </c>
      <c r="T81">
        <v>-10897.199999999997</v>
      </c>
      <c r="U81">
        <v>-129.19999999999709</v>
      </c>
      <c r="W81">
        <v>14566</v>
      </c>
      <c r="X81">
        <v>1061.1999999999998</v>
      </c>
      <c r="AB81">
        <v>56137.8</v>
      </c>
      <c r="AC81">
        <v>1.0389078303745425</v>
      </c>
      <c r="AI81">
        <v>56137.8</v>
      </c>
      <c r="AJ81">
        <v>1.0389078303745425</v>
      </c>
    </row>
    <row r="82" spans="2:38" x14ac:dyDescent="0.25">
      <c r="B82">
        <v>115305</v>
      </c>
      <c r="C82">
        <v>41667</v>
      </c>
      <c r="D82">
        <v>80557</v>
      </c>
      <c r="E82">
        <v>65586</v>
      </c>
      <c r="F82">
        <v>96753</v>
      </c>
      <c r="H82">
        <v>113417</v>
      </c>
      <c r="J82">
        <f t="shared" si="12"/>
        <v>79973.600000000006</v>
      </c>
      <c r="K82">
        <f t="shared" si="13"/>
        <v>1.4181804995648564</v>
      </c>
      <c r="L82">
        <f t="shared" si="14"/>
        <v>115305</v>
      </c>
      <c r="M82">
        <f t="shared" si="15"/>
        <v>41667</v>
      </c>
      <c r="N82">
        <f t="shared" si="16"/>
        <v>79973.600000000006</v>
      </c>
      <c r="O82">
        <f t="shared" si="17"/>
        <v>73638</v>
      </c>
      <c r="Q82">
        <v>-14380</v>
      </c>
      <c r="R82">
        <v>-9</v>
      </c>
      <c r="T82">
        <v>-12202.599999999991</v>
      </c>
      <c r="U82">
        <v>-307.39999999999418</v>
      </c>
      <c r="W82">
        <v>25538.2</v>
      </c>
      <c r="X82">
        <v>1951</v>
      </c>
      <c r="AB82">
        <v>79973.600000000006</v>
      </c>
      <c r="AC82">
        <v>1.4181804995648564</v>
      </c>
      <c r="AI82">
        <v>79973.600000000006</v>
      </c>
      <c r="AJ82">
        <v>1.4181804995648564</v>
      </c>
    </row>
    <row r="83" spans="2:38" x14ac:dyDescent="0.25">
      <c r="B83">
        <v>68351</v>
      </c>
      <c r="C83">
        <v>100492</v>
      </c>
      <c r="D83">
        <v>49756</v>
      </c>
      <c r="E83">
        <v>103999</v>
      </c>
      <c r="F83">
        <v>42233</v>
      </c>
      <c r="H83">
        <v>125652</v>
      </c>
      <c r="J83">
        <f t="shared" si="12"/>
        <v>72966.2</v>
      </c>
      <c r="K83">
        <f t="shared" si="13"/>
        <v>1.7220576102359724</v>
      </c>
      <c r="L83">
        <f t="shared" si="14"/>
        <v>103999</v>
      </c>
      <c r="M83">
        <f t="shared" si="15"/>
        <v>42233</v>
      </c>
      <c r="N83">
        <f t="shared" si="16"/>
        <v>72966.2</v>
      </c>
      <c r="O83">
        <f t="shared" si="17"/>
        <v>61766</v>
      </c>
      <c r="Q83">
        <v>10032</v>
      </c>
      <c r="R83">
        <v>-748</v>
      </c>
      <c r="T83">
        <v>7284.1999999999971</v>
      </c>
      <c r="U83">
        <v>737</v>
      </c>
      <c r="W83">
        <v>13711.8</v>
      </c>
      <c r="X83">
        <v>2289.8000000000002</v>
      </c>
      <c r="AF83">
        <v>72966.2</v>
      </c>
      <c r="AG83">
        <v>1.7220576102359724</v>
      </c>
      <c r="AI83">
        <v>72966.2</v>
      </c>
      <c r="AJ83">
        <v>1.7220576102359724</v>
      </c>
    </row>
    <row r="84" spans="2:38" x14ac:dyDescent="0.25">
      <c r="B84">
        <v>18374</v>
      </c>
      <c r="C84">
        <v>68775</v>
      </c>
      <c r="D84">
        <v>21012</v>
      </c>
      <c r="E84">
        <v>118451</v>
      </c>
      <c r="F84">
        <v>44557</v>
      </c>
      <c r="H84">
        <v>62335</v>
      </c>
      <c r="J84">
        <f t="shared" si="12"/>
        <v>54233.8</v>
      </c>
      <c r="K84">
        <f t="shared" si="13"/>
        <v>1.1493754817106674</v>
      </c>
      <c r="L84">
        <f t="shared" si="14"/>
        <v>118451</v>
      </c>
      <c r="M84">
        <f t="shared" si="15"/>
        <v>18374</v>
      </c>
      <c r="N84">
        <f t="shared" si="16"/>
        <v>54233.8</v>
      </c>
      <c r="O84">
        <f t="shared" si="17"/>
        <v>100077</v>
      </c>
      <c r="Q84">
        <v>-27455</v>
      </c>
      <c r="R84">
        <v>2434</v>
      </c>
      <c r="T84">
        <v>-7832</v>
      </c>
      <c r="U84">
        <v>-91.19999999999709</v>
      </c>
      <c r="W84">
        <v>22535.200000000004</v>
      </c>
      <c r="X84">
        <v>1797.9999999999998</v>
      </c>
      <c r="AD84">
        <v>54233.8</v>
      </c>
      <c r="AE84">
        <v>1.1493754817106674</v>
      </c>
      <c r="AI84">
        <v>54233.8</v>
      </c>
      <c r="AJ84">
        <v>1.1493754817106674</v>
      </c>
    </row>
    <row r="85" spans="2:38" x14ac:dyDescent="0.25">
      <c r="B85">
        <v>54291</v>
      </c>
      <c r="C85">
        <v>71187</v>
      </c>
      <c r="D85">
        <v>85927</v>
      </c>
      <c r="E85">
        <v>109530</v>
      </c>
      <c r="F85">
        <v>109268</v>
      </c>
      <c r="H85">
        <v>127179</v>
      </c>
      <c r="J85">
        <f t="shared" si="12"/>
        <v>86040.6</v>
      </c>
      <c r="K85">
        <f t="shared" si="13"/>
        <v>1.4781277675887894</v>
      </c>
      <c r="L85">
        <f t="shared" si="14"/>
        <v>109530</v>
      </c>
      <c r="M85">
        <f t="shared" si="15"/>
        <v>54291</v>
      </c>
      <c r="N85">
        <f t="shared" si="16"/>
        <v>86040.6</v>
      </c>
      <c r="O85">
        <f t="shared" si="17"/>
        <v>55239</v>
      </c>
      <c r="Q85">
        <v>-19806</v>
      </c>
      <c r="R85">
        <v>4557</v>
      </c>
      <c r="T85">
        <v>-8275.7999999999884</v>
      </c>
      <c r="U85">
        <v>-786.79999999998836</v>
      </c>
      <c r="W85">
        <v>13040.6</v>
      </c>
      <c r="X85">
        <v>992.8</v>
      </c>
      <c r="AF85">
        <v>86040.6</v>
      </c>
      <c r="AG85">
        <v>1.4781277675887894</v>
      </c>
      <c r="AI85">
        <v>86040.6</v>
      </c>
      <c r="AJ85">
        <v>1.4781277675887894</v>
      </c>
    </row>
    <row r="86" spans="2:38" x14ac:dyDescent="0.25">
      <c r="B86">
        <v>85056</v>
      </c>
      <c r="C86">
        <v>59623</v>
      </c>
      <c r="D86">
        <v>108117</v>
      </c>
      <c r="E86">
        <v>73211</v>
      </c>
      <c r="F86">
        <v>108477</v>
      </c>
      <c r="H86">
        <v>102633</v>
      </c>
      <c r="J86">
        <f t="shared" si="12"/>
        <v>86896.8</v>
      </c>
      <c r="K86">
        <f t="shared" si="13"/>
        <v>1.1810906730742674</v>
      </c>
      <c r="L86">
        <f t="shared" si="14"/>
        <v>108477</v>
      </c>
      <c r="M86">
        <f t="shared" si="15"/>
        <v>59623</v>
      </c>
      <c r="N86">
        <f t="shared" si="16"/>
        <v>86896.8</v>
      </c>
      <c r="O86">
        <f t="shared" si="17"/>
        <v>48854</v>
      </c>
      <c r="Q86">
        <v>-4500</v>
      </c>
      <c r="R86">
        <v>1268</v>
      </c>
      <c r="T86">
        <v>6159.6000000000058</v>
      </c>
      <c r="U86">
        <v>156.60000000000582</v>
      </c>
      <c r="W86">
        <v>7428.4</v>
      </c>
      <c r="X86">
        <v>508.6</v>
      </c>
      <c r="AB86">
        <v>86896.8</v>
      </c>
      <c r="AC86">
        <v>1.1810906730742674</v>
      </c>
      <c r="AI86">
        <v>86896.8</v>
      </c>
      <c r="AJ86">
        <v>1.1810906730742674</v>
      </c>
    </row>
    <row r="87" spans="2:38" x14ac:dyDescent="0.25">
      <c r="B87">
        <v>22411</v>
      </c>
      <c r="C87">
        <v>70125</v>
      </c>
      <c r="D87">
        <v>99310</v>
      </c>
      <c r="E87">
        <v>67862</v>
      </c>
      <c r="F87">
        <v>91492</v>
      </c>
      <c r="H87">
        <v>86987</v>
      </c>
      <c r="J87">
        <f t="shared" si="12"/>
        <v>70240</v>
      </c>
      <c r="K87">
        <f t="shared" si="13"/>
        <v>1.2384253986332574</v>
      </c>
      <c r="L87">
        <f t="shared" si="14"/>
        <v>99310</v>
      </c>
      <c r="M87">
        <f t="shared" si="15"/>
        <v>22411</v>
      </c>
      <c r="N87">
        <f t="shared" si="16"/>
        <v>70240</v>
      </c>
      <c r="O87">
        <f t="shared" si="17"/>
        <v>76899</v>
      </c>
      <c r="Q87">
        <v>18107</v>
      </c>
      <c r="R87">
        <v>3507</v>
      </c>
      <c r="T87">
        <v>2786.8000000000029</v>
      </c>
      <c r="U87">
        <v>-2606.8000000000029</v>
      </c>
      <c r="W87">
        <v>16064.8</v>
      </c>
      <c r="X87">
        <v>2606.8000000000002</v>
      </c>
      <c r="AB87">
        <v>70240</v>
      </c>
      <c r="AC87">
        <v>1.2384253986332574</v>
      </c>
      <c r="AI87">
        <v>70240</v>
      </c>
      <c r="AJ87">
        <v>1.2384253986332574</v>
      </c>
    </row>
    <row r="88" spans="2:38" x14ac:dyDescent="0.25">
      <c r="B88">
        <v>24511</v>
      </c>
      <c r="C88">
        <v>34295</v>
      </c>
      <c r="D88">
        <v>71481</v>
      </c>
      <c r="E88">
        <v>69764</v>
      </c>
      <c r="F88">
        <v>77097</v>
      </c>
      <c r="H88">
        <v>76185</v>
      </c>
      <c r="J88">
        <f t="shared" si="12"/>
        <v>55429.599999999999</v>
      </c>
      <c r="K88">
        <f t="shared" si="13"/>
        <v>1.3744461442983533</v>
      </c>
      <c r="L88">
        <f t="shared" si="14"/>
        <v>77097</v>
      </c>
      <c r="M88">
        <f t="shared" si="15"/>
        <v>24511</v>
      </c>
      <c r="N88">
        <f t="shared" si="16"/>
        <v>55429.599999999999</v>
      </c>
      <c r="O88">
        <f t="shared" si="17"/>
        <v>52586</v>
      </c>
      <c r="Q88">
        <v>-936</v>
      </c>
      <c r="R88">
        <v>96</v>
      </c>
      <c r="T88">
        <v>-3462.8000000000029</v>
      </c>
      <c r="U88">
        <v>-385.20000000000437</v>
      </c>
      <c r="W88">
        <v>25570</v>
      </c>
      <c r="X88">
        <v>777.6</v>
      </c>
      <c r="Z88">
        <v>55429.599999999999</v>
      </c>
      <c r="AA88">
        <v>1.3744461442983533</v>
      </c>
      <c r="AI88">
        <v>55429.599999999999</v>
      </c>
      <c r="AJ88">
        <v>1.3744461442983533</v>
      </c>
    </row>
    <row r="89" spans="2:38" x14ac:dyDescent="0.25">
      <c r="B89">
        <v>24867</v>
      </c>
      <c r="C89">
        <v>12475</v>
      </c>
      <c r="D89">
        <v>21714</v>
      </c>
      <c r="E89">
        <v>81221</v>
      </c>
      <c r="F89">
        <v>92180</v>
      </c>
      <c r="H89">
        <v>72621</v>
      </c>
      <c r="J89">
        <f t="shared" si="12"/>
        <v>46491.4</v>
      </c>
      <c r="K89">
        <f t="shared" si="13"/>
        <v>1.5620308272067522</v>
      </c>
      <c r="L89">
        <f t="shared" si="14"/>
        <v>92180</v>
      </c>
      <c r="M89">
        <f t="shared" si="15"/>
        <v>12475</v>
      </c>
      <c r="N89">
        <f t="shared" si="16"/>
        <v>46491.4</v>
      </c>
      <c r="O89">
        <f t="shared" si="17"/>
        <v>79705</v>
      </c>
      <c r="Q89">
        <v>10752</v>
      </c>
      <c r="R89">
        <v>1</v>
      </c>
      <c r="T89">
        <v>-10039.400000000001</v>
      </c>
      <c r="U89">
        <v>-207.19999999999709</v>
      </c>
      <c r="W89">
        <v>16658.599999999999</v>
      </c>
      <c r="X89">
        <v>2600.3999999999996</v>
      </c>
      <c r="Z89">
        <v>46491.4</v>
      </c>
      <c r="AA89">
        <v>1.5620308272067522</v>
      </c>
      <c r="AI89">
        <v>46491.4</v>
      </c>
      <c r="AJ89">
        <v>1.5620308272067522</v>
      </c>
    </row>
    <row r="90" spans="2:38" x14ac:dyDescent="0.25">
      <c r="B90">
        <v>92567</v>
      </c>
      <c r="C90">
        <v>58769</v>
      </c>
      <c r="D90">
        <v>21991</v>
      </c>
      <c r="E90">
        <v>6976</v>
      </c>
      <c r="F90">
        <v>9397</v>
      </c>
      <c r="H90">
        <v>40388</v>
      </c>
      <c r="J90">
        <f t="shared" si="12"/>
        <v>37940</v>
      </c>
      <c r="K90">
        <f t="shared" si="13"/>
        <v>1.0645229309435951</v>
      </c>
      <c r="L90">
        <f t="shared" si="14"/>
        <v>92567</v>
      </c>
      <c r="M90">
        <f t="shared" si="15"/>
        <v>6976</v>
      </c>
      <c r="N90">
        <f t="shared" si="16"/>
        <v>37940</v>
      </c>
      <c r="O90">
        <f t="shared" si="17"/>
        <v>85591</v>
      </c>
      <c r="Q90">
        <v>-23941</v>
      </c>
      <c r="R90">
        <v>-215</v>
      </c>
      <c r="T90">
        <v>1163</v>
      </c>
      <c r="U90">
        <v>1101.1999999999971</v>
      </c>
      <c r="W90">
        <v>13418.2</v>
      </c>
      <c r="X90">
        <v>1138</v>
      </c>
      <c r="AD90">
        <v>37940</v>
      </c>
      <c r="AE90">
        <v>1.0645229309435951</v>
      </c>
      <c r="AI90">
        <v>37940</v>
      </c>
      <c r="AJ90">
        <v>1.0645229309435951</v>
      </c>
    </row>
    <row r="91" spans="2:38" x14ac:dyDescent="0.25">
      <c r="B91">
        <v>101993</v>
      </c>
      <c r="C91">
        <v>104218</v>
      </c>
      <c r="D91">
        <v>58698</v>
      </c>
      <c r="E91">
        <v>110347</v>
      </c>
      <c r="F91">
        <v>93467</v>
      </c>
      <c r="H91">
        <v>141720</v>
      </c>
      <c r="J91">
        <f t="shared" si="12"/>
        <v>93744.6</v>
      </c>
      <c r="K91">
        <f t="shared" si="13"/>
        <v>1.5117670777836802</v>
      </c>
      <c r="L91">
        <f t="shared" si="14"/>
        <v>110347</v>
      </c>
      <c r="M91">
        <f t="shared" si="15"/>
        <v>58698</v>
      </c>
      <c r="N91">
        <f t="shared" si="16"/>
        <v>93744.6</v>
      </c>
      <c r="O91">
        <f t="shared" si="17"/>
        <v>51649</v>
      </c>
      <c r="Q91">
        <v>30282</v>
      </c>
      <c r="R91">
        <v>3005</v>
      </c>
      <c r="T91">
        <v>2749.2000000000116</v>
      </c>
      <c r="U91">
        <v>-141.59999999999127</v>
      </c>
      <c r="W91">
        <v>10884.400000000001</v>
      </c>
      <c r="X91">
        <v>271.2</v>
      </c>
      <c r="AB91">
        <v>93744.6</v>
      </c>
      <c r="AC91">
        <v>1.5117670777836802</v>
      </c>
      <c r="AI91">
        <v>93744.6</v>
      </c>
      <c r="AJ91">
        <v>1.5117670777836802</v>
      </c>
    </row>
    <row r="92" spans="2:38" x14ac:dyDescent="0.25">
      <c r="B92">
        <v>37624</v>
      </c>
      <c r="C92">
        <v>28503</v>
      </c>
      <c r="D92">
        <v>11504</v>
      </c>
      <c r="E92">
        <v>106622</v>
      </c>
      <c r="F92">
        <v>40018</v>
      </c>
      <c r="H92">
        <v>75870</v>
      </c>
      <c r="J92">
        <f t="shared" si="12"/>
        <v>44854.2</v>
      </c>
      <c r="K92">
        <f t="shared" si="13"/>
        <v>1.6914803964846103</v>
      </c>
      <c r="L92">
        <f t="shared" si="14"/>
        <v>106622</v>
      </c>
      <c r="M92">
        <f t="shared" si="15"/>
        <v>11504</v>
      </c>
      <c r="N92">
        <f t="shared" si="16"/>
        <v>44854.2</v>
      </c>
      <c r="O92">
        <f t="shared" si="17"/>
        <v>95118</v>
      </c>
      <c r="Q92">
        <v>594</v>
      </c>
      <c r="R92">
        <v>742</v>
      </c>
      <c r="T92">
        <v>15580.199999999997</v>
      </c>
      <c r="U92">
        <v>1164.5999999999985</v>
      </c>
      <c r="W92">
        <v>16916.2</v>
      </c>
      <c r="X92">
        <v>1661</v>
      </c>
      <c r="AD92">
        <v>44854.2</v>
      </c>
      <c r="AE92">
        <v>1.6914803964846103</v>
      </c>
      <c r="AI92">
        <v>44854.2</v>
      </c>
      <c r="AJ92">
        <v>1.6914803964846103</v>
      </c>
    </row>
    <row r="93" spans="2:38" x14ac:dyDescent="0.25">
      <c r="B93">
        <v>22785</v>
      </c>
      <c r="C93">
        <v>14013</v>
      </c>
      <c r="D93">
        <v>31943</v>
      </c>
      <c r="E93">
        <v>18982</v>
      </c>
      <c r="F93">
        <v>83740</v>
      </c>
      <c r="H93">
        <v>102770</v>
      </c>
      <c r="J93">
        <f t="shared" si="12"/>
        <v>34292.6</v>
      </c>
      <c r="K93">
        <f t="shared" si="13"/>
        <v>2.9968564646600142</v>
      </c>
      <c r="L93">
        <f t="shared" si="14"/>
        <v>83740</v>
      </c>
      <c r="M93">
        <f t="shared" si="15"/>
        <v>14013</v>
      </c>
      <c r="N93">
        <f t="shared" si="16"/>
        <v>34292.6</v>
      </c>
      <c r="O93">
        <f t="shared" si="17"/>
        <v>69727</v>
      </c>
      <c r="Q93">
        <v>-2641</v>
      </c>
      <c r="R93">
        <v>-102</v>
      </c>
      <c r="T93">
        <v>-16285</v>
      </c>
      <c r="U93">
        <v>-706.59999999999854</v>
      </c>
      <c r="W93">
        <v>21201.4</v>
      </c>
      <c r="X93">
        <v>2196.6</v>
      </c>
      <c r="AD93">
        <v>34292.6</v>
      </c>
      <c r="AE93">
        <v>2.9968564646600142</v>
      </c>
      <c r="AK93">
        <v>34292.6</v>
      </c>
      <c r="AL93">
        <v>2.9968564646600142</v>
      </c>
    </row>
    <row r="94" spans="2:38" x14ac:dyDescent="0.25">
      <c r="B94">
        <v>24891</v>
      </c>
      <c r="C94">
        <v>104889</v>
      </c>
      <c r="D94">
        <v>58325</v>
      </c>
      <c r="E94">
        <v>15493</v>
      </c>
      <c r="F94">
        <v>21959</v>
      </c>
      <c r="H94">
        <v>87498</v>
      </c>
      <c r="J94">
        <f t="shared" si="12"/>
        <v>45111.4</v>
      </c>
      <c r="K94">
        <f t="shared" si="13"/>
        <v>1.9395984163648212</v>
      </c>
      <c r="L94">
        <f t="shared" si="14"/>
        <v>104889</v>
      </c>
      <c r="M94">
        <f t="shared" si="15"/>
        <v>15493</v>
      </c>
      <c r="N94">
        <f t="shared" si="16"/>
        <v>45111.4</v>
      </c>
      <c r="O94">
        <f t="shared" si="17"/>
        <v>89396</v>
      </c>
      <c r="Q94">
        <v>6318</v>
      </c>
      <c r="R94">
        <v>-3403</v>
      </c>
      <c r="T94">
        <v>-1136.5999999999985</v>
      </c>
      <c r="U94">
        <v>-325.40000000000146</v>
      </c>
      <c r="W94">
        <v>21755.399999999998</v>
      </c>
      <c r="X94">
        <v>326.59999999999997</v>
      </c>
      <c r="AD94">
        <v>45111.4</v>
      </c>
      <c r="AE94">
        <v>1.9395984163648212</v>
      </c>
      <c r="AK94">
        <v>45111.4</v>
      </c>
      <c r="AL94">
        <v>1.9395984163648212</v>
      </c>
    </row>
    <row r="95" spans="2:38" x14ac:dyDescent="0.25">
      <c r="B95">
        <v>33148</v>
      </c>
      <c r="C95">
        <v>31120</v>
      </c>
      <c r="D95">
        <v>74519</v>
      </c>
      <c r="E95">
        <v>114445</v>
      </c>
      <c r="F95">
        <v>38236</v>
      </c>
      <c r="H95">
        <v>99293</v>
      </c>
      <c r="J95">
        <f t="shared" si="12"/>
        <v>58293.599999999999</v>
      </c>
      <c r="K95">
        <f t="shared" si="13"/>
        <v>1.70332592257126</v>
      </c>
      <c r="L95">
        <f t="shared" si="14"/>
        <v>114445</v>
      </c>
      <c r="M95">
        <f t="shared" si="15"/>
        <v>31120</v>
      </c>
      <c r="N95">
        <f t="shared" si="16"/>
        <v>58293.599999999999</v>
      </c>
      <c r="O95">
        <f t="shared" si="17"/>
        <v>83325</v>
      </c>
      <c r="Q95">
        <v>-10177</v>
      </c>
      <c r="R95">
        <v>129</v>
      </c>
      <c r="T95">
        <v>7420.7999999999956</v>
      </c>
      <c r="U95">
        <v>-2534.4000000000015</v>
      </c>
      <c r="W95">
        <v>17580.8</v>
      </c>
      <c r="X95">
        <v>2534.4</v>
      </c>
      <c r="AD95">
        <v>58293.599999999999</v>
      </c>
      <c r="AE95">
        <v>1.70332592257126</v>
      </c>
      <c r="AK95">
        <v>58293.599999999999</v>
      </c>
      <c r="AL95">
        <v>1.70332592257126</v>
      </c>
    </row>
    <row r="96" spans="2:38" x14ac:dyDescent="0.25">
      <c r="B96">
        <v>107838</v>
      </c>
      <c r="C96">
        <v>22806</v>
      </c>
      <c r="D96">
        <v>37131</v>
      </c>
      <c r="E96">
        <v>100804</v>
      </c>
      <c r="F96">
        <v>92624</v>
      </c>
      <c r="H96">
        <v>126825</v>
      </c>
      <c r="J96">
        <f t="shared" si="12"/>
        <v>72240.600000000006</v>
      </c>
      <c r="K96">
        <f t="shared" si="13"/>
        <v>1.7555917309656894</v>
      </c>
      <c r="L96">
        <f t="shared" si="14"/>
        <v>107838</v>
      </c>
      <c r="M96">
        <f t="shared" si="15"/>
        <v>22806</v>
      </c>
      <c r="N96">
        <f t="shared" si="16"/>
        <v>72240.600000000006</v>
      </c>
      <c r="O96">
        <f t="shared" si="17"/>
        <v>85032</v>
      </c>
      <c r="Q96">
        <v>20553</v>
      </c>
      <c r="R96">
        <v>99</v>
      </c>
      <c r="T96">
        <v>2327.4000000000087</v>
      </c>
      <c r="U96">
        <v>-952.59999999999127</v>
      </c>
      <c r="W96">
        <v>12941.000000000002</v>
      </c>
      <c r="X96">
        <v>1171.7999999999997</v>
      </c>
      <c r="AF96">
        <v>72240.600000000006</v>
      </c>
      <c r="AG96">
        <v>1.7555917309656894</v>
      </c>
      <c r="AK96">
        <v>72240.600000000006</v>
      </c>
      <c r="AL96">
        <v>1.7555917309656894</v>
      </c>
    </row>
    <row r="97" spans="2:38" x14ac:dyDescent="0.25">
      <c r="B97">
        <v>79662</v>
      </c>
      <c r="C97">
        <v>49206</v>
      </c>
      <c r="D97">
        <v>110644</v>
      </c>
      <c r="E97">
        <v>17370</v>
      </c>
      <c r="F97">
        <v>70890</v>
      </c>
      <c r="H97">
        <v>127549</v>
      </c>
      <c r="J97">
        <f t="shared" si="12"/>
        <v>65554.399999999994</v>
      </c>
      <c r="K97">
        <f t="shared" si="13"/>
        <v>1.9456970088964283</v>
      </c>
      <c r="L97">
        <f t="shared" si="14"/>
        <v>110644</v>
      </c>
      <c r="M97">
        <f t="shared" si="15"/>
        <v>17370</v>
      </c>
      <c r="N97">
        <f t="shared" si="16"/>
        <v>65554.399999999994</v>
      </c>
      <c r="O97">
        <f t="shared" si="17"/>
        <v>93274</v>
      </c>
      <c r="Q97">
        <v>7501</v>
      </c>
      <c r="R97">
        <v>-394</v>
      </c>
      <c r="T97">
        <v>-2218.6000000000058</v>
      </c>
      <c r="U97">
        <v>684.39999999999418</v>
      </c>
      <c r="W97">
        <v>13544.6</v>
      </c>
      <c r="X97">
        <v>692</v>
      </c>
      <c r="AF97">
        <v>65554.399999999994</v>
      </c>
      <c r="AG97">
        <v>1.9456970088964283</v>
      </c>
      <c r="AK97">
        <v>65554.399999999994</v>
      </c>
      <c r="AL97">
        <v>1.9456970088964283</v>
      </c>
    </row>
    <row r="98" spans="2:38" x14ac:dyDescent="0.25">
      <c r="B98">
        <v>45966</v>
      </c>
      <c r="C98">
        <v>40764</v>
      </c>
      <c r="D98">
        <v>87089</v>
      </c>
      <c r="E98">
        <v>83053</v>
      </c>
      <c r="F98">
        <v>97989</v>
      </c>
      <c r="H98">
        <v>77032</v>
      </c>
      <c r="J98">
        <f t="shared" si="12"/>
        <v>70972.2</v>
      </c>
      <c r="K98">
        <f t="shared" ref="K98:K129" si="18">H98/J98</f>
        <v>1.0853827273214018</v>
      </c>
      <c r="L98">
        <f t="shared" si="14"/>
        <v>97989</v>
      </c>
      <c r="M98">
        <f t="shared" si="15"/>
        <v>40764</v>
      </c>
      <c r="N98">
        <f t="shared" si="16"/>
        <v>70972.2</v>
      </c>
      <c r="O98">
        <f t="shared" si="17"/>
        <v>57225</v>
      </c>
      <c r="Q98">
        <v>-26288</v>
      </c>
      <c r="R98">
        <v>-598</v>
      </c>
      <c r="T98">
        <v>-6321</v>
      </c>
      <c r="U98">
        <v>-950.19999999999709</v>
      </c>
      <c r="W98">
        <v>28211.4</v>
      </c>
      <c r="X98">
        <v>1470.1999999999998</v>
      </c>
      <c r="AB98">
        <v>70972.2</v>
      </c>
      <c r="AC98">
        <v>1.0853827273214018</v>
      </c>
      <c r="AI98">
        <v>70972.2</v>
      </c>
      <c r="AJ98">
        <v>1.0853827273214018</v>
      </c>
    </row>
    <row r="99" spans="2:38" x14ac:dyDescent="0.25">
      <c r="B99">
        <v>8614</v>
      </c>
      <c r="C99">
        <v>68825</v>
      </c>
      <c r="D99">
        <v>95134</v>
      </c>
      <c r="E99">
        <v>98635</v>
      </c>
      <c r="F99">
        <v>71796</v>
      </c>
      <c r="H99">
        <v>78899</v>
      </c>
      <c r="J99">
        <f t="shared" si="12"/>
        <v>68600.800000000003</v>
      </c>
      <c r="K99">
        <f t="shared" si="18"/>
        <v>1.1501177828829985</v>
      </c>
      <c r="L99">
        <f t="shared" si="14"/>
        <v>98635</v>
      </c>
      <c r="M99">
        <f t="shared" si="15"/>
        <v>8614</v>
      </c>
      <c r="N99">
        <f t="shared" si="16"/>
        <v>68600.800000000003</v>
      </c>
      <c r="O99">
        <f t="shared" si="17"/>
        <v>90021</v>
      </c>
      <c r="Q99">
        <v>8912</v>
      </c>
      <c r="R99">
        <v>-4354</v>
      </c>
      <c r="T99">
        <v>975.40000000000873</v>
      </c>
      <c r="U99">
        <v>-849.19999999999709</v>
      </c>
      <c r="W99">
        <v>18127</v>
      </c>
      <c r="X99">
        <v>1292</v>
      </c>
      <c r="AB99">
        <v>68600.800000000003</v>
      </c>
      <c r="AC99">
        <v>1.1501177828829985</v>
      </c>
      <c r="AI99">
        <v>68600.800000000003</v>
      </c>
      <c r="AJ99">
        <v>1.1501177828829985</v>
      </c>
    </row>
    <row r="100" spans="2:38" x14ac:dyDescent="0.25">
      <c r="B100">
        <v>115559</v>
      </c>
      <c r="C100">
        <v>53158</v>
      </c>
      <c r="D100">
        <v>68696</v>
      </c>
      <c r="E100">
        <v>29022</v>
      </c>
      <c r="F100">
        <v>102980</v>
      </c>
      <c r="H100">
        <v>98820</v>
      </c>
      <c r="J100">
        <f t="shared" si="12"/>
        <v>73883</v>
      </c>
      <c r="K100">
        <f t="shared" si="18"/>
        <v>1.3375201331835469</v>
      </c>
      <c r="L100">
        <f t="shared" si="14"/>
        <v>115559</v>
      </c>
      <c r="M100">
        <f t="shared" si="15"/>
        <v>29022</v>
      </c>
      <c r="N100">
        <f t="shared" si="16"/>
        <v>73883</v>
      </c>
      <c r="O100">
        <f t="shared" si="17"/>
        <v>86537</v>
      </c>
      <c r="Q100">
        <v>12474</v>
      </c>
      <c r="R100">
        <v>-4030</v>
      </c>
      <c r="T100">
        <v>-7346.1999999999971</v>
      </c>
      <c r="U100">
        <v>-1372.6000000000058</v>
      </c>
      <c r="W100">
        <v>16927.400000000001</v>
      </c>
      <c r="X100">
        <v>1374.1999999999998</v>
      </c>
      <c r="AB100">
        <v>73883</v>
      </c>
      <c r="AC100">
        <v>1.3375201331835469</v>
      </c>
      <c r="AI100">
        <v>73883</v>
      </c>
      <c r="AJ100">
        <v>1.3375201331835469</v>
      </c>
    </row>
    <row r="101" spans="2:38" x14ac:dyDescent="0.25">
      <c r="B101">
        <v>62543</v>
      </c>
      <c r="C101">
        <v>34093</v>
      </c>
      <c r="D101">
        <v>41238</v>
      </c>
      <c r="E101">
        <v>61611</v>
      </c>
      <c r="F101">
        <v>111421</v>
      </c>
      <c r="H101">
        <v>112023</v>
      </c>
      <c r="J101">
        <f t="shared" si="12"/>
        <v>62181.2</v>
      </c>
      <c r="K101">
        <f t="shared" si="18"/>
        <v>1.8015573839038166</v>
      </c>
      <c r="L101">
        <f t="shared" si="14"/>
        <v>111421</v>
      </c>
      <c r="M101">
        <f t="shared" si="15"/>
        <v>34093</v>
      </c>
      <c r="N101">
        <f t="shared" si="16"/>
        <v>62181.2</v>
      </c>
      <c r="O101">
        <f t="shared" si="17"/>
        <v>77328</v>
      </c>
      <c r="Q101">
        <v>-8148</v>
      </c>
      <c r="R101">
        <v>-165</v>
      </c>
      <c r="T101">
        <v>-942.40000000000146</v>
      </c>
      <c r="U101">
        <v>-640.60000000000582</v>
      </c>
      <c r="W101">
        <v>8497.6</v>
      </c>
      <c r="X101">
        <v>2357.4</v>
      </c>
      <c r="AD101">
        <v>62181.2</v>
      </c>
      <c r="AE101">
        <v>1.8015573839038166</v>
      </c>
      <c r="AK101">
        <v>62181.2</v>
      </c>
      <c r="AL101">
        <v>1.8015573839038166</v>
      </c>
    </row>
    <row r="103" spans="2:38" x14ac:dyDescent="0.25">
      <c r="B103">
        <v>1552426</v>
      </c>
      <c r="C103">
        <v>1570403</v>
      </c>
      <c r="D103">
        <v>1403076</v>
      </c>
      <c r="E103">
        <v>1482305</v>
      </c>
      <c r="F103">
        <v>1656640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8CBE4-09D1-452B-89AD-45BE3C7C59AD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8203</v>
      </c>
      <c r="C2">
        <v>50552</v>
      </c>
      <c r="D2">
        <v>30602</v>
      </c>
      <c r="E2">
        <v>112566</v>
      </c>
      <c r="F2">
        <v>83500</v>
      </c>
      <c r="H2">
        <v>103236</v>
      </c>
      <c r="J2">
        <f t="shared" ref="J2:J33" si="0">AVERAGE(B2:F2)</f>
        <v>57084.6</v>
      </c>
      <c r="K2">
        <f t="shared" ref="K2:K33" si="1">H2/J2</f>
        <v>1.808473738976887</v>
      </c>
      <c r="L2">
        <f t="shared" ref="L2:L33" si="2">MAX(B2:F2)</f>
        <v>112566</v>
      </c>
      <c r="M2">
        <f t="shared" ref="M2:M33" si="3">MIN(B2:F2)</f>
        <v>8203</v>
      </c>
      <c r="N2">
        <f t="shared" ref="N2:N33" si="4">AVERAGE(B2:F2)</f>
        <v>57084.6</v>
      </c>
      <c r="O2">
        <f t="shared" ref="O2:O33" si="5">L2-M2</f>
        <v>104363</v>
      </c>
      <c r="Q2">
        <v>-3651</v>
      </c>
      <c r="R2">
        <v>-1319</v>
      </c>
      <c r="T2">
        <v>-27711.599999999999</v>
      </c>
      <c r="U2">
        <v>-988.40000000000146</v>
      </c>
      <c r="W2">
        <v>27711.600000000002</v>
      </c>
      <c r="X2">
        <v>1072.3999999999999</v>
      </c>
      <c r="AB2">
        <v>57084.6</v>
      </c>
      <c r="AC2">
        <v>1.808473738976887</v>
      </c>
      <c r="AK2">
        <v>57084.6</v>
      </c>
      <c r="AL2">
        <v>1.808473738976887</v>
      </c>
    </row>
    <row r="3" spans="1:38" x14ac:dyDescent="0.25">
      <c r="B3">
        <v>81362</v>
      </c>
      <c r="C3">
        <v>42216</v>
      </c>
      <c r="D3">
        <v>101549</v>
      </c>
      <c r="E3">
        <v>101757</v>
      </c>
      <c r="F3">
        <v>68661</v>
      </c>
      <c r="H3">
        <v>107755</v>
      </c>
      <c r="J3">
        <f t="shared" si="0"/>
        <v>79109</v>
      </c>
      <c r="K3">
        <f t="shared" si="1"/>
        <v>1.3621079776005258</v>
      </c>
      <c r="L3">
        <f t="shared" si="2"/>
        <v>101757</v>
      </c>
      <c r="M3">
        <f t="shared" si="3"/>
        <v>42216</v>
      </c>
      <c r="N3">
        <f t="shared" si="4"/>
        <v>79109</v>
      </c>
      <c r="O3">
        <f t="shared" si="5"/>
        <v>59541</v>
      </c>
      <c r="Q3">
        <v>-20534</v>
      </c>
      <c r="R3">
        <v>4</v>
      </c>
      <c r="T3">
        <v>-3620.8000000000029</v>
      </c>
      <c r="U3">
        <v>-49.399999999994179</v>
      </c>
      <c r="W3">
        <v>14250</v>
      </c>
      <c r="X3">
        <v>87</v>
      </c>
      <c r="AF3">
        <v>79109</v>
      </c>
      <c r="AG3">
        <v>1.3621079776005258</v>
      </c>
      <c r="AI3">
        <v>79109</v>
      </c>
      <c r="AJ3">
        <v>1.3621079776005258</v>
      </c>
    </row>
    <row r="4" spans="1:38" x14ac:dyDescent="0.25">
      <c r="B4">
        <v>87188</v>
      </c>
      <c r="C4">
        <v>30827</v>
      </c>
      <c r="D4">
        <v>14519</v>
      </c>
      <c r="E4">
        <v>32621</v>
      </c>
      <c r="F4">
        <v>61246</v>
      </c>
      <c r="H4">
        <v>62390</v>
      </c>
      <c r="J4">
        <f t="shared" si="0"/>
        <v>45280.2</v>
      </c>
      <c r="K4">
        <f t="shared" si="1"/>
        <v>1.3778649387591044</v>
      </c>
      <c r="L4">
        <f t="shared" si="2"/>
        <v>87188</v>
      </c>
      <c r="M4">
        <f t="shared" si="3"/>
        <v>14519</v>
      </c>
      <c r="N4">
        <f t="shared" si="4"/>
        <v>45280.2</v>
      </c>
      <c r="O4">
        <f t="shared" si="5"/>
        <v>72669</v>
      </c>
      <c r="Q4">
        <v>-39577</v>
      </c>
      <c r="R4">
        <v>4944</v>
      </c>
      <c r="T4">
        <v>-25764.600000000006</v>
      </c>
      <c r="U4">
        <v>-155.60000000000582</v>
      </c>
      <c r="W4">
        <v>27980.6</v>
      </c>
      <c r="X4">
        <v>181.2</v>
      </c>
      <c r="AB4">
        <v>45280.2</v>
      </c>
      <c r="AC4">
        <v>1.3778649387591044</v>
      </c>
      <c r="AI4">
        <v>45280.2</v>
      </c>
      <c r="AJ4">
        <v>1.3778649387591044</v>
      </c>
    </row>
    <row r="5" spans="1:38" x14ac:dyDescent="0.25">
      <c r="B5">
        <v>27699</v>
      </c>
      <c r="C5">
        <v>54241</v>
      </c>
      <c r="D5">
        <v>88676</v>
      </c>
      <c r="E5">
        <v>18281</v>
      </c>
      <c r="F5">
        <v>44241</v>
      </c>
      <c r="H5">
        <v>78237</v>
      </c>
      <c r="J5">
        <f t="shared" si="0"/>
        <v>46627.6</v>
      </c>
      <c r="K5">
        <f t="shared" si="1"/>
        <v>1.6779117947310178</v>
      </c>
      <c r="L5">
        <f t="shared" si="2"/>
        <v>88676</v>
      </c>
      <c r="M5">
        <f t="shared" si="3"/>
        <v>18281</v>
      </c>
      <c r="N5">
        <f t="shared" si="4"/>
        <v>46627.6</v>
      </c>
      <c r="O5">
        <f t="shared" si="5"/>
        <v>70395</v>
      </c>
      <c r="Q5">
        <v>-21762</v>
      </c>
      <c r="R5">
        <v>27</v>
      </c>
      <c r="T5">
        <v>-3900.8000000000029</v>
      </c>
      <c r="U5">
        <v>927.79999999999563</v>
      </c>
      <c r="W5">
        <v>16412</v>
      </c>
      <c r="X5">
        <v>1343</v>
      </c>
      <c r="AD5">
        <v>46627.6</v>
      </c>
      <c r="AE5">
        <v>1.6779117947310178</v>
      </c>
      <c r="AI5">
        <v>46627.6</v>
      </c>
      <c r="AJ5">
        <v>1.6779117947310178</v>
      </c>
    </row>
    <row r="6" spans="1:38" x14ac:dyDescent="0.25">
      <c r="B6">
        <v>54037</v>
      </c>
      <c r="C6">
        <v>118658</v>
      </c>
      <c r="D6">
        <v>31831</v>
      </c>
      <c r="E6">
        <v>84905</v>
      </c>
      <c r="F6">
        <v>117243</v>
      </c>
      <c r="H6">
        <v>112430</v>
      </c>
      <c r="J6">
        <f t="shared" si="0"/>
        <v>81334.8</v>
      </c>
      <c r="K6">
        <f t="shared" si="1"/>
        <v>1.382311138651598</v>
      </c>
      <c r="L6">
        <f t="shared" si="2"/>
        <v>118658</v>
      </c>
      <c r="M6">
        <f t="shared" si="3"/>
        <v>31831</v>
      </c>
      <c r="N6">
        <f t="shared" si="4"/>
        <v>81334.8</v>
      </c>
      <c r="O6">
        <f t="shared" si="5"/>
        <v>86827</v>
      </c>
      <c r="Q6">
        <v>28421</v>
      </c>
      <c r="R6">
        <v>-282</v>
      </c>
      <c r="T6">
        <v>17940.600000000006</v>
      </c>
      <c r="U6">
        <v>2545.1999999999971</v>
      </c>
      <c r="W6">
        <v>17940.599999999999</v>
      </c>
      <c r="X6">
        <v>2576</v>
      </c>
      <c r="Z6">
        <v>81334.8</v>
      </c>
      <c r="AA6">
        <v>1.382311138651598</v>
      </c>
      <c r="AI6">
        <v>81334.8</v>
      </c>
      <c r="AJ6">
        <v>1.382311138651598</v>
      </c>
    </row>
    <row r="7" spans="1:38" x14ac:dyDescent="0.25">
      <c r="B7">
        <v>72843</v>
      </c>
      <c r="C7">
        <v>31131</v>
      </c>
      <c r="D7">
        <v>114050</v>
      </c>
      <c r="E7">
        <v>10811</v>
      </c>
      <c r="F7">
        <v>8526</v>
      </c>
      <c r="H7">
        <v>51538</v>
      </c>
      <c r="J7">
        <f t="shared" si="0"/>
        <v>47472.2</v>
      </c>
      <c r="K7">
        <f t="shared" si="1"/>
        <v>1.0856459148722832</v>
      </c>
      <c r="L7">
        <f t="shared" si="2"/>
        <v>114050</v>
      </c>
      <c r="M7">
        <f t="shared" si="3"/>
        <v>8526</v>
      </c>
      <c r="N7">
        <f t="shared" si="4"/>
        <v>47472.2</v>
      </c>
      <c r="O7">
        <f t="shared" si="5"/>
        <v>105524</v>
      </c>
      <c r="Q7">
        <v>-15866</v>
      </c>
      <c r="R7">
        <v>1898</v>
      </c>
      <c r="T7">
        <v>-17717.800000000003</v>
      </c>
      <c r="U7">
        <v>159.39999999999418</v>
      </c>
      <c r="W7">
        <v>23923.4</v>
      </c>
      <c r="X7">
        <v>1559</v>
      </c>
      <c r="AB7">
        <v>47472.2</v>
      </c>
      <c r="AC7">
        <v>1.0856459148722832</v>
      </c>
      <c r="AI7">
        <v>47472.2</v>
      </c>
      <c r="AJ7">
        <v>1.0856459148722832</v>
      </c>
    </row>
    <row r="8" spans="1:38" x14ac:dyDescent="0.25">
      <c r="B8">
        <v>37979</v>
      </c>
      <c r="C8">
        <v>55409</v>
      </c>
      <c r="D8">
        <v>94190</v>
      </c>
      <c r="E8">
        <v>67083</v>
      </c>
      <c r="F8">
        <v>53505</v>
      </c>
      <c r="H8">
        <v>82769</v>
      </c>
      <c r="J8">
        <f t="shared" si="0"/>
        <v>61633.2</v>
      </c>
      <c r="K8">
        <f t="shared" si="1"/>
        <v>1.3429288110953188</v>
      </c>
      <c r="L8">
        <f t="shared" si="2"/>
        <v>94190</v>
      </c>
      <c r="M8">
        <f t="shared" si="3"/>
        <v>37979</v>
      </c>
      <c r="N8">
        <f t="shared" si="4"/>
        <v>61633.2</v>
      </c>
      <c r="O8">
        <f t="shared" si="5"/>
        <v>56211</v>
      </c>
      <c r="Q8">
        <v>1835</v>
      </c>
      <c r="R8">
        <v>-565</v>
      </c>
      <c r="T8">
        <v>-2474.4000000000015</v>
      </c>
      <c r="U8">
        <v>-988.80000000000291</v>
      </c>
      <c r="W8">
        <v>15077.6</v>
      </c>
      <c r="X8">
        <v>1723.6</v>
      </c>
      <c r="Z8">
        <v>61633.2</v>
      </c>
      <c r="AA8">
        <v>1.3429288110953188</v>
      </c>
      <c r="AI8">
        <v>61633.2</v>
      </c>
      <c r="AJ8">
        <v>1.3429288110953188</v>
      </c>
    </row>
    <row r="9" spans="1:38" x14ac:dyDescent="0.25">
      <c r="B9">
        <v>112084</v>
      </c>
      <c r="C9">
        <v>116941</v>
      </c>
      <c r="D9">
        <v>41945</v>
      </c>
      <c r="E9">
        <v>45688</v>
      </c>
      <c r="F9">
        <v>30894</v>
      </c>
      <c r="H9">
        <v>94271</v>
      </c>
      <c r="J9">
        <f t="shared" si="0"/>
        <v>69510.399999999994</v>
      </c>
      <c r="K9">
        <f t="shared" si="1"/>
        <v>1.3562143218856459</v>
      </c>
      <c r="L9">
        <f t="shared" si="2"/>
        <v>116941</v>
      </c>
      <c r="M9">
        <f t="shared" si="3"/>
        <v>30894</v>
      </c>
      <c r="N9">
        <f t="shared" si="4"/>
        <v>69510.399999999994</v>
      </c>
      <c r="O9">
        <f t="shared" si="5"/>
        <v>86047</v>
      </c>
      <c r="Q9">
        <v>-2284</v>
      </c>
      <c r="R9">
        <v>158</v>
      </c>
      <c r="T9">
        <v>2500</v>
      </c>
      <c r="U9">
        <v>-1875.4000000000087</v>
      </c>
      <c r="W9">
        <v>16920</v>
      </c>
      <c r="X9">
        <v>2261.4</v>
      </c>
      <c r="AB9">
        <v>69510.399999999994</v>
      </c>
      <c r="AC9">
        <v>1.3562143218856459</v>
      </c>
      <c r="AI9">
        <v>69510.399999999994</v>
      </c>
      <c r="AJ9">
        <v>1.3562143218856459</v>
      </c>
    </row>
    <row r="10" spans="1:38" x14ac:dyDescent="0.25">
      <c r="B10">
        <v>102570</v>
      </c>
      <c r="C10">
        <v>82751</v>
      </c>
      <c r="D10">
        <v>36615</v>
      </c>
      <c r="E10">
        <v>34126</v>
      </c>
      <c r="F10">
        <v>88662</v>
      </c>
      <c r="H10">
        <v>85481</v>
      </c>
      <c r="J10">
        <f t="shared" si="0"/>
        <v>68944.800000000003</v>
      </c>
      <c r="K10">
        <f t="shared" si="1"/>
        <v>1.2398469500237872</v>
      </c>
      <c r="L10">
        <f t="shared" si="2"/>
        <v>102570</v>
      </c>
      <c r="M10">
        <f t="shared" si="3"/>
        <v>34126</v>
      </c>
      <c r="N10">
        <f t="shared" si="4"/>
        <v>68944.800000000003</v>
      </c>
      <c r="O10">
        <f t="shared" si="5"/>
        <v>68444</v>
      </c>
      <c r="Q10">
        <v>-4678</v>
      </c>
      <c r="R10">
        <v>-145</v>
      </c>
      <c r="T10">
        <v>-1214.3999999999942</v>
      </c>
      <c r="U10">
        <v>-42</v>
      </c>
      <c r="W10">
        <v>25970.800000000003</v>
      </c>
      <c r="X10">
        <v>2203.6</v>
      </c>
      <c r="AB10">
        <v>68944.800000000003</v>
      </c>
      <c r="AC10">
        <v>1.2398469500237872</v>
      </c>
      <c r="AI10">
        <v>68944.800000000003</v>
      </c>
      <c r="AJ10">
        <v>1.2398469500237872</v>
      </c>
    </row>
    <row r="11" spans="1:38" x14ac:dyDescent="0.25">
      <c r="B11">
        <v>100167</v>
      </c>
      <c r="C11">
        <v>23473</v>
      </c>
      <c r="D11">
        <v>41155</v>
      </c>
      <c r="E11">
        <v>108326</v>
      </c>
      <c r="F11">
        <v>85527</v>
      </c>
      <c r="H11">
        <v>93313</v>
      </c>
      <c r="J11">
        <f t="shared" si="0"/>
        <v>71729.600000000006</v>
      </c>
      <c r="K11">
        <f t="shared" si="1"/>
        <v>1.3008994891927459</v>
      </c>
      <c r="L11">
        <f t="shared" si="2"/>
        <v>108326</v>
      </c>
      <c r="M11">
        <f t="shared" si="3"/>
        <v>23473</v>
      </c>
      <c r="N11">
        <f t="shared" si="4"/>
        <v>71729.600000000006</v>
      </c>
      <c r="O11">
        <f t="shared" si="5"/>
        <v>84853</v>
      </c>
      <c r="Q11">
        <v>940</v>
      </c>
      <c r="R11">
        <v>740</v>
      </c>
      <c r="T11">
        <v>5654</v>
      </c>
      <c r="U11">
        <v>776.60000000000582</v>
      </c>
      <c r="W11">
        <v>12834</v>
      </c>
      <c r="X11">
        <v>832.60000000000014</v>
      </c>
      <c r="AB11">
        <v>71729.600000000006</v>
      </c>
      <c r="AC11">
        <v>1.3008994891927459</v>
      </c>
      <c r="AI11">
        <v>71729.600000000006</v>
      </c>
      <c r="AJ11">
        <v>1.3008994891927459</v>
      </c>
    </row>
    <row r="12" spans="1:38" x14ac:dyDescent="0.25">
      <c r="B12">
        <v>43413</v>
      </c>
      <c r="C12">
        <v>70456</v>
      </c>
      <c r="D12">
        <v>59741</v>
      </c>
      <c r="E12">
        <v>80304</v>
      </c>
      <c r="F12">
        <v>40048</v>
      </c>
      <c r="H12">
        <v>81984</v>
      </c>
      <c r="J12">
        <f t="shared" si="0"/>
        <v>58792.4</v>
      </c>
      <c r="K12">
        <f t="shared" si="1"/>
        <v>1.394465951381471</v>
      </c>
      <c r="L12">
        <f t="shared" si="2"/>
        <v>80304</v>
      </c>
      <c r="M12">
        <f t="shared" si="3"/>
        <v>40048</v>
      </c>
      <c r="N12">
        <f t="shared" si="4"/>
        <v>58792.4</v>
      </c>
      <c r="O12">
        <f t="shared" si="5"/>
        <v>40256</v>
      </c>
      <c r="Q12">
        <v>-27609</v>
      </c>
      <c r="R12">
        <v>-5049</v>
      </c>
      <c r="T12">
        <v>10305.800000000003</v>
      </c>
      <c r="U12">
        <v>853.80000000000291</v>
      </c>
      <c r="W12">
        <v>14644.599999999999</v>
      </c>
      <c r="X12">
        <v>854.2</v>
      </c>
      <c r="AD12">
        <v>58792.4</v>
      </c>
      <c r="AE12">
        <v>1.394465951381471</v>
      </c>
      <c r="AI12">
        <v>58792.4</v>
      </c>
      <c r="AJ12">
        <v>1.394465951381471</v>
      </c>
    </row>
    <row r="13" spans="1:38" x14ac:dyDescent="0.25">
      <c r="B13">
        <v>31892</v>
      </c>
      <c r="C13">
        <v>27152</v>
      </c>
      <c r="D13">
        <v>78385</v>
      </c>
      <c r="E13">
        <v>16232</v>
      </c>
      <c r="F13">
        <v>36133</v>
      </c>
      <c r="H13">
        <v>69673</v>
      </c>
      <c r="J13">
        <f t="shared" si="0"/>
        <v>37958.800000000003</v>
      </c>
      <c r="K13">
        <f t="shared" si="1"/>
        <v>1.8354900576414428</v>
      </c>
      <c r="L13">
        <f t="shared" si="2"/>
        <v>78385</v>
      </c>
      <c r="M13">
        <f t="shared" si="3"/>
        <v>16232</v>
      </c>
      <c r="N13">
        <f t="shared" si="4"/>
        <v>37958.800000000003</v>
      </c>
      <c r="O13">
        <f t="shared" si="5"/>
        <v>62153</v>
      </c>
      <c r="Q13">
        <v>2146</v>
      </c>
      <c r="R13">
        <v>3036</v>
      </c>
      <c r="T13">
        <v>-7280.5999999999985</v>
      </c>
      <c r="U13">
        <v>-532.39999999999418</v>
      </c>
      <c r="W13">
        <v>23813</v>
      </c>
      <c r="X13">
        <v>1691.2</v>
      </c>
      <c r="AD13">
        <v>37958.800000000003</v>
      </c>
      <c r="AE13">
        <v>1.8354900576414428</v>
      </c>
      <c r="AK13">
        <v>37958.800000000003</v>
      </c>
      <c r="AL13">
        <v>1.8354900576414428</v>
      </c>
    </row>
    <row r="14" spans="1:38" x14ac:dyDescent="0.25">
      <c r="B14">
        <v>62736</v>
      </c>
      <c r="C14">
        <v>20806</v>
      </c>
      <c r="D14">
        <v>13192</v>
      </c>
      <c r="E14">
        <v>24510</v>
      </c>
      <c r="F14">
        <v>47596</v>
      </c>
      <c r="H14">
        <v>44078</v>
      </c>
      <c r="J14">
        <f t="shared" si="0"/>
        <v>33768</v>
      </c>
      <c r="K14">
        <f t="shared" si="1"/>
        <v>1.3053186448708838</v>
      </c>
      <c r="L14">
        <f t="shared" si="2"/>
        <v>62736</v>
      </c>
      <c r="M14">
        <f t="shared" si="3"/>
        <v>13192</v>
      </c>
      <c r="N14">
        <f t="shared" si="4"/>
        <v>33768</v>
      </c>
      <c r="O14">
        <f t="shared" si="5"/>
        <v>49544</v>
      </c>
      <c r="Q14">
        <v>-817</v>
      </c>
      <c r="R14">
        <v>4599</v>
      </c>
      <c r="T14">
        <v>-5542.8000000000029</v>
      </c>
      <c r="U14">
        <v>345.80000000000291</v>
      </c>
      <c r="W14">
        <v>17843.199999999997</v>
      </c>
      <c r="X14">
        <v>1939</v>
      </c>
      <c r="Z14">
        <v>33768</v>
      </c>
      <c r="AA14">
        <v>1.3053186448708838</v>
      </c>
      <c r="AI14">
        <v>33768</v>
      </c>
      <c r="AJ14">
        <v>1.3053186448708838</v>
      </c>
    </row>
    <row r="15" spans="1:38" x14ac:dyDescent="0.25">
      <c r="B15">
        <v>87665</v>
      </c>
      <c r="C15">
        <v>80166</v>
      </c>
      <c r="D15">
        <v>42536</v>
      </c>
      <c r="E15">
        <v>7068</v>
      </c>
      <c r="F15">
        <v>19860</v>
      </c>
      <c r="H15">
        <v>54438</v>
      </c>
      <c r="J15">
        <f t="shared" si="0"/>
        <v>47459</v>
      </c>
      <c r="K15">
        <f t="shared" si="1"/>
        <v>1.1470532459596705</v>
      </c>
      <c r="L15">
        <f t="shared" si="2"/>
        <v>87665</v>
      </c>
      <c r="M15">
        <f t="shared" si="3"/>
        <v>7068</v>
      </c>
      <c r="N15">
        <f t="shared" si="4"/>
        <v>47459</v>
      </c>
      <c r="O15">
        <f t="shared" si="5"/>
        <v>80597</v>
      </c>
      <c r="Q15">
        <v>-23421</v>
      </c>
      <c r="R15">
        <v>-922</v>
      </c>
      <c r="T15">
        <v>-4004.1999999999971</v>
      </c>
      <c r="U15">
        <v>-1593.5999999999985</v>
      </c>
      <c r="W15">
        <v>13267.8</v>
      </c>
      <c r="X15">
        <v>1594</v>
      </c>
      <c r="AD15">
        <v>47459</v>
      </c>
      <c r="AE15">
        <v>1.1470532459596705</v>
      </c>
      <c r="AI15">
        <v>47459</v>
      </c>
      <c r="AJ15">
        <v>1.1470532459596705</v>
      </c>
    </row>
    <row r="16" spans="1:38" x14ac:dyDescent="0.25">
      <c r="B16">
        <v>94165</v>
      </c>
      <c r="C16">
        <v>71176</v>
      </c>
      <c r="D16">
        <v>58171</v>
      </c>
      <c r="E16">
        <v>83313</v>
      </c>
      <c r="F16">
        <v>97744</v>
      </c>
      <c r="H16">
        <v>104879</v>
      </c>
      <c r="J16">
        <f t="shared" si="0"/>
        <v>80913.8</v>
      </c>
      <c r="K16">
        <f t="shared" si="1"/>
        <v>1.2961818626736106</v>
      </c>
      <c r="L16">
        <f t="shared" si="2"/>
        <v>97744</v>
      </c>
      <c r="M16">
        <f t="shared" si="3"/>
        <v>58171</v>
      </c>
      <c r="N16">
        <f t="shared" si="4"/>
        <v>80913.8</v>
      </c>
      <c r="O16">
        <f t="shared" si="5"/>
        <v>39573</v>
      </c>
      <c r="Q16">
        <v>19886</v>
      </c>
      <c r="R16">
        <v>-22</v>
      </c>
      <c r="T16">
        <v>1455.8000000000029</v>
      </c>
      <c r="U16">
        <v>1606.8000000000029</v>
      </c>
      <c r="W16">
        <v>19515</v>
      </c>
      <c r="X16">
        <v>1698.8000000000002</v>
      </c>
      <c r="AB16">
        <v>80913.8</v>
      </c>
      <c r="AC16">
        <v>1.2961818626736106</v>
      </c>
      <c r="AI16">
        <v>80913.8</v>
      </c>
      <c r="AJ16">
        <v>1.2961818626736106</v>
      </c>
    </row>
    <row r="17" spans="2:38" x14ac:dyDescent="0.25">
      <c r="B17">
        <v>115890</v>
      </c>
      <c r="C17">
        <v>7815</v>
      </c>
      <c r="D17">
        <v>28390</v>
      </c>
      <c r="E17">
        <v>48021</v>
      </c>
      <c r="F17">
        <v>106286</v>
      </c>
      <c r="H17">
        <v>62010</v>
      </c>
      <c r="J17">
        <f t="shared" si="0"/>
        <v>61280.4</v>
      </c>
      <c r="K17">
        <f t="shared" si="1"/>
        <v>1.0119059275070006</v>
      </c>
      <c r="L17">
        <f t="shared" si="2"/>
        <v>115890</v>
      </c>
      <c r="M17">
        <f t="shared" si="3"/>
        <v>7815</v>
      </c>
      <c r="N17">
        <f t="shared" si="4"/>
        <v>61280.4</v>
      </c>
      <c r="O17">
        <f t="shared" si="5"/>
        <v>108075</v>
      </c>
      <c r="Q17">
        <v>-9699</v>
      </c>
      <c r="R17">
        <v>-2656</v>
      </c>
      <c r="T17">
        <v>3421.2000000000044</v>
      </c>
      <c r="U17">
        <v>-47.19999999999709</v>
      </c>
      <c r="W17">
        <v>6149.5999999999995</v>
      </c>
      <c r="X17">
        <v>233.2</v>
      </c>
      <c r="Z17">
        <v>61280.4</v>
      </c>
      <c r="AA17">
        <v>1.0119059275070006</v>
      </c>
      <c r="AI17">
        <v>61280.4</v>
      </c>
      <c r="AJ17">
        <v>1.0119059275070006</v>
      </c>
    </row>
    <row r="18" spans="2:38" x14ac:dyDescent="0.25">
      <c r="B18">
        <v>67024</v>
      </c>
      <c r="C18">
        <v>94688</v>
      </c>
      <c r="D18">
        <v>50700</v>
      </c>
      <c r="E18">
        <v>57125</v>
      </c>
      <c r="F18">
        <v>122056</v>
      </c>
      <c r="H18">
        <v>93103</v>
      </c>
      <c r="J18">
        <f t="shared" si="0"/>
        <v>78318.600000000006</v>
      </c>
      <c r="K18">
        <f t="shared" si="1"/>
        <v>1.1887725265773392</v>
      </c>
      <c r="L18">
        <f t="shared" si="2"/>
        <v>122056</v>
      </c>
      <c r="M18">
        <f t="shared" si="3"/>
        <v>50700</v>
      </c>
      <c r="N18">
        <f t="shared" si="4"/>
        <v>78318.600000000006</v>
      </c>
      <c r="O18">
        <f t="shared" si="5"/>
        <v>71356</v>
      </c>
      <c r="Q18">
        <v>7864</v>
      </c>
      <c r="R18">
        <v>1712</v>
      </c>
      <c r="T18">
        <v>2698.2000000000116</v>
      </c>
      <c r="U18">
        <v>877.80000000000291</v>
      </c>
      <c r="W18">
        <v>10860.199999999999</v>
      </c>
      <c r="X18">
        <v>904.6</v>
      </c>
      <c r="AB18">
        <v>78318.600000000006</v>
      </c>
      <c r="AC18">
        <v>1.1887725265773392</v>
      </c>
      <c r="AI18">
        <v>78318.600000000006</v>
      </c>
      <c r="AJ18">
        <v>1.1887725265773392</v>
      </c>
    </row>
    <row r="19" spans="2:38" x14ac:dyDescent="0.25">
      <c r="B19">
        <v>58828</v>
      </c>
      <c r="C19">
        <v>63985</v>
      </c>
      <c r="D19">
        <v>44543</v>
      </c>
      <c r="E19">
        <v>93184</v>
      </c>
      <c r="F19">
        <v>77295</v>
      </c>
      <c r="H19">
        <v>116257</v>
      </c>
      <c r="J19">
        <f t="shared" si="0"/>
        <v>67567</v>
      </c>
      <c r="K19">
        <f t="shared" si="1"/>
        <v>1.7206180531916468</v>
      </c>
      <c r="L19">
        <f t="shared" si="2"/>
        <v>93184</v>
      </c>
      <c r="M19">
        <f t="shared" si="3"/>
        <v>44543</v>
      </c>
      <c r="N19">
        <f t="shared" si="4"/>
        <v>67567</v>
      </c>
      <c r="O19">
        <f t="shared" si="5"/>
        <v>48641</v>
      </c>
      <c r="Q19">
        <v>39382</v>
      </c>
      <c r="R19">
        <v>-34</v>
      </c>
      <c r="T19">
        <v>2500</v>
      </c>
      <c r="U19">
        <v>1185.1999999999971</v>
      </c>
      <c r="W19">
        <v>9998.4</v>
      </c>
      <c r="X19">
        <v>1890</v>
      </c>
      <c r="Z19">
        <v>67567</v>
      </c>
      <c r="AA19">
        <v>1.7206180531916468</v>
      </c>
      <c r="AK19">
        <v>67567</v>
      </c>
      <c r="AL19">
        <v>1.7206180531916468</v>
      </c>
    </row>
    <row r="20" spans="2:38" x14ac:dyDescent="0.25">
      <c r="B20">
        <v>108950</v>
      </c>
      <c r="C20">
        <v>34958</v>
      </c>
      <c r="D20">
        <v>49947</v>
      </c>
      <c r="E20">
        <v>68819</v>
      </c>
      <c r="F20">
        <v>48551</v>
      </c>
      <c r="H20">
        <v>93316</v>
      </c>
      <c r="J20">
        <f t="shared" si="0"/>
        <v>62245</v>
      </c>
      <c r="K20">
        <f t="shared" si="1"/>
        <v>1.4991726243071732</v>
      </c>
      <c r="L20">
        <f t="shared" si="2"/>
        <v>108950</v>
      </c>
      <c r="M20">
        <f t="shared" si="3"/>
        <v>34958</v>
      </c>
      <c r="N20">
        <f t="shared" si="4"/>
        <v>62245</v>
      </c>
      <c r="O20">
        <f t="shared" si="5"/>
        <v>73992</v>
      </c>
      <c r="Q20">
        <v>-14924</v>
      </c>
      <c r="R20">
        <v>-92</v>
      </c>
      <c r="T20">
        <v>-2551.4000000000015</v>
      </c>
      <c r="U20">
        <v>-98.599999999998545</v>
      </c>
      <c r="W20">
        <v>9327</v>
      </c>
      <c r="X20">
        <v>1171.8</v>
      </c>
      <c r="AD20">
        <v>62245</v>
      </c>
      <c r="AE20">
        <v>1.4991726243071732</v>
      </c>
      <c r="AI20">
        <v>62245</v>
      </c>
      <c r="AJ20">
        <v>1.4991726243071732</v>
      </c>
    </row>
    <row r="21" spans="2:38" x14ac:dyDescent="0.25">
      <c r="B21">
        <v>44811</v>
      </c>
      <c r="C21">
        <v>42757</v>
      </c>
      <c r="D21">
        <v>20766</v>
      </c>
      <c r="E21">
        <v>51802</v>
      </c>
      <c r="F21">
        <v>55479</v>
      </c>
      <c r="H21">
        <v>57924</v>
      </c>
      <c r="J21">
        <f t="shared" si="0"/>
        <v>43123</v>
      </c>
      <c r="K21">
        <f t="shared" si="1"/>
        <v>1.3432275120005566</v>
      </c>
      <c r="L21">
        <f t="shared" si="2"/>
        <v>55479</v>
      </c>
      <c r="M21">
        <f t="shared" si="3"/>
        <v>20766</v>
      </c>
      <c r="N21">
        <f t="shared" si="4"/>
        <v>43123</v>
      </c>
      <c r="O21">
        <f t="shared" si="5"/>
        <v>34713</v>
      </c>
      <c r="Q21">
        <v>-8988</v>
      </c>
      <c r="R21">
        <v>5332</v>
      </c>
      <c r="T21">
        <v>-14219.599999999999</v>
      </c>
      <c r="U21">
        <v>-738.19999999999709</v>
      </c>
      <c r="W21">
        <v>14219.6</v>
      </c>
      <c r="X21">
        <v>1547</v>
      </c>
      <c r="Z21">
        <v>43123</v>
      </c>
      <c r="AA21">
        <v>1.3432275120005566</v>
      </c>
      <c r="AI21">
        <v>43123</v>
      </c>
      <c r="AJ21">
        <v>1.3432275120005566</v>
      </c>
    </row>
    <row r="22" spans="2:38" x14ac:dyDescent="0.25">
      <c r="B22">
        <v>77633</v>
      </c>
      <c r="C22">
        <v>105488</v>
      </c>
      <c r="D22">
        <v>93964</v>
      </c>
      <c r="E22">
        <v>14767</v>
      </c>
      <c r="F22">
        <v>105309</v>
      </c>
      <c r="H22">
        <v>104607</v>
      </c>
      <c r="J22">
        <f t="shared" si="0"/>
        <v>79432.2</v>
      </c>
      <c r="K22">
        <f t="shared" si="1"/>
        <v>1.3169344422035396</v>
      </c>
      <c r="L22">
        <f t="shared" si="2"/>
        <v>105488</v>
      </c>
      <c r="M22">
        <f t="shared" si="3"/>
        <v>14767</v>
      </c>
      <c r="N22">
        <f t="shared" si="4"/>
        <v>79432.2</v>
      </c>
      <c r="O22">
        <f t="shared" si="5"/>
        <v>90721</v>
      </c>
      <c r="Q22">
        <v>-23067</v>
      </c>
      <c r="R22">
        <v>39</v>
      </c>
      <c r="T22">
        <v>7280.3999999999942</v>
      </c>
      <c r="U22">
        <v>382.39999999999418</v>
      </c>
      <c r="W22">
        <v>8551.2000000000007</v>
      </c>
      <c r="X22">
        <v>1248</v>
      </c>
      <c r="AF22">
        <v>79432.2</v>
      </c>
      <c r="AG22">
        <v>1.3169344422035396</v>
      </c>
      <c r="AI22">
        <v>79432.2</v>
      </c>
      <c r="AJ22">
        <v>1.3169344422035396</v>
      </c>
    </row>
    <row r="23" spans="2:38" x14ac:dyDescent="0.25">
      <c r="B23">
        <v>58928</v>
      </c>
      <c r="C23">
        <v>63924</v>
      </c>
      <c r="D23">
        <v>13255</v>
      </c>
      <c r="E23">
        <v>27527</v>
      </c>
      <c r="F23">
        <v>30694</v>
      </c>
      <c r="H23">
        <v>42372</v>
      </c>
      <c r="J23">
        <f t="shared" si="0"/>
        <v>38865.599999999999</v>
      </c>
      <c r="K23">
        <f t="shared" si="1"/>
        <v>1.0902185994812894</v>
      </c>
      <c r="L23">
        <f t="shared" si="2"/>
        <v>63924</v>
      </c>
      <c r="M23">
        <f t="shared" si="3"/>
        <v>13255</v>
      </c>
      <c r="N23">
        <f t="shared" si="4"/>
        <v>38865.599999999999</v>
      </c>
      <c r="O23">
        <f t="shared" si="5"/>
        <v>50669</v>
      </c>
      <c r="Q23">
        <v>-22203</v>
      </c>
      <c r="R23">
        <v>294</v>
      </c>
      <c r="T23">
        <v>-6693.5999999999985</v>
      </c>
      <c r="U23">
        <v>797.40000000000146</v>
      </c>
      <c r="W23">
        <v>16818.8</v>
      </c>
      <c r="X23">
        <v>799.40000000000009</v>
      </c>
      <c r="Z23">
        <v>38865.599999999999</v>
      </c>
      <c r="AA23">
        <v>1.0902185994812894</v>
      </c>
      <c r="AI23">
        <v>38865.599999999999</v>
      </c>
      <c r="AJ23">
        <v>1.0902185994812894</v>
      </c>
    </row>
    <row r="24" spans="2:38" x14ac:dyDescent="0.25">
      <c r="B24">
        <v>111296</v>
      </c>
      <c r="C24">
        <v>97542</v>
      </c>
      <c r="D24">
        <v>78280</v>
      </c>
      <c r="E24">
        <v>30353</v>
      </c>
      <c r="F24">
        <v>6176</v>
      </c>
      <c r="H24">
        <v>71750</v>
      </c>
      <c r="J24">
        <f t="shared" si="0"/>
        <v>64729.4</v>
      </c>
      <c r="K24">
        <f t="shared" si="1"/>
        <v>1.1084607612614978</v>
      </c>
      <c r="L24">
        <f t="shared" si="2"/>
        <v>111296</v>
      </c>
      <c r="M24">
        <f t="shared" si="3"/>
        <v>6176</v>
      </c>
      <c r="N24">
        <f t="shared" si="4"/>
        <v>64729.4</v>
      </c>
      <c r="O24">
        <f t="shared" si="5"/>
        <v>105120</v>
      </c>
      <c r="Q24">
        <v>-15088</v>
      </c>
      <c r="R24">
        <v>-138</v>
      </c>
      <c r="T24">
        <v>523.40000000000146</v>
      </c>
      <c r="U24">
        <v>-84.400000000001455</v>
      </c>
      <c r="W24">
        <v>10913</v>
      </c>
      <c r="X24">
        <v>2181.6000000000004</v>
      </c>
      <c r="Z24">
        <v>64729.4</v>
      </c>
      <c r="AA24">
        <v>1.1084607612614978</v>
      </c>
      <c r="AI24">
        <v>64729.4</v>
      </c>
      <c r="AJ24">
        <v>1.1084607612614978</v>
      </c>
    </row>
    <row r="25" spans="2:38" x14ac:dyDescent="0.25">
      <c r="B25">
        <v>7913</v>
      </c>
      <c r="C25">
        <v>71321</v>
      </c>
      <c r="D25">
        <v>12991</v>
      </c>
      <c r="E25">
        <v>93865</v>
      </c>
      <c r="F25">
        <v>19021</v>
      </c>
      <c r="H25">
        <v>84542</v>
      </c>
      <c r="J25">
        <f t="shared" si="0"/>
        <v>41022.199999999997</v>
      </c>
      <c r="K25">
        <f t="shared" si="1"/>
        <v>2.0608841066544459</v>
      </c>
      <c r="L25">
        <f t="shared" si="2"/>
        <v>93865</v>
      </c>
      <c r="M25">
        <f t="shared" si="3"/>
        <v>7913</v>
      </c>
      <c r="N25">
        <f t="shared" si="4"/>
        <v>41022.199999999997</v>
      </c>
      <c r="O25">
        <f t="shared" si="5"/>
        <v>85952</v>
      </c>
      <c r="Q25">
        <v>16031</v>
      </c>
      <c r="R25">
        <v>-5416</v>
      </c>
      <c r="T25">
        <v>-8227</v>
      </c>
      <c r="U25">
        <v>992.79999999999563</v>
      </c>
      <c r="W25">
        <v>15915</v>
      </c>
      <c r="X25">
        <v>1321.2</v>
      </c>
      <c r="Z25">
        <v>41022.199999999997</v>
      </c>
      <c r="AA25">
        <v>2.0608841066544459</v>
      </c>
      <c r="AK25">
        <v>41022.199999999997</v>
      </c>
      <c r="AL25">
        <v>2.0608841066544459</v>
      </c>
    </row>
    <row r="26" spans="2:38" x14ac:dyDescent="0.25">
      <c r="B26">
        <v>90918</v>
      </c>
      <c r="C26">
        <v>112070</v>
      </c>
      <c r="D26">
        <v>6267</v>
      </c>
      <c r="E26">
        <v>85794</v>
      </c>
      <c r="F26">
        <v>88363</v>
      </c>
      <c r="H26">
        <v>133532</v>
      </c>
      <c r="J26">
        <f t="shared" si="0"/>
        <v>76682.399999999994</v>
      </c>
      <c r="K26">
        <f t="shared" si="1"/>
        <v>1.7413643808748815</v>
      </c>
      <c r="L26">
        <f t="shared" si="2"/>
        <v>112070</v>
      </c>
      <c r="M26">
        <f t="shared" si="3"/>
        <v>6267</v>
      </c>
      <c r="N26">
        <f t="shared" si="4"/>
        <v>76682.399999999994</v>
      </c>
      <c r="O26">
        <f t="shared" si="5"/>
        <v>105803</v>
      </c>
      <c r="Q26">
        <v>13730</v>
      </c>
      <c r="R26">
        <v>16</v>
      </c>
      <c r="T26">
        <v>-1693.2000000000116</v>
      </c>
      <c r="U26">
        <v>173.39999999999418</v>
      </c>
      <c r="W26">
        <v>16333.6</v>
      </c>
      <c r="X26">
        <v>1671</v>
      </c>
      <c r="AF26">
        <v>76682.399999999994</v>
      </c>
      <c r="AG26">
        <v>1.7413643808748815</v>
      </c>
      <c r="AI26">
        <v>76682.399999999994</v>
      </c>
      <c r="AJ26">
        <v>1.7413643808748815</v>
      </c>
    </row>
    <row r="27" spans="2:38" x14ac:dyDescent="0.25">
      <c r="B27">
        <v>81991</v>
      </c>
      <c r="C27">
        <v>105523</v>
      </c>
      <c r="D27">
        <v>7839</v>
      </c>
      <c r="E27">
        <v>13750</v>
      </c>
      <c r="F27">
        <v>116053</v>
      </c>
      <c r="H27">
        <v>99781</v>
      </c>
      <c r="J27">
        <f t="shared" si="0"/>
        <v>65031.199999999997</v>
      </c>
      <c r="K27">
        <f t="shared" si="1"/>
        <v>1.5343558169001956</v>
      </c>
      <c r="L27">
        <f t="shared" si="2"/>
        <v>116053</v>
      </c>
      <c r="M27">
        <f t="shared" si="3"/>
        <v>7839</v>
      </c>
      <c r="N27">
        <f t="shared" si="4"/>
        <v>65031.199999999997</v>
      </c>
      <c r="O27">
        <f t="shared" si="5"/>
        <v>108214</v>
      </c>
      <c r="Q27">
        <v>1135</v>
      </c>
      <c r="R27">
        <v>-56</v>
      </c>
      <c r="T27">
        <v>-4906.6000000000058</v>
      </c>
      <c r="U27">
        <v>-483.20000000000437</v>
      </c>
      <c r="W27">
        <v>10013</v>
      </c>
      <c r="X27">
        <v>2187.2000000000003</v>
      </c>
      <c r="AB27">
        <v>65031.199999999997</v>
      </c>
      <c r="AC27">
        <v>1.5343558169001956</v>
      </c>
      <c r="AI27">
        <v>65031.199999999997</v>
      </c>
      <c r="AJ27">
        <v>1.5343558169001956</v>
      </c>
    </row>
    <row r="28" spans="2:38" x14ac:dyDescent="0.25">
      <c r="B28">
        <v>106694</v>
      </c>
      <c r="C28">
        <v>84349</v>
      </c>
      <c r="D28">
        <v>32374</v>
      </c>
      <c r="E28">
        <v>16493</v>
      </c>
      <c r="F28">
        <v>36368</v>
      </c>
      <c r="H28">
        <v>65820</v>
      </c>
      <c r="J28">
        <f t="shared" si="0"/>
        <v>55255.6</v>
      </c>
      <c r="K28">
        <f t="shared" si="1"/>
        <v>1.1911914810444553</v>
      </c>
      <c r="L28">
        <f t="shared" si="2"/>
        <v>106694</v>
      </c>
      <c r="M28">
        <f t="shared" si="3"/>
        <v>16493</v>
      </c>
      <c r="N28">
        <f t="shared" si="4"/>
        <v>55255.6</v>
      </c>
      <c r="O28">
        <f t="shared" si="5"/>
        <v>90201</v>
      </c>
      <c r="Q28">
        <v>9240</v>
      </c>
      <c r="R28">
        <v>21</v>
      </c>
      <c r="T28">
        <v>4555</v>
      </c>
      <c r="U28">
        <v>-300</v>
      </c>
      <c r="W28">
        <v>14635.8</v>
      </c>
      <c r="X28">
        <v>2622.4</v>
      </c>
      <c r="Z28">
        <v>55255.6</v>
      </c>
      <c r="AA28">
        <v>1.1911914810444553</v>
      </c>
      <c r="AI28">
        <v>55255.6</v>
      </c>
      <c r="AJ28">
        <v>1.1911914810444553</v>
      </c>
    </row>
    <row r="29" spans="2:38" x14ac:dyDescent="0.25">
      <c r="B29">
        <v>89691</v>
      </c>
      <c r="C29">
        <v>103931</v>
      </c>
      <c r="D29">
        <v>11134</v>
      </c>
      <c r="E29">
        <v>21185</v>
      </c>
      <c r="F29">
        <v>23870</v>
      </c>
      <c r="H29">
        <v>100833</v>
      </c>
      <c r="J29">
        <f t="shared" si="0"/>
        <v>49962.2</v>
      </c>
      <c r="K29">
        <f t="shared" si="1"/>
        <v>2.0181857484258101</v>
      </c>
      <c r="L29">
        <f t="shared" si="2"/>
        <v>103931</v>
      </c>
      <c r="M29">
        <f t="shared" si="3"/>
        <v>11134</v>
      </c>
      <c r="N29">
        <f t="shared" si="4"/>
        <v>49962.2</v>
      </c>
      <c r="O29">
        <f t="shared" si="5"/>
        <v>92797</v>
      </c>
      <c r="Q29">
        <v>834</v>
      </c>
      <c r="R29">
        <v>4</v>
      </c>
      <c r="T29">
        <v>5756</v>
      </c>
      <c r="U29">
        <v>495.39999999999418</v>
      </c>
      <c r="W29">
        <v>10790</v>
      </c>
      <c r="X29">
        <v>927</v>
      </c>
      <c r="AD29">
        <v>49962.2</v>
      </c>
      <c r="AE29">
        <v>2.0181857484258101</v>
      </c>
      <c r="AK29">
        <v>49962.2</v>
      </c>
      <c r="AL29">
        <v>2.0181857484258101</v>
      </c>
    </row>
    <row r="30" spans="2:38" x14ac:dyDescent="0.25">
      <c r="B30">
        <v>107980</v>
      </c>
      <c r="C30">
        <v>59302</v>
      </c>
      <c r="D30">
        <v>80959</v>
      </c>
      <c r="E30">
        <v>115420</v>
      </c>
      <c r="F30">
        <v>67639</v>
      </c>
      <c r="H30">
        <v>128878</v>
      </c>
      <c r="J30">
        <f t="shared" si="0"/>
        <v>86260</v>
      </c>
      <c r="K30">
        <f t="shared" si="1"/>
        <v>1.4940644562949223</v>
      </c>
      <c r="L30">
        <f t="shared" si="2"/>
        <v>115420</v>
      </c>
      <c r="M30">
        <f t="shared" si="3"/>
        <v>59302</v>
      </c>
      <c r="N30">
        <f t="shared" si="4"/>
        <v>86260</v>
      </c>
      <c r="O30">
        <f t="shared" si="5"/>
        <v>56118</v>
      </c>
      <c r="Q30">
        <v>-9620</v>
      </c>
      <c r="R30">
        <v>0</v>
      </c>
      <c r="T30">
        <v>7097.1999999999971</v>
      </c>
      <c r="U30">
        <v>-986.39999999999418</v>
      </c>
      <c r="W30">
        <v>21004.400000000001</v>
      </c>
      <c r="X30">
        <v>2005.6</v>
      </c>
      <c r="AF30">
        <v>86260</v>
      </c>
      <c r="AG30">
        <v>1.4940644562949223</v>
      </c>
      <c r="AI30">
        <v>86260</v>
      </c>
      <c r="AJ30">
        <v>1.4940644562949223</v>
      </c>
    </row>
    <row r="31" spans="2:38" x14ac:dyDescent="0.25">
      <c r="B31">
        <v>24950</v>
      </c>
      <c r="C31">
        <v>97955</v>
      </c>
      <c r="D31">
        <v>43819</v>
      </c>
      <c r="E31">
        <v>75288</v>
      </c>
      <c r="F31">
        <v>120893</v>
      </c>
      <c r="H31">
        <v>105499</v>
      </c>
      <c r="J31">
        <f t="shared" si="0"/>
        <v>72581</v>
      </c>
      <c r="K31">
        <f t="shared" si="1"/>
        <v>1.4535346716082722</v>
      </c>
      <c r="L31">
        <f t="shared" si="2"/>
        <v>120893</v>
      </c>
      <c r="M31">
        <f t="shared" si="3"/>
        <v>24950</v>
      </c>
      <c r="N31">
        <f t="shared" si="4"/>
        <v>72581</v>
      </c>
      <c r="O31">
        <f t="shared" si="5"/>
        <v>95943</v>
      </c>
      <c r="Q31">
        <v>19645</v>
      </c>
      <c r="R31">
        <v>431</v>
      </c>
      <c r="T31">
        <v>-9017.1999999999971</v>
      </c>
      <c r="U31">
        <v>471.39999999999418</v>
      </c>
      <c r="W31">
        <v>18517.600000000002</v>
      </c>
      <c r="X31">
        <v>1511</v>
      </c>
      <c r="AB31">
        <v>72581</v>
      </c>
      <c r="AC31">
        <v>1.4535346716082722</v>
      </c>
      <c r="AI31">
        <v>72581</v>
      </c>
      <c r="AJ31">
        <v>1.4535346716082722</v>
      </c>
    </row>
    <row r="32" spans="2:38" x14ac:dyDescent="0.25">
      <c r="B32">
        <v>91959</v>
      </c>
      <c r="C32">
        <v>14499</v>
      </c>
      <c r="D32">
        <v>114209</v>
      </c>
      <c r="E32">
        <v>7610</v>
      </c>
      <c r="F32">
        <v>31907</v>
      </c>
      <c r="H32">
        <v>64283</v>
      </c>
      <c r="J32">
        <f t="shared" si="0"/>
        <v>52036.800000000003</v>
      </c>
      <c r="K32">
        <f t="shared" si="1"/>
        <v>1.2353372997570948</v>
      </c>
      <c r="L32">
        <f t="shared" si="2"/>
        <v>114209</v>
      </c>
      <c r="M32">
        <f t="shared" si="3"/>
        <v>7610</v>
      </c>
      <c r="N32">
        <f t="shared" si="4"/>
        <v>52036.800000000003</v>
      </c>
      <c r="O32">
        <f t="shared" si="5"/>
        <v>106599</v>
      </c>
      <c r="Q32">
        <v>-3367</v>
      </c>
      <c r="R32">
        <v>-2174</v>
      </c>
      <c r="T32">
        <v>3378</v>
      </c>
      <c r="U32">
        <v>1344.6000000000058</v>
      </c>
      <c r="W32">
        <v>18020.8</v>
      </c>
      <c r="X32">
        <v>1344.5999999999997</v>
      </c>
      <c r="Z32">
        <v>52036.800000000003</v>
      </c>
      <c r="AA32">
        <v>1.2353372997570948</v>
      </c>
      <c r="AI32">
        <v>52036.800000000003</v>
      </c>
      <c r="AJ32">
        <v>1.2353372997570948</v>
      </c>
    </row>
    <row r="33" spans="2:38" x14ac:dyDescent="0.25">
      <c r="B33">
        <v>87832</v>
      </c>
      <c r="C33">
        <v>95781</v>
      </c>
      <c r="D33">
        <v>65773</v>
      </c>
      <c r="E33">
        <v>85137</v>
      </c>
      <c r="F33">
        <v>74337</v>
      </c>
      <c r="H33">
        <v>122472</v>
      </c>
      <c r="J33">
        <f t="shared" si="0"/>
        <v>81772</v>
      </c>
      <c r="K33">
        <f t="shared" si="1"/>
        <v>1.4977253827716088</v>
      </c>
      <c r="L33">
        <f t="shared" si="2"/>
        <v>95781</v>
      </c>
      <c r="M33">
        <f t="shared" si="3"/>
        <v>65773</v>
      </c>
      <c r="N33">
        <f t="shared" si="4"/>
        <v>81772</v>
      </c>
      <c r="O33">
        <f t="shared" si="5"/>
        <v>30008</v>
      </c>
      <c r="Q33">
        <v>12387</v>
      </c>
      <c r="R33">
        <v>-680</v>
      </c>
      <c r="T33">
        <v>6938.8000000000029</v>
      </c>
      <c r="U33">
        <v>-464.80000000000291</v>
      </c>
      <c r="W33">
        <v>10920.000000000002</v>
      </c>
      <c r="X33">
        <v>675.6</v>
      </c>
      <c r="AF33">
        <v>81772</v>
      </c>
      <c r="AG33">
        <v>1.4977253827716088</v>
      </c>
      <c r="AI33">
        <v>81772</v>
      </c>
      <c r="AJ33">
        <v>1.4977253827716088</v>
      </c>
    </row>
    <row r="34" spans="2:38" x14ac:dyDescent="0.25">
      <c r="B34">
        <v>12494</v>
      </c>
      <c r="C34">
        <v>81964</v>
      </c>
      <c r="D34">
        <v>64696</v>
      </c>
      <c r="E34">
        <v>43608</v>
      </c>
      <c r="F34">
        <v>88359</v>
      </c>
      <c r="H34">
        <v>97350</v>
      </c>
      <c r="J34">
        <f t="shared" ref="J34:J65" si="6">AVERAGE(B34:F34)</f>
        <v>58224.2</v>
      </c>
      <c r="K34">
        <f t="shared" ref="K34:K65" si="7">H34/J34</f>
        <v>1.6719851882894055</v>
      </c>
      <c r="L34">
        <f t="shared" ref="L34:L65" si="8">MAX(B34:F34)</f>
        <v>88359</v>
      </c>
      <c r="M34">
        <f t="shared" ref="M34:M65" si="9">MIN(B34:F34)</f>
        <v>12494</v>
      </c>
      <c r="N34">
        <f t="shared" ref="N34:N65" si="10">AVERAGE(B34:F34)</f>
        <v>58224.2</v>
      </c>
      <c r="O34">
        <f t="shared" ref="O34:O65" si="11">L34-M34</f>
        <v>75865</v>
      </c>
      <c r="Q34">
        <v>-1911</v>
      </c>
      <c r="R34">
        <v>3912</v>
      </c>
      <c r="T34">
        <v>-13632.400000000009</v>
      </c>
      <c r="U34">
        <v>-83.600000000005821</v>
      </c>
      <c r="W34">
        <v>21235.599999999999</v>
      </c>
      <c r="X34">
        <v>268.39999999999998</v>
      </c>
      <c r="AB34">
        <v>58224.2</v>
      </c>
      <c r="AC34">
        <v>1.6719851882894055</v>
      </c>
      <c r="AK34">
        <v>58224.2</v>
      </c>
      <c r="AL34">
        <v>1.6719851882894055</v>
      </c>
    </row>
    <row r="35" spans="2:38" x14ac:dyDescent="0.25">
      <c r="B35">
        <v>116435</v>
      </c>
      <c r="C35">
        <v>92151</v>
      </c>
      <c r="D35">
        <v>103347</v>
      </c>
      <c r="E35">
        <v>17468</v>
      </c>
      <c r="F35">
        <v>21881</v>
      </c>
      <c r="H35">
        <v>103639</v>
      </c>
      <c r="J35">
        <f t="shared" si="6"/>
        <v>70256.399999999994</v>
      </c>
      <c r="K35">
        <f t="shared" si="7"/>
        <v>1.4751538649859659</v>
      </c>
      <c r="L35">
        <f t="shared" si="8"/>
        <v>116435</v>
      </c>
      <c r="M35">
        <f t="shared" si="9"/>
        <v>17468</v>
      </c>
      <c r="N35">
        <f t="shared" si="10"/>
        <v>70256.399999999994</v>
      </c>
      <c r="O35">
        <f t="shared" si="11"/>
        <v>98967</v>
      </c>
      <c r="Q35">
        <v>-173</v>
      </c>
      <c r="R35">
        <v>1611</v>
      </c>
      <c r="T35">
        <v>4451.3999999999942</v>
      </c>
      <c r="U35">
        <v>-2621.8000000000029</v>
      </c>
      <c r="W35">
        <v>4451.3999999999996</v>
      </c>
      <c r="X35">
        <v>2621.8</v>
      </c>
      <c r="AF35">
        <v>70256.399999999994</v>
      </c>
      <c r="AG35">
        <v>1.4751538649859659</v>
      </c>
      <c r="AI35">
        <v>70256.399999999994</v>
      </c>
      <c r="AJ35">
        <v>1.4751538649859659</v>
      </c>
    </row>
    <row r="36" spans="2:38" x14ac:dyDescent="0.25">
      <c r="B36">
        <v>39248</v>
      </c>
      <c r="C36">
        <v>31342</v>
      </c>
      <c r="D36">
        <v>42462</v>
      </c>
      <c r="E36">
        <v>113993</v>
      </c>
      <c r="F36">
        <v>7337</v>
      </c>
      <c r="H36">
        <v>82171</v>
      </c>
      <c r="J36">
        <f t="shared" si="6"/>
        <v>46876.4</v>
      </c>
      <c r="K36">
        <f t="shared" si="7"/>
        <v>1.7529289791878215</v>
      </c>
      <c r="L36">
        <f t="shared" si="8"/>
        <v>113993</v>
      </c>
      <c r="M36">
        <f t="shared" si="9"/>
        <v>7337</v>
      </c>
      <c r="N36">
        <f t="shared" si="10"/>
        <v>46876.4</v>
      </c>
      <c r="O36">
        <f t="shared" si="11"/>
        <v>106656</v>
      </c>
      <c r="Q36">
        <v>-16475</v>
      </c>
      <c r="R36">
        <v>0</v>
      </c>
      <c r="T36">
        <v>-4119.4000000000015</v>
      </c>
      <c r="U36">
        <v>-1503.1999999999971</v>
      </c>
      <c r="W36">
        <v>12290.6</v>
      </c>
      <c r="X36">
        <v>2584</v>
      </c>
      <c r="AD36">
        <v>46876.4</v>
      </c>
      <c r="AE36">
        <v>1.7529289791878215</v>
      </c>
      <c r="AK36">
        <v>46876.4</v>
      </c>
      <c r="AL36">
        <v>1.7529289791878215</v>
      </c>
    </row>
    <row r="37" spans="2:38" x14ac:dyDescent="0.25">
      <c r="B37">
        <v>115431</v>
      </c>
      <c r="C37">
        <v>90511</v>
      </c>
      <c r="D37">
        <v>64569</v>
      </c>
      <c r="E37">
        <v>53258</v>
      </c>
      <c r="F37">
        <v>54938</v>
      </c>
      <c r="H37">
        <v>140749</v>
      </c>
      <c r="J37">
        <f t="shared" si="6"/>
        <v>75741.399999999994</v>
      </c>
      <c r="K37">
        <f t="shared" si="7"/>
        <v>1.8582835807101534</v>
      </c>
      <c r="L37">
        <f t="shared" si="8"/>
        <v>115431</v>
      </c>
      <c r="M37">
        <f t="shared" si="9"/>
        <v>53258</v>
      </c>
      <c r="N37">
        <f t="shared" si="10"/>
        <v>75741.399999999994</v>
      </c>
      <c r="O37">
        <f t="shared" si="11"/>
        <v>62173</v>
      </c>
      <c r="Q37">
        <v>21931</v>
      </c>
      <c r="R37">
        <v>10</v>
      </c>
      <c r="T37">
        <v>1916.7999999999884</v>
      </c>
      <c r="U37">
        <v>-2159.4000000000087</v>
      </c>
      <c r="W37">
        <v>31347.599999999999</v>
      </c>
      <c r="X37">
        <v>2159.3999999999996</v>
      </c>
      <c r="AF37">
        <v>75741.399999999994</v>
      </c>
      <c r="AG37">
        <v>1.8582835807101534</v>
      </c>
      <c r="AK37">
        <v>75741.399999999994</v>
      </c>
      <c r="AL37">
        <v>1.8582835807101534</v>
      </c>
    </row>
    <row r="38" spans="2:38" x14ac:dyDescent="0.25">
      <c r="B38">
        <v>85090</v>
      </c>
      <c r="C38">
        <v>58504</v>
      </c>
      <c r="D38">
        <v>99514</v>
      </c>
      <c r="E38">
        <v>11911</v>
      </c>
      <c r="F38">
        <v>98286</v>
      </c>
      <c r="H38">
        <v>113224</v>
      </c>
      <c r="J38">
        <f t="shared" si="6"/>
        <v>70661</v>
      </c>
      <c r="K38">
        <f t="shared" si="7"/>
        <v>1.6023549058179194</v>
      </c>
      <c r="L38">
        <f t="shared" si="8"/>
        <v>99514</v>
      </c>
      <c r="M38">
        <f t="shared" si="9"/>
        <v>11911</v>
      </c>
      <c r="N38">
        <f t="shared" si="10"/>
        <v>70661</v>
      </c>
      <c r="O38">
        <f t="shared" si="11"/>
        <v>87603</v>
      </c>
      <c r="Q38">
        <v>10150</v>
      </c>
      <c r="R38">
        <v>60</v>
      </c>
      <c r="T38">
        <v>8644.4000000000015</v>
      </c>
      <c r="U38">
        <v>-1536.8000000000029</v>
      </c>
      <c r="W38">
        <v>16572.400000000001</v>
      </c>
      <c r="X38">
        <v>1744</v>
      </c>
      <c r="AD38">
        <v>70661</v>
      </c>
      <c r="AE38">
        <v>1.6023549058179194</v>
      </c>
      <c r="AI38">
        <v>70661</v>
      </c>
      <c r="AJ38">
        <v>1.6023549058179194</v>
      </c>
    </row>
    <row r="39" spans="2:38" x14ac:dyDescent="0.25">
      <c r="B39">
        <v>58738</v>
      </c>
      <c r="C39">
        <v>114302</v>
      </c>
      <c r="D39">
        <v>23429</v>
      </c>
      <c r="E39">
        <v>118849</v>
      </c>
      <c r="F39">
        <v>102196</v>
      </c>
      <c r="H39">
        <v>133901</v>
      </c>
      <c r="J39">
        <f t="shared" si="6"/>
        <v>83502.8</v>
      </c>
      <c r="K39">
        <f t="shared" si="7"/>
        <v>1.6035510186484765</v>
      </c>
      <c r="L39">
        <f t="shared" si="8"/>
        <v>118849</v>
      </c>
      <c r="M39">
        <f t="shared" si="9"/>
        <v>23429</v>
      </c>
      <c r="N39">
        <f t="shared" si="10"/>
        <v>83502.8</v>
      </c>
      <c r="O39">
        <f t="shared" si="11"/>
        <v>95420</v>
      </c>
      <c r="Q39">
        <v>1676</v>
      </c>
      <c r="R39">
        <v>390</v>
      </c>
      <c r="T39">
        <v>2199.8000000000029</v>
      </c>
      <c r="U39">
        <v>1252.8000000000029</v>
      </c>
      <c r="W39">
        <v>3965.3999999999996</v>
      </c>
      <c r="X39">
        <v>1798.8</v>
      </c>
      <c r="AF39">
        <v>83502.8</v>
      </c>
      <c r="AG39">
        <v>1.6035510186484765</v>
      </c>
      <c r="AI39">
        <v>83502.8</v>
      </c>
      <c r="AJ39">
        <v>1.6035510186484765</v>
      </c>
    </row>
    <row r="40" spans="2:38" x14ac:dyDescent="0.25">
      <c r="B40">
        <v>6272</v>
      </c>
      <c r="C40">
        <v>20435</v>
      </c>
      <c r="D40">
        <v>20750</v>
      </c>
      <c r="E40">
        <v>2410</v>
      </c>
      <c r="F40">
        <v>87502</v>
      </c>
      <c r="H40">
        <v>50613</v>
      </c>
      <c r="J40">
        <f t="shared" si="6"/>
        <v>27473.8</v>
      </c>
      <c r="K40">
        <f t="shared" si="7"/>
        <v>1.842227868005154</v>
      </c>
      <c r="L40">
        <f t="shared" si="8"/>
        <v>87502</v>
      </c>
      <c r="M40">
        <f t="shared" si="9"/>
        <v>2410</v>
      </c>
      <c r="N40">
        <f t="shared" si="10"/>
        <v>27473.8</v>
      </c>
      <c r="O40">
        <f t="shared" si="11"/>
        <v>85092</v>
      </c>
      <c r="Q40">
        <v>9777</v>
      </c>
      <c r="R40">
        <v>-3608</v>
      </c>
      <c r="T40">
        <v>-8737.3999999999978</v>
      </c>
      <c r="U40">
        <v>-1228.6000000000022</v>
      </c>
      <c r="W40">
        <v>9362.2000000000007</v>
      </c>
      <c r="X40">
        <v>1954.2</v>
      </c>
      <c r="Z40">
        <v>27473.8</v>
      </c>
      <c r="AA40">
        <v>1.842227868005154</v>
      </c>
      <c r="AI40">
        <v>27473.8</v>
      </c>
      <c r="AJ40">
        <v>1.842227868005154</v>
      </c>
    </row>
    <row r="41" spans="2:38" x14ac:dyDescent="0.25">
      <c r="B41">
        <v>91103</v>
      </c>
      <c r="C41">
        <v>22246</v>
      </c>
      <c r="D41">
        <v>27663</v>
      </c>
      <c r="E41">
        <v>12320</v>
      </c>
      <c r="F41">
        <v>72536</v>
      </c>
      <c r="H41">
        <v>68654</v>
      </c>
      <c r="J41">
        <f t="shared" si="6"/>
        <v>45173.599999999999</v>
      </c>
      <c r="K41">
        <f t="shared" si="7"/>
        <v>1.5197814652806063</v>
      </c>
      <c r="L41">
        <f t="shared" si="8"/>
        <v>91103</v>
      </c>
      <c r="M41">
        <f t="shared" si="9"/>
        <v>12320</v>
      </c>
      <c r="N41">
        <f t="shared" si="10"/>
        <v>45173.599999999999</v>
      </c>
      <c r="O41">
        <f t="shared" si="11"/>
        <v>78783</v>
      </c>
      <c r="Q41">
        <v>-14740</v>
      </c>
      <c r="R41">
        <v>-2022</v>
      </c>
      <c r="T41">
        <v>-4420</v>
      </c>
      <c r="U41">
        <v>-860.20000000000437</v>
      </c>
      <c r="W41">
        <v>13666</v>
      </c>
      <c r="X41">
        <v>1488.2000000000003</v>
      </c>
      <c r="AD41">
        <v>45173.599999999999</v>
      </c>
      <c r="AE41">
        <v>1.5197814652806063</v>
      </c>
      <c r="AI41">
        <v>45173.599999999999</v>
      </c>
      <c r="AJ41">
        <v>1.5197814652806063</v>
      </c>
    </row>
    <row r="42" spans="2:38" x14ac:dyDescent="0.25">
      <c r="B42">
        <v>12719</v>
      </c>
      <c r="C42">
        <v>9658</v>
      </c>
      <c r="D42">
        <v>105044</v>
      </c>
      <c r="E42">
        <v>44637</v>
      </c>
      <c r="F42">
        <v>8682</v>
      </c>
      <c r="H42">
        <v>46280</v>
      </c>
      <c r="J42">
        <f t="shared" si="6"/>
        <v>36148</v>
      </c>
      <c r="K42">
        <f t="shared" si="7"/>
        <v>1.2802921323448047</v>
      </c>
      <c r="L42">
        <f t="shared" si="8"/>
        <v>105044</v>
      </c>
      <c r="M42">
        <f t="shared" si="9"/>
        <v>8682</v>
      </c>
      <c r="N42">
        <f t="shared" si="10"/>
        <v>36148</v>
      </c>
      <c r="O42">
        <f t="shared" si="11"/>
        <v>96362</v>
      </c>
      <c r="Q42">
        <v>-7840</v>
      </c>
      <c r="R42">
        <v>1707</v>
      </c>
      <c r="T42">
        <v>-15069.199999999997</v>
      </c>
      <c r="U42">
        <v>-222</v>
      </c>
      <c r="W42">
        <v>17553.2</v>
      </c>
      <c r="X42">
        <v>2311.2000000000003</v>
      </c>
      <c r="Z42">
        <v>36148</v>
      </c>
      <c r="AA42">
        <v>1.2802921323448047</v>
      </c>
      <c r="AI42">
        <v>36148</v>
      </c>
      <c r="AJ42">
        <v>1.2802921323448047</v>
      </c>
    </row>
    <row r="43" spans="2:38" x14ac:dyDescent="0.25">
      <c r="B43">
        <v>105869</v>
      </c>
      <c r="C43">
        <v>37240</v>
      </c>
      <c r="D43">
        <v>61119</v>
      </c>
      <c r="E43">
        <v>21918</v>
      </c>
      <c r="F43">
        <v>40196</v>
      </c>
      <c r="H43">
        <v>93201</v>
      </c>
      <c r="J43">
        <f t="shared" si="6"/>
        <v>53268.4</v>
      </c>
      <c r="K43">
        <f t="shared" si="7"/>
        <v>1.7496489475936954</v>
      </c>
      <c r="L43">
        <f t="shared" si="8"/>
        <v>105869</v>
      </c>
      <c r="M43">
        <f t="shared" si="9"/>
        <v>21918</v>
      </c>
      <c r="N43">
        <f t="shared" si="10"/>
        <v>53268.4</v>
      </c>
      <c r="O43">
        <f t="shared" si="11"/>
        <v>83951</v>
      </c>
      <c r="Q43">
        <v>13989</v>
      </c>
      <c r="R43">
        <v>-1121</v>
      </c>
      <c r="T43">
        <v>7684.5999999999985</v>
      </c>
      <c r="U43">
        <v>1229.5999999999985</v>
      </c>
      <c r="W43">
        <v>16365.4</v>
      </c>
      <c r="X43">
        <v>1344.8000000000002</v>
      </c>
      <c r="AD43">
        <v>53268.4</v>
      </c>
      <c r="AE43">
        <v>1.7496489475936954</v>
      </c>
      <c r="AK43">
        <v>53268.4</v>
      </c>
      <c r="AL43">
        <v>1.7496489475936954</v>
      </c>
    </row>
    <row r="44" spans="2:38" x14ac:dyDescent="0.25">
      <c r="B44">
        <v>11537</v>
      </c>
      <c r="C44">
        <v>94959</v>
      </c>
      <c r="D44">
        <v>33402</v>
      </c>
      <c r="E44">
        <v>32251</v>
      </c>
      <c r="F44">
        <v>82595</v>
      </c>
      <c r="H44">
        <v>90372</v>
      </c>
      <c r="J44">
        <f t="shared" si="6"/>
        <v>50948.800000000003</v>
      </c>
      <c r="K44">
        <f t="shared" si="7"/>
        <v>1.7737807367396288</v>
      </c>
      <c r="L44">
        <f t="shared" si="8"/>
        <v>94959</v>
      </c>
      <c r="M44">
        <f t="shared" si="9"/>
        <v>11537</v>
      </c>
      <c r="N44">
        <f t="shared" si="10"/>
        <v>50948.800000000003</v>
      </c>
      <c r="O44">
        <f t="shared" si="11"/>
        <v>83422</v>
      </c>
      <c r="Q44">
        <v>4272</v>
      </c>
      <c r="R44">
        <v>-748</v>
      </c>
      <c r="T44">
        <v>2044</v>
      </c>
      <c r="U44">
        <v>-26.799999999995634</v>
      </c>
      <c r="W44">
        <v>16385.599999999999</v>
      </c>
      <c r="X44">
        <v>76.399999999999991</v>
      </c>
      <c r="AD44">
        <v>50948.800000000003</v>
      </c>
      <c r="AE44">
        <v>1.7737807367396288</v>
      </c>
      <c r="AI44">
        <v>50948.800000000003</v>
      </c>
      <c r="AJ44">
        <v>1.7737807367396288</v>
      </c>
    </row>
    <row r="45" spans="2:38" x14ac:dyDescent="0.25">
      <c r="B45">
        <v>17993</v>
      </c>
      <c r="C45">
        <v>9658</v>
      </c>
      <c r="D45">
        <v>39428</v>
      </c>
      <c r="E45">
        <v>98872</v>
      </c>
      <c r="F45">
        <v>19519</v>
      </c>
      <c r="H45">
        <v>68041</v>
      </c>
      <c r="J45">
        <f t="shared" si="6"/>
        <v>37094</v>
      </c>
      <c r="K45">
        <f t="shared" si="7"/>
        <v>1.8342858683345016</v>
      </c>
      <c r="L45">
        <f t="shared" si="8"/>
        <v>98872</v>
      </c>
      <c r="M45">
        <f t="shared" si="9"/>
        <v>9658</v>
      </c>
      <c r="N45">
        <f t="shared" si="10"/>
        <v>37094</v>
      </c>
      <c r="O45">
        <f t="shared" si="11"/>
        <v>89214</v>
      </c>
      <c r="Q45">
        <v>883</v>
      </c>
      <c r="R45">
        <v>-2320</v>
      </c>
      <c r="T45">
        <v>-5414.8000000000029</v>
      </c>
      <c r="U45">
        <v>-778.80000000000291</v>
      </c>
      <c r="W45">
        <v>12982</v>
      </c>
      <c r="X45">
        <v>2031.6000000000004</v>
      </c>
      <c r="AD45">
        <v>37094</v>
      </c>
      <c r="AE45">
        <v>1.8342858683345016</v>
      </c>
      <c r="AK45">
        <v>37094</v>
      </c>
      <c r="AL45">
        <v>1.8342858683345016</v>
      </c>
    </row>
    <row r="46" spans="2:38" x14ac:dyDescent="0.25">
      <c r="B46">
        <v>10880</v>
      </c>
      <c r="C46">
        <v>39561</v>
      </c>
      <c r="D46">
        <v>21219</v>
      </c>
      <c r="E46">
        <v>93919</v>
      </c>
      <c r="F46">
        <v>60284</v>
      </c>
      <c r="H46">
        <v>57758</v>
      </c>
      <c r="J46">
        <f t="shared" si="6"/>
        <v>45172.6</v>
      </c>
      <c r="K46">
        <f t="shared" si="7"/>
        <v>1.278606943146952</v>
      </c>
      <c r="L46">
        <f t="shared" si="8"/>
        <v>93919</v>
      </c>
      <c r="M46">
        <f t="shared" si="9"/>
        <v>10880</v>
      </c>
      <c r="N46">
        <f t="shared" si="10"/>
        <v>45172.6</v>
      </c>
      <c r="O46">
        <f t="shared" si="11"/>
        <v>83039</v>
      </c>
      <c r="Q46">
        <v>-3742</v>
      </c>
      <c r="R46">
        <v>447</v>
      </c>
      <c r="T46">
        <v>-804.80000000000291</v>
      </c>
      <c r="U46">
        <v>-652</v>
      </c>
      <c r="W46">
        <v>23545.199999999997</v>
      </c>
      <c r="X46">
        <v>1907.2</v>
      </c>
      <c r="Z46">
        <v>45172.6</v>
      </c>
      <c r="AA46">
        <v>1.278606943146952</v>
      </c>
      <c r="AI46">
        <v>45172.6</v>
      </c>
      <c r="AJ46">
        <v>1.278606943146952</v>
      </c>
    </row>
    <row r="47" spans="2:38" x14ac:dyDescent="0.25">
      <c r="B47">
        <v>25568</v>
      </c>
      <c r="C47">
        <v>45687</v>
      </c>
      <c r="D47">
        <v>24989</v>
      </c>
      <c r="E47">
        <v>106524</v>
      </c>
      <c r="F47">
        <v>9448</v>
      </c>
      <c r="H47">
        <v>77494</v>
      </c>
      <c r="J47">
        <f t="shared" si="6"/>
        <v>42443.199999999997</v>
      </c>
      <c r="K47">
        <f t="shared" si="7"/>
        <v>1.8258284012515551</v>
      </c>
      <c r="L47">
        <f t="shared" si="8"/>
        <v>106524</v>
      </c>
      <c r="M47">
        <f t="shared" si="9"/>
        <v>9448</v>
      </c>
      <c r="N47">
        <f t="shared" si="10"/>
        <v>42443.199999999997</v>
      </c>
      <c r="O47">
        <f t="shared" si="11"/>
        <v>97076</v>
      </c>
      <c r="Q47">
        <v>-18692</v>
      </c>
      <c r="R47">
        <v>-901</v>
      </c>
      <c r="T47">
        <v>-2894.6000000000058</v>
      </c>
      <c r="U47">
        <v>74</v>
      </c>
      <c r="W47">
        <v>4071.4</v>
      </c>
      <c r="X47">
        <v>812.8</v>
      </c>
      <c r="AD47">
        <v>42443.199999999997</v>
      </c>
      <c r="AE47">
        <v>1.8258284012515551</v>
      </c>
      <c r="AK47">
        <v>42443.199999999997</v>
      </c>
      <c r="AL47">
        <v>1.8258284012515551</v>
      </c>
    </row>
    <row r="48" spans="2:38" x14ac:dyDescent="0.25">
      <c r="B48">
        <v>113842</v>
      </c>
      <c r="C48">
        <v>81434</v>
      </c>
      <c r="D48">
        <v>117136</v>
      </c>
      <c r="E48">
        <v>73427</v>
      </c>
      <c r="F48">
        <v>106846</v>
      </c>
      <c r="H48">
        <v>99878</v>
      </c>
      <c r="J48">
        <f t="shared" si="6"/>
        <v>98537</v>
      </c>
      <c r="K48">
        <f t="shared" si="7"/>
        <v>1.0136091011498218</v>
      </c>
      <c r="L48">
        <f t="shared" si="8"/>
        <v>117136</v>
      </c>
      <c r="M48">
        <f t="shared" si="9"/>
        <v>73427</v>
      </c>
      <c r="N48">
        <f t="shared" si="10"/>
        <v>98537</v>
      </c>
      <c r="O48">
        <f t="shared" si="11"/>
        <v>43709</v>
      </c>
      <c r="Q48">
        <v>-18817</v>
      </c>
      <c r="R48">
        <v>-124</v>
      </c>
      <c r="T48">
        <v>4688</v>
      </c>
      <c r="U48">
        <v>-211.60000000000582</v>
      </c>
      <c r="W48">
        <v>17776.8</v>
      </c>
      <c r="X48">
        <v>703.6</v>
      </c>
      <c r="AB48">
        <v>98537</v>
      </c>
      <c r="AC48">
        <v>1.0136091011498218</v>
      </c>
      <c r="AI48">
        <v>98537</v>
      </c>
      <c r="AJ48">
        <v>1.0136091011498218</v>
      </c>
    </row>
    <row r="49" spans="2:38" x14ac:dyDescent="0.25">
      <c r="B49">
        <v>105765</v>
      </c>
      <c r="C49">
        <v>32744</v>
      </c>
      <c r="D49">
        <v>84670</v>
      </c>
      <c r="E49">
        <v>89637</v>
      </c>
      <c r="F49">
        <v>95493</v>
      </c>
      <c r="H49">
        <v>130414</v>
      </c>
      <c r="J49">
        <f t="shared" si="6"/>
        <v>81661.8</v>
      </c>
      <c r="K49">
        <f t="shared" si="7"/>
        <v>1.5970012906891593</v>
      </c>
      <c r="L49">
        <f t="shared" si="8"/>
        <v>105765</v>
      </c>
      <c r="M49">
        <f t="shared" si="9"/>
        <v>32744</v>
      </c>
      <c r="N49">
        <f t="shared" si="10"/>
        <v>81661.8</v>
      </c>
      <c r="O49">
        <f t="shared" si="11"/>
        <v>73021</v>
      </c>
      <c r="Q49">
        <v>772</v>
      </c>
      <c r="R49">
        <v>288</v>
      </c>
      <c r="T49">
        <v>-11104.800000000003</v>
      </c>
      <c r="U49">
        <v>1433.1999999999971</v>
      </c>
      <c r="W49">
        <v>17894.399999999998</v>
      </c>
      <c r="X49">
        <v>1545.6</v>
      </c>
      <c r="AB49">
        <v>81661.8</v>
      </c>
      <c r="AC49">
        <v>1.5970012906891593</v>
      </c>
      <c r="AI49">
        <v>81661.8</v>
      </c>
      <c r="AJ49">
        <v>1.5970012906891593</v>
      </c>
    </row>
    <row r="50" spans="2:38" x14ac:dyDescent="0.25">
      <c r="B50">
        <v>15899</v>
      </c>
      <c r="C50">
        <v>68974</v>
      </c>
      <c r="D50">
        <v>8629</v>
      </c>
      <c r="E50">
        <v>116905</v>
      </c>
      <c r="F50">
        <v>68634</v>
      </c>
      <c r="H50">
        <v>94832</v>
      </c>
      <c r="J50">
        <f t="shared" si="6"/>
        <v>55808.2</v>
      </c>
      <c r="K50">
        <f t="shared" si="7"/>
        <v>1.6992484975326207</v>
      </c>
      <c r="L50">
        <f t="shared" si="8"/>
        <v>116905</v>
      </c>
      <c r="M50">
        <f t="shared" si="9"/>
        <v>8629</v>
      </c>
      <c r="N50">
        <f t="shared" si="10"/>
        <v>55808.2</v>
      </c>
      <c r="O50">
        <f t="shared" si="11"/>
        <v>108276</v>
      </c>
      <c r="Q50">
        <v>-10210</v>
      </c>
      <c r="R50">
        <v>-4</v>
      </c>
      <c r="T50">
        <v>-3453.2000000000044</v>
      </c>
      <c r="U50">
        <v>75.19999999999709</v>
      </c>
      <c r="W50">
        <v>9632.7999999999993</v>
      </c>
      <c r="X50">
        <v>92.000000000000014</v>
      </c>
      <c r="AD50">
        <v>55808.2</v>
      </c>
      <c r="AE50">
        <v>1.6992484975326207</v>
      </c>
      <c r="AI50">
        <v>55808.2</v>
      </c>
      <c r="AJ50">
        <v>1.6992484975326207</v>
      </c>
    </row>
    <row r="51" spans="2:38" x14ac:dyDescent="0.25">
      <c r="B51">
        <v>30440</v>
      </c>
      <c r="C51">
        <v>38485</v>
      </c>
      <c r="D51">
        <v>114547</v>
      </c>
      <c r="E51">
        <v>98776</v>
      </c>
      <c r="F51">
        <v>117484</v>
      </c>
      <c r="H51">
        <v>126584</v>
      </c>
      <c r="J51">
        <f t="shared" si="6"/>
        <v>79946.399999999994</v>
      </c>
      <c r="K51">
        <f t="shared" si="7"/>
        <v>1.5833608517706865</v>
      </c>
      <c r="L51">
        <f t="shared" si="8"/>
        <v>117484</v>
      </c>
      <c r="M51">
        <f t="shared" si="9"/>
        <v>30440</v>
      </c>
      <c r="N51">
        <f t="shared" si="10"/>
        <v>79946.399999999994</v>
      </c>
      <c r="O51">
        <f t="shared" si="11"/>
        <v>87044</v>
      </c>
      <c r="Q51">
        <v>-2935</v>
      </c>
      <c r="R51">
        <v>-1781</v>
      </c>
      <c r="T51">
        <v>10303.799999999988</v>
      </c>
      <c r="U51">
        <v>888</v>
      </c>
      <c r="W51">
        <v>11015.400000000001</v>
      </c>
      <c r="X51">
        <v>1128.4000000000001</v>
      </c>
      <c r="AF51">
        <v>79946.399999999994</v>
      </c>
      <c r="AG51">
        <v>1.5833608517706865</v>
      </c>
      <c r="AI51">
        <v>79946.399999999994</v>
      </c>
      <c r="AJ51">
        <v>1.5833608517706865</v>
      </c>
    </row>
    <row r="52" spans="2:38" x14ac:dyDescent="0.25">
      <c r="B52">
        <v>53832</v>
      </c>
      <c r="C52">
        <v>114003</v>
      </c>
      <c r="D52">
        <v>103008</v>
      </c>
      <c r="E52">
        <v>85291</v>
      </c>
      <c r="F52">
        <v>15978</v>
      </c>
      <c r="H52">
        <v>78213</v>
      </c>
      <c r="J52">
        <f t="shared" si="6"/>
        <v>74422.399999999994</v>
      </c>
      <c r="K52">
        <f t="shared" si="7"/>
        <v>1.0509335898869159</v>
      </c>
      <c r="L52">
        <f t="shared" si="8"/>
        <v>114003</v>
      </c>
      <c r="M52">
        <f t="shared" si="9"/>
        <v>15978</v>
      </c>
      <c r="N52">
        <f t="shared" si="10"/>
        <v>74422.399999999994</v>
      </c>
      <c r="O52">
        <f t="shared" si="11"/>
        <v>98025</v>
      </c>
      <c r="Q52">
        <v>-10470</v>
      </c>
      <c r="R52">
        <v>12</v>
      </c>
      <c r="T52">
        <v>4287.7999999999884</v>
      </c>
      <c r="U52">
        <v>439.59999999999127</v>
      </c>
      <c r="W52">
        <v>10028.6</v>
      </c>
      <c r="X52">
        <v>1503.6</v>
      </c>
      <c r="AB52">
        <v>74422.399999999994</v>
      </c>
      <c r="AC52">
        <v>1.0509335898869159</v>
      </c>
      <c r="AI52">
        <v>74422.399999999994</v>
      </c>
      <c r="AJ52">
        <v>1.0509335898869159</v>
      </c>
    </row>
    <row r="53" spans="2:38" x14ac:dyDescent="0.25">
      <c r="B53">
        <v>80404</v>
      </c>
      <c r="C53">
        <v>49465</v>
      </c>
      <c r="D53">
        <v>20213</v>
      </c>
      <c r="E53">
        <v>12769</v>
      </c>
      <c r="F53">
        <v>19702</v>
      </c>
      <c r="H53">
        <v>64615</v>
      </c>
      <c r="J53">
        <f t="shared" si="6"/>
        <v>36510.6</v>
      </c>
      <c r="K53">
        <f t="shared" si="7"/>
        <v>1.7697600148997825</v>
      </c>
      <c r="L53">
        <f t="shared" si="8"/>
        <v>80404</v>
      </c>
      <c r="M53">
        <f t="shared" si="9"/>
        <v>12769</v>
      </c>
      <c r="N53">
        <f t="shared" si="10"/>
        <v>36510.6</v>
      </c>
      <c r="O53">
        <f t="shared" si="11"/>
        <v>67635</v>
      </c>
      <c r="Q53">
        <v>-5741</v>
      </c>
      <c r="R53">
        <v>8</v>
      </c>
      <c r="T53">
        <v>-13870.200000000004</v>
      </c>
      <c r="U53">
        <v>-1339.5999999999985</v>
      </c>
      <c r="W53">
        <v>17700.2</v>
      </c>
      <c r="X53">
        <v>1716.8</v>
      </c>
      <c r="Z53">
        <v>36510.6</v>
      </c>
      <c r="AA53">
        <v>1.7697600148997825</v>
      </c>
      <c r="AK53">
        <v>36510.6</v>
      </c>
      <c r="AL53">
        <v>1.7697600148997825</v>
      </c>
    </row>
    <row r="54" spans="2:38" x14ac:dyDescent="0.25">
      <c r="B54">
        <v>79052</v>
      </c>
      <c r="C54">
        <v>19437</v>
      </c>
      <c r="D54">
        <v>57448</v>
      </c>
      <c r="E54">
        <v>62543</v>
      </c>
      <c r="F54">
        <v>109026</v>
      </c>
      <c r="H54">
        <v>108907</v>
      </c>
      <c r="J54">
        <f t="shared" si="6"/>
        <v>65501.2</v>
      </c>
      <c r="K54">
        <f t="shared" si="7"/>
        <v>1.6626718289130582</v>
      </c>
      <c r="L54">
        <f t="shared" si="8"/>
        <v>109026</v>
      </c>
      <c r="M54">
        <f t="shared" si="9"/>
        <v>19437</v>
      </c>
      <c r="N54">
        <f t="shared" si="10"/>
        <v>65501.2</v>
      </c>
      <c r="O54">
        <f t="shared" si="11"/>
        <v>89589</v>
      </c>
      <c r="Q54">
        <v>13828</v>
      </c>
      <c r="R54">
        <v>46</v>
      </c>
      <c r="T54">
        <v>2426.7999999999956</v>
      </c>
      <c r="U54">
        <v>593</v>
      </c>
      <c r="W54">
        <v>12278.8</v>
      </c>
      <c r="X54">
        <v>921.8</v>
      </c>
      <c r="AD54">
        <v>65501.2</v>
      </c>
      <c r="AE54">
        <v>1.6626718289130582</v>
      </c>
      <c r="AK54">
        <v>65501.2</v>
      </c>
      <c r="AL54">
        <v>1.6626718289130582</v>
      </c>
    </row>
    <row r="55" spans="2:38" x14ac:dyDescent="0.25">
      <c r="B55">
        <v>55010</v>
      </c>
      <c r="C55">
        <v>76859</v>
      </c>
      <c r="D55">
        <v>110368</v>
      </c>
      <c r="E55">
        <v>17862</v>
      </c>
      <c r="F55">
        <v>84640</v>
      </c>
      <c r="H55">
        <v>111901</v>
      </c>
      <c r="J55">
        <f t="shared" si="6"/>
        <v>68947.8</v>
      </c>
      <c r="K55">
        <f t="shared" si="7"/>
        <v>1.6229814439329464</v>
      </c>
      <c r="L55">
        <f t="shared" si="8"/>
        <v>110368</v>
      </c>
      <c r="M55">
        <f t="shared" si="9"/>
        <v>17862</v>
      </c>
      <c r="N55">
        <f t="shared" si="10"/>
        <v>68947.8</v>
      </c>
      <c r="O55">
        <f t="shared" si="11"/>
        <v>92506</v>
      </c>
      <c r="Q55">
        <v>6982</v>
      </c>
      <c r="R55">
        <v>4426</v>
      </c>
      <c r="T55">
        <v>3979.2000000000044</v>
      </c>
      <c r="U55">
        <v>-1095.5999999999913</v>
      </c>
      <c r="W55">
        <v>14005.199999999999</v>
      </c>
      <c r="X55">
        <v>1174.4000000000001</v>
      </c>
      <c r="AD55">
        <v>68947.8</v>
      </c>
      <c r="AE55">
        <v>1.6229814439329464</v>
      </c>
      <c r="AK55">
        <v>68947.8</v>
      </c>
      <c r="AL55">
        <v>1.6229814439329464</v>
      </c>
    </row>
    <row r="56" spans="2:38" x14ac:dyDescent="0.25">
      <c r="B56">
        <v>118344</v>
      </c>
      <c r="C56">
        <v>99422</v>
      </c>
      <c r="D56">
        <v>8247</v>
      </c>
      <c r="E56">
        <v>17079</v>
      </c>
      <c r="F56">
        <v>97487</v>
      </c>
      <c r="H56">
        <v>70855</v>
      </c>
      <c r="J56">
        <f t="shared" si="6"/>
        <v>68115.8</v>
      </c>
      <c r="K56">
        <f t="shared" si="7"/>
        <v>1.0402138710842417</v>
      </c>
      <c r="L56">
        <f t="shared" si="8"/>
        <v>118344</v>
      </c>
      <c r="M56">
        <f t="shared" si="9"/>
        <v>8247</v>
      </c>
      <c r="N56">
        <f t="shared" si="10"/>
        <v>68115.8</v>
      </c>
      <c r="O56">
        <f t="shared" si="11"/>
        <v>110097</v>
      </c>
      <c r="Q56">
        <v>-32465</v>
      </c>
      <c r="R56">
        <v>-5329</v>
      </c>
      <c r="T56">
        <v>23</v>
      </c>
      <c r="U56">
        <v>506.60000000000582</v>
      </c>
      <c r="W56">
        <v>11590.599999999999</v>
      </c>
      <c r="X56">
        <v>1274.1999999999998</v>
      </c>
      <c r="AF56">
        <v>68115.8</v>
      </c>
      <c r="AG56">
        <v>1.0402138710842417</v>
      </c>
      <c r="AI56">
        <v>68115.8</v>
      </c>
      <c r="AJ56">
        <v>1.0402138710842417</v>
      </c>
    </row>
    <row r="57" spans="2:38" x14ac:dyDescent="0.25">
      <c r="B57">
        <v>16628</v>
      </c>
      <c r="C57">
        <v>46067</v>
      </c>
      <c r="D57">
        <v>102079</v>
      </c>
      <c r="E57">
        <v>87882</v>
      </c>
      <c r="F57">
        <v>64612</v>
      </c>
      <c r="H57">
        <v>103717</v>
      </c>
      <c r="J57">
        <f t="shared" si="6"/>
        <v>63453.599999999999</v>
      </c>
      <c r="K57">
        <f t="shared" si="7"/>
        <v>1.6345329500611472</v>
      </c>
      <c r="L57">
        <f t="shared" si="8"/>
        <v>102079</v>
      </c>
      <c r="M57">
        <f t="shared" si="9"/>
        <v>16628</v>
      </c>
      <c r="N57">
        <f t="shared" si="10"/>
        <v>63453.599999999999</v>
      </c>
      <c r="O57">
        <f t="shared" si="11"/>
        <v>85451</v>
      </c>
      <c r="Q57">
        <v>-710</v>
      </c>
      <c r="R57">
        <v>-5561</v>
      </c>
      <c r="T57">
        <v>-7394.4000000000015</v>
      </c>
      <c r="U57">
        <v>-594</v>
      </c>
      <c r="W57">
        <v>19915.2</v>
      </c>
      <c r="X57">
        <v>1062</v>
      </c>
      <c r="AF57">
        <v>63453.599999999999</v>
      </c>
      <c r="AG57">
        <v>1.6345329500611472</v>
      </c>
      <c r="AI57">
        <v>63453.599999999999</v>
      </c>
      <c r="AJ57">
        <v>1.6345329500611472</v>
      </c>
    </row>
    <row r="58" spans="2:38" x14ac:dyDescent="0.25">
      <c r="B58">
        <v>7858</v>
      </c>
      <c r="C58">
        <v>91456</v>
      </c>
      <c r="D58">
        <v>15945</v>
      </c>
      <c r="E58">
        <v>10890</v>
      </c>
      <c r="F58">
        <v>43180</v>
      </c>
      <c r="H58">
        <v>58281</v>
      </c>
      <c r="J58">
        <f t="shared" si="6"/>
        <v>33865.800000000003</v>
      </c>
      <c r="K58">
        <f t="shared" si="7"/>
        <v>1.7209397090870435</v>
      </c>
      <c r="L58">
        <f t="shared" si="8"/>
        <v>91456</v>
      </c>
      <c r="M58">
        <f t="shared" si="9"/>
        <v>7858</v>
      </c>
      <c r="N58">
        <f t="shared" si="10"/>
        <v>33865.800000000003</v>
      </c>
      <c r="O58">
        <f t="shared" si="11"/>
        <v>83598</v>
      </c>
      <c r="Q58">
        <v>-29664</v>
      </c>
      <c r="R58">
        <v>2533</v>
      </c>
      <c r="T58">
        <v>-2935.7999999999956</v>
      </c>
      <c r="U58">
        <v>-243.19999999999709</v>
      </c>
      <c r="W58">
        <v>10694.2</v>
      </c>
      <c r="X58">
        <v>808.39999999999986</v>
      </c>
      <c r="AD58">
        <v>33865.800000000003</v>
      </c>
      <c r="AE58">
        <v>1.7209397090870435</v>
      </c>
      <c r="AI58">
        <v>33865.800000000003</v>
      </c>
      <c r="AJ58">
        <v>1.7209397090870435</v>
      </c>
    </row>
    <row r="59" spans="2:38" x14ac:dyDescent="0.25">
      <c r="B59">
        <v>116652</v>
      </c>
      <c r="C59">
        <v>107065</v>
      </c>
      <c r="D59">
        <v>56447</v>
      </c>
      <c r="E59">
        <v>97220</v>
      </c>
      <c r="F59">
        <v>22783</v>
      </c>
      <c r="H59">
        <v>130862</v>
      </c>
      <c r="J59">
        <f t="shared" si="6"/>
        <v>80033.399999999994</v>
      </c>
      <c r="K59">
        <f t="shared" si="7"/>
        <v>1.6350923489443159</v>
      </c>
      <c r="L59">
        <f t="shared" si="8"/>
        <v>116652</v>
      </c>
      <c r="M59">
        <f t="shared" si="9"/>
        <v>22783</v>
      </c>
      <c r="N59">
        <f t="shared" si="10"/>
        <v>80033.399999999994</v>
      </c>
      <c r="O59">
        <f t="shared" si="11"/>
        <v>93869</v>
      </c>
      <c r="Q59">
        <v>3926</v>
      </c>
      <c r="R59">
        <v>-1438</v>
      </c>
      <c r="T59">
        <v>8103</v>
      </c>
      <c r="U59">
        <v>-1114.4000000000087</v>
      </c>
      <c r="W59">
        <v>8968.6</v>
      </c>
      <c r="X59">
        <v>2660.8</v>
      </c>
      <c r="AF59">
        <v>80033.399999999994</v>
      </c>
      <c r="AG59">
        <v>1.6350923489443159</v>
      </c>
      <c r="AI59">
        <v>80033.399999999994</v>
      </c>
      <c r="AJ59">
        <v>1.6350923489443159</v>
      </c>
    </row>
    <row r="60" spans="2:38" x14ac:dyDescent="0.25">
      <c r="B60">
        <v>43812</v>
      </c>
      <c r="C60">
        <v>102023</v>
      </c>
      <c r="D60">
        <v>36548</v>
      </c>
      <c r="E60">
        <v>20665</v>
      </c>
      <c r="F60">
        <v>57236</v>
      </c>
      <c r="H60">
        <v>100632</v>
      </c>
      <c r="J60">
        <f t="shared" si="6"/>
        <v>52056.800000000003</v>
      </c>
      <c r="K60">
        <f t="shared" si="7"/>
        <v>1.9331192082494504</v>
      </c>
      <c r="L60">
        <f t="shared" si="8"/>
        <v>102023</v>
      </c>
      <c r="M60">
        <f t="shared" si="9"/>
        <v>20665</v>
      </c>
      <c r="N60">
        <f t="shared" si="10"/>
        <v>52056.800000000003</v>
      </c>
      <c r="O60">
        <f t="shared" si="11"/>
        <v>81358</v>
      </c>
      <c r="Q60">
        <v>6906</v>
      </c>
      <c r="R60">
        <v>368</v>
      </c>
      <c r="T60">
        <v>-8533</v>
      </c>
      <c r="U60">
        <v>255.20000000000437</v>
      </c>
      <c r="W60">
        <v>11688.599999999999</v>
      </c>
      <c r="X60">
        <v>344</v>
      </c>
      <c r="AD60">
        <v>52056.800000000003</v>
      </c>
      <c r="AE60">
        <v>1.9331192082494504</v>
      </c>
      <c r="AK60">
        <v>52056.800000000003</v>
      </c>
      <c r="AL60">
        <v>1.9331192082494504</v>
      </c>
    </row>
    <row r="61" spans="2:38" x14ac:dyDescent="0.25">
      <c r="B61">
        <v>113811</v>
      </c>
      <c r="C61">
        <v>74253</v>
      </c>
      <c r="D61">
        <v>76432</v>
      </c>
      <c r="E61">
        <v>5822</v>
      </c>
      <c r="F61">
        <v>65871</v>
      </c>
      <c r="H61">
        <v>125023</v>
      </c>
      <c r="J61">
        <f t="shared" si="6"/>
        <v>67237.8</v>
      </c>
      <c r="K61">
        <f t="shared" si="7"/>
        <v>1.8594153883678526</v>
      </c>
      <c r="L61">
        <f t="shared" si="8"/>
        <v>113811</v>
      </c>
      <c r="M61">
        <f t="shared" si="9"/>
        <v>5822</v>
      </c>
      <c r="N61">
        <f t="shared" si="10"/>
        <v>67237.8</v>
      </c>
      <c r="O61">
        <f t="shared" si="11"/>
        <v>107989</v>
      </c>
      <c r="Q61">
        <v>29206</v>
      </c>
      <c r="R61">
        <v>2533</v>
      </c>
      <c r="T61">
        <v>-2060.3999999999942</v>
      </c>
      <c r="U61">
        <v>-3623.3999999999942</v>
      </c>
      <c r="W61">
        <v>18232.000000000004</v>
      </c>
      <c r="X61">
        <v>3623.4000000000005</v>
      </c>
      <c r="AB61">
        <v>67237.8</v>
      </c>
      <c r="AC61">
        <v>1.8594153883678526</v>
      </c>
      <c r="AK61">
        <v>67237.8</v>
      </c>
      <c r="AL61">
        <v>1.8594153883678526</v>
      </c>
    </row>
    <row r="62" spans="2:38" x14ac:dyDescent="0.25">
      <c r="B62">
        <v>94773</v>
      </c>
      <c r="C62">
        <v>40974</v>
      </c>
      <c r="D62">
        <v>76365</v>
      </c>
      <c r="E62">
        <v>33830</v>
      </c>
      <c r="F62">
        <v>71298</v>
      </c>
      <c r="H62">
        <v>64462</v>
      </c>
      <c r="J62">
        <f t="shared" si="6"/>
        <v>63448</v>
      </c>
      <c r="K62">
        <f t="shared" si="7"/>
        <v>1.0159815912243098</v>
      </c>
      <c r="L62">
        <f t="shared" si="8"/>
        <v>94773</v>
      </c>
      <c r="M62">
        <f t="shared" si="9"/>
        <v>33830</v>
      </c>
      <c r="N62">
        <f t="shared" si="10"/>
        <v>63448</v>
      </c>
      <c r="O62">
        <f t="shared" si="11"/>
        <v>60943</v>
      </c>
      <c r="Q62">
        <v>-31478</v>
      </c>
      <c r="R62">
        <v>-1679</v>
      </c>
      <c r="T62">
        <v>-7252.3999999999942</v>
      </c>
      <c r="U62">
        <v>-778.19999999999709</v>
      </c>
      <c r="W62">
        <v>14519.199999999999</v>
      </c>
      <c r="X62">
        <v>778.2</v>
      </c>
      <c r="AB62">
        <v>63448</v>
      </c>
      <c r="AC62">
        <v>1.0159815912243098</v>
      </c>
      <c r="AI62">
        <v>63448</v>
      </c>
      <c r="AJ62">
        <v>1.0159815912243098</v>
      </c>
    </row>
    <row r="63" spans="2:38" x14ac:dyDescent="0.25">
      <c r="B63">
        <v>16333</v>
      </c>
      <c r="C63">
        <v>26943</v>
      </c>
      <c r="D63">
        <v>28858</v>
      </c>
      <c r="E63">
        <v>41888</v>
      </c>
      <c r="F63">
        <v>30483</v>
      </c>
      <c r="H63">
        <v>112344</v>
      </c>
      <c r="J63">
        <f t="shared" si="6"/>
        <v>28901</v>
      </c>
      <c r="K63">
        <f t="shared" si="7"/>
        <v>3.8872011349088269</v>
      </c>
      <c r="L63">
        <f t="shared" si="8"/>
        <v>41888</v>
      </c>
      <c r="M63">
        <f t="shared" si="9"/>
        <v>16333</v>
      </c>
      <c r="N63">
        <f t="shared" si="10"/>
        <v>28901</v>
      </c>
      <c r="O63">
        <f t="shared" si="11"/>
        <v>25555</v>
      </c>
      <c r="Q63">
        <v>28089</v>
      </c>
      <c r="R63">
        <v>783</v>
      </c>
      <c r="T63">
        <v>881.59999999999854</v>
      </c>
      <c r="U63">
        <v>716.20000000000073</v>
      </c>
      <c r="W63">
        <v>17759.2</v>
      </c>
      <c r="X63">
        <v>1297.8000000000002</v>
      </c>
      <c r="AD63">
        <v>28901</v>
      </c>
      <c r="AE63">
        <v>3.8872011349088269</v>
      </c>
      <c r="AK63">
        <v>28901</v>
      </c>
      <c r="AL63">
        <v>3.8872011349088269</v>
      </c>
    </row>
    <row r="64" spans="2:38" x14ac:dyDescent="0.25">
      <c r="B64">
        <v>38064</v>
      </c>
      <c r="C64">
        <v>28909</v>
      </c>
      <c r="D64">
        <v>10296</v>
      </c>
      <c r="E64">
        <v>31650</v>
      </c>
      <c r="F64">
        <v>20207</v>
      </c>
      <c r="H64">
        <v>69694</v>
      </c>
      <c r="J64">
        <f t="shared" si="6"/>
        <v>25825.200000000001</v>
      </c>
      <c r="K64">
        <f t="shared" si="7"/>
        <v>2.6986819075941328</v>
      </c>
      <c r="L64">
        <f t="shared" si="8"/>
        <v>38064</v>
      </c>
      <c r="M64">
        <f t="shared" si="9"/>
        <v>10296</v>
      </c>
      <c r="N64">
        <f t="shared" si="10"/>
        <v>25825.200000000001</v>
      </c>
      <c r="O64">
        <f t="shared" si="11"/>
        <v>27768</v>
      </c>
      <c r="Q64">
        <v>-662</v>
      </c>
      <c r="R64">
        <v>-4</v>
      </c>
      <c r="T64">
        <v>8629.7999999999993</v>
      </c>
      <c r="U64">
        <v>1968</v>
      </c>
      <c r="W64">
        <v>16713</v>
      </c>
      <c r="X64">
        <v>2336</v>
      </c>
      <c r="AD64">
        <v>25825.200000000001</v>
      </c>
      <c r="AE64">
        <v>2.6986819075941328</v>
      </c>
      <c r="AK64">
        <v>25825.200000000001</v>
      </c>
      <c r="AL64">
        <v>2.6986819075941328</v>
      </c>
    </row>
    <row r="65" spans="2:38" x14ac:dyDescent="0.25">
      <c r="B65">
        <v>69878</v>
      </c>
      <c r="C65">
        <v>101283</v>
      </c>
      <c r="D65">
        <v>75631</v>
      </c>
      <c r="E65">
        <v>104487</v>
      </c>
      <c r="F65">
        <v>54585</v>
      </c>
      <c r="H65">
        <v>93461</v>
      </c>
      <c r="J65">
        <f t="shared" si="6"/>
        <v>81172.800000000003</v>
      </c>
      <c r="K65">
        <f t="shared" si="7"/>
        <v>1.1513832219659788</v>
      </c>
      <c r="L65">
        <f t="shared" si="8"/>
        <v>104487</v>
      </c>
      <c r="M65">
        <f t="shared" si="9"/>
        <v>54585</v>
      </c>
      <c r="N65">
        <f t="shared" si="10"/>
        <v>81172.800000000003</v>
      </c>
      <c r="O65">
        <f t="shared" si="11"/>
        <v>49902</v>
      </c>
      <c r="Q65">
        <v>2810</v>
      </c>
      <c r="R65">
        <v>-39</v>
      </c>
      <c r="T65">
        <v>-425.39999999999418</v>
      </c>
      <c r="U65">
        <v>205.60000000000582</v>
      </c>
      <c r="W65">
        <v>18697</v>
      </c>
      <c r="X65">
        <v>410.00000000000006</v>
      </c>
      <c r="AB65">
        <v>81172.800000000003</v>
      </c>
      <c r="AC65">
        <v>1.1513832219659788</v>
      </c>
      <c r="AI65">
        <v>81172.800000000003</v>
      </c>
      <c r="AJ65">
        <v>1.1513832219659788</v>
      </c>
    </row>
    <row r="66" spans="2:38" x14ac:dyDescent="0.25">
      <c r="B66">
        <v>103834</v>
      </c>
      <c r="C66">
        <v>74312</v>
      </c>
      <c r="D66">
        <v>25021</v>
      </c>
      <c r="E66">
        <v>61602</v>
      </c>
      <c r="F66">
        <v>30619</v>
      </c>
      <c r="H66">
        <v>131924</v>
      </c>
      <c r="J66">
        <f t="shared" ref="J66:J101" si="12">AVERAGE(B66:F66)</f>
        <v>59077.599999999999</v>
      </c>
      <c r="K66">
        <f t="shared" ref="K66:K97" si="13">H66/J66</f>
        <v>2.23306295448698</v>
      </c>
      <c r="L66">
        <f t="shared" ref="L66:L101" si="14">MAX(B66:F66)</f>
        <v>103834</v>
      </c>
      <c r="M66">
        <f t="shared" ref="M66:M101" si="15">MIN(B66:F66)</f>
        <v>25021</v>
      </c>
      <c r="N66">
        <f t="shared" ref="N66:N101" si="16">AVERAGE(B66:F66)</f>
        <v>59077.599999999999</v>
      </c>
      <c r="O66">
        <f t="shared" ref="O66:O101" si="17">L66-M66</f>
        <v>78813</v>
      </c>
      <c r="Q66">
        <v>17411</v>
      </c>
      <c r="R66">
        <v>4</v>
      </c>
      <c r="T66">
        <v>-6973.4000000000015</v>
      </c>
      <c r="U66">
        <v>1641.7999999999956</v>
      </c>
      <c r="W66">
        <v>11077.8</v>
      </c>
      <c r="X66">
        <v>1851.8</v>
      </c>
      <c r="AF66">
        <v>59077.599999999999</v>
      </c>
      <c r="AG66">
        <v>2.23306295448698</v>
      </c>
      <c r="AK66">
        <v>59077.599999999999</v>
      </c>
      <c r="AL66">
        <v>2.23306295448698</v>
      </c>
    </row>
    <row r="67" spans="2:38" x14ac:dyDescent="0.25">
      <c r="B67">
        <v>42800</v>
      </c>
      <c r="C67">
        <v>110948</v>
      </c>
      <c r="D67">
        <v>113299</v>
      </c>
      <c r="E67">
        <v>60763</v>
      </c>
      <c r="F67">
        <v>92794</v>
      </c>
      <c r="H67">
        <v>86923</v>
      </c>
      <c r="J67">
        <f t="shared" si="12"/>
        <v>84120.8</v>
      </c>
      <c r="K67">
        <f t="shared" si="13"/>
        <v>1.0333116185295432</v>
      </c>
      <c r="L67">
        <f t="shared" si="14"/>
        <v>113299</v>
      </c>
      <c r="M67">
        <f t="shared" si="15"/>
        <v>42800</v>
      </c>
      <c r="N67">
        <f t="shared" si="16"/>
        <v>84120.8</v>
      </c>
      <c r="O67">
        <f t="shared" si="17"/>
        <v>70499</v>
      </c>
      <c r="Q67">
        <v>-29312</v>
      </c>
      <c r="R67">
        <v>-776</v>
      </c>
      <c r="T67">
        <v>5179.4000000000087</v>
      </c>
      <c r="U67">
        <v>-761.19999999999709</v>
      </c>
      <c r="W67">
        <v>15139.400000000001</v>
      </c>
      <c r="X67">
        <v>776.80000000000007</v>
      </c>
      <c r="AF67">
        <v>84120.8</v>
      </c>
      <c r="AG67">
        <v>1.0333116185295432</v>
      </c>
      <c r="AI67">
        <v>84120.8</v>
      </c>
      <c r="AJ67">
        <v>1.0333116185295432</v>
      </c>
    </row>
    <row r="68" spans="2:38" x14ac:dyDescent="0.25">
      <c r="B68">
        <v>59944</v>
      </c>
      <c r="C68">
        <v>95597</v>
      </c>
      <c r="D68">
        <v>75065</v>
      </c>
      <c r="E68">
        <v>48595</v>
      </c>
      <c r="F68">
        <v>102337</v>
      </c>
      <c r="H68">
        <v>115690</v>
      </c>
      <c r="J68">
        <f t="shared" si="12"/>
        <v>76307.600000000006</v>
      </c>
      <c r="K68">
        <f t="shared" si="13"/>
        <v>1.5161006243152713</v>
      </c>
      <c r="L68">
        <f t="shared" si="14"/>
        <v>102337</v>
      </c>
      <c r="M68">
        <f t="shared" si="15"/>
        <v>48595</v>
      </c>
      <c r="N68">
        <f t="shared" si="16"/>
        <v>76307.600000000006</v>
      </c>
      <c r="O68">
        <f t="shared" si="17"/>
        <v>53742</v>
      </c>
      <c r="Q68">
        <v>13846</v>
      </c>
      <c r="R68">
        <v>0</v>
      </c>
      <c r="T68">
        <v>-2363.1999999999971</v>
      </c>
      <c r="U68">
        <v>1314.4000000000087</v>
      </c>
      <c r="W68">
        <v>10473.6</v>
      </c>
      <c r="X68">
        <v>1314.3999999999999</v>
      </c>
      <c r="AB68">
        <v>76307.600000000006</v>
      </c>
      <c r="AC68">
        <v>1.5161006243152713</v>
      </c>
      <c r="AI68">
        <v>76307.600000000006</v>
      </c>
      <c r="AJ68">
        <v>1.5161006243152713</v>
      </c>
    </row>
    <row r="69" spans="2:38" x14ac:dyDescent="0.25">
      <c r="B69">
        <v>94272</v>
      </c>
      <c r="C69">
        <v>103923</v>
      </c>
      <c r="D69">
        <v>83310</v>
      </c>
      <c r="E69">
        <v>86826</v>
      </c>
      <c r="F69">
        <v>86351</v>
      </c>
      <c r="H69">
        <v>114585</v>
      </c>
      <c r="J69">
        <f t="shared" si="12"/>
        <v>90936.4</v>
      </c>
      <c r="K69">
        <f t="shared" si="13"/>
        <v>1.2600564790336983</v>
      </c>
      <c r="L69">
        <f t="shared" si="14"/>
        <v>103923</v>
      </c>
      <c r="M69">
        <f t="shared" si="15"/>
        <v>83310</v>
      </c>
      <c r="N69">
        <f t="shared" si="16"/>
        <v>90936.4</v>
      </c>
      <c r="O69">
        <f t="shared" si="17"/>
        <v>20613</v>
      </c>
      <c r="Q69">
        <v>-5709</v>
      </c>
      <c r="R69">
        <v>4296</v>
      </c>
      <c r="T69">
        <v>-10194.200000000012</v>
      </c>
      <c r="U69">
        <v>46.399999999994179</v>
      </c>
      <c r="W69">
        <v>14465</v>
      </c>
      <c r="X69">
        <v>1974.8</v>
      </c>
      <c r="AB69">
        <v>90936.4</v>
      </c>
      <c r="AC69">
        <v>1.2600564790336983</v>
      </c>
      <c r="AI69">
        <v>90936.4</v>
      </c>
      <c r="AJ69">
        <v>1.2600564790336983</v>
      </c>
    </row>
    <row r="70" spans="2:38" x14ac:dyDescent="0.25">
      <c r="B70">
        <v>48793</v>
      </c>
      <c r="C70">
        <v>69475</v>
      </c>
      <c r="D70">
        <v>35169</v>
      </c>
      <c r="E70">
        <v>115683</v>
      </c>
      <c r="F70">
        <v>58421</v>
      </c>
      <c r="H70">
        <v>99025</v>
      </c>
      <c r="J70">
        <f t="shared" si="12"/>
        <v>65508.2</v>
      </c>
      <c r="K70">
        <f t="shared" si="13"/>
        <v>1.5116428172350942</v>
      </c>
      <c r="L70">
        <f t="shared" si="14"/>
        <v>115683</v>
      </c>
      <c r="M70">
        <f t="shared" si="15"/>
        <v>35169</v>
      </c>
      <c r="N70">
        <f t="shared" si="16"/>
        <v>65508.2</v>
      </c>
      <c r="O70">
        <f t="shared" si="17"/>
        <v>80514</v>
      </c>
      <c r="Q70">
        <v>-19670</v>
      </c>
      <c r="R70">
        <v>-41</v>
      </c>
      <c r="T70">
        <v>-8045.8000000000029</v>
      </c>
      <c r="U70">
        <v>254.19999999999709</v>
      </c>
      <c r="W70">
        <v>8045.7999999999993</v>
      </c>
      <c r="X70">
        <v>1202.1999999999998</v>
      </c>
      <c r="AF70">
        <v>65508.2</v>
      </c>
      <c r="AG70">
        <v>1.5116428172350942</v>
      </c>
      <c r="AI70">
        <v>65508.2</v>
      </c>
      <c r="AJ70">
        <v>1.5116428172350942</v>
      </c>
    </row>
    <row r="71" spans="2:38" x14ac:dyDescent="0.25">
      <c r="B71">
        <v>114133</v>
      </c>
      <c r="C71">
        <v>107530</v>
      </c>
      <c r="D71">
        <v>44185</v>
      </c>
      <c r="E71">
        <v>11171</v>
      </c>
      <c r="F71">
        <v>85394</v>
      </c>
      <c r="H71">
        <v>96189</v>
      </c>
      <c r="J71">
        <f t="shared" si="12"/>
        <v>72482.600000000006</v>
      </c>
      <c r="K71">
        <f t="shared" si="13"/>
        <v>1.3270633227836748</v>
      </c>
      <c r="L71">
        <f t="shared" si="14"/>
        <v>114133</v>
      </c>
      <c r="M71">
        <f t="shared" si="15"/>
        <v>11171</v>
      </c>
      <c r="N71">
        <f t="shared" si="16"/>
        <v>72482.600000000006</v>
      </c>
      <c r="O71">
        <f t="shared" si="17"/>
        <v>102962</v>
      </c>
      <c r="Q71">
        <v>9966</v>
      </c>
      <c r="R71">
        <v>0</v>
      </c>
      <c r="T71">
        <v>8252.0000000000073</v>
      </c>
      <c r="U71">
        <v>-1452.5999999999913</v>
      </c>
      <c r="W71">
        <v>14587.599999999999</v>
      </c>
      <c r="X71">
        <v>2047</v>
      </c>
      <c r="Z71">
        <v>72482.600000000006</v>
      </c>
      <c r="AA71">
        <v>1.3270633227836748</v>
      </c>
      <c r="AI71">
        <v>72482.600000000006</v>
      </c>
      <c r="AJ71">
        <v>1.3270633227836748</v>
      </c>
    </row>
    <row r="72" spans="2:38" x14ac:dyDescent="0.25">
      <c r="B72">
        <v>24613</v>
      </c>
      <c r="C72">
        <v>22894</v>
      </c>
      <c r="D72">
        <v>11733</v>
      </c>
      <c r="E72">
        <v>8416</v>
      </c>
      <c r="F72">
        <v>49108</v>
      </c>
      <c r="H72">
        <v>80836</v>
      </c>
      <c r="J72">
        <f t="shared" si="12"/>
        <v>23352.799999999999</v>
      </c>
      <c r="K72">
        <f t="shared" si="13"/>
        <v>3.4615121098968862</v>
      </c>
      <c r="L72">
        <f t="shared" si="14"/>
        <v>49108</v>
      </c>
      <c r="M72">
        <f t="shared" si="15"/>
        <v>8416</v>
      </c>
      <c r="N72">
        <f t="shared" si="16"/>
        <v>23352.799999999999</v>
      </c>
      <c r="O72">
        <f t="shared" si="17"/>
        <v>40692</v>
      </c>
      <c r="Q72">
        <v>27823</v>
      </c>
      <c r="R72">
        <v>-616</v>
      </c>
      <c r="T72">
        <v>-10546.000000000004</v>
      </c>
      <c r="U72">
        <v>-167.79999999999927</v>
      </c>
      <c r="W72">
        <v>31522.799999999996</v>
      </c>
      <c r="X72">
        <v>365.40000000000003</v>
      </c>
      <c r="AD72">
        <v>23352.799999999999</v>
      </c>
      <c r="AE72">
        <v>3.4615121098968862</v>
      </c>
      <c r="AK72">
        <v>23352.799999999999</v>
      </c>
      <c r="AL72">
        <v>3.4615121098968862</v>
      </c>
    </row>
    <row r="73" spans="2:38" x14ac:dyDescent="0.25">
      <c r="B73">
        <v>54032</v>
      </c>
      <c r="C73">
        <v>23776</v>
      </c>
      <c r="D73">
        <v>50245</v>
      </c>
      <c r="E73">
        <v>84779</v>
      </c>
      <c r="F73">
        <v>98457</v>
      </c>
      <c r="H73">
        <v>132366</v>
      </c>
      <c r="J73">
        <f t="shared" si="12"/>
        <v>62257.8</v>
      </c>
      <c r="K73">
        <f t="shared" si="13"/>
        <v>2.12609504351262</v>
      </c>
      <c r="L73">
        <f t="shared" si="14"/>
        <v>98457</v>
      </c>
      <c r="M73">
        <f t="shared" si="15"/>
        <v>23776</v>
      </c>
      <c r="N73">
        <f t="shared" si="16"/>
        <v>62257.8</v>
      </c>
      <c r="O73">
        <f t="shared" si="17"/>
        <v>74681</v>
      </c>
      <c r="Q73">
        <v>26340</v>
      </c>
      <c r="R73">
        <v>373</v>
      </c>
      <c r="T73">
        <v>-10484.399999999994</v>
      </c>
      <c r="U73">
        <v>-641.79999999999563</v>
      </c>
      <c r="W73">
        <v>24092.400000000001</v>
      </c>
      <c r="X73">
        <v>675.00000000000011</v>
      </c>
      <c r="AF73">
        <v>62257.8</v>
      </c>
      <c r="AG73">
        <v>2.12609504351262</v>
      </c>
      <c r="AK73">
        <v>62257.8</v>
      </c>
      <c r="AL73">
        <v>2.12609504351262</v>
      </c>
    </row>
    <row r="74" spans="2:38" x14ac:dyDescent="0.25">
      <c r="B74">
        <v>2160</v>
      </c>
      <c r="C74">
        <v>85007</v>
      </c>
      <c r="D74">
        <v>29608</v>
      </c>
      <c r="E74">
        <v>51660</v>
      </c>
      <c r="F74">
        <v>77276</v>
      </c>
      <c r="H74">
        <v>85680</v>
      </c>
      <c r="J74">
        <f t="shared" si="12"/>
        <v>49142.2</v>
      </c>
      <c r="K74">
        <f t="shared" si="13"/>
        <v>1.7435116864934823</v>
      </c>
      <c r="L74">
        <f t="shared" si="14"/>
        <v>85007</v>
      </c>
      <c r="M74">
        <f t="shared" si="15"/>
        <v>2160</v>
      </c>
      <c r="N74">
        <f t="shared" si="16"/>
        <v>49142.2</v>
      </c>
      <c r="O74">
        <f t="shared" si="17"/>
        <v>82847</v>
      </c>
      <c r="Q74">
        <v>-2757</v>
      </c>
      <c r="R74">
        <v>-460</v>
      </c>
      <c r="T74">
        <v>-15752.600000000006</v>
      </c>
      <c r="U74">
        <v>183.59999999999854</v>
      </c>
      <c r="W74">
        <v>24840.6</v>
      </c>
      <c r="X74">
        <v>802.8</v>
      </c>
      <c r="Z74">
        <v>49142.2</v>
      </c>
      <c r="AA74">
        <v>1.7435116864934823</v>
      </c>
      <c r="AK74">
        <v>49142.2</v>
      </c>
      <c r="AL74">
        <v>1.7435116864934823</v>
      </c>
    </row>
    <row r="75" spans="2:38" x14ac:dyDescent="0.25">
      <c r="B75">
        <v>63600</v>
      </c>
      <c r="C75">
        <v>17185</v>
      </c>
      <c r="D75">
        <v>63138</v>
      </c>
      <c r="E75">
        <v>4458</v>
      </c>
      <c r="F75">
        <v>114278</v>
      </c>
      <c r="H75">
        <v>131844</v>
      </c>
      <c r="J75">
        <f t="shared" si="12"/>
        <v>52531.8</v>
      </c>
      <c r="K75">
        <f t="shared" si="13"/>
        <v>2.5097940675933432</v>
      </c>
      <c r="L75">
        <f t="shared" si="14"/>
        <v>114278</v>
      </c>
      <c r="M75">
        <f t="shared" si="15"/>
        <v>4458</v>
      </c>
      <c r="N75">
        <f t="shared" si="16"/>
        <v>52531.8</v>
      </c>
      <c r="O75">
        <f t="shared" si="17"/>
        <v>109820</v>
      </c>
      <c r="Q75">
        <v>23973</v>
      </c>
      <c r="R75">
        <v>2089</v>
      </c>
      <c r="T75">
        <v>3159.6000000000058</v>
      </c>
      <c r="U75">
        <v>-585.79999999999563</v>
      </c>
      <c r="W75">
        <v>14803.6</v>
      </c>
      <c r="X75">
        <v>659</v>
      </c>
      <c r="AD75">
        <v>52531.8</v>
      </c>
      <c r="AE75">
        <v>2.5097940675933432</v>
      </c>
      <c r="AK75">
        <v>52531.8</v>
      </c>
      <c r="AL75">
        <v>2.5097940675933432</v>
      </c>
    </row>
    <row r="76" spans="2:38" x14ac:dyDescent="0.25">
      <c r="B76">
        <v>76792</v>
      </c>
      <c r="C76">
        <v>45513</v>
      </c>
      <c r="D76">
        <v>92651</v>
      </c>
      <c r="E76">
        <v>13589</v>
      </c>
      <c r="F76">
        <v>18352</v>
      </c>
      <c r="H76">
        <v>120378</v>
      </c>
      <c r="J76">
        <f t="shared" si="12"/>
        <v>49379.4</v>
      </c>
      <c r="K76">
        <f t="shared" si="13"/>
        <v>2.4378181994920958</v>
      </c>
      <c r="L76">
        <f t="shared" si="14"/>
        <v>92651</v>
      </c>
      <c r="M76">
        <f t="shared" si="15"/>
        <v>13589</v>
      </c>
      <c r="N76">
        <f t="shared" si="16"/>
        <v>49379.4</v>
      </c>
      <c r="O76">
        <f t="shared" si="17"/>
        <v>79062</v>
      </c>
      <c r="Q76">
        <v>17304</v>
      </c>
      <c r="R76">
        <v>2498</v>
      </c>
      <c r="T76">
        <v>-11161.199999999997</v>
      </c>
      <c r="U76">
        <v>428.59999999999854</v>
      </c>
      <c r="W76">
        <v>11161.2</v>
      </c>
      <c r="X76">
        <v>2258.2000000000003</v>
      </c>
      <c r="AD76">
        <v>49379.4</v>
      </c>
      <c r="AE76">
        <v>2.4378181994920958</v>
      </c>
      <c r="AK76">
        <v>49379.4</v>
      </c>
      <c r="AL76">
        <v>2.4378181994920958</v>
      </c>
    </row>
    <row r="77" spans="2:38" x14ac:dyDescent="0.25">
      <c r="B77">
        <v>34588</v>
      </c>
      <c r="C77">
        <v>104285</v>
      </c>
      <c r="D77">
        <v>91181</v>
      </c>
      <c r="E77">
        <v>121979</v>
      </c>
      <c r="F77">
        <v>115285</v>
      </c>
      <c r="H77">
        <v>117631</v>
      </c>
      <c r="J77">
        <f t="shared" si="12"/>
        <v>93463.6</v>
      </c>
      <c r="K77">
        <f t="shared" si="13"/>
        <v>1.2585755310088633</v>
      </c>
      <c r="L77">
        <f t="shared" si="14"/>
        <v>121979</v>
      </c>
      <c r="M77">
        <f t="shared" si="15"/>
        <v>34588</v>
      </c>
      <c r="N77">
        <f t="shared" si="16"/>
        <v>93463.6</v>
      </c>
      <c r="O77">
        <f t="shared" si="17"/>
        <v>87391</v>
      </c>
      <c r="Q77">
        <v>17632</v>
      </c>
      <c r="R77">
        <v>3194</v>
      </c>
      <c r="T77">
        <v>8175.4000000000087</v>
      </c>
      <c r="U77">
        <v>440.60000000000582</v>
      </c>
      <c r="W77">
        <v>13579.8</v>
      </c>
      <c r="X77">
        <v>1167.8</v>
      </c>
      <c r="AB77">
        <v>93463.6</v>
      </c>
      <c r="AC77">
        <v>1.2585755310088633</v>
      </c>
      <c r="AI77">
        <v>93463.6</v>
      </c>
      <c r="AJ77">
        <v>1.2585755310088633</v>
      </c>
    </row>
    <row r="78" spans="2:38" x14ac:dyDescent="0.25">
      <c r="B78">
        <v>28744</v>
      </c>
      <c r="C78">
        <v>9641</v>
      </c>
      <c r="D78">
        <v>14263</v>
      </c>
      <c r="E78">
        <v>116988</v>
      </c>
      <c r="F78">
        <v>16356</v>
      </c>
      <c r="H78">
        <v>41971</v>
      </c>
      <c r="J78">
        <f t="shared" si="12"/>
        <v>37198.400000000001</v>
      </c>
      <c r="K78">
        <f t="shared" si="13"/>
        <v>1.1283012172566562</v>
      </c>
      <c r="L78">
        <f t="shared" si="14"/>
        <v>116988</v>
      </c>
      <c r="M78">
        <f t="shared" si="15"/>
        <v>9641</v>
      </c>
      <c r="N78">
        <f t="shared" si="16"/>
        <v>37198.400000000001</v>
      </c>
      <c r="O78">
        <f t="shared" si="17"/>
        <v>107347</v>
      </c>
      <c r="Q78">
        <v>8146</v>
      </c>
      <c r="R78">
        <v>1702</v>
      </c>
      <c r="T78">
        <v>5808.8000000000029</v>
      </c>
      <c r="U78">
        <v>1240.4000000000015</v>
      </c>
      <c r="W78">
        <v>16728.8</v>
      </c>
      <c r="X78">
        <v>1240.8</v>
      </c>
      <c r="Z78">
        <v>37198.400000000001</v>
      </c>
      <c r="AA78">
        <v>1.1283012172566562</v>
      </c>
      <c r="AI78">
        <v>37198.400000000001</v>
      </c>
      <c r="AJ78">
        <v>1.1283012172566562</v>
      </c>
    </row>
    <row r="79" spans="2:38" x14ac:dyDescent="0.25">
      <c r="B79">
        <v>59038</v>
      </c>
      <c r="C79">
        <v>62501</v>
      </c>
      <c r="D79">
        <v>103578</v>
      </c>
      <c r="E79">
        <v>107288</v>
      </c>
      <c r="F79">
        <v>95644</v>
      </c>
      <c r="H79">
        <v>135754</v>
      </c>
      <c r="J79">
        <f t="shared" si="12"/>
        <v>85609.8</v>
      </c>
      <c r="K79">
        <f t="shared" si="13"/>
        <v>1.5857296711357811</v>
      </c>
      <c r="L79">
        <f t="shared" si="14"/>
        <v>107288</v>
      </c>
      <c r="M79">
        <f t="shared" si="15"/>
        <v>59038</v>
      </c>
      <c r="N79">
        <f t="shared" si="16"/>
        <v>85609.8</v>
      </c>
      <c r="O79">
        <f t="shared" si="17"/>
        <v>48250</v>
      </c>
      <c r="Q79">
        <v>37108</v>
      </c>
      <c r="R79">
        <v>-568</v>
      </c>
      <c r="T79">
        <v>8808.6000000000058</v>
      </c>
      <c r="U79">
        <v>1647.4000000000087</v>
      </c>
      <c r="W79">
        <v>8808.5999999999985</v>
      </c>
      <c r="X79">
        <v>2733</v>
      </c>
      <c r="AB79">
        <v>85609.8</v>
      </c>
      <c r="AC79">
        <v>1.5857296711357811</v>
      </c>
      <c r="AI79">
        <v>85609.8</v>
      </c>
      <c r="AJ79">
        <v>1.5857296711357811</v>
      </c>
    </row>
    <row r="80" spans="2:38" x14ac:dyDescent="0.25">
      <c r="B80">
        <v>38657</v>
      </c>
      <c r="C80">
        <v>87327</v>
      </c>
      <c r="D80">
        <v>105061</v>
      </c>
      <c r="E80">
        <v>38743</v>
      </c>
      <c r="F80">
        <v>95118</v>
      </c>
      <c r="H80">
        <v>77318</v>
      </c>
      <c r="J80">
        <f t="shared" si="12"/>
        <v>72981.2</v>
      </c>
      <c r="K80">
        <f t="shared" si="13"/>
        <v>1.0594235227702478</v>
      </c>
      <c r="L80">
        <f t="shared" si="14"/>
        <v>105061</v>
      </c>
      <c r="M80">
        <f t="shared" si="15"/>
        <v>38657</v>
      </c>
      <c r="N80">
        <f t="shared" si="16"/>
        <v>72981.2</v>
      </c>
      <c r="O80">
        <f t="shared" si="17"/>
        <v>66404</v>
      </c>
      <c r="Q80">
        <v>-15424</v>
      </c>
      <c r="R80">
        <v>2998</v>
      </c>
      <c r="T80">
        <v>7545.1999999999971</v>
      </c>
      <c r="U80">
        <v>1727</v>
      </c>
      <c r="W80">
        <v>14328.4</v>
      </c>
      <c r="X80">
        <v>1727</v>
      </c>
      <c r="AB80">
        <v>72981.2</v>
      </c>
      <c r="AC80">
        <v>1.0594235227702478</v>
      </c>
      <c r="AI80">
        <v>72981.2</v>
      </c>
      <c r="AJ80">
        <v>1.0594235227702478</v>
      </c>
    </row>
    <row r="81" spans="2:38" x14ac:dyDescent="0.25">
      <c r="B81">
        <v>4021</v>
      </c>
      <c r="C81">
        <v>111697</v>
      </c>
      <c r="D81">
        <v>7814</v>
      </c>
      <c r="E81">
        <v>60700</v>
      </c>
      <c r="F81">
        <v>97103</v>
      </c>
      <c r="H81">
        <v>57282</v>
      </c>
      <c r="J81">
        <f t="shared" si="12"/>
        <v>56267</v>
      </c>
      <c r="K81">
        <f t="shared" si="13"/>
        <v>1.0180389926599962</v>
      </c>
      <c r="L81">
        <f t="shared" si="14"/>
        <v>111697</v>
      </c>
      <c r="M81">
        <f t="shared" si="15"/>
        <v>4021</v>
      </c>
      <c r="N81">
        <f t="shared" si="16"/>
        <v>56267</v>
      </c>
      <c r="O81">
        <f t="shared" si="17"/>
        <v>107676</v>
      </c>
      <c r="Q81">
        <v>-9999</v>
      </c>
      <c r="R81">
        <v>-2560</v>
      </c>
      <c r="T81">
        <v>-10768</v>
      </c>
      <c r="U81">
        <v>-806</v>
      </c>
      <c r="W81">
        <v>14241.599999999999</v>
      </c>
      <c r="X81">
        <v>806</v>
      </c>
      <c r="AB81">
        <v>56267</v>
      </c>
      <c r="AC81">
        <v>1.0180389926599962</v>
      </c>
      <c r="AI81">
        <v>56267</v>
      </c>
      <c r="AJ81">
        <v>1.0180389926599962</v>
      </c>
    </row>
    <row r="82" spans="2:38" x14ac:dyDescent="0.25">
      <c r="B82">
        <v>115305</v>
      </c>
      <c r="C82">
        <v>41676</v>
      </c>
      <c r="D82">
        <v>80558</v>
      </c>
      <c r="E82">
        <v>61477</v>
      </c>
      <c r="F82">
        <v>102389</v>
      </c>
      <c r="H82">
        <v>113426</v>
      </c>
      <c r="J82">
        <f t="shared" si="12"/>
        <v>80281</v>
      </c>
      <c r="K82">
        <f t="shared" si="13"/>
        <v>1.4128623210971463</v>
      </c>
      <c r="L82">
        <f t="shared" si="14"/>
        <v>115305</v>
      </c>
      <c r="M82">
        <f t="shared" si="15"/>
        <v>41676</v>
      </c>
      <c r="N82">
        <f t="shared" si="16"/>
        <v>80281</v>
      </c>
      <c r="O82">
        <f t="shared" si="17"/>
        <v>73629</v>
      </c>
      <c r="Q82">
        <v>-14371</v>
      </c>
      <c r="R82">
        <v>-738</v>
      </c>
      <c r="T82">
        <v>-11895.199999999997</v>
      </c>
      <c r="U82">
        <v>-1944.3999999999942</v>
      </c>
      <c r="W82">
        <v>27485.200000000001</v>
      </c>
      <c r="X82">
        <v>1944.8</v>
      </c>
      <c r="AB82">
        <v>80281</v>
      </c>
      <c r="AC82">
        <v>1.4128623210971463</v>
      </c>
      <c r="AI82">
        <v>80281</v>
      </c>
      <c r="AJ82">
        <v>1.4128623210971463</v>
      </c>
    </row>
    <row r="83" spans="2:38" x14ac:dyDescent="0.25">
      <c r="B83">
        <v>70405</v>
      </c>
      <c r="C83">
        <v>96974</v>
      </c>
      <c r="D83">
        <v>51584</v>
      </c>
      <c r="E83">
        <v>100759</v>
      </c>
      <c r="F83">
        <v>41424</v>
      </c>
      <c r="H83">
        <v>126400</v>
      </c>
      <c r="J83">
        <f t="shared" si="12"/>
        <v>72229.2</v>
      </c>
      <c r="K83">
        <f t="shared" si="13"/>
        <v>1.7499847707021539</v>
      </c>
      <c r="L83">
        <f t="shared" si="14"/>
        <v>100759</v>
      </c>
      <c r="M83">
        <f t="shared" si="15"/>
        <v>41424</v>
      </c>
      <c r="N83">
        <f t="shared" si="16"/>
        <v>72229.2</v>
      </c>
      <c r="O83">
        <f t="shared" si="17"/>
        <v>59335</v>
      </c>
      <c r="Q83">
        <v>10780</v>
      </c>
      <c r="R83">
        <v>948</v>
      </c>
      <c r="T83">
        <v>6547.1999999999971</v>
      </c>
      <c r="U83">
        <v>327.80000000000291</v>
      </c>
      <c r="W83">
        <v>13298.4</v>
      </c>
      <c r="X83">
        <v>931.4</v>
      </c>
      <c r="AF83">
        <v>72229.2</v>
      </c>
      <c r="AG83">
        <v>1.7499847707021539</v>
      </c>
      <c r="AK83">
        <v>72229.2</v>
      </c>
      <c r="AL83">
        <v>1.7499847707021539</v>
      </c>
    </row>
    <row r="84" spans="2:38" x14ac:dyDescent="0.25">
      <c r="B84">
        <v>14935</v>
      </c>
      <c r="C84">
        <v>70039</v>
      </c>
      <c r="D84">
        <v>23797</v>
      </c>
      <c r="E84">
        <v>117623</v>
      </c>
      <c r="F84">
        <v>45231</v>
      </c>
      <c r="H84">
        <v>59901</v>
      </c>
      <c r="J84">
        <f t="shared" si="12"/>
        <v>54325</v>
      </c>
      <c r="K84">
        <f t="shared" si="13"/>
        <v>1.1026415094339623</v>
      </c>
      <c r="L84">
        <f t="shared" si="14"/>
        <v>117623</v>
      </c>
      <c r="M84">
        <f t="shared" si="15"/>
        <v>14935</v>
      </c>
      <c r="N84">
        <f t="shared" si="16"/>
        <v>54325</v>
      </c>
      <c r="O84">
        <f t="shared" si="17"/>
        <v>102688</v>
      </c>
      <c r="Q84">
        <v>-29889</v>
      </c>
      <c r="R84">
        <v>-2851</v>
      </c>
      <c r="T84">
        <v>-7740.8000000000029</v>
      </c>
      <c r="U84">
        <v>-130.59999999999854</v>
      </c>
      <c r="W84">
        <v>23226.799999999996</v>
      </c>
      <c r="X84">
        <v>984.19999999999993</v>
      </c>
      <c r="AD84">
        <v>54325</v>
      </c>
      <c r="AE84">
        <v>1.1026415094339623</v>
      </c>
      <c r="AI84">
        <v>54325</v>
      </c>
      <c r="AJ84">
        <v>1.1026415094339623</v>
      </c>
    </row>
    <row r="85" spans="2:38" x14ac:dyDescent="0.25">
      <c r="B85">
        <v>57090</v>
      </c>
      <c r="C85">
        <v>72829</v>
      </c>
      <c r="D85">
        <v>85475</v>
      </c>
      <c r="E85">
        <v>109538</v>
      </c>
      <c r="F85">
        <v>109205</v>
      </c>
      <c r="H85">
        <v>122622</v>
      </c>
      <c r="J85">
        <f t="shared" si="12"/>
        <v>86827.4</v>
      </c>
      <c r="K85">
        <f t="shared" si="13"/>
        <v>1.4122500500993926</v>
      </c>
      <c r="L85">
        <f t="shared" si="14"/>
        <v>109538</v>
      </c>
      <c r="M85">
        <f t="shared" si="15"/>
        <v>57090</v>
      </c>
      <c r="N85">
        <f t="shared" si="16"/>
        <v>86827.4</v>
      </c>
      <c r="O85">
        <f t="shared" si="17"/>
        <v>52448</v>
      </c>
      <c r="Q85">
        <v>-24363</v>
      </c>
      <c r="R85">
        <v>1490</v>
      </c>
      <c r="T85">
        <v>-7489</v>
      </c>
      <c r="U85">
        <v>1315.1999999999971</v>
      </c>
      <c r="W85">
        <v>12335.400000000001</v>
      </c>
      <c r="X85">
        <v>1881.6000000000001</v>
      </c>
      <c r="AF85">
        <v>86827.4</v>
      </c>
      <c r="AG85">
        <v>1.4122500500993926</v>
      </c>
      <c r="AI85">
        <v>86827.4</v>
      </c>
      <c r="AJ85">
        <v>1.4122500500993926</v>
      </c>
    </row>
    <row r="86" spans="2:38" x14ac:dyDescent="0.25">
      <c r="B86">
        <v>84871</v>
      </c>
      <c r="C86">
        <v>58415</v>
      </c>
      <c r="D86">
        <v>108997</v>
      </c>
      <c r="E86">
        <v>73132</v>
      </c>
      <c r="F86">
        <v>108286</v>
      </c>
      <c r="H86">
        <v>101365</v>
      </c>
      <c r="J86">
        <f t="shared" si="12"/>
        <v>86740.2</v>
      </c>
      <c r="K86">
        <f t="shared" si="13"/>
        <v>1.1686046377573489</v>
      </c>
      <c r="L86">
        <f t="shared" si="14"/>
        <v>108997</v>
      </c>
      <c r="M86">
        <f t="shared" si="15"/>
        <v>58415</v>
      </c>
      <c r="N86">
        <f t="shared" si="16"/>
        <v>86740.2</v>
      </c>
      <c r="O86">
        <f t="shared" si="17"/>
        <v>50582</v>
      </c>
      <c r="Q86">
        <v>-5768</v>
      </c>
      <c r="R86">
        <v>-5</v>
      </c>
      <c r="T86">
        <v>6003</v>
      </c>
      <c r="U86">
        <v>94.599999999991269</v>
      </c>
      <c r="W86">
        <v>7008.2</v>
      </c>
      <c r="X86">
        <v>3315.8</v>
      </c>
      <c r="AB86">
        <v>86740.2</v>
      </c>
      <c r="AC86">
        <v>1.1686046377573489</v>
      </c>
      <c r="AI86">
        <v>86740.2</v>
      </c>
      <c r="AJ86">
        <v>1.1686046377573489</v>
      </c>
    </row>
    <row r="87" spans="2:38" x14ac:dyDescent="0.25">
      <c r="B87">
        <v>28528</v>
      </c>
      <c r="C87">
        <v>70125</v>
      </c>
      <c r="D87">
        <v>104427</v>
      </c>
      <c r="E87">
        <v>69629</v>
      </c>
      <c r="F87">
        <v>91525</v>
      </c>
      <c r="H87">
        <v>83480</v>
      </c>
      <c r="J87">
        <f t="shared" si="12"/>
        <v>72846.8</v>
      </c>
      <c r="K87">
        <f t="shared" si="13"/>
        <v>1.1459666038865124</v>
      </c>
      <c r="L87">
        <f t="shared" si="14"/>
        <v>104427</v>
      </c>
      <c r="M87">
        <f t="shared" si="15"/>
        <v>28528</v>
      </c>
      <c r="N87">
        <f t="shared" si="16"/>
        <v>72846.8</v>
      </c>
      <c r="O87">
        <f t="shared" si="17"/>
        <v>75899</v>
      </c>
      <c r="Q87">
        <v>14600</v>
      </c>
      <c r="R87">
        <v>1225</v>
      </c>
      <c r="T87">
        <v>5393.6000000000058</v>
      </c>
      <c r="U87">
        <v>2233.4000000000087</v>
      </c>
      <c r="W87">
        <v>15918.000000000002</v>
      </c>
      <c r="X87">
        <v>2882.2</v>
      </c>
      <c r="AB87">
        <v>72846.8</v>
      </c>
      <c r="AC87">
        <v>1.1459666038865124</v>
      </c>
      <c r="AI87">
        <v>72846.8</v>
      </c>
      <c r="AJ87">
        <v>1.1459666038865124</v>
      </c>
    </row>
    <row r="88" spans="2:38" x14ac:dyDescent="0.25">
      <c r="B88">
        <v>25416</v>
      </c>
      <c r="C88">
        <v>35414</v>
      </c>
      <c r="D88">
        <v>72341</v>
      </c>
      <c r="E88">
        <v>68783</v>
      </c>
      <c r="F88">
        <v>77120</v>
      </c>
      <c r="H88">
        <v>76089</v>
      </c>
      <c r="J88">
        <f t="shared" si="12"/>
        <v>55814.8</v>
      </c>
      <c r="K88">
        <f t="shared" si="13"/>
        <v>1.3632405741846247</v>
      </c>
      <c r="L88">
        <f t="shared" si="14"/>
        <v>77120</v>
      </c>
      <c r="M88">
        <f t="shared" si="15"/>
        <v>25416</v>
      </c>
      <c r="N88">
        <f t="shared" si="16"/>
        <v>55814.8</v>
      </c>
      <c r="O88">
        <f t="shared" si="17"/>
        <v>51704</v>
      </c>
      <c r="Q88">
        <v>-1032</v>
      </c>
      <c r="R88">
        <v>56</v>
      </c>
      <c r="T88">
        <v>-3077.5999999999985</v>
      </c>
      <c r="U88">
        <v>-1044.5999999999985</v>
      </c>
      <c r="W88">
        <v>25136.400000000001</v>
      </c>
      <c r="X88">
        <v>1190.5999999999999</v>
      </c>
      <c r="Z88">
        <v>55814.8</v>
      </c>
      <c r="AA88">
        <v>1.3632405741846247</v>
      </c>
      <c r="AI88">
        <v>55814.8</v>
      </c>
      <c r="AJ88">
        <v>1.3632405741846247</v>
      </c>
    </row>
    <row r="89" spans="2:38" x14ac:dyDescent="0.25">
      <c r="B89">
        <v>24901</v>
      </c>
      <c r="C89">
        <v>12636</v>
      </c>
      <c r="D89">
        <v>15731</v>
      </c>
      <c r="E89">
        <v>84005</v>
      </c>
      <c r="F89">
        <v>96220</v>
      </c>
      <c r="H89">
        <v>72620</v>
      </c>
      <c r="J89">
        <f t="shared" si="12"/>
        <v>46698.6</v>
      </c>
      <c r="K89">
        <f t="shared" si="13"/>
        <v>1.5550787389771856</v>
      </c>
      <c r="L89">
        <f t="shared" si="14"/>
        <v>96220</v>
      </c>
      <c r="M89">
        <f t="shared" si="15"/>
        <v>12636</v>
      </c>
      <c r="N89">
        <f t="shared" si="16"/>
        <v>46698.6</v>
      </c>
      <c r="O89">
        <f t="shared" si="17"/>
        <v>83584</v>
      </c>
      <c r="Q89">
        <v>10751</v>
      </c>
      <c r="R89">
        <v>4719</v>
      </c>
      <c r="T89">
        <v>-9832.2000000000044</v>
      </c>
      <c r="U89">
        <v>188</v>
      </c>
      <c r="W89">
        <v>14058.199999999999</v>
      </c>
      <c r="X89">
        <v>1780.4</v>
      </c>
      <c r="Z89">
        <v>46698.6</v>
      </c>
      <c r="AA89">
        <v>1.5550787389771856</v>
      </c>
      <c r="AK89">
        <v>46698.6</v>
      </c>
      <c r="AL89">
        <v>1.5550787389771856</v>
      </c>
    </row>
    <row r="90" spans="2:38" x14ac:dyDescent="0.25">
      <c r="B90">
        <v>89165</v>
      </c>
      <c r="C90">
        <v>58861</v>
      </c>
      <c r="D90">
        <v>19833</v>
      </c>
      <c r="E90">
        <v>6938</v>
      </c>
      <c r="F90">
        <v>9397</v>
      </c>
      <c r="H90">
        <v>40603</v>
      </c>
      <c r="J90">
        <f t="shared" si="12"/>
        <v>36838.800000000003</v>
      </c>
      <c r="K90">
        <f t="shared" si="13"/>
        <v>1.1021803098906586</v>
      </c>
      <c r="L90">
        <f t="shared" si="14"/>
        <v>89165</v>
      </c>
      <c r="M90">
        <f t="shared" si="15"/>
        <v>6938</v>
      </c>
      <c r="N90">
        <f t="shared" si="16"/>
        <v>36838.800000000003</v>
      </c>
      <c r="O90">
        <f t="shared" si="17"/>
        <v>82227</v>
      </c>
      <c r="Q90">
        <v>-23726</v>
      </c>
      <c r="R90">
        <v>-30</v>
      </c>
      <c r="T90">
        <v>61.80000000000291</v>
      </c>
      <c r="U90">
        <v>205.20000000000437</v>
      </c>
      <c r="W90">
        <v>12295.4</v>
      </c>
      <c r="X90">
        <v>854.4</v>
      </c>
      <c r="AD90">
        <v>36838.800000000003</v>
      </c>
      <c r="AE90">
        <v>1.1021803098906586</v>
      </c>
      <c r="AI90">
        <v>36838.800000000003</v>
      </c>
      <c r="AJ90">
        <v>1.1021803098906586</v>
      </c>
    </row>
    <row r="91" spans="2:38" x14ac:dyDescent="0.25">
      <c r="B91">
        <v>101923</v>
      </c>
      <c r="C91">
        <v>104007</v>
      </c>
      <c r="D91">
        <v>58877</v>
      </c>
      <c r="E91">
        <v>110304</v>
      </c>
      <c r="F91">
        <v>94320</v>
      </c>
      <c r="H91">
        <v>138715</v>
      </c>
      <c r="J91">
        <f t="shared" si="12"/>
        <v>93886.2</v>
      </c>
      <c r="K91">
        <f t="shared" si="13"/>
        <v>1.4774801834561417</v>
      </c>
      <c r="L91">
        <f t="shared" si="14"/>
        <v>110304</v>
      </c>
      <c r="M91">
        <f t="shared" si="15"/>
        <v>58877</v>
      </c>
      <c r="N91">
        <f t="shared" si="16"/>
        <v>93886.2</v>
      </c>
      <c r="O91">
        <f t="shared" si="17"/>
        <v>51427</v>
      </c>
      <c r="Q91">
        <v>27277</v>
      </c>
      <c r="R91">
        <v>1124</v>
      </c>
      <c r="T91">
        <v>2890.8000000000029</v>
      </c>
      <c r="U91">
        <v>-143.60000000000582</v>
      </c>
      <c r="W91">
        <v>11055.999999999998</v>
      </c>
      <c r="X91">
        <v>970.00000000000011</v>
      </c>
      <c r="AB91">
        <v>93886.2</v>
      </c>
      <c r="AC91">
        <v>1.4774801834561417</v>
      </c>
      <c r="AI91">
        <v>93886.2</v>
      </c>
      <c r="AJ91">
        <v>1.4774801834561417</v>
      </c>
    </row>
    <row r="92" spans="2:38" x14ac:dyDescent="0.25">
      <c r="B92">
        <v>37190</v>
      </c>
      <c r="C92">
        <v>29744</v>
      </c>
      <c r="D92">
        <v>11504</v>
      </c>
      <c r="E92">
        <v>104811</v>
      </c>
      <c r="F92">
        <v>35199</v>
      </c>
      <c r="H92">
        <v>75128</v>
      </c>
      <c r="J92">
        <f t="shared" si="12"/>
        <v>43689.599999999999</v>
      </c>
      <c r="K92">
        <f t="shared" si="13"/>
        <v>1.7195854390976342</v>
      </c>
      <c r="L92">
        <f t="shared" si="14"/>
        <v>104811</v>
      </c>
      <c r="M92">
        <f t="shared" si="15"/>
        <v>11504</v>
      </c>
      <c r="N92">
        <f t="shared" si="16"/>
        <v>43689.599999999999</v>
      </c>
      <c r="O92">
        <f t="shared" si="17"/>
        <v>93307</v>
      </c>
      <c r="Q92">
        <v>-148</v>
      </c>
      <c r="R92">
        <v>-2000</v>
      </c>
      <c r="T92">
        <v>14415.599999999999</v>
      </c>
      <c r="U92">
        <v>-835.80000000000291</v>
      </c>
      <c r="W92">
        <v>16476</v>
      </c>
      <c r="X92">
        <v>1747.3999999999999</v>
      </c>
      <c r="AD92">
        <v>43689.599999999999</v>
      </c>
      <c r="AE92">
        <v>1.7195854390976342</v>
      </c>
      <c r="AI92">
        <v>43689.599999999999</v>
      </c>
      <c r="AJ92">
        <v>1.7195854390976342</v>
      </c>
    </row>
    <row r="93" spans="2:38" x14ac:dyDescent="0.25">
      <c r="B93">
        <v>28550</v>
      </c>
      <c r="C93">
        <v>13696</v>
      </c>
      <c r="D93">
        <v>33436</v>
      </c>
      <c r="E93">
        <v>16082</v>
      </c>
      <c r="F93">
        <v>83232</v>
      </c>
      <c r="H93">
        <v>102872</v>
      </c>
      <c r="J93">
        <f t="shared" si="12"/>
        <v>34999.199999999997</v>
      </c>
      <c r="K93">
        <f t="shared" si="13"/>
        <v>2.9392671832499029</v>
      </c>
      <c r="L93">
        <f t="shared" si="14"/>
        <v>83232</v>
      </c>
      <c r="M93">
        <f t="shared" si="15"/>
        <v>13696</v>
      </c>
      <c r="N93">
        <f t="shared" si="16"/>
        <v>34999.199999999997</v>
      </c>
      <c r="O93">
        <f t="shared" si="17"/>
        <v>69536</v>
      </c>
      <c r="Q93">
        <v>-2539</v>
      </c>
      <c r="R93">
        <v>-1073</v>
      </c>
      <c r="T93">
        <v>-15578.400000000001</v>
      </c>
      <c r="U93">
        <v>-1079.6000000000058</v>
      </c>
      <c r="W93">
        <v>20368</v>
      </c>
      <c r="X93">
        <v>1079.5999999999999</v>
      </c>
      <c r="AD93">
        <v>34999.199999999997</v>
      </c>
      <c r="AE93">
        <v>2.9392671832499029</v>
      </c>
      <c r="AK93">
        <v>34999.199999999997</v>
      </c>
      <c r="AL93">
        <v>2.9392671832499029</v>
      </c>
    </row>
    <row r="94" spans="2:38" x14ac:dyDescent="0.25">
      <c r="B94">
        <v>25708</v>
      </c>
      <c r="C94">
        <v>104887</v>
      </c>
      <c r="D94">
        <v>58324</v>
      </c>
      <c r="E94">
        <v>16300</v>
      </c>
      <c r="F94">
        <v>21965</v>
      </c>
      <c r="H94">
        <v>90901</v>
      </c>
      <c r="J94">
        <f t="shared" si="12"/>
        <v>45436.800000000003</v>
      </c>
      <c r="K94">
        <f t="shared" si="13"/>
        <v>2.0006030354250299</v>
      </c>
      <c r="L94">
        <f t="shared" si="14"/>
        <v>104887</v>
      </c>
      <c r="M94">
        <f t="shared" si="15"/>
        <v>16300</v>
      </c>
      <c r="N94">
        <f t="shared" si="16"/>
        <v>45436.800000000003</v>
      </c>
      <c r="O94">
        <f t="shared" si="17"/>
        <v>88587</v>
      </c>
      <c r="Q94">
        <v>9721</v>
      </c>
      <c r="R94">
        <v>0</v>
      </c>
      <c r="T94">
        <v>-811.19999999999709</v>
      </c>
      <c r="U94">
        <v>927.40000000000146</v>
      </c>
      <c r="W94">
        <v>21758.800000000003</v>
      </c>
      <c r="X94">
        <v>1404.9999999999998</v>
      </c>
      <c r="AD94">
        <v>45436.800000000003</v>
      </c>
      <c r="AE94">
        <v>2.0006030354250299</v>
      </c>
      <c r="AK94">
        <v>45436.800000000003</v>
      </c>
      <c r="AL94">
        <v>2.0006030354250299</v>
      </c>
    </row>
    <row r="95" spans="2:38" x14ac:dyDescent="0.25">
      <c r="B95">
        <v>34757</v>
      </c>
      <c r="C95">
        <v>36505</v>
      </c>
      <c r="D95">
        <v>77608</v>
      </c>
      <c r="E95">
        <v>116544</v>
      </c>
      <c r="F95">
        <v>38726</v>
      </c>
      <c r="H95">
        <v>99164</v>
      </c>
      <c r="J95">
        <f t="shared" si="12"/>
        <v>60828</v>
      </c>
      <c r="K95">
        <f t="shared" si="13"/>
        <v>1.6302360754915499</v>
      </c>
      <c r="L95">
        <f t="shared" si="14"/>
        <v>116544</v>
      </c>
      <c r="M95">
        <f t="shared" si="15"/>
        <v>34757</v>
      </c>
      <c r="N95">
        <f t="shared" si="16"/>
        <v>60828</v>
      </c>
      <c r="O95">
        <f t="shared" si="17"/>
        <v>81787</v>
      </c>
      <c r="Q95">
        <v>-10306</v>
      </c>
      <c r="R95">
        <v>-2077</v>
      </c>
      <c r="T95">
        <v>9955.1999999999971</v>
      </c>
      <c r="U95">
        <v>-367.80000000000291</v>
      </c>
      <c r="W95">
        <v>19471.599999999999</v>
      </c>
      <c r="X95">
        <v>1107.8</v>
      </c>
      <c r="AD95">
        <v>60828</v>
      </c>
      <c r="AE95">
        <v>1.6302360754915499</v>
      </c>
      <c r="AI95">
        <v>60828</v>
      </c>
      <c r="AJ95">
        <v>1.6302360754915499</v>
      </c>
    </row>
    <row r="96" spans="2:38" x14ac:dyDescent="0.25">
      <c r="B96">
        <v>113041</v>
      </c>
      <c r="C96">
        <v>22342</v>
      </c>
      <c r="D96">
        <v>37239</v>
      </c>
      <c r="E96">
        <v>100804</v>
      </c>
      <c r="F96">
        <v>92540</v>
      </c>
      <c r="H96">
        <v>126726</v>
      </c>
      <c r="J96">
        <f t="shared" si="12"/>
        <v>73193.2</v>
      </c>
      <c r="K96">
        <f t="shared" si="13"/>
        <v>1.7313903477372217</v>
      </c>
      <c r="L96">
        <f t="shared" si="14"/>
        <v>113041</v>
      </c>
      <c r="M96">
        <f t="shared" si="15"/>
        <v>22342</v>
      </c>
      <c r="N96">
        <f t="shared" si="16"/>
        <v>73193.2</v>
      </c>
      <c r="O96">
        <f t="shared" si="17"/>
        <v>90699</v>
      </c>
      <c r="Q96">
        <v>20454</v>
      </c>
      <c r="R96">
        <v>-68</v>
      </c>
      <c r="T96">
        <v>3280</v>
      </c>
      <c r="U96">
        <v>-40</v>
      </c>
      <c r="W96">
        <v>11812.399999999998</v>
      </c>
      <c r="X96">
        <v>100</v>
      </c>
      <c r="AF96">
        <v>73193.2</v>
      </c>
      <c r="AG96">
        <v>1.7313903477372217</v>
      </c>
      <c r="AI96">
        <v>73193.2</v>
      </c>
      <c r="AJ96">
        <v>1.7313903477372217</v>
      </c>
    </row>
    <row r="97" spans="2:38" x14ac:dyDescent="0.25">
      <c r="B97">
        <v>79681</v>
      </c>
      <c r="C97">
        <v>49206</v>
      </c>
      <c r="D97">
        <v>109577</v>
      </c>
      <c r="E97">
        <v>15126</v>
      </c>
      <c r="F97">
        <v>70760</v>
      </c>
      <c r="H97">
        <v>127943</v>
      </c>
      <c r="J97">
        <f t="shared" si="12"/>
        <v>64870</v>
      </c>
      <c r="K97">
        <f t="shared" si="13"/>
        <v>1.972298443039926</v>
      </c>
      <c r="L97">
        <f t="shared" si="14"/>
        <v>109577</v>
      </c>
      <c r="M97">
        <f t="shared" si="15"/>
        <v>15126</v>
      </c>
      <c r="N97">
        <f t="shared" si="16"/>
        <v>64870</v>
      </c>
      <c r="O97">
        <f t="shared" si="17"/>
        <v>94451</v>
      </c>
      <c r="Q97">
        <v>7895</v>
      </c>
      <c r="R97">
        <v>-90</v>
      </c>
      <c r="T97">
        <v>-2903</v>
      </c>
      <c r="U97">
        <v>-206.19999999999709</v>
      </c>
      <c r="W97">
        <v>13809.800000000001</v>
      </c>
      <c r="X97">
        <v>1253.0000000000002</v>
      </c>
      <c r="AF97">
        <v>64870</v>
      </c>
      <c r="AG97">
        <v>1.972298443039926</v>
      </c>
      <c r="AK97">
        <v>64870</v>
      </c>
      <c r="AL97">
        <v>1.972298443039926</v>
      </c>
    </row>
    <row r="98" spans="2:38" x14ac:dyDescent="0.25">
      <c r="B98">
        <v>47856</v>
      </c>
      <c r="C98">
        <v>39525</v>
      </c>
      <c r="D98">
        <v>87028</v>
      </c>
      <c r="E98">
        <v>83092</v>
      </c>
      <c r="F98">
        <v>102111</v>
      </c>
      <c r="H98">
        <v>77630</v>
      </c>
      <c r="J98">
        <f t="shared" si="12"/>
        <v>71922.399999999994</v>
      </c>
      <c r="K98">
        <f t="shared" ref="K98:K129" si="18">H98/J98</f>
        <v>1.0793577522440854</v>
      </c>
      <c r="L98">
        <f t="shared" si="14"/>
        <v>102111</v>
      </c>
      <c r="M98">
        <f t="shared" si="15"/>
        <v>39525</v>
      </c>
      <c r="N98">
        <f t="shared" si="16"/>
        <v>71922.399999999994</v>
      </c>
      <c r="O98">
        <f t="shared" si="17"/>
        <v>62586</v>
      </c>
      <c r="Q98">
        <v>-25690</v>
      </c>
      <c r="R98">
        <v>-291</v>
      </c>
      <c r="T98">
        <v>-5370.8000000000029</v>
      </c>
      <c r="U98">
        <v>171.79999999998836</v>
      </c>
      <c r="W98">
        <v>28901.200000000001</v>
      </c>
      <c r="X98">
        <v>2219.4</v>
      </c>
      <c r="AB98">
        <v>71922.399999999994</v>
      </c>
      <c r="AC98">
        <v>1.0793577522440854</v>
      </c>
      <c r="AI98">
        <v>71922.399999999994</v>
      </c>
      <c r="AJ98">
        <v>1.0793577522440854</v>
      </c>
    </row>
    <row r="99" spans="2:38" x14ac:dyDescent="0.25">
      <c r="B99">
        <v>13347</v>
      </c>
      <c r="C99">
        <v>68660</v>
      </c>
      <c r="D99">
        <v>94738</v>
      </c>
      <c r="E99">
        <v>98089</v>
      </c>
      <c r="F99">
        <v>72416</v>
      </c>
      <c r="H99">
        <v>83253</v>
      </c>
      <c r="J99">
        <f t="shared" si="12"/>
        <v>69450</v>
      </c>
      <c r="K99">
        <f t="shared" si="18"/>
        <v>1.1987473002159827</v>
      </c>
      <c r="L99">
        <f t="shared" si="14"/>
        <v>98089</v>
      </c>
      <c r="M99">
        <f t="shared" si="15"/>
        <v>13347</v>
      </c>
      <c r="N99">
        <f t="shared" si="16"/>
        <v>69450</v>
      </c>
      <c r="O99">
        <f t="shared" si="17"/>
        <v>84742</v>
      </c>
      <c r="Q99">
        <v>13266</v>
      </c>
      <c r="R99">
        <v>-46</v>
      </c>
      <c r="T99">
        <v>1824.6000000000058</v>
      </c>
      <c r="U99">
        <v>-641</v>
      </c>
      <c r="W99">
        <v>17459.8</v>
      </c>
      <c r="X99">
        <v>1218.5999999999999</v>
      </c>
      <c r="AB99">
        <v>69450</v>
      </c>
      <c r="AC99">
        <v>1.1987473002159827</v>
      </c>
      <c r="AI99">
        <v>69450</v>
      </c>
      <c r="AJ99">
        <v>1.1987473002159827</v>
      </c>
    </row>
    <row r="100" spans="2:38" x14ac:dyDescent="0.25">
      <c r="B100">
        <v>115555</v>
      </c>
      <c r="C100">
        <v>57017</v>
      </c>
      <c r="D100">
        <v>69873</v>
      </c>
      <c r="E100">
        <v>30579</v>
      </c>
      <c r="F100">
        <v>103254</v>
      </c>
      <c r="H100">
        <v>102850</v>
      </c>
      <c r="J100">
        <f t="shared" si="12"/>
        <v>75255.600000000006</v>
      </c>
      <c r="K100">
        <f t="shared" si="18"/>
        <v>1.3666757025390801</v>
      </c>
      <c r="L100">
        <f t="shared" si="14"/>
        <v>115555</v>
      </c>
      <c r="M100">
        <f t="shared" si="15"/>
        <v>30579</v>
      </c>
      <c r="N100">
        <f t="shared" si="16"/>
        <v>75255.600000000006</v>
      </c>
      <c r="O100">
        <f t="shared" si="17"/>
        <v>84976</v>
      </c>
      <c r="Q100">
        <v>16504</v>
      </c>
      <c r="R100">
        <v>-1490</v>
      </c>
      <c r="T100">
        <v>-5973.5999999999913</v>
      </c>
      <c r="U100">
        <v>1010.4000000000087</v>
      </c>
      <c r="W100">
        <v>15662.8</v>
      </c>
      <c r="X100">
        <v>1381.2</v>
      </c>
      <c r="AB100">
        <v>75255.600000000006</v>
      </c>
      <c r="AC100">
        <v>1.3666757025390801</v>
      </c>
      <c r="AI100">
        <v>75255.600000000006</v>
      </c>
      <c r="AJ100">
        <v>1.3666757025390801</v>
      </c>
    </row>
    <row r="101" spans="2:38" x14ac:dyDescent="0.25">
      <c r="B101">
        <v>58251</v>
      </c>
      <c r="C101">
        <v>34125</v>
      </c>
      <c r="D101">
        <v>46829</v>
      </c>
      <c r="E101">
        <v>62063</v>
      </c>
      <c r="F101">
        <v>112841</v>
      </c>
      <c r="H101">
        <v>112188</v>
      </c>
      <c r="J101">
        <f t="shared" si="12"/>
        <v>62821.8</v>
      </c>
      <c r="K101">
        <f t="shared" si="18"/>
        <v>1.7858132049702491</v>
      </c>
      <c r="L101">
        <f t="shared" si="14"/>
        <v>112841</v>
      </c>
      <c r="M101">
        <f t="shared" si="15"/>
        <v>34125</v>
      </c>
      <c r="N101">
        <f t="shared" si="16"/>
        <v>62821.8</v>
      </c>
      <c r="O101">
        <f t="shared" si="17"/>
        <v>78716</v>
      </c>
      <c r="Q101">
        <v>-7983</v>
      </c>
      <c r="R101">
        <v>385</v>
      </c>
      <c r="T101">
        <v>-301.79999999999563</v>
      </c>
      <c r="U101">
        <v>970.20000000000437</v>
      </c>
      <c r="W101">
        <v>6333.8</v>
      </c>
      <c r="X101">
        <v>1888.2</v>
      </c>
      <c r="AD101">
        <v>62821.8</v>
      </c>
      <c r="AE101">
        <v>1.7858132049702491</v>
      </c>
      <c r="AK101">
        <v>62821.8</v>
      </c>
      <c r="AL101">
        <v>1.7858132049702491</v>
      </c>
    </row>
    <row r="103" spans="2:38" x14ac:dyDescent="0.25">
      <c r="B103">
        <v>1558390</v>
      </c>
      <c r="C103">
        <v>1572067</v>
      </c>
      <c r="D103">
        <v>1407548</v>
      </c>
      <c r="E103">
        <v>1488272</v>
      </c>
      <c r="F103">
        <v>1663480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C1FF0-C254-46C1-8D17-A1B172B22100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8217</v>
      </c>
      <c r="C2">
        <v>50552</v>
      </c>
      <c r="D2">
        <v>30556</v>
      </c>
      <c r="E2">
        <v>112402</v>
      </c>
      <c r="F2">
        <v>88638</v>
      </c>
      <c r="H2">
        <v>104555</v>
      </c>
      <c r="J2">
        <f t="shared" ref="J2:J33" si="0">AVERAGE(B2:F2)</f>
        <v>58073</v>
      </c>
      <c r="K2">
        <f t="shared" ref="K2:K33" si="1">H2/J2</f>
        <v>1.8004063850670708</v>
      </c>
      <c r="L2">
        <f t="shared" ref="L2:L33" si="2">MAX(B2:F2)</f>
        <v>112402</v>
      </c>
      <c r="M2">
        <f t="shared" ref="M2:M33" si="3">MIN(B2:F2)</f>
        <v>8217</v>
      </c>
      <c r="N2">
        <f t="shared" ref="N2:N33" si="4">AVERAGE(B2:F2)</f>
        <v>58073</v>
      </c>
      <c r="O2">
        <f t="shared" ref="O2:O33" si="5">L2-M2</f>
        <v>104185</v>
      </c>
      <c r="Q2">
        <v>-2332</v>
      </c>
      <c r="R2">
        <v>-858</v>
      </c>
      <c r="T2">
        <v>-26723.199999999997</v>
      </c>
      <c r="U2">
        <v>206.40000000000146</v>
      </c>
      <c r="W2">
        <v>26723.199999999997</v>
      </c>
      <c r="X2">
        <v>207.6</v>
      </c>
      <c r="AB2">
        <v>58073</v>
      </c>
      <c r="AC2">
        <v>1.8004063850670708</v>
      </c>
      <c r="AK2">
        <v>58073</v>
      </c>
      <c r="AL2">
        <v>1.8004063850670708</v>
      </c>
    </row>
    <row r="3" spans="1:38" x14ac:dyDescent="0.25">
      <c r="B3">
        <v>81362</v>
      </c>
      <c r="C3">
        <v>42261</v>
      </c>
      <c r="D3">
        <v>101845</v>
      </c>
      <c r="E3">
        <v>101677</v>
      </c>
      <c r="F3">
        <v>68647</v>
      </c>
      <c r="H3">
        <v>107751</v>
      </c>
      <c r="J3">
        <f t="shared" si="0"/>
        <v>79158.399999999994</v>
      </c>
      <c r="K3">
        <f t="shared" si="1"/>
        <v>1.3612074018676477</v>
      </c>
      <c r="L3">
        <f t="shared" si="2"/>
        <v>101845</v>
      </c>
      <c r="M3">
        <f t="shared" si="3"/>
        <v>42261</v>
      </c>
      <c r="N3">
        <f t="shared" si="4"/>
        <v>79158.399999999994</v>
      </c>
      <c r="O3">
        <f t="shared" si="5"/>
        <v>59584</v>
      </c>
      <c r="Q3">
        <v>-20538</v>
      </c>
      <c r="R3">
        <v>-63</v>
      </c>
      <c r="T3">
        <v>-3571.4000000000087</v>
      </c>
      <c r="U3">
        <v>-1475.8000000000029</v>
      </c>
      <c r="W3">
        <v>14331.4</v>
      </c>
      <c r="X3">
        <v>1500.1999999999998</v>
      </c>
      <c r="AF3">
        <v>79158.399999999994</v>
      </c>
      <c r="AG3">
        <v>1.3612074018676477</v>
      </c>
      <c r="AI3">
        <v>79158.399999999994</v>
      </c>
      <c r="AJ3">
        <v>1.3612074018676477</v>
      </c>
    </row>
    <row r="4" spans="1:38" x14ac:dyDescent="0.25">
      <c r="B4">
        <v>87184</v>
      </c>
      <c r="C4">
        <v>31054</v>
      </c>
      <c r="D4">
        <v>14459</v>
      </c>
      <c r="E4">
        <v>33236</v>
      </c>
      <c r="F4">
        <v>61246</v>
      </c>
      <c r="H4">
        <v>57446</v>
      </c>
      <c r="J4">
        <f t="shared" si="0"/>
        <v>45435.8</v>
      </c>
      <c r="K4">
        <f t="shared" si="1"/>
        <v>1.264333411098737</v>
      </c>
      <c r="L4">
        <f t="shared" si="2"/>
        <v>87184</v>
      </c>
      <c r="M4">
        <f t="shared" si="3"/>
        <v>14459</v>
      </c>
      <c r="N4">
        <f t="shared" si="4"/>
        <v>45435.8</v>
      </c>
      <c r="O4">
        <f t="shared" si="5"/>
        <v>72725</v>
      </c>
      <c r="Q4">
        <v>-44521</v>
      </c>
      <c r="R4">
        <v>1365</v>
      </c>
      <c r="T4">
        <v>-25609</v>
      </c>
      <c r="U4">
        <v>-407.19999999999709</v>
      </c>
      <c r="W4">
        <v>27801</v>
      </c>
      <c r="X4">
        <v>1863.2</v>
      </c>
      <c r="AB4">
        <v>45435.8</v>
      </c>
      <c r="AC4">
        <v>1.264333411098737</v>
      </c>
      <c r="AI4">
        <v>45435.8</v>
      </c>
      <c r="AJ4">
        <v>1.264333411098737</v>
      </c>
    </row>
    <row r="5" spans="1:38" x14ac:dyDescent="0.25">
      <c r="B5">
        <v>27210</v>
      </c>
      <c r="C5">
        <v>54241</v>
      </c>
      <c r="D5">
        <v>89714</v>
      </c>
      <c r="E5">
        <v>18200</v>
      </c>
      <c r="F5">
        <v>39134</v>
      </c>
      <c r="H5">
        <v>78210</v>
      </c>
      <c r="J5">
        <f t="shared" si="0"/>
        <v>45699.8</v>
      </c>
      <c r="K5">
        <f t="shared" si="1"/>
        <v>1.7113860454531529</v>
      </c>
      <c r="L5">
        <f t="shared" si="2"/>
        <v>89714</v>
      </c>
      <c r="M5">
        <f t="shared" si="3"/>
        <v>18200</v>
      </c>
      <c r="N5">
        <f t="shared" si="4"/>
        <v>45699.8</v>
      </c>
      <c r="O5">
        <f t="shared" si="5"/>
        <v>71514</v>
      </c>
      <c r="Q5">
        <v>-21789</v>
      </c>
      <c r="R5">
        <v>252</v>
      </c>
      <c r="T5">
        <v>-4828.5999999999985</v>
      </c>
      <c r="U5">
        <v>713.20000000000437</v>
      </c>
      <c r="W5">
        <v>15264.599999999999</v>
      </c>
      <c r="X5">
        <v>1270.3999999999999</v>
      </c>
      <c r="AD5">
        <v>45699.8</v>
      </c>
      <c r="AE5">
        <v>1.7113860454531529</v>
      </c>
      <c r="AK5">
        <v>45699.8</v>
      </c>
      <c r="AL5">
        <v>1.7113860454531529</v>
      </c>
    </row>
    <row r="6" spans="1:38" x14ac:dyDescent="0.25">
      <c r="B6">
        <v>52659</v>
      </c>
      <c r="C6">
        <v>115770</v>
      </c>
      <c r="D6">
        <v>27729</v>
      </c>
      <c r="E6">
        <v>84982</v>
      </c>
      <c r="F6">
        <v>112808</v>
      </c>
      <c r="H6">
        <v>112712</v>
      </c>
      <c r="J6">
        <f t="shared" si="0"/>
        <v>78789.600000000006</v>
      </c>
      <c r="K6">
        <f t="shared" si="1"/>
        <v>1.4305441327281772</v>
      </c>
      <c r="L6">
        <f t="shared" si="2"/>
        <v>115770</v>
      </c>
      <c r="M6">
        <f t="shared" si="3"/>
        <v>27729</v>
      </c>
      <c r="N6">
        <f t="shared" si="4"/>
        <v>78789.600000000006</v>
      </c>
      <c r="O6">
        <f t="shared" si="5"/>
        <v>88041</v>
      </c>
      <c r="Q6">
        <v>28703</v>
      </c>
      <c r="R6">
        <v>827</v>
      </c>
      <c r="T6">
        <v>15395.400000000009</v>
      </c>
      <c r="U6">
        <v>128.60000000000582</v>
      </c>
      <c r="W6">
        <v>15395.4</v>
      </c>
      <c r="X6">
        <v>1883</v>
      </c>
      <c r="Z6">
        <v>78789.600000000006</v>
      </c>
      <c r="AA6">
        <v>1.4305441327281772</v>
      </c>
      <c r="AI6">
        <v>78789.600000000006</v>
      </c>
      <c r="AJ6">
        <v>1.4305441327281772</v>
      </c>
    </row>
    <row r="7" spans="1:38" x14ac:dyDescent="0.25">
      <c r="B7">
        <v>72585</v>
      </c>
      <c r="C7">
        <v>31196</v>
      </c>
      <c r="D7">
        <v>114049</v>
      </c>
      <c r="E7">
        <v>6774</v>
      </c>
      <c r="F7">
        <v>11960</v>
      </c>
      <c r="H7">
        <v>49640</v>
      </c>
      <c r="J7">
        <f t="shared" si="0"/>
        <v>47312.800000000003</v>
      </c>
      <c r="K7">
        <f t="shared" si="1"/>
        <v>1.0491875348742834</v>
      </c>
      <c r="L7">
        <f t="shared" si="2"/>
        <v>114049</v>
      </c>
      <c r="M7">
        <f t="shared" si="3"/>
        <v>6774</v>
      </c>
      <c r="N7">
        <f t="shared" si="4"/>
        <v>47312.800000000003</v>
      </c>
      <c r="O7">
        <f t="shared" si="5"/>
        <v>107275</v>
      </c>
      <c r="Q7">
        <v>-17764</v>
      </c>
      <c r="R7">
        <v>54</v>
      </c>
      <c r="T7">
        <v>-17877.199999999997</v>
      </c>
      <c r="U7">
        <v>-5.7999999999956344</v>
      </c>
      <c r="W7">
        <v>22467.600000000002</v>
      </c>
      <c r="X7">
        <v>1483.8</v>
      </c>
      <c r="AB7">
        <v>47312.800000000003</v>
      </c>
      <c r="AC7">
        <v>1.0491875348742834</v>
      </c>
      <c r="AI7">
        <v>47312.800000000003</v>
      </c>
      <c r="AJ7">
        <v>1.0491875348742834</v>
      </c>
    </row>
    <row r="8" spans="1:38" x14ac:dyDescent="0.25">
      <c r="B8">
        <v>39230</v>
      </c>
      <c r="C8">
        <v>55924</v>
      </c>
      <c r="D8">
        <v>94116</v>
      </c>
      <c r="E8">
        <v>72098</v>
      </c>
      <c r="F8">
        <v>51742</v>
      </c>
      <c r="H8">
        <v>83334</v>
      </c>
      <c r="J8">
        <f t="shared" si="0"/>
        <v>62622</v>
      </c>
      <c r="K8">
        <f t="shared" si="1"/>
        <v>1.3307463830602664</v>
      </c>
      <c r="L8">
        <f t="shared" si="2"/>
        <v>94116</v>
      </c>
      <c r="M8">
        <f t="shared" si="3"/>
        <v>39230</v>
      </c>
      <c r="N8">
        <f t="shared" si="4"/>
        <v>62622</v>
      </c>
      <c r="O8">
        <f t="shared" si="5"/>
        <v>54886</v>
      </c>
      <c r="Q8">
        <v>2400</v>
      </c>
      <c r="R8">
        <v>-281</v>
      </c>
      <c r="T8">
        <v>-1485.5999999999985</v>
      </c>
      <c r="U8">
        <v>1603.1999999999971</v>
      </c>
      <c r="W8">
        <v>15890</v>
      </c>
      <c r="X8">
        <v>2853.5999999999995</v>
      </c>
      <c r="Z8">
        <v>62622</v>
      </c>
      <c r="AA8">
        <v>1.3307463830602664</v>
      </c>
      <c r="AI8">
        <v>62622</v>
      </c>
      <c r="AJ8">
        <v>1.3307463830602664</v>
      </c>
    </row>
    <row r="9" spans="1:38" x14ac:dyDescent="0.25">
      <c r="B9">
        <v>117032</v>
      </c>
      <c r="C9">
        <v>116025</v>
      </c>
      <c r="D9">
        <v>41896</v>
      </c>
      <c r="E9">
        <v>49809</v>
      </c>
      <c r="F9">
        <v>32167</v>
      </c>
      <c r="H9">
        <v>94113</v>
      </c>
      <c r="J9">
        <f t="shared" si="0"/>
        <v>71385.8</v>
      </c>
      <c r="K9">
        <f t="shared" si="1"/>
        <v>1.3183714408187621</v>
      </c>
      <c r="L9">
        <f t="shared" si="2"/>
        <v>117032</v>
      </c>
      <c r="M9">
        <f t="shared" si="3"/>
        <v>32167</v>
      </c>
      <c r="N9">
        <f t="shared" si="4"/>
        <v>71385.8</v>
      </c>
      <c r="O9">
        <f t="shared" si="5"/>
        <v>84865</v>
      </c>
      <c r="Q9">
        <v>-2442</v>
      </c>
      <c r="R9">
        <v>88</v>
      </c>
      <c r="T9">
        <v>4375.4000000000087</v>
      </c>
      <c r="U9">
        <v>773.80000000000291</v>
      </c>
      <c r="W9">
        <v>18652.599999999999</v>
      </c>
      <c r="X9">
        <v>1241</v>
      </c>
      <c r="AB9">
        <v>71385.8</v>
      </c>
      <c r="AC9">
        <v>1.3183714408187621</v>
      </c>
      <c r="AI9">
        <v>71385.8</v>
      </c>
      <c r="AJ9">
        <v>1.3183714408187621</v>
      </c>
    </row>
    <row r="10" spans="1:38" x14ac:dyDescent="0.25">
      <c r="B10">
        <v>99735</v>
      </c>
      <c r="C10">
        <v>82781</v>
      </c>
      <c r="D10">
        <v>42025</v>
      </c>
      <c r="E10">
        <v>34300</v>
      </c>
      <c r="F10">
        <v>86093</v>
      </c>
      <c r="H10">
        <v>85626</v>
      </c>
      <c r="J10">
        <f t="shared" si="0"/>
        <v>68986.8</v>
      </c>
      <c r="K10">
        <f t="shared" si="1"/>
        <v>1.2411939675416166</v>
      </c>
      <c r="L10">
        <f t="shared" si="2"/>
        <v>99735</v>
      </c>
      <c r="M10">
        <f t="shared" si="3"/>
        <v>34300</v>
      </c>
      <c r="N10">
        <f t="shared" si="4"/>
        <v>68986.8</v>
      </c>
      <c r="O10">
        <f t="shared" si="5"/>
        <v>65435</v>
      </c>
      <c r="Q10">
        <v>-4533</v>
      </c>
      <c r="R10">
        <v>5043</v>
      </c>
      <c r="T10">
        <v>-1172.3999999999942</v>
      </c>
      <c r="U10">
        <v>474</v>
      </c>
      <c r="W10">
        <v>23836.799999999999</v>
      </c>
      <c r="X10">
        <v>1731.6</v>
      </c>
      <c r="AB10">
        <v>68986.8</v>
      </c>
      <c r="AC10">
        <v>1.2411939675416166</v>
      </c>
      <c r="AI10">
        <v>68986.8</v>
      </c>
      <c r="AJ10">
        <v>1.2411939675416166</v>
      </c>
    </row>
    <row r="11" spans="1:38" x14ac:dyDescent="0.25">
      <c r="B11">
        <v>100295</v>
      </c>
      <c r="C11">
        <v>19582</v>
      </c>
      <c r="D11">
        <v>41104</v>
      </c>
      <c r="E11">
        <v>108338</v>
      </c>
      <c r="F11">
        <v>85446</v>
      </c>
      <c r="H11">
        <v>92573</v>
      </c>
      <c r="J11">
        <f t="shared" si="0"/>
        <v>70953</v>
      </c>
      <c r="K11">
        <f t="shared" si="1"/>
        <v>1.3047087508632476</v>
      </c>
      <c r="L11">
        <f t="shared" si="2"/>
        <v>108338</v>
      </c>
      <c r="M11">
        <f t="shared" si="3"/>
        <v>19582</v>
      </c>
      <c r="N11">
        <f t="shared" si="4"/>
        <v>70953</v>
      </c>
      <c r="O11">
        <f t="shared" si="5"/>
        <v>88756</v>
      </c>
      <c r="Q11">
        <v>200</v>
      </c>
      <c r="R11">
        <v>-5197</v>
      </c>
      <c r="T11">
        <v>4877.3999999999942</v>
      </c>
      <c r="U11">
        <v>15.19999999999709</v>
      </c>
      <c r="W11">
        <v>12434.199999999999</v>
      </c>
      <c r="X11">
        <v>45.2</v>
      </c>
      <c r="AB11">
        <v>70953</v>
      </c>
      <c r="AC11">
        <v>1.3047087508632476</v>
      </c>
      <c r="AI11">
        <v>70953</v>
      </c>
      <c r="AJ11">
        <v>1.3047087508632476</v>
      </c>
    </row>
    <row r="12" spans="1:38" x14ac:dyDescent="0.25">
      <c r="B12">
        <v>43210</v>
      </c>
      <c r="C12">
        <v>70457</v>
      </c>
      <c r="D12">
        <v>59738</v>
      </c>
      <c r="E12">
        <v>80266</v>
      </c>
      <c r="F12">
        <v>36022</v>
      </c>
      <c r="H12">
        <v>87033</v>
      </c>
      <c r="J12">
        <f t="shared" si="0"/>
        <v>57938.6</v>
      </c>
      <c r="K12">
        <f t="shared" si="1"/>
        <v>1.5021591823067868</v>
      </c>
      <c r="L12">
        <f t="shared" si="2"/>
        <v>80266</v>
      </c>
      <c r="M12">
        <f t="shared" si="3"/>
        <v>36022</v>
      </c>
      <c r="N12">
        <f t="shared" si="4"/>
        <v>57938.6</v>
      </c>
      <c r="O12">
        <f t="shared" si="5"/>
        <v>44244</v>
      </c>
      <c r="Q12">
        <v>-22560</v>
      </c>
      <c r="R12">
        <v>2293</v>
      </c>
      <c r="T12">
        <v>9452</v>
      </c>
      <c r="U12">
        <v>402</v>
      </c>
      <c r="W12">
        <v>13790.400000000001</v>
      </c>
      <c r="X12">
        <v>1388.3999999999999</v>
      </c>
      <c r="AD12">
        <v>57938.6</v>
      </c>
      <c r="AE12">
        <v>1.5021591823067868</v>
      </c>
      <c r="AI12">
        <v>57938.6</v>
      </c>
      <c r="AJ12">
        <v>1.5021591823067868</v>
      </c>
    </row>
    <row r="13" spans="1:38" x14ac:dyDescent="0.25">
      <c r="B13">
        <v>28995</v>
      </c>
      <c r="C13">
        <v>27152</v>
      </c>
      <c r="D13">
        <v>78609</v>
      </c>
      <c r="E13">
        <v>21195</v>
      </c>
      <c r="F13">
        <v>36505</v>
      </c>
      <c r="H13">
        <v>66637</v>
      </c>
      <c r="J13">
        <f t="shared" si="0"/>
        <v>38491.199999999997</v>
      </c>
      <c r="K13">
        <f t="shared" si="1"/>
        <v>1.7312268778318163</v>
      </c>
      <c r="L13">
        <f t="shared" si="2"/>
        <v>78609</v>
      </c>
      <c r="M13">
        <f t="shared" si="3"/>
        <v>21195</v>
      </c>
      <c r="N13">
        <f t="shared" si="4"/>
        <v>38491.199999999997</v>
      </c>
      <c r="O13">
        <f t="shared" si="5"/>
        <v>57414</v>
      </c>
      <c r="Q13">
        <v>-890</v>
      </c>
      <c r="R13">
        <v>-976</v>
      </c>
      <c r="T13">
        <v>-6748.2000000000044</v>
      </c>
      <c r="U13">
        <v>-953.80000000000291</v>
      </c>
      <c r="W13">
        <v>23370.199999999997</v>
      </c>
      <c r="X13">
        <v>2844.2</v>
      </c>
      <c r="AD13">
        <v>38491.199999999997</v>
      </c>
      <c r="AE13">
        <v>1.7312268778318163</v>
      </c>
      <c r="AK13">
        <v>38491.199999999997</v>
      </c>
      <c r="AL13">
        <v>1.7312268778318163</v>
      </c>
    </row>
    <row r="14" spans="1:38" x14ac:dyDescent="0.25">
      <c r="B14">
        <v>60458</v>
      </c>
      <c r="C14">
        <v>20893</v>
      </c>
      <c r="D14">
        <v>17088</v>
      </c>
      <c r="E14">
        <v>24422</v>
      </c>
      <c r="F14">
        <v>44250</v>
      </c>
      <c r="H14">
        <v>39479</v>
      </c>
      <c r="J14">
        <f t="shared" si="0"/>
        <v>33422.199999999997</v>
      </c>
      <c r="K14">
        <f t="shared" si="1"/>
        <v>1.1812208651734477</v>
      </c>
      <c r="L14">
        <f t="shared" si="2"/>
        <v>60458</v>
      </c>
      <c r="M14">
        <f t="shared" si="3"/>
        <v>17088</v>
      </c>
      <c r="N14">
        <f t="shared" si="4"/>
        <v>33422.199999999997</v>
      </c>
      <c r="O14">
        <f t="shared" si="5"/>
        <v>43370</v>
      </c>
      <c r="Q14">
        <v>-5416</v>
      </c>
      <c r="R14">
        <v>318</v>
      </c>
      <c r="T14">
        <v>-5888.6000000000058</v>
      </c>
      <c r="U14">
        <v>-242</v>
      </c>
      <c r="W14">
        <v>15939.400000000001</v>
      </c>
      <c r="X14">
        <v>772.80000000000007</v>
      </c>
      <c r="Z14">
        <v>33422.199999999997</v>
      </c>
      <c r="AA14">
        <v>1.1812208651734477</v>
      </c>
      <c r="AI14">
        <v>33422.199999999997</v>
      </c>
      <c r="AJ14">
        <v>1.1812208651734477</v>
      </c>
    </row>
    <row r="15" spans="1:38" x14ac:dyDescent="0.25">
      <c r="B15">
        <v>87664</v>
      </c>
      <c r="C15">
        <v>80166</v>
      </c>
      <c r="D15">
        <v>45068</v>
      </c>
      <c r="E15">
        <v>10503</v>
      </c>
      <c r="F15">
        <v>21862</v>
      </c>
      <c r="H15">
        <v>55360</v>
      </c>
      <c r="J15">
        <f t="shared" si="0"/>
        <v>49052.6</v>
      </c>
      <c r="K15">
        <f t="shared" si="1"/>
        <v>1.1285844175436164</v>
      </c>
      <c r="L15">
        <f t="shared" si="2"/>
        <v>87664</v>
      </c>
      <c r="M15">
        <f t="shared" si="3"/>
        <v>10503</v>
      </c>
      <c r="N15">
        <f t="shared" si="4"/>
        <v>49052.6</v>
      </c>
      <c r="O15">
        <f t="shared" si="5"/>
        <v>77161</v>
      </c>
      <c r="Q15">
        <v>-22499</v>
      </c>
      <c r="R15">
        <v>-3526</v>
      </c>
      <c r="T15">
        <v>-2410.5999999999985</v>
      </c>
      <c r="U15">
        <v>1355</v>
      </c>
      <c r="W15">
        <v>13487.8</v>
      </c>
      <c r="X15">
        <v>2615.7999999999997</v>
      </c>
      <c r="AD15">
        <v>49052.6</v>
      </c>
      <c r="AE15">
        <v>1.1285844175436164</v>
      </c>
      <c r="AI15">
        <v>49052.6</v>
      </c>
      <c r="AJ15">
        <v>1.1285844175436164</v>
      </c>
    </row>
    <row r="16" spans="1:38" x14ac:dyDescent="0.25">
      <c r="B16">
        <v>94364</v>
      </c>
      <c r="C16">
        <v>68005</v>
      </c>
      <c r="D16">
        <v>54145</v>
      </c>
      <c r="E16">
        <v>83344</v>
      </c>
      <c r="F16">
        <v>96677</v>
      </c>
      <c r="H16">
        <v>104901</v>
      </c>
      <c r="J16">
        <f t="shared" si="0"/>
        <v>79307</v>
      </c>
      <c r="K16">
        <f t="shared" si="1"/>
        <v>1.3227205669108655</v>
      </c>
      <c r="L16">
        <f t="shared" si="2"/>
        <v>96677</v>
      </c>
      <c r="M16">
        <f t="shared" si="3"/>
        <v>54145</v>
      </c>
      <c r="N16">
        <f t="shared" si="4"/>
        <v>79307</v>
      </c>
      <c r="O16">
        <f t="shared" si="5"/>
        <v>42532</v>
      </c>
      <c r="Q16">
        <v>19908</v>
      </c>
      <c r="R16">
        <v>-1937</v>
      </c>
      <c r="T16">
        <v>-151</v>
      </c>
      <c r="U16">
        <v>2058.1999999999971</v>
      </c>
      <c r="W16">
        <v>19933</v>
      </c>
      <c r="X16">
        <v>2058.1999999999998</v>
      </c>
      <c r="AB16">
        <v>79307</v>
      </c>
      <c r="AC16">
        <v>1.3227205669108655</v>
      </c>
      <c r="AI16">
        <v>79307</v>
      </c>
      <c r="AJ16">
        <v>1.3227205669108655</v>
      </c>
    </row>
    <row r="17" spans="2:38" x14ac:dyDescent="0.25">
      <c r="B17">
        <v>115918</v>
      </c>
      <c r="C17">
        <v>7817</v>
      </c>
      <c r="D17">
        <v>28381</v>
      </c>
      <c r="E17">
        <v>48692</v>
      </c>
      <c r="F17">
        <v>105830</v>
      </c>
      <c r="H17">
        <v>64666</v>
      </c>
      <c r="J17">
        <f t="shared" si="0"/>
        <v>61327.6</v>
      </c>
      <c r="K17">
        <f t="shared" si="1"/>
        <v>1.0544355233206582</v>
      </c>
      <c r="L17">
        <f t="shared" si="2"/>
        <v>115918</v>
      </c>
      <c r="M17">
        <f t="shared" si="3"/>
        <v>7817</v>
      </c>
      <c r="N17">
        <f t="shared" si="4"/>
        <v>61327.6</v>
      </c>
      <c r="O17">
        <f t="shared" si="5"/>
        <v>108101</v>
      </c>
      <c r="Q17">
        <v>-7043</v>
      </c>
      <c r="R17">
        <v>-307</v>
      </c>
      <c r="T17">
        <v>3468.4000000000015</v>
      </c>
      <c r="U17">
        <v>-788.40000000000146</v>
      </c>
      <c r="W17">
        <v>6188.4</v>
      </c>
      <c r="X17">
        <v>1382.4</v>
      </c>
      <c r="Z17">
        <v>61327.6</v>
      </c>
      <c r="AA17">
        <v>1.0544355233206582</v>
      </c>
      <c r="AI17">
        <v>61327.6</v>
      </c>
      <c r="AJ17">
        <v>1.0544355233206582</v>
      </c>
    </row>
    <row r="18" spans="2:38" x14ac:dyDescent="0.25">
      <c r="B18">
        <v>67021</v>
      </c>
      <c r="C18">
        <v>94742</v>
      </c>
      <c r="D18">
        <v>50713</v>
      </c>
      <c r="E18">
        <v>56275</v>
      </c>
      <c r="F18">
        <v>118453</v>
      </c>
      <c r="H18">
        <v>91391</v>
      </c>
      <c r="J18">
        <f t="shared" si="0"/>
        <v>77440.800000000003</v>
      </c>
      <c r="K18">
        <f t="shared" si="1"/>
        <v>1.1801401845022261</v>
      </c>
      <c r="L18">
        <f t="shared" si="2"/>
        <v>118453</v>
      </c>
      <c r="M18">
        <f t="shared" si="3"/>
        <v>50713</v>
      </c>
      <c r="N18">
        <f t="shared" si="4"/>
        <v>77440.800000000003</v>
      </c>
      <c r="O18">
        <f t="shared" si="5"/>
        <v>67740</v>
      </c>
      <c r="Q18">
        <v>6152</v>
      </c>
      <c r="R18">
        <v>-246</v>
      </c>
      <c r="T18">
        <v>1820.4000000000087</v>
      </c>
      <c r="U18">
        <v>2055.1999999999971</v>
      </c>
      <c r="W18">
        <v>9978.4</v>
      </c>
      <c r="X18">
        <v>2055.1999999999998</v>
      </c>
      <c r="AB18">
        <v>77440.800000000003</v>
      </c>
      <c r="AC18">
        <v>1.1801401845022261</v>
      </c>
      <c r="AI18">
        <v>77440.800000000003</v>
      </c>
      <c r="AJ18">
        <v>1.1801401845022261</v>
      </c>
    </row>
    <row r="19" spans="2:38" x14ac:dyDescent="0.25">
      <c r="B19">
        <v>55141</v>
      </c>
      <c r="C19">
        <v>60315</v>
      </c>
      <c r="D19">
        <v>44262</v>
      </c>
      <c r="E19">
        <v>94946</v>
      </c>
      <c r="F19">
        <v>77245</v>
      </c>
      <c r="H19">
        <v>116291</v>
      </c>
      <c r="J19">
        <f t="shared" si="0"/>
        <v>66381.8</v>
      </c>
      <c r="K19">
        <f t="shared" si="1"/>
        <v>1.7518506578610402</v>
      </c>
      <c r="L19">
        <f t="shared" si="2"/>
        <v>94946</v>
      </c>
      <c r="M19">
        <f t="shared" si="3"/>
        <v>44262</v>
      </c>
      <c r="N19">
        <f t="shared" si="4"/>
        <v>66381.8</v>
      </c>
      <c r="O19">
        <f t="shared" si="5"/>
        <v>50684</v>
      </c>
      <c r="Q19">
        <v>39416</v>
      </c>
      <c r="R19">
        <v>92</v>
      </c>
      <c r="T19">
        <v>1314.8000000000029</v>
      </c>
      <c r="U19">
        <v>495.40000000000873</v>
      </c>
      <c r="W19">
        <v>8680.7999999999993</v>
      </c>
      <c r="X19">
        <v>1105.4000000000001</v>
      </c>
      <c r="Z19">
        <v>66381.8</v>
      </c>
      <c r="AA19">
        <v>1.7518506578610402</v>
      </c>
      <c r="AK19">
        <v>66381.8</v>
      </c>
      <c r="AL19">
        <v>1.7518506578610402</v>
      </c>
    </row>
    <row r="20" spans="2:38" x14ac:dyDescent="0.25">
      <c r="B20">
        <v>109917</v>
      </c>
      <c r="C20">
        <v>35789</v>
      </c>
      <c r="D20">
        <v>51317</v>
      </c>
      <c r="E20">
        <v>66136</v>
      </c>
      <c r="F20">
        <v>48559</v>
      </c>
      <c r="H20">
        <v>93408</v>
      </c>
      <c r="J20">
        <f t="shared" si="0"/>
        <v>62343.6</v>
      </c>
      <c r="K20">
        <f t="shared" si="1"/>
        <v>1.4982772890882143</v>
      </c>
      <c r="L20">
        <f t="shared" si="2"/>
        <v>109917</v>
      </c>
      <c r="M20">
        <f t="shared" si="3"/>
        <v>35789</v>
      </c>
      <c r="N20">
        <f t="shared" si="4"/>
        <v>62343.6</v>
      </c>
      <c r="O20">
        <f t="shared" si="5"/>
        <v>74128</v>
      </c>
      <c r="Q20">
        <v>-14832</v>
      </c>
      <c r="R20">
        <v>-6</v>
      </c>
      <c r="T20">
        <v>-2452.8000000000029</v>
      </c>
      <c r="U20">
        <v>1259.1999999999971</v>
      </c>
      <c r="W20">
        <v>8487.5999999999985</v>
      </c>
      <c r="X20">
        <v>1290.4000000000001</v>
      </c>
      <c r="AD20">
        <v>62343.6</v>
      </c>
      <c r="AE20">
        <v>1.4982772890882143</v>
      </c>
      <c r="AI20">
        <v>62343.6</v>
      </c>
      <c r="AJ20">
        <v>1.4982772890882143</v>
      </c>
    </row>
    <row r="21" spans="2:38" x14ac:dyDescent="0.25">
      <c r="B21">
        <v>44990</v>
      </c>
      <c r="C21">
        <v>40774</v>
      </c>
      <c r="D21">
        <v>20727</v>
      </c>
      <c r="E21">
        <v>54669</v>
      </c>
      <c r="F21">
        <v>58146</v>
      </c>
      <c r="H21">
        <v>52592</v>
      </c>
      <c r="J21">
        <f t="shared" si="0"/>
        <v>43861.2</v>
      </c>
      <c r="K21">
        <f t="shared" si="1"/>
        <v>1.1990552014080782</v>
      </c>
      <c r="L21">
        <f t="shared" si="2"/>
        <v>58146</v>
      </c>
      <c r="M21">
        <f t="shared" si="3"/>
        <v>20727</v>
      </c>
      <c r="N21">
        <f t="shared" si="4"/>
        <v>43861.2</v>
      </c>
      <c r="O21">
        <f t="shared" si="5"/>
        <v>37419</v>
      </c>
      <c r="Q21">
        <v>-14320</v>
      </c>
      <c r="R21">
        <v>-509</v>
      </c>
      <c r="T21">
        <v>-13481.400000000001</v>
      </c>
      <c r="U21">
        <v>-1338.6000000000058</v>
      </c>
      <c r="W21">
        <v>13481.4</v>
      </c>
      <c r="X21">
        <v>1338.6</v>
      </c>
      <c r="Z21">
        <v>43861.2</v>
      </c>
      <c r="AA21">
        <v>1.1990552014080782</v>
      </c>
      <c r="AI21">
        <v>43861.2</v>
      </c>
      <c r="AJ21">
        <v>1.1990552014080782</v>
      </c>
    </row>
    <row r="22" spans="2:38" x14ac:dyDescent="0.25">
      <c r="B22">
        <v>73917</v>
      </c>
      <c r="C22">
        <v>105422</v>
      </c>
      <c r="D22">
        <v>93670</v>
      </c>
      <c r="E22">
        <v>16621</v>
      </c>
      <c r="F22">
        <v>105619</v>
      </c>
      <c r="H22">
        <v>104568</v>
      </c>
      <c r="J22">
        <f t="shared" si="0"/>
        <v>79049.8</v>
      </c>
      <c r="K22">
        <f t="shared" si="1"/>
        <v>1.3228116959182692</v>
      </c>
      <c r="L22">
        <f t="shared" si="2"/>
        <v>105619</v>
      </c>
      <c r="M22">
        <f t="shared" si="3"/>
        <v>16621</v>
      </c>
      <c r="N22">
        <f t="shared" si="4"/>
        <v>79049.8</v>
      </c>
      <c r="O22">
        <f t="shared" si="5"/>
        <v>88998</v>
      </c>
      <c r="Q22">
        <v>-23106</v>
      </c>
      <c r="R22">
        <v>413</v>
      </c>
      <c r="T22">
        <v>6898</v>
      </c>
      <c r="U22">
        <v>1588.8000000000029</v>
      </c>
      <c r="W22">
        <v>9474</v>
      </c>
      <c r="X22">
        <v>1921.6</v>
      </c>
      <c r="AF22">
        <v>79049.8</v>
      </c>
      <c r="AG22">
        <v>1.3228116959182692</v>
      </c>
      <c r="AI22">
        <v>79049.8</v>
      </c>
      <c r="AJ22">
        <v>1.3228116959182692</v>
      </c>
    </row>
    <row r="23" spans="2:38" x14ac:dyDescent="0.25">
      <c r="B23">
        <v>57366</v>
      </c>
      <c r="C23">
        <v>63405</v>
      </c>
      <c r="D23">
        <v>11360</v>
      </c>
      <c r="E23">
        <v>27511</v>
      </c>
      <c r="F23">
        <v>30699</v>
      </c>
      <c r="H23">
        <v>42078</v>
      </c>
      <c r="J23">
        <f t="shared" si="0"/>
        <v>38068.199999999997</v>
      </c>
      <c r="K23">
        <f t="shared" si="1"/>
        <v>1.1053320093936672</v>
      </c>
      <c r="L23">
        <f t="shared" si="2"/>
        <v>63405</v>
      </c>
      <c r="M23">
        <f t="shared" si="3"/>
        <v>11360</v>
      </c>
      <c r="N23">
        <f t="shared" si="4"/>
        <v>38068.199999999997</v>
      </c>
      <c r="O23">
        <f t="shared" si="5"/>
        <v>52045</v>
      </c>
      <c r="Q23">
        <v>-22497</v>
      </c>
      <c r="R23">
        <v>100</v>
      </c>
      <c r="T23">
        <v>-7491</v>
      </c>
      <c r="U23">
        <v>460</v>
      </c>
      <c r="W23">
        <v>17609.800000000003</v>
      </c>
      <c r="X23">
        <v>460</v>
      </c>
      <c r="Z23">
        <v>38068.199999999997</v>
      </c>
      <c r="AA23">
        <v>1.1053320093936672</v>
      </c>
      <c r="AI23">
        <v>38068.199999999997</v>
      </c>
      <c r="AJ23">
        <v>1.1053320093936672</v>
      </c>
    </row>
    <row r="24" spans="2:38" x14ac:dyDescent="0.25">
      <c r="B24">
        <v>106064</v>
      </c>
      <c r="C24">
        <v>97542</v>
      </c>
      <c r="D24">
        <v>78269</v>
      </c>
      <c r="E24">
        <v>30368</v>
      </c>
      <c r="F24">
        <v>11826</v>
      </c>
      <c r="H24">
        <v>71888</v>
      </c>
      <c r="J24">
        <f t="shared" si="0"/>
        <v>64813.8</v>
      </c>
      <c r="K24">
        <f t="shared" si="1"/>
        <v>1.1091465089224826</v>
      </c>
      <c r="L24">
        <f t="shared" si="2"/>
        <v>106064</v>
      </c>
      <c r="M24">
        <f t="shared" si="3"/>
        <v>11826</v>
      </c>
      <c r="N24">
        <f t="shared" si="4"/>
        <v>64813.8</v>
      </c>
      <c r="O24">
        <f t="shared" si="5"/>
        <v>94238</v>
      </c>
      <c r="Q24">
        <v>-14950</v>
      </c>
      <c r="R24">
        <v>-4449</v>
      </c>
      <c r="T24">
        <v>607.80000000000291</v>
      </c>
      <c r="U24">
        <v>1974.2000000000044</v>
      </c>
      <c r="W24">
        <v>10824.2</v>
      </c>
      <c r="X24">
        <v>2435</v>
      </c>
      <c r="Z24">
        <v>64813.8</v>
      </c>
      <c r="AA24">
        <v>1.1091465089224826</v>
      </c>
      <c r="AI24">
        <v>64813.8</v>
      </c>
      <c r="AJ24">
        <v>1.1091465089224826</v>
      </c>
    </row>
    <row r="25" spans="2:38" x14ac:dyDescent="0.25">
      <c r="B25">
        <v>7915</v>
      </c>
      <c r="C25">
        <v>72140</v>
      </c>
      <c r="D25">
        <v>12857</v>
      </c>
      <c r="E25">
        <v>93295</v>
      </c>
      <c r="F25">
        <v>13940</v>
      </c>
      <c r="H25">
        <v>89958</v>
      </c>
      <c r="J25">
        <f t="shared" si="0"/>
        <v>40029.4</v>
      </c>
      <c r="K25">
        <f t="shared" si="1"/>
        <v>2.2472982357966895</v>
      </c>
      <c r="L25">
        <f t="shared" si="2"/>
        <v>93295</v>
      </c>
      <c r="M25">
        <f t="shared" si="3"/>
        <v>7915</v>
      </c>
      <c r="N25">
        <f t="shared" si="4"/>
        <v>40029.4</v>
      </c>
      <c r="O25">
        <f t="shared" si="5"/>
        <v>85380</v>
      </c>
      <c r="Q25">
        <v>21447</v>
      </c>
      <c r="R25">
        <v>29</v>
      </c>
      <c r="T25">
        <v>-9219.7999999999956</v>
      </c>
      <c r="U25">
        <v>-590.79999999999563</v>
      </c>
      <c r="W25">
        <v>14821.800000000001</v>
      </c>
      <c r="X25">
        <v>595.19999999999993</v>
      </c>
      <c r="Z25">
        <v>40029.4</v>
      </c>
      <c r="AA25">
        <v>2.2472982357966895</v>
      </c>
      <c r="AK25">
        <v>40029.4</v>
      </c>
      <c r="AL25">
        <v>2.2472982357966895</v>
      </c>
    </row>
    <row r="26" spans="2:38" x14ac:dyDescent="0.25">
      <c r="B26">
        <v>88275</v>
      </c>
      <c r="C26">
        <v>111518</v>
      </c>
      <c r="D26">
        <v>4851</v>
      </c>
      <c r="E26">
        <v>89475</v>
      </c>
      <c r="F26">
        <v>88426</v>
      </c>
      <c r="H26">
        <v>133516</v>
      </c>
      <c r="J26">
        <f t="shared" si="0"/>
        <v>76509</v>
      </c>
      <c r="K26">
        <f t="shared" si="1"/>
        <v>1.7451018834385497</v>
      </c>
      <c r="L26">
        <f t="shared" si="2"/>
        <v>111518</v>
      </c>
      <c r="M26">
        <f t="shared" si="3"/>
        <v>4851</v>
      </c>
      <c r="N26">
        <f t="shared" si="4"/>
        <v>76509</v>
      </c>
      <c r="O26">
        <f t="shared" si="5"/>
        <v>106667</v>
      </c>
      <c r="Q26">
        <v>13714</v>
      </c>
      <c r="R26">
        <v>1602</v>
      </c>
      <c r="T26">
        <v>-1866.6000000000058</v>
      </c>
      <c r="U26">
        <v>-1583.3999999999942</v>
      </c>
      <c r="W26">
        <v>15475</v>
      </c>
      <c r="X26">
        <v>1583.4</v>
      </c>
      <c r="AF26">
        <v>76509</v>
      </c>
      <c r="AG26">
        <v>1.7451018834385497</v>
      </c>
      <c r="AK26">
        <v>76509</v>
      </c>
      <c r="AL26">
        <v>1.7451018834385497</v>
      </c>
    </row>
    <row r="27" spans="2:38" x14ac:dyDescent="0.25">
      <c r="B27">
        <v>77731</v>
      </c>
      <c r="C27">
        <v>105653</v>
      </c>
      <c r="D27">
        <v>11504</v>
      </c>
      <c r="E27">
        <v>15932</v>
      </c>
      <c r="F27">
        <v>116752</v>
      </c>
      <c r="H27">
        <v>99837</v>
      </c>
      <c r="J27">
        <f t="shared" si="0"/>
        <v>65514.400000000001</v>
      </c>
      <c r="K27">
        <f t="shared" si="1"/>
        <v>1.523893983612763</v>
      </c>
      <c r="L27">
        <f t="shared" si="2"/>
        <v>116752</v>
      </c>
      <c r="M27">
        <f t="shared" si="3"/>
        <v>11504</v>
      </c>
      <c r="N27">
        <f t="shared" si="4"/>
        <v>65514.400000000001</v>
      </c>
      <c r="O27">
        <f t="shared" si="5"/>
        <v>105248</v>
      </c>
      <c r="Q27">
        <v>1191</v>
      </c>
      <c r="R27">
        <v>1804</v>
      </c>
      <c r="T27">
        <v>-4423.4000000000015</v>
      </c>
      <c r="U27">
        <v>-1972.5999999999985</v>
      </c>
      <c r="W27">
        <v>10450.200000000001</v>
      </c>
      <c r="X27">
        <v>2020.6</v>
      </c>
      <c r="AB27">
        <v>65514.400000000001</v>
      </c>
      <c r="AC27">
        <v>1.523893983612763</v>
      </c>
      <c r="AI27">
        <v>65514.400000000001</v>
      </c>
      <c r="AJ27">
        <v>1.523893983612763</v>
      </c>
    </row>
    <row r="28" spans="2:38" x14ac:dyDescent="0.25">
      <c r="B28">
        <v>106715</v>
      </c>
      <c r="C28">
        <v>90175</v>
      </c>
      <c r="D28">
        <v>32772</v>
      </c>
      <c r="E28">
        <v>17554</v>
      </c>
      <c r="F28">
        <v>30562</v>
      </c>
      <c r="H28">
        <v>65799</v>
      </c>
      <c r="J28">
        <f t="shared" si="0"/>
        <v>55555.6</v>
      </c>
      <c r="K28">
        <f t="shared" si="1"/>
        <v>1.1843810524951581</v>
      </c>
      <c r="L28">
        <f t="shared" si="2"/>
        <v>106715</v>
      </c>
      <c r="M28">
        <f t="shared" si="3"/>
        <v>17554</v>
      </c>
      <c r="N28">
        <f t="shared" si="4"/>
        <v>55555.6</v>
      </c>
      <c r="O28">
        <f t="shared" si="5"/>
        <v>89161</v>
      </c>
      <c r="Q28">
        <v>9219</v>
      </c>
      <c r="R28">
        <v>1323</v>
      </c>
      <c r="T28">
        <v>4855</v>
      </c>
      <c r="U28">
        <v>434</v>
      </c>
      <c r="W28">
        <v>17249.800000000003</v>
      </c>
      <c r="X28">
        <v>2509.6</v>
      </c>
      <c r="Z28">
        <v>55555.6</v>
      </c>
      <c r="AA28">
        <v>1.1843810524951581</v>
      </c>
      <c r="AI28">
        <v>55555.6</v>
      </c>
      <c r="AJ28">
        <v>1.1843810524951581</v>
      </c>
    </row>
    <row r="29" spans="2:38" x14ac:dyDescent="0.25">
      <c r="B29">
        <v>90411</v>
      </c>
      <c r="C29">
        <v>104278</v>
      </c>
      <c r="D29">
        <v>11146</v>
      </c>
      <c r="E29">
        <v>17629</v>
      </c>
      <c r="F29">
        <v>23870</v>
      </c>
      <c r="H29">
        <v>100829</v>
      </c>
      <c r="J29">
        <f t="shared" si="0"/>
        <v>49466.8</v>
      </c>
      <c r="K29">
        <f t="shared" si="1"/>
        <v>2.0383166083110287</v>
      </c>
      <c r="L29">
        <f t="shared" si="2"/>
        <v>104278</v>
      </c>
      <c r="M29">
        <f t="shared" si="3"/>
        <v>11146</v>
      </c>
      <c r="N29">
        <f t="shared" si="4"/>
        <v>49466.8</v>
      </c>
      <c r="O29">
        <f t="shared" si="5"/>
        <v>93132</v>
      </c>
      <c r="Q29">
        <v>830</v>
      </c>
      <c r="R29">
        <v>85</v>
      </c>
      <c r="T29">
        <v>5260.6000000000058</v>
      </c>
      <c r="U29">
        <v>24.600000000005821</v>
      </c>
      <c r="W29">
        <v>9863</v>
      </c>
      <c r="X29">
        <v>2059</v>
      </c>
      <c r="AD29">
        <v>49466.8</v>
      </c>
      <c r="AE29">
        <v>2.0383166083110287</v>
      </c>
      <c r="AK29">
        <v>49466.8</v>
      </c>
      <c r="AL29">
        <v>2.0383166083110287</v>
      </c>
    </row>
    <row r="30" spans="2:38" x14ac:dyDescent="0.25">
      <c r="B30">
        <v>111822</v>
      </c>
      <c r="C30">
        <v>56754</v>
      </c>
      <c r="D30">
        <v>81707</v>
      </c>
      <c r="E30">
        <v>115828</v>
      </c>
      <c r="F30">
        <v>70121</v>
      </c>
      <c r="H30">
        <v>128878</v>
      </c>
      <c r="J30">
        <f t="shared" si="0"/>
        <v>87246.399999999994</v>
      </c>
      <c r="K30">
        <f t="shared" si="1"/>
        <v>1.4771726970969576</v>
      </c>
      <c r="L30">
        <f t="shared" si="2"/>
        <v>115828</v>
      </c>
      <c r="M30">
        <f t="shared" si="3"/>
        <v>56754</v>
      </c>
      <c r="N30">
        <f t="shared" si="4"/>
        <v>87246.399999999994</v>
      </c>
      <c r="O30">
        <f t="shared" si="5"/>
        <v>59074</v>
      </c>
      <c r="Q30">
        <v>-9620</v>
      </c>
      <c r="R30">
        <v>-5</v>
      </c>
      <c r="T30">
        <v>8083.5999999999913</v>
      </c>
      <c r="U30">
        <v>1319</v>
      </c>
      <c r="W30">
        <v>22710.799999999999</v>
      </c>
      <c r="X30">
        <v>2581.4</v>
      </c>
      <c r="AF30">
        <v>87246.399999999994</v>
      </c>
      <c r="AG30">
        <v>1.4771726970969576</v>
      </c>
      <c r="AI30">
        <v>87246.399999999994</v>
      </c>
      <c r="AJ30">
        <v>1.4771726970969576</v>
      </c>
    </row>
    <row r="31" spans="2:38" x14ac:dyDescent="0.25">
      <c r="B31">
        <v>24312</v>
      </c>
      <c r="C31">
        <v>97956</v>
      </c>
      <c r="D31">
        <v>46101</v>
      </c>
      <c r="E31">
        <v>75604</v>
      </c>
      <c r="F31">
        <v>116575</v>
      </c>
      <c r="H31">
        <v>105068</v>
      </c>
      <c r="J31">
        <f t="shared" si="0"/>
        <v>72109.600000000006</v>
      </c>
      <c r="K31">
        <f t="shared" si="1"/>
        <v>1.4570598089574758</v>
      </c>
      <c r="L31">
        <f t="shared" si="2"/>
        <v>116575</v>
      </c>
      <c r="M31">
        <f t="shared" si="3"/>
        <v>24312</v>
      </c>
      <c r="N31">
        <f t="shared" si="4"/>
        <v>72109.600000000006</v>
      </c>
      <c r="O31">
        <f t="shared" si="5"/>
        <v>92263</v>
      </c>
      <c r="Q31">
        <v>19214</v>
      </c>
      <c r="R31">
        <v>165</v>
      </c>
      <c r="T31">
        <v>-9488.5999999999913</v>
      </c>
      <c r="U31">
        <v>-1256.3999999999942</v>
      </c>
      <c r="W31">
        <v>18051.800000000003</v>
      </c>
      <c r="X31">
        <v>1408.8000000000002</v>
      </c>
      <c r="AB31">
        <v>72109.600000000006</v>
      </c>
      <c r="AC31">
        <v>1.4570598089574758</v>
      </c>
      <c r="AI31">
        <v>72109.600000000006</v>
      </c>
      <c r="AJ31">
        <v>1.4570598089574758</v>
      </c>
    </row>
    <row r="32" spans="2:38" x14ac:dyDescent="0.25">
      <c r="B32">
        <v>86231</v>
      </c>
      <c r="C32">
        <v>14496</v>
      </c>
      <c r="D32">
        <v>113905</v>
      </c>
      <c r="E32">
        <v>7010</v>
      </c>
      <c r="F32">
        <v>31819</v>
      </c>
      <c r="H32">
        <v>66457</v>
      </c>
      <c r="J32">
        <f t="shared" si="0"/>
        <v>50692.2</v>
      </c>
      <c r="K32">
        <f t="shared" si="1"/>
        <v>1.3109906455036475</v>
      </c>
      <c r="L32">
        <f t="shared" si="2"/>
        <v>113905</v>
      </c>
      <c r="M32">
        <f t="shared" si="3"/>
        <v>7010</v>
      </c>
      <c r="N32">
        <f t="shared" si="4"/>
        <v>50692.2</v>
      </c>
      <c r="O32">
        <f t="shared" si="5"/>
        <v>106895</v>
      </c>
      <c r="Q32">
        <v>-1193</v>
      </c>
      <c r="R32">
        <v>222</v>
      </c>
      <c r="T32">
        <v>2033.3999999999942</v>
      </c>
      <c r="U32">
        <v>-1459.2000000000044</v>
      </c>
      <c r="W32">
        <v>19208.599999999999</v>
      </c>
      <c r="X32">
        <v>1624.8</v>
      </c>
      <c r="Z32">
        <v>50692.2</v>
      </c>
      <c r="AA32">
        <v>1.3109906455036475</v>
      </c>
      <c r="AI32">
        <v>50692.2</v>
      </c>
      <c r="AJ32">
        <v>1.3109906455036475</v>
      </c>
    </row>
    <row r="33" spans="2:38" x14ac:dyDescent="0.25">
      <c r="B33">
        <v>87938</v>
      </c>
      <c r="C33">
        <v>97854</v>
      </c>
      <c r="D33">
        <v>65718</v>
      </c>
      <c r="E33">
        <v>85809</v>
      </c>
      <c r="F33">
        <v>73865</v>
      </c>
      <c r="H33">
        <v>123152</v>
      </c>
      <c r="J33">
        <f t="shared" si="0"/>
        <v>82236.800000000003</v>
      </c>
      <c r="K33">
        <f t="shared" si="1"/>
        <v>1.4975290867348923</v>
      </c>
      <c r="L33">
        <f t="shared" si="2"/>
        <v>97854</v>
      </c>
      <c r="M33">
        <f t="shared" si="3"/>
        <v>65718</v>
      </c>
      <c r="N33">
        <f t="shared" si="4"/>
        <v>82236.800000000003</v>
      </c>
      <c r="O33">
        <f t="shared" si="5"/>
        <v>32136</v>
      </c>
      <c r="Q33">
        <v>13067</v>
      </c>
      <c r="R33">
        <v>3502</v>
      </c>
      <c r="T33">
        <v>7403.6000000000058</v>
      </c>
      <c r="U33">
        <v>-1541.1999999999971</v>
      </c>
      <c r="W33">
        <v>11342.400000000001</v>
      </c>
      <c r="X33">
        <v>1555.1999999999998</v>
      </c>
      <c r="AF33">
        <v>82236.800000000003</v>
      </c>
      <c r="AG33">
        <v>1.4975290867348923</v>
      </c>
      <c r="AI33">
        <v>82236.800000000003</v>
      </c>
      <c r="AJ33">
        <v>1.4975290867348923</v>
      </c>
    </row>
    <row r="34" spans="2:38" x14ac:dyDescent="0.25">
      <c r="B34">
        <v>12494</v>
      </c>
      <c r="C34">
        <v>82071</v>
      </c>
      <c r="D34">
        <v>65280</v>
      </c>
      <c r="E34">
        <v>43797</v>
      </c>
      <c r="F34">
        <v>87897</v>
      </c>
      <c r="H34">
        <v>93438</v>
      </c>
      <c r="J34">
        <f t="shared" ref="J34:J65" si="6">AVERAGE(B34:F34)</f>
        <v>58307.8</v>
      </c>
      <c r="K34">
        <f t="shared" ref="K34:K65" si="7">H34/J34</f>
        <v>1.6024957209841564</v>
      </c>
      <c r="L34">
        <f t="shared" ref="L34:L65" si="8">MAX(B34:F34)</f>
        <v>87897</v>
      </c>
      <c r="M34">
        <f t="shared" ref="M34:M65" si="9">MIN(B34:F34)</f>
        <v>12494</v>
      </c>
      <c r="N34">
        <f t="shared" ref="N34:N65" si="10">AVERAGE(B34:F34)</f>
        <v>58307.8</v>
      </c>
      <c r="O34">
        <f t="shared" ref="O34:O65" si="11">L34-M34</f>
        <v>75403</v>
      </c>
      <c r="Q34">
        <v>-5823</v>
      </c>
      <c r="R34">
        <v>-1410</v>
      </c>
      <c r="T34">
        <v>-13548.800000000003</v>
      </c>
      <c r="U34">
        <v>-727.79999999999563</v>
      </c>
      <c r="W34">
        <v>21227.599999999999</v>
      </c>
      <c r="X34">
        <v>1186.5999999999999</v>
      </c>
      <c r="AB34">
        <v>58307.8</v>
      </c>
      <c r="AC34">
        <v>1.6024957209841564</v>
      </c>
      <c r="AI34">
        <v>58307.8</v>
      </c>
      <c r="AJ34">
        <v>1.6024957209841564</v>
      </c>
    </row>
    <row r="35" spans="2:38" x14ac:dyDescent="0.25">
      <c r="B35">
        <v>118557</v>
      </c>
      <c r="C35">
        <v>93710</v>
      </c>
      <c r="D35">
        <v>105206</v>
      </c>
      <c r="E35">
        <v>21796</v>
      </c>
      <c r="F35">
        <v>25122</v>
      </c>
      <c r="H35">
        <v>102028</v>
      </c>
      <c r="J35">
        <f t="shared" si="6"/>
        <v>72878.2</v>
      </c>
      <c r="K35">
        <f t="shared" si="7"/>
        <v>1.3999796921438785</v>
      </c>
      <c r="L35">
        <f t="shared" si="8"/>
        <v>118557</v>
      </c>
      <c r="M35">
        <f t="shared" si="9"/>
        <v>21796</v>
      </c>
      <c r="N35">
        <f t="shared" si="10"/>
        <v>72878.2</v>
      </c>
      <c r="O35">
        <f t="shared" si="11"/>
        <v>96761</v>
      </c>
      <c r="Q35">
        <v>-1784</v>
      </c>
      <c r="R35">
        <v>3598</v>
      </c>
      <c r="T35">
        <v>7073.1999999999971</v>
      </c>
      <c r="U35">
        <v>-1160.6000000000058</v>
      </c>
      <c r="W35">
        <v>7073.2000000000007</v>
      </c>
      <c r="X35">
        <v>3309</v>
      </c>
      <c r="AF35">
        <v>72878.2</v>
      </c>
      <c r="AG35">
        <v>1.3999796921438785</v>
      </c>
      <c r="AI35">
        <v>72878.2</v>
      </c>
      <c r="AJ35">
        <v>1.3999796921438785</v>
      </c>
    </row>
    <row r="36" spans="2:38" x14ac:dyDescent="0.25">
      <c r="B36">
        <v>38737</v>
      </c>
      <c r="C36">
        <v>35530</v>
      </c>
      <c r="D36">
        <v>42797</v>
      </c>
      <c r="E36">
        <v>111802</v>
      </c>
      <c r="F36">
        <v>13032</v>
      </c>
      <c r="H36">
        <v>82171</v>
      </c>
      <c r="J36">
        <f t="shared" si="6"/>
        <v>48379.6</v>
      </c>
      <c r="K36">
        <f t="shared" si="7"/>
        <v>1.6984638153271214</v>
      </c>
      <c r="L36">
        <f t="shared" si="8"/>
        <v>111802</v>
      </c>
      <c r="M36">
        <f t="shared" si="9"/>
        <v>13032</v>
      </c>
      <c r="N36">
        <f t="shared" si="10"/>
        <v>48379.6</v>
      </c>
      <c r="O36">
        <f t="shared" si="11"/>
        <v>98770</v>
      </c>
      <c r="Q36">
        <v>-16475</v>
      </c>
      <c r="R36">
        <v>-665</v>
      </c>
      <c r="T36">
        <v>-2616.2000000000044</v>
      </c>
      <c r="U36">
        <v>-1042.5999999999985</v>
      </c>
      <c r="W36">
        <v>9840.6</v>
      </c>
      <c r="X36">
        <v>1042.5999999999999</v>
      </c>
      <c r="AD36">
        <v>48379.6</v>
      </c>
      <c r="AE36">
        <v>1.6984638153271214</v>
      </c>
      <c r="AI36">
        <v>48379.6</v>
      </c>
      <c r="AJ36">
        <v>1.6984638153271214</v>
      </c>
    </row>
    <row r="37" spans="2:38" x14ac:dyDescent="0.25">
      <c r="B37">
        <v>115434</v>
      </c>
      <c r="C37">
        <v>90718</v>
      </c>
      <c r="D37">
        <v>69363</v>
      </c>
      <c r="E37">
        <v>55975</v>
      </c>
      <c r="F37">
        <v>58014</v>
      </c>
      <c r="H37">
        <v>140739</v>
      </c>
      <c r="J37">
        <f t="shared" si="6"/>
        <v>77900.800000000003</v>
      </c>
      <c r="K37">
        <f t="shared" si="7"/>
        <v>1.8066438342096613</v>
      </c>
      <c r="L37">
        <f t="shared" si="8"/>
        <v>115434</v>
      </c>
      <c r="M37">
        <f t="shared" si="9"/>
        <v>55975</v>
      </c>
      <c r="N37">
        <f t="shared" si="10"/>
        <v>77900.800000000003</v>
      </c>
      <c r="O37">
        <f t="shared" si="11"/>
        <v>59459</v>
      </c>
      <c r="Q37">
        <v>21921</v>
      </c>
      <c r="R37">
        <v>39</v>
      </c>
      <c r="T37">
        <v>4076.1999999999971</v>
      </c>
      <c r="U37">
        <v>51.19999999999709</v>
      </c>
      <c r="W37">
        <v>31506.600000000002</v>
      </c>
      <c r="X37">
        <v>349.2</v>
      </c>
      <c r="AF37">
        <v>77900.800000000003</v>
      </c>
      <c r="AG37">
        <v>1.8066438342096613</v>
      </c>
      <c r="AK37">
        <v>77900.800000000003</v>
      </c>
      <c r="AL37">
        <v>1.8066438342096613</v>
      </c>
    </row>
    <row r="38" spans="2:38" x14ac:dyDescent="0.25">
      <c r="B38">
        <v>85041</v>
      </c>
      <c r="C38">
        <v>59011</v>
      </c>
      <c r="D38">
        <v>104865</v>
      </c>
      <c r="E38">
        <v>11442</v>
      </c>
      <c r="F38">
        <v>100630</v>
      </c>
      <c r="H38">
        <v>113164</v>
      </c>
      <c r="J38">
        <f t="shared" si="6"/>
        <v>72197.8</v>
      </c>
      <c r="K38">
        <f t="shared" si="7"/>
        <v>1.5674161816565046</v>
      </c>
      <c r="L38">
        <f t="shared" si="8"/>
        <v>104865</v>
      </c>
      <c r="M38">
        <f t="shared" si="9"/>
        <v>11442</v>
      </c>
      <c r="N38">
        <f t="shared" si="10"/>
        <v>72197.8</v>
      </c>
      <c r="O38">
        <f t="shared" si="11"/>
        <v>93423</v>
      </c>
      <c r="Q38">
        <v>10090</v>
      </c>
      <c r="R38">
        <v>44</v>
      </c>
      <c r="T38">
        <v>10181.200000000004</v>
      </c>
      <c r="U38">
        <v>-782.39999999999418</v>
      </c>
      <c r="W38">
        <v>17191.2</v>
      </c>
      <c r="X38">
        <v>1993.2000000000003</v>
      </c>
      <c r="AD38">
        <v>72197.8</v>
      </c>
      <c r="AE38">
        <v>1.5674161816565046</v>
      </c>
      <c r="AI38">
        <v>72197.8</v>
      </c>
      <c r="AJ38">
        <v>1.5674161816565046</v>
      </c>
    </row>
    <row r="39" spans="2:38" x14ac:dyDescent="0.25">
      <c r="B39">
        <v>59018</v>
      </c>
      <c r="C39">
        <v>114516</v>
      </c>
      <c r="D39">
        <v>19037</v>
      </c>
      <c r="E39">
        <v>115612</v>
      </c>
      <c r="F39">
        <v>103067</v>
      </c>
      <c r="H39">
        <v>133511</v>
      </c>
      <c r="J39">
        <f t="shared" si="6"/>
        <v>82250</v>
      </c>
      <c r="K39">
        <f t="shared" si="7"/>
        <v>1.6232340425531915</v>
      </c>
      <c r="L39">
        <f t="shared" si="8"/>
        <v>115612</v>
      </c>
      <c r="M39">
        <f t="shared" si="9"/>
        <v>19037</v>
      </c>
      <c r="N39">
        <f t="shared" si="10"/>
        <v>82250</v>
      </c>
      <c r="O39">
        <f t="shared" si="11"/>
        <v>96575</v>
      </c>
      <c r="Q39">
        <v>1286</v>
      </c>
      <c r="R39">
        <v>-21</v>
      </c>
      <c r="T39">
        <v>947</v>
      </c>
      <c r="U39">
        <v>708.80000000000291</v>
      </c>
      <c r="W39">
        <v>3659</v>
      </c>
      <c r="X39">
        <v>887.59999999999991</v>
      </c>
      <c r="AF39">
        <v>82250</v>
      </c>
      <c r="AG39">
        <v>1.6232340425531915</v>
      </c>
      <c r="AI39">
        <v>82250</v>
      </c>
      <c r="AJ39">
        <v>1.6232340425531915</v>
      </c>
    </row>
    <row r="40" spans="2:38" x14ac:dyDescent="0.25">
      <c r="B40">
        <v>6276</v>
      </c>
      <c r="C40">
        <v>20868</v>
      </c>
      <c r="D40">
        <v>24400</v>
      </c>
      <c r="E40">
        <v>6280</v>
      </c>
      <c r="F40">
        <v>85688</v>
      </c>
      <c r="H40">
        <v>54221</v>
      </c>
      <c r="J40">
        <f t="shared" si="6"/>
        <v>28702.400000000001</v>
      </c>
      <c r="K40">
        <f t="shared" si="7"/>
        <v>1.8890754780088075</v>
      </c>
      <c r="L40">
        <f t="shared" si="8"/>
        <v>85688</v>
      </c>
      <c r="M40">
        <f t="shared" si="9"/>
        <v>6276</v>
      </c>
      <c r="N40">
        <f t="shared" si="10"/>
        <v>28702.400000000001</v>
      </c>
      <c r="O40">
        <f t="shared" si="11"/>
        <v>79412</v>
      </c>
      <c r="Q40">
        <v>13385</v>
      </c>
      <c r="R40">
        <v>1394</v>
      </c>
      <c r="T40">
        <v>-7508.7999999999956</v>
      </c>
      <c r="U40">
        <v>123.60000000000218</v>
      </c>
      <c r="W40">
        <v>9593.6</v>
      </c>
      <c r="X40">
        <v>3043.2</v>
      </c>
      <c r="Z40">
        <v>28702.400000000001</v>
      </c>
      <c r="AA40">
        <v>1.8890754780088075</v>
      </c>
      <c r="AK40">
        <v>28702.400000000001</v>
      </c>
      <c r="AL40">
        <v>1.8890754780088075</v>
      </c>
    </row>
    <row r="41" spans="2:38" x14ac:dyDescent="0.25">
      <c r="B41">
        <v>91103</v>
      </c>
      <c r="C41">
        <v>20676</v>
      </c>
      <c r="D41">
        <v>27786</v>
      </c>
      <c r="E41">
        <v>17666</v>
      </c>
      <c r="F41">
        <v>72938</v>
      </c>
      <c r="H41">
        <v>70676</v>
      </c>
      <c r="J41">
        <f t="shared" si="6"/>
        <v>46033.8</v>
      </c>
      <c r="K41">
        <f t="shared" si="7"/>
        <v>1.5353066659715251</v>
      </c>
      <c r="L41">
        <f t="shared" si="8"/>
        <v>91103</v>
      </c>
      <c r="M41">
        <f t="shared" si="9"/>
        <v>17666</v>
      </c>
      <c r="N41">
        <f t="shared" si="10"/>
        <v>46033.8</v>
      </c>
      <c r="O41">
        <f t="shared" si="11"/>
        <v>73437</v>
      </c>
      <c r="Q41">
        <v>-12718</v>
      </c>
      <c r="R41">
        <v>811</v>
      </c>
      <c r="T41">
        <v>-3559.7999999999956</v>
      </c>
      <c r="U41">
        <v>-800.79999999999563</v>
      </c>
      <c r="W41">
        <v>14365.400000000001</v>
      </c>
      <c r="X41">
        <v>1289.2</v>
      </c>
      <c r="AD41">
        <v>46033.8</v>
      </c>
      <c r="AE41">
        <v>1.5353066659715251</v>
      </c>
      <c r="AI41">
        <v>46033.8</v>
      </c>
      <c r="AJ41">
        <v>1.5353066659715251</v>
      </c>
    </row>
    <row r="42" spans="2:38" x14ac:dyDescent="0.25">
      <c r="B42">
        <v>15990</v>
      </c>
      <c r="C42">
        <v>6770</v>
      </c>
      <c r="D42">
        <v>104903</v>
      </c>
      <c r="E42">
        <v>42443</v>
      </c>
      <c r="F42">
        <v>11744</v>
      </c>
      <c r="H42">
        <v>44573</v>
      </c>
      <c r="J42">
        <f t="shared" si="6"/>
        <v>36370</v>
      </c>
      <c r="K42">
        <f t="shared" si="7"/>
        <v>1.2255430299697554</v>
      </c>
      <c r="L42">
        <f t="shared" si="8"/>
        <v>104903</v>
      </c>
      <c r="M42">
        <f t="shared" si="9"/>
        <v>6770</v>
      </c>
      <c r="N42">
        <f t="shared" si="10"/>
        <v>36370</v>
      </c>
      <c r="O42">
        <f t="shared" si="11"/>
        <v>98133</v>
      </c>
      <c r="Q42">
        <v>-9547</v>
      </c>
      <c r="R42">
        <v>-3346</v>
      </c>
      <c r="T42">
        <v>-14847.199999999997</v>
      </c>
      <c r="U42">
        <v>-1499.4000000000015</v>
      </c>
      <c r="W42">
        <v>17678.399999999998</v>
      </c>
      <c r="X42">
        <v>1499.3999999999999</v>
      </c>
      <c r="Z42">
        <v>36370</v>
      </c>
      <c r="AA42">
        <v>1.2255430299697554</v>
      </c>
      <c r="AI42">
        <v>36370</v>
      </c>
      <c r="AJ42">
        <v>1.2255430299697554</v>
      </c>
    </row>
    <row r="43" spans="2:38" x14ac:dyDescent="0.25">
      <c r="B43">
        <v>106048</v>
      </c>
      <c r="C43">
        <v>34042</v>
      </c>
      <c r="D43">
        <v>57881</v>
      </c>
      <c r="E43">
        <v>22005</v>
      </c>
      <c r="F43">
        <v>40218</v>
      </c>
      <c r="H43">
        <v>94322</v>
      </c>
      <c r="J43">
        <f t="shared" si="6"/>
        <v>52038.8</v>
      </c>
      <c r="K43">
        <f t="shared" si="7"/>
        <v>1.8125321875216185</v>
      </c>
      <c r="L43">
        <f t="shared" si="8"/>
        <v>106048</v>
      </c>
      <c r="M43">
        <f t="shared" si="9"/>
        <v>22005</v>
      </c>
      <c r="N43">
        <f t="shared" si="10"/>
        <v>52038.8</v>
      </c>
      <c r="O43">
        <f t="shared" si="11"/>
        <v>84043</v>
      </c>
      <c r="Q43">
        <v>15110</v>
      </c>
      <c r="R43">
        <v>-5</v>
      </c>
      <c r="T43">
        <v>6455</v>
      </c>
      <c r="U43">
        <v>160.40000000000146</v>
      </c>
      <c r="W43">
        <v>16406.2</v>
      </c>
      <c r="X43">
        <v>2083.6</v>
      </c>
      <c r="AD43">
        <v>52038.8</v>
      </c>
      <c r="AE43">
        <v>1.8125321875216185</v>
      </c>
      <c r="AK43">
        <v>52038.8</v>
      </c>
      <c r="AL43">
        <v>1.8125321875216185</v>
      </c>
    </row>
    <row r="44" spans="2:38" x14ac:dyDescent="0.25">
      <c r="B44">
        <v>11671</v>
      </c>
      <c r="C44">
        <v>94844</v>
      </c>
      <c r="D44">
        <v>33393</v>
      </c>
      <c r="E44">
        <v>32251</v>
      </c>
      <c r="F44">
        <v>82719</v>
      </c>
      <c r="H44">
        <v>91120</v>
      </c>
      <c r="J44">
        <f t="shared" si="6"/>
        <v>50975.6</v>
      </c>
      <c r="K44">
        <f t="shared" si="7"/>
        <v>1.7875218732099278</v>
      </c>
      <c r="L44">
        <f t="shared" si="8"/>
        <v>94844</v>
      </c>
      <c r="M44">
        <f t="shared" si="9"/>
        <v>11671</v>
      </c>
      <c r="N44">
        <f t="shared" si="10"/>
        <v>50975.6</v>
      </c>
      <c r="O44">
        <f t="shared" si="11"/>
        <v>83173</v>
      </c>
      <c r="Q44">
        <v>5020</v>
      </c>
      <c r="R44">
        <v>-63</v>
      </c>
      <c r="T44">
        <v>2070.7999999999956</v>
      </c>
      <c r="U44">
        <v>-996.59999999999854</v>
      </c>
      <c r="W44">
        <v>16362.8</v>
      </c>
      <c r="X44">
        <v>1391.3999999999999</v>
      </c>
      <c r="AD44">
        <v>50975.6</v>
      </c>
      <c r="AE44">
        <v>1.7875218732099278</v>
      </c>
      <c r="AI44">
        <v>50975.6</v>
      </c>
      <c r="AJ44">
        <v>1.7875218732099278</v>
      </c>
    </row>
    <row r="45" spans="2:38" x14ac:dyDescent="0.25">
      <c r="B45">
        <v>17820</v>
      </c>
      <c r="C45">
        <v>12694</v>
      </c>
      <c r="D45">
        <v>43418</v>
      </c>
      <c r="E45">
        <v>95915</v>
      </c>
      <c r="F45">
        <v>19517</v>
      </c>
      <c r="H45">
        <v>70361</v>
      </c>
      <c r="J45">
        <f t="shared" si="6"/>
        <v>37872.800000000003</v>
      </c>
      <c r="K45">
        <f t="shared" si="7"/>
        <v>1.8578240848313301</v>
      </c>
      <c r="L45">
        <f t="shared" si="8"/>
        <v>95915</v>
      </c>
      <c r="M45">
        <f t="shared" si="9"/>
        <v>12694</v>
      </c>
      <c r="N45">
        <f t="shared" si="10"/>
        <v>37872.800000000003</v>
      </c>
      <c r="O45">
        <f t="shared" si="11"/>
        <v>83221</v>
      </c>
      <c r="Q45">
        <v>3203</v>
      </c>
      <c r="R45">
        <v>993</v>
      </c>
      <c r="T45">
        <v>-4636</v>
      </c>
      <c r="U45">
        <v>79.200000000004366</v>
      </c>
      <c r="W45">
        <v>13348.4</v>
      </c>
      <c r="X45">
        <v>188</v>
      </c>
      <c r="AD45">
        <v>37872.800000000003</v>
      </c>
      <c r="AE45">
        <v>1.8578240848313301</v>
      </c>
      <c r="AK45">
        <v>37872.800000000003</v>
      </c>
      <c r="AL45">
        <v>1.8578240848313301</v>
      </c>
    </row>
    <row r="46" spans="2:38" x14ac:dyDescent="0.25">
      <c r="B46">
        <v>10823</v>
      </c>
      <c r="C46">
        <v>39939</v>
      </c>
      <c r="D46">
        <v>18138</v>
      </c>
      <c r="E46">
        <v>93919</v>
      </c>
      <c r="F46">
        <v>66304</v>
      </c>
      <c r="H46">
        <v>57311</v>
      </c>
      <c r="J46">
        <f t="shared" si="6"/>
        <v>45824.6</v>
      </c>
      <c r="K46">
        <f t="shared" si="7"/>
        <v>1.2506601257839676</v>
      </c>
      <c r="L46">
        <f t="shared" si="8"/>
        <v>93919</v>
      </c>
      <c r="M46">
        <f t="shared" si="9"/>
        <v>10823</v>
      </c>
      <c r="N46">
        <f t="shared" si="10"/>
        <v>45824.6</v>
      </c>
      <c r="O46">
        <f t="shared" si="11"/>
        <v>83096</v>
      </c>
      <c r="Q46">
        <v>-4189</v>
      </c>
      <c r="R46">
        <v>1233</v>
      </c>
      <c r="T46">
        <v>-152.80000000000291</v>
      </c>
      <c r="U46">
        <v>-1083.4000000000015</v>
      </c>
      <c r="W46">
        <v>25429.599999999999</v>
      </c>
      <c r="X46">
        <v>1482.2</v>
      </c>
      <c r="Z46">
        <v>45824.6</v>
      </c>
      <c r="AA46">
        <v>1.2506601257839676</v>
      </c>
      <c r="AI46">
        <v>45824.6</v>
      </c>
      <c r="AJ46">
        <v>1.2506601257839676</v>
      </c>
    </row>
    <row r="47" spans="2:38" x14ac:dyDescent="0.25">
      <c r="B47">
        <v>27415</v>
      </c>
      <c r="C47">
        <v>44966</v>
      </c>
      <c r="D47">
        <v>24988</v>
      </c>
      <c r="E47">
        <v>106269</v>
      </c>
      <c r="F47">
        <v>8208</v>
      </c>
      <c r="H47">
        <v>78395</v>
      </c>
      <c r="J47">
        <f t="shared" si="6"/>
        <v>42369.2</v>
      </c>
      <c r="K47">
        <f t="shared" si="7"/>
        <v>1.850282752565543</v>
      </c>
      <c r="L47">
        <f t="shared" si="8"/>
        <v>106269</v>
      </c>
      <c r="M47">
        <f t="shared" si="9"/>
        <v>8208</v>
      </c>
      <c r="N47">
        <f t="shared" si="10"/>
        <v>42369.2</v>
      </c>
      <c r="O47">
        <f t="shared" si="11"/>
        <v>98061</v>
      </c>
      <c r="Q47">
        <v>-17791</v>
      </c>
      <c r="R47">
        <v>3811</v>
      </c>
      <c r="T47">
        <v>-2968.6000000000058</v>
      </c>
      <c r="U47">
        <v>837.59999999999854</v>
      </c>
      <c r="W47">
        <v>4782.2000000000007</v>
      </c>
      <c r="X47">
        <v>859.2</v>
      </c>
      <c r="AD47">
        <v>42369.2</v>
      </c>
      <c r="AE47">
        <v>1.850282752565543</v>
      </c>
      <c r="AK47">
        <v>42369.2</v>
      </c>
      <c r="AL47">
        <v>1.850282752565543</v>
      </c>
    </row>
    <row r="48" spans="2:38" x14ac:dyDescent="0.25">
      <c r="B48">
        <v>114215</v>
      </c>
      <c r="C48">
        <v>83297</v>
      </c>
      <c r="D48">
        <v>116670</v>
      </c>
      <c r="E48">
        <v>72663</v>
      </c>
      <c r="F48">
        <v>106898</v>
      </c>
      <c r="H48">
        <v>100002</v>
      </c>
      <c r="J48">
        <f t="shared" si="6"/>
        <v>98748.6</v>
      </c>
      <c r="K48">
        <f t="shared" si="7"/>
        <v>1.0126928381769462</v>
      </c>
      <c r="L48">
        <f t="shared" si="8"/>
        <v>116670</v>
      </c>
      <c r="M48">
        <f t="shared" si="9"/>
        <v>72663</v>
      </c>
      <c r="N48">
        <f t="shared" si="10"/>
        <v>98748.6</v>
      </c>
      <c r="O48">
        <f t="shared" si="11"/>
        <v>44007</v>
      </c>
      <c r="Q48">
        <v>-18693</v>
      </c>
      <c r="R48">
        <v>-27</v>
      </c>
      <c r="T48">
        <v>4899.6000000000058</v>
      </c>
      <c r="U48">
        <v>-887.79999999998836</v>
      </c>
      <c r="W48">
        <v>18294</v>
      </c>
      <c r="X48">
        <v>887.8</v>
      </c>
      <c r="AB48">
        <v>98748.6</v>
      </c>
      <c r="AC48">
        <v>1.0126928381769462</v>
      </c>
      <c r="AI48">
        <v>98748.6</v>
      </c>
      <c r="AJ48">
        <v>1.0126928381769462</v>
      </c>
    </row>
    <row r="49" spans="2:38" x14ac:dyDescent="0.25">
      <c r="B49">
        <v>105413</v>
      </c>
      <c r="C49">
        <v>30624</v>
      </c>
      <c r="D49">
        <v>84558</v>
      </c>
      <c r="E49">
        <v>89918</v>
      </c>
      <c r="F49">
        <v>90630</v>
      </c>
      <c r="H49">
        <v>130126</v>
      </c>
      <c r="J49">
        <f t="shared" si="6"/>
        <v>80228.600000000006</v>
      </c>
      <c r="K49">
        <f t="shared" si="7"/>
        <v>1.6219403055768142</v>
      </c>
      <c r="L49">
        <f t="shared" si="8"/>
        <v>105413</v>
      </c>
      <c r="M49">
        <f t="shared" si="9"/>
        <v>30624</v>
      </c>
      <c r="N49">
        <f t="shared" si="10"/>
        <v>80228.600000000006</v>
      </c>
      <c r="O49">
        <f t="shared" si="11"/>
        <v>74789</v>
      </c>
      <c r="Q49">
        <v>484</v>
      </c>
      <c r="R49">
        <v>-309</v>
      </c>
      <c r="T49">
        <v>-12538</v>
      </c>
      <c r="U49">
        <v>-865.79999999998836</v>
      </c>
      <c r="W49">
        <v>18740</v>
      </c>
      <c r="X49">
        <v>929.39999999999986</v>
      </c>
      <c r="AB49">
        <v>80228.600000000006</v>
      </c>
      <c r="AC49">
        <v>1.6219403055768142</v>
      </c>
      <c r="AI49">
        <v>80228.600000000006</v>
      </c>
      <c r="AJ49">
        <v>1.6219403055768142</v>
      </c>
    </row>
    <row r="50" spans="2:38" x14ac:dyDescent="0.25">
      <c r="B50">
        <v>15518</v>
      </c>
      <c r="C50">
        <v>68975</v>
      </c>
      <c r="D50">
        <v>8593</v>
      </c>
      <c r="E50">
        <v>116946</v>
      </c>
      <c r="F50">
        <v>68633</v>
      </c>
      <c r="H50">
        <v>94836</v>
      </c>
      <c r="J50">
        <f t="shared" si="6"/>
        <v>55733</v>
      </c>
      <c r="K50">
        <f t="shared" si="7"/>
        <v>1.7016130479249278</v>
      </c>
      <c r="L50">
        <f t="shared" si="8"/>
        <v>116946</v>
      </c>
      <c r="M50">
        <f t="shared" si="9"/>
        <v>8593</v>
      </c>
      <c r="N50">
        <f t="shared" si="10"/>
        <v>55733</v>
      </c>
      <c r="O50">
        <f t="shared" si="11"/>
        <v>108353</v>
      </c>
      <c r="Q50">
        <v>-10206</v>
      </c>
      <c r="R50">
        <v>-3247</v>
      </c>
      <c r="T50">
        <v>-3528.4000000000015</v>
      </c>
      <c r="U50">
        <v>-545.40000000000146</v>
      </c>
      <c r="W50">
        <v>9710</v>
      </c>
      <c r="X50">
        <v>612.59999999999991</v>
      </c>
      <c r="AD50">
        <v>55733</v>
      </c>
      <c r="AE50">
        <v>1.7016130479249278</v>
      </c>
      <c r="AI50">
        <v>55733</v>
      </c>
      <c r="AJ50">
        <v>1.7016130479249278</v>
      </c>
    </row>
    <row r="51" spans="2:38" x14ac:dyDescent="0.25">
      <c r="B51">
        <v>30622</v>
      </c>
      <c r="C51">
        <v>38404</v>
      </c>
      <c r="D51">
        <v>113849</v>
      </c>
      <c r="E51">
        <v>99195</v>
      </c>
      <c r="F51">
        <v>113222</v>
      </c>
      <c r="H51">
        <v>128365</v>
      </c>
      <c r="J51">
        <f t="shared" si="6"/>
        <v>79058.399999999994</v>
      </c>
      <c r="K51">
        <f t="shared" si="7"/>
        <v>1.6236731327727352</v>
      </c>
      <c r="L51">
        <f t="shared" si="8"/>
        <v>113849</v>
      </c>
      <c r="M51">
        <f t="shared" si="9"/>
        <v>30622</v>
      </c>
      <c r="N51">
        <f t="shared" si="10"/>
        <v>79058.399999999994</v>
      </c>
      <c r="O51">
        <f t="shared" si="11"/>
        <v>83227</v>
      </c>
      <c r="Q51">
        <v>-1154</v>
      </c>
      <c r="R51">
        <v>124</v>
      </c>
      <c r="T51">
        <v>9415.7999999999884</v>
      </c>
      <c r="U51">
        <v>611.19999999999709</v>
      </c>
      <c r="W51">
        <v>9887</v>
      </c>
      <c r="X51">
        <v>2290.4</v>
      </c>
      <c r="AF51">
        <v>79058.399999999994</v>
      </c>
      <c r="AG51">
        <v>1.6236731327727352</v>
      </c>
      <c r="AI51">
        <v>79058.399999999994</v>
      </c>
      <c r="AJ51">
        <v>1.6236731327727352</v>
      </c>
    </row>
    <row r="52" spans="2:38" x14ac:dyDescent="0.25">
      <c r="B52">
        <v>56492</v>
      </c>
      <c r="C52">
        <v>110059</v>
      </c>
      <c r="D52">
        <v>102958</v>
      </c>
      <c r="E52">
        <v>85193</v>
      </c>
      <c r="F52">
        <v>15212</v>
      </c>
      <c r="H52">
        <v>78201</v>
      </c>
      <c r="J52">
        <f t="shared" si="6"/>
        <v>73982.8</v>
      </c>
      <c r="K52">
        <f t="shared" si="7"/>
        <v>1.0570159550598246</v>
      </c>
      <c r="L52">
        <f t="shared" si="8"/>
        <v>110059</v>
      </c>
      <c r="M52">
        <f t="shared" si="9"/>
        <v>15212</v>
      </c>
      <c r="N52">
        <f t="shared" si="10"/>
        <v>73982.8</v>
      </c>
      <c r="O52">
        <f t="shared" si="11"/>
        <v>94847</v>
      </c>
      <c r="Q52">
        <v>-10482</v>
      </c>
      <c r="R52">
        <v>5</v>
      </c>
      <c r="T52">
        <v>3848.1999999999971</v>
      </c>
      <c r="U52">
        <v>309</v>
      </c>
      <c r="W52">
        <v>11186.599999999999</v>
      </c>
      <c r="X52">
        <v>3167.4</v>
      </c>
      <c r="AB52">
        <v>73982.8</v>
      </c>
      <c r="AC52">
        <v>1.0570159550598246</v>
      </c>
      <c r="AI52">
        <v>73982.8</v>
      </c>
      <c r="AJ52">
        <v>1.0570159550598246</v>
      </c>
    </row>
    <row r="53" spans="2:38" x14ac:dyDescent="0.25">
      <c r="B53">
        <v>80406</v>
      </c>
      <c r="C53">
        <v>48522</v>
      </c>
      <c r="D53">
        <v>26329</v>
      </c>
      <c r="E53">
        <v>13407</v>
      </c>
      <c r="F53">
        <v>20587</v>
      </c>
      <c r="H53">
        <v>64607</v>
      </c>
      <c r="J53">
        <f t="shared" si="6"/>
        <v>37850.199999999997</v>
      </c>
      <c r="K53">
        <f t="shared" si="7"/>
        <v>1.7069130414106135</v>
      </c>
      <c r="L53">
        <f t="shared" si="8"/>
        <v>80406</v>
      </c>
      <c r="M53">
        <f t="shared" si="9"/>
        <v>13407</v>
      </c>
      <c r="N53">
        <f t="shared" si="10"/>
        <v>37850.199999999997</v>
      </c>
      <c r="O53">
        <f t="shared" si="11"/>
        <v>66999</v>
      </c>
      <c r="Q53">
        <v>-5749</v>
      </c>
      <c r="R53">
        <v>60</v>
      </c>
      <c r="T53">
        <v>-12530.600000000006</v>
      </c>
      <c r="U53">
        <v>-737.40000000000146</v>
      </c>
      <c r="W53">
        <v>15984.2</v>
      </c>
      <c r="X53">
        <v>2400.6000000000004</v>
      </c>
      <c r="Z53">
        <v>37850.199999999997</v>
      </c>
      <c r="AA53">
        <v>1.7069130414106135</v>
      </c>
      <c r="AK53">
        <v>37850.199999999997</v>
      </c>
      <c r="AL53">
        <v>1.7069130414106135</v>
      </c>
    </row>
    <row r="54" spans="2:38" x14ac:dyDescent="0.25">
      <c r="B54">
        <v>75778</v>
      </c>
      <c r="C54">
        <v>19342</v>
      </c>
      <c r="D54">
        <v>58258</v>
      </c>
      <c r="E54">
        <v>62125</v>
      </c>
      <c r="F54">
        <v>109038</v>
      </c>
      <c r="H54">
        <v>108861</v>
      </c>
      <c r="J54">
        <f t="shared" si="6"/>
        <v>64908.2</v>
      </c>
      <c r="K54">
        <f t="shared" si="7"/>
        <v>1.6771532718516304</v>
      </c>
      <c r="L54">
        <f t="shared" si="8"/>
        <v>109038</v>
      </c>
      <c r="M54">
        <f t="shared" si="9"/>
        <v>19342</v>
      </c>
      <c r="N54">
        <f t="shared" si="10"/>
        <v>64908.2</v>
      </c>
      <c r="O54">
        <f t="shared" si="11"/>
        <v>89696</v>
      </c>
      <c r="Q54">
        <v>13782</v>
      </c>
      <c r="R54">
        <v>-199</v>
      </c>
      <c r="T54">
        <v>1833.7999999999956</v>
      </c>
      <c r="U54">
        <v>635.39999999999418</v>
      </c>
      <c r="W54">
        <v>12671.400000000001</v>
      </c>
      <c r="X54">
        <v>1791.4</v>
      </c>
      <c r="AD54">
        <v>64908.2</v>
      </c>
      <c r="AE54">
        <v>1.6771532718516304</v>
      </c>
      <c r="AI54">
        <v>64908.2</v>
      </c>
      <c r="AJ54">
        <v>1.6771532718516304</v>
      </c>
    </row>
    <row r="55" spans="2:38" x14ac:dyDescent="0.25">
      <c r="B55">
        <v>55133</v>
      </c>
      <c r="C55">
        <v>76786</v>
      </c>
      <c r="D55">
        <v>110368</v>
      </c>
      <c r="E55">
        <v>23414</v>
      </c>
      <c r="F55">
        <v>84516</v>
      </c>
      <c r="H55">
        <v>107475</v>
      </c>
      <c r="J55">
        <f t="shared" si="6"/>
        <v>70043.399999999994</v>
      </c>
      <c r="K55">
        <f t="shared" si="7"/>
        <v>1.5344058112541654</v>
      </c>
      <c r="L55">
        <f t="shared" si="8"/>
        <v>110368</v>
      </c>
      <c r="M55">
        <f t="shared" si="9"/>
        <v>23414</v>
      </c>
      <c r="N55">
        <f t="shared" si="10"/>
        <v>70043.399999999994</v>
      </c>
      <c r="O55">
        <f t="shared" si="11"/>
        <v>86954</v>
      </c>
      <c r="Q55">
        <v>2556</v>
      </c>
      <c r="R55">
        <v>-888</v>
      </c>
      <c r="T55">
        <v>5074.7999999999956</v>
      </c>
      <c r="U55">
        <v>-283</v>
      </c>
      <c r="W55">
        <v>12958.8</v>
      </c>
      <c r="X55">
        <v>1300.2</v>
      </c>
      <c r="AD55">
        <v>70043.399999999994</v>
      </c>
      <c r="AE55">
        <v>1.5344058112541654</v>
      </c>
      <c r="AI55">
        <v>70043.399999999994</v>
      </c>
      <c r="AJ55">
        <v>1.5344058112541654</v>
      </c>
    </row>
    <row r="56" spans="2:38" x14ac:dyDescent="0.25">
      <c r="B56">
        <v>116899</v>
      </c>
      <c r="C56">
        <v>96435</v>
      </c>
      <c r="D56">
        <v>10023</v>
      </c>
      <c r="E56">
        <v>17222</v>
      </c>
      <c r="F56">
        <v>97467</v>
      </c>
      <c r="H56">
        <v>76184</v>
      </c>
      <c r="J56">
        <f t="shared" si="6"/>
        <v>67609.2</v>
      </c>
      <c r="K56">
        <f t="shared" si="7"/>
        <v>1.1268288931092219</v>
      </c>
      <c r="L56">
        <f t="shared" si="8"/>
        <v>116899</v>
      </c>
      <c r="M56">
        <f t="shared" si="9"/>
        <v>10023</v>
      </c>
      <c r="N56">
        <f t="shared" si="10"/>
        <v>67609.2</v>
      </c>
      <c r="O56">
        <f t="shared" si="11"/>
        <v>106876</v>
      </c>
      <c r="Q56">
        <v>-27136</v>
      </c>
      <c r="R56">
        <v>-950</v>
      </c>
      <c r="T56">
        <v>-483.60000000000582</v>
      </c>
      <c r="U56">
        <v>593.39999999999418</v>
      </c>
      <c r="W56">
        <v>12286.8</v>
      </c>
      <c r="X56">
        <v>619.79999999999995</v>
      </c>
      <c r="AF56">
        <v>67609.2</v>
      </c>
      <c r="AG56">
        <v>1.1268288931092219</v>
      </c>
      <c r="AI56">
        <v>67609.2</v>
      </c>
      <c r="AJ56">
        <v>1.1268288931092219</v>
      </c>
    </row>
    <row r="57" spans="2:38" x14ac:dyDescent="0.25">
      <c r="B57">
        <v>16409</v>
      </c>
      <c r="C57">
        <v>46012</v>
      </c>
      <c r="D57">
        <v>106219</v>
      </c>
      <c r="E57">
        <v>87309</v>
      </c>
      <c r="F57">
        <v>64289</v>
      </c>
      <c r="H57">
        <v>109278</v>
      </c>
      <c r="J57">
        <f t="shared" si="6"/>
        <v>64047.6</v>
      </c>
      <c r="K57">
        <f t="shared" si="7"/>
        <v>1.7061997639255804</v>
      </c>
      <c r="L57">
        <f t="shared" si="8"/>
        <v>106219</v>
      </c>
      <c r="M57">
        <f t="shared" si="9"/>
        <v>16409</v>
      </c>
      <c r="N57">
        <f t="shared" si="10"/>
        <v>64047.6</v>
      </c>
      <c r="O57">
        <f t="shared" si="11"/>
        <v>89810</v>
      </c>
      <c r="Q57">
        <v>4851</v>
      </c>
      <c r="R57">
        <v>0</v>
      </c>
      <c r="T57">
        <v>-6800.4000000000015</v>
      </c>
      <c r="U57">
        <v>-184.40000000000146</v>
      </c>
      <c r="W57">
        <v>19104.400000000001</v>
      </c>
      <c r="X57">
        <v>1988</v>
      </c>
      <c r="AF57">
        <v>64047.6</v>
      </c>
      <c r="AG57">
        <v>1.7061997639255804</v>
      </c>
      <c r="AK57">
        <v>64047.6</v>
      </c>
      <c r="AL57">
        <v>1.7061997639255804</v>
      </c>
    </row>
    <row r="58" spans="2:38" x14ac:dyDescent="0.25">
      <c r="B58">
        <v>8359</v>
      </c>
      <c r="C58">
        <v>90872</v>
      </c>
      <c r="D58">
        <v>17854</v>
      </c>
      <c r="E58">
        <v>11109</v>
      </c>
      <c r="F58">
        <v>42351</v>
      </c>
      <c r="H58">
        <v>55748</v>
      </c>
      <c r="J58">
        <f t="shared" si="6"/>
        <v>34109</v>
      </c>
      <c r="K58">
        <f t="shared" si="7"/>
        <v>1.6344073411709519</v>
      </c>
      <c r="L58">
        <f t="shared" si="8"/>
        <v>90872</v>
      </c>
      <c r="M58">
        <f t="shared" si="9"/>
        <v>8359</v>
      </c>
      <c r="N58">
        <f t="shared" si="10"/>
        <v>34109</v>
      </c>
      <c r="O58">
        <f t="shared" si="11"/>
        <v>82513</v>
      </c>
      <c r="Q58">
        <v>-32197</v>
      </c>
      <c r="R58">
        <v>-915</v>
      </c>
      <c r="T58">
        <v>-2692.5999999999985</v>
      </c>
      <c r="U58">
        <v>-499.19999999999709</v>
      </c>
      <c r="W58">
        <v>10883</v>
      </c>
      <c r="X58">
        <v>2644.8</v>
      </c>
      <c r="AD58">
        <v>34109</v>
      </c>
      <c r="AE58">
        <v>1.6344073411709519</v>
      </c>
      <c r="AI58">
        <v>34109</v>
      </c>
      <c r="AJ58">
        <v>1.6344073411709519</v>
      </c>
    </row>
    <row r="59" spans="2:38" x14ac:dyDescent="0.25">
      <c r="B59">
        <v>122730</v>
      </c>
      <c r="C59">
        <v>103199</v>
      </c>
      <c r="D59">
        <v>56452</v>
      </c>
      <c r="E59">
        <v>97442</v>
      </c>
      <c r="F59">
        <v>25916</v>
      </c>
      <c r="H59">
        <v>132300</v>
      </c>
      <c r="J59">
        <f t="shared" si="6"/>
        <v>81147.8</v>
      </c>
      <c r="K59">
        <f t="shared" si="7"/>
        <v>1.6303584323912663</v>
      </c>
      <c r="L59">
        <f t="shared" si="8"/>
        <v>122730</v>
      </c>
      <c r="M59">
        <f t="shared" si="9"/>
        <v>25916</v>
      </c>
      <c r="N59">
        <f t="shared" si="10"/>
        <v>81147.8</v>
      </c>
      <c r="O59">
        <f t="shared" si="11"/>
        <v>96814</v>
      </c>
      <c r="Q59">
        <v>5364</v>
      </c>
      <c r="R59">
        <v>-1738</v>
      </c>
      <c r="T59">
        <v>9217.4000000000087</v>
      </c>
      <c r="U59">
        <v>-585.39999999999418</v>
      </c>
      <c r="W59">
        <v>9994.2000000000007</v>
      </c>
      <c r="X59">
        <v>2764.6</v>
      </c>
      <c r="AF59">
        <v>81147.8</v>
      </c>
      <c r="AG59">
        <v>1.6303584323912663</v>
      </c>
      <c r="AI59">
        <v>81147.8</v>
      </c>
      <c r="AJ59">
        <v>1.6303584323912663</v>
      </c>
    </row>
    <row r="60" spans="2:38" x14ac:dyDescent="0.25">
      <c r="B60">
        <v>42314</v>
      </c>
      <c r="C60">
        <v>102023</v>
      </c>
      <c r="D60">
        <v>36740</v>
      </c>
      <c r="E60">
        <v>20695</v>
      </c>
      <c r="F60">
        <v>57236</v>
      </c>
      <c r="H60">
        <v>100264</v>
      </c>
      <c r="J60">
        <f t="shared" si="6"/>
        <v>51801.599999999999</v>
      </c>
      <c r="K60">
        <f t="shared" si="7"/>
        <v>1.9355386706202125</v>
      </c>
      <c r="L60">
        <f t="shared" si="8"/>
        <v>102023</v>
      </c>
      <c r="M60">
        <f t="shared" si="9"/>
        <v>20695</v>
      </c>
      <c r="N60">
        <f t="shared" si="10"/>
        <v>51801.599999999999</v>
      </c>
      <c r="O60">
        <f t="shared" si="11"/>
        <v>81328</v>
      </c>
      <c r="Q60">
        <v>6538</v>
      </c>
      <c r="R60">
        <v>-3276</v>
      </c>
      <c r="T60">
        <v>-8788.2000000000044</v>
      </c>
      <c r="U60">
        <v>-958.40000000000146</v>
      </c>
      <c r="W60">
        <v>12020.599999999999</v>
      </c>
      <c r="X60">
        <v>1265.6000000000001</v>
      </c>
      <c r="AD60">
        <v>51801.599999999999</v>
      </c>
      <c r="AE60">
        <v>1.9355386706202125</v>
      </c>
      <c r="AK60">
        <v>51801.599999999999</v>
      </c>
      <c r="AL60">
        <v>1.9355386706202125</v>
      </c>
    </row>
    <row r="61" spans="2:38" x14ac:dyDescent="0.25">
      <c r="B61">
        <v>121412</v>
      </c>
      <c r="C61">
        <v>79950</v>
      </c>
      <c r="D61">
        <v>76434</v>
      </c>
      <c r="E61">
        <v>7139</v>
      </c>
      <c r="F61">
        <v>69371</v>
      </c>
      <c r="H61">
        <v>122490</v>
      </c>
      <c r="J61">
        <f t="shared" si="6"/>
        <v>70861.2</v>
      </c>
      <c r="K61">
        <f t="shared" si="7"/>
        <v>1.7285905403803492</v>
      </c>
      <c r="L61">
        <f t="shared" si="8"/>
        <v>121412</v>
      </c>
      <c r="M61">
        <f t="shared" si="9"/>
        <v>7139</v>
      </c>
      <c r="N61">
        <f t="shared" si="10"/>
        <v>70861.2</v>
      </c>
      <c r="O61">
        <f t="shared" si="11"/>
        <v>114273</v>
      </c>
      <c r="Q61">
        <v>26673</v>
      </c>
      <c r="R61">
        <v>2394</v>
      </c>
      <c r="T61">
        <v>1563</v>
      </c>
      <c r="U61">
        <v>1807.3999999999942</v>
      </c>
      <c r="W61">
        <v>17649.800000000003</v>
      </c>
      <c r="X61">
        <v>2251.0000000000005</v>
      </c>
      <c r="AB61">
        <v>70861.2</v>
      </c>
      <c r="AC61">
        <v>1.7285905403803492</v>
      </c>
      <c r="AK61">
        <v>70861.2</v>
      </c>
      <c r="AL61">
        <v>1.7285905403803492</v>
      </c>
    </row>
    <row r="62" spans="2:38" x14ac:dyDescent="0.25">
      <c r="B62">
        <v>98351</v>
      </c>
      <c r="C62">
        <v>40992</v>
      </c>
      <c r="D62">
        <v>76365</v>
      </c>
      <c r="E62">
        <v>33900</v>
      </c>
      <c r="F62">
        <v>71523</v>
      </c>
      <c r="H62">
        <v>66141</v>
      </c>
      <c r="J62">
        <f t="shared" si="6"/>
        <v>64226.2</v>
      </c>
      <c r="K62">
        <f t="shared" si="7"/>
        <v>1.0298133783409262</v>
      </c>
      <c r="L62">
        <f t="shared" si="8"/>
        <v>98351</v>
      </c>
      <c r="M62">
        <f t="shared" si="9"/>
        <v>33900</v>
      </c>
      <c r="N62">
        <f t="shared" si="10"/>
        <v>64226.2</v>
      </c>
      <c r="O62">
        <f t="shared" si="11"/>
        <v>64451</v>
      </c>
      <c r="Q62">
        <v>-29799</v>
      </c>
      <c r="R62">
        <v>536</v>
      </c>
      <c r="T62">
        <v>-6474.1999999999971</v>
      </c>
      <c r="U62">
        <v>52.19999999999709</v>
      </c>
      <c r="W62">
        <v>13859.000000000002</v>
      </c>
      <c r="X62">
        <v>490.2</v>
      </c>
      <c r="AB62">
        <v>64226.2</v>
      </c>
      <c r="AC62">
        <v>1.0298133783409262</v>
      </c>
      <c r="AI62">
        <v>64226.2</v>
      </c>
      <c r="AJ62">
        <v>1.0298133783409262</v>
      </c>
    </row>
    <row r="63" spans="2:38" x14ac:dyDescent="0.25">
      <c r="B63">
        <v>17060</v>
      </c>
      <c r="C63">
        <v>26819</v>
      </c>
      <c r="D63">
        <v>29585</v>
      </c>
      <c r="E63">
        <v>41888</v>
      </c>
      <c r="F63">
        <v>25572</v>
      </c>
      <c r="H63">
        <v>111561</v>
      </c>
      <c r="J63">
        <f t="shared" si="6"/>
        <v>28184.799999999999</v>
      </c>
      <c r="K63">
        <f t="shared" si="7"/>
        <v>3.9581973262183872</v>
      </c>
      <c r="L63">
        <f t="shared" si="8"/>
        <v>41888</v>
      </c>
      <c r="M63">
        <f t="shared" si="9"/>
        <v>17060</v>
      </c>
      <c r="N63">
        <f t="shared" si="10"/>
        <v>28184.799999999999</v>
      </c>
      <c r="O63">
        <f t="shared" si="11"/>
        <v>24828</v>
      </c>
      <c r="Q63">
        <v>27306</v>
      </c>
      <c r="R63">
        <v>1188</v>
      </c>
      <c r="T63">
        <v>165.39999999999782</v>
      </c>
      <c r="U63">
        <v>459</v>
      </c>
      <c r="W63">
        <v>16461.400000000001</v>
      </c>
      <c r="X63">
        <v>893.40000000000009</v>
      </c>
      <c r="AD63">
        <v>28184.799999999999</v>
      </c>
      <c r="AE63">
        <v>3.9581973262183872</v>
      </c>
      <c r="AK63">
        <v>28184.799999999999</v>
      </c>
      <c r="AL63">
        <v>3.9581973262183872</v>
      </c>
    </row>
    <row r="64" spans="2:38" x14ac:dyDescent="0.25">
      <c r="B64">
        <v>33531</v>
      </c>
      <c r="C64">
        <v>27992</v>
      </c>
      <c r="D64">
        <v>10289</v>
      </c>
      <c r="E64">
        <v>26347</v>
      </c>
      <c r="F64">
        <v>21127</v>
      </c>
      <c r="H64">
        <v>69698</v>
      </c>
      <c r="J64">
        <f t="shared" si="6"/>
        <v>23857.200000000001</v>
      </c>
      <c r="K64">
        <f t="shared" si="7"/>
        <v>2.9214660563687271</v>
      </c>
      <c r="L64">
        <f t="shared" si="8"/>
        <v>33531</v>
      </c>
      <c r="M64">
        <f t="shared" si="9"/>
        <v>10289</v>
      </c>
      <c r="N64">
        <f t="shared" si="10"/>
        <v>23857.200000000001</v>
      </c>
      <c r="O64">
        <f t="shared" si="11"/>
        <v>23242</v>
      </c>
      <c r="Q64">
        <v>-658</v>
      </c>
      <c r="R64">
        <v>-98</v>
      </c>
      <c r="T64">
        <v>6661.7999999999993</v>
      </c>
      <c r="U64">
        <v>106.79999999999927</v>
      </c>
      <c r="W64">
        <v>14747.800000000001</v>
      </c>
      <c r="X64">
        <v>1814.8</v>
      </c>
      <c r="AD64">
        <v>23857.200000000001</v>
      </c>
      <c r="AE64">
        <v>2.9214660563687271</v>
      </c>
      <c r="AK64">
        <v>23857.200000000001</v>
      </c>
      <c r="AL64">
        <v>2.9214660563687271</v>
      </c>
    </row>
    <row r="65" spans="2:38" x14ac:dyDescent="0.25">
      <c r="B65">
        <v>69995</v>
      </c>
      <c r="C65">
        <v>100516</v>
      </c>
      <c r="D65">
        <v>74877</v>
      </c>
      <c r="E65">
        <v>104469</v>
      </c>
      <c r="F65">
        <v>54979</v>
      </c>
      <c r="H65">
        <v>93500</v>
      </c>
      <c r="J65">
        <f t="shared" si="6"/>
        <v>80967.199999999997</v>
      </c>
      <c r="K65">
        <f t="shared" si="7"/>
        <v>1.1547886057564052</v>
      </c>
      <c r="L65">
        <f t="shared" si="8"/>
        <v>104469</v>
      </c>
      <c r="M65">
        <f t="shared" si="9"/>
        <v>54979</v>
      </c>
      <c r="N65">
        <f t="shared" si="10"/>
        <v>80967.199999999997</v>
      </c>
      <c r="O65">
        <f t="shared" si="11"/>
        <v>49490</v>
      </c>
      <c r="Q65">
        <v>2849</v>
      </c>
      <c r="R65">
        <v>54</v>
      </c>
      <c r="T65">
        <v>-631</v>
      </c>
      <c r="U65">
        <v>698.59999999999127</v>
      </c>
      <c r="W65">
        <v>18593.800000000003</v>
      </c>
      <c r="X65">
        <v>716.6</v>
      </c>
      <c r="AB65">
        <v>80967.199999999997</v>
      </c>
      <c r="AC65">
        <v>1.1547886057564052</v>
      </c>
      <c r="AI65">
        <v>80967.199999999997</v>
      </c>
      <c r="AJ65">
        <v>1.1547886057564052</v>
      </c>
    </row>
    <row r="66" spans="2:38" x14ac:dyDescent="0.25">
      <c r="B66">
        <v>104017</v>
      </c>
      <c r="C66">
        <v>69230</v>
      </c>
      <c r="D66">
        <v>25362</v>
      </c>
      <c r="E66">
        <v>57950</v>
      </c>
      <c r="F66">
        <v>30620</v>
      </c>
      <c r="H66">
        <v>131920</v>
      </c>
      <c r="J66">
        <f t="shared" ref="J66:J101" si="12">AVERAGE(B66:F66)</f>
        <v>57435.8</v>
      </c>
      <c r="K66">
        <f t="shared" ref="K66:K97" si="13">H66/J66</f>
        <v>2.2968253249715334</v>
      </c>
      <c r="L66">
        <f t="shared" ref="L66:L101" si="14">MAX(B66:F66)</f>
        <v>104017</v>
      </c>
      <c r="M66">
        <f t="shared" ref="M66:M101" si="15">MIN(B66:F66)</f>
        <v>25362</v>
      </c>
      <c r="N66">
        <f t="shared" ref="N66:N101" si="16">AVERAGE(B66:F66)</f>
        <v>57435.8</v>
      </c>
      <c r="O66">
        <f t="shared" ref="O66:O101" si="17">L66-M66</f>
        <v>78655</v>
      </c>
      <c r="Q66">
        <v>17407</v>
      </c>
      <c r="R66">
        <v>-173</v>
      </c>
      <c r="T66">
        <v>-8615.1999999999971</v>
      </c>
      <c r="U66">
        <v>1004.4000000000015</v>
      </c>
      <c r="W66">
        <v>12856</v>
      </c>
      <c r="X66">
        <v>2233.6000000000004</v>
      </c>
      <c r="AF66">
        <v>57435.8</v>
      </c>
      <c r="AG66">
        <v>2.2968253249715334</v>
      </c>
      <c r="AK66">
        <v>57435.8</v>
      </c>
      <c r="AL66">
        <v>2.2968253249715334</v>
      </c>
    </row>
    <row r="67" spans="2:38" x14ac:dyDescent="0.25">
      <c r="B67">
        <v>44039</v>
      </c>
      <c r="C67">
        <v>113554</v>
      </c>
      <c r="D67">
        <v>113261</v>
      </c>
      <c r="E67">
        <v>60763</v>
      </c>
      <c r="F67">
        <v>92793</v>
      </c>
      <c r="H67">
        <v>87699</v>
      </c>
      <c r="J67">
        <f t="shared" si="12"/>
        <v>84882</v>
      </c>
      <c r="K67">
        <f t="shared" si="13"/>
        <v>1.0331872481798261</v>
      </c>
      <c r="L67">
        <f t="shared" si="14"/>
        <v>113554</v>
      </c>
      <c r="M67">
        <f t="shared" si="15"/>
        <v>44039</v>
      </c>
      <c r="N67">
        <f t="shared" si="16"/>
        <v>84882</v>
      </c>
      <c r="O67">
        <f t="shared" si="17"/>
        <v>69515</v>
      </c>
      <c r="Q67">
        <v>-28536</v>
      </c>
      <c r="R67">
        <v>-561</v>
      </c>
      <c r="T67">
        <v>5940.6000000000058</v>
      </c>
      <c r="U67">
        <v>-1887.3999999999942</v>
      </c>
      <c r="W67">
        <v>15916.2</v>
      </c>
      <c r="X67">
        <v>2154.6</v>
      </c>
      <c r="AF67">
        <v>84882</v>
      </c>
      <c r="AG67">
        <v>1.0331872481798261</v>
      </c>
      <c r="AI67">
        <v>84882</v>
      </c>
      <c r="AJ67">
        <v>1.0331872481798261</v>
      </c>
    </row>
    <row r="68" spans="2:38" x14ac:dyDescent="0.25">
      <c r="B68">
        <v>59752</v>
      </c>
      <c r="C68">
        <v>95595</v>
      </c>
      <c r="D68">
        <v>70541</v>
      </c>
      <c r="E68">
        <v>48491</v>
      </c>
      <c r="F68">
        <v>100587</v>
      </c>
      <c r="H68">
        <v>115690</v>
      </c>
      <c r="J68">
        <f t="shared" si="12"/>
        <v>74993.2</v>
      </c>
      <c r="K68">
        <f t="shared" si="13"/>
        <v>1.5426732023703482</v>
      </c>
      <c r="L68">
        <f t="shared" si="14"/>
        <v>100587</v>
      </c>
      <c r="M68">
        <f t="shared" si="15"/>
        <v>48491</v>
      </c>
      <c r="N68">
        <f t="shared" si="16"/>
        <v>74993.2</v>
      </c>
      <c r="O68">
        <f t="shared" si="17"/>
        <v>52096</v>
      </c>
      <c r="Q68">
        <v>13846</v>
      </c>
      <c r="R68">
        <v>539</v>
      </c>
      <c r="T68">
        <v>-3677.6000000000058</v>
      </c>
      <c r="U68">
        <v>-94.400000000008731</v>
      </c>
      <c r="W68">
        <v>9900.8000000000011</v>
      </c>
      <c r="X68">
        <v>243.60000000000002</v>
      </c>
      <c r="AB68">
        <v>74993.2</v>
      </c>
      <c r="AC68">
        <v>1.5426732023703482</v>
      </c>
      <c r="AI68">
        <v>74993.2</v>
      </c>
      <c r="AJ68">
        <v>1.5426732023703482</v>
      </c>
    </row>
    <row r="69" spans="2:38" x14ac:dyDescent="0.25">
      <c r="B69">
        <v>89603</v>
      </c>
      <c r="C69">
        <v>104001</v>
      </c>
      <c r="D69">
        <v>87825</v>
      </c>
      <c r="E69">
        <v>87054</v>
      </c>
      <c r="F69">
        <v>85967</v>
      </c>
      <c r="H69">
        <v>110289</v>
      </c>
      <c r="J69">
        <f t="shared" si="12"/>
        <v>90890</v>
      </c>
      <c r="K69">
        <f t="shared" si="13"/>
        <v>1.2134338211024316</v>
      </c>
      <c r="L69">
        <f t="shared" si="14"/>
        <v>104001</v>
      </c>
      <c r="M69">
        <f t="shared" si="15"/>
        <v>85967</v>
      </c>
      <c r="N69">
        <f t="shared" si="16"/>
        <v>90890</v>
      </c>
      <c r="O69">
        <f t="shared" si="17"/>
        <v>18034</v>
      </c>
      <c r="Q69">
        <v>-10005</v>
      </c>
      <c r="R69">
        <v>4</v>
      </c>
      <c r="T69">
        <v>-10240.600000000006</v>
      </c>
      <c r="U69">
        <v>-1312.6000000000058</v>
      </c>
      <c r="W69">
        <v>14633.8</v>
      </c>
      <c r="X69">
        <v>1312.6</v>
      </c>
      <c r="AB69">
        <v>90890</v>
      </c>
      <c r="AC69">
        <v>1.2134338211024316</v>
      </c>
      <c r="AI69">
        <v>90890</v>
      </c>
      <c r="AJ69">
        <v>1.2134338211024316</v>
      </c>
    </row>
    <row r="70" spans="2:38" x14ac:dyDescent="0.25">
      <c r="B70">
        <v>49862</v>
      </c>
      <c r="C70">
        <v>65834</v>
      </c>
      <c r="D70">
        <v>36202</v>
      </c>
      <c r="E70">
        <v>115948</v>
      </c>
      <c r="F70">
        <v>58424</v>
      </c>
      <c r="H70">
        <v>99066</v>
      </c>
      <c r="J70">
        <f t="shared" si="12"/>
        <v>65254</v>
      </c>
      <c r="K70">
        <f t="shared" si="13"/>
        <v>1.5181598062953996</v>
      </c>
      <c r="L70">
        <f t="shared" si="14"/>
        <v>115948</v>
      </c>
      <c r="M70">
        <f t="shared" si="15"/>
        <v>36202</v>
      </c>
      <c r="N70">
        <f t="shared" si="16"/>
        <v>65254</v>
      </c>
      <c r="O70">
        <f t="shared" si="17"/>
        <v>79746</v>
      </c>
      <c r="Q70">
        <v>-19629</v>
      </c>
      <c r="R70">
        <v>-3680</v>
      </c>
      <c r="T70">
        <v>-8300</v>
      </c>
      <c r="U70">
        <v>1349.1999999999971</v>
      </c>
      <c r="W70">
        <v>8300</v>
      </c>
      <c r="X70">
        <v>1509.6</v>
      </c>
      <c r="AF70">
        <v>65254</v>
      </c>
      <c r="AG70">
        <v>1.5181598062953996</v>
      </c>
      <c r="AI70">
        <v>65254</v>
      </c>
      <c r="AJ70">
        <v>1.5181598062953996</v>
      </c>
    </row>
    <row r="71" spans="2:38" x14ac:dyDescent="0.25">
      <c r="B71">
        <v>118706</v>
      </c>
      <c r="C71">
        <v>106048</v>
      </c>
      <c r="D71">
        <v>45581</v>
      </c>
      <c r="E71">
        <v>11167</v>
      </c>
      <c r="F71">
        <v>88174</v>
      </c>
      <c r="H71">
        <v>96189</v>
      </c>
      <c r="J71">
        <f t="shared" si="12"/>
        <v>73935.199999999997</v>
      </c>
      <c r="K71">
        <f t="shared" si="13"/>
        <v>1.3009905971715774</v>
      </c>
      <c r="L71">
        <f t="shared" si="14"/>
        <v>118706</v>
      </c>
      <c r="M71">
        <f t="shared" si="15"/>
        <v>11167</v>
      </c>
      <c r="N71">
        <f t="shared" si="16"/>
        <v>73935.199999999997</v>
      </c>
      <c r="O71">
        <f t="shared" si="17"/>
        <v>107539</v>
      </c>
      <c r="Q71">
        <v>9966</v>
      </c>
      <c r="R71">
        <v>-1225</v>
      </c>
      <c r="T71">
        <v>9704.5999999999985</v>
      </c>
      <c r="U71">
        <v>2473.8000000000029</v>
      </c>
      <c r="W71">
        <v>15481.8</v>
      </c>
      <c r="X71">
        <v>3286.6000000000004</v>
      </c>
      <c r="Z71">
        <v>73935.199999999997</v>
      </c>
      <c r="AA71">
        <v>1.3009905971715774</v>
      </c>
      <c r="AI71">
        <v>73935.199999999997</v>
      </c>
      <c r="AJ71">
        <v>1.3009905971715774</v>
      </c>
    </row>
    <row r="72" spans="2:38" x14ac:dyDescent="0.25">
      <c r="B72">
        <v>24550</v>
      </c>
      <c r="C72">
        <v>24202</v>
      </c>
      <c r="D72">
        <v>11732</v>
      </c>
      <c r="E72">
        <v>8441</v>
      </c>
      <c r="F72">
        <v>48678</v>
      </c>
      <c r="H72">
        <v>81452</v>
      </c>
      <c r="J72">
        <f t="shared" si="12"/>
        <v>23520.6</v>
      </c>
      <c r="K72">
        <f t="shared" si="13"/>
        <v>3.4630068960825833</v>
      </c>
      <c r="L72">
        <f t="shared" si="14"/>
        <v>48678</v>
      </c>
      <c r="M72">
        <f t="shared" si="15"/>
        <v>8441</v>
      </c>
      <c r="N72">
        <f t="shared" si="16"/>
        <v>23520.6</v>
      </c>
      <c r="O72">
        <f t="shared" si="17"/>
        <v>40237</v>
      </c>
      <c r="Q72">
        <v>28439</v>
      </c>
      <c r="R72">
        <v>7</v>
      </c>
      <c r="T72">
        <v>-10378.200000000004</v>
      </c>
      <c r="U72">
        <v>-2083.6000000000022</v>
      </c>
      <c r="W72">
        <v>31157.799999999996</v>
      </c>
      <c r="X72">
        <v>2376</v>
      </c>
      <c r="AD72">
        <v>23520.6</v>
      </c>
      <c r="AE72">
        <v>3.4630068960825833</v>
      </c>
      <c r="AK72">
        <v>23520.6</v>
      </c>
      <c r="AL72">
        <v>3.4630068960825833</v>
      </c>
    </row>
    <row r="73" spans="2:38" x14ac:dyDescent="0.25">
      <c r="B73">
        <v>54218</v>
      </c>
      <c r="C73">
        <v>23807</v>
      </c>
      <c r="D73">
        <v>50652</v>
      </c>
      <c r="E73">
        <v>87447</v>
      </c>
      <c r="F73">
        <v>98374</v>
      </c>
      <c r="H73">
        <v>131993</v>
      </c>
      <c r="J73">
        <f t="shared" si="12"/>
        <v>62899.6</v>
      </c>
      <c r="K73">
        <f t="shared" si="13"/>
        <v>2.0984712144433351</v>
      </c>
      <c r="L73">
        <f t="shared" si="14"/>
        <v>98374</v>
      </c>
      <c r="M73">
        <f t="shared" si="15"/>
        <v>23807</v>
      </c>
      <c r="N73">
        <f t="shared" si="16"/>
        <v>62899.6</v>
      </c>
      <c r="O73">
        <f t="shared" si="17"/>
        <v>74567</v>
      </c>
      <c r="Q73">
        <v>25967</v>
      </c>
      <c r="R73">
        <v>4907</v>
      </c>
      <c r="T73">
        <v>-9842.5999999999985</v>
      </c>
      <c r="U73">
        <v>1433.7999999999956</v>
      </c>
      <c r="W73">
        <v>23537.4</v>
      </c>
      <c r="X73">
        <v>1433.8</v>
      </c>
      <c r="AF73">
        <v>62899.6</v>
      </c>
      <c r="AG73">
        <v>2.0984712144433351</v>
      </c>
      <c r="AK73">
        <v>62899.6</v>
      </c>
      <c r="AL73">
        <v>2.0984712144433351</v>
      </c>
    </row>
    <row r="74" spans="2:38" x14ac:dyDescent="0.25">
      <c r="B74">
        <v>1027</v>
      </c>
      <c r="C74">
        <v>85012</v>
      </c>
      <c r="D74">
        <v>28435</v>
      </c>
      <c r="E74">
        <v>53203</v>
      </c>
      <c r="F74">
        <v>77116</v>
      </c>
      <c r="H74">
        <v>86140</v>
      </c>
      <c r="J74">
        <f t="shared" si="12"/>
        <v>48958.6</v>
      </c>
      <c r="K74">
        <f t="shared" si="13"/>
        <v>1.7594457357849285</v>
      </c>
      <c r="L74">
        <f t="shared" si="14"/>
        <v>85012</v>
      </c>
      <c r="M74">
        <f t="shared" si="15"/>
        <v>1027</v>
      </c>
      <c r="N74">
        <f t="shared" si="16"/>
        <v>48958.6</v>
      </c>
      <c r="O74">
        <f t="shared" si="17"/>
        <v>83985</v>
      </c>
      <c r="Q74">
        <v>-2297</v>
      </c>
      <c r="R74">
        <v>162</v>
      </c>
      <c r="T74">
        <v>-15936.200000000004</v>
      </c>
      <c r="U74">
        <v>-890</v>
      </c>
      <c r="W74">
        <v>24555</v>
      </c>
      <c r="X74">
        <v>1405.6</v>
      </c>
      <c r="Z74">
        <v>48958.6</v>
      </c>
      <c r="AA74">
        <v>1.7594457357849285</v>
      </c>
      <c r="AK74">
        <v>48958.6</v>
      </c>
      <c r="AL74">
        <v>1.7594457357849285</v>
      </c>
    </row>
    <row r="75" spans="2:38" x14ac:dyDescent="0.25">
      <c r="B75">
        <v>63589</v>
      </c>
      <c r="C75">
        <v>17185</v>
      </c>
      <c r="D75">
        <v>65783</v>
      </c>
      <c r="E75">
        <v>4925</v>
      </c>
      <c r="F75">
        <v>114106</v>
      </c>
      <c r="H75">
        <v>129755</v>
      </c>
      <c r="J75">
        <f t="shared" si="12"/>
        <v>53117.599999999999</v>
      </c>
      <c r="K75">
        <f t="shared" si="13"/>
        <v>2.4427873247285268</v>
      </c>
      <c r="L75">
        <f t="shared" si="14"/>
        <v>114106</v>
      </c>
      <c r="M75">
        <f t="shared" si="15"/>
        <v>4925</v>
      </c>
      <c r="N75">
        <f t="shared" si="16"/>
        <v>53117.599999999999</v>
      </c>
      <c r="O75">
        <f t="shared" si="17"/>
        <v>109181</v>
      </c>
      <c r="Q75">
        <v>21884</v>
      </c>
      <c r="R75">
        <v>19</v>
      </c>
      <c r="T75">
        <v>3745.4000000000015</v>
      </c>
      <c r="U75">
        <v>-222.40000000000146</v>
      </c>
      <c r="W75">
        <v>15271.399999999998</v>
      </c>
      <c r="X75">
        <v>1724.8</v>
      </c>
      <c r="AD75">
        <v>53117.599999999999</v>
      </c>
      <c r="AE75">
        <v>2.4427873247285268</v>
      </c>
      <c r="AK75">
        <v>53117.599999999999</v>
      </c>
      <c r="AL75">
        <v>2.4427873247285268</v>
      </c>
    </row>
    <row r="76" spans="2:38" x14ac:dyDescent="0.25">
      <c r="B76">
        <v>71646</v>
      </c>
      <c r="C76">
        <v>44050</v>
      </c>
      <c r="D76">
        <v>92651</v>
      </c>
      <c r="E76">
        <v>18163</v>
      </c>
      <c r="F76">
        <v>18244</v>
      </c>
      <c r="H76">
        <v>117880</v>
      </c>
      <c r="J76">
        <f t="shared" si="12"/>
        <v>48950.8</v>
      </c>
      <c r="K76">
        <f t="shared" si="13"/>
        <v>2.4081322470725706</v>
      </c>
      <c r="L76">
        <f t="shared" si="14"/>
        <v>92651</v>
      </c>
      <c r="M76">
        <f t="shared" si="15"/>
        <v>18163</v>
      </c>
      <c r="N76">
        <f t="shared" si="16"/>
        <v>48950.8</v>
      </c>
      <c r="O76">
        <f t="shared" si="17"/>
        <v>74488</v>
      </c>
      <c r="Q76">
        <v>14806</v>
      </c>
      <c r="R76">
        <v>0</v>
      </c>
      <c r="T76">
        <v>-11589.799999999996</v>
      </c>
      <c r="U76">
        <v>-14</v>
      </c>
      <c r="W76">
        <v>11721</v>
      </c>
      <c r="X76">
        <v>1606</v>
      </c>
      <c r="AD76">
        <v>48950.8</v>
      </c>
      <c r="AE76">
        <v>2.4081322470725706</v>
      </c>
      <c r="AK76">
        <v>48950.8</v>
      </c>
      <c r="AL76">
        <v>2.4081322470725706</v>
      </c>
    </row>
    <row r="77" spans="2:38" x14ac:dyDescent="0.25">
      <c r="B77">
        <v>35957</v>
      </c>
      <c r="C77">
        <v>104438</v>
      </c>
      <c r="D77">
        <v>91102</v>
      </c>
      <c r="E77">
        <v>118037</v>
      </c>
      <c r="F77">
        <v>115581</v>
      </c>
      <c r="H77">
        <v>114437</v>
      </c>
      <c r="J77">
        <f t="shared" si="12"/>
        <v>93023</v>
      </c>
      <c r="K77">
        <f t="shared" si="13"/>
        <v>1.230201133053116</v>
      </c>
      <c r="L77">
        <f t="shared" si="14"/>
        <v>118037</v>
      </c>
      <c r="M77">
        <f t="shared" si="15"/>
        <v>35957</v>
      </c>
      <c r="N77">
        <f t="shared" si="16"/>
        <v>93023</v>
      </c>
      <c r="O77">
        <f t="shared" si="17"/>
        <v>82080</v>
      </c>
      <c r="Q77">
        <v>14438</v>
      </c>
      <c r="R77">
        <v>1846</v>
      </c>
      <c r="T77">
        <v>7734.8000000000029</v>
      </c>
      <c r="U77">
        <v>-1678.6000000000058</v>
      </c>
      <c r="W77">
        <v>13109.599999999999</v>
      </c>
      <c r="X77">
        <v>2451</v>
      </c>
      <c r="AB77">
        <v>93023</v>
      </c>
      <c r="AC77">
        <v>1.230201133053116</v>
      </c>
      <c r="AI77">
        <v>93023</v>
      </c>
      <c r="AJ77">
        <v>1.230201133053116</v>
      </c>
    </row>
    <row r="78" spans="2:38" x14ac:dyDescent="0.25">
      <c r="B78">
        <v>25071</v>
      </c>
      <c r="C78">
        <v>7815</v>
      </c>
      <c r="D78">
        <v>14264</v>
      </c>
      <c r="E78">
        <v>116470</v>
      </c>
      <c r="F78">
        <v>16170</v>
      </c>
      <c r="H78">
        <v>40269</v>
      </c>
      <c r="J78">
        <f t="shared" si="12"/>
        <v>35958</v>
      </c>
      <c r="K78">
        <f t="shared" si="13"/>
        <v>1.1198898715167696</v>
      </c>
      <c r="L78">
        <f t="shared" si="14"/>
        <v>116470</v>
      </c>
      <c r="M78">
        <f t="shared" si="15"/>
        <v>7815</v>
      </c>
      <c r="N78">
        <f t="shared" si="16"/>
        <v>35958</v>
      </c>
      <c r="O78">
        <f t="shared" si="17"/>
        <v>108655</v>
      </c>
      <c r="Q78">
        <v>6444</v>
      </c>
      <c r="R78">
        <v>-304</v>
      </c>
      <c r="T78">
        <v>4568.4000000000015</v>
      </c>
      <c r="U78">
        <v>-188.19999999999709</v>
      </c>
      <c r="W78">
        <v>17762.400000000001</v>
      </c>
      <c r="X78">
        <v>217.4</v>
      </c>
      <c r="Z78">
        <v>35958</v>
      </c>
      <c r="AA78">
        <v>1.1198898715167696</v>
      </c>
      <c r="AI78">
        <v>35958</v>
      </c>
      <c r="AJ78">
        <v>1.1198898715167696</v>
      </c>
    </row>
    <row r="79" spans="2:38" x14ac:dyDescent="0.25">
      <c r="B79">
        <v>59183</v>
      </c>
      <c r="C79">
        <v>62501</v>
      </c>
      <c r="D79">
        <v>97452</v>
      </c>
      <c r="E79">
        <v>102463</v>
      </c>
      <c r="F79">
        <v>98213</v>
      </c>
      <c r="H79">
        <v>136322</v>
      </c>
      <c r="J79">
        <f t="shared" si="12"/>
        <v>83962.4</v>
      </c>
      <c r="K79">
        <f t="shared" si="13"/>
        <v>1.6236077101178623</v>
      </c>
      <c r="L79">
        <f t="shared" si="14"/>
        <v>102463</v>
      </c>
      <c r="M79">
        <f t="shared" si="15"/>
        <v>59183</v>
      </c>
      <c r="N79">
        <f t="shared" si="16"/>
        <v>83962.4</v>
      </c>
      <c r="O79">
        <f t="shared" si="17"/>
        <v>43280</v>
      </c>
      <c r="Q79">
        <v>37676</v>
      </c>
      <c r="R79">
        <v>38</v>
      </c>
      <c r="T79">
        <v>7161.1999999999971</v>
      </c>
      <c r="U79">
        <v>-264.20000000001164</v>
      </c>
      <c r="W79">
        <v>7737.2</v>
      </c>
      <c r="X79">
        <v>997.8</v>
      </c>
      <c r="AB79">
        <v>83962.4</v>
      </c>
      <c r="AC79">
        <v>1.6236077101178623</v>
      </c>
      <c r="AI79">
        <v>83962.4</v>
      </c>
      <c r="AJ79">
        <v>1.6236077101178623</v>
      </c>
    </row>
    <row r="80" spans="2:38" x14ac:dyDescent="0.25">
      <c r="B80">
        <v>38643</v>
      </c>
      <c r="C80">
        <v>86259</v>
      </c>
      <c r="D80">
        <v>103828</v>
      </c>
      <c r="E80">
        <v>33940</v>
      </c>
      <c r="F80">
        <v>93601</v>
      </c>
      <c r="H80">
        <v>74320</v>
      </c>
      <c r="J80">
        <f t="shared" si="12"/>
        <v>71254.2</v>
      </c>
      <c r="K80">
        <f t="shared" si="13"/>
        <v>1.0430262356464601</v>
      </c>
      <c r="L80">
        <f t="shared" si="14"/>
        <v>103828</v>
      </c>
      <c r="M80">
        <f t="shared" si="15"/>
        <v>33940</v>
      </c>
      <c r="N80">
        <f t="shared" si="16"/>
        <v>71254.2</v>
      </c>
      <c r="O80">
        <f t="shared" si="17"/>
        <v>69888</v>
      </c>
      <c r="Q80">
        <v>-18422</v>
      </c>
      <c r="R80">
        <v>-1</v>
      </c>
      <c r="T80">
        <v>5818.1999999999971</v>
      </c>
      <c r="U80">
        <v>561.19999999999709</v>
      </c>
      <c r="W80">
        <v>13521.800000000001</v>
      </c>
      <c r="X80">
        <v>1761.2</v>
      </c>
      <c r="AB80">
        <v>71254.2</v>
      </c>
      <c r="AC80">
        <v>1.0430262356464601</v>
      </c>
      <c r="AI80">
        <v>71254.2</v>
      </c>
      <c r="AJ80">
        <v>1.0430262356464601</v>
      </c>
    </row>
    <row r="81" spans="2:38" x14ac:dyDescent="0.25">
      <c r="B81">
        <v>8041</v>
      </c>
      <c r="C81">
        <v>111697</v>
      </c>
      <c r="D81">
        <v>7814</v>
      </c>
      <c r="E81">
        <v>60710</v>
      </c>
      <c r="F81">
        <v>97103</v>
      </c>
      <c r="H81">
        <v>59842</v>
      </c>
      <c r="J81">
        <f t="shared" si="12"/>
        <v>57073</v>
      </c>
      <c r="K81">
        <f t="shared" si="13"/>
        <v>1.0485168118024284</v>
      </c>
      <c r="L81">
        <f t="shared" si="14"/>
        <v>111697</v>
      </c>
      <c r="M81">
        <f t="shared" si="15"/>
        <v>7814</v>
      </c>
      <c r="N81">
        <f t="shared" si="16"/>
        <v>57073</v>
      </c>
      <c r="O81">
        <f t="shared" si="17"/>
        <v>103883</v>
      </c>
      <c r="Q81">
        <v>-7439</v>
      </c>
      <c r="R81">
        <v>-3749</v>
      </c>
      <c r="T81">
        <v>-9962</v>
      </c>
      <c r="U81">
        <v>18.599999999998545</v>
      </c>
      <c r="W81">
        <v>13439.599999999999</v>
      </c>
      <c r="X81">
        <v>164.6</v>
      </c>
      <c r="AB81">
        <v>57073</v>
      </c>
      <c r="AC81">
        <v>1.0485168118024284</v>
      </c>
      <c r="AI81">
        <v>57073</v>
      </c>
      <c r="AJ81">
        <v>1.0485168118024284</v>
      </c>
    </row>
    <row r="82" spans="2:38" x14ac:dyDescent="0.25">
      <c r="B82">
        <v>115304</v>
      </c>
      <c r="C82">
        <v>46373</v>
      </c>
      <c r="D82">
        <v>85105</v>
      </c>
      <c r="E82">
        <v>61838</v>
      </c>
      <c r="F82">
        <v>102507</v>
      </c>
      <c r="H82">
        <v>114164</v>
      </c>
      <c r="J82">
        <f t="shared" si="12"/>
        <v>82225.399999999994</v>
      </c>
      <c r="K82">
        <f t="shared" si="13"/>
        <v>1.3884274202375422</v>
      </c>
      <c r="L82">
        <f t="shared" si="14"/>
        <v>115304</v>
      </c>
      <c r="M82">
        <f t="shared" si="15"/>
        <v>46373</v>
      </c>
      <c r="N82">
        <f t="shared" si="16"/>
        <v>82225.399999999994</v>
      </c>
      <c r="O82">
        <f t="shared" si="17"/>
        <v>68931</v>
      </c>
      <c r="Q82">
        <v>-13633</v>
      </c>
      <c r="R82">
        <v>-3246</v>
      </c>
      <c r="T82">
        <v>-9950.8000000000029</v>
      </c>
      <c r="U82">
        <v>-191.40000000000873</v>
      </c>
      <c r="W82">
        <v>25587.599999999999</v>
      </c>
      <c r="X82">
        <v>722.6</v>
      </c>
      <c r="AB82">
        <v>82225.399999999994</v>
      </c>
      <c r="AC82">
        <v>1.3884274202375422</v>
      </c>
      <c r="AI82">
        <v>82225.399999999994</v>
      </c>
      <c r="AJ82">
        <v>1.3884274202375422</v>
      </c>
    </row>
    <row r="83" spans="2:38" x14ac:dyDescent="0.25">
      <c r="B83">
        <v>69770</v>
      </c>
      <c r="C83">
        <v>94461</v>
      </c>
      <c r="D83">
        <v>52491</v>
      </c>
      <c r="E83">
        <v>101072</v>
      </c>
      <c r="F83">
        <v>41713</v>
      </c>
      <c r="H83">
        <v>125452</v>
      </c>
      <c r="J83">
        <f t="shared" si="12"/>
        <v>71901.399999999994</v>
      </c>
      <c r="K83">
        <f t="shared" si="13"/>
        <v>1.744778265791765</v>
      </c>
      <c r="L83">
        <f t="shared" si="14"/>
        <v>101072</v>
      </c>
      <c r="M83">
        <f t="shared" si="15"/>
        <v>41713</v>
      </c>
      <c r="N83">
        <f t="shared" si="16"/>
        <v>71901.399999999994</v>
      </c>
      <c r="O83">
        <f t="shared" si="17"/>
        <v>59359</v>
      </c>
      <c r="Q83">
        <v>9832</v>
      </c>
      <c r="R83">
        <v>1959</v>
      </c>
      <c r="T83">
        <v>6219.3999999999942</v>
      </c>
      <c r="U83">
        <v>1926.3999999999942</v>
      </c>
      <c r="W83">
        <v>12855</v>
      </c>
      <c r="X83">
        <v>2336</v>
      </c>
      <c r="AF83">
        <v>71901.399999999994</v>
      </c>
      <c r="AG83">
        <v>1.744778265791765</v>
      </c>
      <c r="AI83">
        <v>71901.399999999994</v>
      </c>
      <c r="AJ83">
        <v>1.744778265791765</v>
      </c>
    </row>
    <row r="84" spans="2:38" x14ac:dyDescent="0.25">
      <c r="B84">
        <v>14708</v>
      </c>
      <c r="C84">
        <v>70372</v>
      </c>
      <c r="D84">
        <v>25518</v>
      </c>
      <c r="E84">
        <v>115716</v>
      </c>
      <c r="F84">
        <v>45964</v>
      </c>
      <c r="H84">
        <v>62752</v>
      </c>
      <c r="J84">
        <f t="shared" si="12"/>
        <v>54455.6</v>
      </c>
      <c r="K84">
        <f t="shared" si="13"/>
        <v>1.1523516406026195</v>
      </c>
      <c r="L84">
        <f t="shared" si="14"/>
        <v>115716</v>
      </c>
      <c r="M84">
        <f t="shared" si="15"/>
        <v>14708</v>
      </c>
      <c r="N84">
        <f t="shared" si="16"/>
        <v>54455.6</v>
      </c>
      <c r="O84">
        <f t="shared" si="17"/>
        <v>101008</v>
      </c>
      <c r="Q84">
        <v>-27038</v>
      </c>
      <c r="R84">
        <v>149</v>
      </c>
      <c r="T84">
        <v>-7610.2000000000044</v>
      </c>
      <c r="U84">
        <v>2188.1999999999971</v>
      </c>
      <c r="W84">
        <v>23021.800000000003</v>
      </c>
      <c r="X84">
        <v>2188.1999999999998</v>
      </c>
      <c r="AD84">
        <v>54455.6</v>
      </c>
      <c r="AE84">
        <v>1.1523516406026195</v>
      </c>
      <c r="AI84">
        <v>54455.6</v>
      </c>
      <c r="AJ84">
        <v>1.1523516406026195</v>
      </c>
    </row>
    <row r="85" spans="2:38" x14ac:dyDescent="0.25">
      <c r="B85">
        <v>52731</v>
      </c>
      <c r="C85">
        <v>69196</v>
      </c>
      <c r="D85">
        <v>85515</v>
      </c>
      <c r="E85">
        <v>110888</v>
      </c>
      <c r="F85">
        <v>109231</v>
      </c>
      <c r="H85">
        <v>121132</v>
      </c>
      <c r="J85">
        <f t="shared" si="12"/>
        <v>85512.2</v>
      </c>
      <c r="K85">
        <f t="shared" si="13"/>
        <v>1.4165464109214827</v>
      </c>
      <c r="L85">
        <f t="shared" si="14"/>
        <v>110888</v>
      </c>
      <c r="M85">
        <f t="shared" si="15"/>
        <v>52731</v>
      </c>
      <c r="N85">
        <f t="shared" si="16"/>
        <v>85512.2</v>
      </c>
      <c r="O85">
        <f t="shared" si="17"/>
        <v>58157</v>
      </c>
      <c r="Q85">
        <v>-25853</v>
      </c>
      <c r="R85">
        <v>2038</v>
      </c>
      <c r="T85">
        <v>-8804.1999999999971</v>
      </c>
      <c r="U85">
        <v>-169</v>
      </c>
      <c r="W85">
        <v>14097.4</v>
      </c>
      <c r="X85">
        <v>381.40000000000003</v>
      </c>
      <c r="AF85">
        <v>85512.2</v>
      </c>
      <c r="AG85">
        <v>1.4165464109214827</v>
      </c>
      <c r="AI85">
        <v>85512.2</v>
      </c>
      <c r="AJ85">
        <v>1.4165464109214827</v>
      </c>
    </row>
    <row r="86" spans="2:38" x14ac:dyDescent="0.25">
      <c r="B86">
        <v>89533</v>
      </c>
      <c r="C86">
        <v>56800</v>
      </c>
      <c r="D86">
        <v>112388</v>
      </c>
      <c r="E86">
        <v>71914</v>
      </c>
      <c r="F86">
        <v>102593</v>
      </c>
      <c r="H86">
        <v>101370</v>
      </c>
      <c r="J86">
        <f t="shared" si="12"/>
        <v>86645.6</v>
      </c>
      <c r="K86">
        <f t="shared" si="13"/>
        <v>1.1699382311392614</v>
      </c>
      <c r="L86">
        <f t="shared" si="14"/>
        <v>112388</v>
      </c>
      <c r="M86">
        <f t="shared" si="15"/>
        <v>56800</v>
      </c>
      <c r="N86">
        <f t="shared" si="16"/>
        <v>86645.6</v>
      </c>
      <c r="O86">
        <f t="shared" si="17"/>
        <v>55588</v>
      </c>
      <c r="Q86">
        <v>-5763</v>
      </c>
      <c r="R86">
        <v>544</v>
      </c>
      <c r="T86">
        <v>5908.4000000000087</v>
      </c>
      <c r="U86">
        <v>-131.79999999998836</v>
      </c>
      <c r="W86">
        <v>7400.7999999999993</v>
      </c>
      <c r="X86">
        <v>1083</v>
      </c>
      <c r="AB86">
        <v>86645.6</v>
      </c>
      <c r="AC86">
        <v>1.1699382311392614</v>
      </c>
      <c r="AI86">
        <v>86645.6</v>
      </c>
      <c r="AJ86">
        <v>1.1699382311392614</v>
      </c>
    </row>
    <row r="87" spans="2:38" x14ac:dyDescent="0.25">
      <c r="B87">
        <v>26776</v>
      </c>
      <c r="C87">
        <v>69441</v>
      </c>
      <c r="D87">
        <v>100180</v>
      </c>
      <c r="E87">
        <v>71251</v>
      </c>
      <c r="F87">
        <v>85419</v>
      </c>
      <c r="H87">
        <v>82255</v>
      </c>
      <c r="J87">
        <f t="shared" si="12"/>
        <v>70613.399999999994</v>
      </c>
      <c r="K87">
        <f t="shared" si="13"/>
        <v>1.1648638926889232</v>
      </c>
      <c r="L87">
        <f t="shared" si="14"/>
        <v>100180</v>
      </c>
      <c r="M87">
        <f t="shared" si="15"/>
        <v>26776</v>
      </c>
      <c r="N87">
        <f t="shared" si="16"/>
        <v>70613.399999999994</v>
      </c>
      <c r="O87">
        <f t="shared" si="17"/>
        <v>73404</v>
      </c>
      <c r="Q87">
        <v>13375</v>
      </c>
      <c r="R87">
        <v>-3127</v>
      </c>
      <c r="T87">
        <v>3160.1999999999971</v>
      </c>
      <c r="U87">
        <v>539</v>
      </c>
      <c r="W87">
        <v>14734.6</v>
      </c>
      <c r="X87">
        <v>1198.6000000000001</v>
      </c>
      <c r="AB87">
        <v>70613.399999999994</v>
      </c>
      <c r="AC87">
        <v>1.1648638926889232</v>
      </c>
      <c r="AI87">
        <v>70613.399999999994</v>
      </c>
      <c r="AJ87">
        <v>1.1648638926889232</v>
      </c>
    </row>
    <row r="88" spans="2:38" x14ac:dyDescent="0.25">
      <c r="B88">
        <v>25955</v>
      </c>
      <c r="C88">
        <v>35263</v>
      </c>
      <c r="D88">
        <v>72665</v>
      </c>
      <c r="E88">
        <v>68569</v>
      </c>
      <c r="F88">
        <v>81845</v>
      </c>
      <c r="H88">
        <v>76033</v>
      </c>
      <c r="J88">
        <f t="shared" si="12"/>
        <v>56859.4</v>
      </c>
      <c r="K88">
        <f t="shared" si="13"/>
        <v>1.3372107338452393</v>
      </c>
      <c r="L88">
        <f t="shared" si="14"/>
        <v>81845</v>
      </c>
      <c r="M88">
        <f t="shared" si="15"/>
        <v>25955</v>
      </c>
      <c r="N88">
        <f t="shared" si="16"/>
        <v>56859.4</v>
      </c>
      <c r="O88">
        <f t="shared" si="17"/>
        <v>55890</v>
      </c>
      <c r="Q88">
        <v>-1088</v>
      </c>
      <c r="R88">
        <v>-196</v>
      </c>
      <c r="T88">
        <v>-2033</v>
      </c>
      <c r="U88">
        <v>1213</v>
      </c>
      <c r="W88">
        <v>24135.8</v>
      </c>
      <c r="X88">
        <v>1537</v>
      </c>
      <c r="Z88">
        <v>56859.4</v>
      </c>
      <c r="AA88">
        <v>1.3372107338452393</v>
      </c>
      <c r="AI88">
        <v>56859.4</v>
      </c>
      <c r="AJ88">
        <v>1.3372107338452393</v>
      </c>
    </row>
    <row r="89" spans="2:38" x14ac:dyDescent="0.25">
      <c r="B89">
        <v>27396</v>
      </c>
      <c r="C89">
        <v>9711</v>
      </c>
      <c r="D89">
        <v>16171</v>
      </c>
      <c r="E89">
        <v>82009</v>
      </c>
      <c r="F89">
        <v>97266</v>
      </c>
      <c r="H89">
        <v>67901</v>
      </c>
      <c r="J89">
        <f t="shared" si="12"/>
        <v>46510.6</v>
      </c>
      <c r="K89">
        <f t="shared" si="13"/>
        <v>1.4599037638731815</v>
      </c>
      <c r="L89">
        <f t="shared" si="14"/>
        <v>97266</v>
      </c>
      <c r="M89">
        <f t="shared" si="15"/>
        <v>9711</v>
      </c>
      <c r="N89">
        <f t="shared" si="16"/>
        <v>46510.6</v>
      </c>
      <c r="O89">
        <f t="shared" si="17"/>
        <v>87555</v>
      </c>
      <c r="Q89">
        <v>6032</v>
      </c>
      <c r="R89">
        <v>449</v>
      </c>
      <c r="T89">
        <v>-10020.200000000004</v>
      </c>
      <c r="U89">
        <v>799.19999999999709</v>
      </c>
      <c r="W89">
        <v>14422.199999999999</v>
      </c>
      <c r="X89">
        <v>1428.8</v>
      </c>
      <c r="Z89">
        <v>46510.6</v>
      </c>
      <c r="AA89">
        <v>1.4599037638731815</v>
      </c>
      <c r="AI89">
        <v>46510.6</v>
      </c>
      <c r="AJ89">
        <v>1.4599037638731815</v>
      </c>
    </row>
    <row r="90" spans="2:38" x14ac:dyDescent="0.25">
      <c r="B90">
        <v>89421</v>
      </c>
      <c r="C90">
        <v>59683</v>
      </c>
      <c r="D90">
        <v>20237</v>
      </c>
      <c r="E90">
        <v>7079</v>
      </c>
      <c r="F90">
        <v>6748</v>
      </c>
      <c r="H90">
        <v>40633</v>
      </c>
      <c r="J90">
        <f t="shared" si="12"/>
        <v>36633.599999999999</v>
      </c>
      <c r="K90">
        <f t="shared" si="13"/>
        <v>1.1091729996505941</v>
      </c>
      <c r="L90">
        <f t="shared" si="14"/>
        <v>89421</v>
      </c>
      <c r="M90">
        <f t="shared" si="15"/>
        <v>6748</v>
      </c>
      <c r="N90">
        <f t="shared" si="16"/>
        <v>36633.599999999999</v>
      </c>
      <c r="O90">
        <f t="shared" si="17"/>
        <v>82673</v>
      </c>
      <c r="Q90">
        <v>-23696</v>
      </c>
      <c r="R90">
        <v>2094</v>
      </c>
      <c r="T90">
        <v>-143.40000000000146</v>
      </c>
      <c r="U90">
        <v>44</v>
      </c>
      <c r="W90">
        <v>12764.599999999999</v>
      </c>
      <c r="X90">
        <v>1631.2</v>
      </c>
      <c r="AD90">
        <v>36633.599999999999</v>
      </c>
      <c r="AE90">
        <v>1.1091729996505941</v>
      </c>
      <c r="AI90">
        <v>36633.599999999999</v>
      </c>
      <c r="AJ90">
        <v>1.1091729996505941</v>
      </c>
    </row>
    <row r="91" spans="2:38" x14ac:dyDescent="0.25">
      <c r="B91">
        <v>101020</v>
      </c>
      <c r="C91">
        <v>105371</v>
      </c>
      <c r="D91">
        <v>59996</v>
      </c>
      <c r="E91">
        <v>110605</v>
      </c>
      <c r="F91">
        <v>93157</v>
      </c>
      <c r="H91">
        <v>137591</v>
      </c>
      <c r="J91">
        <f t="shared" si="12"/>
        <v>94029.8</v>
      </c>
      <c r="K91">
        <f t="shared" si="13"/>
        <v>1.4632701547807183</v>
      </c>
      <c r="L91">
        <f t="shared" si="14"/>
        <v>110605</v>
      </c>
      <c r="M91">
        <f t="shared" si="15"/>
        <v>59996</v>
      </c>
      <c r="N91">
        <f t="shared" si="16"/>
        <v>94029.8</v>
      </c>
      <c r="O91">
        <f t="shared" si="17"/>
        <v>50609</v>
      </c>
      <c r="Q91">
        <v>26153</v>
      </c>
      <c r="R91">
        <v>457</v>
      </c>
      <c r="T91">
        <v>3034.4000000000087</v>
      </c>
      <c r="U91">
        <v>-862.80000000000291</v>
      </c>
      <c r="W91">
        <v>10086</v>
      </c>
      <c r="X91">
        <v>2170.8000000000002</v>
      </c>
      <c r="AB91">
        <v>94029.8</v>
      </c>
      <c r="AC91">
        <v>1.4632701547807183</v>
      </c>
      <c r="AI91">
        <v>94029.8</v>
      </c>
      <c r="AJ91">
        <v>1.4632701547807183</v>
      </c>
    </row>
    <row r="92" spans="2:38" x14ac:dyDescent="0.25">
      <c r="B92">
        <v>37554</v>
      </c>
      <c r="C92">
        <v>29639</v>
      </c>
      <c r="D92">
        <v>9330</v>
      </c>
      <c r="E92">
        <v>110479</v>
      </c>
      <c r="F92">
        <v>35625</v>
      </c>
      <c r="H92">
        <v>77128</v>
      </c>
      <c r="J92">
        <f t="shared" si="12"/>
        <v>44525.4</v>
      </c>
      <c r="K92">
        <f t="shared" si="13"/>
        <v>1.7322247526131151</v>
      </c>
      <c r="L92">
        <f t="shared" si="14"/>
        <v>110479</v>
      </c>
      <c r="M92">
        <f t="shared" si="15"/>
        <v>9330</v>
      </c>
      <c r="N92">
        <f t="shared" si="16"/>
        <v>44525.4</v>
      </c>
      <c r="O92">
        <f t="shared" si="17"/>
        <v>101149</v>
      </c>
      <c r="Q92">
        <v>1852</v>
      </c>
      <c r="R92">
        <v>-866</v>
      </c>
      <c r="T92">
        <v>15251.400000000001</v>
      </c>
      <c r="U92">
        <v>-575</v>
      </c>
      <c r="W92">
        <v>15251.4</v>
      </c>
      <c r="X92">
        <v>1219.8</v>
      </c>
      <c r="AD92">
        <v>44525.4</v>
      </c>
      <c r="AE92">
        <v>1.7322247526131151</v>
      </c>
      <c r="AI92">
        <v>44525.4</v>
      </c>
      <c r="AJ92">
        <v>1.7322247526131151</v>
      </c>
    </row>
    <row r="93" spans="2:38" x14ac:dyDescent="0.25">
      <c r="B93">
        <v>29774</v>
      </c>
      <c r="C93">
        <v>14807</v>
      </c>
      <c r="D93">
        <v>36060</v>
      </c>
      <c r="E93">
        <v>16085</v>
      </c>
      <c r="F93">
        <v>83668</v>
      </c>
      <c r="H93">
        <v>103945</v>
      </c>
      <c r="J93">
        <f t="shared" si="12"/>
        <v>36078.800000000003</v>
      </c>
      <c r="K93">
        <f t="shared" si="13"/>
        <v>2.8810548022661506</v>
      </c>
      <c r="L93">
        <f t="shared" si="14"/>
        <v>83668</v>
      </c>
      <c r="M93">
        <f t="shared" si="15"/>
        <v>14807</v>
      </c>
      <c r="N93">
        <f t="shared" si="16"/>
        <v>36078.800000000003</v>
      </c>
      <c r="O93">
        <f t="shared" si="17"/>
        <v>68861</v>
      </c>
      <c r="Q93">
        <v>-1466</v>
      </c>
      <c r="R93">
        <v>86</v>
      </c>
      <c r="T93">
        <v>-14498.799999999996</v>
      </c>
      <c r="U93">
        <v>507.80000000000291</v>
      </c>
      <c r="W93">
        <v>19732.8</v>
      </c>
      <c r="X93">
        <v>2007.4</v>
      </c>
      <c r="AD93">
        <v>36078.800000000003</v>
      </c>
      <c r="AE93">
        <v>2.8810548022661506</v>
      </c>
      <c r="AK93">
        <v>36078.800000000003</v>
      </c>
      <c r="AL93">
        <v>2.8810548022661506</v>
      </c>
    </row>
    <row r="94" spans="2:38" x14ac:dyDescent="0.25">
      <c r="B94">
        <v>24396</v>
      </c>
      <c r="C94">
        <v>102875</v>
      </c>
      <c r="D94">
        <v>55817</v>
      </c>
      <c r="E94">
        <v>16311</v>
      </c>
      <c r="F94">
        <v>23148</v>
      </c>
      <c r="H94">
        <v>90901</v>
      </c>
      <c r="J94">
        <f t="shared" si="12"/>
        <v>44509.4</v>
      </c>
      <c r="K94">
        <f t="shared" si="13"/>
        <v>2.0422876965315191</v>
      </c>
      <c r="L94">
        <f t="shared" si="14"/>
        <v>102875</v>
      </c>
      <c r="M94">
        <f t="shared" si="15"/>
        <v>16311</v>
      </c>
      <c r="N94">
        <f t="shared" si="16"/>
        <v>44509.4</v>
      </c>
      <c r="O94">
        <f t="shared" si="17"/>
        <v>86564</v>
      </c>
      <c r="Q94">
        <v>9721</v>
      </c>
      <c r="R94">
        <v>5152</v>
      </c>
      <c r="T94">
        <v>-1738.5999999999985</v>
      </c>
      <c r="U94">
        <v>918.80000000000291</v>
      </c>
      <c r="W94">
        <v>21631.8</v>
      </c>
      <c r="X94">
        <v>1291.2</v>
      </c>
      <c r="AD94">
        <v>44509.4</v>
      </c>
      <c r="AE94">
        <v>2.0422876965315191</v>
      </c>
      <c r="AK94">
        <v>44509.4</v>
      </c>
      <c r="AL94">
        <v>2.0422876965315191</v>
      </c>
    </row>
    <row r="95" spans="2:38" x14ac:dyDescent="0.25">
      <c r="B95">
        <v>34703</v>
      </c>
      <c r="C95">
        <v>36112</v>
      </c>
      <c r="D95">
        <v>76205</v>
      </c>
      <c r="E95">
        <v>117074</v>
      </c>
      <c r="F95">
        <v>41885</v>
      </c>
      <c r="H95">
        <v>101241</v>
      </c>
      <c r="J95">
        <f t="shared" si="12"/>
        <v>61195.8</v>
      </c>
      <c r="K95">
        <f t="shared" si="13"/>
        <v>1.6543782416440342</v>
      </c>
      <c r="L95">
        <f t="shared" si="14"/>
        <v>117074</v>
      </c>
      <c r="M95">
        <f t="shared" si="15"/>
        <v>34703</v>
      </c>
      <c r="N95">
        <f t="shared" si="16"/>
        <v>61195.8</v>
      </c>
      <c r="O95">
        <f t="shared" si="17"/>
        <v>82371</v>
      </c>
      <c r="Q95">
        <v>-8229</v>
      </c>
      <c r="R95">
        <v>-1098</v>
      </c>
      <c r="T95">
        <v>10323</v>
      </c>
      <c r="U95">
        <v>-1709.3999999999942</v>
      </c>
      <c r="W95">
        <v>19861</v>
      </c>
      <c r="X95">
        <v>1829.7999999999997</v>
      </c>
      <c r="AD95">
        <v>61195.8</v>
      </c>
      <c r="AE95">
        <v>1.6543782416440342</v>
      </c>
      <c r="AK95">
        <v>61195.8</v>
      </c>
      <c r="AL95">
        <v>1.6543782416440342</v>
      </c>
    </row>
    <row r="96" spans="2:38" x14ac:dyDescent="0.25">
      <c r="B96">
        <v>112895</v>
      </c>
      <c r="C96">
        <v>22417</v>
      </c>
      <c r="D96">
        <v>37235</v>
      </c>
      <c r="E96">
        <v>101022</v>
      </c>
      <c r="F96">
        <v>92597</v>
      </c>
      <c r="H96">
        <v>126794</v>
      </c>
      <c r="J96">
        <f t="shared" si="12"/>
        <v>73233.2</v>
      </c>
      <c r="K96">
        <f t="shared" si="13"/>
        <v>1.7313732023180743</v>
      </c>
      <c r="L96">
        <f t="shared" si="14"/>
        <v>112895</v>
      </c>
      <c r="M96">
        <f t="shared" si="15"/>
        <v>22417</v>
      </c>
      <c r="N96">
        <f t="shared" si="16"/>
        <v>73233.2</v>
      </c>
      <c r="O96">
        <f t="shared" si="17"/>
        <v>90478</v>
      </c>
      <c r="Q96">
        <v>20522</v>
      </c>
      <c r="R96">
        <v>20</v>
      </c>
      <c r="T96">
        <v>3320</v>
      </c>
      <c r="U96">
        <v>198.39999999999418</v>
      </c>
      <c r="W96">
        <v>11823.600000000002</v>
      </c>
      <c r="X96">
        <v>487.59999999999997</v>
      </c>
      <c r="AF96">
        <v>73233.2</v>
      </c>
      <c r="AG96">
        <v>1.7313732023180743</v>
      </c>
      <c r="AK96">
        <v>73233.2</v>
      </c>
      <c r="AL96">
        <v>1.7313732023180743</v>
      </c>
    </row>
    <row r="97" spans="2:38" x14ac:dyDescent="0.25">
      <c r="B97">
        <v>79034</v>
      </c>
      <c r="C97">
        <v>49202</v>
      </c>
      <c r="D97">
        <v>112373</v>
      </c>
      <c r="E97">
        <v>13160</v>
      </c>
      <c r="F97">
        <v>71612</v>
      </c>
      <c r="H97">
        <v>128033</v>
      </c>
      <c r="J97">
        <f t="shared" si="12"/>
        <v>65076.2</v>
      </c>
      <c r="K97">
        <f t="shared" si="13"/>
        <v>1.9674320258404763</v>
      </c>
      <c r="L97">
        <f t="shared" si="14"/>
        <v>112373</v>
      </c>
      <c r="M97">
        <f t="shared" si="15"/>
        <v>13160</v>
      </c>
      <c r="N97">
        <f t="shared" si="16"/>
        <v>65076.2</v>
      </c>
      <c r="O97">
        <f t="shared" si="17"/>
        <v>99213</v>
      </c>
      <c r="Q97">
        <v>7985</v>
      </c>
      <c r="R97">
        <v>-27</v>
      </c>
      <c r="T97">
        <v>-2696.8000000000029</v>
      </c>
      <c r="U97">
        <v>-257.20000000000437</v>
      </c>
      <c r="W97">
        <v>14463.199999999999</v>
      </c>
      <c r="X97">
        <v>352</v>
      </c>
      <c r="AF97">
        <v>65076.2</v>
      </c>
      <c r="AG97">
        <v>1.9674320258404763</v>
      </c>
      <c r="AK97">
        <v>65076.2</v>
      </c>
      <c r="AL97">
        <v>1.9674320258404763</v>
      </c>
    </row>
    <row r="98" spans="2:38" x14ac:dyDescent="0.25">
      <c r="B98">
        <v>50468</v>
      </c>
      <c r="C98">
        <v>42032</v>
      </c>
      <c r="D98">
        <v>81432</v>
      </c>
      <c r="E98">
        <v>83084</v>
      </c>
      <c r="F98">
        <v>101737</v>
      </c>
      <c r="H98">
        <v>77921</v>
      </c>
      <c r="J98">
        <f t="shared" si="12"/>
        <v>71750.600000000006</v>
      </c>
      <c r="K98">
        <f t="shared" ref="K98:K129" si="18">H98/J98</f>
        <v>1.0859978871256826</v>
      </c>
      <c r="L98">
        <f t="shared" si="14"/>
        <v>101737</v>
      </c>
      <c r="M98">
        <f t="shared" si="15"/>
        <v>42032</v>
      </c>
      <c r="N98">
        <f t="shared" si="16"/>
        <v>71750.600000000006</v>
      </c>
      <c r="O98">
        <f t="shared" si="17"/>
        <v>59705</v>
      </c>
      <c r="Q98">
        <v>-25399</v>
      </c>
      <c r="R98">
        <v>-193</v>
      </c>
      <c r="T98">
        <v>-5542.5999999999913</v>
      </c>
      <c r="U98">
        <v>-150.39999999999418</v>
      </c>
      <c r="W98">
        <v>26681.799999999996</v>
      </c>
      <c r="X98">
        <v>1260.4000000000001</v>
      </c>
      <c r="AB98">
        <v>71750.600000000006</v>
      </c>
      <c r="AC98">
        <v>1.0859978871256826</v>
      </c>
      <c r="AI98">
        <v>71750.600000000006</v>
      </c>
      <c r="AJ98">
        <v>1.0859978871256826</v>
      </c>
    </row>
    <row r="99" spans="2:38" x14ac:dyDescent="0.25">
      <c r="B99">
        <v>13414</v>
      </c>
      <c r="C99">
        <v>73087</v>
      </c>
      <c r="D99">
        <v>93617</v>
      </c>
      <c r="E99">
        <v>97766</v>
      </c>
      <c r="F99">
        <v>72571</v>
      </c>
      <c r="H99">
        <v>83299</v>
      </c>
      <c r="J99">
        <f t="shared" si="12"/>
        <v>70091</v>
      </c>
      <c r="K99">
        <f t="shared" si="18"/>
        <v>1.1884407413219957</v>
      </c>
      <c r="L99">
        <f t="shared" si="14"/>
        <v>97766</v>
      </c>
      <c r="M99">
        <f t="shared" si="15"/>
        <v>13414</v>
      </c>
      <c r="N99">
        <f t="shared" si="16"/>
        <v>70091</v>
      </c>
      <c r="O99">
        <f t="shared" si="17"/>
        <v>84352</v>
      </c>
      <c r="Q99">
        <v>13312</v>
      </c>
      <c r="R99">
        <v>17</v>
      </c>
      <c r="T99">
        <v>2465.6000000000058</v>
      </c>
      <c r="U99">
        <v>-581.19999999999709</v>
      </c>
      <c r="W99">
        <v>18651.599999999999</v>
      </c>
      <c r="X99">
        <v>2951.6000000000004</v>
      </c>
      <c r="AB99">
        <v>70091</v>
      </c>
      <c r="AC99">
        <v>1.1884407413219957</v>
      </c>
      <c r="AI99">
        <v>70091</v>
      </c>
      <c r="AJ99">
        <v>1.1884407413219957</v>
      </c>
    </row>
    <row r="100" spans="2:38" x14ac:dyDescent="0.25">
      <c r="B100">
        <v>109576</v>
      </c>
      <c r="C100">
        <v>57074</v>
      </c>
      <c r="D100">
        <v>69882</v>
      </c>
      <c r="E100">
        <v>30644</v>
      </c>
      <c r="F100">
        <v>104050</v>
      </c>
      <c r="H100">
        <v>104340</v>
      </c>
      <c r="J100">
        <f t="shared" si="12"/>
        <v>74245.2</v>
      </c>
      <c r="K100">
        <f t="shared" si="18"/>
        <v>1.4053433757333809</v>
      </c>
      <c r="L100">
        <f t="shared" si="14"/>
        <v>109576</v>
      </c>
      <c r="M100">
        <f t="shared" si="15"/>
        <v>30644</v>
      </c>
      <c r="N100">
        <f t="shared" si="16"/>
        <v>74245.2</v>
      </c>
      <c r="O100">
        <f t="shared" si="17"/>
        <v>78932</v>
      </c>
      <c r="Q100">
        <v>17994</v>
      </c>
      <c r="R100">
        <v>0</v>
      </c>
      <c r="T100">
        <v>-6984</v>
      </c>
      <c r="U100">
        <v>1164.8000000000029</v>
      </c>
      <c r="W100">
        <v>14600</v>
      </c>
      <c r="X100">
        <v>1365.6</v>
      </c>
      <c r="AB100">
        <v>74245.2</v>
      </c>
      <c r="AC100">
        <v>1.4053433757333809</v>
      </c>
      <c r="AI100">
        <v>74245.2</v>
      </c>
      <c r="AJ100">
        <v>1.4053433757333809</v>
      </c>
    </row>
    <row r="101" spans="2:38" x14ac:dyDescent="0.25">
      <c r="B101">
        <v>58190</v>
      </c>
      <c r="C101">
        <v>36274</v>
      </c>
      <c r="D101">
        <v>42153</v>
      </c>
      <c r="E101">
        <v>62209</v>
      </c>
      <c r="F101">
        <v>110432</v>
      </c>
      <c r="H101">
        <v>111803</v>
      </c>
      <c r="J101">
        <f t="shared" si="12"/>
        <v>61851.6</v>
      </c>
      <c r="K101">
        <f t="shared" si="18"/>
        <v>1.8076007734642274</v>
      </c>
      <c r="L101">
        <f t="shared" si="14"/>
        <v>110432</v>
      </c>
      <c r="M101">
        <f t="shared" si="15"/>
        <v>36274</v>
      </c>
      <c r="N101">
        <f t="shared" si="16"/>
        <v>61851.6</v>
      </c>
      <c r="O101">
        <f t="shared" si="17"/>
        <v>74158</v>
      </c>
      <c r="Q101">
        <v>-8368</v>
      </c>
      <c r="R101">
        <v>728</v>
      </c>
      <c r="T101">
        <v>-1272</v>
      </c>
      <c r="U101">
        <v>-1274.8000000000029</v>
      </c>
      <c r="W101">
        <v>8197.6</v>
      </c>
      <c r="X101">
        <v>3116</v>
      </c>
      <c r="AD101">
        <v>61851.6</v>
      </c>
      <c r="AE101">
        <v>1.8076007734642274</v>
      </c>
      <c r="AK101">
        <v>61851.6</v>
      </c>
      <c r="AL101">
        <v>1.8076007734642274</v>
      </c>
    </row>
    <row r="103" spans="2:38" x14ac:dyDescent="0.25">
      <c r="B103">
        <v>1554867</v>
      </c>
      <c r="C103">
        <v>1566349</v>
      </c>
      <c r="D103">
        <v>1414091</v>
      </c>
      <c r="E103">
        <v>1494069</v>
      </c>
      <c r="F103">
        <v>1661641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EFF05-A789-4956-B5EF-6443CB006F7E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8074</v>
      </c>
      <c r="C2">
        <v>50555</v>
      </c>
      <c r="D2">
        <v>30548</v>
      </c>
      <c r="E2">
        <v>112339</v>
      </c>
      <c r="F2">
        <v>87817</v>
      </c>
      <c r="H2">
        <v>105413</v>
      </c>
      <c r="J2">
        <f t="shared" ref="J2:J33" si="0">AVERAGE(B2:F2)</f>
        <v>57866.6</v>
      </c>
      <c r="K2">
        <f t="shared" ref="K2:K33" si="1">H2/J2</f>
        <v>1.8216553244877012</v>
      </c>
      <c r="L2">
        <f t="shared" ref="L2:L33" si="2">MAX(B2:F2)</f>
        <v>112339</v>
      </c>
      <c r="M2">
        <f t="shared" ref="M2:M33" si="3">MIN(B2:F2)</f>
        <v>8074</v>
      </c>
      <c r="N2">
        <f t="shared" ref="N2:N33" si="4">AVERAGE(B2:F2)</f>
        <v>57866.6</v>
      </c>
      <c r="O2">
        <f t="shared" ref="O2:O33" si="5">L2-M2</f>
        <v>104265</v>
      </c>
      <c r="Q2">
        <v>-1474</v>
      </c>
      <c r="R2">
        <v>3157</v>
      </c>
      <c r="T2">
        <v>-26929.599999999999</v>
      </c>
      <c r="U2">
        <v>-199</v>
      </c>
      <c r="W2">
        <v>26929.599999999999</v>
      </c>
      <c r="X2">
        <v>1847.4</v>
      </c>
      <c r="AB2">
        <v>57866.6</v>
      </c>
      <c r="AC2">
        <v>1.8216553244877012</v>
      </c>
      <c r="AK2">
        <v>57866.6</v>
      </c>
      <c r="AL2">
        <v>1.8216553244877012</v>
      </c>
    </row>
    <row r="3" spans="1:38" x14ac:dyDescent="0.25">
      <c r="B3">
        <v>81443</v>
      </c>
      <c r="C3">
        <v>44032</v>
      </c>
      <c r="D3">
        <v>101950</v>
      </c>
      <c r="E3">
        <v>101616</v>
      </c>
      <c r="F3">
        <v>74130</v>
      </c>
      <c r="H3">
        <v>107814</v>
      </c>
      <c r="J3">
        <f t="shared" si="0"/>
        <v>80634.2</v>
      </c>
      <c r="K3">
        <f t="shared" si="1"/>
        <v>1.3370753352795712</v>
      </c>
      <c r="L3">
        <f t="shared" si="2"/>
        <v>101950</v>
      </c>
      <c r="M3">
        <f t="shared" si="3"/>
        <v>44032</v>
      </c>
      <c r="N3">
        <f t="shared" si="4"/>
        <v>80634.2</v>
      </c>
      <c r="O3">
        <f t="shared" si="5"/>
        <v>57918</v>
      </c>
      <c r="Q3">
        <v>-20475</v>
      </c>
      <c r="R3">
        <v>-261</v>
      </c>
      <c r="T3">
        <v>-2095.6000000000058</v>
      </c>
      <c r="U3">
        <v>-869.40000000000873</v>
      </c>
      <c r="W3">
        <v>15799.199999999999</v>
      </c>
      <c r="X3">
        <v>1336.2</v>
      </c>
      <c r="AF3">
        <v>80634.2</v>
      </c>
      <c r="AG3">
        <v>1.3370753352795712</v>
      </c>
      <c r="AI3">
        <v>80634.2</v>
      </c>
      <c r="AJ3">
        <v>1.3370753352795712</v>
      </c>
    </row>
    <row r="4" spans="1:38" x14ac:dyDescent="0.25">
      <c r="B4">
        <v>87170</v>
      </c>
      <c r="C4">
        <v>29133</v>
      </c>
      <c r="D4">
        <v>20135</v>
      </c>
      <c r="E4">
        <v>33212</v>
      </c>
      <c r="F4">
        <v>59565</v>
      </c>
      <c r="H4">
        <v>56081</v>
      </c>
      <c r="J4">
        <f t="shared" si="0"/>
        <v>45843</v>
      </c>
      <c r="K4">
        <f t="shared" si="1"/>
        <v>1.2233274436664268</v>
      </c>
      <c r="L4">
        <f t="shared" si="2"/>
        <v>87170</v>
      </c>
      <c r="M4">
        <f t="shared" si="3"/>
        <v>20135</v>
      </c>
      <c r="N4">
        <f t="shared" si="4"/>
        <v>45843</v>
      </c>
      <c r="O4">
        <f t="shared" si="5"/>
        <v>67035</v>
      </c>
      <c r="Q4">
        <v>-45886</v>
      </c>
      <c r="R4">
        <v>5389</v>
      </c>
      <c r="T4">
        <v>-25201.800000000003</v>
      </c>
      <c r="U4">
        <v>-72.19999999999709</v>
      </c>
      <c r="W4">
        <v>29664.2</v>
      </c>
      <c r="X4">
        <v>80.2</v>
      </c>
      <c r="AB4">
        <v>45843</v>
      </c>
      <c r="AC4">
        <v>1.2233274436664268</v>
      </c>
      <c r="AI4">
        <v>45843</v>
      </c>
      <c r="AJ4">
        <v>1.2233274436664268</v>
      </c>
    </row>
    <row r="5" spans="1:38" x14ac:dyDescent="0.25">
      <c r="B5">
        <v>27210</v>
      </c>
      <c r="C5">
        <v>52979</v>
      </c>
      <c r="D5">
        <v>86050</v>
      </c>
      <c r="E5">
        <v>19593</v>
      </c>
      <c r="F5">
        <v>39101</v>
      </c>
      <c r="H5">
        <v>77958</v>
      </c>
      <c r="J5">
        <f t="shared" si="0"/>
        <v>44986.6</v>
      </c>
      <c r="K5">
        <f t="shared" si="1"/>
        <v>1.7329160238826673</v>
      </c>
      <c r="L5">
        <f t="shared" si="2"/>
        <v>86050</v>
      </c>
      <c r="M5">
        <f t="shared" si="3"/>
        <v>19593</v>
      </c>
      <c r="N5">
        <f t="shared" si="4"/>
        <v>44986.6</v>
      </c>
      <c r="O5">
        <f t="shared" si="5"/>
        <v>66457</v>
      </c>
      <c r="Q5">
        <v>-22041</v>
      </c>
      <c r="R5">
        <v>2591</v>
      </c>
      <c r="T5">
        <v>-5541.8000000000029</v>
      </c>
      <c r="U5">
        <v>-285.59999999999854</v>
      </c>
      <c r="W5">
        <v>16017</v>
      </c>
      <c r="X5">
        <v>1979.2</v>
      </c>
      <c r="AD5">
        <v>44986.6</v>
      </c>
      <c r="AE5">
        <v>1.7329160238826673</v>
      </c>
      <c r="AK5">
        <v>44986.6</v>
      </c>
      <c r="AL5">
        <v>1.7329160238826673</v>
      </c>
    </row>
    <row r="6" spans="1:38" x14ac:dyDescent="0.25">
      <c r="B6">
        <v>52582</v>
      </c>
      <c r="C6">
        <v>111685</v>
      </c>
      <c r="D6">
        <v>27709</v>
      </c>
      <c r="E6">
        <v>84135</v>
      </c>
      <c r="F6">
        <v>117194</v>
      </c>
      <c r="H6">
        <v>111885</v>
      </c>
      <c r="J6">
        <f t="shared" si="0"/>
        <v>78661</v>
      </c>
      <c r="K6">
        <f t="shared" si="1"/>
        <v>1.422369407965828</v>
      </c>
      <c r="L6">
        <f t="shared" si="2"/>
        <v>117194</v>
      </c>
      <c r="M6">
        <f t="shared" si="3"/>
        <v>27709</v>
      </c>
      <c r="N6">
        <f t="shared" si="4"/>
        <v>78661</v>
      </c>
      <c r="O6">
        <f t="shared" si="5"/>
        <v>89485</v>
      </c>
      <c r="Q6">
        <v>27876</v>
      </c>
      <c r="R6">
        <v>72</v>
      </c>
      <c r="T6">
        <v>15266.800000000003</v>
      </c>
      <c r="U6">
        <v>1083.1999999999971</v>
      </c>
      <c r="W6">
        <v>16250.4</v>
      </c>
      <c r="X6">
        <v>1314</v>
      </c>
      <c r="Z6">
        <v>78661</v>
      </c>
      <c r="AA6">
        <v>1.422369407965828</v>
      </c>
      <c r="AI6">
        <v>78661</v>
      </c>
      <c r="AJ6">
        <v>1.422369407965828</v>
      </c>
    </row>
    <row r="7" spans="1:38" x14ac:dyDescent="0.25">
      <c r="B7">
        <v>71699</v>
      </c>
      <c r="C7">
        <v>34915</v>
      </c>
      <c r="D7">
        <v>111909</v>
      </c>
      <c r="E7">
        <v>6105</v>
      </c>
      <c r="F7">
        <v>11965</v>
      </c>
      <c r="H7">
        <v>49586</v>
      </c>
      <c r="J7">
        <f t="shared" si="0"/>
        <v>47318.6</v>
      </c>
      <c r="K7">
        <f t="shared" si="1"/>
        <v>1.0479177321391588</v>
      </c>
      <c r="L7">
        <f t="shared" si="2"/>
        <v>111909</v>
      </c>
      <c r="M7">
        <f t="shared" si="3"/>
        <v>6105</v>
      </c>
      <c r="N7">
        <f t="shared" si="4"/>
        <v>47318.6</v>
      </c>
      <c r="O7">
        <f t="shared" si="5"/>
        <v>105804</v>
      </c>
      <c r="Q7">
        <v>-17818</v>
      </c>
      <c r="R7">
        <v>-1768</v>
      </c>
      <c r="T7">
        <v>-17871.400000000001</v>
      </c>
      <c r="U7">
        <v>-1142.8000000000029</v>
      </c>
      <c r="W7">
        <v>21338.2</v>
      </c>
      <c r="X7">
        <v>1708.4</v>
      </c>
      <c r="AB7">
        <v>47318.6</v>
      </c>
      <c r="AC7">
        <v>1.0479177321391588</v>
      </c>
      <c r="AI7">
        <v>47318.6</v>
      </c>
      <c r="AJ7">
        <v>1.0479177321391588</v>
      </c>
    </row>
    <row r="8" spans="1:38" x14ac:dyDescent="0.25">
      <c r="B8">
        <v>37634</v>
      </c>
      <c r="C8">
        <v>59046</v>
      </c>
      <c r="D8">
        <v>94120</v>
      </c>
      <c r="E8">
        <v>67566</v>
      </c>
      <c r="F8">
        <v>46728</v>
      </c>
      <c r="H8">
        <v>83615</v>
      </c>
      <c r="J8">
        <f t="shared" si="0"/>
        <v>61018.8</v>
      </c>
      <c r="K8">
        <f t="shared" si="1"/>
        <v>1.3703153782113053</v>
      </c>
      <c r="L8">
        <f t="shared" si="2"/>
        <v>94120</v>
      </c>
      <c r="M8">
        <f t="shared" si="3"/>
        <v>37634</v>
      </c>
      <c r="N8">
        <f t="shared" si="4"/>
        <v>61018.8</v>
      </c>
      <c r="O8">
        <f t="shared" si="5"/>
        <v>56486</v>
      </c>
      <c r="Q8">
        <v>2681</v>
      </c>
      <c r="R8">
        <v>-312</v>
      </c>
      <c r="T8">
        <v>-3088.7999999999956</v>
      </c>
      <c r="U8">
        <v>-572.39999999999418</v>
      </c>
      <c r="W8">
        <v>13036.4</v>
      </c>
      <c r="X8">
        <v>1121.2</v>
      </c>
      <c r="Z8">
        <v>61018.8</v>
      </c>
      <c r="AA8">
        <v>1.3703153782113053</v>
      </c>
      <c r="AI8">
        <v>61018.8</v>
      </c>
      <c r="AJ8">
        <v>1.3703153782113053</v>
      </c>
    </row>
    <row r="9" spans="1:38" x14ac:dyDescent="0.25">
      <c r="B9">
        <v>117207</v>
      </c>
      <c r="C9">
        <v>114884</v>
      </c>
      <c r="D9">
        <v>41559</v>
      </c>
      <c r="E9">
        <v>50802</v>
      </c>
      <c r="F9">
        <v>28608</v>
      </c>
      <c r="H9">
        <v>94025</v>
      </c>
      <c r="J9">
        <f t="shared" si="0"/>
        <v>70612</v>
      </c>
      <c r="K9">
        <f t="shared" si="1"/>
        <v>1.3315725372457938</v>
      </c>
      <c r="L9">
        <f t="shared" si="2"/>
        <v>117207</v>
      </c>
      <c r="M9">
        <f t="shared" si="3"/>
        <v>28608</v>
      </c>
      <c r="N9">
        <f t="shared" si="4"/>
        <v>70612</v>
      </c>
      <c r="O9">
        <f t="shared" si="5"/>
        <v>88599</v>
      </c>
      <c r="Q9">
        <v>-2530</v>
      </c>
      <c r="R9">
        <v>-561</v>
      </c>
      <c r="T9">
        <v>3601.6000000000058</v>
      </c>
      <c r="U9">
        <v>1688.3999999999942</v>
      </c>
      <c r="W9">
        <v>19758.8</v>
      </c>
      <c r="X9">
        <v>1841.1999999999998</v>
      </c>
      <c r="AB9">
        <v>70612</v>
      </c>
      <c r="AC9">
        <v>1.3315725372457938</v>
      </c>
      <c r="AI9">
        <v>70612</v>
      </c>
      <c r="AJ9">
        <v>1.3315725372457938</v>
      </c>
    </row>
    <row r="10" spans="1:38" x14ac:dyDescent="0.25">
      <c r="B10">
        <v>98851</v>
      </c>
      <c r="C10">
        <v>85925</v>
      </c>
      <c r="D10">
        <v>38108</v>
      </c>
      <c r="E10">
        <v>34215</v>
      </c>
      <c r="F10">
        <v>85465</v>
      </c>
      <c r="H10">
        <v>80583</v>
      </c>
      <c r="J10">
        <f t="shared" si="0"/>
        <v>68512.800000000003</v>
      </c>
      <c r="K10">
        <f t="shared" si="1"/>
        <v>1.1761743790941255</v>
      </c>
      <c r="L10">
        <f t="shared" si="2"/>
        <v>98851</v>
      </c>
      <c r="M10">
        <f t="shared" si="3"/>
        <v>34215</v>
      </c>
      <c r="N10">
        <f t="shared" si="4"/>
        <v>68512.800000000003</v>
      </c>
      <c r="O10">
        <f t="shared" si="5"/>
        <v>64636</v>
      </c>
      <c r="Q10">
        <v>-9576</v>
      </c>
      <c r="R10">
        <v>17</v>
      </c>
      <c r="T10">
        <v>-1646.3999999999942</v>
      </c>
      <c r="U10">
        <v>-944.59999999999127</v>
      </c>
      <c r="W10">
        <v>23672</v>
      </c>
      <c r="X10">
        <v>947.00000000000011</v>
      </c>
      <c r="AB10">
        <v>68512.800000000003</v>
      </c>
      <c r="AC10">
        <v>1.1761743790941255</v>
      </c>
      <c r="AI10">
        <v>68512.800000000003</v>
      </c>
      <c r="AJ10">
        <v>1.1761743790941255</v>
      </c>
    </row>
    <row r="11" spans="1:38" x14ac:dyDescent="0.25">
      <c r="B11">
        <v>100162</v>
      </c>
      <c r="C11">
        <v>19657</v>
      </c>
      <c r="D11">
        <v>41104</v>
      </c>
      <c r="E11">
        <v>108320</v>
      </c>
      <c r="F11">
        <v>85446</v>
      </c>
      <c r="H11">
        <v>97770</v>
      </c>
      <c r="J11">
        <f t="shared" si="0"/>
        <v>70937.8</v>
      </c>
      <c r="K11">
        <f t="shared" si="1"/>
        <v>1.3782496778868247</v>
      </c>
      <c r="L11">
        <f t="shared" si="2"/>
        <v>108320</v>
      </c>
      <c r="M11">
        <f t="shared" si="3"/>
        <v>19657</v>
      </c>
      <c r="N11">
        <f t="shared" si="4"/>
        <v>70937.8</v>
      </c>
      <c r="O11">
        <f t="shared" si="5"/>
        <v>88663</v>
      </c>
      <c r="Q11">
        <v>5397</v>
      </c>
      <c r="R11">
        <v>-135</v>
      </c>
      <c r="T11">
        <v>4862.1999999999971</v>
      </c>
      <c r="U11">
        <v>827</v>
      </c>
      <c r="W11">
        <v>12449.4</v>
      </c>
      <c r="X11">
        <v>1337.8</v>
      </c>
      <c r="AB11">
        <v>70937.8</v>
      </c>
      <c r="AC11">
        <v>1.3782496778868247</v>
      </c>
      <c r="AI11">
        <v>70937.8</v>
      </c>
      <c r="AJ11">
        <v>1.3782496778868247</v>
      </c>
    </row>
    <row r="12" spans="1:38" x14ac:dyDescent="0.25">
      <c r="B12">
        <v>44948</v>
      </c>
      <c r="C12">
        <v>66049</v>
      </c>
      <c r="D12">
        <v>59670</v>
      </c>
      <c r="E12">
        <v>80794</v>
      </c>
      <c r="F12">
        <v>36222</v>
      </c>
      <c r="H12">
        <v>84740</v>
      </c>
      <c r="J12">
        <f t="shared" si="0"/>
        <v>57536.6</v>
      </c>
      <c r="K12">
        <f t="shared" si="1"/>
        <v>1.4728016601606631</v>
      </c>
      <c r="L12">
        <f t="shared" si="2"/>
        <v>80794</v>
      </c>
      <c r="M12">
        <f t="shared" si="3"/>
        <v>36222</v>
      </c>
      <c r="N12">
        <f t="shared" si="4"/>
        <v>57536.6</v>
      </c>
      <c r="O12">
        <f t="shared" si="5"/>
        <v>44572</v>
      </c>
      <c r="Q12">
        <v>-24853</v>
      </c>
      <c r="R12">
        <v>3263</v>
      </c>
      <c r="T12">
        <v>9050</v>
      </c>
      <c r="U12">
        <v>581.59999999999854</v>
      </c>
      <c r="W12">
        <v>15151.6</v>
      </c>
      <c r="X12">
        <v>3224</v>
      </c>
      <c r="AD12">
        <v>57536.6</v>
      </c>
      <c r="AE12">
        <v>1.4728016601606631</v>
      </c>
      <c r="AI12">
        <v>57536.6</v>
      </c>
      <c r="AJ12">
        <v>1.4728016601606631</v>
      </c>
    </row>
    <row r="13" spans="1:38" x14ac:dyDescent="0.25">
      <c r="B13">
        <v>24351</v>
      </c>
      <c r="C13">
        <v>31479</v>
      </c>
      <c r="D13">
        <v>78937</v>
      </c>
      <c r="E13">
        <v>26035</v>
      </c>
      <c r="F13">
        <v>36423</v>
      </c>
      <c r="H13">
        <v>67613</v>
      </c>
      <c r="J13">
        <f t="shared" si="0"/>
        <v>39445</v>
      </c>
      <c r="K13">
        <f t="shared" si="1"/>
        <v>1.7141082519964508</v>
      </c>
      <c r="L13">
        <f t="shared" si="2"/>
        <v>78937</v>
      </c>
      <c r="M13">
        <f t="shared" si="3"/>
        <v>24351</v>
      </c>
      <c r="N13">
        <f t="shared" si="4"/>
        <v>39445</v>
      </c>
      <c r="O13">
        <f t="shared" si="5"/>
        <v>54586</v>
      </c>
      <c r="Q13">
        <v>86</v>
      </c>
      <c r="R13">
        <v>-213</v>
      </c>
      <c r="T13">
        <v>-5794.4000000000015</v>
      </c>
      <c r="U13">
        <v>-1363.8000000000029</v>
      </c>
      <c r="W13">
        <v>24278.400000000001</v>
      </c>
      <c r="X13">
        <v>1365.8</v>
      </c>
      <c r="AD13">
        <v>39445</v>
      </c>
      <c r="AE13">
        <v>1.7141082519964508</v>
      </c>
      <c r="AK13">
        <v>39445</v>
      </c>
      <c r="AL13">
        <v>1.7141082519964508</v>
      </c>
    </row>
    <row r="14" spans="1:38" x14ac:dyDescent="0.25">
      <c r="B14">
        <v>59929</v>
      </c>
      <c r="C14">
        <v>20738</v>
      </c>
      <c r="D14">
        <v>17229</v>
      </c>
      <c r="E14">
        <v>26818</v>
      </c>
      <c r="F14">
        <v>43607</v>
      </c>
      <c r="H14">
        <v>39161</v>
      </c>
      <c r="J14">
        <f t="shared" si="0"/>
        <v>33664.199999999997</v>
      </c>
      <c r="K14">
        <f t="shared" si="1"/>
        <v>1.163283250455974</v>
      </c>
      <c r="L14">
        <f t="shared" si="2"/>
        <v>59929</v>
      </c>
      <c r="M14">
        <f t="shared" si="3"/>
        <v>17229</v>
      </c>
      <c r="N14">
        <f t="shared" si="4"/>
        <v>33664.199999999997</v>
      </c>
      <c r="O14">
        <f t="shared" si="5"/>
        <v>42700</v>
      </c>
      <c r="Q14">
        <v>-5734</v>
      </c>
      <c r="R14">
        <v>2939</v>
      </c>
      <c r="T14">
        <v>-5646.6000000000058</v>
      </c>
      <c r="U14">
        <v>-74.200000000004366</v>
      </c>
      <c r="W14">
        <v>15228.599999999999</v>
      </c>
      <c r="X14">
        <v>968.2</v>
      </c>
      <c r="Z14">
        <v>33664.199999999997</v>
      </c>
      <c r="AA14">
        <v>1.163283250455974</v>
      </c>
      <c r="AI14">
        <v>33664.199999999997</v>
      </c>
      <c r="AJ14">
        <v>1.163283250455974</v>
      </c>
    </row>
    <row r="15" spans="1:38" x14ac:dyDescent="0.25">
      <c r="B15">
        <v>87209</v>
      </c>
      <c r="C15">
        <v>77334</v>
      </c>
      <c r="D15">
        <v>42566</v>
      </c>
      <c r="E15">
        <v>13655</v>
      </c>
      <c r="F15">
        <v>17724</v>
      </c>
      <c r="H15">
        <v>58886</v>
      </c>
      <c r="J15">
        <f t="shared" si="0"/>
        <v>47697.599999999999</v>
      </c>
      <c r="K15">
        <f t="shared" si="1"/>
        <v>1.234569454228305</v>
      </c>
      <c r="L15">
        <f t="shared" si="2"/>
        <v>87209</v>
      </c>
      <c r="M15">
        <f t="shared" si="3"/>
        <v>13655</v>
      </c>
      <c r="N15">
        <f t="shared" si="4"/>
        <v>47697.599999999999</v>
      </c>
      <c r="O15">
        <f t="shared" si="5"/>
        <v>73554</v>
      </c>
      <c r="Q15">
        <v>-18973</v>
      </c>
      <c r="R15">
        <v>2128</v>
      </c>
      <c r="T15">
        <v>-3765.5999999999985</v>
      </c>
      <c r="U15">
        <v>178.19999999999709</v>
      </c>
      <c r="W15">
        <v>12186.800000000001</v>
      </c>
      <c r="X15">
        <v>1854.2</v>
      </c>
      <c r="AD15">
        <v>47697.599999999999</v>
      </c>
      <c r="AE15">
        <v>1.234569454228305</v>
      </c>
      <c r="AI15">
        <v>47697.599999999999</v>
      </c>
      <c r="AJ15">
        <v>1.234569454228305</v>
      </c>
    </row>
    <row r="16" spans="1:38" x14ac:dyDescent="0.25">
      <c r="B16">
        <v>90761</v>
      </c>
      <c r="C16">
        <v>67811</v>
      </c>
      <c r="D16">
        <v>53148</v>
      </c>
      <c r="E16">
        <v>83342</v>
      </c>
      <c r="F16">
        <v>91182</v>
      </c>
      <c r="H16">
        <v>106838</v>
      </c>
      <c r="J16">
        <f t="shared" si="0"/>
        <v>77248.800000000003</v>
      </c>
      <c r="K16">
        <f t="shared" si="1"/>
        <v>1.3830376653100112</v>
      </c>
      <c r="L16">
        <f t="shared" si="2"/>
        <v>91182</v>
      </c>
      <c r="M16">
        <f t="shared" si="3"/>
        <v>53148</v>
      </c>
      <c r="N16">
        <f t="shared" si="4"/>
        <v>77248.800000000003</v>
      </c>
      <c r="O16">
        <f t="shared" si="5"/>
        <v>38034</v>
      </c>
      <c r="Q16">
        <v>21845</v>
      </c>
      <c r="R16">
        <v>4707</v>
      </c>
      <c r="T16">
        <v>-2209.1999999999971</v>
      </c>
      <c r="U16">
        <v>782</v>
      </c>
      <c r="W16">
        <v>20472.400000000001</v>
      </c>
      <c r="X16">
        <v>2498</v>
      </c>
      <c r="AB16">
        <v>77248.800000000003</v>
      </c>
      <c r="AC16">
        <v>1.3830376653100112</v>
      </c>
      <c r="AI16">
        <v>77248.800000000003</v>
      </c>
      <c r="AJ16">
        <v>1.3830376653100112</v>
      </c>
    </row>
    <row r="17" spans="2:38" x14ac:dyDescent="0.25">
      <c r="B17">
        <v>114534</v>
      </c>
      <c r="C17">
        <v>7759</v>
      </c>
      <c r="D17">
        <v>30602</v>
      </c>
      <c r="E17">
        <v>51898</v>
      </c>
      <c r="F17">
        <v>105787</v>
      </c>
      <c r="H17">
        <v>64973</v>
      </c>
      <c r="J17">
        <f t="shared" si="0"/>
        <v>62116</v>
      </c>
      <c r="K17">
        <f t="shared" si="1"/>
        <v>1.0459945907656643</v>
      </c>
      <c r="L17">
        <f t="shared" si="2"/>
        <v>114534</v>
      </c>
      <c r="M17">
        <f t="shared" si="3"/>
        <v>7759</v>
      </c>
      <c r="N17">
        <f t="shared" si="4"/>
        <v>62116</v>
      </c>
      <c r="O17">
        <f t="shared" si="5"/>
        <v>106775</v>
      </c>
      <c r="Q17">
        <v>-6736</v>
      </c>
      <c r="R17">
        <v>-2128</v>
      </c>
      <c r="T17">
        <v>4256.8000000000029</v>
      </c>
      <c r="U17">
        <v>72</v>
      </c>
      <c r="W17">
        <v>6665.2</v>
      </c>
      <c r="X17">
        <v>2163.6000000000004</v>
      </c>
      <c r="Z17">
        <v>62116</v>
      </c>
      <c r="AA17">
        <v>1.0459945907656643</v>
      </c>
      <c r="AI17">
        <v>62116</v>
      </c>
      <c r="AJ17">
        <v>1.0459945907656643</v>
      </c>
    </row>
    <row r="18" spans="2:38" x14ac:dyDescent="0.25">
      <c r="B18">
        <v>63732</v>
      </c>
      <c r="C18">
        <v>94200</v>
      </c>
      <c r="D18">
        <v>46950</v>
      </c>
      <c r="E18">
        <v>55386</v>
      </c>
      <c r="F18">
        <v>116660</v>
      </c>
      <c r="H18">
        <v>91637</v>
      </c>
      <c r="J18">
        <f t="shared" si="0"/>
        <v>75385.600000000006</v>
      </c>
      <c r="K18">
        <f t="shared" si="1"/>
        <v>1.2155769802190337</v>
      </c>
      <c r="L18">
        <f t="shared" si="2"/>
        <v>116660</v>
      </c>
      <c r="M18">
        <f t="shared" si="3"/>
        <v>46950</v>
      </c>
      <c r="N18">
        <f t="shared" si="4"/>
        <v>75385.600000000006</v>
      </c>
      <c r="O18">
        <f t="shared" si="5"/>
        <v>69710</v>
      </c>
      <c r="Q18">
        <v>6398</v>
      </c>
      <c r="R18">
        <v>726</v>
      </c>
      <c r="T18">
        <v>-234.79999999998836</v>
      </c>
      <c r="U18">
        <v>-1002.5999999999913</v>
      </c>
      <c r="W18">
        <v>10744</v>
      </c>
      <c r="X18">
        <v>1693</v>
      </c>
      <c r="AB18">
        <v>75385.600000000006</v>
      </c>
      <c r="AC18">
        <v>1.2155769802190337</v>
      </c>
      <c r="AI18">
        <v>75385.600000000006</v>
      </c>
      <c r="AJ18">
        <v>1.2155769802190337</v>
      </c>
    </row>
    <row r="19" spans="2:38" x14ac:dyDescent="0.25">
      <c r="B19">
        <v>52734</v>
      </c>
      <c r="C19">
        <v>60289</v>
      </c>
      <c r="D19">
        <v>42693</v>
      </c>
      <c r="E19">
        <v>96209</v>
      </c>
      <c r="F19">
        <v>77507</v>
      </c>
      <c r="H19">
        <v>116199</v>
      </c>
      <c r="J19">
        <f t="shared" si="0"/>
        <v>65886.399999999994</v>
      </c>
      <c r="K19">
        <f t="shared" si="1"/>
        <v>1.7636264843731029</v>
      </c>
      <c r="L19">
        <f t="shared" si="2"/>
        <v>96209</v>
      </c>
      <c r="M19">
        <f t="shared" si="3"/>
        <v>42693</v>
      </c>
      <c r="N19">
        <f t="shared" si="4"/>
        <v>65886.399999999994</v>
      </c>
      <c r="O19">
        <f t="shared" si="5"/>
        <v>53516</v>
      </c>
      <c r="Q19">
        <v>39324</v>
      </c>
      <c r="R19">
        <v>-803</v>
      </c>
      <c r="T19">
        <v>819.39999999999418</v>
      </c>
      <c r="U19">
        <v>663.59999999999127</v>
      </c>
      <c r="W19">
        <v>8146.5999999999995</v>
      </c>
      <c r="X19">
        <v>1452.8</v>
      </c>
      <c r="Z19">
        <v>65886.399999999994</v>
      </c>
      <c r="AA19">
        <v>1.7636264843731029</v>
      </c>
      <c r="AK19">
        <v>65886.399999999994</v>
      </c>
      <c r="AL19">
        <v>1.7636264843731029</v>
      </c>
    </row>
    <row r="20" spans="2:38" x14ac:dyDescent="0.25">
      <c r="B20">
        <v>109919</v>
      </c>
      <c r="C20">
        <v>32294</v>
      </c>
      <c r="D20">
        <v>51393</v>
      </c>
      <c r="E20">
        <v>64753</v>
      </c>
      <c r="F20">
        <v>47063</v>
      </c>
      <c r="H20">
        <v>93414</v>
      </c>
      <c r="J20">
        <f t="shared" si="0"/>
        <v>61084.4</v>
      </c>
      <c r="K20">
        <f t="shared" si="1"/>
        <v>1.5292611534205132</v>
      </c>
      <c r="L20">
        <f t="shared" si="2"/>
        <v>109919</v>
      </c>
      <c r="M20">
        <f t="shared" si="3"/>
        <v>32294</v>
      </c>
      <c r="N20">
        <f t="shared" si="4"/>
        <v>61084.4</v>
      </c>
      <c r="O20">
        <f t="shared" si="5"/>
        <v>77625</v>
      </c>
      <c r="Q20">
        <v>-14826</v>
      </c>
      <c r="R20">
        <v>202</v>
      </c>
      <c r="T20">
        <v>-3712</v>
      </c>
      <c r="U20">
        <v>-90.799999999995634</v>
      </c>
      <c r="W20">
        <v>7921.2</v>
      </c>
      <c r="X20">
        <v>1870.4</v>
      </c>
      <c r="AD20">
        <v>61084.4</v>
      </c>
      <c r="AE20">
        <v>1.5292611534205132</v>
      </c>
      <c r="AI20">
        <v>61084.4</v>
      </c>
      <c r="AJ20">
        <v>1.5292611534205132</v>
      </c>
    </row>
    <row r="21" spans="2:38" x14ac:dyDescent="0.25">
      <c r="B21">
        <v>49227</v>
      </c>
      <c r="C21">
        <v>40775</v>
      </c>
      <c r="D21">
        <v>22594</v>
      </c>
      <c r="E21">
        <v>54813</v>
      </c>
      <c r="F21">
        <v>58590</v>
      </c>
      <c r="H21">
        <v>53101</v>
      </c>
      <c r="J21">
        <f t="shared" si="0"/>
        <v>45199.8</v>
      </c>
      <c r="K21">
        <f t="shared" si="1"/>
        <v>1.1748060832127576</v>
      </c>
      <c r="L21">
        <f t="shared" si="2"/>
        <v>58590</v>
      </c>
      <c r="M21">
        <f t="shared" si="3"/>
        <v>22594</v>
      </c>
      <c r="N21">
        <f t="shared" si="4"/>
        <v>45199.8</v>
      </c>
      <c r="O21">
        <f t="shared" si="5"/>
        <v>35996</v>
      </c>
      <c r="Q21">
        <v>-13811</v>
      </c>
      <c r="R21">
        <v>-1158</v>
      </c>
      <c r="T21">
        <v>-12142.799999999996</v>
      </c>
      <c r="U21">
        <v>-688.39999999999418</v>
      </c>
      <c r="W21">
        <v>12142.8</v>
      </c>
      <c r="X21">
        <v>1388.8000000000002</v>
      </c>
      <c r="Z21">
        <v>45199.8</v>
      </c>
      <c r="AA21">
        <v>1.1748060832127576</v>
      </c>
      <c r="AI21">
        <v>45199.8</v>
      </c>
      <c r="AJ21">
        <v>1.1748060832127576</v>
      </c>
    </row>
    <row r="22" spans="2:38" x14ac:dyDescent="0.25">
      <c r="B22">
        <v>74630</v>
      </c>
      <c r="C22">
        <v>105422</v>
      </c>
      <c r="D22">
        <v>87936</v>
      </c>
      <c r="E22">
        <v>16740</v>
      </c>
      <c r="F22">
        <v>102577</v>
      </c>
      <c r="H22">
        <v>104155</v>
      </c>
      <c r="J22">
        <f t="shared" si="0"/>
        <v>77461</v>
      </c>
      <c r="K22">
        <f t="shared" si="1"/>
        <v>1.3446121273931397</v>
      </c>
      <c r="L22">
        <f t="shared" si="2"/>
        <v>105422</v>
      </c>
      <c r="M22">
        <f t="shared" si="3"/>
        <v>16740</v>
      </c>
      <c r="N22">
        <f t="shared" si="4"/>
        <v>77461</v>
      </c>
      <c r="O22">
        <f t="shared" si="5"/>
        <v>88682</v>
      </c>
      <c r="Q22">
        <v>-23519</v>
      </c>
      <c r="R22">
        <v>155</v>
      </c>
      <c r="T22">
        <v>5309.1999999999971</v>
      </c>
      <c r="U22">
        <v>-337.60000000000582</v>
      </c>
      <c r="W22">
        <v>8816.7999999999993</v>
      </c>
      <c r="X22">
        <v>2826.4000000000005</v>
      </c>
      <c r="AF22">
        <v>77461</v>
      </c>
      <c r="AG22">
        <v>1.3446121273931397</v>
      </c>
      <c r="AI22">
        <v>77461</v>
      </c>
      <c r="AJ22">
        <v>1.3446121273931397</v>
      </c>
    </row>
    <row r="23" spans="2:38" x14ac:dyDescent="0.25">
      <c r="B23">
        <v>57120</v>
      </c>
      <c r="C23">
        <v>63157</v>
      </c>
      <c r="D23">
        <v>9639</v>
      </c>
      <c r="E23">
        <v>27426</v>
      </c>
      <c r="F23">
        <v>30699</v>
      </c>
      <c r="H23">
        <v>41978</v>
      </c>
      <c r="J23">
        <f t="shared" si="0"/>
        <v>37608.199999999997</v>
      </c>
      <c r="K23">
        <f t="shared" si="1"/>
        <v>1.1161927451991853</v>
      </c>
      <c r="L23">
        <f t="shared" si="2"/>
        <v>63157</v>
      </c>
      <c r="M23">
        <f t="shared" si="3"/>
        <v>9639</v>
      </c>
      <c r="N23">
        <f t="shared" si="4"/>
        <v>37608.199999999997</v>
      </c>
      <c r="O23">
        <f t="shared" si="5"/>
        <v>53518</v>
      </c>
      <c r="Q23">
        <v>-22597</v>
      </c>
      <c r="R23">
        <v>1045</v>
      </c>
      <c r="T23">
        <v>-7951</v>
      </c>
      <c r="U23">
        <v>27.799999999995634</v>
      </c>
      <c r="W23">
        <v>18035.800000000003</v>
      </c>
      <c r="X23">
        <v>1669.7999999999997</v>
      </c>
      <c r="Z23">
        <v>37608.199999999997</v>
      </c>
      <c r="AA23">
        <v>1.1161927451991853</v>
      </c>
      <c r="AI23">
        <v>37608.199999999997</v>
      </c>
      <c r="AJ23">
        <v>1.1161927451991853</v>
      </c>
    </row>
    <row r="24" spans="2:38" x14ac:dyDescent="0.25">
      <c r="B24">
        <v>107216</v>
      </c>
      <c r="C24">
        <v>97393</v>
      </c>
      <c r="D24">
        <v>73646</v>
      </c>
      <c r="E24">
        <v>30368</v>
      </c>
      <c r="F24">
        <v>5575</v>
      </c>
      <c r="H24">
        <v>76337</v>
      </c>
      <c r="J24">
        <f t="shared" si="0"/>
        <v>62839.6</v>
      </c>
      <c r="K24">
        <f t="shared" si="1"/>
        <v>1.2147913099383192</v>
      </c>
      <c r="L24">
        <f t="shared" si="2"/>
        <v>107216</v>
      </c>
      <c r="M24">
        <f t="shared" si="3"/>
        <v>5575</v>
      </c>
      <c r="N24">
        <f t="shared" si="4"/>
        <v>62839.6</v>
      </c>
      <c r="O24">
        <f t="shared" si="5"/>
        <v>101641</v>
      </c>
      <c r="Q24">
        <v>-10501</v>
      </c>
      <c r="R24">
        <v>-4718</v>
      </c>
      <c r="T24">
        <v>-1366.4000000000015</v>
      </c>
      <c r="U24">
        <v>-29.599999999998545</v>
      </c>
      <c r="W24">
        <v>10889.6</v>
      </c>
      <c r="X24">
        <v>2571.6</v>
      </c>
      <c r="Z24">
        <v>62839.6</v>
      </c>
      <c r="AA24">
        <v>1.2147913099383192</v>
      </c>
      <c r="AI24">
        <v>62839.6</v>
      </c>
      <c r="AJ24">
        <v>1.2147913099383192</v>
      </c>
    </row>
    <row r="25" spans="2:38" x14ac:dyDescent="0.25">
      <c r="B25">
        <v>7904</v>
      </c>
      <c r="C25">
        <v>72742</v>
      </c>
      <c r="D25">
        <v>13271</v>
      </c>
      <c r="E25">
        <v>94805</v>
      </c>
      <c r="F25">
        <v>14379</v>
      </c>
      <c r="H25">
        <v>89929</v>
      </c>
      <c r="J25">
        <f t="shared" si="0"/>
        <v>40620.199999999997</v>
      </c>
      <c r="K25">
        <f t="shared" si="1"/>
        <v>2.2138985037001295</v>
      </c>
      <c r="L25">
        <f t="shared" si="2"/>
        <v>94805</v>
      </c>
      <c r="M25">
        <f t="shared" si="3"/>
        <v>7904</v>
      </c>
      <c r="N25">
        <f t="shared" si="4"/>
        <v>40620.199999999997</v>
      </c>
      <c r="O25">
        <f t="shared" si="5"/>
        <v>86901</v>
      </c>
      <c r="Q25">
        <v>21418</v>
      </c>
      <c r="R25">
        <v>48</v>
      </c>
      <c r="T25">
        <v>-8629</v>
      </c>
      <c r="U25">
        <v>-861.80000000000291</v>
      </c>
      <c r="W25">
        <v>14572.2</v>
      </c>
      <c r="X25">
        <v>1761.8</v>
      </c>
      <c r="Z25">
        <v>40620.199999999997</v>
      </c>
      <c r="AA25">
        <v>2.2138985037001295</v>
      </c>
      <c r="AK25">
        <v>40620.199999999997</v>
      </c>
      <c r="AL25">
        <v>2.2138985037001295</v>
      </c>
    </row>
    <row r="26" spans="2:38" x14ac:dyDescent="0.25">
      <c r="B26">
        <v>88371</v>
      </c>
      <c r="C26">
        <v>114806</v>
      </c>
      <c r="D26">
        <v>7522</v>
      </c>
      <c r="E26">
        <v>89534</v>
      </c>
      <c r="F26">
        <v>90229</v>
      </c>
      <c r="H26">
        <v>131914</v>
      </c>
      <c r="J26">
        <f t="shared" si="0"/>
        <v>78092.399999999994</v>
      </c>
      <c r="K26">
        <f t="shared" si="1"/>
        <v>1.6892040710747782</v>
      </c>
      <c r="L26">
        <f t="shared" si="2"/>
        <v>114806</v>
      </c>
      <c r="M26">
        <f t="shared" si="3"/>
        <v>7522</v>
      </c>
      <c r="N26">
        <f t="shared" si="4"/>
        <v>78092.399999999994</v>
      </c>
      <c r="O26">
        <f t="shared" si="5"/>
        <v>107284</v>
      </c>
      <c r="Q26">
        <v>12112</v>
      </c>
      <c r="R26">
        <v>0</v>
      </c>
      <c r="T26">
        <v>-283.20000000001164</v>
      </c>
      <c r="U26">
        <v>-743</v>
      </c>
      <c r="W26">
        <v>14651.199999999999</v>
      </c>
      <c r="X26">
        <v>1158.5999999999999</v>
      </c>
      <c r="AF26">
        <v>78092.399999999994</v>
      </c>
      <c r="AG26">
        <v>1.6892040710747782</v>
      </c>
      <c r="AI26">
        <v>78092.399999999994</v>
      </c>
      <c r="AJ26">
        <v>1.6892040710747782</v>
      </c>
    </row>
    <row r="27" spans="2:38" x14ac:dyDescent="0.25">
      <c r="B27">
        <v>82438</v>
      </c>
      <c r="C27">
        <v>105662</v>
      </c>
      <c r="D27">
        <v>11540</v>
      </c>
      <c r="E27">
        <v>15812</v>
      </c>
      <c r="F27">
        <v>121983</v>
      </c>
      <c r="H27">
        <v>98033</v>
      </c>
      <c r="J27">
        <f t="shared" si="0"/>
        <v>67487</v>
      </c>
      <c r="K27">
        <f t="shared" si="1"/>
        <v>1.4526205046897922</v>
      </c>
      <c r="L27">
        <f t="shared" si="2"/>
        <v>121983</v>
      </c>
      <c r="M27">
        <f t="shared" si="3"/>
        <v>11540</v>
      </c>
      <c r="N27">
        <f t="shared" si="4"/>
        <v>67487</v>
      </c>
      <c r="O27">
        <f t="shared" si="5"/>
        <v>110443</v>
      </c>
      <c r="Q27">
        <v>-613</v>
      </c>
      <c r="R27">
        <v>-4658</v>
      </c>
      <c r="T27">
        <v>-2450.8000000000029</v>
      </c>
      <c r="U27">
        <v>625</v>
      </c>
      <c r="W27">
        <v>9305.6</v>
      </c>
      <c r="X27">
        <v>1769.4</v>
      </c>
      <c r="AB27">
        <v>67487</v>
      </c>
      <c r="AC27">
        <v>1.4526205046897922</v>
      </c>
      <c r="AI27">
        <v>67487</v>
      </c>
      <c r="AJ27">
        <v>1.4526205046897922</v>
      </c>
    </row>
    <row r="28" spans="2:38" x14ac:dyDescent="0.25">
      <c r="B28">
        <v>100906</v>
      </c>
      <c r="C28">
        <v>88625</v>
      </c>
      <c r="D28">
        <v>33310</v>
      </c>
      <c r="E28">
        <v>19821</v>
      </c>
      <c r="F28">
        <v>32946</v>
      </c>
      <c r="H28">
        <v>64476</v>
      </c>
      <c r="J28">
        <f t="shared" si="0"/>
        <v>55121.599999999999</v>
      </c>
      <c r="K28">
        <f t="shared" si="1"/>
        <v>1.1697047981190678</v>
      </c>
      <c r="L28">
        <f t="shared" si="2"/>
        <v>100906</v>
      </c>
      <c r="M28">
        <f t="shared" si="3"/>
        <v>19821</v>
      </c>
      <c r="N28">
        <f t="shared" si="4"/>
        <v>55121.599999999999</v>
      </c>
      <c r="O28">
        <f t="shared" si="5"/>
        <v>81085</v>
      </c>
      <c r="Q28">
        <v>7896</v>
      </c>
      <c r="R28">
        <v>1615</v>
      </c>
      <c r="T28">
        <v>4421</v>
      </c>
      <c r="U28">
        <v>-304.20000000000437</v>
      </c>
      <c r="W28">
        <v>18185.800000000003</v>
      </c>
      <c r="X28">
        <v>701.8</v>
      </c>
      <c r="Z28">
        <v>55121.599999999999</v>
      </c>
      <c r="AA28">
        <v>1.1697047981190678</v>
      </c>
      <c r="AI28">
        <v>55121.599999999999</v>
      </c>
      <c r="AJ28">
        <v>1.1697047981190678</v>
      </c>
    </row>
    <row r="29" spans="2:38" x14ac:dyDescent="0.25">
      <c r="B29">
        <v>90411</v>
      </c>
      <c r="C29">
        <v>104334</v>
      </c>
      <c r="D29">
        <v>14379</v>
      </c>
      <c r="E29">
        <v>19426</v>
      </c>
      <c r="F29">
        <v>18661</v>
      </c>
      <c r="H29">
        <v>100744</v>
      </c>
      <c r="J29">
        <f t="shared" si="0"/>
        <v>49442.2</v>
      </c>
      <c r="K29">
        <f t="shared" si="1"/>
        <v>2.0376115949532991</v>
      </c>
      <c r="L29">
        <f t="shared" si="2"/>
        <v>104334</v>
      </c>
      <c r="M29">
        <f t="shared" si="3"/>
        <v>14379</v>
      </c>
      <c r="N29">
        <f t="shared" si="4"/>
        <v>49442.2</v>
      </c>
      <c r="O29">
        <f t="shared" si="5"/>
        <v>89955</v>
      </c>
      <c r="Q29">
        <v>745</v>
      </c>
      <c r="R29">
        <v>-40</v>
      </c>
      <c r="T29">
        <v>5236</v>
      </c>
      <c r="U29">
        <v>-1056.6000000000058</v>
      </c>
      <c r="W29">
        <v>8534.7999999999993</v>
      </c>
      <c r="X29">
        <v>1920.6</v>
      </c>
      <c r="AD29">
        <v>49442.2</v>
      </c>
      <c r="AE29">
        <v>2.0376115949532991</v>
      </c>
      <c r="AK29">
        <v>49442.2</v>
      </c>
      <c r="AL29">
        <v>2.0376115949532991</v>
      </c>
    </row>
    <row r="30" spans="2:38" x14ac:dyDescent="0.25">
      <c r="B30">
        <v>110988</v>
      </c>
      <c r="C30">
        <v>55862</v>
      </c>
      <c r="D30">
        <v>84863</v>
      </c>
      <c r="E30">
        <v>113324</v>
      </c>
      <c r="F30">
        <v>64600</v>
      </c>
      <c r="H30">
        <v>128883</v>
      </c>
      <c r="J30">
        <f t="shared" si="0"/>
        <v>85927.4</v>
      </c>
      <c r="K30">
        <f t="shared" si="1"/>
        <v>1.4999057343757638</v>
      </c>
      <c r="L30">
        <f t="shared" si="2"/>
        <v>113324</v>
      </c>
      <c r="M30">
        <f t="shared" si="3"/>
        <v>55862</v>
      </c>
      <c r="N30">
        <f t="shared" si="4"/>
        <v>85927.4</v>
      </c>
      <c r="O30">
        <f t="shared" si="5"/>
        <v>57462</v>
      </c>
      <c r="Q30">
        <v>-9615</v>
      </c>
      <c r="R30">
        <v>-8</v>
      </c>
      <c r="T30">
        <v>6764.5999999999913</v>
      </c>
      <c r="U30">
        <v>1064.7999999999884</v>
      </c>
      <c r="W30">
        <v>20486.2</v>
      </c>
      <c r="X30">
        <v>2494</v>
      </c>
      <c r="AF30">
        <v>85927.4</v>
      </c>
      <c r="AG30">
        <v>1.4999057343757638</v>
      </c>
      <c r="AI30">
        <v>85927.4</v>
      </c>
      <c r="AJ30">
        <v>1.4999057343757638</v>
      </c>
    </row>
    <row r="31" spans="2:38" x14ac:dyDescent="0.25">
      <c r="B31">
        <v>29898</v>
      </c>
      <c r="C31">
        <v>97912</v>
      </c>
      <c r="D31">
        <v>46298</v>
      </c>
      <c r="E31">
        <v>76484</v>
      </c>
      <c r="F31">
        <v>116238</v>
      </c>
      <c r="H31">
        <v>104903</v>
      </c>
      <c r="J31">
        <f t="shared" si="0"/>
        <v>73366</v>
      </c>
      <c r="K31">
        <f t="shared" si="1"/>
        <v>1.4298585175694463</v>
      </c>
      <c r="L31">
        <f t="shared" si="2"/>
        <v>116238</v>
      </c>
      <c r="M31">
        <f t="shared" si="3"/>
        <v>29898</v>
      </c>
      <c r="N31">
        <f t="shared" si="4"/>
        <v>73366</v>
      </c>
      <c r="O31">
        <f t="shared" si="5"/>
        <v>86340</v>
      </c>
      <c r="Q31">
        <v>19049</v>
      </c>
      <c r="R31">
        <v>81</v>
      </c>
      <c r="T31">
        <v>-8232.1999999999971</v>
      </c>
      <c r="U31">
        <v>967.19999999999709</v>
      </c>
      <c r="W31">
        <v>19012.2</v>
      </c>
      <c r="X31">
        <v>1610.4</v>
      </c>
      <c r="AB31">
        <v>73366</v>
      </c>
      <c r="AC31">
        <v>1.4298585175694463</v>
      </c>
      <c r="AI31">
        <v>73366</v>
      </c>
      <c r="AJ31">
        <v>1.4298585175694463</v>
      </c>
    </row>
    <row r="32" spans="2:38" x14ac:dyDescent="0.25">
      <c r="B32">
        <v>86232</v>
      </c>
      <c r="C32">
        <v>17933</v>
      </c>
      <c r="D32">
        <v>113495</v>
      </c>
      <c r="E32">
        <v>7006</v>
      </c>
      <c r="F32">
        <v>36091</v>
      </c>
      <c r="H32">
        <v>66235</v>
      </c>
      <c r="J32">
        <f t="shared" si="0"/>
        <v>52151.4</v>
      </c>
      <c r="K32">
        <f t="shared" si="1"/>
        <v>1.270052194188459</v>
      </c>
      <c r="L32">
        <f t="shared" si="2"/>
        <v>113495</v>
      </c>
      <c r="M32">
        <f t="shared" si="3"/>
        <v>7006</v>
      </c>
      <c r="N32">
        <f t="shared" si="4"/>
        <v>52151.4</v>
      </c>
      <c r="O32">
        <f t="shared" si="5"/>
        <v>106489</v>
      </c>
      <c r="Q32">
        <v>-1415</v>
      </c>
      <c r="R32">
        <v>133</v>
      </c>
      <c r="T32">
        <v>3492.5999999999985</v>
      </c>
      <c r="U32">
        <v>-529.59999999999854</v>
      </c>
      <c r="W32">
        <v>19294.2</v>
      </c>
      <c r="X32">
        <v>814.4</v>
      </c>
      <c r="Z32">
        <v>52151.4</v>
      </c>
      <c r="AA32">
        <v>1.270052194188459</v>
      </c>
      <c r="AI32">
        <v>52151.4</v>
      </c>
      <c r="AJ32">
        <v>1.270052194188459</v>
      </c>
    </row>
    <row r="33" spans="2:38" x14ac:dyDescent="0.25">
      <c r="B33">
        <v>90175</v>
      </c>
      <c r="C33">
        <v>97854</v>
      </c>
      <c r="D33">
        <v>65692</v>
      </c>
      <c r="E33">
        <v>91313</v>
      </c>
      <c r="F33">
        <v>73856</v>
      </c>
      <c r="H33">
        <v>119650</v>
      </c>
      <c r="J33">
        <f t="shared" si="0"/>
        <v>83778</v>
      </c>
      <c r="K33">
        <f t="shared" si="1"/>
        <v>1.4281792355988445</v>
      </c>
      <c r="L33">
        <f t="shared" si="2"/>
        <v>97854</v>
      </c>
      <c r="M33">
        <f t="shared" si="3"/>
        <v>65692</v>
      </c>
      <c r="N33">
        <f t="shared" si="4"/>
        <v>83778</v>
      </c>
      <c r="O33">
        <f t="shared" si="5"/>
        <v>32162</v>
      </c>
      <c r="Q33">
        <v>9565</v>
      </c>
      <c r="R33">
        <v>0</v>
      </c>
      <c r="T33">
        <v>8944.8000000000029</v>
      </c>
      <c r="U33">
        <v>-1210.8000000000029</v>
      </c>
      <c r="W33">
        <v>11988.800000000001</v>
      </c>
      <c r="X33">
        <v>1386.4</v>
      </c>
      <c r="AF33">
        <v>83778</v>
      </c>
      <c r="AG33">
        <v>1.4281792355988445</v>
      </c>
      <c r="AI33">
        <v>83778</v>
      </c>
      <c r="AJ33">
        <v>1.4281792355988445</v>
      </c>
    </row>
    <row r="34" spans="2:38" x14ac:dyDescent="0.25">
      <c r="B34">
        <v>16278</v>
      </c>
      <c r="C34">
        <v>83068</v>
      </c>
      <c r="D34">
        <v>65285</v>
      </c>
      <c r="E34">
        <v>43764</v>
      </c>
      <c r="F34">
        <v>86783</v>
      </c>
      <c r="H34">
        <v>94848</v>
      </c>
      <c r="J34">
        <f t="shared" ref="J34:J65" si="6">AVERAGE(B34:F34)</f>
        <v>59035.6</v>
      </c>
      <c r="K34">
        <f t="shared" ref="K34:K65" si="7">H34/J34</f>
        <v>1.6066237998766846</v>
      </c>
      <c r="L34">
        <f t="shared" ref="L34:L65" si="8">MAX(B34:F34)</f>
        <v>86783</v>
      </c>
      <c r="M34">
        <f t="shared" ref="M34:M65" si="9">MIN(B34:F34)</f>
        <v>16278</v>
      </c>
      <c r="N34">
        <f t="shared" ref="N34:N65" si="10">AVERAGE(B34:F34)</f>
        <v>59035.6</v>
      </c>
      <c r="O34">
        <f t="shared" ref="O34:O65" si="11">L34-M34</f>
        <v>70505</v>
      </c>
      <c r="Q34">
        <v>-4413</v>
      </c>
      <c r="R34">
        <v>-900</v>
      </c>
      <c r="T34">
        <v>-12821.000000000007</v>
      </c>
      <c r="U34">
        <v>1053.1999999999971</v>
      </c>
      <c r="W34">
        <v>20486.599999999999</v>
      </c>
      <c r="X34">
        <v>1530.8</v>
      </c>
      <c r="AB34">
        <v>59035.6</v>
      </c>
      <c r="AC34">
        <v>1.6066237998766846</v>
      </c>
      <c r="AI34">
        <v>59035.6</v>
      </c>
      <c r="AJ34">
        <v>1.6066237998766846</v>
      </c>
    </row>
    <row r="35" spans="2:38" x14ac:dyDescent="0.25">
      <c r="B35">
        <v>113186</v>
      </c>
      <c r="C35">
        <v>98256</v>
      </c>
      <c r="D35">
        <v>105619</v>
      </c>
      <c r="E35">
        <v>26124</v>
      </c>
      <c r="F35">
        <v>27009</v>
      </c>
      <c r="H35">
        <v>98430</v>
      </c>
      <c r="J35">
        <f t="shared" si="6"/>
        <v>74038.8</v>
      </c>
      <c r="K35">
        <f t="shared" si="7"/>
        <v>1.3294380784129403</v>
      </c>
      <c r="L35">
        <f t="shared" si="8"/>
        <v>113186</v>
      </c>
      <c r="M35">
        <f t="shared" si="9"/>
        <v>26124</v>
      </c>
      <c r="N35">
        <f t="shared" si="10"/>
        <v>74038.8</v>
      </c>
      <c r="O35">
        <f t="shared" si="11"/>
        <v>87062</v>
      </c>
      <c r="Q35">
        <v>-5382</v>
      </c>
      <c r="R35">
        <v>488</v>
      </c>
      <c r="T35">
        <v>8233.8000000000029</v>
      </c>
      <c r="U35">
        <v>-1494.3999999999942</v>
      </c>
      <c r="W35">
        <v>9109</v>
      </c>
      <c r="X35">
        <v>1494.4</v>
      </c>
      <c r="AF35">
        <v>74038.8</v>
      </c>
      <c r="AG35">
        <v>1.3294380784129403</v>
      </c>
      <c r="AI35">
        <v>74038.8</v>
      </c>
      <c r="AJ35">
        <v>1.3294380784129403</v>
      </c>
    </row>
    <row r="36" spans="2:38" x14ac:dyDescent="0.25">
      <c r="B36">
        <v>38791</v>
      </c>
      <c r="C36">
        <v>35530</v>
      </c>
      <c r="D36">
        <v>42805</v>
      </c>
      <c r="E36">
        <v>116865</v>
      </c>
      <c r="F36">
        <v>13120</v>
      </c>
      <c r="H36">
        <v>82836</v>
      </c>
      <c r="J36">
        <f t="shared" si="6"/>
        <v>49422.2</v>
      </c>
      <c r="K36">
        <f t="shared" si="7"/>
        <v>1.6760888831334908</v>
      </c>
      <c r="L36">
        <f t="shared" si="8"/>
        <v>116865</v>
      </c>
      <c r="M36">
        <f t="shared" si="9"/>
        <v>13120</v>
      </c>
      <c r="N36">
        <f t="shared" si="10"/>
        <v>49422.2</v>
      </c>
      <c r="O36">
        <f t="shared" si="11"/>
        <v>103745</v>
      </c>
      <c r="Q36">
        <v>-15810</v>
      </c>
      <c r="R36">
        <v>644</v>
      </c>
      <c r="T36">
        <v>-1573.6000000000058</v>
      </c>
      <c r="U36">
        <v>610.39999999999418</v>
      </c>
      <c r="W36">
        <v>10848</v>
      </c>
      <c r="X36">
        <v>618.79999999999995</v>
      </c>
      <c r="AD36">
        <v>49422.2</v>
      </c>
      <c r="AE36">
        <v>1.6760888831334908</v>
      </c>
      <c r="AK36">
        <v>49422.2</v>
      </c>
      <c r="AL36">
        <v>1.6760888831334908</v>
      </c>
    </row>
    <row r="37" spans="2:38" x14ac:dyDescent="0.25">
      <c r="B37">
        <v>115541</v>
      </c>
      <c r="C37">
        <v>90810</v>
      </c>
      <c r="D37">
        <v>69363</v>
      </c>
      <c r="E37">
        <v>56521</v>
      </c>
      <c r="F37">
        <v>57013</v>
      </c>
      <c r="H37">
        <v>140700</v>
      </c>
      <c r="J37">
        <f t="shared" si="6"/>
        <v>77849.600000000006</v>
      </c>
      <c r="K37">
        <f t="shared" si="7"/>
        <v>1.8073310588622162</v>
      </c>
      <c r="L37">
        <f t="shared" si="8"/>
        <v>115541</v>
      </c>
      <c r="M37">
        <f t="shared" si="9"/>
        <v>56521</v>
      </c>
      <c r="N37">
        <f t="shared" si="10"/>
        <v>77849.600000000006</v>
      </c>
      <c r="O37">
        <f t="shared" si="11"/>
        <v>59020</v>
      </c>
      <c r="Q37">
        <v>21882</v>
      </c>
      <c r="R37">
        <v>-6</v>
      </c>
      <c r="T37">
        <v>4025</v>
      </c>
      <c r="U37">
        <v>-708.59999999999127</v>
      </c>
      <c r="W37">
        <v>31418.600000000002</v>
      </c>
      <c r="X37">
        <v>1726.2</v>
      </c>
      <c r="AF37">
        <v>77849.600000000006</v>
      </c>
      <c r="AG37">
        <v>1.8073310588622162</v>
      </c>
      <c r="AK37">
        <v>77849.600000000006</v>
      </c>
      <c r="AL37">
        <v>1.8073310588622162</v>
      </c>
    </row>
    <row r="38" spans="2:38" x14ac:dyDescent="0.25">
      <c r="B38">
        <v>90688</v>
      </c>
      <c r="C38">
        <v>59057</v>
      </c>
      <c r="D38">
        <v>106111</v>
      </c>
      <c r="E38">
        <v>10321</v>
      </c>
      <c r="F38">
        <v>98724</v>
      </c>
      <c r="H38">
        <v>113120</v>
      </c>
      <c r="J38">
        <f t="shared" si="6"/>
        <v>72980.2</v>
      </c>
      <c r="K38">
        <f t="shared" si="7"/>
        <v>1.550009454619198</v>
      </c>
      <c r="L38">
        <f t="shared" si="8"/>
        <v>106111</v>
      </c>
      <c r="M38">
        <f t="shared" si="9"/>
        <v>10321</v>
      </c>
      <c r="N38">
        <f t="shared" si="10"/>
        <v>72980.2</v>
      </c>
      <c r="O38">
        <f t="shared" si="11"/>
        <v>95790</v>
      </c>
      <c r="Q38">
        <v>10046</v>
      </c>
      <c r="R38">
        <v>51</v>
      </c>
      <c r="T38">
        <v>10963.599999999999</v>
      </c>
      <c r="U38">
        <v>681.19999999999709</v>
      </c>
      <c r="W38">
        <v>16541.2</v>
      </c>
      <c r="X38">
        <v>2586.8000000000002</v>
      </c>
      <c r="AD38">
        <v>72980.2</v>
      </c>
      <c r="AE38">
        <v>1.550009454619198</v>
      </c>
      <c r="AI38">
        <v>72980.2</v>
      </c>
      <c r="AJ38">
        <v>1.550009454619198</v>
      </c>
    </row>
    <row r="39" spans="2:38" x14ac:dyDescent="0.25">
      <c r="B39">
        <v>58435</v>
      </c>
      <c r="C39">
        <v>114516</v>
      </c>
      <c r="D39">
        <v>19484</v>
      </c>
      <c r="E39">
        <v>112208</v>
      </c>
      <c r="F39">
        <v>103063</v>
      </c>
      <c r="H39">
        <v>133532</v>
      </c>
      <c r="J39">
        <f t="shared" si="6"/>
        <v>81541.2</v>
      </c>
      <c r="K39">
        <f t="shared" si="7"/>
        <v>1.6376016050781692</v>
      </c>
      <c r="L39">
        <f t="shared" si="8"/>
        <v>114516</v>
      </c>
      <c r="M39">
        <f t="shared" si="9"/>
        <v>19484</v>
      </c>
      <c r="N39">
        <f t="shared" si="10"/>
        <v>81541.2</v>
      </c>
      <c r="O39">
        <f t="shared" si="11"/>
        <v>95032</v>
      </c>
      <c r="Q39">
        <v>1307</v>
      </c>
      <c r="R39">
        <v>-71</v>
      </c>
      <c r="T39">
        <v>238.19999999999709</v>
      </c>
      <c r="U39">
        <v>121.19999999999709</v>
      </c>
      <c r="W39">
        <v>4313.3999999999996</v>
      </c>
      <c r="X39">
        <v>3784.4</v>
      </c>
      <c r="AF39">
        <v>81541.2</v>
      </c>
      <c r="AG39">
        <v>1.6376016050781692</v>
      </c>
      <c r="AI39">
        <v>81541.2</v>
      </c>
      <c r="AJ39">
        <v>1.6376016050781692</v>
      </c>
    </row>
    <row r="40" spans="2:38" x14ac:dyDescent="0.25">
      <c r="B40">
        <v>10603</v>
      </c>
      <c r="C40">
        <v>23840</v>
      </c>
      <c r="D40">
        <v>20773</v>
      </c>
      <c r="E40">
        <v>2795</v>
      </c>
      <c r="F40">
        <v>84883</v>
      </c>
      <c r="H40">
        <v>52827</v>
      </c>
      <c r="J40">
        <f t="shared" si="6"/>
        <v>28578.799999999999</v>
      </c>
      <c r="K40">
        <f t="shared" si="7"/>
        <v>1.8484680952314303</v>
      </c>
      <c r="L40">
        <f t="shared" si="8"/>
        <v>84883</v>
      </c>
      <c r="M40">
        <f t="shared" si="9"/>
        <v>2795</v>
      </c>
      <c r="N40">
        <f t="shared" si="10"/>
        <v>28578.799999999999</v>
      </c>
      <c r="O40">
        <f t="shared" si="11"/>
        <v>82088</v>
      </c>
      <c r="Q40">
        <v>11991</v>
      </c>
      <c r="R40">
        <v>5176</v>
      </c>
      <c r="T40">
        <v>-7632.3999999999978</v>
      </c>
      <c r="U40">
        <v>-985.40000000000146</v>
      </c>
      <c r="W40">
        <v>8522.4</v>
      </c>
      <c r="X40">
        <v>1019.4</v>
      </c>
      <c r="Z40">
        <v>28578.799999999999</v>
      </c>
      <c r="AA40">
        <v>1.8484680952314303</v>
      </c>
      <c r="AK40">
        <v>28578.799999999999</v>
      </c>
      <c r="AL40">
        <v>1.8484680952314303</v>
      </c>
    </row>
    <row r="41" spans="2:38" x14ac:dyDescent="0.25">
      <c r="B41">
        <v>91237</v>
      </c>
      <c r="C41">
        <v>25369</v>
      </c>
      <c r="D41">
        <v>28184</v>
      </c>
      <c r="E41">
        <v>16460</v>
      </c>
      <c r="F41">
        <v>72923</v>
      </c>
      <c r="H41">
        <v>69865</v>
      </c>
      <c r="J41">
        <f t="shared" si="6"/>
        <v>46834.6</v>
      </c>
      <c r="K41">
        <f t="shared" si="7"/>
        <v>1.4917390134644046</v>
      </c>
      <c r="L41">
        <f t="shared" si="8"/>
        <v>91237</v>
      </c>
      <c r="M41">
        <f t="shared" si="9"/>
        <v>16460</v>
      </c>
      <c r="N41">
        <f t="shared" si="10"/>
        <v>46834.6</v>
      </c>
      <c r="O41">
        <f t="shared" si="11"/>
        <v>74777</v>
      </c>
      <c r="Q41">
        <v>-13529</v>
      </c>
      <c r="R41">
        <v>-215</v>
      </c>
      <c r="T41">
        <v>-2759</v>
      </c>
      <c r="U41">
        <v>-2292.5999999999985</v>
      </c>
      <c r="W41">
        <v>15118.599999999999</v>
      </c>
      <c r="X41">
        <v>2318.6</v>
      </c>
      <c r="AD41">
        <v>46834.6</v>
      </c>
      <c r="AE41">
        <v>1.4917390134644046</v>
      </c>
      <c r="AI41">
        <v>46834.6</v>
      </c>
      <c r="AJ41">
        <v>1.4917390134644046</v>
      </c>
    </row>
    <row r="42" spans="2:38" x14ac:dyDescent="0.25">
      <c r="B42">
        <v>15998</v>
      </c>
      <c r="C42">
        <v>6809</v>
      </c>
      <c r="D42">
        <v>106355</v>
      </c>
      <c r="E42">
        <v>48433</v>
      </c>
      <c r="F42">
        <v>11752</v>
      </c>
      <c r="H42">
        <v>47919</v>
      </c>
      <c r="J42">
        <f t="shared" si="6"/>
        <v>37869.4</v>
      </c>
      <c r="K42">
        <f t="shared" si="7"/>
        <v>1.2653752105921932</v>
      </c>
      <c r="L42">
        <f t="shared" si="8"/>
        <v>106355</v>
      </c>
      <c r="M42">
        <f t="shared" si="9"/>
        <v>6809</v>
      </c>
      <c r="N42">
        <f t="shared" si="10"/>
        <v>37869.4</v>
      </c>
      <c r="O42">
        <f t="shared" si="11"/>
        <v>99546</v>
      </c>
      <c r="Q42">
        <v>-6201</v>
      </c>
      <c r="R42">
        <v>606</v>
      </c>
      <c r="T42">
        <v>-13347.799999999996</v>
      </c>
      <c r="U42">
        <v>589.20000000000437</v>
      </c>
      <c r="W42">
        <v>18578.199999999997</v>
      </c>
      <c r="X42">
        <v>964.8</v>
      </c>
      <c r="Z42">
        <v>37869.4</v>
      </c>
      <c r="AA42">
        <v>1.2653752105921932</v>
      </c>
      <c r="AI42">
        <v>37869.4</v>
      </c>
      <c r="AJ42">
        <v>1.2653752105921932</v>
      </c>
    </row>
    <row r="43" spans="2:38" x14ac:dyDescent="0.25">
      <c r="B43">
        <v>100769</v>
      </c>
      <c r="C43">
        <v>33711</v>
      </c>
      <c r="D43">
        <v>57885</v>
      </c>
      <c r="E43">
        <v>22039</v>
      </c>
      <c r="F43">
        <v>44988</v>
      </c>
      <c r="H43">
        <v>94327</v>
      </c>
      <c r="J43">
        <f t="shared" si="6"/>
        <v>51878.400000000001</v>
      </c>
      <c r="K43">
        <f t="shared" si="7"/>
        <v>1.8182326363187762</v>
      </c>
      <c r="L43">
        <f t="shared" si="8"/>
        <v>100769</v>
      </c>
      <c r="M43">
        <f t="shared" si="9"/>
        <v>22039</v>
      </c>
      <c r="N43">
        <f t="shared" si="10"/>
        <v>51878.400000000001</v>
      </c>
      <c r="O43">
        <f t="shared" si="11"/>
        <v>78730</v>
      </c>
      <c r="Q43">
        <v>15115</v>
      </c>
      <c r="R43">
        <v>-235</v>
      </c>
      <c r="T43">
        <v>6294.5999999999985</v>
      </c>
      <c r="U43">
        <v>-304.19999999999709</v>
      </c>
      <c r="W43">
        <v>14470.199999999999</v>
      </c>
      <c r="X43">
        <v>365.4</v>
      </c>
      <c r="AD43">
        <v>51878.400000000001</v>
      </c>
      <c r="AE43">
        <v>1.8182326363187762</v>
      </c>
      <c r="AK43">
        <v>51878.400000000001</v>
      </c>
      <c r="AL43">
        <v>1.8182326363187762</v>
      </c>
    </row>
    <row r="44" spans="2:38" x14ac:dyDescent="0.25">
      <c r="B44">
        <v>12954</v>
      </c>
      <c r="C44">
        <v>93860</v>
      </c>
      <c r="D44">
        <v>37970</v>
      </c>
      <c r="E44">
        <v>32361</v>
      </c>
      <c r="F44">
        <v>82716</v>
      </c>
      <c r="H44">
        <v>91183</v>
      </c>
      <c r="J44">
        <f t="shared" si="6"/>
        <v>51972.2</v>
      </c>
      <c r="K44">
        <f t="shared" si="7"/>
        <v>1.7544571905749613</v>
      </c>
      <c r="L44">
        <f t="shared" si="8"/>
        <v>93860</v>
      </c>
      <c r="M44">
        <f t="shared" si="9"/>
        <v>12954</v>
      </c>
      <c r="N44">
        <f t="shared" si="10"/>
        <v>51972.2</v>
      </c>
      <c r="O44">
        <f t="shared" si="11"/>
        <v>80906</v>
      </c>
      <c r="Q44">
        <v>5083</v>
      </c>
      <c r="R44">
        <v>-703</v>
      </c>
      <c r="T44">
        <v>3067.3999999999942</v>
      </c>
      <c r="U44">
        <v>-654.80000000000291</v>
      </c>
      <c r="W44">
        <v>17360.599999999999</v>
      </c>
      <c r="X44">
        <v>1189.2</v>
      </c>
      <c r="AD44">
        <v>51972.2</v>
      </c>
      <c r="AE44">
        <v>1.7544571905749613</v>
      </c>
      <c r="AK44">
        <v>51972.2</v>
      </c>
      <c r="AL44">
        <v>1.7544571905749613</v>
      </c>
    </row>
    <row r="45" spans="2:38" x14ac:dyDescent="0.25">
      <c r="B45">
        <v>18060</v>
      </c>
      <c r="C45">
        <v>12697</v>
      </c>
      <c r="D45">
        <v>43447</v>
      </c>
      <c r="E45">
        <v>95247</v>
      </c>
      <c r="F45">
        <v>19517</v>
      </c>
      <c r="H45">
        <v>69368</v>
      </c>
      <c r="J45">
        <f t="shared" si="6"/>
        <v>37793.599999999999</v>
      </c>
      <c r="K45">
        <f t="shared" si="7"/>
        <v>1.8354430379746836</v>
      </c>
      <c r="L45">
        <f t="shared" si="8"/>
        <v>95247</v>
      </c>
      <c r="M45">
        <f t="shared" si="9"/>
        <v>12697</v>
      </c>
      <c r="N45">
        <f t="shared" si="10"/>
        <v>37793.599999999999</v>
      </c>
      <c r="O45">
        <f t="shared" si="11"/>
        <v>82550</v>
      </c>
      <c r="Q45">
        <v>2210</v>
      </c>
      <c r="R45">
        <v>3031</v>
      </c>
      <c r="T45">
        <v>-4715.2000000000044</v>
      </c>
      <c r="U45">
        <v>1487</v>
      </c>
      <c r="W45">
        <v>13524.800000000001</v>
      </c>
      <c r="X45">
        <v>1502.6</v>
      </c>
      <c r="AD45">
        <v>37793.599999999999</v>
      </c>
      <c r="AE45">
        <v>1.8354430379746836</v>
      </c>
      <c r="AK45">
        <v>37793.599999999999</v>
      </c>
      <c r="AL45">
        <v>1.8354430379746836</v>
      </c>
    </row>
    <row r="46" spans="2:38" x14ac:dyDescent="0.25">
      <c r="B46">
        <v>14236</v>
      </c>
      <c r="C46">
        <v>39087</v>
      </c>
      <c r="D46">
        <v>21139</v>
      </c>
      <c r="E46">
        <v>93788</v>
      </c>
      <c r="F46">
        <v>66290</v>
      </c>
      <c r="H46">
        <v>56078</v>
      </c>
      <c r="J46">
        <f t="shared" si="6"/>
        <v>46908</v>
      </c>
      <c r="K46">
        <f t="shared" si="7"/>
        <v>1.1954890423808306</v>
      </c>
      <c r="L46">
        <f t="shared" si="8"/>
        <v>93788</v>
      </c>
      <c r="M46">
        <f t="shared" si="9"/>
        <v>14236</v>
      </c>
      <c r="N46">
        <f t="shared" si="10"/>
        <v>46908</v>
      </c>
      <c r="O46">
        <f t="shared" si="11"/>
        <v>79552</v>
      </c>
      <c r="Q46">
        <v>-5422</v>
      </c>
      <c r="R46">
        <v>5451</v>
      </c>
      <c r="T46">
        <v>930.59999999999854</v>
      </c>
      <c r="U46">
        <v>810.80000000000291</v>
      </c>
      <c r="W46">
        <v>25364.999999999996</v>
      </c>
      <c r="X46">
        <v>910.40000000000009</v>
      </c>
      <c r="Z46">
        <v>46908</v>
      </c>
      <c r="AA46">
        <v>1.1954890423808306</v>
      </c>
      <c r="AI46">
        <v>46908</v>
      </c>
      <c r="AJ46">
        <v>1.1954890423808306</v>
      </c>
    </row>
    <row r="47" spans="2:38" x14ac:dyDescent="0.25">
      <c r="B47">
        <v>27469</v>
      </c>
      <c r="C47">
        <v>43332</v>
      </c>
      <c r="D47">
        <v>24301</v>
      </c>
      <c r="E47">
        <v>106263</v>
      </c>
      <c r="F47">
        <v>6293</v>
      </c>
      <c r="H47">
        <v>74584</v>
      </c>
      <c r="J47">
        <f t="shared" si="6"/>
        <v>41531.599999999999</v>
      </c>
      <c r="K47">
        <f t="shared" si="7"/>
        <v>1.7958373864719877</v>
      </c>
      <c r="L47">
        <f t="shared" si="8"/>
        <v>106263</v>
      </c>
      <c r="M47">
        <f t="shared" si="9"/>
        <v>6293</v>
      </c>
      <c r="N47">
        <f t="shared" si="10"/>
        <v>41531.599999999999</v>
      </c>
      <c r="O47">
        <f t="shared" si="11"/>
        <v>99970</v>
      </c>
      <c r="Q47">
        <v>-21602</v>
      </c>
      <c r="R47">
        <v>1115</v>
      </c>
      <c r="T47">
        <v>-3806.2000000000044</v>
      </c>
      <c r="U47">
        <v>-2203.4000000000015</v>
      </c>
      <c r="W47">
        <v>5639</v>
      </c>
      <c r="X47">
        <v>2553.8000000000002</v>
      </c>
      <c r="AD47">
        <v>41531.599999999999</v>
      </c>
      <c r="AE47">
        <v>1.7958373864719877</v>
      </c>
      <c r="AI47">
        <v>41531.599999999999</v>
      </c>
      <c r="AJ47">
        <v>1.7958373864719877</v>
      </c>
    </row>
    <row r="48" spans="2:38" x14ac:dyDescent="0.25">
      <c r="B48">
        <v>116721</v>
      </c>
      <c r="C48">
        <v>83297</v>
      </c>
      <c r="D48">
        <v>116670</v>
      </c>
      <c r="E48">
        <v>74569</v>
      </c>
      <c r="F48">
        <v>106925</v>
      </c>
      <c r="H48">
        <v>100029</v>
      </c>
      <c r="J48">
        <f t="shared" si="6"/>
        <v>99636.4</v>
      </c>
      <c r="K48">
        <f t="shared" si="7"/>
        <v>1.0039403270290779</v>
      </c>
      <c r="L48">
        <f t="shared" si="8"/>
        <v>116721</v>
      </c>
      <c r="M48">
        <f t="shared" si="9"/>
        <v>74569</v>
      </c>
      <c r="N48">
        <f t="shared" si="10"/>
        <v>99636.4</v>
      </c>
      <c r="O48">
        <f t="shared" si="11"/>
        <v>42152</v>
      </c>
      <c r="Q48">
        <v>-18666</v>
      </c>
      <c r="R48">
        <v>-122</v>
      </c>
      <c r="T48">
        <v>5787.3999999999942</v>
      </c>
      <c r="U48">
        <v>-27</v>
      </c>
      <c r="W48">
        <v>18419.400000000001</v>
      </c>
      <c r="X48">
        <v>27</v>
      </c>
      <c r="AB48">
        <v>99636.4</v>
      </c>
      <c r="AC48">
        <v>1.0039403270290779</v>
      </c>
      <c r="AI48">
        <v>99636.4</v>
      </c>
      <c r="AJ48">
        <v>1.0039403270290779</v>
      </c>
    </row>
    <row r="49" spans="2:38" x14ac:dyDescent="0.25">
      <c r="B49">
        <v>105358</v>
      </c>
      <c r="C49">
        <v>33019</v>
      </c>
      <c r="D49">
        <v>84615</v>
      </c>
      <c r="E49">
        <v>89814</v>
      </c>
      <c r="F49">
        <v>92666</v>
      </c>
      <c r="H49">
        <v>130435</v>
      </c>
      <c r="J49">
        <f t="shared" si="6"/>
        <v>81094.399999999994</v>
      </c>
      <c r="K49">
        <f t="shared" si="7"/>
        <v>1.6084341212216875</v>
      </c>
      <c r="L49">
        <f t="shared" si="8"/>
        <v>105358</v>
      </c>
      <c r="M49">
        <f t="shared" si="9"/>
        <v>33019</v>
      </c>
      <c r="N49">
        <f t="shared" si="10"/>
        <v>81094.399999999994</v>
      </c>
      <c r="O49">
        <f t="shared" si="11"/>
        <v>72339</v>
      </c>
      <c r="Q49">
        <v>793</v>
      </c>
      <c r="R49">
        <v>-280</v>
      </c>
      <c r="T49">
        <v>-11672.200000000012</v>
      </c>
      <c r="U49">
        <v>974.39999999999418</v>
      </c>
      <c r="W49">
        <v>17810.599999999999</v>
      </c>
      <c r="X49">
        <v>1712.0000000000002</v>
      </c>
      <c r="AB49">
        <v>81094.399999999994</v>
      </c>
      <c r="AC49">
        <v>1.6084341212216875</v>
      </c>
      <c r="AI49">
        <v>81094.399999999994</v>
      </c>
      <c r="AJ49">
        <v>1.6084341212216875</v>
      </c>
    </row>
    <row r="50" spans="2:38" x14ac:dyDescent="0.25">
      <c r="B50">
        <v>18112</v>
      </c>
      <c r="C50">
        <v>68991</v>
      </c>
      <c r="D50">
        <v>8429</v>
      </c>
      <c r="E50">
        <v>117231</v>
      </c>
      <c r="F50">
        <v>68629</v>
      </c>
      <c r="H50">
        <v>98083</v>
      </c>
      <c r="J50">
        <f t="shared" si="6"/>
        <v>56278.400000000001</v>
      </c>
      <c r="K50">
        <f t="shared" si="7"/>
        <v>1.7428178484107579</v>
      </c>
      <c r="L50">
        <f t="shared" si="8"/>
        <v>117231</v>
      </c>
      <c r="M50">
        <f t="shared" si="9"/>
        <v>8429</v>
      </c>
      <c r="N50">
        <f t="shared" si="10"/>
        <v>56278.400000000001</v>
      </c>
      <c r="O50">
        <f t="shared" si="11"/>
        <v>108802</v>
      </c>
      <c r="Q50">
        <v>-6959</v>
      </c>
      <c r="R50">
        <v>-5285</v>
      </c>
      <c r="T50">
        <v>-2983</v>
      </c>
      <c r="U50">
        <v>-1109.7999999999956</v>
      </c>
      <c r="W50">
        <v>9213</v>
      </c>
      <c r="X50">
        <v>2475.8000000000002</v>
      </c>
      <c r="AD50">
        <v>56278.400000000001</v>
      </c>
      <c r="AE50">
        <v>1.7428178484107579</v>
      </c>
      <c r="AK50">
        <v>56278.400000000001</v>
      </c>
      <c r="AL50">
        <v>1.7428178484107579</v>
      </c>
    </row>
    <row r="51" spans="2:38" x14ac:dyDescent="0.25">
      <c r="B51">
        <v>30931</v>
      </c>
      <c r="C51">
        <v>42293</v>
      </c>
      <c r="D51">
        <v>110718</v>
      </c>
      <c r="E51">
        <v>99099</v>
      </c>
      <c r="F51">
        <v>109195</v>
      </c>
      <c r="H51">
        <v>128241</v>
      </c>
      <c r="J51">
        <f t="shared" si="6"/>
        <v>78447.199999999997</v>
      </c>
      <c r="K51">
        <f t="shared" si="7"/>
        <v>1.6347428588910757</v>
      </c>
      <c r="L51">
        <f t="shared" si="8"/>
        <v>110718</v>
      </c>
      <c r="M51">
        <f t="shared" si="9"/>
        <v>30931</v>
      </c>
      <c r="N51">
        <f t="shared" si="10"/>
        <v>78447.199999999997</v>
      </c>
      <c r="O51">
        <f t="shared" si="11"/>
        <v>79787</v>
      </c>
      <c r="Q51">
        <v>-1278</v>
      </c>
      <c r="R51">
        <v>556</v>
      </c>
      <c r="T51">
        <v>8804.5999999999913</v>
      </c>
      <c r="U51">
        <v>-479.60000000000582</v>
      </c>
      <c r="W51">
        <v>9190.6</v>
      </c>
      <c r="X51">
        <v>561.20000000000005</v>
      </c>
      <c r="AF51">
        <v>78447.199999999997</v>
      </c>
      <c r="AG51">
        <v>1.6347428588910757</v>
      </c>
      <c r="AI51">
        <v>78447.199999999997</v>
      </c>
      <c r="AJ51">
        <v>1.6347428588910757</v>
      </c>
    </row>
    <row r="52" spans="2:38" x14ac:dyDescent="0.25">
      <c r="B52">
        <v>54600</v>
      </c>
      <c r="C52">
        <v>107389</v>
      </c>
      <c r="D52">
        <v>108067</v>
      </c>
      <c r="E52">
        <v>81064</v>
      </c>
      <c r="F52">
        <v>17249</v>
      </c>
      <c r="H52">
        <v>78196</v>
      </c>
      <c r="J52">
        <f t="shared" si="6"/>
        <v>73673.8</v>
      </c>
      <c r="K52">
        <f t="shared" si="7"/>
        <v>1.0613813865987638</v>
      </c>
      <c r="L52">
        <f t="shared" si="8"/>
        <v>108067</v>
      </c>
      <c r="M52">
        <f t="shared" si="9"/>
        <v>17249</v>
      </c>
      <c r="N52">
        <f t="shared" si="10"/>
        <v>73673.8</v>
      </c>
      <c r="O52">
        <f t="shared" si="11"/>
        <v>90818</v>
      </c>
      <c r="Q52">
        <v>-10487</v>
      </c>
      <c r="R52">
        <v>479</v>
      </c>
      <c r="T52">
        <v>3539.1999999999971</v>
      </c>
      <c r="U52">
        <v>385.40000000000873</v>
      </c>
      <c r="W52">
        <v>9902</v>
      </c>
      <c r="X52">
        <v>1047.4000000000001</v>
      </c>
      <c r="AB52">
        <v>73673.8</v>
      </c>
      <c r="AC52">
        <v>1.0613813865987638</v>
      </c>
      <c r="AI52">
        <v>73673.8</v>
      </c>
      <c r="AJ52">
        <v>1.0613813865987638</v>
      </c>
    </row>
    <row r="53" spans="2:38" x14ac:dyDescent="0.25">
      <c r="B53">
        <v>85217</v>
      </c>
      <c r="C53">
        <v>48597</v>
      </c>
      <c r="D53">
        <v>22171</v>
      </c>
      <c r="E53">
        <v>13407</v>
      </c>
      <c r="F53">
        <v>23546</v>
      </c>
      <c r="H53">
        <v>64547</v>
      </c>
      <c r="J53">
        <f t="shared" si="6"/>
        <v>38587.599999999999</v>
      </c>
      <c r="K53">
        <f t="shared" si="7"/>
        <v>1.672739429246701</v>
      </c>
      <c r="L53">
        <f t="shared" si="8"/>
        <v>85217</v>
      </c>
      <c r="M53">
        <f t="shared" si="9"/>
        <v>13407</v>
      </c>
      <c r="N53">
        <f t="shared" si="10"/>
        <v>38587.599999999999</v>
      </c>
      <c r="O53">
        <f t="shared" si="11"/>
        <v>71810</v>
      </c>
      <c r="Q53">
        <v>-5809</v>
      </c>
      <c r="R53">
        <v>4987</v>
      </c>
      <c r="T53">
        <v>-11793.200000000004</v>
      </c>
      <c r="U53">
        <v>-608</v>
      </c>
      <c r="W53">
        <v>17201.2</v>
      </c>
      <c r="X53">
        <v>1194.8</v>
      </c>
      <c r="Z53">
        <v>38587.599999999999</v>
      </c>
      <c r="AA53">
        <v>1.672739429246701</v>
      </c>
      <c r="AK53">
        <v>38587.599999999999</v>
      </c>
      <c r="AL53">
        <v>1.672739429246701</v>
      </c>
    </row>
    <row r="54" spans="2:38" x14ac:dyDescent="0.25">
      <c r="B54">
        <v>77384</v>
      </c>
      <c r="C54">
        <v>19688</v>
      </c>
      <c r="D54">
        <v>56714</v>
      </c>
      <c r="E54">
        <v>63063</v>
      </c>
      <c r="F54">
        <v>104515</v>
      </c>
      <c r="H54">
        <v>109060</v>
      </c>
      <c r="J54">
        <f t="shared" si="6"/>
        <v>64272.800000000003</v>
      </c>
      <c r="K54">
        <f t="shared" si="7"/>
        <v>1.6968297631346385</v>
      </c>
      <c r="L54">
        <f t="shared" si="8"/>
        <v>104515</v>
      </c>
      <c r="M54">
        <f t="shared" si="9"/>
        <v>19688</v>
      </c>
      <c r="N54">
        <f t="shared" si="10"/>
        <v>64272.800000000003</v>
      </c>
      <c r="O54">
        <f t="shared" si="11"/>
        <v>84827</v>
      </c>
      <c r="Q54">
        <v>13981</v>
      </c>
      <c r="R54">
        <v>-159</v>
      </c>
      <c r="T54">
        <v>1198.4000000000015</v>
      </c>
      <c r="U54">
        <v>-1440.1999999999971</v>
      </c>
      <c r="W54">
        <v>12011.2</v>
      </c>
      <c r="X54">
        <v>1481</v>
      </c>
      <c r="AD54">
        <v>64272.800000000003</v>
      </c>
      <c r="AE54">
        <v>1.6968297631346385</v>
      </c>
      <c r="AI54">
        <v>64272.800000000003</v>
      </c>
      <c r="AJ54">
        <v>1.6968297631346385</v>
      </c>
    </row>
    <row r="55" spans="2:38" x14ac:dyDescent="0.25">
      <c r="B55">
        <v>55129</v>
      </c>
      <c r="C55">
        <v>75996</v>
      </c>
      <c r="D55">
        <v>110755</v>
      </c>
      <c r="E55">
        <v>26985</v>
      </c>
      <c r="F55">
        <v>82767</v>
      </c>
      <c r="H55">
        <v>108363</v>
      </c>
      <c r="J55">
        <f t="shared" si="6"/>
        <v>70326.399999999994</v>
      </c>
      <c r="K55">
        <f t="shared" si="7"/>
        <v>1.540858056149611</v>
      </c>
      <c r="L55">
        <f t="shared" si="8"/>
        <v>110755</v>
      </c>
      <c r="M55">
        <f t="shared" si="9"/>
        <v>26985</v>
      </c>
      <c r="N55">
        <f t="shared" si="10"/>
        <v>70326.399999999994</v>
      </c>
      <c r="O55">
        <f t="shared" si="11"/>
        <v>83770</v>
      </c>
      <c r="Q55">
        <v>3444</v>
      </c>
      <c r="R55">
        <v>-426</v>
      </c>
      <c r="T55">
        <v>5357.7999999999956</v>
      </c>
      <c r="U55">
        <v>-354.20000000001164</v>
      </c>
      <c r="W55">
        <v>13094.2</v>
      </c>
      <c r="X55">
        <v>2181</v>
      </c>
      <c r="AD55">
        <v>70326.399999999994</v>
      </c>
      <c r="AE55">
        <v>1.540858056149611</v>
      </c>
      <c r="AI55">
        <v>70326.399999999994</v>
      </c>
      <c r="AJ55">
        <v>1.540858056149611</v>
      </c>
    </row>
    <row r="56" spans="2:38" x14ac:dyDescent="0.25">
      <c r="B56">
        <v>116869</v>
      </c>
      <c r="C56">
        <v>96501</v>
      </c>
      <c r="D56">
        <v>8614</v>
      </c>
      <c r="E56">
        <v>16919</v>
      </c>
      <c r="F56">
        <v>96176</v>
      </c>
      <c r="H56">
        <v>77134</v>
      </c>
      <c r="J56">
        <f t="shared" si="6"/>
        <v>67015.8</v>
      </c>
      <c r="K56">
        <f t="shared" si="7"/>
        <v>1.1509823056652311</v>
      </c>
      <c r="L56">
        <f t="shared" si="8"/>
        <v>116869</v>
      </c>
      <c r="M56">
        <f t="shared" si="9"/>
        <v>8614</v>
      </c>
      <c r="N56">
        <f t="shared" si="10"/>
        <v>67015.8</v>
      </c>
      <c r="O56">
        <f t="shared" si="11"/>
        <v>108255</v>
      </c>
      <c r="Q56">
        <v>-26186</v>
      </c>
      <c r="R56">
        <v>4</v>
      </c>
      <c r="T56">
        <v>-1077</v>
      </c>
      <c r="U56">
        <v>-1158.3999999999942</v>
      </c>
      <c r="W56">
        <v>12183.4</v>
      </c>
      <c r="X56">
        <v>1417.6</v>
      </c>
      <c r="AF56">
        <v>67015.8</v>
      </c>
      <c r="AG56">
        <v>1.1509823056652311</v>
      </c>
      <c r="AI56">
        <v>67015.8</v>
      </c>
      <c r="AJ56">
        <v>1.1509823056652311</v>
      </c>
    </row>
    <row r="57" spans="2:38" x14ac:dyDescent="0.25">
      <c r="B57">
        <v>16383</v>
      </c>
      <c r="C57">
        <v>47053</v>
      </c>
      <c r="D57">
        <v>109871</v>
      </c>
      <c r="E57">
        <v>88047</v>
      </c>
      <c r="F57">
        <v>59806</v>
      </c>
      <c r="H57">
        <v>109278</v>
      </c>
      <c r="J57">
        <f t="shared" si="6"/>
        <v>64232</v>
      </c>
      <c r="K57">
        <f t="shared" si="7"/>
        <v>1.7013015319466933</v>
      </c>
      <c r="L57">
        <f t="shared" si="8"/>
        <v>109871</v>
      </c>
      <c r="M57">
        <f t="shared" si="9"/>
        <v>16383</v>
      </c>
      <c r="N57">
        <f t="shared" si="10"/>
        <v>64232</v>
      </c>
      <c r="O57">
        <f t="shared" si="11"/>
        <v>93488</v>
      </c>
      <c r="Q57">
        <v>4851</v>
      </c>
      <c r="R57">
        <v>5375</v>
      </c>
      <c r="T57">
        <v>-6616</v>
      </c>
      <c r="U57">
        <v>129.40000000000146</v>
      </c>
      <c r="W57">
        <v>17116.400000000001</v>
      </c>
      <c r="X57">
        <v>1457</v>
      </c>
      <c r="AF57">
        <v>64232</v>
      </c>
      <c r="AG57">
        <v>1.7013015319466933</v>
      </c>
      <c r="AK57">
        <v>64232</v>
      </c>
      <c r="AL57">
        <v>1.7013015319466933</v>
      </c>
    </row>
    <row r="58" spans="2:38" x14ac:dyDescent="0.25">
      <c r="B58">
        <v>8339</v>
      </c>
      <c r="C58">
        <v>90872</v>
      </c>
      <c r="D58">
        <v>22348</v>
      </c>
      <c r="E58">
        <v>14475</v>
      </c>
      <c r="F58">
        <v>37007</v>
      </c>
      <c r="H58">
        <v>56663</v>
      </c>
      <c r="J58">
        <f t="shared" si="6"/>
        <v>34608.199999999997</v>
      </c>
      <c r="K58">
        <f t="shared" si="7"/>
        <v>1.6372709357897841</v>
      </c>
      <c r="L58">
        <f t="shared" si="8"/>
        <v>90872</v>
      </c>
      <c r="M58">
        <f t="shared" si="9"/>
        <v>8339</v>
      </c>
      <c r="N58">
        <f t="shared" si="10"/>
        <v>34608.199999999997</v>
      </c>
      <c r="O58">
        <f t="shared" si="11"/>
        <v>82533</v>
      </c>
      <c r="Q58">
        <v>-31282</v>
      </c>
      <c r="R58">
        <v>-2299</v>
      </c>
      <c r="T58">
        <v>-2193.4000000000015</v>
      </c>
      <c r="U58">
        <v>-332.60000000000582</v>
      </c>
      <c r="W58">
        <v>10043.800000000001</v>
      </c>
      <c r="X58">
        <v>388.6</v>
      </c>
      <c r="AD58">
        <v>34608.199999999997</v>
      </c>
      <c r="AE58">
        <v>1.6372709357897841</v>
      </c>
      <c r="AI58">
        <v>34608.199999999997</v>
      </c>
      <c r="AJ58">
        <v>1.6372709357897841</v>
      </c>
    </row>
    <row r="59" spans="2:38" x14ac:dyDescent="0.25">
      <c r="B59">
        <v>119323</v>
      </c>
      <c r="C59">
        <v>108876</v>
      </c>
      <c r="D59">
        <v>59150</v>
      </c>
      <c r="E59">
        <v>95427</v>
      </c>
      <c r="F59">
        <v>25890</v>
      </c>
      <c r="H59">
        <v>134038</v>
      </c>
      <c r="J59">
        <f t="shared" si="6"/>
        <v>81733.2</v>
      </c>
      <c r="K59">
        <f t="shared" si="7"/>
        <v>1.6399455790303084</v>
      </c>
      <c r="L59">
        <f t="shared" si="8"/>
        <v>119323</v>
      </c>
      <c r="M59">
        <f t="shared" si="9"/>
        <v>25890</v>
      </c>
      <c r="N59">
        <f t="shared" si="10"/>
        <v>81733.2</v>
      </c>
      <c r="O59">
        <f t="shared" si="11"/>
        <v>93433</v>
      </c>
      <c r="Q59">
        <v>7102</v>
      </c>
      <c r="R59">
        <v>19</v>
      </c>
      <c r="T59">
        <v>9802.8000000000029</v>
      </c>
      <c r="U59">
        <v>490</v>
      </c>
      <c r="W59">
        <v>11385.599999999999</v>
      </c>
      <c r="X59">
        <v>1683.6000000000001</v>
      </c>
      <c r="AF59">
        <v>81733.2</v>
      </c>
      <c r="AG59">
        <v>1.6399455790303084</v>
      </c>
      <c r="AI59">
        <v>81733.2</v>
      </c>
      <c r="AJ59">
        <v>1.6399455790303084</v>
      </c>
    </row>
    <row r="60" spans="2:38" x14ac:dyDescent="0.25">
      <c r="B60">
        <v>47144</v>
      </c>
      <c r="C60">
        <v>102704</v>
      </c>
      <c r="D60">
        <v>36787</v>
      </c>
      <c r="E60">
        <v>19927</v>
      </c>
      <c r="F60">
        <v>57238</v>
      </c>
      <c r="H60">
        <v>103540</v>
      </c>
      <c r="J60">
        <f t="shared" si="6"/>
        <v>52760</v>
      </c>
      <c r="K60">
        <f t="shared" si="7"/>
        <v>1.9624715693707353</v>
      </c>
      <c r="L60">
        <f t="shared" si="8"/>
        <v>102704</v>
      </c>
      <c r="M60">
        <f t="shared" si="9"/>
        <v>19927</v>
      </c>
      <c r="N60">
        <f t="shared" si="10"/>
        <v>52760</v>
      </c>
      <c r="O60">
        <f t="shared" si="11"/>
        <v>82777</v>
      </c>
      <c r="Q60">
        <v>9814</v>
      </c>
      <c r="R60">
        <v>1186</v>
      </c>
      <c r="T60">
        <v>-7829.8000000000029</v>
      </c>
      <c r="U60">
        <v>-475.19999999999709</v>
      </c>
      <c r="W60">
        <v>11931</v>
      </c>
      <c r="X60">
        <v>2089.6</v>
      </c>
      <c r="AD60">
        <v>52760</v>
      </c>
      <c r="AE60">
        <v>1.9624715693707353</v>
      </c>
      <c r="AK60">
        <v>52760</v>
      </c>
      <c r="AL60">
        <v>1.9624715693707353</v>
      </c>
    </row>
    <row r="61" spans="2:38" x14ac:dyDescent="0.25">
      <c r="B61">
        <v>118224</v>
      </c>
      <c r="C61">
        <v>81059</v>
      </c>
      <c r="D61">
        <v>74633</v>
      </c>
      <c r="E61">
        <v>2061</v>
      </c>
      <c r="F61">
        <v>69292</v>
      </c>
      <c r="H61">
        <v>120096</v>
      </c>
      <c r="J61">
        <f t="shared" si="6"/>
        <v>69053.8</v>
      </c>
      <c r="K61">
        <f t="shared" si="7"/>
        <v>1.7391656939951168</v>
      </c>
      <c r="L61">
        <f t="shared" si="8"/>
        <v>118224</v>
      </c>
      <c r="M61">
        <f t="shared" si="9"/>
        <v>2061</v>
      </c>
      <c r="N61">
        <f t="shared" si="10"/>
        <v>69053.8</v>
      </c>
      <c r="O61">
        <f t="shared" si="11"/>
        <v>116163</v>
      </c>
      <c r="Q61">
        <v>24279</v>
      </c>
      <c r="R61">
        <v>369</v>
      </c>
      <c r="T61">
        <v>-244.39999999999418</v>
      </c>
      <c r="U61">
        <v>607.19999999999709</v>
      </c>
      <c r="W61">
        <v>17461.600000000002</v>
      </c>
      <c r="X61">
        <v>1564.8</v>
      </c>
      <c r="AB61">
        <v>69053.8</v>
      </c>
      <c r="AC61">
        <v>1.7391656939951168</v>
      </c>
      <c r="AK61">
        <v>69053.8</v>
      </c>
      <c r="AL61">
        <v>1.7391656939951168</v>
      </c>
    </row>
    <row r="62" spans="2:38" x14ac:dyDescent="0.25">
      <c r="B62">
        <v>98581</v>
      </c>
      <c r="C62">
        <v>41795</v>
      </c>
      <c r="D62">
        <v>75984</v>
      </c>
      <c r="E62">
        <v>33962</v>
      </c>
      <c r="F62">
        <v>70548</v>
      </c>
      <c r="H62">
        <v>65605</v>
      </c>
      <c r="J62">
        <f t="shared" si="6"/>
        <v>64174</v>
      </c>
      <c r="K62">
        <f t="shared" si="7"/>
        <v>1.0222987502726961</v>
      </c>
      <c r="L62">
        <f t="shared" si="8"/>
        <v>98581</v>
      </c>
      <c r="M62">
        <f t="shared" si="9"/>
        <v>33962</v>
      </c>
      <c r="N62">
        <f t="shared" si="10"/>
        <v>64174</v>
      </c>
      <c r="O62">
        <f t="shared" si="11"/>
        <v>64619</v>
      </c>
      <c r="Q62">
        <v>-30335</v>
      </c>
      <c r="R62">
        <v>212</v>
      </c>
      <c r="T62">
        <v>-6526.3999999999942</v>
      </c>
      <c r="U62">
        <v>426.59999999999854</v>
      </c>
      <c r="W62">
        <v>13546.000000000002</v>
      </c>
      <c r="X62">
        <v>874.2</v>
      </c>
      <c r="AB62">
        <v>64174</v>
      </c>
      <c r="AC62">
        <v>1.0222987502726961</v>
      </c>
      <c r="AI62">
        <v>64174</v>
      </c>
      <c r="AJ62">
        <v>1.0222987502726961</v>
      </c>
    </row>
    <row r="63" spans="2:38" x14ac:dyDescent="0.25">
      <c r="B63">
        <v>17520</v>
      </c>
      <c r="C63">
        <v>27279</v>
      </c>
      <c r="D63">
        <v>28707</v>
      </c>
      <c r="E63">
        <v>42054</v>
      </c>
      <c r="F63">
        <v>23069</v>
      </c>
      <c r="H63">
        <v>110373</v>
      </c>
      <c r="J63">
        <f t="shared" si="6"/>
        <v>27725.8</v>
      </c>
      <c r="K63">
        <f t="shared" si="7"/>
        <v>3.9808770170743495</v>
      </c>
      <c r="L63">
        <f t="shared" si="8"/>
        <v>42054</v>
      </c>
      <c r="M63">
        <f t="shared" si="9"/>
        <v>17520</v>
      </c>
      <c r="N63">
        <f t="shared" si="10"/>
        <v>27725.8</v>
      </c>
      <c r="O63">
        <f t="shared" si="11"/>
        <v>24534</v>
      </c>
      <c r="Q63">
        <v>26118</v>
      </c>
      <c r="R63">
        <v>-16</v>
      </c>
      <c r="T63">
        <v>-293.60000000000218</v>
      </c>
      <c r="U63">
        <v>-368.20000000000073</v>
      </c>
      <c r="W63">
        <v>16103.2</v>
      </c>
      <c r="X63">
        <v>419.40000000000003</v>
      </c>
      <c r="AD63">
        <v>27725.8</v>
      </c>
      <c r="AE63">
        <v>3.9808770170743495</v>
      </c>
      <c r="AK63">
        <v>27725.8</v>
      </c>
      <c r="AL63">
        <v>3.9808770170743495</v>
      </c>
    </row>
    <row r="64" spans="2:38" x14ac:dyDescent="0.25">
      <c r="B64">
        <v>33701</v>
      </c>
      <c r="C64">
        <v>23188</v>
      </c>
      <c r="D64">
        <v>10551</v>
      </c>
      <c r="E64">
        <v>26750</v>
      </c>
      <c r="F64">
        <v>24562</v>
      </c>
      <c r="H64">
        <v>69796</v>
      </c>
      <c r="J64">
        <f t="shared" si="6"/>
        <v>23750.400000000001</v>
      </c>
      <c r="K64">
        <f t="shared" si="7"/>
        <v>2.938729452977634</v>
      </c>
      <c r="L64">
        <f t="shared" si="8"/>
        <v>33701</v>
      </c>
      <c r="M64">
        <f t="shared" si="9"/>
        <v>10551</v>
      </c>
      <c r="N64">
        <f t="shared" si="10"/>
        <v>23750.400000000001</v>
      </c>
      <c r="O64">
        <f t="shared" si="11"/>
        <v>23150</v>
      </c>
      <c r="Q64">
        <v>-560</v>
      </c>
      <c r="R64">
        <v>2839</v>
      </c>
      <c r="T64">
        <v>6555</v>
      </c>
      <c r="U64">
        <v>202.40000000000146</v>
      </c>
      <c r="W64">
        <v>14536.2</v>
      </c>
      <c r="X64">
        <v>1804.8</v>
      </c>
      <c r="AD64">
        <v>23750.400000000001</v>
      </c>
      <c r="AE64">
        <v>2.938729452977634</v>
      </c>
      <c r="AK64">
        <v>23750.400000000001</v>
      </c>
      <c r="AL64">
        <v>2.938729452977634</v>
      </c>
    </row>
    <row r="65" spans="2:38" x14ac:dyDescent="0.25">
      <c r="B65">
        <v>70040</v>
      </c>
      <c r="C65">
        <v>100499</v>
      </c>
      <c r="D65">
        <v>74654</v>
      </c>
      <c r="E65">
        <v>104467</v>
      </c>
      <c r="F65">
        <v>51683</v>
      </c>
      <c r="H65">
        <v>93446</v>
      </c>
      <c r="J65">
        <f t="shared" si="6"/>
        <v>80268.600000000006</v>
      </c>
      <c r="K65">
        <f t="shared" si="7"/>
        <v>1.1641663116087735</v>
      </c>
      <c r="L65">
        <f t="shared" si="8"/>
        <v>104467</v>
      </c>
      <c r="M65">
        <f t="shared" si="9"/>
        <v>51683</v>
      </c>
      <c r="N65">
        <f t="shared" si="10"/>
        <v>80268.600000000006</v>
      </c>
      <c r="O65">
        <f t="shared" si="11"/>
        <v>52784</v>
      </c>
      <c r="Q65">
        <v>2795</v>
      </c>
      <c r="R65">
        <v>1008</v>
      </c>
      <c r="T65">
        <v>-1329.5999999999913</v>
      </c>
      <c r="U65">
        <v>-909.39999999999418</v>
      </c>
      <c r="W65">
        <v>19202.399999999998</v>
      </c>
      <c r="X65">
        <v>4502.2</v>
      </c>
      <c r="AB65">
        <v>80268.600000000006</v>
      </c>
      <c r="AC65">
        <v>1.1641663116087735</v>
      </c>
      <c r="AI65">
        <v>80268.600000000006</v>
      </c>
      <c r="AJ65">
        <v>1.1641663116087735</v>
      </c>
    </row>
    <row r="66" spans="2:38" x14ac:dyDescent="0.25">
      <c r="B66">
        <v>107090</v>
      </c>
      <c r="C66">
        <v>67984</v>
      </c>
      <c r="D66">
        <v>19506</v>
      </c>
      <c r="E66">
        <v>56966</v>
      </c>
      <c r="F66">
        <v>30611</v>
      </c>
      <c r="H66">
        <v>132093</v>
      </c>
      <c r="J66">
        <f t="shared" ref="J66:J101" si="12">AVERAGE(B66:F66)</f>
        <v>56431.4</v>
      </c>
      <c r="K66">
        <f t="shared" ref="K66:K97" si="13">H66/J66</f>
        <v>2.3407712727311392</v>
      </c>
      <c r="L66">
        <f t="shared" ref="L66:L101" si="14">MAX(B66:F66)</f>
        <v>107090</v>
      </c>
      <c r="M66">
        <f t="shared" ref="M66:M101" si="15">MIN(B66:F66)</f>
        <v>19506</v>
      </c>
      <c r="N66">
        <f t="shared" ref="N66:N101" si="16">AVERAGE(B66:F66)</f>
        <v>56431.4</v>
      </c>
      <c r="O66">
        <f t="shared" ref="O66:O101" si="17">L66-M66</f>
        <v>87584</v>
      </c>
      <c r="Q66">
        <v>17580</v>
      </c>
      <c r="R66">
        <v>-1308</v>
      </c>
      <c r="T66">
        <v>-9619.5999999999985</v>
      </c>
      <c r="U66">
        <v>754.20000000000437</v>
      </c>
      <c r="W66">
        <v>11518</v>
      </c>
      <c r="X66">
        <v>763</v>
      </c>
      <c r="AF66">
        <v>56431.4</v>
      </c>
      <c r="AG66">
        <v>2.3407712727311392</v>
      </c>
      <c r="AK66">
        <v>56431.4</v>
      </c>
      <c r="AL66">
        <v>2.3407712727311392</v>
      </c>
    </row>
    <row r="67" spans="2:38" x14ac:dyDescent="0.25">
      <c r="B67">
        <v>49943</v>
      </c>
      <c r="C67">
        <v>113495</v>
      </c>
      <c r="D67">
        <v>113282</v>
      </c>
      <c r="E67">
        <v>60154</v>
      </c>
      <c r="F67">
        <v>96973</v>
      </c>
      <c r="H67">
        <v>88260</v>
      </c>
      <c r="J67">
        <f t="shared" si="12"/>
        <v>86769.4</v>
      </c>
      <c r="K67">
        <f t="shared" si="13"/>
        <v>1.0171788672043371</v>
      </c>
      <c r="L67">
        <f t="shared" si="14"/>
        <v>113495</v>
      </c>
      <c r="M67">
        <f t="shared" si="15"/>
        <v>49943</v>
      </c>
      <c r="N67">
        <f t="shared" si="16"/>
        <v>86769.4</v>
      </c>
      <c r="O67">
        <f t="shared" si="17"/>
        <v>63552</v>
      </c>
      <c r="Q67">
        <v>-27975</v>
      </c>
      <c r="R67">
        <v>-25</v>
      </c>
      <c r="T67">
        <v>7828</v>
      </c>
      <c r="U67">
        <v>244.19999999999709</v>
      </c>
      <c r="W67">
        <v>16366.8</v>
      </c>
      <c r="X67">
        <v>388.2</v>
      </c>
      <c r="AF67">
        <v>86769.4</v>
      </c>
      <c r="AG67">
        <v>1.0171788672043371</v>
      </c>
      <c r="AI67">
        <v>86769.4</v>
      </c>
      <c r="AJ67">
        <v>1.0171788672043371</v>
      </c>
    </row>
    <row r="68" spans="2:38" x14ac:dyDescent="0.25">
      <c r="B68">
        <v>59755</v>
      </c>
      <c r="C68">
        <v>95593</v>
      </c>
      <c r="D68">
        <v>70888</v>
      </c>
      <c r="E68">
        <v>48120</v>
      </c>
      <c r="F68">
        <v>101082</v>
      </c>
      <c r="H68">
        <v>115151</v>
      </c>
      <c r="J68">
        <f t="shared" si="12"/>
        <v>75087.600000000006</v>
      </c>
      <c r="K68">
        <f t="shared" si="13"/>
        <v>1.5335554738731827</v>
      </c>
      <c r="L68">
        <f t="shared" si="14"/>
        <v>101082</v>
      </c>
      <c r="M68">
        <f t="shared" si="15"/>
        <v>48120</v>
      </c>
      <c r="N68">
        <f t="shared" si="16"/>
        <v>75087.600000000006</v>
      </c>
      <c r="O68">
        <f t="shared" si="17"/>
        <v>52962</v>
      </c>
      <c r="Q68">
        <v>13307</v>
      </c>
      <c r="R68">
        <v>9</v>
      </c>
      <c r="T68">
        <v>-3583.1999999999971</v>
      </c>
      <c r="U68">
        <v>122</v>
      </c>
      <c r="W68">
        <v>9945.6</v>
      </c>
      <c r="X68">
        <v>460</v>
      </c>
      <c r="AB68">
        <v>75087.600000000006</v>
      </c>
      <c r="AC68">
        <v>1.5335554738731827</v>
      </c>
      <c r="AI68">
        <v>75087.600000000006</v>
      </c>
      <c r="AJ68">
        <v>1.5335554738731827</v>
      </c>
    </row>
    <row r="69" spans="2:38" x14ac:dyDescent="0.25">
      <c r="B69">
        <v>89743</v>
      </c>
      <c r="C69">
        <v>104038</v>
      </c>
      <c r="D69">
        <v>90232</v>
      </c>
      <c r="E69">
        <v>91033</v>
      </c>
      <c r="F69">
        <v>85967</v>
      </c>
      <c r="H69">
        <v>110285</v>
      </c>
      <c r="J69">
        <f t="shared" si="12"/>
        <v>92202.6</v>
      </c>
      <c r="K69">
        <f t="shared" si="13"/>
        <v>1.196115944669673</v>
      </c>
      <c r="L69">
        <f t="shared" si="14"/>
        <v>104038</v>
      </c>
      <c r="M69">
        <f t="shared" si="15"/>
        <v>85967</v>
      </c>
      <c r="N69">
        <f t="shared" si="16"/>
        <v>92202.6</v>
      </c>
      <c r="O69">
        <f t="shared" si="17"/>
        <v>18071</v>
      </c>
      <c r="Q69">
        <v>-10009</v>
      </c>
      <c r="R69">
        <v>184</v>
      </c>
      <c r="T69">
        <v>-8928</v>
      </c>
      <c r="U69">
        <v>-1872.3999999999942</v>
      </c>
      <c r="W69">
        <v>14927.6</v>
      </c>
      <c r="X69">
        <v>2314.4</v>
      </c>
      <c r="AB69">
        <v>92202.6</v>
      </c>
      <c r="AC69">
        <v>1.196115944669673</v>
      </c>
      <c r="AI69">
        <v>92202.6</v>
      </c>
      <c r="AJ69">
        <v>1.196115944669673</v>
      </c>
    </row>
    <row r="70" spans="2:38" x14ac:dyDescent="0.25">
      <c r="B70">
        <v>48763</v>
      </c>
      <c r="C70">
        <v>65837</v>
      </c>
      <c r="D70">
        <v>36600</v>
      </c>
      <c r="E70">
        <v>111535</v>
      </c>
      <c r="F70">
        <v>56789</v>
      </c>
      <c r="H70">
        <v>102746</v>
      </c>
      <c r="J70">
        <f t="shared" si="12"/>
        <v>63904.800000000003</v>
      </c>
      <c r="K70">
        <f t="shared" si="13"/>
        <v>1.6077978493008349</v>
      </c>
      <c r="L70">
        <f t="shared" si="14"/>
        <v>111535</v>
      </c>
      <c r="M70">
        <f t="shared" si="15"/>
        <v>36600</v>
      </c>
      <c r="N70">
        <f t="shared" si="16"/>
        <v>63904.800000000003</v>
      </c>
      <c r="O70">
        <f t="shared" si="17"/>
        <v>74935</v>
      </c>
      <c r="Q70">
        <v>-15949</v>
      </c>
      <c r="R70">
        <v>-811</v>
      </c>
      <c r="T70">
        <v>-9649.1999999999971</v>
      </c>
      <c r="U70">
        <v>-580.39999999999418</v>
      </c>
      <c r="W70">
        <v>9649.2000000000007</v>
      </c>
      <c r="X70">
        <v>1740.8000000000002</v>
      </c>
      <c r="AF70">
        <v>63904.800000000003</v>
      </c>
      <c r="AG70">
        <v>1.6077978493008349</v>
      </c>
      <c r="AI70">
        <v>63904.800000000003</v>
      </c>
      <c r="AJ70">
        <v>1.6077978493008349</v>
      </c>
    </row>
    <row r="71" spans="2:38" x14ac:dyDescent="0.25">
      <c r="B71">
        <v>115237</v>
      </c>
      <c r="C71">
        <v>102153</v>
      </c>
      <c r="D71">
        <v>42940</v>
      </c>
      <c r="E71">
        <v>13199</v>
      </c>
      <c r="F71">
        <v>83778</v>
      </c>
      <c r="H71">
        <v>97414</v>
      </c>
      <c r="J71">
        <f t="shared" si="12"/>
        <v>71461.399999999994</v>
      </c>
      <c r="K71">
        <f t="shared" si="13"/>
        <v>1.3631694873036353</v>
      </c>
      <c r="L71">
        <f t="shared" si="14"/>
        <v>115237</v>
      </c>
      <c r="M71">
        <f t="shared" si="15"/>
        <v>13199</v>
      </c>
      <c r="N71">
        <f t="shared" si="16"/>
        <v>71461.399999999994</v>
      </c>
      <c r="O71">
        <f t="shared" si="17"/>
        <v>102038</v>
      </c>
      <c r="Q71">
        <v>11191</v>
      </c>
      <c r="R71">
        <v>-540</v>
      </c>
      <c r="T71">
        <v>7230.7999999999956</v>
      </c>
      <c r="U71">
        <v>1247.5999999999913</v>
      </c>
      <c r="W71">
        <v>14064.4</v>
      </c>
      <c r="X71">
        <v>1247.6000000000001</v>
      </c>
      <c r="Z71">
        <v>71461.399999999994</v>
      </c>
      <c r="AA71">
        <v>1.3631694873036353</v>
      </c>
      <c r="AI71">
        <v>71461.399999999994</v>
      </c>
      <c r="AJ71">
        <v>1.3631694873036353</v>
      </c>
    </row>
    <row r="72" spans="2:38" x14ac:dyDescent="0.25">
      <c r="B72">
        <v>24075</v>
      </c>
      <c r="C72">
        <v>23947</v>
      </c>
      <c r="D72">
        <v>17429</v>
      </c>
      <c r="E72">
        <v>13893</v>
      </c>
      <c r="F72">
        <v>48677</v>
      </c>
      <c r="H72">
        <v>81445</v>
      </c>
      <c r="J72">
        <f t="shared" si="12"/>
        <v>25604.2</v>
      </c>
      <c r="K72">
        <f t="shared" si="13"/>
        <v>3.1809234422477561</v>
      </c>
      <c r="L72">
        <f t="shared" si="14"/>
        <v>48677</v>
      </c>
      <c r="M72">
        <f t="shared" si="15"/>
        <v>13893</v>
      </c>
      <c r="N72">
        <f t="shared" si="16"/>
        <v>25604.2</v>
      </c>
      <c r="O72">
        <f t="shared" si="17"/>
        <v>34784</v>
      </c>
      <c r="Q72">
        <v>28432</v>
      </c>
      <c r="R72">
        <v>377</v>
      </c>
      <c r="T72">
        <v>-8294.6000000000022</v>
      </c>
      <c r="U72">
        <v>559</v>
      </c>
      <c r="W72">
        <v>28883.800000000003</v>
      </c>
      <c r="X72">
        <v>1732.2</v>
      </c>
      <c r="AD72">
        <v>25604.2</v>
      </c>
      <c r="AE72">
        <v>3.1809234422477561</v>
      </c>
      <c r="AK72">
        <v>25604.2</v>
      </c>
      <c r="AL72">
        <v>3.1809234422477561</v>
      </c>
    </row>
    <row r="73" spans="2:38" x14ac:dyDescent="0.25">
      <c r="B73">
        <v>54196</v>
      </c>
      <c r="C73">
        <v>23291</v>
      </c>
      <c r="D73">
        <v>50391</v>
      </c>
      <c r="E73">
        <v>85361</v>
      </c>
      <c r="F73">
        <v>94090</v>
      </c>
      <c r="H73">
        <v>127086</v>
      </c>
      <c r="J73">
        <f t="shared" si="12"/>
        <v>61465.8</v>
      </c>
      <c r="K73">
        <f t="shared" si="13"/>
        <v>2.0675888054820728</v>
      </c>
      <c r="L73">
        <f t="shared" si="14"/>
        <v>94090</v>
      </c>
      <c r="M73">
        <f t="shared" si="15"/>
        <v>23291</v>
      </c>
      <c r="N73">
        <f t="shared" si="16"/>
        <v>61465.8</v>
      </c>
      <c r="O73">
        <f t="shared" si="17"/>
        <v>70799</v>
      </c>
      <c r="Q73">
        <v>21060</v>
      </c>
      <c r="R73">
        <v>-16</v>
      </c>
      <c r="T73">
        <v>-11276.399999999994</v>
      </c>
      <c r="U73">
        <v>-1240.3999999999942</v>
      </c>
      <c r="W73">
        <v>24756</v>
      </c>
      <c r="X73">
        <v>2070.7999999999997</v>
      </c>
      <c r="AF73">
        <v>61465.8</v>
      </c>
      <c r="AG73">
        <v>2.0675888054820728</v>
      </c>
      <c r="AK73">
        <v>61465.8</v>
      </c>
      <c r="AL73">
        <v>2.0675888054820728</v>
      </c>
    </row>
    <row r="74" spans="2:38" x14ac:dyDescent="0.25">
      <c r="B74">
        <v>6696</v>
      </c>
      <c r="C74">
        <v>85012</v>
      </c>
      <c r="D74">
        <v>28468</v>
      </c>
      <c r="E74">
        <v>51914</v>
      </c>
      <c r="F74">
        <v>77153</v>
      </c>
      <c r="H74">
        <v>85978</v>
      </c>
      <c r="J74">
        <f t="shared" si="12"/>
        <v>49848.6</v>
      </c>
      <c r="K74">
        <f t="shared" si="13"/>
        <v>1.72478264183949</v>
      </c>
      <c r="L74">
        <f t="shared" si="14"/>
        <v>85012</v>
      </c>
      <c r="M74">
        <f t="shared" si="15"/>
        <v>6696</v>
      </c>
      <c r="N74">
        <f t="shared" si="16"/>
        <v>49848.6</v>
      </c>
      <c r="O74">
        <f t="shared" si="17"/>
        <v>78316</v>
      </c>
      <c r="Q74">
        <v>-2459</v>
      </c>
      <c r="R74">
        <v>101</v>
      </c>
      <c r="T74">
        <v>-15046.200000000004</v>
      </c>
      <c r="U74">
        <v>-93.400000000001455</v>
      </c>
      <c r="W74">
        <v>23678.2</v>
      </c>
      <c r="X74">
        <v>835.8</v>
      </c>
      <c r="Z74">
        <v>49848.6</v>
      </c>
      <c r="AA74">
        <v>1.72478264183949</v>
      </c>
      <c r="AI74">
        <v>49848.6</v>
      </c>
      <c r="AJ74">
        <v>1.72478264183949</v>
      </c>
    </row>
    <row r="75" spans="2:38" x14ac:dyDescent="0.25">
      <c r="B75">
        <v>63586</v>
      </c>
      <c r="C75">
        <v>22053</v>
      </c>
      <c r="D75">
        <v>64451</v>
      </c>
      <c r="E75">
        <v>3898</v>
      </c>
      <c r="F75">
        <v>112712</v>
      </c>
      <c r="H75">
        <v>129736</v>
      </c>
      <c r="J75">
        <f t="shared" si="12"/>
        <v>53340</v>
      </c>
      <c r="K75">
        <f t="shared" si="13"/>
        <v>2.4322459692538434</v>
      </c>
      <c r="L75">
        <f t="shared" si="14"/>
        <v>112712</v>
      </c>
      <c r="M75">
        <f t="shared" si="15"/>
        <v>3898</v>
      </c>
      <c r="N75">
        <f t="shared" si="16"/>
        <v>53340</v>
      </c>
      <c r="O75">
        <f t="shared" si="17"/>
        <v>108814</v>
      </c>
      <c r="Q75">
        <v>21865</v>
      </c>
      <c r="R75">
        <v>35</v>
      </c>
      <c r="T75">
        <v>3967.8000000000029</v>
      </c>
      <c r="U75">
        <v>-780.80000000000291</v>
      </c>
      <c r="W75">
        <v>16462.2</v>
      </c>
      <c r="X75">
        <v>1063.2</v>
      </c>
      <c r="AD75">
        <v>53340</v>
      </c>
      <c r="AE75">
        <v>2.4322459692538434</v>
      </c>
      <c r="AK75">
        <v>53340</v>
      </c>
      <c r="AL75">
        <v>2.4322459692538434</v>
      </c>
    </row>
    <row r="76" spans="2:38" x14ac:dyDescent="0.25">
      <c r="B76">
        <v>72664</v>
      </c>
      <c r="C76">
        <v>40070</v>
      </c>
      <c r="D76">
        <v>92790</v>
      </c>
      <c r="E76">
        <v>18818</v>
      </c>
      <c r="F76">
        <v>20482</v>
      </c>
      <c r="H76">
        <v>117880</v>
      </c>
      <c r="J76">
        <f t="shared" si="12"/>
        <v>48964.800000000003</v>
      </c>
      <c r="K76">
        <f t="shared" si="13"/>
        <v>2.4074437146684966</v>
      </c>
      <c r="L76">
        <f t="shared" si="14"/>
        <v>92790</v>
      </c>
      <c r="M76">
        <f t="shared" si="15"/>
        <v>18818</v>
      </c>
      <c r="N76">
        <f t="shared" si="16"/>
        <v>48964.800000000003</v>
      </c>
      <c r="O76">
        <f t="shared" si="17"/>
        <v>73972</v>
      </c>
      <c r="Q76">
        <v>14806</v>
      </c>
      <c r="R76">
        <v>-187</v>
      </c>
      <c r="T76">
        <v>-11575.799999999996</v>
      </c>
      <c r="U76">
        <v>340.40000000000146</v>
      </c>
      <c r="W76">
        <v>12486.6</v>
      </c>
      <c r="X76">
        <v>1267.2000000000003</v>
      </c>
      <c r="AD76">
        <v>48964.800000000003</v>
      </c>
      <c r="AE76">
        <v>2.4074437146684966</v>
      </c>
      <c r="AK76">
        <v>48964.800000000003</v>
      </c>
      <c r="AL76">
        <v>2.4074437146684966</v>
      </c>
    </row>
    <row r="77" spans="2:38" x14ac:dyDescent="0.25">
      <c r="B77">
        <v>35961</v>
      </c>
      <c r="C77">
        <v>108940</v>
      </c>
      <c r="D77">
        <v>94219</v>
      </c>
      <c r="E77">
        <v>120738</v>
      </c>
      <c r="F77">
        <v>113650</v>
      </c>
      <c r="H77">
        <v>112591</v>
      </c>
      <c r="J77">
        <f t="shared" si="12"/>
        <v>94701.6</v>
      </c>
      <c r="K77">
        <f t="shared" si="13"/>
        <v>1.188902827407351</v>
      </c>
      <c r="L77">
        <f t="shared" si="14"/>
        <v>120738</v>
      </c>
      <c r="M77">
        <f t="shared" si="15"/>
        <v>35961</v>
      </c>
      <c r="N77">
        <f t="shared" si="16"/>
        <v>94701.6</v>
      </c>
      <c r="O77">
        <f t="shared" si="17"/>
        <v>84777</v>
      </c>
      <c r="Q77">
        <v>12592</v>
      </c>
      <c r="R77">
        <v>935</v>
      </c>
      <c r="T77">
        <v>9413.4000000000087</v>
      </c>
      <c r="U77">
        <v>894.20000000001164</v>
      </c>
      <c r="W77">
        <v>11740.599999999999</v>
      </c>
      <c r="X77">
        <v>1395.8</v>
      </c>
      <c r="AB77">
        <v>94701.6</v>
      </c>
      <c r="AC77">
        <v>1.188902827407351</v>
      </c>
      <c r="AI77">
        <v>94701.6</v>
      </c>
      <c r="AJ77">
        <v>1.188902827407351</v>
      </c>
    </row>
    <row r="78" spans="2:38" x14ac:dyDescent="0.25">
      <c r="B78">
        <v>25158</v>
      </c>
      <c r="C78">
        <v>7988</v>
      </c>
      <c r="D78">
        <v>14275</v>
      </c>
      <c r="E78">
        <v>117213</v>
      </c>
      <c r="F78">
        <v>16097</v>
      </c>
      <c r="H78">
        <v>40573</v>
      </c>
      <c r="J78">
        <f t="shared" si="12"/>
        <v>36146.199999999997</v>
      </c>
      <c r="K78">
        <f t="shared" si="13"/>
        <v>1.1224693052105064</v>
      </c>
      <c r="L78">
        <f t="shared" si="14"/>
        <v>117213</v>
      </c>
      <c r="M78">
        <f t="shared" si="15"/>
        <v>7988</v>
      </c>
      <c r="N78">
        <f t="shared" si="16"/>
        <v>36146.199999999997</v>
      </c>
      <c r="O78">
        <f t="shared" si="17"/>
        <v>109225</v>
      </c>
      <c r="Q78">
        <v>6748</v>
      </c>
      <c r="R78">
        <v>92</v>
      </c>
      <c r="T78">
        <v>4756.5999999999985</v>
      </c>
      <c r="U78">
        <v>964.19999999999709</v>
      </c>
      <c r="W78">
        <v>17875.800000000003</v>
      </c>
      <c r="X78">
        <v>977.4</v>
      </c>
      <c r="Z78">
        <v>36146.199999999997</v>
      </c>
      <c r="AA78">
        <v>1.1224693052105064</v>
      </c>
      <c r="AI78">
        <v>36146.199999999997</v>
      </c>
      <c r="AJ78">
        <v>1.1224693052105064</v>
      </c>
    </row>
    <row r="79" spans="2:38" x14ac:dyDescent="0.25">
      <c r="B79">
        <v>57349</v>
      </c>
      <c r="C79">
        <v>63209</v>
      </c>
      <c r="D79">
        <v>97609</v>
      </c>
      <c r="E79">
        <v>103120</v>
      </c>
      <c r="F79">
        <v>99846</v>
      </c>
      <c r="H79">
        <v>136284</v>
      </c>
      <c r="J79">
        <f t="shared" si="12"/>
        <v>84226.6</v>
      </c>
      <c r="K79">
        <f t="shared" si="13"/>
        <v>1.6180636521004053</v>
      </c>
      <c r="L79">
        <f t="shared" si="14"/>
        <v>103120</v>
      </c>
      <c r="M79">
        <f t="shared" si="15"/>
        <v>57349</v>
      </c>
      <c r="N79">
        <f t="shared" si="16"/>
        <v>84226.6</v>
      </c>
      <c r="O79">
        <f t="shared" si="17"/>
        <v>45771</v>
      </c>
      <c r="Q79">
        <v>37638</v>
      </c>
      <c r="R79">
        <v>0</v>
      </c>
      <c r="T79">
        <v>7425.4000000000087</v>
      </c>
      <c r="U79">
        <v>-996</v>
      </c>
      <c r="W79">
        <v>7938.6</v>
      </c>
      <c r="X79">
        <v>1857.1999999999998</v>
      </c>
      <c r="AB79">
        <v>84226.6</v>
      </c>
      <c r="AC79">
        <v>1.6180636521004053</v>
      </c>
      <c r="AI79">
        <v>84226.6</v>
      </c>
      <c r="AJ79">
        <v>1.6180636521004053</v>
      </c>
    </row>
    <row r="80" spans="2:38" x14ac:dyDescent="0.25">
      <c r="B80">
        <v>36913</v>
      </c>
      <c r="C80">
        <v>82904</v>
      </c>
      <c r="D80">
        <v>105489</v>
      </c>
      <c r="E80">
        <v>35279</v>
      </c>
      <c r="F80">
        <v>92880</v>
      </c>
      <c r="H80">
        <v>74321</v>
      </c>
      <c r="J80">
        <f t="shared" si="12"/>
        <v>70693</v>
      </c>
      <c r="K80">
        <f t="shared" si="13"/>
        <v>1.0513204984934859</v>
      </c>
      <c r="L80">
        <f t="shared" si="14"/>
        <v>105489</v>
      </c>
      <c r="M80">
        <f t="shared" si="15"/>
        <v>35279</v>
      </c>
      <c r="N80">
        <f t="shared" si="16"/>
        <v>70693</v>
      </c>
      <c r="O80">
        <f t="shared" si="17"/>
        <v>70210</v>
      </c>
      <c r="Q80">
        <v>-18421</v>
      </c>
      <c r="R80">
        <v>0</v>
      </c>
      <c r="T80">
        <v>5257</v>
      </c>
      <c r="U80">
        <v>305.39999999999418</v>
      </c>
      <c r="W80">
        <v>13638.2</v>
      </c>
      <c r="X80">
        <v>821.4</v>
      </c>
      <c r="AB80">
        <v>70693</v>
      </c>
      <c r="AC80">
        <v>1.0513204984934859</v>
      </c>
      <c r="AI80">
        <v>70693</v>
      </c>
      <c r="AJ80">
        <v>1.0513204984934859</v>
      </c>
    </row>
    <row r="81" spans="2:38" x14ac:dyDescent="0.25">
      <c r="B81">
        <v>7878</v>
      </c>
      <c r="C81">
        <v>111428</v>
      </c>
      <c r="D81">
        <v>8179</v>
      </c>
      <c r="E81">
        <v>60687</v>
      </c>
      <c r="F81">
        <v>97100</v>
      </c>
      <c r="H81">
        <v>63591</v>
      </c>
      <c r="J81">
        <f t="shared" si="12"/>
        <v>57054.400000000001</v>
      </c>
      <c r="K81">
        <f t="shared" si="13"/>
        <v>1.1145678510333996</v>
      </c>
      <c r="L81">
        <f t="shared" si="14"/>
        <v>111428</v>
      </c>
      <c r="M81">
        <f t="shared" si="15"/>
        <v>7878</v>
      </c>
      <c r="N81">
        <f t="shared" si="16"/>
        <v>57054.400000000001</v>
      </c>
      <c r="O81">
        <f t="shared" si="17"/>
        <v>103550</v>
      </c>
      <c r="Q81">
        <v>-3690</v>
      </c>
      <c r="R81">
        <v>-66</v>
      </c>
      <c r="T81">
        <v>-9980.5999999999985</v>
      </c>
      <c r="U81">
        <v>-2277.4000000000015</v>
      </c>
      <c r="W81">
        <v>13341.400000000001</v>
      </c>
      <c r="X81">
        <v>2310.6</v>
      </c>
      <c r="AB81">
        <v>57054.400000000001</v>
      </c>
      <c r="AC81">
        <v>1.1145678510333996</v>
      </c>
      <c r="AI81">
        <v>57054.400000000001</v>
      </c>
      <c r="AJ81">
        <v>1.1145678510333996</v>
      </c>
    </row>
    <row r="82" spans="2:38" x14ac:dyDescent="0.25">
      <c r="B82">
        <v>115558</v>
      </c>
      <c r="C82">
        <v>46373</v>
      </c>
      <c r="D82">
        <v>85223</v>
      </c>
      <c r="E82">
        <v>63751</v>
      </c>
      <c r="F82">
        <v>101179</v>
      </c>
      <c r="H82">
        <v>117410</v>
      </c>
      <c r="J82">
        <f t="shared" si="12"/>
        <v>82416.800000000003</v>
      </c>
      <c r="K82">
        <f t="shared" si="13"/>
        <v>1.4245881907572242</v>
      </c>
      <c r="L82">
        <f t="shared" si="14"/>
        <v>115558</v>
      </c>
      <c r="M82">
        <f t="shared" si="15"/>
        <v>46373</v>
      </c>
      <c r="N82">
        <f t="shared" si="16"/>
        <v>82416.800000000003</v>
      </c>
      <c r="O82">
        <f t="shared" si="17"/>
        <v>69185</v>
      </c>
      <c r="Q82">
        <v>-10387</v>
      </c>
      <c r="R82">
        <v>1408</v>
      </c>
      <c r="T82">
        <v>-9759.3999999999942</v>
      </c>
      <c r="U82">
        <v>620.19999999999709</v>
      </c>
      <c r="W82">
        <v>24966.6</v>
      </c>
      <c r="X82">
        <v>1996.2</v>
      </c>
      <c r="AB82">
        <v>82416.800000000003</v>
      </c>
      <c r="AC82">
        <v>1.4245881907572242</v>
      </c>
      <c r="AI82">
        <v>82416.800000000003</v>
      </c>
      <c r="AJ82">
        <v>1.4245881907572242</v>
      </c>
    </row>
    <row r="83" spans="2:38" x14ac:dyDescent="0.25">
      <c r="B83">
        <v>66785</v>
      </c>
      <c r="C83">
        <v>95485</v>
      </c>
      <c r="D83">
        <v>50175</v>
      </c>
      <c r="E83">
        <v>95717</v>
      </c>
      <c r="F83">
        <v>41713</v>
      </c>
      <c r="H83">
        <v>123493</v>
      </c>
      <c r="J83">
        <f t="shared" si="12"/>
        <v>69975</v>
      </c>
      <c r="K83">
        <f t="shared" si="13"/>
        <v>1.7648160057163274</v>
      </c>
      <c r="L83">
        <f t="shared" si="14"/>
        <v>95717</v>
      </c>
      <c r="M83">
        <f t="shared" si="15"/>
        <v>41713</v>
      </c>
      <c r="N83">
        <f t="shared" si="16"/>
        <v>69975</v>
      </c>
      <c r="O83">
        <f t="shared" si="17"/>
        <v>54004</v>
      </c>
      <c r="Q83">
        <v>7873</v>
      </c>
      <c r="R83">
        <v>301</v>
      </c>
      <c r="T83">
        <v>4293</v>
      </c>
      <c r="U83">
        <v>108.39999999999418</v>
      </c>
      <c r="W83">
        <v>10928.599999999999</v>
      </c>
      <c r="X83">
        <v>1241.5999999999999</v>
      </c>
      <c r="AF83">
        <v>69975</v>
      </c>
      <c r="AG83">
        <v>1.7648160057163274</v>
      </c>
      <c r="AK83">
        <v>69975</v>
      </c>
      <c r="AL83">
        <v>1.7648160057163274</v>
      </c>
    </row>
    <row r="84" spans="2:38" x14ac:dyDescent="0.25">
      <c r="B84">
        <v>12897</v>
      </c>
      <c r="C84">
        <v>70370</v>
      </c>
      <c r="D84">
        <v>21640</v>
      </c>
      <c r="E84">
        <v>111614</v>
      </c>
      <c r="F84">
        <v>44816</v>
      </c>
      <c r="H84">
        <v>62603</v>
      </c>
      <c r="J84">
        <f t="shared" si="12"/>
        <v>52267.4</v>
      </c>
      <c r="K84">
        <f t="shared" si="13"/>
        <v>1.1977446745007403</v>
      </c>
      <c r="L84">
        <f t="shared" si="14"/>
        <v>111614</v>
      </c>
      <c r="M84">
        <f t="shared" si="15"/>
        <v>12897</v>
      </c>
      <c r="N84">
        <f t="shared" si="16"/>
        <v>52267.4</v>
      </c>
      <c r="O84">
        <f t="shared" si="17"/>
        <v>98717</v>
      </c>
      <c r="Q84">
        <v>-27187</v>
      </c>
      <c r="R84">
        <v>64</v>
      </c>
      <c r="T84">
        <v>-9798.4000000000015</v>
      </c>
      <c r="U84">
        <v>-366.40000000000146</v>
      </c>
      <c r="W84">
        <v>22018</v>
      </c>
      <c r="X84">
        <v>1862</v>
      </c>
      <c r="AD84">
        <v>52267.4</v>
      </c>
      <c r="AE84">
        <v>1.1977446745007403</v>
      </c>
      <c r="AI84">
        <v>52267.4</v>
      </c>
      <c r="AJ84">
        <v>1.1977446745007403</v>
      </c>
    </row>
    <row r="85" spans="2:38" x14ac:dyDescent="0.25">
      <c r="B85">
        <v>52204</v>
      </c>
      <c r="C85">
        <v>70060</v>
      </c>
      <c r="D85">
        <v>85917</v>
      </c>
      <c r="E85">
        <v>110998</v>
      </c>
      <c r="F85">
        <v>109227</v>
      </c>
      <c r="H85">
        <v>119094</v>
      </c>
      <c r="J85">
        <f t="shared" si="12"/>
        <v>85681.2</v>
      </c>
      <c r="K85">
        <f t="shared" si="13"/>
        <v>1.3899665270794528</v>
      </c>
      <c r="L85">
        <f t="shared" si="14"/>
        <v>110998</v>
      </c>
      <c r="M85">
        <f t="shared" si="15"/>
        <v>52204</v>
      </c>
      <c r="N85">
        <f t="shared" si="16"/>
        <v>85681.2</v>
      </c>
      <c r="O85">
        <f t="shared" si="17"/>
        <v>58794</v>
      </c>
      <c r="Q85">
        <v>-27891</v>
      </c>
      <c r="R85">
        <v>4</v>
      </c>
      <c r="T85">
        <v>-8635.1999999999971</v>
      </c>
      <c r="U85">
        <v>-236.19999999999709</v>
      </c>
      <c r="W85">
        <v>13970.800000000001</v>
      </c>
      <c r="X85">
        <v>1759.3999999999999</v>
      </c>
      <c r="AF85">
        <v>85681.2</v>
      </c>
      <c r="AG85">
        <v>1.3899665270794528</v>
      </c>
      <c r="AI85">
        <v>85681.2</v>
      </c>
      <c r="AJ85">
        <v>1.3899665270794528</v>
      </c>
    </row>
    <row r="86" spans="2:38" x14ac:dyDescent="0.25">
      <c r="B86">
        <v>88528</v>
      </c>
      <c r="C86">
        <v>56724</v>
      </c>
      <c r="D86">
        <v>111969</v>
      </c>
      <c r="E86">
        <v>74951</v>
      </c>
      <c r="F86">
        <v>101715</v>
      </c>
      <c r="H86">
        <v>100826</v>
      </c>
      <c r="J86">
        <f t="shared" si="12"/>
        <v>86777.4</v>
      </c>
      <c r="K86">
        <f t="shared" si="13"/>
        <v>1.1618923821179248</v>
      </c>
      <c r="L86">
        <f t="shared" si="14"/>
        <v>111969</v>
      </c>
      <c r="M86">
        <f t="shared" si="15"/>
        <v>56724</v>
      </c>
      <c r="N86">
        <f t="shared" si="16"/>
        <v>86777.4</v>
      </c>
      <c r="O86">
        <f t="shared" si="17"/>
        <v>55245</v>
      </c>
      <c r="Q86">
        <v>-6307</v>
      </c>
      <c r="R86">
        <v>283</v>
      </c>
      <c r="T86">
        <v>6040.1999999999971</v>
      </c>
      <c r="U86">
        <v>-1664.6000000000058</v>
      </c>
      <c r="W86">
        <v>6317.8</v>
      </c>
      <c r="X86">
        <v>1941.4</v>
      </c>
      <c r="AB86">
        <v>86777.4</v>
      </c>
      <c r="AC86">
        <v>1.1618923821179248</v>
      </c>
      <c r="AI86">
        <v>86777.4</v>
      </c>
      <c r="AJ86">
        <v>1.1618923821179248</v>
      </c>
    </row>
    <row r="87" spans="2:38" x14ac:dyDescent="0.25">
      <c r="B87">
        <v>26911</v>
      </c>
      <c r="C87">
        <v>65880</v>
      </c>
      <c r="D87">
        <v>101653</v>
      </c>
      <c r="E87">
        <v>71292</v>
      </c>
      <c r="F87">
        <v>84636</v>
      </c>
      <c r="H87">
        <v>85382</v>
      </c>
      <c r="J87">
        <f t="shared" si="12"/>
        <v>70074.399999999994</v>
      </c>
      <c r="K87">
        <f t="shared" si="13"/>
        <v>1.2184478211729248</v>
      </c>
      <c r="L87">
        <f t="shared" si="14"/>
        <v>101653</v>
      </c>
      <c r="M87">
        <f t="shared" si="15"/>
        <v>26911</v>
      </c>
      <c r="N87">
        <f t="shared" si="16"/>
        <v>70074.399999999994</v>
      </c>
      <c r="O87">
        <f t="shared" si="17"/>
        <v>74742</v>
      </c>
      <c r="Q87">
        <v>16502</v>
      </c>
      <c r="R87">
        <v>59</v>
      </c>
      <c r="T87">
        <v>2621.1999999999971</v>
      </c>
      <c r="U87">
        <v>702.19999999999709</v>
      </c>
      <c r="W87">
        <v>13589.999999999998</v>
      </c>
      <c r="X87">
        <v>2109.8000000000002</v>
      </c>
      <c r="AB87">
        <v>70074.399999999994</v>
      </c>
      <c r="AC87">
        <v>1.2184478211729248</v>
      </c>
      <c r="AI87">
        <v>70074.399999999994</v>
      </c>
      <c r="AJ87">
        <v>1.2184478211729248</v>
      </c>
    </row>
    <row r="88" spans="2:38" x14ac:dyDescent="0.25">
      <c r="B88">
        <v>25952</v>
      </c>
      <c r="C88">
        <v>35230</v>
      </c>
      <c r="D88">
        <v>73475</v>
      </c>
      <c r="E88">
        <v>62438</v>
      </c>
      <c r="F88">
        <v>81137</v>
      </c>
      <c r="H88">
        <v>76229</v>
      </c>
      <c r="J88">
        <f t="shared" si="12"/>
        <v>55646.400000000001</v>
      </c>
      <c r="K88">
        <f t="shared" si="13"/>
        <v>1.3698819690042841</v>
      </c>
      <c r="L88">
        <f t="shared" si="14"/>
        <v>81137</v>
      </c>
      <c r="M88">
        <f t="shared" si="15"/>
        <v>25952</v>
      </c>
      <c r="N88">
        <f t="shared" si="16"/>
        <v>55646.400000000001</v>
      </c>
      <c r="O88">
        <f t="shared" si="17"/>
        <v>55185</v>
      </c>
      <c r="Q88">
        <v>-892</v>
      </c>
      <c r="R88">
        <v>3341</v>
      </c>
      <c r="T88">
        <v>-3246</v>
      </c>
      <c r="U88">
        <v>1049.8000000000029</v>
      </c>
      <c r="W88">
        <v>23220.400000000001</v>
      </c>
      <c r="X88">
        <v>2887.4</v>
      </c>
      <c r="Z88">
        <v>55646.400000000001</v>
      </c>
      <c r="AA88">
        <v>1.3698819690042841</v>
      </c>
      <c r="AI88">
        <v>55646.400000000001</v>
      </c>
      <c r="AJ88">
        <v>1.3698819690042841</v>
      </c>
    </row>
    <row r="89" spans="2:38" x14ac:dyDescent="0.25">
      <c r="B89">
        <v>28937</v>
      </c>
      <c r="C89">
        <v>9277</v>
      </c>
      <c r="D89">
        <v>11035</v>
      </c>
      <c r="E89">
        <v>82042</v>
      </c>
      <c r="F89">
        <v>97266</v>
      </c>
      <c r="H89">
        <v>67452</v>
      </c>
      <c r="J89">
        <f t="shared" si="12"/>
        <v>45711.4</v>
      </c>
      <c r="K89">
        <f t="shared" si="13"/>
        <v>1.4756056476065051</v>
      </c>
      <c r="L89">
        <f t="shared" si="14"/>
        <v>97266</v>
      </c>
      <c r="M89">
        <f t="shared" si="15"/>
        <v>9277</v>
      </c>
      <c r="N89">
        <f t="shared" si="16"/>
        <v>45711.4</v>
      </c>
      <c r="O89">
        <f t="shared" si="17"/>
        <v>87989</v>
      </c>
      <c r="Q89">
        <v>5583</v>
      </c>
      <c r="R89">
        <v>583</v>
      </c>
      <c r="T89">
        <v>-10819.400000000001</v>
      </c>
      <c r="U89">
        <v>693.80000000000291</v>
      </c>
      <c r="W89">
        <v>13167</v>
      </c>
      <c r="X89">
        <v>727.40000000000009</v>
      </c>
      <c r="Z89">
        <v>45711.4</v>
      </c>
      <c r="AA89">
        <v>1.4756056476065051</v>
      </c>
      <c r="AI89">
        <v>45711.4</v>
      </c>
      <c r="AJ89">
        <v>1.4756056476065051</v>
      </c>
    </row>
    <row r="90" spans="2:38" x14ac:dyDescent="0.25">
      <c r="B90">
        <v>93389</v>
      </c>
      <c r="C90">
        <v>59253</v>
      </c>
      <c r="D90">
        <v>20233</v>
      </c>
      <c r="E90">
        <v>4896</v>
      </c>
      <c r="F90">
        <v>5177</v>
      </c>
      <c r="H90">
        <v>38539</v>
      </c>
      <c r="J90">
        <f t="shared" si="12"/>
        <v>36589.599999999999</v>
      </c>
      <c r="K90">
        <f t="shared" si="13"/>
        <v>1.0532774340249689</v>
      </c>
      <c r="L90">
        <f t="shared" si="14"/>
        <v>93389</v>
      </c>
      <c r="M90">
        <f t="shared" si="15"/>
        <v>4896</v>
      </c>
      <c r="N90">
        <f t="shared" si="16"/>
        <v>36589.599999999999</v>
      </c>
      <c r="O90">
        <f t="shared" si="17"/>
        <v>88493</v>
      </c>
      <c r="Q90">
        <v>-25790</v>
      </c>
      <c r="R90">
        <v>1121</v>
      </c>
      <c r="T90">
        <v>-187.40000000000146</v>
      </c>
      <c r="U90">
        <v>-687.40000000000146</v>
      </c>
      <c r="W90">
        <v>14394.2</v>
      </c>
      <c r="X90">
        <v>1147.4000000000001</v>
      </c>
      <c r="AD90">
        <v>36589.599999999999</v>
      </c>
      <c r="AE90">
        <v>1.0532774340249689</v>
      </c>
      <c r="AI90">
        <v>36589.599999999999</v>
      </c>
      <c r="AJ90">
        <v>1.0532774340249689</v>
      </c>
    </row>
    <row r="91" spans="2:38" x14ac:dyDescent="0.25">
      <c r="B91">
        <v>97759</v>
      </c>
      <c r="C91">
        <v>105461</v>
      </c>
      <c r="D91">
        <v>59987</v>
      </c>
      <c r="E91">
        <v>113790</v>
      </c>
      <c r="F91">
        <v>97466</v>
      </c>
      <c r="H91">
        <v>137134</v>
      </c>
      <c r="J91">
        <f t="shared" si="12"/>
        <v>94892.6</v>
      </c>
      <c r="K91">
        <f t="shared" si="13"/>
        <v>1.4451495690917942</v>
      </c>
      <c r="L91">
        <f t="shared" si="14"/>
        <v>113790</v>
      </c>
      <c r="M91">
        <f t="shared" si="15"/>
        <v>59987</v>
      </c>
      <c r="N91">
        <f t="shared" si="16"/>
        <v>94892.6</v>
      </c>
      <c r="O91">
        <f t="shared" si="17"/>
        <v>53803</v>
      </c>
      <c r="Q91">
        <v>25696</v>
      </c>
      <c r="R91">
        <v>-29</v>
      </c>
      <c r="T91">
        <v>3897.2000000000116</v>
      </c>
      <c r="U91">
        <v>1180.8000000000029</v>
      </c>
      <c r="W91">
        <v>9642.4000000000015</v>
      </c>
      <c r="X91">
        <v>2101.1999999999998</v>
      </c>
      <c r="AB91">
        <v>94892.6</v>
      </c>
      <c r="AC91">
        <v>1.4451495690917942</v>
      </c>
      <c r="AI91">
        <v>94892.6</v>
      </c>
      <c r="AJ91">
        <v>1.4451495690917942</v>
      </c>
    </row>
    <row r="92" spans="2:38" x14ac:dyDescent="0.25">
      <c r="B92">
        <v>35942</v>
      </c>
      <c r="C92">
        <v>31625</v>
      </c>
      <c r="D92">
        <v>10115</v>
      </c>
      <c r="E92">
        <v>111884</v>
      </c>
      <c r="F92">
        <v>35936</v>
      </c>
      <c r="H92">
        <v>77994</v>
      </c>
      <c r="J92">
        <f t="shared" si="12"/>
        <v>45100.4</v>
      </c>
      <c r="K92">
        <f t="shared" si="13"/>
        <v>1.7293416466372804</v>
      </c>
      <c r="L92">
        <f t="shared" si="14"/>
        <v>111884</v>
      </c>
      <c r="M92">
        <f t="shared" si="15"/>
        <v>10115</v>
      </c>
      <c r="N92">
        <f t="shared" si="16"/>
        <v>45100.4</v>
      </c>
      <c r="O92">
        <f t="shared" si="17"/>
        <v>101769</v>
      </c>
      <c r="Q92">
        <v>2718</v>
      </c>
      <c r="R92">
        <v>1</v>
      </c>
      <c r="T92">
        <v>15826.400000000001</v>
      </c>
      <c r="U92">
        <v>-473.19999999999709</v>
      </c>
      <c r="W92">
        <v>15826.400000000001</v>
      </c>
      <c r="X92">
        <v>1990.4</v>
      </c>
      <c r="AD92">
        <v>45100.4</v>
      </c>
      <c r="AE92">
        <v>1.7293416466372804</v>
      </c>
      <c r="AI92">
        <v>45100.4</v>
      </c>
      <c r="AJ92">
        <v>1.7293416466372804</v>
      </c>
    </row>
    <row r="93" spans="2:38" x14ac:dyDescent="0.25">
      <c r="B93">
        <v>32791</v>
      </c>
      <c r="C93">
        <v>14022</v>
      </c>
      <c r="D93">
        <v>30797</v>
      </c>
      <c r="E93">
        <v>16817</v>
      </c>
      <c r="F93">
        <v>83428</v>
      </c>
      <c r="H93">
        <v>103859</v>
      </c>
      <c r="J93">
        <f t="shared" si="12"/>
        <v>35571</v>
      </c>
      <c r="K93">
        <f t="shared" si="13"/>
        <v>2.9197661015996177</v>
      </c>
      <c r="L93">
        <f t="shared" si="14"/>
        <v>83428</v>
      </c>
      <c r="M93">
        <f t="shared" si="15"/>
        <v>14022</v>
      </c>
      <c r="N93">
        <f t="shared" si="16"/>
        <v>35571</v>
      </c>
      <c r="O93">
        <f t="shared" si="17"/>
        <v>69406</v>
      </c>
      <c r="Q93">
        <v>-1552</v>
      </c>
      <c r="R93">
        <v>4518</v>
      </c>
      <c r="T93">
        <v>-15006.599999999999</v>
      </c>
      <c r="U93">
        <v>62.400000000001455</v>
      </c>
      <c r="W93">
        <v>19926.599999999999</v>
      </c>
      <c r="X93">
        <v>244.79999999999998</v>
      </c>
      <c r="AD93">
        <v>35571</v>
      </c>
      <c r="AE93">
        <v>2.9197661015996177</v>
      </c>
      <c r="AK93">
        <v>35571</v>
      </c>
      <c r="AL93">
        <v>2.9197661015996177</v>
      </c>
    </row>
    <row r="94" spans="2:38" x14ac:dyDescent="0.25">
      <c r="B94">
        <v>19938</v>
      </c>
      <c r="C94">
        <v>102919</v>
      </c>
      <c r="D94">
        <v>54781</v>
      </c>
      <c r="E94">
        <v>16280</v>
      </c>
      <c r="F94">
        <v>24035</v>
      </c>
      <c r="H94">
        <v>85749</v>
      </c>
      <c r="J94">
        <f t="shared" si="12"/>
        <v>43590.6</v>
      </c>
      <c r="K94">
        <f t="shared" si="13"/>
        <v>1.9671442925768401</v>
      </c>
      <c r="L94">
        <f t="shared" si="14"/>
        <v>102919</v>
      </c>
      <c r="M94">
        <f t="shared" si="15"/>
        <v>16280</v>
      </c>
      <c r="N94">
        <f t="shared" si="16"/>
        <v>43590.6</v>
      </c>
      <c r="O94">
        <f t="shared" si="17"/>
        <v>86639</v>
      </c>
      <c r="Q94">
        <v>4569</v>
      </c>
      <c r="R94">
        <v>-549</v>
      </c>
      <c r="T94">
        <v>-2657.4000000000015</v>
      </c>
      <c r="U94">
        <v>229.19999999999709</v>
      </c>
      <c r="W94">
        <v>22277.4</v>
      </c>
      <c r="X94">
        <v>2474</v>
      </c>
      <c r="AD94">
        <v>43590.6</v>
      </c>
      <c r="AE94">
        <v>1.9671442925768401</v>
      </c>
      <c r="AK94">
        <v>43590.6</v>
      </c>
      <c r="AL94">
        <v>1.9671442925768401</v>
      </c>
    </row>
    <row r="95" spans="2:38" x14ac:dyDescent="0.25">
      <c r="B95">
        <v>36492</v>
      </c>
      <c r="C95">
        <v>40876</v>
      </c>
      <c r="D95">
        <v>75904</v>
      </c>
      <c r="E95">
        <v>119366</v>
      </c>
      <c r="F95">
        <v>41888</v>
      </c>
      <c r="H95">
        <v>102339</v>
      </c>
      <c r="J95">
        <f t="shared" si="12"/>
        <v>62905.2</v>
      </c>
      <c r="K95">
        <f t="shared" si="13"/>
        <v>1.6268766334102747</v>
      </c>
      <c r="L95">
        <f t="shared" si="14"/>
        <v>119366</v>
      </c>
      <c r="M95">
        <f t="shared" si="15"/>
        <v>36492</v>
      </c>
      <c r="N95">
        <f t="shared" si="16"/>
        <v>62905.2</v>
      </c>
      <c r="O95">
        <f t="shared" si="17"/>
        <v>82874</v>
      </c>
      <c r="Q95">
        <v>-7131</v>
      </c>
      <c r="R95">
        <v>266</v>
      </c>
      <c r="T95">
        <v>12032.399999999994</v>
      </c>
      <c r="U95">
        <v>169.19999999999709</v>
      </c>
      <c r="W95">
        <v>20854.8</v>
      </c>
      <c r="X95">
        <v>494.79999999999995</v>
      </c>
      <c r="AD95">
        <v>62905.2</v>
      </c>
      <c r="AE95">
        <v>1.6268766334102747</v>
      </c>
      <c r="AI95">
        <v>62905.2</v>
      </c>
      <c r="AJ95">
        <v>1.6268766334102747</v>
      </c>
    </row>
    <row r="96" spans="2:38" x14ac:dyDescent="0.25">
      <c r="B96">
        <v>113013</v>
      </c>
      <c r="C96">
        <v>23022</v>
      </c>
      <c r="D96">
        <v>35823</v>
      </c>
      <c r="E96">
        <v>100885</v>
      </c>
      <c r="F96">
        <v>92431</v>
      </c>
      <c r="H96">
        <v>126774</v>
      </c>
      <c r="J96">
        <f t="shared" si="12"/>
        <v>73034.8</v>
      </c>
      <c r="K96">
        <f t="shared" si="13"/>
        <v>1.7358026584587072</v>
      </c>
      <c r="L96">
        <f t="shared" si="14"/>
        <v>113013</v>
      </c>
      <c r="M96">
        <f t="shared" si="15"/>
        <v>23022</v>
      </c>
      <c r="N96">
        <f t="shared" si="16"/>
        <v>73034.8</v>
      </c>
      <c r="O96">
        <f t="shared" si="17"/>
        <v>89991</v>
      </c>
      <c r="Q96">
        <v>20502</v>
      </c>
      <c r="R96">
        <v>1</v>
      </c>
      <c r="T96">
        <v>3121.6000000000058</v>
      </c>
      <c r="U96">
        <v>-850.80000000000291</v>
      </c>
      <c r="W96">
        <v>11632.8</v>
      </c>
      <c r="X96">
        <v>1606.4</v>
      </c>
      <c r="AF96">
        <v>73034.8</v>
      </c>
      <c r="AG96">
        <v>1.7358026584587072</v>
      </c>
      <c r="AK96">
        <v>73034.8</v>
      </c>
      <c r="AL96">
        <v>1.7358026584587072</v>
      </c>
    </row>
    <row r="97" spans="2:38" x14ac:dyDescent="0.25">
      <c r="B97">
        <v>78841</v>
      </c>
      <c r="C97">
        <v>50025</v>
      </c>
      <c r="D97">
        <v>112329</v>
      </c>
      <c r="E97">
        <v>13161</v>
      </c>
      <c r="F97">
        <v>72311</v>
      </c>
      <c r="H97">
        <v>128060</v>
      </c>
      <c r="J97">
        <f t="shared" si="12"/>
        <v>65333.4</v>
      </c>
      <c r="K97">
        <f t="shared" si="13"/>
        <v>1.9601000407142442</v>
      </c>
      <c r="L97">
        <f t="shared" si="14"/>
        <v>112329</v>
      </c>
      <c r="M97">
        <f t="shared" si="15"/>
        <v>13161</v>
      </c>
      <c r="N97">
        <f t="shared" si="16"/>
        <v>65333.4</v>
      </c>
      <c r="O97">
        <f t="shared" si="17"/>
        <v>99168</v>
      </c>
      <c r="Q97">
        <v>8012</v>
      </c>
      <c r="R97">
        <v>-8</v>
      </c>
      <c r="T97">
        <v>-2439.5999999999985</v>
      </c>
      <c r="U97">
        <v>-577.99999999999272</v>
      </c>
      <c r="W97">
        <v>14111.199999999999</v>
      </c>
      <c r="X97">
        <v>1768</v>
      </c>
      <c r="AF97">
        <v>65333.4</v>
      </c>
      <c r="AG97">
        <v>1.9601000407142442</v>
      </c>
      <c r="AK97">
        <v>65333.4</v>
      </c>
      <c r="AL97">
        <v>1.9601000407142442</v>
      </c>
    </row>
    <row r="98" spans="2:38" x14ac:dyDescent="0.25">
      <c r="B98">
        <v>49970</v>
      </c>
      <c r="C98">
        <v>42027</v>
      </c>
      <c r="D98">
        <v>81272</v>
      </c>
      <c r="E98">
        <v>86611</v>
      </c>
      <c r="F98">
        <v>99625</v>
      </c>
      <c r="H98">
        <v>78114</v>
      </c>
      <c r="J98">
        <f t="shared" si="12"/>
        <v>71901</v>
      </c>
      <c r="K98">
        <f t="shared" ref="K98:K129" si="18">H98/J98</f>
        <v>1.0864104810781492</v>
      </c>
      <c r="L98">
        <f t="shared" si="14"/>
        <v>99625</v>
      </c>
      <c r="M98">
        <f t="shared" si="15"/>
        <v>42027</v>
      </c>
      <c r="N98">
        <f t="shared" si="16"/>
        <v>71901</v>
      </c>
      <c r="O98">
        <f t="shared" si="17"/>
        <v>57598</v>
      </c>
      <c r="Q98">
        <v>-25206</v>
      </c>
      <c r="R98">
        <v>-130</v>
      </c>
      <c r="T98">
        <v>-5392.1999999999971</v>
      </c>
      <c r="U98">
        <v>1141.3999999999942</v>
      </c>
      <c r="W98">
        <v>27033.399999999998</v>
      </c>
      <c r="X98">
        <v>1141.4000000000001</v>
      </c>
      <c r="AB98">
        <v>71901</v>
      </c>
      <c r="AC98">
        <v>1.0864104810781492</v>
      </c>
      <c r="AI98">
        <v>71901</v>
      </c>
      <c r="AJ98">
        <v>1.0864104810781492</v>
      </c>
    </row>
    <row r="99" spans="2:38" x14ac:dyDescent="0.25">
      <c r="B99">
        <v>17466</v>
      </c>
      <c r="C99">
        <v>68825</v>
      </c>
      <c r="D99">
        <v>98375</v>
      </c>
      <c r="E99">
        <v>97788</v>
      </c>
      <c r="F99">
        <v>70907</v>
      </c>
      <c r="H99">
        <v>83282</v>
      </c>
      <c r="J99">
        <f t="shared" si="12"/>
        <v>70672.2</v>
      </c>
      <c r="K99">
        <f t="shared" si="18"/>
        <v>1.1784265948987014</v>
      </c>
      <c r="L99">
        <f t="shared" si="14"/>
        <v>98375</v>
      </c>
      <c r="M99">
        <f t="shared" si="15"/>
        <v>17466</v>
      </c>
      <c r="N99">
        <f t="shared" si="16"/>
        <v>70672.2</v>
      </c>
      <c r="O99">
        <f t="shared" si="17"/>
        <v>80909</v>
      </c>
      <c r="Q99">
        <v>13295</v>
      </c>
      <c r="R99">
        <v>-18</v>
      </c>
      <c r="T99">
        <v>3046.8000000000029</v>
      </c>
      <c r="U99">
        <v>174.39999999999418</v>
      </c>
      <c r="W99">
        <v>15700</v>
      </c>
      <c r="X99">
        <v>2367.2000000000003</v>
      </c>
      <c r="AB99">
        <v>70672.2</v>
      </c>
      <c r="AC99">
        <v>1.1784265948987014</v>
      </c>
      <c r="AI99">
        <v>70672.2</v>
      </c>
      <c r="AJ99">
        <v>1.1784265948987014</v>
      </c>
    </row>
    <row r="100" spans="2:38" x14ac:dyDescent="0.25">
      <c r="B100">
        <v>110075</v>
      </c>
      <c r="C100">
        <v>57077</v>
      </c>
      <c r="D100">
        <v>68211</v>
      </c>
      <c r="E100">
        <v>27657</v>
      </c>
      <c r="F100">
        <v>102382</v>
      </c>
      <c r="H100">
        <v>104340</v>
      </c>
      <c r="J100">
        <f t="shared" si="12"/>
        <v>73080.399999999994</v>
      </c>
      <c r="K100">
        <f t="shared" si="18"/>
        <v>1.4277425958259671</v>
      </c>
      <c r="L100">
        <f t="shared" si="14"/>
        <v>110075</v>
      </c>
      <c r="M100">
        <f t="shared" si="15"/>
        <v>27657</v>
      </c>
      <c r="N100">
        <f t="shared" si="16"/>
        <v>73080.399999999994</v>
      </c>
      <c r="O100">
        <f t="shared" si="17"/>
        <v>82418</v>
      </c>
      <c r="Q100">
        <v>17994</v>
      </c>
      <c r="R100">
        <v>409</v>
      </c>
      <c r="T100">
        <v>-8148.8000000000029</v>
      </c>
      <c r="U100">
        <v>-127.60000000000582</v>
      </c>
      <c r="W100">
        <v>15297.2</v>
      </c>
      <c r="X100">
        <v>670.4</v>
      </c>
      <c r="AB100">
        <v>73080.399999999994</v>
      </c>
      <c r="AC100">
        <v>1.4277425958259671</v>
      </c>
      <c r="AI100">
        <v>73080.399999999994</v>
      </c>
      <c r="AJ100">
        <v>1.4277425958259671</v>
      </c>
    </row>
    <row r="101" spans="2:38" x14ac:dyDescent="0.25">
      <c r="B101">
        <v>63302</v>
      </c>
      <c r="C101">
        <v>34863</v>
      </c>
      <c r="D101">
        <v>48018</v>
      </c>
      <c r="E101">
        <v>59024</v>
      </c>
      <c r="F101">
        <v>110425</v>
      </c>
      <c r="H101">
        <v>111075</v>
      </c>
      <c r="J101">
        <f t="shared" si="12"/>
        <v>63126.400000000001</v>
      </c>
      <c r="K101">
        <f t="shared" si="18"/>
        <v>1.7595649363816088</v>
      </c>
      <c r="L101">
        <f t="shared" si="14"/>
        <v>110425</v>
      </c>
      <c r="M101">
        <f t="shared" si="15"/>
        <v>34863</v>
      </c>
      <c r="N101">
        <f t="shared" si="16"/>
        <v>63126.400000000001</v>
      </c>
      <c r="O101">
        <f t="shared" si="17"/>
        <v>75562</v>
      </c>
      <c r="Q101">
        <v>-9096</v>
      </c>
      <c r="R101">
        <v>-637</v>
      </c>
      <c r="T101">
        <v>2.8000000000029104</v>
      </c>
      <c r="U101">
        <v>-978.40000000000146</v>
      </c>
      <c r="W101">
        <v>7129.2000000000007</v>
      </c>
      <c r="X101">
        <v>1021.1999999999999</v>
      </c>
      <c r="AD101">
        <v>63126.400000000001</v>
      </c>
      <c r="AE101">
        <v>1.7595649363816088</v>
      </c>
      <c r="AK101">
        <v>63126.400000000001</v>
      </c>
      <c r="AL101">
        <v>1.7595649363816088</v>
      </c>
    </row>
    <row r="103" spans="2:38" x14ac:dyDescent="0.25">
      <c r="B103">
        <v>1560310</v>
      </c>
      <c r="C103">
        <v>1569933</v>
      </c>
      <c r="D103">
        <v>1413159</v>
      </c>
      <c r="E103">
        <v>1499735</v>
      </c>
      <c r="F103">
        <v>1648980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CF418-7030-47E4-9BA9-F7977E70A9CB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7716</v>
      </c>
      <c r="C2">
        <v>46802</v>
      </c>
      <c r="D2">
        <v>35481</v>
      </c>
      <c r="E2">
        <v>112522</v>
      </c>
      <c r="F2">
        <v>87807</v>
      </c>
      <c r="H2">
        <v>102256</v>
      </c>
      <c r="J2">
        <f t="shared" ref="J2:J33" si="0">AVERAGE(B2:F2)</f>
        <v>58065.599999999999</v>
      </c>
      <c r="K2">
        <f t="shared" ref="K2:K33" si="1">H2/J2</f>
        <v>1.7610426827588108</v>
      </c>
      <c r="L2">
        <f t="shared" ref="L2:L33" si="2">MAX(B2:F2)</f>
        <v>112522</v>
      </c>
      <c r="M2">
        <f t="shared" ref="M2:M33" si="3">MIN(B2:F2)</f>
        <v>7716</v>
      </c>
      <c r="N2">
        <f t="shared" ref="N2:N33" si="4">AVERAGE(B2:F2)</f>
        <v>58065.599999999999</v>
      </c>
      <c r="O2">
        <f t="shared" ref="O2:O33" si="5">L2-M2</f>
        <v>104806</v>
      </c>
      <c r="Q2">
        <v>-4631</v>
      </c>
      <c r="R2">
        <v>-889</v>
      </c>
      <c r="T2">
        <v>-26730.6</v>
      </c>
      <c r="U2">
        <v>156.59999999999854</v>
      </c>
      <c r="W2">
        <v>26730.6</v>
      </c>
      <c r="X2">
        <v>1383.4</v>
      </c>
      <c r="AB2">
        <v>58065.599999999999</v>
      </c>
      <c r="AC2">
        <v>1.7610426827588108</v>
      </c>
      <c r="AK2">
        <v>58065.599999999999</v>
      </c>
      <c r="AL2">
        <v>1.7610426827588108</v>
      </c>
    </row>
    <row r="3" spans="1:38" x14ac:dyDescent="0.25">
      <c r="B3">
        <v>81444</v>
      </c>
      <c r="C3">
        <v>44034</v>
      </c>
      <c r="D3">
        <v>100895</v>
      </c>
      <c r="E3">
        <v>101504</v>
      </c>
      <c r="F3">
        <v>79641</v>
      </c>
      <c r="H3">
        <v>108075</v>
      </c>
      <c r="J3">
        <f t="shared" si="0"/>
        <v>81503.600000000006</v>
      </c>
      <c r="K3">
        <f t="shared" si="1"/>
        <v>1.3260150471880996</v>
      </c>
      <c r="L3">
        <f t="shared" si="2"/>
        <v>101504</v>
      </c>
      <c r="M3">
        <f t="shared" si="3"/>
        <v>44034</v>
      </c>
      <c r="N3">
        <f t="shared" si="4"/>
        <v>81503.600000000006</v>
      </c>
      <c r="O3">
        <f t="shared" si="5"/>
        <v>57470</v>
      </c>
      <c r="Q3">
        <v>-20214</v>
      </c>
      <c r="R3">
        <v>5150</v>
      </c>
      <c r="T3">
        <v>-1226.1999999999971</v>
      </c>
      <c r="U3">
        <v>1594.2000000000116</v>
      </c>
      <c r="W3">
        <v>16713</v>
      </c>
      <c r="X3">
        <v>1831.4</v>
      </c>
      <c r="AF3">
        <v>81503.600000000006</v>
      </c>
      <c r="AG3">
        <v>1.3260150471880996</v>
      </c>
      <c r="AI3">
        <v>81503.600000000006</v>
      </c>
      <c r="AJ3">
        <v>1.3260150471880996</v>
      </c>
    </row>
    <row r="4" spans="1:38" x14ac:dyDescent="0.25">
      <c r="B4">
        <v>87157</v>
      </c>
      <c r="C4">
        <v>29362</v>
      </c>
      <c r="D4">
        <v>20128</v>
      </c>
      <c r="E4">
        <v>33348</v>
      </c>
      <c r="F4">
        <v>59581</v>
      </c>
      <c r="H4">
        <v>50692</v>
      </c>
      <c r="J4">
        <f t="shared" si="0"/>
        <v>45915.199999999997</v>
      </c>
      <c r="K4">
        <f t="shared" si="1"/>
        <v>1.1040352650102798</v>
      </c>
      <c r="L4">
        <f t="shared" si="2"/>
        <v>87157</v>
      </c>
      <c r="M4">
        <f t="shared" si="3"/>
        <v>20128</v>
      </c>
      <c r="N4">
        <f t="shared" si="4"/>
        <v>45915.199999999997</v>
      </c>
      <c r="O4">
        <f t="shared" si="5"/>
        <v>67029</v>
      </c>
      <c r="Q4">
        <v>-51275</v>
      </c>
      <c r="R4">
        <v>138</v>
      </c>
      <c r="T4">
        <v>-25129.600000000006</v>
      </c>
      <c r="U4">
        <v>1595.5999999999985</v>
      </c>
      <c r="W4">
        <v>29589.199999999997</v>
      </c>
      <c r="X4">
        <v>2256.3999999999996</v>
      </c>
      <c r="AB4">
        <v>45915.199999999997</v>
      </c>
      <c r="AC4">
        <v>1.1040352650102798</v>
      </c>
      <c r="AI4">
        <v>45915.199999999997</v>
      </c>
      <c r="AJ4">
        <v>1.1040352650102798</v>
      </c>
    </row>
    <row r="5" spans="1:38" x14ac:dyDescent="0.25">
      <c r="B5">
        <v>27211</v>
      </c>
      <c r="C5">
        <v>49189</v>
      </c>
      <c r="D5">
        <v>88974</v>
      </c>
      <c r="E5">
        <v>22330</v>
      </c>
      <c r="F5">
        <v>38657</v>
      </c>
      <c r="H5">
        <v>75367</v>
      </c>
      <c r="J5">
        <f t="shared" si="0"/>
        <v>45272.2</v>
      </c>
      <c r="K5">
        <f t="shared" si="1"/>
        <v>1.664752320408551</v>
      </c>
      <c r="L5">
        <f t="shared" si="2"/>
        <v>88974</v>
      </c>
      <c r="M5">
        <f t="shared" si="3"/>
        <v>22330</v>
      </c>
      <c r="N5">
        <f t="shared" si="4"/>
        <v>45272.2</v>
      </c>
      <c r="O5">
        <f t="shared" si="5"/>
        <v>66644</v>
      </c>
      <c r="Q5">
        <v>-24632</v>
      </c>
      <c r="R5">
        <v>835</v>
      </c>
      <c r="T5">
        <v>-5256.2000000000044</v>
      </c>
      <c r="U5">
        <v>-936.60000000000582</v>
      </c>
      <c r="W5">
        <v>15136.999999999998</v>
      </c>
      <c r="X5">
        <v>3147.4</v>
      </c>
      <c r="AD5">
        <v>45272.2</v>
      </c>
      <c r="AE5">
        <v>1.664752320408551</v>
      </c>
      <c r="AK5">
        <v>45272.2</v>
      </c>
      <c r="AL5">
        <v>1.664752320408551</v>
      </c>
    </row>
    <row r="6" spans="1:38" x14ac:dyDescent="0.25">
      <c r="B6">
        <v>52575</v>
      </c>
      <c r="C6">
        <v>110522</v>
      </c>
      <c r="D6">
        <v>23211</v>
      </c>
      <c r="E6">
        <v>84712</v>
      </c>
      <c r="F6">
        <v>116869</v>
      </c>
      <c r="H6">
        <v>111813</v>
      </c>
      <c r="J6">
        <f t="shared" si="0"/>
        <v>77577.8</v>
      </c>
      <c r="K6">
        <f t="shared" si="1"/>
        <v>1.4413015063587777</v>
      </c>
      <c r="L6">
        <f t="shared" si="2"/>
        <v>116869</v>
      </c>
      <c r="M6">
        <f t="shared" si="3"/>
        <v>23211</v>
      </c>
      <c r="N6">
        <f t="shared" si="4"/>
        <v>77577.8</v>
      </c>
      <c r="O6">
        <f t="shared" si="5"/>
        <v>93658</v>
      </c>
      <c r="Q6">
        <v>27804</v>
      </c>
      <c r="R6">
        <v>1177</v>
      </c>
      <c r="T6">
        <v>14183.600000000006</v>
      </c>
      <c r="U6">
        <v>1059.8000000000029</v>
      </c>
      <c r="W6">
        <v>15632.4</v>
      </c>
      <c r="X6">
        <v>2697</v>
      </c>
      <c r="Z6">
        <v>77577.8</v>
      </c>
      <c r="AA6">
        <v>1.4413015063587777</v>
      </c>
      <c r="AI6">
        <v>77577.8</v>
      </c>
      <c r="AJ6">
        <v>1.4413015063587777</v>
      </c>
    </row>
    <row r="7" spans="1:38" x14ac:dyDescent="0.25">
      <c r="B7">
        <v>71368</v>
      </c>
      <c r="C7">
        <v>38167</v>
      </c>
      <c r="D7">
        <v>111769</v>
      </c>
      <c r="E7">
        <v>5162</v>
      </c>
      <c r="F7">
        <v>15841</v>
      </c>
      <c r="H7">
        <v>51354</v>
      </c>
      <c r="J7">
        <f t="shared" si="0"/>
        <v>48461.4</v>
      </c>
      <c r="K7">
        <f t="shared" si="1"/>
        <v>1.0596887419678342</v>
      </c>
      <c r="L7">
        <f t="shared" si="2"/>
        <v>111769</v>
      </c>
      <c r="M7">
        <f t="shared" si="3"/>
        <v>5162</v>
      </c>
      <c r="N7">
        <f t="shared" si="4"/>
        <v>48461.4</v>
      </c>
      <c r="O7">
        <f t="shared" si="5"/>
        <v>106607</v>
      </c>
      <c r="Q7">
        <v>-16050</v>
      </c>
      <c r="R7">
        <v>-1391</v>
      </c>
      <c r="T7">
        <v>-16728.599999999999</v>
      </c>
      <c r="U7">
        <v>-1799.7999999999956</v>
      </c>
      <c r="W7">
        <v>19762.199999999997</v>
      </c>
      <c r="X7">
        <v>2201</v>
      </c>
      <c r="AB7">
        <v>48461.4</v>
      </c>
      <c r="AC7">
        <v>1.0596887419678342</v>
      </c>
      <c r="AI7">
        <v>48461.4</v>
      </c>
      <c r="AJ7">
        <v>1.0596887419678342</v>
      </c>
    </row>
    <row r="8" spans="1:38" x14ac:dyDescent="0.25">
      <c r="B8">
        <v>37637</v>
      </c>
      <c r="C8">
        <v>60100</v>
      </c>
      <c r="D8">
        <v>93997</v>
      </c>
      <c r="E8">
        <v>66317</v>
      </c>
      <c r="F8">
        <v>49905</v>
      </c>
      <c r="H8">
        <v>83927</v>
      </c>
      <c r="J8">
        <f t="shared" si="0"/>
        <v>61591.199999999997</v>
      </c>
      <c r="K8">
        <f t="shared" si="1"/>
        <v>1.3626459624102145</v>
      </c>
      <c r="L8">
        <f t="shared" si="2"/>
        <v>93997</v>
      </c>
      <c r="M8">
        <f t="shared" si="3"/>
        <v>37637</v>
      </c>
      <c r="N8">
        <f t="shared" si="4"/>
        <v>61591.199999999997</v>
      </c>
      <c r="O8">
        <f t="shared" si="5"/>
        <v>56360</v>
      </c>
      <c r="Q8">
        <v>2993</v>
      </c>
      <c r="R8">
        <v>631</v>
      </c>
      <c r="T8">
        <v>-2516.4000000000015</v>
      </c>
      <c r="U8">
        <v>2104.7999999999956</v>
      </c>
      <c r="W8">
        <v>13236.4</v>
      </c>
      <c r="X8">
        <v>2208.3999999999996</v>
      </c>
      <c r="Z8">
        <v>61591.199999999997</v>
      </c>
      <c r="AA8">
        <v>1.3626459624102145</v>
      </c>
      <c r="AI8">
        <v>61591.199999999997</v>
      </c>
      <c r="AJ8">
        <v>1.3626459624102145</v>
      </c>
    </row>
    <row r="9" spans="1:38" x14ac:dyDescent="0.25">
      <c r="B9">
        <v>115785</v>
      </c>
      <c r="C9">
        <v>115266</v>
      </c>
      <c r="D9">
        <v>36361</v>
      </c>
      <c r="E9">
        <v>49208</v>
      </c>
      <c r="F9">
        <v>27998</v>
      </c>
      <c r="H9">
        <v>94586</v>
      </c>
      <c r="J9">
        <f t="shared" si="0"/>
        <v>68923.600000000006</v>
      </c>
      <c r="K9">
        <f t="shared" si="1"/>
        <v>1.3723311028443086</v>
      </c>
      <c r="L9">
        <f t="shared" si="2"/>
        <v>115785</v>
      </c>
      <c r="M9">
        <f t="shared" si="3"/>
        <v>27998</v>
      </c>
      <c r="N9">
        <f t="shared" si="4"/>
        <v>68923.600000000006</v>
      </c>
      <c r="O9">
        <f t="shared" si="5"/>
        <v>87787</v>
      </c>
      <c r="Q9">
        <v>-1969</v>
      </c>
      <c r="R9">
        <v>991</v>
      </c>
      <c r="T9">
        <v>1913.2000000000116</v>
      </c>
      <c r="U9">
        <v>680.80000000000291</v>
      </c>
      <c r="W9">
        <v>18161.599999999999</v>
      </c>
      <c r="X9">
        <v>703.59999999999991</v>
      </c>
      <c r="AB9">
        <v>68923.600000000006</v>
      </c>
      <c r="AC9">
        <v>1.3723311028443086</v>
      </c>
      <c r="AI9">
        <v>68923.600000000006</v>
      </c>
      <c r="AJ9">
        <v>1.3723311028443086</v>
      </c>
    </row>
    <row r="10" spans="1:38" x14ac:dyDescent="0.25">
      <c r="B10">
        <v>100308</v>
      </c>
      <c r="C10">
        <v>88841</v>
      </c>
      <c r="D10">
        <v>38151</v>
      </c>
      <c r="E10">
        <v>34209</v>
      </c>
      <c r="F10">
        <v>85778</v>
      </c>
      <c r="H10">
        <v>80566</v>
      </c>
      <c r="J10">
        <f t="shared" si="0"/>
        <v>69457.399999999994</v>
      </c>
      <c r="K10">
        <f t="shared" si="1"/>
        <v>1.1599340027124541</v>
      </c>
      <c r="L10">
        <f t="shared" si="2"/>
        <v>100308</v>
      </c>
      <c r="M10">
        <f t="shared" si="3"/>
        <v>34209</v>
      </c>
      <c r="N10">
        <f t="shared" si="4"/>
        <v>69457.399999999994</v>
      </c>
      <c r="O10">
        <f t="shared" si="5"/>
        <v>66099</v>
      </c>
      <c r="Q10">
        <v>-9593</v>
      </c>
      <c r="R10">
        <v>-892</v>
      </c>
      <c r="T10">
        <v>-701.80000000000291</v>
      </c>
      <c r="U10">
        <v>1215.7999999999884</v>
      </c>
      <c r="W10">
        <v>23432.999999999996</v>
      </c>
      <c r="X10">
        <v>1828.6000000000001</v>
      </c>
      <c r="AB10">
        <v>69457.399999999994</v>
      </c>
      <c r="AC10">
        <v>1.1599340027124541</v>
      </c>
      <c r="AI10">
        <v>69457.399999999994</v>
      </c>
      <c r="AJ10">
        <v>1.1599340027124541</v>
      </c>
    </row>
    <row r="11" spans="1:38" x14ac:dyDescent="0.25">
      <c r="B11">
        <v>96463</v>
      </c>
      <c r="C11">
        <v>20869</v>
      </c>
      <c r="D11">
        <v>41148</v>
      </c>
      <c r="E11">
        <v>106607</v>
      </c>
      <c r="F11">
        <v>85467</v>
      </c>
      <c r="H11">
        <v>97905</v>
      </c>
      <c r="J11">
        <f t="shared" si="0"/>
        <v>70110.8</v>
      </c>
      <c r="K11">
        <f t="shared" si="1"/>
        <v>1.3964325039794154</v>
      </c>
      <c r="L11">
        <f t="shared" si="2"/>
        <v>106607</v>
      </c>
      <c r="M11">
        <f t="shared" si="3"/>
        <v>20869</v>
      </c>
      <c r="N11">
        <f t="shared" si="4"/>
        <v>70110.8</v>
      </c>
      <c r="O11">
        <f t="shared" si="5"/>
        <v>85738</v>
      </c>
      <c r="Q11">
        <v>5532</v>
      </c>
      <c r="R11">
        <v>1597</v>
      </c>
      <c r="T11">
        <v>4035.1999999999971</v>
      </c>
      <c r="U11">
        <v>126.40000000000873</v>
      </c>
      <c r="W11">
        <v>13384.4</v>
      </c>
      <c r="X11">
        <v>132.4</v>
      </c>
      <c r="AB11">
        <v>70110.8</v>
      </c>
      <c r="AC11">
        <v>1.3964325039794154</v>
      </c>
      <c r="AI11">
        <v>70110.8</v>
      </c>
      <c r="AJ11">
        <v>1.3964325039794154</v>
      </c>
    </row>
    <row r="12" spans="1:38" x14ac:dyDescent="0.25">
      <c r="B12">
        <v>40814</v>
      </c>
      <c r="C12">
        <v>66255</v>
      </c>
      <c r="D12">
        <v>63808</v>
      </c>
      <c r="E12">
        <v>75414</v>
      </c>
      <c r="F12">
        <v>38484</v>
      </c>
      <c r="H12">
        <v>81477</v>
      </c>
      <c r="J12">
        <f t="shared" si="0"/>
        <v>56955</v>
      </c>
      <c r="K12">
        <f t="shared" si="1"/>
        <v>1.4305504345535949</v>
      </c>
      <c r="L12">
        <f t="shared" si="2"/>
        <v>75414</v>
      </c>
      <c r="M12">
        <f t="shared" si="3"/>
        <v>38484</v>
      </c>
      <c r="N12">
        <f t="shared" si="4"/>
        <v>56955</v>
      </c>
      <c r="O12">
        <f t="shared" si="5"/>
        <v>36930</v>
      </c>
      <c r="Q12">
        <v>-28116</v>
      </c>
      <c r="R12">
        <v>284</v>
      </c>
      <c r="T12">
        <v>8468.4000000000015</v>
      </c>
      <c r="U12">
        <v>790.59999999999854</v>
      </c>
      <c r="W12">
        <v>15613.199999999999</v>
      </c>
      <c r="X12">
        <v>837.80000000000007</v>
      </c>
      <c r="AD12">
        <v>56955</v>
      </c>
      <c r="AE12">
        <v>1.4305504345535949</v>
      </c>
      <c r="AI12">
        <v>56955</v>
      </c>
      <c r="AJ12">
        <v>1.4305504345535949</v>
      </c>
    </row>
    <row r="13" spans="1:38" x14ac:dyDescent="0.25">
      <c r="B13">
        <v>28625</v>
      </c>
      <c r="C13">
        <v>31480</v>
      </c>
      <c r="D13">
        <v>78932</v>
      </c>
      <c r="E13">
        <v>26105</v>
      </c>
      <c r="F13">
        <v>38902</v>
      </c>
      <c r="H13">
        <v>67826</v>
      </c>
      <c r="J13">
        <f t="shared" si="0"/>
        <v>40808.800000000003</v>
      </c>
      <c r="K13">
        <f t="shared" si="1"/>
        <v>1.6620434808178628</v>
      </c>
      <c r="L13">
        <f t="shared" si="2"/>
        <v>78932</v>
      </c>
      <c r="M13">
        <f t="shared" si="3"/>
        <v>26105</v>
      </c>
      <c r="N13">
        <f t="shared" si="4"/>
        <v>40808.800000000003</v>
      </c>
      <c r="O13">
        <f t="shared" si="5"/>
        <v>52827</v>
      </c>
      <c r="Q13">
        <v>299</v>
      </c>
      <c r="R13">
        <v>1200</v>
      </c>
      <c r="T13">
        <v>-4430.5999999999985</v>
      </c>
      <c r="U13">
        <v>200.60000000000582</v>
      </c>
      <c r="W13">
        <v>22913</v>
      </c>
      <c r="X13">
        <v>881</v>
      </c>
      <c r="AD13">
        <v>40808.800000000003</v>
      </c>
      <c r="AE13">
        <v>1.6620434808178628</v>
      </c>
      <c r="AI13">
        <v>40808.800000000003</v>
      </c>
      <c r="AJ13">
        <v>1.6620434808178628</v>
      </c>
    </row>
    <row r="14" spans="1:38" x14ac:dyDescent="0.25">
      <c r="B14">
        <v>60946</v>
      </c>
      <c r="C14">
        <v>22267</v>
      </c>
      <c r="D14">
        <v>17265</v>
      </c>
      <c r="E14">
        <v>24583</v>
      </c>
      <c r="F14">
        <v>43631</v>
      </c>
      <c r="H14">
        <v>36222</v>
      </c>
      <c r="J14">
        <f t="shared" si="0"/>
        <v>33738.400000000001</v>
      </c>
      <c r="K14">
        <f t="shared" si="1"/>
        <v>1.0736134493633367</v>
      </c>
      <c r="L14">
        <f t="shared" si="2"/>
        <v>60946</v>
      </c>
      <c r="M14">
        <f t="shared" si="3"/>
        <v>17265</v>
      </c>
      <c r="N14">
        <f t="shared" si="4"/>
        <v>33738.400000000001</v>
      </c>
      <c r="O14">
        <f t="shared" si="5"/>
        <v>43681</v>
      </c>
      <c r="Q14">
        <v>-8673</v>
      </c>
      <c r="R14">
        <v>-3284</v>
      </c>
      <c r="T14">
        <v>-5572.4000000000015</v>
      </c>
      <c r="U14">
        <v>-828</v>
      </c>
      <c r="W14">
        <v>15570.8</v>
      </c>
      <c r="X14">
        <v>1695.6</v>
      </c>
      <c r="Z14">
        <v>33738.400000000001</v>
      </c>
      <c r="AA14">
        <v>1.0736134493633367</v>
      </c>
      <c r="AI14">
        <v>33738.400000000001</v>
      </c>
      <c r="AJ14">
        <v>1.0736134493633367</v>
      </c>
    </row>
    <row r="15" spans="1:38" x14ac:dyDescent="0.25">
      <c r="B15">
        <v>85290</v>
      </c>
      <c r="C15">
        <v>80675</v>
      </c>
      <c r="D15">
        <v>39684</v>
      </c>
      <c r="E15">
        <v>14504</v>
      </c>
      <c r="F15">
        <v>17444</v>
      </c>
      <c r="H15">
        <v>56758</v>
      </c>
      <c r="J15">
        <f t="shared" si="0"/>
        <v>47519.4</v>
      </c>
      <c r="K15">
        <f t="shared" si="1"/>
        <v>1.1944174379306136</v>
      </c>
      <c r="L15">
        <f t="shared" si="2"/>
        <v>85290</v>
      </c>
      <c r="M15">
        <f t="shared" si="3"/>
        <v>14504</v>
      </c>
      <c r="N15">
        <f t="shared" si="4"/>
        <v>47519.4</v>
      </c>
      <c r="O15">
        <f t="shared" si="5"/>
        <v>70786</v>
      </c>
      <c r="Q15">
        <v>-21101</v>
      </c>
      <c r="R15">
        <v>-107</v>
      </c>
      <c r="T15">
        <v>-3943.7999999999956</v>
      </c>
      <c r="U15">
        <v>-285</v>
      </c>
      <c r="W15">
        <v>11100.199999999999</v>
      </c>
      <c r="X15">
        <v>894.59999999999991</v>
      </c>
      <c r="AD15">
        <v>47519.4</v>
      </c>
      <c r="AE15">
        <v>1.1944174379306136</v>
      </c>
      <c r="AI15">
        <v>47519.4</v>
      </c>
      <c r="AJ15">
        <v>1.1944174379306136</v>
      </c>
    </row>
    <row r="16" spans="1:38" x14ac:dyDescent="0.25">
      <c r="B16">
        <v>87817</v>
      </c>
      <c r="C16">
        <v>66416</v>
      </c>
      <c r="D16">
        <v>57438</v>
      </c>
      <c r="E16">
        <v>83341</v>
      </c>
      <c r="F16">
        <v>87322</v>
      </c>
      <c r="H16">
        <v>102131</v>
      </c>
      <c r="J16">
        <f t="shared" si="0"/>
        <v>76466.8</v>
      </c>
      <c r="K16">
        <f t="shared" si="1"/>
        <v>1.3356253955965203</v>
      </c>
      <c r="L16">
        <f t="shared" si="2"/>
        <v>87817</v>
      </c>
      <c r="M16">
        <f t="shared" si="3"/>
        <v>57438</v>
      </c>
      <c r="N16">
        <f t="shared" si="4"/>
        <v>76466.8</v>
      </c>
      <c r="O16">
        <f t="shared" si="5"/>
        <v>30379</v>
      </c>
      <c r="Q16">
        <v>17138</v>
      </c>
      <c r="R16">
        <v>-4473</v>
      </c>
      <c r="T16">
        <v>-2991.1999999999971</v>
      </c>
      <c r="U16">
        <v>817.40000000000873</v>
      </c>
      <c r="W16">
        <v>19518.8</v>
      </c>
      <c r="X16">
        <v>896.99999999999989</v>
      </c>
      <c r="AB16">
        <v>76466.8</v>
      </c>
      <c r="AC16">
        <v>1.3356253955965203</v>
      </c>
      <c r="AI16">
        <v>76466.8</v>
      </c>
      <c r="AJ16">
        <v>1.3356253955965203</v>
      </c>
    </row>
    <row r="17" spans="2:38" x14ac:dyDescent="0.25">
      <c r="B17">
        <v>114652</v>
      </c>
      <c r="C17">
        <v>6898</v>
      </c>
      <c r="D17">
        <v>28565</v>
      </c>
      <c r="E17">
        <v>49207</v>
      </c>
      <c r="F17">
        <v>110898</v>
      </c>
      <c r="H17">
        <v>67101</v>
      </c>
      <c r="J17">
        <f t="shared" si="0"/>
        <v>62044</v>
      </c>
      <c r="K17">
        <f t="shared" si="1"/>
        <v>1.0815066726839018</v>
      </c>
      <c r="L17">
        <f t="shared" si="2"/>
        <v>114652</v>
      </c>
      <c r="M17">
        <f t="shared" si="3"/>
        <v>6898</v>
      </c>
      <c r="N17">
        <f t="shared" si="4"/>
        <v>62044</v>
      </c>
      <c r="O17">
        <f t="shared" si="5"/>
        <v>107754</v>
      </c>
      <c r="Q17">
        <v>-4608</v>
      </c>
      <c r="R17">
        <v>-4857</v>
      </c>
      <c r="T17">
        <v>4184.8000000000029</v>
      </c>
      <c r="U17">
        <v>1612.5999999999985</v>
      </c>
      <c r="W17">
        <v>7705.1999999999989</v>
      </c>
      <c r="X17">
        <v>1630.1999999999998</v>
      </c>
      <c r="Z17">
        <v>62044</v>
      </c>
      <c r="AA17">
        <v>1.0815066726839018</v>
      </c>
      <c r="AI17">
        <v>62044</v>
      </c>
      <c r="AJ17">
        <v>1.0815066726839018</v>
      </c>
    </row>
    <row r="18" spans="2:38" x14ac:dyDescent="0.25">
      <c r="B18">
        <v>66511</v>
      </c>
      <c r="C18">
        <v>97884</v>
      </c>
      <c r="D18">
        <v>46956</v>
      </c>
      <c r="E18">
        <v>53660</v>
      </c>
      <c r="F18">
        <v>116930</v>
      </c>
      <c r="H18">
        <v>90911</v>
      </c>
      <c r="J18">
        <f t="shared" si="0"/>
        <v>76388.2</v>
      </c>
      <c r="K18">
        <f t="shared" si="1"/>
        <v>1.1901183690674739</v>
      </c>
      <c r="L18">
        <f t="shared" si="2"/>
        <v>116930</v>
      </c>
      <c r="M18">
        <f t="shared" si="3"/>
        <v>46956</v>
      </c>
      <c r="N18">
        <f t="shared" si="4"/>
        <v>76388.2</v>
      </c>
      <c r="O18">
        <f t="shared" si="5"/>
        <v>69974</v>
      </c>
      <c r="Q18">
        <v>5672</v>
      </c>
      <c r="R18">
        <v>-2</v>
      </c>
      <c r="T18">
        <v>767.80000000000291</v>
      </c>
      <c r="U18">
        <v>869</v>
      </c>
      <c r="W18">
        <v>10632.6</v>
      </c>
      <c r="X18">
        <v>967.4</v>
      </c>
      <c r="AB18">
        <v>76388.2</v>
      </c>
      <c r="AC18">
        <v>1.1901183690674739</v>
      </c>
      <c r="AI18">
        <v>76388.2</v>
      </c>
      <c r="AJ18">
        <v>1.1901183690674739</v>
      </c>
    </row>
    <row r="19" spans="2:38" x14ac:dyDescent="0.25">
      <c r="B19">
        <v>52587</v>
      </c>
      <c r="C19">
        <v>55464</v>
      </c>
      <c r="D19">
        <v>42553</v>
      </c>
      <c r="E19">
        <v>98182</v>
      </c>
      <c r="F19">
        <v>77328</v>
      </c>
      <c r="H19">
        <v>117002</v>
      </c>
      <c r="J19">
        <f t="shared" si="0"/>
        <v>65222.8</v>
      </c>
      <c r="K19">
        <f t="shared" si="1"/>
        <v>1.7938818940615857</v>
      </c>
      <c r="L19">
        <f t="shared" si="2"/>
        <v>98182</v>
      </c>
      <c r="M19">
        <f t="shared" si="3"/>
        <v>42553</v>
      </c>
      <c r="N19">
        <f t="shared" si="4"/>
        <v>65222.8</v>
      </c>
      <c r="O19">
        <f t="shared" si="5"/>
        <v>55629</v>
      </c>
      <c r="Q19">
        <v>40127</v>
      </c>
      <c r="R19">
        <v>1340</v>
      </c>
      <c r="T19">
        <v>155.80000000000291</v>
      </c>
      <c r="U19">
        <v>-1357</v>
      </c>
      <c r="W19">
        <v>8682.6</v>
      </c>
      <c r="X19">
        <v>1361</v>
      </c>
      <c r="Z19">
        <v>65222.8</v>
      </c>
      <c r="AA19">
        <v>1.7938818940615857</v>
      </c>
      <c r="AK19">
        <v>65222.8</v>
      </c>
      <c r="AL19">
        <v>1.7938818940615857</v>
      </c>
    </row>
    <row r="20" spans="2:38" x14ac:dyDescent="0.25">
      <c r="B20">
        <v>109919</v>
      </c>
      <c r="C20">
        <v>32153</v>
      </c>
      <c r="D20">
        <v>47085</v>
      </c>
      <c r="E20">
        <v>67311</v>
      </c>
      <c r="F20">
        <v>49408</v>
      </c>
      <c r="H20">
        <v>93212</v>
      </c>
      <c r="J20">
        <f t="shared" si="0"/>
        <v>61175.199999999997</v>
      </c>
      <c r="K20">
        <f t="shared" si="1"/>
        <v>1.5236893381631773</v>
      </c>
      <c r="L20">
        <f t="shared" si="2"/>
        <v>109919</v>
      </c>
      <c r="M20">
        <f t="shared" si="3"/>
        <v>32153</v>
      </c>
      <c r="N20">
        <f t="shared" si="4"/>
        <v>61175.199999999997</v>
      </c>
      <c r="O20">
        <f t="shared" si="5"/>
        <v>77766</v>
      </c>
      <c r="Q20">
        <v>-15028</v>
      </c>
      <c r="R20">
        <v>245</v>
      </c>
      <c r="T20">
        <v>-3621.2000000000044</v>
      </c>
      <c r="U20">
        <v>1250.1999999999971</v>
      </c>
      <c r="W20">
        <v>8671.6</v>
      </c>
      <c r="X20">
        <v>3417</v>
      </c>
      <c r="AD20">
        <v>61175.199999999997</v>
      </c>
      <c r="AE20">
        <v>1.5236893381631773</v>
      </c>
      <c r="AI20">
        <v>61175.199999999997</v>
      </c>
      <c r="AJ20">
        <v>1.5236893381631773</v>
      </c>
    </row>
    <row r="21" spans="2:38" x14ac:dyDescent="0.25">
      <c r="B21">
        <v>54228</v>
      </c>
      <c r="C21">
        <v>39090</v>
      </c>
      <c r="D21">
        <v>22532</v>
      </c>
      <c r="E21">
        <v>54809</v>
      </c>
      <c r="F21">
        <v>58782</v>
      </c>
      <c r="H21">
        <v>54259</v>
      </c>
      <c r="J21">
        <f t="shared" si="0"/>
        <v>45888.2</v>
      </c>
      <c r="K21">
        <f t="shared" si="1"/>
        <v>1.1824172663124726</v>
      </c>
      <c r="L21">
        <f t="shared" si="2"/>
        <v>58782</v>
      </c>
      <c r="M21">
        <f t="shared" si="3"/>
        <v>22532</v>
      </c>
      <c r="N21">
        <f t="shared" si="4"/>
        <v>45888.2</v>
      </c>
      <c r="O21">
        <f t="shared" si="5"/>
        <v>36250</v>
      </c>
      <c r="Q21">
        <v>-12653</v>
      </c>
      <c r="R21">
        <v>5635</v>
      </c>
      <c r="T21">
        <v>-11454.400000000001</v>
      </c>
      <c r="U21">
        <v>-544.40000000000146</v>
      </c>
      <c r="W21">
        <v>11454.4</v>
      </c>
      <c r="X21">
        <v>721.19999999999993</v>
      </c>
      <c r="Z21">
        <v>45888.2</v>
      </c>
      <c r="AA21">
        <v>1.1824172663124726</v>
      </c>
      <c r="AI21">
        <v>45888.2</v>
      </c>
      <c r="AJ21">
        <v>1.1824172663124726</v>
      </c>
    </row>
    <row r="22" spans="2:38" x14ac:dyDescent="0.25">
      <c r="B22">
        <v>71614</v>
      </c>
      <c r="C22">
        <v>109263</v>
      </c>
      <c r="D22">
        <v>86769</v>
      </c>
      <c r="E22">
        <v>20809</v>
      </c>
      <c r="F22">
        <v>100538</v>
      </c>
      <c r="H22">
        <v>104000</v>
      </c>
      <c r="J22">
        <f t="shared" si="0"/>
        <v>77798.600000000006</v>
      </c>
      <c r="K22">
        <f t="shared" si="1"/>
        <v>1.3367849807065937</v>
      </c>
      <c r="L22">
        <f t="shared" si="2"/>
        <v>109263</v>
      </c>
      <c r="M22">
        <f t="shared" si="3"/>
        <v>20809</v>
      </c>
      <c r="N22">
        <f t="shared" si="4"/>
        <v>77798.600000000006</v>
      </c>
      <c r="O22">
        <f t="shared" si="5"/>
        <v>88454</v>
      </c>
      <c r="Q22">
        <v>-23674</v>
      </c>
      <c r="R22">
        <v>4233</v>
      </c>
      <c r="T22">
        <v>5646.8000000000029</v>
      </c>
      <c r="U22">
        <v>357.40000000000873</v>
      </c>
      <c r="W22">
        <v>11176.4</v>
      </c>
      <c r="X22">
        <v>361.79999999999995</v>
      </c>
      <c r="AF22">
        <v>77798.600000000006</v>
      </c>
      <c r="AG22">
        <v>1.3367849807065937</v>
      </c>
      <c r="AI22">
        <v>77798.600000000006</v>
      </c>
      <c r="AJ22">
        <v>1.3367849807065937</v>
      </c>
    </row>
    <row r="23" spans="2:38" x14ac:dyDescent="0.25">
      <c r="B23">
        <v>57122</v>
      </c>
      <c r="C23">
        <v>64929</v>
      </c>
      <c r="D23">
        <v>11323</v>
      </c>
      <c r="E23">
        <v>28073</v>
      </c>
      <c r="F23">
        <v>26455</v>
      </c>
      <c r="H23">
        <v>40933</v>
      </c>
      <c r="J23">
        <f t="shared" si="0"/>
        <v>37580.400000000001</v>
      </c>
      <c r="K23">
        <f t="shared" si="1"/>
        <v>1.0892113974305755</v>
      </c>
      <c r="L23">
        <f t="shared" si="2"/>
        <v>64929</v>
      </c>
      <c r="M23">
        <f t="shared" si="3"/>
        <v>11323</v>
      </c>
      <c r="N23">
        <f t="shared" si="4"/>
        <v>37580.400000000001</v>
      </c>
      <c r="O23">
        <f t="shared" si="5"/>
        <v>53606</v>
      </c>
      <c r="Q23">
        <v>-23642</v>
      </c>
      <c r="R23">
        <v>-360</v>
      </c>
      <c r="T23">
        <v>-7978.7999999999956</v>
      </c>
      <c r="U23">
        <v>569</v>
      </c>
      <c r="W23">
        <v>18322.400000000001</v>
      </c>
      <c r="X23">
        <v>957.4</v>
      </c>
      <c r="Z23">
        <v>37580.400000000001</v>
      </c>
      <c r="AA23">
        <v>1.0892113974305755</v>
      </c>
      <c r="AI23">
        <v>37580.400000000001</v>
      </c>
      <c r="AJ23">
        <v>1.0892113974305755</v>
      </c>
    </row>
    <row r="24" spans="2:38" x14ac:dyDescent="0.25">
      <c r="B24">
        <v>109266</v>
      </c>
      <c r="C24">
        <v>97388</v>
      </c>
      <c r="D24">
        <v>69961</v>
      </c>
      <c r="E24">
        <v>27703</v>
      </c>
      <c r="F24">
        <v>10028</v>
      </c>
      <c r="H24">
        <v>81055</v>
      </c>
      <c r="J24">
        <f t="shared" si="0"/>
        <v>62869.2</v>
      </c>
      <c r="K24">
        <f t="shared" si="1"/>
        <v>1.289264059348616</v>
      </c>
      <c r="L24">
        <f t="shared" si="2"/>
        <v>109266</v>
      </c>
      <c r="M24">
        <f t="shared" si="3"/>
        <v>10028</v>
      </c>
      <c r="N24">
        <f t="shared" si="4"/>
        <v>62869.2</v>
      </c>
      <c r="O24">
        <f t="shared" si="5"/>
        <v>99238</v>
      </c>
      <c r="Q24">
        <v>-5783</v>
      </c>
      <c r="R24">
        <v>-22</v>
      </c>
      <c r="T24">
        <v>-1336.8000000000029</v>
      </c>
      <c r="U24">
        <v>1321.3999999999942</v>
      </c>
      <c r="W24">
        <v>9384</v>
      </c>
      <c r="X24">
        <v>2801.4</v>
      </c>
      <c r="Z24">
        <v>62869.2</v>
      </c>
      <c r="AA24">
        <v>1.289264059348616</v>
      </c>
      <c r="AI24">
        <v>62869.2</v>
      </c>
      <c r="AJ24">
        <v>1.289264059348616</v>
      </c>
    </row>
    <row r="25" spans="2:38" x14ac:dyDescent="0.25">
      <c r="B25">
        <v>6268</v>
      </c>
      <c r="C25">
        <v>73435</v>
      </c>
      <c r="D25">
        <v>14232</v>
      </c>
      <c r="E25">
        <v>99710</v>
      </c>
      <c r="F25">
        <v>13765</v>
      </c>
      <c r="H25">
        <v>89881</v>
      </c>
      <c r="J25">
        <f t="shared" si="0"/>
        <v>41482</v>
      </c>
      <c r="K25">
        <f t="shared" si="1"/>
        <v>2.166747022805072</v>
      </c>
      <c r="L25">
        <f t="shared" si="2"/>
        <v>99710</v>
      </c>
      <c r="M25">
        <f t="shared" si="3"/>
        <v>6268</v>
      </c>
      <c r="N25">
        <f t="shared" si="4"/>
        <v>41482</v>
      </c>
      <c r="O25">
        <f t="shared" si="5"/>
        <v>93442</v>
      </c>
      <c r="Q25">
        <v>21370</v>
      </c>
      <c r="R25">
        <v>-222</v>
      </c>
      <c r="T25">
        <v>-7767.1999999999971</v>
      </c>
      <c r="U25">
        <v>514.19999999999709</v>
      </c>
      <c r="W25">
        <v>13849.2</v>
      </c>
      <c r="X25">
        <v>514.6</v>
      </c>
      <c r="Z25">
        <v>41482</v>
      </c>
      <c r="AA25">
        <v>2.166747022805072</v>
      </c>
      <c r="AK25">
        <v>41482</v>
      </c>
      <c r="AL25">
        <v>2.166747022805072</v>
      </c>
    </row>
    <row r="26" spans="2:38" x14ac:dyDescent="0.25">
      <c r="B26">
        <v>88409</v>
      </c>
      <c r="C26">
        <v>113767</v>
      </c>
      <c r="D26">
        <v>11991</v>
      </c>
      <c r="E26">
        <v>89728</v>
      </c>
      <c r="F26">
        <v>90282</v>
      </c>
      <c r="H26">
        <v>131914</v>
      </c>
      <c r="J26">
        <f t="shared" si="0"/>
        <v>78835.399999999994</v>
      </c>
      <c r="K26">
        <f t="shared" si="1"/>
        <v>1.6732838293457002</v>
      </c>
      <c r="L26">
        <f t="shared" si="2"/>
        <v>113767</v>
      </c>
      <c r="M26">
        <f t="shared" si="3"/>
        <v>11991</v>
      </c>
      <c r="N26">
        <f t="shared" si="4"/>
        <v>78835.399999999994</v>
      </c>
      <c r="O26">
        <f t="shared" si="5"/>
        <v>101776</v>
      </c>
      <c r="Q26">
        <v>12112</v>
      </c>
      <c r="R26">
        <v>-4430</v>
      </c>
      <c r="T26">
        <v>459.79999999998836</v>
      </c>
      <c r="U26">
        <v>639.39999999999418</v>
      </c>
      <c r="W26">
        <v>13944.6</v>
      </c>
      <c r="X26">
        <v>783.8</v>
      </c>
      <c r="AF26">
        <v>78835.399999999994</v>
      </c>
      <c r="AG26">
        <v>1.6732838293457002</v>
      </c>
      <c r="AI26">
        <v>78835.399999999994</v>
      </c>
      <c r="AJ26">
        <v>1.6732838293457002</v>
      </c>
    </row>
    <row r="27" spans="2:38" x14ac:dyDescent="0.25">
      <c r="B27">
        <v>83377</v>
      </c>
      <c r="C27">
        <v>106339</v>
      </c>
      <c r="D27">
        <v>12340</v>
      </c>
      <c r="E27">
        <v>16257</v>
      </c>
      <c r="F27">
        <v>115997</v>
      </c>
      <c r="H27">
        <v>102691</v>
      </c>
      <c r="J27">
        <f t="shared" si="0"/>
        <v>66862</v>
      </c>
      <c r="K27">
        <f t="shared" si="1"/>
        <v>1.5358649157967157</v>
      </c>
      <c r="L27">
        <f t="shared" si="2"/>
        <v>115997</v>
      </c>
      <c r="M27">
        <f t="shared" si="3"/>
        <v>12340</v>
      </c>
      <c r="N27">
        <f t="shared" si="4"/>
        <v>66862</v>
      </c>
      <c r="O27">
        <f t="shared" si="5"/>
        <v>103657</v>
      </c>
      <c r="Q27">
        <v>4045</v>
      </c>
      <c r="R27">
        <v>-9</v>
      </c>
      <c r="T27">
        <v>-3075.8000000000029</v>
      </c>
      <c r="U27">
        <v>863.60000000000582</v>
      </c>
      <c r="W27">
        <v>9507</v>
      </c>
      <c r="X27">
        <v>877.6</v>
      </c>
      <c r="AB27">
        <v>66862</v>
      </c>
      <c r="AC27">
        <v>1.5358649157967157</v>
      </c>
      <c r="AI27">
        <v>66862</v>
      </c>
      <c r="AJ27">
        <v>1.5358649157967157</v>
      </c>
    </row>
    <row r="28" spans="2:38" x14ac:dyDescent="0.25">
      <c r="B28">
        <v>101285</v>
      </c>
      <c r="C28">
        <v>87706</v>
      </c>
      <c r="D28">
        <v>33235</v>
      </c>
      <c r="E28">
        <v>20592</v>
      </c>
      <c r="F28">
        <v>34311</v>
      </c>
      <c r="H28">
        <v>62861</v>
      </c>
      <c r="J28">
        <f t="shared" si="0"/>
        <v>55425.8</v>
      </c>
      <c r="K28">
        <f t="shared" si="1"/>
        <v>1.1341469135312434</v>
      </c>
      <c r="L28">
        <f t="shared" si="2"/>
        <v>101285</v>
      </c>
      <c r="M28">
        <f t="shared" si="3"/>
        <v>20592</v>
      </c>
      <c r="N28">
        <f t="shared" si="4"/>
        <v>55425.8</v>
      </c>
      <c r="O28">
        <f t="shared" si="5"/>
        <v>80693</v>
      </c>
      <c r="Q28">
        <v>6281</v>
      </c>
      <c r="R28">
        <v>-411</v>
      </c>
      <c r="T28">
        <v>4725.2000000000044</v>
      </c>
      <c r="U28">
        <v>732.80000000000291</v>
      </c>
      <c r="W28">
        <v>17792.400000000001</v>
      </c>
      <c r="X28">
        <v>1274</v>
      </c>
      <c r="Z28">
        <v>55425.8</v>
      </c>
      <c r="AA28">
        <v>1.1341469135312434</v>
      </c>
      <c r="AI28">
        <v>55425.8</v>
      </c>
      <c r="AJ28">
        <v>1.1341469135312434</v>
      </c>
    </row>
    <row r="29" spans="2:38" x14ac:dyDescent="0.25">
      <c r="B29">
        <v>88251</v>
      </c>
      <c r="C29">
        <v>104337</v>
      </c>
      <c r="D29">
        <v>14721</v>
      </c>
      <c r="E29">
        <v>24705</v>
      </c>
      <c r="F29">
        <v>20480</v>
      </c>
      <c r="H29">
        <v>100784</v>
      </c>
      <c r="J29">
        <f t="shared" si="0"/>
        <v>50498.8</v>
      </c>
      <c r="K29">
        <f t="shared" si="1"/>
        <v>1.9957701965195211</v>
      </c>
      <c r="L29">
        <f t="shared" si="2"/>
        <v>104337</v>
      </c>
      <c r="M29">
        <f t="shared" si="3"/>
        <v>14721</v>
      </c>
      <c r="N29">
        <f t="shared" si="4"/>
        <v>50498.8</v>
      </c>
      <c r="O29">
        <f t="shared" si="5"/>
        <v>89616</v>
      </c>
      <c r="Q29">
        <v>785</v>
      </c>
      <c r="R29">
        <v>-3572</v>
      </c>
      <c r="T29">
        <v>6292.6000000000058</v>
      </c>
      <c r="U29">
        <v>-1823.5999999999985</v>
      </c>
      <c r="W29">
        <v>10318.6</v>
      </c>
      <c r="X29">
        <v>2257.6</v>
      </c>
      <c r="AD29">
        <v>50498.8</v>
      </c>
      <c r="AE29">
        <v>1.9957701965195211</v>
      </c>
      <c r="AK29">
        <v>50498.8</v>
      </c>
      <c r="AL29">
        <v>1.9957701965195211</v>
      </c>
    </row>
    <row r="30" spans="2:38" x14ac:dyDescent="0.25">
      <c r="B30">
        <v>108154</v>
      </c>
      <c r="C30">
        <v>52435</v>
      </c>
      <c r="D30">
        <v>85380</v>
      </c>
      <c r="E30">
        <v>116380</v>
      </c>
      <c r="F30">
        <v>61964</v>
      </c>
      <c r="H30">
        <v>128891</v>
      </c>
      <c r="J30">
        <f t="shared" si="0"/>
        <v>84862.6</v>
      </c>
      <c r="K30">
        <f t="shared" si="1"/>
        <v>1.5188198334719887</v>
      </c>
      <c r="L30">
        <f t="shared" si="2"/>
        <v>116380</v>
      </c>
      <c r="M30">
        <f t="shared" si="3"/>
        <v>52435</v>
      </c>
      <c r="N30">
        <f t="shared" si="4"/>
        <v>84862.6</v>
      </c>
      <c r="O30">
        <f t="shared" si="5"/>
        <v>63945</v>
      </c>
      <c r="Q30">
        <v>-9607</v>
      </c>
      <c r="R30">
        <v>1256</v>
      </c>
      <c r="T30">
        <v>5699.8000000000029</v>
      </c>
      <c r="U30">
        <v>-409.59999999999127</v>
      </c>
      <c r="W30">
        <v>20585.399999999998</v>
      </c>
      <c r="X30">
        <v>1826</v>
      </c>
      <c r="AF30">
        <v>84862.6</v>
      </c>
      <c r="AG30">
        <v>1.5188198334719887</v>
      </c>
      <c r="AI30">
        <v>84862.6</v>
      </c>
      <c r="AJ30">
        <v>1.5188198334719887</v>
      </c>
    </row>
    <row r="31" spans="2:38" x14ac:dyDescent="0.25">
      <c r="B31">
        <v>27774</v>
      </c>
      <c r="C31">
        <v>93779</v>
      </c>
      <c r="D31">
        <v>46111</v>
      </c>
      <c r="E31">
        <v>77939</v>
      </c>
      <c r="F31">
        <v>116391</v>
      </c>
      <c r="H31">
        <v>104822</v>
      </c>
      <c r="J31">
        <f t="shared" si="0"/>
        <v>72398.8</v>
      </c>
      <c r="K31">
        <f t="shared" si="1"/>
        <v>1.4478416769338718</v>
      </c>
      <c r="L31">
        <f t="shared" si="2"/>
        <v>116391</v>
      </c>
      <c r="M31">
        <f t="shared" si="3"/>
        <v>27774</v>
      </c>
      <c r="N31">
        <f t="shared" si="4"/>
        <v>72398.8</v>
      </c>
      <c r="O31">
        <f t="shared" si="5"/>
        <v>88617</v>
      </c>
      <c r="Q31">
        <v>18968</v>
      </c>
      <c r="R31">
        <v>-20</v>
      </c>
      <c r="T31">
        <v>-9199.3999999999942</v>
      </c>
      <c r="U31">
        <v>-220.39999999999418</v>
      </c>
      <c r="W31">
        <v>17476.600000000002</v>
      </c>
      <c r="X31">
        <v>296</v>
      </c>
      <c r="AB31">
        <v>72398.8</v>
      </c>
      <c r="AC31">
        <v>1.4478416769338718</v>
      </c>
      <c r="AI31">
        <v>72398.8</v>
      </c>
      <c r="AJ31">
        <v>1.4478416769338718</v>
      </c>
    </row>
    <row r="32" spans="2:38" x14ac:dyDescent="0.25">
      <c r="B32">
        <v>86232</v>
      </c>
      <c r="C32">
        <v>17503</v>
      </c>
      <c r="D32">
        <v>116855</v>
      </c>
      <c r="E32">
        <v>6729</v>
      </c>
      <c r="F32">
        <v>36086</v>
      </c>
      <c r="H32">
        <v>66102</v>
      </c>
      <c r="J32">
        <f t="shared" si="0"/>
        <v>52681</v>
      </c>
      <c r="K32">
        <f t="shared" si="1"/>
        <v>1.2547597805660484</v>
      </c>
      <c r="L32">
        <f t="shared" si="2"/>
        <v>116855</v>
      </c>
      <c r="M32">
        <f t="shared" si="3"/>
        <v>6729</v>
      </c>
      <c r="N32">
        <f t="shared" si="4"/>
        <v>52681</v>
      </c>
      <c r="O32">
        <f t="shared" si="5"/>
        <v>110126</v>
      </c>
      <c r="Q32">
        <v>-1548</v>
      </c>
      <c r="R32">
        <v>-4894</v>
      </c>
      <c r="T32">
        <v>4022.1999999999971</v>
      </c>
      <c r="U32">
        <v>-296.80000000000291</v>
      </c>
      <c r="W32">
        <v>20106.599999999999</v>
      </c>
      <c r="X32">
        <v>961.2</v>
      </c>
      <c r="Z32">
        <v>52681</v>
      </c>
      <c r="AA32">
        <v>1.2547597805660484</v>
      </c>
      <c r="AI32">
        <v>52681</v>
      </c>
      <c r="AJ32">
        <v>1.2547597805660484</v>
      </c>
    </row>
    <row r="33" spans="2:38" x14ac:dyDescent="0.25">
      <c r="B33">
        <v>89736</v>
      </c>
      <c r="C33">
        <v>98632</v>
      </c>
      <c r="D33">
        <v>68174</v>
      </c>
      <c r="E33">
        <v>91458</v>
      </c>
      <c r="F33">
        <v>76944</v>
      </c>
      <c r="H33">
        <v>119650</v>
      </c>
      <c r="J33">
        <f t="shared" si="0"/>
        <v>84988.800000000003</v>
      </c>
      <c r="K33">
        <f t="shared" si="1"/>
        <v>1.4078325614669227</v>
      </c>
      <c r="L33">
        <f t="shared" si="2"/>
        <v>98632</v>
      </c>
      <c r="M33">
        <f t="shared" si="3"/>
        <v>68174</v>
      </c>
      <c r="N33">
        <f t="shared" si="4"/>
        <v>84988.800000000003</v>
      </c>
      <c r="O33">
        <f t="shared" si="5"/>
        <v>30458</v>
      </c>
      <c r="Q33">
        <v>9565</v>
      </c>
      <c r="R33">
        <v>2678</v>
      </c>
      <c r="T33">
        <v>10155.600000000006</v>
      </c>
      <c r="U33">
        <v>1832.1999999999971</v>
      </c>
      <c r="W33">
        <v>13375.2</v>
      </c>
      <c r="X33">
        <v>1942.6000000000004</v>
      </c>
      <c r="AF33">
        <v>84988.800000000003</v>
      </c>
      <c r="AG33">
        <v>1.4078325614669227</v>
      </c>
      <c r="AI33">
        <v>84988.800000000003</v>
      </c>
      <c r="AJ33">
        <v>1.4078325614669227</v>
      </c>
    </row>
    <row r="34" spans="2:38" x14ac:dyDescent="0.25">
      <c r="B34">
        <v>16301</v>
      </c>
      <c r="C34">
        <v>83212</v>
      </c>
      <c r="D34">
        <v>66312</v>
      </c>
      <c r="E34">
        <v>38770</v>
      </c>
      <c r="F34">
        <v>85317</v>
      </c>
      <c r="H34">
        <v>95748</v>
      </c>
      <c r="J34">
        <f t="shared" ref="J34:J65" si="6">AVERAGE(B34:F34)</f>
        <v>57982.400000000001</v>
      </c>
      <c r="K34">
        <f t="shared" ref="K34:K65" si="7">H34/J34</f>
        <v>1.6513286790474351</v>
      </c>
      <c r="L34">
        <f t="shared" ref="L34:L65" si="8">MAX(B34:F34)</f>
        <v>85317</v>
      </c>
      <c r="M34">
        <f t="shared" ref="M34:M65" si="9">MIN(B34:F34)</f>
        <v>16301</v>
      </c>
      <c r="N34">
        <f t="shared" ref="N34:N65" si="10">AVERAGE(B34:F34)</f>
        <v>57982.400000000001</v>
      </c>
      <c r="O34">
        <f t="shared" ref="O34:O65" si="11">L34-M34</f>
        <v>69016</v>
      </c>
      <c r="Q34">
        <v>-3513</v>
      </c>
      <c r="R34">
        <v>4374</v>
      </c>
      <c r="T34">
        <v>-13874.200000000004</v>
      </c>
      <c r="U34">
        <v>-308.40000000000146</v>
      </c>
      <c r="W34">
        <v>19542.2</v>
      </c>
      <c r="X34">
        <v>758</v>
      </c>
      <c r="AB34">
        <v>57982.400000000001</v>
      </c>
      <c r="AC34">
        <v>1.6513286790474351</v>
      </c>
      <c r="AK34">
        <v>57982.400000000001</v>
      </c>
      <c r="AL34">
        <v>1.6513286790474351</v>
      </c>
    </row>
    <row r="35" spans="2:38" x14ac:dyDescent="0.25">
      <c r="B35">
        <v>115144</v>
      </c>
      <c r="C35">
        <v>103165</v>
      </c>
      <c r="D35">
        <v>105723</v>
      </c>
      <c r="E35">
        <v>26160</v>
      </c>
      <c r="F35">
        <v>27474</v>
      </c>
      <c r="H35">
        <v>97942</v>
      </c>
      <c r="J35">
        <f t="shared" si="6"/>
        <v>75533.2</v>
      </c>
      <c r="K35">
        <f t="shared" si="7"/>
        <v>1.2966748396731504</v>
      </c>
      <c r="L35">
        <f t="shared" si="8"/>
        <v>115144</v>
      </c>
      <c r="M35">
        <f t="shared" si="9"/>
        <v>26160</v>
      </c>
      <c r="N35">
        <f t="shared" si="10"/>
        <v>75533.2</v>
      </c>
      <c r="O35">
        <f t="shared" si="11"/>
        <v>88984</v>
      </c>
      <c r="Q35">
        <v>-5870</v>
      </c>
      <c r="R35">
        <v>2573</v>
      </c>
      <c r="T35">
        <v>9728.1999999999971</v>
      </c>
      <c r="U35">
        <v>2174</v>
      </c>
      <c r="W35">
        <v>9820.2000000000007</v>
      </c>
      <c r="X35">
        <v>2806</v>
      </c>
      <c r="AF35">
        <v>75533.2</v>
      </c>
      <c r="AG35">
        <v>1.2966748396731504</v>
      </c>
      <c r="AI35">
        <v>75533.2</v>
      </c>
      <c r="AJ35">
        <v>1.2966748396731504</v>
      </c>
    </row>
    <row r="36" spans="2:38" x14ac:dyDescent="0.25">
      <c r="B36">
        <v>38812</v>
      </c>
      <c r="C36">
        <v>34841</v>
      </c>
      <c r="D36">
        <v>42108</v>
      </c>
      <c r="E36">
        <v>116800</v>
      </c>
      <c r="F36">
        <v>11498</v>
      </c>
      <c r="H36">
        <v>82192</v>
      </c>
      <c r="J36">
        <f t="shared" si="6"/>
        <v>48811.8</v>
      </c>
      <c r="K36">
        <f t="shared" si="7"/>
        <v>1.683855133389877</v>
      </c>
      <c r="L36">
        <f t="shared" si="8"/>
        <v>116800</v>
      </c>
      <c r="M36">
        <f t="shared" si="9"/>
        <v>11498</v>
      </c>
      <c r="N36">
        <f t="shared" si="10"/>
        <v>48811.8</v>
      </c>
      <c r="O36">
        <f t="shared" si="11"/>
        <v>105302</v>
      </c>
      <c r="Q36">
        <v>-16454</v>
      </c>
      <c r="R36">
        <v>-115</v>
      </c>
      <c r="T36">
        <v>-2184</v>
      </c>
      <c r="U36">
        <v>-332.39999999999418</v>
      </c>
      <c r="W36">
        <v>11162</v>
      </c>
      <c r="X36">
        <v>1380.8</v>
      </c>
      <c r="AD36">
        <v>48811.8</v>
      </c>
      <c r="AE36">
        <v>1.683855133389877</v>
      </c>
      <c r="AI36">
        <v>48811.8</v>
      </c>
      <c r="AJ36">
        <v>1.683855133389877</v>
      </c>
    </row>
    <row r="37" spans="2:38" x14ac:dyDescent="0.25">
      <c r="B37">
        <v>115739</v>
      </c>
      <c r="C37">
        <v>89736</v>
      </c>
      <c r="D37">
        <v>75252</v>
      </c>
      <c r="E37">
        <v>55289</v>
      </c>
      <c r="F37">
        <v>56775</v>
      </c>
      <c r="H37">
        <v>140706</v>
      </c>
      <c r="J37">
        <f t="shared" si="6"/>
        <v>78558.2</v>
      </c>
      <c r="K37">
        <f t="shared" si="7"/>
        <v>1.7911051933470981</v>
      </c>
      <c r="L37">
        <f t="shared" si="8"/>
        <v>115739</v>
      </c>
      <c r="M37">
        <f t="shared" si="9"/>
        <v>55289</v>
      </c>
      <c r="N37">
        <f t="shared" si="10"/>
        <v>78558.2</v>
      </c>
      <c r="O37">
        <f t="shared" si="11"/>
        <v>60450</v>
      </c>
      <c r="Q37">
        <v>21888</v>
      </c>
      <c r="R37">
        <v>5153</v>
      </c>
      <c r="T37">
        <v>4733.5999999999913</v>
      </c>
      <c r="U37">
        <v>-835.60000000000582</v>
      </c>
      <c r="W37">
        <v>30201.200000000001</v>
      </c>
      <c r="X37">
        <v>837.2</v>
      </c>
      <c r="AF37">
        <v>78558.2</v>
      </c>
      <c r="AG37">
        <v>1.7911051933470981</v>
      </c>
      <c r="AK37">
        <v>78558.2</v>
      </c>
      <c r="AL37">
        <v>1.7911051933470981</v>
      </c>
    </row>
    <row r="38" spans="2:38" x14ac:dyDescent="0.25">
      <c r="B38">
        <v>94440</v>
      </c>
      <c r="C38">
        <v>53773</v>
      </c>
      <c r="D38">
        <v>107098</v>
      </c>
      <c r="E38">
        <v>7435</v>
      </c>
      <c r="F38">
        <v>98749</v>
      </c>
      <c r="H38">
        <v>113069</v>
      </c>
      <c r="J38">
        <f t="shared" si="6"/>
        <v>72299</v>
      </c>
      <c r="K38">
        <f t="shared" si="7"/>
        <v>1.5639082144981258</v>
      </c>
      <c r="L38">
        <f t="shared" si="8"/>
        <v>107098</v>
      </c>
      <c r="M38">
        <f t="shared" si="9"/>
        <v>7435</v>
      </c>
      <c r="N38">
        <f t="shared" si="10"/>
        <v>72299</v>
      </c>
      <c r="O38">
        <f t="shared" si="11"/>
        <v>99663</v>
      </c>
      <c r="Q38">
        <v>9995</v>
      </c>
      <c r="R38">
        <v>653</v>
      </c>
      <c r="T38">
        <v>10282.400000000001</v>
      </c>
      <c r="U38">
        <v>-737.60000000000582</v>
      </c>
      <c r="W38">
        <v>16959.599999999999</v>
      </c>
      <c r="X38">
        <v>1135.2</v>
      </c>
      <c r="AD38">
        <v>72299</v>
      </c>
      <c r="AE38">
        <v>1.5639082144981258</v>
      </c>
      <c r="AK38">
        <v>72299</v>
      </c>
      <c r="AL38">
        <v>1.5639082144981258</v>
      </c>
    </row>
    <row r="39" spans="2:38" x14ac:dyDescent="0.25">
      <c r="B39">
        <v>62959</v>
      </c>
      <c r="C39">
        <v>112530</v>
      </c>
      <c r="D39">
        <v>13618</v>
      </c>
      <c r="E39">
        <v>116842</v>
      </c>
      <c r="F39">
        <v>101151</v>
      </c>
      <c r="H39">
        <v>133603</v>
      </c>
      <c r="J39">
        <f t="shared" si="6"/>
        <v>81420</v>
      </c>
      <c r="K39">
        <f t="shared" si="7"/>
        <v>1.6409113239990174</v>
      </c>
      <c r="L39">
        <f t="shared" si="8"/>
        <v>116842</v>
      </c>
      <c r="M39">
        <f t="shared" si="9"/>
        <v>13618</v>
      </c>
      <c r="N39">
        <f t="shared" si="10"/>
        <v>81420</v>
      </c>
      <c r="O39">
        <f t="shared" si="11"/>
        <v>103224</v>
      </c>
      <c r="Q39">
        <v>1378</v>
      </c>
      <c r="R39">
        <v>-497</v>
      </c>
      <c r="T39">
        <v>117</v>
      </c>
      <c r="U39">
        <v>-1753.3999999999942</v>
      </c>
      <c r="W39">
        <v>4741</v>
      </c>
      <c r="X39">
        <v>2446.6000000000004</v>
      </c>
      <c r="AF39">
        <v>81420</v>
      </c>
      <c r="AG39">
        <v>1.6409113239990174</v>
      </c>
      <c r="AI39">
        <v>81420</v>
      </c>
      <c r="AJ39">
        <v>1.6409113239990174</v>
      </c>
    </row>
    <row r="40" spans="2:38" x14ac:dyDescent="0.25">
      <c r="B40">
        <v>10603</v>
      </c>
      <c r="C40">
        <v>24752</v>
      </c>
      <c r="D40">
        <v>21434</v>
      </c>
      <c r="E40">
        <v>6234</v>
      </c>
      <c r="F40">
        <v>84798</v>
      </c>
      <c r="H40">
        <v>47651</v>
      </c>
      <c r="J40">
        <f t="shared" si="6"/>
        <v>29564.2</v>
      </c>
      <c r="K40">
        <f t="shared" si="7"/>
        <v>1.6117804642100919</v>
      </c>
      <c r="L40">
        <f t="shared" si="8"/>
        <v>84798</v>
      </c>
      <c r="M40">
        <f t="shared" si="9"/>
        <v>6234</v>
      </c>
      <c r="N40">
        <f t="shared" si="10"/>
        <v>29564.2</v>
      </c>
      <c r="O40">
        <f t="shared" si="11"/>
        <v>78564</v>
      </c>
      <c r="Q40">
        <v>6815</v>
      </c>
      <c r="R40">
        <v>470</v>
      </c>
      <c r="T40">
        <v>-6646.9999999999964</v>
      </c>
      <c r="U40">
        <v>-1327.3999999999978</v>
      </c>
      <c r="W40">
        <v>7801.4</v>
      </c>
      <c r="X40">
        <v>1565.8</v>
      </c>
      <c r="Z40">
        <v>29564.2</v>
      </c>
      <c r="AA40">
        <v>1.6117804642100919</v>
      </c>
      <c r="AI40">
        <v>29564.2</v>
      </c>
      <c r="AJ40">
        <v>1.6117804642100919</v>
      </c>
    </row>
    <row r="41" spans="2:38" x14ac:dyDescent="0.25">
      <c r="B41">
        <v>94881</v>
      </c>
      <c r="C41">
        <v>27880</v>
      </c>
      <c r="D41">
        <v>28119</v>
      </c>
      <c r="E41">
        <v>21747</v>
      </c>
      <c r="F41">
        <v>73009</v>
      </c>
      <c r="H41">
        <v>70080</v>
      </c>
      <c r="J41">
        <f t="shared" si="6"/>
        <v>49127.199999999997</v>
      </c>
      <c r="K41">
        <f t="shared" si="7"/>
        <v>1.4265010014818675</v>
      </c>
      <c r="L41">
        <f t="shared" si="8"/>
        <v>94881</v>
      </c>
      <c r="M41">
        <f t="shared" si="9"/>
        <v>21747</v>
      </c>
      <c r="N41">
        <f t="shared" si="10"/>
        <v>49127.199999999997</v>
      </c>
      <c r="O41">
        <f t="shared" si="11"/>
        <v>73134</v>
      </c>
      <c r="Q41">
        <v>-13314</v>
      </c>
      <c r="R41">
        <v>1322</v>
      </c>
      <c r="T41">
        <v>-466.40000000000146</v>
      </c>
      <c r="U41">
        <v>796.39999999999418</v>
      </c>
      <c r="W41">
        <v>15919.199999999999</v>
      </c>
      <c r="X41">
        <v>1836</v>
      </c>
      <c r="AD41">
        <v>49127.199999999997</v>
      </c>
      <c r="AE41">
        <v>1.4265010014818675</v>
      </c>
      <c r="AI41">
        <v>49127.199999999997</v>
      </c>
      <c r="AJ41">
        <v>1.4265010014818675</v>
      </c>
    </row>
    <row r="42" spans="2:38" x14ac:dyDescent="0.25">
      <c r="B42">
        <v>16017</v>
      </c>
      <c r="C42">
        <v>6226</v>
      </c>
      <c r="D42">
        <v>107005</v>
      </c>
      <c r="E42">
        <v>45131</v>
      </c>
      <c r="F42">
        <v>12022</v>
      </c>
      <c r="H42">
        <v>47313</v>
      </c>
      <c r="J42">
        <f t="shared" si="6"/>
        <v>37280.199999999997</v>
      </c>
      <c r="K42">
        <f t="shared" si="7"/>
        <v>1.2691187279038203</v>
      </c>
      <c r="L42">
        <f t="shared" si="8"/>
        <v>107005</v>
      </c>
      <c r="M42">
        <f t="shared" si="9"/>
        <v>6226</v>
      </c>
      <c r="N42">
        <f t="shared" si="10"/>
        <v>37280.199999999997</v>
      </c>
      <c r="O42">
        <f t="shared" si="11"/>
        <v>100779</v>
      </c>
      <c r="Q42">
        <v>-6807</v>
      </c>
      <c r="R42">
        <v>-1</v>
      </c>
      <c r="T42">
        <v>-13937</v>
      </c>
      <c r="U42">
        <v>-694.60000000000582</v>
      </c>
      <c r="W42">
        <v>17954.599999999999</v>
      </c>
      <c r="X42">
        <v>1536.6</v>
      </c>
      <c r="Z42">
        <v>37280.199999999997</v>
      </c>
      <c r="AA42">
        <v>1.2691187279038203</v>
      </c>
      <c r="AI42">
        <v>37280.199999999997</v>
      </c>
      <c r="AJ42">
        <v>1.2691187279038203</v>
      </c>
    </row>
    <row r="43" spans="2:38" x14ac:dyDescent="0.25">
      <c r="B43">
        <v>101761</v>
      </c>
      <c r="C43">
        <v>34392</v>
      </c>
      <c r="D43">
        <v>57886</v>
      </c>
      <c r="E43">
        <v>22013</v>
      </c>
      <c r="F43">
        <v>44861</v>
      </c>
      <c r="H43">
        <v>94562</v>
      </c>
      <c r="J43">
        <f t="shared" si="6"/>
        <v>52182.6</v>
      </c>
      <c r="K43">
        <f t="shared" si="7"/>
        <v>1.8121366125873375</v>
      </c>
      <c r="L43">
        <f t="shared" si="8"/>
        <v>101761</v>
      </c>
      <c r="M43">
        <f t="shared" si="9"/>
        <v>22013</v>
      </c>
      <c r="N43">
        <f t="shared" si="10"/>
        <v>52182.6</v>
      </c>
      <c r="O43">
        <f t="shared" si="11"/>
        <v>79748</v>
      </c>
      <c r="Q43">
        <v>15350</v>
      </c>
      <c r="R43">
        <v>-4171</v>
      </c>
      <c r="T43">
        <v>6598.7999999999956</v>
      </c>
      <c r="U43">
        <v>-1378.8000000000029</v>
      </c>
      <c r="W43">
        <v>14552.800000000001</v>
      </c>
      <c r="X43">
        <v>1379.2000000000003</v>
      </c>
      <c r="AD43">
        <v>52182.6</v>
      </c>
      <c r="AE43">
        <v>1.8121366125873375</v>
      </c>
      <c r="AK43">
        <v>52182.6</v>
      </c>
      <c r="AL43">
        <v>1.8121366125873375</v>
      </c>
    </row>
    <row r="44" spans="2:38" x14ac:dyDescent="0.25">
      <c r="B44">
        <v>12954</v>
      </c>
      <c r="C44">
        <v>93625</v>
      </c>
      <c r="D44">
        <v>37926</v>
      </c>
      <c r="E44">
        <v>31304</v>
      </c>
      <c r="F44">
        <v>87326</v>
      </c>
      <c r="H44">
        <v>91886</v>
      </c>
      <c r="J44">
        <f t="shared" si="6"/>
        <v>52627</v>
      </c>
      <c r="K44">
        <f t="shared" si="7"/>
        <v>1.7459859007733673</v>
      </c>
      <c r="L44">
        <f t="shared" si="8"/>
        <v>93625</v>
      </c>
      <c r="M44">
        <f t="shared" si="9"/>
        <v>12954</v>
      </c>
      <c r="N44">
        <f t="shared" si="10"/>
        <v>52627</v>
      </c>
      <c r="O44">
        <f t="shared" si="11"/>
        <v>80671</v>
      </c>
      <c r="Q44">
        <v>5786</v>
      </c>
      <c r="R44">
        <v>4208</v>
      </c>
      <c r="T44">
        <v>3722.1999999999971</v>
      </c>
      <c r="U44">
        <v>504</v>
      </c>
      <c r="W44">
        <v>16171.4</v>
      </c>
      <c r="X44">
        <v>1642</v>
      </c>
      <c r="AD44">
        <v>52627</v>
      </c>
      <c r="AE44">
        <v>1.7459859007733673</v>
      </c>
      <c r="AK44">
        <v>52627</v>
      </c>
      <c r="AL44">
        <v>1.7459859007733673</v>
      </c>
    </row>
    <row r="45" spans="2:38" x14ac:dyDescent="0.25">
      <c r="B45">
        <v>18099</v>
      </c>
      <c r="C45">
        <v>8967</v>
      </c>
      <c r="D45">
        <v>43299</v>
      </c>
      <c r="E45">
        <v>95138</v>
      </c>
      <c r="F45">
        <v>16030</v>
      </c>
      <c r="H45">
        <v>66337</v>
      </c>
      <c r="J45">
        <f t="shared" si="6"/>
        <v>36306.6</v>
      </c>
      <c r="K45">
        <f t="shared" si="7"/>
        <v>1.8271333586730787</v>
      </c>
      <c r="L45">
        <f t="shared" si="8"/>
        <v>95138</v>
      </c>
      <c r="M45">
        <f t="shared" si="9"/>
        <v>8967</v>
      </c>
      <c r="N45">
        <f t="shared" si="10"/>
        <v>36306.6</v>
      </c>
      <c r="O45">
        <f t="shared" si="11"/>
        <v>86171</v>
      </c>
      <c r="Q45">
        <v>-821</v>
      </c>
      <c r="R45">
        <v>-637</v>
      </c>
      <c r="T45">
        <v>-6202.2000000000044</v>
      </c>
      <c r="U45">
        <v>-589.20000000000437</v>
      </c>
      <c r="W45">
        <v>13535.400000000001</v>
      </c>
      <c r="X45">
        <v>766.8</v>
      </c>
      <c r="AD45">
        <v>36306.6</v>
      </c>
      <c r="AE45">
        <v>1.8271333586730787</v>
      </c>
      <c r="AK45">
        <v>36306.6</v>
      </c>
      <c r="AL45">
        <v>1.8271333586730787</v>
      </c>
    </row>
    <row r="46" spans="2:38" x14ac:dyDescent="0.25">
      <c r="B46">
        <v>14235</v>
      </c>
      <c r="C46">
        <v>39085</v>
      </c>
      <c r="D46">
        <v>21388</v>
      </c>
      <c r="E46">
        <v>93719</v>
      </c>
      <c r="F46">
        <v>62059</v>
      </c>
      <c r="H46">
        <v>50627</v>
      </c>
      <c r="J46">
        <f t="shared" si="6"/>
        <v>46097.2</v>
      </c>
      <c r="K46">
        <f t="shared" si="7"/>
        <v>1.0982662721380041</v>
      </c>
      <c r="L46">
        <f t="shared" si="8"/>
        <v>93719</v>
      </c>
      <c r="M46">
        <f t="shared" si="9"/>
        <v>14235</v>
      </c>
      <c r="N46">
        <f t="shared" si="10"/>
        <v>46097.2</v>
      </c>
      <c r="O46">
        <f t="shared" si="11"/>
        <v>79484</v>
      </c>
      <c r="Q46">
        <v>-10873</v>
      </c>
      <c r="R46">
        <v>171</v>
      </c>
      <c r="T46">
        <v>119.79999999999563</v>
      </c>
      <c r="U46">
        <v>185.19999999999709</v>
      </c>
      <c r="W46">
        <v>24482.2</v>
      </c>
      <c r="X46">
        <v>1464.3999999999999</v>
      </c>
      <c r="Z46">
        <v>46097.2</v>
      </c>
      <c r="AA46">
        <v>1.0982662721380041</v>
      </c>
      <c r="AI46">
        <v>46097.2</v>
      </c>
      <c r="AJ46">
        <v>1.0982662721380041</v>
      </c>
    </row>
    <row r="47" spans="2:38" x14ac:dyDescent="0.25">
      <c r="B47">
        <v>32080</v>
      </c>
      <c r="C47">
        <v>48315</v>
      </c>
      <c r="D47">
        <v>24302</v>
      </c>
      <c r="E47">
        <v>108561</v>
      </c>
      <c r="F47">
        <v>5417</v>
      </c>
      <c r="H47">
        <v>73469</v>
      </c>
      <c r="J47">
        <f t="shared" si="6"/>
        <v>43735</v>
      </c>
      <c r="K47">
        <f t="shared" si="7"/>
        <v>1.6798673831027782</v>
      </c>
      <c r="L47">
        <f t="shared" si="8"/>
        <v>108561</v>
      </c>
      <c r="M47">
        <f t="shared" si="9"/>
        <v>5417</v>
      </c>
      <c r="N47">
        <f t="shared" si="10"/>
        <v>43735</v>
      </c>
      <c r="O47">
        <f t="shared" si="11"/>
        <v>103144</v>
      </c>
      <c r="Q47">
        <v>-22717</v>
      </c>
      <c r="R47">
        <v>3999</v>
      </c>
      <c r="T47">
        <v>-1602.8000000000029</v>
      </c>
      <c r="U47">
        <v>-281</v>
      </c>
      <c r="W47">
        <v>6199.2</v>
      </c>
      <c r="X47">
        <v>1141</v>
      </c>
      <c r="AD47">
        <v>43735</v>
      </c>
      <c r="AE47">
        <v>1.6798673831027782</v>
      </c>
      <c r="AK47">
        <v>43735</v>
      </c>
      <c r="AL47">
        <v>1.6798673831027782</v>
      </c>
    </row>
    <row r="48" spans="2:38" x14ac:dyDescent="0.25">
      <c r="B48">
        <v>116856</v>
      </c>
      <c r="C48">
        <v>83297</v>
      </c>
      <c r="D48">
        <v>116670</v>
      </c>
      <c r="E48">
        <v>74569</v>
      </c>
      <c r="F48">
        <v>106925</v>
      </c>
      <c r="H48">
        <v>100151</v>
      </c>
      <c r="J48">
        <f t="shared" si="6"/>
        <v>99663.4</v>
      </c>
      <c r="K48">
        <f t="shared" si="7"/>
        <v>1.0048924680474478</v>
      </c>
      <c r="L48">
        <f t="shared" si="8"/>
        <v>116856</v>
      </c>
      <c r="M48">
        <f t="shared" si="9"/>
        <v>74569</v>
      </c>
      <c r="N48">
        <f t="shared" si="10"/>
        <v>99663.4</v>
      </c>
      <c r="O48">
        <f t="shared" si="11"/>
        <v>42287</v>
      </c>
      <c r="Q48">
        <v>-18544</v>
      </c>
      <c r="R48">
        <v>-994</v>
      </c>
      <c r="T48">
        <v>5814.3999999999942</v>
      </c>
      <c r="U48">
        <v>-121.60000000000582</v>
      </c>
      <c r="W48">
        <v>18446.400000000001</v>
      </c>
      <c r="X48">
        <v>121.6</v>
      </c>
      <c r="AB48">
        <v>99663.4</v>
      </c>
      <c r="AC48">
        <v>1.0048924680474478</v>
      </c>
      <c r="AI48">
        <v>99663.4</v>
      </c>
      <c r="AJ48">
        <v>1.0048924680474478</v>
      </c>
    </row>
    <row r="49" spans="2:38" x14ac:dyDescent="0.25">
      <c r="B49">
        <v>105478</v>
      </c>
      <c r="C49">
        <v>31026</v>
      </c>
      <c r="D49">
        <v>84618</v>
      </c>
      <c r="E49">
        <v>85091</v>
      </c>
      <c r="F49">
        <v>94387</v>
      </c>
      <c r="H49">
        <v>130715</v>
      </c>
      <c r="J49">
        <f t="shared" si="6"/>
        <v>80120</v>
      </c>
      <c r="K49">
        <f t="shared" si="7"/>
        <v>1.6314902646030953</v>
      </c>
      <c r="L49">
        <f t="shared" si="8"/>
        <v>105478</v>
      </c>
      <c r="M49">
        <f t="shared" si="9"/>
        <v>31026</v>
      </c>
      <c r="N49">
        <f t="shared" si="10"/>
        <v>80120</v>
      </c>
      <c r="O49">
        <f t="shared" si="11"/>
        <v>74452</v>
      </c>
      <c r="Q49">
        <v>1073</v>
      </c>
      <c r="R49">
        <v>189</v>
      </c>
      <c r="T49">
        <v>-12646.600000000006</v>
      </c>
      <c r="U49">
        <v>-841.39999999999418</v>
      </c>
      <c r="W49">
        <v>17060.600000000002</v>
      </c>
      <c r="X49">
        <v>1020.6</v>
      </c>
      <c r="AB49">
        <v>80120</v>
      </c>
      <c r="AC49">
        <v>1.6314902646030953</v>
      </c>
      <c r="AK49">
        <v>80120</v>
      </c>
      <c r="AL49">
        <v>1.6314902646030953</v>
      </c>
    </row>
    <row r="50" spans="2:38" x14ac:dyDescent="0.25">
      <c r="B50">
        <v>18520</v>
      </c>
      <c r="C50">
        <v>71861</v>
      </c>
      <c r="D50">
        <v>7128</v>
      </c>
      <c r="E50">
        <v>115117</v>
      </c>
      <c r="F50">
        <v>74315</v>
      </c>
      <c r="H50">
        <v>103368</v>
      </c>
      <c r="J50">
        <f t="shared" si="6"/>
        <v>57388.2</v>
      </c>
      <c r="K50">
        <f t="shared" si="7"/>
        <v>1.8012065198072078</v>
      </c>
      <c r="L50">
        <f t="shared" si="8"/>
        <v>115117</v>
      </c>
      <c r="M50">
        <f t="shared" si="9"/>
        <v>7128</v>
      </c>
      <c r="N50">
        <f t="shared" si="10"/>
        <v>57388.2</v>
      </c>
      <c r="O50">
        <f t="shared" si="11"/>
        <v>107989</v>
      </c>
      <c r="Q50">
        <v>-1674</v>
      </c>
      <c r="R50">
        <v>-1231</v>
      </c>
      <c r="T50">
        <v>-1873.2000000000044</v>
      </c>
      <c r="U50">
        <v>26.599999999998545</v>
      </c>
      <c r="W50">
        <v>6737.2000000000007</v>
      </c>
      <c r="X50">
        <v>183.40000000000003</v>
      </c>
      <c r="AD50">
        <v>57388.2</v>
      </c>
      <c r="AE50">
        <v>1.8012065198072078</v>
      </c>
      <c r="AK50">
        <v>57388.2</v>
      </c>
      <c r="AL50">
        <v>1.8012065198072078</v>
      </c>
    </row>
    <row r="51" spans="2:38" x14ac:dyDescent="0.25">
      <c r="B51">
        <v>30727</v>
      </c>
      <c r="C51">
        <v>42396</v>
      </c>
      <c r="D51">
        <v>113159</v>
      </c>
      <c r="E51">
        <v>99111</v>
      </c>
      <c r="F51">
        <v>109241</v>
      </c>
      <c r="H51">
        <v>127685</v>
      </c>
      <c r="J51">
        <f t="shared" si="6"/>
        <v>78926.8</v>
      </c>
      <c r="K51">
        <f t="shared" si="7"/>
        <v>1.6177648149931327</v>
      </c>
      <c r="L51">
        <f t="shared" si="8"/>
        <v>113159</v>
      </c>
      <c r="M51">
        <f t="shared" si="9"/>
        <v>30727</v>
      </c>
      <c r="N51">
        <f t="shared" si="10"/>
        <v>78926.8</v>
      </c>
      <c r="O51">
        <f t="shared" si="11"/>
        <v>82432</v>
      </c>
      <c r="Q51">
        <v>-1834</v>
      </c>
      <c r="R51">
        <v>-5281</v>
      </c>
      <c r="T51">
        <v>9284.1999999999971</v>
      </c>
      <c r="U51">
        <v>-2049.1999999999971</v>
      </c>
      <c r="W51">
        <v>9747</v>
      </c>
      <c r="X51">
        <v>2246</v>
      </c>
      <c r="AF51">
        <v>78926.8</v>
      </c>
      <c r="AG51">
        <v>1.6177648149931327</v>
      </c>
      <c r="AI51">
        <v>78926.8</v>
      </c>
      <c r="AJ51">
        <v>1.6177648149931327</v>
      </c>
    </row>
    <row r="52" spans="2:38" x14ac:dyDescent="0.25">
      <c r="B52">
        <v>55993</v>
      </c>
      <c r="C52">
        <v>107442</v>
      </c>
      <c r="D52">
        <v>108267</v>
      </c>
      <c r="E52">
        <v>81073</v>
      </c>
      <c r="F52">
        <v>13667</v>
      </c>
      <c r="H52">
        <v>77717</v>
      </c>
      <c r="J52">
        <f t="shared" si="6"/>
        <v>73288.399999999994</v>
      </c>
      <c r="K52">
        <f t="shared" si="7"/>
        <v>1.0604270252864028</v>
      </c>
      <c r="L52">
        <f t="shared" si="8"/>
        <v>108267</v>
      </c>
      <c r="M52">
        <f t="shared" si="9"/>
        <v>13667</v>
      </c>
      <c r="N52">
        <f t="shared" si="10"/>
        <v>73288.399999999994</v>
      </c>
      <c r="O52">
        <f t="shared" si="11"/>
        <v>94600</v>
      </c>
      <c r="Q52">
        <v>-10966</v>
      </c>
      <c r="R52">
        <v>2056</v>
      </c>
      <c r="T52">
        <v>3153.7999999999884</v>
      </c>
      <c r="U52">
        <v>725.59999999999127</v>
      </c>
      <c r="W52">
        <v>9415.4</v>
      </c>
      <c r="X52">
        <v>734.8</v>
      </c>
      <c r="AB52">
        <v>73288.399999999994</v>
      </c>
      <c r="AC52">
        <v>1.0604270252864028</v>
      </c>
      <c r="AI52">
        <v>73288.399999999994</v>
      </c>
      <c r="AJ52">
        <v>1.0604270252864028</v>
      </c>
    </row>
    <row r="53" spans="2:38" x14ac:dyDescent="0.25">
      <c r="B53">
        <v>85578</v>
      </c>
      <c r="C53">
        <v>49473</v>
      </c>
      <c r="D53">
        <v>23438</v>
      </c>
      <c r="E53">
        <v>11940</v>
      </c>
      <c r="F53">
        <v>25549</v>
      </c>
      <c r="H53">
        <v>59560</v>
      </c>
      <c r="J53">
        <f t="shared" si="6"/>
        <v>39195.599999999999</v>
      </c>
      <c r="K53">
        <f t="shared" si="7"/>
        <v>1.519558317770362</v>
      </c>
      <c r="L53">
        <f t="shared" si="8"/>
        <v>85578</v>
      </c>
      <c r="M53">
        <f t="shared" si="9"/>
        <v>11940</v>
      </c>
      <c r="N53">
        <f t="shared" si="10"/>
        <v>39195.599999999999</v>
      </c>
      <c r="O53">
        <f t="shared" si="11"/>
        <v>73638</v>
      </c>
      <c r="Q53">
        <v>-10796</v>
      </c>
      <c r="R53">
        <v>-292</v>
      </c>
      <c r="T53">
        <v>-11185.200000000004</v>
      </c>
      <c r="U53">
        <v>-1392.5999999999985</v>
      </c>
      <c r="W53">
        <v>17088</v>
      </c>
      <c r="X53">
        <v>1408.1999999999998</v>
      </c>
      <c r="Z53">
        <v>39195.599999999999</v>
      </c>
      <c r="AA53">
        <v>1.519558317770362</v>
      </c>
      <c r="AI53">
        <v>39195.599999999999</v>
      </c>
      <c r="AJ53">
        <v>1.519558317770362</v>
      </c>
    </row>
    <row r="54" spans="2:38" x14ac:dyDescent="0.25">
      <c r="B54">
        <v>77469</v>
      </c>
      <c r="C54">
        <v>22818</v>
      </c>
      <c r="D54">
        <v>60688</v>
      </c>
      <c r="E54">
        <v>63177</v>
      </c>
      <c r="F54">
        <v>104413</v>
      </c>
      <c r="H54">
        <v>109219</v>
      </c>
      <c r="J54">
        <f t="shared" si="6"/>
        <v>65713</v>
      </c>
      <c r="K54">
        <f t="shared" si="7"/>
        <v>1.6620607794500326</v>
      </c>
      <c r="L54">
        <f t="shared" si="8"/>
        <v>104413</v>
      </c>
      <c r="M54">
        <f t="shared" si="9"/>
        <v>22818</v>
      </c>
      <c r="N54">
        <f t="shared" si="10"/>
        <v>65713</v>
      </c>
      <c r="O54">
        <f t="shared" si="11"/>
        <v>81595</v>
      </c>
      <c r="Q54">
        <v>14140</v>
      </c>
      <c r="R54">
        <v>735</v>
      </c>
      <c r="T54">
        <v>2638.5999999999985</v>
      </c>
      <c r="U54">
        <v>-720.19999999999709</v>
      </c>
      <c r="W54">
        <v>11827.8</v>
      </c>
      <c r="X54">
        <v>877.8</v>
      </c>
      <c r="AD54">
        <v>65713</v>
      </c>
      <c r="AE54">
        <v>1.6620607794500326</v>
      </c>
      <c r="AK54">
        <v>65713</v>
      </c>
      <c r="AL54">
        <v>1.6620607794500326</v>
      </c>
    </row>
    <row r="55" spans="2:38" x14ac:dyDescent="0.25">
      <c r="B55">
        <v>55084</v>
      </c>
      <c r="C55">
        <v>75996</v>
      </c>
      <c r="D55">
        <v>117093</v>
      </c>
      <c r="E55">
        <v>23199</v>
      </c>
      <c r="F55">
        <v>82031</v>
      </c>
      <c r="H55">
        <v>108789</v>
      </c>
      <c r="J55">
        <f t="shared" si="6"/>
        <v>70680.600000000006</v>
      </c>
      <c r="K55">
        <f t="shared" si="7"/>
        <v>1.5391635045542906</v>
      </c>
      <c r="L55">
        <f t="shared" si="8"/>
        <v>117093</v>
      </c>
      <c r="M55">
        <f t="shared" si="9"/>
        <v>23199</v>
      </c>
      <c r="N55">
        <f t="shared" si="10"/>
        <v>70680.600000000006</v>
      </c>
      <c r="O55">
        <f t="shared" si="11"/>
        <v>93894</v>
      </c>
      <c r="Q55">
        <v>3870</v>
      </c>
      <c r="R55">
        <v>3543</v>
      </c>
      <c r="T55">
        <v>5712.0000000000073</v>
      </c>
      <c r="U55">
        <v>190</v>
      </c>
      <c r="W55">
        <v>14992</v>
      </c>
      <c r="X55">
        <v>1942</v>
      </c>
      <c r="AD55">
        <v>70680.600000000006</v>
      </c>
      <c r="AE55">
        <v>1.5391635045542906</v>
      </c>
      <c r="AI55">
        <v>70680.600000000006</v>
      </c>
      <c r="AJ55">
        <v>1.5391635045542906</v>
      </c>
    </row>
    <row r="56" spans="2:38" x14ac:dyDescent="0.25">
      <c r="B56">
        <v>116940</v>
      </c>
      <c r="C56">
        <v>101534</v>
      </c>
      <c r="D56">
        <v>7966</v>
      </c>
      <c r="E56">
        <v>18142</v>
      </c>
      <c r="F56">
        <v>96289</v>
      </c>
      <c r="H56">
        <v>77130</v>
      </c>
      <c r="J56">
        <f t="shared" si="6"/>
        <v>68174.2</v>
      </c>
      <c r="K56">
        <f t="shared" si="7"/>
        <v>1.1313664113403605</v>
      </c>
      <c r="L56">
        <f t="shared" si="8"/>
        <v>116940</v>
      </c>
      <c r="M56">
        <f t="shared" si="9"/>
        <v>7966</v>
      </c>
      <c r="N56">
        <f t="shared" si="10"/>
        <v>68174.2</v>
      </c>
      <c r="O56">
        <f t="shared" si="11"/>
        <v>108974</v>
      </c>
      <c r="Q56">
        <v>-26190</v>
      </c>
      <c r="R56">
        <v>-458</v>
      </c>
      <c r="T56">
        <v>81.399999999994179</v>
      </c>
      <c r="U56">
        <v>-366.19999999999709</v>
      </c>
      <c r="W56">
        <v>11283.4</v>
      </c>
      <c r="X56">
        <v>1213</v>
      </c>
      <c r="AF56">
        <v>68174.2</v>
      </c>
      <c r="AG56">
        <v>1.1313664113403605</v>
      </c>
      <c r="AI56">
        <v>68174.2</v>
      </c>
      <c r="AJ56">
        <v>1.1313664113403605</v>
      </c>
    </row>
    <row r="57" spans="2:38" x14ac:dyDescent="0.25">
      <c r="B57">
        <v>16382</v>
      </c>
      <c r="C57">
        <v>43088</v>
      </c>
      <c r="D57">
        <v>111478</v>
      </c>
      <c r="E57">
        <v>89747</v>
      </c>
      <c r="F57">
        <v>59818</v>
      </c>
      <c r="H57">
        <v>103903</v>
      </c>
      <c r="J57">
        <f t="shared" si="6"/>
        <v>64102.6</v>
      </c>
      <c r="K57">
        <f t="shared" si="7"/>
        <v>1.6208858923039005</v>
      </c>
      <c r="L57">
        <f t="shared" si="8"/>
        <v>111478</v>
      </c>
      <c r="M57">
        <f t="shared" si="9"/>
        <v>16382</v>
      </c>
      <c r="N57">
        <f t="shared" si="10"/>
        <v>64102.6</v>
      </c>
      <c r="O57">
        <f t="shared" si="11"/>
        <v>95096</v>
      </c>
      <c r="Q57">
        <v>-524</v>
      </c>
      <c r="R57">
        <v>1</v>
      </c>
      <c r="T57">
        <v>-6745.4000000000015</v>
      </c>
      <c r="U57">
        <v>299.79999999999563</v>
      </c>
      <c r="W57">
        <v>17250.2</v>
      </c>
      <c r="X57">
        <v>1311.8000000000002</v>
      </c>
      <c r="AF57">
        <v>64102.6</v>
      </c>
      <c r="AG57">
        <v>1.6208858923039005</v>
      </c>
      <c r="AI57">
        <v>64102.6</v>
      </c>
      <c r="AJ57">
        <v>1.6208858923039005</v>
      </c>
    </row>
    <row r="58" spans="2:38" x14ac:dyDescent="0.25">
      <c r="B58">
        <v>8312</v>
      </c>
      <c r="C58">
        <v>90872</v>
      </c>
      <c r="D58">
        <v>23437</v>
      </c>
      <c r="E58">
        <v>14362</v>
      </c>
      <c r="F58">
        <v>37721</v>
      </c>
      <c r="H58">
        <v>58962</v>
      </c>
      <c r="J58">
        <f t="shared" si="6"/>
        <v>34940.800000000003</v>
      </c>
      <c r="K58">
        <f t="shared" si="7"/>
        <v>1.6874828280978109</v>
      </c>
      <c r="L58">
        <f t="shared" si="8"/>
        <v>90872</v>
      </c>
      <c r="M58">
        <f t="shared" si="9"/>
        <v>8312</v>
      </c>
      <c r="N58">
        <f t="shared" si="10"/>
        <v>34940.800000000003</v>
      </c>
      <c r="O58">
        <f t="shared" si="11"/>
        <v>82560</v>
      </c>
      <c r="Q58">
        <v>-28983</v>
      </c>
      <c r="R58">
        <v>-247</v>
      </c>
      <c r="T58">
        <v>-1860.7999999999956</v>
      </c>
      <c r="U58">
        <v>480.60000000000582</v>
      </c>
      <c r="W58">
        <v>10432.4</v>
      </c>
      <c r="X58">
        <v>524.20000000000005</v>
      </c>
      <c r="AD58">
        <v>34940.800000000003</v>
      </c>
      <c r="AE58">
        <v>1.6874828280978109</v>
      </c>
      <c r="AI58">
        <v>34940.800000000003</v>
      </c>
      <c r="AJ58">
        <v>1.6874828280978109</v>
      </c>
    </row>
    <row r="59" spans="2:38" x14ac:dyDescent="0.25">
      <c r="B59">
        <v>114315</v>
      </c>
      <c r="C59">
        <v>111833</v>
      </c>
      <c r="D59">
        <v>59167</v>
      </c>
      <c r="E59">
        <v>95437</v>
      </c>
      <c r="F59">
        <v>25464</v>
      </c>
      <c r="H59">
        <v>134019</v>
      </c>
      <c r="J59">
        <f t="shared" si="6"/>
        <v>81243.199999999997</v>
      </c>
      <c r="K59">
        <f t="shared" si="7"/>
        <v>1.6496026744392147</v>
      </c>
      <c r="L59">
        <f t="shared" si="8"/>
        <v>114315</v>
      </c>
      <c r="M59">
        <f t="shared" si="9"/>
        <v>25464</v>
      </c>
      <c r="N59">
        <f t="shared" si="10"/>
        <v>81243.199999999997</v>
      </c>
      <c r="O59">
        <f t="shared" si="11"/>
        <v>88851</v>
      </c>
      <c r="Q59">
        <v>7083</v>
      </c>
      <c r="R59">
        <v>-1390</v>
      </c>
      <c r="T59">
        <v>9312.8000000000029</v>
      </c>
      <c r="U59">
        <v>320.39999999999418</v>
      </c>
      <c r="W59">
        <v>10891.6</v>
      </c>
      <c r="X59">
        <v>1535.9999999999998</v>
      </c>
      <c r="AF59">
        <v>81243.199999999997</v>
      </c>
      <c r="AG59">
        <v>1.6496026744392147</v>
      </c>
      <c r="AI59">
        <v>81243.199999999997</v>
      </c>
      <c r="AJ59">
        <v>1.6496026744392147</v>
      </c>
    </row>
    <row r="60" spans="2:38" x14ac:dyDescent="0.25">
      <c r="B60">
        <v>52359</v>
      </c>
      <c r="C60">
        <v>103901</v>
      </c>
      <c r="D60">
        <v>36589</v>
      </c>
      <c r="E60">
        <v>16089</v>
      </c>
      <c r="F60">
        <v>57238</v>
      </c>
      <c r="H60">
        <v>102354</v>
      </c>
      <c r="J60">
        <f t="shared" si="6"/>
        <v>53235.199999999997</v>
      </c>
      <c r="K60">
        <f t="shared" si="7"/>
        <v>1.9226752224092332</v>
      </c>
      <c r="L60">
        <f t="shared" si="8"/>
        <v>103901</v>
      </c>
      <c r="M60">
        <f t="shared" si="9"/>
        <v>16089</v>
      </c>
      <c r="N60">
        <f t="shared" si="10"/>
        <v>53235.199999999997</v>
      </c>
      <c r="O60">
        <f t="shared" si="11"/>
        <v>87812</v>
      </c>
      <c r="Q60">
        <v>8628</v>
      </c>
      <c r="R60">
        <v>5426</v>
      </c>
      <c r="T60">
        <v>-7354.6000000000058</v>
      </c>
      <c r="U60">
        <v>502.39999999999418</v>
      </c>
      <c r="W60">
        <v>13941.4</v>
      </c>
      <c r="X60">
        <v>2019.2</v>
      </c>
      <c r="AD60">
        <v>53235.199999999997</v>
      </c>
      <c r="AE60">
        <v>1.9226752224092332</v>
      </c>
      <c r="AK60">
        <v>53235.199999999997</v>
      </c>
      <c r="AL60">
        <v>1.9226752224092332</v>
      </c>
    </row>
    <row r="61" spans="2:38" x14ac:dyDescent="0.25">
      <c r="B61">
        <v>116848</v>
      </c>
      <c r="C61">
        <v>78304</v>
      </c>
      <c r="D61">
        <v>73334</v>
      </c>
      <c r="E61">
        <v>3101</v>
      </c>
      <c r="F61">
        <v>70646</v>
      </c>
      <c r="H61">
        <v>119727</v>
      </c>
      <c r="J61">
        <f t="shared" si="6"/>
        <v>68446.600000000006</v>
      </c>
      <c r="K61">
        <f t="shared" si="7"/>
        <v>1.749203028346185</v>
      </c>
      <c r="L61">
        <f t="shared" si="8"/>
        <v>116848</v>
      </c>
      <c r="M61">
        <f t="shared" si="9"/>
        <v>3101</v>
      </c>
      <c r="N61">
        <f t="shared" si="10"/>
        <v>68446.600000000006</v>
      </c>
      <c r="O61">
        <f t="shared" si="11"/>
        <v>113747</v>
      </c>
      <c r="Q61">
        <v>23910</v>
      </c>
      <c r="R61">
        <v>0</v>
      </c>
      <c r="T61">
        <v>-851.59999999999127</v>
      </c>
      <c r="U61">
        <v>443.40000000000873</v>
      </c>
      <c r="W61">
        <v>16998.8</v>
      </c>
      <c r="X61">
        <v>2918.2000000000003</v>
      </c>
      <c r="AB61">
        <v>68446.600000000006</v>
      </c>
      <c r="AC61">
        <v>1.749203028346185</v>
      </c>
      <c r="AK61">
        <v>68446.600000000006</v>
      </c>
      <c r="AL61">
        <v>1.749203028346185</v>
      </c>
    </row>
    <row r="62" spans="2:38" x14ac:dyDescent="0.25">
      <c r="B62">
        <v>98565</v>
      </c>
      <c r="C62">
        <v>40177</v>
      </c>
      <c r="D62">
        <v>74366</v>
      </c>
      <c r="E62">
        <v>35066</v>
      </c>
      <c r="F62">
        <v>70563</v>
      </c>
      <c r="H62">
        <v>65393</v>
      </c>
      <c r="J62">
        <f t="shared" si="6"/>
        <v>63747.4</v>
      </c>
      <c r="K62">
        <f t="shared" si="7"/>
        <v>1.0258143861553568</v>
      </c>
      <c r="L62">
        <f t="shared" si="8"/>
        <v>98565</v>
      </c>
      <c r="M62">
        <f t="shared" si="9"/>
        <v>35066</v>
      </c>
      <c r="N62">
        <f t="shared" si="10"/>
        <v>63747.4</v>
      </c>
      <c r="O62">
        <f t="shared" si="11"/>
        <v>63499</v>
      </c>
      <c r="Q62">
        <v>-30547</v>
      </c>
      <c r="R62">
        <v>1448</v>
      </c>
      <c r="T62">
        <v>-6952.9999999999927</v>
      </c>
      <c r="U62">
        <v>990.80000000000291</v>
      </c>
      <c r="W62">
        <v>14420.2</v>
      </c>
      <c r="X62">
        <v>1109.2</v>
      </c>
      <c r="AB62">
        <v>63747.4</v>
      </c>
      <c r="AC62">
        <v>1.0258143861553568</v>
      </c>
      <c r="AI62">
        <v>63747.4</v>
      </c>
      <c r="AJ62">
        <v>1.0258143861553568</v>
      </c>
    </row>
    <row r="63" spans="2:38" x14ac:dyDescent="0.25">
      <c r="B63">
        <v>17817</v>
      </c>
      <c r="C63">
        <v>27220</v>
      </c>
      <c r="D63">
        <v>28638</v>
      </c>
      <c r="E63">
        <v>43172</v>
      </c>
      <c r="F63">
        <v>23623</v>
      </c>
      <c r="H63">
        <v>110389</v>
      </c>
      <c r="J63">
        <f t="shared" si="6"/>
        <v>28094</v>
      </c>
      <c r="K63">
        <f t="shared" si="7"/>
        <v>3.9292731544101942</v>
      </c>
      <c r="L63">
        <f t="shared" si="8"/>
        <v>43172</v>
      </c>
      <c r="M63">
        <f t="shared" si="9"/>
        <v>17817</v>
      </c>
      <c r="N63">
        <f t="shared" si="10"/>
        <v>28094</v>
      </c>
      <c r="O63">
        <f t="shared" si="11"/>
        <v>25355</v>
      </c>
      <c r="Q63">
        <v>26134</v>
      </c>
      <c r="R63">
        <v>4974</v>
      </c>
      <c r="T63">
        <v>74.599999999998545</v>
      </c>
      <c r="U63">
        <v>173</v>
      </c>
      <c r="W63">
        <v>15932.999999999998</v>
      </c>
      <c r="X63">
        <v>543</v>
      </c>
      <c r="AD63">
        <v>28094</v>
      </c>
      <c r="AE63">
        <v>3.9292731544101942</v>
      </c>
      <c r="AK63">
        <v>28094</v>
      </c>
      <c r="AL63">
        <v>3.9292731544101942</v>
      </c>
    </row>
    <row r="64" spans="2:38" x14ac:dyDescent="0.25">
      <c r="B64">
        <v>37593</v>
      </c>
      <c r="C64">
        <v>21987</v>
      </c>
      <c r="D64">
        <v>8875</v>
      </c>
      <c r="E64">
        <v>26864</v>
      </c>
      <c r="F64">
        <v>22421</v>
      </c>
      <c r="H64">
        <v>66957</v>
      </c>
      <c r="J64">
        <f t="shared" si="6"/>
        <v>23548</v>
      </c>
      <c r="K64">
        <f t="shared" si="7"/>
        <v>2.8434261933072871</v>
      </c>
      <c r="L64">
        <f t="shared" si="8"/>
        <v>37593</v>
      </c>
      <c r="M64">
        <f t="shared" si="9"/>
        <v>8875</v>
      </c>
      <c r="N64">
        <f t="shared" si="10"/>
        <v>23548</v>
      </c>
      <c r="O64">
        <f t="shared" si="11"/>
        <v>28718</v>
      </c>
      <c r="Q64">
        <v>-3399</v>
      </c>
      <c r="R64">
        <v>8</v>
      </c>
      <c r="T64">
        <v>6352.5999999999985</v>
      </c>
      <c r="U64">
        <v>-24.200000000000728</v>
      </c>
      <c r="W64">
        <v>15004.2</v>
      </c>
      <c r="X64">
        <v>515.79999999999995</v>
      </c>
      <c r="AD64">
        <v>23548</v>
      </c>
      <c r="AE64">
        <v>2.8434261933072871</v>
      </c>
      <c r="AK64">
        <v>23548</v>
      </c>
      <c r="AL64">
        <v>2.8434261933072871</v>
      </c>
    </row>
    <row r="65" spans="2:38" x14ac:dyDescent="0.25">
      <c r="B65">
        <v>73313</v>
      </c>
      <c r="C65">
        <v>105894</v>
      </c>
      <c r="D65">
        <v>79515</v>
      </c>
      <c r="E65">
        <v>100579</v>
      </c>
      <c r="F65">
        <v>46589</v>
      </c>
      <c r="H65">
        <v>92438</v>
      </c>
      <c r="J65">
        <f t="shared" si="6"/>
        <v>81178</v>
      </c>
      <c r="K65">
        <f t="shared" si="7"/>
        <v>1.1387075315972308</v>
      </c>
      <c r="L65">
        <f t="shared" si="8"/>
        <v>105894</v>
      </c>
      <c r="M65">
        <f t="shared" si="9"/>
        <v>46589</v>
      </c>
      <c r="N65">
        <f t="shared" si="10"/>
        <v>81178</v>
      </c>
      <c r="O65">
        <f t="shared" si="11"/>
        <v>59305</v>
      </c>
      <c r="Q65">
        <v>1787</v>
      </c>
      <c r="R65">
        <v>-143</v>
      </c>
      <c r="T65">
        <v>-420.19999999999709</v>
      </c>
      <c r="U65">
        <v>-1738.8000000000029</v>
      </c>
      <c r="W65">
        <v>18682.2</v>
      </c>
      <c r="X65">
        <v>1988</v>
      </c>
      <c r="AB65">
        <v>81178</v>
      </c>
      <c r="AC65">
        <v>1.1387075315972308</v>
      </c>
      <c r="AI65">
        <v>81178</v>
      </c>
      <c r="AJ65">
        <v>1.1387075315972308</v>
      </c>
    </row>
    <row r="66" spans="2:38" x14ac:dyDescent="0.25">
      <c r="B66">
        <v>107090</v>
      </c>
      <c r="C66">
        <v>66134</v>
      </c>
      <c r="D66">
        <v>19528</v>
      </c>
      <c r="E66">
        <v>56938</v>
      </c>
      <c r="F66">
        <v>28696</v>
      </c>
      <c r="H66">
        <v>133401</v>
      </c>
      <c r="J66">
        <f t="shared" ref="J66:J101" si="12">AVERAGE(B66:F66)</f>
        <v>55677.2</v>
      </c>
      <c r="K66">
        <f t="shared" ref="K66:K97" si="13">H66/J66</f>
        <v>2.3959717801900959</v>
      </c>
      <c r="L66">
        <f t="shared" ref="L66:L101" si="14">MAX(B66:F66)</f>
        <v>107090</v>
      </c>
      <c r="M66">
        <f t="shared" ref="M66:M101" si="15">MIN(B66:F66)</f>
        <v>19528</v>
      </c>
      <c r="N66">
        <f t="shared" ref="N66:N101" si="16">AVERAGE(B66:F66)</f>
        <v>55677.2</v>
      </c>
      <c r="O66">
        <f t="shared" ref="O66:O101" si="17">L66-M66</f>
        <v>87562</v>
      </c>
      <c r="Q66">
        <v>18888</v>
      </c>
      <c r="R66">
        <v>818</v>
      </c>
      <c r="T66">
        <v>-10373.800000000003</v>
      </c>
      <c r="U66">
        <v>-1915</v>
      </c>
      <c r="W66">
        <v>12281</v>
      </c>
      <c r="X66">
        <v>2075.7999999999997</v>
      </c>
      <c r="AF66">
        <v>55677.2</v>
      </c>
      <c r="AG66">
        <v>2.3959717801900959</v>
      </c>
      <c r="AK66">
        <v>55677.2</v>
      </c>
      <c r="AL66">
        <v>2.3959717801900959</v>
      </c>
    </row>
    <row r="67" spans="2:38" x14ac:dyDescent="0.25">
      <c r="B67">
        <v>50302</v>
      </c>
      <c r="C67">
        <v>112083</v>
      </c>
      <c r="D67">
        <v>113283</v>
      </c>
      <c r="E67">
        <v>60023</v>
      </c>
      <c r="F67">
        <v>96935</v>
      </c>
      <c r="H67">
        <v>88285</v>
      </c>
      <c r="J67">
        <f t="shared" si="12"/>
        <v>86525.2</v>
      </c>
      <c r="K67">
        <f t="shared" si="13"/>
        <v>1.020338583441587</v>
      </c>
      <c r="L67">
        <f t="shared" si="14"/>
        <v>113283</v>
      </c>
      <c r="M67">
        <f t="shared" si="15"/>
        <v>50302</v>
      </c>
      <c r="N67">
        <f t="shared" si="16"/>
        <v>86525.2</v>
      </c>
      <c r="O67">
        <f t="shared" si="17"/>
        <v>62981</v>
      </c>
      <c r="Q67">
        <v>-27950</v>
      </c>
      <c r="R67">
        <v>-56</v>
      </c>
      <c r="T67">
        <v>7583.8000000000029</v>
      </c>
      <c r="U67">
        <v>-1035.8000000000029</v>
      </c>
      <c r="W67">
        <v>16189.8</v>
      </c>
      <c r="X67">
        <v>1266.6000000000001</v>
      </c>
      <c r="AF67">
        <v>86525.2</v>
      </c>
      <c r="AG67">
        <v>1.020338583441587</v>
      </c>
      <c r="AI67">
        <v>86525.2</v>
      </c>
      <c r="AJ67">
        <v>1.020338583441587</v>
      </c>
    </row>
    <row r="68" spans="2:38" x14ac:dyDescent="0.25">
      <c r="B68">
        <v>59971</v>
      </c>
      <c r="C68">
        <v>96121</v>
      </c>
      <c r="D68">
        <v>70989</v>
      </c>
      <c r="E68">
        <v>47847</v>
      </c>
      <c r="F68">
        <v>99900</v>
      </c>
      <c r="H68">
        <v>115142</v>
      </c>
      <c r="J68">
        <f t="shared" si="12"/>
        <v>74965.600000000006</v>
      </c>
      <c r="K68">
        <f t="shared" si="13"/>
        <v>1.5359311470861301</v>
      </c>
      <c r="L68">
        <f t="shared" si="14"/>
        <v>99900</v>
      </c>
      <c r="M68">
        <f t="shared" si="15"/>
        <v>47847</v>
      </c>
      <c r="N68">
        <f t="shared" si="16"/>
        <v>74965.600000000006</v>
      </c>
      <c r="O68">
        <f t="shared" si="17"/>
        <v>52053</v>
      </c>
      <c r="Q68">
        <v>13298</v>
      </c>
      <c r="R68">
        <v>-340</v>
      </c>
      <c r="T68">
        <v>-3705.1999999999971</v>
      </c>
      <c r="U68">
        <v>-718.39999999999418</v>
      </c>
      <c r="W68">
        <v>10405.6</v>
      </c>
      <c r="X68">
        <v>1105.9999999999998</v>
      </c>
      <c r="AB68">
        <v>74965.600000000006</v>
      </c>
      <c r="AC68">
        <v>1.5359311470861301</v>
      </c>
      <c r="AI68">
        <v>74965.600000000006</v>
      </c>
      <c r="AJ68">
        <v>1.5359311470861301</v>
      </c>
    </row>
    <row r="69" spans="2:38" x14ac:dyDescent="0.25">
      <c r="B69">
        <v>94142</v>
      </c>
      <c r="C69">
        <v>102933</v>
      </c>
      <c r="D69">
        <v>90632</v>
      </c>
      <c r="E69">
        <v>95179</v>
      </c>
      <c r="F69">
        <v>87489</v>
      </c>
      <c r="H69">
        <v>110101</v>
      </c>
      <c r="J69">
        <f t="shared" si="12"/>
        <v>94075</v>
      </c>
      <c r="K69">
        <f t="shared" si="13"/>
        <v>1.1703534414031358</v>
      </c>
      <c r="L69">
        <f t="shared" si="14"/>
        <v>102933</v>
      </c>
      <c r="M69">
        <f t="shared" si="15"/>
        <v>87489</v>
      </c>
      <c r="N69">
        <f t="shared" si="16"/>
        <v>94075</v>
      </c>
      <c r="O69">
        <f t="shared" si="17"/>
        <v>15444</v>
      </c>
      <c r="Q69">
        <v>-10193</v>
      </c>
      <c r="R69">
        <v>-3114</v>
      </c>
      <c r="T69">
        <v>-7055.6000000000058</v>
      </c>
      <c r="U69">
        <v>-1072.8000000000029</v>
      </c>
      <c r="W69">
        <v>14271.599999999999</v>
      </c>
      <c r="X69">
        <v>1813.1999999999998</v>
      </c>
      <c r="AB69">
        <v>94075</v>
      </c>
      <c r="AC69">
        <v>1.1703534414031358</v>
      </c>
      <c r="AI69">
        <v>94075</v>
      </c>
      <c r="AJ69">
        <v>1.1703534414031358</v>
      </c>
    </row>
    <row r="70" spans="2:38" x14ac:dyDescent="0.25">
      <c r="B70">
        <v>49095</v>
      </c>
      <c r="C70">
        <v>71302</v>
      </c>
      <c r="D70">
        <v>33729</v>
      </c>
      <c r="E70">
        <v>111541</v>
      </c>
      <c r="F70">
        <v>56759</v>
      </c>
      <c r="H70">
        <v>103557</v>
      </c>
      <c r="J70">
        <f t="shared" si="12"/>
        <v>64485.2</v>
      </c>
      <c r="K70">
        <f t="shared" si="13"/>
        <v>1.6059033700756142</v>
      </c>
      <c r="L70">
        <f t="shared" si="14"/>
        <v>111541</v>
      </c>
      <c r="M70">
        <f t="shared" si="15"/>
        <v>33729</v>
      </c>
      <c r="N70">
        <f t="shared" si="16"/>
        <v>64485.2</v>
      </c>
      <c r="O70">
        <f t="shared" si="17"/>
        <v>77812</v>
      </c>
      <c r="Q70">
        <v>-15138</v>
      </c>
      <c r="R70">
        <v>255</v>
      </c>
      <c r="T70">
        <v>-9068.8000000000029</v>
      </c>
      <c r="U70">
        <v>-45</v>
      </c>
      <c r="W70">
        <v>9068.8000000000011</v>
      </c>
      <c r="X70">
        <v>592.20000000000005</v>
      </c>
      <c r="AF70">
        <v>64485.2</v>
      </c>
      <c r="AG70">
        <v>1.6059033700756142</v>
      </c>
      <c r="AI70">
        <v>64485.2</v>
      </c>
      <c r="AJ70">
        <v>1.6059033700756142</v>
      </c>
    </row>
    <row r="71" spans="2:38" x14ac:dyDescent="0.25">
      <c r="B71">
        <v>109608</v>
      </c>
      <c r="C71">
        <v>101819</v>
      </c>
      <c r="D71">
        <v>42833</v>
      </c>
      <c r="E71">
        <v>13197</v>
      </c>
      <c r="F71">
        <v>83612</v>
      </c>
      <c r="H71">
        <v>97954</v>
      </c>
      <c r="J71">
        <f t="shared" si="12"/>
        <v>70213.8</v>
      </c>
      <c r="K71">
        <f t="shared" si="13"/>
        <v>1.3950818784911228</v>
      </c>
      <c r="L71">
        <f t="shared" si="14"/>
        <v>109608</v>
      </c>
      <c r="M71">
        <f t="shared" si="15"/>
        <v>13197</v>
      </c>
      <c r="N71">
        <f t="shared" si="16"/>
        <v>70213.8</v>
      </c>
      <c r="O71">
        <f t="shared" si="17"/>
        <v>96411</v>
      </c>
      <c r="Q71">
        <v>11731</v>
      </c>
      <c r="R71">
        <v>-755</v>
      </c>
      <c r="T71">
        <v>5983.2000000000044</v>
      </c>
      <c r="U71">
        <v>-2026.3999999999942</v>
      </c>
      <c r="W71">
        <v>12859.599999999999</v>
      </c>
      <c r="X71">
        <v>2036.4</v>
      </c>
      <c r="Z71">
        <v>70213.8</v>
      </c>
      <c r="AA71">
        <v>1.3950818784911228</v>
      </c>
      <c r="AI71">
        <v>70213.8</v>
      </c>
      <c r="AJ71">
        <v>1.3950818784911228</v>
      </c>
    </row>
    <row r="72" spans="2:38" x14ac:dyDescent="0.25">
      <c r="B72">
        <v>27008</v>
      </c>
      <c r="C72">
        <v>23870</v>
      </c>
      <c r="D72">
        <v>14564</v>
      </c>
      <c r="E72">
        <v>11551</v>
      </c>
      <c r="F72">
        <v>48233</v>
      </c>
      <c r="H72">
        <v>81068</v>
      </c>
      <c r="J72">
        <f t="shared" si="12"/>
        <v>25045.200000000001</v>
      </c>
      <c r="K72">
        <f t="shared" si="13"/>
        <v>3.2368677431204382</v>
      </c>
      <c r="L72">
        <f t="shared" si="14"/>
        <v>48233</v>
      </c>
      <c r="M72">
        <f t="shared" si="15"/>
        <v>11551</v>
      </c>
      <c r="N72">
        <f t="shared" si="16"/>
        <v>25045.200000000001</v>
      </c>
      <c r="O72">
        <f t="shared" si="17"/>
        <v>36682</v>
      </c>
      <c r="Q72">
        <v>28055</v>
      </c>
      <c r="R72">
        <v>543</v>
      </c>
      <c r="T72">
        <v>-8853.6000000000022</v>
      </c>
      <c r="U72">
        <v>1532.7999999999993</v>
      </c>
      <c r="W72">
        <v>30438.400000000001</v>
      </c>
      <c r="X72">
        <v>1532.8000000000002</v>
      </c>
      <c r="AD72">
        <v>25045.200000000001</v>
      </c>
      <c r="AE72">
        <v>3.2368677431204382</v>
      </c>
      <c r="AK72">
        <v>25045.200000000001</v>
      </c>
      <c r="AL72">
        <v>3.2368677431204382</v>
      </c>
    </row>
    <row r="73" spans="2:38" x14ac:dyDescent="0.25">
      <c r="B73">
        <v>56676</v>
      </c>
      <c r="C73">
        <v>23286</v>
      </c>
      <c r="D73">
        <v>51485</v>
      </c>
      <c r="E73">
        <v>90065</v>
      </c>
      <c r="F73">
        <v>92019</v>
      </c>
      <c r="H73">
        <v>127102</v>
      </c>
      <c r="J73">
        <f t="shared" si="12"/>
        <v>62706.2</v>
      </c>
      <c r="K73">
        <f t="shared" si="13"/>
        <v>2.0269447040324562</v>
      </c>
      <c r="L73">
        <f t="shared" si="14"/>
        <v>92019</v>
      </c>
      <c r="M73">
        <f t="shared" si="15"/>
        <v>23286</v>
      </c>
      <c r="N73">
        <f t="shared" si="16"/>
        <v>62706.2</v>
      </c>
      <c r="O73">
        <f t="shared" si="17"/>
        <v>68733</v>
      </c>
      <c r="Q73">
        <v>21076</v>
      </c>
      <c r="R73">
        <v>160</v>
      </c>
      <c r="T73">
        <v>-10036</v>
      </c>
      <c r="U73">
        <v>-141.60000000000582</v>
      </c>
      <c r="W73">
        <v>24505.599999999999</v>
      </c>
      <c r="X73">
        <v>2897.2</v>
      </c>
      <c r="AF73">
        <v>62706.2</v>
      </c>
      <c r="AG73">
        <v>2.0269447040324562</v>
      </c>
      <c r="AK73">
        <v>62706.2</v>
      </c>
      <c r="AL73">
        <v>2.0269447040324562</v>
      </c>
    </row>
    <row r="74" spans="2:38" x14ac:dyDescent="0.25">
      <c r="B74">
        <v>7040</v>
      </c>
      <c r="C74">
        <v>85012</v>
      </c>
      <c r="D74">
        <v>29865</v>
      </c>
      <c r="E74">
        <v>52496</v>
      </c>
      <c r="F74">
        <v>75297</v>
      </c>
      <c r="H74">
        <v>85877</v>
      </c>
      <c r="J74">
        <f t="shared" si="12"/>
        <v>49942</v>
      </c>
      <c r="K74">
        <f t="shared" si="13"/>
        <v>1.7195346602058388</v>
      </c>
      <c r="L74">
        <f t="shared" si="14"/>
        <v>85012</v>
      </c>
      <c r="M74">
        <f t="shared" si="15"/>
        <v>7040</v>
      </c>
      <c r="N74">
        <f t="shared" si="16"/>
        <v>49942</v>
      </c>
      <c r="O74">
        <f t="shared" si="17"/>
        <v>77972</v>
      </c>
      <c r="Q74">
        <v>-2560</v>
      </c>
      <c r="R74">
        <v>948</v>
      </c>
      <c r="T74">
        <v>-14952.800000000003</v>
      </c>
      <c r="U74">
        <v>-532.19999999999709</v>
      </c>
      <c r="W74">
        <v>24143.599999999999</v>
      </c>
      <c r="X74">
        <v>1865.3999999999999</v>
      </c>
      <c r="Z74">
        <v>49942</v>
      </c>
      <c r="AA74">
        <v>1.7195346602058388</v>
      </c>
      <c r="AI74">
        <v>49942</v>
      </c>
      <c r="AJ74">
        <v>1.7195346602058388</v>
      </c>
    </row>
    <row r="75" spans="2:38" x14ac:dyDescent="0.25">
      <c r="B75">
        <v>62880</v>
      </c>
      <c r="C75">
        <v>22053</v>
      </c>
      <c r="D75">
        <v>64924</v>
      </c>
      <c r="E75">
        <v>7501</v>
      </c>
      <c r="F75">
        <v>113246</v>
      </c>
      <c r="H75">
        <v>129701</v>
      </c>
      <c r="J75">
        <f t="shared" si="12"/>
        <v>54120.800000000003</v>
      </c>
      <c r="K75">
        <f t="shared" si="13"/>
        <v>2.3965092903283023</v>
      </c>
      <c r="L75">
        <f t="shared" si="14"/>
        <v>113246</v>
      </c>
      <c r="M75">
        <f t="shared" si="15"/>
        <v>7501</v>
      </c>
      <c r="N75">
        <f t="shared" si="16"/>
        <v>54120.800000000003</v>
      </c>
      <c r="O75">
        <f t="shared" si="17"/>
        <v>105745</v>
      </c>
      <c r="Q75">
        <v>21830</v>
      </c>
      <c r="R75">
        <v>-2151</v>
      </c>
      <c r="T75">
        <v>4748.6000000000058</v>
      </c>
      <c r="U75">
        <v>-144.39999999999418</v>
      </c>
      <c r="W75">
        <v>15588.2</v>
      </c>
      <c r="X75">
        <v>1261.6000000000001</v>
      </c>
      <c r="AD75">
        <v>54120.800000000003</v>
      </c>
      <c r="AE75">
        <v>2.3965092903283023</v>
      </c>
      <c r="AK75">
        <v>54120.800000000003</v>
      </c>
      <c r="AL75">
        <v>2.3965092903283023</v>
      </c>
    </row>
    <row r="76" spans="2:38" x14ac:dyDescent="0.25">
      <c r="B76">
        <v>71945</v>
      </c>
      <c r="C76">
        <v>42387</v>
      </c>
      <c r="D76">
        <v>90212</v>
      </c>
      <c r="E76">
        <v>18102</v>
      </c>
      <c r="F76">
        <v>20476</v>
      </c>
      <c r="H76">
        <v>118067</v>
      </c>
      <c r="J76">
        <f t="shared" si="12"/>
        <v>48624.4</v>
      </c>
      <c r="K76">
        <f t="shared" si="13"/>
        <v>2.4281430722024333</v>
      </c>
      <c r="L76">
        <f t="shared" si="14"/>
        <v>90212</v>
      </c>
      <c r="M76">
        <f t="shared" si="15"/>
        <v>18102</v>
      </c>
      <c r="N76">
        <f t="shared" si="16"/>
        <v>48624.4</v>
      </c>
      <c r="O76">
        <f t="shared" si="17"/>
        <v>72110</v>
      </c>
      <c r="Q76">
        <v>14993</v>
      </c>
      <c r="R76">
        <v>92</v>
      </c>
      <c r="T76">
        <v>-11916.199999999997</v>
      </c>
      <c r="U76">
        <v>1748.2000000000044</v>
      </c>
      <c r="W76">
        <v>12538.2</v>
      </c>
      <c r="X76">
        <v>1748.1999999999998</v>
      </c>
      <c r="AD76">
        <v>48624.4</v>
      </c>
      <c r="AE76">
        <v>2.4281430722024333</v>
      </c>
      <c r="AK76">
        <v>48624.4</v>
      </c>
      <c r="AL76">
        <v>2.4281430722024333</v>
      </c>
    </row>
    <row r="77" spans="2:38" x14ac:dyDescent="0.25">
      <c r="B77">
        <v>35864</v>
      </c>
      <c r="C77">
        <v>109119</v>
      </c>
      <c r="D77">
        <v>95294</v>
      </c>
      <c r="E77">
        <v>117644</v>
      </c>
      <c r="F77">
        <v>111116</v>
      </c>
      <c r="H77">
        <v>111656</v>
      </c>
      <c r="J77">
        <f t="shared" si="12"/>
        <v>93807.4</v>
      </c>
      <c r="K77">
        <f t="shared" si="13"/>
        <v>1.1902685715625847</v>
      </c>
      <c r="L77">
        <f t="shared" si="14"/>
        <v>117644</v>
      </c>
      <c r="M77">
        <f t="shared" si="15"/>
        <v>35864</v>
      </c>
      <c r="N77">
        <f t="shared" si="16"/>
        <v>93807.4</v>
      </c>
      <c r="O77">
        <f t="shared" si="17"/>
        <v>81780</v>
      </c>
      <c r="Q77">
        <v>11657</v>
      </c>
      <c r="R77">
        <v>13</v>
      </c>
      <c r="T77">
        <v>8519.1999999999971</v>
      </c>
      <c r="U77">
        <v>1052.3999999999942</v>
      </c>
      <c r="W77">
        <v>10344.799999999999</v>
      </c>
      <c r="X77">
        <v>1665.1999999999998</v>
      </c>
      <c r="AB77">
        <v>93807.4</v>
      </c>
      <c r="AC77">
        <v>1.1902685715625847</v>
      </c>
      <c r="AI77">
        <v>93807.4</v>
      </c>
      <c r="AJ77">
        <v>1.1902685715625847</v>
      </c>
    </row>
    <row r="78" spans="2:38" x14ac:dyDescent="0.25">
      <c r="B78">
        <v>25191</v>
      </c>
      <c r="C78">
        <v>7985</v>
      </c>
      <c r="D78">
        <v>11465</v>
      </c>
      <c r="E78">
        <v>116999</v>
      </c>
      <c r="F78">
        <v>14270</v>
      </c>
      <c r="H78">
        <v>40481</v>
      </c>
      <c r="J78">
        <f t="shared" si="12"/>
        <v>35182</v>
      </c>
      <c r="K78">
        <f t="shared" si="13"/>
        <v>1.1506167926780739</v>
      </c>
      <c r="L78">
        <f t="shared" si="14"/>
        <v>116999</v>
      </c>
      <c r="M78">
        <f t="shared" si="15"/>
        <v>7985</v>
      </c>
      <c r="N78">
        <f t="shared" si="16"/>
        <v>35182</v>
      </c>
      <c r="O78">
        <f t="shared" si="17"/>
        <v>109014</v>
      </c>
      <c r="Q78">
        <v>6656</v>
      </c>
      <c r="R78">
        <v>1110</v>
      </c>
      <c r="T78">
        <v>3792.4000000000015</v>
      </c>
      <c r="U78">
        <v>-1228</v>
      </c>
      <c r="W78">
        <v>17630.399999999998</v>
      </c>
      <c r="X78">
        <v>1401.6</v>
      </c>
      <c r="Z78">
        <v>35182</v>
      </c>
      <c r="AA78">
        <v>1.1506167926780739</v>
      </c>
      <c r="AI78">
        <v>35182</v>
      </c>
      <c r="AJ78">
        <v>1.1506167926780739</v>
      </c>
    </row>
    <row r="79" spans="2:38" x14ac:dyDescent="0.25">
      <c r="B79">
        <v>58512</v>
      </c>
      <c r="C79">
        <v>64556</v>
      </c>
      <c r="D79">
        <v>95456</v>
      </c>
      <c r="E79">
        <v>107530</v>
      </c>
      <c r="F79">
        <v>100059</v>
      </c>
      <c r="H79">
        <v>136284</v>
      </c>
      <c r="J79">
        <f t="shared" si="12"/>
        <v>85222.6</v>
      </c>
      <c r="K79">
        <f t="shared" si="13"/>
        <v>1.5991532762436254</v>
      </c>
      <c r="L79">
        <f t="shared" si="14"/>
        <v>107530</v>
      </c>
      <c r="M79">
        <f t="shared" si="15"/>
        <v>58512</v>
      </c>
      <c r="N79">
        <f t="shared" si="16"/>
        <v>85222.6</v>
      </c>
      <c r="O79">
        <f t="shared" si="17"/>
        <v>49018</v>
      </c>
      <c r="Q79">
        <v>37638</v>
      </c>
      <c r="R79">
        <v>-147</v>
      </c>
      <c r="T79">
        <v>8421.4000000000087</v>
      </c>
      <c r="U79">
        <v>-498.39999999999418</v>
      </c>
      <c r="W79">
        <v>9795.7999999999993</v>
      </c>
      <c r="X79">
        <v>3064.7999999999997</v>
      </c>
      <c r="AB79">
        <v>85222.6</v>
      </c>
      <c r="AC79">
        <v>1.5991532762436254</v>
      </c>
      <c r="AI79">
        <v>85222.6</v>
      </c>
      <c r="AJ79">
        <v>1.5991532762436254</v>
      </c>
    </row>
    <row r="80" spans="2:38" x14ac:dyDescent="0.25">
      <c r="B80">
        <v>38114</v>
      </c>
      <c r="C80">
        <v>82978</v>
      </c>
      <c r="D80">
        <v>105349</v>
      </c>
      <c r="E80">
        <v>32602</v>
      </c>
      <c r="F80">
        <v>92895</v>
      </c>
      <c r="H80">
        <v>74321</v>
      </c>
      <c r="J80">
        <f t="shared" si="12"/>
        <v>70387.600000000006</v>
      </c>
      <c r="K80">
        <f t="shared" si="13"/>
        <v>1.055882001943524</v>
      </c>
      <c r="L80">
        <f t="shared" si="14"/>
        <v>105349</v>
      </c>
      <c r="M80">
        <f t="shared" si="15"/>
        <v>32602</v>
      </c>
      <c r="N80">
        <f t="shared" si="16"/>
        <v>70387.600000000006</v>
      </c>
      <c r="O80">
        <f t="shared" si="17"/>
        <v>72747</v>
      </c>
      <c r="Q80">
        <v>-18421</v>
      </c>
      <c r="R80">
        <v>-84</v>
      </c>
      <c r="T80">
        <v>4951.6000000000058</v>
      </c>
      <c r="U80">
        <v>-1329.7999999999884</v>
      </c>
      <c r="W80">
        <v>13359.2</v>
      </c>
      <c r="X80">
        <v>1329.8</v>
      </c>
      <c r="AB80">
        <v>70387.600000000006</v>
      </c>
      <c r="AC80">
        <v>1.055882001943524</v>
      </c>
      <c r="AI80">
        <v>70387.600000000006</v>
      </c>
      <c r="AJ80">
        <v>1.055882001943524</v>
      </c>
    </row>
    <row r="81" spans="2:38" x14ac:dyDescent="0.25">
      <c r="B81">
        <v>7795</v>
      </c>
      <c r="C81">
        <v>111445</v>
      </c>
      <c r="D81">
        <v>9851</v>
      </c>
      <c r="E81">
        <v>65615</v>
      </c>
      <c r="F81">
        <v>101953</v>
      </c>
      <c r="H81">
        <v>63657</v>
      </c>
      <c r="J81">
        <f t="shared" si="12"/>
        <v>59331.8</v>
      </c>
      <c r="K81">
        <f t="shared" si="13"/>
        <v>1.0728985131076421</v>
      </c>
      <c r="L81">
        <f t="shared" si="14"/>
        <v>111445</v>
      </c>
      <c r="M81">
        <f t="shared" si="15"/>
        <v>7795</v>
      </c>
      <c r="N81">
        <f t="shared" si="16"/>
        <v>59331.8</v>
      </c>
      <c r="O81">
        <f t="shared" si="17"/>
        <v>103650</v>
      </c>
      <c r="Q81">
        <v>-3624</v>
      </c>
      <c r="R81">
        <v>792</v>
      </c>
      <c r="T81">
        <v>-7703.1999999999971</v>
      </c>
      <c r="U81">
        <v>1617.6000000000058</v>
      </c>
      <c r="W81">
        <v>13042</v>
      </c>
      <c r="X81">
        <v>1922.4</v>
      </c>
      <c r="AB81">
        <v>59331.8</v>
      </c>
      <c r="AC81">
        <v>1.0728985131076421</v>
      </c>
      <c r="AI81">
        <v>59331.8</v>
      </c>
      <c r="AJ81">
        <v>1.0728985131076421</v>
      </c>
    </row>
    <row r="82" spans="2:38" x14ac:dyDescent="0.25">
      <c r="B82">
        <v>110196</v>
      </c>
      <c r="C82">
        <v>47092</v>
      </c>
      <c r="D82">
        <v>85527</v>
      </c>
      <c r="E82">
        <v>66168</v>
      </c>
      <c r="F82">
        <v>100000</v>
      </c>
      <c r="H82">
        <v>116002</v>
      </c>
      <c r="J82">
        <f t="shared" si="12"/>
        <v>81796.600000000006</v>
      </c>
      <c r="K82">
        <f t="shared" si="13"/>
        <v>1.4181763056166148</v>
      </c>
      <c r="L82">
        <f t="shared" si="14"/>
        <v>110196</v>
      </c>
      <c r="M82">
        <f t="shared" si="15"/>
        <v>47092</v>
      </c>
      <c r="N82">
        <f t="shared" si="16"/>
        <v>81796.600000000006</v>
      </c>
      <c r="O82">
        <f t="shared" si="17"/>
        <v>63104</v>
      </c>
      <c r="Q82">
        <v>-11795</v>
      </c>
      <c r="R82">
        <v>-4</v>
      </c>
      <c r="T82">
        <v>-10379.599999999991</v>
      </c>
      <c r="U82">
        <v>1400</v>
      </c>
      <c r="W82">
        <v>22970.400000000001</v>
      </c>
      <c r="X82">
        <v>1403.6</v>
      </c>
      <c r="AB82">
        <v>81796.600000000006</v>
      </c>
      <c r="AC82">
        <v>1.4181763056166148</v>
      </c>
      <c r="AI82">
        <v>81796.600000000006</v>
      </c>
      <c r="AJ82">
        <v>1.4181763056166148</v>
      </c>
    </row>
    <row r="83" spans="2:38" x14ac:dyDescent="0.25">
      <c r="B83">
        <v>65985</v>
      </c>
      <c r="C83">
        <v>95200</v>
      </c>
      <c r="D83">
        <v>50144</v>
      </c>
      <c r="E83">
        <v>93458</v>
      </c>
      <c r="F83">
        <v>44546</v>
      </c>
      <c r="H83">
        <v>123192</v>
      </c>
      <c r="J83">
        <f t="shared" si="12"/>
        <v>69866.600000000006</v>
      </c>
      <c r="K83">
        <f t="shared" si="13"/>
        <v>1.7632459572957606</v>
      </c>
      <c r="L83">
        <f t="shared" si="14"/>
        <v>95200</v>
      </c>
      <c r="M83">
        <f t="shared" si="15"/>
        <v>44546</v>
      </c>
      <c r="N83">
        <f t="shared" si="16"/>
        <v>69866.600000000006</v>
      </c>
      <c r="O83">
        <f t="shared" si="17"/>
        <v>50654</v>
      </c>
      <c r="Q83">
        <v>7572</v>
      </c>
      <c r="R83">
        <v>193</v>
      </c>
      <c r="T83">
        <v>4184.6000000000058</v>
      </c>
      <c r="U83">
        <v>-2834</v>
      </c>
      <c r="W83">
        <v>9687</v>
      </c>
      <c r="X83">
        <v>2834</v>
      </c>
      <c r="AF83">
        <v>69866.600000000006</v>
      </c>
      <c r="AG83">
        <v>1.7632459572957606</v>
      </c>
      <c r="AK83">
        <v>69866.600000000006</v>
      </c>
      <c r="AL83">
        <v>1.7632459572957606</v>
      </c>
    </row>
    <row r="84" spans="2:38" x14ac:dyDescent="0.25">
      <c r="B84">
        <v>12494</v>
      </c>
      <c r="C84">
        <v>70370</v>
      </c>
      <c r="D84">
        <v>27211</v>
      </c>
      <c r="E84">
        <v>108278</v>
      </c>
      <c r="F84">
        <v>44816</v>
      </c>
      <c r="H84">
        <v>62539</v>
      </c>
      <c r="J84">
        <f t="shared" si="12"/>
        <v>52633.8</v>
      </c>
      <c r="K84">
        <f t="shared" si="13"/>
        <v>1.1881908583457776</v>
      </c>
      <c r="L84">
        <f t="shared" si="14"/>
        <v>108278</v>
      </c>
      <c r="M84">
        <f t="shared" si="15"/>
        <v>12494</v>
      </c>
      <c r="N84">
        <f t="shared" si="16"/>
        <v>52633.8</v>
      </c>
      <c r="O84">
        <f t="shared" si="17"/>
        <v>95784</v>
      </c>
      <c r="Q84">
        <v>-27251</v>
      </c>
      <c r="R84">
        <v>43</v>
      </c>
      <c r="T84">
        <v>-9432</v>
      </c>
      <c r="U84">
        <v>-151.39999999999418</v>
      </c>
      <c r="W84">
        <v>22545.599999999999</v>
      </c>
      <c r="X84">
        <v>979.4</v>
      </c>
      <c r="AD84">
        <v>52633.8</v>
      </c>
      <c r="AE84">
        <v>1.1881908583457776</v>
      </c>
      <c r="AI84">
        <v>52633.8</v>
      </c>
      <c r="AJ84">
        <v>1.1881908583457776</v>
      </c>
    </row>
    <row r="85" spans="2:38" x14ac:dyDescent="0.25">
      <c r="B85">
        <v>52154</v>
      </c>
      <c r="C85">
        <v>67493</v>
      </c>
      <c r="D85">
        <v>86647</v>
      </c>
      <c r="E85">
        <v>115257</v>
      </c>
      <c r="F85">
        <v>108036</v>
      </c>
      <c r="H85">
        <v>119090</v>
      </c>
      <c r="J85">
        <f t="shared" si="12"/>
        <v>85917.4</v>
      </c>
      <c r="K85">
        <f t="shared" si="13"/>
        <v>1.3860987413492496</v>
      </c>
      <c r="L85">
        <f t="shared" si="14"/>
        <v>115257</v>
      </c>
      <c r="M85">
        <f t="shared" si="15"/>
        <v>52154</v>
      </c>
      <c r="N85">
        <f t="shared" si="16"/>
        <v>85917.4</v>
      </c>
      <c r="O85">
        <f t="shared" si="17"/>
        <v>63103</v>
      </c>
      <c r="Q85">
        <v>-27895</v>
      </c>
      <c r="R85">
        <v>-72</v>
      </c>
      <c r="T85">
        <v>-8399</v>
      </c>
      <c r="U85">
        <v>1327.7999999999884</v>
      </c>
      <c r="W85">
        <v>14961.8</v>
      </c>
      <c r="X85">
        <v>1327.8</v>
      </c>
      <c r="AF85">
        <v>85917.4</v>
      </c>
      <c r="AG85">
        <v>1.3860987413492496</v>
      </c>
      <c r="AI85">
        <v>85917.4</v>
      </c>
      <c r="AJ85">
        <v>1.3860987413492496</v>
      </c>
    </row>
    <row r="86" spans="2:38" x14ac:dyDescent="0.25">
      <c r="B86">
        <v>89512</v>
      </c>
      <c r="C86">
        <v>59981</v>
      </c>
      <c r="D86">
        <v>111277</v>
      </c>
      <c r="E86">
        <v>78202</v>
      </c>
      <c r="F86">
        <v>103238</v>
      </c>
      <c r="H86">
        <v>100543</v>
      </c>
      <c r="J86">
        <f t="shared" si="12"/>
        <v>88442</v>
      </c>
      <c r="K86">
        <f t="shared" si="13"/>
        <v>1.1368241333303182</v>
      </c>
      <c r="L86">
        <f t="shared" si="14"/>
        <v>111277</v>
      </c>
      <c r="M86">
        <f t="shared" si="15"/>
        <v>59981</v>
      </c>
      <c r="N86">
        <f t="shared" si="16"/>
        <v>88442</v>
      </c>
      <c r="O86">
        <f t="shared" si="17"/>
        <v>51296</v>
      </c>
      <c r="Q86">
        <v>-6590</v>
      </c>
      <c r="R86">
        <v>192</v>
      </c>
      <c r="T86">
        <v>7704.8000000000029</v>
      </c>
      <c r="U86">
        <v>-378.80000000000291</v>
      </c>
      <c r="W86">
        <v>7704.7999999999993</v>
      </c>
      <c r="X86">
        <v>471.6</v>
      </c>
      <c r="AB86">
        <v>88442</v>
      </c>
      <c r="AC86">
        <v>1.1368241333303182</v>
      </c>
      <c r="AI86">
        <v>88442</v>
      </c>
      <c r="AJ86">
        <v>1.1368241333303182</v>
      </c>
    </row>
    <row r="87" spans="2:38" x14ac:dyDescent="0.25">
      <c r="B87">
        <v>25584</v>
      </c>
      <c r="C87">
        <v>64082</v>
      </c>
      <c r="D87">
        <v>102399</v>
      </c>
      <c r="E87">
        <v>74065</v>
      </c>
      <c r="F87">
        <v>80731</v>
      </c>
      <c r="H87">
        <v>85323</v>
      </c>
      <c r="J87">
        <f t="shared" si="12"/>
        <v>69372.2</v>
      </c>
      <c r="K87">
        <f t="shared" si="13"/>
        <v>1.2299307215282202</v>
      </c>
      <c r="L87">
        <f t="shared" si="14"/>
        <v>102399</v>
      </c>
      <c r="M87">
        <f t="shared" si="15"/>
        <v>25584</v>
      </c>
      <c r="N87">
        <f t="shared" si="16"/>
        <v>69372.2</v>
      </c>
      <c r="O87">
        <f t="shared" si="17"/>
        <v>76815</v>
      </c>
      <c r="Q87">
        <v>16443</v>
      </c>
      <c r="R87">
        <v>35</v>
      </c>
      <c r="T87">
        <v>1919</v>
      </c>
      <c r="U87">
        <v>1157.1999999999971</v>
      </c>
      <c r="W87">
        <v>11856.6</v>
      </c>
      <c r="X87">
        <v>3412</v>
      </c>
      <c r="AB87">
        <v>69372.2</v>
      </c>
      <c r="AC87">
        <v>1.2299307215282202</v>
      </c>
      <c r="AI87">
        <v>69372.2</v>
      </c>
      <c r="AJ87">
        <v>1.2299307215282202</v>
      </c>
    </row>
    <row r="88" spans="2:38" x14ac:dyDescent="0.25">
      <c r="B88">
        <v>25953</v>
      </c>
      <c r="C88">
        <v>35804</v>
      </c>
      <c r="D88">
        <v>67654</v>
      </c>
      <c r="E88">
        <v>66457</v>
      </c>
      <c r="F88">
        <v>77115</v>
      </c>
      <c r="H88">
        <v>72888</v>
      </c>
      <c r="J88">
        <f t="shared" si="12"/>
        <v>54596.6</v>
      </c>
      <c r="K88">
        <f t="shared" si="13"/>
        <v>1.3350281885685189</v>
      </c>
      <c r="L88">
        <f t="shared" si="14"/>
        <v>77115</v>
      </c>
      <c r="M88">
        <f t="shared" si="15"/>
        <v>25953</v>
      </c>
      <c r="N88">
        <f t="shared" si="16"/>
        <v>54596.6</v>
      </c>
      <c r="O88">
        <f t="shared" si="17"/>
        <v>51162</v>
      </c>
      <c r="Q88">
        <v>-4233</v>
      </c>
      <c r="R88">
        <v>4</v>
      </c>
      <c r="T88">
        <v>-4295.8000000000029</v>
      </c>
      <c r="U88">
        <v>-665</v>
      </c>
      <c r="W88">
        <v>24285.8</v>
      </c>
      <c r="X88">
        <v>1963.8</v>
      </c>
      <c r="Z88">
        <v>54596.6</v>
      </c>
      <c r="AA88">
        <v>1.3350281885685189</v>
      </c>
      <c r="AI88">
        <v>54596.6</v>
      </c>
      <c r="AJ88">
        <v>1.3350281885685189</v>
      </c>
    </row>
    <row r="89" spans="2:38" x14ac:dyDescent="0.25">
      <c r="B89">
        <v>29021</v>
      </c>
      <c r="C89">
        <v>7452</v>
      </c>
      <c r="D89">
        <v>9737</v>
      </c>
      <c r="E89">
        <v>81758</v>
      </c>
      <c r="F89">
        <v>97120</v>
      </c>
      <c r="H89">
        <v>66869</v>
      </c>
      <c r="J89">
        <f t="shared" si="12"/>
        <v>45017.599999999999</v>
      </c>
      <c r="K89">
        <f t="shared" si="13"/>
        <v>1.4853968225760592</v>
      </c>
      <c r="L89">
        <f t="shared" si="14"/>
        <v>97120</v>
      </c>
      <c r="M89">
        <f t="shared" si="15"/>
        <v>7452</v>
      </c>
      <c r="N89">
        <f t="shared" si="16"/>
        <v>45017.599999999999</v>
      </c>
      <c r="O89">
        <f t="shared" si="17"/>
        <v>89668</v>
      </c>
      <c r="Q89">
        <v>5000</v>
      </c>
      <c r="R89">
        <v>2011</v>
      </c>
      <c r="T89">
        <v>-11513.200000000004</v>
      </c>
      <c r="U89">
        <v>-464.20000000000437</v>
      </c>
      <c r="W89">
        <v>13341.599999999999</v>
      </c>
      <c r="X89">
        <v>1771.4</v>
      </c>
      <c r="Z89">
        <v>45017.599999999999</v>
      </c>
      <c r="AA89">
        <v>1.4853968225760592</v>
      </c>
      <c r="AI89">
        <v>45017.599999999999</v>
      </c>
      <c r="AJ89">
        <v>1.4853968225760592</v>
      </c>
    </row>
    <row r="90" spans="2:38" x14ac:dyDescent="0.25">
      <c r="B90">
        <v>95845</v>
      </c>
      <c r="C90">
        <v>59224</v>
      </c>
      <c r="D90">
        <v>21284</v>
      </c>
      <c r="E90">
        <v>3775</v>
      </c>
      <c r="F90">
        <v>6257</v>
      </c>
      <c r="H90">
        <v>37418</v>
      </c>
      <c r="J90">
        <f t="shared" si="12"/>
        <v>37277</v>
      </c>
      <c r="K90">
        <f t="shared" si="13"/>
        <v>1.0037824932263864</v>
      </c>
      <c r="L90">
        <f t="shared" si="14"/>
        <v>95845</v>
      </c>
      <c r="M90">
        <f t="shared" si="15"/>
        <v>3775</v>
      </c>
      <c r="N90">
        <f t="shared" si="16"/>
        <v>37277</v>
      </c>
      <c r="O90">
        <f t="shared" si="17"/>
        <v>92070</v>
      </c>
      <c r="Q90">
        <v>-26911</v>
      </c>
      <c r="R90">
        <v>-3271</v>
      </c>
      <c r="T90">
        <v>500</v>
      </c>
      <c r="U90">
        <v>-4.4000000000014552</v>
      </c>
      <c r="W90">
        <v>15109.6</v>
      </c>
      <c r="X90">
        <v>4.4000000000000004</v>
      </c>
      <c r="AD90">
        <v>37277</v>
      </c>
      <c r="AE90">
        <v>1.0037824932263864</v>
      </c>
      <c r="AI90">
        <v>37277</v>
      </c>
      <c r="AJ90">
        <v>1.0037824932263864</v>
      </c>
    </row>
    <row r="91" spans="2:38" x14ac:dyDescent="0.25">
      <c r="B91">
        <v>92374</v>
      </c>
      <c r="C91">
        <v>107762</v>
      </c>
      <c r="D91">
        <v>59945</v>
      </c>
      <c r="E91">
        <v>112298</v>
      </c>
      <c r="F91">
        <v>96180</v>
      </c>
      <c r="H91">
        <v>137163</v>
      </c>
      <c r="J91">
        <f t="shared" si="12"/>
        <v>93711.8</v>
      </c>
      <c r="K91">
        <f t="shared" si="13"/>
        <v>1.463668396082457</v>
      </c>
      <c r="L91">
        <f t="shared" si="14"/>
        <v>112298</v>
      </c>
      <c r="M91">
        <f t="shared" si="15"/>
        <v>59945</v>
      </c>
      <c r="N91">
        <f t="shared" si="16"/>
        <v>93711.8</v>
      </c>
      <c r="O91">
        <f t="shared" si="17"/>
        <v>52353</v>
      </c>
      <c r="Q91">
        <v>25725</v>
      </c>
      <c r="R91">
        <v>-209</v>
      </c>
      <c r="T91">
        <v>2716.4000000000087</v>
      </c>
      <c r="U91">
        <v>-595.19999999999709</v>
      </c>
      <c r="W91">
        <v>8154.7999999999993</v>
      </c>
      <c r="X91">
        <v>1229.5999999999999</v>
      </c>
      <c r="AB91">
        <v>93711.8</v>
      </c>
      <c r="AC91">
        <v>1.463668396082457</v>
      </c>
      <c r="AI91">
        <v>93711.8</v>
      </c>
      <c r="AJ91">
        <v>1.463668396082457</v>
      </c>
    </row>
    <row r="92" spans="2:38" x14ac:dyDescent="0.25">
      <c r="B92">
        <v>36934</v>
      </c>
      <c r="C92">
        <v>30604</v>
      </c>
      <c r="D92">
        <v>13665</v>
      </c>
      <c r="E92">
        <v>113501</v>
      </c>
      <c r="F92">
        <v>33164</v>
      </c>
      <c r="H92">
        <v>77993</v>
      </c>
      <c r="J92">
        <f t="shared" si="12"/>
        <v>45573.599999999999</v>
      </c>
      <c r="K92">
        <f t="shared" si="13"/>
        <v>1.7113635964681306</v>
      </c>
      <c r="L92">
        <f t="shared" si="14"/>
        <v>113501</v>
      </c>
      <c r="M92">
        <f t="shared" si="15"/>
        <v>13665</v>
      </c>
      <c r="N92">
        <f t="shared" si="16"/>
        <v>45573.599999999999</v>
      </c>
      <c r="O92">
        <f t="shared" si="17"/>
        <v>99836</v>
      </c>
      <c r="Q92">
        <v>2717</v>
      </c>
      <c r="R92">
        <v>-38</v>
      </c>
      <c r="T92">
        <v>16299.599999999999</v>
      </c>
      <c r="U92">
        <v>1674</v>
      </c>
      <c r="W92">
        <v>16299.599999999999</v>
      </c>
      <c r="X92">
        <v>2155.2000000000003</v>
      </c>
      <c r="AD92">
        <v>45573.599999999999</v>
      </c>
      <c r="AE92">
        <v>1.7113635964681306</v>
      </c>
      <c r="AK92">
        <v>45573.599999999999</v>
      </c>
      <c r="AL92">
        <v>1.7113635964681306</v>
      </c>
    </row>
    <row r="93" spans="2:38" x14ac:dyDescent="0.25">
      <c r="B93">
        <v>32528</v>
      </c>
      <c r="C93">
        <v>14370</v>
      </c>
      <c r="D93">
        <v>30324</v>
      </c>
      <c r="E93">
        <v>16785</v>
      </c>
      <c r="F93">
        <v>83536</v>
      </c>
      <c r="H93">
        <v>99341</v>
      </c>
      <c r="J93">
        <f t="shared" si="12"/>
        <v>35508.6</v>
      </c>
      <c r="K93">
        <f t="shared" si="13"/>
        <v>2.7976602851140289</v>
      </c>
      <c r="L93">
        <f t="shared" si="14"/>
        <v>83536</v>
      </c>
      <c r="M93">
        <f t="shared" si="15"/>
        <v>14370</v>
      </c>
      <c r="N93">
        <f t="shared" si="16"/>
        <v>35508.6</v>
      </c>
      <c r="O93">
        <f t="shared" si="17"/>
        <v>69166</v>
      </c>
      <c r="Q93">
        <v>-6070</v>
      </c>
      <c r="R93">
        <v>917</v>
      </c>
      <c r="T93">
        <v>-15069</v>
      </c>
      <c r="U93">
        <v>1324</v>
      </c>
      <c r="W93">
        <v>20128.2</v>
      </c>
      <c r="X93">
        <v>1505.2000000000003</v>
      </c>
      <c r="AD93">
        <v>35508.6</v>
      </c>
      <c r="AE93">
        <v>2.7976602851140289</v>
      </c>
      <c r="AK93">
        <v>35508.6</v>
      </c>
      <c r="AL93">
        <v>2.7976602851140289</v>
      </c>
    </row>
    <row r="94" spans="2:38" x14ac:dyDescent="0.25">
      <c r="B94">
        <v>19856</v>
      </c>
      <c r="C94">
        <v>106933</v>
      </c>
      <c r="D94">
        <v>52288</v>
      </c>
      <c r="E94">
        <v>12097</v>
      </c>
      <c r="F94">
        <v>25633</v>
      </c>
      <c r="H94">
        <v>86298</v>
      </c>
      <c r="J94">
        <f t="shared" si="12"/>
        <v>43361.4</v>
      </c>
      <c r="K94">
        <f t="shared" si="13"/>
        <v>1.9902032683446567</v>
      </c>
      <c r="L94">
        <f t="shared" si="14"/>
        <v>106933</v>
      </c>
      <c r="M94">
        <f t="shared" si="15"/>
        <v>12097</v>
      </c>
      <c r="N94">
        <f t="shared" si="16"/>
        <v>43361.4</v>
      </c>
      <c r="O94">
        <f t="shared" si="17"/>
        <v>94836</v>
      </c>
      <c r="Q94">
        <v>5118</v>
      </c>
      <c r="R94">
        <v>-499</v>
      </c>
      <c r="T94">
        <v>-2886.5999999999985</v>
      </c>
      <c r="U94">
        <v>2437.5999999999985</v>
      </c>
      <c r="W94">
        <v>22148.6</v>
      </c>
      <c r="X94">
        <v>2446.8000000000002</v>
      </c>
      <c r="AD94">
        <v>43361.4</v>
      </c>
      <c r="AE94">
        <v>1.9902032683446567</v>
      </c>
      <c r="AK94">
        <v>43361.4</v>
      </c>
      <c r="AL94">
        <v>1.9902032683446567</v>
      </c>
    </row>
    <row r="95" spans="2:38" x14ac:dyDescent="0.25">
      <c r="B95">
        <v>36493</v>
      </c>
      <c r="C95">
        <v>41689</v>
      </c>
      <c r="D95">
        <v>75720</v>
      </c>
      <c r="E95">
        <v>117930</v>
      </c>
      <c r="F95">
        <v>41848</v>
      </c>
      <c r="H95">
        <v>102073</v>
      </c>
      <c r="J95">
        <f t="shared" si="12"/>
        <v>62736</v>
      </c>
      <c r="K95">
        <f t="shared" si="13"/>
        <v>1.6270243560316247</v>
      </c>
      <c r="L95">
        <f t="shared" si="14"/>
        <v>117930</v>
      </c>
      <c r="M95">
        <f t="shared" si="15"/>
        <v>36493</v>
      </c>
      <c r="N95">
        <f t="shared" si="16"/>
        <v>62736</v>
      </c>
      <c r="O95">
        <f t="shared" si="17"/>
        <v>81437</v>
      </c>
      <c r="Q95">
        <v>-7397</v>
      </c>
      <c r="R95">
        <v>3986</v>
      </c>
      <c r="T95">
        <v>11863.199999999997</v>
      </c>
      <c r="U95">
        <v>-834.40000000000146</v>
      </c>
      <c r="W95">
        <v>20685.2</v>
      </c>
      <c r="X95">
        <v>1675.6000000000004</v>
      </c>
      <c r="AD95">
        <v>62736</v>
      </c>
      <c r="AE95">
        <v>1.6270243560316247</v>
      </c>
      <c r="AI95">
        <v>62736</v>
      </c>
      <c r="AJ95">
        <v>1.6270243560316247</v>
      </c>
    </row>
    <row r="96" spans="2:38" x14ac:dyDescent="0.25">
      <c r="B96">
        <v>111264</v>
      </c>
      <c r="C96">
        <v>23877</v>
      </c>
      <c r="D96">
        <v>35683</v>
      </c>
      <c r="E96">
        <v>105381</v>
      </c>
      <c r="F96">
        <v>93223</v>
      </c>
      <c r="H96">
        <v>126773</v>
      </c>
      <c r="J96">
        <f t="shared" si="12"/>
        <v>73885.600000000006</v>
      </c>
      <c r="K96">
        <f t="shared" si="13"/>
        <v>1.715801184533928</v>
      </c>
      <c r="L96">
        <f t="shared" si="14"/>
        <v>111264</v>
      </c>
      <c r="M96">
        <f t="shared" si="15"/>
        <v>23877</v>
      </c>
      <c r="N96">
        <f t="shared" si="16"/>
        <v>73885.600000000006</v>
      </c>
      <c r="O96">
        <f t="shared" si="17"/>
        <v>87387</v>
      </c>
      <c r="Q96">
        <v>20501</v>
      </c>
      <c r="R96">
        <v>1071</v>
      </c>
      <c r="T96">
        <v>3972.4000000000087</v>
      </c>
      <c r="U96">
        <v>302.60000000000582</v>
      </c>
      <c r="W96">
        <v>11384.8</v>
      </c>
      <c r="X96">
        <v>1374.1999999999998</v>
      </c>
      <c r="AF96">
        <v>73885.600000000006</v>
      </c>
      <c r="AG96">
        <v>1.715801184533928</v>
      </c>
      <c r="AI96">
        <v>73885.600000000006</v>
      </c>
      <c r="AJ96">
        <v>1.715801184533928</v>
      </c>
    </row>
    <row r="97" spans="2:38" x14ac:dyDescent="0.25">
      <c r="B97">
        <v>78841</v>
      </c>
      <c r="C97">
        <v>50025</v>
      </c>
      <c r="D97">
        <v>109354</v>
      </c>
      <c r="E97">
        <v>13635</v>
      </c>
      <c r="F97">
        <v>77702</v>
      </c>
      <c r="H97">
        <v>128068</v>
      </c>
      <c r="J97">
        <f t="shared" si="12"/>
        <v>65911.399999999994</v>
      </c>
      <c r="K97">
        <f t="shared" si="13"/>
        <v>1.9430326165124698</v>
      </c>
      <c r="L97">
        <f t="shared" si="14"/>
        <v>109354</v>
      </c>
      <c r="M97">
        <f t="shared" si="15"/>
        <v>13635</v>
      </c>
      <c r="N97">
        <f t="shared" si="16"/>
        <v>65911.399999999994</v>
      </c>
      <c r="O97">
        <f t="shared" si="17"/>
        <v>95719</v>
      </c>
      <c r="Q97">
        <v>8020</v>
      </c>
      <c r="R97">
        <v>-122</v>
      </c>
      <c r="T97">
        <v>-1861.6000000000058</v>
      </c>
      <c r="U97">
        <v>798.79999999999563</v>
      </c>
      <c r="W97">
        <v>12343.2</v>
      </c>
      <c r="X97">
        <v>1083.5999999999999</v>
      </c>
      <c r="AF97">
        <v>65911.399999999994</v>
      </c>
      <c r="AG97">
        <v>1.9430326165124698</v>
      </c>
      <c r="AK97">
        <v>65911.399999999994</v>
      </c>
      <c r="AL97">
        <v>1.9430326165124698</v>
      </c>
    </row>
    <row r="98" spans="2:38" x14ac:dyDescent="0.25">
      <c r="B98">
        <v>49377</v>
      </c>
      <c r="C98">
        <v>42027</v>
      </c>
      <c r="D98">
        <v>77548</v>
      </c>
      <c r="E98">
        <v>85222</v>
      </c>
      <c r="F98">
        <v>99624</v>
      </c>
      <c r="H98">
        <v>78244</v>
      </c>
      <c r="J98">
        <f t="shared" si="12"/>
        <v>70759.600000000006</v>
      </c>
      <c r="K98">
        <f t="shared" ref="K98:K129" si="18">H98/J98</f>
        <v>1.1057722203065026</v>
      </c>
      <c r="L98">
        <f t="shared" si="14"/>
        <v>99624</v>
      </c>
      <c r="M98">
        <f t="shared" si="15"/>
        <v>42027</v>
      </c>
      <c r="N98">
        <f t="shared" si="16"/>
        <v>70759.600000000006</v>
      </c>
      <c r="O98">
        <f t="shared" si="17"/>
        <v>57597</v>
      </c>
      <c r="Q98">
        <v>-25076</v>
      </c>
      <c r="R98">
        <v>-94</v>
      </c>
      <c r="T98">
        <v>-6533.5999999999913</v>
      </c>
      <c r="U98">
        <v>-796.19999999999709</v>
      </c>
      <c r="W98">
        <v>26129.200000000001</v>
      </c>
      <c r="X98">
        <v>1596.6</v>
      </c>
      <c r="AB98">
        <v>70759.600000000006</v>
      </c>
      <c r="AC98">
        <v>1.1057722203065026</v>
      </c>
      <c r="AI98">
        <v>70759.600000000006</v>
      </c>
      <c r="AJ98">
        <v>1.1057722203065026</v>
      </c>
    </row>
    <row r="99" spans="2:38" x14ac:dyDescent="0.25">
      <c r="B99">
        <v>22818</v>
      </c>
      <c r="C99">
        <v>68811</v>
      </c>
      <c r="D99">
        <v>98505</v>
      </c>
      <c r="E99">
        <v>94685</v>
      </c>
      <c r="F99">
        <v>67670</v>
      </c>
      <c r="H99">
        <v>83300</v>
      </c>
      <c r="J99">
        <f t="shared" si="12"/>
        <v>70497.8</v>
      </c>
      <c r="K99">
        <f t="shared" si="18"/>
        <v>1.1815971562233147</v>
      </c>
      <c r="L99">
        <f t="shared" si="14"/>
        <v>98505</v>
      </c>
      <c r="M99">
        <f t="shared" si="15"/>
        <v>22818</v>
      </c>
      <c r="N99">
        <f t="shared" si="16"/>
        <v>70497.8</v>
      </c>
      <c r="O99">
        <f t="shared" si="17"/>
        <v>75687</v>
      </c>
      <c r="Q99">
        <v>13313</v>
      </c>
      <c r="R99">
        <v>41</v>
      </c>
      <c r="T99">
        <v>2872.4000000000087</v>
      </c>
      <c r="U99">
        <v>193.19999999999709</v>
      </c>
      <c r="W99">
        <v>15878.4</v>
      </c>
      <c r="X99">
        <v>226.39999999999998</v>
      </c>
      <c r="AB99">
        <v>70497.8</v>
      </c>
      <c r="AC99">
        <v>1.1815971562233147</v>
      </c>
      <c r="AI99">
        <v>70497.8</v>
      </c>
      <c r="AJ99">
        <v>1.1815971562233147</v>
      </c>
    </row>
    <row r="100" spans="2:38" x14ac:dyDescent="0.25">
      <c r="B100">
        <v>110073</v>
      </c>
      <c r="C100">
        <v>55976</v>
      </c>
      <c r="D100">
        <v>69588</v>
      </c>
      <c r="E100">
        <v>27403</v>
      </c>
      <c r="F100">
        <v>103000</v>
      </c>
      <c r="H100">
        <v>103931</v>
      </c>
      <c r="J100">
        <f t="shared" si="12"/>
        <v>73208</v>
      </c>
      <c r="K100">
        <f t="shared" si="18"/>
        <v>1.419667249480931</v>
      </c>
      <c r="L100">
        <f t="shared" si="14"/>
        <v>110073</v>
      </c>
      <c r="M100">
        <f t="shared" si="15"/>
        <v>27403</v>
      </c>
      <c r="N100">
        <f t="shared" si="16"/>
        <v>73208</v>
      </c>
      <c r="O100">
        <f t="shared" si="17"/>
        <v>82670</v>
      </c>
      <c r="Q100">
        <v>17585</v>
      </c>
      <c r="R100">
        <v>1262</v>
      </c>
      <c r="T100">
        <v>-8021.1999999999971</v>
      </c>
      <c r="U100">
        <v>-176.19999999999709</v>
      </c>
      <c r="W100">
        <v>15416</v>
      </c>
      <c r="X100">
        <v>1649.4</v>
      </c>
      <c r="AB100">
        <v>73208</v>
      </c>
      <c r="AC100">
        <v>1.419667249480931</v>
      </c>
      <c r="AI100">
        <v>73208</v>
      </c>
      <c r="AJ100">
        <v>1.419667249480931</v>
      </c>
    </row>
    <row r="101" spans="2:38" x14ac:dyDescent="0.25">
      <c r="B101">
        <v>63258</v>
      </c>
      <c r="C101">
        <v>36264</v>
      </c>
      <c r="D101">
        <v>50245</v>
      </c>
      <c r="E101">
        <v>60395</v>
      </c>
      <c r="F101">
        <v>110362</v>
      </c>
      <c r="H101">
        <v>111712</v>
      </c>
      <c r="J101">
        <f t="shared" si="12"/>
        <v>64104.800000000003</v>
      </c>
      <c r="K101">
        <f t="shared" si="18"/>
        <v>1.7426464164929927</v>
      </c>
      <c r="L101">
        <f t="shared" si="14"/>
        <v>110362</v>
      </c>
      <c r="M101">
        <f t="shared" si="15"/>
        <v>36264</v>
      </c>
      <c r="N101">
        <f t="shared" si="16"/>
        <v>64104.800000000003</v>
      </c>
      <c r="O101">
        <f t="shared" si="17"/>
        <v>74098</v>
      </c>
      <c r="Q101">
        <v>-8459</v>
      </c>
      <c r="R101">
        <v>-382</v>
      </c>
      <c r="T101">
        <v>981.20000000000437</v>
      </c>
      <c r="U101">
        <v>428.20000000000437</v>
      </c>
      <c r="W101">
        <v>7242</v>
      </c>
      <c r="X101">
        <v>1478.2</v>
      </c>
      <c r="AD101">
        <v>64104.800000000003</v>
      </c>
      <c r="AE101">
        <v>1.7426464164929927</v>
      </c>
      <c r="AI101">
        <v>64104.800000000003</v>
      </c>
      <c r="AJ101">
        <v>1.7426464164929927</v>
      </c>
    </row>
    <row r="103" spans="2:38" x14ac:dyDescent="0.25">
      <c r="B103">
        <v>1565127</v>
      </c>
      <c r="C103">
        <v>1574775</v>
      </c>
      <c r="D103">
        <v>1416589</v>
      </c>
      <c r="E103">
        <v>1503888</v>
      </c>
      <c r="F103">
        <v>1648484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3D3CD-12C1-4309-B882-4E824D6792D6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6267</v>
      </c>
      <c r="C2">
        <v>46694</v>
      </c>
      <c r="D2">
        <v>38538</v>
      </c>
      <c r="E2">
        <v>110229</v>
      </c>
      <c r="F2">
        <v>87817</v>
      </c>
      <c r="H2">
        <v>103145</v>
      </c>
      <c r="J2">
        <f t="shared" ref="J2:J33" si="0">AVERAGE(B2:F2)</f>
        <v>57909</v>
      </c>
      <c r="K2">
        <f t="shared" ref="K2:K33" si="1">H2/J2</f>
        <v>1.7811566423181198</v>
      </c>
      <c r="L2">
        <f t="shared" ref="L2:L33" si="2">MAX(B2:F2)</f>
        <v>110229</v>
      </c>
      <c r="M2">
        <f t="shared" ref="M2:M33" si="3">MIN(B2:F2)</f>
        <v>6267</v>
      </c>
      <c r="N2">
        <f t="shared" ref="N2:N33" si="4">AVERAGE(B2:F2)</f>
        <v>57909</v>
      </c>
      <c r="O2">
        <f t="shared" ref="O2:O33" si="5">L2-M2</f>
        <v>103962</v>
      </c>
      <c r="Q2">
        <v>-3742</v>
      </c>
      <c r="R2">
        <v>-4700</v>
      </c>
      <c r="T2">
        <v>-26887.199999999997</v>
      </c>
      <c r="U2">
        <v>1794.5999999999985</v>
      </c>
      <c r="W2">
        <v>26887.199999999997</v>
      </c>
      <c r="X2">
        <v>1822.1999999999998</v>
      </c>
      <c r="AB2">
        <v>57909</v>
      </c>
      <c r="AC2">
        <v>1.7811566423181198</v>
      </c>
      <c r="AI2">
        <v>57909</v>
      </c>
      <c r="AJ2">
        <v>1.7811566423181198</v>
      </c>
    </row>
    <row r="3" spans="1:38" x14ac:dyDescent="0.25">
      <c r="B3">
        <v>82037</v>
      </c>
      <c r="C3">
        <v>41729</v>
      </c>
      <c r="D3">
        <v>99846</v>
      </c>
      <c r="E3">
        <v>101500</v>
      </c>
      <c r="F3">
        <v>74435</v>
      </c>
      <c r="H3">
        <v>102925</v>
      </c>
      <c r="J3">
        <f t="shared" si="0"/>
        <v>79909.399999999994</v>
      </c>
      <c r="K3">
        <f t="shared" si="1"/>
        <v>1.2880211839908697</v>
      </c>
      <c r="L3">
        <f t="shared" si="2"/>
        <v>101500</v>
      </c>
      <c r="M3">
        <f t="shared" si="3"/>
        <v>41729</v>
      </c>
      <c r="N3">
        <f t="shared" si="4"/>
        <v>79909.399999999994</v>
      </c>
      <c r="O3">
        <f t="shared" si="5"/>
        <v>59771</v>
      </c>
      <c r="Q3">
        <v>-25364</v>
      </c>
      <c r="R3">
        <v>-46</v>
      </c>
      <c r="T3">
        <v>-2820.4000000000087</v>
      </c>
      <c r="U3">
        <v>-2120.6000000000058</v>
      </c>
      <c r="W3">
        <v>14883.2</v>
      </c>
      <c r="X3">
        <v>2313.7999999999997</v>
      </c>
      <c r="AF3">
        <v>79909.399999999994</v>
      </c>
      <c r="AG3">
        <v>1.2880211839908697</v>
      </c>
      <c r="AI3">
        <v>79909.399999999994</v>
      </c>
      <c r="AJ3">
        <v>1.2880211839908697</v>
      </c>
    </row>
    <row r="4" spans="1:38" x14ac:dyDescent="0.25">
      <c r="B4">
        <v>83958</v>
      </c>
      <c r="C4">
        <v>30946</v>
      </c>
      <c r="D4">
        <v>14013</v>
      </c>
      <c r="E4">
        <v>33416</v>
      </c>
      <c r="F4">
        <v>59265</v>
      </c>
      <c r="H4">
        <v>50554</v>
      </c>
      <c r="J4">
        <f t="shared" si="0"/>
        <v>44319.6</v>
      </c>
      <c r="K4">
        <f t="shared" si="1"/>
        <v>1.1406691396131734</v>
      </c>
      <c r="L4">
        <f t="shared" si="2"/>
        <v>83958</v>
      </c>
      <c r="M4">
        <f t="shared" si="3"/>
        <v>14013</v>
      </c>
      <c r="N4">
        <f t="shared" si="4"/>
        <v>44319.6</v>
      </c>
      <c r="O4">
        <f t="shared" si="5"/>
        <v>69945</v>
      </c>
      <c r="Q4">
        <v>-51413</v>
      </c>
      <c r="R4">
        <v>-743</v>
      </c>
      <c r="T4">
        <v>-26725.200000000004</v>
      </c>
      <c r="U4">
        <v>1395.5999999999985</v>
      </c>
      <c r="W4">
        <v>28738.799999999999</v>
      </c>
      <c r="X4">
        <v>2638</v>
      </c>
      <c r="AB4">
        <v>44319.6</v>
      </c>
      <c r="AC4">
        <v>1.1406691396131734</v>
      </c>
      <c r="AI4">
        <v>44319.6</v>
      </c>
      <c r="AJ4">
        <v>1.1406691396131734</v>
      </c>
    </row>
    <row r="5" spans="1:38" x14ac:dyDescent="0.25">
      <c r="B5">
        <v>21684</v>
      </c>
      <c r="C5">
        <v>53543</v>
      </c>
      <c r="D5">
        <v>94685</v>
      </c>
      <c r="E5">
        <v>22330</v>
      </c>
      <c r="F5">
        <v>38802</v>
      </c>
      <c r="H5">
        <v>74532</v>
      </c>
      <c r="J5">
        <f t="shared" si="0"/>
        <v>46208.800000000003</v>
      </c>
      <c r="K5">
        <f t="shared" si="1"/>
        <v>1.6129395266702444</v>
      </c>
      <c r="L5">
        <f t="shared" si="2"/>
        <v>94685</v>
      </c>
      <c r="M5">
        <f t="shared" si="3"/>
        <v>21684</v>
      </c>
      <c r="N5">
        <f t="shared" si="4"/>
        <v>46208.800000000003</v>
      </c>
      <c r="O5">
        <f t="shared" si="5"/>
        <v>73001</v>
      </c>
      <c r="Q5">
        <v>-25467</v>
      </c>
      <c r="R5">
        <v>-5123</v>
      </c>
      <c r="T5">
        <v>-4319.5999999999985</v>
      </c>
      <c r="U5">
        <v>1009.6000000000058</v>
      </c>
      <c r="W5">
        <v>15995.6</v>
      </c>
      <c r="X5">
        <v>3830.8</v>
      </c>
      <c r="AD5">
        <v>46208.800000000003</v>
      </c>
      <c r="AE5">
        <v>1.6129395266702444</v>
      </c>
      <c r="AK5">
        <v>46208.800000000003</v>
      </c>
      <c r="AL5">
        <v>1.6129395266702444</v>
      </c>
    </row>
    <row r="6" spans="1:38" x14ac:dyDescent="0.25">
      <c r="B6">
        <v>48248</v>
      </c>
      <c r="C6">
        <v>110753</v>
      </c>
      <c r="D6">
        <v>20347</v>
      </c>
      <c r="E6">
        <v>82511</v>
      </c>
      <c r="F6">
        <v>120731</v>
      </c>
      <c r="H6">
        <v>110636</v>
      </c>
      <c r="J6">
        <f t="shared" si="0"/>
        <v>76518</v>
      </c>
      <c r="K6">
        <f t="shared" si="1"/>
        <v>1.4458820146893541</v>
      </c>
      <c r="L6">
        <f t="shared" si="2"/>
        <v>120731</v>
      </c>
      <c r="M6">
        <f t="shared" si="3"/>
        <v>20347</v>
      </c>
      <c r="N6">
        <f t="shared" si="4"/>
        <v>76518</v>
      </c>
      <c r="O6">
        <f t="shared" si="5"/>
        <v>100384</v>
      </c>
      <c r="Q6">
        <v>26627</v>
      </c>
      <c r="R6">
        <v>-3391</v>
      </c>
      <c r="T6">
        <v>13123.800000000003</v>
      </c>
      <c r="U6">
        <v>1763.1999999999971</v>
      </c>
      <c r="W6">
        <v>14489</v>
      </c>
      <c r="X6">
        <v>1775.6</v>
      </c>
      <c r="Z6">
        <v>76518</v>
      </c>
      <c r="AA6">
        <v>1.4458820146893541</v>
      </c>
      <c r="AI6">
        <v>76518</v>
      </c>
      <c r="AJ6">
        <v>1.4458820146893541</v>
      </c>
    </row>
    <row r="7" spans="1:38" x14ac:dyDescent="0.25">
      <c r="B7">
        <v>71270</v>
      </c>
      <c r="C7">
        <v>43177</v>
      </c>
      <c r="D7">
        <v>116541</v>
      </c>
      <c r="E7">
        <v>4257</v>
      </c>
      <c r="F7">
        <v>16061</v>
      </c>
      <c r="H7">
        <v>52745</v>
      </c>
      <c r="J7">
        <f t="shared" si="0"/>
        <v>50261.2</v>
      </c>
      <c r="K7">
        <f t="shared" si="1"/>
        <v>1.0494178411975839</v>
      </c>
      <c r="L7">
        <f t="shared" si="2"/>
        <v>116541</v>
      </c>
      <c r="M7">
        <f t="shared" si="3"/>
        <v>4257</v>
      </c>
      <c r="N7">
        <f t="shared" si="4"/>
        <v>50261.2</v>
      </c>
      <c r="O7">
        <f t="shared" si="5"/>
        <v>112284</v>
      </c>
      <c r="Q7">
        <v>-14659</v>
      </c>
      <c r="R7">
        <v>-5518</v>
      </c>
      <c r="T7">
        <v>-14928.800000000003</v>
      </c>
      <c r="U7">
        <v>-431.60000000000582</v>
      </c>
      <c r="W7">
        <v>19509.199999999997</v>
      </c>
      <c r="X7">
        <v>1962.4</v>
      </c>
      <c r="AB7">
        <v>50261.2</v>
      </c>
      <c r="AC7">
        <v>1.0494178411975839</v>
      </c>
      <c r="AI7">
        <v>50261.2</v>
      </c>
      <c r="AJ7">
        <v>1.0494178411975839</v>
      </c>
    </row>
    <row r="8" spans="1:38" x14ac:dyDescent="0.25">
      <c r="B8">
        <v>33960</v>
      </c>
      <c r="C8">
        <v>59239</v>
      </c>
      <c r="D8">
        <v>92903</v>
      </c>
      <c r="E8">
        <v>66576</v>
      </c>
      <c r="F8">
        <v>44754</v>
      </c>
      <c r="H8">
        <v>83296</v>
      </c>
      <c r="J8">
        <f t="shared" si="0"/>
        <v>59486.400000000001</v>
      </c>
      <c r="K8">
        <f t="shared" si="1"/>
        <v>1.4002528308991635</v>
      </c>
      <c r="L8">
        <f t="shared" si="2"/>
        <v>92903</v>
      </c>
      <c r="M8">
        <f t="shared" si="3"/>
        <v>33960</v>
      </c>
      <c r="N8">
        <f t="shared" si="4"/>
        <v>59486.400000000001</v>
      </c>
      <c r="O8">
        <f t="shared" si="5"/>
        <v>58943</v>
      </c>
      <c r="Q8">
        <v>2362</v>
      </c>
      <c r="R8">
        <v>0</v>
      </c>
      <c r="T8">
        <v>-4621.1999999999971</v>
      </c>
      <c r="U8">
        <v>1078.2000000000044</v>
      </c>
      <c r="W8">
        <v>12991.2</v>
      </c>
      <c r="X8">
        <v>2215</v>
      </c>
      <c r="Z8">
        <v>59486.400000000001</v>
      </c>
      <c r="AA8">
        <v>1.4002528308991635</v>
      </c>
      <c r="AI8">
        <v>59486.400000000001</v>
      </c>
      <c r="AJ8">
        <v>1.4002528308991635</v>
      </c>
    </row>
    <row r="9" spans="1:38" x14ac:dyDescent="0.25">
      <c r="B9">
        <v>115775</v>
      </c>
      <c r="C9">
        <v>115304</v>
      </c>
      <c r="D9">
        <v>36380</v>
      </c>
      <c r="E9">
        <v>47201</v>
      </c>
      <c r="F9">
        <v>26554</v>
      </c>
      <c r="H9">
        <v>93595</v>
      </c>
      <c r="J9">
        <f t="shared" si="0"/>
        <v>68242.8</v>
      </c>
      <c r="K9">
        <f t="shared" si="1"/>
        <v>1.3714999970692878</v>
      </c>
      <c r="L9">
        <f t="shared" si="2"/>
        <v>115775</v>
      </c>
      <c r="M9">
        <f t="shared" si="3"/>
        <v>26554</v>
      </c>
      <c r="N9">
        <f t="shared" si="4"/>
        <v>68242.8</v>
      </c>
      <c r="O9">
        <f t="shared" si="5"/>
        <v>89221</v>
      </c>
      <c r="Q9">
        <v>-2960</v>
      </c>
      <c r="R9">
        <v>173</v>
      </c>
      <c r="T9">
        <v>1232.4000000000087</v>
      </c>
      <c r="U9">
        <v>-609.80000000000291</v>
      </c>
      <c r="W9">
        <v>18043.2</v>
      </c>
      <c r="X9">
        <v>609.79999999999995</v>
      </c>
      <c r="AB9">
        <v>68242.8</v>
      </c>
      <c r="AC9">
        <v>1.3714999970692878</v>
      </c>
      <c r="AI9">
        <v>68242.8</v>
      </c>
      <c r="AJ9">
        <v>1.3714999970692878</v>
      </c>
    </row>
    <row r="10" spans="1:38" x14ac:dyDescent="0.25">
      <c r="B10">
        <v>101195</v>
      </c>
      <c r="C10">
        <v>84821</v>
      </c>
      <c r="D10">
        <v>38154</v>
      </c>
      <c r="E10">
        <v>30618</v>
      </c>
      <c r="F10">
        <v>86420</v>
      </c>
      <c r="H10">
        <v>81458</v>
      </c>
      <c r="J10">
        <f t="shared" si="0"/>
        <v>68241.600000000006</v>
      </c>
      <c r="K10">
        <f t="shared" si="1"/>
        <v>1.1936707228435439</v>
      </c>
      <c r="L10">
        <f t="shared" si="2"/>
        <v>101195</v>
      </c>
      <c r="M10">
        <f t="shared" si="3"/>
        <v>30618</v>
      </c>
      <c r="N10">
        <f t="shared" si="4"/>
        <v>68241.600000000006</v>
      </c>
      <c r="O10">
        <f t="shared" si="5"/>
        <v>70577</v>
      </c>
      <c r="Q10">
        <v>-8701</v>
      </c>
      <c r="R10">
        <v>3</v>
      </c>
      <c r="T10">
        <v>-1917.5999999999913</v>
      </c>
      <c r="U10">
        <v>65</v>
      </c>
      <c r="W10">
        <v>23824.000000000004</v>
      </c>
      <c r="X10">
        <v>1880.2</v>
      </c>
      <c r="AB10">
        <v>68241.600000000006</v>
      </c>
      <c r="AC10">
        <v>1.1936707228435439</v>
      </c>
      <c r="AI10">
        <v>68241.600000000006</v>
      </c>
      <c r="AJ10">
        <v>1.1936707228435439</v>
      </c>
    </row>
    <row r="11" spans="1:38" x14ac:dyDescent="0.25">
      <c r="B11">
        <v>96053</v>
      </c>
      <c r="C11">
        <v>20870</v>
      </c>
      <c r="D11">
        <v>41162</v>
      </c>
      <c r="E11">
        <v>106390</v>
      </c>
      <c r="F11">
        <v>85447</v>
      </c>
      <c r="H11">
        <v>96308</v>
      </c>
      <c r="J11">
        <f t="shared" si="0"/>
        <v>69984.399999999994</v>
      </c>
      <c r="K11">
        <f t="shared" si="1"/>
        <v>1.3761352529992399</v>
      </c>
      <c r="L11">
        <f t="shared" si="2"/>
        <v>106390</v>
      </c>
      <c r="M11">
        <f t="shared" si="3"/>
        <v>20870</v>
      </c>
      <c r="N11">
        <f t="shared" si="4"/>
        <v>69984.399999999994</v>
      </c>
      <c r="O11">
        <f t="shared" si="5"/>
        <v>85520</v>
      </c>
      <c r="Q11">
        <v>3935</v>
      </c>
      <c r="R11">
        <v>-1810</v>
      </c>
      <c r="T11">
        <v>3908.7999999999884</v>
      </c>
      <c r="U11">
        <v>-1718.8000000000029</v>
      </c>
      <c r="W11">
        <v>13508.800000000001</v>
      </c>
      <c r="X11">
        <v>1718.8000000000002</v>
      </c>
      <c r="AB11">
        <v>69984.399999999994</v>
      </c>
      <c r="AC11">
        <v>1.3761352529992399</v>
      </c>
      <c r="AI11">
        <v>69984.399999999994</v>
      </c>
      <c r="AJ11">
        <v>1.3761352529992399</v>
      </c>
    </row>
    <row r="12" spans="1:38" x14ac:dyDescent="0.25">
      <c r="B12">
        <v>39197</v>
      </c>
      <c r="C12">
        <v>66373</v>
      </c>
      <c r="D12">
        <v>63799</v>
      </c>
      <c r="E12">
        <v>73120</v>
      </c>
      <c r="F12">
        <v>38333</v>
      </c>
      <c r="H12">
        <v>81193</v>
      </c>
      <c r="J12">
        <f t="shared" si="0"/>
        <v>56164.4</v>
      </c>
      <c r="K12">
        <f t="shared" si="1"/>
        <v>1.4456310403031101</v>
      </c>
      <c r="L12">
        <f t="shared" si="2"/>
        <v>73120</v>
      </c>
      <c r="M12">
        <f t="shared" si="3"/>
        <v>38333</v>
      </c>
      <c r="N12">
        <f t="shared" si="4"/>
        <v>56164.4</v>
      </c>
      <c r="O12">
        <f t="shared" si="5"/>
        <v>34787</v>
      </c>
      <c r="Q12">
        <v>-28400</v>
      </c>
      <c r="R12">
        <v>2238</v>
      </c>
      <c r="T12">
        <v>7677.8000000000029</v>
      </c>
      <c r="U12">
        <v>-13.799999999995634</v>
      </c>
      <c r="W12">
        <v>15693</v>
      </c>
      <c r="X12">
        <v>1892.1999999999998</v>
      </c>
      <c r="AD12">
        <v>56164.4</v>
      </c>
      <c r="AE12">
        <v>1.4456310403031101</v>
      </c>
      <c r="AI12">
        <v>56164.4</v>
      </c>
      <c r="AJ12">
        <v>1.4456310403031101</v>
      </c>
    </row>
    <row r="13" spans="1:38" x14ac:dyDescent="0.25">
      <c r="B13">
        <v>28670</v>
      </c>
      <c r="C13">
        <v>31570</v>
      </c>
      <c r="D13">
        <v>80498</v>
      </c>
      <c r="E13">
        <v>26087</v>
      </c>
      <c r="F13">
        <v>36216</v>
      </c>
      <c r="H13">
        <v>66626</v>
      </c>
      <c r="J13">
        <f t="shared" si="0"/>
        <v>40608.199999999997</v>
      </c>
      <c r="K13">
        <f t="shared" si="1"/>
        <v>1.6407031092242454</v>
      </c>
      <c r="L13">
        <f t="shared" si="2"/>
        <v>80498</v>
      </c>
      <c r="M13">
        <f t="shared" si="3"/>
        <v>26087</v>
      </c>
      <c r="N13">
        <f t="shared" si="4"/>
        <v>40608.199999999997</v>
      </c>
      <c r="O13">
        <f t="shared" si="5"/>
        <v>54411</v>
      </c>
      <c r="Q13">
        <v>-901</v>
      </c>
      <c r="R13">
        <v>-643</v>
      </c>
      <c r="T13">
        <v>-4631.2000000000044</v>
      </c>
      <c r="U13">
        <v>-856.40000000000146</v>
      </c>
      <c r="W13">
        <v>23776</v>
      </c>
      <c r="X13">
        <v>1535.2</v>
      </c>
      <c r="AD13">
        <v>40608.199999999997</v>
      </c>
      <c r="AE13">
        <v>1.6407031092242454</v>
      </c>
      <c r="AK13">
        <v>40608.199999999997</v>
      </c>
      <c r="AL13">
        <v>1.6407031092242454</v>
      </c>
    </row>
    <row r="14" spans="1:38" x14ac:dyDescent="0.25">
      <c r="B14">
        <v>59423</v>
      </c>
      <c r="C14">
        <v>21640</v>
      </c>
      <c r="D14">
        <v>17246</v>
      </c>
      <c r="E14">
        <v>30162</v>
      </c>
      <c r="F14">
        <v>44361</v>
      </c>
      <c r="H14">
        <v>39506</v>
      </c>
      <c r="J14">
        <f t="shared" si="0"/>
        <v>34566.400000000001</v>
      </c>
      <c r="K14">
        <f t="shared" si="1"/>
        <v>1.1429017774486205</v>
      </c>
      <c r="L14">
        <f t="shared" si="2"/>
        <v>59423</v>
      </c>
      <c r="M14">
        <f t="shared" si="3"/>
        <v>17246</v>
      </c>
      <c r="N14">
        <f t="shared" si="4"/>
        <v>34566.400000000001</v>
      </c>
      <c r="O14">
        <f t="shared" si="5"/>
        <v>42177</v>
      </c>
      <c r="Q14">
        <v>-5389</v>
      </c>
      <c r="R14">
        <v>3340</v>
      </c>
      <c r="T14">
        <v>-4744.4000000000015</v>
      </c>
      <c r="U14">
        <v>-1210.7999999999956</v>
      </c>
      <c r="W14">
        <v>14425.6</v>
      </c>
      <c r="X14">
        <v>1439.6000000000001</v>
      </c>
      <c r="Z14">
        <v>34566.400000000001</v>
      </c>
      <c r="AA14">
        <v>1.1429017774486205</v>
      </c>
      <c r="AI14">
        <v>34566.400000000001</v>
      </c>
      <c r="AJ14">
        <v>1.1429017774486205</v>
      </c>
    </row>
    <row r="15" spans="1:38" x14ac:dyDescent="0.25">
      <c r="B15">
        <v>85375</v>
      </c>
      <c r="C15">
        <v>83539</v>
      </c>
      <c r="D15">
        <v>39682</v>
      </c>
      <c r="E15">
        <v>14504</v>
      </c>
      <c r="F15">
        <v>15922</v>
      </c>
      <c r="H15">
        <v>56865</v>
      </c>
      <c r="J15">
        <f t="shared" si="0"/>
        <v>47804.4</v>
      </c>
      <c r="K15">
        <f t="shared" si="1"/>
        <v>1.1895348545322189</v>
      </c>
      <c r="L15">
        <f t="shared" si="2"/>
        <v>85375</v>
      </c>
      <c r="M15">
        <f t="shared" si="3"/>
        <v>14504</v>
      </c>
      <c r="N15">
        <f t="shared" si="4"/>
        <v>47804.4</v>
      </c>
      <c r="O15">
        <f t="shared" si="5"/>
        <v>70871</v>
      </c>
      <c r="Q15">
        <v>-20994</v>
      </c>
      <c r="R15">
        <v>-4202</v>
      </c>
      <c r="T15">
        <v>-3658.7999999999956</v>
      </c>
      <c r="U15">
        <v>280.40000000000146</v>
      </c>
      <c r="W15">
        <v>10205.6</v>
      </c>
      <c r="X15">
        <v>1515.2000000000003</v>
      </c>
      <c r="AD15">
        <v>47804.4</v>
      </c>
      <c r="AE15">
        <v>1.1895348545322189</v>
      </c>
      <c r="AI15">
        <v>47804.4</v>
      </c>
      <c r="AJ15">
        <v>1.1895348545322189</v>
      </c>
    </row>
    <row r="16" spans="1:38" x14ac:dyDescent="0.25">
      <c r="B16">
        <v>85642</v>
      </c>
      <c r="C16">
        <v>66200</v>
      </c>
      <c r="D16">
        <v>55660</v>
      </c>
      <c r="E16">
        <v>83224</v>
      </c>
      <c r="F16">
        <v>87521</v>
      </c>
      <c r="H16">
        <v>106604</v>
      </c>
      <c r="J16">
        <f t="shared" si="0"/>
        <v>75649.399999999994</v>
      </c>
      <c r="K16">
        <f t="shared" si="1"/>
        <v>1.4091850034501265</v>
      </c>
      <c r="L16">
        <f t="shared" si="2"/>
        <v>87521</v>
      </c>
      <c r="M16">
        <f t="shared" si="3"/>
        <v>55660</v>
      </c>
      <c r="N16">
        <f t="shared" si="4"/>
        <v>75649.399999999994</v>
      </c>
      <c r="O16">
        <f t="shared" si="5"/>
        <v>31861</v>
      </c>
      <c r="Q16">
        <v>21611</v>
      </c>
      <c r="R16">
        <v>2455</v>
      </c>
      <c r="T16">
        <v>-3808.6000000000058</v>
      </c>
      <c r="U16">
        <v>-3304</v>
      </c>
      <c r="W16">
        <v>19379.8</v>
      </c>
      <c r="X16">
        <v>3304</v>
      </c>
      <c r="AB16">
        <v>75649.399999999994</v>
      </c>
      <c r="AC16">
        <v>1.4091850034501265</v>
      </c>
      <c r="AI16">
        <v>75649.399999999994</v>
      </c>
      <c r="AJ16">
        <v>1.4091850034501265</v>
      </c>
    </row>
    <row r="17" spans="2:38" x14ac:dyDescent="0.25">
      <c r="B17">
        <v>112144</v>
      </c>
      <c r="C17">
        <v>6465</v>
      </c>
      <c r="D17">
        <v>28609</v>
      </c>
      <c r="E17">
        <v>44044</v>
      </c>
      <c r="F17">
        <v>110895</v>
      </c>
      <c r="H17">
        <v>71958</v>
      </c>
      <c r="J17">
        <f t="shared" si="0"/>
        <v>60431.4</v>
      </c>
      <c r="K17">
        <f t="shared" si="1"/>
        <v>1.1907385895411988</v>
      </c>
      <c r="L17">
        <f t="shared" si="2"/>
        <v>112144</v>
      </c>
      <c r="M17">
        <f t="shared" si="3"/>
        <v>6465</v>
      </c>
      <c r="N17">
        <f t="shared" si="4"/>
        <v>60431.4</v>
      </c>
      <c r="O17">
        <f t="shared" si="5"/>
        <v>105679</v>
      </c>
      <c r="Q17">
        <v>249</v>
      </c>
      <c r="R17">
        <v>-474</v>
      </c>
      <c r="T17">
        <v>2572.2000000000044</v>
      </c>
      <c r="U17">
        <v>-300.19999999999709</v>
      </c>
      <c r="W17">
        <v>7251.4</v>
      </c>
      <c r="X17">
        <v>1519.8</v>
      </c>
      <c r="Z17">
        <v>60431.4</v>
      </c>
      <c r="AA17">
        <v>1.1907385895411988</v>
      </c>
      <c r="AI17">
        <v>60431.4</v>
      </c>
      <c r="AJ17">
        <v>1.1907385895411988</v>
      </c>
    </row>
    <row r="18" spans="2:38" x14ac:dyDescent="0.25">
      <c r="B18">
        <v>66372</v>
      </c>
      <c r="C18">
        <v>97898</v>
      </c>
      <c r="D18">
        <v>46954</v>
      </c>
      <c r="E18">
        <v>49210</v>
      </c>
      <c r="F18">
        <v>117162</v>
      </c>
      <c r="H18">
        <v>90913</v>
      </c>
      <c r="J18">
        <f t="shared" si="0"/>
        <v>75519.199999999997</v>
      </c>
      <c r="K18">
        <f t="shared" si="1"/>
        <v>1.2038395533850994</v>
      </c>
      <c r="L18">
        <f t="shared" si="2"/>
        <v>117162</v>
      </c>
      <c r="M18">
        <f t="shared" si="3"/>
        <v>46954</v>
      </c>
      <c r="N18">
        <f t="shared" si="4"/>
        <v>75519.199999999997</v>
      </c>
      <c r="O18">
        <f t="shared" si="5"/>
        <v>70208</v>
      </c>
      <c r="Q18">
        <v>5674</v>
      </c>
      <c r="R18">
        <v>4885</v>
      </c>
      <c r="T18">
        <v>-101.19999999999709</v>
      </c>
      <c r="U18">
        <v>-233.19999999999709</v>
      </c>
      <c r="W18">
        <v>9820</v>
      </c>
      <c r="X18">
        <v>1795.2</v>
      </c>
      <c r="AB18">
        <v>75519.199999999997</v>
      </c>
      <c r="AC18">
        <v>1.2038395533850994</v>
      </c>
      <c r="AI18">
        <v>75519.199999999997</v>
      </c>
      <c r="AJ18">
        <v>1.2038395533850994</v>
      </c>
    </row>
    <row r="19" spans="2:38" x14ac:dyDescent="0.25">
      <c r="B19">
        <v>57802</v>
      </c>
      <c r="C19">
        <v>55661</v>
      </c>
      <c r="D19">
        <v>42546</v>
      </c>
      <c r="E19">
        <v>98179</v>
      </c>
      <c r="F19">
        <v>78711</v>
      </c>
      <c r="H19">
        <v>115662</v>
      </c>
      <c r="J19">
        <f t="shared" si="0"/>
        <v>66579.8</v>
      </c>
      <c r="K19">
        <f t="shared" si="1"/>
        <v>1.7371935632128663</v>
      </c>
      <c r="L19">
        <f t="shared" si="2"/>
        <v>98179</v>
      </c>
      <c r="M19">
        <f t="shared" si="3"/>
        <v>42546</v>
      </c>
      <c r="N19">
        <f t="shared" si="4"/>
        <v>66579.8</v>
      </c>
      <c r="O19">
        <f t="shared" si="5"/>
        <v>55633</v>
      </c>
      <c r="Q19">
        <v>38787</v>
      </c>
      <c r="R19">
        <v>-235</v>
      </c>
      <c r="T19">
        <v>1512.8000000000029</v>
      </c>
      <c r="U19">
        <v>1293</v>
      </c>
      <c r="W19">
        <v>9447.2000000000007</v>
      </c>
      <c r="X19">
        <v>1497.8</v>
      </c>
      <c r="Z19">
        <v>66579.8</v>
      </c>
      <c r="AA19">
        <v>1.7371935632128663</v>
      </c>
      <c r="AI19">
        <v>66579.8</v>
      </c>
      <c r="AJ19">
        <v>1.7371935632128663</v>
      </c>
    </row>
    <row r="20" spans="2:38" x14ac:dyDescent="0.25">
      <c r="B20">
        <v>104310</v>
      </c>
      <c r="C20">
        <v>32674</v>
      </c>
      <c r="D20">
        <v>49005</v>
      </c>
      <c r="E20">
        <v>61252</v>
      </c>
      <c r="F20">
        <v>52384</v>
      </c>
      <c r="H20">
        <v>92967</v>
      </c>
      <c r="J20">
        <f t="shared" si="0"/>
        <v>59925</v>
      </c>
      <c r="K20">
        <f t="shared" si="1"/>
        <v>1.5513892365456821</v>
      </c>
      <c r="L20">
        <f t="shared" si="2"/>
        <v>104310</v>
      </c>
      <c r="M20">
        <f t="shared" si="3"/>
        <v>32674</v>
      </c>
      <c r="N20">
        <f t="shared" si="4"/>
        <v>59925</v>
      </c>
      <c r="O20">
        <f t="shared" si="5"/>
        <v>71636</v>
      </c>
      <c r="Q20">
        <v>-15273</v>
      </c>
      <c r="R20">
        <v>-63</v>
      </c>
      <c r="T20">
        <v>-4871.4000000000015</v>
      </c>
      <c r="U20">
        <v>-786.59999999999854</v>
      </c>
      <c r="W20">
        <v>9232.6</v>
      </c>
      <c r="X20">
        <v>2787.8</v>
      </c>
      <c r="AD20">
        <v>59925</v>
      </c>
      <c r="AE20">
        <v>1.5513892365456821</v>
      </c>
      <c r="AI20">
        <v>59925</v>
      </c>
      <c r="AJ20">
        <v>1.5513892365456821</v>
      </c>
    </row>
    <row r="21" spans="2:38" x14ac:dyDescent="0.25">
      <c r="B21">
        <v>53786</v>
      </c>
      <c r="C21">
        <v>41837</v>
      </c>
      <c r="D21">
        <v>22532</v>
      </c>
      <c r="E21">
        <v>55199</v>
      </c>
      <c r="F21">
        <v>58809</v>
      </c>
      <c r="H21">
        <v>48624</v>
      </c>
      <c r="J21">
        <f t="shared" si="0"/>
        <v>46432.6</v>
      </c>
      <c r="K21">
        <f t="shared" si="1"/>
        <v>1.0471952895164174</v>
      </c>
      <c r="L21">
        <f t="shared" si="2"/>
        <v>58809</v>
      </c>
      <c r="M21">
        <f t="shared" si="3"/>
        <v>22532</v>
      </c>
      <c r="N21">
        <f t="shared" si="4"/>
        <v>46432.6</v>
      </c>
      <c r="O21">
        <f t="shared" si="5"/>
        <v>36277</v>
      </c>
      <c r="Q21">
        <v>-18288</v>
      </c>
      <c r="R21">
        <v>1934</v>
      </c>
      <c r="T21">
        <v>-10910</v>
      </c>
      <c r="U21">
        <v>71.19999999999709</v>
      </c>
      <c r="W21">
        <v>10910</v>
      </c>
      <c r="X21">
        <v>762.8</v>
      </c>
      <c r="Z21">
        <v>46432.6</v>
      </c>
      <c r="AA21">
        <v>1.0471952895164174</v>
      </c>
      <c r="AI21">
        <v>46432.6</v>
      </c>
      <c r="AJ21">
        <v>1.0471952895164174</v>
      </c>
    </row>
    <row r="22" spans="2:38" x14ac:dyDescent="0.25">
      <c r="B22">
        <v>71526</v>
      </c>
      <c r="C22">
        <v>107611</v>
      </c>
      <c r="D22">
        <v>86723</v>
      </c>
      <c r="E22">
        <v>20797</v>
      </c>
      <c r="F22">
        <v>100549</v>
      </c>
      <c r="H22">
        <v>99767</v>
      </c>
      <c r="J22">
        <f t="shared" si="0"/>
        <v>77441.2</v>
      </c>
      <c r="K22">
        <f t="shared" si="1"/>
        <v>1.288293569831046</v>
      </c>
      <c r="L22">
        <f t="shared" si="2"/>
        <v>107611</v>
      </c>
      <c r="M22">
        <f t="shared" si="3"/>
        <v>20797</v>
      </c>
      <c r="N22">
        <f t="shared" si="4"/>
        <v>77441.2</v>
      </c>
      <c r="O22">
        <f t="shared" si="5"/>
        <v>86814</v>
      </c>
      <c r="Q22">
        <v>-27907</v>
      </c>
      <c r="R22">
        <v>256</v>
      </c>
      <c r="T22">
        <v>5289.3999999999942</v>
      </c>
      <c r="U22">
        <v>1193.1999999999971</v>
      </c>
      <c r="W22">
        <v>10849.800000000001</v>
      </c>
      <c r="X22">
        <v>1193.2</v>
      </c>
      <c r="AF22">
        <v>77441.2</v>
      </c>
      <c r="AG22">
        <v>1.288293569831046</v>
      </c>
      <c r="AI22">
        <v>77441.2</v>
      </c>
      <c r="AJ22">
        <v>1.288293569831046</v>
      </c>
    </row>
    <row r="23" spans="2:38" x14ac:dyDescent="0.25">
      <c r="B23">
        <v>57078</v>
      </c>
      <c r="C23">
        <v>64946</v>
      </c>
      <c r="D23">
        <v>12066</v>
      </c>
      <c r="E23">
        <v>28284</v>
      </c>
      <c r="F23">
        <v>22683</v>
      </c>
      <c r="H23">
        <v>41293</v>
      </c>
      <c r="J23">
        <f t="shared" si="0"/>
        <v>37011.4</v>
      </c>
      <c r="K23">
        <f t="shared" si="1"/>
        <v>1.1156832759636219</v>
      </c>
      <c r="L23">
        <f t="shared" si="2"/>
        <v>64946</v>
      </c>
      <c r="M23">
        <f t="shared" si="3"/>
        <v>12066</v>
      </c>
      <c r="N23">
        <f t="shared" si="4"/>
        <v>37011.4</v>
      </c>
      <c r="O23">
        <f t="shared" si="5"/>
        <v>52880</v>
      </c>
      <c r="Q23">
        <v>-23282</v>
      </c>
      <c r="R23">
        <v>449</v>
      </c>
      <c r="T23">
        <v>-8547.7999999999956</v>
      </c>
      <c r="U23">
        <v>201.40000000000146</v>
      </c>
      <c r="W23">
        <v>18975.8</v>
      </c>
      <c r="X23">
        <v>1887.3999999999999</v>
      </c>
      <c r="Z23">
        <v>37011.4</v>
      </c>
      <c r="AA23">
        <v>1.1156832759636219</v>
      </c>
      <c r="AI23">
        <v>37011.4</v>
      </c>
      <c r="AJ23">
        <v>1.1156832759636219</v>
      </c>
    </row>
    <row r="24" spans="2:38" x14ac:dyDescent="0.25">
      <c r="B24">
        <v>103223</v>
      </c>
      <c r="C24">
        <v>100544</v>
      </c>
      <c r="D24">
        <v>65822</v>
      </c>
      <c r="E24">
        <v>27578</v>
      </c>
      <c r="F24">
        <v>10572</v>
      </c>
      <c r="H24">
        <v>81077</v>
      </c>
      <c r="J24">
        <f t="shared" si="0"/>
        <v>61547.8</v>
      </c>
      <c r="K24">
        <f t="shared" si="1"/>
        <v>1.3173013495202102</v>
      </c>
      <c r="L24">
        <f t="shared" si="2"/>
        <v>103223</v>
      </c>
      <c r="M24">
        <f t="shared" si="3"/>
        <v>10572</v>
      </c>
      <c r="N24">
        <f t="shared" si="4"/>
        <v>61547.8</v>
      </c>
      <c r="O24">
        <f t="shared" si="5"/>
        <v>92651</v>
      </c>
      <c r="Q24">
        <v>-5761</v>
      </c>
      <c r="R24">
        <v>1699</v>
      </c>
      <c r="T24">
        <v>-2658.1999999999971</v>
      </c>
      <c r="U24">
        <v>-984</v>
      </c>
      <c r="W24">
        <v>10312.200000000001</v>
      </c>
      <c r="X24">
        <v>1299.5999999999999</v>
      </c>
      <c r="Z24">
        <v>61547.8</v>
      </c>
      <c r="AA24">
        <v>1.3173013495202102</v>
      </c>
      <c r="AI24">
        <v>61547.8</v>
      </c>
      <c r="AJ24">
        <v>1.3173013495202102</v>
      </c>
    </row>
    <row r="25" spans="2:38" x14ac:dyDescent="0.25">
      <c r="B25">
        <v>5511</v>
      </c>
      <c r="C25">
        <v>73392</v>
      </c>
      <c r="D25">
        <v>14229</v>
      </c>
      <c r="E25">
        <v>97941</v>
      </c>
      <c r="F25">
        <v>13766</v>
      </c>
      <c r="H25">
        <v>90103</v>
      </c>
      <c r="J25">
        <f t="shared" si="0"/>
        <v>40967.800000000003</v>
      </c>
      <c r="K25">
        <f t="shared" si="1"/>
        <v>2.1993614497239293</v>
      </c>
      <c r="L25">
        <f t="shared" si="2"/>
        <v>97941</v>
      </c>
      <c r="M25">
        <f t="shared" si="3"/>
        <v>5511</v>
      </c>
      <c r="N25">
        <f t="shared" si="4"/>
        <v>40967.800000000003</v>
      </c>
      <c r="O25">
        <f t="shared" si="5"/>
        <v>92430</v>
      </c>
      <c r="Q25">
        <v>21592</v>
      </c>
      <c r="R25">
        <v>-1190</v>
      </c>
      <c r="T25">
        <v>-8281.3999999999942</v>
      </c>
      <c r="U25">
        <v>-101.79999999999563</v>
      </c>
      <c r="W25">
        <v>14362.6</v>
      </c>
      <c r="X25">
        <v>485.4</v>
      </c>
      <c r="Z25">
        <v>40967.800000000003</v>
      </c>
      <c r="AA25">
        <v>2.1993614497239293</v>
      </c>
      <c r="AK25">
        <v>40967.800000000003</v>
      </c>
      <c r="AL25">
        <v>2.1993614497239293</v>
      </c>
    </row>
    <row r="26" spans="2:38" x14ac:dyDescent="0.25">
      <c r="B26">
        <v>87886</v>
      </c>
      <c r="C26">
        <v>114083</v>
      </c>
      <c r="D26">
        <v>10857</v>
      </c>
      <c r="E26">
        <v>87827</v>
      </c>
      <c r="F26">
        <v>90327</v>
      </c>
      <c r="H26">
        <v>136344</v>
      </c>
      <c r="J26">
        <f t="shared" si="0"/>
        <v>78196</v>
      </c>
      <c r="K26">
        <f t="shared" si="1"/>
        <v>1.74361859941685</v>
      </c>
      <c r="L26">
        <f t="shared" si="2"/>
        <v>114083</v>
      </c>
      <c r="M26">
        <f t="shared" si="3"/>
        <v>10857</v>
      </c>
      <c r="N26">
        <f t="shared" si="4"/>
        <v>78196</v>
      </c>
      <c r="O26">
        <f t="shared" si="5"/>
        <v>103226</v>
      </c>
      <c r="Q26">
        <v>16542</v>
      </c>
      <c r="R26">
        <v>235</v>
      </c>
      <c r="T26">
        <v>-179.60000000000582</v>
      </c>
      <c r="U26">
        <v>588.39999999999418</v>
      </c>
      <c r="W26">
        <v>14392.8</v>
      </c>
      <c r="X26">
        <v>588.4</v>
      </c>
      <c r="AF26">
        <v>78196</v>
      </c>
      <c r="AG26">
        <v>1.74361859941685</v>
      </c>
      <c r="AK26">
        <v>78196</v>
      </c>
      <c r="AL26">
        <v>1.74361859941685</v>
      </c>
    </row>
    <row r="27" spans="2:38" x14ac:dyDescent="0.25">
      <c r="B27">
        <v>83189</v>
      </c>
      <c r="C27">
        <v>102215</v>
      </c>
      <c r="D27">
        <v>12319</v>
      </c>
      <c r="E27">
        <v>16292</v>
      </c>
      <c r="F27">
        <v>115977</v>
      </c>
      <c r="H27">
        <v>102700</v>
      </c>
      <c r="J27">
        <f t="shared" si="0"/>
        <v>65998.399999999994</v>
      </c>
      <c r="K27">
        <f t="shared" si="1"/>
        <v>1.5560983296564768</v>
      </c>
      <c r="L27">
        <f t="shared" si="2"/>
        <v>115977</v>
      </c>
      <c r="M27">
        <f t="shared" si="3"/>
        <v>12319</v>
      </c>
      <c r="N27">
        <f t="shared" si="4"/>
        <v>65998.399999999994</v>
      </c>
      <c r="O27">
        <f t="shared" si="5"/>
        <v>103658</v>
      </c>
      <c r="Q27">
        <v>4054</v>
      </c>
      <c r="R27">
        <v>-57</v>
      </c>
      <c r="T27">
        <v>-3939.4000000000087</v>
      </c>
      <c r="U27">
        <v>-2600.6000000000058</v>
      </c>
      <c r="W27">
        <v>10062.6</v>
      </c>
      <c r="X27">
        <v>2620.2000000000003</v>
      </c>
      <c r="AB27">
        <v>65998.399999999994</v>
      </c>
      <c r="AC27">
        <v>1.5560983296564768</v>
      </c>
      <c r="AI27">
        <v>65998.399999999994</v>
      </c>
      <c r="AJ27">
        <v>1.5560983296564768</v>
      </c>
    </row>
    <row r="28" spans="2:38" x14ac:dyDescent="0.25">
      <c r="B28">
        <v>97558</v>
      </c>
      <c r="C28">
        <v>88546</v>
      </c>
      <c r="D28">
        <v>32794</v>
      </c>
      <c r="E28">
        <v>19743</v>
      </c>
      <c r="F28">
        <v>34824</v>
      </c>
      <c r="H28">
        <v>63272</v>
      </c>
      <c r="J28">
        <f t="shared" si="0"/>
        <v>54693</v>
      </c>
      <c r="K28">
        <f t="shared" si="1"/>
        <v>1.1568573674876126</v>
      </c>
      <c r="L28">
        <f t="shared" si="2"/>
        <v>97558</v>
      </c>
      <c r="M28">
        <f t="shared" si="3"/>
        <v>19743</v>
      </c>
      <c r="N28">
        <f t="shared" si="4"/>
        <v>54693</v>
      </c>
      <c r="O28">
        <f t="shared" si="5"/>
        <v>77815</v>
      </c>
      <c r="Q28">
        <v>6692</v>
      </c>
      <c r="R28">
        <v>194</v>
      </c>
      <c r="T28">
        <v>3992.4000000000015</v>
      </c>
      <c r="U28">
        <v>1234.4000000000015</v>
      </c>
      <c r="W28">
        <v>18345.2</v>
      </c>
      <c r="X28">
        <v>1848</v>
      </c>
      <c r="Z28">
        <v>54693</v>
      </c>
      <c r="AA28">
        <v>1.1568573674876126</v>
      </c>
      <c r="AI28">
        <v>54693</v>
      </c>
      <c r="AJ28">
        <v>1.1568573674876126</v>
      </c>
    </row>
    <row r="29" spans="2:38" x14ac:dyDescent="0.25">
      <c r="B29">
        <v>87808</v>
      </c>
      <c r="C29">
        <v>109954</v>
      </c>
      <c r="D29">
        <v>14079</v>
      </c>
      <c r="E29">
        <v>27393</v>
      </c>
      <c r="F29">
        <v>22378</v>
      </c>
      <c r="H29">
        <v>104356</v>
      </c>
      <c r="J29">
        <f t="shared" si="0"/>
        <v>52322.400000000001</v>
      </c>
      <c r="K29">
        <f t="shared" si="1"/>
        <v>1.9944803755179425</v>
      </c>
      <c r="L29">
        <f t="shared" si="2"/>
        <v>109954</v>
      </c>
      <c r="M29">
        <f t="shared" si="3"/>
        <v>14079</v>
      </c>
      <c r="N29">
        <f t="shared" si="4"/>
        <v>52322.400000000001</v>
      </c>
      <c r="O29">
        <f t="shared" si="5"/>
        <v>95875</v>
      </c>
      <c r="Q29">
        <v>4357</v>
      </c>
      <c r="R29">
        <v>5300</v>
      </c>
      <c r="T29">
        <v>8116.2000000000044</v>
      </c>
      <c r="U29">
        <v>706.80000000000291</v>
      </c>
      <c r="W29">
        <v>12576.2</v>
      </c>
      <c r="X29">
        <v>2721.9999999999995</v>
      </c>
      <c r="AD29">
        <v>52322.400000000001</v>
      </c>
      <c r="AE29">
        <v>1.9944803755179425</v>
      </c>
      <c r="AK29">
        <v>52322.400000000001</v>
      </c>
      <c r="AL29">
        <v>1.9944803755179425</v>
      </c>
    </row>
    <row r="30" spans="2:38" x14ac:dyDescent="0.25">
      <c r="B30">
        <v>109411</v>
      </c>
      <c r="C30">
        <v>52717</v>
      </c>
      <c r="D30">
        <v>87238</v>
      </c>
      <c r="E30">
        <v>112839</v>
      </c>
      <c r="F30">
        <v>64156</v>
      </c>
      <c r="H30">
        <v>127635</v>
      </c>
      <c r="J30">
        <f t="shared" si="0"/>
        <v>85272.2</v>
      </c>
      <c r="K30">
        <f t="shared" si="1"/>
        <v>1.4967949695211336</v>
      </c>
      <c r="L30">
        <f t="shared" si="2"/>
        <v>112839</v>
      </c>
      <c r="M30">
        <f t="shared" si="3"/>
        <v>52717</v>
      </c>
      <c r="N30">
        <f t="shared" si="4"/>
        <v>85272.2</v>
      </c>
      <c r="O30">
        <f t="shared" si="5"/>
        <v>60122</v>
      </c>
      <c r="Q30">
        <v>-10863</v>
      </c>
      <c r="R30">
        <v>-2325</v>
      </c>
      <c r="T30">
        <v>6109.3999999999942</v>
      </c>
      <c r="U30">
        <v>1106.8000000000029</v>
      </c>
      <c r="W30">
        <v>20139</v>
      </c>
      <c r="X30">
        <v>1134.8000000000002</v>
      </c>
      <c r="AF30">
        <v>85272.2</v>
      </c>
      <c r="AG30">
        <v>1.4967949695211336</v>
      </c>
      <c r="AI30">
        <v>85272.2</v>
      </c>
      <c r="AJ30">
        <v>1.4967949695211336</v>
      </c>
    </row>
    <row r="31" spans="2:38" x14ac:dyDescent="0.25">
      <c r="B31">
        <v>27937</v>
      </c>
      <c r="C31">
        <v>94170</v>
      </c>
      <c r="D31">
        <v>46358</v>
      </c>
      <c r="E31">
        <v>77750</v>
      </c>
      <c r="F31">
        <v>116881</v>
      </c>
      <c r="H31">
        <v>104842</v>
      </c>
      <c r="J31">
        <f t="shared" si="0"/>
        <v>72619.199999999997</v>
      </c>
      <c r="K31">
        <f t="shared" si="1"/>
        <v>1.4437228721880715</v>
      </c>
      <c r="L31">
        <f t="shared" si="2"/>
        <v>116881</v>
      </c>
      <c r="M31">
        <f t="shared" si="3"/>
        <v>27937</v>
      </c>
      <c r="N31">
        <f t="shared" si="4"/>
        <v>72619.199999999997</v>
      </c>
      <c r="O31">
        <f t="shared" si="5"/>
        <v>88944</v>
      </c>
      <c r="Q31">
        <v>18988</v>
      </c>
      <c r="R31">
        <v>1933</v>
      </c>
      <c r="T31">
        <v>-8979</v>
      </c>
      <c r="U31">
        <v>-1997.1999999999971</v>
      </c>
      <c r="W31">
        <v>17477.8</v>
      </c>
      <c r="X31">
        <v>1997.2</v>
      </c>
      <c r="AB31">
        <v>72619.199999999997</v>
      </c>
      <c r="AC31">
        <v>1.4437228721880715</v>
      </c>
      <c r="AI31">
        <v>72619.199999999997</v>
      </c>
      <c r="AJ31">
        <v>1.4437228721880715</v>
      </c>
    </row>
    <row r="32" spans="2:38" x14ac:dyDescent="0.25">
      <c r="B32">
        <v>86232</v>
      </c>
      <c r="C32">
        <v>18693</v>
      </c>
      <c r="D32">
        <v>118298</v>
      </c>
      <c r="E32">
        <v>7241</v>
      </c>
      <c r="F32">
        <v>34425</v>
      </c>
      <c r="H32">
        <v>70996</v>
      </c>
      <c r="J32">
        <f t="shared" si="0"/>
        <v>52977.8</v>
      </c>
      <c r="K32">
        <f t="shared" si="1"/>
        <v>1.3401084982766365</v>
      </c>
      <c r="L32">
        <f t="shared" si="2"/>
        <v>118298</v>
      </c>
      <c r="M32">
        <f t="shared" si="3"/>
        <v>7241</v>
      </c>
      <c r="N32">
        <f t="shared" si="4"/>
        <v>52977.8</v>
      </c>
      <c r="O32">
        <f t="shared" si="5"/>
        <v>111057</v>
      </c>
      <c r="Q32">
        <v>3346</v>
      </c>
      <c r="R32">
        <v>3010</v>
      </c>
      <c r="T32">
        <v>4319</v>
      </c>
      <c r="U32">
        <v>-296.39999999999418</v>
      </c>
      <c r="W32">
        <v>19722.599999999999</v>
      </c>
      <c r="X32">
        <v>2236.4</v>
      </c>
      <c r="Z32">
        <v>52977.8</v>
      </c>
      <c r="AA32">
        <v>1.3401084982766365</v>
      </c>
      <c r="AI32">
        <v>52977.8</v>
      </c>
      <c r="AJ32">
        <v>1.3401084982766365</v>
      </c>
    </row>
    <row r="33" spans="2:38" x14ac:dyDescent="0.25">
      <c r="B33">
        <v>85949</v>
      </c>
      <c r="C33">
        <v>98908</v>
      </c>
      <c r="D33">
        <v>62613</v>
      </c>
      <c r="E33">
        <v>91451</v>
      </c>
      <c r="F33">
        <v>76862</v>
      </c>
      <c r="H33">
        <v>116972</v>
      </c>
      <c r="J33">
        <f t="shared" si="0"/>
        <v>83156.600000000006</v>
      </c>
      <c r="K33">
        <f t="shared" si="1"/>
        <v>1.4066472174187015</v>
      </c>
      <c r="L33">
        <f t="shared" si="2"/>
        <v>98908</v>
      </c>
      <c r="M33">
        <f t="shared" si="3"/>
        <v>62613</v>
      </c>
      <c r="N33">
        <f t="shared" si="4"/>
        <v>83156.600000000006</v>
      </c>
      <c r="O33">
        <f t="shared" si="5"/>
        <v>36295</v>
      </c>
      <c r="Q33">
        <v>6887</v>
      </c>
      <c r="R33">
        <v>-4034</v>
      </c>
      <c r="T33">
        <v>8323.4000000000087</v>
      </c>
      <c r="U33">
        <v>552.40000000000873</v>
      </c>
      <c r="W33">
        <v>13057.8</v>
      </c>
      <c r="X33">
        <v>751.2</v>
      </c>
      <c r="AF33">
        <v>83156.600000000006</v>
      </c>
      <c r="AG33">
        <v>1.4066472174187015</v>
      </c>
      <c r="AI33">
        <v>83156.600000000006</v>
      </c>
      <c r="AJ33">
        <v>1.4066472174187015</v>
      </c>
    </row>
    <row r="34" spans="2:38" x14ac:dyDescent="0.25">
      <c r="B34">
        <v>16379</v>
      </c>
      <c r="C34">
        <v>82911</v>
      </c>
      <c r="D34">
        <v>68900</v>
      </c>
      <c r="E34">
        <v>38588</v>
      </c>
      <c r="F34">
        <v>84676</v>
      </c>
      <c r="H34">
        <v>91374</v>
      </c>
      <c r="J34">
        <f t="shared" ref="J34:J65" si="6">AVERAGE(B34:F34)</f>
        <v>58290.8</v>
      </c>
      <c r="K34">
        <f t="shared" ref="K34:K65" si="7">H34/J34</f>
        <v>1.5675543996651271</v>
      </c>
      <c r="L34">
        <f t="shared" ref="L34:L65" si="8">MAX(B34:F34)</f>
        <v>84676</v>
      </c>
      <c r="M34">
        <f t="shared" ref="M34:M65" si="9">MIN(B34:F34)</f>
        <v>16379</v>
      </c>
      <c r="N34">
        <f t="shared" ref="N34:N65" si="10">AVERAGE(B34:F34)</f>
        <v>58290.8</v>
      </c>
      <c r="O34">
        <f t="shared" ref="O34:O65" si="11">L34-M34</f>
        <v>68297</v>
      </c>
      <c r="Q34">
        <v>-7887</v>
      </c>
      <c r="R34">
        <v>-109</v>
      </c>
      <c r="T34">
        <v>-13565.800000000003</v>
      </c>
      <c r="U34">
        <v>821.40000000000146</v>
      </c>
      <c r="W34">
        <v>19161</v>
      </c>
      <c r="X34">
        <v>1042.2</v>
      </c>
      <c r="AB34">
        <v>58290.8</v>
      </c>
      <c r="AC34">
        <v>1.5675543996651271</v>
      </c>
      <c r="AI34">
        <v>58290.8</v>
      </c>
      <c r="AJ34">
        <v>1.5675543996651271</v>
      </c>
    </row>
    <row r="35" spans="2:38" x14ac:dyDescent="0.25">
      <c r="B35">
        <v>112167</v>
      </c>
      <c r="C35">
        <v>104745</v>
      </c>
      <c r="D35">
        <v>102795</v>
      </c>
      <c r="E35">
        <v>20898</v>
      </c>
      <c r="F35">
        <v>26191</v>
      </c>
      <c r="H35">
        <v>95369</v>
      </c>
      <c r="J35">
        <f t="shared" si="6"/>
        <v>73359.199999999997</v>
      </c>
      <c r="K35">
        <f t="shared" si="7"/>
        <v>1.3000278083730465</v>
      </c>
      <c r="L35">
        <f t="shared" si="8"/>
        <v>112167</v>
      </c>
      <c r="M35">
        <f t="shared" si="9"/>
        <v>20898</v>
      </c>
      <c r="N35">
        <f t="shared" si="10"/>
        <v>73359.199999999997</v>
      </c>
      <c r="O35">
        <f t="shared" si="11"/>
        <v>91269</v>
      </c>
      <c r="Q35">
        <v>-8443</v>
      </c>
      <c r="R35">
        <v>-2</v>
      </c>
      <c r="T35">
        <v>7554.1999999999971</v>
      </c>
      <c r="U35">
        <v>47.80000000000291</v>
      </c>
      <c r="W35">
        <v>8837</v>
      </c>
      <c r="X35">
        <v>1106.1999999999998</v>
      </c>
      <c r="AF35">
        <v>73359.199999999997</v>
      </c>
      <c r="AG35">
        <v>1.3000278083730465</v>
      </c>
      <c r="AI35">
        <v>73359.199999999997</v>
      </c>
      <c r="AJ35">
        <v>1.3000278083730465</v>
      </c>
    </row>
    <row r="36" spans="2:38" x14ac:dyDescent="0.25">
      <c r="B36">
        <v>38557</v>
      </c>
      <c r="C36">
        <v>35708</v>
      </c>
      <c r="D36">
        <v>42129</v>
      </c>
      <c r="E36">
        <v>120195</v>
      </c>
      <c r="F36">
        <v>9132</v>
      </c>
      <c r="H36">
        <v>82307</v>
      </c>
      <c r="J36">
        <f t="shared" si="6"/>
        <v>49144.2</v>
      </c>
      <c r="K36">
        <f t="shared" si="7"/>
        <v>1.6748059791389422</v>
      </c>
      <c r="L36">
        <f t="shared" si="8"/>
        <v>120195</v>
      </c>
      <c r="M36">
        <f t="shared" si="9"/>
        <v>9132</v>
      </c>
      <c r="N36">
        <f t="shared" si="10"/>
        <v>49144.2</v>
      </c>
      <c r="O36">
        <f t="shared" si="11"/>
        <v>111063</v>
      </c>
      <c r="Q36">
        <v>-16339</v>
      </c>
      <c r="R36">
        <v>558</v>
      </c>
      <c r="T36">
        <v>-1851.6000000000058</v>
      </c>
      <c r="U36">
        <v>-252</v>
      </c>
      <c r="W36">
        <v>12093.999999999998</v>
      </c>
      <c r="X36">
        <v>1303.2</v>
      </c>
      <c r="AD36">
        <v>49144.2</v>
      </c>
      <c r="AE36">
        <v>1.6748059791389422</v>
      </c>
      <c r="AI36">
        <v>49144.2</v>
      </c>
      <c r="AJ36">
        <v>1.6748059791389422</v>
      </c>
    </row>
    <row r="37" spans="2:38" x14ac:dyDescent="0.25">
      <c r="B37">
        <v>115735</v>
      </c>
      <c r="C37">
        <v>89737</v>
      </c>
      <c r="D37">
        <v>78603</v>
      </c>
      <c r="E37">
        <v>56118</v>
      </c>
      <c r="F37">
        <v>56776</v>
      </c>
      <c r="H37">
        <v>135553</v>
      </c>
      <c r="J37">
        <f t="shared" si="6"/>
        <v>79393.8</v>
      </c>
      <c r="K37">
        <f t="shared" si="7"/>
        <v>1.707349944202192</v>
      </c>
      <c r="L37">
        <f t="shared" si="8"/>
        <v>115735</v>
      </c>
      <c r="M37">
        <f t="shared" si="9"/>
        <v>56118</v>
      </c>
      <c r="N37">
        <f t="shared" si="10"/>
        <v>79393.8</v>
      </c>
      <c r="O37">
        <f t="shared" si="11"/>
        <v>59617</v>
      </c>
      <c r="Q37">
        <v>16735</v>
      </c>
      <c r="R37">
        <v>2293</v>
      </c>
      <c r="T37">
        <v>5569.1999999999971</v>
      </c>
      <c r="U37">
        <v>169.40000000000873</v>
      </c>
      <c r="W37">
        <v>29696</v>
      </c>
      <c r="X37">
        <v>606.20000000000005</v>
      </c>
      <c r="AF37">
        <v>79393.8</v>
      </c>
      <c r="AG37">
        <v>1.707349944202192</v>
      </c>
      <c r="AK37">
        <v>79393.8</v>
      </c>
      <c r="AL37">
        <v>1.707349944202192</v>
      </c>
    </row>
    <row r="38" spans="2:38" x14ac:dyDescent="0.25">
      <c r="B38">
        <v>93446</v>
      </c>
      <c r="C38">
        <v>54279</v>
      </c>
      <c r="D38">
        <v>110998</v>
      </c>
      <c r="E38">
        <v>7594</v>
      </c>
      <c r="F38">
        <v>98866</v>
      </c>
      <c r="H38">
        <v>112416</v>
      </c>
      <c r="J38">
        <f t="shared" si="6"/>
        <v>73036.600000000006</v>
      </c>
      <c r="K38">
        <f t="shared" si="7"/>
        <v>1.5391735102674549</v>
      </c>
      <c r="L38">
        <f t="shared" si="8"/>
        <v>110998</v>
      </c>
      <c r="M38">
        <f t="shared" si="9"/>
        <v>7594</v>
      </c>
      <c r="N38">
        <f t="shared" si="10"/>
        <v>73036.600000000006</v>
      </c>
      <c r="O38">
        <f t="shared" si="11"/>
        <v>103404</v>
      </c>
      <c r="Q38">
        <v>9342</v>
      </c>
      <c r="R38">
        <v>4437</v>
      </c>
      <c r="T38">
        <v>11020.000000000007</v>
      </c>
      <c r="U38">
        <v>1163.2000000000116</v>
      </c>
      <c r="W38">
        <v>17586.8</v>
      </c>
      <c r="X38">
        <v>2519.6000000000004</v>
      </c>
      <c r="AD38">
        <v>73036.600000000006</v>
      </c>
      <c r="AE38">
        <v>1.5391735102674549</v>
      </c>
      <c r="AI38">
        <v>73036.600000000006</v>
      </c>
      <c r="AJ38">
        <v>1.5391735102674549</v>
      </c>
    </row>
    <row r="39" spans="2:38" x14ac:dyDescent="0.25">
      <c r="B39">
        <v>61626</v>
      </c>
      <c r="C39">
        <v>112130</v>
      </c>
      <c r="D39">
        <v>13983</v>
      </c>
      <c r="E39">
        <v>122273</v>
      </c>
      <c r="F39">
        <v>105855</v>
      </c>
      <c r="H39">
        <v>134100</v>
      </c>
      <c r="J39">
        <f t="shared" si="6"/>
        <v>83173.399999999994</v>
      </c>
      <c r="K39">
        <f t="shared" si="7"/>
        <v>1.6122943152498277</v>
      </c>
      <c r="L39">
        <f t="shared" si="8"/>
        <v>122273</v>
      </c>
      <c r="M39">
        <f t="shared" si="9"/>
        <v>13983</v>
      </c>
      <c r="N39">
        <f t="shared" si="10"/>
        <v>83173.399999999994</v>
      </c>
      <c r="O39">
        <f t="shared" si="11"/>
        <v>108290</v>
      </c>
      <c r="Q39">
        <v>1875</v>
      </c>
      <c r="R39">
        <v>-2413</v>
      </c>
      <c r="T39">
        <v>1870.3999999999942</v>
      </c>
      <c r="U39">
        <v>210.19999999999709</v>
      </c>
      <c r="W39">
        <v>3528.7999999999997</v>
      </c>
      <c r="X39">
        <v>3507.4</v>
      </c>
      <c r="AF39">
        <v>83173.399999999994</v>
      </c>
      <c r="AG39">
        <v>1.6122943152498277</v>
      </c>
      <c r="AI39">
        <v>83173.399999999994</v>
      </c>
      <c r="AJ39">
        <v>1.6122943152498277</v>
      </c>
    </row>
    <row r="40" spans="2:38" x14ac:dyDescent="0.25">
      <c r="B40">
        <v>10581</v>
      </c>
      <c r="C40">
        <v>27376</v>
      </c>
      <c r="D40">
        <v>21433</v>
      </c>
      <c r="E40">
        <v>5661</v>
      </c>
      <c r="F40">
        <v>89407</v>
      </c>
      <c r="H40">
        <v>47181</v>
      </c>
      <c r="J40">
        <f t="shared" si="6"/>
        <v>30891.599999999999</v>
      </c>
      <c r="K40">
        <f t="shared" si="7"/>
        <v>1.5273083945150139</v>
      </c>
      <c r="L40">
        <f t="shared" si="8"/>
        <v>89407</v>
      </c>
      <c r="M40">
        <f t="shared" si="9"/>
        <v>5661</v>
      </c>
      <c r="N40">
        <f t="shared" si="10"/>
        <v>30891.599999999999</v>
      </c>
      <c r="O40">
        <f t="shared" si="11"/>
        <v>83746</v>
      </c>
      <c r="Q40">
        <v>6345</v>
      </c>
      <c r="R40">
        <v>1</v>
      </c>
      <c r="T40">
        <v>-5319.5999999999985</v>
      </c>
      <c r="U40">
        <v>641.79999999999927</v>
      </c>
      <c r="W40">
        <v>6464.7999999999993</v>
      </c>
      <c r="X40">
        <v>651.79999999999995</v>
      </c>
      <c r="Z40">
        <v>30891.599999999999</v>
      </c>
      <c r="AA40">
        <v>1.5273083945150139</v>
      </c>
      <c r="AK40">
        <v>30891.599999999999</v>
      </c>
      <c r="AL40">
        <v>1.5273083945150139</v>
      </c>
    </row>
    <row r="41" spans="2:38" x14ac:dyDescent="0.25">
      <c r="B41">
        <v>95857</v>
      </c>
      <c r="C41">
        <v>29490</v>
      </c>
      <c r="D41">
        <v>28132</v>
      </c>
      <c r="E41">
        <v>17663</v>
      </c>
      <c r="F41">
        <v>70512</v>
      </c>
      <c r="H41">
        <v>68758</v>
      </c>
      <c r="J41">
        <f t="shared" si="6"/>
        <v>48330.8</v>
      </c>
      <c r="K41">
        <f t="shared" si="7"/>
        <v>1.4226538770307959</v>
      </c>
      <c r="L41">
        <f t="shared" si="8"/>
        <v>95857</v>
      </c>
      <c r="M41">
        <f t="shared" si="9"/>
        <v>17663</v>
      </c>
      <c r="N41">
        <f t="shared" si="10"/>
        <v>48330.8</v>
      </c>
      <c r="O41">
        <f t="shared" si="11"/>
        <v>78194</v>
      </c>
      <c r="Q41">
        <v>-14636</v>
      </c>
      <c r="R41">
        <v>0</v>
      </c>
      <c r="T41">
        <v>-1262.7999999999956</v>
      </c>
      <c r="U41">
        <v>874.60000000000582</v>
      </c>
      <c r="W41">
        <v>15731.2</v>
      </c>
      <c r="X41">
        <v>874.6</v>
      </c>
      <c r="AD41">
        <v>48330.8</v>
      </c>
      <c r="AE41">
        <v>1.4226538770307959</v>
      </c>
      <c r="AI41">
        <v>48330.8</v>
      </c>
      <c r="AJ41">
        <v>1.4226538770307959</v>
      </c>
    </row>
    <row r="42" spans="2:38" x14ac:dyDescent="0.25">
      <c r="B42">
        <v>16017</v>
      </c>
      <c r="C42">
        <v>5779</v>
      </c>
      <c r="D42">
        <v>111288</v>
      </c>
      <c r="E42">
        <v>46426</v>
      </c>
      <c r="F42">
        <v>10364</v>
      </c>
      <c r="H42">
        <v>47314</v>
      </c>
      <c r="J42">
        <f t="shared" si="6"/>
        <v>37974.800000000003</v>
      </c>
      <c r="K42">
        <f t="shared" si="7"/>
        <v>1.245931512476695</v>
      </c>
      <c r="L42">
        <f t="shared" si="8"/>
        <v>111288</v>
      </c>
      <c r="M42">
        <f t="shared" si="9"/>
        <v>5779</v>
      </c>
      <c r="N42">
        <f t="shared" si="10"/>
        <v>37974.800000000003</v>
      </c>
      <c r="O42">
        <f t="shared" si="11"/>
        <v>105509</v>
      </c>
      <c r="Q42">
        <v>-6806</v>
      </c>
      <c r="R42">
        <v>838</v>
      </c>
      <c r="T42">
        <v>-13242.399999999994</v>
      </c>
      <c r="U42">
        <v>550</v>
      </c>
      <c r="W42">
        <v>18088</v>
      </c>
      <c r="X42">
        <v>1218.8000000000002</v>
      </c>
      <c r="Z42">
        <v>37974.800000000003</v>
      </c>
      <c r="AA42">
        <v>1.245931512476695</v>
      </c>
      <c r="AI42">
        <v>37974.800000000003</v>
      </c>
      <c r="AJ42">
        <v>1.245931512476695</v>
      </c>
    </row>
    <row r="43" spans="2:38" x14ac:dyDescent="0.25">
      <c r="B43">
        <v>104524</v>
      </c>
      <c r="C43">
        <v>37661</v>
      </c>
      <c r="D43">
        <v>57888</v>
      </c>
      <c r="E43">
        <v>22012</v>
      </c>
      <c r="F43">
        <v>45722</v>
      </c>
      <c r="H43">
        <v>98733</v>
      </c>
      <c r="J43">
        <f t="shared" si="6"/>
        <v>53561.4</v>
      </c>
      <c r="K43">
        <f t="shared" si="7"/>
        <v>1.8433610771936506</v>
      </c>
      <c r="L43">
        <f t="shared" si="8"/>
        <v>104524</v>
      </c>
      <c r="M43">
        <f t="shared" si="9"/>
        <v>22012</v>
      </c>
      <c r="N43">
        <f t="shared" si="10"/>
        <v>53561.4</v>
      </c>
      <c r="O43">
        <f t="shared" si="11"/>
        <v>82512</v>
      </c>
      <c r="Q43">
        <v>19521</v>
      </c>
      <c r="R43">
        <v>-45</v>
      </c>
      <c r="T43">
        <v>7977.5999999999985</v>
      </c>
      <c r="U43">
        <v>-618.40000000000146</v>
      </c>
      <c r="W43">
        <v>14279.599999999999</v>
      </c>
      <c r="X43">
        <v>2115.2000000000003</v>
      </c>
      <c r="AD43">
        <v>53561.4</v>
      </c>
      <c r="AE43">
        <v>1.8433610771936506</v>
      </c>
      <c r="AK43">
        <v>53561.4</v>
      </c>
      <c r="AL43">
        <v>1.8433610771936506</v>
      </c>
    </row>
    <row r="44" spans="2:38" x14ac:dyDescent="0.25">
      <c r="B44">
        <v>12154</v>
      </c>
      <c r="C44">
        <v>96470</v>
      </c>
      <c r="D44">
        <v>36650</v>
      </c>
      <c r="E44">
        <v>31236</v>
      </c>
      <c r="F44">
        <v>84105</v>
      </c>
      <c r="H44">
        <v>87678</v>
      </c>
      <c r="J44">
        <f t="shared" si="6"/>
        <v>52123</v>
      </c>
      <c r="K44">
        <f t="shared" si="7"/>
        <v>1.6821364848531359</v>
      </c>
      <c r="L44">
        <f t="shared" si="8"/>
        <v>96470</v>
      </c>
      <c r="M44">
        <f t="shared" si="9"/>
        <v>12154</v>
      </c>
      <c r="N44">
        <f t="shared" si="10"/>
        <v>52123</v>
      </c>
      <c r="O44">
        <f t="shared" si="11"/>
        <v>84316</v>
      </c>
      <c r="Q44">
        <v>1578</v>
      </c>
      <c r="R44">
        <v>1686</v>
      </c>
      <c r="T44">
        <v>3218.1999999999971</v>
      </c>
      <c r="U44">
        <v>-341.19999999999709</v>
      </c>
      <c r="W44">
        <v>16955.8</v>
      </c>
      <c r="X44">
        <v>1111.5999999999999</v>
      </c>
      <c r="AD44">
        <v>52123</v>
      </c>
      <c r="AE44">
        <v>1.6821364848531359</v>
      </c>
      <c r="AI44">
        <v>52123</v>
      </c>
      <c r="AJ44">
        <v>1.6821364848531359</v>
      </c>
    </row>
    <row r="45" spans="2:38" x14ac:dyDescent="0.25">
      <c r="B45">
        <v>17667</v>
      </c>
      <c r="C45">
        <v>9295</v>
      </c>
      <c r="D45">
        <v>46361</v>
      </c>
      <c r="E45">
        <v>95128</v>
      </c>
      <c r="F45">
        <v>16028</v>
      </c>
      <c r="H45">
        <v>66974</v>
      </c>
      <c r="J45">
        <f t="shared" si="6"/>
        <v>36895.800000000003</v>
      </c>
      <c r="K45">
        <f t="shared" si="7"/>
        <v>1.8152201605602805</v>
      </c>
      <c r="L45">
        <f t="shared" si="8"/>
        <v>95128</v>
      </c>
      <c r="M45">
        <f t="shared" si="9"/>
        <v>9295</v>
      </c>
      <c r="N45">
        <f t="shared" si="10"/>
        <v>36895.800000000003</v>
      </c>
      <c r="O45">
        <f t="shared" si="11"/>
        <v>85833</v>
      </c>
      <c r="Q45">
        <v>-184</v>
      </c>
      <c r="R45">
        <v>1</v>
      </c>
      <c r="T45">
        <v>-5613</v>
      </c>
      <c r="U45">
        <v>-235.79999999999563</v>
      </c>
      <c r="W45">
        <v>12904.6</v>
      </c>
      <c r="X45">
        <v>1039.4000000000001</v>
      </c>
      <c r="AD45">
        <v>36895.800000000003</v>
      </c>
      <c r="AE45">
        <v>1.8152201605602805</v>
      </c>
      <c r="AK45">
        <v>36895.800000000003</v>
      </c>
      <c r="AL45">
        <v>1.8152201605602805</v>
      </c>
    </row>
    <row r="46" spans="2:38" x14ac:dyDescent="0.25">
      <c r="B46">
        <v>16605</v>
      </c>
      <c r="C46">
        <v>37822</v>
      </c>
      <c r="D46">
        <v>18533</v>
      </c>
      <c r="E46">
        <v>93713</v>
      </c>
      <c r="F46">
        <v>62887</v>
      </c>
      <c r="H46">
        <v>50456</v>
      </c>
      <c r="J46">
        <f t="shared" si="6"/>
        <v>45912</v>
      </c>
      <c r="K46">
        <f t="shared" si="7"/>
        <v>1.0989719463321137</v>
      </c>
      <c r="L46">
        <f t="shared" si="8"/>
        <v>93713</v>
      </c>
      <c r="M46">
        <f t="shared" si="9"/>
        <v>16605</v>
      </c>
      <c r="N46">
        <f t="shared" si="10"/>
        <v>45912</v>
      </c>
      <c r="O46">
        <f t="shared" si="11"/>
        <v>77108</v>
      </c>
      <c r="Q46">
        <v>-11044</v>
      </c>
      <c r="R46">
        <v>-4</v>
      </c>
      <c r="T46">
        <v>-65.400000000001455</v>
      </c>
      <c r="U46">
        <v>-525.59999999999854</v>
      </c>
      <c r="W46">
        <v>25441.4</v>
      </c>
      <c r="X46">
        <v>2060.4</v>
      </c>
      <c r="Z46">
        <v>45912</v>
      </c>
      <c r="AA46">
        <v>1.0989719463321137</v>
      </c>
      <c r="AI46">
        <v>45912</v>
      </c>
      <c r="AJ46">
        <v>1.0989719463321137</v>
      </c>
    </row>
    <row r="47" spans="2:38" x14ac:dyDescent="0.25">
      <c r="B47">
        <v>32177</v>
      </c>
      <c r="C47">
        <v>46819</v>
      </c>
      <c r="D47">
        <v>23696</v>
      </c>
      <c r="E47">
        <v>108513</v>
      </c>
      <c r="F47">
        <v>8875</v>
      </c>
      <c r="H47">
        <v>69470</v>
      </c>
      <c r="J47">
        <f t="shared" si="6"/>
        <v>44016</v>
      </c>
      <c r="K47">
        <f t="shared" si="7"/>
        <v>1.5782897128316975</v>
      </c>
      <c r="L47">
        <f t="shared" si="8"/>
        <v>108513</v>
      </c>
      <c r="M47">
        <f t="shared" si="9"/>
        <v>8875</v>
      </c>
      <c r="N47">
        <f t="shared" si="10"/>
        <v>44016</v>
      </c>
      <c r="O47">
        <f t="shared" si="11"/>
        <v>99638</v>
      </c>
      <c r="Q47">
        <v>-26716</v>
      </c>
      <c r="R47">
        <v>516</v>
      </c>
      <c r="T47">
        <v>-1321.8000000000029</v>
      </c>
      <c r="U47">
        <v>1323.8000000000029</v>
      </c>
      <c r="W47">
        <v>5937.7999999999993</v>
      </c>
      <c r="X47">
        <v>1437.8000000000002</v>
      </c>
      <c r="AD47">
        <v>44016</v>
      </c>
      <c r="AE47">
        <v>1.5782897128316975</v>
      </c>
      <c r="AI47">
        <v>44016</v>
      </c>
      <c r="AJ47">
        <v>1.5782897128316975</v>
      </c>
    </row>
    <row r="48" spans="2:38" x14ac:dyDescent="0.25">
      <c r="B48">
        <v>116856</v>
      </c>
      <c r="C48">
        <v>83297</v>
      </c>
      <c r="D48">
        <v>116810</v>
      </c>
      <c r="E48">
        <v>75037</v>
      </c>
      <c r="F48">
        <v>106925</v>
      </c>
      <c r="H48">
        <v>101145</v>
      </c>
      <c r="J48">
        <f t="shared" si="6"/>
        <v>99785</v>
      </c>
      <c r="K48">
        <f t="shared" si="7"/>
        <v>1.0136293030014532</v>
      </c>
      <c r="L48">
        <f t="shared" si="8"/>
        <v>116856</v>
      </c>
      <c r="M48">
        <f t="shared" si="9"/>
        <v>75037</v>
      </c>
      <c r="N48">
        <f t="shared" si="10"/>
        <v>99785</v>
      </c>
      <c r="O48">
        <f t="shared" si="11"/>
        <v>41819</v>
      </c>
      <c r="Q48">
        <v>-17550</v>
      </c>
      <c r="R48">
        <v>-126</v>
      </c>
      <c r="T48">
        <v>5936</v>
      </c>
      <c r="U48">
        <v>-990</v>
      </c>
      <c r="W48">
        <v>18380.8</v>
      </c>
      <c r="X48">
        <v>990</v>
      </c>
      <c r="AB48">
        <v>99785</v>
      </c>
      <c r="AC48">
        <v>1.0136293030014532</v>
      </c>
      <c r="AI48">
        <v>99785</v>
      </c>
      <c r="AJ48">
        <v>1.0136293030014532</v>
      </c>
    </row>
    <row r="49" spans="2:38" x14ac:dyDescent="0.25">
      <c r="B49">
        <v>105553</v>
      </c>
      <c r="C49">
        <v>30578</v>
      </c>
      <c r="D49">
        <v>84618</v>
      </c>
      <c r="E49">
        <v>89041</v>
      </c>
      <c r="F49">
        <v>95017</v>
      </c>
      <c r="H49">
        <v>130526</v>
      </c>
      <c r="J49">
        <f t="shared" si="6"/>
        <v>80961.399999999994</v>
      </c>
      <c r="K49">
        <f t="shared" si="7"/>
        <v>1.6122003819103921</v>
      </c>
      <c r="L49">
        <f t="shared" si="8"/>
        <v>105553</v>
      </c>
      <c r="M49">
        <f t="shared" si="9"/>
        <v>30578</v>
      </c>
      <c r="N49">
        <f t="shared" si="10"/>
        <v>80961.399999999994</v>
      </c>
      <c r="O49">
        <f t="shared" si="11"/>
        <v>74975</v>
      </c>
      <c r="Q49">
        <v>884</v>
      </c>
      <c r="R49">
        <v>-3487</v>
      </c>
      <c r="T49">
        <v>-11805.200000000012</v>
      </c>
      <c r="U49">
        <v>-324</v>
      </c>
      <c r="W49">
        <v>18081.2</v>
      </c>
      <c r="X49">
        <v>1718.3999999999999</v>
      </c>
      <c r="AB49">
        <v>80961.399999999994</v>
      </c>
      <c r="AC49">
        <v>1.6122003819103921</v>
      </c>
      <c r="AI49">
        <v>80961.399999999994</v>
      </c>
      <c r="AJ49">
        <v>1.6122003819103921</v>
      </c>
    </row>
    <row r="50" spans="2:38" x14ac:dyDescent="0.25">
      <c r="B50">
        <v>18521</v>
      </c>
      <c r="C50">
        <v>71336</v>
      </c>
      <c r="D50">
        <v>7159</v>
      </c>
      <c r="E50">
        <v>115276</v>
      </c>
      <c r="F50">
        <v>74516</v>
      </c>
      <c r="H50">
        <v>104599</v>
      </c>
      <c r="J50">
        <f t="shared" si="6"/>
        <v>57361.599999999999</v>
      </c>
      <c r="K50">
        <f t="shared" si="7"/>
        <v>1.8235021338316924</v>
      </c>
      <c r="L50">
        <f t="shared" si="8"/>
        <v>115276</v>
      </c>
      <c r="M50">
        <f t="shared" si="9"/>
        <v>7159</v>
      </c>
      <c r="N50">
        <f t="shared" si="10"/>
        <v>57361.599999999999</v>
      </c>
      <c r="O50">
        <f t="shared" si="11"/>
        <v>108117</v>
      </c>
      <c r="Q50">
        <v>-443</v>
      </c>
      <c r="R50">
        <v>238</v>
      </c>
      <c r="T50">
        <v>-1899.8000000000029</v>
      </c>
      <c r="U50">
        <v>-1249</v>
      </c>
      <c r="W50">
        <v>6839.7999999999993</v>
      </c>
      <c r="X50">
        <v>1507.4</v>
      </c>
      <c r="AD50">
        <v>57361.599999999999</v>
      </c>
      <c r="AE50">
        <v>1.8235021338316924</v>
      </c>
      <c r="AK50">
        <v>57361.599999999999</v>
      </c>
      <c r="AL50">
        <v>1.8235021338316924</v>
      </c>
    </row>
    <row r="51" spans="2:38" x14ac:dyDescent="0.25">
      <c r="B51">
        <v>31432</v>
      </c>
      <c r="C51">
        <v>41904</v>
      </c>
      <c r="D51">
        <v>115162</v>
      </c>
      <c r="E51">
        <v>105109</v>
      </c>
      <c r="F51">
        <v>111273</v>
      </c>
      <c r="H51">
        <v>132966</v>
      </c>
      <c r="J51">
        <f t="shared" si="6"/>
        <v>80976</v>
      </c>
      <c r="K51">
        <f t="shared" si="7"/>
        <v>1.6420420865441612</v>
      </c>
      <c r="L51">
        <f t="shared" si="8"/>
        <v>115162</v>
      </c>
      <c r="M51">
        <f t="shared" si="9"/>
        <v>31432</v>
      </c>
      <c r="N51">
        <f t="shared" si="10"/>
        <v>80976</v>
      </c>
      <c r="O51">
        <f t="shared" si="11"/>
        <v>83730</v>
      </c>
      <c r="Q51">
        <v>3447</v>
      </c>
      <c r="R51">
        <v>-5277</v>
      </c>
      <c r="T51">
        <v>11333.399999999994</v>
      </c>
      <c r="U51">
        <v>1720.8000000000029</v>
      </c>
      <c r="W51">
        <v>11333.4</v>
      </c>
      <c r="X51">
        <v>1796</v>
      </c>
      <c r="AF51">
        <v>80976</v>
      </c>
      <c r="AG51">
        <v>1.6420420865441612</v>
      </c>
      <c r="AK51">
        <v>80976</v>
      </c>
      <c r="AL51">
        <v>1.6420420865441612</v>
      </c>
    </row>
    <row r="52" spans="2:38" x14ac:dyDescent="0.25">
      <c r="B52">
        <v>55554</v>
      </c>
      <c r="C52">
        <v>107329</v>
      </c>
      <c r="D52">
        <v>108290</v>
      </c>
      <c r="E52">
        <v>80326</v>
      </c>
      <c r="F52">
        <v>11315</v>
      </c>
      <c r="H52">
        <v>75661</v>
      </c>
      <c r="J52">
        <f t="shared" si="6"/>
        <v>72562.8</v>
      </c>
      <c r="K52">
        <f t="shared" si="7"/>
        <v>1.0426968088331763</v>
      </c>
      <c r="L52">
        <f t="shared" si="8"/>
        <v>108290</v>
      </c>
      <c r="M52">
        <f t="shared" si="9"/>
        <v>11315</v>
      </c>
      <c r="N52">
        <f t="shared" si="10"/>
        <v>72562.8</v>
      </c>
      <c r="O52">
        <f t="shared" si="11"/>
        <v>96975</v>
      </c>
      <c r="Q52">
        <v>-13022</v>
      </c>
      <c r="R52">
        <v>2552</v>
      </c>
      <c r="T52">
        <v>2428.1999999999971</v>
      </c>
      <c r="U52">
        <v>164.19999999999709</v>
      </c>
      <c r="W52">
        <v>8725.8000000000011</v>
      </c>
      <c r="X52">
        <v>1700.5999999999997</v>
      </c>
      <c r="AB52">
        <v>72562.8</v>
      </c>
      <c r="AC52">
        <v>1.0426968088331763</v>
      </c>
      <c r="AI52">
        <v>72562.8</v>
      </c>
      <c r="AJ52">
        <v>1.0426968088331763</v>
      </c>
    </row>
    <row r="53" spans="2:38" x14ac:dyDescent="0.25">
      <c r="B53">
        <v>86606</v>
      </c>
      <c r="C53">
        <v>54617</v>
      </c>
      <c r="D53">
        <v>23495</v>
      </c>
      <c r="E53">
        <v>12713</v>
      </c>
      <c r="F53">
        <v>25510</v>
      </c>
      <c r="H53">
        <v>59852</v>
      </c>
      <c r="J53">
        <f t="shared" si="6"/>
        <v>40588.199999999997</v>
      </c>
      <c r="K53">
        <f t="shared" si="7"/>
        <v>1.4746157750282103</v>
      </c>
      <c r="L53">
        <f t="shared" si="8"/>
        <v>86606</v>
      </c>
      <c r="M53">
        <f t="shared" si="9"/>
        <v>12713</v>
      </c>
      <c r="N53">
        <f t="shared" si="10"/>
        <v>40588.199999999997</v>
      </c>
      <c r="O53">
        <f t="shared" si="11"/>
        <v>73893</v>
      </c>
      <c r="Q53">
        <v>-10504</v>
      </c>
      <c r="R53">
        <v>19</v>
      </c>
      <c r="T53">
        <v>-9792.6000000000058</v>
      </c>
      <c r="U53">
        <v>-862.80000000000291</v>
      </c>
      <c r="W53">
        <v>18164.2</v>
      </c>
      <c r="X53">
        <v>1825.9999999999998</v>
      </c>
      <c r="Z53">
        <v>40588.199999999997</v>
      </c>
      <c r="AA53">
        <v>1.4746157750282103</v>
      </c>
      <c r="AI53">
        <v>40588.199999999997</v>
      </c>
      <c r="AJ53">
        <v>1.4746157750282103</v>
      </c>
    </row>
    <row r="54" spans="2:38" x14ac:dyDescent="0.25">
      <c r="B54">
        <v>77075</v>
      </c>
      <c r="C54">
        <v>26359</v>
      </c>
      <c r="D54">
        <v>61142</v>
      </c>
      <c r="E54">
        <v>63177</v>
      </c>
      <c r="F54">
        <v>104413</v>
      </c>
      <c r="H54">
        <v>108484</v>
      </c>
      <c r="J54">
        <f t="shared" si="6"/>
        <v>66433.2</v>
      </c>
      <c r="K54">
        <f t="shared" si="7"/>
        <v>1.6329786913772031</v>
      </c>
      <c r="L54">
        <f t="shared" si="8"/>
        <v>104413</v>
      </c>
      <c r="M54">
        <f t="shared" si="9"/>
        <v>26359</v>
      </c>
      <c r="N54">
        <f t="shared" si="10"/>
        <v>66433.2</v>
      </c>
      <c r="O54">
        <f t="shared" si="11"/>
        <v>78054</v>
      </c>
      <c r="Q54">
        <v>13405</v>
      </c>
      <c r="R54">
        <v>-386</v>
      </c>
      <c r="T54">
        <v>3358.7999999999956</v>
      </c>
      <c r="U54">
        <v>-189.40000000000873</v>
      </c>
      <c r="W54">
        <v>12524</v>
      </c>
      <c r="X54">
        <v>1863.3999999999999</v>
      </c>
      <c r="AD54">
        <v>66433.2</v>
      </c>
      <c r="AE54">
        <v>1.6329786913772031</v>
      </c>
      <c r="AI54">
        <v>66433.2</v>
      </c>
      <c r="AJ54">
        <v>1.6329786913772031</v>
      </c>
    </row>
    <row r="55" spans="2:38" x14ac:dyDescent="0.25">
      <c r="B55">
        <v>56442</v>
      </c>
      <c r="C55">
        <v>76092</v>
      </c>
      <c r="D55">
        <v>112148</v>
      </c>
      <c r="E55">
        <v>22814</v>
      </c>
      <c r="F55">
        <v>84957</v>
      </c>
      <c r="H55">
        <v>105246</v>
      </c>
      <c r="J55">
        <f t="shared" si="6"/>
        <v>70490.600000000006</v>
      </c>
      <c r="K55">
        <f t="shared" si="7"/>
        <v>1.4930501371814113</v>
      </c>
      <c r="L55">
        <f t="shared" si="8"/>
        <v>112148</v>
      </c>
      <c r="M55">
        <f t="shared" si="9"/>
        <v>22814</v>
      </c>
      <c r="N55">
        <f t="shared" si="10"/>
        <v>70490.600000000006</v>
      </c>
      <c r="O55">
        <f t="shared" si="11"/>
        <v>89334</v>
      </c>
      <c r="Q55">
        <v>327</v>
      </c>
      <c r="R55">
        <v>2402</v>
      </c>
      <c r="T55">
        <v>5522.0000000000073</v>
      </c>
      <c r="U55">
        <v>845.80000000000291</v>
      </c>
      <c r="W55">
        <v>13747.2</v>
      </c>
      <c r="X55">
        <v>1234.5999999999999</v>
      </c>
      <c r="AD55">
        <v>70490.600000000006</v>
      </c>
      <c r="AE55">
        <v>1.4930501371814113</v>
      </c>
      <c r="AI55">
        <v>70490.600000000006</v>
      </c>
      <c r="AJ55">
        <v>1.4930501371814113</v>
      </c>
    </row>
    <row r="56" spans="2:38" x14ac:dyDescent="0.25">
      <c r="B56">
        <v>120326</v>
      </c>
      <c r="C56">
        <v>100640</v>
      </c>
      <c r="D56">
        <v>6743</v>
      </c>
      <c r="E56">
        <v>18629</v>
      </c>
      <c r="F56">
        <v>96364</v>
      </c>
      <c r="H56">
        <v>77588</v>
      </c>
      <c r="J56">
        <f t="shared" si="6"/>
        <v>68540.399999999994</v>
      </c>
      <c r="K56">
        <f t="shared" si="7"/>
        <v>1.1320038984307066</v>
      </c>
      <c r="L56">
        <f t="shared" si="8"/>
        <v>120326</v>
      </c>
      <c r="M56">
        <f t="shared" si="9"/>
        <v>6743</v>
      </c>
      <c r="N56">
        <f t="shared" si="10"/>
        <v>68540.399999999994</v>
      </c>
      <c r="O56">
        <f t="shared" si="11"/>
        <v>113583</v>
      </c>
      <c r="Q56">
        <v>-25732</v>
      </c>
      <c r="R56">
        <v>-1010</v>
      </c>
      <c r="T56">
        <v>447.59999999999127</v>
      </c>
      <c r="U56">
        <v>1437.1999999999971</v>
      </c>
      <c r="W56">
        <v>11977.2</v>
      </c>
      <c r="X56">
        <v>1913.6000000000001</v>
      </c>
      <c r="AF56">
        <v>68540.399999999994</v>
      </c>
      <c r="AG56">
        <v>1.1320038984307066</v>
      </c>
      <c r="AI56">
        <v>68540.399999999994</v>
      </c>
      <c r="AJ56">
        <v>1.1320038984307066</v>
      </c>
    </row>
    <row r="57" spans="2:38" x14ac:dyDescent="0.25">
      <c r="B57">
        <v>13107</v>
      </c>
      <c r="C57">
        <v>43076</v>
      </c>
      <c r="D57">
        <v>114008</v>
      </c>
      <c r="E57">
        <v>89006</v>
      </c>
      <c r="F57">
        <v>59817</v>
      </c>
      <c r="H57">
        <v>103902</v>
      </c>
      <c r="J57">
        <f t="shared" si="6"/>
        <v>63802.8</v>
      </c>
      <c r="K57">
        <f t="shared" si="7"/>
        <v>1.6284865241023905</v>
      </c>
      <c r="L57">
        <f t="shared" si="8"/>
        <v>114008</v>
      </c>
      <c r="M57">
        <f t="shared" si="9"/>
        <v>13107</v>
      </c>
      <c r="N57">
        <f t="shared" si="10"/>
        <v>63802.8</v>
      </c>
      <c r="O57">
        <f t="shared" si="11"/>
        <v>100901</v>
      </c>
      <c r="Q57">
        <v>-525</v>
      </c>
      <c r="R57">
        <v>-185</v>
      </c>
      <c r="T57">
        <v>-7045.1999999999971</v>
      </c>
      <c r="U57">
        <v>-976.39999999999418</v>
      </c>
      <c r="W57">
        <v>16726.399999999998</v>
      </c>
      <c r="X57">
        <v>1448.4</v>
      </c>
      <c r="AF57">
        <v>63802.8</v>
      </c>
      <c r="AG57">
        <v>1.6284865241023905</v>
      </c>
      <c r="AK57">
        <v>63802.8</v>
      </c>
      <c r="AL57">
        <v>1.6284865241023905</v>
      </c>
    </row>
    <row r="58" spans="2:38" x14ac:dyDescent="0.25">
      <c r="B58">
        <v>6779</v>
      </c>
      <c r="C58">
        <v>90876</v>
      </c>
      <c r="D58">
        <v>23334</v>
      </c>
      <c r="E58">
        <v>13486</v>
      </c>
      <c r="F58">
        <v>37826</v>
      </c>
      <c r="H58">
        <v>59209</v>
      </c>
      <c r="J58">
        <f t="shared" si="6"/>
        <v>34460.199999999997</v>
      </c>
      <c r="K58">
        <f t="shared" si="7"/>
        <v>1.7181850366509772</v>
      </c>
      <c r="L58">
        <f t="shared" si="8"/>
        <v>90876</v>
      </c>
      <c r="M58">
        <f t="shared" si="9"/>
        <v>6779</v>
      </c>
      <c r="N58">
        <f t="shared" si="10"/>
        <v>34460.199999999997</v>
      </c>
      <c r="O58">
        <f t="shared" si="11"/>
        <v>84097</v>
      </c>
      <c r="Q58">
        <v>-28736</v>
      </c>
      <c r="R58">
        <v>1</v>
      </c>
      <c r="T58">
        <v>-2341.4000000000015</v>
      </c>
      <c r="U58">
        <v>-425</v>
      </c>
      <c r="W58">
        <v>10913.8</v>
      </c>
      <c r="X58">
        <v>601</v>
      </c>
      <c r="AD58">
        <v>34460.199999999997</v>
      </c>
      <c r="AE58">
        <v>1.7181850366509772</v>
      </c>
      <c r="AI58">
        <v>34460.199999999997</v>
      </c>
      <c r="AJ58">
        <v>1.7181850366509772</v>
      </c>
    </row>
    <row r="59" spans="2:38" x14ac:dyDescent="0.25">
      <c r="B59">
        <v>116298</v>
      </c>
      <c r="C59">
        <v>107220</v>
      </c>
      <c r="D59">
        <v>59555</v>
      </c>
      <c r="E59">
        <v>96105</v>
      </c>
      <c r="F59">
        <v>25436</v>
      </c>
      <c r="H59">
        <v>135409</v>
      </c>
      <c r="J59">
        <f t="shared" si="6"/>
        <v>80922.8</v>
      </c>
      <c r="K59">
        <f t="shared" si="7"/>
        <v>1.6733108592386818</v>
      </c>
      <c r="L59">
        <f t="shared" si="8"/>
        <v>116298</v>
      </c>
      <c r="M59">
        <f t="shared" si="9"/>
        <v>25436</v>
      </c>
      <c r="N59">
        <f t="shared" si="10"/>
        <v>80922.8</v>
      </c>
      <c r="O59">
        <f t="shared" si="11"/>
        <v>90862</v>
      </c>
      <c r="Q59">
        <v>8473</v>
      </c>
      <c r="R59">
        <v>-1656</v>
      </c>
      <c r="T59">
        <v>8992.4000000000087</v>
      </c>
      <c r="U59">
        <v>-1236.1999999999971</v>
      </c>
      <c r="W59">
        <v>10304</v>
      </c>
      <c r="X59">
        <v>2149.3999999999996</v>
      </c>
      <c r="AF59">
        <v>80922.8</v>
      </c>
      <c r="AG59">
        <v>1.6733108592386818</v>
      </c>
      <c r="AK59">
        <v>80922.8</v>
      </c>
      <c r="AL59">
        <v>1.6733108592386818</v>
      </c>
    </row>
    <row r="60" spans="2:38" x14ac:dyDescent="0.25">
      <c r="B60">
        <v>52544</v>
      </c>
      <c r="C60">
        <v>98326</v>
      </c>
      <c r="D60">
        <v>35860</v>
      </c>
      <c r="E60">
        <v>18925</v>
      </c>
      <c r="F60">
        <v>58009</v>
      </c>
      <c r="H60">
        <v>96928</v>
      </c>
      <c r="J60">
        <f t="shared" si="6"/>
        <v>52732.800000000003</v>
      </c>
      <c r="K60">
        <f t="shared" si="7"/>
        <v>1.8380969719036349</v>
      </c>
      <c r="L60">
        <f t="shared" si="8"/>
        <v>98326</v>
      </c>
      <c r="M60">
        <f t="shared" si="9"/>
        <v>18925</v>
      </c>
      <c r="N60">
        <f t="shared" si="10"/>
        <v>52732.800000000003</v>
      </c>
      <c r="O60">
        <f t="shared" si="11"/>
        <v>79401</v>
      </c>
      <c r="Q60">
        <v>3202</v>
      </c>
      <c r="R60">
        <v>1</v>
      </c>
      <c r="T60">
        <v>-7857</v>
      </c>
      <c r="U60">
        <v>1932.4000000000015</v>
      </c>
      <c r="W60">
        <v>13649.400000000001</v>
      </c>
      <c r="X60">
        <v>2872.4</v>
      </c>
      <c r="AD60">
        <v>52732.800000000003</v>
      </c>
      <c r="AE60">
        <v>1.8380969719036349</v>
      </c>
      <c r="AK60">
        <v>52732.800000000003</v>
      </c>
      <c r="AL60">
        <v>1.8380969719036349</v>
      </c>
    </row>
    <row r="61" spans="2:38" x14ac:dyDescent="0.25">
      <c r="B61">
        <v>118178</v>
      </c>
      <c r="C61">
        <v>76856</v>
      </c>
      <c r="D61">
        <v>68455</v>
      </c>
      <c r="E61">
        <v>7958</v>
      </c>
      <c r="F61">
        <v>68569</v>
      </c>
      <c r="H61">
        <v>119727</v>
      </c>
      <c r="J61">
        <f t="shared" si="6"/>
        <v>68003.199999999997</v>
      </c>
      <c r="K61">
        <f t="shared" si="7"/>
        <v>1.7606083243141499</v>
      </c>
      <c r="L61">
        <f t="shared" si="8"/>
        <v>118178</v>
      </c>
      <c r="M61">
        <f t="shared" si="9"/>
        <v>7958</v>
      </c>
      <c r="N61">
        <f t="shared" si="10"/>
        <v>68003.199999999997</v>
      </c>
      <c r="O61">
        <f t="shared" si="11"/>
        <v>110220</v>
      </c>
      <c r="Q61">
        <v>23910</v>
      </c>
      <c r="R61">
        <v>3711</v>
      </c>
      <c r="T61">
        <v>-1295</v>
      </c>
      <c r="U61">
        <v>2649.5999999999985</v>
      </c>
      <c r="W61">
        <v>16022.599999999999</v>
      </c>
      <c r="X61">
        <v>2649.6000000000004</v>
      </c>
      <c r="AB61">
        <v>68003.199999999997</v>
      </c>
      <c r="AC61">
        <v>1.7606083243141499</v>
      </c>
      <c r="AK61">
        <v>68003.199999999997</v>
      </c>
      <c r="AL61">
        <v>1.7606083243141499</v>
      </c>
    </row>
    <row r="62" spans="2:38" x14ac:dyDescent="0.25">
      <c r="B62">
        <v>98109</v>
      </c>
      <c r="C62">
        <v>37780</v>
      </c>
      <c r="D62">
        <v>74482</v>
      </c>
      <c r="E62">
        <v>32669</v>
      </c>
      <c r="F62">
        <v>70743</v>
      </c>
      <c r="H62">
        <v>63945</v>
      </c>
      <c r="J62">
        <f t="shared" si="6"/>
        <v>62756.6</v>
      </c>
      <c r="K62">
        <f t="shared" si="7"/>
        <v>1.0189366536746733</v>
      </c>
      <c r="L62">
        <f t="shared" si="8"/>
        <v>98109</v>
      </c>
      <c r="M62">
        <f t="shared" si="9"/>
        <v>32669</v>
      </c>
      <c r="N62">
        <f t="shared" si="10"/>
        <v>62756.6</v>
      </c>
      <c r="O62">
        <f t="shared" si="11"/>
        <v>65440</v>
      </c>
      <c r="Q62">
        <v>-31995</v>
      </c>
      <c r="R62">
        <v>-696</v>
      </c>
      <c r="T62">
        <v>-7943.7999999999956</v>
      </c>
      <c r="U62">
        <v>-891</v>
      </c>
      <c r="W62">
        <v>14524.2</v>
      </c>
      <c r="X62">
        <v>895.40000000000009</v>
      </c>
      <c r="AB62">
        <v>62756.6</v>
      </c>
      <c r="AC62">
        <v>1.0189366536746733</v>
      </c>
      <c r="AI62">
        <v>62756.6</v>
      </c>
      <c r="AJ62">
        <v>1.0189366536746733</v>
      </c>
    </row>
    <row r="63" spans="2:38" x14ac:dyDescent="0.25">
      <c r="B63">
        <v>17817</v>
      </c>
      <c r="C63">
        <v>27334</v>
      </c>
      <c r="D63">
        <v>26849</v>
      </c>
      <c r="E63">
        <v>43171</v>
      </c>
      <c r="F63">
        <v>24434</v>
      </c>
      <c r="H63">
        <v>105415</v>
      </c>
      <c r="J63">
        <f t="shared" si="6"/>
        <v>27921</v>
      </c>
      <c r="K63">
        <f t="shared" si="7"/>
        <v>3.7754736578202786</v>
      </c>
      <c r="L63">
        <f t="shared" si="8"/>
        <v>43171</v>
      </c>
      <c r="M63">
        <f t="shared" si="9"/>
        <v>17817</v>
      </c>
      <c r="N63">
        <f t="shared" si="10"/>
        <v>27921</v>
      </c>
      <c r="O63">
        <f t="shared" si="11"/>
        <v>25354</v>
      </c>
      <c r="Q63">
        <v>21160</v>
      </c>
      <c r="R63">
        <v>3023</v>
      </c>
      <c r="T63">
        <v>-98.400000000001455</v>
      </c>
      <c r="U63">
        <v>-1344.5999999999985</v>
      </c>
      <c r="W63">
        <v>16476</v>
      </c>
      <c r="X63">
        <v>1519.8</v>
      </c>
      <c r="AD63">
        <v>27921</v>
      </c>
      <c r="AE63">
        <v>3.7754736578202786</v>
      </c>
      <c r="AK63">
        <v>27921</v>
      </c>
      <c r="AL63">
        <v>3.7754736578202786</v>
      </c>
    </row>
    <row r="64" spans="2:38" x14ac:dyDescent="0.25">
      <c r="B64">
        <v>37327</v>
      </c>
      <c r="C64">
        <v>21357</v>
      </c>
      <c r="D64">
        <v>9270</v>
      </c>
      <c r="E64">
        <v>27819</v>
      </c>
      <c r="F64">
        <v>22088</v>
      </c>
      <c r="H64">
        <v>66949</v>
      </c>
      <c r="J64">
        <f t="shared" si="6"/>
        <v>23572.2</v>
      </c>
      <c r="K64">
        <f t="shared" si="7"/>
        <v>2.8401676551191657</v>
      </c>
      <c r="L64">
        <f t="shared" si="8"/>
        <v>37327</v>
      </c>
      <c r="M64">
        <f t="shared" si="9"/>
        <v>9270</v>
      </c>
      <c r="N64">
        <f t="shared" si="10"/>
        <v>23572.2</v>
      </c>
      <c r="O64">
        <f t="shared" si="11"/>
        <v>28057</v>
      </c>
      <c r="Q64">
        <v>-3407</v>
      </c>
      <c r="R64">
        <v>-1032</v>
      </c>
      <c r="T64">
        <v>6376.7999999999993</v>
      </c>
      <c r="U64">
        <v>-766.79999999999927</v>
      </c>
      <c r="W64">
        <v>14870.4</v>
      </c>
      <c r="X64">
        <v>1136.3999999999999</v>
      </c>
      <c r="AD64">
        <v>23572.2</v>
      </c>
      <c r="AE64">
        <v>2.8401676551191657</v>
      </c>
      <c r="AK64">
        <v>23572.2</v>
      </c>
      <c r="AL64">
        <v>2.8401676551191657</v>
      </c>
    </row>
    <row r="65" spans="2:38" x14ac:dyDescent="0.25">
      <c r="B65">
        <v>73321</v>
      </c>
      <c r="C65">
        <v>105289</v>
      </c>
      <c r="D65">
        <v>79497</v>
      </c>
      <c r="E65">
        <v>104199</v>
      </c>
      <c r="F65">
        <v>52278</v>
      </c>
      <c r="H65">
        <v>92581</v>
      </c>
      <c r="J65">
        <f t="shared" si="6"/>
        <v>82916.800000000003</v>
      </c>
      <c r="K65">
        <f t="shared" si="7"/>
        <v>1.116552978407271</v>
      </c>
      <c r="L65">
        <f t="shared" si="8"/>
        <v>105289</v>
      </c>
      <c r="M65">
        <f t="shared" si="9"/>
        <v>52278</v>
      </c>
      <c r="N65">
        <f t="shared" si="10"/>
        <v>82916.800000000003</v>
      </c>
      <c r="O65">
        <f t="shared" si="11"/>
        <v>53011</v>
      </c>
      <c r="Q65">
        <v>1930</v>
      </c>
      <c r="R65">
        <v>2010</v>
      </c>
      <c r="T65">
        <v>1318.6000000000058</v>
      </c>
      <c r="U65">
        <v>-23.19999999999709</v>
      </c>
      <c r="W65">
        <v>18384.199999999997</v>
      </c>
      <c r="X65">
        <v>1052</v>
      </c>
      <c r="AB65">
        <v>82916.800000000003</v>
      </c>
      <c r="AC65">
        <v>1.116552978407271</v>
      </c>
      <c r="AI65">
        <v>82916.800000000003</v>
      </c>
      <c r="AJ65">
        <v>1.116552978407271</v>
      </c>
    </row>
    <row r="66" spans="2:38" x14ac:dyDescent="0.25">
      <c r="B66">
        <v>111977</v>
      </c>
      <c r="C66">
        <v>70905</v>
      </c>
      <c r="D66">
        <v>19787</v>
      </c>
      <c r="E66">
        <v>56536</v>
      </c>
      <c r="F66">
        <v>28756</v>
      </c>
      <c r="H66">
        <v>132583</v>
      </c>
      <c r="J66">
        <f t="shared" ref="J66:J101" si="12">AVERAGE(B66:F66)</f>
        <v>57592.2</v>
      </c>
      <c r="K66">
        <f t="shared" ref="K66:K97" si="13">H66/J66</f>
        <v>2.3020999371442663</v>
      </c>
      <c r="L66">
        <f t="shared" ref="L66:L101" si="14">MAX(B66:F66)</f>
        <v>111977</v>
      </c>
      <c r="M66">
        <f t="shared" ref="M66:M101" si="15">MIN(B66:F66)</f>
        <v>19787</v>
      </c>
      <c r="N66">
        <f t="shared" ref="N66:N101" si="16">AVERAGE(B66:F66)</f>
        <v>57592.2</v>
      </c>
      <c r="O66">
        <f t="shared" ref="O66:O101" si="17">L66-M66</f>
        <v>92190</v>
      </c>
      <c r="Q66">
        <v>18070</v>
      </c>
      <c r="R66">
        <v>26</v>
      </c>
      <c r="T66">
        <v>-8458.8000000000029</v>
      </c>
      <c r="U66">
        <v>299.79999999999563</v>
      </c>
      <c r="W66">
        <v>12308.8</v>
      </c>
      <c r="X66">
        <v>1181.4000000000001</v>
      </c>
      <c r="AF66">
        <v>57592.2</v>
      </c>
      <c r="AG66">
        <v>2.3020999371442663</v>
      </c>
      <c r="AK66">
        <v>57592.2</v>
      </c>
      <c r="AL66">
        <v>2.3020999371442663</v>
      </c>
    </row>
    <row r="67" spans="2:38" x14ac:dyDescent="0.25">
      <c r="B67">
        <v>49901</v>
      </c>
      <c r="C67">
        <v>116878</v>
      </c>
      <c r="D67">
        <v>114244</v>
      </c>
      <c r="E67">
        <v>59947</v>
      </c>
      <c r="F67">
        <v>96835</v>
      </c>
      <c r="H67">
        <v>88341</v>
      </c>
      <c r="J67">
        <f t="shared" si="12"/>
        <v>87561</v>
      </c>
      <c r="K67">
        <f t="shared" si="13"/>
        <v>1.0089080755130708</v>
      </c>
      <c r="L67">
        <f t="shared" si="14"/>
        <v>116878</v>
      </c>
      <c r="M67">
        <f t="shared" si="15"/>
        <v>49901</v>
      </c>
      <c r="N67">
        <f t="shared" si="16"/>
        <v>87561</v>
      </c>
      <c r="O67">
        <f t="shared" si="17"/>
        <v>66977</v>
      </c>
      <c r="Q67">
        <v>-27894</v>
      </c>
      <c r="R67">
        <v>-1917</v>
      </c>
      <c r="T67">
        <v>8619.6000000000058</v>
      </c>
      <c r="U67">
        <v>-456.60000000000582</v>
      </c>
      <c r="W67">
        <v>16911.599999999999</v>
      </c>
      <c r="X67">
        <v>456.6</v>
      </c>
      <c r="AF67">
        <v>87561</v>
      </c>
      <c r="AG67">
        <v>1.0089080755130708</v>
      </c>
      <c r="AI67">
        <v>87561</v>
      </c>
      <c r="AJ67">
        <v>1.0089080755130708</v>
      </c>
    </row>
    <row r="68" spans="2:38" x14ac:dyDescent="0.25">
      <c r="B68">
        <v>60218</v>
      </c>
      <c r="C68">
        <v>95152</v>
      </c>
      <c r="D68">
        <v>72330</v>
      </c>
      <c r="E68">
        <v>50816</v>
      </c>
      <c r="F68">
        <v>99904</v>
      </c>
      <c r="H68">
        <v>115482</v>
      </c>
      <c r="J68">
        <f t="shared" si="12"/>
        <v>75684</v>
      </c>
      <c r="K68">
        <f t="shared" si="13"/>
        <v>1.5258442999841446</v>
      </c>
      <c r="L68">
        <f t="shared" si="14"/>
        <v>99904</v>
      </c>
      <c r="M68">
        <f t="shared" si="15"/>
        <v>50816</v>
      </c>
      <c r="N68">
        <f t="shared" si="16"/>
        <v>75684</v>
      </c>
      <c r="O68">
        <f t="shared" si="17"/>
        <v>49088</v>
      </c>
      <c r="Q68">
        <v>13638</v>
      </c>
      <c r="R68">
        <v>3871</v>
      </c>
      <c r="T68">
        <v>-2986.8000000000029</v>
      </c>
      <c r="U68">
        <v>-1208.6000000000058</v>
      </c>
      <c r="W68">
        <v>9934.7999999999993</v>
      </c>
      <c r="X68">
        <v>1214.6000000000001</v>
      </c>
      <c r="AB68">
        <v>75684</v>
      </c>
      <c r="AC68">
        <v>1.5258442999841446</v>
      </c>
      <c r="AI68">
        <v>75684</v>
      </c>
      <c r="AJ68">
        <v>1.5258442999841446</v>
      </c>
    </row>
    <row r="69" spans="2:38" x14ac:dyDescent="0.25">
      <c r="B69">
        <v>94536</v>
      </c>
      <c r="C69">
        <v>103580</v>
      </c>
      <c r="D69">
        <v>95074</v>
      </c>
      <c r="E69">
        <v>93328</v>
      </c>
      <c r="F69">
        <v>89221</v>
      </c>
      <c r="H69">
        <v>113215</v>
      </c>
      <c r="J69">
        <f t="shared" si="12"/>
        <v>95147.8</v>
      </c>
      <c r="K69">
        <f t="shared" si="13"/>
        <v>1.1898856305663399</v>
      </c>
      <c r="L69">
        <f t="shared" si="14"/>
        <v>103580</v>
      </c>
      <c r="M69">
        <f t="shared" si="15"/>
        <v>89221</v>
      </c>
      <c r="N69">
        <f t="shared" si="16"/>
        <v>95147.8</v>
      </c>
      <c r="O69">
        <f t="shared" si="17"/>
        <v>14359</v>
      </c>
      <c r="Q69">
        <v>-7079</v>
      </c>
      <c r="R69">
        <v>27</v>
      </c>
      <c r="T69">
        <v>-5982.8000000000029</v>
      </c>
      <c r="U69">
        <v>419.19999999999709</v>
      </c>
      <c r="W69">
        <v>12717.2</v>
      </c>
      <c r="X69">
        <v>755.6</v>
      </c>
      <c r="AB69">
        <v>95147.8</v>
      </c>
      <c r="AC69">
        <v>1.1898856305663399</v>
      </c>
      <c r="AI69">
        <v>95147.8</v>
      </c>
      <c r="AJ69">
        <v>1.1898856305663399</v>
      </c>
    </row>
    <row r="70" spans="2:38" x14ac:dyDescent="0.25">
      <c r="B70">
        <v>49069</v>
      </c>
      <c r="C70">
        <v>72111</v>
      </c>
      <c r="D70">
        <v>32422</v>
      </c>
      <c r="E70">
        <v>112325</v>
      </c>
      <c r="F70">
        <v>56724</v>
      </c>
      <c r="H70">
        <v>103302</v>
      </c>
      <c r="J70">
        <f t="shared" si="12"/>
        <v>64530.2</v>
      </c>
      <c r="K70">
        <f t="shared" si="13"/>
        <v>1.6008318585716457</v>
      </c>
      <c r="L70">
        <f t="shared" si="14"/>
        <v>112325</v>
      </c>
      <c r="M70">
        <f t="shared" si="15"/>
        <v>32422</v>
      </c>
      <c r="N70">
        <f t="shared" si="16"/>
        <v>64530.2</v>
      </c>
      <c r="O70">
        <f t="shared" si="17"/>
        <v>79903</v>
      </c>
      <c r="Q70">
        <v>-15393</v>
      </c>
      <c r="R70">
        <v>61</v>
      </c>
      <c r="T70">
        <v>-9023.8000000000029</v>
      </c>
      <c r="U70">
        <v>65.799999999995634</v>
      </c>
      <c r="W70">
        <v>9023.7999999999993</v>
      </c>
      <c r="X70">
        <v>143</v>
      </c>
      <c r="AF70">
        <v>64530.2</v>
      </c>
      <c r="AG70">
        <v>1.6008318585716457</v>
      </c>
      <c r="AI70">
        <v>64530.2</v>
      </c>
      <c r="AJ70">
        <v>1.6008318585716457</v>
      </c>
    </row>
    <row r="71" spans="2:38" x14ac:dyDescent="0.25">
      <c r="B71">
        <v>113529</v>
      </c>
      <c r="C71">
        <v>102393</v>
      </c>
      <c r="D71">
        <v>43035</v>
      </c>
      <c r="E71">
        <v>13172</v>
      </c>
      <c r="F71">
        <v>89072</v>
      </c>
      <c r="H71">
        <v>98709</v>
      </c>
      <c r="J71">
        <f t="shared" si="12"/>
        <v>72240.2</v>
      </c>
      <c r="K71">
        <f t="shared" si="13"/>
        <v>1.366399871539669</v>
      </c>
      <c r="L71">
        <f t="shared" si="14"/>
        <v>113529</v>
      </c>
      <c r="M71">
        <f t="shared" si="15"/>
        <v>13172</v>
      </c>
      <c r="N71">
        <f t="shared" si="16"/>
        <v>72240.2</v>
      </c>
      <c r="O71">
        <f t="shared" si="17"/>
        <v>100357</v>
      </c>
      <c r="Q71">
        <v>12486</v>
      </c>
      <c r="R71">
        <v>337</v>
      </c>
      <c r="T71">
        <v>8009.5999999999985</v>
      </c>
      <c r="U71">
        <v>856.19999999999709</v>
      </c>
      <c r="W71">
        <v>14805.2</v>
      </c>
      <c r="X71">
        <v>1328.6000000000001</v>
      </c>
      <c r="Z71">
        <v>72240.2</v>
      </c>
      <c r="AA71">
        <v>1.366399871539669</v>
      </c>
      <c r="AI71">
        <v>72240.2</v>
      </c>
      <c r="AJ71">
        <v>1.366399871539669</v>
      </c>
    </row>
    <row r="72" spans="2:38" x14ac:dyDescent="0.25">
      <c r="B72">
        <v>26178</v>
      </c>
      <c r="C72">
        <v>22850</v>
      </c>
      <c r="D72">
        <v>14564</v>
      </c>
      <c r="E72">
        <v>11529</v>
      </c>
      <c r="F72">
        <v>42441</v>
      </c>
      <c r="H72">
        <v>80525</v>
      </c>
      <c r="J72">
        <f t="shared" si="12"/>
        <v>23512.400000000001</v>
      </c>
      <c r="K72">
        <f t="shared" si="13"/>
        <v>3.4247886221738315</v>
      </c>
      <c r="L72">
        <f t="shared" si="14"/>
        <v>42441</v>
      </c>
      <c r="M72">
        <f t="shared" si="15"/>
        <v>11529</v>
      </c>
      <c r="N72">
        <f t="shared" si="16"/>
        <v>23512.400000000001</v>
      </c>
      <c r="O72">
        <f t="shared" si="17"/>
        <v>30912</v>
      </c>
      <c r="Q72">
        <v>27512</v>
      </c>
      <c r="R72">
        <v>3358</v>
      </c>
      <c r="T72">
        <v>-10386.400000000001</v>
      </c>
      <c r="U72">
        <v>22</v>
      </c>
      <c r="W72">
        <v>29322.400000000001</v>
      </c>
      <c r="X72">
        <v>431.20000000000005</v>
      </c>
      <c r="AD72">
        <v>23512.400000000001</v>
      </c>
      <c r="AE72">
        <v>3.4247886221738315</v>
      </c>
      <c r="AK72">
        <v>23512.400000000001</v>
      </c>
      <c r="AL72">
        <v>3.4247886221738315</v>
      </c>
    </row>
    <row r="73" spans="2:38" x14ac:dyDescent="0.25">
      <c r="B73">
        <v>58715</v>
      </c>
      <c r="C73">
        <v>28809</v>
      </c>
      <c r="D73">
        <v>50674</v>
      </c>
      <c r="E73">
        <v>83987</v>
      </c>
      <c r="F73">
        <v>92054</v>
      </c>
      <c r="H73">
        <v>126942</v>
      </c>
      <c r="J73">
        <f t="shared" si="12"/>
        <v>62847.8</v>
      </c>
      <c r="K73">
        <f t="shared" si="13"/>
        <v>2.0198320386712023</v>
      </c>
      <c r="L73">
        <f t="shared" si="14"/>
        <v>92054</v>
      </c>
      <c r="M73">
        <f t="shared" si="15"/>
        <v>28809</v>
      </c>
      <c r="N73">
        <f t="shared" si="16"/>
        <v>62847.8</v>
      </c>
      <c r="O73">
        <f t="shared" si="17"/>
        <v>63245</v>
      </c>
      <c r="Q73">
        <v>20916</v>
      </c>
      <c r="R73">
        <v>2682</v>
      </c>
      <c r="T73">
        <v>-9894.3999999999942</v>
      </c>
      <c r="U73">
        <v>1282.6000000000058</v>
      </c>
      <c r="W73">
        <v>27388.800000000003</v>
      </c>
      <c r="X73">
        <v>1310.5999999999999</v>
      </c>
      <c r="AF73">
        <v>62847.8</v>
      </c>
      <c r="AG73">
        <v>2.0198320386712023</v>
      </c>
      <c r="AK73">
        <v>62847.8</v>
      </c>
      <c r="AL73">
        <v>2.0198320386712023</v>
      </c>
    </row>
    <row r="74" spans="2:38" x14ac:dyDescent="0.25">
      <c r="B74">
        <v>8523</v>
      </c>
      <c r="C74">
        <v>86082</v>
      </c>
      <c r="D74">
        <v>26532</v>
      </c>
      <c r="E74">
        <v>55613</v>
      </c>
      <c r="F74">
        <v>75621</v>
      </c>
      <c r="H74">
        <v>84929</v>
      </c>
      <c r="J74">
        <f t="shared" si="12"/>
        <v>50474.2</v>
      </c>
      <c r="K74">
        <f t="shared" si="13"/>
        <v>1.6826220128303173</v>
      </c>
      <c r="L74">
        <f t="shared" si="14"/>
        <v>86082</v>
      </c>
      <c r="M74">
        <f t="shared" si="15"/>
        <v>8523</v>
      </c>
      <c r="N74">
        <f t="shared" si="16"/>
        <v>50474.2</v>
      </c>
      <c r="O74">
        <f t="shared" si="17"/>
        <v>77559</v>
      </c>
      <c r="Q74">
        <v>-3508</v>
      </c>
      <c r="R74">
        <v>-5</v>
      </c>
      <c r="T74">
        <v>-14420.600000000006</v>
      </c>
      <c r="U74">
        <v>-948.20000000000437</v>
      </c>
      <c r="W74">
        <v>22278.2</v>
      </c>
      <c r="X74">
        <v>2341</v>
      </c>
      <c r="Z74">
        <v>50474.2</v>
      </c>
      <c r="AA74">
        <v>1.6826220128303173</v>
      </c>
      <c r="AK74">
        <v>50474.2</v>
      </c>
      <c r="AL74">
        <v>1.6826220128303173</v>
      </c>
    </row>
    <row r="75" spans="2:38" x14ac:dyDescent="0.25">
      <c r="B75">
        <v>62883</v>
      </c>
      <c r="C75">
        <v>25565</v>
      </c>
      <c r="D75">
        <v>64923</v>
      </c>
      <c r="E75">
        <v>5916</v>
      </c>
      <c r="F75">
        <v>112039</v>
      </c>
      <c r="H75">
        <v>131852</v>
      </c>
      <c r="J75">
        <f t="shared" si="12"/>
        <v>54265.2</v>
      </c>
      <c r="K75">
        <f t="shared" si="13"/>
        <v>2.4297708291870297</v>
      </c>
      <c r="L75">
        <f t="shared" si="14"/>
        <v>112039</v>
      </c>
      <c r="M75">
        <f t="shared" si="15"/>
        <v>5916</v>
      </c>
      <c r="N75">
        <f t="shared" si="16"/>
        <v>54265.2</v>
      </c>
      <c r="O75">
        <f t="shared" si="17"/>
        <v>106123</v>
      </c>
      <c r="Q75">
        <v>23981</v>
      </c>
      <c r="R75">
        <v>-24</v>
      </c>
      <c r="T75">
        <v>4893</v>
      </c>
      <c r="U75">
        <v>337.19999999999709</v>
      </c>
      <c r="W75">
        <v>16849.400000000001</v>
      </c>
      <c r="X75">
        <v>1730.8000000000002</v>
      </c>
      <c r="AD75">
        <v>54265.2</v>
      </c>
      <c r="AE75">
        <v>2.4297708291870297</v>
      </c>
      <c r="AK75">
        <v>54265.2</v>
      </c>
      <c r="AL75">
        <v>2.4297708291870297</v>
      </c>
    </row>
    <row r="76" spans="2:38" x14ac:dyDescent="0.25">
      <c r="B76">
        <v>69422</v>
      </c>
      <c r="C76">
        <v>42371</v>
      </c>
      <c r="D76">
        <v>88081</v>
      </c>
      <c r="E76">
        <v>16899</v>
      </c>
      <c r="F76">
        <v>17608</v>
      </c>
      <c r="H76">
        <v>117975</v>
      </c>
      <c r="J76">
        <f t="shared" si="12"/>
        <v>46876.2</v>
      </c>
      <c r="K76">
        <f t="shared" si="13"/>
        <v>2.516735571569368</v>
      </c>
      <c r="L76">
        <f t="shared" si="14"/>
        <v>88081</v>
      </c>
      <c r="M76">
        <f t="shared" si="15"/>
        <v>16899</v>
      </c>
      <c r="N76">
        <f t="shared" si="16"/>
        <v>46876.2</v>
      </c>
      <c r="O76">
        <f t="shared" si="17"/>
        <v>71182</v>
      </c>
      <c r="Q76">
        <v>14901</v>
      </c>
      <c r="R76">
        <v>-2776</v>
      </c>
      <c r="T76">
        <v>-13664.400000000001</v>
      </c>
      <c r="U76">
        <v>-569.60000000000582</v>
      </c>
      <c r="W76">
        <v>13664.4</v>
      </c>
      <c r="X76">
        <v>1590.8000000000002</v>
      </c>
      <c r="AD76">
        <v>46876.2</v>
      </c>
      <c r="AE76">
        <v>2.516735571569368</v>
      </c>
      <c r="AK76">
        <v>46876.2</v>
      </c>
      <c r="AL76">
        <v>2.516735571569368</v>
      </c>
    </row>
    <row r="77" spans="2:38" x14ac:dyDescent="0.25">
      <c r="B77">
        <v>37396</v>
      </c>
      <c r="C77">
        <v>108133</v>
      </c>
      <c r="D77">
        <v>94231</v>
      </c>
      <c r="E77">
        <v>113832</v>
      </c>
      <c r="F77">
        <v>110183</v>
      </c>
      <c r="H77">
        <v>111643</v>
      </c>
      <c r="J77">
        <f t="shared" si="12"/>
        <v>92755</v>
      </c>
      <c r="K77">
        <f t="shared" si="13"/>
        <v>1.203633227319282</v>
      </c>
      <c r="L77">
        <f t="shared" si="14"/>
        <v>113832</v>
      </c>
      <c r="M77">
        <f t="shared" si="15"/>
        <v>37396</v>
      </c>
      <c r="N77">
        <f t="shared" si="16"/>
        <v>92755</v>
      </c>
      <c r="O77">
        <f t="shared" si="17"/>
        <v>76436</v>
      </c>
      <c r="Q77">
        <v>11644</v>
      </c>
      <c r="R77">
        <v>-55</v>
      </c>
      <c r="T77">
        <v>7466.8000000000029</v>
      </c>
      <c r="U77">
        <v>-675.60000000000582</v>
      </c>
      <c r="W77">
        <v>10112</v>
      </c>
      <c r="X77">
        <v>2130.4</v>
      </c>
      <c r="AB77">
        <v>92755</v>
      </c>
      <c r="AC77">
        <v>1.203633227319282</v>
      </c>
      <c r="AI77">
        <v>92755</v>
      </c>
      <c r="AJ77">
        <v>1.203633227319282</v>
      </c>
    </row>
    <row r="78" spans="2:38" x14ac:dyDescent="0.25">
      <c r="B78">
        <v>25231</v>
      </c>
      <c r="C78">
        <v>7551</v>
      </c>
      <c r="D78">
        <v>11828</v>
      </c>
      <c r="E78">
        <v>119489</v>
      </c>
      <c r="F78">
        <v>17951</v>
      </c>
      <c r="H78">
        <v>39371</v>
      </c>
      <c r="J78">
        <f t="shared" si="12"/>
        <v>36410</v>
      </c>
      <c r="K78">
        <f t="shared" si="13"/>
        <v>1.0813238121395221</v>
      </c>
      <c r="L78">
        <f t="shared" si="14"/>
        <v>119489</v>
      </c>
      <c r="M78">
        <f t="shared" si="15"/>
        <v>7551</v>
      </c>
      <c r="N78">
        <f t="shared" si="16"/>
        <v>36410</v>
      </c>
      <c r="O78">
        <f t="shared" si="17"/>
        <v>111938</v>
      </c>
      <c r="Q78">
        <v>5546</v>
      </c>
      <c r="R78">
        <v>-3639</v>
      </c>
      <c r="T78">
        <v>5020.4000000000015</v>
      </c>
      <c r="U78">
        <v>-3.1999999999970896</v>
      </c>
      <c r="W78">
        <v>17543.599999999999</v>
      </c>
      <c r="X78">
        <v>2238.8000000000002</v>
      </c>
      <c r="Z78">
        <v>36410</v>
      </c>
      <c r="AA78">
        <v>1.0813238121395221</v>
      </c>
      <c r="AI78">
        <v>36410</v>
      </c>
      <c r="AJ78">
        <v>1.0813238121395221</v>
      </c>
    </row>
    <row r="79" spans="2:38" x14ac:dyDescent="0.25">
      <c r="B79">
        <v>59002</v>
      </c>
      <c r="C79">
        <v>69237</v>
      </c>
      <c r="D79">
        <v>99193</v>
      </c>
      <c r="E79">
        <v>102757</v>
      </c>
      <c r="F79">
        <v>98416</v>
      </c>
      <c r="H79">
        <v>136431</v>
      </c>
      <c r="J79">
        <f t="shared" si="12"/>
        <v>85721</v>
      </c>
      <c r="K79">
        <f t="shared" si="13"/>
        <v>1.5915703269910524</v>
      </c>
      <c r="L79">
        <f t="shared" si="14"/>
        <v>102757</v>
      </c>
      <c r="M79">
        <f t="shared" si="15"/>
        <v>59002</v>
      </c>
      <c r="N79">
        <f t="shared" si="16"/>
        <v>85721</v>
      </c>
      <c r="O79">
        <f t="shared" si="17"/>
        <v>43755</v>
      </c>
      <c r="Q79">
        <v>37785</v>
      </c>
      <c r="R79">
        <v>29</v>
      </c>
      <c r="T79">
        <v>8919.8000000000029</v>
      </c>
      <c r="U79">
        <v>-3206.6000000000058</v>
      </c>
      <c r="W79">
        <v>8919.8000000000011</v>
      </c>
      <c r="X79">
        <v>3206.6</v>
      </c>
      <c r="AB79">
        <v>85721</v>
      </c>
      <c r="AC79">
        <v>1.5915703269910524</v>
      </c>
      <c r="AI79">
        <v>85721</v>
      </c>
      <c r="AJ79">
        <v>1.5915703269910524</v>
      </c>
    </row>
    <row r="80" spans="2:38" x14ac:dyDescent="0.25">
      <c r="B80">
        <v>38124</v>
      </c>
      <c r="C80">
        <v>87477</v>
      </c>
      <c r="D80">
        <v>107035</v>
      </c>
      <c r="E80">
        <v>33045</v>
      </c>
      <c r="F80">
        <v>92906</v>
      </c>
      <c r="H80">
        <v>74405</v>
      </c>
      <c r="J80">
        <f t="shared" si="12"/>
        <v>71717.399999999994</v>
      </c>
      <c r="K80">
        <f t="shared" si="13"/>
        <v>1.0374748666292979</v>
      </c>
      <c r="L80">
        <f t="shared" si="14"/>
        <v>107035</v>
      </c>
      <c r="M80">
        <f t="shared" si="15"/>
        <v>33045</v>
      </c>
      <c r="N80">
        <f t="shared" si="16"/>
        <v>71717.399999999994</v>
      </c>
      <c r="O80">
        <f t="shared" si="17"/>
        <v>73990</v>
      </c>
      <c r="Q80">
        <v>-18337</v>
      </c>
      <c r="R80">
        <v>-3433</v>
      </c>
      <c r="T80">
        <v>6281.3999999999942</v>
      </c>
      <c r="U80">
        <v>-404</v>
      </c>
      <c r="W80">
        <v>12815.400000000001</v>
      </c>
      <c r="X80">
        <v>490</v>
      </c>
      <c r="AB80">
        <v>71717.399999999994</v>
      </c>
      <c r="AC80">
        <v>1.0374748666292979</v>
      </c>
      <c r="AI80">
        <v>71717.399999999994</v>
      </c>
      <c r="AJ80">
        <v>1.0374748666292979</v>
      </c>
    </row>
    <row r="81" spans="2:38" x14ac:dyDescent="0.25">
      <c r="B81">
        <v>3693</v>
      </c>
      <c r="C81">
        <v>111911</v>
      </c>
      <c r="D81">
        <v>9905</v>
      </c>
      <c r="E81">
        <v>65857</v>
      </c>
      <c r="F81">
        <v>97205</v>
      </c>
      <c r="H81">
        <v>62865</v>
      </c>
      <c r="J81">
        <f t="shared" si="12"/>
        <v>57714.2</v>
      </c>
      <c r="K81">
        <f t="shared" si="13"/>
        <v>1.0892466671980205</v>
      </c>
      <c r="L81">
        <f t="shared" si="14"/>
        <v>111911</v>
      </c>
      <c r="M81">
        <f t="shared" si="15"/>
        <v>3693</v>
      </c>
      <c r="N81">
        <f t="shared" si="16"/>
        <v>57714.2</v>
      </c>
      <c r="O81">
        <f t="shared" si="17"/>
        <v>108218</v>
      </c>
      <c r="Q81">
        <v>-4416</v>
      </c>
      <c r="R81">
        <v>4238</v>
      </c>
      <c r="T81">
        <v>-9320.8000000000029</v>
      </c>
      <c r="U81">
        <v>-374</v>
      </c>
      <c r="W81">
        <v>14942.8</v>
      </c>
      <c r="X81">
        <v>2710.8</v>
      </c>
      <c r="AB81">
        <v>57714.2</v>
      </c>
      <c r="AC81">
        <v>1.0892466671980205</v>
      </c>
      <c r="AI81">
        <v>57714.2</v>
      </c>
      <c r="AJ81">
        <v>1.0892466671980205</v>
      </c>
    </row>
    <row r="82" spans="2:38" x14ac:dyDescent="0.25">
      <c r="B82">
        <v>110168</v>
      </c>
      <c r="C82">
        <v>45971</v>
      </c>
      <c r="D82">
        <v>85536</v>
      </c>
      <c r="E82">
        <v>66168</v>
      </c>
      <c r="F82">
        <v>94140</v>
      </c>
      <c r="H82">
        <v>116006</v>
      </c>
      <c r="J82">
        <f t="shared" si="12"/>
        <v>80396.600000000006</v>
      </c>
      <c r="K82">
        <f t="shared" si="13"/>
        <v>1.4429217155949381</v>
      </c>
      <c r="L82">
        <f t="shared" si="14"/>
        <v>110168</v>
      </c>
      <c r="M82">
        <f t="shared" si="15"/>
        <v>45971</v>
      </c>
      <c r="N82">
        <f t="shared" si="16"/>
        <v>80396.600000000006</v>
      </c>
      <c r="O82">
        <f t="shared" si="17"/>
        <v>64197</v>
      </c>
      <c r="Q82">
        <v>-11791</v>
      </c>
      <c r="R82">
        <v>5413</v>
      </c>
      <c r="T82">
        <v>-11779.599999999991</v>
      </c>
      <c r="U82">
        <v>849</v>
      </c>
      <c r="W82">
        <v>22015.200000000001</v>
      </c>
      <c r="X82">
        <v>852.6</v>
      </c>
      <c r="AB82">
        <v>80396.600000000006</v>
      </c>
      <c r="AC82">
        <v>1.4429217155949381</v>
      </c>
      <c r="AI82">
        <v>80396.600000000006</v>
      </c>
      <c r="AJ82">
        <v>1.4429217155949381</v>
      </c>
    </row>
    <row r="83" spans="2:38" x14ac:dyDescent="0.25">
      <c r="B83">
        <v>69359</v>
      </c>
      <c r="C83">
        <v>100042</v>
      </c>
      <c r="D83">
        <v>52191</v>
      </c>
      <c r="E83">
        <v>93844</v>
      </c>
      <c r="F83">
        <v>48067</v>
      </c>
      <c r="H83">
        <v>122999</v>
      </c>
      <c r="J83">
        <f t="shared" si="12"/>
        <v>72700.600000000006</v>
      </c>
      <c r="K83">
        <f t="shared" si="13"/>
        <v>1.6918567384588297</v>
      </c>
      <c r="L83">
        <f t="shared" si="14"/>
        <v>100042</v>
      </c>
      <c r="M83">
        <f t="shared" si="15"/>
        <v>48067</v>
      </c>
      <c r="N83">
        <f t="shared" si="16"/>
        <v>72700.600000000006</v>
      </c>
      <c r="O83">
        <f t="shared" si="17"/>
        <v>51975</v>
      </c>
      <c r="Q83">
        <v>7379</v>
      </c>
      <c r="R83">
        <v>-27</v>
      </c>
      <c r="T83">
        <v>7018.6000000000058</v>
      </c>
      <c r="U83">
        <v>49.600000000005821</v>
      </c>
      <c r="W83">
        <v>11112.6</v>
      </c>
      <c r="X83">
        <v>328.4</v>
      </c>
      <c r="AF83">
        <v>72700.600000000006</v>
      </c>
      <c r="AG83">
        <v>1.6918567384588297</v>
      </c>
      <c r="AI83">
        <v>72700.600000000006</v>
      </c>
      <c r="AJ83">
        <v>1.6918567384588297</v>
      </c>
    </row>
    <row r="84" spans="2:38" x14ac:dyDescent="0.25">
      <c r="B84">
        <v>12342</v>
      </c>
      <c r="C84">
        <v>71465</v>
      </c>
      <c r="D84">
        <v>25293</v>
      </c>
      <c r="E84">
        <v>110005</v>
      </c>
      <c r="F84">
        <v>44821</v>
      </c>
      <c r="H84">
        <v>62496</v>
      </c>
      <c r="J84">
        <f t="shared" si="12"/>
        <v>52785.2</v>
      </c>
      <c r="K84">
        <f t="shared" si="13"/>
        <v>1.1839682335200019</v>
      </c>
      <c r="L84">
        <f t="shared" si="14"/>
        <v>110005</v>
      </c>
      <c r="M84">
        <f t="shared" si="15"/>
        <v>12342</v>
      </c>
      <c r="N84">
        <f t="shared" si="16"/>
        <v>52785.2</v>
      </c>
      <c r="O84">
        <f t="shared" si="17"/>
        <v>97663</v>
      </c>
      <c r="Q84">
        <v>-27294</v>
      </c>
      <c r="R84">
        <v>4182</v>
      </c>
      <c r="T84">
        <v>-9280.6000000000058</v>
      </c>
      <c r="U84">
        <v>-150.20000000000437</v>
      </c>
      <c r="W84">
        <v>22317.8</v>
      </c>
      <c r="X84">
        <v>2323.7999999999997</v>
      </c>
      <c r="AD84">
        <v>52785.2</v>
      </c>
      <c r="AE84">
        <v>1.1839682335200019</v>
      </c>
      <c r="AI84">
        <v>52785.2</v>
      </c>
      <c r="AJ84">
        <v>1.1839682335200019</v>
      </c>
    </row>
    <row r="85" spans="2:38" x14ac:dyDescent="0.25">
      <c r="B85">
        <v>52141</v>
      </c>
      <c r="C85">
        <v>64109</v>
      </c>
      <c r="D85">
        <v>86537</v>
      </c>
      <c r="E85">
        <v>112339</v>
      </c>
      <c r="F85">
        <v>107822</v>
      </c>
      <c r="H85">
        <v>119162</v>
      </c>
      <c r="J85">
        <f t="shared" si="12"/>
        <v>84589.6</v>
      </c>
      <c r="K85">
        <f t="shared" si="13"/>
        <v>1.4087074533985264</v>
      </c>
      <c r="L85">
        <f t="shared" si="14"/>
        <v>112339</v>
      </c>
      <c r="M85">
        <f t="shared" si="15"/>
        <v>52141</v>
      </c>
      <c r="N85">
        <f t="shared" si="16"/>
        <v>84589.6</v>
      </c>
      <c r="O85">
        <f t="shared" si="17"/>
        <v>60198</v>
      </c>
      <c r="Q85">
        <v>-27823</v>
      </c>
      <c r="R85">
        <v>-399</v>
      </c>
      <c r="T85">
        <v>-9726.7999999999884</v>
      </c>
      <c r="U85">
        <v>938.40000000000873</v>
      </c>
      <c r="W85">
        <v>15105.599999999999</v>
      </c>
      <c r="X85">
        <v>1649.2</v>
      </c>
      <c r="AF85">
        <v>84589.6</v>
      </c>
      <c r="AG85">
        <v>1.4087074533985264</v>
      </c>
      <c r="AI85">
        <v>84589.6</v>
      </c>
      <c r="AJ85">
        <v>1.4087074533985264</v>
      </c>
    </row>
    <row r="86" spans="2:38" x14ac:dyDescent="0.25">
      <c r="B86">
        <v>89959</v>
      </c>
      <c r="C86">
        <v>59984</v>
      </c>
      <c r="D86">
        <v>112953</v>
      </c>
      <c r="E86">
        <v>78024</v>
      </c>
      <c r="F86">
        <v>103184</v>
      </c>
      <c r="H86">
        <v>100351</v>
      </c>
      <c r="J86">
        <f t="shared" si="12"/>
        <v>88820.800000000003</v>
      </c>
      <c r="K86">
        <f t="shared" si="13"/>
        <v>1.1298141876677534</v>
      </c>
      <c r="L86">
        <f t="shared" si="14"/>
        <v>112953</v>
      </c>
      <c r="M86">
        <f t="shared" si="15"/>
        <v>59984</v>
      </c>
      <c r="N86">
        <f t="shared" si="16"/>
        <v>88820.800000000003</v>
      </c>
      <c r="O86">
        <f t="shared" si="17"/>
        <v>52969</v>
      </c>
      <c r="Q86">
        <v>-6782</v>
      </c>
      <c r="R86">
        <v>1221</v>
      </c>
      <c r="T86">
        <v>8083.6000000000058</v>
      </c>
      <c r="U86">
        <v>-349.19999999999709</v>
      </c>
      <c r="W86">
        <v>8083.6</v>
      </c>
      <c r="X86">
        <v>394.8</v>
      </c>
      <c r="AB86">
        <v>88820.800000000003</v>
      </c>
      <c r="AC86">
        <v>1.1298141876677534</v>
      </c>
      <c r="AI86">
        <v>88820.800000000003</v>
      </c>
      <c r="AJ86">
        <v>1.1298141876677534</v>
      </c>
    </row>
    <row r="87" spans="2:38" x14ac:dyDescent="0.25">
      <c r="B87">
        <v>19512</v>
      </c>
      <c r="C87">
        <v>64092</v>
      </c>
      <c r="D87">
        <v>100503</v>
      </c>
      <c r="E87">
        <v>79692</v>
      </c>
      <c r="F87">
        <v>77276</v>
      </c>
      <c r="H87">
        <v>85288</v>
      </c>
      <c r="J87">
        <f t="shared" si="12"/>
        <v>68215</v>
      </c>
      <c r="K87">
        <f t="shared" si="13"/>
        <v>1.2502821959979478</v>
      </c>
      <c r="L87">
        <f t="shared" si="14"/>
        <v>100503</v>
      </c>
      <c r="M87">
        <f t="shared" si="15"/>
        <v>19512</v>
      </c>
      <c r="N87">
        <f t="shared" si="16"/>
        <v>68215</v>
      </c>
      <c r="O87">
        <f t="shared" si="17"/>
        <v>80991</v>
      </c>
      <c r="Q87">
        <v>16408</v>
      </c>
      <c r="R87">
        <v>-1477</v>
      </c>
      <c r="T87">
        <v>761.80000000000291</v>
      </c>
      <c r="U87">
        <v>-640.80000000000291</v>
      </c>
      <c r="W87">
        <v>10589.000000000002</v>
      </c>
      <c r="X87">
        <v>674.00000000000011</v>
      </c>
      <c r="AB87">
        <v>68215</v>
      </c>
      <c r="AC87">
        <v>1.2502821959979478</v>
      </c>
      <c r="AI87">
        <v>68215</v>
      </c>
      <c r="AJ87">
        <v>1.2502821959979478</v>
      </c>
    </row>
    <row r="88" spans="2:38" x14ac:dyDescent="0.25">
      <c r="B88">
        <v>26090</v>
      </c>
      <c r="C88">
        <v>32597</v>
      </c>
      <c r="D88">
        <v>71540</v>
      </c>
      <c r="E88">
        <v>66417</v>
      </c>
      <c r="F88">
        <v>79664</v>
      </c>
      <c r="H88">
        <v>72884</v>
      </c>
      <c r="J88">
        <f t="shared" si="12"/>
        <v>55261.599999999999</v>
      </c>
      <c r="K88">
        <f t="shared" si="13"/>
        <v>1.3188905134849516</v>
      </c>
      <c r="L88">
        <f t="shared" si="14"/>
        <v>79664</v>
      </c>
      <c r="M88">
        <f t="shared" si="15"/>
        <v>26090</v>
      </c>
      <c r="N88">
        <f t="shared" si="16"/>
        <v>55261.599999999999</v>
      </c>
      <c r="O88">
        <f t="shared" si="17"/>
        <v>53574</v>
      </c>
      <c r="Q88">
        <v>-4237</v>
      </c>
      <c r="R88">
        <v>4175</v>
      </c>
      <c r="T88">
        <v>-3630.8000000000029</v>
      </c>
      <c r="U88">
        <v>-2269</v>
      </c>
      <c r="W88">
        <v>24422.799999999999</v>
      </c>
      <c r="X88">
        <v>3090.2</v>
      </c>
      <c r="Z88">
        <v>55261.599999999999</v>
      </c>
      <c r="AA88">
        <v>1.3188905134849516</v>
      </c>
      <c r="AI88">
        <v>55261.599999999999</v>
      </c>
      <c r="AJ88">
        <v>1.3188905134849516</v>
      </c>
    </row>
    <row r="89" spans="2:38" x14ac:dyDescent="0.25">
      <c r="B89">
        <v>28959</v>
      </c>
      <c r="C89">
        <v>13041</v>
      </c>
      <c r="D89">
        <v>7904</v>
      </c>
      <c r="E89">
        <v>81644</v>
      </c>
      <c r="F89">
        <v>95861</v>
      </c>
      <c r="H89">
        <v>64858</v>
      </c>
      <c r="J89">
        <f t="shared" si="12"/>
        <v>45481.8</v>
      </c>
      <c r="K89">
        <f t="shared" si="13"/>
        <v>1.4260209578336829</v>
      </c>
      <c r="L89">
        <f t="shared" si="14"/>
        <v>95861</v>
      </c>
      <c r="M89">
        <f t="shared" si="15"/>
        <v>7904</v>
      </c>
      <c r="N89">
        <f t="shared" si="16"/>
        <v>45481.8</v>
      </c>
      <c r="O89">
        <f t="shared" si="17"/>
        <v>87957</v>
      </c>
      <c r="Q89">
        <v>2989</v>
      </c>
      <c r="R89">
        <v>11</v>
      </c>
      <c r="T89">
        <v>-11049</v>
      </c>
      <c r="U89">
        <v>-644</v>
      </c>
      <c r="W89">
        <v>12144.2</v>
      </c>
      <c r="X89">
        <v>1502.8000000000002</v>
      </c>
      <c r="Z89">
        <v>45481.8</v>
      </c>
      <c r="AA89">
        <v>1.4260209578336829</v>
      </c>
      <c r="AI89">
        <v>45481.8</v>
      </c>
      <c r="AJ89">
        <v>1.4260209578336829</v>
      </c>
    </row>
    <row r="90" spans="2:38" x14ac:dyDescent="0.25">
      <c r="B90">
        <v>95845</v>
      </c>
      <c r="C90">
        <v>59246</v>
      </c>
      <c r="D90">
        <v>21284</v>
      </c>
      <c r="E90">
        <v>3775</v>
      </c>
      <c r="F90">
        <v>6257</v>
      </c>
      <c r="H90">
        <v>40689</v>
      </c>
      <c r="J90">
        <f t="shared" si="12"/>
        <v>37281.4</v>
      </c>
      <c r="K90">
        <f t="shared" si="13"/>
        <v>1.0914021469150836</v>
      </c>
      <c r="L90">
        <f t="shared" si="14"/>
        <v>95845</v>
      </c>
      <c r="M90">
        <f t="shared" si="15"/>
        <v>3775</v>
      </c>
      <c r="N90">
        <f t="shared" si="16"/>
        <v>37281.4</v>
      </c>
      <c r="O90">
        <f t="shared" si="17"/>
        <v>92070</v>
      </c>
      <c r="Q90">
        <v>-23640</v>
      </c>
      <c r="R90">
        <v>1554</v>
      </c>
      <c r="T90">
        <v>504.40000000000146</v>
      </c>
      <c r="U90">
        <v>-700.79999999999563</v>
      </c>
      <c r="W90">
        <v>15105.199999999999</v>
      </c>
      <c r="X90">
        <v>2568.0000000000005</v>
      </c>
      <c r="AD90">
        <v>37281.4</v>
      </c>
      <c r="AE90">
        <v>1.0914021469150836</v>
      </c>
      <c r="AI90">
        <v>37281.4</v>
      </c>
      <c r="AJ90">
        <v>1.0914021469150836</v>
      </c>
    </row>
    <row r="91" spans="2:38" x14ac:dyDescent="0.25">
      <c r="B91">
        <v>91610</v>
      </c>
      <c r="C91">
        <v>109492</v>
      </c>
      <c r="D91">
        <v>59123</v>
      </c>
      <c r="E91">
        <v>112630</v>
      </c>
      <c r="F91">
        <v>98680</v>
      </c>
      <c r="H91">
        <v>137372</v>
      </c>
      <c r="J91">
        <f t="shared" si="12"/>
        <v>94307</v>
      </c>
      <c r="K91">
        <f t="shared" si="13"/>
        <v>1.4566469085009597</v>
      </c>
      <c r="L91">
        <f t="shared" si="14"/>
        <v>112630</v>
      </c>
      <c r="M91">
        <f t="shared" si="15"/>
        <v>59123</v>
      </c>
      <c r="N91">
        <f t="shared" si="16"/>
        <v>94307</v>
      </c>
      <c r="O91">
        <f t="shared" si="17"/>
        <v>53507</v>
      </c>
      <c r="Q91">
        <v>25934</v>
      </c>
      <c r="R91">
        <v>1</v>
      </c>
      <c r="T91">
        <v>3311.6000000000058</v>
      </c>
      <c r="U91">
        <v>-488.19999999999709</v>
      </c>
      <c r="W91">
        <v>8607.2000000000007</v>
      </c>
      <c r="X91">
        <v>488.20000000000005</v>
      </c>
      <c r="AB91">
        <v>94307</v>
      </c>
      <c r="AC91">
        <v>1.4566469085009597</v>
      </c>
      <c r="AI91">
        <v>94307</v>
      </c>
      <c r="AJ91">
        <v>1.4566469085009597</v>
      </c>
    </row>
    <row r="92" spans="2:38" x14ac:dyDescent="0.25">
      <c r="B92">
        <v>32685</v>
      </c>
      <c r="C92">
        <v>31570</v>
      </c>
      <c r="D92">
        <v>13902</v>
      </c>
      <c r="E92">
        <v>110029</v>
      </c>
      <c r="F92">
        <v>31312</v>
      </c>
      <c r="H92">
        <v>78031</v>
      </c>
      <c r="J92">
        <f t="shared" si="12"/>
        <v>43899.6</v>
      </c>
      <c r="K92">
        <f t="shared" si="13"/>
        <v>1.7774877219837995</v>
      </c>
      <c r="L92">
        <f t="shared" si="14"/>
        <v>110029</v>
      </c>
      <c r="M92">
        <f t="shared" si="15"/>
        <v>13902</v>
      </c>
      <c r="N92">
        <f t="shared" si="16"/>
        <v>43899.6</v>
      </c>
      <c r="O92">
        <f t="shared" si="17"/>
        <v>96127</v>
      </c>
      <c r="Q92">
        <v>2755</v>
      </c>
      <c r="R92">
        <v>-27</v>
      </c>
      <c r="T92">
        <v>14625.599999999999</v>
      </c>
      <c r="U92">
        <v>-212.59999999999854</v>
      </c>
      <c r="W92">
        <v>14625.599999999999</v>
      </c>
      <c r="X92">
        <v>821</v>
      </c>
      <c r="AD92">
        <v>43899.6</v>
      </c>
      <c r="AE92">
        <v>1.7774877219837995</v>
      </c>
      <c r="AK92">
        <v>43899.6</v>
      </c>
      <c r="AL92">
        <v>1.7774877219837995</v>
      </c>
    </row>
    <row r="93" spans="2:38" x14ac:dyDescent="0.25">
      <c r="B93">
        <v>27673</v>
      </c>
      <c r="C93">
        <v>12339</v>
      </c>
      <c r="D93">
        <v>30551</v>
      </c>
      <c r="E93">
        <v>17011</v>
      </c>
      <c r="F93">
        <v>83349</v>
      </c>
      <c r="H93">
        <v>98424</v>
      </c>
      <c r="J93">
        <f t="shared" si="12"/>
        <v>34184.6</v>
      </c>
      <c r="K93">
        <f t="shared" si="13"/>
        <v>2.8791912147575225</v>
      </c>
      <c r="L93">
        <f t="shared" si="14"/>
        <v>83349</v>
      </c>
      <c r="M93">
        <f t="shared" si="15"/>
        <v>12339</v>
      </c>
      <c r="N93">
        <f t="shared" si="16"/>
        <v>34184.6</v>
      </c>
      <c r="O93">
        <f t="shared" si="17"/>
        <v>71010</v>
      </c>
      <c r="Q93">
        <v>-6987</v>
      </c>
      <c r="R93">
        <v>-38</v>
      </c>
      <c r="T93">
        <v>-16393</v>
      </c>
      <c r="U93">
        <v>1655</v>
      </c>
      <c r="W93">
        <v>20639.8</v>
      </c>
      <c r="X93">
        <v>1655</v>
      </c>
      <c r="AD93">
        <v>34184.6</v>
      </c>
      <c r="AE93">
        <v>2.8791912147575225</v>
      </c>
      <c r="AK93">
        <v>34184.6</v>
      </c>
      <c r="AL93">
        <v>2.8791912147575225</v>
      </c>
    </row>
    <row r="94" spans="2:38" x14ac:dyDescent="0.25">
      <c r="B94">
        <v>15208</v>
      </c>
      <c r="C94">
        <v>105157</v>
      </c>
      <c r="D94">
        <v>52311</v>
      </c>
      <c r="E94">
        <v>6675</v>
      </c>
      <c r="F94">
        <v>25268</v>
      </c>
      <c r="H94">
        <v>86797</v>
      </c>
      <c r="J94">
        <f t="shared" si="12"/>
        <v>40923.800000000003</v>
      </c>
      <c r="K94">
        <f t="shared" si="13"/>
        <v>2.1209418480199784</v>
      </c>
      <c r="L94">
        <f t="shared" si="14"/>
        <v>105157</v>
      </c>
      <c r="M94">
        <f t="shared" si="15"/>
        <v>6675</v>
      </c>
      <c r="N94">
        <f t="shared" si="16"/>
        <v>40923.800000000003</v>
      </c>
      <c r="O94">
        <f t="shared" si="17"/>
        <v>98482</v>
      </c>
      <c r="Q94">
        <v>5617</v>
      </c>
      <c r="R94">
        <v>5399</v>
      </c>
      <c r="T94">
        <v>-5324.1999999999971</v>
      </c>
      <c r="U94">
        <v>-665</v>
      </c>
      <c r="W94">
        <v>24449.4</v>
      </c>
      <c r="X94">
        <v>2266.6000000000004</v>
      </c>
      <c r="AD94">
        <v>40923.800000000003</v>
      </c>
      <c r="AE94">
        <v>2.1209418480199784</v>
      </c>
      <c r="AK94">
        <v>40923.800000000003</v>
      </c>
      <c r="AL94">
        <v>2.1209418480199784</v>
      </c>
    </row>
    <row r="95" spans="2:38" x14ac:dyDescent="0.25">
      <c r="B95">
        <v>40664</v>
      </c>
      <c r="C95">
        <v>41688</v>
      </c>
      <c r="D95">
        <v>77787</v>
      </c>
      <c r="E95">
        <v>115828</v>
      </c>
      <c r="F95">
        <v>41885</v>
      </c>
      <c r="H95">
        <v>98087</v>
      </c>
      <c r="J95">
        <f t="shared" si="12"/>
        <v>63570.400000000001</v>
      </c>
      <c r="K95">
        <f t="shared" si="13"/>
        <v>1.5429665378855568</v>
      </c>
      <c r="L95">
        <f t="shared" si="14"/>
        <v>115828</v>
      </c>
      <c r="M95">
        <f t="shared" si="15"/>
        <v>40664</v>
      </c>
      <c r="N95">
        <f t="shared" si="16"/>
        <v>63570.400000000001</v>
      </c>
      <c r="O95">
        <f t="shared" si="17"/>
        <v>75164</v>
      </c>
      <c r="Q95">
        <v>-11383</v>
      </c>
      <c r="R95">
        <v>-1</v>
      </c>
      <c r="T95">
        <v>12697.599999999999</v>
      </c>
      <c r="U95">
        <v>-637.79999999999563</v>
      </c>
      <c r="W95">
        <v>19851.2</v>
      </c>
      <c r="X95">
        <v>691.39999999999986</v>
      </c>
      <c r="AD95">
        <v>63570.400000000001</v>
      </c>
      <c r="AE95">
        <v>1.5429665378855568</v>
      </c>
      <c r="AI95">
        <v>63570.400000000001</v>
      </c>
      <c r="AJ95">
        <v>1.5429665378855568</v>
      </c>
    </row>
    <row r="96" spans="2:38" x14ac:dyDescent="0.25">
      <c r="B96">
        <v>111318</v>
      </c>
      <c r="C96">
        <v>19685</v>
      </c>
      <c r="D96">
        <v>38006</v>
      </c>
      <c r="E96">
        <v>105519</v>
      </c>
      <c r="F96">
        <v>93387</v>
      </c>
      <c r="H96">
        <v>125702</v>
      </c>
      <c r="J96">
        <f t="shared" si="12"/>
        <v>73583</v>
      </c>
      <c r="K96">
        <f t="shared" si="13"/>
        <v>1.7083021893643913</v>
      </c>
      <c r="L96">
        <f t="shared" si="14"/>
        <v>111318</v>
      </c>
      <c r="M96">
        <f t="shared" si="15"/>
        <v>19685</v>
      </c>
      <c r="N96">
        <f t="shared" si="16"/>
        <v>73583</v>
      </c>
      <c r="O96">
        <f t="shared" si="17"/>
        <v>91633</v>
      </c>
      <c r="Q96">
        <v>19430</v>
      </c>
      <c r="R96">
        <v>-852</v>
      </c>
      <c r="T96">
        <v>3669.8000000000029</v>
      </c>
      <c r="U96">
        <v>1763.1999999999971</v>
      </c>
      <c r="W96">
        <v>11005.400000000001</v>
      </c>
      <c r="X96">
        <v>1993.2</v>
      </c>
      <c r="AF96">
        <v>73583</v>
      </c>
      <c r="AG96">
        <v>1.7083021893643913</v>
      </c>
      <c r="AK96">
        <v>73583</v>
      </c>
      <c r="AL96">
        <v>1.7083021893643913</v>
      </c>
    </row>
    <row r="97" spans="2:38" x14ac:dyDescent="0.25">
      <c r="B97">
        <v>77794</v>
      </c>
      <c r="C97">
        <v>50348</v>
      </c>
      <c r="D97">
        <v>105695</v>
      </c>
      <c r="E97">
        <v>13988</v>
      </c>
      <c r="F97">
        <v>77738</v>
      </c>
      <c r="H97">
        <v>128190</v>
      </c>
      <c r="J97">
        <f t="shared" si="12"/>
        <v>65112.6</v>
      </c>
      <c r="K97">
        <f t="shared" si="13"/>
        <v>1.9687433768579354</v>
      </c>
      <c r="L97">
        <f t="shared" si="14"/>
        <v>105695</v>
      </c>
      <c r="M97">
        <f t="shared" si="15"/>
        <v>13988</v>
      </c>
      <c r="N97">
        <f t="shared" si="16"/>
        <v>65112.6</v>
      </c>
      <c r="O97">
        <f t="shared" si="17"/>
        <v>91707</v>
      </c>
      <c r="Q97">
        <v>8142</v>
      </c>
      <c r="R97">
        <v>498</v>
      </c>
      <c r="T97">
        <v>-2660.4000000000015</v>
      </c>
      <c r="U97">
        <v>-782.20000000000437</v>
      </c>
      <c r="W97">
        <v>11259.599999999999</v>
      </c>
      <c r="X97">
        <v>1008.6</v>
      </c>
      <c r="AF97">
        <v>65112.6</v>
      </c>
      <c r="AG97">
        <v>1.9687433768579354</v>
      </c>
      <c r="AK97">
        <v>65112.6</v>
      </c>
      <c r="AL97">
        <v>1.9687433768579354</v>
      </c>
    </row>
    <row r="98" spans="2:38" x14ac:dyDescent="0.25">
      <c r="B98">
        <v>52037</v>
      </c>
      <c r="C98">
        <v>42500</v>
      </c>
      <c r="D98">
        <v>77498</v>
      </c>
      <c r="E98">
        <v>83271</v>
      </c>
      <c r="F98">
        <v>102473</v>
      </c>
      <c r="H98">
        <v>78338</v>
      </c>
      <c r="J98">
        <f t="shared" si="12"/>
        <v>71555.8</v>
      </c>
      <c r="K98">
        <f t="shared" ref="K98:K129" si="18">H98/J98</f>
        <v>1.0947819743472926</v>
      </c>
      <c r="L98">
        <f t="shared" si="14"/>
        <v>102473</v>
      </c>
      <c r="M98">
        <f t="shared" si="15"/>
        <v>42500</v>
      </c>
      <c r="N98">
        <f t="shared" si="16"/>
        <v>71555.8</v>
      </c>
      <c r="O98">
        <f t="shared" si="17"/>
        <v>59973</v>
      </c>
      <c r="Q98">
        <v>-24982</v>
      </c>
      <c r="R98">
        <v>-1544</v>
      </c>
      <c r="T98">
        <v>-5737.3999999999942</v>
      </c>
      <c r="U98">
        <v>200.80000000000291</v>
      </c>
      <c r="W98">
        <v>25672.2</v>
      </c>
      <c r="X98">
        <v>385.60000000000008</v>
      </c>
      <c r="AB98">
        <v>71555.8</v>
      </c>
      <c r="AC98">
        <v>1.0947819743472926</v>
      </c>
      <c r="AI98">
        <v>71555.8</v>
      </c>
      <c r="AJ98">
        <v>1.0947819743472926</v>
      </c>
    </row>
    <row r="99" spans="2:38" x14ac:dyDescent="0.25">
      <c r="B99">
        <v>22650</v>
      </c>
      <c r="C99">
        <v>67930</v>
      </c>
      <c r="D99">
        <v>98505</v>
      </c>
      <c r="E99">
        <v>94768</v>
      </c>
      <c r="F99">
        <v>67670</v>
      </c>
      <c r="H99">
        <v>83259</v>
      </c>
      <c r="J99">
        <f t="shared" si="12"/>
        <v>70304.600000000006</v>
      </c>
      <c r="K99">
        <f t="shared" si="18"/>
        <v>1.1842610583091291</v>
      </c>
      <c r="L99">
        <f t="shared" si="14"/>
        <v>98505</v>
      </c>
      <c r="M99">
        <f t="shared" si="15"/>
        <v>22650</v>
      </c>
      <c r="N99">
        <f t="shared" si="16"/>
        <v>70304.600000000006</v>
      </c>
      <c r="O99">
        <f t="shared" si="17"/>
        <v>75855</v>
      </c>
      <c r="Q99">
        <v>13272</v>
      </c>
      <c r="R99">
        <v>2332</v>
      </c>
      <c r="T99">
        <v>2679.2000000000116</v>
      </c>
      <c r="U99">
        <v>376.20000000001164</v>
      </c>
      <c r="W99">
        <v>15652</v>
      </c>
      <c r="X99">
        <v>381.8</v>
      </c>
      <c r="AB99">
        <v>70304.600000000006</v>
      </c>
      <c r="AC99">
        <v>1.1842610583091291</v>
      </c>
      <c r="AI99">
        <v>70304.600000000006</v>
      </c>
      <c r="AJ99">
        <v>1.1842610583091291</v>
      </c>
    </row>
    <row r="100" spans="2:38" x14ac:dyDescent="0.25">
      <c r="B100">
        <v>110624</v>
      </c>
      <c r="C100">
        <v>53596</v>
      </c>
      <c r="D100">
        <v>69831</v>
      </c>
      <c r="E100">
        <v>31173</v>
      </c>
      <c r="F100">
        <v>101697</v>
      </c>
      <c r="H100">
        <v>102669</v>
      </c>
      <c r="J100">
        <f t="shared" si="12"/>
        <v>73384.2</v>
      </c>
      <c r="K100">
        <f t="shared" si="18"/>
        <v>1.399061378334846</v>
      </c>
      <c r="L100">
        <f t="shared" si="14"/>
        <v>110624</v>
      </c>
      <c r="M100">
        <f t="shared" si="15"/>
        <v>31173</v>
      </c>
      <c r="N100">
        <f t="shared" si="16"/>
        <v>73384.2</v>
      </c>
      <c r="O100">
        <f t="shared" si="17"/>
        <v>79451</v>
      </c>
      <c r="Q100">
        <v>16323</v>
      </c>
      <c r="R100">
        <v>344</v>
      </c>
      <c r="T100">
        <v>-7845</v>
      </c>
      <c r="U100">
        <v>-901.60000000000582</v>
      </c>
      <c r="W100">
        <v>14939</v>
      </c>
      <c r="X100">
        <v>976</v>
      </c>
      <c r="AB100">
        <v>73384.2</v>
      </c>
      <c r="AC100">
        <v>1.399061378334846</v>
      </c>
      <c r="AI100">
        <v>73384.2</v>
      </c>
      <c r="AJ100">
        <v>1.399061378334846</v>
      </c>
    </row>
    <row r="101" spans="2:38" x14ac:dyDescent="0.25">
      <c r="B101">
        <v>65872</v>
      </c>
      <c r="C101">
        <v>36224</v>
      </c>
      <c r="D101">
        <v>50256</v>
      </c>
      <c r="E101">
        <v>60370</v>
      </c>
      <c r="F101">
        <v>105661</v>
      </c>
      <c r="H101">
        <v>112094</v>
      </c>
      <c r="J101">
        <f t="shared" si="12"/>
        <v>63676.6</v>
      </c>
      <c r="K101">
        <f t="shared" si="18"/>
        <v>1.7603640897912263</v>
      </c>
      <c r="L101">
        <f t="shared" si="14"/>
        <v>105661</v>
      </c>
      <c r="M101">
        <f t="shared" si="15"/>
        <v>36224</v>
      </c>
      <c r="N101">
        <f t="shared" si="16"/>
        <v>63676.6</v>
      </c>
      <c r="O101">
        <f t="shared" si="17"/>
        <v>69437</v>
      </c>
      <c r="Q101">
        <v>-8077</v>
      </c>
      <c r="R101">
        <v>-1286</v>
      </c>
      <c r="T101">
        <v>553</v>
      </c>
      <c r="U101">
        <v>-1522.4000000000015</v>
      </c>
      <c r="W101">
        <v>8689.7999999999993</v>
      </c>
      <c r="X101">
        <v>1526</v>
      </c>
      <c r="AD101">
        <v>63676.6</v>
      </c>
      <c r="AE101">
        <v>1.7603640897912263</v>
      </c>
      <c r="AK101">
        <v>63676.6</v>
      </c>
      <c r="AL101">
        <v>1.7603640897912263</v>
      </c>
    </row>
    <row r="103" spans="2:38" x14ac:dyDescent="0.25">
      <c r="B103">
        <v>1555680</v>
      </c>
      <c r="C103">
        <v>1584850</v>
      </c>
      <c r="D103">
        <v>1418015</v>
      </c>
      <c r="E103">
        <v>1498679</v>
      </c>
      <c r="F103">
        <v>1646478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A19F4-126A-4817-AE8E-DEC3AB209996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2070</v>
      </c>
      <c r="C2">
        <v>42823</v>
      </c>
      <c r="D2">
        <v>38177</v>
      </c>
      <c r="E2">
        <v>109616</v>
      </c>
      <c r="F2">
        <v>87886</v>
      </c>
      <c r="H2">
        <v>107845</v>
      </c>
      <c r="J2">
        <f t="shared" ref="J2:J33" si="0">AVERAGE(B2:F2)</f>
        <v>56114.400000000001</v>
      </c>
      <c r="K2">
        <f t="shared" ref="K2:K33" si="1">H2/J2</f>
        <v>1.9218774503514249</v>
      </c>
      <c r="L2">
        <f t="shared" ref="L2:L33" si="2">MAX(B2:F2)</f>
        <v>109616</v>
      </c>
      <c r="M2">
        <f t="shared" ref="M2:M33" si="3">MIN(B2:F2)</f>
        <v>2070</v>
      </c>
      <c r="N2">
        <f t="shared" ref="N2:N33" si="4">AVERAGE(B2:F2)</f>
        <v>56114.400000000001</v>
      </c>
      <c r="O2">
        <f t="shared" ref="O2:O33" si="5">L2-M2</f>
        <v>107546</v>
      </c>
      <c r="Q2">
        <v>958</v>
      </c>
      <c r="R2">
        <v>4</v>
      </c>
      <c r="T2">
        <v>-28681.799999999996</v>
      </c>
      <c r="U2">
        <v>-721.40000000000146</v>
      </c>
      <c r="W2">
        <v>28681.8</v>
      </c>
      <c r="X2">
        <v>2091</v>
      </c>
      <c r="AB2">
        <v>56114.400000000001</v>
      </c>
      <c r="AC2">
        <v>1.9218774503514249</v>
      </c>
      <c r="AK2">
        <v>56114.400000000001</v>
      </c>
      <c r="AL2">
        <v>1.9218774503514249</v>
      </c>
    </row>
    <row r="3" spans="1:38" x14ac:dyDescent="0.25">
      <c r="B3">
        <v>86586</v>
      </c>
      <c r="C3">
        <v>42317</v>
      </c>
      <c r="D3">
        <v>100748</v>
      </c>
      <c r="E3">
        <v>106547</v>
      </c>
      <c r="F3">
        <v>73952</v>
      </c>
      <c r="H3">
        <v>102971</v>
      </c>
      <c r="J3">
        <f t="shared" si="0"/>
        <v>82030</v>
      </c>
      <c r="K3">
        <f t="shared" si="1"/>
        <v>1.2552846519566012</v>
      </c>
      <c r="L3">
        <f t="shared" si="2"/>
        <v>106547</v>
      </c>
      <c r="M3">
        <f t="shared" si="3"/>
        <v>42317</v>
      </c>
      <c r="N3">
        <f t="shared" si="4"/>
        <v>82030</v>
      </c>
      <c r="O3">
        <f t="shared" si="5"/>
        <v>64230</v>
      </c>
      <c r="Q3">
        <v>-25318</v>
      </c>
      <c r="R3">
        <v>3126</v>
      </c>
      <c r="T3">
        <v>-699.80000000000291</v>
      </c>
      <c r="U3">
        <v>-1879.8000000000029</v>
      </c>
      <c r="W3">
        <v>13165.4</v>
      </c>
      <c r="X3">
        <v>2744.6000000000004</v>
      </c>
      <c r="AF3">
        <v>82030</v>
      </c>
      <c r="AG3">
        <v>1.2552846519566012</v>
      </c>
      <c r="AI3">
        <v>82030</v>
      </c>
      <c r="AJ3">
        <v>1.2552846519566012</v>
      </c>
    </row>
    <row r="4" spans="1:38" x14ac:dyDescent="0.25">
      <c r="B4">
        <v>83958</v>
      </c>
      <c r="C4">
        <v>25522</v>
      </c>
      <c r="D4">
        <v>17119</v>
      </c>
      <c r="E4">
        <v>28806</v>
      </c>
      <c r="F4">
        <v>59215</v>
      </c>
      <c r="H4">
        <v>51297</v>
      </c>
      <c r="J4">
        <f t="shared" si="0"/>
        <v>42924</v>
      </c>
      <c r="K4">
        <f t="shared" si="1"/>
        <v>1.1950656975118814</v>
      </c>
      <c r="L4">
        <f t="shared" si="2"/>
        <v>83958</v>
      </c>
      <c r="M4">
        <f t="shared" si="3"/>
        <v>17119</v>
      </c>
      <c r="N4">
        <f t="shared" si="4"/>
        <v>42924</v>
      </c>
      <c r="O4">
        <f t="shared" si="5"/>
        <v>66839</v>
      </c>
      <c r="Q4">
        <v>-50670</v>
      </c>
      <c r="R4">
        <v>1606</v>
      </c>
      <c r="T4">
        <v>-28120.800000000003</v>
      </c>
      <c r="U4">
        <v>869.80000000000291</v>
      </c>
      <c r="W4">
        <v>31376.799999999999</v>
      </c>
      <c r="X4">
        <v>1573.4</v>
      </c>
      <c r="AB4">
        <v>42924</v>
      </c>
      <c r="AC4">
        <v>1.1950656975118814</v>
      </c>
      <c r="AI4">
        <v>42924</v>
      </c>
      <c r="AJ4">
        <v>1.1950656975118814</v>
      </c>
    </row>
    <row r="5" spans="1:38" x14ac:dyDescent="0.25">
      <c r="B5">
        <v>25959</v>
      </c>
      <c r="C5">
        <v>56321</v>
      </c>
      <c r="D5">
        <v>92913</v>
      </c>
      <c r="E5">
        <v>17967</v>
      </c>
      <c r="F5">
        <v>32836</v>
      </c>
      <c r="H5">
        <v>79655</v>
      </c>
      <c r="J5">
        <f t="shared" si="0"/>
        <v>45199.199999999997</v>
      </c>
      <c r="K5">
        <f t="shared" si="1"/>
        <v>1.7623099523885379</v>
      </c>
      <c r="L5">
        <f t="shared" si="2"/>
        <v>92913</v>
      </c>
      <c r="M5">
        <f t="shared" si="3"/>
        <v>17967</v>
      </c>
      <c r="N5">
        <f t="shared" si="4"/>
        <v>45199.199999999997</v>
      </c>
      <c r="O5">
        <f t="shared" si="5"/>
        <v>74946</v>
      </c>
      <c r="Q5">
        <v>-20344</v>
      </c>
      <c r="R5">
        <v>1053</v>
      </c>
      <c r="T5">
        <v>-5329.2000000000044</v>
      </c>
      <c r="U5">
        <v>993.39999999999418</v>
      </c>
      <c r="W5">
        <v>13984.800000000001</v>
      </c>
      <c r="X5">
        <v>1736.1999999999998</v>
      </c>
      <c r="AD5">
        <v>45199.199999999997</v>
      </c>
      <c r="AE5">
        <v>1.7623099523885379</v>
      </c>
      <c r="AK5">
        <v>45199.199999999997</v>
      </c>
      <c r="AL5">
        <v>1.7623099523885379</v>
      </c>
    </row>
    <row r="6" spans="1:38" x14ac:dyDescent="0.25">
      <c r="B6">
        <v>47307</v>
      </c>
      <c r="C6">
        <v>110650</v>
      </c>
      <c r="D6">
        <v>20378</v>
      </c>
      <c r="E6">
        <v>78357</v>
      </c>
      <c r="F6">
        <v>117082</v>
      </c>
      <c r="H6">
        <v>114027</v>
      </c>
      <c r="J6">
        <f t="shared" si="0"/>
        <v>74754.8</v>
      </c>
      <c r="K6">
        <f t="shared" si="1"/>
        <v>1.5253468673583501</v>
      </c>
      <c r="L6">
        <f t="shared" si="2"/>
        <v>117082</v>
      </c>
      <c r="M6">
        <f t="shared" si="3"/>
        <v>20378</v>
      </c>
      <c r="N6">
        <f t="shared" si="4"/>
        <v>74754.8</v>
      </c>
      <c r="O6">
        <f t="shared" si="5"/>
        <v>96704</v>
      </c>
      <c r="Q6">
        <v>30018</v>
      </c>
      <c r="R6">
        <v>-14</v>
      </c>
      <c r="T6">
        <v>11360.600000000006</v>
      </c>
      <c r="U6">
        <v>202</v>
      </c>
      <c r="W6">
        <v>14428.599999999999</v>
      </c>
      <c r="X6">
        <v>1039.2</v>
      </c>
      <c r="Z6">
        <v>74754.8</v>
      </c>
      <c r="AA6">
        <v>1.5253468673583501</v>
      </c>
      <c r="AI6">
        <v>74754.8</v>
      </c>
      <c r="AJ6">
        <v>1.5253468673583501</v>
      </c>
    </row>
    <row r="7" spans="1:38" x14ac:dyDescent="0.25">
      <c r="B7">
        <v>69411</v>
      </c>
      <c r="C7">
        <v>44241</v>
      </c>
      <c r="D7">
        <v>121462</v>
      </c>
      <c r="E7">
        <v>2398</v>
      </c>
      <c r="F7">
        <v>15952</v>
      </c>
      <c r="H7">
        <v>58263</v>
      </c>
      <c r="J7">
        <f t="shared" si="0"/>
        <v>50692.800000000003</v>
      </c>
      <c r="K7">
        <f t="shared" si="1"/>
        <v>1.1493348167787141</v>
      </c>
      <c r="L7">
        <f t="shared" si="2"/>
        <v>121462</v>
      </c>
      <c r="M7">
        <f t="shared" si="3"/>
        <v>2398</v>
      </c>
      <c r="N7">
        <f t="shared" si="4"/>
        <v>50692.800000000003</v>
      </c>
      <c r="O7">
        <f t="shared" si="5"/>
        <v>119064</v>
      </c>
      <c r="Q7">
        <v>-9141</v>
      </c>
      <c r="R7">
        <v>3009</v>
      </c>
      <c r="T7">
        <v>-14497.199999999997</v>
      </c>
      <c r="U7">
        <v>-688.19999999999709</v>
      </c>
      <c r="W7">
        <v>20302.400000000001</v>
      </c>
      <c r="X7">
        <v>4817.4000000000005</v>
      </c>
      <c r="AB7">
        <v>50692.800000000003</v>
      </c>
      <c r="AC7">
        <v>1.1493348167787141</v>
      </c>
      <c r="AI7">
        <v>50692.800000000003</v>
      </c>
      <c r="AJ7">
        <v>1.1493348167787141</v>
      </c>
    </row>
    <row r="8" spans="1:38" x14ac:dyDescent="0.25">
      <c r="B8">
        <v>33632</v>
      </c>
      <c r="C8">
        <v>54245</v>
      </c>
      <c r="D8">
        <v>90238</v>
      </c>
      <c r="E8">
        <v>66330</v>
      </c>
      <c r="F8">
        <v>47596</v>
      </c>
      <c r="H8">
        <v>83296</v>
      </c>
      <c r="J8">
        <f t="shared" si="0"/>
        <v>58408.2</v>
      </c>
      <c r="K8">
        <f t="shared" si="1"/>
        <v>1.4261011296359074</v>
      </c>
      <c r="L8">
        <f t="shared" si="2"/>
        <v>90238</v>
      </c>
      <c r="M8">
        <f t="shared" si="3"/>
        <v>33632</v>
      </c>
      <c r="N8">
        <f t="shared" si="4"/>
        <v>58408.2</v>
      </c>
      <c r="O8">
        <f t="shared" si="5"/>
        <v>56606</v>
      </c>
      <c r="Q8">
        <v>2362</v>
      </c>
      <c r="R8">
        <v>-2178</v>
      </c>
      <c r="T8">
        <v>-5699.4000000000015</v>
      </c>
      <c r="U8">
        <v>-871.20000000000437</v>
      </c>
      <c r="W8">
        <v>15107.8</v>
      </c>
      <c r="X8">
        <v>1645.6000000000001</v>
      </c>
      <c r="Z8">
        <v>58408.2</v>
      </c>
      <c r="AA8">
        <v>1.4261011296359074</v>
      </c>
      <c r="AI8">
        <v>58408.2</v>
      </c>
      <c r="AJ8">
        <v>1.4261011296359074</v>
      </c>
    </row>
    <row r="9" spans="1:38" x14ac:dyDescent="0.25">
      <c r="B9">
        <v>116179</v>
      </c>
      <c r="C9">
        <v>115377</v>
      </c>
      <c r="D9">
        <v>36710</v>
      </c>
      <c r="E9">
        <v>47577</v>
      </c>
      <c r="F9">
        <v>28420</v>
      </c>
      <c r="H9">
        <v>93422</v>
      </c>
      <c r="J9">
        <f t="shared" si="0"/>
        <v>68852.600000000006</v>
      </c>
      <c r="K9">
        <f t="shared" si="1"/>
        <v>1.3568405550407681</v>
      </c>
      <c r="L9">
        <f t="shared" si="2"/>
        <v>116179</v>
      </c>
      <c r="M9">
        <f t="shared" si="3"/>
        <v>28420</v>
      </c>
      <c r="N9">
        <f t="shared" si="4"/>
        <v>68852.600000000006</v>
      </c>
      <c r="O9">
        <f t="shared" si="5"/>
        <v>87759</v>
      </c>
      <c r="Q9">
        <v>-3133</v>
      </c>
      <c r="R9">
        <v>-209</v>
      </c>
      <c r="T9">
        <v>1842.2000000000116</v>
      </c>
      <c r="U9">
        <v>-1457.3999999999942</v>
      </c>
      <c r="W9">
        <v>17877.400000000001</v>
      </c>
      <c r="X9">
        <v>1457.4</v>
      </c>
      <c r="AB9">
        <v>68852.600000000006</v>
      </c>
      <c r="AC9">
        <v>1.3568405550407681</v>
      </c>
      <c r="AI9">
        <v>68852.600000000006</v>
      </c>
      <c r="AJ9">
        <v>1.3568405550407681</v>
      </c>
    </row>
    <row r="10" spans="1:38" x14ac:dyDescent="0.25">
      <c r="B10">
        <v>101221</v>
      </c>
      <c r="C10">
        <v>88263</v>
      </c>
      <c r="D10">
        <v>33291</v>
      </c>
      <c r="E10">
        <v>30618</v>
      </c>
      <c r="F10">
        <v>87490</v>
      </c>
      <c r="H10">
        <v>81455</v>
      </c>
      <c r="J10">
        <f t="shared" si="0"/>
        <v>68176.600000000006</v>
      </c>
      <c r="K10">
        <f t="shared" si="1"/>
        <v>1.1947647726639345</v>
      </c>
      <c r="L10">
        <f t="shared" si="2"/>
        <v>101221</v>
      </c>
      <c r="M10">
        <f t="shared" si="3"/>
        <v>30618</v>
      </c>
      <c r="N10">
        <f t="shared" si="4"/>
        <v>68176.600000000006</v>
      </c>
      <c r="O10">
        <f t="shared" si="5"/>
        <v>70603</v>
      </c>
      <c r="Q10">
        <v>-8704</v>
      </c>
      <c r="R10">
        <v>-1943</v>
      </c>
      <c r="T10">
        <v>-1982.5999999999913</v>
      </c>
      <c r="U10">
        <v>-224.79999999998836</v>
      </c>
      <c r="W10">
        <v>24327.4</v>
      </c>
      <c r="X10">
        <v>430.8</v>
      </c>
      <c r="AB10">
        <v>68176.600000000006</v>
      </c>
      <c r="AC10">
        <v>1.1947647726639345</v>
      </c>
      <c r="AI10">
        <v>68176.600000000006</v>
      </c>
      <c r="AJ10">
        <v>1.1947647726639345</v>
      </c>
    </row>
    <row r="11" spans="1:38" x14ac:dyDescent="0.25">
      <c r="B11">
        <v>96855</v>
      </c>
      <c r="C11">
        <v>20870</v>
      </c>
      <c r="D11">
        <v>43733</v>
      </c>
      <c r="E11">
        <v>111241</v>
      </c>
      <c r="F11">
        <v>85817</v>
      </c>
      <c r="H11">
        <v>98118</v>
      </c>
      <c r="J11">
        <f t="shared" si="0"/>
        <v>71703.199999999997</v>
      </c>
      <c r="K11">
        <f t="shared" si="1"/>
        <v>1.3683908110098295</v>
      </c>
      <c r="L11">
        <f t="shared" si="2"/>
        <v>111241</v>
      </c>
      <c r="M11">
        <f t="shared" si="3"/>
        <v>20870</v>
      </c>
      <c r="N11">
        <f t="shared" si="4"/>
        <v>71703.199999999997</v>
      </c>
      <c r="O11">
        <f t="shared" si="5"/>
        <v>90371</v>
      </c>
      <c r="Q11">
        <v>5745</v>
      </c>
      <c r="R11">
        <v>-1921</v>
      </c>
      <c r="T11">
        <v>5627.5999999999913</v>
      </c>
      <c r="U11">
        <v>1193.1999999999971</v>
      </c>
      <c r="W11">
        <v>12966.4</v>
      </c>
      <c r="X11">
        <v>1457.2</v>
      </c>
      <c r="AB11">
        <v>71703.199999999997</v>
      </c>
      <c r="AC11">
        <v>1.3683908110098295</v>
      </c>
      <c r="AI11">
        <v>71703.199999999997</v>
      </c>
      <c r="AJ11">
        <v>1.3683908110098295</v>
      </c>
    </row>
    <row r="12" spans="1:38" x14ac:dyDescent="0.25">
      <c r="B12">
        <v>42537</v>
      </c>
      <c r="C12">
        <v>66326</v>
      </c>
      <c r="D12">
        <v>63782</v>
      </c>
      <c r="E12">
        <v>68488</v>
      </c>
      <c r="F12">
        <v>39758</v>
      </c>
      <c r="H12">
        <v>78955</v>
      </c>
      <c r="J12">
        <f t="shared" si="0"/>
        <v>56178.2</v>
      </c>
      <c r="K12">
        <f t="shared" si="1"/>
        <v>1.4054384084929743</v>
      </c>
      <c r="L12">
        <f t="shared" si="2"/>
        <v>68488</v>
      </c>
      <c r="M12">
        <f t="shared" si="3"/>
        <v>39758</v>
      </c>
      <c r="N12">
        <f t="shared" si="4"/>
        <v>56178.2</v>
      </c>
      <c r="O12">
        <f t="shared" si="5"/>
        <v>28730</v>
      </c>
      <c r="Q12">
        <v>-30638</v>
      </c>
      <c r="R12">
        <v>11</v>
      </c>
      <c r="T12">
        <v>7691.5999999999985</v>
      </c>
      <c r="U12">
        <v>0.19999999999708962</v>
      </c>
      <c r="W12">
        <v>17578.400000000001</v>
      </c>
      <c r="X12">
        <v>1600.2</v>
      </c>
      <c r="AD12">
        <v>56178.2</v>
      </c>
      <c r="AE12">
        <v>1.4054384084929743</v>
      </c>
      <c r="AI12">
        <v>56178.2</v>
      </c>
      <c r="AJ12">
        <v>1.4054384084929743</v>
      </c>
    </row>
    <row r="13" spans="1:38" x14ac:dyDescent="0.25">
      <c r="B13">
        <v>30432</v>
      </c>
      <c r="C13">
        <v>32826</v>
      </c>
      <c r="D13">
        <v>78801</v>
      </c>
      <c r="E13">
        <v>27522</v>
      </c>
      <c r="F13">
        <v>37742</v>
      </c>
      <c r="H13">
        <v>67269</v>
      </c>
      <c r="J13">
        <f t="shared" si="0"/>
        <v>41464.6</v>
      </c>
      <c r="K13">
        <f t="shared" si="1"/>
        <v>1.6223236206306102</v>
      </c>
      <c r="L13">
        <f t="shared" si="2"/>
        <v>78801</v>
      </c>
      <c r="M13">
        <f t="shared" si="3"/>
        <v>27522</v>
      </c>
      <c r="N13">
        <f t="shared" si="4"/>
        <v>41464.6</v>
      </c>
      <c r="O13">
        <f t="shared" si="5"/>
        <v>51279</v>
      </c>
      <c r="Q13">
        <v>-258</v>
      </c>
      <c r="R13">
        <v>5372</v>
      </c>
      <c r="T13">
        <v>-3774.8000000000029</v>
      </c>
      <c r="U13">
        <v>-1277.2000000000044</v>
      </c>
      <c r="W13">
        <v>22743.200000000001</v>
      </c>
      <c r="X13">
        <v>1277.2</v>
      </c>
      <c r="AD13">
        <v>41464.6</v>
      </c>
      <c r="AE13">
        <v>1.6223236206306102</v>
      </c>
      <c r="AK13">
        <v>41464.6</v>
      </c>
      <c r="AL13">
        <v>1.6223236206306102</v>
      </c>
    </row>
    <row r="14" spans="1:38" x14ac:dyDescent="0.25">
      <c r="B14">
        <v>59376</v>
      </c>
      <c r="C14">
        <v>21555</v>
      </c>
      <c r="D14">
        <v>16806</v>
      </c>
      <c r="E14">
        <v>35577</v>
      </c>
      <c r="F14">
        <v>45572</v>
      </c>
      <c r="H14">
        <v>36166</v>
      </c>
      <c r="J14">
        <f t="shared" si="0"/>
        <v>35777.199999999997</v>
      </c>
      <c r="K14">
        <f t="shared" si="1"/>
        <v>1.0108672562414052</v>
      </c>
      <c r="L14">
        <f t="shared" si="2"/>
        <v>59376</v>
      </c>
      <c r="M14">
        <f t="shared" si="3"/>
        <v>16806</v>
      </c>
      <c r="N14">
        <f t="shared" si="4"/>
        <v>35777.199999999997</v>
      </c>
      <c r="O14">
        <f t="shared" si="5"/>
        <v>42570</v>
      </c>
      <c r="Q14">
        <v>-8729</v>
      </c>
      <c r="R14">
        <v>-4416</v>
      </c>
      <c r="T14">
        <v>-3533.6000000000058</v>
      </c>
      <c r="U14">
        <v>-256.60000000000582</v>
      </c>
      <c r="W14">
        <v>15611.2</v>
      </c>
      <c r="X14">
        <v>256.60000000000002</v>
      </c>
      <c r="Z14">
        <v>35777.199999999997</v>
      </c>
      <c r="AA14">
        <v>1.0108672562414052</v>
      </c>
      <c r="AI14">
        <v>35777.199999999997</v>
      </c>
      <c r="AJ14">
        <v>1.0108672562414052</v>
      </c>
    </row>
    <row r="15" spans="1:38" x14ac:dyDescent="0.25">
      <c r="B15">
        <v>88291</v>
      </c>
      <c r="C15">
        <v>80556</v>
      </c>
      <c r="D15">
        <v>38176</v>
      </c>
      <c r="E15">
        <v>14590</v>
      </c>
      <c r="F15">
        <v>16007</v>
      </c>
      <c r="H15">
        <v>61067</v>
      </c>
      <c r="J15">
        <f t="shared" si="0"/>
        <v>47524</v>
      </c>
      <c r="K15">
        <f t="shared" si="1"/>
        <v>1.2849718037202256</v>
      </c>
      <c r="L15">
        <f t="shared" si="2"/>
        <v>88291</v>
      </c>
      <c r="M15">
        <f t="shared" si="3"/>
        <v>14590</v>
      </c>
      <c r="N15">
        <f t="shared" si="4"/>
        <v>47524</v>
      </c>
      <c r="O15">
        <f t="shared" si="5"/>
        <v>73701</v>
      </c>
      <c r="Q15">
        <v>-16792</v>
      </c>
      <c r="R15">
        <v>-3223</v>
      </c>
      <c r="T15">
        <v>-3939.1999999999971</v>
      </c>
      <c r="U15">
        <v>-713.59999999999854</v>
      </c>
      <c r="W15">
        <v>9917.5999999999985</v>
      </c>
      <c r="X15">
        <v>716</v>
      </c>
      <c r="AD15">
        <v>47524</v>
      </c>
      <c r="AE15">
        <v>1.2849718037202256</v>
      </c>
      <c r="AI15">
        <v>47524</v>
      </c>
      <c r="AJ15">
        <v>1.2849718037202256</v>
      </c>
    </row>
    <row r="16" spans="1:38" x14ac:dyDescent="0.25">
      <c r="B16">
        <v>91263</v>
      </c>
      <c r="C16">
        <v>72109</v>
      </c>
      <c r="D16">
        <v>55665</v>
      </c>
      <c r="E16">
        <v>87694</v>
      </c>
      <c r="F16">
        <v>88036</v>
      </c>
      <c r="H16">
        <v>104149</v>
      </c>
      <c r="J16">
        <f t="shared" si="0"/>
        <v>78953.399999999994</v>
      </c>
      <c r="K16">
        <f t="shared" si="1"/>
        <v>1.3191198859073834</v>
      </c>
      <c r="L16">
        <f t="shared" si="2"/>
        <v>91263</v>
      </c>
      <c r="M16">
        <f t="shared" si="3"/>
        <v>55665</v>
      </c>
      <c r="N16">
        <f t="shared" si="4"/>
        <v>78953.399999999994</v>
      </c>
      <c r="O16">
        <f t="shared" si="5"/>
        <v>35598</v>
      </c>
      <c r="Q16">
        <v>19156</v>
      </c>
      <c r="R16">
        <v>2054</v>
      </c>
      <c r="T16">
        <v>-504.60000000000582</v>
      </c>
      <c r="U16">
        <v>-134</v>
      </c>
      <c r="W16">
        <v>22407.8</v>
      </c>
      <c r="X16">
        <v>149.19999999999999</v>
      </c>
      <c r="AB16">
        <v>78953.399999999994</v>
      </c>
      <c r="AC16">
        <v>1.3191198859073834</v>
      </c>
      <c r="AI16">
        <v>78953.399999999994</v>
      </c>
      <c r="AJ16">
        <v>1.3191198859073834</v>
      </c>
    </row>
    <row r="17" spans="2:38" x14ac:dyDescent="0.25">
      <c r="B17">
        <v>109095</v>
      </c>
      <c r="C17">
        <v>7055</v>
      </c>
      <c r="D17">
        <v>28652</v>
      </c>
      <c r="E17">
        <v>44044</v>
      </c>
      <c r="F17">
        <v>114812</v>
      </c>
      <c r="H17">
        <v>72432</v>
      </c>
      <c r="J17">
        <f t="shared" si="0"/>
        <v>60731.6</v>
      </c>
      <c r="K17">
        <f t="shared" si="1"/>
        <v>1.1926575291940276</v>
      </c>
      <c r="L17">
        <f t="shared" si="2"/>
        <v>114812</v>
      </c>
      <c r="M17">
        <f t="shared" si="3"/>
        <v>7055</v>
      </c>
      <c r="N17">
        <f t="shared" si="4"/>
        <v>60731.6</v>
      </c>
      <c r="O17">
        <f t="shared" si="5"/>
        <v>107757</v>
      </c>
      <c r="Q17">
        <v>723</v>
      </c>
      <c r="R17">
        <v>2517</v>
      </c>
      <c r="T17">
        <v>2872.4000000000015</v>
      </c>
      <c r="U17">
        <v>-907.80000000000291</v>
      </c>
      <c r="W17">
        <v>8518</v>
      </c>
      <c r="X17">
        <v>922.6</v>
      </c>
      <c r="Z17">
        <v>60731.6</v>
      </c>
      <c r="AA17">
        <v>1.1926575291940276</v>
      </c>
      <c r="AI17">
        <v>60731.6</v>
      </c>
      <c r="AJ17">
        <v>1.1926575291940276</v>
      </c>
    </row>
    <row r="18" spans="2:38" x14ac:dyDescent="0.25">
      <c r="B18">
        <v>64638</v>
      </c>
      <c r="C18">
        <v>96020</v>
      </c>
      <c r="D18">
        <v>48092</v>
      </c>
      <c r="E18">
        <v>53143</v>
      </c>
      <c r="F18">
        <v>116869</v>
      </c>
      <c r="H18">
        <v>86028</v>
      </c>
      <c r="J18">
        <f t="shared" si="0"/>
        <v>75752.399999999994</v>
      </c>
      <c r="K18">
        <f t="shared" si="1"/>
        <v>1.1356471874158443</v>
      </c>
      <c r="L18">
        <f t="shared" si="2"/>
        <v>116869</v>
      </c>
      <c r="M18">
        <f t="shared" si="3"/>
        <v>48092</v>
      </c>
      <c r="N18">
        <f t="shared" si="4"/>
        <v>75752.399999999994</v>
      </c>
      <c r="O18">
        <f t="shared" si="5"/>
        <v>68777</v>
      </c>
      <c r="Q18">
        <v>789</v>
      </c>
      <c r="R18">
        <v>-168</v>
      </c>
      <c r="T18">
        <v>132</v>
      </c>
      <c r="U18">
        <v>-704.60000000000582</v>
      </c>
      <c r="W18">
        <v>10291.6</v>
      </c>
      <c r="X18">
        <v>955.00000000000011</v>
      </c>
      <c r="AB18">
        <v>75752.399999999994</v>
      </c>
      <c r="AC18">
        <v>1.1356471874158443</v>
      </c>
      <c r="AI18">
        <v>75752.399999999994</v>
      </c>
      <c r="AJ18">
        <v>1.1356471874158443</v>
      </c>
    </row>
    <row r="19" spans="2:38" x14ac:dyDescent="0.25">
      <c r="B19">
        <v>53472</v>
      </c>
      <c r="C19">
        <v>56173</v>
      </c>
      <c r="D19">
        <v>42531</v>
      </c>
      <c r="E19">
        <v>97168</v>
      </c>
      <c r="F19">
        <v>77090</v>
      </c>
      <c r="H19">
        <v>115897</v>
      </c>
      <c r="J19">
        <f t="shared" si="0"/>
        <v>65286.8</v>
      </c>
      <c r="K19">
        <f t="shared" si="1"/>
        <v>1.7751980492228137</v>
      </c>
      <c r="L19">
        <f t="shared" si="2"/>
        <v>97168</v>
      </c>
      <c r="M19">
        <f t="shared" si="3"/>
        <v>42531</v>
      </c>
      <c r="N19">
        <f t="shared" si="4"/>
        <v>65286.8</v>
      </c>
      <c r="O19">
        <f t="shared" si="5"/>
        <v>54637</v>
      </c>
      <c r="Q19">
        <v>39022</v>
      </c>
      <c r="R19">
        <v>14</v>
      </c>
      <c r="T19">
        <v>219.80000000000291</v>
      </c>
      <c r="U19">
        <v>-619</v>
      </c>
      <c r="W19">
        <v>8514.6</v>
      </c>
      <c r="X19">
        <v>889.8</v>
      </c>
      <c r="Z19">
        <v>65286.8</v>
      </c>
      <c r="AA19">
        <v>1.7751980492228137</v>
      </c>
      <c r="AK19">
        <v>65286.8</v>
      </c>
      <c r="AL19">
        <v>1.7751980492228137</v>
      </c>
    </row>
    <row r="20" spans="2:38" x14ac:dyDescent="0.25">
      <c r="B20">
        <v>99617</v>
      </c>
      <c r="C20">
        <v>34878</v>
      </c>
      <c r="D20">
        <v>50230</v>
      </c>
      <c r="E20">
        <v>60942</v>
      </c>
      <c r="F20">
        <v>57891</v>
      </c>
      <c r="H20">
        <v>93030</v>
      </c>
      <c r="J20">
        <f t="shared" si="0"/>
        <v>60711.6</v>
      </c>
      <c r="K20">
        <f t="shared" si="1"/>
        <v>1.5323266064475323</v>
      </c>
      <c r="L20">
        <f t="shared" si="2"/>
        <v>99617</v>
      </c>
      <c r="M20">
        <f t="shared" si="3"/>
        <v>34878</v>
      </c>
      <c r="N20">
        <f t="shared" si="4"/>
        <v>60711.6</v>
      </c>
      <c r="O20">
        <f t="shared" si="5"/>
        <v>64739</v>
      </c>
      <c r="Q20">
        <v>-15210</v>
      </c>
      <c r="R20">
        <v>-52</v>
      </c>
      <c r="T20">
        <v>-4084.8000000000029</v>
      </c>
      <c r="U20">
        <v>-928.59999999999854</v>
      </c>
      <c r="W20">
        <v>9327.6</v>
      </c>
      <c r="X20">
        <v>1001.0000000000001</v>
      </c>
      <c r="AD20">
        <v>60711.6</v>
      </c>
      <c r="AE20">
        <v>1.5323266064475323</v>
      </c>
      <c r="AI20">
        <v>60711.6</v>
      </c>
      <c r="AJ20">
        <v>1.5323266064475323</v>
      </c>
    </row>
    <row r="21" spans="2:38" x14ac:dyDescent="0.25">
      <c r="B21">
        <v>54263</v>
      </c>
      <c r="C21">
        <v>42580</v>
      </c>
      <c r="D21">
        <v>22570</v>
      </c>
      <c r="E21">
        <v>55670</v>
      </c>
      <c r="F21">
        <v>56724</v>
      </c>
      <c r="H21">
        <v>46690</v>
      </c>
      <c r="J21">
        <f t="shared" si="0"/>
        <v>46361.4</v>
      </c>
      <c r="K21">
        <f t="shared" si="1"/>
        <v>1.0070877928621655</v>
      </c>
      <c r="L21">
        <f t="shared" si="2"/>
        <v>56724</v>
      </c>
      <c r="M21">
        <f t="shared" si="3"/>
        <v>22570</v>
      </c>
      <c r="N21">
        <f t="shared" si="4"/>
        <v>46361.4</v>
      </c>
      <c r="O21">
        <f t="shared" si="5"/>
        <v>34154</v>
      </c>
      <c r="Q21">
        <v>-20222</v>
      </c>
      <c r="R21">
        <v>-26</v>
      </c>
      <c r="T21">
        <v>-10981.199999999997</v>
      </c>
      <c r="U21">
        <v>-157.40000000000146</v>
      </c>
      <c r="W21">
        <v>10981.2</v>
      </c>
      <c r="X21">
        <v>157.39999999999998</v>
      </c>
      <c r="Z21">
        <v>46361.4</v>
      </c>
      <c r="AA21">
        <v>1.0070877928621655</v>
      </c>
      <c r="AI21">
        <v>46361.4</v>
      </c>
      <c r="AJ21">
        <v>1.0070877928621655</v>
      </c>
    </row>
    <row r="22" spans="2:38" x14ac:dyDescent="0.25">
      <c r="B22">
        <v>71526</v>
      </c>
      <c r="C22">
        <v>105041</v>
      </c>
      <c r="D22">
        <v>83528</v>
      </c>
      <c r="E22">
        <v>20757</v>
      </c>
      <c r="F22">
        <v>100388</v>
      </c>
      <c r="H22">
        <v>99511</v>
      </c>
      <c r="J22">
        <f t="shared" si="0"/>
        <v>76248</v>
      </c>
      <c r="K22">
        <f t="shared" si="1"/>
        <v>1.305096527122023</v>
      </c>
      <c r="L22">
        <f t="shared" si="2"/>
        <v>105041</v>
      </c>
      <c r="M22">
        <f t="shared" si="3"/>
        <v>20757</v>
      </c>
      <c r="N22">
        <f t="shared" si="4"/>
        <v>76248</v>
      </c>
      <c r="O22">
        <f t="shared" si="5"/>
        <v>84284</v>
      </c>
      <c r="Q22">
        <v>-28163</v>
      </c>
      <c r="R22">
        <v>4343</v>
      </c>
      <c r="T22">
        <v>4096.1999999999971</v>
      </c>
      <c r="U22">
        <v>-1250.1999999999971</v>
      </c>
      <c r="W22">
        <v>9721</v>
      </c>
      <c r="X22">
        <v>1263.8</v>
      </c>
      <c r="AF22">
        <v>76248</v>
      </c>
      <c r="AG22">
        <v>1.305096527122023</v>
      </c>
      <c r="AI22">
        <v>76248</v>
      </c>
      <c r="AJ22">
        <v>1.305096527122023</v>
      </c>
    </row>
    <row r="23" spans="2:38" x14ac:dyDescent="0.25">
      <c r="B23">
        <v>60851</v>
      </c>
      <c r="C23">
        <v>65388</v>
      </c>
      <c r="D23">
        <v>11309</v>
      </c>
      <c r="E23">
        <v>23952</v>
      </c>
      <c r="F23">
        <v>22550</v>
      </c>
      <c r="H23">
        <v>40844</v>
      </c>
      <c r="J23">
        <f t="shared" si="0"/>
        <v>36810</v>
      </c>
      <c r="K23">
        <f t="shared" si="1"/>
        <v>1.1095897853844063</v>
      </c>
      <c r="L23">
        <f t="shared" si="2"/>
        <v>65388</v>
      </c>
      <c r="M23">
        <f t="shared" si="3"/>
        <v>11309</v>
      </c>
      <c r="N23">
        <f t="shared" si="4"/>
        <v>36810</v>
      </c>
      <c r="O23">
        <f t="shared" si="5"/>
        <v>54079</v>
      </c>
      <c r="Q23">
        <v>-23731</v>
      </c>
      <c r="R23">
        <v>1654</v>
      </c>
      <c r="T23">
        <v>-8749.1999999999971</v>
      </c>
      <c r="U23">
        <v>34</v>
      </c>
      <c r="W23">
        <v>17444.400000000001</v>
      </c>
      <c r="X23">
        <v>1266.4000000000001</v>
      </c>
      <c r="Z23">
        <v>36810</v>
      </c>
      <c r="AA23">
        <v>1.1095897853844063</v>
      </c>
      <c r="AI23">
        <v>36810</v>
      </c>
      <c r="AJ23">
        <v>1.1095897853844063</v>
      </c>
    </row>
    <row r="24" spans="2:38" x14ac:dyDescent="0.25">
      <c r="B24">
        <v>102434</v>
      </c>
      <c r="C24">
        <v>100551</v>
      </c>
      <c r="D24">
        <v>66492</v>
      </c>
      <c r="E24">
        <v>27578</v>
      </c>
      <c r="F24">
        <v>15604</v>
      </c>
      <c r="H24">
        <v>79378</v>
      </c>
      <c r="J24">
        <f t="shared" si="0"/>
        <v>62531.8</v>
      </c>
      <c r="K24">
        <f t="shared" si="1"/>
        <v>1.2694021281971732</v>
      </c>
      <c r="L24">
        <f t="shared" si="2"/>
        <v>102434</v>
      </c>
      <c r="M24">
        <f t="shared" si="3"/>
        <v>15604</v>
      </c>
      <c r="N24">
        <f t="shared" si="4"/>
        <v>62531.8</v>
      </c>
      <c r="O24">
        <f t="shared" si="5"/>
        <v>86830</v>
      </c>
      <c r="Q24">
        <v>-7460</v>
      </c>
      <c r="R24">
        <v>1472</v>
      </c>
      <c r="T24">
        <v>-1674.1999999999971</v>
      </c>
      <c r="U24">
        <v>-56.399999999994179</v>
      </c>
      <c r="W24">
        <v>9599</v>
      </c>
      <c r="X24">
        <v>2100</v>
      </c>
      <c r="Z24">
        <v>62531.8</v>
      </c>
      <c r="AA24">
        <v>1.2694021281971732</v>
      </c>
      <c r="AI24">
        <v>62531.8</v>
      </c>
      <c r="AJ24">
        <v>1.2694021281971732</v>
      </c>
    </row>
    <row r="25" spans="2:38" x14ac:dyDescent="0.25">
      <c r="B25">
        <v>5587</v>
      </c>
      <c r="C25">
        <v>73356</v>
      </c>
      <c r="D25">
        <v>14218</v>
      </c>
      <c r="E25">
        <v>99333</v>
      </c>
      <c r="F25">
        <v>12854</v>
      </c>
      <c r="H25">
        <v>91293</v>
      </c>
      <c r="J25">
        <f t="shared" si="0"/>
        <v>41069.599999999999</v>
      </c>
      <c r="K25">
        <f t="shared" si="1"/>
        <v>2.222885053664998</v>
      </c>
      <c r="L25">
        <f t="shared" si="2"/>
        <v>99333</v>
      </c>
      <c r="M25">
        <f t="shared" si="3"/>
        <v>5587</v>
      </c>
      <c r="N25">
        <f t="shared" si="4"/>
        <v>41069.599999999999</v>
      </c>
      <c r="O25">
        <f t="shared" si="5"/>
        <v>93746</v>
      </c>
      <c r="Q25">
        <v>22782</v>
      </c>
      <c r="R25">
        <v>269</v>
      </c>
      <c r="T25">
        <v>-8179.5999999999985</v>
      </c>
      <c r="U25">
        <v>-282.59999999999854</v>
      </c>
      <c r="W25">
        <v>13891.6</v>
      </c>
      <c r="X25">
        <v>2162.6</v>
      </c>
      <c r="Z25">
        <v>41069.599999999999</v>
      </c>
      <c r="AA25">
        <v>2.222885053664998</v>
      </c>
      <c r="AK25">
        <v>41069.599999999999</v>
      </c>
      <c r="AL25">
        <v>2.222885053664998</v>
      </c>
    </row>
    <row r="26" spans="2:38" x14ac:dyDescent="0.25">
      <c r="B26">
        <v>84954</v>
      </c>
      <c r="C26">
        <v>114073</v>
      </c>
      <c r="D26">
        <v>10857</v>
      </c>
      <c r="E26">
        <v>87827</v>
      </c>
      <c r="F26">
        <v>90327</v>
      </c>
      <c r="H26">
        <v>136109</v>
      </c>
      <c r="J26">
        <f t="shared" si="0"/>
        <v>77607.600000000006</v>
      </c>
      <c r="K26">
        <f t="shared" si="1"/>
        <v>1.7538101938469943</v>
      </c>
      <c r="L26">
        <f t="shared" si="2"/>
        <v>114073</v>
      </c>
      <c r="M26">
        <f t="shared" si="3"/>
        <v>10857</v>
      </c>
      <c r="N26">
        <f t="shared" si="4"/>
        <v>77607.600000000006</v>
      </c>
      <c r="O26">
        <f t="shared" si="5"/>
        <v>103216</v>
      </c>
      <c r="Q26">
        <v>16307</v>
      </c>
      <c r="R26">
        <v>-982</v>
      </c>
      <c r="T26">
        <v>-768</v>
      </c>
      <c r="U26">
        <v>-71.399999999994179</v>
      </c>
      <c r="W26">
        <v>13808.400000000001</v>
      </c>
      <c r="X26">
        <v>801</v>
      </c>
      <c r="AF26">
        <v>77607.600000000006</v>
      </c>
      <c r="AG26">
        <v>1.7538101938469943</v>
      </c>
      <c r="AK26">
        <v>77607.600000000006</v>
      </c>
      <c r="AL26">
        <v>1.7538101938469943</v>
      </c>
    </row>
    <row r="27" spans="2:38" x14ac:dyDescent="0.25">
      <c r="B27">
        <v>88832</v>
      </c>
      <c r="C27">
        <v>105935</v>
      </c>
      <c r="D27">
        <v>15116</v>
      </c>
      <c r="E27">
        <v>16243</v>
      </c>
      <c r="F27">
        <v>116869</v>
      </c>
      <c r="H27">
        <v>102757</v>
      </c>
      <c r="J27">
        <f t="shared" si="0"/>
        <v>68599</v>
      </c>
      <c r="K27">
        <f t="shared" si="1"/>
        <v>1.4979372877155643</v>
      </c>
      <c r="L27">
        <f t="shared" si="2"/>
        <v>116869</v>
      </c>
      <c r="M27">
        <f t="shared" si="3"/>
        <v>15116</v>
      </c>
      <c r="N27">
        <f t="shared" si="4"/>
        <v>68599</v>
      </c>
      <c r="O27">
        <f t="shared" si="5"/>
        <v>101753</v>
      </c>
      <c r="Q27">
        <v>4111</v>
      </c>
      <c r="R27">
        <v>-10</v>
      </c>
      <c r="T27">
        <v>-1338.8000000000029</v>
      </c>
      <c r="U27">
        <v>-647.60000000000582</v>
      </c>
      <c r="W27">
        <v>8597.1999999999989</v>
      </c>
      <c r="X27">
        <v>711.6</v>
      </c>
      <c r="AB27">
        <v>68599</v>
      </c>
      <c r="AC27">
        <v>1.4979372877155643</v>
      </c>
      <c r="AI27">
        <v>68599</v>
      </c>
      <c r="AJ27">
        <v>1.4979372877155643</v>
      </c>
    </row>
    <row r="28" spans="2:38" x14ac:dyDescent="0.25">
      <c r="B28">
        <v>97857</v>
      </c>
      <c r="C28">
        <v>86732</v>
      </c>
      <c r="D28">
        <v>32723</v>
      </c>
      <c r="E28">
        <v>13922</v>
      </c>
      <c r="F28">
        <v>36059</v>
      </c>
      <c r="H28">
        <v>63078</v>
      </c>
      <c r="J28">
        <f t="shared" si="0"/>
        <v>53458.6</v>
      </c>
      <c r="K28">
        <f t="shared" si="1"/>
        <v>1.179941113310113</v>
      </c>
      <c r="L28">
        <f t="shared" si="2"/>
        <v>97857</v>
      </c>
      <c r="M28">
        <f t="shared" si="3"/>
        <v>13922</v>
      </c>
      <c r="N28">
        <f t="shared" si="4"/>
        <v>53458.6</v>
      </c>
      <c r="O28">
        <f t="shared" si="5"/>
        <v>83935</v>
      </c>
      <c r="Q28">
        <v>6498</v>
      </c>
      <c r="R28">
        <v>141</v>
      </c>
      <c r="T28">
        <v>2758</v>
      </c>
      <c r="U28">
        <v>-1402</v>
      </c>
      <c r="W28">
        <v>16881.599999999999</v>
      </c>
      <c r="X28">
        <v>1404.4</v>
      </c>
      <c r="Z28">
        <v>53458.6</v>
      </c>
      <c r="AA28">
        <v>1.179941113310113</v>
      </c>
      <c r="AI28">
        <v>53458.6</v>
      </c>
      <c r="AJ28">
        <v>1.179941113310113</v>
      </c>
    </row>
    <row r="29" spans="2:38" x14ac:dyDescent="0.25">
      <c r="B29">
        <v>83192</v>
      </c>
      <c r="C29">
        <v>105998</v>
      </c>
      <c r="D29">
        <v>18463</v>
      </c>
      <c r="E29">
        <v>27459</v>
      </c>
      <c r="F29">
        <v>22966</v>
      </c>
      <c r="H29">
        <v>99056</v>
      </c>
      <c r="J29">
        <f t="shared" si="0"/>
        <v>51615.6</v>
      </c>
      <c r="K29">
        <f t="shared" si="1"/>
        <v>1.9191097265167896</v>
      </c>
      <c r="L29">
        <f t="shared" si="2"/>
        <v>105998</v>
      </c>
      <c r="M29">
        <f t="shared" si="3"/>
        <v>18463</v>
      </c>
      <c r="N29">
        <f t="shared" si="4"/>
        <v>51615.6</v>
      </c>
      <c r="O29">
        <f t="shared" si="5"/>
        <v>87535</v>
      </c>
      <c r="Q29">
        <v>-943</v>
      </c>
      <c r="R29">
        <v>0</v>
      </c>
      <c r="T29">
        <v>7409.4000000000015</v>
      </c>
      <c r="U29">
        <v>1463.4000000000015</v>
      </c>
      <c r="W29">
        <v>12853</v>
      </c>
      <c r="X29">
        <v>1588.2</v>
      </c>
      <c r="AD29">
        <v>51615.6</v>
      </c>
      <c r="AE29">
        <v>1.9191097265167896</v>
      </c>
      <c r="AK29">
        <v>51615.6</v>
      </c>
      <c r="AL29">
        <v>1.9191097265167896</v>
      </c>
    </row>
    <row r="30" spans="2:38" x14ac:dyDescent="0.25">
      <c r="B30">
        <v>104740</v>
      </c>
      <c r="C30">
        <v>52756</v>
      </c>
      <c r="D30">
        <v>87269</v>
      </c>
      <c r="E30">
        <v>112208</v>
      </c>
      <c r="F30">
        <v>63854</v>
      </c>
      <c r="H30">
        <v>129960</v>
      </c>
      <c r="J30">
        <f t="shared" si="0"/>
        <v>84165.4</v>
      </c>
      <c r="K30">
        <f t="shared" si="1"/>
        <v>1.5441024458981958</v>
      </c>
      <c r="L30">
        <f t="shared" si="2"/>
        <v>112208</v>
      </c>
      <c r="M30">
        <f t="shared" si="3"/>
        <v>52756</v>
      </c>
      <c r="N30">
        <f t="shared" si="4"/>
        <v>84165.4</v>
      </c>
      <c r="O30">
        <f t="shared" si="5"/>
        <v>59452</v>
      </c>
      <c r="Q30">
        <v>-8538</v>
      </c>
      <c r="R30">
        <v>-1066</v>
      </c>
      <c r="T30">
        <v>5002.5999999999913</v>
      </c>
      <c r="U30">
        <v>1360.7999999999884</v>
      </c>
      <c r="W30">
        <v>19004.199999999997</v>
      </c>
      <c r="X30">
        <v>1374.3999999999999</v>
      </c>
      <c r="AF30">
        <v>84165.4</v>
      </c>
      <c r="AG30">
        <v>1.5441024458981958</v>
      </c>
      <c r="AK30">
        <v>84165.4</v>
      </c>
      <c r="AL30">
        <v>1.5441024458981958</v>
      </c>
    </row>
    <row r="31" spans="2:38" x14ac:dyDescent="0.25">
      <c r="B31">
        <v>28808</v>
      </c>
      <c r="C31">
        <v>97174</v>
      </c>
      <c r="D31">
        <v>46525</v>
      </c>
      <c r="E31">
        <v>83058</v>
      </c>
      <c r="F31">
        <v>117517</v>
      </c>
      <c r="H31">
        <v>102909</v>
      </c>
      <c r="J31">
        <f t="shared" si="0"/>
        <v>74616.399999999994</v>
      </c>
      <c r="K31">
        <f t="shared" si="1"/>
        <v>1.3791740153639147</v>
      </c>
      <c r="L31">
        <f t="shared" si="2"/>
        <v>117517</v>
      </c>
      <c r="M31">
        <f t="shared" si="3"/>
        <v>28808</v>
      </c>
      <c r="N31">
        <f t="shared" si="4"/>
        <v>74616.399999999994</v>
      </c>
      <c r="O31">
        <f t="shared" si="5"/>
        <v>88709</v>
      </c>
      <c r="Q31">
        <v>17055</v>
      </c>
      <c r="R31">
        <v>17</v>
      </c>
      <c r="T31">
        <v>-6981.8000000000029</v>
      </c>
      <c r="U31">
        <v>714.19999999999709</v>
      </c>
      <c r="W31">
        <v>17030.599999999999</v>
      </c>
      <c r="X31">
        <v>1025</v>
      </c>
      <c r="AB31">
        <v>74616.399999999994</v>
      </c>
      <c r="AC31">
        <v>1.3791740153639147</v>
      </c>
      <c r="AI31">
        <v>74616.399999999994</v>
      </c>
      <c r="AJ31">
        <v>1.3791740153639147</v>
      </c>
    </row>
    <row r="32" spans="2:38" x14ac:dyDescent="0.25">
      <c r="B32">
        <v>92201</v>
      </c>
      <c r="C32">
        <v>17042</v>
      </c>
      <c r="D32">
        <v>115887</v>
      </c>
      <c r="E32">
        <v>6453</v>
      </c>
      <c r="F32">
        <v>34788</v>
      </c>
      <c r="H32">
        <v>67986</v>
      </c>
      <c r="J32">
        <f t="shared" si="0"/>
        <v>53274.2</v>
      </c>
      <c r="K32">
        <f t="shared" si="1"/>
        <v>1.27615243401121</v>
      </c>
      <c r="L32">
        <f t="shared" si="2"/>
        <v>115887</v>
      </c>
      <c r="M32">
        <f t="shared" si="3"/>
        <v>6453</v>
      </c>
      <c r="N32">
        <f t="shared" si="4"/>
        <v>53274.2</v>
      </c>
      <c r="O32">
        <f t="shared" si="5"/>
        <v>109434</v>
      </c>
      <c r="Q32">
        <v>336</v>
      </c>
      <c r="R32">
        <v>1953</v>
      </c>
      <c r="T32">
        <v>4615.3999999999942</v>
      </c>
      <c r="U32">
        <v>1884.5999999999985</v>
      </c>
      <c r="W32">
        <v>18607</v>
      </c>
      <c r="X32">
        <v>1983.4</v>
      </c>
      <c r="Z32">
        <v>53274.2</v>
      </c>
      <c r="AA32">
        <v>1.27615243401121</v>
      </c>
      <c r="AI32">
        <v>53274.2</v>
      </c>
      <c r="AJ32">
        <v>1.27615243401121</v>
      </c>
    </row>
    <row r="33" spans="2:38" x14ac:dyDescent="0.25">
      <c r="B33">
        <v>86435</v>
      </c>
      <c r="C33">
        <v>98296</v>
      </c>
      <c r="D33">
        <v>62624</v>
      </c>
      <c r="E33">
        <v>89007</v>
      </c>
      <c r="F33">
        <v>76659</v>
      </c>
      <c r="H33">
        <v>121006</v>
      </c>
      <c r="J33">
        <f t="shared" si="0"/>
        <v>82604.2</v>
      </c>
      <c r="K33">
        <f t="shared" si="1"/>
        <v>1.4648891944961637</v>
      </c>
      <c r="L33">
        <f t="shared" si="2"/>
        <v>98296</v>
      </c>
      <c r="M33">
        <f t="shared" si="3"/>
        <v>62624</v>
      </c>
      <c r="N33">
        <f t="shared" si="4"/>
        <v>82604.2</v>
      </c>
      <c r="O33">
        <f t="shared" si="5"/>
        <v>35672</v>
      </c>
      <c r="Q33">
        <v>10921</v>
      </c>
      <c r="R33">
        <v>-1945</v>
      </c>
      <c r="T33">
        <v>7771</v>
      </c>
      <c r="U33">
        <v>212.59999999999127</v>
      </c>
      <c r="W33">
        <v>12311</v>
      </c>
      <c r="X33">
        <v>1922.6</v>
      </c>
      <c r="AF33">
        <v>82604.2</v>
      </c>
      <c r="AG33">
        <v>1.4648891944961637</v>
      </c>
      <c r="AI33">
        <v>82604.2</v>
      </c>
      <c r="AJ33">
        <v>1.4648891944961637</v>
      </c>
    </row>
    <row r="34" spans="2:38" x14ac:dyDescent="0.25">
      <c r="B34">
        <v>16806</v>
      </c>
      <c r="C34">
        <v>83036</v>
      </c>
      <c r="D34">
        <v>65502</v>
      </c>
      <c r="E34">
        <v>37854</v>
      </c>
      <c r="F34">
        <v>84149</v>
      </c>
      <c r="H34">
        <v>91483</v>
      </c>
      <c r="J34">
        <f t="shared" ref="J34:J65" si="6">AVERAGE(B34:F34)</f>
        <v>57469.4</v>
      </c>
      <c r="K34">
        <f t="shared" ref="K34:K65" si="7">H34/J34</f>
        <v>1.5918558398034433</v>
      </c>
      <c r="L34">
        <f t="shared" ref="L34:L65" si="8">MAX(B34:F34)</f>
        <v>84149</v>
      </c>
      <c r="M34">
        <f t="shared" ref="M34:M65" si="9">MIN(B34:F34)</f>
        <v>16806</v>
      </c>
      <c r="N34">
        <f t="shared" ref="N34:N65" si="10">AVERAGE(B34:F34)</f>
        <v>57469.4</v>
      </c>
      <c r="O34">
        <f t="shared" ref="O34:O65" si="11">L34-M34</f>
        <v>67343</v>
      </c>
      <c r="Q34">
        <v>-7778</v>
      </c>
      <c r="R34">
        <v>882</v>
      </c>
      <c r="T34">
        <v>-14387.200000000004</v>
      </c>
      <c r="U34">
        <v>372.59999999999854</v>
      </c>
      <c r="W34">
        <v>19688.800000000003</v>
      </c>
      <c r="X34">
        <v>373</v>
      </c>
      <c r="AB34">
        <v>57469.4</v>
      </c>
      <c r="AC34">
        <v>1.5918558398034433</v>
      </c>
      <c r="AI34">
        <v>57469.4</v>
      </c>
      <c r="AJ34">
        <v>1.5918558398034433</v>
      </c>
    </row>
    <row r="35" spans="2:38" x14ac:dyDescent="0.25">
      <c r="B35">
        <v>109335</v>
      </c>
      <c r="C35">
        <v>104909</v>
      </c>
      <c r="D35">
        <v>105037</v>
      </c>
      <c r="E35">
        <v>20845</v>
      </c>
      <c r="F35">
        <v>26431</v>
      </c>
      <c r="H35">
        <v>95371</v>
      </c>
      <c r="J35">
        <f t="shared" si="6"/>
        <v>73311.399999999994</v>
      </c>
      <c r="K35">
        <f t="shared" si="7"/>
        <v>1.3009027245421587</v>
      </c>
      <c r="L35">
        <f t="shared" si="8"/>
        <v>109335</v>
      </c>
      <c r="M35">
        <f t="shared" si="9"/>
        <v>20845</v>
      </c>
      <c r="N35">
        <f t="shared" si="10"/>
        <v>73311.399999999994</v>
      </c>
      <c r="O35">
        <f t="shared" si="11"/>
        <v>88490</v>
      </c>
      <c r="Q35">
        <v>-8441</v>
      </c>
      <c r="R35">
        <v>-2077</v>
      </c>
      <c r="T35">
        <v>7506.3999999999942</v>
      </c>
      <c r="U35">
        <v>24.599999999991269</v>
      </c>
      <c r="W35">
        <v>9922</v>
      </c>
      <c r="X35">
        <v>1378.6000000000001</v>
      </c>
      <c r="AF35">
        <v>73311.399999999994</v>
      </c>
      <c r="AG35">
        <v>1.3009027245421587</v>
      </c>
      <c r="AI35">
        <v>73311.399999999994</v>
      </c>
      <c r="AJ35">
        <v>1.3009027245421587</v>
      </c>
    </row>
    <row r="36" spans="2:38" x14ac:dyDescent="0.25">
      <c r="B36">
        <v>38584</v>
      </c>
      <c r="C36">
        <v>39027</v>
      </c>
      <c r="D36">
        <v>42671</v>
      </c>
      <c r="E36">
        <v>117569</v>
      </c>
      <c r="F36">
        <v>9130</v>
      </c>
      <c r="H36">
        <v>81749</v>
      </c>
      <c r="J36">
        <f t="shared" si="6"/>
        <v>49396.2</v>
      </c>
      <c r="K36">
        <f t="shared" si="7"/>
        <v>1.6549653617079858</v>
      </c>
      <c r="L36">
        <f t="shared" si="8"/>
        <v>117569</v>
      </c>
      <c r="M36">
        <f t="shared" si="9"/>
        <v>9130</v>
      </c>
      <c r="N36">
        <f t="shared" si="10"/>
        <v>49396.2</v>
      </c>
      <c r="O36">
        <f t="shared" si="11"/>
        <v>108439</v>
      </c>
      <c r="Q36">
        <v>-16897</v>
      </c>
      <c r="R36">
        <v>2283</v>
      </c>
      <c r="T36">
        <v>-1599.6000000000058</v>
      </c>
      <c r="U36">
        <v>138.39999999999418</v>
      </c>
      <c r="W36">
        <v>11019.2</v>
      </c>
      <c r="X36">
        <v>1063.2</v>
      </c>
      <c r="AD36">
        <v>49396.2</v>
      </c>
      <c r="AE36">
        <v>1.6549653617079858</v>
      </c>
      <c r="AI36">
        <v>49396.2</v>
      </c>
      <c r="AJ36">
        <v>1.6549653617079858</v>
      </c>
    </row>
    <row r="37" spans="2:38" x14ac:dyDescent="0.25">
      <c r="B37">
        <v>115729</v>
      </c>
      <c r="C37">
        <v>89760</v>
      </c>
      <c r="D37">
        <v>79672</v>
      </c>
      <c r="E37">
        <v>55824</v>
      </c>
      <c r="F37">
        <v>55137</v>
      </c>
      <c r="H37">
        <v>133260</v>
      </c>
      <c r="J37">
        <f t="shared" si="6"/>
        <v>79224.399999999994</v>
      </c>
      <c r="K37">
        <f t="shared" si="7"/>
        <v>1.6820575479271538</v>
      </c>
      <c r="L37">
        <f t="shared" si="8"/>
        <v>115729</v>
      </c>
      <c r="M37">
        <f t="shared" si="9"/>
        <v>55137</v>
      </c>
      <c r="N37">
        <f t="shared" si="10"/>
        <v>79224.399999999994</v>
      </c>
      <c r="O37">
        <f t="shared" si="11"/>
        <v>60592</v>
      </c>
      <c r="Q37">
        <v>14442</v>
      </c>
      <c r="R37">
        <v>-2036</v>
      </c>
      <c r="T37">
        <v>5399.7999999999884</v>
      </c>
      <c r="U37">
        <v>1759.5999999999913</v>
      </c>
      <c r="W37">
        <v>29089.799999999996</v>
      </c>
      <c r="X37">
        <v>1759.6</v>
      </c>
      <c r="AF37">
        <v>79224.399999999994</v>
      </c>
      <c r="AG37">
        <v>1.6820575479271538</v>
      </c>
      <c r="AK37">
        <v>79224.399999999994</v>
      </c>
      <c r="AL37">
        <v>1.6820575479271538</v>
      </c>
    </row>
    <row r="38" spans="2:38" x14ac:dyDescent="0.25">
      <c r="B38">
        <v>93403</v>
      </c>
      <c r="C38">
        <v>54270</v>
      </c>
      <c r="D38">
        <v>108625</v>
      </c>
      <c r="E38">
        <v>812</v>
      </c>
      <c r="F38">
        <v>102257</v>
      </c>
      <c r="H38">
        <v>107979</v>
      </c>
      <c r="J38">
        <f t="shared" si="6"/>
        <v>71873.399999999994</v>
      </c>
      <c r="K38">
        <f t="shared" si="7"/>
        <v>1.5023499653557506</v>
      </c>
      <c r="L38">
        <f t="shared" si="8"/>
        <v>108625</v>
      </c>
      <c r="M38">
        <f t="shared" si="9"/>
        <v>812</v>
      </c>
      <c r="N38">
        <f t="shared" si="10"/>
        <v>71873.399999999994</v>
      </c>
      <c r="O38">
        <f t="shared" si="11"/>
        <v>107813</v>
      </c>
      <c r="Q38">
        <v>4905</v>
      </c>
      <c r="R38">
        <v>0</v>
      </c>
      <c r="T38">
        <v>9856.7999999999956</v>
      </c>
      <c r="U38">
        <v>246.19999999999709</v>
      </c>
      <c r="W38">
        <v>17780</v>
      </c>
      <c r="X38">
        <v>2107</v>
      </c>
      <c r="AD38">
        <v>71873.399999999994</v>
      </c>
      <c r="AE38">
        <v>1.5023499653557506</v>
      </c>
      <c r="AI38">
        <v>71873.399999999994</v>
      </c>
      <c r="AJ38">
        <v>1.5023499653557506</v>
      </c>
    </row>
    <row r="39" spans="2:38" x14ac:dyDescent="0.25">
      <c r="B39">
        <v>60537</v>
      </c>
      <c r="C39">
        <v>120076</v>
      </c>
      <c r="D39">
        <v>14280</v>
      </c>
      <c r="E39">
        <v>116421</v>
      </c>
      <c r="F39">
        <v>103502</v>
      </c>
      <c r="H39">
        <v>136513</v>
      </c>
      <c r="J39">
        <f t="shared" si="6"/>
        <v>82963.199999999997</v>
      </c>
      <c r="K39">
        <f t="shared" si="7"/>
        <v>1.6454644951014425</v>
      </c>
      <c r="L39">
        <f t="shared" si="8"/>
        <v>120076</v>
      </c>
      <c r="M39">
        <f t="shared" si="9"/>
        <v>14280</v>
      </c>
      <c r="N39">
        <f t="shared" si="10"/>
        <v>82963.199999999997</v>
      </c>
      <c r="O39">
        <f t="shared" si="11"/>
        <v>105796</v>
      </c>
      <c r="Q39">
        <v>4288</v>
      </c>
      <c r="R39">
        <v>-1155</v>
      </c>
      <c r="T39">
        <v>1660.1999999999971</v>
      </c>
      <c r="U39">
        <v>780.80000000000291</v>
      </c>
      <c r="W39">
        <v>5247.4</v>
      </c>
      <c r="X39">
        <v>1018.0000000000001</v>
      </c>
      <c r="AF39">
        <v>82963.199999999997</v>
      </c>
      <c r="AG39">
        <v>1.6454644951014425</v>
      </c>
      <c r="AI39">
        <v>82963.199999999997</v>
      </c>
      <c r="AJ39">
        <v>1.6454644951014425</v>
      </c>
    </row>
    <row r="40" spans="2:38" x14ac:dyDescent="0.25">
      <c r="B40">
        <v>10599</v>
      </c>
      <c r="C40">
        <v>27383</v>
      </c>
      <c r="D40">
        <v>21332</v>
      </c>
      <c r="E40">
        <v>3571</v>
      </c>
      <c r="F40">
        <v>88364</v>
      </c>
      <c r="H40">
        <v>47180</v>
      </c>
      <c r="J40">
        <f t="shared" si="6"/>
        <v>30249.8</v>
      </c>
      <c r="K40">
        <f t="shared" si="7"/>
        <v>1.5596797334197252</v>
      </c>
      <c r="L40">
        <f t="shared" si="8"/>
        <v>88364</v>
      </c>
      <c r="M40">
        <f t="shared" si="9"/>
        <v>3571</v>
      </c>
      <c r="N40">
        <f t="shared" si="10"/>
        <v>30249.8</v>
      </c>
      <c r="O40">
        <f t="shared" si="11"/>
        <v>84793</v>
      </c>
      <c r="Q40">
        <v>6344</v>
      </c>
      <c r="R40">
        <v>0</v>
      </c>
      <c r="T40">
        <v>-5961.3999999999978</v>
      </c>
      <c r="U40">
        <v>-414.60000000000218</v>
      </c>
      <c r="W40">
        <v>7073.4</v>
      </c>
      <c r="X40">
        <v>1263</v>
      </c>
      <c r="Z40">
        <v>30249.8</v>
      </c>
      <c r="AA40">
        <v>1.5596797334197252</v>
      </c>
      <c r="AI40">
        <v>30249.8</v>
      </c>
      <c r="AJ40">
        <v>1.5596797334197252</v>
      </c>
    </row>
    <row r="41" spans="2:38" x14ac:dyDescent="0.25">
      <c r="B41">
        <v>95796</v>
      </c>
      <c r="C41">
        <v>25795</v>
      </c>
      <c r="D41">
        <v>28009</v>
      </c>
      <c r="E41">
        <v>17169</v>
      </c>
      <c r="F41">
        <v>70512</v>
      </c>
      <c r="H41">
        <v>68758</v>
      </c>
      <c r="J41">
        <f t="shared" si="6"/>
        <v>47456.2</v>
      </c>
      <c r="K41">
        <f t="shared" si="7"/>
        <v>1.4488728553908659</v>
      </c>
      <c r="L41">
        <f t="shared" si="8"/>
        <v>95796</v>
      </c>
      <c r="M41">
        <f t="shared" si="9"/>
        <v>17169</v>
      </c>
      <c r="N41">
        <f t="shared" si="10"/>
        <v>47456.2</v>
      </c>
      <c r="O41">
        <f t="shared" si="11"/>
        <v>78627</v>
      </c>
      <c r="Q41">
        <v>-14636</v>
      </c>
      <c r="R41">
        <v>-5107</v>
      </c>
      <c r="T41">
        <v>-2137.4000000000015</v>
      </c>
      <c r="U41">
        <v>990.19999999999709</v>
      </c>
      <c r="W41">
        <v>14881</v>
      </c>
      <c r="X41">
        <v>1251.3999999999999</v>
      </c>
      <c r="AD41">
        <v>47456.2</v>
      </c>
      <c r="AE41">
        <v>1.4488728553908659</v>
      </c>
      <c r="AI41">
        <v>47456.2</v>
      </c>
      <c r="AJ41">
        <v>1.4488728553908659</v>
      </c>
    </row>
    <row r="42" spans="2:38" x14ac:dyDescent="0.25">
      <c r="B42">
        <v>15595</v>
      </c>
      <c r="C42">
        <v>1891</v>
      </c>
      <c r="D42">
        <v>112590</v>
      </c>
      <c r="E42">
        <v>46314</v>
      </c>
      <c r="F42">
        <v>10734</v>
      </c>
      <c r="H42">
        <v>46476</v>
      </c>
      <c r="J42">
        <f t="shared" si="6"/>
        <v>37424.800000000003</v>
      </c>
      <c r="K42">
        <f t="shared" si="7"/>
        <v>1.2418503238494261</v>
      </c>
      <c r="L42">
        <f t="shared" si="8"/>
        <v>112590</v>
      </c>
      <c r="M42">
        <f t="shared" si="9"/>
        <v>1891</v>
      </c>
      <c r="N42">
        <f t="shared" si="10"/>
        <v>37424.800000000003</v>
      </c>
      <c r="O42">
        <f t="shared" si="11"/>
        <v>110699</v>
      </c>
      <c r="Q42">
        <v>-7644</v>
      </c>
      <c r="R42">
        <v>1754</v>
      </c>
      <c r="T42">
        <v>-13792.399999999994</v>
      </c>
      <c r="U42">
        <v>-599.39999999999418</v>
      </c>
      <c r="W42">
        <v>19262</v>
      </c>
      <c r="X42">
        <v>744.19999999999993</v>
      </c>
      <c r="Z42">
        <v>37424.800000000003</v>
      </c>
      <c r="AA42">
        <v>1.2418503238494261</v>
      </c>
      <c r="AI42">
        <v>37424.800000000003</v>
      </c>
      <c r="AJ42">
        <v>1.2418503238494261</v>
      </c>
    </row>
    <row r="43" spans="2:38" x14ac:dyDescent="0.25">
      <c r="B43">
        <v>110112</v>
      </c>
      <c r="C43">
        <v>38907</v>
      </c>
      <c r="D43">
        <v>57887</v>
      </c>
      <c r="E43">
        <v>19245</v>
      </c>
      <c r="F43">
        <v>44748</v>
      </c>
      <c r="H43">
        <v>98778</v>
      </c>
      <c r="J43">
        <f t="shared" si="6"/>
        <v>54179.8</v>
      </c>
      <c r="K43">
        <f t="shared" si="7"/>
        <v>1.8231518019630932</v>
      </c>
      <c r="L43">
        <f t="shared" si="8"/>
        <v>110112</v>
      </c>
      <c r="M43">
        <f t="shared" si="9"/>
        <v>19245</v>
      </c>
      <c r="N43">
        <f t="shared" si="10"/>
        <v>54179.8</v>
      </c>
      <c r="O43">
        <f t="shared" si="11"/>
        <v>90867</v>
      </c>
      <c r="Q43">
        <v>19566</v>
      </c>
      <c r="R43">
        <v>517</v>
      </c>
      <c r="T43">
        <v>8596</v>
      </c>
      <c r="U43">
        <v>-1407.5999999999985</v>
      </c>
      <c r="W43">
        <v>15149.2</v>
      </c>
      <c r="X43">
        <v>1510.7999999999997</v>
      </c>
      <c r="AD43">
        <v>54179.8</v>
      </c>
      <c r="AE43">
        <v>1.8231518019630932</v>
      </c>
      <c r="AK43">
        <v>54179.8</v>
      </c>
      <c r="AL43">
        <v>1.8231518019630932</v>
      </c>
    </row>
    <row r="44" spans="2:38" x14ac:dyDescent="0.25">
      <c r="B44">
        <v>11841</v>
      </c>
      <c r="C44">
        <v>99950</v>
      </c>
      <c r="D44">
        <v>36802</v>
      </c>
      <c r="E44">
        <v>31236</v>
      </c>
      <c r="F44">
        <v>82492</v>
      </c>
      <c r="H44">
        <v>85992</v>
      </c>
      <c r="J44">
        <f t="shared" si="6"/>
        <v>52464.2</v>
      </c>
      <c r="K44">
        <f t="shared" si="7"/>
        <v>1.6390605403303586</v>
      </c>
      <c r="L44">
        <f t="shared" si="8"/>
        <v>99950</v>
      </c>
      <c r="M44">
        <f t="shared" si="9"/>
        <v>11841</v>
      </c>
      <c r="N44">
        <f t="shared" si="10"/>
        <v>52464.2</v>
      </c>
      <c r="O44">
        <f t="shared" si="11"/>
        <v>88109</v>
      </c>
      <c r="Q44">
        <v>-108</v>
      </c>
      <c r="R44">
        <v>-2451</v>
      </c>
      <c r="T44">
        <v>3559.3999999999942</v>
      </c>
      <c r="U44">
        <v>795.59999999999854</v>
      </c>
      <c r="W44">
        <v>17942.199999999997</v>
      </c>
      <c r="X44">
        <v>1389.2</v>
      </c>
      <c r="AD44">
        <v>52464.2</v>
      </c>
      <c r="AE44">
        <v>1.6390605403303586</v>
      </c>
      <c r="AK44">
        <v>52464.2</v>
      </c>
      <c r="AL44">
        <v>1.6390605403303586</v>
      </c>
    </row>
    <row r="45" spans="2:38" x14ac:dyDescent="0.25">
      <c r="B45">
        <v>16751</v>
      </c>
      <c r="C45">
        <v>9159</v>
      </c>
      <c r="D45">
        <v>48710</v>
      </c>
      <c r="E45">
        <v>94171</v>
      </c>
      <c r="F45">
        <v>16867</v>
      </c>
      <c r="H45">
        <v>66973</v>
      </c>
      <c r="J45">
        <f t="shared" si="6"/>
        <v>37131.599999999999</v>
      </c>
      <c r="K45">
        <f t="shared" si="7"/>
        <v>1.8036658802744832</v>
      </c>
      <c r="L45">
        <f t="shared" si="8"/>
        <v>94171</v>
      </c>
      <c r="M45">
        <f t="shared" si="9"/>
        <v>9159</v>
      </c>
      <c r="N45">
        <f t="shared" si="10"/>
        <v>37131.599999999999</v>
      </c>
      <c r="O45">
        <f t="shared" si="11"/>
        <v>85012</v>
      </c>
      <c r="Q45">
        <v>-185</v>
      </c>
      <c r="R45">
        <v>27</v>
      </c>
      <c r="T45">
        <v>-5377.2000000000044</v>
      </c>
      <c r="U45">
        <v>-202.20000000000437</v>
      </c>
      <c r="W45">
        <v>12248.000000000002</v>
      </c>
      <c r="X45">
        <v>582.20000000000005</v>
      </c>
      <c r="AD45">
        <v>37131.599999999999</v>
      </c>
      <c r="AE45">
        <v>1.8036658802744832</v>
      </c>
      <c r="AK45">
        <v>37131.599999999999</v>
      </c>
      <c r="AL45">
        <v>1.8036658802744832</v>
      </c>
    </row>
    <row r="46" spans="2:38" x14ac:dyDescent="0.25">
      <c r="B46">
        <v>16602</v>
      </c>
      <c r="C46">
        <v>33988</v>
      </c>
      <c r="D46">
        <v>18545</v>
      </c>
      <c r="E46">
        <v>98102</v>
      </c>
      <c r="F46">
        <v>64951</v>
      </c>
      <c r="H46">
        <v>50460</v>
      </c>
      <c r="J46">
        <f t="shared" si="6"/>
        <v>46437.599999999999</v>
      </c>
      <c r="K46">
        <f t="shared" si="7"/>
        <v>1.0866194635381674</v>
      </c>
      <c r="L46">
        <f t="shared" si="8"/>
        <v>98102</v>
      </c>
      <c r="M46">
        <f t="shared" si="9"/>
        <v>16602</v>
      </c>
      <c r="N46">
        <f t="shared" si="10"/>
        <v>46437.599999999999</v>
      </c>
      <c r="O46">
        <f t="shared" si="11"/>
        <v>81500</v>
      </c>
      <c r="Q46">
        <v>-11040</v>
      </c>
      <c r="R46">
        <v>-1</v>
      </c>
      <c r="T46">
        <v>460.19999999999709</v>
      </c>
      <c r="U46">
        <v>713.40000000000146</v>
      </c>
      <c r="W46">
        <v>25366.600000000002</v>
      </c>
      <c r="X46">
        <v>1364.6</v>
      </c>
      <c r="Z46">
        <v>46437.599999999999</v>
      </c>
      <c r="AA46">
        <v>1.0866194635381674</v>
      </c>
      <c r="AI46">
        <v>46437.599999999999</v>
      </c>
      <c r="AJ46">
        <v>1.0866194635381674</v>
      </c>
    </row>
    <row r="47" spans="2:38" x14ac:dyDescent="0.25">
      <c r="B47">
        <v>29089</v>
      </c>
      <c r="C47">
        <v>43003</v>
      </c>
      <c r="D47">
        <v>23977</v>
      </c>
      <c r="E47">
        <v>108513</v>
      </c>
      <c r="F47">
        <v>8879</v>
      </c>
      <c r="H47">
        <v>68954</v>
      </c>
      <c r="J47">
        <f t="shared" si="6"/>
        <v>42692.2</v>
      </c>
      <c r="K47">
        <f t="shared" si="7"/>
        <v>1.6151428129728616</v>
      </c>
      <c r="L47">
        <f t="shared" si="8"/>
        <v>108513</v>
      </c>
      <c r="M47">
        <f t="shared" si="9"/>
        <v>8879</v>
      </c>
      <c r="N47">
        <f t="shared" si="10"/>
        <v>42692.2</v>
      </c>
      <c r="O47">
        <f t="shared" si="11"/>
        <v>99634</v>
      </c>
      <c r="Q47">
        <v>-27232</v>
      </c>
      <c r="R47">
        <v>-65</v>
      </c>
      <c r="T47">
        <v>-2645.6000000000058</v>
      </c>
      <c r="U47">
        <v>650.79999999999563</v>
      </c>
      <c r="W47">
        <v>6026.4000000000005</v>
      </c>
      <c r="X47">
        <v>897.2</v>
      </c>
      <c r="AD47">
        <v>42692.2</v>
      </c>
      <c r="AE47">
        <v>1.6151428129728616</v>
      </c>
      <c r="AI47">
        <v>42692.2</v>
      </c>
      <c r="AJ47">
        <v>1.6151428129728616</v>
      </c>
    </row>
    <row r="48" spans="2:38" x14ac:dyDescent="0.25">
      <c r="B48">
        <v>117124</v>
      </c>
      <c r="C48">
        <v>83308</v>
      </c>
      <c r="D48">
        <v>118611</v>
      </c>
      <c r="E48">
        <v>77625</v>
      </c>
      <c r="F48">
        <v>107207</v>
      </c>
      <c r="H48">
        <v>101271</v>
      </c>
      <c r="J48">
        <f t="shared" si="6"/>
        <v>100775</v>
      </c>
      <c r="K48">
        <f t="shared" si="7"/>
        <v>1.0049218556189532</v>
      </c>
      <c r="L48">
        <f t="shared" si="8"/>
        <v>118611</v>
      </c>
      <c r="M48">
        <f t="shared" si="9"/>
        <v>77625</v>
      </c>
      <c r="N48">
        <f t="shared" si="10"/>
        <v>100775</v>
      </c>
      <c r="O48">
        <f t="shared" si="11"/>
        <v>40986</v>
      </c>
      <c r="Q48">
        <v>-17424</v>
      </c>
      <c r="R48">
        <v>-4084</v>
      </c>
      <c r="T48">
        <v>6926</v>
      </c>
      <c r="U48">
        <v>411.19999999999709</v>
      </c>
      <c r="W48">
        <v>18335.599999999999</v>
      </c>
      <c r="X48">
        <v>448</v>
      </c>
      <c r="AB48">
        <v>100775</v>
      </c>
      <c r="AC48">
        <v>1.0049218556189532</v>
      </c>
      <c r="AI48">
        <v>100775</v>
      </c>
      <c r="AJ48">
        <v>1.0049218556189532</v>
      </c>
    </row>
    <row r="49" spans="2:38" x14ac:dyDescent="0.25">
      <c r="B49">
        <v>105563</v>
      </c>
      <c r="C49">
        <v>30554</v>
      </c>
      <c r="D49">
        <v>88615</v>
      </c>
      <c r="E49">
        <v>85579</v>
      </c>
      <c r="F49">
        <v>96116</v>
      </c>
      <c r="H49">
        <v>134013</v>
      </c>
      <c r="J49">
        <f t="shared" si="6"/>
        <v>81285.399999999994</v>
      </c>
      <c r="K49">
        <f t="shared" si="7"/>
        <v>1.6486724553240804</v>
      </c>
      <c r="L49">
        <f t="shared" si="8"/>
        <v>105563</v>
      </c>
      <c r="M49">
        <f t="shared" si="9"/>
        <v>30554</v>
      </c>
      <c r="N49">
        <f t="shared" si="10"/>
        <v>81285.399999999994</v>
      </c>
      <c r="O49">
        <f t="shared" si="11"/>
        <v>75009</v>
      </c>
      <c r="Q49">
        <v>4371</v>
      </c>
      <c r="R49">
        <v>136</v>
      </c>
      <c r="T49">
        <v>-11481.200000000012</v>
      </c>
      <c r="U49">
        <v>-51.200000000011642</v>
      </c>
      <c r="W49">
        <v>16816</v>
      </c>
      <c r="X49">
        <v>912.8</v>
      </c>
      <c r="AB49">
        <v>81285.399999999994</v>
      </c>
      <c r="AC49">
        <v>1.6486724553240804</v>
      </c>
      <c r="AI49">
        <v>81285.399999999994</v>
      </c>
      <c r="AJ49">
        <v>1.6486724553240804</v>
      </c>
    </row>
    <row r="50" spans="2:38" x14ac:dyDescent="0.25">
      <c r="B50">
        <v>18520</v>
      </c>
      <c r="C50">
        <v>71333</v>
      </c>
      <c r="D50">
        <v>6517</v>
      </c>
      <c r="E50">
        <v>116811</v>
      </c>
      <c r="F50">
        <v>79872</v>
      </c>
      <c r="H50">
        <v>104361</v>
      </c>
      <c r="J50">
        <f t="shared" si="6"/>
        <v>58610.6</v>
      </c>
      <c r="K50">
        <f t="shared" si="7"/>
        <v>1.7805823519977615</v>
      </c>
      <c r="L50">
        <f t="shared" si="8"/>
        <v>116811</v>
      </c>
      <c r="M50">
        <f t="shared" si="9"/>
        <v>6517</v>
      </c>
      <c r="N50">
        <f t="shared" si="10"/>
        <v>58610.6</v>
      </c>
      <c r="O50">
        <f t="shared" si="11"/>
        <v>110294</v>
      </c>
      <c r="Q50">
        <v>-681</v>
      </c>
      <c r="R50">
        <v>129</v>
      </c>
      <c r="T50">
        <v>-650.80000000000291</v>
      </c>
      <c r="U50">
        <v>705.19999999999709</v>
      </c>
      <c r="W50">
        <v>5948</v>
      </c>
      <c r="X50">
        <v>1287.2</v>
      </c>
      <c r="AD50">
        <v>58610.6</v>
      </c>
      <c r="AE50">
        <v>1.7805823519977615</v>
      </c>
      <c r="AI50">
        <v>58610.6</v>
      </c>
      <c r="AJ50">
        <v>1.7805823519977615</v>
      </c>
    </row>
    <row r="51" spans="2:38" x14ac:dyDescent="0.25">
      <c r="B51">
        <v>31620</v>
      </c>
      <c r="C51">
        <v>41264</v>
      </c>
      <c r="D51">
        <v>114056</v>
      </c>
      <c r="E51">
        <v>103168</v>
      </c>
      <c r="F51">
        <v>106168</v>
      </c>
      <c r="H51">
        <v>138243</v>
      </c>
      <c r="J51">
        <f t="shared" si="6"/>
        <v>79255.199999999997</v>
      </c>
      <c r="K51">
        <f t="shared" si="7"/>
        <v>1.7442767162280834</v>
      </c>
      <c r="L51">
        <f t="shared" si="8"/>
        <v>114056</v>
      </c>
      <c r="M51">
        <f t="shared" si="9"/>
        <v>31620</v>
      </c>
      <c r="N51">
        <f t="shared" si="10"/>
        <v>79255.199999999997</v>
      </c>
      <c r="O51">
        <f t="shared" si="11"/>
        <v>82436</v>
      </c>
      <c r="Q51">
        <v>8724</v>
      </c>
      <c r="R51">
        <v>-81</v>
      </c>
      <c r="T51">
        <v>9612.5999999999913</v>
      </c>
      <c r="U51">
        <v>-198.40000000000873</v>
      </c>
      <c r="W51">
        <v>9612.6</v>
      </c>
      <c r="X51">
        <v>2116.4000000000005</v>
      </c>
      <c r="AF51">
        <v>79255.199999999997</v>
      </c>
      <c r="AG51">
        <v>1.7442767162280834</v>
      </c>
      <c r="AK51">
        <v>79255.199999999997</v>
      </c>
      <c r="AL51">
        <v>1.7442767162280834</v>
      </c>
    </row>
    <row r="52" spans="2:38" x14ac:dyDescent="0.25">
      <c r="B52">
        <v>58476</v>
      </c>
      <c r="C52">
        <v>104343</v>
      </c>
      <c r="D52">
        <v>107127</v>
      </c>
      <c r="E52">
        <v>79813</v>
      </c>
      <c r="F52">
        <v>12234</v>
      </c>
      <c r="H52">
        <v>73109</v>
      </c>
      <c r="J52">
        <f t="shared" si="6"/>
        <v>72398.600000000006</v>
      </c>
      <c r="K52">
        <f t="shared" si="7"/>
        <v>1.0098123444375995</v>
      </c>
      <c r="L52">
        <f t="shared" si="8"/>
        <v>107127</v>
      </c>
      <c r="M52">
        <f t="shared" si="9"/>
        <v>12234</v>
      </c>
      <c r="N52">
        <f t="shared" si="10"/>
        <v>72398.600000000006</v>
      </c>
      <c r="O52">
        <f t="shared" si="11"/>
        <v>94893</v>
      </c>
      <c r="Q52">
        <v>-15574</v>
      </c>
      <c r="R52">
        <v>-1925</v>
      </c>
      <c r="T52">
        <v>2264</v>
      </c>
      <c r="U52">
        <v>-442.59999999999127</v>
      </c>
      <c r="W52">
        <v>10221.200000000001</v>
      </c>
      <c r="X52">
        <v>442.59999999999997</v>
      </c>
      <c r="AB52">
        <v>72398.600000000006</v>
      </c>
      <c r="AC52">
        <v>1.0098123444375995</v>
      </c>
      <c r="AI52">
        <v>72398.600000000006</v>
      </c>
      <c r="AJ52">
        <v>1.0098123444375995</v>
      </c>
    </row>
    <row r="53" spans="2:38" x14ac:dyDescent="0.25">
      <c r="B53">
        <v>84198</v>
      </c>
      <c r="C53">
        <v>57712</v>
      </c>
      <c r="D53">
        <v>26158</v>
      </c>
      <c r="E53">
        <v>12914</v>
      </c>
      <c r="F53">
        <v>26273</v>
      </c>
      <c r="H53">
        <v>59833</v>
      </c>
      <c r="J53">
        <f t="shared" si="6"/>
        <v>41451</v>
      </c>
      <c r="K53">
        <f t="shared" si="7"/>
        <v>1.4434633663844056</v>
      </c>
      <c r="L53">
        <f t="shared" si="8"/>
        <v>84198</v>
      </c>
      <c r="M53">
        <f t="shared" si="9"/>
        <v>12914</v>
      </c>
      <c r="N53">
        <f t="shared" si="10"/>
        <v>41451</v>
      </c>
      <c r="O53">
        <f t="shared" si="11"/>
        <v>71284</v>
      </c>
      <c r="Q53">
        <v>-10523</v>
      </c>
      <c r="R53">
        <v>0</v>
      </c>
      <c r="T53">
        <v>-8929.8000000000029</v>
      </c>
      <c r="U53">
        <v>-419.19999999999709</v>
      </c>
      <c r="W53">
        <v>17576.2</v>
      </c>
      <c r="X53">
        <v>618.40000000000009</v>
      </c>
      <c r="Z53">
        <v>41451</v>
      </c>
      <c r="AA53">
        <v>1.4434633663844056</v>
      </c>
      <c r="AI53">
        <v>41451</v>
      </c>
      <c r="AJ53">
        <v>1.4434633663844056</v>
      </c>
    </row>
    <row r="54" spans="2:38" x14ac:dyDescent="0.25">
      <c r="B54">
        <v>81744</v>
      </c>
      <c r="C54">
        <v>26352</v>
      </c>
      <c r="D54">
        <v>56988</v>
      </c>
      <c r="E54">
        <v>63640</v>
      </c>
      <c r="F54">
        <v>104389</v>
      </c>
      <c r="H54">
        <v>108870</v>
      </c>
      <c r="J54">
        <f t="shared" si="6"/>
        <v>66622.600000000006</v>
      </c>
      <c r="K54">
        <f t="shared" si="7"/>
        <v>1.6341301600357836</v>
      </c>
      <c r="L54">
        <f t="shared" si="8"/>
        <v>104389</v>
      </c>
      <c r="M54">
        <f t="shared" si="9"/>
        <v>26352</v>
      </c>
      <c r="N54">
        <f t="shared" si="10"/>
        <v>66622.600000000006</v>
      </c>
      <c r="O54">
        <f t="shared" si="11"/>
        <v>78037</v>
      </c>
      <c r="Q54">
        <v>13791</v>
      </c>
      <c r="R54">
        <v>3042</v>
      </c>
      <c r="T54">
        <v>3548.2000000000044</v>
      </c>
      <c r="U54">
        <v>1611.8000000000029</v>
      </c>
      <c r="W54">
        <v>12507.4</v>
      </c>
      <c r="X54">
        <v>1611.8</v>
      </c>
      <c r="AD54">
        <v>66622.600000000006</v>
      </c>
      <c r="AE54">
        <v>1.6341301600357836</v>
      </c>
      <c r="AI54">
        <v>66622.600000000006</v>
      </c>
      <c r="AJ54">
        <v>1.6341301600357836</v>
      </c>
    </row>
    <row r="55" spans="2:38" x14ac:dyDescent="0.25">
      <c r="B55">
        <v>54166</v>
      </c>
      <c r="C55">
        <v>76082</v>
      </c>
      <c r="D55">
        <v>111435</v>
      </c>
      <c r="E55">
        <v>20612</v>
      </c>
      <c r="F55">
        <v>85929</v>
      </c>
      <c r="H55">
        <v>102844</v>
      </c>
      <c r="J55">
        <f t="shared" si="6"/>
        <v>69644.800000000003</v>
      </c>
      <c r="K55">
        <f t="shared" si="7"/>
        <v>1.4766931630215034</v>
      </c>
      <c r="L55">
        <f t="shared" si="8"/>
        <v>111435</v>
      </c>
      <c r="M55">
        <f t="shared" si="9"/>
        <v>20612</v>
      </c>
      <c r="N55">
        <f t="shared" si="10"/>
        <v>69644.800000000003</v>
      </c>
      <c r="O55">
        <f t="shared" si="11"/>
        <v>90823</v>
      </c>
      <c r="Q55">
        <v>-2075</v>
      </c>
      <c r="R55">
        <v>668</v>
      </c>
      <c r="T55">
        <v>4676.2000000000044</v>
      </c>
      <c r="U55">
        <v>-166</v>
      </c>
      <c r="W55">
        <v>13397.400000000001</v>
      </c>
      <c r="X55">
        <v>1043.5999999999999</v>
      </c>
      <c r="AD55">
        <v>69644.800000000003</v>
      </c>
      <c r="AE55">
        <v>1.4766931630215034</v>
      </c>
      <c r="AI55">
        <v>69644.800000000003</v>
      </c>
      <c r="AJ55">
        <v>1.4766931630215034</v>
      </c>
    </row>
    <row r="56" spans="2:38" x14ac:dyDescent="0.25">
      <c r="B56">
        <v>116892</v>
      </c>
      <c r="C56">
        <v>101412</v>
      </c>
      <c r="D56">
        <v>7126</v>
      </c>
      <c r="E56">
        <v>13686</v>
      </c>
      <c r="F56">
        <v>96400</v>
      </c>
      <c r="H56">
        <v>78598</v>
      </c>
      <c r="J56">
        <f t="shared" si="6"/>
        <v>67103.199999999997</v>
      </c>
      <c r="K56">
        <f t="shared" si="7"/>
        <v>1.1713003254688301</v>
      </c>
      <c r="L56">
        <f t="shared" si="8"/>
        <v>116892</v>
      </c>
      <c r="M56">
        <f t="shared" si="9"/>
        <v>7126</v>
      </c>
      <c r="N56">
        <f t="shared" si="10"/>
        <v>67103.199999999997</v>
      </c>
      <c r="O56">
        <f t="shared" si="11"/>
        <v>109766</v>
      </c>
      <c r="Q56">
        <v>-24722</v>
      </c>
      <c r="R56">
        <v>-1358</v>
      </c>
      <c r="T56">
        <v>-989.60000000000582</v>
      </c>
      <c r="U56">
        <v>-835.40000000000873</v>
      </c>
      <c r="W56">
        <v>10216.800000000001</v>
      </c>
      <c r="X56">
        <v>2817.4</v>
      </c>
      <c r="AF56">
        <v>67103.199999999997</v>
      </c>
      <c r="AG56">
        <v>1.1713003254688301</v>
      </c>
      <c r="AI56">
        <v>67103.199999999997</v>
      </c>
      <c r="AJ56">
        <v>1.1713003254688301</v>
      </c>
    </row>
    <row r="57" spans="2:38" x14ac:dyDescent="0.25">
      <c r="B57">
        <v>17296</v>
      </c>
      <c r="C57">
        <v>43348</v>
      </c>
      <c r="D57">
        <v>114074</v>
      </c>
      <c r="E57">
        <v>87826</v>
      </c>
      <c r="F57">
        <v>61352</v>
      </c>
      <c r="H57">
        <v>104087</v>
      </c>
      <c r="J57">
        <f t="shared" si="6"/>
        <v>64779.199999999997</v>
      </c>
      <c r="K57">
        <f t="shared" si="7"/>
        <v>1.6067966260775064</v>
      </c>
      <c r="L57">
        <f t="shared" si="8"/>
        <v>114074</v>
      </c>
      <c r="M57">
        <f t="shared" si="9"/>
        <v>17296</v>
      </c>
      <c r="N57">
        <f t="shared" si="10"/>
        <v>64779.199999999997</v>
      </c>
      <c r="O57">
        <f t="shared" si="11"/>
        <v>96778</v>
      </c>
      <c r="Q57">
        <v>-340</v>
      </c>
      <c r="R57">
        <v>1059</v>
      </c>
      <c r="T57">
        <v>-6068.8000000000029</v>
      </c>
      <c r="U57">
        <v>-558.80000000000291</v>
      </c>
      <c r="W57">
        <v>18066</v>
      </c>
      <c r="X57">
        <v>568</v>
      </c>
      <c r="AF57">
        <v>64779.199999999997</v>
      </c>
      <c r="AG57">
        <v>1.6067966260775064</v>
      </c>
      <c r="AI57">
        <v>64779.199999999997</v>
      </c>
      <c r="AJ57">
        <v>1.6067966260775064</v>
      </c>
    </row>
    <row r="58" spans="2:38" x14ac:dyDescent="0.25">
      <c r="B58">
        <v>6516</v>
      </c>
      <c r="C58">
        <v>91175</v>
      </c>
      <c r="D58">
        <v>23157</v>
      </c>
      <c r="E58">
        <v>15666</v>
      </c>
      <c r="F58">
        <v>37912</v>
      </c>
      <c r="H58">
        <v>59208</v>
      </c>
      <c r="J58">
        <f t="shared" si="6"/>
        <v>34885.199999999997</v>
      </c>
      <c r="K58">
        <f t="shared" si="7"/>
        <v>1.6972240377008017</v>
      </c>
      <c r="L58">
        <f t="shared" si="8"/>
        <v>91175</v>
      </c>
      <c r="M58">
        <f t="shared" si="9"/>
        <v>6516</v>
      </c>
      <c r="N58">
        <f t="shared" si="10"/>
        <v>34885.199999999997</v>
      </c>
      <c r="O58">
        <f t="shared" si="11"/>
        <v>84659</v>
      </c>
      <c r="Q58">
        <v>-28737</v>
      </c>
      <c r="R58">
        <v>5</v>
      </c>
      <c r="T58">
        <v>-1916.4000000000015</v>
      </c>
      <c r="U58">
        <v>693.39999999999418</v>
      </c>
      <c r="W58">
        <v>10452.400000000001</v>
      </c>
      <c r="X58">
        <v>1636.1999999999998</v>
      </c>
      <c r="AD58">
        <v>34885.199999999997</v>
      </c>
      <c r="AE58">
        <v>1.6972240377008017</v>
      </c>
      <c r="AK58">
        <v>34885.199999999997</v>
      </c>
      <c r="AL58">
        <v>1.6972240377008017</v>
      </c>
    </row>
    <row r="59" spans="2:38" x14ac:dyDescent="0.25">
      <c r="B59">
        <v>114579</v>
      </c>
      <c r="C59">
        <v>110414</v>
      </c>
      <c r="D59">
        <v>60100</v>
      </c>
      <c r="E59">
        <v>95541</v>
      </c>
      <c r="F59">
        <v>30161</v>
      </c>
      <c r="H59">
        <v>137065</v>
      </c>
      <c r="J59">
        <f t="shared" si="6"/>
        <v>82159</v>
      </c>
      <c r="K59">
        <f t="shared" si="7"/>
        <v>1.6682895361433319</v>
      </c>
      <c r="L59">
        <f t="shared" si="8"/>
        <v>114579</v>
      </c>
      <c r="M59">
        <f t="shared" si="9"/>
        <v>30161</v>
      </c>
      <c r="N59">
        <f t="shared" si="10"/>
        <v>82159</v>
      </c>
      <c r="O59">
        <f t="shared" si="11"/>
        <v>84418</v>
      </c>
      <c r="Q59">
        <v>10129</v>
      </c>
      <c r="R59">
        <v>-1089</v>
      </c>
      <c r="T59">
        <v>10228.600000000006</v>
      </c>
      <c r="U59">
        <v>27.19999999999709</v>
      </c>
      <c r="W59">
        <v>11765.8</v>
      </c>
      <c r="X59">
        <v>2173.1999999999998</v>
      </c>
      <c r="AF59">
        <v>82159</v>
      </c>
      <c r="AG59">
        <v>1.6682895361433319</v>
      </c>
      <c r="AI59">
        <v>82159</v>
      </c>
      <c r="AJ59">
        <v>1.6682895361433319</v>
      </c>
    </row>
    <row r="60" spans="2:38" x14ac:dyDescent="0.25">
      <c r="B60">
        <v>46472</v>
      </c>
      <c r="C60">
        <v>92526</v>
      </c>
      <c r="D60">
        <v>35731</v>
      </c>
      <c r="E60">
        <v>21275</v>
      </c>
      <c r="F60">
        <v>57998</v>
      </c>
      <c r="H60">
        <v>96927</v>
      </c>
      <c r="J60">
        <f t="shared" si="6"/>
        <v>50800.4</v>
      </c>
      <c r="K60">
        <f t="shared" si="7"/>
        <v>1.9079967874268706</v>
      </c>
      <c r="L60">
        <f t="shared" si="8"/>
        <v>92526</v>
      </c>
      <c r="M60">
        <f t="shared" si="9"/>
        <v>21275</v>
      </c>
      <c r="N60">
        <f t="shared" si="10"/>
        <v>50800.4</v>
      </c>
      <c r="O60">
        <f t="shared" si="11"/>
        <v>71251</v>
      </c>
      <c r="Q60">
        <v>3201</v>
      </c>
      <c r="R60">
        <v>687</v>
      </c>
      <c r="T60">
        <v>-9789.4000000000015</v>
      </c>
      <c r="U60">
        <v>-1322.4000000000015</v>
      </c>
      <c r="W60">
        <v>13296.599999999999</v>
      </c>
      <c r="X60">
        <v>1322.4</v>
      </c>
      <c r="AD60">
        <v>50800.4</v>
      </c>
      <c r="AE60">
        <v>1.9079967874268706</v>
      </c>
      <c r="AK60">
        <v>50800.4</v>
      </c>
      <c r="AL60">
        <v>1.9079967874268706</v>
      </c>
    </row>
    <row r="61" spans="2:38" x14ac:dyDescent="0.25">
      <c r="B61">
        <v>114268</v>
      </c>
      <c r="C61">
        <v>72527</v>
      </c>
      <c r="D61">
        <v>64840</v>
      </c>
      <c r="E61">
        <v>6738</v>
      </c>
      <c r="F61">
        <v>68395</v>
      </c>
      <c r="H61">
        <v>116016</v>
      </c>
      <c r="J61">
        <f t="shared" si="6"/>
        <v>65353.599999999999</v>
      </c>
      <c r="K61">
        <f t="shared" si="7"/>
        <v>1.7752044263820204</v>
      </c>
      <c r="L61">
        <f t="shared" si="8"/>
        <v>114268</v>
      </c>
      <c r="M61">
        <f t="shared" si="9"/>
        <v>6738</v>
      </c>
      <c r="N61">
        <f t="shared" si="10"/>
        <v>65353.599999999999</v>
      </c>
      <c r="O61">
        <f t="shared" si="11"/>
        <v>107530</v>
      </c>
      <c r="Q61">
        <v>20199</v>
      </c>
      <c r="R61">
        <v>-1175</v>
      </c>
      <c r="T61">
        <v>-3944.5999999999985</v>
      </c>
      <c r="U61">
        <v>-777.79999999999563</v>
      </c>
      <c r="W61">
        <v>15662.2</v>
      </c>
      <c r="X61">
        <v>1468.6</v>
      </c>
      <c r="AB61">
        <v>65353.599999999999</v>
      </c>
      <c r="AC61">
        <v>1.7752044263820204</v>
      </c>
      <c r="AK61">
        <v>65353.599999999999</v>
      </c>
      <c r="AL61">
        <v>1.7752044263820204</v>
      </c>
    </row>
    <row r="62" spans="2:38" x14ac:dyDescent="0.25">
      <c r="B62">
        <v>98098</v>
      </c>
      <c r="C62">
        <v>37780</v>
      </c>
      <c r="D62">
        <v>74727</v>
      </c>
      <c r="E62">
        <v>32669</v>
      </c>
      <c r="F62">
        <v>74964</v>
      </c>
      <c r="H62">
        <v>64641</v>
      </c>
      <c r="J62">
        <f t="shared" si="6"/>
        <v>63647.6</v>
      </c>
      <c r="K62">
        <f t="shared" si="7"/>
        <v>1.0156078155342856</v>
      </c>
      <c r="L62">
        <f t="shared" si="8"/>
        <v>98098</v>
      </c>
      <c r="M62">
        <f t="shared" si="9"/>
        <v>32669</v>
      </c>
      <c r="N62">
        <f t="shared" si="10"/>
        <v>63647.6</v>
      </c>
      <c r="O62">
        <f t="shared" si="11"/>
        <v>65429</v>
      </c>
      <c r="Q62">
        <v>-31299</v>
      </c>
      <c r="R62">
        <v>-84</v>
      </c>
      <c r="T62">
        <v>-7052.7999999999956</v>
      </c>
      <c r="U62">
        <v>378.79999999999563</v>
      </c>
      <c r="W62">
        <v>15321.6</v>
      </c>
      <c r="X62">
        <v>378.79999999999995</v>
      </c>
      <c r="AB62">
        <v>63647.6</v>
      </c>
      <c r="AC62">
        <v>1.0156078155342856</v>
      </c>
      <c r="AI62">
        <v>63647.6</v>
      </c>
      <c r="AJ62">
        <v>1.0156078155342856</v>
      </c>
    </row>
    <row r="63" spans="2:38" x14ac:dyDescent="0.25">
      <c r="B63">
        <v>21319</v>
      </c>
      <c r="C63">
        <v>27491</v>
      </c>
      <c r="D63">
        <v>26847</v>
      </c>
      <c r="E63">
        <v>42735</v>
      </c>
      <c r="F63">
        <v>27936</v>
      </c>
      <c r="H63">
        <v>102392</v>
      </c>
      <c r="J63">
        <f t="shared" si="6"/>
        <v>29265.599999999999</v>
      </c>
      <c r="K63">
        <f t="shared" si="7"/>
        <v>3.4987152151331258</v>
      </c>
      <c r="L63">
        <f t="shared" si="8"/>
        <v>42735</v>
      </c>
      <c r="M63">
        <f t="shared" si="9"/>
        <v>21319</v>
      </c>
      <c r="N63">
        <f t="shared" si="10"/>
        <v>29265.599999999999</v>
      </c>
      <c r="O63">
        <f t="shared" si="11"/>
        <v>21416</v>
      </c>
      <c r="Q63">
        <v>18137</v>
      </c>
      <c r="R63">
        <v>-194</v>
      </c>
      <c r="T63">
        <v>1246.1999999999971</v>
      </c>
      <c r="U63">
        <v>707.59999999999854</v>
      </c>
      <c r="W63">
        <v>16595</v>
      </c>
      <c r="X63">
        <v>786</v>
      </c>
      <c r="AD63">
        <v>29265.599999999999</v>
      </c>
      <c r="AE63">
        <v>3.4987152151331258</v>
      </c>
      <c r="AK63">
        <v>29265.599999999999</v>
      </c>
      <c r="AL63">
        <v>3.4987152151331258</v>
      </c>
    </row>
    <row r="64" spans="2:38" x14ac:dyDescent="0.25">
      <c r="B64">
        <v>37334</v>
      </c>
      <c r="C64">
        <v>23954</v>
      </c>
      <c r="D64">
        <v>9274</v>
      </c>
      <c r="E64">
        <v>26895</v>
      </c>
      <c r="F64">
        <v>24238</v>
      </c>
      <c r="H64">
        <v>67981</v>
      </c>
      <c r="J64">
        <f t="shared" si="6"/>
        <v>24339</v>
      </c>
      <c r="K64">
        <f t="shared" si="7"/>
        <v>2.7930892805784953</v>
      </c>
      <c r="L64">
        <f t="shared" si="8"/>
        <v>37334</v>
      </c>
      <c r="M64">
        <f t="shared" si="9"/>
        <v>9274</v>
      </c>
      <c r="N64">
        <f t="shared" si="10"/>
        <v>24339</v>
      </c>
      <c r="O64">
        <f t="shared" si="11"/>
        <v>28060</v>
      </c>
      <c r="Q64">
        <v>-2375</v>
      </c>
      <c r="R64">
        <v>5216</v>
      </c>
      <c r="T64">
        <v>7143.5999999999985</v>
      </c>
      <c r="U64">
        <v>2012.2000000000007</v>
      </c>
      <c r="W64">
        <v>15635.599999999999</v>
      </c>
      <c r="X64">
        <v>2309</v>
      </c>
      <c r="AD64">
        <v>24339</v>
      </c>
      <c r="AE64">
        <v>2.7930892805784953</v>
      </c>
      <c r="AK64">
        <v>24339</v>
      </c>
      <c r="AL64">
        <v>2.7930892805784953</v>
      </c>
    </row>
    <row r="65" spans="2:38" x14ac:dyDescent="0.25">
      <c r="B65">
        <v>70749</v>
      </c>
      <c r="C65">
        <v>106680</v>
      </c>
      <c r="D65">
        <v>79996</v>
      </c>
      <c r="E65">
        <v>104317</v>
      </c>
      <c r="F65">
        <v>52958</v>
      </c>
      <c r="H65">
        <v>90571</v>
      </c>
      <c r="J65">
        <f t="shared" si="6"/>
        <v>82940</v>
      </c>
      <c r="K65">
        <f t="shared" si="7"/>
        <v>1.0920062695924766</v>
      </c>
      <c r="L65">
        <f t="shared" si="8"/>
        <v>106680</v>
      </c>
      <c r="M65">
        <f t="shared" si="9"/>
        <v>52958</v>
      </c>
      <c r="N65">
        <f t="shared" si="10"/>
        <v>82940</v>
      </c>
      <c r="O65">
        <f t="shared" si="11"/>
        <v>53722</v>
      </c>
      <c r="Q65">
        <v>-80</v>
      </c>
      <c r="R65">
        <v>-3018</v>
      </c>
      <c r="T65">
        <v>1341.8000000000029</v>
      </c>
      <c r="U65">
        <v>-963.80000000000291</v>
      </c>
      <c r="W65">
        <v>18607.799999999996</v>
      </c>
      <c r="X65">
        <v>964.19999999999993</v>
      </c>
      <c r="AB65">
        <v>82940</v>
      </c>
      <c r="AC65">
        <v>1.0920062695924766</v>
      </c>
      <c r="AI65">
        <v>82940</v>
      </c>
      <c r="AJ65">
        <v>1.0920062695924766</v>
      </c>
    </row>
    <row r="66" spans="2:38" x14ac:dyDescent="0.25">
      <c r="B66">
        <v>110544</v>
      </c>
      <c r="C66">
        <v>70911</v>
      </c>
      <c r="D66">
        <v>21985</v>
      </c>
      <c r="E66">
        <v>56239</v>
      </c>
      <c r="F66">
        <v>26783</v>
      </c>
      <c r="H66">
        <v>132557</v>
      </c>
      <c r="J66">
        <f t="shared" ref="J66:J101" si="12">AVERAGE(B66:F66)</f>
        <v>57292.4</v>
      </c>
      <c r="K66">
        <f t="shared" ref="K66:K97" si="13">H66/J66</f>
        <v>2.3136925665533297</v>
      </c>
      <c r="L66">
        <f t="shared" ref="L66:L101" si="14">MAX(B66:F66)</f>
        <v>110544</v>
      </c>
      <c r="M66">
        <f t="shared" ref="M66:M101" si="15">MIN(B66:F66)</f>
        <v>21985</v>
      </c>
      <c r="N66">
        <f t="shared" ref="N66:N101" si="16">AVERAGE(B66:F66)</f>
        <v>57292.4</v>
      </c>
      <c r="O66">
        <f t="shared" ref="O66:O101" si="17">L66-M66</f>
        <v>88559</v>
      </c>
      <c r="Q66">
        <v>18044</v>
      </c>
      <c r="R66">
        <v>3996</v>
      </c>
      <c r="T66">
        <v>-8758.5999999999985</v>
      </c>
      <c r="U66">
        <v>-875.59999999999854</v>
      </c>
      <c r="W66">
        <v>12914.6</v>
      </c>
      <c r="X66">
        <v>963.19999999999993</v>
      </c>
      <c r="AF66">
        <v>57292.4</v>
      </c>
      <c r="AG66">
        <v>2.3136925665533297</v>
      </c>
      <c r="AK66">
        <v>57292.4</v>
      </c>
      <c r="AL66">
        <v>2.3136925665533297</v>
      </c>
    </row>
    <row r="67" spans="2:38" x14ac:dyDescent="0.25">
      <c r="B67">
        <v>49901</v>
      </c>
      <c r="C67">
        <v>119098</v>
      </c>
      <c r="D67">
        <v>114307</v>
      </c>
      <c r="E67">
        <v>59947</v>
      </c>
      <c r="F67">
        <v>96835</v>
      </c>
      <c r="H67">
        <v>90258</v>
      </c>
      <c r="J67">
        <f t="shared" si="12"/>
        <v>88017.600000000006</v>
      </c>
      <c r="K67">
        <f t="shared" si="13"/>
        <v>1.0254540001090691</v>
      </c>
      <c r="L67">
        <f t="shared" si="14"/>
        <v>119098</v>
      </c>
      <c r="M67">
        <f t="shared" si="15"/>
        <v>49901</v>
      </c>
      <c r="N67">
        <f t="shared" si="16"/>
        <v>88017.600000000006</v>
      </c>
      <c r="O67">
        <f t="shared" si="17"/>
        <v>69197</v>
      </c>
      <c r="Q67">
        <v>-25977</v>
      </c>
      <c r="R67">
        <v>76</v>
      </c>
      <c r="T67">
        <v>9076.2000000000116</v>
      </c>
      <c r="U67">
        <v>39.600000000005821</v>
      </c>
      <c r="W67">
        <v>17343</v>
      </c>
      <c r="X67">
        <v>2316.4</v>
      </c>
      <c r="AF67">
        <v>88017.600000000006</v>
      </c>
      <c r="AG67">
        <v>1.0254540001090691</v>
      </c>
      <c r="AI67">
        <v>88017.600000000006</v>
      </c>
      <c r="AJ67">
        <v>1.0254540001090691</v>
      </c>
    </row>
    <row r="68" spans="2:38" x14ac:dyDescent="0.25">
      <c r="B68">
        <v>65485</v>
      </c>
      <c r="C68">
        <v>95137</v>
      </c>
      <c r="D68">
        <v>72706</v>
      </c>
      <c r="E68">
        <v>51081</v>
      </c>
      <c r="F68">
        <v>100054</v>
      </c>
      <c r="H68">
        <v>111611</v>
      </c>
      <c r="J68">
        <f t="shared" si="12"/>
        <v>76892.600000000006</v>
      </c>
      <c r="K68">
        <f t="shared" si="13"/>
        <v>1.4515180914678394</v>
      </c>
      <c r="L68">
        <f t="shared" si="14"/>
        <v>100054</v>
      </c>
      <c r="M68">
        <f t="shared" si="15"/>
        <v>51081</v>
      </c>
      <c r="N68">
        <f t="shared" si="16"/>
        <v>76892.600000000006</v>
      </c>
      <c r="O68">
        <f t="shared" si="17"/>
        <v>48973</v>
      </c>
      <c r="Q68">
        <v>9767</v>
      </c>
      <c r="R68">
        <v>-55</v>
      </c>
      <c r="T68">
        <v>-1778.1999999999971</v>
      </c>
      <c r="U68">
        <v>-1899.1999999999971</v>
      </c>
      <c r="W68">
        <v>10977.399999999998</v>
      </c>
      <c r="X68">
        <v>1914.3999999999999</v>
      </c>
      <c r="AB68">
        <v>76892.600000000006</v>
      </c>
      <c r="AC68">
        <v>1.4515180914678394</v>
      </c>
      <c r="AI68">
        <v>76892.600000000006</v>
      </c>
      <c r="AJ68">
        <v>1.4515180914678394</v>
      </c>
    </row>
    <row r="69" spans="2:38" x14ac:dyDescent="0.25">
      <c r="B69">
        <v>94818</v>
      </c>
      <c r="C69">
        <v>100873</v>
      </c>
      <c r="D69">
        <v>95455</v>
      </c>
      <c r="E69">
        <v>93506</v>
      </c>
      <c r="F69">
        <v>88991</v>
      </c>
      <c r="H69">
        <v>113188</v>
      </c>
      <c r="J69">
        <f t="shared" si="12"/>
        <v>94728.6</v>
      </c>
      <c r="K69">
        <f t="shared" si="13"/>
        <v>1.1948661755794976</v>
      </c>
      <c r="L69">
        <f t="shared" si="14"/>
        <v>100873</v>
      </c>
      <c r="M69">
        <f t="shared" si="15"/>
        <v>88991</v>
      </c>
      <c r="N69">
        <f t="shared" si="16"/>
        <v>94728.6</v>
      </c>
      <c r="O69">
        <f t="shared" si="17"/>
        <v>11882</v>
      </c>
      <c r="Q69">
        <v>-7106</v>
      </c>
      <c r="R69">
        <v>474</v>
      </c>
      <c r="T69">
        <v>-6402</v>
      </c>
      <c r="U69">
        <v>-485.19999999999709</v>
      </c>
      <c r="W69">
        <v>12124.800000000001</v>
      </c>
      <c r="X69">
        <v>1261.2</v>
      </c>
      <c r="AB69">
        <v>94728.6</v>
      </c>
      <c r="AC69">
        <v>1.1948661755794976</v>
      </c>
      <c r="AI69">
        <v>94728.6</v>
      </c>
      <c r="AJ69">
        <v>1.1948661755794976</v>
      </c>
    </row>
    <row r="70" spans="2:38" x14ac:dyDescent="0.25">
      <c r="B70">
        <v>49002</v>
      </c>
      <c r="C70">
        <v>71656</v>
      </c>
      <c r="D70">
        <v>32422</v>
      </c>
      <c r="E70">
        <v>112517</v>
      </c>
      <c r="F70">
        <v>56725</v>
      </c>
      <c r="H70">
        <v>103241</v>
      </c>
      <c r="J70">
        <f t="shared" si="12"/>
        <v>64464.4</v>
      </c>
      <c r="K70">
        <f t="shared" si="13"/>
        <v>1.6015195984140083</v>
      </c>
      <c r="L70">
        <f t="shared" si="14"/>
        <v>112517</v>
      </c>
      <c r="M70">
        <f t="shared" si="15"/>
        <v>32422</v>
      </c>
      <c r="N70">
        <f t="shared" si="16"/>
        <v>64464.4</v>
      </c>
      <c r="O70">
        <f t="shared" si="17"/>
        <v>80095</v>
      </c>
      <c r="Q70">
        <v>-15454</v>
      </c>
      <c r="R70">
        <v>-1089</v>
      </c>
      <c r="T70">
        <v>-9089.5999999999985</v>
      </c>
      <c r="U70">
        <v>-92.400000000001455</v>
      </c>
      <c r="W70">
        <v>9089.6</v>
      </c>
      <c r="X70">
        <v>570</v>
      </c>
      <c r="AF70">
        <v>64464.4</v>
      </c>
      <c r="AG70">
        <v>1.6015195984140083</v>
      </c>
      <c r="AI70">
        <v>64464.4</v>
      </c>
      <c r="AJ70">
        <v>1.6015195984140083</v>
      </c>
    </row>
    <row r="71" spans="2:38" x14ac:dyDescent="0.25">
      <c r="B71">
        <v>114629</v>
      </c>
      <c r="C71">
        <v>100327</v>
      </c>
      <c r="D71">
        <v>43075</v>
      </c>
      <c r="E71">
        <v>9776</v>
      </c>
      <c r="F71">
        <v>89113</v>
      </c>
      <c r="H71">
        <v>98372</v>
      </c>
      <c r="J71">
        <f t="shared" si="12"/>
        <v>71384</v>
      </c>
      <c r="K71">
        <f t="shared" si="13"/>
        <v>1.3780679143785721</v>
      </c>
      <c r="L71">
        <f t="shared" si="14"/>
        <v>114629</v>
      </c>
      <c r="M71">
        <f t="shared" si="15"/>
        <v>9776</v>
      </c>
      <c r="N71">
        <f t="shared" si="16"/>
        <v>71384</v>
      </c>
      <c r="O71">
        <f t="shared" si="17"/>
        <v>104853</v>
      </c>
      <c r="Q71">
        <v>12149</v>
      </c>
      <c r="R71">
        <v>-3049</v>
      </c>
      <c r="T71">
        <v>7153.4000000000015</v>
      </c>
      <c r="U71">
        <v>230.80000000000291</v>
      </c>
      <c r="W71">
        <v>13933</v>
      </c>
      <c r="X71">
        <v>1294</v>
      </c>
      <c r="Z71">
        <v>71384</v>
      </c>
      <c r="AA71">
        <v>1.3780679143785721</v>
      </c>
      <c r="AI71">
        <v>71384</v>
      </c>
      <c r="AJ71">
        <v>1.3780679143785721</v>
      </c>
    </row>
    <row r="72" spans="2:38" x14ac:dyDescent="0.25">
      <c r="B72">
        <v>26198</v>
      </c>
      <c r="C72">
        <v>22988</v>
      </c>
      <c r="D72">
        <v>14555</v>
      </c>
      <c r="E72">
        <v>12394</v>
      </c>
      <c r="F72">
        <v>41317</v>
      </c>
      <c r="H72">
        <v>77167</v>
      </c>
      <c r="J72">
        <f t="shared" si="12"/>
        <v>23490.400000000001</v>
      </c>
      <c r="K72">
        <f t="shared" si="13"/>
        <v>3.2850441031229778</v>
      </c>
      <c r="L72">
        <f t="shared" si="14"/>
        <v>41317</v>
      </c>
      <c r="M72">
        <f t="shared" si="15"/>
        <v>12394</v>
      </c>
      <c r="N72">
        <f t="shared" si="16"/>
        <v>23490.400000000001</v>
      </c>
      <c r="O72">
        <f t="shared" si="17"/>
        <v>28923</v>
      </c>
      <c r="Q72">
        <v>24154</v>
      </c>
      <c r="R72">
        <v>14</v>
      </c>
      <c r="T72">
        <v>-10408.400000000001</v>
      </c>
      <c r="U72">
        <v>-211</v>
      </c>
      <c r="W72">
        <v>28902.800000000003</v>
      </c>
      <c r="X72">
        <v>732.19999999999993</v>
      </c>
      <c r="AD72">
        <v>23490.400000000001</v>
      </c>
      <c r="AE72">
        <v>3.2850441031229778</v>
      </c>
      <c r="AK72">
        <v>23490.400000000001</v>
      </c>
      <c r="AL72">
        <v>3.2850441031229778</v>
      </c>
    </row>
    <row r="73" spans="2:38" x14ac:dyDescent="0.25">
      <c r="B73">
        <v>57207</v>
      </c>
      <c r="C73">
        <v>24082</v>
      </c>
      <c r="D73">
        <v>50725</v>
      </c>
      <c r="E73">
        <v>84006</v>
      </c>
      <c r="F73">
        <v>91806</v>
      </c>
      <c r="H73">
        <v>124260</v>
      </c>
      <c r="J73">
        <f t="shared" si="12"/>
        <v>61565.2</v>
      </c>
      <c r="K73">
        <f t="shared" si="13"/>
        <v>2.0183480277819288</v>
      </c>
      <c r="L73">
        <f t="shared" si="14"/>
        <v>91806</v>
      </c>
      <c r="M73">
        <f t="shared" si="15"/>
        <v>24082</v>
      </c>
      <c r="N73">
        <f t="shared" si="16"/>
        <v>61565.2</v>
      </c>
      <c r="O73">
        <f t="shared" si="17"/>
        <v>67724</v>
      </c>
      <c r="Q73">
        <v>18234</v>
      </c>
      <c r="R73">
        <v>-582</v>
      </c>
      <c r="T73">
        <v>-11177</v>
      </c>
      <c r="U73">
        <v>-841.20000000000437</v>
      </c>
      <c r="W73">
        <v>26177.4</v>
      </c>
      <c r="X73">
        <v>1218.4000000000001</v>
      </c>
      <c r="AF73">
        <v>61565.2</v>
      </c>
      <c r="AG73">
        <v>2.0183480277819288</v>
      </c>
      <c r="AK73">
        <v>61565.2</v>
      </c>
      <c r="AL73">
        <v>2.0183480277819288</v>
      </c>
    </row>
    <row r="74" spans="2:38" x14ac:dyDescent="0.25">
      <c r="B74">
        <v>11532</v>
      </c>
      <c r="C74">
        <v>85890</v>
      </c>
      <c r="D74">
        <v>23649</v>
      </c>
      <c r="E74">
        <v>55206</v>
      </c>
      <c r="F74">
        <v>80835</v>
      </c>
      <c r="H74">
        <v>84934</v>
      </c>
      <c r="J74">
        <f t="shared" si="12"/>
        <v>51422.400000000001</v>
      </c>
      <c r="K74">
        <f t="shared" si="13"/>
        <v>1.6516926475621518</v>
      </c>
      <c r="L74">
        <f t="shared" si="14"/>
        <v>85890</v>
      </c>
      <c r="M74">
        <f t="shared" si="15"/>
        <v>11532</v>
      </c>
      <c r="N74">
        <f t="shared" si="16"/>
        <v>51422.400000000001</v>
      </c>
      <c r="O74">
        <f t="shared" si="17"/>
        <v>74358</v>
      </c>
      <c r="Q74">
        <v>-3503</v>
      </c>
      <c r="R74">
        <v>1</v>
      </c>
      <c r="T74">
        <v>-13472.400000000001</v>
      </c>
      <c r="U74">
        <v>-495.19999999999709</v>
      </c>
      <c r="W74">
        <v>20176.8</v>
      </c>
      <c r="X74">
        <v>523.59999999999991</v>
      </c>
      <c r="Z74">
        <v>51422.400000000001</v>
      </c>
      <c r="AA74">
        <v>1.6516926475621518</v>
      </c>
      <c r="AI74">
        <v>51422.400000000001</v>
      </c>
      <c r="AJ74">
        <v>1.6516926475621518</v>
      </c>
    </row>
    <row r="75" spans="2:38" x14ac:dyDescent="0.25">
      <c r="B75">
        <v>57881</v>
      </c>
      <c r="C75">
        <v>25430</v>
      </c>
      <c r="D75">
        <v>64890</v>
      </c>
      <c r="E75">
        <v>6267</v>
      </c>
      <c r="F75">
        <v>115172</v>
      </c>
      <c r="H75">
        <v>131876</v>
      </c>
      <c r="J75">
        <f t="shared" si="12"/>
        <v>53928</v>
      </c>
      <c r="K75">
        <f t="shared" si="13"/>
        <v>2.4454086930722445</v>
      </c>
      <c r="L75">
        <f t="shared" si="14"/>
        <v>115172</v>
      </c>
      <c r="M75">
        <f t="shared" si="15"/>
        <v>6267</v>
      </c>
      <c r="N75">
        <f t="shared" si="16"/>
        <v>53928</v>
      </c>
      <c r="O75">
        <f t="shared" si="17"/>
        <v>108905</v>
      </c>
      <c r="Q75">
        <v>24005</v>
      </c>
      <c r="R75">
        <v>0</v>
      </c>
      <c r="T75">
        <v>4555.8000000000029</v>
      </c>
      <c r="U75">
        <v>553.40000000000146</v>
      </c>
      <c r="W75">
        <v>15118.6</v>
      </c>
      <c r="X75">
        <v>1224.5999999999999</v>
      </c>
      <c r="AD75">
        <v>53928</v>
      </c>
      <c r="AE75">
        <v>2.4454086930722445</v>
      </c>
      <c r="AK75">
        <v>53928</v>
      </c>
      <c r="AL75">
        <v>2.4454086930722445</v>
      </c>
    </row>
    <row r="76" spans="2:38" x14ac:dyDescent="0.25">
      <c r="B76">
        <v>74143</v>
      </c>
      <c r="C76">
        <v>39820</v>
      </c>
      <c r="D76">
        <v>88100</v>
      </c>
      <c r="E76">
        <v>17560</v>
      </c>
      <c r="F76">
        <v>17606</v>
      </c>
      <c r="H76">
        <v>120751</v>
      </c>
      <c r="J76">
        <f t="shared" si="12"/>
        <v>47445.8</v>
      </c>
      <c r="K76">
        <f t="shared" si="13"/>
        <v>2.54503032934422</v>
      </c>
      <c r="L76">
        <f t="shared" si="14"/>
        <v>88100</v>
      </c>
      <c r="M76">
        <f t="shared" si="15"/>
        <v>17560</v>
      </c>
      <c r="N76">
        <f t="shared" si="16"/>
        <v>47445.8</v>
      </c>
      <c r="O76">
        <f t="shared" si="17"/>
        <v>70540</v>
      </c>
      <c r="Q76">
        <v>17677</v>
      </c>
      <c r="R76">
        <v>2512</v>
      </c>
      <c r="T76">
        <v>-13094.799999999996</v>
      </c>
      <c r="U76">
        <v>355.40000000000146</v>
      </c>
      <c r="W76">
        <v>13094.8</v>
      </c>
      <c r="X76">
        <v>517.4</v>
      </c>
      <c r="AD76">
        <v>47445.8</v>
      </c>
      <c r="AE76">
        <v>2.54503032934422</v>
      </c>
      <c r="AK76">
        <v>47445.8</v>
      </c>
      <c r="AL76">
        <v>2.54503032934422</v>
      </c>
    </row>
    <row r="77" spans="2:38" x14ac:dyDescent="0.25">
      <c r="B77">
        <v>37089</v>
      </c>
      <c r="C77">
        <v>104803</v>
      </c>
      <c r="D77">
        <v>96796</v>
      </c>
      <c r="E77">
        <v>114285</v>
      </c>
      <c r="F77">
        <v>114180</v>
      </c>
      <c r="H77">
        <v>111698</v>
      </c>
      <c r="J77">
        <f t="shared" si="12"/>
        <v>93430.6</v>
      </c>
      <c r="K77">
        <f t="shared" si="13"/>
        <v>1.1955183847690156</v>
      </c>
      <c r="L77">
        <f t="shared" si="14"/>
        <v>114285</v>
      </c>
      <c r="M77">
        <f t="shared" si="15"/>
        <v>37089</v>
      </c>
      <c r="N77">
        <f t="shared" si="16"/>
        <v>93430.6</v>
      </c>
      <c r="O77">
        <f t="shared" si="17"/>
        <v>77196</v>
      </c>
      <c r="Q77">
        <v>11699</v>
      </c>
      <c r="R77">
        <v>3904</v>
      </c>
      <c r="T77">
        <v>8142.4000000000087</v>
      </c>
      <c r="U77">
        <v>-740.39999999999418</v>
      </c>
      <c r="W77">
        <v>11632.8</v>
      </c>
      <c r="X77">
        <v>797.2</v>
      </c>
      <c r="AB77">
        <v>93430.6</v>
      </c>
      <c r="AC77">
        <v>1.1955183847690156</v>
      </c>
      <c r="AI77">
        <v>93430.6</v>
      </c>
      <c r="AJ77">
        <v>1.1955183847690156</v>
      </c>
    </row>
    <row r="78" spans="2:38" x14ac:dyDescent="0.25">
      <c r="B78">
        <v>24591</v>
      </c>
      <c r="C78">
        <v>7025</v>
      </c>
      <c r="D78">
        <v>17433</v>
      </c>
      <c r="E78">
        <v>116675</v>
      </c>
      <c r="F78">
        <v>16342</v>
      </c>
      <c r="H78">
        <v>43010</v>
      </c>
      <c r="J78">
        <f t="shared" si="12"/>
        <v>36413.199999999997</v>
      </c>
      <c r="K78">
        <f t="shared" si="13"/>
        <v>1.1811650720068547</v>
      </c>
      <c r="L78">
        <f t="shared" si="14"/>
        <v>116675</v>
      </c>
      <c r="M78">
        <f t="shared" si="15"/>
        <v>7025</v>
      </c>
      <c r="N78">
        <f t="shared" si="16"/>
        <v>36413.199999999997</v>
      </c>
      <c r="O78">
        <f t="shared" si="17"/>
        <v>109650</v>
      </c>
      <c r="Q78">
        <v>9185</v>
      </c>
      <c r="R78">
        <v>162</v>
      </c>
      <c r="T78">
        <v>5023.5999999999985</v>
      </c>
      <c r="U78">
        <v>348.59999999999854</v>
      </c>
      <c r="W78">
        <v>18656.8</v>
      </c>
      <c r="X78">
        <v>1270.2</v>
      </c>
      <c r="Z78">
        <v>36413.199999999997</v>
      </c>
      <c r="AA78">
        <v>1.1811650720068547</v>
      </c>
      <c r="AI78">
        <v>36413.199999999997</v>
      </c>
      <c r="AJ78">
        <v>1.1811650720068547</v>
      </c>
    </row>
    <row r="79" spans="2:38" x14ac:dyDescent="0.25">
      <c r="B79">
        <v>60400</v>
      </c>
      <c r="C79">
        <v>74964</v>
      </c>
      <c r="D79">
        <v>104089</v>
      </c>
      <c r="E79">
        <v>106240</v>
      </c>
      <c r="F79">
        <v>98945</v>
      </c>
      <c r="H79">
        <v>136402</v>
      </c>
      <c r="J79">
        <f t="shared" si="12"/>
        <v>88927.6</v>
      </c>
      <c r="K79">
        <f t="shared" si="13"/>
        <v>1.5338545063624791</v>
      </c>
      <c r="L79">
        <f t="shared" si="14"/>
        <v>106240</v>
      </c>
      <c r="M79">
        <f t="shared" si="15"/>
        <v>60400</v>
      </c>
      <c r="N79">
        <f t="shared" si="16"/>
        <v>88927.6</v>
      </c>
      <c r="O79">
        <f t="shared" si="17"/>
        <v>45840</v>
      </c>
      <c r="Q79">
        <v>37756</v>
      </c>
      <c r="R79">
        <v>1593</v>
      </c>
      <c r="T79">
        <v>12126.400000000009</v>
      </c>
      <c r="U79">
        <v>195</v>
      </c>
      <c r="W79">
        <v>12126.4</v>
      </c>
      <c r="X79">
        <v>1195.4000000000001</v>
      </c>
      <c r="AB79">
        <v>88927.6</v>
      </c>
      <c r="AC79">
        <v>1.5338545063624791</v>
      </c>
      <c r="AI79">
        <v>88927.6</v>
      </c>
      <c r="AJ79">
        <v>1.5338545063624791</v>
      </c>
    </row>
    <row r="80" spans="2:38" x14ac:dyDescent="0.25">
      <c r="B80">
        <v>37917</v>
      </c>
      <c r="C80">
        <v>87557</v>
      </c>
      <c r="D80">
        <v>108924</v>
      </c>
      <c r="E80">
        <v>33311</v>
      </c>
      <c r="F80">
        <v>92898</v>
      </c>
      <c r="H80">
        <v>77838</v>
      </c>
      <c r="J80">
        <f t="shared" si="12"/>
        <v>72121.399999999994</v>
      </c>
      <c r="K80">
        <f t="shared" si="13"/>
        <v>1.0792635750276618</v>
      </c>
      <c r="L80">
        <f t="shared" si="14"/>
        <v>108924</v>
      </c>
      <c r="M80">
        <f t="shared" si="15"/>
        <v>33311</v>
      </c>
      <c r="N80">
        <f t="shared" si="16"/>
        <v>72121.399999999994</v>
      </c>
      <c r="O80">
        <f t="shared" si="17"/>
        <v>75613</v>
      </c>
      <c r="Q80">
        <v>-14904</v>
      </c>
      <c r="R80">
        <v>1604</v>
      </c>
      <c r="T80">
        <v>6685.3999999999942</v>
      </c>
      <c r="U80">
        <v>969.39999999999418</v>
      </c>
      <c r="W80">
        <v>13187.400000000001</v>
      </c>
      <c r="X80">
        <v>2623.4</v>
      </c>
      <c r="AB80">
        <v>72121.399999999994</v>
      </c>
      <c r="AC80">
        <v>1.0792635750276618</v>
      </c>
      <c r="AI80">
        <v>72121.399999999994</v>
      </c>
      <c r="AJ80">
        <v>1.0792635750276618</v>
      </c>
    </row>
    <row r="81" spans="2:38" x14ac:dyDescent="0.25">
      <c r="B81">
        <v>7266</v>
      </c>
      <c r="C81">
        <v>110616</v>
      </c>
      <c r="D81">
        <v>14043</v>
      </c>
      <c r="E81">
        <v>65858</v>
      </c>
      <c r="F81">
        <v>92658</v>
      </c>
      <c r="H81">
        <v>58627</v>
      </c>
      <c r="J81">
        <f t="shared" si="12"/>
        <v>58088.2</v>
      </c>
      <c r="K81">
        <f t="shared" si="13"/>
        <v>1.0092755499395747</v>
      </c>
      <c r="L81">
        <f t="shared" si="14"/>
        <v>110616</v>
      </c>
      <c r="M81">
        <f t="shared" si="15"/>
        <v>7266</v>
      </c>
      <c r="N81">
        <f t="shared" si="16"/>
        <v>58088.2</v>
      </c>
      <c r="O81">
        <f t="shared" si="17"/>
        <v>103350</v>
      </c>
      <c r="Q81">
        <v>-8654</v>
      </c>
      <c r="R81">
        <v>5</v>
      </c>
      <c r="T81">
        <v>-8946.8000000000029</v>
      </c>
      <c r="U81">
        <v>1353.5999999999985</v>
      </c>
      <c r="W81">
        <v>14051.2</v>
      </c>
      <c r="X81">
        <v>1353.6</v>
      </c>
      <c r="AB81">
        <v>58088.2</v>
      </c>
      <c r="AC81">
        <v>1.0092755499395747</v>
      </c>
      <c r="AI81">
        <v>58088.2</v>
      </c>
      <c r="AJ81">
        <v>1.0092755499395747</v>
      </c>
    </row>
    <row r="82" spans="2:38" x14ac:dyDescent="0.25">
      <c r="B82">
        <v>110099</v>
      </c>
      <c r="C82">
        <v>45978</v>
      </c>
      <c r="D82">
        <v>84567</v>
      </c>
      <c r="E82">
        <v>66170</v>
      </c>
      <c r="F82">
        <v>90924</v>
      </c>
      <c r="H82">
        <v>110593</v>
      </c>
      <c r="J82">
        <f t="shared" si="12"/>
        <v>79547.600000000006</v>
      </c>
      <c r="K82">
        <f t="shared" si="13"/>
        <v>1.390274502310566</v>
      </c>
      <c r="L82">
        <f t="shared" si="14"/>
        <v>110099</v>
      </c>
      <c r="M82">
        <f t="shared" si="15"/>
        <v>45978</v>
      </c>
      <c r="N82">
        <f t="shared" si="16"/>
        <v>79547.600000000006</v>
      </c>
      <c r="O82">
        <f t="shared" si="17"/>
        <v>64121</v>
      </c>
      <c r="Q82">
        <v>-17204</v>
      </c>
      <c r="R82">
        <v>-1605</v>
      </c>
      <c r="T82">
        <v>-12628.599999999991</v>
      </c>
      <c r="U82">
        <v>-2478.7999999999884</v>
      </c>
      <c r="W82">
        <v>21550.2</v>
      </c>
      <c r="X82">
        <v>2478.8000000000002</v>
      </c>
      <c r="AB82">
        <v>79547.600000000006</v>
      </c>
      <c r="AC82">
        <v>1.390274502310566</v>
      </c>
      <c r="AI82">
        <v>79547.600000000006</v>
      </c>
      <c r="AJ82">
        <v>1.390274502310566</v>
      </c>
    </row>
    <row r="83" spans="2:38" x14ac:dyDescent="0.25">
      <c r="B83">
        <v>69583</v>
      </c>
      <c r="C83">
        <v>100515</v>
      </c>
      <c r="D83">
        <v>51402</v>
      </c>
      <c r="E83">
        <v>93778</v>
      </c>
      <c r="F83">
        <v>47977</v>
      </c>
      <c r="H83">
        <v>123026</v>
      </c>
      <c r="J83">
        <f t="shared" si="12"/>
        <v>72651</v>
      </c>
      <c r="K83">
        <f t="shared" si="13"/>
        <v>1.6933834358783775</v>
      </c>
      <c r="L83">
        <f t="shared" si="14"/>
        <v>100515</v>
      </c>
      <c r="M83">
        <f t="shared" si="15"/>
        <v>47977</v>
      </c>
      <c r="N83">
        <f t="shared" si="16"/>
        <v>72651</v>
      </c>
      <c r="O83">
        <f t="shared" si="17"/>
        <v>52538</v>
      </c>
      <c r="Q83">
        <v>7406</v>
      </c>
      <c r="R83">
        <v>5</v>
      </c>
      <c r="T83">
        <v>6969</v>
      </c>
      <c r="U83">
        <v>1462.3999999999942</v>
      </c>
      <c r="W83">
        <v>11099</v>
      </c>
      <c r="X83">
        <v>2049.1999999999998</v>
      </c>
      <c r="AF83">
        <v>72651</v>
      </c>
      <c r="AG83">
        <v>1.6933834358783775</v>
      </c>
      <c r="AI83">
        <v>72651</v>
      </c>
      <c r="AJ83">
        <v>1.6933834358783775</v>
      </c>
    </row>
    <row r="84" spans="2:38" x14ac:dyDescent="0.25">
      <c r="B84">
        <v>12512</v>
      </c>
      <c r="C84">
        <v>73571</v>
      </c>
      <c r="D84">
        <v>25310</v>
      </c>
      <c r="E84">
        <v>104571</v>
      </c>
      <c r="F84">
        <v>48713</v>
      </c>
      <c r="H84">
        <v>58314</v>
      </c>
      <c r="J84">
        <f t="shared" si="12"/>
        <v>52935.4</v>
      </c>
      <c r="K84">
        <f t="shared" si="13"/>
        <v>1.1016068642156289</v>
      </c>
      <c r="L84">
        <f t="shared" si="14"/>
        <v>104571</v>
      </c>
      <c r="M84">
        <f t="shared" si="15"/>
        <v>12512</v>
      </c>
      <c r="N84">
        <f t="shared" si="16"/>
        <v>52935.4</v>
      </c>
      <c r="O84">
        <f t="shared" si="17"/>
        <v>92059</v>
      </c>
      <c r="Q84">
        <v>-31476</v>
      </c>
      <c r="R84">
        <v>1</v>
      </c>
      <c r="T84">
        <v>-9130.4000000000015</v>
      </c>
      <c r="U84">
        <v>-278.40000000000146</v>
      </c>
      <c r="W84">
        <v>20000.8</v>
      </c>
      <c r="X84">
        <v>2200.7999999999997</v>
      </c>
      <c r="AD84">
        <v>52935.4</v>
      </c>
      <c r="AE84">
        <v>1.1016068642156289</v>
      </c>
      <c r="AI84">
        <v>52935.4</v>
      </c>
      <c r="AJ84">
        <v>1.1016068642156289</v>
      </c>
    </row>
    <row r="85" spans="2:38" x14ac:dyDescent="0.25">
      <c r="B85">
        <v>52017</v>
      </c>
      <c r="C85">
        <v>61908</v>
      </c>
      <c r="D85">
        <v>88252</v>
      </c>
      <c r="E85">
        <v>108195</v>
      </c>
      <c r="F85">
        <v>107884</v>
      </c>
      <c r="H85">
        <v>119561</v>
      </c>
      <c r="J85">
        <f t="shared" si="12"/>
        <v>83651.199999999997</v>
      </c>
      <c r="K85">
        <f t="shared" si="13"/>
        <v>1.4292801537814162</v>
      </c>
      <c r="L85">
        <f t="shared" si="14"/>
        <v>108195</v>
      </c>
      <c r="M85">
        <f t="shared" si="15"/>
        <v>52017</v>
      </c>
      <c r="N85">
        <f t="shared" si="16"/>
        <v>83651.199999999997</v>
      </c>
      <c r="O85">
        <f t="shared" si="17"/>
        <v>56178</v>
      </c>
      <c r="Q85">
        <v>-27424</v>
      </c>
      <c r="R85">
        <v>-4701</v>
      </c>
      <c r="T85">
        <v>-10665.199999999997</v>
      </c>
      <c r="U85">
        <v>-215.40000000000873</v>
      </c>
      <c r="W85">
        <v>14386.400000000001</v>
      </c>
      <c r="X85">
        <v>2791</v>
      </c>
      <c r="AF85">
        <v>83651.199999999997</v>
      </c>
      <c r="AG85">
        <v>1.4292801537814162</v>
      </c>
      <c r="AI85">
        <v>83651.199999999997</v>
      </c>
      <c r="AJ85">
        <v>1.4292801537814162</v>
      </c>
    </row>
    <row r="86" spans="2:38" x14ac:dyDescent="0.25">
      <c r="B86">
        <v>89886</v>
      </c>
      <c r="C86">
        <v>61844</v>
      </c>
      <c r="D86">
        <v>112952</v>
      </c>
      <c r="E86">
        <v>78024</v>
      </c>
      <c r="F86">
        <v>103144</v>
      </c>
      <c r="H86">
        <v>99130</v>
      </c>
      <c r="J86">
        <f t="shared" si="12"/>
        <v>89170</v>
      </c>
      <c r="K86">
        <f t="shared" si="13"/>
        <v>1.1116967589996636</v>
      </c>
      <c r="L86">
        <f t="shared" si="14"/>
        <v>112952</v>
      </c>
      <c r="M86">
        <f t="shared" si="15"/>
        <v>61844</v>
      </c>
      <c r="N86">
        <f t="shared" si="16"/>
        <v>89170</v>
      </c>
      <c r="O86">
        <f t="shared" si="17"/>
        <v>51108</v>
      </c>
      <c r="Q86">
        <v>-8003</v>
      </c>
      <c r="R86">
        <v>95</v>
      </c>
      <c r="T86">
        <v>8432.8000000000029</v>
      </c>
      <c r="U86">
        <v>95.600000000005821</v>
      </c>
      <c r="W86">
        <v>8432.7999999999993</v>
      </c>
      <c r="X86">
        <v>1804.4</v>
      </c>
      <c r="AB86">
        <v>89170</v>
      </c>
      <c r="AC86">
        <v>1.1116967589996636</v>
      </c>
      <c r="AI86">
        <v>89170</v>
      </c>
      <c r="AJ86">
        <v>1.1116967589996636</v>
      </c>
    </row>
    <row r="87" spans="2:38" x14ac:dyDescent="0.25">
      <c r="B87">
        <v>20509</v>
      </c>
      <c r="C87">
        <v>64077</v>
      </c>
      <c r="D87">
        <v>101679</v>
      </c>
      <c r="E87">
        <v>80806</v>
      </c>
      <c r="F87">
        <v>77208</v>
      </c>
      <c r="H87">
        <v>86765</v>
      </c>
      <c r="J87">
        <f t="shared" si="12"/>
        <v>68855.8</v>
      </c>
      <c r="K87">
        <f t="shared" si="13"/>
        <v>1.2600971886173713</v>
      </c>
      <c r="L87">
        <f t="shared" si="14"/>
        <v>101679</v>
      </c>
      <c r="M87">
        <f t="shared" si="15"/>
        <v>20509</v>
      </c>
      <c r="N87">
        <f t="shared" si="16"/>
        <v>68855.8</v>
      </c>
      <c r="O87">
        <f t="shared" si="17"/>
        <v>81170</v>
      </c>
      <c r="Q87">
        <v>17885</v>
      </c>
      <c r="R87">
        <v>-2248</v>
      </c>
      <c r="T87">
        <v>1402.6000000000058</v>
      </c>
      <c r="U87">
        <v>667.19999999999709</v>
      </c>
      <c r="W87">
        <v>10341</v>
      </c>
      <c r="X87">
        <v>1449.6</v>
      </c>
      <c r="AB87">
        <v>68855.8</v>
      </c>
      <c r="AC87">
        <v>1.2600971886173713</v>
      </c>
      <c r="AI87">
        <v>68855.8</v>
      </c>
      <c r="AJ87">
        <v>1.2600971886173713</v>
      </c>
    </row>
    <row r="88" spans="2:38" x14ac:dyDescent="0.25">
      <c r="B88">
        <v>31232</v>
      </c>
      <c r="C88">
        <v>33837</v>
      </c>
      <c r="D88">
        <v>73090</v>
      </c>
      <c r="E88">
        <v>64364</v>
      </c>
      <c r="F88">
        <v>85130</v>
      </c>
      <c r="H88">
        <v>68709</v>
      </c>
      <c r="J88">
        <f t="shared" si="12"/>
        <v>57530.6</v>
      </c>
      <c r="K88">
        <f t="shared" si="13"/>
        <v>1.1943035532394934</v>
      </c>
      <c r="L88">
        <f t="shared" si="14"/>
        <v>85130</v>
      </c>
      <c r="M88">
        <f t="shared" si="15"/>
        <v>31232</v>
      </c>
      <c r="N88">
        <f t="shared" si="16"/>
        <v>57530.6</v>
      </c>
      <c r="O88">
        <f t="shared" si="17"/>
        <v>53898</v>
      </c>
      <c r="Q88">
        <v>-8412</v>
      </c>
      <c r="R88">
        <v>-4770</v>
      </c>
      <c r="T88">
        <v>-1361.8000000000029</v>
      </c>
      <c r="U88">
        <v>-430.80000000000291</v>
      </c>
      <c r="W88">
        <v>21952.6</v>
      </c>
      <c r="X88">
        <v>1417.6</v>
      </c>
      <c r="Z88">
        <v>57530.6</v>
      </c>
      <c r="AA88">
        <v>1.1943035532394934</v>
      </c>
      <c r="AI88">
        <v>57530.6</v>
      </c>
      <c r="AJ88">
        <v>1.1943035532394934</v>
      </c>
    </row>
    <row r="89" spans="2:38" x14ac:dyDescent="0.25">
      <c r="B89">
        <v>27126</v>
      </c>
      <c r="C89">
        <v>12940</v>
      </c>
      <c r="D89">
        <v>7807</v>
      </c>
      <c r="E89">
        <v>81528</v>
      </c>
      <c r="F89">
        <v>101228</v>
      </c>
      <c r="H89">
        <v>64847</v>
      </c>
      <c r="J89">
        <f t="shared" si="12"/>
        <v>46125.8</v>
      </c>
      <c r="K89">
        <f t="shared" si="13"/>
        <v>1.4058726352713664</v>
      </c>
      <c r="L89">
        <f t="shared" si="14"/>
        <v>101228</v>
      </c>
      <c r="M89">
        <f t="shared" si="15"/>
        <v>7807</v>
      </c>
      <c r="N89">
        <f t="shared" si="16"/>
        <v>46125.8</v>
      </c>
      <c r="O89">
        <f t="shared" si="17"/>
        <v>93421</v>
      </c>
      <c r="Q89">
        <v>2978</v>
      </c>
      <c r="R89">
        <v>-1</v>
      </c>
      <c r="T89">
        <v>-10405</v>
      </c>
      <c r="U89">
        <v>-587.59999999999854</v>
      </c>
      <c r="W89">
        <v>12937</v>
      </c>
      <c r="X89">
        <v>1116.3999999999999</v>
      </c>
      <c r="Z89">
        <v>46125.8</v>
      </c>
      <c r="AA89">
        <v>1.4058726352713664</v>
      </c>
      <c r="AI89">
        <v>46125.8</v>
      </c>
      <c r="AJ89">
        <v>1.4058726352713664</v>
      </c>
    </row>
    <row r="90" spans="2:38" x14ac:dyDescent="0.25">
      <c r="B90">
        <v>99516</v>
      </c>
      <c r="C90">
        <v>56688</v>
      </c>
      <c r="D90">
        <v>20552</v>
      </c>
      <c r="E90">
        <v>8276</v>
      </c>
      <c r="F90">
        <v>4879</v>
      </c>
      <c r="H90">
        <v>39135</v>
      </c>
      <c r="J90">
        <f t="shared" si="12"/>
        <v>37982.199999999997</v>
      </c>
      <c r="K90">
        <f t="shared" si="13"/>
        <v>1.0303510591803531</v>
      </c>
      <c r="L90">
        <f t="shared" si="14"/>
        <v>99516</v>
      </c>
      <c r="M90">
        <f t="shared" si="15"/>
        <v>4879</v>
      </c>
      <c r="N90">
        <f t="shared" si="16"/>
        <v>37982.199999999997</v>
      </c>
      <c r="O90">
        <f t="shared" si="17"/>
        <v>94637</v>
      </c>
      <c r="Q90">
        <v>-25194</v>
      </c>
      <c r="R90">
        <v>-431</v>
      </c>
      <c r="T90">
        <v>1205.1999999999971</v>
      </c>
      <c r="U90">
        <v>-910</v>
      </c>
      <c r="W90">
        <v>15580.000000000002</v>
      </c>
      <c r="X90">
        <v>910</v>
      </c>
      <c r="AD90">
        <v>37982.199999999997</v>
      </c>
      <c r="AE90">
        <v>1.0303510591803531</v>
      </c>
      <c r="AI90">
        <v>37982.199999999997</v>
      </c>
      <c r="AJ90">
        <v>1.0303510591803531</v>
      </c>
    </row>
    <row r="91" spans="2:38" x14ac:dyDescent="0.25">
      <c r="B91">
        <v>91815</v>
      </c>
      <c r="C91">
        <v>109493</v>
      </c>
      <c r="D91">
        <v>59129</v>
      </c>
      <c r="E91">
        <v>114859</v>
      </c>
      <c r="F91">
        <v>98680</v>
      </c>
      <c r="H91">
        <v>137371</v>
      </c>
      <c r="J91">
        <f t="shared" si="12"/>
        <v>94795.199999999997</v>
      </c>
      <c r="K91">
        <f t="shared" si="13"/>
        <v>1.4491345553361352</v>
      </c>
      <c r="L91">
        <f t="shared" si="14"/>
        <v>114859</v>
      </c>
      <c r="M91">
        <f t="shared" si="15"/>
        <v>59129</v>
      </c>
      <c r="N91">
        <f t="shared" si="16"/>
        <v>94795.199999999997</v>
      </c>
      <c r="O91">
        <f t="shared" si="17"/>
        <v>55730</v>
      </c>
      <c r="Q91">
        <v>25933</v>
      </c>
      <c r="R91">
        <v>-978</v>
      </c>
      <c r="T91">
        <v>3799.8000000000029</v>
      </c>
      <c r="U91">
        <v>150.19999999999709</v>
      </c>
      <c r="W91">
        <v>8201.4000000000015</v>
      </c>
      <c r="X91">
        <v>1223</v>
      </c>
      <c r="AB91">
        <v>94795.199999999997</v>
      </c>
      <c r="AC91">
        <v>1.4491345553361352</v>
      </c>
      <c r="AI91">
        <v>94795.199999999997</v>
      </c>
      <c r="AJ91">
        <v>1.4491345553361352</v>
      </c>
    </row>
    <row r="92" spans="2:38" x14ac:dyDescent="0.25">
      <c r="B92">
        <v>33777</v>
      </c>
      <c r="C92">
        <v>32233</v>
      </c>
      <c r="D92">
        <v>14700</v>
      </c>
      <c r="E92">
        <v>108508</v>
      </c>
      <c r="F92">
        <v>31343</v>
      </c>
      <c r="H92">
        <v>78058</v>
      </c>
      <c r="J92">
        <f t="shared" si="12"/>
        <v>44112.2</v>
      </c>
      <c r="K92">
        <f t="shared" si="13"/>
        <v>1.7695331450256393</v>
      </c>
      <c r="L92">
        <f t="shared" si="14"/>
        <v>108508</v>
      </c>
      <c r="M92">
        <f t="shared" si="15"/>
        <v>14700</v>
      </c>
      <c r="N92">
        <f t="shared" si="16"/>
        <v>44112.2</v>
      </c>
      <c r="O92">
        <f t="shared" si="17"/>
        <v>93808</v>
      </c>
      <c r="Q92">
        <v>2782</v>
      </c>
      <c r="R92">
        <v>5245</v>
      </c>
      <c r="T92">
        <v>14838.199999999997</v>
      </c>
      <c r="U92">
        <v>1866.7999999999956</v>
      </c>
      <c r="W92">
        <v>15419.8</v>
      </c>
      <c r="X92">
        <v>2072.4</v>
      </c>
      <c r="AD92">
        <v>44112.2</v>
      </c>
      <c r="AE92">
        <v>1.7695331450256393</v>
      </c>
      <c r="AK92">
        <v>44112.2</v>
      </c>
      <c r="AL92">
        <v>1.7695331450256393</v>
      </c>
    </row>
    <row r="93" spans="2:38" x14ac:dyDescent="0.25">
      <c r="B93">
        <v>24207</v>
      </c>
      <c r="C93">
        <v>8617</v>
      </c>
      <c r="D93">
        <v>29802</v>
      </c>
      <c r="E93">
        <v>16890</v>
      </c>
      <c r="F93">
        <v>83132</v>
      </c>
      <c r="H93">
        <v>98462</v>
      </c>
      <c r="J93">
        <f t="shared" si="12"/>
        <v>32529.599999999999</v>
      </c>
      <c r="K93">
        <f t="shared" si="13"/>
        <v>3.0268432443067237</v>
      </c>
      <c r="L93">
        <f t="shared" si="14"/>
        <v>83132</v>
      </c>
      <c r="M93">
        <f t="shared" si="15"/>
        <v>8617</v>
      </c>
      <c r="N93">
        <f t="shared" si="16"/>
        <v>32529.599999999999</v>
      </c>
      <c r="O93">
        <f t="shared" si="17"/>
        <v>74515</v>
      </c>
      <c r="Q93">
        <v>-6949</v>
      </c>
      <c r="R93">
        <v>4604</v>
      </c>
      <c r="T93">
        <v>-18048</v>
      </c>
      <c r="U93">
        <v>140</v>
      </c>
      <c r="W93">
        <v>20806</v>
      </c>
      <c r="X93">
        <v>164.39999999999998</v>
      </c>
      <c r="AD93">
        <v>32529.599999999999</v>
      </c>
      <c r="AE93">
        <v>3.0268432443067237</v>
      </c>
      <c r="AK93">
        <v>32529.599999999999</v>
      </c>
      <c r="AL93">
        <v>3.0268432443067237</v>
      </c>
    </row>
    <row r="94" spans="2:38" x14ac:dyDescent="0.25">
      <c r="B94">
        <v>11375</v>
      </c>
      <c r="C94">
        <v>106716</v>
      </c>
      <c r="D94">
        <v>58017</v>
      </c>
      <c r="E94">
        <v>6504</v>
      </c>
      <c r="F94">
        <v>25332</v>
      </c>
      <c r="H94">
        <v>81398</v>
      </c>
      <c r="J94">
        <f t="shared" si="12"/>
        <v>41588.800000000003</v>
      </c>
      <c r="K94">
        <f t="shared" si="13"/>
        <v>1.9572096333628284</v>
      </c>
      <c r="L94">
        <f t="shared" si="14"/>
        <v>106716</v>
      </c>
      <c r="M94">
        <f t="shared" si="15"/>
        <v>6504</v>
      </c>
      <c r="N94">
        <f t="shared" si="16"/>
        <v>41588.800000000003</v>
      </c>
      <c r="O94">
        <f t="shared" si="17"/>
        <v>100212</v>
      </c>
      <c r="Q94">
        <v>218</v>
      </c>
      <c r="R94">
        <v>3940</v>
      </c>
      <c r="T94">
        <v>-4659.1999999999971</v>
      </c>
      <c r="U94">
        <v>379.20000000000437</v>
      </c>
      <c r="W94">
        <v>26092.400000000001</v>
      </c>
      <c r="X94">
        <v>1184.8</v>
      </c>
      <c r="AD94">
        <v>41588.800000000003</v>
      </c>
      <c r="AE94">
        <v>1.9572096333628284</v>
      </c>
      <c r="AK94">
        <v>41588.800000000003</v>
      </c>
      <c r="AL94">
        <v>1.9572096333628284</v>
      </c>
    </row>
    <row r="95" spans="2:38" x14ac:dyDescent="0.25">
      <c r="B95">
        <v>40668</v>
      </c>
      <c r="C95">
        <v>41701</v>
      </c>
      <c r="D95">
        <v>80177</v>
      </c>
      <c r="E95">
        <v>116744</v>
      </c>
      <c r="F95">
        <v>41751</v>
      </c>
      <c r="H95">
        <v>98088</v>
      </c>
      <c r="J95">
        <f t="shared" si="12"/>
        <v>64208.2</v>
      </c>
      <c r="K95">
        <f t="shared" si="13"/>
        <v>1.5276553462018871</v>
      </c>
      <c r="L95">
        <f t="shared" si="14"/>
        <v>116744</v>
      </c>
      <c r="M95">
        <f t="shared" si="15"/>
        <v>40668</v>
      </c>
      <c r="N95">
        <f t="shared" si="16"/>
        <v>64208.2</v>
      </c>
      <c r="O95">
        <f t="shared" si="17"/>
        <v>76076</v>
      </c>
      <c r="Q95">
        <v>-11382</v>
      </c>
      <c r="R95">
        <v>266</v>
      </c>
      <c r="T95">
        <v>13335.399999999994</v>
      </c>
      <c r="U95">
        <v>938.39999999999418</v>
      </c>
      <c r="W95">
        <v>20487.399999999998</v>
      </c>
      <c r="X95">
        <v>1364</v>
      </c>
      <c r="AD95">
        <v>64208.2</v>
      </c>
      <c r="AE95">
        <v>1.5276553462018871</v>
      </c>
      <c r="AI95">
        <v>64208.2</v>
      </c>
      <c r="AJ95">
        <v>1.5276553462018871</v>
      </c>
    </row>
    <row r="96" spans="2:38" x14ac:dyDescent="0.25">
      <c r="B96">
        <v>109610</v>
      </c>
      <c r="C96">
        <v>20260</v>
      </c>
      <c r="D96">
        <v>36357</v>
      </c>
      <c r="E96">
        <v>105518</v>
      </c>
      <c r="F96">
        <v>87354</v>
      </c>
      <c r="H96">
        <v>126554</v>
      </c>
      <c r="J96">
        <f t="shared" si="12"/>
        <v>71819.8</v>
      </c>
      <c r="K96">
        <f t="shared" si="13"/>
        <v>1.7621046006811492</v>
      </c>
      <c r="L96">
        <f t="shared" si="14"/>
        <v>109610</v>
      </c>
      <c r="M96">
        <f t="shared" si="15"/>
        <v>20260</v>
      </c>
      <c r="N96">
        <f t="shared" si="16"/>
        <v>71819.8</v>
      </c>
      <c r="O96">
        <f t="shared" si="17"/>
        <v>89350</v>
      </c>
      <c r="Q96">
        <v>20282</v>
      </c>
      <c r="R96">
        <v>2774</v>
      </c>
      <c r="T96">
        <v>1906.6000000000058</v>
      </c>
      <c r="U96">
        <v>-2847.1999999999971</v>
      </c>
      <c r="W96">
        <v>11490.6</v>
      </c>
      <c r="X96">
        <v>2915.6</v>
      </c>
      <c r="AF96">
        <v>71819.8</v>
      </c>
      <c r="AG96">
        <v>1.7621046006811492</v>
      </c>
      <c r="AK96">
        <v>71819.8</v>
      </c>
      <c r="AL96">
        <v>1.7621046006811492</v>
      </c>
    </row>
    <row r="97" spans="2:38" x14ac:dyDescent="0.25">
      <c r="B97">
        <v>77794</v>
      </c>
      <c r="C97">
        <v>50344</v>
      </c>
      <c r="D97">
        <v>105745</v>
      </c>
      <c r="E97">
        <v>13426</v>
      </c>
      <c r="F97">
        <v>82165</v>
      </c>
      <c r="H97">
        <v>127692</v>
      </c>
      <c r="J97">
        <f t="shared" si="12"/>
        <v>65894.8</v>
      </c>
      <c r="K97">
        <f t="shared" si="13"/>
        <v>1.9378160340421398</v>
      </c>
      <c r="L97">
        <f t="shared" si="14"/>
        <v>105745</v>
      </c>
      <c r="M97">
        <f t="shared" si="15"/>
        <v>13426</v>
      </c>
      <c r="N97">
        <f t="shared" si="16"/>
        <v>65894.8</v>
      </c>
      <c r="O97">
        <f t="shared" si="17"/>
        <v>92319</v>
      </c>
      <c r="Q97">
        <v>7644</v>
      </c>
      <c r="R97">
        <v>1874</v>
      </c>
      <c r="T97">
        <v>-1878.1999999999971</v>
      </c>
      <c r="U97">
        <v>1605.6000000000058</v>
      </c>
      <c r="W97">
        <v>10842.199999999999</v>
      </c>
      <c r="X97">
        <v>2181.2000000000003</v>
      </c>
      <c r="AF97">
        <v>65894.8</v>
      </c>
      <c r="AG97">
        <v>1.9378160340421398</v>
      </c>
      <c r="AK97">
        <v>65894.8</v>
      </c>
      <c r="AL97">
        <v>1.9378160340421398</v>
      </c>
    </row>
    <row r="98" spans="2:38" x14ac:dyDescent="0.25">
      <c r="B98">
        <v>50619</v>
      </c>
      <c r="C98">
        <v>42834</v>
      </c>
      <c r="D98">
        <v>77450</v>
      </c>
      <c r="E98">
        <v>83399</v>
      </c>
      <c r="F98">
        <v>102473</v>
      </c>
      <c r="H98">
        <v>79882</v>
      </c>
      <c r="J98">
        <f t="shared" si="12"/>
        <v>71355</v>
      </c>
      <c r="K98">
        <f t="shared" ref="K98:K129" si="18">H98/J98</f>
        <v>1.1195010861187022</v>
      </c>
      <c r="L98">
        <f t="shared" si="14"/>
        <v>102473</v>
      </c>
      <c r="M98">
        <f t="shared" si="15"/>
        <v>42834</v>
      </c>
      <c r="N98">
        <f t="shared" si="16"/>
        <v>71355</v>
      </c>
      <c r="O98">
        <f t="shared" si="17"/>
        <v>59639</v>
      </c>
      <c r="Q98">
        <v>-23438</v>
      </c>
      <c r="R98">
        <v>1667</v>
      </c>
      <c r="T98">
        <v>-5938.1999999999971</v>
      </c>
      <c r="U98">
        <v>82.399999999994179</v>
      </c>
      <c r="W98">
        <v>25904.999999999996</v>
      </c>
      <c r="X98">
        <v>1662.8</v>
      </c>
      <c r="AB98">
        <v>71355</v>
      </c>
      <c r="AC98">
        <v>1.1195010861187022</v>
      </c>
      <c r="AI98">
        <v>71355</v>
      </c>
      <c r="AJ98">
        <v>1.1195010861187022</v>
      </c>
    </row>
    <row r="99" spans="2:38" x14ac:dyDescent="0.25">
      <c r="B99">
        <v>22567</v>
      </c>
      <c r="C99">
        <v>67398</v>
      </c>
      <c r="D99">
        <v>98505</v>
      </c>
      <c r="E99">
        <v>94782</v>
      </c>
      <c r="F99">
        <v>66390</v>
      </c>
      <c r="H99">
        <v>80927</v>
      </c>
      <c r="J99">
        <f t="shared" si="12"/>
        <v>69928.399999999994</v>
      </c>
      <c r="K99">
        <f t="shared" si="18"/>
        <v>1.1572837359356143</v>
      </c>
      <c r="L99">
        <f t="shared" si="14"/>
        <v>98505</v>
      </c>
      <c r="M99">
        <f t="shared" si="15"/>
        <v>22567</v>
      </c>
      <c r="N99">
        <f t="shared" si="16"/>
        <v>69928.399999999994</v>
      </c>
      <c r="O99">
        <f t="shared" si="17"/>
        <v>75938</v>
      </c>
      <c r="Q99">
        <v>10940</v>
      </c>
      <c r="R99">
        <v>0</v>
      </c>
      <c r="T99">
        <v>2303</v>
      </c>
      <c r="U99">
        <v>-1912.2000000000116</v>
      </c>
      <c r="W99">
        <v>15270.199999999999</v>
      </c>
      <c r="X99">
        <v>1924.2</v>
      </c>
      <c r="AB99">
        <v>69928.399999999994</v>
      </c>
      <c r="AC99">
        <v>1.1572837359356143</v>
      </c>
      <c r="AI99">
        <v>69928.399999999994</v>
      </c>
      <c r="AJ99">
        <v>1.1572837359356143</v>
      </c>
    </row>
    <row r="100" spans="2:38" x14ac:dyDescent="0.25">
      <c r="B100">
        <v>111584</v>
      </c>
      <c r="C100">
        <v>53411</v>
      </c>
      <c r="D100">
        <v>69834</v>
      </c>
      <c r="E100">
        <v>31172</v>
      </c>
      <c r="F100">
        <v>105428</v>
      </c>
      <c r="H100">
        <v>102325</v>
      </c>
      <c r="J100">
        <f t="shared" si="12"/>
        <v>74285.8</v>
      </c>
      <c r="K100">
        <f t="shared" si="18"/>
        <v>1.3774503337111534</v>
      </c>
      <c r="L100">
        <f t="shared" si="14"/>
        <v>111584</v>
      </c>
      <c r="M100">
        <f t="shared" si="15"/>
        <v>31172</v>
      </c>
      <c r="N100">
        <f t="shared" si="16"/>
        <v>74285.8</v>
      </c>
      <c r="O100">
        <f t="shared" si="17"/>
        <v>80412</v>
      </c>
      <c r="Q100">
        <v>15979</v>
      </c>
      <c r="R100">
        <v>-249</v>
      </c>
      <c r="T100">
        <v>-6943.3999999999942</v>
      </c>
      <c r="U100">
        <v>-110.19999999999709</v>
      </c>
      <c r="W100">
        <v>15913.8</v>
      </c>
      <c r="X100">
        <v>903</v>
      </c>
      <c r="AB100">
        <v>74285.8</v>
      </c>
      <c r="AC100">
        <v>1.3774503337111534</v>
      </c>
      <c r="AI100">
        <v>74285.8</v>
      </c>
      <c r="AJ100">
        <v>1.3774503337111534</v>
      </c>
    </row>
    <row r="101" spans="2:38" x14ac:dyDescent="0.25">
      <c r="B101">
        <v>68726</v>
      </c>
      <c r="C101">
        <v>36215</v>
      </c>
      <c r="D101">
        <v>50433</v>
      </c>
      <c r="E101">
        <v>64840</v>
      </c>
      <c r="F101">
        <v>105781</v>
      </c>
      <c r="H101">
        <v>113380</v>
      </c>
      <c r="J101">
        <f t="shared" si="12"/>
        <v>65199</v>
      </c>
      <c r="K101">
        <f t="shared" si="18"/>
        <v>1.7389837267442751</v>
      </c>
      <c r="L101">
        <f t="shared" si="14"/>
        <v>105781</v>
      </c>
      <c r="M101">
        <f t="shared" si="15"/>
        <v>36215</v>
      </c>
      <c r="N101">
        <f t="shared" si="16"/>
        <v>65199</v>
      </c>
      <c r="O101">
        <f t="shared" si="17"/>
        <v>69566</v>
      </c>
      <c r="Q101">
        <v>-6791</v>
      </c>
      <c r="R101">
        <v>-447</v>
      </c>
      <c r="T101">
        <v>2075.4000000000015</v>
      </c>
      <c r="U101">
        <v>-1701.6000000000058</v>
      </c>
      <c r="W101">
        <v>10093.400000000001</v>
      </c>
      <c r="X101">
        <v>1701.6000000000001</v>
      </c>
      <c r="AD101">
        <v>65199</v>
      </c>
      <c r="AE101">
        <v>1.7389837267442751</v>
      </c>
      <c r="AK101">
        <v>65199</v>
      </c>
      <c r="AL101">
        <v>1.7389837267442751</v>
      </c>
    </row>
    <row r="103" spans="2:38" x14ac:dyDescent="0.25">
      <c r="B103">
        <v>1558279</v>
      </c>
      <c r="C103">
        <v>1581083</v>
      </c>
      <c r="D103">
        <v>1425813</v>
      </c>
      <c r="E103">
        <v>1491087</v>
      </c>
      <c r="F103">
        <v>1658223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2249F-8B05-42EA-984F-C54680BA2068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7405</v>
      </c>
      <c r="C2">
        <v>43317</v>
      </c>
      <c r="D2">
        <v>34753</v>
      </c>
      <c r="E2">
        <v>109616</v>
      </c>
      <c r="F2">
        <v>89088</v>
      </c>
      <c r="H2">
        <v>107841</v>
      </c>
      <c r="J2">
        <f t="shared" ref="J2:J33" si="0">AVERAGE(B2:F2)</f>
        <v>56835.8</v>
      </c>
      <c r="K2">
        <f t="shared" ref="K2:K33" si="1">H2/J2</f>
        <v>1.897413250099409</v>
      </c>
      <c r="L2">
        <f t="shared" ref="L2:L33" si="2">MAX(B2:F2)</f>
        <v>109616</v>
      </c>
      <c r="M2">
        <f t="shared" ref="M2:M33" si="3">MIN(B2:F2)</f>
        <v>7405</v>
      </c>
      <c r="N2">
        <f t="shared" ref="N2:N33" si="4">AVERAGE(B2:F2)</f>
        <v>56835.8</v>
      </c>
      <c r="O2">
        <f t="shared" ref="O2:O33" si="5">L2-M2</f>
        <v>102211</v>
      </c>
      <c r="Q2">
        <v>954</v>
      </c>
      <c r="R2">
        <v>-29</v>
      </c>
      <c r="T2">
        <v>-27960.399999999994</v>
      </c>
      <c r="U2">
        <v>925.80000000000291</v>
      </c>
      <c r="W2">
        <v>27960.400000000001</v>
      </c>
      <c r="X2">
        <v>1520.6</v>
      </c>
      <c r="AB2">
        <v>56835.8</v>
      </c>
      <c r="AC2">
        <v>1.897413250099409</v>
      </c>
      <c r="AK2">
        <v>56835.8</v>
      </c>
      <c r="AL2">
        <v>1.897413250099409</v>
      </c>
    </row>
    <row r="3" spans="1:38" x14ac:dyDescent="0.25">
      <c r="B3">
        <v>88011</v>
      </c>
      <c r="C3">
        <v>42249</v>
      </c>
      <c r="D3">
        <v>104961</v>
      </c>
      <c r="E3">
        <v>112470</v>
      </c>
      <c r="F3">
        <v>71858</v>
      </c>
      <c r="H3">
        <v>99845</v>
      </c>
      <c r="J3">
        <f t="shared" si="0"/>
        <v>83909.8</v>
      </c>
      <c r="K3">
        <f t="shared" si="1"/>
        <v>1.1899086876622278</v>
      </c>
      <c r="L3">
        <f t="shared" si="2"/>
        <v>112470</v>
      </c>
      <c r="M3">
        <f t="shared" si="3"/>
        <v>42249</v>
      </c>
      <c r="N3">
        <f t="shared" si="4"/>
        <v>83909.8</v>
      </c>
      <c r="O3">
        <f t="shared" si="5"/>
        <v>70221</v>
      </c>
      <c r="Q3">
        <v>-28444</v>
      </c>
      <c r="R3">
        <v>787</v>
      </c>
      <c r="T3">
        <v>1180</v>
      </c>
      <c r="U3">
        <v>-263.59999999999127</v>
      </c>
      <c r="W3">
        <v>12223.6</v>
      </c>
      <c r="X3">
        <v>1274.8</v>
      </c>
      <c r="AF3">
        <v>83909.8</v>
      </c>
      <c r="AG3">
        <v>1.1899086876622278</v>
      </c>
      <c r="AI3">
        <v>83909.8</v>
      </c>
      <c r="AJ3">
        <v>1.1899086876622278</v>
      </c>
    </row>
    <row r="4" spans="1:38" x14ac:dyDescent="0.25">
      <c r="B4">
        <v>79843</v>
      </c>
      <c r="C4">
        <v>25440</v>
      </c>
      <c r="D4">
        <v>17958</v>
      </c>
      <c r="E4">
        <v>26895</v>
      </c>
      <c r="F4">
        <v>60135</v>
      </c>
      <c r="H4">
        <v>49691</v>
      </c>
      <c r="J4">
        <f t="shared" si="0"/>
        <v>42054.2</v>
      </c>
      <c r="K4">
        <f t="shared" si="1"/>
        <v>1.1815942284004928</v>
      </c>
      <c r="L4">
        <f t="shared" si="2"/>
        <v>79843</v>
      </c>
      <c r="M4">
        <f t="shared" si="3"/>
        <v>17958</v>
      </c>
      <c r="N4">
        <f t="shared" si="4"/>
        <v>42054.2</v>
      </c>
      <c r="O4">
        <f t="shared" si="5"/>
        <v>61885</v>
      </c>
      <c r="Q4">
        <v>-52276</v>
      </c>
      <c r="R4">
        <v>606</v>
      </c>
      <c r="T4">
        <v>-28990.600000000006</v>
      </c>
      <c r="U4">
        <v>50</v>
      </c>
      <c r="W4">
        <v>32582.2</v>
      </c>
      <c r="X4">
        <v>2470.4</v>
      </c>
      <c r="AB4">
        <v>42054.2</v>
      </c>
      <c r="AC4">
        <v>1.1815942284004928</v>
      </c>
      <c r="AI4">
        <v>42054.2</v>
      </c>
      <c r="AJ4">
        <v>1.1815942284004928</v>
      </c>
    </row>
    <row r="5" spans="1:38" x14ac:dyDescent="0.25">
      <c r="B5">
        <v>25959</v>
      </c>
      <c r="C5">
        <v>53614</v>
      </c>
      <c r="D5">
        <v>94769</v>
      </c>
      <c r="E5">
        <v>17968</v>
      </c>
      <c r="F5">
        <v>28719</v>
      </c>
      <c r="H5">
        <v>78602</v>
      </c>
      <c r="J5">
        <f t="shared" si="0"/>
        <v>44205.8</v>
      </c>
      <c r="K5">
        <f t="shared" si="1"/>
        <v>1.778092467504264</v>
      </c>
      <c r="L5">
        <f t="shared" si="2"/>
        <v>94769</v>
      </c>
      <c r="M5">
        <f t="shared" si="3"/>
        <v>17968</v>
      </c>
      <c r="N5">
        <f t="shared" si="4"/>
        <v>44205.8</v>
      </c>
      <c r="O5">
        <f t="shared" si="5"/>
        <v>76801</v>
      </c>
      <c r="Q5">
        <v>-21397</v>
      </c>
      <c r="R5">
        <v>-3237</v>
      </c>
      <c r="T5">
        <v>-6322.5999999999985</v>
      </c>
      <c r="U5">
        <v>-48.599999999998545</v>
      </c>
      <c r="W5">
        <v>13455</v>
      </c>
      <c r="X5">
        <v>454.99999999999994</v>
      </c>
      <c r="AD5">
        <v>44205.8</v>
      </c>
      <c r="AE5">
        <v>1.778092467504264</v>
      </c>
      <c r="AK5">
        <v>44205.8</v>
      </c>
      <c r="AL5">
        <v>1.778092467504264</v>
      </c>
    </row>
    <row r="6" spans="1:38" x14ac:dyDescent="0.25">
      <c r="B6">
        <v>48205</v>
      </c>
      <c r="C6">
        <v>108717</v>
      </c>
      <c r="D6">
        <v>20316</v>
      </c>
      <c r="E6">
        <v>77249</v>
      </c>
      <c r="F6">
        <v>118277</v>
      </c>
      <c r="H6">
        <v>114041</v>
      </c>
      <c r="J6">
        <f t="shared" si="0"/>
        <v>74552.800000000003</v>
      </c>
      <c r="K6">
        <f t="shared" si="1"/>
        <v>1.5296675644643796</v>
      </c>
      <c r="L6">
        <f t="shared" si="2"/>
        <v>118277</v>
      </c>
      <c r="M6">
        <f t="shared" si="3"/>
        <v>20316</v>
      </c>
      <c r="N6">
        <f t="shared" si="4"/>
        <v>74552.800000000003</v>
      </c>
      <c r="O6">
        <f t="shared" si="5"/>
        <v>97961</v>
      </c>
      <c r="Q6">
        <v>30032</v>
      </c>
      <c r="R6">
        <v>2155</v>
      </c>
      <c r="T6">
        <v>11158.600000000006</v>
      </c>
      <c r="U6">
        <v>-585.59999999999127</v>
      </c>
      <c r="W6">
        <v>15443</v>
      </c>
      <c r="X6">
        <v>2530.8000000000002</v>
      </c>
      <c r="Z6">
        <v>74552.800000000003</v>
      </c>
      <c r="AA6">
        <v>1.5296675644643796</v>
      </c>
      <c r="AI6">
        <v>74552.800000000003</v>
      </c>
      <c r="AJ6">
        <v>1.5296675644643796</v>
      </c>
    </row>
    <row r="7" spans="1:38" x14ac:dyDescent="0.25">
      <c r="B7">
        <v>75306</v>
      </c>
      <c r="C7">
        <v>38403</v>
      </c>
      <c r="D7">
        <v>116977</v>
      </c>
      <c r="E7">
        <v>7119</v>
      </c>
      <c r="F7">
        <v>19100</v>
      </c>
      <c r="H7">
        <v>55254</v>
      </c>
      <c r="J7">
        <f t="shared" si="0"/>
        <v>51381</v>
      </c>
      <c r="K7">
        <f t="shared" si="1"/>
        <v>1.0753780580370176</v>
      </c>
      <c r="L7">
        <f t="shared" si="2"/>
        <v>116977</v>
      </c>
      <c r="M7">
        <f t="shared" si="3"/>
        <v>7119</v>
      </c>
      <c r="N7">
        <f t="shared" si="4"/>
        <v>51381</v>
      </c>
      <c r="O7">
        <f t="shared" si="5"/>
        <v>109858</v>
      </c>
      <c r="Q7">
        <v>-12150</v>
      </c>
      <c r="R7">
        <v>-87</v>
      </c>
      <c r="T7">
        <v>-13809</v>
      </c>
      <c r="U7">
        <v>-856</v>
      </c>
      <c r="W7">
        <v>19708.600000000002</v>
      </c>
      <c r="X7">
        <v>904.8</v>
      </c>
      <c r="AB7">
        <v>51381</v>
      </c>
      <c r="AC7">
        <v>1.0753780580370176</v>
      </c>
      <c r="AI7">
        <v>51381</v>
      </c>
      <c r="AJ7">
        <v>1.0753780580370176</v>
      </c>
    </row>
    <row r="8" spans="1:38" x14ac:dyDescent="0.25">
      <c r="B8">
        <v>33123</v>
      </c>
      <c r="C8">
        <v>60371</v>
      </c>
      <c r="D8">
        <v>88938</v>
      </c>
      <c r="E8">
        <v>66496</v>
      </c>
      <c r="F8">
        <v>47469</v>
      </c>
      <c r="H8">
        <v>85474</v>
      </c>
      <c r="J8">
        <f t="shared" si="0"/>
        <v>59279.4</v>
      </c>
      <c r="K8">
        <f t="shared" si="1"/>
        <v>1.4418836897809357</v>
      </c>
      <c r="L8">
        <f t="shared" si="2"/>
        <v>88938</v>
      </c>
      <c r="M8">
        <f t="shared" si="3"/>
        <v>33123</v>
      </c>
      <c r="N8">
        <f t="shared" si="4"/>
        <v>59279.4</v>
      </c>
      <c r="O8">
        <f t="shared" si="5"/>
        <v>55815</v>
      </c>
      <c r="Q8">
        <v>4540</v>
      </c>
      <c r="R8">
        <v>-5215</v>
      </c>
      <c r="T8">
        <v>-4828.1999999999971</v>
      </c>
      <c r="U8">
        <v>-705</v>
      </c>
      <c r="W8">
        <v>14252.2</v>
      </c>
      <c r="X8">
        <v>723</v>
      </c>
      <c r="Z8">
        <v>59279.4</v>
      </c>
      <c r="AA8">
        <v>1.4418836897809357</v>
      </c>
      <c r="AI8">
        <v>59279.4</v>
      </c>
      <c r="AJ8">
        <v>1.4418836897809357</v>
      </c>
    </row>
    <row r="9" spans="1:38" x14ac:dyDescent="0.25">
      <c r="B9">
        <v>118522</v>
      </c>
      <c r="C9">
        <v>116919</v>
      </c>
      <c r="D9">
        <v>37974</v>
      </c>
      <c r="E9">
        <v>47577</v>
      </c>
      <c r="F9">
        <v>30558</v>
      </c>
      <c r="H9">
        <v>93631</v>
      </c>
      <c r="J9">
        <f t="shared" si="0"/>
        <v>70310</v>
      </c>
      <c r="K9">
        <f t="shared" si="1"/>
        <v>1.3316882378040109</v>
      </c>
      <c r="L9">
        <f t="shared" si="2"/>
        <v>118522</v>
      </c>
      <c r="M9">
        <f t="shared" si="3"/>
        <v>30558</v>
      </c>
      <c r="N9">
        <f t="shared" si="4"/>
        <v>70310</v>
      </c>
      <c r="O9">
        <f t="shared" si="5"/>
        <v>87964</v>
      </c>
      <c r="Q9">
        <v>-2924</v>
      </c>
      <c r="R9">
        <v>14</v>
      </c>
      <c r="T9">
        <v>3299.6000000000058</v>
      </c>
      <c r="U9">
        <v>-854</v>
      </c>
      <c r="W9">
        <v>17862.8</v>
      </c>
      <c r="X9">
        <v>2464</v>
      </c>
      <c r="AB9">
        <v>70310</v>
      </c>
      <c r="AC9">
        <v>1.3316882378040109</v>
      </c>
      <c r="AI9">
        <v>70310</v>
      </c>
      <c r="AJ9">
        <v>1.3316882378040109</v>
      </c>
    </row>
    <row r="10" spans="1:38" x14ac:dyDescent="0.25">
      <c r="B10">
        <v>100722</v>
      </c>
      <c r="C10">
        <v>89718</v>
      </c>
      <c r="D10">
        <v>33471</v>
      </c>
      <c r="E10">
        <v>30602</v>
      </c>
      <c r="F10">
        <v>87494</v>
      </c>
      <c r="H10">
        <v>83398</v>
      </c>
      <c r="J10">
        <f t="shared" si="0"/>
        <v>68401.399999999994</v>
      </c>
      <c r="K10">
        <f t="shared" si="1"/>
        <v>1.2192440505603688</v>
      </c>
      <c r="L10">
        <f t="shared" si="2"/>
        <v>100722</v>
      </c>
      <c r="M10">
        <f t="shared" si="3"/>
        <v>30602</v>
      </c>
      <c r="N10">
        <f t="shared" si="4"/>
        <v>68401.399999999994</v>
      </c>
      <c r="O10">
        <f t="shared" si="5"/>
        <v>70120</v>
      </c>
      <c r="Q10">
        <v>-6761</v>
      </c>
      <c r="R10">
        <v>-724</v>
      </c>
      <c r="T10">
        <v>-1757.8000000000029</v>
      </c>
      <c r="U10">
        <v>-33</v>
      </c>
      <c r="W10">
        <v>23898.2</v>
      </c>
      <c r="X10">
        <v>597</v>
      </c>
      <c r="AB10">
        <v>68401.399999999994</v>
      </c>
      <c r="AC10">
        <v>1.2192440505603688</v>
      </c>
      <c r="AI10">
        <v>68401.399999999994</v>
      </c>
      <c r="AJ10">
        <v>1.2192440505603688</v>
      </c>
    </row>
    <row r="11" spans="1:38" x14ac:dyDescent="0.25">
      <c r="B11">
        <v>97515</v>
      </c>
      <c r="C11">
        <v>20834</v>
      </c>
      <c r="D11">
        <v>41524</v>
      </c>
      <c r="E11">
        <v>108696</v>
      </c>
      <c r="F11">
        <v>83981</v>
      </c>
      <c r="H11">
        <v>100039</v>
      </c>
      <c r="J11">
        <f t="shared" si="0"/>
        <v>70510</v>
      </c>
      <c r="K11">
        <f t="shared" si="1"/>
        <v>1.4187916607573394</v>
      </c>
      <c r="L11">
        <f t="shared" si="2"/>
        <v>108696</v>
      </c>
      <c r="M11">
        <f t="shared" si="3"/>
        <v>20834</v>
      </c>
      <c r="N11">
        <f t="shared" si="4"/>
        <v>70510</v>
      </c>
      <c r="O11">
        <f t="shared" si="5"/>
        <v>87862</v>
      </c>
      <c r="Q11">
        <v>7666</v>
      </c>
      <c r="R11">
        <v>694</v>
      </c>
      <c r="T11">
        <v>4434.3999999999942</v>
      </c>
      <c r="U11">
        <v>1089.6000000000058</v>
      </c>
      <c r="W11">
        <v>12527.199999999999</v>
      </c>
      <c r="X11">
        <v>1154</v>
      </c>
      <c r="AB11">
        <v>70510</v>
      </c>
      <c r="AC11">
        <v>1.4187916607573394</v>
      </c>
      <c r="AI11">
        <v>70510</v>
      </c>
      <c r="AJ11">
        <v>1.4187916607573394</v>
      </c>
    </row>
    <row r="12" spans="1:38" x14ac:dyDescent="0.25">
      <c r="B12">
        <v>42537</v>
      </c>
      <c r="C12">
        <v>65888</v>
      </c>
      <c r="D12">
        <v>64037</v>
      </c>
      <c r="E12">
        <v>72233</v>
      </c>
      <c r="F12">
        <v>36195</v>
      </c>
      <c r="H12">
        <v>78944</v>
      </c>
      <c r="J12">
        <f t="shared" si="0"/>
        <v>56178</v>
      </c>
      <c r="K12">
        <f t="shared" si="1"/>
        <v>1.4052476058243442</v>
      </c>
      <c r="L12">
        <f t="shared" si="2"/>
        <v>72233</v>
      </c>
      <c r="M12">
        <f t="shared" si="3"/>
        <v>36195</v>
      </c>
      <c r="N12">
        <f t="shared" si="4"/>
        <v>56178</v>
      </c>
      <c r="O12">
        <f t="shared" si="5"/>
        <v>36038</v>
      </c>
      <c r="Q12">
        <v>-30649</v>
      </c>
      <c r="R12">
        <v>-483</v>
      </c>
      <c r="T12">
        <v>7691.4000000000015</v>
      </c>
      <c r="U12">
        <v>798.40000000000146</v>
      </c>
      <c r="W12">
        <v>16255.400000000001</v>
      </c>
      <c r="X12">
        <v>1094.4000000000001</v>
      </c>
      <c r="AD12">
        <v>56178</v>
      </c>
      <c r="AE12">
        <v>1.4052476058243442</v>
      </c>
      <c r="AI12">
        <v>56178</v>
      </c>
      <c r="AJ12">
        <v>1.4052476058243442</v>
      </c>
    </row>
    <row r="13" spans="1:38" x14ac:dyDescent="0.25">
      <c r="B13">
        <v>32459</v>
      </c>
      <c r="C13">
        <v>33674</v>
      </c>
      <c r="D13">
        <v>78801</v>
      </c>
      <c r="E13">
        <v>27580</v>
      </c>
      <c r="F13">
        <v>41195</v>
      </c>
      <c r="H13">
        <v>61897</v>
      </c>
      <c r="J13">
        <f t="shared" si="0"/>
        <v>42741.8</v>
      </c>
      <c r="K13">
        <f t="shared" si="1"/>
        <v>1.4481608168116455</v>
      </c>
      <c r="L13">
        <f t="shared" si="2"/>
        <v>78801</v>
      </c>
      <c r="M13">
        <f t="shared" si="3"/>
        <v>27580</v>
      </c>
      <c r="N13">
        <f t="shared" si="4"/>
        <v>42741.8</v>
      </c>
      <c r="O13">
        <f t="shared" si="5"/>
        <v>51221</v>
      </c>
      <c r="Q13">
        <v>-5630</v>
      </c>
      <c r="R13">
        <v>1405</v>
      </c>
      <c r="T13">
        <v>-2497.5999999999985</v>
      </c>
      <c r="U13">
        <v>1393.8000000000029</v>
      </c>
      <c r="W13">
        <v>21805.200000000001</v>
      </c>
      <c r="X13">
        <v>1564.9999999999998</v>
      </c>
      <c r="AD13">
        <v>42741.8</v>
      </c>
      <c r="AE13">
        <v>1.4481608168116455</v>
      </c>
      <c r="AI13">
        <v>42741.8</v>
      </c>
      <c r="AJ13">
        <v>1.4481608168116455</v>
      </c>
    </row>
    <row r="14" spans="1:38" x14ac:dyDescent="0.25">
      <c r="B14">
        <v>59697</v>
      </c>
      <c r="C14">
        <v>21562</v>
      </c>
      <c r="D14">
        <v>17761</v>
      </c>
      <c r="E14">
        <v>35577</v>
      </c>
      <c r="F14">
        <v>45572</v>
      </c>
      <c r="H14">
        <v>40582</v>
      </c>
      <c r="J14">
        <f t="shared" si="0"/>
        <v>36033.800000000003</v>
      </c>
      <c r="K14">
        <f t="shared" si="1"/>
        <v>1.1262203819747014</v>
      </c>
      <c r="L14">
        <f t="shared" si="2"/>
        <v>59697</v>
      </c>
      <c r="M14">
        <f t="shared" si="3"/>
        <v>17761</v>
      </c>
      <c r="N14">
        <f t="shared" si="4"/>
        <v>36033.800000000003</v>
      </c>
      <c r="O14">
        <f t="shared" si="5"/>
        <v>41936</v>
      </c>
      <c r="Q14">
        <v>-4313</v>
      </c>
      <c r="R14">
        <v>-253</v>
      </c>
      <c r="T14">
        <v>-3277</v>
      </c>
      <c r="U14">
        <v>240.20000000000437</v>
      </c>
      <c r="W14">
        <v>15483</v>
      </c>
      <c r="X14">
        <v>516.59999999999991</v>
      </c>
      <c r="Z14">
        <v>36033.800000000003</v>
      </c>
      <c r="AA14">
        <v>1.1262203819747014</v>
      </c>
      <c r="AI14">
        <v>36033.800000000003</v>
      </c>
      <c r="AJ14">
        <v>1.1262203819747014</v>
      </c>
    </row>
    <row r="15" spans="1:38" x14ac:dyDescent="0.25">
      <c r="B15">
        <v>89729</v>
      </c>
      <c r="C15">
        <v>82166</v>
      </c>
      <c r="D15">
        <v>38493</v>
      </c>
      <c r="E15">
        <v>14799</v>
      </c>
      <c r="F15">
        <v>16001</v>
      </c>
      <c r="H15">
        <v>64290</v>
      </c>
      <c r="J15">
        <f t="shared" si="0"/>
        <v>48237.599999999999</v>
      </c>
      <c r="K15">
        <f t="shared" si="1"/>
        <v>1.3327777501368228</v>
      </c>
      <c r="L15">
        <f t="shared" si="2"/>
        <v>89729</v>
      </c>
      <c r="M15">
        <f t="shared" si="3"/>
        <v>14799</v>
      </c>
      <c r="N15">
        <f t="shared" si="4"/>
        <v>48237.599999999999</v>
      </c>
      <c r="O15">
        <f t="shared" si="5"/>
        <v>74930</v>
      </c>
      <c r="Q15">
        <v>-13569</v>
      </c>
      <c r="R15">
        <v>-33</v>
      </c>
      <c r="T15">
        <v>-3225.5999999999985</v>
      </c>
      <c r="U15">
        <v>165</v>
      </c>
      <c r="W15">
        <v>9343.9999999999982</v>
      </c>
      <c r="X15">
        <v>194.2</v>
      </c>
      <c r="AD15">
        <v>48237.599999999999</v>
      </c>
      <c r="AE15">
        <v>1.3327777501368228</v>
      </c>
      <c r="AI15">
        <v>48237.599999999999</v>
      </c>
      <c r="AJ15">
        <v>1.3327777501368228</v>
      </c>
    </row>
    <row r="16" spans="1:38" x14ac:dyDescent="0.25">
      <c r="B16">
        <v>91227</v>
      </c>
      <c r="C16">
        <v>72108</v>
      </c>
      <c r="D16">
        <v>55664</v>
      </c>
      <c r="E16">
        <v>88153</v>
      </c>
      <c r="F16">
        <v>88285</v>
      </c>
      <c r="H16">
        <v>102095</v>
      </c>
      <c r="J16">
        <f t="shared" si="0"/>
        <v>79087.399999999994</v>
      </c>
      <c r="K16">
        <f t="shared" si="1"/>
        <v>1.2909135968561365</v>
      </c>
      <c r="L16">
        <f t="shared" si="2"/>
        <v>91227</v>
      </c>
      <c r="M16">
        <f t="shared" si="3"/>
        <v>55664</v>
      </c>
      <c r="N16">
        <f t="shared" si="4"/>
        <v>79087.399999999994</v>
      </c>
      <c r="O16">
        <f t="shared" si="5"/>
        <v>35563</v>
      </c>
      <c r="Q16">
        <v>17102</v>
      </c>
      <c r="R16">
        <v>-381</v>
      </c>
      <c r="T16">
        <v>-370.60000000000582</v>
      </c>
      <c r="U16">
        <v>-860.20000000001164</v>
      </c>
      <c r="W16">
        <v>22442.6</v>
      </c>
      <c r="X16">
        <v>1804.6</v>
      </c>
      <c r="AB16">
        <v>79087.399999999994</v>
      </c>
      <c r="AC16">
        <v>1.2909135968561365</v>
      </c>
      <c r="AI16">
        <v>79087.399999999994</v>
      </c>
      <c r="AJ16">
        <v>1.2909135968561365</v>
      </c>
    </row>
    <row r="17" spans="2:38" x14ac:dyDescent="0.25">
      <c r="B17">
        <v>109136</v>
      </c>
      <c r="C17">
        <v>11030</v>
      </c>
      <c r="D17">
        <v>28615</v>
      </c>
      <c r="E17">
        <v>44589</v>
      </c>
      <c r="F17">
        <v>114827</v>
      </c>
      <c r="H17">
        <v>69915</v>
      </c>
      <c r="J17">
        <f t="shared" si="0"/>
        <v>61639.4</v>
      </c>
      <c r="K17">
        <f t="shared" si="1"/>
        <v>1.1342582828515526</v>
      </c>
      <c r="L17">
        <f t="shared" si="2"/>
        <v>114827</v>
      </c>
      <c r="M17">
        <f t="shared" si="3"/>
        <v>11030</v>
      </c>
      <c r="N17">
        <f t="shared" si="4"/>
        <v>61639.4</v>
      </c>
      <c r="O17">
        <f t="shared" si="5"/>
        <v>103797</v>
      </c>
      <c r="Q17">
        <v>-1794</v>
      </c>
      <c r="R17">
        <v>1080</v>
      </c>
      <c r="T17">
        <v>3780.2000000000044</v>
      </c>
      <c r="U17">
        <v>78</v>
      </c>
      <c r="W17">
        <v>8605.4</v>
      </c>
      <c r="X17">
        <v>204.8</v>
      </c>
      <c r="Z17">
        <v>61639.4</v>
      </c>
      <c r="AA17">
        <v>1.1342582828515526</v>
      </c>
      <c r="AI17">
        <v>61639.4</v>
      </c>
      <c r="AJ17">
        <v>1.1342582828515526</v>
      </c>
    </row>
    <row r="18" spans="2:38" x14ac:dyDescent="0.25">
      <c r="B18">
        <v>67999</v>
      </c>
      <c r="C18">
        <v>95405</v>
      </c>
      <c r="D18">
        <v>48880</v>
      </c>
      <c r="E18">
        <v>53143</v>
      </c>
      <c r="F18">
        <v>116858</v>
      </c>
      <c r="H18">
        <v>86196</v>
      </c>
      <c r="J18">
        <f t="shared" si="0"/>
        <v>76457</v>
      </c>
      <c r="K18">
        <f t="shared" si="1"/>
        <v>1.1273787880769583</v>
      </c>
      <c r="L18">
        <f t="shared" si="2"/>
        <v>116858</v>
      </c>
      <c r="M18">
        <f t="shared" si="3"/>
        <v>48880</v>
      </c>
      <c r="N18">
        <f t="shared" si="4"/>
        <v>76457</v>
      </c>
      <c r="O18">
        <f t="shared" si="5"/>
        <v>67978</v>
      </c>
      <c r="Q18">
        <v>957</v>
      </c>
      <c r="R18">
        <v>30</v>
      </c>
      <c r="T18">
        <v>836.60000000000582</v>
      </c>
      <c r="U18">
        <v>-1170.3999999999942</v>
      </c>
      <c r="W18">
        <v>9336.6000000000022</v>
      </c>
      <c r="X18">
        <v>1531.2</v>
      </c>
      <c r="AB18">
        <v>76457</v>
      </c>
      <c r="AC18">
        <v>1.1273787880769583</v>
      </c>
      <c r="AI18">
        <v>76457</v>
      </c>
      <c r="AJ18">
        <v>1.1273787880769583</v>
      </c>
    </row>
    <row r="19" spans="2:38" x14ac:dyDescent="0.25">
      <c r="B19">
        <v>53455</v>
      </c>
      <c r="C19">
        <v>56181</v>
      </c>
      <c r="D19">
        <v>42528</v>
      </c>
      <c r="E19">
        <v>100932</v>
      </c>
      <c r="F19">
        <v>76433</v>
      </c>
      <c r="H19">
        <v>115883</v>
      </c>
      <c r="J19">
        <f t="shared" si="0"/>
        <v>65905.8</v>
      </c>
      <c r="K19">
        <f t="shared" si="1"/>
        <v>1.758312621954365</v>
      </c>
      <c r="L19">
        <f t="shared" si="2"/>
        <v>100932</v>
      </c>
      <c r="M19">
        <f t="shared" si="3"/>
        <v>42528</v>
      </c>
      <c r="N19">
        <f t="shared" si="4"/>
        <v>65905.8</v>
      </c>
      <c r="O19">
        <f t="shared" si="5"/>
        <v>58404</v>
      </c>
      <c r="Q19">
        <v>39008</v>
      </c>
      <c r="R19">
        <v>-3815</v>
      </c>
      <c r="T19">
        <v>838.80000000000291</v>
      </c>
      <c r="U19">
        <v>810.80000000000291</v>
      </c>
      <c r="W19">
        <v>7631.6</v>
      </c>
      <c r="X19">
        <v>1215.1999999999998</v>
      </c>
      <c r="Z19">
        <v>65905.8</v>
      </c>
      <c r="AA19">
        <v>1.758312621954365</v>
      </c>
      <c r="AI19">
        <v>65905.8</v>
      </c>
      <c r="AJ19">
        <v>1.758312621954365</v>
      </c>
    </row>
    <row r="20" spans="2:38" x14ac:dyDescent="0.25">
      <c r="B20">
        <v>103272</v>
      </c>
      <c r="C20">
        <v>35464</v>
      </c>
      <c r="D20">
        <v>50801</v>
      </c>
      <c r="E20">
        <v>60954</v>
      </c>
      <c r="F20">
        <v>57710</v>
      </c>
      <c r="H20">
        <v>93082</v>
      </c>
      <c r="J20">
        <f t="shared" si="0"/>
        <v>61640.2</v>
      </c>
      <c r="K20">
        <f t="shared" si="1"/>
        <v>1.510085950402497</v>
      </c>
      <c r="L20">
        <f t="shared" si="2"/>
        <v>103272</v>
      </c>
      <c r="M20">
        <f t="shared" si="3"/>
        <v>35464</v>
      </c>
      <c r="N20">
        <f t="shared" si="4"/>
        <v>61640.2</v>
      </c>
      <c r="O20">
        <f t="shared" si="5"/>
        <v>67808</v>
      </c>
      <c r="Q20">
        <v>-15158</v>
      </c>
      <c r="R20">
        <v>1486</v>
      </c>
      <c r="T20">
        <v>-3156.2000000000044</v>
      </c>
      <c r="U20">
        <v>-1070.8000000000029</v>
      </c>
      <c r="W20">
        <v>8633.4</v>
      </c>
      <c r="X20">
        <v>1070.8</v>
      </c>
      <c r="AD20">
        <v>61640.2</v>
      </c>
      <c r="AE20">
        <v>1.510085950402497</v>
      </c>
      <c r="AI20">
        <v>61640.2</v>
      </c>
      <c r="AJ20">
        <v>1.510085950402497</v>
      </c>
    </row>
    <row r="21" spans="2:38" x14ac:dyDescent="0.25">
      <c r="B21">
        <v>54263</v>
      </c>
      <c r="C21">
        <v>43361</v>
      </c>
      <c r="D21">
        <v>22570</v>
      </c>
      <c r="E21">
        <v>55676</v>
      </c>
      <c r="F21">
        <v>56724</v>
      </c>
      <c r="H21">
        <v>46716</v>
      </c>
      <c r="J21">
        <f t="shared" si="0"/>
        <v>46518.8</v>
      </c>
      <c r="K21">
        <f t="shared" si="1"/>
        <v>1.0042391463236369</v>
      </c>
      <c r="L21">
        <f t="shared" si="2"/>
        <v>56724</v>
      </c>
      <c r="M21">
        <f t="shared" si="3"/>
        <v>22570</v>
      </c>
      <c r="N21">
        <f t="shared" si="4"/>
        <v>46518.8</v>
      </c>
      <c r="O21">
        <f t="shared" si="5"/>
        <v>34154</v>
      </c>
      <c r="Q21">
        <v>-20196</v>
      </c>
      <c r="R21">
        <v>-2090</v>
      </c>
      <c r="T21">
        <v>-10823.799999999996</v>
      </c>
      <c r="U21">
        <v>-26.799999999995634</v>
      </c>
      <c r="W21">
        <v>10823.800000000001</v>
      </c>
      <c r="X21">
        <v>26.799999999999997</v>
      </c>
      <c r="Z21">
        <v>46518.8</v>
      </c>
      <c r="AA21">
        <v>1.0042391463236369</v>
      </c>
      <c r="AI21">
        <v>46518.8</v>
      </c>
      <c r="AJ21">
        <v>1.0042391463236369</v>
      </c>
    </row>
    <row r="22" spans="2:38" x14ac:dyDescent="0.25">
      <c r="B22">
        <v>71526</v>
      </c>
      <c r="C22">
        <v>108348</v>
      </c>
      <c r="D22">
        <v>83499</v>
      </c>
      <c r="E22">
        <v>23735</v>
      </c>
      <c r="F22">
        <v>100383</v>
      </c>
      <c r="H22">
        <v>95168</v>
      </c>
      <c r="J22">
        <f t="shared" si="0"/>
        <v>77498.2</v>
      </c>
      <c r="K22">
        <f t="shared" si="1"/>
        <v>1.2280027149017656</v>
      </c>
      <c r="L22">
        <f t="shared" si="2"/>
        <v>108348</v>
      </c>
      <c r="M22">
        <f t="shared" si="3"/>
        <v>23735</v>
      </c>
      <c r="N22">
        <f t="shared" si="4"/>
        <v>77498.2</v>
      </c>
      <c r="O22">
        <f t="shared" si="5"/>
        <v>84613</v>
      </c>
      <c r="Q22">
        <v>-32506</v>
      </c>
      <c r="R22">
        <v>1546</v>
      </c>
      <c r="T22">
        <v>5346.3999999999942</v>
      </c>
      <c r="U22">
        <v>-1368.8000000000029</v>
      </c>
      <c r="W22">
        <v>10973.199999999999</v>
      </c>
      <c r="X22">
        <v>2921.2</v>
      </c>
      <c r="AF22">
        <v>77498.2</v>
      </c>
      <c r="AG22">
        <v>1.2280027149017656</v>
      </c>
      <c r="AI22">
        <v>77498.2</v>
      </c>
      <c r="AJ22">
        <v>1.2280027149017656</v>
      </c>
    </row>
    <row r="23" spans="2:38" x14ac:dyDescent="0.25">
      <c r="B23">
        <v>60852</v>
      </c>
      <c r="C23">
        <v>68468</v>
      </c>
      <c r="D23">
        <v>11179</v>
      </c>
      <c r="E23">
        <v>20994</v>
      </c>
      <c r="F23">
        <v>22387</v>
      </c>
      <c r="H23">
        <v>39190</v>
      </c>
      <c r="J23">
        <f t="shared" si="0"/>
        <v>36776</v>
      </c>
      <c r="K23">
        <f t="shared" si="1"/>
        <v>1.0656406351968675</v>
      </c>
      <c r="L23">
        <f t="shared" si="2"/>
        <v>68468</v>
      </c>
      <c r="M23">
        <f t="shared" si="3"/>
        <v>11179</v>
      </c>
      <c r="N23">
        <f t="shared" si="4"/>
        <v>36776</v>
      </c>
      <c r="O23">
        <f t="shared" si="5"/>
        <v>57289</v>
      </c>
      <c r="Q23">
        <v>-25385</v>
      </c>
      <c r="R23">
        <v>-404</v>
      </c>
      <c r="T23">
        <v>-8783.1999999999971</v>
      </c>
      <c r="U23">
        <v>837.19999999999709</v>
      </c>
      <c r="W23">
        <v>16295.2</v>
      </c>
      <c r="X23">
        <v>1675.6000000000001</v>
      </c>
      <c r="Z23">
        <v>36776</v>
      </c>
      <c r="AA23">
        <v>1.0656406351968675</v>
      </c>
      <c r="AI23">
        <v>36776</v>
      </c>
      <c r="AJ23">
        <v>1.0656406351968675</v>
      </c>
    </row>
    <row r="24" spans="2:38" x14ac:dyDescent="0.25">
      <c r="B24">
        <v>103256</v>
      </c>
      <c r="C24">
        <v>101865</v>
      </c>
      <c r="D24">
        <v>68182</v>
      </c>
      <c r="E24">
        <v>22469</v>
      </c>
      <c r="F24">
        <v>17169</v>
      </c>
      <c r="H24">
        <v>77906</v>
      </c>
      <c r="J24">
        <f t="shared" si="0"/>
        <v>62588.2</v>
      </c>
      <c r="K24">
        <f t="shared" si="1"/>
        <v>1.2447394237252389</v>
      </c>
      <c r="L24">
        <f t="shared" si="2"/>
        <v>103256</v>
      </c>
      <c r="M24">
        <f t="shared" si="3"/>
        <v>17169</v>
      </c>
      <c r="N24">
        <f t="shared" si="4"/>
        <v>62588.2</v>
      </c>
      <c r="O24">
        <f t="shared" si="5"/>
        <v>86087</v>
      </c>
      <c r="Q24">
        <v>-8932</v>
      </c>
      <c r="R24">
        <v>-2217</v>
      </c>
      <c r="T24">
        <v>-1617.8000000000029</v>
      </c>
      <c r="U24">
        <v>313</v>
      </c>
      <c r="W24">
        <v>10744.2</v>
      </c>
      <c r="X24">
        <v>1787</v>
      </c>
      <c r="Z24">
        <v>62588.2</v>
      </c>
      <c r="AA24">
        <v>1.2447394237252389</v>
      </c>
      <c r="AI24">
        <v>62588.2</v>
      </c>
      <c r="AJ24">
        <v>1.2447394237252389</v>
      </c>
    </row>
    <row r="25" spans="2:38" x14ac:dyDescent="0.25">
      <c r="B25">
        <v>9891</v>
      </c>
      <c r="C25">
        <v>68656</v>
      </c>
      <c r="D25">
        <v>14810</v>
      </c>
      <c r="E25">
        <v>100394</v>
      </c>
      <c r="F25">
        <v>13010</v>
      </c>
      <c r="H25">
        <v>91024</v>
      </c>
      <c r="J25">
        <f t="shared" si="0"/>
        <v>41352.199999999997</v>
      </c>
      <c r="K25">
        <f t="shared" si="1"/>
        <v>2.201188812203462</v>
      </c>
      <c r="L25">
        <f t="shared" si="2"/>
        <v>100394</v>
      </c>
      <c r="M25">
        <f t="shared" si="3"/>
        <v>9891</v>
      </c>
      <c r="N25">
        <f t="shared" si="4"/>
        <v>41352.199999999997</v>
      </c>
      <c r="O25">
        <f t="shared" si="5"/>
        <v>90503</v>
      </c>
      <c r="Q25">
        <v>22513</v>
      </c>
      <c r="R25">
        <v>5052</v>
      </c>
      <c r="T25">
        <v>-7897</v>
      </c>
      <c r="U25">
        <v>-3009.6000000000058</v>
      </c>
      <c r="W25">
        <v>13908.2</v>
      </c>
      <c r="X25">
        <v>3009.6</v>
      </c>
      <c r="Z25">
        <v>41352.199999999997</v>
      </c>
      <c r="AA25">
        <v>2.201188812203462</v>
      </c>
      <c r="AK25">
        <v>41352.199999999997</v>
      </c>
      <c r="AL25">
        <v>2.201188812203462</v>
      </c>
    </row>
    <row r="26" spans="2:38" x14ac:dyDescent="0.25">
      <c r="B26">
        <v>85750</v>
      </c>
      <c r="C26">
        <v>113106</v>
      </c>
      <c r="D26">
        <v>10992</v>
      </c>
      <c r="E26">
        <v>86970</v>
      </c>
      <c r="F26">
        <v>91577</v>
      </c>
      <c r="H26">
        <v>137091</v>
      </c>
      <c r="J26">
        <f t="shared" si="0"/>
        <v>77679</v>
      </c>
      <c r="K26">
        <f t="shared" si="1"/>
        <v>1.7648399181245897</v>
      </c>
      <c r="L26">
        <f t="shared" si="2"/>
        <v>113106</v>
      </c>
      <c r="M26">
        <f t="shared" si="3"/>
        <v>10992</v>
      </c>
      <c r="N26">
        <f t="shared" si="4"/>
        <v>77679</v>
      </c>
      <c r="O26">
        <f t="shared" si="5"/>
        <v>102114</v>
      </c>
      <c r="Q26">
        <v>17289</v>
      </c>
      <c r="R26">
        <v>51</v>
      </c>
      <c r="T26">
        <v>-696.60000000000582</v>
      </c>
      <c r="U26">
        <v>-331.60000000000582</v>
      </c>
      <c r="W26">
        <v>14555.400000000001</v>
      </c>
      <c r="X26">
        <v>1032.3999999999999</v>
      </c>
      <c r="AF26">
        <v>77679</v>
      </c>
      <c r="AG26">
        <v>1.7648399181245897</v>
      </c>
      <c r="AK26">
        <v>77679</v>
      </c>
      <c r="AL26">
        <v>1.7648399181245897</v>
      </c>
    </row>
    <row r="27" spans="2:38" x14ac:dyDescent="0.25">
      <c r="B27">
        <v>88672</v>
      </c>
      <c r="C27">
        <v>106035</v>
      </c>
      <c r="D27">
        <v>15358</v>
      </c>
      <c r="E27">
        <v>17490</v>
      </c>
      <c r="F27">
        <v>118678</v>
      </c>
      <c r="H27">
        <v>102767</v>
      </c>
      <c r="J27">
        <f t="shared" si="0"/>
        <v>69246.600000000006</v>
      </c>
      <c r="K27">
        <f t="shared" si="1"/>
        <v>1.4840728642272687</v>
      </c>
      <c r="L27">
        <f t="shared" si="2"/>
        <v>118678</v>
      </c>
      <c r="M27">
        <f t="shared" si="3"/>
        <v>15358</v>
      </c>
      <c r="N27">
        <f t="shared" si="4"/>
        <v>69246.600000000006</v>
      </c>
      <c r="O27">
        <f t="shared" si="5"/>
        <v>103320</v>
      </c>
      <c r="Q27">
        <v>4121</v>
      </c>
      <c r="R27">
        <v>-42</v>
      </c>
      <c r="T27">
        <v>-691.19999999999709</v>
      </c>
      <c r="U27">
        <v>-1588.5999999999913</v>
      </c>
      <c r="W27">
        <v>8424.3999999999978</v>
      </c>
      <c r="X27">
        <v>3587</v>
      </c>
      <c r="AB27">
        <v>69246.600000000006</v>
      </c>
      <c r="AC27">
        <v>1.4840728642272687</v>
      </c>
      <c r="AI27">
        <v>69246.600000000006</v>
      </c>
      <c r="AJ27">
        <v>1.4840728642272687</v>
      </c>
    </row>
    <row r="28" spans="2:38" x14ac:dyDescent="0.25">
      <c r="B28">
        <v>97857</v>
      </c>
      <c r="C28">
        <v>88985</v>
      </c>
      <c r="D28">
        <v>32717</v>
      </c>
      <c r="E28">
        <v>18650</v>
      </c>
      <c r="F28">
        <v>36094</v>
      </c>
      <c r="H28">
        <v>62937</v>
      </c>
      <c r="J28">
        <f t="shared" si="0"/>
        <v>54860.6</v>
      </c>
      <c r="K28">
        <f t="shared" si="1"/>
        <v>1.1472167639435222</v>
      </c>
      <c r="L28">
        <f t="shared" si="2"/>
        <v>97857</v>
      </c>
      <c r="M28">
        <f t="shared" si="3"/>
        <v>18650</v>
      </c>
      <c r="N28">
        <f t="shared" si="4"/>
        <v>54860.6</v>
      </c>
      <c r="O28">
        <f t="shared" si="5"/>
        <v>79207</v>
      </c>
      <c r="Q28">
        <v>6357</v>
      </c>
      <c r="R28">
        <v>201</v>
      </c>
      <c r="T28">
        <v>4160</v>
      </c>
      <c r="U28">
        <v>-1518.2000000000044</v>
      </c>
      <c r="W28">
        <v>17885.199999999997</v>
      </c>
      <c r="X28">
        <v>1749.8</v>
      </c>
      <c r="Z28">
        <v>54860.6</v>
      </c>
      <c r="AA28">
        <v>1.1472167639435222</v>
      </c>
      <c r="AI28">
        <v>54860.6</v>
      </c>
      <c r="AJ28">
        <v>1.1472167639435222</v>
      </c>
    </row>
    <row r="29" spans="2:38" x14ac:dyDescent="0.25">
      <c r="B29">
        <v>80260</v>
      </c>
      <c r="C29">
        <v>106003</v>
      </c>
      <c r="D29">
        <v>18729</v>
      </c>
      <c r="E29">
        <v>22762</v>
      </c>
      <c r="F29">
        <v>23007</v>
      </c>
      <c r="H29">
        <v>99056</v>
      </c>
      <c r="J29">
        <f t="shared" si="0"/>
        <v>50152.2</v>
      </c>
      <c r="K29">
        <f t="shared" si="1"/>
        <v>1.9751077719422081</v>
      </c>
      <c r="L29">
        <f t="shared" si="2"/>
        <v>106003</v>
      </c>
      <c r="M29">
        <f t="shared" si="3"/>
        <v>18729</v>
      </c>
      <c r="N29">
        <f t="shared" si="4"/>
        <v>50152.2</v>
      </c>
      <c r="O29">
        <f t="shared" si="5"/>
        <v>87274</v>
      </c>
      <c r="Q29">
        <v>-943</v>
      </c>
      <c r="R29">
        <v>-347</v>
      </c>
      <c r="T29">
        <v>5946</v>
      </c>
      <c r="U29">
        <v>-402.80000000000291</v>
      </c>
      <c r="W29">
        <v>12562.4</v>
      </c>
      <c r="X29">
        <v>1039.6000000000001</v>
      </c>
      <c r="AD29">
        <v>50152.2</v>
      </c>
      <c r="AE29">
        <v>1.9751077719422081</v>
      </c>
      <c r="AK29">
        <v>50152.2</v>
      </c>
      <c r="AL29">
        <v>1.9751077719422081</v>
      </c>
    </row>
    <row r="30" spans="2:38" x14ac:dyDescent="0.25">
      <c r="B30">
        <v>104740</v>
      </c>
      <c r="C30">
        <v>52790</v>
      </c>
      <c r="D30">
        <v>81941</v>
      </c>
      <c r="E30">
        <v>110724</v>
      </c>
      <c r="F30">
        <v>63828</v>
      </c>
      <c r="H30">
        <v>131026</v>
      </c>
      <c r="J30">
        <f t="shared" si="0"/>
        <v>82804.600000000006</v>
      </c>
      <c r="K30">
        <f t="shared" si="1"/>
        <v>1.582351705098509</v>
      </c>
      <c r="L30">
        <f t="shared" si="2"/>
        <v>110724</v>
      </c>
      <c r="M30">
        <f t="shared" si="3"/>
        <v>52790</v>
      </c>
      <c r="N30">
        <f t="shared" si="4"/>
        <v>82804.600000000006</v>
      </c>
      <c r="O30">
        <f t="shared" si="5"/>
        <v>57934</v>
      </c>
      <c r="Q30">
        <v>-7472</v>
      </c>
      <c r="R30">
        <v>1811</v>
      </c>
      <c r="T30">
        <v>3641.8000000000029</v>
      </c>
      <c r="U30">
        <v>771</v>
      </c>
      <c r="W30">
        <v>19761</v>
      </c>
      <c r="X30">
        <v>774.2</v>
      </c>
      <c r="AF30">
        <v>82804.600000000006</v>
      </c>
      <c r="AG30">
        <v>1.582351705098509</v>
      </c>
      <c r="AI30">
        <v>82804.600000000006</v>
      </c>
      <c r="AJ30">
        <v>1.582351705098509</v>
      </c>
    </row>
    <row r="31" spans="2:38" x14ac:dyDescent="0.25">
      <c r="B31">
        <v>25131</v>
      </c>
      <c r="C31">
        <v>97168</v>
      </c>
      <c r="D31">
        <v>46519</v>
      </c>
      <c r="E31">
        <v>83835</v>
      </c>
      <c r="F31">
        <v>116858</v>
      </c>
      <c r="H31">
        <v>102892</v>
      </c>
      <c r="J31">
        <f t="shared" si="0"/>
        <v>73902.2</v>
      </c>
      <c r="K31">
        <f t="shared" si="1"/>
        <v>1.3922724898582182</v>
      </c>
      <c r="L31">
        <f t="shared" si="2"/>
        <v>116858</v>
      </c>
      <c r="M31">
        <f t="shared" si="3"/>
        <v>25131</v>
      </c>
      <c r="N31">
        <f t="shared" si="4"/>
        <v>73902.2</v>
      </c>
      <c r="O31">
        <f t="shared" si="5"/>
        <v>91727</v>
      </c>
      <c r="Q31">
        <v>17038</v>
      </c>
      <c r="R31">
        <v>-11</v>
      </c>
      <c r="T31">
        <v>-7696</v>
      </c>
      <c r="U31">
        <v>-1375.6000000000058</v>
      </c>
      <c r="W31">
        <v>16271.599999999999</v>
      </c>
      <c r="X31">
        <v>1424.3999999999999</v>
      </c>
      <c r="AB31">
        <v>73902.2</v>
      </c>
      <c r="AC31">
        <v>1.3922724898582182</v>
      </c>
      <c r="AI31">
        <v>73902.2</v>
      </c>
      <c r="AJ31">
        <v>1.3922724898582182</v>
      </c>
    </row>
    <row r="32" spans="2:38" x14ac:dyDescent="0.25">
      <c r="B32">
        <v>92100</v>
      </c>
      <c r="C32">
        <v>17289</v>
      </c>
      <c r="D32">
        <v>111619</v>
      </c>
      <c r="E32">
        <v>1993</v>
      </c>
      <c r="F32">
        <v>33947</v>
      </c>
      <c r="H32">
        <v>66033</v>
      </c>
      <c r="J32">
        <f t="shared" si="0"/>
        <v>51389.599999999999</v>
      </c>
      <c r="K32">
        <f t="shared" si="1"/>
        <v>1.2849487055746689</v>
      </c>
      <c r="L32">
        <f t="shared" si="2"/>
        <v>111619</v>
      </c>
      <c r="M32">
        <f t="shared" si="3"/>
        <v>1993</v>
      </c>
      <c r="N32">
        <f t="shared" si="4"/>
        <v>51389.599999999999</v>
      </c>
      <c r="O32">
        <f t="shared" si="5"/>
        <v>109626</v>
      </c>
      <c r="Q32">
        <v>-1617</v>
      </c>
      <c r="R32">
        <v>-31</v>
      </c>
      <c r="T32">
        <v>2730.7999999999956</v>
      </c>
      <c r="U32">
        <v>18.599999999998545</v>
      </c>
      <c r="W32">
        <v>18448</v>
      </c>
      <c r="X32">
        <v>2210.6000000000004</v>
      </c>
      <c r="Z32">
        <v>51389.599999999999</v>
      </c>
      <c r="AA32">
        <v>1.2849487055746689</v>
      </c>
      <c r="AI32">
        <v>51389.599999999999</v>
      </c>
      <c r="AJ32">
        <v>1.2849487055746689</v>
      </c>
    </row>
    <row r="33" spans="2:38" x14ac:dyDescent="0.25">
      <c r="B33">
        <v>86237</v>
      </c>
      <c r="C33">
        <v>93156</v>
      </c>
      <c r="D33">
        <v>63345</v>
      </c>
      <c r="E33">
        <v>89077</v>
      </c>
      <c r="F33">
        <v>80143</v>
      </c>
      <c r="H33">
        <v>122951</v>
      </c>
      <c r="J33">
        <f t="shared" si="0"/>
        <v>82391.600000000006</v>
      </c>
      <c r="K33">
        <f t="shared" si="1"/>
        <v>1.4922759116220585</v>
      </c>
      <c r="L33">
        <f t="shared" si="2"/>
        <v>93156</v>
      </c>
      <c r="M33">
        <f t="shared" si="3"/>
        <v>63345</v>
      </c>
      <c r="N33">
        <f t="shared" si="4"/>
        <v>82391.600000000006</v>
      </c>
      <c r="O33">
        <f t="shared" si="5"/>
        <v>29811</v>
      </c>
      <c r="Q33">
        <v>12866</v>
      </c>
      <c r="R33">
        <v>-4712</v>
      </c>
      <c r="T33">
        <v>7558.4000000000087</v>
      </c>
      <c r="U33">
        <v>377.60000000000582</v>
      </c>
      <c r="W33">
        <v>12177.6</v>
      </c>
      <c r="X33">
        <v>1303.5999999999999</v>
      </c>
      <c r="AF33">
        <v>82391.600000000006</v>
      </c>
      <c r="AG33">
        <v>1.4922759116220585</v>
      </c>
      <c r="AI33">
        <v>82391.600000000006</v>
      </c>
      <c r="AJ33">
        <v>1.4922759116220585</v>
      </c>
    </row>
    <row r="34" spans="2:38" x14ac:dyDescent="0.25">
      <c r="B34">
        <v>15958</v>
      </c>
      <c r="C34">
        <v>82343</v>
      </c>
      <c r="D34">
        <v>65218</v>
      </c>
      <c r="E34">
        <v>37855</v>
      </c>
      <c r="F34">
        <v>84110</v>
      </c>
      <c r="H34">
        <v>90601</v>
      </c>
      <c r="J34">
        <f t="shared" ref="J34:J65" si="6">AVERAGE(B34:F34)</f>
        <v>57096.800000000003</v>
      </c>
      <c r="K34">
        <f t="shared" ref="K34:K65" si="7">H34/J34</f>
        <v>1.5867964579451037</v>
      </c>
      <c r="L34">
        <f t="shared" ref="L34:L65" si="8">MAX(B34:F34)</f>
        <v>84110</v>
      </c>
      <c r="M34">
        <f t="shared" ref="M34:M65" si="9">MIN(B34:F34)</f>
        <v>15958</v>
      </c>
      <c r="N34">
        <f t="shared" ref="N34:N65" si="10">AVERAGE(B34:F34)</f>
        <v>57096.800000000003</v>
      </c>
      <c r="O34">
        <f t="shared" ref="O34:O65" si="11">L34-M34</f>
        <v>68152</v>
      </c>
      <c r="Q34">
        <v>-8660</v>
      </c>
      <c r="R34">
        <v>81</v>
      </c>
      <c r="T34">
        <v>-14759.800000000003</v>
      </c>
      <c r="U34">
        <v>57.200000000004366</v>
      </c>
      <c r="W34">
        <v>20061.8</v>
      </c>
      <c r="X34">
        <v>1355.1999999999998</v>
      </c>
      <c r="AB34">
        <v>57096.800000000003</v>
      </c>
      <c r="AC34">
        <v>1.5867964579451037</v>
      </c>
      <c r="AI34">
        <v>57096.800000000003</v>
      </c>
      <c r="AJ34">
        <v>1.5867964579451037</v>
      </c>
    </row>
    <row r="35" spans="2:38" x14ac:dyDescent="0.25">
      <c r="B35">
        <v>109344</v>
      </c>
      <c r="C35">
        <v>107431</v>
      </c>
      <c r="D35">
        <v>105891</v>
      </c>
      <c r="E35">
        <v>19053</v>
      </c>
      <c r="F35">
        <v>24715</v>
      </c>
      <c r="H35">
        <v>97448</v>
      </c>
      <c r="J35">
        <f t="shared" si="6"/>
        <v>73286.8</v>
      </c>
      <c r="K35">
        <f t="shared" si="7"/>
        <v>1.3296801061036911</v>
      </c>
      <c r="L35">
        <f t="shared" si="8"/>
        <v>109344</v>
      </c>
      <c r="M35">
        <f t="shared" si="9"/>
        <v>19053</v>
      </c>
      <c r="N35">
        <f t="shared" si="10"/>
        <v>73286.8</v>
      </c>
      <c r="O35">
        <f t="shared" si="11"/>
        <v>90291</v>
      </c>
      <c r="Q35">
        <v>-6364</v>
      </c>
      <c r="R35">
        <v>-2422</v>
      </c>
      <c r="T35">
        <v>7481.8000000000029</v>
      </c>
      <c r="U35">
        <v>-1695.8000000000029</v>
      </c>
      <c r="W35">
        <v>9893.7999999999993</v>
      </c>
      <c r="X35">
        <v>2110.6000000000004</v>
      </c>
      <c r="AF35">
        <v>73286.8</v>
      </c>
      <c r="AG35">
        <v>1.3296801061036911</v>
      </c>
      <c r="AI35">
        <v>73286.8</v>
      </c>
      <c r="AJ35">
        <v>1.3296801061036911</v>
      </c>
    </row>
    <row r="36" spans="2:38" x14ac:dyDescent="0.25">
      <c r="B36">
        <v>38582</v>
      </c>
      <c r="C36">
        <v>39316</v>
      </c>
      <c r="D36">
        <v>42670</v>
      </c>
      <c r="E36">
        <v>119592</v>
      </c>
      <c r="F36">
        <v>6129</v>
      </c>
      <c r="H36">
        <v>79466</v>
      </c>
      <c r="J36">
        <f t="shared" si="6"/>
        <v>49257.8</v>
      </c>
      <c r="K36">
        <f t="shared" si="7"/>
        <v>1.613267340400911</v>
      </c>
      <c r="L36">
        <f t="shared" si="8"/>
        <v>119592</v>
      </c>
      <c r="M36">
        <f t="shared" si="9"/>
        <v>6129</v>
      </c>
      <c r="N36">
        <f t="shared" si="10"/>
        <v>49257.8</v>
      </c>
      <c r="O36">
        <f t="shared" si="11"/>
        <v>113463</v>
      </c>
      <c r="Q36">
        <v>-19180</v>
      </c>
      <c r="R36">
        <v>4967</v>
      </c>
      <c r="T36">
        <v>-1738</v>
      </c>
      <c r="U36">
        <v>586.80000000000291</v>
      </c>
      <c r="W36">
        <v>11965.599999999999</v>
      </c>
      <c r="X36">
        <v>2747.6000000000004</v>
      </c>
      <c r="AD36">
        <v>49257.8</v>
      </c>
      <c r="AE36">
        <v>1.613267340400911</v>
      </c>
      <c r="AK36">
        <v>49257.8</v>
      </c>
      <c r="AL36">
        <v>1.613267340400911</v>
      </c>
    </row>
    <row r="37" spans="2:38" x14ac:dyDescent="0.25">
      <c r="B37">
        <v>113855</v>
      </c>
      <c r="C37">
        <v>89721</v>
      </c>
      <c r="D37">
        <v>77578</v>
      </c>
      <c r="E37">
        <v>55592</v>
      </c>
      <c r="F37">
        <v>50578</v>
      </c>
      <c r="H37">
        <v>135296</v>
      </c>
      <c r="J37">
        <f t="shared" si="6"/>
        <v>77464.800000000003</v>
      </c>
      <c r="K37">
        <f t="shared" si="7"/>
        <v>1.7465481095930022</v>
      </c>
      <c r="L37">
        <f t="shared" si="8"/>
        <v>113855</v>
      </c>
      <c r="M37">
        <f t="shared" si="9"/>
        <v>50578</v>
      </c>
      <c r="N37">
        <f t="shared" si="10"/>
        <v>77464.800000000003</v>
      </c>
      <c r="O37">
        <f t="shared" si="11"/>
        <v>63277</v>
      </c>
      <c r="Q37">
        <v>16478</v>
      </c>
      <c r="R37">
        <v>-93</v>
      </c>
      <c r="T37">
        <v>3640.1999999999971</v>
      </c>
      <c r="U37">
        <v>-50.399999999994179</v>
      </c>
      <c r="W37">
        <v>28183.399999999998</v>
      </c>
      <c r="X37">
        <v>64</v>
      </c>
      <c r="AF37">
        <v>77464.800000000003</v>
      </c>
      <c r="AG37">
        <v>1.7465481095930022</v>
      </c>
      <c r="AK37">
        <v>77464.800000000003</v>
      </c>
      <c r="AL37">
        <v>1.7465481095930022</v>
      </c>
    </row>
    <row r="38" spans="2:38" x14ac:dyDescent="0.25">
      <c r="B38">
        <v>93406</v>
      </c>
      <c r="C38">
        <v>49327</v>
      </c>
      <c r="D38">
        <v>107685</v>
      </c>
      <c r="E38">
        <v>5460</v>
      </c>
      <c r="F38">
        <v>102258</v>
      </c>
      <c r="H38">
        <v>107979</v>
      </c>
      <c r="J38">
        <f t="shared" si="6"/>
        <v>71627.199999999997</v>
      </c>
      <c r="K38">
        <f t="shared" si="7"/>
        <v>1.5075139053320528</v>
      </c>
      <c r="L38">
        <f t="shared" si="8"/>
        <v>107685</v>
      </c>
      <c r="M38">
        <f t="shared" si="9"/>
        <v>5460</v>
      </c>
      <c r="N38">
        <f t="shared" si="10"/>
        <v>71627.199999999997</v>
      </c>
      <c r="O38">
        <f t="shared" si="11"/>
        <v>102225</v>
      </c>
      <c r="Q38">
        <v>4905</v>
      </c>
      <c r="R38">
        <v>90</v>
      </c>
      <c r="T38">
        <v>9610.5999999999985</v>
      </c>
      <c r="U38">
        <v>68</v>
      </c>
      <c r="W38">
        <v>15674.2</v>
      </c>
      <c r="X38">
        <v>1670.8000000000002</v>
      </c>
      <c r="AD38">
        <v>71627.199999999997</v>
      </c>
      <c r="AE38">
        <v>1.5075139053320528</v>
      </c>
      <c r="AI38">
        <v>71627.199999999997</v>
      </c>
      <c r="AJ38">
        <v>1.5075139053320528</v>
      </c>
    </row>
    <row r="39" spans="2:38" x14ac:dyDescent="0.25">
      <c r="B39">
        <v>60466</v>
      </c>
      <c r="C39">
        <v>117106</v>
      </c>
      <c r="D39">
        <v>13424</v>
      </c>
      <c r="E39">
        <v>117014</v>
      </c>
      <c r="F39">
        <v>102902</v>
      </c>
      <c r="H39">
        <v>137668</v>
      </c>
      <c r="J39">
        <f t="shared" si="6"/>
        <v>82182.399999999994</v>
      </c>
      <c r="K39">
        <f t="shared" si="7"/>
        <v>1.6751518573319837</v>
      </c>
      <c r="L39">
        <f t="shared" si="8"/>
        <v>117106</v>
      </c>
      <c r="M39">
        <f t="shared" si="9"/>
        <v>13424</v>
      </c>
      <c r="N39">
        <f t="shared" si="10"/>
        <v>82182.399999999994</v>
      </c>
      <c r="O39">
        <f t="shared" si="11"/>
        <v>103682</v>
      </c>
      <c r="Q39">
        <v>5443</v>
      </c>
      <c r="R39">
        <v>-619</v>
      </c>
      <c r="T39">
        <v>879.39999999999418</v>
      </c>
      <c r="U39">
        <v>-1404</v>
      </c>
      <c r="W39">
        <v>4811.8</v>
      </c>
      <c r="X39">
        <v>1473.6</v>
      </c>
      <c r="AF39">
        <v>82182.399999999994</v>
      </c>
      <c r="AG39">
        <v>1.6751518573319837</v>
      </c>
      <c r="AI39">
        <v>82182.399999999994</v>
      </c>
      <c r="AJ39">
        <v>1.6751518573319837</v>
      </c>
    </row>
    <row r="40" spans="2:38" x14ac:dyDescent="0.25">
      <c r="B40">
        <v>10583</v>
      </c>
      <c r="C40">
        <v>26493</v>
      </c>
      <c r="D40">
        <v>20547</v>
      </c>
      <c r="E40">
        <v>7765</v>
      </c>
      <c r="F40">
        <v>87934</v>
      </c>
      <c r="H40">
        <v>47180</v>
      </c>
      <c r="J40">
        <f t="shared" si="6"/>
        <v>30664.400000000001</v>
      </c>
      <c r="K40">
        <f t="shared" si="7"/>
        <v>1.5385919828856915</v>
      </c>
      <c r="L40">
        <f t="shared" si="8"/>
        <v>87934</v>
      </c>
      <c r="M40">
        <f t="shared" si="9"/>
        <v>7765</v>
      </c>
      <c r="N40">
        <f t="shared" si="10"/>
        <v>30664.400000000001</v>
      </c>
      <c r="O40">
        <f t="shared" si="11"/>
        <v>80169</v>
      </c>
      <c r="Q40">
        <v>6344</v>
      </c>
      <c r="R40">
        <v>-91</v>
      </c>
      <c r="T40">
        <v>-5546.7999999999956</v>
      </c>
      <c r="U40">
        <v>-714.59999999999854</v>
      </c>
      <c r="W40">
        <v>6338.4</v>
      </c>
      <c r="X40">
        <v>1489.4</v>
      </c>
      <c r="Z40">
        <v>30664.400000000001</v>
      </c>
      <c r="AA40">
        <v>1.5385919828856915</v>
      </c>
      <c r="AI40">
        <v>30664.400000000001</v>
      </c>
      <c r="AJ40">
        <v>1.5385919828856915</v>
      </c>
    </row>
    <row r="41" spans="2:38" x14ac:dyDescent="0.25">
      <c r="B41">
        <v>96252</v>
      </c>
      <c r="C41">
        <v>25796</v>
      </c>
      <c r="D41">
        <v>22405</v>
      </c>
      <c r="E41">
        <v>17277</v>
      </c>
      <c r="F41">
        <v>70600</v>
      </c>
      <c r="H41">
        <v>73865</v>
      </c>
      <c r="J41">
        <f t="shared" si="6"/>
        <v>46466</v>
      </c>
      <c r="K41">
        <f t="shared" si="7"/>
        <v>1.5896569534713554</v>
      </c>
      <c r="L41">
        <f t="shared" si="8"/>
        <v>96252</v>
      </c>
      <c r="M41">
        <f t="shared" si="9"/>
        <v>17277</v>
      </c>
      <c r="N41">
        <f t="shared" si="10"/>
        <v>46466</v>
      </c>
      <c r="O41">
        <f t="shared" si="11"/>
        <v>78975</v>
      </c>
      <c r="Q41">
        <v>-9529</v>
      </c>
      <c r="R41">
        <v>-793</v>
      </c>
      <c r="T41">
        <v>-3127.5999999999985</v>
      </c>
      <c r="U41">
        <v>-768.59999999999854</v>
      </c>
      <c r="W41">
        <v>13673.199999999999</v>
      </c>
      <c r="X41">
        <v>1621.8000000000002</v>
      </c>
      <c r="AD41">
        <v>46466</v>
      </c>
      <c r="AE41">
        <v>1.5896569534713554</v>
      </c>
      <c r="AI41">
        <v>46466</v>
      </c>
      <c r="AJ41">
        <v>1.5896569534713554</v>
      </c>
    </row>
    <row r="42" spans="2:38" x14ac:dyDescent="0.25">
      <c r="B42">
        <v>16664</v>
      </c>
      <c r="C42">
        <v>4181</v>
      </c>
      <c r="D42">
        <v>112567</v>
      </c>
      <c r="E42">
        <v>46099</v>
      </c>
      <c r="F42">
        <v>10610</v>
      </c>
      <c r="H42">
        <v>44722</v>
      </c>
      <c r="J42">
        <f t="shared" si="6"/>
        <v>38024.199999999997</v>
      </c>
      <c r="K42">
        <f t="shared" si="7"/>
        <v>1.1761457177271317</v>
      </c>
      <c r="L42">
        <f t="shared" si="8"/>
        <v>112567</v>
      </c>
      <c r="M42">
        <f t="shared" si="9"/>
        <v>4181</v>
      </c>
      <c r="N42">
        <f t="shared" si="10"/>
        <v>38024.199999999997</v>
      </c>
      <c r="O42">
        <f t="shared" si="11"/>
        <v>108386</v>
      </c>
      <c r="Q42">
        <v>-9398</v>
      </c>
      <c r="R42">
        <v>-2</v>
      </c>
      <c r="T42">
        <v>-13193</v>
      </c>
      <c r="U42">
        <v>-833.20000000000437</v>
      </c>
      <c r="W42">
        <v>18517.800000000003</v>
      </c>
      <c r="X42">
        <v>840.40000000000009</v>
      </c>
      <c r="Z42">
        <v>38024.199999999997</v>
      </c>
      <c r="AA42">
        <v>1.1761457177271317</v>
      </c>
      <c r="AI42">
        <v>38024.199999999997</v>
      </c>
      <c r="AJ42">
        <v>1.1761457177271317</v>
      </c>
    </row>
    <row r="43" spans="2:38" x14ac:dyDescent="0.25">
      <c r="B43">
        <v>110199</v>
      </c>
      <c r="C43">
        <v>39974</v>
      </c>
      <c r="D43">
        <v>63156</v>
      </c>
      <c r="E43">
        <v>18987</v>
      </c>
      <c r="F43">
        <v>45621</v>
      </c>
      <c r="H43">
        <v>98261</v>
      </c>
      <c r="J43">
        <f t="shared" si="6"/>
        <v>55587.4</v>
      </c>
      <c r="K43">
        <f t="shared" si="7"/>
        <v>1.7676847630937946</v>
      </c>
      <c r="L43">
        <f t="shared" si="8"/>
        <v>110199</v>
      </c>
      <c r="M43">
        <f t="shared" si="9"/>
        <v>18987</v>
      </c>
      <c r="N43">
        <f t="shared" si="10"/>
        <v>55587.4</v>
      </c>
      <c r="O43">
        <f t="shared" si="11"/>
        <v>91212</v>
      </c>
      <c r="Q43">
        <v>19049</v>
      </c>
      <c r="R43">
        <v>1757</v>
      </c>
      <c r="T43">
        <v>10003.599999999999</v>
      </c>
      <c r="U43">
        <v>-1079.7999999999956</v>
      </c>
      <c r="W43">
        <v>16207.6</v>
      </c>
      <c r="X43">
        <v>1908.6</v>
      </c>
      <c r="AD43">
        <v>55587.4</v>
      </c>
      <c r="AE43">
        <v>1.7676847630937946</v>
      </c>
      <c r="AK43">
        <v>55587.4</v>
      </c>
      <c r="AL43">
        <v>1.7676847630937946</v>
      </c>
    </row>
    <row r="44" spans="2:38" x14ac:dyDescent="0.25">
      <c r="B44">
        <v>7066</v>
      </c>
      <c r="C44">
        <v>99950</v>
      </c>
      <c r="D44">
        <v>38286</v>
      </c>
      <c r="E44">
        <v>30549</v>
      </c>
      <c r="F44">
        <v>82492</v>
      </c>
      <c r="H44">
        <v>88443</v>
      </c>
      <c r="J44">
        <f t="shared" si="6"/>
        <v>51668.6</v>
      </c>
      <c r="K44">
        <f t="shared" si="7"/>
        <v>1.7117359479451737</v>
      </c>
      <c r="L44">
        <f t="shared" si="8"/>
        <v>99950</v>
      </c>
      <c r="M44">
        <f t="shared" si="9"/>
        <v>7066</v>
      </c>
      <c r="N44">
        <f t="shared" si="10"/>
        <v>51668.6</v>
      </c>
      <c r="O44">
        <f t="shared" si="11"/>
        <v>92884</v>
      </c>
      <c r="Q44">
        <v>2343</v>
      </c>
      <c r="R44">
        <v>329</v>
      </c>
      <c r="T44">
        <v>2763.7999999999956</v>
      </c>
      <c r="U44">
        <v>-1320.8000000000029</v>
      </c>
      <c r="W44">
        <v>17616.599999999999</v>
      </c>
      <c r="X44">
        <v>2103.1999999999998</v>
      </c>
      <c r="AD44">
        <v>51668.6</v>
      </c>
      <c r="AE44">
        <v>1.7117359479451737</v>
      </c>
      <c r="AK44">
        <v>51668.6</v>
      </c>
      <c r="AL44">
        <v>1.7117359479451737</v>
      </c>
    </row>
    <row r="45" spans="2:38" x14ac:dyDescent="0.25">
      <c r="B45">
        <v>16771</v>
      </c>
      <c r="C45">
        <v>11014</v>
      </c>
      <c r="D45">
        <v>48710</v>
      </c>
      <c r="E45">
        <v>93221</v>
      </c>
      <c r="F45">
        <v>16953</v>
      </c>
      <c r="H45">
        <v>66946</v>
      </c>
      <c r="J45">
        <f t="shared" si="6"/>
        <v>37333.800000000003</v>
      </c>
      <c r="K45">
        <f t="shared" si="7"/>
        <v>1.7931740138962546</v>
      </c>
      <c r="L45">
        <f t="shared" si="8"/>
        <v>93221</v>
      </c>
      <c r="M45">
        <f t="shared" si="9"/>
        <v>11014</v>
      </c>
      <c r="N45">
        <f t="shared" si="10"/>
        <v>37333.800000000003</v>
      </c>
      <c r="O45">
        <f t="shared" si="11"/>
        <v>82207</v>
      </c>
      <c r="Q45">
        <v>-212</v>
      </c>
      <c r="R45">
        <v>-8</v>
      </c>
      <c r="T45">
        <v>-5175</v>
      </c>
      <c r="U45">
        <v>-750.79999999999563</v>
      </c>
      <c r="W45">
        <v>12795.800000000001</v>
      </c>
      <c r="X45">
        <v>1728.7999999999997</v>
      </c>
      <c r="AD45">
        <v>37333.800000000003</v>
      </c>
      <c r="AE45">
        <v>1.7931740138962546</v>
      </c>
      <c r="AK45">
        <v>37333.800000000003</v>
      </c>
      <c r="AL45">
        <v>1.7931740138962546</v>
      </c>
    </row>
    <row r="46" spans="2:38" x14ac:dyDescent="0.25">
      <c r="B46">
        <v>14413</v>
      </c>
      <c r="C46">
        <v>35597</v>
      </c>
      <c r="D46">
        <v>18536</v>
      </c>
      <c r="E46">
        <v>98121</v>
      </c>
      <c r="F46">
        <v>61954</v>
      </c>
      <c r="H46">
        <v>50461</v>
      </c>
      <c r="J46">
        <f t="shared" si="6"/>
        <v>45724.2</v>
      </c>
      <c r="K46">
        <f t="shared" si="7"/>
        <v>1.1035950328272557</v>
      </c>
      <c r="L46">
        <f t="shared" si="8"/>
        <v>98121</v>
      </c>
      <c r="M46">
        <f t="shared" si="9"/>
        <v>14413</v>
      </c>
      <c r="N46">
        <f t="shared" si="10"/>
        <v>45724.2</v>
      </c>
      <c r="O46">
        <f t="shared" si="11"/>
        <v>83708</v>
      </c>
      <c r="Q46">
        <v>-11039</v>
      </c>
      <c r="R46">
        <v>0</v>
      </c>
      <c r="T46">
        <v>-253.20000000000437</v>
      </c>
      <c r="U46">
        <v>488.39999999999418</v>
      </c>
      <c r="W46">
        <v>24656.799999999999</v>
      </c>
      <c r="X46">
        <v>1434</v>
      </c>
      <c r="Z46">
        <v>45724.2</v>
      </c>
      <c r="AA46">
        <v>1.1035950328272557</v>
      </c>
      <c r="AI46">
        <v>45724.2</v>
      </c>
      <c r="AJ46">
        <v>1.1035950328272557</v>
      </c>
    </row>
    <row r="47" spans="2:38" x14ac:dyDescent="0.25">
      <c r="B47">
        <v>28434</v>
      </c>
      <c r="C47">
        <v>42888</v>
      </c>
      <c r="D47">
        <v>24115</v>
      </c>
      <c r="E47">
        <v>108991</v>
      </c>
      <c r="F47">
        <v>5779</v>
      </c>
      <c r="H47">
        <v>69019</v>
      </c>
      <c r="J47">
        <f t="shared" si="6"/>
        <v>42041.4</v>
      </c>
      <c r="K47">
        <f t="shared" si="7"/>
        <v>1.6416912852569134</v>
      </c>
      <c r="L47">
        <f t="shared" si="8"/>
        <v>108991</v>
      </c>
      <c r="M47">
        <f t="shared" si="9"/>
        <v>5779</v>
      </c>
      <c r="N47">
        <f t="shared" si="10"/>
        <v>42041.4</v>
      </c>
      <c r="O47">
        <f t="shared" si="11"/>
        <v>103212</v>
      </c>
      <c r="Q47">
        <v>-27167</v>
      </c>
      <c r="R47">
        <v>-44</v>
      </c>
      <c r="T47">
        <v>-3296.4000000000015</v>
      </c>
      <c r="U47">
        <v>-1368.7999999999956</v>
      </c>
      <c r="W47">
        <v>6606.4</v>
      </c>
      <c r="X47">
        <v>2748.7999999999997</v>
      </c>
      <c r="AD47">
        <v>42041.4</v>
      </c>
      <c r="AE47">
        <v>1.6416912852569134</v>
      </c>
      <c r="AI47">
        <v>42041.4</v>
      </c>
      <c r="AJ47">
        <v>1.6416912852569134</v>
      </c>
    </row>
    <row r="48" spans="2:38" x14ac:dyDescent="0.25">
      <c r="B48">
        <v>116587</v>
      </c>
      <c r="C48">
        <v>83400</v>
      </c>
      <c r="D48">
        <v>118074</v>
      </c>
      <c r="E48">
        <v>77088</v>
      </c>
      <c r="F48">
        <v>106670</v>
      </c>
      <c r="H48">
        <v>105355</v>
      </c>
      <c r="J48">
        <f t="shared" si="6"/>
        <v>100363.8</v>
      </c>
      <c r="K48">
        <f t="shared" si="7"/>
        <v>1.04973107833701</v>
      </c>
      <c r="L48">
        <f t="shared" si="8"/>
        <v>118074</v>
      </c>
      <c r="M48">
        <f t="shared" si="9"/>
        <v>77088</v>
      </c>
      <c r="N48">
        <f t="shared" si="10"/>
        <v>100363.8</v>
      </c>
      <c r="O48">
        <f t="shared" si="11"/>
        <v>40986</v>
      </c>
      <c r="Q48">
        <v>-13340</v>
      </c>
      <c r="R48">
        <v>25</v>
      </c>
      <c r="T48">
        <v>6514.8000000000029</v>
      </c>
      <c r="U48">
        <v>-1072.1999999999971</v>
      </c>
      <c r="W48">
        <v>18139.2</v>
      </c>
      <c r="X48">
        <v>2244.1999999999998</v>
      </c>
      <c r="AB48">
        <v>100363.8</v>
      </c>
      <c r="AC48">
        <v>1.04973107833701</v>
      </c>
      <c r="AI48">
        <v>100363.8</v>
      </c>
      <c r="AJ48">
        <v>1.04973107833701</v>
      </c>
    </row>
    <row r="49" spans="2:38" x14ac:dyDescent="0.25">
      <c r="B49">
        <v>106657</v>
      </c>
      <c r="C49">
        <v>30465</v>
      </c>
      <c r="D49">
        <v>89931</v>
      </c>
      <c r="E49">
        <v>83533</v>
      </c>
      <c r="F49">
        <v>96097</v>
      </c>
      <c r="H49">
        <v>133877</v>
      </c>
      <c r="J49">
        <f t="shared" si="6"/>
        <v>81336.600000000006</v>
      </c>
      <c r="K49">
        <f t="shared" si="7"/>
        <v>1.6459625801914513</v>
      </c>
      <c r="L49">
        <f t="shared" si="8"/>
        <v>106657</v>
      </c>
      <c r="M49">
        <f t="shared" si="9"/>
        <v>30465</v>
      </c>
      <c r="N49">
        <f t="shared" si="10"/>
        <v>81336.600000000006</v>
      </c>
      <c r="O49">
        <f t="shared" si="11"/>
        <v>76192</v>
      </c>
      <c r="Q49">
        <v>4235</v>
      </c>
      <c r="R49">
        <v>-1913</v>
      </c>
      <c r="T49">
        <v>-11430</v>
      </c>
      <c r="U49">
        <v>69.200000000011642</v>
      </c>
      <c r="W49">
        <v>16376.400000000001</v>
      </c>
      <c r="X49">
        <v>1310.4000000000001</v>
      </c>
      <c r="AB49">
        <v>81336.600000000006</v>
      </c>
      <c r="AC49">
        <v>1.6459625801914513</v>
      </c>
      <c r="AK49">
        <v>81336.600000000006</v>
      </c>
      <c r="AL49">
        <v>1.6459625801914513</v>
      </c>
    </row>
    <row r="50" spans="2:38" x14ac:dyDescent="0.25">
      <c r="B50">
        <v>18308</v>
      </c>
      <c r="C50">
        <v>71480</v>
      </c>
      <c r="D50">
        <v>7825</v>
      </c>
      <c r="E50">
        <v>115957</v>
      </c>
      <c r="F50">
        <v>75957</v>
      </c>
      <c r="H50">
        <v>104232</v>
      </c>
      <c r="J50">
        <f t="shared" si="6"/>
        <v>57905.4</v>
      </c>
      <c r="K50">
        <f t="shared" si="7"/>
        <v>1.8000393745661025</v>
      </c>
      <c r="L50">
        <f t="shared" si="8"/>
        <v>115957</v>
      </c>
      <c r="M50">
        <f t="shared" si="9"/>
        <v>7825</v>
      </c>
      <c r="N50">
        <f t="shared" si="10"/>
        <v>57905.4</v>
      </c>
      <c r="O50">
        <f t="shared" si="11"/>
        <v>108132</v>
      </c>
      <c r="Q50">
        <v>-810</v>
      </c>
      <c r="R50">
        <v>-1362</v>
      </c>
      <c r="T50">
        <v>-1356</v>
      </c>
      <c r="U50">
        <v>-470.79999999999563</v>
      </c>
      <c r="W50">
        <v>6834.8</v>
      </c>
      <c r="X50">
        <v>1433.6</v>
      </c>
      <c r="AD50">
        <v>57905.4</v>
      </c>
      <c r="AE50">
        <v>1.8000393745661025</v>
      </c>
      <c r="AI50">
        <v>57905.4</v>
      </c>
      <c r="AJ50">
        <v>1.8000393745661025</v>
      </c>
    </row>
    <row r="51" spans="2:38" x14ac:dyDescent="0.25">
      <c r="B51">
        <v>36428</v>
      </c>
      <c r="C51">
        <v>36898</v>
      </c>
      <c r="D51">
        <v>113629</v>
      </c>
      <c r="E51">
        <v>104147</v>
      </c>
      <c r="F51">
        <v>106166</v>
      </c>
      <c r="H51">
        <v>138324</v>
      </c>
      <c r="J51">
        <f t="shared" si="6"/>
        <v>79453.600000000006</v>
      </c>
      <c r="K51">
        <f t="shared" si="7"/>
        <v>1.7409406244650965</v>
      </c>
      <c r="L51">
        <f t="shared" si="8"/>
        <v>113629</v>
      </c>
      <c r="M51">
        <f t="shared" si="9"/>
        <v>36428</v>
      </c>
      <c r="N51">
        <f t="shared" si="10"/>
        <v>79453.600000000006</v>
      </c>
      <c r="O51">
        <f t="shared" si="11"/>
        <v>77201</v>
      </c>
      <c r="Q51">
        <v>8805</v>
      </c>
      <c r="R51">
        <v>159</v>
      </c>
      <c r="T51">
        <v>9811</v>
      </c>
      <c r="U51">
        <v>-830.59999999999127</v>
      </c>
      <c r="W51">
        <v>9811</v>
      </c>
      <c r="X51">
        <v>1131</v>
      </c>
      <c r="AF51">
        <v>79453.600000000006</v>
      </c>
      <c r="AG51">
        <v>1.7409406244650965</v>
      </c>
      <c r="AK51">
        <v>79453.600000000006</v>
      </c>
      <c r="AL51">
        <v>1.7409406244650965</v>
      </c>
    </row>
    <row r="52" spans="2:38" x14ac:dyDescent="0.25">
      <c r="B52">
        <v>58476</v>
      </c>
      <c r="C52">
        <v>104343</v>
      </c>
      <c r="D52">
        <v>107127</v>
      </c>
      <c r="E52">
        <v>81904</v>
      </c>
      <c r="F52">
        <v>12356</v>
      </c>
      <c r="H52">
        <v>75034</v>
      </c>
      <c r="J52">
        <f t="shared" si="6"/>
        <v>72841.2</v>
      </c>
      <c r="K52">
        <f t="shared" si="7"/>
        <v>1.0301038423309885</v>
      </c>
      <c r="L52">
        <f t="shared" si="8"/>
        <v>107127</v>
      </c>
      <c r="M52">
        <f t="shared" si="9"/>
        <v>12356</v>
      </c>
      <c r="N52">
        <f t="shared" si="10"/>
        <v>72841.2</v>
      </c>
      <c r="O52">
        <f t="shared" si="11"/>
        <v>94771</v>
      </c>
      <c r="Q52">
        <v>-13649</v>
      </c>
      <c r="R52">
        <v>-685</v>
      </c>
      <c r="T52">
        <v>2706.5999999999913</v>
      </c>
      <c r="U52">
        <v>-479.19999999999709</v>
      </c>
      <c r="W52">
        <v>10663.800000000001</v>
      </c>
      <c r="X52">
        <v>1430.4</v>
      </c>
      <c r="AB52">
        <v>72841.2</v>
      </c>
      <c r="AC52">
        <v>1.0301038423309885</v>
      </c>
      <c r="AI52">
        <v>72841.2</v>
      </c>
      <c r="AJ52">
        <v>1.0301038423309885</v>
      </c>
    </row>
    <row r="53" spans="2:38" x14ac:dyDescent="0.25">
      <c r="B53">
        <v>84274</v>
      </c>
      <c r="C53">
        <v>59835</v>
      </c>
      <c r="D53">
        <v>25661</v>
      </c>
      <c r="E53">
        <v>12913</v>
      </c>
      <c r="F53">
        <v>26668</v>
      </c>
      <c r="H53">
        <v>59833</v>
      </c>
      <c r="J53">
        <f t="shared" si="6"/>
        <v>41870.199999999997</v>
      </c>
      <c r="K53">
        <f t="shared" si="7"/>
        <v>1.4290115643106553</v>
      </c>
      <c r="L53">
        <f t="shared" si="8"/>
        <v>84274</v>
      </c>
      <c r="M53">
        <f t="shared" si="9"/>
        <v>12913</v>
      </c>
      <c r="N53">
        <f t="shared" si="10"/>
        <v>41870.199999999997</v>
      </c>
      <c r="O53">
        <f t="shared" si="11"/>
        <v>71361</v>
      </c>
      <c r="Q53">
        <v>-10523</v>
      </c>
      <c r="R53">
        <v>-682</v>
      </c>
      <c r="T53">
        <v>-8510.6000000000058</v>
      </c>
      <c r="U53">
        <v>-28.400000000001455</v>
      </c>
      <c r="W53">
        <v>18036.599999999999</v>
      </c>
      <c r="X53">
        <v>2271.6</v>
      </c>
      <c r="Z53">
        <v>41870.199999999997</v>
      </c>
      <c r="AA53">
        <v>1.4290115643106553</v>
      </c>
      <c r="AI53">
        <v>41870.199999999997</v>
      </c>
      <c r="AJ53">
        <v>1.4290115643106553</v>
      </c>
    </row>
    <row r="54" spans="2:38" x14ac:dyDescent="0.25">
      <c r="B54">
        <v>80787</v>
      </c>
      <c r="C54">
        <v>25873</v>
      </c>
      <c r="D54">
        <v>56980</v>
      </c>
      <c r="E54">
        <v>59360</v>
      </c>
      <c r="F54">
        <v>102054</v>
      </c>
      <c r="H54">
        <v>105828</v>
      </c>
      <c r="J54">
        <f t="shared" si="6"/>
        <v>65010.8</v>
      </c>
      <c r="K54">
        <f t="shared" si="7"/>
        <v>1.6278526029521247</v>
      </c>
      <c r="L54">
        <f t="shared" si="8"/>
        <v>102054</v>
      </c>
      <c r="M54">
        <f t="shared" si="9"/>
        <v>25873</v>
      </c>
      <c r="N54">
        <f t="shared" si="10"/>
        <v>65010.8</v>
      </c>
      <c r="O54">
        <f t="shared" si="11"/>
        <v>76181</v>
      </c>
      <c r="Q54">
        <v>10749</v>
      </c>
      <c r="R54">
        <v>-1353</v>
      </c>
      <c r="T54">
        <v>1936.4000000000015</v>
      </c>
      <c r="U54">
        <v>-917</v>
      </c>
      <c r="W54">
        <v>11281.6</v>
      </c>
      <c r="X54">
        <v>917</v>
      </c>
      <c r="AD54">
        <v>65010.8</v>
      </c>
      <c r="AE54">
        <v>1.6278526029521247</v>
      </c>
      <c r="AK54">
        <v>65010.8</v>
      </c>
      <c r="AL54">
        <v>1.6278526029521247</v>
      </c>
    </row>
    <row r="55" spans="2:38" x14ac:dyDescent="0.25">
      <c r="B55">
        <v>55726</v>
      </c>
      <c r="C55">
        <v>76062</v>
      </c>
      <c r="D55">
        <v>111346</v>
      </c>
      <c r="E55">
        <v>18527</v>
      </c>
      <c r="F55">
        <v>87393</v>
      </c>
      <c r="H55">
        <v>102176</v>
      </c>
      <c r="J55">
        <f t="shared" si="6"/>
        <v>69810.8</v>
      </c>
      <c r="K55">
        <f t="shared" si="7"/>
        <v>1.4636130799245961</v>
      </c>
      <c r="L55">
        <f t="shared" si="8"/>
        <v>111346</v>
      </c>
      <c r="M55">
        <f t="shared" si="9"/>
        <v>18527</v>
      </c>
      <c r="N55">
        <f t="shared" si="10"/>
        <v>69810.8</v>
      </c>
      <c r="O55">
        <f t="shared" si="11"/>
        <v>92819</v>
      </c>
      <c r="Q55">
        <v>-2743</v>
      </c>
      <c r="R55">
        <v>-2310</v>
      </c>
      <c r="T55">
        <v>4842.2000000000044</v>
      </c>
      <c r="U55">
        <v>877.80000000000291</v>
      </c>
      <c r="W55">
        <v>13819.8</v>
      </c>
      <c r="X55">
        <v>904.6</v>
      </c>
      <c r="AD55">
        <v>69810.8</v>
      </c>
      <c r="AE55">
        <v>1.4636130799245961</v>
      </c>
      <c r="AI55">
        <v>69810.8</v>
      </c>
      <c r="AJ55">
        <v>1.4636130799245961</v>
      </c>
    </row>
    <row r="56" spans="2:38" x14ac:dyDescent="0.25">
      <c r="B56">
        <v>111937</v>
      </c>
      <c r="C56">
        <v>107239</v>
      </c>
      <c r="D56">
        <v>10329</v>
      </c>
      <c r="E56">
        <v>13760</v>
      </c>
      <c r="F56">
        <v>96428</v>
      </c>
      <c r="H56">
        <v>79956</v>
      </c>
      <c r="J56">
        <f t="shared" si="6"/>
        <v>67938.600000000006</v>
      </c>
      <c r="K56">
        <f t="shared" si="7"/>
        <v>1.1768861884113007</v>
      </c>
      <c r="L56">
        <f t="shared" si="8"/>
        <v>111937</v>
      </c>
      <c r="M56">
        <f t="shared" si="9"/>
        <v>10329</v>
      </c>
      <c r="N56">
        <f t="shared" si="10"/>
        <v>67938.600000000006</v>
      </c>
      <c r="O56">
        <f t="shared" si="11"/>
        <v>101608</v>
      </c>
      <c r="Q56">
        <v>-23364</v>
      </c>
      <c r="R56">
        <v>-96</v>
      </c>
      <c r="T56">
        <v>-154.19999999999709</v>
      </c>
      <c r="U56">
        <v>103.80000000000291</v>
      </c>
      <c r="W56">
        <v>8801.7999999999993</v>
      </c>
      <c r="X56">
        <v>427.8</v>
      </c>
      <c r="AF56">
        <v>67938.600000000006</v>
      </c>
      <c r="AG56">
        <v>1.1768861884113007</v>
      </c>
      <c r="AI56">
        <v>67938.600000000006</v>
      </c>
      <c r="AJ56">
        <v>1.1768861884113007</v>
      </c>
    </row>
    <row r="57" spans="2:38" x14ac:dyDescent="0.25">
      <c r="B57">
        <v>17536</v>
      </c>
      <c r="C57">
        <v>45349</v>
      </c>
      <c r="D57">
        <v>114650</v>
      </c>
      <c r="E57">
        <v>87826</v>
      </c>
      <c r="F57">
        <v>61329</v>
      </c>
      <c r="H57">
        <v>103028</v>
      </c>
      <c r="J57">
        <f t="shared" si="6"/>
        <v>65338</v>
      </c>
      <c r="K57">
        <f t="shared" si="7"/>
        <v>1.5768465517769139</v>
      </c>
      <c r="L57">
        <f t="shared" si="8"/>
        <v>114650</v>
      </c>
      <c r="M57">
        <f t="shared" si="9"/>
        <v>17536</v>
      </c>
      <c r="N57">
        <f t="shared" si="10"/>
        <v>65338</v>
      </c>
      <c r="O57">
        <f t="shared" si="11"/>
        <v>97114</v>
      </c>
      <c r="Q57">
        <v>-1399</v>
      </c>
      <c r="R57">
        <v>326</v>
      </c>
      <c r="T57">
        <v>-5510</v>
      </c>
      <c r="U57">
        <v>233</v>
      </c>
      <c r="W57">
        <v>17824.400000000001</v>
      </c>
      <c r="X57">
        <v>733.40000000000009</v>
      </c>
      <c r="AF57">
        <v>65338</v>
      </c>
      <c r="AG57">
        <v>1.5768465517769139</v>
      </c>
      <c r="AI57">
        <v>65338</v>
      </c>
      <c r="AJ57">
        <v>1.5768465517769139</v>
      </c>
    </row>
    <row r="58" spans="2:38" x14ac:dyDescent="0.25">
      <c r="B58">
        <v>5970</v>
      </c>
      <c r="C58">
        <v>93254</v>
      </c>
      <c r="D58">
        <v>23435</v>
      </c>
      <c r="E58">
        <v>11336</v>
      </c>
      <c r="F58">
        <v>36964</v>
      </c>
      <c r="H58">
        <v>59203</v>
      </c>
      <c r="J58">
        <f t="shared" si="6"/>
        <v>34191.800000000003</v>
      </c>
      <c r="K58">
        <f t="shared" si="7"/>
        <v>1.7314970256026296</v>
      </c>
      <c r="L58">
        <f t="shared" si="8"/>
        <v>93254</v>
      </c>
      <c r="M58">
        <f t="shared" si="9"/>
        <v>5970</v>
      </c>
      <c r="N58">
        <f t="shared" si="10"/>
        <v>34191.800000000003</v>
      </c>
      <c r="O58">
        <f t="shared" si="11"/>
        <v>87284</v>
      </c>
      <c r="Q58">
        <v>-28742</v>
      </c>
      <c r="R58">
        <v>0</v>
      </c>
      <c r="T58">
        <v>-2609.7999999999956</v>
      </c>
      <c r="U58">
        <v>-108</v>
      </c>
      <c r="W58">
        <v>10877.800000000001</v>
      </c>
      <c r="X58">
        <v>4182</v>
      </c>
      <c r="AD58">
        <v>34191.800000000003</v>
      </c>
      <c r="AE58">
        <v>1.7314970256026296</v>
      </c>
      <c r="AK58">
        <v>34191.800000000003</v>
      </c>
      <c r="AL58">
        <v>1.7314970256026296</v>
      </c>
    </row>
    <row r="59" spans="2:38" x14ac:dyDescent="0.25">
      <c r="B59">
        <v>114579</v>
      </c>
      <c r="C59">
        <v>115779</v>
      </c>
      <c r="D59">
        <v>54877</v>
      </c>
      <c r="E59">
        <v>95539</v>
      </c>
      <c r="F59">
        <v>29885</v>
      </c>
      <c r="H59">
        <v>138154</v>
      </c>
      <c r="J59">
        <f t="shared" si="6"/>
        <v>82131.8</v>
      </c>
      <c r="K59">
        <f t="shared" si="7"/>
        <v>1.6821012080582673</v>
      </c>
      <c r="L59">
        <f t="shared" si="8"/>
        <v>115779</v>
      </c>
      <c r="M59">
        <f t="shared" si="9"/>
        <v>29885</v>
      </c>
      <c r="N59">
        <f t="shared" si="10"/>
        <v>82131.8</v>
      </c>
      <c r="O59">
        <f t="shared" si="11"/>
        <v>85894</v>
      </c>
      <c r="Q59">
        <v>11218</v>
      </c>
      <c r="R59">
        <v>-8</v>
      </c>
      <c r="T59">
        <v>10201.400000000009</v>
      </c>
      <c r="U59">
        <v>126.60000000000582</v>
      </c>
      <c r="W59">
        <v>11739.4</v>
      </c>
      <c r="X59">
        <v>2440.6</v>
      </c>
      <c r="AF59">
        <v>82131.8</v>
      </c>
      <c r="AG59">
        <v>1.6821012080582673</v>
      </c>
      <c r="AI59">
        <v>82131.8</v>
      </c>
      <c r="AJ59">
        <v>1.6821012080582673</v>
      </c>
    </row>
    <row r="60" spans="2:38" x14ac:dyDescent="0.25">
      <c r="B60">
        <v>48034</v>
      </c>
      <c r="C60">
        <v>95054</v>
      </c>
      <c r="D60">
        <v>36576</v>
      </c>
      <c r="E60">
        <v>22055</v>
      </c>
      <c r="F60">
        <v>58895</v>
      </c>
      <c r="H60">
        <v>96240</v>
      </c>
      <c r="J60">
        <f t="shared" si="6"/>
        <v>52122.8</v>
      </c>
      <c r="K60">
        <f t="shared" si="7"/>
        <v>1.8464088652182922</v>
      </c>
      <c r="L60">
        <f t="shared" si="8"/>
        <v>95054</v>
      </c>
      <c r="M60">
        <f t="shared" si="9"/>
        <v>22055</v>
      </c>
      <c r="N60">
        <f t="shared" si="10"/>
        <v>52122.8</v>
      </c>
      <c r="O60">
        <f t="shared" si="11"/>
        <v>72999</v>
      </c>
      <c r="Q60">
        <v>2514</v>
      </c>
      <c r="R60">
        <v>4346</v>
      </c>
      <c r="T60">
        <v>-8467</v>
      </c>
      <c r="U60">
        <v>566.60000000000582</v>
      </c>
      <c r="W60">
        <v>13249</v>
      </c>
      <c r="X60">
        <v>1359.8000000000002</v>
      </c>
      <c r="AD60">
        <v>52122.8</v>
      </c>
      <c r="AE60">
        <v>1.8464088652182922</v>
      </c>
      <c r="AK60">
        <v>52122.8</v>
      </c>
      <c r="AL60">
        <v>1.8464088652182922</v>
      </c>
    </row>
    <row r="61" spans="2:38" x14ac:dyDescent="0.25">
      <c r="B61">
        <v>113981</v>
      </c>
      <c r="C61">
        <v>75408</v>
      </c>
      <c r="D61">
        <v>64865</v>
      </c>
      <c r="E61">
        <v>5298</v>
      </c>
      <c r="F61">
        <v>71105</v>
      </c>
      <c r="H61">
        <v>117191</v>
      </c>
      <c r="J61">
        <f t="shared" si="6"/>
        <v>66131.399999999994</v>
      </c>
      <c r="K61">
        <f t="shared" si="7"/>
        <v>1.7720931357872358</v>
      </c>
      <c r="L61">
        <f t="shared" si="8"/>
        <v>113981</v>
      </c>
      <c r="M61">
        <f t="shared" si="9"/>
        <v>5298</v>
      </c>
      <c r="N61">
        <f t="shared" si="10"/>
        <v>66131.399999999994</v>
      </c>
      <c r="O61">
        <f t="shared" si="11"/>
        <v>108683</v>
      </c>
      <c r="Q61">
        <v>21374</v>
      </c>
      <c r="R61">
        <v>0</v>
      </c>
      <c r="T61">
        <v>-3166.8000000000029</v>
      </c>
      <c r="U61">
        <v>-432.60000000000582</v>
      </c>
      <c r="W61">
        <v>14779.6</v>
      </c>
      <c r="X61">
        <v>1134.5999999999999</v>
      </c>
      <c r="AB61">
        <v>66131.399999999994</v>
      </c>
      <c r="AC61">
        <v>1.7720931357872358</v>
      </c>
      <c r="AK61">
        <v>66131.399999999994</v>
      </c>
      <c r="AL61">
        <v>1.7720931357872358</v>
      </c>
    </row>
    <row r="62" spans="2:38" x14ac:dyDescent="0.25">
      <c r="B62">
        <v>98071</v>
      </c>
      <c r="C62">
        <v>36644</v>
      </c>
      <c r="D62">
        <v>74727</v>
      </c>
      <c r="E62">
        <v>32649</v>
      </c>
      <c r="F62">
        <v>74253</v>
      </c>
      <c r="H62">
        <v>64725</v>
      </c>
      <c r="J62">
        <f t="shared" si="6"/>
        <v>63268.800000000003</v>
      </c>
      <c r="K62">
        <f t="shared" si="7"/>
        <v>1.0230160837569229</v>
      </c>
      <c r="L62">
        <f t="shared" si="8"/>
        <v>98071</v>
      </c>
      <c r="M62">
        <f t="shared" si="9"/>
        <v>32649</v>
      </c>
      <c r="N62">
        <f t="shared" si="10"/>
        <v>63268.800000000003</v>
      </c>
      <c r="O62">
        <f t="shared" si="11"/>
        <v>65422</v>
      </c>
      <c r="Q62">
        <v>-31215</v>
      </c>
      <c r="R62">
        <v>-40</v>
      </c>
      <c r="T62">
        <v>-7431.5999999999913</v>
      </c>
      <c r="U62">
        <v>-288</v>
      </c>
      <c r="W62">
        <v>15408</v>
      </c>
      <c r="X62">
        <v>840.8</v>
      </c>
      <c r="AB62">
        <v>63268.800000000003</v>
      </c>
      <c r="AC62">
        <v>1.0230160837569229</v>
      </c>
      <c r="AI62">
        <v>63268.800000000003</v>
      </c>
      <c r="AJ62">
        <v>1.0230160837569229</v>
      </c>
    </row>
    <row r="63" spans="2:38" x14ac:dyDescent="0.25">
      <c r="B63">
        <v>21512</v>
      </c>
      <c r="C63">
        <v>27365</v>
      </c>
      <c r="D63">
        <v>23414</v>
      </c>
      <c r="E63">
        <v>42560</v>
      </c>
      <c r="F63">
        <v>27939</v>
      </c>
      <c r="H63">
        <v>102586</v>
      </c>
      <c r="J63">
        <f t="shared" si="6"/>
        <v>28558</v>
      </c>
      <c r="K63">
        <f t="shared" si="7"/>
        <v>3.5921983332166119</v>
      </c>
      <c r="L63">
        <f t="shared" si="8"/>
        <v>42560</v>
      </c>
      <c r="M63">
        <f t="shared" si="9"/>
        <v>21512</v>
      </c>
      <c r="N63">
        <f t="shared" si="10"/>
        <v>28558</v>
      </c>
      <c r="O63">
        <f t="shared" si="11"/>
        <v>21048</v>
      </c>
      <c r="Q63">
        <v>18331</v>
      </c>
      <c r="R63">
        <v>-168</v>
      </c>
      <c r="T63">
        <v>538.59999999999854</v>
      </c>
      <c r="U63">
        <v>-808.20000000000073</v>
      </c>
      <c r="W63">
        <v>17253.400000000001</v>
      </c>
      <c r="X63">
        <v>2773.8</v>
      </c>
      <c r="AD63">
        <v>28558</v>
      </c>
      <c r="AE63">
        <v>3.5921983332166119</v>
      </c>
      <c r="AK63">
        <v>28558</v>
      </c>
      <c r="AL63">
        <v>3.5921983332166119</v>
      </c>
    </row>
    <row r="64" spans="2:38" x14ac:dyDescent="0.25">
      <c r="B64">
        <v>38076</v>
      </c>
      <c r="C64">
        <v>19615</v>
      </c>
      <c r="D64">
        <v>9266</v>
      </c>
      <c r="E64">
        <v>24227</v>
      </c>
      <c r="F64">
        <v>20450</v>
      </c>
      <c r="H64">
        <v>62765</v>
      </c>
      <c r="J64">
        <f t="shared" si="6"/>
        <v>22326.799999999999</v>
      </c>
      <c r="K64">
        <f t="shared" si="7"/>
        <v>2.8111955139115326</v>
      </c>
      <c r="L64">
        <f t="shared" si="8"/>
        <v>38076</v>
      </c>
      <c r="M64">
        <f t="shared" si="9"/>
        <v>9266</v>
      </c>
      <c r="N64">
        <f t="shared" si="10"/>
        <v>22326.799999999999</v>
      </c>
      <c r="O64">
        <f t="shared" si="11"/>
        <v>28810</v>
      </c>
      <c r="Q64">
        <v>-7591</v>
      </c>
      <c r="R64">
        <v>1529</v>
      </c>
      <c r="T64">
        <v>5131.3999999999978</v>
      </c>
      <c r="U64">
        <v>743.79999999999927</v>
      </c>
      <c r="W64">
        <v>13626.600000000002</v>
      </c>
      <c r="X64">
        <v>839.8</v>
      </c>
      <c r="AD64">
        <v>22326.799999999999</v>
      </c>
      <c r="AE64">
        <v>2.8111955139115326</v>
      </c>
      <c r="AK64">
        <v>22326.799999999999</v>
      </c>
      <c r="AL64">
        <v>2.8111955139115326</v>
      </c>
    </row>
    <row r="65" spans="2:38" x14ac:dyDescent="0.25">
      <c r="B65">
        <v>70748</v>
      </c>
      <c r="C65">
        <v>111264</v>
      </c>
      <c r="D65">
        <v>80013</v>
      </c>
      <c r="E65">
        <v>104317</v>
      </c>
      <c r="F65">
        <v>53177</v>
      </c>
      <c r="H65">
        <v>93589</v>
      </c>
      <c r="J65">
        <f t="shared" si="6"/>
        <v>83903.8</v>
      </c>
      <c r="K65">
        <f t="shared" si="7"/>
        <v>1.115432197349822</v>
      </c>
      <c r="L65">
        <f t="shared" si="8"/>
        <v>111264</v>
      </c>
      <c r="M65">
        <f t="shared" si="9"/>
        <v>53177</v>
      </c>
      <c r="N65">
        <f t="shared" si="10"/>
        <v>83903.8</v>
      </c>
      <c r="O65">
        <f t="shared" si="11"/>
        <v>58087</v>
      </c>
      <c r="Q65">
        <v>2938</v>
      </c>
      <c r="R65">
        <v>-24</v>
      </c>
      <c r="T65">
        <v>2305.6000000000058</v>
      </c>
      <c r="U65">
        <v>-287.39999999999418</v>
      </c>
      <c r="W65">
        <v>17650.8</v>
      </c>
      <c r="X65">
        <v>1660.6</v>
      </c>
      <c r="AB65">
        <v>83903.8</v>
      </c>
      <c r="AC65">
        <v>1.115432197349822</v>
      </c>
      <c r="AI65">
        <v>83903.8</v>
      </c>
      <c r="AJ65">
        <v>1.115432197349822</v>
      </c>
    </row>
    <row r="66" spans="2:38" x14ac:dyDescent="0.25">
      <c r="B66">
        <v>110540</v>
      </c>
      <c r="C66">
        <v>74036</v>
      </c>
      <c r="D66">
        <v>23457</v>
      </c>
      <c r="E66">
        <v>56181</v>
      </c>
      <c r="F66">
        <v>26626</v>
      </c>
      <c r="H66">
        <v>128561</v>
      </c>
      <c r="J66">
        <f t="shared" ref="J66:J101" si="12">AVERAGE(B66:F66)</f>
        <v>58168</v>
      </c>
      <c r="K66">
        <f t="shared" ref="K66:K97" si="13">H66/J66</f>
        <v>2.2101671021867695</v>
      </c>
      <c r="L66">
        <f t="shared" ref="L66:L101" si="14">MAX(B66:F66)</f>
        <v>110540</v>
      </c>
      <c r="M66">
        <f t="shared" ref="M66:M101" si="15">MIN(B66:F66)</f>
        <v>23457</v>
      </c>
      <c r="N66">
        <f t="shared" ref="N66:N101" si="16">AVERAGE(B66:F66)</f>
        <v>58168</v>
      </c>
      <c r="O66">
        <f t="shared" ref="O66:O101" si="17">L66-M66</f>
        <v>87083</v>
      </c>
      <c r="Q66">
        <v>14048</v>
      </c>
      <c r="R66">
        <v>-477</v>
      </c>
      <c r="T66">
        <v>-7883</v>
      </c>
      <c r="U66">
        <v>1281</v>
      </c>
      <c r="W66">
        <v>12626.2</v>
      </c>
      <c r="X66">
        <v>1353.4</v>
      </c>
      <c r="AF66">
        <v>58168</v>
      </c>
      <c r="AG66">
        <v>2.2101671021867695</v>
      </c>
      <c r="AK66">
        <v>58168</v>
      </c>
      <c r="AL66">
        <v>2.2101671021867695</v>
      </c>
    </row>
    <row r="67" spans="2:38" x14ac:dyDescent="0.25">
      <c r="B67">
        <v>55593</v>
      </c>
      <c r="C67">
        <v>117148</v>
      </c>
      <c r="D67">
        <v>112357</v>
      </c>
      <c r="E67">
        <v>59284</v>
      </c>
      <c r="F67">
        <v>95508</v>
      </c>
      <c r="H67">
        <v>90182</v>
      </c>
      <c r="J67">
        <f t="shared" si="12"/>
        <v>87978</v>
      </c>
      <c r="K67">
        <f t="shared" si="13"/>
        <v>1.0250517174748233</v>
      </c>
      <c r="L67">
        <f t="shared" si="14"/>
        <v>117148</v>
      </c>
      <c r="M67">
        <f t="shared" si="15"/>
        <v>55593</v>
      </c>
      <c r="N67">
        <f t="shared" si="16"/>
        <v>87978</v>
      </c>
      <c r="O67">
        <f t="shared" si="17"/>
        <v>61555</v>
      </c>
      <c r="Q67">
        <v>-26053</v>
      </c>
      <c r="R67">
        <v>85</v>
      </c>
      <c r="T67">
        <v>9036.6000000000058</v>
      </c>
      <c r="U67">
        <v>11.399999999994179</v>
      </c>
      <c r="W67">
        <v>18879.400000000001</v>
      </c>
      <c r="X67">
        <v>491.39999999999992</v>
      </c>
      <c r="AF67">
        <v>87978</v>
      </c>
      <c r="AG67">
        <v>1.0250517174748233</v>
      </c>
      <c r="AI67">
        <v>87978</v>
      </c>
      <c r="AJ67">
        <v>1.0250517174748233</v>
      </c>
    </row>
    <row r="68" spans="2:38" x14ac:dyDescent="0.25">
      <c r="B68">
        <v>69943</v>
      </c>
      <c r="C68">
        <v>95099</v>
      </c>
      <c r="D68">
        <v>74258</v>
      </c>
      <c r="E68">
        <v>52039</v>
      </c>
      <c r="F68">
        <v>102620</v>
      </c>
      <c r="H68">
        <v>111666</v>
      </c>
      <c r="J68">
        <f t="shared" si="12"/>
        <v>78791.8</v>
      </c>
      <c r="K68">
        <f t="shared" si="13"/>
        <v>1.4172286963871874</v>
      </c>
      <c r="L68">
        <f t="shared" si="14"/>
        <v>102620</v>
      </c>
      <c r="M68">
        <f t="shared" si="15"/>
        <v>52039</v>
      </c>
      <c r="N68">
        <f t="shared" si="16"/>
        <v>78791.8</v>
      </c>
      <c r="O68">
        <f t="shared" si="17"/>
        <v>50581</v>
      </c>
      <c r="Q68">
        <v>9822</v>
      </c>
      <c r="R68">
        <v>206</v>
      </c>
      <c r="T68">
        <v>121</v>
      </c>
      <c r="U68">
        <v>1207.4000000000087</v>
      </c>
      <c r="W68">
        <v>11467</v>
      </c>
      <c r="X68">
        <v>3144.2</v>
      </c>
      <c r="AB68">
        <v>78791.8</v>
      </c>
      <c r="AC68">
        <v>1.4172286963871874</v>
      </c>
      <c r="AI68">
        <v>78791.8</v>
      </c>
      <c r="AJ68">
        <v>1.4172286963871874</v>
      </c>
    </row>
    <row r="69" spans="2:38" x14ac:dyDescent="0.25">
      <c r="B69">
        <v>95919</v>
      </c>
      <c r="C69">
        <v>102339</v>
      </c>
      <c r="D69">
        <v>94243</v>
      </c>
      <c r="E69">
        <v>92778</v>
      </c>
      <c r="F69">
        <v>90790</v>
      </c>
      <c r="H69">
        <v>112714</v>
      </c>
      <c r="J69">
        <f t="shared" si="12"/>
        <v>95213.8</v>
      </c>
      <c r="K69">
        <f t="shared" si="13"/>
        <v>1.1837989871216148</v>
      </c>
      <c r="L69">
        <f t="shared" si="14"/>
        <v>102339</v>
      </c>
      <c r="M69">
        <f t="shared" si="15"/>
        <v>90790</v>
      </c>
      <c r="N69">
        <f t="shared" si="16"/>
        <v>95213.8</v>
      </c>
      <c r="O69">
        <f t="shared" si="17"/>
        <v>11549</v>
      </c>
      <c r="Q69">
        <v>-7580</v>
      </c>
      <c r="R69">
        <v>5121</v>
      </c>
      <c r="T69">
        <v>-5916.8000000000029</v>
      </c>
      <c r="U69">
        <v>142</v>
      </c>
      <c r="W69">
        <v>11934.800000000001</v>
      </c>
      <c r="X69">
        <v>1057.5999999999999</v>
      </c>
      <c r="AB69">
        <v>95213.8</v>
      </c>
      <c r="AC69">
        <v>1.1837989871216148</v>
      </c>
      <c r="AI69">
        <v>95213.8</v>
      </c>
      <c r="AJ69">
        <v>1.1837989871216148</v>
      </c>
    </row>
    <row r="70" spans="2:38" x14ac:dyDescent="0.25">
      <c r="B70">
        <v>48975</v>
      </c>
      <c r="C70">
        <v>70984</v>
      </c>
      <c r="D70">
        <v>32648</v>
      </c>
      <c r="E70">
        <v>112022</v>
      </c>
      <c r="F70">
        <v>58155</v>
      </c>
      <c r="H70">
        <v>104330</v>
      </c>
      <c r="J70">
        <f t="shared" si="12"/>
        <v>64556.800000000003</v>
      </c>
      <c r="K70">
        <f t="shared" si="13"/>
        <v>1.6160962129473579</v>
      </c>
      <c r="L70">
        <f t="shared" si="14"/>
        <v>112022</v>
      </c>
      <c r="M70">
        <f t="shared" si="15"/>
        <v>32648</v>
      </c>
      <c r="N70">
        <f t="shared" si="16"/>
        <v>64556.800000000003</v>
      </c>
      <c r="O70">
        <f t="shared" si="17"/>
        <v>79374</v>
      </c>
      <c r="Q70">
        <v>-14365</v>
      </c>
      <c r="R70">
        <v>64</v>
      </c>
      <c r="T70">
        <v>-8997.1999999999971</v>
      </c>
      <c r="U70">
        <v>1666.4000000000015</v>
      </c>
      <c r="W70">
        <v>8997.2000000000007</v>
      </c>
      <c r="X70">
        <v>3840.8</v>
      </c>
      <c r="AF70">
        <v>64556.800000000003</v>
      </c>
      <c r="AG70">
        <v>1.6160962129473579</v>
      </c>
      <c r="AI70">
        <v>64556.800000000003</v>
      </c>
      <c r="AJ70">
        <v>1.6160962129473579</v>
      </c>
    </row>
    <row r="71" spans="2:38" x14ac:dyDescent="0.25">
      <c r="B71">
        <v>115467</v>
      </c>
      <c r="C71">
        <v>100258</v>
      </c>
      <c r="D71">
        <v>44895</v>
      </c>
      <c r="E71">
        <v>6995</v>
      </c>
      <c r="F71">
        <v>88151</v>
      </c>
      <c r="H71">
        <v>101421</v>
      </c>
      <c r="J71">
        <f t="shared" si="12"/>
        <v>71153.2</v>
      </c>
      <c r="K71">
        <f t="shared" si="13"/>
        <v>1.4253891602907529</v>
      </c>
      <c r="L71">
        <f t="shared" si="14"/>
        <v>115467</v>
      </c>
      <c r="M71">
        <f t="shared" si="15"/>
        <v>6995</v>
      </c>
      <c r="N71">
        <f t="shared" si="16"/>
        <v>71153.2</v>
      </c>
      <c r="O71">
        <f t="shared" si="17"/>
        <v>108472</v>
      </c>
      <c r="Q71">
        <v>15198</v>
      </c>
      <c r="R71">
        <v>-14</v>
      </c>
      <c r="T71">
        <v>6922.5999999999985</v>
      </c>
      <c r="U71">
        <v>718.80000000000291</v>
      </c>
      <c r="W71">
        <v>12974.2</v>
      </c>
      <c r="X71">
        <v>1613.2</v>
      </c>
      <c r="Z71">
        <v>71153.2</v>
      </c>
      <c r="AA71">
        <v>1.4253891602907529</v>
      </c>
      <c r="AI71">
        <v>71153.2</v>
      </c>
      <c r="AJ71">
        <v>1.4253891602907529</v>
      </c>
    </row>
    <row r="72" spans="2:38" x14ac:dyDescent="0.25">
      <c r="B72">
        <v>27678</v>
      </c>
      <c r="C72">
        <v>22987</v>
      </c>
      <c r="D72">
        <v>15433</v>
      </c>
      <c r="E72">
        <v>11191</v>
      </c>
      <c r="F72">
        <v>41218</v>
      </c>
      <c r="H72">
        <v>77153</v>
      </c>
      <c r="J72">
        <f t="shared" si="12"/>
        <v>23701.4</v>
      </c>
      <c r="K72">
        <f t="shared" si="13"/>
        <v>3.2552085530812525</v>
      </c>
      <c r="L72">
        <f t="shared" si="14"/>
        <v>41218</v>
      </c>
      <c r="M72">
        <f t="shared" si="15"/>
        <v>11191</v>
      </c>
      <c r="N72">
        <f t="shared" si="16"/>
        <v>23701.4</v>
      </c>
      <c r="O72">
        <f t="shared" si="17"/>
        <v>30027</v>
      </c>
      <c r="Q72">
        <v>24140</v>
      </c>
      <c r="R72">
        <v>4214</v>
      </c>
      <c r="T72">
        <v>-10197.400000000001</v>
      </c>
      <c r="U72">
        <v>809</v>
      </c>
      <c r="W72">
        <v>29244.199999999997</v>
      </c>
      <c r="X72">
        <v>1372.2</v>
      </c>
      <c r="AD72">
        <v>23701.4</v>
      </c>
      <c r="AE72">
        <v>3.2552085530812525</v>
      </c>
      <c r="AK72">
        <v>23701.4</v>
      </c>
      <c r="AL72">
        <v>3.2552085530812525</v>
      </c>
    </row>
    <row r="73" spans="2:38" x14ac:dyDescent="0.25">
      <c r="B73">
        <v>58169</v>
      </c>
      <c r="C73">
        <v>28269</v>
      </c>
      <c r="D73">
        <v>50699</v>
      </c>
      <c r="E73">
        <v>83521</v>
      </c>
      <c r="F73">
        <v>91374</v>
      </c>
      <c r="H73">
        <v>124842</v>
      </c>
      <c r="J73">
        <f t="shared" si="12"/>
        <v>62406.400000000001</v>
      </c>
      <c r="K73">
        <f t="shared" si="13"/>
        <v>2.0004679007281303</v>
      </c>
      <c r="L73">
        <f t="shared" si="14"/>
        <v>91374</v>
      </c>
      <c r="M73">
        <f t="shared" si="15"/>
        <v>28269</v>
      </c>
      <c r="N73">
        <f t="shared" si="16"/>
        <v>62406.400000000001</v>
      </c>
      <c r="O73">
        <f t="shared" si="17"/>
        <v>63105</v>
      </c>
      <c r="Q73">
        <v>18816</v>
      </c>
      <c r="R73">
        <v>-12</v>
      </c>
      <c r="T73">
        <v>-10335.799999999996</v>
      </c>
      <c r="U73">
        <v>-880.79999999999563</v>
      </c>
      <c r="W73">
        <v>27395.8</v>
      </c>
      <c r="X73">
        <v>880.8</v>
      </c>
      <c r="AF73">
        <v>62406.400000000001</v>
      </c>
      <c r="AG73">
        <v>2.0004679007281303</v>
      </c>
      <c r="AK73">
        <v>62406.400000000001</v>
      </c>
      <c r="AL73">
        <v>2.0004679007281303</v>
      </c>
    </row>
    <row r="74" spans="2:38" x14ac:dyDescent="0.25">
      <c r="B74">
        <v>13412</v>
      </c>
      <c r="C74">
        <v>85890</v>
      </c>
      <c r="D74">
        <v>23578</v>
      </c>
      <c r="E74">
        <v>55238</v>
      </c>
      <c r="F74">
        <v>81470</v>
      </c>
      <c r="H74">
        <v>84933</v>
      </c>
      <c r="J74">
        <f t="shared" si="12"/>
        <v>51917.599999999999</v>
      </c>
      <c r="K74">
        <f t="shared" si="13"/>
        <v>1.6359192258501933</v>
      </c>
      <c r="L74">
        <f t="shared" si="14"/>
        <v>85890</v>
      </c>
      <c r="M74">
        <f t="shared" si="15"/>
        <v>13412</v>
      </c>
      <c r="N74">
        <f t="shared" si="16"/>
        <v>51917.599999999999</v>
      </c>
      <c r="O74">
        <f t="shared" si="17"/>
        <v>72478</v>
      </c>
      <c r="Q74">
        <v>-3504</v>
      </c>
      <c r="R74">
        <v>-55</v>
      </c>
      <c r="T74">
        <v>-12977.200000000004</v>
      </c>
      <c r="U74">
        <v>1569</v>
      </c>
      <c r="W74">
        <v>19653.2</v>
      </c>
      <c r="X74">
        <v>2322.6</v>
      </c>
      <c r="Z74">
        <v>51917.599999999999</v>
      </c>
      <c r="AA74">
        <v>1.6359192258501933</v>
      </c>
      <c r="AI74">
        <v>51917.599999999999</v>
      </c>
      <c r="AJ74">
        <v>1.6359192258501933</v>
      </c>
    </row>
    <row r="75" spans="2:38" x14ac:dyDescent="0.25">
      <c r="B75">
        <v>57415</v>
      </c>
      <c r="C75">
        <v>27104</v>
      </c>
      <c r="D75">
        <v>62493</v>
      </c>
      <c r="E75">
        <v>4685</v>
      </c>
      <c r="F75">
        <v>115176</v>
      </c>
      <c r="H75">
        <v>131876</v>
      </c>
      <c r="J75">
        <f t="shared" si="12"/>
        <v>53374.6</v>
      </c>
      <c r="K75">
        <f t="shared" si="13"/>
        <v>2.4707632469376821</v>
      </c>
      <c r="L75">
        <f t="shared" si="14"/>
        <v>115176</v>
      </c>
      <c r="M75">
        <f t="shared" si="15"/>
        <v>4685</v>
      </c>
      <c r="N75">
        <f t="shared" si="16"/>
        <v>53374.6</v>
      </c>
      <c r="O75">
        <f t="shared" si="17"/>
        <v>110491</v>
      </c>
      <c r="Q75">
        <v>24005</v>
      </c>
      <c r="R75">
        <v>-5495</v>
      </c>
      <c r="T75">
        <v>4002.4000000000015</v>
      </c>
      <c r="U75">
        <v>1025</v>
      </c>
      <c r="W75">
        <v>15196.399999999998</v>
      </c>
      <c r="X75">
        <v>1886.6</v>
      </c>
      <c r="AD75">
        <v>53374.6</v>
      </c>
      <c r="AE75">
        <v>2.4707632469376821</v>
      </c>
      <c r="AK75">
        <v>53374.6</v>
      </c>
      <c r="AL75">
        <v>2.4707632469376821</v>
      </c>
    </row>
    <row r="76" spans="2:38" x14ac:dyDescent="0.25">
      <c r="B76">
        <v>72612</v>
      </c>
      <c r="C76">
        <v>40020</v>
      </c>
      <c r="D76">
        <v>87449</v>
      </c>
      <c r="E76">
        <v>17765</v>
      </c>
      <c r="F76">
        <v>17606</v>
      </c>
      <c r="H76">
        <v>118239</v>
      </c>
      <c r="J76">
        <f t="shared" si="12"/>
        <v>47090.400000000001</v>
      </c>
      <c r="K76">
        <f t="shared" si="13"/>
        <v>2.5108939401661483</v>
      </c>
      <c r="L76">
        <f t="shared" si="14"/>
        <v>87449</v>
      </c>
      <c r="M76">
        <f t="shared" si="15"/>
        <v>17606</v>
      </c>
      <c r="N76">
        <f t="shared" si="16"/>
        <v>47090.400000000001</v>
      </c>
      <c r="O76">
        <f t="shared" si="17"/>
        <v>69843</v>
      </c>
      <c r="Q76">
        <v>15165</v>
      </c>
      <c r="R76">
        <v>161</v>
      </c>
      <c r="T76">
        <v>-13450.199999999997</v>
      </c>
      <c r="U76">
        <v>91.599999999998545</v>
      </c>
      <c r="W76">
        <v>13450.199999999999</v>
      </c>
      <c r="X76">
        <v>1108.3999999999999</v>
      </c>
      <c r="AD76">
        <v>47090.400000000001</v>
      </c>
      <c r="AE76">
        <v>2.5108939401661483</v>
      </c>
      <c r="AK76">
        <v>47090.400000000001</v>
      </c>
      <c r="AL76">
        <v>2.5108939401661483</v>
      </c>
    </row>
    <row r="77" spans="2:38" x14ac:dyDescent="0.25">
      <c r="B77">
        <v>37740</v>
      </c>
      <c r="C77">
        <v>105425</v>
      </c>
      <c r="D77">
        <v>96796</v>
      </c>
      <c r="E77">
        <v>116856</v>
      </c>
      <c r="F77">
        <v>114038</v>
      </c>
      <c r="H77">
        <v>107794</v>
      </c>
      <c r="J77">
        <f t="shared" si="12"/>
        <v>94171</v>
      </c>
      <c r="K77">
        <f t="shared" si="13"/>
        <v>1.1446623695192788</v>
      </c>
      <c r="L77">
        <f t="shared" si="14"/>
        <v>116856</v>
      </c>
      <c r="M77">
        <f t="shared" si="15"/>
        <v>37740</v>
      </c>
      <c r="N77">
        <f t="shared" si="16"/>
        <v>94171</v>
      </c>
      <c r="O77">
        <f t="shared" si="17"/>
        <v>79116</v>
      </c>
      <c r="Q77">
        <v>7795</v>
      </c>
      <c r="R77">
        <v>-202</v>
      </c>
      <c r="T77">
        <v>8882.8000000000029</v>
      </c>
      <c r="U77">
        <v>-1581.1999999999971</v>
      </c>
      <c r="W77">
        <v>12124.4</v>
      </c>
      <c r="X77">
        <v>1626</v>
      </c>
      <c r="AB77">
        <v>94171</v>
      </c>
      <c r="AC77">
        <v>1.1446623695192788</v>
      </c>
      <c r="AI77">
        <v>94171</v>
      </c>
      <c r="AJ77">
        <v>1.1446623695192788</v>
      </c>
    </row>
    <row r="78" spans="2:38" x14ac:dyDescent="0.25">
      <c r="B78">
        <v>25249</v>
      </c>
      <c r="C78">
        <v>7026</v>
      </c>
      <c r="D78">
        <v>18831</v>
      </c>
      <c r="E78">
        <v>112628</v>
      </c>
      <c r="F78">
        <v>16589</v>
      </c>
      <c r="H78">
        <v>42848</v>
      </c>
      <c r="J78">
        <f t="shared" si="12"/>
        <v>36064.6</v>
      </c>
      <c r="K78">
        <f t="shared" si="13"/>
        <v>1.1880902602552088</v>
      </c>
      <c r="L78">
        <f t="shared" si="14"/>
        <v>112628</v>
      </c>
      <c r="M78">
        <f t="shared" si="15"/>
        <v>7026</v>
      </c>
      <c r="N78">
        <f t="shared" si="16"/>
        <v>36064.6</v>
      </c>
      <c r="O78">
        <f t="shared" si="17"/>
        <v>105602</v>
      </c>
      <c r="Q78">
        <v>9023</v>
      </c>
      <c r="R78">
        <v>-2188</v>
      </c>
      <c r="T78">
        <v>4675</v>
      </c>
      <c r="U78">
        <v>1040.1999999999971</v>
      </c>
      <c r="W78">
        <v>17945.8</v>
      </c>
      <c r="X78">
        <v>1365.8000000000002</v>
      </c>
      <c r="Z78">
        <v>36064.6</v>
      </c>
      <c r="AA78">
        <v>1.1880902602552088</v>
      </c>
      <c r="AI78">
        <v>36064.6</v>
      </c>
      <c r="AJ78">
        <v>1.1880902602552088</v>
      </c>
    </row>
    <row r="79" spans="2:38" x14ac:dyDescent="0.25">
      <c r="B79">
        <v>59267</v>
      </c>
      <c r="C79">
        <v>72621</v>
      </c>
      <c r="D79">
        <v>104524</v>
      </c>
      <c r="E79">
        <v>107448</v>
      </c>
      <c r="F79">
        <v>99803</v>
      </c>
      <c r="H79">
        <v>134809</v>
      </c>
      <c r="J79">
        <f t="shared" si="12"/>
        <v>88732.6</v>
      </c>
      <c r="K79">
        <f t="shared" si="13"/>
        <v>1.5192725108922762</v>
      </c>
      <c r="L79">
        <f t="shared" si="14"/>
        <v>107448</v>
      </c>
      <c r="M79">
        <f t="shared" si="15"/>
        <v>59267</v>
      </c>
      <c r="N79">
        <f t="shared" si="16"/>
        <v>88732.6</v>
      </c>
      <c r="O79">
        <f t="shared" si="17"/>
        <v>48181</v>
      </c>
      <c r="Q79">
        <v>36163</v>
      </c>
      <c r="R79">
        <v>483</v>
      </c>
      <c r="T79">
        <v>11931.400000000009</v>
      </c>
      <c r="U79">
        <v>245.60000000000582</v>
      </c>
      <c r="W79">
        <v>11931.4</v>
      </c>
      <c r="X79">
        <v>1687.2</v>
      </c>
      <c r="AB79">
        <v>88732.6</v>
      </c>
      <c r="AC79">
        <v>1.5192725108922762</v>
      </c>
      <c r="AI79">
        <v>88732.6</v>
      </c>
      <c r="AJ79">
        <v>1.5192725108922762</v>
      </c>
    </row>
    <row r="80" spans="2:38" x14ac:dyDescent="0.25">
      <c r="B80">
        <v>35435</v>
      </c>
      <c r="C80">
        <v>89934</v>
      </c>
      <c r="D80">
        <v>110682</v>
      </c>
      <c r="E80">
        <v>28851</v>
      </c>
      <c r="F80">
        <v>90858</v>
      </c>
      <c r="H80">
        <v>76234</v>
      </c>
      <c r="J80">
        <f t="shared" si="12"/>
        <v>71152</v>
      </c>
      <c r="K80">
        <f t="shared" si="13"/>
        <v>1.0714245558803688</v>
      </c>
      <c r="L80">
        <f t="shared" si="14"/>
        <v>110682</v>
      </c>
      <c r="M80">
        <f t="shared" si="15"/>
        <v>28851</v>
      </c>
      <c r="N80">
        <f t="shared" si="16"/>
        <v>71152</v>
      </c>
      <c r="O80">
        <f t="shared" si="17"/>
        <v>81831</v>
      </c>
      <c r="Q80">
        <v>-16508</v>
      </c>
      <c r="R80">
        <v>-917</v>
      </c>
      <c r="T80">
        <v>5716</v>
      </c>
      <c r="U80">
        <v>-972.39999999999418</v>
      </c>
      <c r="W80">
        <v>11267.2</v>
      </c>
      <c r="X80">
        <v>1268</v>
      </c>
      <c r="AB80">
        <v>71152</v>
      </c>
      <c r="AC80">
        <v>1.0714245558803688</v>
      </c>
      <c r="AI80">
        <v>71152</v>
      </c>
      <c r="AJ80">
        <v>1.0714245558803688</v>
      </c>
    </row>
    <row r="81" spans="2:38" x14ac:dyDescent="0.25">
      <c r="B81">
        <v>6272</v>
      </c>
      <c r="C81">
        <v>109620</v>
      </c>
      <c r="D81">
        <v>12621</v>
      </c>
      <c r="E81">
        <v>64180</v>
      </c>
      <c r="F81">
        <v>90980</v>
      </c>
      <c r="H81">
        <v>58622</v>
      </c>
      <c r="J81">
        <f t="shared" si="12"/>
        <v>56734.6</v>
      </c>
      <c r="K81">
        <f t="shared" si="13"/>
        <v>1.0332671773485669</v>
      </c>
      <c r="L81">
        <f t="shared" si="14"/>
        <v>109620</v>
      </c>
      <c r="M81">
        <f t="shared" si="15"/>
        <v>6272</v>
      </c>
      <c r="N81">
        <f t="shared" si="16"/>
        <v>56734.6</v>
      </c>
      <c r="O81">
        <f t="shared" si="17"/>
        <v>103348</v>
      </c>
      <c r="Q81">
        <v>-8659</v>
      </c>
      <c r="R81">
        <v>-2179</v>
      </c>
      <c r="T81">
        <v>-10300.400000000001</v>
      </c>
      <c r="U81">
        <v>425.59999999999854</v>
      </c>
      <c r="W81">
        <v>14619.599999999999</v>
      </c>
      <c r="X81">
        <v>1210</v>
      </c>
      <c r="AB81">
        <v>56734.6</v>
      </c>
      <c r="AC81">
        <v>1.0332671773485669</v>
      </c>
      <c r="AI81">
        <v>56734.6</v>
      </c>
      <c r="AJ81">
        <v>1.0332671773485669</v>
      </c>
    </row>
    <row r="82" spans="2:38" x14ac:dyDescent="0.25">
      <c r="B82">
        <v>110100</v>
      </c>
      <c r="C82">
        <v>46905</v>
      </c>
      <c r="D82">
        <v>85275</v>
      </c>
      <c r="E82">
        <v>70930</v>
      </c>
      <c r="F82">
        <v>96922</v>
      </c>
      <c r="H82">
        <v>112198</v>
      </c>
      <c r="J82">
        <f t="shared" si="12"/>
        <v>82026.399999999994</v>
      </c>
      <c r="K82">
        <f t="shared" si="13"/>
        <v>1.3678279188163811</v>
      </c>
      <c r="L82">
        <f t="shared" si="14"/>
        <v>110100</v>
      </c>
      <c r="M82">
        <f t="shared" si="15"/>
        <v>46905</v>
      </c>
      <c r="N82">
        <f t="shared" si="16"/>
        <v>82026.399999999994</v>
      </c>
      <c r="O82">
        <f t="shared" si="17"/>
        <v>63195</v>
      </c>
      <c r="Q82">
        <v>-15599</v>
      </c>
      <c r="R82">
        <v>68</v>
      </c>
      <c r="T82">
        <v>-10149.800000000003</v>
      </c>
      <c r="U82">
        <v>-726</v>
      </c>
      <c r="W82">
        <v>21471</v>
      </c>
      <c r="X82">
        <v>1561.6</v>
      </c>
      <c r="AB82">
        <v>82026.399999999994</v>
      </c>
      <c r="AC82">
        <v>1.3678279188163811</v>
      </c>
      <c r="AI82">
        <v>82026.399999999994</v>
      </c>
      <c r="AJ82">
        <v>1.3678279188163811</v>
      </c>
    </row>
    <row r="83" spans="2:38" x14ac:dyDescent="0.25">
      <c r="B83">
        <v>64816</v>
      </c>
      <c r="C83">
        <v>98829</v>
      </c>
      <c r="D83">
        <v>52587</v>
      </c>
      <c r="E83">
        <v>91452</v>
      </c>
      <c r="F83">
        <v>48259</v>
      </c>
      <c r="H83">
        <v>123021</v>
      </c>
      <c r="J83">
        <f t="shared" si="12"/>
        <v>71188.600000000006</v>
      </c>
      <c r="K83">
        <f t="shared" si="13"/>
        <v>1.7280997238321865</v>
      </c>
      <c r="L83">
        <f t="shared" si="14"/>
        <v>98829</v>
      </c>
      <c r="M83">
        <f t="shared" si="15"/>
        <v>48259</v>
      </c>
      <c r="N83">
        <f t="shared" si="16"/>
        <v>71188.600000000006</v>
      </c>
      <c r="O83">
        <f t="shared" si="17"/>
        <v>50570</v>
      </c>
      <c r="Q83">
        <v>7401</v>
      </c>
      <c r="R83">
        <v>-1735</v>
      </c>
      <c r="T83">
        <v>5506.6000000000058</v>
      </c>
      <c r="U83">
        <v>-1187.3999999999942</v>
      </c>
      <c r="W83">
        <v>9523.7999999999993</v>
      </c>
      <c r="X83">
        <v>1187.4000000000001</v>
      </c>
      <c r="AF83">
        <v>71188.600000000006</v>
      </c>
      <c r="AG83">
        <v>1.7280997238321865</v>
      </c>
      <c r="AK83">
        <v>71188.600000000006</v>
      </c>
      <c r="AL83">
        <v>1.7280997238321865</v>
      </c>
    </row>
    <row r="84" spans="2:38" x14ac:dyDescent="0.25">
      <c r="B84">
        <v>7879</v>
      </c>
      <c r="C84">
        <v>74301</v>
      </c>
      <c r="D84">
        <v>25343</v>
      </c>
      <c r="E84">
        <v>104398</v>
      </c>
      <c r="F84">
        <v>54148</v>
      </c>
      <c r="H84">
        <v>58313</v>
      </c>
      <c r="J84">
        <f t="shared" si="12"/>
        <v>53213.8</v>
      </c>
      <c r="K84">
        <f t="shared" si="13"/>
        <v>1.0958247672596206</v>
      </c>
      <c r="L84">
        <f t="shared" si="14"/>
        <v>104398</v>
      </c>
      <c r="M84">
        <f t="shared" si="15"/>
        <v>7879</v>
      </c>
      <c r="N84">
        <f t="shared" si="16"/>
        <v>53213.8</v>
      </c>
      <c r="O84">
        <f t="shared" si="17"/>
        <v>96519</v>
      </c>
      <c r="Q84">
        <v>-31477</v>
      </c>
      <c r="R84">
        <v>-2493</v>
      </c>
      <c r="T84">
        <v>-8852</v>
      </c>
      <c r="U84">
        <v>345.60000000000582</v>
      </c>
      <c r="W84">
        <v>19666.400000000001</v>
      </c>
      <c r="X84">
        <v>1517.1999999999998</v>
      </c>
      <c r="AD84">
        <v>53213.8</v>
      </c>
      <c r="AE84">
        <v>1.0958247672596206</v>
      </c>
      <c r="AI84">
        <v>53213.8</v>
      </c>
      <c r="AJ84">
        <v>1.0958247672596206</v>
      </c>
    </row>
    <row r="85" spans="2:38" x14ac:dyDescent="0.25">
      <c r="B85">
        <v>51540</v>
      </c>
      <c r="C85">
        <v>57229</v>
      </c>
      <c r="D85">
        <v>94080</v>
      </c>
      <c r="E85">
        <v>106912</v>
      </c>
      <c r="F85">
        <v>109572</v>
      </c>
      <c r="H85">
        <v>124262</v>
      </c>
      <c r="J85">
        <f t="shared" si="12"/>
        <v>83866.600000000006</v>
      </c>
      <c r="K85">
        <f t="shared" si="13"/>
        <v>1.4816625450417686</v>
      </c>
      <c r="L85">
        <f t="shared" si="14"/>
        <v>109572</v>
      </c>
      <c r="M85">
        <f t="shared" si="15"/>
        <v>51540</v>
      </c>
      <c r="N85">
        <f t="shared" si="16"/>
        <v>83866.600000000006</v>
      </c>
      <c r="O85">
        <f t="shared" si="17"/>
        <v>58032</v>
      </c>
      <c r="Q85">
        <v>-22723</v>
      </c>
      <c r="R85">
        <v>-130</v>
      </c>
      <c r="T85">
        <v>-10449.799999999988</v>
      </c>
      <c r="U85">
        <v>-940.59999999999127</v>
      </c>
      <c r="W85">
        <v>14289</v>
      </c>
      <c r="X85">
        <v>2036.2</v>
      </c>
      <c r="AF85">
        <v>83866.600000000006</v>
      </c>
      <c r="AG85">
        <v>1.4816625450417686</v>
      </c>
      <c r="AI85">
        <v>83866.600000000006</v>
      </c>
      <c r="AJ85">
        <v>1.4816625450417686</v>
      </c>
    </row>
    <row r="86" spans="2:38" x14ac:dyDescent="0.25">
      <c r="B86">
        <v>89465</v>
      </c>
      <c r="C86">
        <v>66037</v>
      </c>
      <c r="D86">
        <v>113002</v>
      </c>
      <c r="E86">
        <v>78053</v>
      </c>
      <c r="F86">
        <v>98815</v>
      </c>
      <c r="H86">
        <v>99035</v>
      </c>
      <c r="J86">
        <f t="shared" si="12"/>
        <v>89074.4</v>
      </c>
      <c r="K86">
        <f t="shared" si="13"/>
        <v>1.111823374617174</v>
      </c>
      <c r="L86">
        <f t="shared" si="14"/>
        <v>113002</v>
      </c>
      <c r="M86">
        <f t="shared" si="15"/>
        <v>66037</v>
      </c>
      <c r="N86">
        <f t="shared" si="16"/>
        <v>89074.4</v>
      </c>
      <c r="O86">
        <f t="shared" si="17"/>
        <v>46965</v>
      </c>
      <c r="Q86">
        <v>-8098</v>
      </c>
      <c r="R86">
        <v>87</v>
      </c>
      <c r="T86">
        <v>8337.1999999999971</v>
      </c>
      <c r="U86">
        <v>755.39999999999418</v>
      </c>
      <c r="W86">
        <v>8337.2000000000007</v>
      </c>
      <c r="X86">
        <v>1222.5999999999999</v>
      </c>
      <c r="AB86">
        <v>89074.4</v>
      </c>
      <c r="AC86">
        <v>1.111823374617174</v>
      </c>
      <c r="AI86">
        <v>89074.4</v>
      </c>
      <c r="AJ86">
        <v>1.111823374617174</v>
      </c>
    </row>
    <row r="87" spans="2:38" x14ac:dyDescent="0.25">
      <c r="B87">
        <v>21055</v>
      </c>
      <c r="C87">
        <v>65470</v>
      </c>
      <c r="D87">
        <v>98580</v>
      </c>
      <c r="E87">
        <v>80823</v>
      </c>
      <c r="F87">
        <v>75015</v>
      </c>
      <c r="H87">
        <v>89013</v>
      </c>
      <c r="J87">
        <f t="shared" si="12"/>
        <v>68188.600000000006</v>
      </c>
      <c r="K87">
        <f t="shared" si="13"/>
        <v>1.3053941567945373</v>
      </c>
      <c r="L87">
        <f t="shared" si="14"/>
        <v>98580</v>
      </c>
      <c r="M87">
        <f t="shared" si="15"/>
        <v>21055</v>
      </c>
      <c r="N87">
        <f t="shared" si="16"/>
        <v>68188.600000000006</v>
      </c>
      <c r="O87">
        <f t="shared" si="17"/>
        <v>77525</v>
      </c>
      <c r="Q87">
        <v>20133</v>
      </c>
      <c r="R87">
        <v>30</v>
      </c>
      <c r="T87">
        <v>735.40000000000873</v>
      </c>
      <c r="U87">
        <v>-1694.5999999999913</v>
      </c>
      <c r="W87">
        <v>11783.8</v>
      </c>
      <c r="X87">
        <v>1695.4</v>
      </c>
      <c r="AB87">
        <v>68188.600000000006</v>
      </c>
      <c r="AC87">
        <v>1.3053941567945373</v>
      </c>
      <c r="AI87">
        <v>68188.600000000006</v>
      </c>
      <c r="AJ87">
        <v>1.3053941567945373</v>
      </c>
    </row>
    <row r="88" spans="2:38" x14ac:dyDescent="0.25">
      <c r="B88">
        <v>32642</v>
      </c>
      <c r="C88">
        <v>33756</v>
      </c>
      <c r="D88">
        <v>73089</v>
      </c>
      <c r="E88">
        <v>67575</v>
      </c>
      <c r="F88">
        <v>82745</v>
      </c>
      <c r="H88">
        <v>73479</v>
      </c>
      <c r="J88">
        <f t="shared" si="12"/>
        <v>57961.4</v>
      </c>
      <c r="K88">
        <f t="shared" si="13"/>
        <v>1.2677230018598584</v>
      </c>
      <c r="L88">
        <f t="shared" si="14"/>
        <v>82745</v>
      </c>
      <c r="M88">
        <f t="shared" si="15"/>
        <v>32642</v>
      </c>
      <c r="N88">
        <f t="shared" si="16"/>
        <v>57961.4</v>
      </c>
      <c r="O88">
        <f t="shared" si="17"/>
        <v>50103</v>
      </c>
      <c r="Q88">
        <v>-3642</v>
      </c>
      <c r="R88">
        <v>-583</v>
      </c>
      <c r="T88">
        <v>-931</v>
      </c>
      <c r="U88">
        <v>1102</v>
      </c>
      <c r="W88">
        <v>22805.8</v>
      </c>
      <c r="X88">
        <v>1258.4000000000001</v>
      </c>
      <c r="Z88">
        <v>57961.4</v>
      </c>
      <c r="AA88">
        <v>1.2677230018598584</v>
      </c>
      <c r="AI88">
        <v>57961.4</v>
      </c>
      <c r="AJ88">
        <v>1.2677230018598584</v>
      </c>
    </row>
    <row r="89" spans="2:38" x14ac:dyDescent="0.25">
      <c r="B89">
        <v>26530</v>
      </c>
      <c r="C89">
        <v>12492</v>
      </c>
      <c r="D89">
        <v>11967</v>
      </c>
      <c r="E89">
        <v>81628</v>
      </c>
      <c r="F89">
        <v>100950</v>
      </c>
      <c r="H89">
        <v>64848</v>
      </c>
      <c r="J89">
        <f t="shared" si="12"/>
        <v>46713.4</v>
      </c>
      <c r="K89">
        <f t="shared" si="13"/>
        <v>1.3882098070360966</v>
      </c>
      <c r="L89">
        <f t="shared" si="14"/>
        <v>100950</v>
      </c>
      <c r="M89">
        <f t="shared" si="15"/>
        <v>11967</v>
      </c>
      <c r="N89">
        <f t="shared" si="16"/>
        <v>46713.4</v>
      </c>
      <c r="O89">
        <f t="shared" si="17"/>
        <v>88983</v>
      </c>
      <c r="Q89">
        <v>2979</v>
      </c>
      <c r="R89">
        <v>131</v>
      </c>
      <c r="T89">
        <v>-9817.4000000000015</v>
      </c>
      <c r="U89">
        <v>882</v>
      </c>
      <c r="W89">
        <v>13902.2</v>
      </c>
      <c r="X89">
        <v>972.80000000000018</v>
      </c>
      <c r="Z89">
        <v>46713.4</v>
      </c>
      <c r="AA89">
        <v>1.3882098070360966</v>
      </c>
      <c r="AI89">
        <v>46713.4</v>
      </c>
      <c r="AJ89">
        <v>1.3882098070360966</v>
      </c>
    </row>
    <row r="90" spans="2:38" x14ac:dyDescent="0.25">
      <c r="B90">
        <v>99520</v>
      </c>
      <c r="C90">
        <v>56892</v>
      </c>
      <c r="D90">
        <v>23099</v>
      </c>
      <c r="E90">
        <v>8807</v>
      </c>
      <c r="F90">
        <v>6143</v>
      </c>
      <c r="H90">
        <v>39566</v>
      </c>
      <c r="J90">
        <f t="shared" si="12"/>
        <v>38892.199999999997</v>
      </c>
      <c r="K90">
        <f t="shared" si="13"/>
        <v>1.0173248106304094</v>
      </c>
      <c r="L90">
        <f t="shared" si="14"/>
        <v>99520</v>
      </c>
      <c r="M90">
        <f t="shared" si="15"/>
        <v>6143</v>
      </c>
      <c r="N90">
        <f t="shared" si="16"/>
        <v>38892.199999999997</v>
      </c>
      <c r="O90">
        <f t="shared" si="17"/>
        <v>93377</v>
      </c>
      <c r="Q90">
        <v>-24763</v>
      </c>
      <c r="R90">
        <v>1</v>
      </c>
      <c r="T90">
        <v>2115.1999999999971</v>
      </c>
      <c r="U90">
        <v>-525.80000000000291</v>
      </c>
      <c r="W90">
        <v>15690.400000000001</v>
      </c>
      <c r="X90">
        <v>529.40000000000009</v>
      </c>
      <c r="AD90">
        <v>38892.199999999997</v>
      </c>
      <c r="AE90">
        <v>1.0173248106304094</v>
      </c>
      <c r="AI90">
        <v>38892.199999999997</v>
      </c>
      <c r="AJ90">
        <v>1.0173248106304094</v>
      </c>
    </row>
    <row r="91" spans="2:38" x14ac:dyDescent="0.25">
      <c r="B91">
        <v>91750</v>
      </c>
      <c r="C91">
        <v>106983</v>
      </c>
      <c r="D91">
        <v>59158</v>
      </c>
      <c r="E91">
        <v>117512</v>
      </c>
      <c r="F91">
        <v>97822</v>
      </c>
      <c r="H91">
        <v>138349</v>
      </c>
      <c r="J91">
        <f t="shared" si="12"/>
        <v>94645</v>
      </c>
      <c r="K91">
        <f t="shared" si="13"/>
        <v>1.4617676580907601</v>
      </c>
      <c r="L91">
        <f t="shared" si="14"/>
        <v>117512</v>
      </c>
      <c r="M91">
        <f t="shared" si="15"/>
        <v>59158</v>
      </c>
      <c r="N91">
        <f t="shared" si="16"/>
        <v>94645</v>
      </c>
      <c r="O91">
        <f t="shared" si="17"/>
        <v>58354</v>
      </c>
      <c r="Q91">
        <v>26911</v>
      </c>
      <c r="R91">
        <v>10</v>
      </c>
      <c r="T91">
        <v>3649.6000000000058</v>
      </c>
      <c r="U91">
        <v>379.60000000000582</v>
      </c>
      <c r="W91">
        <v>8090.4000000000005</v>
      </c>
      <c r="X91">
        <v>3518.4</v>
      </c>
      <c r="AB91">
        <v>94645</v>
      </c>
      <c r="AC91">
        <v>1.4617676580907601</v>
      </c>
      <c r="AI91">
        <v>94645</v>
      </c>
      <c r="AJ91">
        <v>1.4617676580907601</v>
      </c>
    </row>
    <row r="92" spans="2:38" x14ac:dyDescent="0.25">
      <c r="B92">
        <v>29927</v>
      </c>
      <c r="C92">
        <v>28911</v>
      </c>
      <c r="D92">
        <v>14960</v>
      </c>
      <c r="E92">
        <v>108762</v>
      </c>
      <c r="F92">
        <v>28667</v>
      </c>
      <c r="H92">
        <v>72813</v>
      </c>
      <c r="J92">
        <f t="shared" si="12"/>
        <v>42245.4</v>
      </c>
      <c r="K92">
        <f t="shared" si="13"/>
        <v>1.7235722705904075</v>
      </c>
      <c r="L92">
        <f t="shared" si="14"/>
        <v>108762</v>
      </c>
      <c r="M92">
        <f t="shared" si="15"/>
        <v>14960</v>
      </c>
      <c r="N92">
        <f t="shared" si="16"/>
        <v>42245.4</v>
      </c>
      <c r="O92">
        <f t="shared" si="17"/>
        <v>93802</v>
      </c>
      <c r="Q92">
        <v>-2463</v>
      </c>
      <c r="R92">
        <v>-574</v>
      </c>
      <c r="T92">
        <v>12971.400000000001</v>
      </c>
      <c r="U92">
        <v>-208.40000000000146</v>
      </c>
      <c r="W92">
        <v>13451.4</v>
      </c>
      <c r="X92">
        <v>1364.8000000000002</v>
      </c>
      <c r="AD92">
        <v>42245.4</v>
      </c>
      <c r="AE92">
        <v>1.7235722705904075</v>
      </c>
      <c r="AK92">
        <v>42245.4</v>
      </c>
      <c r="AL92">
        <v>1.7235722705904075</v>
      </c>
    </row>
    <row r="93" spans="2:38" x14ac:dyDescent="0.25">
      <c r="B93">
        <v>24239</v>
      </c>
      <c r="C93">
        <v>8365</v>
      </c>
      <c r="D93">
        <v>29324</v>
      </c>
      <c r="E93">
        <v>16859</v>
      </c>
      <c r="F93">
        <v>83161</v>
      </c>
      <c r="H93">
        <v>93858</v>
      </c>
      <c r="J93">
        <f t="shared" si="12"/>
        <v>32389.599999999999</v>
      </c>
      <c r="K93">
        <f t="shared" si="13"/>
        <v>2.8977820041000815</v>
      </c>
      <c r="L93">
        <f t="shared" si="14"/>
        <v>83161</v>
      </c>
      <c r="M93">
        <f t="shared" si="15"/>
        <v>8365</v>
      </c>
      <c r="N93">
        <f t="shared" si="16"/>
        <v>32389.599999999999</v>
      </c>
      <c r="O93">
        <f t="shared" si="17"/>
        <v>74796</v>
      </c>
      <c r="Q93">
        <v>-11553</v>
      </c>
      <c r="R93">
        <v>-1281</v>
      </c>
      <c r="T93">
        <v>-18188</v>
      </c>
      <c r="U93">
        <v>-2590.5999999999985</v>
      </c>
      <c r="W93">
        <v>20845.199999999997</v>
      </c>
      <c r="X93">
        <v>2590.6</v>
      </c>
      <c r="AD93">
        <v>32389.599999999999</v>
      </c>
      <c r="AE93">
        <v>2.8977820041000815</v>
      </c>
      <c r="AK93">
        <v>32389.599999999999</v>
      </c>
      <c r="AL93">
        <v>2.8977820041000815</v>
      </c>
    </row>
    <row r="94" spans="2:38" x14ac:dyDescent="0.25">
      <c r="B94">
        <v>11036</v>
      </c>
      <c r="C94">
        <v>103167</v>
      </c>
      <c r="D94">
        <v>58018</v>
      </c>
      <c r="E94">
        <v>6482</v>
      </c>
      <c r="F94">
        <v>27345</v>
      </c>
      <c r="H94">
        <v>77458</v>
      </c>
      <c r="J94">
        <f t="shared" si="12"/>
        <v>41209.599999999999</v>
      </c>
      <c r="K94">
        <f t="shared" si="13"/>
        <v>1.879610576176425</v>
      </c>
      <c r="L94">
        <f t="shared" si="14"/>
        <v>103167</v>
      </c>
      <c r="M94">
        <f t="shared" si="15"/>
        <v>6482</v>
      </c>
      <c r="N94">
        <f t="shared" si="16"/>
        <v>41209.599999999999</v>
      </c>
      <c r="O94">
        <f t="shared" si="17"/>
        <v>96685</v>
      </c>
      <c r="Q94">
        <v>-3722</v>
      </c>
      <c r="R94">
        <v>0</v>
      </c>
      <c r="T94">
        <v>-5038.4000000000015</v>
      </c>
      <c r="U94">
        <v>325</v>
      </c>
      <c r="W94">
        <v>27277.200000000001</v>
      </c>
      <c r="X94">
        <v>1649.4</v>
      </c>
      <c r="AD94">
        <v>41209.599999999999</v>
      </c>
      <c r="AE94">
        <v>1.879610576176425</v>
      </c>
      <c r="AK94">
        <v>41209.599999999999</v>
      </c>
      <c r="AL94">
        <v>1.879610576176425</v>
      </c>
    </row>
    <row r="95" spans="2:38" x14ac:dyDescent="0.25">
      <c r="B95">
        <v>41131</v>
      </c>
      <c r="C95">
        <v>42156</v>
      </c>
      <c r="D95">
        <v>74425</v>
      </c>
      <c r="E95">
        <v>116740</v>
      </c>
      <c r="F95">
        <v>41897</v>
      </c>
      <c r="H95">
        <v>97822</v>
      </c>
      <c r="J95">
        <f t="shared" si="12"/>
        <v>63269.8</v>
      </c>
      <c r="K95">
        <f t="shared" si="13"/>
        <v>1.546108886072028</v>
      </c>
      <c r="L95">
        <f t="shared" si="14"/>
        <v>116740</v>
      </c>
      <c r="M95">
        <f t="shared" si="15"/>
        <v>41131</v>
      </c>
      <c r="N95">
        <f t="shared" si="16"/>
        <v>63269.8</v>
      </c>
      <c r="O95">
        <f t="shared" si="17"/>
        <v>75609</v>
      </c>
      <c r="Q95">
        <v>-11648</v>
      </c>
      <c r="R95">
        <v>-596</v>
      </c>
      <c r="T95">
        <v>12397</v>
      </c>
      <c r="U95">
        <v>-1314.1999999999971</v>
      </c>
      <c r="W95">
        <v>19363.8</v>
      </c>
      <c r="X95">
        <v>1323.8</v>
      </c>
      <c r="AD95">
        <v>63269.8</v>
      </c>
      <c r="AE95">
        <v>1.546108886072028</v>
      </c>
      <c r="AI95">
        <v>63269.8</v>
      </c>
      <c r="AJ95">
        <v>1.546108886072028</v>
      </c>
    </row>
    <row r="96" spans="2:38" x14ac:dyDescent="0.25">
      <c r="B96">
        <v>115016</v>
      </c>
      <c r="C96">
        <v>20266</v>
      </c>
      <c r="D96">
        <v>40886</v>
      </c>
      <c r="E96">
        <v>109984</v>
      </c>
      <c r="F96">
        <v>87183</v>
      </c>
      <c r="H96">
        <v>123780</v>
      </c>
      <c r="J96">
        <f t="shared" si="12"/>
        <v>74667</v>
      </c>
      <c r="K96">
        <f t="shared" si="13"/>
        <v>1.6577604564265338</v>
      </c>
      <c r="L96">
        <f t="shared" si="14"/>
        <v>115016</v>
      </c>
      <c r="M96">
        <f t="shared" si="15"/>
        <v>20266</v>
      </c>
      <c r="N96">
        <f t="shared" si="16"/>
        <v>74667</v>
      </c>
      <c r="O96">
        <f t="shared" si="17"/>
        <v>94750</v>
      </c>
      <c r="Q96">
        <v>17508</v>
      </c>
      <c r="R96">
        <v>0</v>
      </c>
      <c r="T96">
        <v>4753.8000000000029</v>
      </c>
      <c r="U96">
        <v>-365</v>
      </c>
      <c r="W96">
        <v>10457.4</v>
      </c>
      <c r="X96">
        <v>849.8</v>
      </c>
      <c r="AF96">
        <v>74667</v>
      </c>
      <c r="AG96">
        <v>1.6577604564265338</v>
      </c>
      <c r="AI96">
        <v>74667</v>
      </c>
      <c r="AJ96">
        <v>1.6577604564265338</v>
      </c>
    </row>
    <row r="97" spans="2:38" x14ac:dyDescent="0.25">
      <c r="B97">
        <v>73809</v>
      </c>
      <c r="C97">
        <v>49960</v>
      </c>
      <c r="D97">
        <v>103600</v>
      </c>
      <c r="E97">
        <v>10473</v>
      </c>
      <c r="F97">
        <v>83604</v>
      </c>
      <c r="H97">
        <v>125818</v>
      </c>
      <c r="J97">
        <f t="shared" si="12"/>
        <v>64289.2</v>
      </c>
      <c r="K97">
        <f t="shared" si="13"/>
        <v>1.9570627725963303</v>
      </c>
      <c r="L97">
        <f t="shared" si="14"/>
        <v>103600</v>
      </c>
      <c r="M97">
        <f t="shared" si="15"/>
        <v>10473</v>
      </c>
      <c r="N97">
        <f t="shared" si="16"/>
        <v>64289.2</v>
      </c>
      <c r="O97">
        <f t="shared" si="17"/>
        <v>93127</v>
      </c>
      <c r="Q97">
        <v>5770</v>
      </c>
      <c r="R97">
        <v>315</v>
      </c>
      <c r="T97">
        <v>-3483.8000000000029</v>
      </c>
      <c r="U97">
        <v>145.19999999999709</v>
      </c>
      <c r="W97">
        <v>10571.400000000001</v>
      </c>
      <c r="X97">
        <v>2968.8</v>
      </c>
      <c r="AF97">
        <v>64289.2</v>
      </c>
      <c r="AG97">
        <v>1.9570627725963303</v>
      </c>
      <c r="AK97">
        <v>64289.2</v>
      </c>
      <c r="AL97">
        <v>1.9570627725963303</v>
      </c>
    </row>
    <row r="98" spans="2:38" x14ac:dyDescent="0.25">
      <c r="B98">
        <v>46752</v>
      </c>
      <c r="C98">
        <v>46758</v>
      </c>
      <c r="D98">
        <v>77477</v>
      </c>
      <c r="E98">
        <v>82920</v>
      </c>
      <c r="F98">
        <v>102456</v>
      </c>
      <c r="H98">
        <v>78215</v>
      </c>
      <c r="J98">
        <f t="shared" si="12"/>
        <v>71272.600000000006</v>
      </c>
      <c r="K98">
        <f t="shared" ref="K98:K129" si="18">H98/J98</f>
        <v>1.0974062963887945</v>
      </c>
      <c r="L98">
        <f t="shared" si="14"/>
        <v>102456</v>
      </c>
      <c r="M98">
        <f t="shared" si="15"/>
        <v>46752</v>
      </c>
      <c r="N98">
        <f t="shared" si="16"/>
        <v>71272.600000000006</v>
      </c>
      <c r="O98">
        <f t="shared" si="17"/>
        <v>55704</v>
      </c>
      <c r="Q98">
        <v>-25105</v>
      </c>
      <c r="R98">
        <v>576</v>
      </c>
      <c r="T98">
        <v>-6020.5999999999913</v>
      </c>
      <c r="U98">
        <v>-1662.3999999999942</v>
      </c>
      <c r="W98">
        <v>25799.8</v>
      </c>
      <c r="X98">
        <v>2248</v>
      </c>
      <c r="AB98">
        <v>71272.600000000006</v>
      </c>
      <c r="AC98">
        <v>1.0974062963887945</v>
      </c>
      <c r="AI98">
        <v>71272.600000000006</v>
      </c>
      <c r="AJ98">
        <v>1.0974062963887945</v>
      </c>
    </row>
    <row r="99" spans="2:38" x14ac:dyDescent="0.25">
      <c r="B99">
        <v>26051</v>
      </c>
      <c r="C99">
        <v>73227</v>
      </c>
      <c r="D99">
        <v>98507</v>
      </c>
      <c r="E99">
        <v>95058</v>
      </c>
      <c r="F99">
        <v>66360</v>
      </c>
      <c r="H99">
        <v>80927</v>
      </c>
      <c r="J99">
        <f t="shared" si="12"/>
        <v>71840.600000000006</v>
      </c>
      <c r="K99">
        <f t="shared" si="18"/>
        <v>1.1264800126947714</v>
      </c>
      <c r="L99">
        <f t="shared" si="14"/>
        <v>98507</v>
      </c>
      <c r="M99">
        <f t="shared" si="15"/>
        <v>26051</v>
      </c>
      <c r="N99">
        <f t="shared" si="16"/>
        <v>71840.600000000006</v>
      </c>
      <c r="O99">
        <f t="shared" si="17"/>
        <v>72456</v>
      </c>
      <c r="Q99">
        <v>10940</v>
      </c>
      <c r="R99">
        <v>42</v>
      </c>
      <c r="T99">
        <v>4215.2000000000116</v>
      </c>
      <c r="U99">
        <v>-228.39999999999418</v>
      </c>
      <c r="W99">
        <v>17071.2</v>
      </c>
      <c r="X99">
        <v>2149.2000000000003</v>
      </c>
      <c r="AB99">
        <v>71840.600000000006</v>
      </c>
      <c r="AC99">
        <v>1.1264800126947714</v>
      </c>
      <c r="AI99">
        <v>71840.600000000006</v>
      </c>
      <c r="AJ99">
        <v>1.1264800126947714</v>
      </c>
    </row>
    <row r="100" spans="2:38" x14ac:dyDescent="0.25">
      <c r="B100">
        <v>112940</v>
      </c>
      <c r="C100">
        <v>53182</v>
      </c>
      <c r="D100">
        <v>71011</v>
      </c>
      <c r="E100">
        <v>31172</v>
      </c>
      <c r="F100">
        <v>103675</v>
      </c>
      <c r="H100">
        <v>102574</v>
      </c>
      <c r="J100">
        <f t="shared" si="12"/>
        <v>74396</v>
      </c>
      <c r="K100">
        <f t="shared" si="18"/>
        <v>1.3787569224151837</v>
      </c>
      <c r="L100">
        <f t="shared" si="14"/>
        <v>112940</v>
      </c>
      <c r="M100">
        <f t="shared" si="15"/>
        <v>31172</v>
      </c>
      <c r="N100">
        <f t="shared" si="16"/>
        <v>74396</v>
      </c>
      <c r="O100">
        <f t="shared" si="17"/>
        <v>81768</v>
      </c>
      <c r="Q100">
        <v>16228</v>
      </c>
      <c r="R100">
        <v>-992</v>
      </c>
      <c r="T100">
        <v>-6833.1999999999971</v>
      </c>
      <c r="U100">
        <v>-1460.1999999999971</v>
      </c>
      <c r="W100">
        <v>15644.8</v>
      </c>
      <c r="X100">
        <v>1640.6000000000001</v>
      </c>
      <c r="AB100">
        <v>74396</v>
      </c>
      <c r="AC100">
        <v>1.3787569224151837</v>
      </c>
      <c r="AI100">
        <v>74396</v>
      </c>
      <c r="AJ100">
        <v>1.3787569224151837</v>
      </c>
    </row>
    <row r="101" spans="2:38" x14ac:dyDescent="0.25">
      <c r="B101">
        <v>70693</v>
      </c>
      <c r="C101">
        <v>37049</v>
      </c>
      <c r="D101">
        <v>50621</v>
      </c>
      <c r="E101">
        <v>70285</v>
      </c>
      <c r="F101">
        <v>105855</v>
      </c>
      <c r="H101">
        <v>113827</v>
      </c>
      <c r="J101">
        <f t="shared" si="12"/>
        <v>66900.600000000006</v>
      </c>
      <c r="K101">
        <f t="shared" si="18"/>
        <v>1.7014346657578556</v>
      </c>
      <c r="L101">
        <f t="shared" si="14"/>
        <v>105855</v>
      </c>
      <c r="M101">
        <f t="shared" si="15"/>
        <v>37049</v>
      </c>
      <c r="N101">
        <f t="shared" si="16"/>
        <v>66900.600000000006</v>
      </c>
      <c r="O101">
        <f t="shared" si="17"/>
        <v>68806</v>
      </c>
      <c r="Q101">
        <v>-6344</v>
      </c>
      <c r="R101">
        <v>-19</v>
      </c>
      <c r="T101">
        <v>3777.0000000000073</v>
      </c>
      <c r="U101">
        <v>-35.799999999988358</v>
      </c>
      <c r="W101">
        <v>11690.199999999999</v>
      </c>
      <c r="X101">
        <v>1411</v>
      </c>
      <c r="AD101">
        <v>66900.600000000006</v>
      </c>
      <c r="AE101">
        <v>1.7014346657578556</v>
      </c>
      <c r="AK101">
        <v>66900.600000000006</v>
      </c>
      <c r="AL101">
        <v>1.7014346657578556</v>
      </c>
    </row>
    <row r="103" spans="2:38" x14ac:dyDescent="0.25">
      <c r="B103">
        <v>1562728</v>
      </c>
      <c r="C103">
        <v>1588892</v>
      </c>
      <c r="D103">
        <v>1425600</v>
      </c>
      <c r="E103">
        <v>1491088</v>
      </c>
      <c r="F103">
        <v>1655354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D2159-5BBB-4CFD-9E56-8B5D2F8FC13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5994</v>
      </c>
      <c r="C2">
        <v>42971</v>
      </c>
      <c r="D2">
        <v>35102</v>
      </c>
      <c r="E2">
        <v>110754</v>
      </c>
      <c r="F2">
        <v>84729</v>
      </c>
      <c r="H2">
        <v>107870</v>
      </c>
      <c r="J2">
        <f t="shared" ref="J2:J33" si="0">AVERAGE(B2:F2)</f>
        <v>55910</v>
      </c>
      <c r="K2">
        <f t="shared" ref="K2:K33" si="1">H2/J2</f>
        <v>1.9293507422643534</v>
      </c>
      <c r="L2">
        <f t="shared" ref="L2:L33" si="2">MAX(B2:F2)</f>
        <v>110754</v>
      </c>
      <c r="M2">
        <f t="shared" ref="M2:M33" si="3">MIN(B2:F2)</f>
        <v>5994</v>
      </c>
      <c r="N2">
        <f t="shared" ref="N2:N33" si="4">AVERAGE(B2:F2)</f>
        <v>55910</v>
      </c>
      <c r="O2">
        <f t="shared" ref="O2:O33" si="5">L2-M2</f>
        <v>104760</v>
      </c>
      <c r="Q2">
        <v>983</v>
      </c>
      <c r="R2">
        <v>-1027</v>
      </c>
      <c r="T2">
        <v>-28886.199999999997</v>
      </c>
      <c r="U2">
        <v>-614.19999999999709</v>
      </c>
      <c r="W2">
        <v>28886.2</v>
      </c>
      <c r="X2">
        <v>1781.3999999999999</v>
      </c>
      <c r="AB2">
        <v>55910</v>
      </c>
      <c r="AC2">
        <v>1.9293507422643534</v>
      </c>
      <c r="AK2">
        <v>55910</v>
      </c>
      <c r="AL2">
        <v>1.9293507422643534</v>
      </c>
    </row>
    <row r="3" spans="1:38" x14ac:dyDescent="0.25">
      <c r="B3">
        <v>87639</v>
      </c>
      <c r="C3">
        <v>40093</v>
      </c>
      <c r="D3">
        <v>105180</v>
      </c>
      <c r="E3">
        <v>114756</v>
      </c>
      <c r="F3">
        <v>73199</v>
      </c>
      <c r="H3">
        <v>99058</v>
      </c>
      <c r="J3">
        <f t="shared" si="0"/>
        <v>84173.4</v>
      </c>
      <c r="K3">
        <f t="shared" si="1"/>
        <v>1.1768325860663822</v>
      </c>
      <c r="L3">
        <f t="shared" si="2"/>
        <v>114756</v>
      </c>
      <c r="M3">
        <f t="shared" si="3"/>
        <v>40093</v>
      </c>
      <c r="N3">
        <f t="shared" si="4"/>
        <v>84173.4</v>
      </c>
      <c r="O3">
        <f t="shared" si="5"/>
        <v>74663</v>
      </c>
      <c r="Q3">
        <v>-29231</v>
      </c>
      <c r="R3">
        <v>-1413</v>
      </c>
      <c r="T3">
        <v>1443.5999999999913</v>
      </c>
      <c r="U3">
        <v>-332.60000000000582</v>
      </c>
      <c r="W3">
        <v>12636</v>
      </c>
      <c r="X3">
        <v>2610.6</v>
      </c>
      <c r="AF3">
        <v>84173.4</v>
      </c>
      <c r="AG3">
        <v>1.1768325860663822</v>
      </c>
      <c r="AI3">
        <v>84173.4</v>
      </c>
      <c r="AJ3">
        <v>1.1768325860663822</v>
      </c>
    </row>
    <row r="4" spans="1:38" x14ac:dyDescent="0.25">
      <c r="B4">
        <v>85084</v>
      </c>
      <c r="C4">
        <v>26250</v>
      </c>
      <c r="D4">
        <v>11861</v>
      </c>
      <c r="E4">
        <v>26752</v>
      </c>
      <c r="F4">
        <v>60074</v>
      </c>
      <c r="H4">
        <v>49085</v>
      </c>
      <c r="J4">
        <f t="shared" si="0"/>
        <v>42004.2</v>
      </c>
      <c r="K4">
        <f t="shared" si="1"/>
        <v>1.1685736188285933</v>
      </c>
      <c r="L4">
        <f t="shared" si="2"/>
        <v>85084</v>
      </c>
      <c r="M4">
        <f t="shared" si="3"/>
        <v>11861</v>
      </c>
      <c r="N4">
        <f t="shared" si="4"/>
        <v>42004.2</v>
      </c>
      <c r="O4">
        <f t="shared" si="5"/>
        <v>73223</v>
      </c>
      <c r="Q4">
        <v>-52882</v>
      </c>
      <c r="R4">
        <v>-1644</v>
      </c>
      <c r="T4">
        <v>-29040.600000000006</v>
      </c>
      <c r="U4">
        <v>765.79999999999563</v>
      </c>
      <c r="W4">
        <v>30193.4</v>
      </c>
      <c r="X4">
        <v>1329.4</v>
      </c>
      <c r="AB4">
        <v>42004.2</v>
      </c>
      <c r="AC4">
        <v>1.1685736188285933</v>
      </c>
      <c r="AI4">
        <v>42004.2</v>
      </c>
      <c r="AJ4">
        <v>1.1685736188285933</v>
      </c>
    </row>
    <row r="5" spans="1:38" x14ac:dyDescent="0.25">
      <c r="B5">
        <v>27097</v>
      </c>
      <c r="C5">
        <v>52598</v>
      </c>
      <c r="D5">
        <v>94846</v>
      </c>
      <c r="E5">
        <v>17968</v>
      </c>
      <c r="F5">
        <v>28763</v>
      </c>
      <c r="H5">
        <v>81839</v>
      </c>
      <c r="J5">
        <f t="shared" si="0"/>
        <v>44254.400000000001</v>
      </c>
      <c r="K5">
        <f t="shared" si="1"/>
        <v>1.8492850428431975</v>
      </c>
      <c r="L5">
        <f t="shared" si="2"/>
        <v>94846</v>
      </c>
      <c r="M5">
        <f t="shared" si="3"/>
        <v>17968</v>
      </c>
      <c r="N5">
        <f t="shared" si="4"/>
        <v>44254.400000000001</v>
      </c>
      <c r="O5">
        <f t="shared" si="5"/>
        <v>76878</v>
      </c>
      <c r="Q5">
        <v>-18160</v>
      </c>
      <c r="R5">
        <v>1125</v>
      </c>
      <c r="T5">
        <v>-6274</v>
      </c>
      <c r="U5">
        <v>106.80000000000291</v>
      </c>
      <c r="W5">
        <v>13000.000000000002</v>
      </c>
      <c r="X5">
        <v>2091.6000000000004</v>
      </c>
      <c r="AD5">
        <v>44254.400000000001</v>
      </c>
      <c r="AE5">
        <v>1.8492850428431975</v>
      </c>
      <c r="AK5">
        <v>44254.400000000001</v>
      </c>
      <c r="AL5">
        <v>1.8492850428431975</v>
      </c>
    </row>
    <row r="6" spans="1:38" x14ac:dyDescent="0.25">
      <c r="B6">
        <v>50217</v>
      </c>
      <c r="C6">
        <v>112179</v>
      </c>
      <c r="D6">
        <v>20314</v>
      </c>
      <c r="E6">
        <v>79566</v>
      </c>
      <c r="F6">
        <v>113416</v>
      </c>
      <c r="H6">
        <v>111886</v>
      </c>
      <c r="J6">
        <f t="shared" si="0"/>
        <v>75138.399999999994</v>
      </c>
      <c r="K6">
        <f t="shared" si="1"/>
        <v>1.4890655111101647</v>
      </c>
      <c r="L6">
        <f t="shared" si="2"/>
        <v>113416</v>
      </c>
      <c r="M6">
        <f t="shared" si="3"/>
        <v>20314</v>
      </c>
      <c r="N6">
        <f t="shared" si="4"/>
        <v>75138.399999999994</v>
      </c>
      <c r="O6">
        <f t="shared" si="5"/>
        <v>93102</v>
      </c>
      <c r="Q6">
        <v>27877</v>
      </c>
      <c r="R6">
        <v>657</v>
      </c>
      <c r="T6">
        <v>11744.199999999997</v>
      </c>
      <c r="U6">
        <v>414.59999999999127</v>
      </c>
      <c r="W6">
        <v>13717</v>
      </c>
      <c r="X6">
        <v>1932.2</v>
      </c>
      <c r="Z6">
        <v>75138.399999999994</v>
      </c>
      <c r="AA6">
        <v>1.4890655111101647</v>
      </c>
      <c r="AI6">
        <v>75138.399999999994</v>
      </c>
      <c r="AJ6">
        <v>1.4890655111101647</v>
      </c>
    </row>
    <row r="7" spans="1:38" x14ac:dyDescent="0.25">
      <c r="B7">
        <v>77611</v>
      </c>
      <c r="C7">
        <v>39972</v>
      </c>
      <c r="D7">
        <v>116855</v>
      </c>
      <c r="E7">
        <v>7126</v>
      </c>
      <c r="F7">
        <v>19621</v>
      </c>
      <c r="H7">
        <v>55341</v>
      </c>
      <c r="J7">
        <f t="shared" si="0"/>
        <v>52237</v>
      </c>
      <c r="K7">
        <f t="shared" si="1"/>
        <v>1.0594214828569788</v>
      </c>
      <c r="L7">
        <f t="shared" si="2"/>
        <v>116855</v>
      </c>
      <c r="M7">
        <f t="shared" si="3"/>
        <v>7126</v>
      </c>
      <c r="N7">
        <f t="shared" si="4"/>
        <v>52237</v>
      </c>
      <c r="O7">
        <f t="shared" si="5"/>
        <v>109729</v>
      </c>
      <c r="Q7">
        <v>-12063</v>
      </c>
      <c r="R7">
        <v>3</v>
      </c>
      <c r="T7">
        <v>-12953</v>
      </c>
      <c r="U7">
        <v>-126.19999999999709</v>
      </c>
      <c r="W7">
        <v>18806.599999999999</v>
      </c>
      <c r="X7">
        <v>2087.8000000000002</v>
      </c>
      <c r="AB7">
        <v>52237</v>
      </c>
      <c r="AC7">
        <v>1.0594214828569788</v>
      </c>
      <c r="AI7">
        <v>52237</v>
      </c>
      <c r="AJ7">
        <v>1.0594214828569788</v>
      </c>
    </row>
    <row r="8" spans="1:38" x14ac:dyDescent="0.25">
      <c r="B8">
        <v>33123</v>
      </c>
      <c r="C8">
        <v>60326</v>
      </c>
      <c r="D8">
        <v>91401</v>
      </c>
      <c r="E8">
        <v>66557</v>
      </c>
      <c r="F8">
        <v>48515</v>
      </c>
      <c r="H8">
        <v>90689</v>
      </c>
      <c r="J8">
        <f t="shared" si="0"/>
        <v>59984.4</v>
      </c>
      <c r="K8">
        <f t="shared" si="1"/>
        <v>1.5118764212028459</v>
      </c>
      <c r="L8">
        <f t="shared" si="2"/>
        <v>91401</v>
      </c>
      <c r="M8">
        <f t="shared" si="3"/>
        <v>33123</v>
      </c>
      <c r="N8">
        <f t="shared" si="4"/>
        <v>59984.4</v>
      </c>
      <c r="O8">
        <f t="shared" si="5"/>
        <v>58278</v>
      </c>
      <c r="Q8">
        <v>9755</v>
      </c>
      <c r="R8">
        <v>-1823</v>
      </c>
      <c r="T8">
        <v>-4123.1999999999971</v>
      </c>
      <c r="U8">
        <v>-805.19999999999709</v>
      </c>
      <c r="W8">
        <v>13989.999999999998</v>
      </c>
      <c r="X8">
        <v>2130.3999999999996</v>
      </c>
      <c r="Z8">
        <v>59984.4</v>
      </c>
      <c r="AA8">
        <v>1.5118764212028459</v>
      </c>
      <c r="AI8">
        <v>59984.4</v>
      </c>
      <c r="AJ8">
        <v>1.5118764212028459</v>
      </c>
    </row>
    <row r="9" spans="1:38" x14ac:dyDescent="0.25">
      <c r="B9">
        <v>114513</v>
      </c>
      <c r="C9">
        <v>118135</v>
      </c>
      <c r="D9">
        <v>39123</v>
      </c>
      <c r="E9">
        <v>47561</v>
      </c>
      <c r="F9">
        <v>36488</v>
      </c>
      <c r="H9">
        <v>93617</v>
      </c>
      <c r="J9">
        <f t="shared" si="0"/>
        <v>71164</v>
      </c>
      <c r="K9">
        <f t="shared" si="1"/>
        <v>1.3155106514529817</v>
      </c>
      <c r="L9">
        <f t="shared" si="2"/>
        <v>118135</v>
      </c>
      <c r="M9">
        <f t="shared" si="3"/>
        <v>36488</v>
      </c>
      <c r="N9">
        <f t="shared" si="4"/>
        <v>71164</v>
      </c>
      <c r="O9">
        <f t="shared" si="5"/>
        <v>81647</v>
      </c>
      <c r="Q9">
        <v>-2938</v>
      </c>
      <c r="R9">
        <v>-295</v>
      </c>
      <c r="T9">
        <v>4153.6000000000058</v>
      </c>
      <c r="U9">
        <v>-649.80000000000291</v>
      </c>
      <c r="W9">
        <v>15858.400000000001</v>
      </c>
      <c r="X9">
        <v>2238.6000000000004</v>
      </c>
      <c r="AB9">
        <v>71164</v>
      </c>
      <c r="AC9">
        <v>1.3155106514529817</v>
      </c>
      <c r="AI9">
        <v>71164</v>
      </c>
      <c r="AJ9">
        <v>1.3155106514529817</v>
      </c>
    </row>
    <row r="10" spans="1:38" x14ac:dyDescent="0.25">
      <c r="B10">
        <v>100934</v>
      </c>
      <c r="C10">
        <v>90752</v>
      </c>
      <c r="D10">
        <v>32061</v>
      </c>
      <c r="E10">
        <v>30602</v>
      </c>
      <c r="F10">
        <v>87823</v>
      </c>
      <c r="H10">
        <v>84122</v>
      </c>
      <c r="J10">
        <f t="shared" si="0"/>
        <v>68434.399999999994</v>
      </c>
      <c r="K10">
        <f t="shared" si="1"/>
        <v>1.2292355891189228</v>
      </c>
      <c r="L10">
        <f t="shared" si="2"/>
        <v>100934</v>
      </c>
      <c r="M10">
        <f t="shared" si="3"/>
        <v>30602</v>
      </c>
      <c r="N10">
        <f t="shared" si="4"/>
        <v>68434.399999999994</v>
      </c>
      <c r="O10">
        <f t="shared" si="5"/>
        <v>70332</v>
      </c>
      <c r="Q10">
        <v>-6037</v>
      </c>
      <c r="R10">
        <v>117</v>
      </c>
      <c r="T10">
        <v>-1724.8000000000029</v>
      </c>
      <c r="U10">
        <v>-1333.6000000000058</v>
      </c>
      <c r="W10">
        <v>24081.599999999999</v>
      </c>
      <c r="X10">
        <v>1377.1999999999998</v>
      </c>
      <c r="AB10">
        <v>68434.399999999994</v>
      </c>
      <c r="AC10">
        <v>1.2292355891189228</v>
      </c>
      <c r="AI10">
        <v>68434.399999999994</v>
      </c>
      <c r="AJ10">
        <v>1.2292355891189228</v>
      </c>
    </row>
    <row r="11" spans="1:38" x14ac:dyDescent="0.25">
      <c r="B11">
        <v>97676</v>
      </c>
      <c r="C11">
        <v>20530</v>
      </c>
      <c r="D11">
        <v>39470</v>
      </c>
      <c r="E11">
        <v>108696</v>
      </c>
      <c r="F11">
        <v>80730</v>
      </c>
      <c r="H11">
        <v>99345</v>
      </c>
      <c r="J11">
        <f t="shared" si="0"/>
        <v>69420.399999999994</v>
      </c>
      <c r="K11">
        <f t="shared" si="1"/>
        <v>1.4310634914232705</v>
      </c>
      <c r="L11">
        <f t="shared" si="2"/>
        <v>108696</v>
      </c>
      <c r="M11">
        <f t="shared" si="3"/>
        <v>20530</v>
      </c>
      <c r="N11">
        <f t="shared" si="4"/>
        <v>69420.399999999994</v>
      </c>
      <c r="O11">
        <f t="shared" si="5"/>
        <v>88166</v>
      </c>
      <c r="Q11">
        <v>6972</v>
      </c>
      <c r="R11">
        <v>-5036</v>
      </c>
      <c r="T11">
        <v>3344.7999999999884</v>
      </c>
      <c r="U11">
        <v>-890.40000000000873</v>
      </c>
      <c r="W11">
        <v>11426.8</v>
      </c>
      <c r="X11">
        <v>1105.2</v>
      </c>
      <c r="AB11">
        <v>69420.399999999994</v>
      </c>
      <c r="AC11">
        <v>1.4310634914232705</v>
      </c>
      <c r="AI11">
        <v>69420.399999999994</v>
      </c>
      <c r="AJ11">
        <v>1.4310634914232705</v>
      </c>
    </row>
    <row r="12" spans="1:38" x14ac:dyDescent="0.25">
      <c r="B12">
        <v>42995</v>
      </c>
      <c r="C12">
        <v>66123</v>
      </c>
      <c r="D12">
        <v>62904</v>
      </c>
      <c r="E12">
        <v>68634</v>
      </c>
      <c r="F12">
        <v>36242</v>
      </c>
      <c r="H12">
        <v>79427</v>
      </c>
      <c r="J12">
        <f t="shared" si="0"/>
        <v>55379.6</v>
      </c>
      <c r="K12">
        <f t="shared" si="1"/>
        <v>1.434228488468678</v>
      </c>
      <c r="L12">
        <f t="shared" si="2"/>
        <v>68634</v>
      </c>
      <c r="M12">
        <f t="shared" si="3"/>
        <v>36242</v>
      </c>
      <c r="N12">
        <f t="shared" si="4"/>
        <v>55379.6</v>
      </c>
      <c r="O12">
        <f t="shared" si="5"/>
        <v>32392</v>
      </c>
      <c r="Q12">
        <v>-30166</v>
      </c>
      <c r="R12">
        <v>93</v>
      </c>
      <c r="T12">
        <v>6893</v>
      </c>
      <c r="U12">
        <v>739.79999999999563</v>
      </c>
      <c r="W12">
        <v>16802.599999999999</v>
      </c>
      <c r="X12">
        <v>1111.4000000000001</v>
      </c>
      <c r="AD12">
        <v>55379.6</v>
      </c>
      <c r="AE12">
        <v>1.434228488468678</v>
      </c>
      <c r="AI12">
        <v>55379.6</v>
      </c>
      <c r="AJ12">
        <v>1.434228488468678</v>
      </c>
    </row>
    <row r="13" spans="1:38" x14ac:dyDescent="0.25">
      <c r="B13">
        <v>27514</v>
      </c>
      <c r="C13">
        <v>32065</v>
      </c>
      <c r="D13">
        <v>79051</v>
      </c>
      <c r="E13">
        <v>27758</v>
      </c>
      <c r="F13">
        <v>40352</v>
      </c>
      <c r="H13">
        <v>60492</v>
      </c>
      <c r="J13">
        <f t="shared" si="0"/>
        <v>41348</v>
      </c>
      <c r="K13">
        <f t="shared" si="1"/>
        <v>1.4629970010641384</v>
      </c>
      <c r="L13">
        <f t="shared" si="2"/>
        <v>79051</v>
      </c>
      <c r="M13">
        <f t="shared" si="3"/>
        <v>27514</v>
      </c>
      <c r="N13">
        <f t="shared" si="4"/>
        <v>41348</v>
      </c>
      <c r="O13">
        <f t="shared" si="5"/>
        <v>51537</v>
      </c>
      <c r="Q13">
        <v>-7035</v>
      </c>
      <c r="R13">
        <v>281</v>
      </c>
      <c r="T13">
        <v>-3891.4000000000015</v>
      </c>
      <c r="U13">
        <v>-109.19999999999709</v>
      </c>
      <c r="W13">
        <v>22655.4</v>
      </c>
      <c r="X13">
        <v>1692</v>
      </c>
      <c r="AD13">
        <v>41348</v>
      </c>
      <c r="AE13">
        <v>1.4629970010641384</v>
      </c>
      <c r="AI13">
        <v>41348</v>
      </c>
      <c r="AJ13">
        <v>1.4629970010641384</v>
      </c>
    </row>
    <row r="14" spans="1:38" x14ac:dyDescent="0.25">
      <c r="B14">
        <v>60150</v>
      </c>
      <c r="C14">
        <v>21562</v>
      </c>
      <c r="D14">
        <v>17808</v>
      </c>
      <c r="E14">
        <v>35768</v>
      </c>
      <c r="F14">
        <v>43680</v>
      </c>
      <c r="H14">
        <v>40835</v>
      </c>
      <c r="J14">
        <f t="shared" si="0"/>
        <v>35793.599999999999</v>
      </c>
      <c r="K14">
        <f t="shared" si="1"/>
        <v>1.1408464082964553</v>
      </c>
      <c r="L14">
        <f t="shared" si="2"/>
        <v>60150</v>
      </c>
      <c r="M14">
        <f t="shared" si="3"/>
        <v>17808</v>
      </c>
      <c r="N14">
        <f t="shared" si="4"/>
        <v>35793.599999999999</v>
      </c>
      <c r="O14">
        <f t="shared" si="5"/>
        <v>42342</v>
      </c>
      <c r="Q14">
        <v>-4060</v>
      </c>
      <c r="R14">
        <v>3</v>
      </c>
      <c r="T14">
        <v>-3517.2000000000044</v>
      </c>
      <c r="U14">
        <v>492</v>
      </c>
      <c r="W14">
        <v>15224</v>
      </c>
      <c r="X14">
        <v>498.8</v>
      </c>
      <c r="Z14">
        <v>35793.599999999999</v>
      </c>
      <c r="AA14">
        <v>1.1408464082964553</v>
      </c>
      <c r="AI14">
        <v>35793.599999999999</v>
      </c>
      <c r="AJ14">
        <v>1.1408464082964553</v>
      </c>
    </row>
    <row r="15" spans="1:38" x14ac:dyDescent="0.25">
      <c r="B15">
        <v>89727</v>
      </c>
      <c r="C15">
        <v>82237</v>
      </c>
      <c r="D15">
        <v>37685</v>
      </c>
      <c r="E15">
        <v>14711</v>
      </c>
      <c r="F15">
        <v>16003</v>
      </c>
      <c r="H15">
        <v>64323</v>
      </c>
      <c r="J15">
        <f t="shared" si="0"/>
        <v>48072.6</v>
      </c>
      <c r="K15">
        <f t="shared" si="1"/>
        <v>1.3380387164413825</v>
      </c>
      <c r="L15">
        <f t="shared" si="2"/>
        <v>89727</v>
      </c>
      <c r="M15">
        <f t="shared" si="3"/>
        <v>14711</v>
      </c>
      <c r="N15">
        <f t="shared" si="4"/>
        <v>48072.6</v>
      </c>
      <c r="O15">
        <f t="shared" si="5"/>
        <v>75016</v>
      </c>
      <c r="Q15">
        <v>-13536</v>
      </c>
      <c r="R15">
        <v>1</v>
      </c>
      <c r="T15">
        <v>-3390.5999999999985</v>
      </c>
      <c r="U15">
        <v>1765.1999999999971</v>
      </c>
      <c r="W15">
        <v>9171</v>
      </c>
      <c r="X15">
        <v>1772.0000000000002</v>
      </c>
      <c r="AD15">
        <v>48072.6</v>
      </c>
      <c r="AE15">
        <v>1.3380387164413825</v>
      </c>
      <c r="AI15">
        <v>48072.6</v>
      </c>
      <c r="AJ15">
        <v>1.3380387164413825</v>
      </c>
    </row>
    <row r="16" spans="1:38" x14ac:dyDescent="0.25">
      <c r="B16">
        <v>92796</v>
      </c>
      <c r="C16">
        <v>72964</v>
      </c>
      <c r="D16">
        <v>53303</v>
      </c>
      <c r="E16">
        <v>88691</v>
      </c>
      <c r="F16">
        <v>91984</v>
      </c>
      <c r="H16">
        <v>102476</v>
      </c>
      <c r="J16">
        <f t="shared" si="0"/>
        <v>79947.600000000006</v>
      </c>
      <c r="K16">
        <f t="shared" si="1"/>
        <v>1.2817895721697712</v>
      </c>
      <c r="L16">
        <f t="shared" si="2"/>
        <v>92796</v>
      </c>
      <c r="M16">
        <f t="shared" si="3"/>
        <v>53303</v>
      </c>
      <c r="N16">
        <f t="shared" si="4"/>
        <v>79947.600000000006</v>
      </c>
      <c r="O16">
        <f t="shared" si="5"/>
        <v>39493</v>
      </c>
      <c r="Q16">
        <v>17483</v>
      </c>
      <c r="R16">
        <v>2825</v>
      </c>
      <c r="T16">
        <v>489.60000000000582</v>
      </c>
      <c r="U16">
        <v>1075.2000000000116</v>
      </c>
      <c r="W16">
        <v>22767.600000000002</v>
      </c>
      <c r="X16">
        <v>1080.0000000000002</v>
      </c>
      <c r="AB16">
        <v>79947.600000000006</v>
      </c>
      <c r="AC16">
        <v>1.2817895721697712</v>
      </c>
      <c r="AI16">
        <v>79947.600000000006</v>
      </c>
      <c r="AJ16">
        <v>1.2817895721697712</v>
      </c>
    </row>
    <row r="17" spans="2:38" x14ac:dyDescent="0.25">
      <c r="B17">
        <v>109167</v>
      </c>
      <c r="C17">
        <v>11316</v>
      </c>
      <c r="D17">
        <v>28018</v>
      </c>
      <c r="E17">
        <v>44511</v>
      </c>
      <c r="F17">
        <v>114795</v>
      </c>
      <c r="H17">
        <v>68835</v>
      </c>
      <c r="J17">
        <f t="shared" si="0"/>
        <v>61561.4</v>
      </c>
      <c r="K17">
        <f t="shared" si="1"/>
        <v>1.1181519588573359</v>
      </c>
      <c r="L17">
        <f t="shared" si="2"/>
        <v>114795</v>
      </c>
      <c r="M17">
        <f t="shared" si="3"/>
        <v>11316</v>
      </c>
      <c r="N17">
        <f t="shared" si="4"/>
        <v>61561.4</v>
      </c>
      <c r="O17">
        <f t="shared" si="5"/>
        <v>103479</v>
      </c>
      <c r="Q17">
        <v>-2874</v>
      </c>
      <c r="R17">
        <v>-5656</v>
      </c>
      <c r="T17">
        <v>3702.2000000000044</v>
      </c>
      <c r="U17">
        <v>-716.19999999999709</v>
      </c>
      <c r="W17">
        <v>8753.7999999999993</v>
      </c>
      <c r="X17">
        <v>2053</v>
      </c>
      <c r="Z17">
        <v>61561.4</v>
      </c>
      <c r="AA17">
        <v>1.1181519588573359</v>
      </c>
      <c r="AI17">
        <v>61561.4</v>
      </c>
      <c r="AJ17">
        <v>1.1181519588573359</v>
      </c>
    </row>
    <row r="18" spans="2:38" x14ac:dyDescent="0.25">
      <c r="B18">
        <v>68626</v>
      </c>
      <c r="C18">
        <v>97938</v>
      </c>
      <c r="D18">
        <v>51700</v>
      </c>
      <c r="E18">
        <v>52241</v>
      </c>
      <c r="F18">
        <v>117632</v>
      </c>
      <c r="H18">
        <v>86166</v>
      </c>
      <c r="J18">
        <f t="shared" si="0"/>
        <v>77627.399999999994</v>
      </c>
      <c r="K18">
        <f t="shared" si="1"/>
        <v>1.109994666831557</v>
      </c>
      <c r="L18">
        <f t="shared" si="2"/>
        <v>117632</v>
      </c>
      <c r="M18">
        <f t="shared" si="3"/>
        <v>51700</v>
      </c>
      <c r="N18">
        <f t="shared" si="4"/>
        <v>77627.399999999994</v>
      </c>
      <c r="O18">
        <f t="shared" si="5"/>
        <v>65932</v>
      </c>
      <c r="Q18">
        <v>927</v>
      </c>
      <c r="R18">
        <v>-347</v>
      </c>
      <c r="T18">
        <v>2007</v>
      </c>
      <c r="U18">
        <v>-1073.2000000000116</v>
      </c>
      <c r="W18">
        <v>9128.1999999999989</v>
      </c>
      <c r="X18">
        <v>2435.1999999999998</v>
      </c>
      <c r="AB18">
        <v>77627.399999999994</v>
      </c>
      <c r="AC18">
        <v>1.109994666831557</v>
      </c>
      <c r="AI18">
        <v>77627.399999999994</v>
      </c>
      <c r="AJ18">
        <v>1.109994666831557</v>
      </c>
    </row>
    <row r="19" spans="2:38" x14ac:dyDescent="0.25">
      <c r="B19">
        <v>54453</v>
      </c>
      <c r="C19">
        <v>56194</v>
      </c>
      <c r="D19">
        <v>42486</v>
      </c>
      <c r="E19">
        <v>96513</v>
      </c>
      <c r="F19">
        <v>75829</v>
      </c>
      <c r="H19">
        <v>119698</v>
      </c>
      <c r="J19">
        <f t="shared" si="0"/>
        <v>65095</v>
      </c>
      <c r="K19">
        <f t="shared" si="1"/>
        <v>1.8388201858821722</v>
      </c>
      <c r="L19">
        <f t="shared" si="2"/>
        <v>96513</v>
      </c>
      <c r="M19">
        <f t="shared" si="3"/>
        <v>42486</v>
      </c>
      <c r="N19">
        <f t="shared" si="4"/>
        <v>65095</v>
      </c>
      <c r="O19">
        <f t="shared" si="5"/>
        <v>54027</v>
      </c>
      <c r="Q19">
        <v>42823</v>
      </c>
      <c r="R19">
        <v>0</v>
      </c>
      <c r="T19">
        <v>28</v>
      </c>
      <c r="U19">
        <v>-899</v>
      </c>
      <c r="W19">
        <v>8415.6</v>
      </c>
      <c r="X19">
        <v>938.59999999999991</v>
      </c>
      <c r="Z19">
        <v>65095</v>
      </c>
      <c r="AA19">
        <v>1.8388201858821722</v>
      </c>
      <c r="AK19">
        <v>65095</v>
      </c>
      <c r="AL19">
        <v>1.8388201858821722</v>
      </c>
    </row>
    <row r="20" spans="2:38" x14ac:dyDescent="0.25">
      <c r="B20">
        <v>104500</v>
      </c>
      <c r="C20">
        <v>39175</v>
      </c>
      <c r="D20">
        <v>51158</v>
      </c>
      <c r="E20">
        <v>60978</v>
      </c>
      <c r="F20">
        <v>57744</v>
      </c>
      <c r="H20">
        <v>91596</v>
      </c>
      <c r="J20">
        <f t="shared" si="0"/>
        <v>62711</v>
      </c>
      <c r="K20">
        <f t="shared" si="1"/>
        <v>1.4606049975283444</v>
      </c>
      <c r="L20">
        <f t="shared" si="2"/>
        <v>104500</v>
      </c>
      <c r="M20">
        <f t="shared" si="3"/>
        <v>39175</v>
      </c>
      <c r="N20">
        <f t="shared" si="4"/>
        <v>62711</v>
      </c>
      <c r="O20">
        <f t="shared" si="5"/>
        <v>65325</v>
      </c>
      <c r="Q20">
        <v>-16644</v>
      </c>
      <c r="R20">
        <v>907</v>
      </c>
      <c r="T20">
        <v>-2085.4000000000015</v>
      </c>
      <c r="U20">
        <v>-694.80000000000291</v>
      </c>
      <c r="W20">
        <v>9047</v>
      </c>
      <c r="X20">
        <v>1316.4</v>
      </c>
      <c r="AD20">
        <v>62711</v>
      </c>
      <c r="AE20">
        <v>1.4606049975283444</v>
      </c>
      <c r="AI20">
        <v>62711</v>
      </c>
      <c r="AJ20">
        <v>1.4606049975283444</v>
      </c>
    </row>
    <row r="21" spans="2:38" x14ac:dyDescent="0.25">
      <c r="B21">
        <v>54395</v>
      </c>
      <c r="C21">
        <v>43361</v>
      </c>
      <c r="D21">
        <v>22572</v>
      </c>
      <c r="E21">
        <v>55676</v>
      </c>
      <c r="F21">
        <v>56724</v>
      </c>
      <c r="H21">
        <v>48806</v>
      </c>
      <c r="J21">
        <f t="shared" si="0"/>
        <v>46545.599999999999</v>
      </c>
      <c r="K21">
        <f t="shared" si="1"/>
        <v>1.0485631294902205</v>
      </c>
      <c r="L21">
        <f t="shared" si="2"/>
        <v>56724</v>
      </c>
      <c r="M21">
        <f t="shared" si="3"/>
        <v>22572</v>
      </c>
      <c r="N21">
        <f t="shared" si="4"/>
        <v>46545.599999999999</v>
      </c>
      <c r="O21">
        <f t="shared" si="5"/>
        <v>34152</v>
      </c>
      <c r="Q21">
        <v>-18106</v>
      </c>
      <c r="R21">
        <v>-142</v>
      </c>
      <c r="T21">
        <v>-10797</v>
      </c>
      <c r="U21">
        <v>-1011</v>
      </c>
      <c r="W21">
        <v>10797</v>
      </c>
      <c r="X21">
        <v>1659.4</v>
      </c>
      <c r="Z21">
        <v>46545.599999999999</v>
      </c>
      <c r="AA21">
        <v>1.0485631294902205</v>
      </c>
      <c r="AI21">
        <v>46545.599999999999</v>
      </c>
      <c r="AJ21">
        <v>1.0485631294902205</v>
      </c>
    </row>
    <row r="22" spans="2:38" x14ac:dyDescent="0.25">
      <c r="B22">
        <v>67651</v>
      </c>
      <c r="C22">
        <v>114480</v>
      </c>
      <c r="D22">
        <v>87851</v>
      </c>
      <c r="E22">
        <v>23976</v>
      </c>
      <c r="F22">
        <v>100377</v>
      </c>
      <c r="H22">
        <v>93622</v>
      </c>
      <c r="J22">
        <f t="shared" si="0"/>
        <v>78867</v>
      </c>
      <c r="K22">
        <f t="shared" si="1"/>
        <v>1.1870871213562073</v>
      </c>
      <c r="L22">
        <f t="shared" si="2"/>
        <v>114480</v>
      </c>
      <c r="M22">
        <f t="shared" si="3"/>
        <v>23976</v>
      </c>
      <c r="N22">
        <f t="shared" si="4"/>
        <v>78867</v>
      </c>
      <c r="O22">
        <f t="shared" si="5"/>
        <v>90504</v>
      </c>
      <c r="Q22">
        <v>-34052</v>
      </c>
      <c r="R22">
        <v>-1386</v>
      </c>
      <c r="T22">
        <v>6715.1999999999971</v>
      </c>
      <c r="U22">
        <v>-746</v>
      </c>
      <c r="W22">
        <v>13894.4</v>
      </c>
      <c r="X22">
        <v>1312.3999999999999</v>
      </c>
      <c r="AF22">
        <v>78867</v>
      </c>
      <c r="AG22">
        <v>1.1870871213562073</v>
      </c>
      <c r="AI22">
        <v>78867</v>
      </c>
      <c r="AJ22">
        <v>1.1870871213562073</v>
      </c>
    </row>
    <row r="23" spans="2:38" x14ac:dyDescent="0.25">
      <c r="B23">
        <v>57744</v>
      </c>
      <c r="C23">
        <v>68402</v>
      </c>
      <c r="D23">
        <v>8071</v>
      </c>
      <c r="E23">
        <v>23083</v>
      </c>
      <c r="F23">
        <v>22394</v>
      </c>
      <c r="H23">
        <v>39594</v>
      </c>
      <c r="J23">
        <f t="shared" si="0"/>
        <v>35938.800000000003</v>
      </c>
      <c r="K23">
        <f t="shared" si="1"/>
        <v>1.101706233931016</v>
      </c>
      <c r="L23">
        <f t="shared" si="2"/>
        <v>68402</v>
      </c>
      <c r="M23">
        <f t="shared" si="3"/>
        <v>8071</v>
      </c>
      <c r="N23">
        <f t="shared" si="4"/>
        <v>35938.800000000003</v>
      </c>
      <c r="O23">
        <f t="shared" si="5"/>
        <v>60331</v>
      </c>
      <c r="Q23">
        <v>-24981</v>
      </c>
      <c r="R23">
        <v>1</v>
      </c>
      <c r="T23">
        <v>-9620.3999999999942</v>
      </c>
      <c r="U23">
        <v>-186.79999999999563</v>
      </c>
      <c r="W23">
        <v>17968</v>
      </c>
      <c r="X23">
        <v>830</v>
      </c>
      <c r="Z23">
        <v>35938.800000000003</v>
      </c>
      <c r="AA23">
        <v>1.101706233931016</v>
      </c>
      <c r="AI23">
        <v>35938.800000000003</v>
      </c>
      <c r="AJ23">
        <v>1.101706233931016</v>
      </c>
    </row>
    <row r="24" spans="2:38" x14ac:dyDescent="0.25">
      <c r="B24">
        <v>106725</v>
      </c>
      <c r="C24">
        <v>102081</v>
      </c>
      <c r="D24">
        <v>66620</v>
      </c>
      <c r="E24">
        <v>21770</v>
      </c>
      <c r="F24">
        <v>14180</v>
      </c>
      <c r="H24">
        <v>80123</v>
      </c>
      <c r="J24">
        <f t="shared" si="0"/>
        <v>62275.199999999997</v>
      </c>
      <c r="K24">
        <f t="shared" si="1"/>
        <v>1.2865956271517394</v>
      </c>
      <c r="L24">
        <f t="shared" si="2"/>
        <v>106725</v>
      </c>
      <c r="M24">
        <f t="shared" si="3"/>
        <v>14180</v>
      </c>
      <c r="N24">
        <f t="shared" si="4"/>
        <v>62275.199999999997</v>
      </c>
      <c r="O24">
        <f t="shared" si="5"/>
        <v>92545</v>
      </c>
      <c r="Q24">
        <v>-6715</v>
      </c>
      <c r="R24">
        <v>338</v>
      </c>
      <c r="T24">
        <v>-1930.8000000000029</v>
      </c>
      <c r="U24">
        <v>-1292.4000000000015</v>
      </c>
      <c r="W24">
        <v>10518.8</v>
      </c>
      <c r="X24">
        <v>1572</v>
      </c>
      <c r="Z24">
        <v>62275.199999999997</v>
      </c>
      <c r="AA24">
        <v>1.2865956271517394</v>
      </c>
      <c r="AI24">
        <v>62275.199999999997</v>
      </c>
      <c r="AJ24">
        <v>1.2865956271517394</v>
      </c>
    </row>
    <row r="25" spans="2:38" x14ac:dyDescent="0.25">
      <c r="B25">
        <v>15786</v>
      </c>
      <c r="C25">
        <v>68766</v>
      </c>
      <c r="D25">
        <v>19128</v>
      </c>
      <c r="E25">
        <v>105119</v>
      </c>
      <c r="F25">
        <v>13010</v>
      </c>
      <c r="H25">
        <v>85972</v>
      </c>
      <c r="J25">
        <f t="shared" si="0"/>
        <v>44361.8</v>
      </c>
      <c r="K25">
        <f t="shared" si="1"/>
        <v>1.9379736620245345</v>
      </c>
      <c r="L25">
        <f t="shared" si="2"/>
        <v>105119</v>
      </c>
      <c r="M25">
        <f t="shared" si="3"/>
        <v>13010</v>
      </c>
      <c r="N25">
        <f t="shared" si="4"/>
        <v>44361.8</v>
      </c>
      <c r="O25">
        <f t="shared" si="5"/>
        <v>92109</v>
      </c>
      <c r="Q25">
        <v>17461</v>
      </c>
      <c r="R25">
        <v>-4602</v>
      </c>
      <c r="T25">
        <v>-4887.3999999999942</v>
      </c>
      <c r="U25">
        <v>2401.4000000000015</v>
      </c>
      <c r="W25">
        <v>12625.800000000003</v>
      </c>
      <c r="X25">
        <v>2408.6</v>
      </c>
      <c r="Z25">
        <v>44361.8</v>
      </c>
      <c r="AA25">
        <v>1.9379736620245345</v>
      </c>
      <c r="AK25">
        <v>44361.8</v>
      </c>
      <c r="AL25">
        <v>1.9379736620245345</v>
      </c>
    </row>
    <row r="26" spans="2:38" x14ac:dyDescent="0.25">
      <c r="B26">
        <v>85970</v>
      </c>
      <c r="C26">
        <v>116250</v>
      </c>
      <c r="D26">
        <v>10992</v>
      </c>
      <c r="E26">
        <v>85218</v>
      </c>
      <c r="F26">
        <v>91623</v>
      </c>
      <c r="H26">
        <v>137040</v>
      </c>
      <c r="J26">
        <f t="shared" si="0"/>
        <v>78010.600000000006</v>
      </c>
      <c r="K26">
        <f t="shared" si="1"/>
        <v>1.7566843480244991</v>
      </c>
      <c r="L26">
        <f t="shared" si="2"/>
        <v>116250</v>
      </c>
      <c r="M26">
        <f t="shared" si="3"/>
        <v>10992</v>
      </c>
      <c r="N26">
        <f t="shared" si="4"/>
        <v>78010.600000000006</v>
      </c>
      <c r="O26">
        <f t="shared" si="5"/>
        <v>105258</v>
      </c>
      <c r="Q26">
        <v>17238</v>
      </c>
      <c r="R26">
        <v>-466</v>
      </c>
      <c r="T26">
        <v>-365</v>
      </c>
      <c r="U26">
        <v>-859.39999999999418</v>
      </c>
      <c r="W26">
        <v>14330.199999999999</v>
      </c>
      <c r="X26">
        <v>937.4</v>
      </c>
      <c r="AF26">
        <v>78010.600000000006</v>
      </c>
      <c r="AG26">
        <v>1.7566843480244991</v>
      </c>
      <c r="AK26">
        <v>78010.600000000006</v>
      </c>
      <c r="AL26">
        <v>1.7566843480244991</v>
      </c>
    </row>
    <row r="27" spans="2:38" x14ac:dyDescent="0.25">
      <c r="B27">
        <v>91740</v>
      </c>
      <c r="C27">
        <v>105837</v>
      </c>
      <c r="D27">
        <v>20699</v>
      </c>
      <c r="E27">
        <v>22020</v>
      </c>
      <c r="F27">
        <v>113880</v>
      </c>
      <c r="H27">
        <v>102809</v>
      </c>
      <c r="J27">
        <f t="shared" si="0"/>
        <v>70835.199999999997</v>
      </c>
      <c r="K27">
        <f t="shared" si="1"/>
        <v>1.4513829282616553</v>
      </c>
      <c r="L27">
        <f t="shared" si="2"/>
        <v>113880</v>
      </c>
      <c r="M27">
        <f t="shared" si="3"/>
        <v>20699</v>
      </c>
      <c r="N27">
        <f t="shared" si="4"/>
        <v>70835.199999999997</v>
      </c>
      <c r="O27">
        <f t="shared" si="5"/>
        <v>93181</v>
      </c>
      <c r="Q27">
        <v>4163</v>
      </c>
      <c r="R27">
        <v>547</v>
      </c>
      <c r="T27">
        <v>897.39999999999418</v>
      </c>
      <c r="U27">
        <v>-704.40000000000873</v>
      </c>
      <c r="W27">
        <v>9795.7999999999993</v>
      </c>
      <c r="X27">
        <v>2424.8000000000002</v>
      </c>
      <c r="AB27">
        <v>70835.199999999997</v>
      </c>
      <c r="AC27">
        <v>1.4513829282616553</v>
      </c>
      <c r="AI27">
        <v>70835.199999999997</v>
      </c>
      <c r="AJ27">
        <v>1.4513829282616553</v>
      </c>
    </row>
    <row r="28" spans="2:38" x14ac:dyDescent="0.25">
      <c r="B28">
        <v>97380</v>
      </c>
      <c r="C28">
        <v>88883</v>
      </c>
      <c r="D28">
        <v>35254</v>
      </c>
      <c r="E28">
        <v>18745</v>
      </c>
      <c r="F28">
        <v>41632</v>
      </c>
      <c r="H28">
        <v>62736</v>
      </c>
      <c r="J28">
        <f t="shared" si="0"/>
        <v>56378.8</v>
      </c>
      <c r="K28">
        <f t="shared" si="1"/>
        <v>1.1127586965313203</v>
      </c>
      <c r="L28">
        <f t="shared" si="2"/>
        <v>97380</v>
      </c>
      <c r="M28">
        <f t="shared" si="3"/>
        <v>18745</v>
      </c>
      <c r="N28">
        <f t="shared" si="4"/>
        <v>56378.8</v>
      </c>
      <c r="O28">
        <f t="shared" si="5"/>
        <v>78635</v>
      </c>
      <c r="Q28">
        <v>6156</v>
      </c>
      <c r="R28">
        <v>-1840</v>
      </c>
      <c r="T28">
        <v>5678.2000000000044</v>
      </c>
      <c r="U28">
        <v>-641.39999999999418</v>
      </c>
      <c r="W28">
        <v>17379</v>
      </c>
      <c r="X28">
        <v>1679</v>
      </c>
      <c r="Z28">
        <v>56378.8</v>
      </c>
      <c r="AA28">
        <v>1.1127586965313203</v>
      </c>
      <c r="AI28">
        <v>56378.8</v>
      </c>
      <c r="AJ28">
        <v>1.1127586965313203</v>
      </c>
    </row>
    <row r="29" spans="2:38" x14ac:dyDescent="0.25">
      <c r="B29">
        <v>80130</v>
      </c>
      <c r="C29">
        <v>109609</v>
      </c>
      <c r="D29">
        <v>18469</v>
      </c>
      <c r="E29">
        <v>22526</v>
      </c>
      <c r="F29">
        <v>22041</v>
      </c>
      <c r="H29">
        <v>99403</v>
      </c>
      <c r="J29">
        <f t="shared" si="0"/>
        <v>50555</v>
      </c>
      <c r="K29">
        <f t="shared" si="1"/>
        <v>1.9662347937889428</v>
      </c>
      <c r="L29">
        <f t="shared" si="2"/>
        <v>109609</v>
      </c>
      <c r="M29">
        <f t="shared" si="3"/>
        <v>18469</v>
      </c>
      <c r="N29">
        <f t="shared" si="4"/>
        <v>50555</v>
      </c>
      <c r="O29">
        <f t="shared" si="5"/>
        <v>91140</v>
      </c>
      <c r="Q29">
        <v>-596</v>
      </c>
      <c r="R29">
        <v>-2651</v>
      </c>
      <c r="T29">
        <v>6348.8000000000029</v>
      </c>
      <c r="U29">
        <v>1256.4000000000015</v>
      </c>
      <c r="W29">
        <v>13017.2</v>
      </c>
      <c r="X29">
        <v>2175.6</v>
      </c>
      <c r="AD29">
        <v>50555</v>
      </c>
      <c r="AE29">
        <v>1.9662347937889428</v>
      </c>
      <c r="AK29">
        <v>50555</v>
      </c>
      <c r="AL29">
        <v>1.9662347937889428</v>
      </c>
    </row>
    <row r="30" spans="2:38" x14ac:dyDescent="0.25">
      <c r="B30">
        <v>101526</v>
      </c>
      <c r="C30">
        <v>52723</v>
      </c>
      <c r="D30">
        <v>81949</v>
      </c>
      <c r="E30">
        <v>110723</v>
      </c>
      <c r="F30">
        <v>63247</v>
      </c>
      <c r="H30">
        <v>129215</v>
      </c>
      <c r="J30">
        <f t="shared" si="0"/>
        <v>82033.600000000006</v>
      </c>
      <c r="K30">
        <f t="shared" si="1"/>
        <v>1.5751472567338261</v>
      </c>
      <c r="L30">
        <f t="shared" si="2"/>
        <v>110723</v>
      </c>
      <c r="M30">
        <f t="shared" si="3"/>
        <v>52723</v>
      </c>
      <c r="N30">
        <f t="shared" si="4"/>
        <v>82033.600000000006</v>
      </c>
      <c r="O30">
        <f t="shared" si="5"/>
        <v>58000</v>
      </c>
      <c r="Q30">
        <v>-9283</v>
      </c>
      <c r="R30">
        <v>5</v>
      </c>
      <c r="T30">
        <v>2870.8000000000029</v>
      </c>
      <c r="U30">
        <v>699</v>
      </c>
      <c r="W30">
        <v>19013.600000000002</v>
      </c>
      <c r="X30">
        <v>2587.4</v>
      </c>
      <c r="AF30">
        <v>82033.600000000006</v>
      </c>
      <c r="AG30">
        <v>1.5751472567338261</v>
      </c>
      <c r="AI30">
        <v>82033.600000000006</v>
      </c>
      <c r="AJ30">
        <v>1.5751472567338261</v>
      </c>
    </row>
    <row r="31" spans="2:38" x14ac:dyDescent="0.25">
      <c r="B31">
        <v>25314</v>
      </c>
      <c r="C31">
        <v>97046</v>
      </c>
      <c r="D31">
        <v>49469</v>
      </c>
      <c r="E31">
        <v>87039</v>
      </c>
      <c r="F31">
        <v>117521</v>
      </c>
      <c r="H31">
        <v>102903</v>
      </c>
      <c r="J31">
        <f t="shared" si="0"/>
        <v>75277.8</v>
      </c>
      <c r="K31">
        <f t="shared" si="1"/>
        <v>1.3669767182356551</v>
      </c>
      <c r="L31">
        <f t="shared" si="2"/>
        <v>117521</v>
      </c>
      <c r="M31">
        <f t="shared" si="3"/>
        <v>25314</v>
      </c>
      <c r="N31">
        <f t="shared" si="4"/>
        <v>75277.8</v>
      </c>
      <c r="O31">
        <f t="shared" si="5"/>
        <v>92207</v>
      </c>
      <c r="Q31">
        <v>17049</v>
      </c>
      <c r="R31">
        <v>-1264</v>
      </c>
      <c r="T31">
        <v>-6320.3999999999942</v>
      </c>
      <c r="U31">
        <v>1217.8000000000029</v>
      </c>
      <c r="W31">
        <v>14920.400000000001</v>
      </c>
      <c r="X31">
        <v>1932.6</v>
      </c>
      <c r="AB31">
        <v>75277.8</v>
      </c>
      <c r="AC31">
        <v>1.3669767182356551</v>
      </c>
      <c r="AI31">
        <v>75277.8</v>
      </c>
      <c r="AJ31">
        <v>1.3669767182356551</v>
      </c>
    </row>
    <row r="32" spans="2:38" x14ac:dyDescent="0.25">
      <c r="B32">
        <v>92074</v>
      </c>
      <c r="C32">
        <v>19126</v>
      </c>
      <c r="D32">
        <v>108681</v>
      </c>
      <c r="E32">
        <v>5636</v>
      </c>
      <c r="F32">
        <v>31338</v>
      </c>
      <c r="H32">
        <v>66064</v>
      </c>
      <c r="J32">
        <f t="shared" si="0"/>
        <v>51371</v>
      </c>
      <c r="K32">
        <f t="shared" si="1"/>
        <v>1.2860174028148177</v>
      </c>
      <c r="L32">
        <f t="shared" si="2"/>
        <v>108681</v>
      </c>
      <c r="M32">
        <f t="shared" si="3"/>
        <v>5636</v>
      </c>
      <c r="N32">
        <f t="shared" si="4"/>
        <v>51371</v>
      </c>
      <c r="O32">
        <f t="shared" si="5"/>
        <v>103045</v>
      </c>
      <c r="Q32">
        <v>-1586</v>
      </c>
      <c r="R32">
        <v>-3392</v>
      </c>
      <c r="T32">
        <v>2712.1999999999971</v>
      </c>
      <c r="U32">
        <v>557.19999999999709</v>
      </c>
      <c r="W32">
        <v>16247.8</v>
      </c>
      <c r="X32">
        <v>1774.8000000000002</v>
      </c>
      <c r="Z32">
        <v>51371</v>
      </c>
      <c r="AA32">
        <v>1.2860174028148177</v>
      </c>
      <c r="AI32">
        <v>51371</v>
      </c>
      <c r="AJ32">
        <v>1.2860174028148177</v>
      </c>
    </row>
    <row r="33" spans="2:38" x14ac:dyDescent="0.25">
      <c r="B33">
        <v>85519</v>
      </c>
      <c r="C33">
        <v>92144</v>
      </c>
      <c r="D33">
        <v>60872</v>
      </c>
      <c r="E33">
        <v>89216</v>
      </c>
      <c r="F33">
        <v>82319</v>
      </c>
      <c r="H33">
        <v>127663</v>
      </c>
      <c r="J33">
        <f t="shared" si="0"/>
        <v>82014</v>
      </c>
      <c r="K33">
        <f t="shared" si="1"/>
        <v>1.5566000926671055</v>
      </c>
      <c r="L33">
        <f t="shared" si="2"/>
        <v>92144</v>
      </c>
      <c r="M33">
        <f t="shared" si="3"/>
        <v>60872</v>
      </c>
      <c r="N33">
        <f t="shared" si="4"/>
        <v>82014</v>
      </c>
      <c r="O33">
        <f t="shared" si="5"/>
        <v>31272</v>
      </c>
      <c r="Q33">
        <v>17578</v>
      </c>
      <c r="R33">
        <v>-229</v>
      </c>
      <c r="T33">
        <v>7180.8000000000029</v>
      </c>
      <c r="U33">
        <v>-143.80000000000291</v>
      </c>
      <c r="W33">
        <v>12087.199999999999</v>
      </c>
      <c r="X33">
        <v>1903.8</v>
      </c>
      <c r="AF33">
        <v>82014</v>
      </c>
      <c r="AG33">
        <v>1.5566000926671055</v>
      </c>
      <c r="AI33">
        <v>82014</v>
      </c>
      <c r="AJ33">
        <v>1.5566000926671055</v>
      </c>
    </row>
    <row r="34" spans="2:38" x14ac:dyDescent="0.25">
      <c r="B34">
        <v>12518</v>
      </c>
      <c r="C34">
        <v>84066</v>
      </c>
      <c r="D34">
        <v>65127</v>
      </c>
      <c r="E34">
        <v>37875</v>
      </c>
      <c r="F34">
        <v>85612</v>
      </c>
      <c r="H34">
        <v>90520</v>
      </c>
      <c r="J34">
        <f t="shared" ref="J34:J65" si="6">AVERAGE(B34:F34)</f>
        <v>57039.6</v>
      </c>
      <c r="K34">
        <f t="shared" ref="K34:K65" si="7">H34/J34</f>
        <v>1.586967650544534</v>
      </c>
      <c r="L34">
        <f t="shared" ref="L34:L65" si="8">MAX(B34:F34)</f>
        <v>85612</v>
      </c>
      <c r="M34">
        <f t="shared" ref="M34:M65" si="9">MIN(B34:F34)</f>
        <v>12518</v>
      </c>
      <c r="N34">
        <f t="shared" ref="N34:N65" si="10">AVERAGE(B34:F34)</f>
        <v>57039.6</v>
      </c>
      <c r="O34">
        <f t="shared" ref="O34:O65" si="11">L34-M34</f>
        <v>73094</v>
      </c>
      <c r="Q34">
        <v>-8741</v>
      </c>
      <c r="R34">
        <v>116</v>
      </c>
      <c r="T34">
        <v>-14817.000000000007</v>
      </c>
      <c r="U34">
        <v>-85.599999999998545</v>
      </c>
      <c r="W34">
        <v>20127</v>
      </c>
      <c r="X34">
        <v>314</v>
      </c>
      <c r="AB34">
        <v>57039.6</v>
      </c>
      <c r="AC34">
        <v>1.586967650544534</v>
      </c>
      <c r="AK34">
        <v>57039.6</v>
      </c>
      <c r="AL34">
        <v>1.586967650544534</v>
      </c>
    </row>
    <row r="35" spans="2:38" x14ac:dyDescent="0.25">
      <c r="B35">
        <v>114104</v>
      </c>
      <c r="C35">
        <v>107052</v>
      </c>
      <c r="D35">
        <v>105799</v>
      </c>
      <c r="E35">
        <v>18487</v>
      </c>
      <c r="F35">
        <v>29471</v>
      </c>
      <c r="H35">
        <v>99870</v>
      </c>
      <c r="J35">
        <f t="shared" si="6"/>
        <v>74982.600000000006</v>
      </c>
      <c r="K35">
        <f t="shared" si="7"/>
        <v>1.33190900288867</v>
      </c>
      <c r="L35">
        <f t="shared" si="8"/>
        <v>114104</v>
      </c>
      <c r="M35">
        <f t="shared" si="9"/>
        <v>18487</v>
      </c>
      <c r="N35">
        <f t="shared" si="10"/>
        <v>74982.600000000006</v>
      </c>
      <c r="O35">
        <f t="shared" si="11"/>
        <v>95617</v>
      </c>
      <c r="Q35">
        <v>-3942</v>
      </c>
      <c r="R35">
        <v>-57</v>
      </c>
      <c r="T35">
        <v>9177.6000000000058</v>
      </c>
      <c r="U35">
        <v>-440.39999999999418</v>
      </c>
      <c r="W35">
        <v>9685.5999999999985</v>
      </c>
      <c r="X35">
        <v>837.6</v>
      </c>
      <c r="AF35">
        <v>74982.600000000006</v>
      </c>
      <c r="AG35">
        <v>1.33190900288867</v>
      </c>
      <c r="AI35">
        <v>74982.600000000006</v>
      </c>
      <c r="AJ35">
        <v>1.33190900288867</v>
      </c>
    </row>
    <row r="36" spans="2:38" x14ac:dyDescent="0.25">
      <c r="B36">
        <v>38929</v>
      </c>
      <c r="C36">
        <v>44371</v>
      </c>
      <c r="D36">
        <v>41939</v>
      </c>
      <c r="E36">
        <v>116291</v>
      </c>
      <c r="F36">
        <v>1825</v>
      </c>
      <c r="H36">
        <v>74499</v>
      </c>
      <c r="J36">
        <f t="shared" si="6"/>
        <v>48671</v>
      </c>
      <c r="K36">
        <f t="shared" si="7"/>
        <v>1.5306650777670481</v>
      </c>
      <c r="L36">
        <f t="shared" si="8"/>
        <v>116291</v>
      </c>
      <c r="M36">
        <f t="shared" si="9"/>
        <v>1825</v>
      </c>
      <c r="N36">
        <f t="shared" si="10"/>
        <v>48671</v>
      </c>
      <c r="O36">
        <f t="shared" si="11"/>
        <v>114466</v>
      </c>
      <c r="Q36">
        <v>-24147</v>
      </c>
      <c r="R36">
        <v>706</v>
      </c>
      <c r="T36">
        <v>-2324.8000000000029</v>
      </c>
      <c r="U36">
        <v>309.59999999999854</v>
      </c>
      <c r="W36">
        <v>11078.400000000001</v>
      </c>
      <c r="X36">
        <v>2031.2</v>
      </c>
      <c r="AD36">
        <v>48671</v>
      </c>
      <c r="AE36">
        <v>1.5306650777670481</v>
      </c>
      <c r="AI36">
        <v>48671</v>
      </c>
      <c r="AJ36">
        <v>1.5306650777670481</v>
      </c>
    </row>
    <row r="37" spans="2:38" x14ac:dyDescent="0.25">
      <c r="B37">
        <v>114087</v>
      </c>
      <c r="C37">
        <v>89689</v>
      </c>
      <c r="D37">
        <v>77576</v>
      </c>
      <c r="E37">
        <v>55595</v>
      </c>
      <c r="F37">
        <v>50629</v>
      </c>
      <c r="H37">
        <v>135389</v>
      </c>
      <c r="J37">
        <f t="shared" si="6"/>
        <v>77515.199999999997</v>
      </c>
      <c r="K37">
        <f t="shared" si="7"/>
        <v>1.7466122773339938</v>
      </c>
      <c r="L37">
        <f t="shared" si="8"/>
        <v>114087</v>
      </c>
      <c r="M37">
        <f t="shared" si="9"/>
        <v>50629</v>
      </c>
      <c r="N37">
        <f t="shared" si="10"/>
        <v>77515.199999999997</v>
      </c>
      <c r="O37">
        <f t="shared" si="11"/>
        <v>63458</v>
      </c>
      <c r="Q37">
        <v>16571</v>
      </c>
      <c r="R37">
        <v>-2130</v>
      </c>
      <c r="T37">
        <v>3690.5999999999913</v>
      </c>
      <c r="U37">
        <v>1041.1999999999971</v>
      </c>
      <c r="W37">
        <v>28247.4</v>
      </c>
      <c r="X37">
        <v>1418.3999999999999</v>
      </c>
      <c r="AF37">
        <v>77515.199999999997</v>
      </c>
      <c r="AG37">
        <v>1.7466122773339938</v>
      </c>
      <c r="AK37">
        <v>77515.199999999997</v>
      </c>
      <c r="AL37">
        <v>1.7466122773339938</v>
      </c>
    </row>
    <row r="38" spans="2:38" x14ac:dyDescent="0.25">
      <c r="B38">
        <v>93412</v>
      </c>
      <c r="C38">
        <v>49905</v>
      </c>
      <c r="D38">
        <v>103340</v>
      </c>
      <c r="E38">
        <v>8883</v>
      </c>
      <c r="F38">
        <v>102256</v>
      </c>
      <c r="H38">
        <v>107889</v>
      </c>
      <c r="J38">
        <f t="shared" si="6"/>
        <v>71559.199999999997</v>
      </c>
      <c r="K38">
        <f t="shared" si="7"/>
        <v>1.5076887388344198</v>
      </c>
      <c r="L38">
        <f t="shared" si="8"/>
        <v>103340</v>
      </c>
      <c r="M38">
        <f t="shared" si="9"/>
        <v>8883</v>
      </c>
      <c r="N38">
        <f t="shared" si="10"/>
        <v>71559.199999999997</v>
      </c>
      <c r="O38">
        <f t="shared" si="11"/>
        <v>94457</v>
      </c>
      <c r="Q38">
        <v>4815</v>
      </c>
      <c r="R38">
        <v>-1061</v>
      </c>
      <c r="T38">
        <v>9542.5999999999985</v>
      </c>
      <c r="U38">
        <v>1500.5999999999913</v>
      </c>
      <c r="W38">
        <v>14237.800000000001</v>
      </c>
      <c r="X38">
        <v>1515.0000000000002</v>
      </c>
      <c r="AD38">
        <v>71559.199999999997</v>
      </c>
      <c r="AE38">
        <v>1.5076887388344198</v>
      </c>
      <c r="AI38">
        <v>71559.199999999997</v>
      </c>
      <c r="AJ38">
        <v>1.5076887388344198</v>
      </c>
    </row>
    <row r="39" spans="2:38" x14ac:dyDescent="0.25">
      <c r="B39">
        <v>60292</v>
      </c>
      <c r="C39">
        <v>118500</v>
      </c>
      <c r="D39">
        <v>17157</v>
      </c>
      <c r="E39">
        <v>119063</v>
      </c>
      <c r="F39">
        <v>102920</v>
      </c>
      <c r="H39">
        <v>138287</v>
      </c>
      <c r="J39">
        <f t="shared" si="6"/>
        <v>83586.399999999994</v>
      </c>
      <c r="K39">
        <f t="shared" si="7"/>
        <v>1.6544198577759062</v>
      </c>
      <c r="L39">
        <f t="shared" si="8"/>
        <v>119063</v>
      </c>
      <c r="M39">
        <f t="shared" si="9"/>
        <v>17157</v>
      </c>
      <c r="N39">
        <f t="shared" si="10"/>
        <v>83586.399999999994</v>
      </c>
      <c r="O39">
        <f t="shared" si="11"/>
        <v>101906</v>
      </c>
      <c r="Q39">
        <v>6062</v>
      </c>
      <c r="R39">
        <v>-131</v>
      </c>
      <c r="T39">
        <v>2283.3999999999942</v>
      </c>
      <c r="U39">
        <v>673.39999999999418</v>
      </c>
      <c r="W39">
        <v>3895.8000000000006</v>
      </c>
      <c r="X39">
        <v>699.40000000000009</v>
      </c>
      <c r="AF39">
        <v>83586.399999999994</v>
      </c>
      <c r="AG39">
        <v>1.6544198577759062</v>
      </c>
      <c r="AI39">
        <v>83586.399999999994</v>
      </c>
      <c r="AJ39">
        <v>1.6544198577759062</v>
      </c>
    </row>
    <row r="40" spans="2:38" x14ac:dyDescent="0.25">
      <c r="B40">
        <v>9965</v>
      </c>
      <c r="C40">
        <v>25432</v>
      </c>
      <c r="D40">
        <v>20289</v>
      </c>
      <c r="E40">
        <v>8792</v>
      </c>
      <c r="F40">
        <v>92417</v>
      </c>
      <c r="H40">
        <v>47271</v>
      </c>
      <c r="J40">
        <f t="shared" si="6"/>
        <v>31379</v>
      </c>
      <c r="K40">
        <f t="shared" si="7"/>
        <v>1.5064533605277415</v>
      </c>
      <c r="L40">
        <f t="shared" si="8"/>
        <v>92417</v>
      </c>
      <c r="M40">
        <f t="shared" si="9"/>
        <v>8792</v>
      </c>
      <c r="N40">
        <f t="shared" si="10"/>
        <v>31379</v>
      </c>
      <c r="O40">
        <f t="shared" si="11"/>
        <v>83625</v>
      </c>
      <c r="Q40">
        <v>6435</v>
      </c>
      <c r="R40">
        <v>-36</v>
      </c>
      <c r="T40">
        <v>-4832.1999999999971</v>
      </c>
      <c r="U40">
        <v>-517</v>
      </c>
      <c r="W40">
        <v>5273.4</v>
      </c>
      <c r="X40">
        <v>1304.6000000000001</v>
      </c>
      <c r="Z40">
        <v>31379</v>
      </c>
      <c r="AA40">
        <v>1.5064533605277415</v>
      </c>
      <c r="AI40">
        <v>31379</v>
      </c>
      <c r="AJ40">
        <v>1.5064533605277415</v>
      </c>
    </row>
    <row r="41" spans="2:38" x14ac:dyDescent="0.25">
      <c r="B41">
        <v>100967</v>
      </c>
      <c r="C41">
        <v>27057</v>
      </c>
      <c r="D41">
        <v>22357</v>
      </c>
      <c r="E41">
        <v>15694</v>
      </c>
      <c r="F41">
        <v>70098</v>
      </c>
      <c r="H41">
        <v>74658</v>
      </c>
      <c r="J41">
        <f t="shared" si="6"/>
        <v>47234.6</v>
      </c>
      <c r="K41">
        <f t="shared" si="7"/>
        <v>1.5805786436214131</v>
      </c>
      <c r="L41">
        <f t="shared" si="8"/>
        <v>100967</v>
      </c>
      <c r="M41">
        <f t="shared" si="9"/>
        <v>15694</v>
      </c>
      <c r="N41">
        <f t="shared" si="10"/>
        <v>47234.6</v>
      </c>
      <c r="O41">
        <f t="shared" si="11"/>
        <v>85273</v>
      </c>
      <c r="Q41">
        <v>-8736</v>
      </c>
      <c r="R41">
        <v>83</v>
      </c>
      <c r="T41">
        <v>-2359</v>
      </c>
      <c r="U41">
        <v>-359.40000000000146</v>
      </c>
      <c r="W41">
        <v>12756.599999999999</v>
      </c>
      <c r="X41">
        <v>1416.6</v>
      </c>
      <c r="AD41">
        <v>47234.6</v>
      </c>
      <c r="AE41">
        <v>1.5805786436214131</v>
      </c>
      <c r="AI41">
        <v>47234.6</v>
      </c>
      <c r="AJ41">
        <v>1.5805786436214131</v>
      </c>
    </row>
    <row r="42" spans="2:38" x14ac:dyDescent="0.25">
      <c r="B42">
        <v>16670</v>
      </c>
      <c r="C42">
        <v>6537</v>
      </c>
      <c r="D42">
        <v>113381</v>
      </c>
      <c r="E42">
        <v>46081</v>
      </c>
      <c r="F42">
        <v>11618</v>
      </c>
      <c r="H42">
        <v>44724</v>
      </c>
      <c r="J42">
        <f t="shared" si="6"/>
        <v>38857.4</v>
      </c>
      <c r="K42">
        <f t="shared" si="7"/>
        <v>1.1509776773536058</v>
      </c>
      <c r="L42">
        <f t="shared" si="8"/>
        <v>113381</v>
      </c>
      <c r="M42">
        <f t="shared" si="9"/>
        <v>6537</v>
      </c>
      <c r="N42">
        <f t="shared" si="10"/>
        <v>38857.4</v>
      </c>
      <c r="O42">
        <f t="shared" si="11"/>
        <v>106844</v>
      </c>
      <c r="Q42">
        <v>-9396</v>
      </c>
      <c r="R42">
        <v>1525</v>
      </c>
      <c r="T42">
        <v>-12359.799999999996</v>
      </c>
      <c r="U42">
        <v>-1340.7999999999956</v>
      </c>
      <c r="W42">
        <v>18406.2</v>
      </c>
      <c r="X42">
        <v>3085.6</v>
      </c>
      <c r="Z42">
        <v>38857.4</v>
      </c>
      <c r="AA42">
        <v>1.1509776773536058</v>
      </c>
      <c r="AI42">
        <v>38857.4</v>
      </c>
      <c r="AJ42">
        <v>1.1509776773536058</v>
      </c>
    </row>
    <row r="43" spans="2:38" x14ac:dyDescent="0.25">
      <c r="B43">
        <v>115005</v>
      </c>
      <c r="C43">
        <v>40215</v>
      </c>
      <c r="D43">
        <v>65050</v>
      </c>
      <c r="E43">
        <v>16915</v>
      </c>
      <c r="F43">
        <v>46151</v>
      </c>
      <c r="H43">
        <v>96504</v>
      </c>
      <c r="J43">
        <f t="shared" si="6"/>
        <v>56667.199999999997</v>
      </c>
      <c r="K43">
        <f t="shared" si="7"/>
        <v>1.7029957365107153</v>
      </c>
      <c r="L43">
        <f t="shared" si="8"/>
        <v>115005</v>
      </c>
      <c r="M43">
        <f t="shared" si="9"/>
        <v>16915</v>
      </c>
      <c r="N43">
        <f t="shared" si="10"/>
        <v>56667.199999999997</v>
      </c>
      <c r="O43">
        <f t="shared" si="11"/>
        <v>98090</v>
      </c>
      <c r="Q43">
        <v>17292</v>
      </c>
      <c r="R43">
        <v>-2</v>
      </c>
      <c r="T43">
        <v>11083.399999999994</v>
      </c>
      <c r="U43">
        <v>1047.5999999999985</v>
      </c>
      <c r="W43">
        <v>17075.400000000001</v>
      </c>
      <c r="X43">
        <v>1385.6</v>
      </c>
      <c r="AD43">
        <v>56667.199999999997</v>
      </c>
      <c r="AE43">
        <v>1.7029957365107153</v>
      </c>
      <c r="AK43">
        <v>56667.199999999997</v>
      </c>
      <c r="AL43">
        <v>1.7029957365107153</v>
      </c>
    </row>
    <row r="44" spans="2:38" x14ac:dyDescent="0.25">
      <c r="B44">
        <v>7063</v>
      </c>
      <c r="C44">
        <v>98083</v>
      </c>
      <c r="D44">
        <v>38200</v>
      </c>
      <c r="E44">
        <v>34790</v>
      </c>
      <c r="F44">
        <v>86811</v>
      </c>
      <c r="H44">
        <v>88114</v>
      </c>
      <c r="J44">
        <f t="shared" si="6"/>
        <v>52989.4</v>
      </c>
      <c r="K44">
        <f t="shared" si="7"/>
        <v>1.6628608740616047</v>
      </c>
      <c r="L44">
        <f t="shared" si="8"/>
        <v>98083</v>
      </c>
      <c r="M44">
        <f t="shared" si="9"/>
        <v>7063</v>
      </c>
      <c r="N44">
        <f t="shared" si="10"/>
        <v>52989.4</v>
      </c>
      <c r="O44">
        <f t="shared" si="11"/>
        <v>91020</v>
      </c>
      <c r="Q44">
        <v>2014</v>
      </c>
      <c r="R44">
        <v>-164</v>
      </c>
      <c r="T44">
        <v>4084.5999999999985</v>
      </c>
      <c r="U44">
        <v>1204.8000000000029</v>
      </c>
      <c r="W44">
        <v>17211</v>
      </c>
      <c r="X44">
        <v>1310.4000000000001</v>
      </c>
      <c r="AD44">
        <v>52989.4</v>
      </c>
      <c r="AE44">
        <v>1.6628608740616047</v>
      </c>
      <c r="AI44">
        <v>52989.4</v>
      </c>
      <c r="AJ44">
        <v>1.6628608740616047</v>
      </c>
    </row>
    <row r="45" spans="2:38" x14ac:dyDescent="0.25">
      <c r="B45">
        <v>22680</v>
      </c>
      <c r="C45">
        <v>8742</v>
      </c>
      <c r="D45">
        <v>48710</v>
      </c>
      <c r="E45">
        <v>93048</v>
      </c>
      <c r="F45">
        <v>17243</v>
      </c>
      <c r="H45">
        <v>66954</v>
      </c>
      <c r="J45">
        <f t="shared" si="6"/>
        <v>38084.6</v>
      </c>
      <c r="K45">
        <f t="shared" si="7"/>
        <v>1.758033430835561</v>
      </c>
      <c r="L45">
        <f t="shared" si="8"/>
        <v>93048</v>
      </c>
      <c r="M45">
        <f t="shared" si="9"/>
        <v>8742</v>
      </c>
      <c r="N45">
        <f t="shared" si="10"/>
        <v>38084.6</v>
      </c>
      <c r="O45">
        <f t="shared" si="11"/>
        <v>84306</v>
      </c>
      <c r="Q45">
        <v>-204</v>
      </c>
      <c r="R45">
        <v>-601</v>
      </c>
      <c r="T45">
        <v>-4424.2000000000044</v>
      </c>
      <c r="U45">
        <v>-297</v>
      </c>
      <c r="W45">
        <v>13499.800000000001</v>
      </c>
      <c r="X45">
        <v>1297.8</v>
      </c>
      <c r="AD45">
        <v>38084.6</v>
      </c>
      <c r="AE45">
        <v>1.758033430835561</v>
      </c>
      <c r="AK45">
        <v>38084.6</v>
      </c>
      <c r="AL45">
        <v>1.758033430835561</v>
      </c>
    </row>
    <row r="46" spans="2:38" x14ac:dyDescent="0.25">
      <c r="B46">
        <v>12919</v>
      </c>
      <c r="C46">
        <v>35597</v>
      </c>
      <c r="D46">
        <v>20900</v>
      </c>
      <c r="E46">
        <v>97166</v>
      </c>
      <c r="F46">
        <v>59597</v>
      </c>
      <c r="H46">
        <v>50461</v>
      </c>
      <c r="J46">
        <f t="shared" si="6"/>
        <v>45235.8</v>
      </c>
      <c r="K46">
        <f t="shared" si="7"/>
        <v>1.1155102816795546</v>
      </c>
      <c r="L46">
        <f t="shared" si="8"/>
        <v>97166</v>
      </c>
      <c r="M46">
        <f t="shared" si="9"/>
        <v>12919</v>
      </c>
      <c r="N46">
        <f t="shared" si="10"/>
        <v>45235.8</v>
      </c>
      <c r="O46">
        <f t="shared" si="11"/>
        <v>84247</v>
      </c>
      <c r="Q46">
        <v>-11039</v>
      </c>
      <c r="R46">
        <v>3917</v>
      </c>
      <c r="T46">
        <v>-741.59999999999854</v>
      </c>
      <c r="U46">
        <v>614.60000000000582</v>
      </c>
      <c r="W46">
        <v>23222.799999999999</v>
      </c>
      <c r="X46">
        <v>677.4</v>
      </c>
      <c r="Z46">
        <v>45235.8</v>
      </c>
      <c r="AA46">
        <v>1.1155102816795546</v>
      </c>
      <c r="AI46">
        <v>45235.8</v>
      </c>
      <c r="AJ46">
        <v>1.1155102816795546</v>
      </c>
    </row>
    <row r="47" spans="2:38" x14ac:dyDescent="0.25">
      <c r="B47">
        <v>31954</v>
      </c>
      <c r="C47">
        <v>47009</v>
      </c>
      <c r="D47">
        <v>22551</v>
      </c>
      <c r="E47">
        <v>111644</v>
      </c>
      <c r="F47">
        <v>3893</v>
      </c>
      <c r="H47">
        <v>69063</v>
      </c>
      <c r="J47">
        <f t="shared" si="6"/>
        <v>43410.2</v>
      </c>
      <c r="K47">
        <f t="shared" si="7"/>
        <v>1.5909394566254016</v>
      </c>
      <c r="L47">
        <f t="shared" si="8"/>
        <v>111644</v>
      </c>
      <c r="M47">
        <f t="shared" si="9"/>
        <v>3893</v>
      </c>
      <c r="N47">
        <f t="shared" si="10"/>
        <v>43410.2</v>
      </c>
      <c r="O47">
        <f t="shared" si="11"/>
        <v>107751</v>
      </c>
      <c r="Q47">
        <v>-27123</v>
      </c>
      <c r="R47">
        <v>-5407</v>
      </c>
      <c r="T47">
        <v>-1927.6000000000058</v>
      </c>
      <c r="U47">
        <v>1408.5999999999985</v>
      </c>
      <c r="W47">
        <v>7706.8</v>
      </c>
      <c r="X47">
        <v>1533</v>
      </c>
      <c r="AD47">
        <v>43410.2</v>
      </c>
      <c r="AE47">
        <v>1.5909394566254016</v>
      </c>
      <c r="AI47">
        <v>43410.2</v>
      </c>
      <c r="AJ47">
        <v>1.5909394566254016</v>
      </c>
    </row>
    <row r="48" spans="2:38" x14ac:dyDescent="0.25">
      <c r="B48">
        <v>119707</v>
      </c>
      <c r="C48">
        <v>83035</v>
      </c>
      <c r="D48">
        <v>115509</v>
      </c>
      <c r="E48">
        <v>78580</v>
      </c>
      <c r="F48">
        <v>110349</v>
      </c>
      <c r="H48">
        <v>105330</v>
      </c>
      <c r="J48">
        <f t="shared" si="6"/>
        <v>101436</v>
      </c>
      <c r="K48">
        <f t="shared" si="7"/>
        <v>1.0383887377262511</v>
      </c>
      <c r="L48">
        <f t="shared" si="8"/>
        <v>119707</v>
      </c>
      <c r="M48">
        <f t="shared" si="9"/>
        <v>78580</v>
      </c>
      <c r="N48">
        <f t="shared" si="10"/>
        <v>101436</v>
      </c>
      <c r="O48">
        <f t="shared" si="11"/>
        <v>41127</v>
      </c>
      <c r="Q48">
        <v>-13365</v>
      </c>
      <c r="R48">
        <v>-223</v>
      </c>
      <c r="T48">
        <v>7587</v>
      </c>
      <c r="U48">
        <v>1620.1999999999971</v>
      </c>
      <c r="W48">
        <v>18614.600000000002</v>
      </c>
      <c r="X48">
        <v>1810.1999999999998</v>
      </c>
      <c r="AB48">
        <v>101436</v>
      </c>
      <c r="AC48">
        <v>1.0383887377262511</v>
      </c>
      <c r="AI48">
        <v>101436</v>
      </c>
      <c r="AJ48">
        <v>1.0383887377262511</v>
      </c>
    </row>
    <row r="49" spans="2:38" x14ac:dyDescent="0.25">
      <c r="B49">
        <v>103429</v>
      </c>
      <c r="C49">
        <v>30280</v>
      </c>
      <c r="D49">
        <v>91175</v>
      </c>
      <c r="E49">
        <v>83497</v>
      </c>
      <c r="F49">
        <v>97956</v>
      </c>
      <c r="H49">
        <v>135790</v>
      </c>
      <c r="J49">
        <f t="shared" si="6"/>
        <v>81267.399999999994</v>
      </c>
      <c r="K49">
        <f t="shared" si="7"/>
        <v>1.6709037080059164</v>
      </c>
      <c r="L49">
        <f t="shared" si="8"/>
        <v>103429</v>
      </c>
      <c r="M49">
        <f t="shared" si="9"/>
        <v>30280</v>
      </c>
      <c r="N49">
        <f t="shared" si="10"/>
        <v>81267.399999999994</v>
      </c>
      <c r="O49">
        <f t="shared" si="11"/>
        <v>73149</v>
      </c>
      <c r="Q49">
        <v>6148</v>
      </c>
      <c r="R49">
        <v>-292</v>
      </c>
      <c r="T49">
        <v>-11499.200000000012</v>
      </c>
      <c r="U49">
        <v>1161.1999999999971</v>
      </c>
      <c r="W49">
        <v>15883.6</v>
      </c>
      <c r="X49">
        <v>1863.6000000000001</v>
      </c>
      <c r="AB49">
        <v>81267.399999999994</v>
      </c>
      <c r="AC49">
        <v>1.6709037080059164</v>
      </c>
      <c r="AK49">
        <v>81267.399999999994</v>
      </c>
      <c r="AL49">
        <v>1.6709037080059164</v>
      </c>
    </row>
    <row r="50" spans="2:38" x14ac:dyDescent="0.25">
      <c r="B50">
        <v>15901</v>
      </c>
      <c r="C50">
        <v>71480</v>
      </c>
      <c r="D50">
        <v>11736</v>
      </c>
      <c r="E50">
        <v>116216</v>
      </c>
      <c r="F50">
        <v>76548</v>
      </c>
      <c r="H50">
        <v>105594</v>
      </c>
      <c r="J50">
        <f t="shared" si="6"/>
        <v>58376.2</v>
      </c>
      <c r="K50">
        <f t="shared" si="7"/>
        <v>1.8088536081485265</v>
      </c>
      <c r="L50">
        <f t="shared" si="8"/>
        <v>116216</v>
      </c>
      <c r="M50">
        <f t="shared" si="9"/>
        <v>11736</v>
      </c>
      <c r="N50">
        <f t="shared" si="10"/>
        <v>58376.2</v>
      </c>
      <c r="O50">
        <f t="shared" si="11"/>
        <v>104480</v>
      </c>
      <c r="Q50">
        <v>552</v>
      </c>
      <c r="R50">
        <v>-463</v>
      </c>
      <c r="T50">
        <v>-885.20000000000437</v>
      </c>
      <c r="U50">
        <v>-1783.2000000000044</v>
      </c>
      <c r="W50">
        <v>8032</v>
      </c>
      <c r="X50">
        <v>2140</v>
      </c>
      <c r="AD50">
        <v>58376.2</v>
      </c>
      <c r="AE50">
        <v>1.8088536081485265</v>
      </c>
      <c r="AI50">
        <v>58376.2</v>
      </c>
      <c r="AJ50">
        <v>1.8088536081485265</v>
      </c>
    </row>
    <row r="51" spans="2:38" x14ac:dyDescent="0.25">
      <c r="B51">
        <v>35677</v>
      </c>
      <c r="C51">
        <v>37695</v>
      </c>
      <c r="D51">
        <v>114823</v>
      </c>
      <c r="E51">
        <v>104523</v>
      </c>
      <c r="F51">
        <v>108703</v>
      </c>
      <c r="H51">
        <v>138165</v>
      </c>
      <c r="J51">
        <f t="shared" si="6"/>
        <v>80284.2</v>
      </c>
      <c r="K51">
        <f t="shared" si="7"/>
        <v>1.7209488292839688</v>
      </c>
      <c r="L51">
        <f t="shared" si="8"/>
        <v>114823</v>
      </c>
      <c r="M51">
        <f t="shared" si="9"/>
        <v>35677</v>
      </c>
      <c r="N51">
        <f t="shared" si="10"/>
        <v>80284.2</v>
      </c>
      <c r="O51">
        <f t="shared" si="11"/>
        <v>79146</v>
      </c>
      <c r="Q51">
        <v>8646</v>
      </c>
      <c r="R51">
        <v>-4900</v>
      </c>
      <c r="T51">
        <v>10641.599999999991</v>
      </c>
      <c r="U51">
        <v>-1117.6000000000058</v>
      </c>
      <c r="W51">
        <v>10641.6</v>
      </c>
      <c r="X51">
        <v>1136.8000000000002</v>
      </c>
      <c r="AF51">
        <v>80284.2</v>
      </c>
      <c r="AG51">
        <v>1.7209488292839688</v>
      </c>
      <c r="AK51">
        <v>80284.2</v>
      </c>
      <c r="AL51">
        <v>1.7209488292839688</v>
      </c>
    </row>
    <row r="52" spans="2:38" x14ac:dyDescent="0.25">
      <c r="B52">
        <v>63215</v>
      </c>
      <c r="C52">
        <v>103686</v>
      </c>
      <c r="D52">
        <v>106845</v>
      </c>
      <c r="E52">
        <v>81939</v>
      </c>
      <c r="F52">
        <v>10917</v>
      </c>
      <c r="H52">
        <v>75719</v>
      </c>
      <c r="J52">
        <f t="shared" si="6"/>
        <v>73320.399999999994</v>
      </c>
      <c r="K52">
        <f t="shared" si="7"/>
        <v>1.0327139513696053</v>
      </c>
      <c r="L52">
        <f t="shared" si="8"/>
        <v>106845</v>
      </c>
      <c r="M52">
        <f t="shared" si="9"/>
        <v>10917</v>
      </c>
      <c r="N52">
        <f t="shared" si="10"/>
        <v>73320.399999999994</v>
      </c>
      <c r="O52">
        <f t="shared" si="11"/>
        <v>95928</v>
      </c>
      <c r="Q52">
        <v>-12964</v>
      </c>
      <c r="R52">
        <v>538</v>
      </c>
      <c r="T52">
        <v>3185.7999999999884</v>
      </c>
      <c r="U52">
        <v>-309.20000000001164</v>
      </c>
      <c r="W52">
        <v>11518.6</v>
      </c>
      <c r="X52">
        <v>1039.2</v>
      </c>
      <c r="AB52">
        <v>73320.399999999994</v>
      </c>
      <c r="AC52">
        <v>1.0327139513696053</v>
      </c>
      <c r="AI52">
        <v>73320.399999999994</v>
      </c>
      <c r="AJ52">
        <v>1.0327139513696053</v>
      </c>
    </row>
    <row r="53" spans="2:38" x14ac:dyDescent="0.25">
      <c r="B53">
        <v>84235</v>
      </c>
      <c r="C53">
        <v>61006</v>
      </c>
      <c r="D53">
        <v>25445</v>
      </c>
      <c r="E53">
        <v>17492</v>
      </c>
      <c r="F53">
        <v>21315</v>
      </c>
      <c r="H53">
        <v>60515</v>
      </c>
      <c r="J53">
        <f t="shared" si="6"/>
        <v>41898.6</v>
      </c>
      <c r="K53">
        <f t="shared" si="7"/>
        <v>1.4443203352856659</v>
      </c>
      <c r="L53">
        <f t="shared" si="8"/>
        <v>84235</v>
      </c>
      <c r="M53">
        <f t="shared" si="9"/>
        <v>17492</v>
      </c>
      <c r="N53">
        <f t="shared" si="10"/>
        <v>41898.6</v>
      </c>
      <c r="O53">
        <f t="shared" si="11"/>
        <v>66743</v>
      </c>
      <c r="Q53">
        <v>-9841</v>
      </c>
      <c r="R53">
        <v>-1646</v>
      </c>
      <c r="T53">
        <v>-8482.2000000000044</v>
      </c>
      <c r="U53">
        <v>-561</v>
      </c>
      <c r="W53">
        <v>18461</v>
      </c>
      <c r="X53">
        <v>1108.5999999999999</v>
      </c>
      <c r="Z53">
        <v>41898.6</v>
      </c>
      <c r="AA53">
        <v>1.4443203352856659</v>
      </c>
      <c r="AI53">
        <v>41898.6</v>
      </c>
      <c r="AJ53">
        <v>1.4443203352856659</v>
      </c>
    </row>
    <row r="54" spans="2:38" x14ac:dyDescent="0.25">
      <c r="B54">
        <v>81694</v>
      </c>
      <c r="C54">
        <v>26094</v>
      </c>
      <c r="D54">
        <v>57497</v>
      </c>
      <c r="E54">
        <v>59567</v>
      </c>
      <c r="F54">
        <v>104787</v>
      </c>
      <c r="H54">
        <v>107181</v>
      </c>
      <c r="J54">
        <f t="shared" si="6"/>
        <v>65927.8</v>
      </c>
      <c r="K54">
        <f t="shared" si="7"/>
        <v>1.6257329988259883</v>
      </c>
      <c r="L54">
        <f t="shared" si="8"/>
        <v>104787</v>
      </c>
      <c r="M54">
        <f t="shared" si="9"/>
        <v>26094</v>
      </c>
      <c r="N54">
        <f t="shared" si="10"/>
        <v>65927.8</v>
      </c>
      <c r="O54">
        <f t="shared" si="11"/>
        <v>78693</v>
      </c>
      <c r="Q54">
        <v>12102</v>
      </c>
      <c r="R54">
        <v>79</v>
      </c>
      <c r="T54">
        <v>2853.4000000000015</v>
      </c>
      <c r="U54">
        <v>-1834</v>
      </c>
      <c r="W54">
        <v>11629</v>
      </c>
      <c r="X54">
        <v>1924.4</v>
      </c>
      <c r="AD54">
        <v>65927.8</v>
      </c>
      <c r="AE54">
        <v>1.6257329988259883</v>
      </c>
      <c r="AI54">
        <v>65927.8</v>
      </c>
      <c r="AJ54">
        <v>1.6257329988259883</v>
      </c>
    </row>
    <row r="55" spans="2:38" x14ac:dyDescent="0.25">
      <c r="B55">
        <v>55786</v>
      </c>
      <c r="C55">
        <v>73096</v>
      </c>
      <c r="D55">
        <v>109966</v>
      </c>
      <c r="E55">
        <v>18417</v>
      </c>
      <c r="F55">
        <v>87400</v>
      </c>
      <c r="H55">
        <v>104486</v>
      </c>
      <c r="J55">
        <f t="shared" si="6"/>
        <v>68933</v>
      </c>
      <c r="K55">
        <f t="shared" si="7"/>
        <v>1.5157616816328898</v>
      </c>
      <c r="L55">
        <f t="shared" si="8"/>
        <v>109966</v>
      </c>
      <c r="M55">
        <f t="shared" si="9"/>
        <v>18417</v>
      </c>
      <c r="N55">
        <f t="shared" si="10"/>
        <v>68933</v>
      </c>
      <c r="O55">
        <f t="shared" si="11"/>
        <v>91549</v>
      </c>
      <c r="Q55">
        <v>-433</v>
      </c>
      <c r="R55">
        <v>-4856</v>
      </c>
      <c r="T55">
        <v>3964.4000000000015</v>
      </c>
      <c r="U55">
        <v>-91.19999999999709</v>
      </c>
      <c r="W55">
        <v>14169.6</v>
      </c>
      <c r="X55">
        <v>1143.5999999999999</v>
      </c>
      <c r="AD55">
        <v>68933</v>
      </c>
      <c r="AE55">
        <v>1.5157616816328898</v>
      </c>
      <c r="AI55">
        <v>68933</v>
      </c>
      <c r="AJ55">
        <v>1.5157616816328898</v>
      </c>
    </row>
    <row r="56" spans="2:38" x14ac:dyDescent="0.25">
      <c r="B56">
        <v>110943</v>
      </c>
      <c r="C56">
        <v>107258</v>
      </c>
      <c r="D56">
        <v>11118</v>
      </c>
      <c r="E56">
        <v>13425</v>
      </c>
      <c r="F56">
        <v>96430</v>
      </c>
      <c r="H56">
        <v>80052</v>
      </c>
      <c r="J56">
        <f t="shared" si="6"/>
        <v>67834.8</v>
      </c>
      <c r="K56">
        <f t="shared" si="7"/>
        <v>1.1801022484034742</v>
      </c>
      <c r="L56">
        <f t="shared" si="8"/>
        <v>110943</v>
      </c>
      <c r="M56">
        <f t="shared" si="9"/>
        <v>11118</v>
      </c>
      <c r="N56">
        <f t="shared" si="10"/>
        <v>67834.8</v>
      </c>
      <c r="O56">
        <f t="shared" si="11"/>
        <v>99825</v>
      </c>
      <c r="Q56">
        <v>-23268</v>
      </c>
      <c r="R56">
        <v>-2332</v>
      </c>
      <c r="T56">
        <v>-258</v>
      </c>
      <c r="U56">
        <v>230.60000000000582</v>
      </c>
      <c r="W56">
        <v>8697.2000000000007</v>
      </c>
      <c r="X56">
        <v>521.40000000000009</v>
      </c>
      <c r="AF56">
        <v>67834.8</v>
      </c>
      <c r="AG56">
        <v>1.1801022484034742</v>
      </c>
      <c r="AI56">
        <v>67834.8</v>
      </c>
      <c r="AJ56">
        <v>1.1801022484034742</v>
      </c>
    </row>
    <row r="57" spans="2:38" x14ac:dyDescent="0.25">
      <c r="B57">
        <v>17338</v>
      </c>
      <c r="C57">
        <v>43131</v>
      </c>
      <c r="D57">
        <v>115665</v>
      </c>
      <c r="E57">
        <v>88017</v>
      </c>
      <c r="F57">
        <v>61374</v>
      </c>
      <c r="H57">
        <v>102702</v>
      </c>
      <c r="J57">
        <f t="shared" si="6"/>
        <v>65105</v>
      </c>
      <c r="K57">
        <f t="shared" si="7"/>
        <v>1.5774825282236387</v>
      </c>
      <c r="L57">
        <f t="shared" si="8"/>
        <v>115665</v>
      </c>
      <c r="M57">
        <f t="shared" si="9"/>
        <v>17338</v>
      </c>
      <c r="N57">
        <f t="shared" si="10"/>
        <v>65105</v>
      </c>
      <c r="O57">
        <f t="shared" si="11"/>
        <v>98327</v>
      </c>
      <c r="Q57">
        <v>-1725</v>
      </c>
      <c r="R57">
        <v>-2</v>
      </c>
      <c r="T57">
        <v>-5743</v>
      </c>
      <c r="U57">
        <v>-1267.1999999999971</v>
      </c>
      <c r="W57">
        <v>18402.2</v>
      </c>
      <c r="X57">
        <v>1270.4000000000001</v>
      </c>
      <c r="AF57">
        <v>65105</v>
      </c>
      <c r="AG57">
        <v>1.5774825282236387</v>
      </c>
      <c r="AI57">
        <v>65105</v>
      </c>
      <c r="AJ57">
        <v>1.5774825282236387</v>
      </c>
    </row>
    <row r="58" spans="2:38" x14ac:dyDescent="0.25">
      <c r="B58">
        <v>10762</v>
      </c>
      <c r="C58">
        <v>88092</v>
      </c>
      <c r="D58">
        <v>21280</v>
      </c>
      <c r="E58">
        <v>8468</v>
      </c>
      <c r="F58">
        <v>42897</v>
      </c>
      <c r="H58">
        <v>59203</v>
      </c>
      <c r="J58">
        <f t="shared" si="6"/>
        <v>34299.800000000003</v>
      </c>
      <c r="K58">
        <f t="shared" si="7"/>
        <v>1.7260450498253632</v>
      </c>
      <c r="L58">
        <f t="shared" si="8"/>
        <v>88092</v>
      </c>
      <c r="M58">
        <f t="shared" si="9"/>
        <v>8468</v>
      </c>
      <c r="N58">
        <f t="shared" si="10"/>
        <v>34299.800000000003</v>
      </c>
      <c r="O58">
        <f t="shared" si="11"/>
        <v>79624</v>
      </c>
      <c r="Q58">
        <v>-28742</v>
      </c>
      <c r="R58">
        <v>4331</v>
      </c>
      <c r="T58">
        <v>-2501.7999999999956</v>
      </c>
      <c r="U58">
        <v>-388.39999999999418</v>
      </c>
      <c r="W58">
        <v>12281</v>
      </c>
      <c r="X58">
        <v>1137.6000000000001</v>
      </c>
      <c r="AD58">
        <v>34299.800000000003</v>
      </c>
      <c r="AE58">
        <v>1.7260450498253632</v>
      </c>
      <c r="AI58">
        <v>34299.800000000003</v>
      </c>
      <c r="AJ58">
        <v>1.7260450498253632</v>
      </c>
    </row>
    <row r="59" spans="2:38" x14ac:dyDescent="0.25">
      <c r="B59">
        <v>110543</v>
      </c>
      <c r="C59">
        <v>113727</v>
      </c>
      <c r="D59">
        <v>58892</v>
      </c>
      <c r="E59">
        <v>97309</v>
      </c>
      <c r="F59">
        <v>29555</v>
      </c>
      <c r="H59">
        <v>138162</v>
      </c>
      <c r="J59">
        <f t="shared" si="6"/>
        <v>82005.2</v>
      </c>
      <c r="K59">
        <f t="shared" si="7"/>
        <v>1.684795598327911</v>
      </c>
      <c r="L59">
        <f t="shared" si="8"/>
        <v>113727</v>
      </c>
      <c r="M59">
        <f t="shared" si="9"/>
        <v>29555</v>
      </c>
      <c r="N59">
        <f t="shared" si="10"/>
        <v>82005.2</v>
      </c>
      <c r="O59">
        <f t="shared" si="11"/>
        <v>84172</v>
      </c>
      <c r="Q59">
        <v>11226</v>
      </c>
      <c r="R59">
        <v>-1303</v>
      </c>
      <c r="T59">
        <v>10074.800000000003</v>
      </c>
      <c r="U59">
        <v>-1110.1999999999971</v>
      </c>
      <c r="W59">
        <v>11558</v>
      </c>
      <c r="X59">
        <v>2405</v>
      </c>
      <c r="AF59">
        <v>82005.2</v>
      </c>
      <c r="AG59">
        <v>1.684795598327911</v>
      </c>
      <c r="AI59">
        <v>82005.2</v>
      </c>
      <c r="AJ59">
        <v>1.684795598327911</v>
      </c>
    </row>
    <row r="60" spans="2:38" x14ac:dyDescent="0.25">
      <c r="B60">
        <v>45261</v>
      </c>
      <c r="C60">
        <v>94846</v>
      </c>
      <c r="D60">
        <v>38559</v>
      </c>
      <c r="E60">
        <v>20315</v>
      </c>
      <c r="F60">
        <v>58800</v>
      </c>
      <c r="H60">
        <v>91894</v>
      </c>
      <c r="J60">
        <f t="shared" si="6"/>
        <v>51556.2</v>
      </c>
      <c r="K60">
        <f t="shared" si="7"/>
        <v>1.7824044440823801</v>
      </c>
      <c r="L60">
        <f t="shared" si="8"/>
        <v>94846</v>
      </c>
      <c r="M60">
        <f t="shared" si="9"/>
        <v>20315</v>
      </c>
      <c r="N60">
        <f t="shared" si="10"/>
        <v>51556.2</v>
      </c>
      <c r="O60">
        <f t="shared" si="11"/>
        <v>74531</v>
      </c>
      <c r="Q60">
        <v>-1832</v>
      </c>
      <c r="R60">
        <v>2</v>
      </c>
      <c r="T60">
        <v>-9033.6000000000058</v>
      </c>
      <c r="U60">
        <v>450.39999999999418</v>
      </c>
      <c r="W60">
        <v>12993.6</v>
      </c>
      <c r="X60">
        <v>519.6</v>
      </c>
      <c r="AD60">
        <v>51556.2</v>
      </c>
      <c r="AE60">
        <v>1.7824044440823801</v>
      </c>
      <c r="AK60">
        <v>51556.2</v>
      </c>
      <c r="AL60">
        <v>1.7824044440823801</v>
      </c>
    </row>
    <row r="61" spans="2:38" x14ac:dyDescent="0.25">
      <c r="B61">
        <v>113979</v>
      </c>
      <c r="C61">
        <v>73655</v>
      </c>
      <c r="D61">
        <v>64872</v>
      </c>
      <c r="E61">
        <v>6613</v>
      </c>
      <c r="F61">
        <v>73701</v>
      </c>
      <c r="H61">
        <v>117191</v>
      </c>
      <c r="J61">
        <f t="shared" si="6"/>
        <v>66564</v>
      </c>
      <c r="K61">
        <f t="shared" si="7"/>
        <v>1.7605762874827233</v>
      </c>
      <c r="L61">
        <f t="shared" si="8"/>
        <v>113979</v>
      </c>
      <c r="M61">
        <f t="shared" si="9"/>
        <v>6613</v>
      </c>
      <c r="N61">
        <f t="shared" si="10"/>
        <v>66564</v>
      </c>
      <c r="O61">
        <f t="shared" si="11"/>
        <v>107366</v>
      </c>
      <c r="Q61">
        <v>21374</v>
      </c>
      <c r="R61">
        <v>3220</v>
      </c>
      <c r="T61">
        <v>-2734.1999999999971</v>
      </c>
      <c r="U61">
        <v>-1493</v>
      </c>
      <c r="W61">
        <v>14348.999999999998</v>
      </c>
      <c r="X61">
        <v>1520.6000000000001</v>
      </c>
      <c r="AB61">
        <v>66564</v>
      </c>
      <c r="AC61">
        <v>1.7605762874827233</v>
      </c>
      <c r="AK61">
        <v>66564</v>
      </c>
      <c r="AL61">
        <v>1.7605762874827233</v>
      </c>
    </row>
    <row r="62" spans="2:38" x14ac:dyDescent="0.25">
      <c r="B62">
        <v>98485</v>
      </c>
      <c r="C62">
        <v>37232</v>
      </c>
      <c r="D62">
        <v>74277</v>
      </c>
      <c r="E62">
        <v>31717</v>
      </c>
      <c r="F62">
        <v>76073</v>
      </c>
      <c r="H62">
        <v>64765</v>
      </c>
      <c r="J62">
        <f t="shared" si="6"/>
        <v>63556.800000000003</v>
      </c>
      <c r="K62">
        <f t="shared" si="7"/>
        <v>1.0190097676409133</v>
      </c>
      <c r="L62">
        <f t="shared" si="8"/>
        <v>98485</v>
      </c>
      <c r="M62">
        <f t="shared" si="9"/>
        <v>31717</v>
      </c>
      <c r="N62">
        <f t="shared" si="10"/>
        <v>63556.800000000003</v>
      </c>
      <c r="O62">
        <f t="shared" si="11"/>
        <v>66768</v>
      </c>
      <c r="Q62">
        <v>-31175</v>
      </c>
      <c r="R62">
        <v>566</v>
      </c>
      <c r="T62">
        <v>-7143.5999999999913</v>
      </c>
      <c r="U62">
        <v>92.400000000001455</v>
      </c>
      <c r="W62">
        <v>15475.200000000003</v>
      </c>
      <c r="X62">
        <v>758.8</v>
      </c>
      <c r="AB62">
        <v>63556.800000000003</v>
      </c>
      <c r="AC62">
        <v>1.0190097676409133</v>
      </c>
      <c r="AI62">
        <v>63556.800000000003</v>
      </c>
      <c r="AJ62">
        <v>1.0190097676409133</v>
      </c>
    </row>
    <row r="63" spans="2:38" x14ac:dyDescent="0.25">
      <c r="B63">
        <v>25806</v>
      </c>
      <c r="C63">
        <v>27382</v>
      </c>
      <c r="D63">
        <v>27708</v>
      </c>
      <c r="E63">
        <v>37646</v>
      </c>
      <c r="F63">
        <v>28289</v>
      </c>
      <c r="H63">
        <v>102754</v>
      </c>
      <c r="J63">
        <f t="shared" si="6"/>
        <v>29366.2</v>
      </c>
      <c r="K63">
        <f t="shared" si="7"/>
        <v>3.4990567386995934</v>
      </c>
      <c r="L63">
        <f t="shared" si="8"/>
        <v>37646</v>
      </c>
      <c r="M63">
        <f t="shared" si="9"/>
        <v>25806</v>
      </c>
      <c r="N63">
        <f t="shared" si="10"/>
        <v>29366.2</v>
      </c>
      <c r="O63">
        <f t="shared" si="11"/>
        <v>11840</v>
      </c>
      <c r="Q63">
        <v>18499</v>
      </c>
      <c r="R63">
        <v>2822</v>
      </c>
      <c r="T63">
        <v>1346.7999999999993</v>
      </c>
      <c r="U63">
        <v>-1036.2000000000007</v>
      </c>
      <c r="W63">
        <v>16592</v>
      </c>
      <c r="X63">
        <v>1114.6000000000001</v>
      </c>
      <c r="AD63">
        <v>29366.2</v>
      </c>
      <c r="AE63">
        <v>3.4990567386995934</v>
      </c>
      <c r="AK63">
        <v>29366.2</v>
      </c>
      <c r="AL63">
        <v>3.4990567386995934</v>
      </c>
    </row>
    <row r="64" spans="2:38" x14ac:dyDescent="0.25">
      <c r="B64">
        <v>38211</v>
      </c>
      <c r="C64">
        <v>16665</v>
      </c>
      <c r="D64">
        <v>8257</v>
      </c>
      <c r="E64">
        <v>24327</v>
      </c>
      <c r="F64">
        <v>20455</v>
      </c>
      <c r="H64">
        <v>61236</v>
      </c>
      <c r="J64">
        <f t="shared" si="6"/>
        <v>21583</v>
      </c>
      <c r="K64">
        <f t="shared" si="7"/>
        <v>2.8372330074595746</v>
      </c>
      <c r="L64">
        <f t="shared" si="8"/>
        <v>38211</v>
      </c>
      <c r="M64">
        <f t="shared" si="9"/>
        <v>8257</v>
      </c>
      <c r="N64">
        <f t="shared" si="10"/>
        <v>21583</v>
      </c>
      <c r="O64">
        <f t="shared" si="11"/>
        <v>29954</v>
      </c>
      <c r="Q64">
        <v>-9120</v>
      </c>
      <c r="R64">
        <v>-188</v>
      </c>
      <c r="T64">
        <v>4387.5999999999985</v>
      </c>
      <c r="U64">
        <v>2947.7999999999993</v>
      </c>
      <c r="W64">
        <v>13286.400000000001</v>
      </c>
      <c r="X64">
        <v>3209.8</v>
      </c>
      <c r="AD64">
        <v>21583</v>
      </c>
      <c r="AE64">
        <v>2.8372330074595746</v>
      </c>
      <c r="AK64">
        <v>21583</v>
      </c>
      <c r="AL64">
        <v>2.8372330074595746</v>
      </c>
    </row>
    <row r="65" spans="2:38" x14ac:dyDescent="0.25">
      <c r="B65">
        <v>72521</v>
      </c>
      <c r="C65">
        <v>114197</v>
      </c>
      <c r="D65">
        <v>76588</v>
      </c>
      <c r="E65">
        <v>104309</v>
      </c>
      <c r="F65">
        <v>53341</v>
      </c>
      <c r="H65">
        <v>93613</v>
      </c>
      <c r="J65">
        <f t="shared" si="6"/>
        <v>84191.2</v>
      </c>
      <c r="K65">
        <f t="shared" si="7"/>
        <v>1.1119095582436169</v>
      </c>
      <c r="L65">
        <f t="shared" si="8"/>
        <v>114197</v>
      </c>
      <c r="M65">
        <f t="shared" si="9"/>
        <v>53341</v>
      </c>
      <c r="N65">
        <f t="shared" si="10"/>
        <v>84191.2</v>
      </c>
      <c r="O65">
        <f t="shared" si="11"/>
        <v>60856</v>
      </c>
      <c r="Q65">
        <v>2962</v>
      </c>
      <c r="R65">
        <v>1544</v>
      </c>
      <c r="T65">
        <v>2593</v>
      </c>
      <c r="U65">
        <v>-1648</v>
      </c>
      <c r="W65">
        <v>15990.2</v>
      </c>
      <c r="X65">
        <v>2298.4</v>
      </c>
      <c r="AB65">
        <v>84191.2</v>
      </c>
      <c r="AC65">
        <v>1.1119095582436169</v>
      </c>
      <c r="AI65">
        <v>84191.2</v>
      </c>
      <c r="AJ65">
        <v>1.1119095582436169</v>
      </c>
    </row>
    <row r="66" spans="2:38" x14ac:dyDescent="0.25">
      <c r="B66">
        <v>106686</v>
      </c>
      <c r="C66">
        <v>71403</v>
      </c>
      <c r="D66">
        <v>23627</v>
      </c>
      <c r="E66">
        <v>56082</v>
      </c>
      <c r="F66">
        <v>26637</v>
      </c>
      <c r="H66">
        <v>129038</v>
      </c>
      <c r="J66">
        <f t="shared" ref="J66:J101" si="12">AVERAGE(B66:F66)</f>
        <v>56887</v>
      </c>
      <c r="K66">
        <f t="shared" ref="K66:K97" si="13">H66/J66</f>
        <v>2.2683214091092867</v>
      </c>
      <c r="L66">
        <f t="shared" ref="L66:L101" si="14">MAX(B66:F66)</f>
        <v>106686</v>
      </c>
      <c r="M66">
        <f t="shared" ref="M66:M101" si="15">MIN(B66:F66)</f>
        <v>23627</v>
      </c>
      <c r="N66">
        <f t="shared" ref="N66:N101" si="16">AVERAGE(B66:F66)</f>
        <v>56887</v>
      </c>
      <c r="O66">
        <f t="shared" ref="O66:O101" si="17">L66-M66</f>
        <v>83059</v>
      </c>
      <c r="Q66">
        <v>14525</v>
      </c>
      <c r="R66">
        <v>-2298</v>
      </c>
      <c r="T66">
        <v>-9164</v>
      </c>
      <c r="U66">
        <v>186.40000000000146</v>
      </c>
      <c r="W66">
        <v>12710.800000000001</v>
      </c>
      <c r="X66">
        <v>1021.6</v>
      </c>
      <c r="AF66">
        <v>56887</v>
      </c>
      <c r="AG66">
        <v>2.2683214091092867</v>
      </c>
      <c r="AK66">
        <v>56887</v>
      </c>
      <c r="AL66">
        <v>2.2683214091092867</v>
      </c>
    </row>
    <row r="67" spans="2:38" x14ac:dyDescent="0.25">
      <c r="B67">
        <v>56504</v>
      </c>
      <c r="C67">
        <v>116367</v>
      </c>
      <c r="D67">
        <v>112374</v>
      </c>
      <c r="E67">
        <v>59556</v>
      </c>
      <c r="F67">
        <v>95032</v>
      </c>
      <c r="H67">
        <v>90097</v>
      </c>
      <c r="J67">
        <f t="shared" si="12"/>
        <v>87966.6</v>
      </c>
      <c r="K67">
        <f t="shared" si="13"/>
        <v>1.0242182828482629</v>
      </c>
      <c r="L67">
        <f t="shared" si="14"/>
        <v>116367</v>
      </c>
      <c r="M67">
        <f t="shared" si="15"/>
        <v>56504</v>
      </c>
      <c r="N67">
        <f t="shared" si="16"/>
        <v>87966.6</v>
      </c>
      <c r="O67">
        <f t="shared" si="17"/>
        <v>59863</v>
      </c>
      <c r="Q67">
        <v>-26138</v>
      </c>
      <c r="R67">
        <v>-672</v>
      </c>
      <c r="T67">
        <v>9025.2000000000116</v>
      </c>
      <c r="U67">
        <v>331.80000000000291</v>
      </c>
      <c r="W67">
        <v>18942.8</v>
      </c>
      <c r="X67">
        <v>613.80000000000007</v>
      </c>
      <c r="AF67">
        <v>87966.6</v>
      </c>
      <c r="AG67">
        <v>1.0242182828482629</v>
      </c>
      <c r="AI67">
        <v>87966.6</v>
      </c>
      <c r="AJ67">
        <v>1.0242182828482629</v>
      </c>
    </row>
    <row r="68" spans="2:38" x14ac:dyDescent="0.25">
      <c r="B68">
        <v>63822</v>
      </c>
      <c r="C68">
        <v>92274</v>
      </c>
      <c r="D68">
        <v>72325</v>
      </c>
      <c r="E68">
        <v>53447</v>
      </c>
      <c r="F68">
        <v>106054</v>
      </c>
      <c r="H68">
        <v>111460</v>
      </c>
      <c r="J68">
        <f t="shared" si="12"/>
        <v>77584.399999999994</v>
      </c>
      <c r="K68">
        <f t="shared" si="13"/>
        <v>1.4366290130490151</v>
      </c>
      <c r="L68">
        <f t="shared" si="14"/>
        <v>106054</v>
      </c>
      <c r="M68">
        <f t="shared" si="15"/>
        <v>53447</v>
      </c>
      <c r="N68">
        <f t="shared" si="16"/>
        <v>77584.399999999994</v>
      </c>
      <c r="O68">
        <f t="shared" si="17"/>
        <v>52607</v>
      </c>
      <c r="Q68">
        <v>9616</v>
      </c>
      <c r="R68">
        <v>4343</v>
      </c>
      <c r="T68">
        <v>-1086.4000000000087</v>
      </c>
      <c r="U68">
        <v>-1471.6000000000058</v>
      </c>
      <c r="W68">
        <v>8322.8000000000011</v>
      </c>
      <c r="X68">
        <v>1518</v>
      </c>
      <c r="AB68">
        <v>77584.399999999994</v>
      </c>
      <c r="AC68">
        <v>1.4366290130490151</v>
      </c>
      <c r="AI68">
        <v>77584.399999999994</v>
      </c>
      <c r="AJ68">
        <v>1.4366290130490151</v>
      </c>
    </row>
    <row r="69" spans="2:38" x14ac:dyDescent="0.25">
      <c r="B69">
        <v>95155</v>
      </c>
      <c r="C69">
        <v>100884</v>
      </c>
      <c r="D69">
        <v>93467</v>
      </c>
      <c r="E69">
        <v>92774</v>
      </c>
      <c r="F69">
        <v>93079</v>
      </c>
      <c r="H69">
        <v>107593</v>
      </c>
      <c r="J69">
        <f t="shared" si="12"/>
        <v>95071.8</v>
      </c>
      <c r="K69">
        <f t="shared" si="13"/>
        <v>1.1317025658502311</v>
      </c>
      <c r="L69">
        <f t="shared" si="14"/>
        <v>100884</v>
      </c>
      <c r="M69">
        <f t="shared" si="15"/>
        <v>92774</v>
      </c>
      <c r="N69">
        <f t="shared" si="16"/>
        <v>95071.8</v>
      </c>
      <c r="O69">
        <f t="shared" si="17"/>
        <v>8110</v>
      </c>
      <c r="Q69">
        <v>-12701</v>
      </c>
      <c r="R69">
        <v>-731</v>
      </c>
      <c r="T69">
        <v>-6058.8000000000029</v>
      </c>
      <c r="U69">
        <v>-3218.5999999999913</v>
      </c>
      <c r="W69">
        <v>11493.2</v>
      </c>
      <c r="X69">
        <v>4211</v>
      </c>
      <c r="AB69">
        <v>95071.8</v>
      </c>
      <c r="AC69">
        <v>1.1317025658502311</v>
      </c>
      <c r="AI69">
        <v>95071.8</v>
      </c>
      <c r="AJ69">
        <v>1.1317025658502311</v>
      </c>
    </row>
    <row r="70" spans="2:38" x14ac:dyDescent="0.25">
      <c r="B70">
        <v>43305</v>
      </c>
      <c r="C70">
        <v>70919</v>
      </c>
      <c r="D70">
        <v>38084</v>
      </c>
      <c r="E70">
        <v>106883</v>
      </c>
      <c r="F70">
        <v>55261</v>
      </c>
      <c r="H70">
        <v>104266</v>
      </c>
      <c r="J70">
        <f t="shared" si="12"/>
        <v>62890.400000000001</v>
      </c>
      <c r="K70">
        <f t="shared" si="13"/>
        <v>1.6579000928599594</v>
      </c>
      <c r="L70">
        <f t="shared" si="14"/>
        <v>106883</v>
      </c>
      <c r="M70">
        <f t="shared" si="15"/>
        <v>38084</v>
      </c>
      <c r="N70">
        <f t="shared" si="16"/>
        <v>62890.400000000001</v>
      </c>
      <c r="O70">
        <f t="shared" si="17"/>
        <v>68799</v>
      </c>
      <c r="Q70">
        <v>-14429</v>
      </c>
      <c r="R70">
        <v>1819</v>
      </c>
      <c r="T70">
        <v>-10663.599999999999</v>
      </c>
      <c r="U70">
        <v>-1040.7999999999956</v>
      </c>
      <c r="W70">
        <v>10663.599999999999</v>
      </c>
      <c r="X70">
        <v>2066.4</v>
      </c>
      <c r="AF70">
        <v>62890.400000000001</v>
      </c>
      <c r="AG70">
        <v>1.6579000928599594</v>
      </c>
      <c r="AK70">
        <v>62890.400000000001</v>
      </c>
      <c r="AL70">
        <v>1.6579000928599594</v>
      </c>
    </row>
    <row r="71" spans="2:38" x14ac:dyDescent="0.25">
      <c r="B71">
        <v>115523</v>
      </c>
      <c r="C71">
        <v>100228</v>
      </c>
      <c r="D71">
        <v>44896</v>
      </c>
      <c r="E71">
        <v>9174</v>
      </c>
      <c r="F71">
        <v>82351</v>
      </c>
      <c r="H71">
        <v>101435</v>
      </c>
      <c r="J71">
        <f t="shared" si="12"/>
        <v>70434.399999999994</v>
      </c>
      <c r="K71">
        <f t="shared" si="13"/>
        <v>1.4401343661619892</v>
      </c>
      <c r="L71">
        <f t="shared" si="14"/>
        <v>115523</v>
      </c>
      <c r="M71">
        <f t="shared" si="15"/>
        <v>9174</v>
      </c>
      <c r="N71">
        <f t="shared" si="16"/>
        <v>70434.399999999994</v>
      </c>
      <c r="O71">
        <f t="shared" si="17"/>
        <v>106349</v>
      </c>
      <c r="Q71">
        <v>15212</v>
      </c>
      <c r="R71">
        <v>3840</v>
      </c>
      <c r="T71">
        <v>6203.7999999999956</v>
      </c>
      <c r="U71">
        <v>-1098</v>
      </c>
      <c r="W71">
        <v>12255</v>
      </c>
      <c r="X71">
        <v>1244.8</v>
      </c>
      <c r="Z71">
        <v>70434.399999999994</v>
      </c>
      <c r="AA71">
        <v>1.4401343661619892</v>
      </c>
      <c r="AI71">
        <v>70434.399999999994</v>
      </c>
      <c r="AJ71">
        <v>1.4401343661619892</v>
      </c>
    </row>
    <row r="72" spans="2:38" x14ac:dyDescent="0.25">
      <c r="B72">
        <v>28631</v>
      </c>
      <c r="C72">
        <v>22986</v>
      </c>
      <c r="D72">
        <v>9983</v>
      </c>
      <c r="E72">
        <v>11646</v>
      </c>
      <c r="F72">
        <v>41216</v>
      </c>
      <c r="H72">
        <v>72939</v>
      </c>
      <c r="J72">
        <f t="shared" si="12"/>
        <v>22892.400000000001</v>
      </c>
      <c r="K72">
        <f t="shared" si="13"/>
        <v>3.1861665880379513</v>
      </c>
      <c r="L72">
        <f t="shared" si="14"/>
        <v>41216</v>
      </c>
      <c r="M72">
        <f t="shared" si="15"/>
        <v>9983</v>
      </c>
      <c r="N72">
        <f t="shared" si="16"/>
        <v>22892.400000000001</v>
      </c>
      <c r="O72">
        <f t="shared" si="17"/>
        <v>31233</v>
      </c>
      <c r="Q72">
        <v>19926</v>
      </c>
      <c r="R72">
        <v>-156</v>
      </c>
      <c r="T72">
        <v>-11006.400000000001</v>
      </c>
      <c r="U72">
        <v>1056.6000000000022</v>
      </c>
      <c r="W72">
        <v>30433.600000000002</v>
      </c>
      <c r="X72">
        <v>1509</v>
      </c>
      <c r="AD72">
        <v>22892.400000000001</v>
      </c>
      <c r="AE72">
        <v>3.1861665880379513</v>
      </c>
      <c r="AK72">
        <v>22892.400000000001</v>
      </c>
      <c r="AL72">
        <v>3.1861665880379513</v>
      </c>
    </row>
    <row r="73" spans="2:38" x14ac:dyDescent="0.25">
      <c r="B73">
        <v>58699</v>
      </c>
      <c r="C73">
        <v>28282</v>
      </c>
      <c r="D73">
        <v>51173</v>
      </c>
      <c r="E73">
        <v>85646</v>
      </c>
      <c r="F73">
        <v>92636</v>
      </c>
      <c r="H73">
        <v>124854</v>
      </c>
      <c r="J73">
        <f t="shared" si="12"/>
        <v>63287.199999999997</v>
      </c>
      <c r="K73">
        <f t="shared" si="13"/>
        <v>1.9728159880670975</v>
      </c>
      <c r="L73">
        <f t="shared" si="14"/>
        <v>92636</v>
      </c>
      <c r="M73">
        <f t="shared" si="15"/>
        <v>28282</v>
      </c>
      <c r="N73">
        <f t="shared" si="16"/>
        <v>63287.199999999997</v>
      </c>
      <c r="O73">
        <f t="shared" si="17"/>
        <v>64354</v>
      </c>
      <c r="Q73">
        <v>18828</v>
      </c>
      <c r="R73">
        <v>2859</v>
      </c>
      <c r="T73">
        <v>-9455</v>
      </c>
      <c r="U73">
        <v>-278.20000000000437</v>
      </c>
      <c r="W73">
        <v>26732.199999999997</v>
      </c>
      <c r="X73">
        <v>1522.1999999999998</v>
      </c>
      <c r="AF73">
        <v>63287.199999999997</v>
      </c>
      <c r="AG73">
        <v>1.9728159880670975</v>
      </c>
      <c r="AK73">
        <v>63287.199999999997</v>
      </c>
      <c r="AL73">
        <v>1.9728159880670975</v>
      </c>
    </row>
    <row r="74" spans="2:38" x14ac:dyDescent="0.25">
      <c r="B74">
        <v>13410</v>
      </c>
      <c r="C74">
        <v>80676</v>
      </c>
      <c r="D74">
        <v>25462</v>
      </c>
      <c r="E74">
        <v>55238</v>
      </c>
      <c r="F74">
        <v>76957</v>
      </c>
      <c r="H74">
        <v>84988</v>
      </c>
      <c r="J74">
        <f t="shared" si="12"/>
        <v>50348.6</v>
      </c>
      <c r="K74">
        <f t="shared" si="13"/>
        <v>1.6879913244856859</v>
      </c>
      <c r="L74">
        <f t="shared" si="14"/>
        <v>80676</v>
      </c>
      <c r="M74">
        <f t="shared" si="15"/>
        <v>13410</v>
      </c>
      <c r="N74">
        <f t="shared" si="16"/>
        <v>50348.6</v>
      </c>
      <c r="O74">
        <f t="shared" si="17"/>
        <v>67266</v>
      </c>
      <c r="Q74">
        <v>-3449</v>
      </c>
      <c r="R74">
        <v>2003</v>
      </c>
      <c r="T74">
        <v>-14546.200000000004</v>
      </c>
      <c r="U74">
        <v>865.40000000000146</v>
      </c>
      <c r="W74">
        <v>21975.8</v>
      </c>
      <c r="X74">
        <v>1344.2</v>
      </c>
      <c r="Z74">
        <v>50348.6</v>
      </c>
      <c r="AA74">
        <v>1.6879913244856859</v>
      </c>
      <c r="AK74">
        <v>50348.6</v>
      </c>
      <c r="AL74">
        <v>1.6879913244856859</v>
      </c>
    </row>
    <row r="75" spans="2:38" x14ac:dyDescent="0.25">
      <c r="B75">
        <v>51345</v>
      </c>
      <c r="C75">
        <v>27076</v>
      </c>
      <c r="D75">
        <v>61312</v>
      </c>
      <c r="E75">
        <v>6471</v>
      </c>
      <c r="F75">
        <v>115544</v>
      </c>
      <c r="H75">
        <v>137371</v>
      </c>
      <c r="J75">
        <f t="shared" si="12"/>
        <v>52349.599999999999</v>
      </c>
      <c r="K75">
        <f t="shared" si="13"/>
        <v>2.6241079205953817</v>
      </c>
      <c r="L75">
        <f t="shared" si="14"/>
        <v>115544</v>
      </c>
      <c r="M75">
        <f t="shared" si="15"/>
        <v>6471</v>
      </c>
      <c r="N75">
        <f t="shared" si="16"/>
        <v>52349.599999999999</v>
      </c>
      <c r="O75">
        <f t="shared" si="17"/>
        <v>109073</v>
      </c>
      <c r="Q75">
        <v>29500</v>
      </c>
      <c r="R75">
        <v>-1312</v>
      </c>
      <c r="T75">
        <v>2977.4000000000015</v>
      </c>
      <c r="U75">
        <v>1480.7999999999956</v>
      </c>
      <c r="W75">
        <v>13309.800000000001</v>
      </c>
      <c r="X75">
        <v>1844.8</v>
      </c>
      <c r="AD75">
        <v>52349.599999999999</v>
      </c>
      <c r="AE75">
        <v>2.6241079205953817</v>
      </c>
      <c r="AK75">
        <v>52349.599999999999</v>
      </c>
      <c r="AL75">
        <v>2.6241079205953817</v>
      </c>
    </row>
    <row r="76" spans="2:38" x14ac:dyDescent="0.25">
      <c r="B76">
        <v>72611</v>
      </c>
      <c r="C76">
        <v>42562</v>
      </c>
      <c r="D76">
        <v>87409</v>
      </c>
      <c r="E76">
        <v>14812</v>
      </c>
      <c r="F76">
        <v>17600</v>
      </c>
      <c r="H76">
        <v>118078</v>
      </c>
      <c r="J76">
        <f t="shared" si="12"/>
        <v>46998.8</v>
      </c>
      <c r="K76">
        <f t="shared" si="13"/>
        <v>2.5123620177536448</v>
      </c>
      <c r="L76">
        <f t="shared" si="14"/>
        <v>87409</v>
      </c>
      <c r="M76">
        <f t="shared" si="15"/>
        <v>14812</v>
      </c>
      <c r="N76">
        <f t="shared" si="16"/>
        <v>46998.8</v>
      </c>
      <c r="O76">
        <f t="shared" si="17"/>
        <v>72597</v>
      </c>
      <c r="Q76">
        <v>15004</v>
      </c>
      <c r="R76">
        <v>-271</v>
      </c>
      <c r="T76">
        <v>-13541.799999999996</v>
      </c>
      <c r="U76">
        <v>-405</v>
      </c>
      <c r="W76">
        <v>13541.800000000001</v>
      </c>
      <c r="X76">
        <v>750.60000000000014</v>
      </c>
      <c r="AD76">
        <v>46998.8</v>
      </c>
      <c r="AE76">
        <v>2.5123620177536448</v>
      </c>
      <c r="AK76">
        <v>46998.8</v>
      </c>
      <c r="AL76">
        <v>2.5123620177536448</v>
      </c>
    </row>
    <row r="77" spans="2:38" x14ac:dyDescent="0.25">
      <c r="B77">
        <v>37706</v>
      </c>
      <c r="C77">
        <v>108871</v>
      </c>
      <c r="D77">
        <v>96795</v>
      </c>
      <c r="E77">
        <v>121428</v>
      </c>
      <c r="F77">
        <v>113961</v>
      </c>
      <c r="H77">
        <v>107996</v>
      </c>
      <c r="J77">
        <f t="shared" si="12"/>
        <v>95752.2</v>
      </c>
      <c r="K77">
        <f t="shared" si="13"/>
        <v>1.1278696468592888</v>
      </c>
      <c r="L77">
        <f t="shared" si="14"/>
        <v>121428</v>
      </c>
      <c r="M77">
        <f t="shared" si="15"/>
        <v>37706</v>
      </c>
      <c r="N77">
        <f t="shared" si="16"/>
        <v>95752.2</v>
      </c>
      <c r="O77">
        <f t="shared" si="17"/>
        <v>83722</v>
      </c>
      <c r="Q77">
        <v>7997</v>
      </c>
      <c r="R77">
        <v>-2052</v>
      </c>
      <c r="T77">
        <v>10464</v>
      </c>
      <c r="U77">
        <v>1482.3999999999942</v>
      </c>
      <c r="W77">
        <v>12327.2</v>
      </c>
      <c r="X77">
        <v>2218.7999999999997</v>
      </c>
      <c r="AB77">
        <v>95752.2</v>
      </c>
      <c r="AC77">
        <v>1.1278696468592888</v>
      </c>
      <c r="AI77">
        <v>95752.2</v>
      </c>
      <c r="AJ77">
        <v>1.1278696468592888</v>
      </c>
    </row>
    <row r="78" spans="2:38" x14ac:dyDescent="0.25">
      <c r="B78">
        <v>25032</v>
      </c>
      <c r="C78">
        <v>6945</v>
      </c>
      <c r="D78">
        <v>18843</v>
      </c>
      <c r="E78">
        <v>106911</v>
      </c>
      <c r="F78">
        <v>17391</v>
      </c>
      <c r="H78">
        <v>45036</v>
      </c>
      <c r="J78">
        <f t="shared" si="12"/>
        <v>35024.400000000001</v>
      </c>
      <c r="K78">
        <f t="shared" si="13"/>
        <v>1.2858464384828863</v>
      </c>
      <c r="L78">
        <f t="shared" si="14"/>
        <v>106911</v>
      </c>
      <c r="M78">
        <f t="shared" si="15"/>
        <v>6945</v>
      </c>
      <c r="N78">
        <f t="shared" si="16"/>
        <v>35024.400000000001</v>
      </c>
      <c r="O78">
        <f t="shared" si="17"/>
        <v>99966</v>
      </c>
      <c r="Q78">
        <v>11211</v>
      </c>
      <c r="R78">
        <v>1988</v>
      </c>
      <c r="T78">
        <v>3634.8000000000029</v>
      </c>
      <c r="U78">
        <v>2796</v>
      </c>
      <c r="W78">
        <v>16704</v>
      </c>
      <c r="X78">
        <v>2796</v>
      </c>
      <c r="Z78">
        <v>35024.400000000001</v>
      </c>
      <c r="AA78">
        <v>1.2858464384828863</v>
      </c>
      <c r="AI78">
        <v>35024.400000000001</v>
      </c>
      <c r="AJ78">
        <v>1.2858464384828863</v>
      </c>
    </row>
    <row r="79" spans="2:38" x14ac:dyDescent="0.25">
      <c r="B79">
        <v>59251</v>
      </c>
      <c r="C79">
        <v>72766</v>
      </c>
      <c r="D79">
        <v>103521</v>
      </c>
      <c r="E79">
        <v>103635</v>
      </c>
      <c r="F79">
        <v>103262</v>
      </c>
      <c r="H79">
        <v>134326</v>
      </c>
      <c r="J79">
        <f t="shared" si="12"/>
        <v>88487</v>
      </c>
      <c r="K79">
        <f t="shared" si="13"/>
        <v>1.518030897193938</v>
      </c>
      <c r="L79">
        <f t="shared" si="14"/>
        <v>103635</v>
      </c>
      <c r="M79">
        <f t="shared" si="15"/>
        <v>59251</v>
      </c>
      <c r="N79">
        <f t="shared" si="16"/>
        <v>88487</v>
      </c>
      <c r="O79">
        <f t="shared" si="17"/>
        <v>44384</v>
      </c>
      <c r="Q79">
        <v>35680</v>
      </c>
      <c r="R79">
        <v>398</v>
      </c>
      <c r="T79">
        <v>11685.800000000003</v>
      </c>
      <c r="U79">
        <v>53.600000000005821</v>
      </c>
      <c r="W79">
        <v>11685.8</v>
      </c>
      <c r="X79">
        <v>342.8</v>
      </c>
      <c r="AB79">
        <v>88487</v>
      </c>
      <c r="AC79">
        <v>1.518030897193938</v>
      </c>
      <c r="AI79">
        <v>88487</v>
      </c>
      <c r="AJ79">
        <v>1.518030897193938</v>
      </c>
    </row>
    <row r="80" spans="2:38" x14ac:dyDescent="0.25">
      <c r="B80">
        <v>34696</v>
      </c>
      <c r="C80">
        <v>89953</v>
      </c>
      <c r="D80">
        <v>113515</v>
      </c>
      <c r="E80">
        <v>29756</v>
      </c>
      <c r="F80">
        <v>92702</v>
      </c>
      <c r="H80">
        <v>77151</v>
      </c>
      <c r="J80">
        <f t="shared" si="12"/>
        <v>72124.399999999994</v>
      </c>
      <c r="K80">
        <f t="shared" si="13"/>
        <v>1.0696934740531638</v>
      </c>
      <c r="L80">
        <f t="shared" si="14"/>
        <v>113515</v>
      </c>
      <c r="M80">
        <f t="shared" si="15"/>
        <v>29756</v>
      </c>
      <c r="N80">
        <f t="shared" si="16"/>
        <v>72124.399999999994</v>
      </c>
      <c r="O80">
        <f t="shared" si="17"/>
        <v>83759</v>
      </c>
      <c r="Q80">
        <v>-15591</v>
      </c>
      <c r="R80">
        <v>-615</v>
      </c>
      <c r="T80">
        <v>6688.3999999999942</v>
      </c>
      <c r="U80">
        <v>793.59999999999127</v>
      </c>
      <c r="W80">
        <v>12232</v>
      </c>
      <c r="X80">
        <v>1048</v>
      </c>
      <c r="AB80">
        <v>72124.399999999994</v>
      </c>
      <c r="AC80">
        <v>1.0696934740531638</v>
      </c>
      <c r="AI80">
        <v>72124.399999999994</v>
      </c>
      <c r="AJ80">
        <v>1.0696934740531638</v>
      </c>
    </row>
    <row r="81" spans="2:38" x14ac:dyDescent="0.25">
      <c r="B81">
        <v>7925</v>
      </c>
      <c r="C81">
        <v>109788</v>
      </c>
      <c r="D81">
        <v>10631</v>
      </c>
      <c r="E81">
        <v>62081</v>
      </c>
      <c r="F81">
        <v>91120</v>
      </c>
      <c r="H81">
        <v>60801</v>
      </c>
      <c r="J81">
        <f t="shared" si="12"/>
        <v>56309</v>
      </c>
      <c r="K81">
        <f t="shared" si="13"/>
        <v>1.0797741036068835</v>
      </c>
      <c r="L81">
        <f t="shared" si="14"/>
        <v>109788</v>
      </c>
      <c r="M81">
        <f t="shared" si="15"/>
        <v>7925</v>
      </c>
      <c r="N81">
        <f t="shared" si="16"/>
        <v>56309</v>
      </c>
      <c r="O81">
        <f t="shared" si="17"/>
        <v>101863</v>
      </c>
      <c r="Q81">
        <v>-6480</v>
      </c>
      <c r="R81">
        <v>37</v>
      </c>
      <c r="T81">
        <v>-10726</v>
      </c>
      <c r="U81">
        <v>3007.1999999999971</v>
      </c>
      <c r="W81">
        <v>14205.6</v>
      </c>
      <c r="X81">
        <v>3233.2000000000003</v>
      </c>
      <c r="AB81">
        <v>56309</v>
      </c>
      <c r="AC81">
        <v>1.0797741036068835</v>
      </c>
      <c r="AI81">
        <v>56309</v>
      </c>
      <c r="AJ81">
        <v>1.0797741036068835</v>
      </c>
    </row>
    <row r="82" spans="2:38" x14ac:dyDescent="0.25">
      <c r="B82">
        <v>108081</v>
      </c>
      <c r="C82">
        <v>47378</v>
      </c>
      <c r="D82">
        <v>85436</v>
      </c>
      <c r="E82">
        <v>70860</v>
      </c>
      <c r="F82">
        <v>102007</v>
      </c>
      <c r="H82">
        <v>112130</v>
      </c>
      <c r="J82">
        <f t="shared" si="12"/>
        <v>82752.399999999994</v>
      </c>
      <c r="K82">
        <f t="shared" si="13"/>
        <v>1.3550060179523495</v>
      </c>
      <c r="L82">
        <f t="shared" si="14"/>
        <v>108081</v>
      </c>
      <c r="M82">
        <f t="shared" si="15"/>
        <v>47378</v>
      </c>
      <c r="N82">
        <f t="shared" si="16"/>
        <v>82752.399999999994</v>
      </c>
      <c r="O82">
        <f t="shared" si="17"/>
        <v>60703</v>
      </c>
      <c r="Q82">
        <v>-15667</v>
      </c>
      <c r="R82">
        <v>-19</v>
      </c>
      <c r="T82">
        <v>-9423.8000000000029</v>
      </c>
      <c r="U82">
        <v>615.19999999999709</v>
      </c>
      <c r="W82">
        <v>21971.4</v>
      </c>
      <c r="X82">
        <v>1590.3999999999999</v>
      </c>
      <c r="AB82">
        <v>82752.399999999994</v>
      </c>
      <c r="AC82">
        <v>1.3550060179523495</v>
      </c>
      <c r="AI82">
        <v>82752.399999999994</v>
      </c>
      <c r="AJ82">
        <v>1.3550060179523495</v>
      </c>
    </row>
    <row r="83" spans="2:38" x14ac:dyDescent="0.25">
      <c r="B83">
        <v>64816</v>
      </c>
      <c r="C83">
        <v>99471</v>
      </c>
      <c r="D83">
        <v>53822</v>
      </c>
      <c r="E83">
        <v>93869</v>
      </c>
      <c r="F83">
        <v>49902</v>
      </c>
      <c r="H83">
        <v>124756</v>
      </c>
      <c r="J83">
        <f t="shared" si="12"/>
        <v>72376</v>
      </c>
      <c r="K83">
        <f t="shared" si="13"/>
        <v>1.7237205703548137</v>
      </c>
      <c r="L83">
        <f t="shared" si="14"/>
        <v>99471</v>
      </c>
      <c r="M83">
        <f t="shared" si="15"/>
        <v>49902</v>
      </c>
      <c r="N83">
        <f t="shared" si="16"/>
        <v>72376</v>
      </c>
      <c r="O83">
        <f t="shared" si="17"/>
        <v>49569</v>
      </c>
      <c r="Q83">
        <v>9136</v>
      </c>
      <c r="R83">
        <v>-5266</v>
      </c>
      <c r="T83">
        <v>6694</v>
      </c>
      <c r="U83">
        <v>-1090.1999999999971</v>
      </c>
      <c r="W83">
        <v>10054</v>
      </c>
      <c r="X83">
        <v>1652.6</v>
      </c>
      <c r="AF83">
        <v>72376</v>
      </c>
      <c r="AG83">
        <v>1.7237205703548137</v>
      </c>
      <c r="AK83">
        <v>72376</v>
      </c>
      <c r="AL83">
        <v>1.7237205703548137</v>
      </c>
    </row>
    <row r="84" spans="2:38" x14ac:dyDescent="0.25">
      <c r="B84">
        <v>4280</v>
      </c>
      <c r="C84">
        <v>73929</v>
      </c>
      <c r="D84">
        <v>26650</v>
      </c>
      <c r="E84">
        <v>103712</v>
      </c>
      <c r="F84">
        <v>55770</v>
      </c>
      <c r="H84">
        <v>60806</v>
      </c>
      <c r="J84">
        <f t="shared" si="12"/>
        <v>52868.2</v>
      </c>
      <c r="K84">
        <f t="shared" si="13"/>
        <v>1.1501431862631979</v>
      </c>
      <c r="L84">
        <f t="shared" si="14"/>
        <v>103712</v>
      </c>
      <c r="M84">
        <f t="shared" si="15"/>
        <v>4280</v>
      </c>
      <c r="N84">
        <f t="shared" si="16"/>
        <v>52868.2</v>
      </c>
      <c r="O84">
        <f t="shared" si="17"/>
        <v>99432</v>
      </c>
      <c r="Q84">
        <v>-28984</v>
      </c>
      <c r="R84">
        <v>3151</v>
      </c>
      <c r="T84">
        <v>-9197.6000000000058</v>
      </c>
      <c r="U84">
        <v>-1946.2000000000044</v>
      </c>
      <c r="W84">
        <v>20260.399999999998</v>
      </c>
      <c r="X84">
        <v>2021</v>
      </c>
      <c r="AD84">
        <v>52868.2</v>
      </c>
      <c r="AE84">
        <v>1.1501431862631979</v>
      </c>
      <c r="AI84">
        <v>52868.2</v>
      </c>
      <c r="AJ84">
        <v>1.1501431862631979</v>
      </c>
    </row>
    <row r="85" spans="2:38" x14ac:dyDescent="0.25">
      <c r="B85">
        <v>51619</v>
      </c>
      <c r="C85">
        <v>58915</v>
      </c>
      <c r="D85">
        <v>95994</v>
      </c>
      <c r="E85">
        <v>110675</v>
      </c>
      <c r="F85">
        <v>106833</v>
      </c>
      <c r="H85">
        <v>124392</v>
      </c>
      <c r="J85">
        <f t="shared" si="12"/>
        <v>84807.2</v>
      </c>
      <c r="K85">
        <f t="shared" si="13"/>
        <v>1.466762256034865</v>
      </c>
      <c r="L85">
        <f t="shared" si="14"/>
        <v>110675</v>
      </c>
      <c r="M85">
        <f t="shared" si="15"/>
        <v>51619</v>
      </c>
      <c r="N85">
        <f t="shared" si="16"/>
        <v>84807.2</v>
      </c>
      <c r="O85">
        <f t="shared" si="17"/>
        <v>59056</v>
      </c>
      <c r="Q85">
        <v>-22593</v>
      </c>
      <c r="R85">
        <v>692</v>
      </c>
      <c r="T85">
        <v>-9509.1999999999971</v>
      </c>
      <c r="U85">
        <v>802.39999999999418</v>
      </c>
      <c r="W85">
        <v>14222.4</v>
      </c>
      <c r="X85">
        <v>1407.2</v>
      </c>
      <c r="AF85">
        <v>84807.2</v>
      </c>
      <c r="AG85">
        <v>1.466762256034865</v>
      </c>
      <c r="AI85">
        <v>84807.2</v>
      </c>
      <c r="AJ85">
        <v>1.466762256034865</v>
      </c>
    </row>
    <row r="86" spans="2:38" x14ac:dyDescent="0.25">
      <c r="B86">
        <v>88844</v>
      </c>
      <c r="C86">
        <v>67148</v>
      </c>
      <c r="D86">
        <v>113059</v>
      </c>
      <c r="E86">
        <v>77828</v>
      </c>
      <c r="F86">
        <v>94716</v>
      </c>
      <c r="H86">
        <v>98948</v>
      </c>
      <c r="J86">
        <f t="shared" si="12"/>
        <v>88319</v>
      </c>
      <c r="K86">
        <f t="shared" si="13"/>
        <v>1.1203478300252494</v>
      </c>
      <c r="L86">
        <f t="shared" si="14"/>
        <v>113059</v>
      </c>
      <c r="M86">
        <f t="shared" si="15"/>
        <v>67148</v>
      </c>
      <c r="N86">
        <f t="shared" si="16"/>
        <v>88319</v>
      </c>
      <c r="O86">
        <f t="shared" si="17"/>
        <v>45911</v>
      </c>
      <c r="Q86">
        <v>-8185</v>
      </c>
      <c r="R86">
        <v>10</v>
      </c>
      <c r="T86">
        <v>7581.8000000000029</v>
      </c>
      <c r="U86">
        <v>-195.19999999999709</v>
      </c>
      <c r="W86">
        <v>7581.8000000000011</v>
      </c>
      <c r="X86">
        <v>221.20000000000002</v>
      </c>
      <c r="AB86">
        <v>88319</v>
      </c>
      <c r="AC86">
        <v>1.1203478300252494</v>
      </c>
      <c r="AI86">
        <v>88319</v>
      </c>
      <c r="AJ86">
        <v>1.1203478300252494</v>
      </c>
    </row>
    <row r="87" spans="2:38" x14ac:dyDescent="0.25">
      <c r="B87">
        <v>21223</v>
      </c>
      <c r="C87">
        <v>67286</v>
      </c>
      <c r="D87">
        <v>100885</v>
      </c>
      <c r="E87">
        <v>80821</v>
      </c>
      <c r="F87">
        <v>79201</v>
      </c>
      <c r="H87">
        <v>88983</v>
      </c>
      <c r="J87">
        <f t="shared" si="12"/>
        <v>69883.199999999997</v>
      </c>
      <c r="K87">
        <f t="shared" si="13"/>
        <v>1.2733103235112302</v>
      </c>
      <c r="L87">
        <f t="shared" si="14"/>
        <v>100885</v>
      </c>
      <c r="M87">
        <f t="shared" si="15"/>
        <v>21223</v>
      </c>
      <c r="N87">
        <f t="shared" si="16"/>
        <v>69883.199999999997</v>
      </c>
      <c r="O87">
        <f t="shared" si="17"/>
        <v>79662</v>
      </c>
      <c r="Q87">
        <v>20103</v>
      </c>
      <c r="R87">
        <v>-31</v>
      </c>
      <c r="T87">
        <v>2430</v>
      </c>
      <c r="U87">
        <v>-263</v>
      </c>
      <c r="W87">
        <v>10882.8</v>
      </c>
      <c r="X87">
        <v>497.4</v>
      </c>
      <c r="AB87">
        <v>69883.199999999997</v>
      </c>
      <c r="AC87">
        <v>1.2733103235112302</v>
      </c>
      <c r="AI87">
        <v>69883.199999999997</v>
      </c>
      <c r="AJ87">
        <v>1.2733103235112302</v>
      </c>
    </row>
    <row r="88" spans="2:38" x14ac:dyDescent="0.25">
      <c r="B88">
        <v>32663</v>
      </c>
      <c r="C88">
        <v>28111</v>
      </c>
      <c r="D88">
        <v>73090</v>
      </c>
      <c r="E88">
        <v>67944</v>
      </c>
      <c r="F88">
        <v>82489</v>
      </c>
      <c r="H88">
        <v>74062</v>
      </c>
      <c r="J88">
        <f t="shared" si="12"/>
        <v>56859.4</v>
      </c>
      <c r="K88">
        <f t="shared" si="13"/>
        <v>1.3025462808260375</v>
      </c>
      <c r="L88">
        <f t="shared" si="14"/>
        <v>82489</v>
      </c>
      <c r="M88">
        <f t="shared" si="15"/>
        <v>28111</v>
      </c>
      <c r="N88">
        <f t="shared" si="16"/>
        <v>56859.4</v>
      </c>
      <c r="O88">
        <f t="shared" si="17"/>
        <v>54378</v>
      </c>
      <c r="Q88">
        <v>-3059</v>
      </c>
      <c r="R88">
        <v>-870</v>
      </c>
      <c r="T88">
        <v>-2033</v>
      </c>
      <c r="U88">
        <v>-213</v>
      </c>
      <c r="W88">
        <v>24055.8</v>
      </c>
      <c r="X88">
        <v>1347.4</v>
      </c>
      <c r="Z88">
        <v>56859.4</v>
      </c>
      <c r="AA88">
        <v>1.3025462808260375</v>
      </c>
      <c r="AI88">
        <v>56859.4</v>
      </c>
      <c r="AJ88">
        <v>1.3025462808260375</v>
      </c>
    </row>
    <row r="89" spans="2:38" x14ac:dyDescent="0.25">
      <c r="B89">
        <v>26601</v>
      </c>
      <c r="C89">
        <v>9201</v>
      </c>
      <c r="D89">
        <v>12123</v>
      </c>
      <c r="E89">
        <v>81557</v>
      </c>
      <c r="F89">
        <v>99675</v>
      </c>
      <c r="H89">
        <v>64717</v>
      </c>
      <c r="J89">
        <f t="shared" si="12"/>
        <v>45831.4</v>
      </c>
      <c r="K89">
        <f t="shared" si="13"/>
        <v>1.4120668362738209</v>
      </c>
      <c r="L89">
        <f t="shared" si="14"/>
        <v>99675</v>
      </c>
      <c r="M89">
        <f t="shared" si="15"/>
        <v>9201</v>
      </c>
      <c r="N89">
        <f t="shared" si="16"/>
        <v>45831.4</v>
      </c>
      <c r="O89">
        <f t="shared" si="17"/>
        <v>90474</v>
      </c>
      <c r="Q89">
        <v>2848</v>
      </c>
      <c r="R89">
        <v>795</v>
      </c>
      <c r="T89">
        <v>-10699.400000000001</v>
      </c>
      <c r="U89">
        <v>910.59999999999854</v>
      </c>
      <c r="W89">
        <v>14336.6</v>
      </c>
      <c r="X89">
        <v>1243.3999999999999</v>
      </c>
      <c r="Z89">
        <v>45831.4</v>
      </c>
      <c r="AA89">
        <v>1.4120668362738209</v>
      </c>
      <c r="AI89">
        <v>45831.4</v>
      </c>
      <c r="AJ89">
        <v>1.4120668362738209</v>
      </c>
    </row>
    <row r="90" spans="2:38" x14ac:dyDescent="0.25">
      <c r="B90">
        <v>99906</v>
      </c>
      <c r="C90">
        <v>59144</v>
      </c>
      <c r="D90">
        <v>23096</v>
      </c>
      <c r="E90">
        <v>8804</v>
      </c>
      <c r="F90">
        <v>6140</v>
      </c>
      <c r="H90">
        <v>39565</v>
      </c>
      <c r="J90">
        <f t="shared" si="12"/>
        <v>39418</v>
      </c>
      <c r="K90">
        <f t="shared" si="13"/>
        <v>1.0037292607438226</v>
      </c>
      <c r="L90">
        <f t="shared" si="14"/>
        <v>99906</v>
      </c>
      <c r="M90">
        <f t="shared" si="15"/>
        <v>6140</v>
      </c>
      <c r="N90">
        <f t="shared" si="16"/>
        <v>39418</v>
      </c>
      <c r="O90">
        <f t="shared" si="17"/>
        <v>93766</v>
      </c>
      <c r="Q90">
        <v>-24764</v>
      </c>
      <c r="R90">
        <v>-112</v>
      </c>
      <c r="T90">
        <v>2641</v>
      </c>
      <c r="U90">
        <v>-2.4000000000014552</v>
      </c>
      <c r="W90">
        <v>15317.800000000001</v>
      </c>
      <c r="X90">
        <v>2.4</v>
      </c>
      <c r="AD90">
        <v>39418</v>
      </c>
      <c r="AE90">
        <v>1.0037292607438226</v>
      </c>
      <c r="AI90">
        <v>39418</v>
      </c>
      <c r="AJ90">
        <v>1.0037292607438226</v>
      </c>
    </row>
    <row r="91" spans="2:38" x14ac:dyDescent="0.25">
      <c r="B91">
        <v>97045</v>
      </c>
      <c r="C91">
        <v>103938</v>
      </c>
      <c r="D91">
        <v>54004</v>
      </c>
      <c r="E91">
        <v>115966</v>
      </c>
      <c r="F91">
        <v>100374</v>
      </c>
      <c r="H91">
        <v>138339</v>
      </c>
      <c r="J91">
        <f t="shared" si="12"/>
        <v>94265.4</v>
      </c>
      <c r="K91">
        <f t="shared" si="13"/>
        <v>1.4675480080708299</v>
      </c>
      <c r="L91">
        <f t="shared" si="14"/>
        <v>115966</v>
      </c>
      <c r="M91">
        <f t="shared" si="15"/>
        <v>54004</v>
      </c>
      <c r="N91">
        <f t="shared" si="16"/>
        <v>94265.4</v>
      </c>
      <c r="O91">
        <f t="shared" si="17"/>
        <v>61962</v>
      </c>
      <c r="Q91">
        <v>26901</v>
      </c>
      <c r="R91">
        <v>12</v>
      </c>
      <c r="T91">
        <v>3270</v>
      </c>
      <c r="U91">
        <v>1912.5999999999913</v>
      </c>
      <c r="W91">
        <v>11147.2</v>
      </c>
      <c r="X91">
        <v>2264.6000000000004</v>
      </c>
      <c r="AB91">
        <v>94265.4</v>
      </c>
      <c r="AC91">
        <v>1.4675480080708299</v>
      </c>
      <c r="AI91">
        <v>94265.4</v>
      </c>
      <c r="AJ91">
        <v>1.4675480080708299</v>
      </c>
    </row>
    <row r="92" spans="2:38" x14ac:dyDescent="0.25">
      <c r="B92">
        <v>29516</v>
      </c>
      <c r="C92">
        <v>26932</v>
      </c>
      <c r="D92">
        <v>14641</v>
      </c>
      <c r="E92">
        <v>112695</v>
      </c>
      <c r="F92">
        <v>28485</v>
      </c>
      <c r="H92">
        <v>73387</v>
      </c>
      <c r="J92">
        <f t="shared" si="12"/>
        <v>42453.8</v>
      </c>
      <c r="K92">
        <f t="shared" si="13"/>
        <v>1.7286320659163608</v>
      </c>
      <c r="L92">
        <f t="shared" si="14"/>
        <v>112695</v>
      </c>
      <c r="M92">
        <f t="shared" si="15"/>
        <v>14641</v>
      </c>
      <c r="N92">
        <f t="shared" si="16"/>
        <v>42453.8</v>
      </c>
      <c r="O92">
        <f t="shared" si="17"/>
        <v>98054</v>
      </c>
      <c r="Q92">
        <v>-1889</v>
      </c>
      <c r="R92">
        <v>-4813</v>
      </c>
      <c r="T92">
        <v>13179.800000000003</v>
      </c>
      <c r="U92">
        <v>-260.59999999999854</v>
      </c>
      <c r="W92">
        <v>13179.800000000001</v>
      </c>
      <c r="X92">
        <v>277</v>
      </c>
      <c r="AD92">
        <v>42453.8</v>
      </c>
      <c r="AE92">
        <v>1.7286320659163608</v>
      </c>
      <c r="AI92">
        <v>42453.8</v>
      </c>
      <c r="AJ92">
        <v>1.7286320659163608</v>
      </c>
    </row>
    <row r="93" spans="2:38" x14ac:dyDescent="0.25">
      <c r="B93">
        <v>25424</v>
      </c>
      <c r="C93">
        <v>14372</v>
      </c>
      <c r="D93">
        <v>34922</v>
      </c>
      <c r="E93">
        <v>16966</v>
      </c>
      <c r="F93">
        <v>83217</v>
      </c>
      <c r="H93">
        <v>95139</v>
      </c>
      <c r="J93">
        <f t="shared" si="12"/>
        <v>34980.199999999997</v>
      </c>
      <c r="K93">
        <f t="shared" si="13"/>
        <v>2.7197957701785582</v>
      </c>
      <c r="L93">
        <f t="shared" si="14"/>
        <v>83217</v>
      </c>
      <c r="M93">
        <f t="shared" si="15"/>
        <v>14372</v>
      </c>
      <c r="N93">
        <f t="shared" si="16"/>
        <v>34980.199999999997</v>
      </c>
      <c r="O93">
        <f t="shared" si="17"/>
        <v>68845</v>
      </c>
      <c r="Q93">
        <v>-10272</v>
      </c>
      <c r="R93">
        <v>-194</v>
      </c>
      <c r="T93">
        <v>-15597.400000000001</v>
      </c>
      <c r="U93">
        <v>96.19999999999709</v>
      </c>
      <c r="W93">
        <v>20657.400000000001</v>
      </c>
      <c r="X93">
        <v>1859.0000000000002</v>
      </c>
      <c r="AD93">
        <v>34980.199999999997</v>
      </c>
      <c r="AE93">
        <v>2.7197957701785582</v>
      </c>
      <c r="AK93">
        <v>34980.199999999997</v>
      </c>
      <c r="AL93">
        <v>2.7197957701785582</v>
      </c>
    </row>
    <row r="94" spans="2:38" x14ac:dyDescent="0.25">
      <c r="B94">
        <v>11266</v>
      </c>
      <c r="C94">
        <v>106245</v>
      </c>
      <c r="D94">
        <v>58021</v>
      </c>
      <c r="E94">
        <v>4913</v>
      </c>
      <c r="F94">
        <v>23978</v>
      </c>
      <c r="H94">
        <v>77458</v>
      </c>
      <c r="J94">
        <f t="shared" si="12"/>
        <v>40884.6</v>
      </c>
      <c r="K94">
        <f t="shared" si="13"/>
        <v>1.8945519828982063</v>
      </c>
      <c r="L94">
        <f t="shared" si="14"/>
        <v>106245</v>
      </c>
      <c r="M94">
        <f t="shared" si="15"/>
        <v>4913</v>
      </c>
      <c r="N94">
        <f t="shared" si="16"/>
        <v>40884.6</v>
      </c>
      <c r="O94">
        <f t="shared" si="17"/>
        <v>101332</v>
      </c>
      <c r="Q94">
        <v>-3722</v>
      </c>
      <c r="R94">
        <v>9</v>
      </c>
      <c r="T94">
        <v>-5363.4000000000015</v>
      </c>
      <c r="U94">
        <v>-110</v>
      </c>
      <c r="W94">
        <v>26256.6</v>
      </c>
      <c r="X94">
        <v>3313.6</v>
      </c>
      <c r="AD94">
        <v>40884.6</v>
      </c>
      <c r="AE94">
        <v>1.8945519828982063</v>
      </c>
      <c r="AK94">
        <v>40884.6</v>
      </c>
      <c r="AL94">
        <v>1.8945519828982063</v>
      </c>
    </row>
    <row r="95" spans="2:38" x14ac:dyDescent="0.25">
      <c r="B95">
        <v>46183</v>
      </c>
      <c r="C95">
        <v>42136</v>
      </c>
      <c r="D95">
        <v>74454</v>
      </c>
      <c r="E95">
        <v>116736</v>
      </c>
      <c r="F95">
        <v>43411</v>
      </c>
      <c r="H95">
        <v>98418</v>
      </c>
      <c r="J95">
        <f t="shared" si="12"/>
        <v>64584</v>
      </c>
      <c r="K95">
        <f t="shared" si="13"/>
        <v>1.5238758825715348</v>
      </c>
      <c r="L95">
        <f t="shared" si="14"/>
        <v>116736</v>
      </c>
      <c r="M95">
        <f t="shared" si="15"/>
        <v>42136</v>
      </c>
      <c r="N95">
        <f t="shared" si="16"/>
        <v>64584</v>
      </c>
      <c r="O95">
        <f t="shared" si="17"/>
        <v>74600</v>
      </c>
      <c r="Q95">
        <v>-11052</v>
      </c>
      <c r="R95">
        <v>140</v>
      </c>
      <c r="T95">
        <v>13711.199999999997</v>
      </c>
      <c r="U95">
        <v>52.80000000000291</v>
      </c>
      <c r="W95">
        <v>18657.2</v>
      </c>
      <c r="X95">
        <v>1111.2</v>
      </c>
      <c r="AD95">
        <v>64584</v>
      </c>
      <c r="AE95">
        <v>1.5238758825715348</v>
      </c>
      <c r="AI95">
        <v>64584</v>
      </c>
      <c r="AJ95">
        <v>1.5238758825715348</v>
      </c>
    </row>
    <row r="96" spans="2:38" x14ac:dyDescent="0.25">
      <c r="B96">
        <v>116901</v>
      </c>
      <c r="C96">
        <v>20263</v>
      </c>
      <c r="D96">
        <v>39679</v>
      </c>
      <c r="E96">
        <v>111136</v>
      </c>
      <c r="F96">
        <v>87181</v>
      </c>
      <c r="H96">
        <v>123780</v>
      </c>
      <c r="J96">
        <f t="shared" si="12"/>
        <v>75032</v>
      </c>
      <c r="K96">
        <f t="shared" si="13"/>
        <v>1.6496961296513488</v>
      </c>
      <c r="L96">
        <f t="shared" si="14"/>
        <v>116901</v>
      </c>
      <c r="M96">
        <f t="shared" si="15"/>
        <v>20263</v>
      </c>
      <c r="N96">
        <f t="shared" si="16"/>
        <v>75032</v>
      </c>
      <c r="O96">
        <f t="shared" si="17"/>
        <v>96638</v>
      </c>
      <c r="Q96">
        <v>17508</v>
      </c>
      <c r="R96">
        <v>5510</v>
      </c>
      <c r="T96">
        <v>5118.8000000000029</v>
      </c>
      <c r="U96">
        <v>-99</v>
      </c>
      <c r="W96">
        <v>9608.4</v>
      </c>
      <c r="X96">
        <v>117</v>
      </c>
      <c r="AF96">
        <v>75032</v>
      </c>
      <c r="AG96">
        <v>1.6496961296513488</v>
      </c>
      <c r="AK96">
        <v>75032</v>
      </c>
      <c r="AL96">
        <v>1.6496961296513488</v>
      </c>
    </row>
    <row r="97" spans="2:38" x14ac:dyDescent="0.25">
      <c r="B97">
        <v>71555</v>
      </c>
      <c r="C97">
        <v>52303</v>
      </c>
      <c r="D97">
        <v>108316</v>
      </c>
      <c r="E97">
        <v>10473</v>
      </c>
      <c r="F97">
        <v>78073</v>
      </c>
      <c r="H97">
        <v>125503</v>
      </c>
      <c r="J97">
        <f t="shared" si="12"/>
        <v>64144</v>
      </c>
      <c r="K97">
        <f t="shared" si="13"/>
        <v>1.9565820653529558</v>
      </c>
      <c r="L97">
        <f t="shared" si="14"/>
        <v>108316</v>
      </c>
      <c r="M97">
        <f t="shared" si="15"/>
        <v>10473</v>
      </c>
      <c r="N97">
        <f t="shared" si="16"/>
        <v>64144</v>
      </c>
      <c r="O97">
        <f t="shared" si="17"/>
        <v>97843</v>
      </c>
      <c r="Q97">
        <v>5455</v>
      </c>
      <c r="R97">
        <v>288</v>
      </c>
      <c r="T97">
        <v>-3629</v>
      </c>
      <c r="U97">
        <v>1799.1999999999971</v>
      </c>
      <c r="W97">
        <v>10781</v>
      </c>
      <c r="X97">
        <v>1964.4</v>
      </c>
      <c r="AF97">
        <v>64144</v>
      </c>
      <c r="AG97">
        <v>1.9565820653529558</v>
      </c>
      <c r="AK97">
        <v>64144</v>
      </c>
      <c r="AL97">
        <v>1.9565820653529558</v>
      </c>
    </row>
    <row r="98" spans="2:38" x14ac:dyDescent="0.25">
      <c r="B98">
        <v>46823</v>
      </c>
      <c r="C98">
        <v>45294</v>
      </c>
      <c r="D98">
        <v>79010</v>
      </c>
      <c r="E98">
        <v>85831</v>
      </c>
      <c r="F98">
        <v>107717</v>
      </c>
      <c r="H98">
        <v>77639</v>
      </c>
      <c r="J98">
        <f t="shared" si="12"/>
        <v>72935</v>
      </c>
      <c r="K98">
        <f t="shared" ref="K98:K129" si="18">H98/J98</f>
        <v>1.0644957839171865</v>
      </c>
      <c r="L98">
        <f t="shared" si="14"/>
        <v>107717</v>
      </c>
      <c r="M98">
        <f t="shared" si="15"/>
        <v>45294</v>
      </c>
      <c r="N98">
        <f t="shared" si="16"/>
        <v>72935</v>
      </c>
      <c r="O98">
        <f t="shared" si="17"/>
        <v>62423</v>
      </c>
      <c r="Q98">
        <v>-25681</v>
      </c>
      <c r="R98">
        <v>-3123</v>
      </c>
      <c r="T98">
        <v>-4358.1999999999971</v>
      </c>
      <c r="U98">
        <v>1523</v>
      </c>
      <c r="W98">
        <v>28019.399999999998</v>
      </c>
      <c r="X98">
        <v>2048.1999999999998</v>
      </c>
      <c r="AB98">
        <v>72935</v>
      </c>
      <c r="AC98">
        <v>1.0644957839171865</v>
      </c>
      <c r="AI98">
        <v>72935</v>
      </c>
      <c r="AJ98">
        <v>1.0644957839171865</v>
      </c>
    </row>
    <row r="99" spans="2:38" x14ac:dyDescent="0.25">
      <c r="B99">
        <v>29369</v>
      </c>
      <c r="C99">
        <v>68425</v>
      </c>
      <c r="D99">
        <v>99733</v>
      </c>
      <c r="E99">
        <v>95405</v>
      </c>
      <c r="F99">
        <v>67413</v>
      </c>
      <c r="H99">
        <v>80885</v>
      </c>
      <c r="J99">
        <f t="shared" si="12"/>
        <v>72069</v>
      </c>
      <c r="K99">
        <f t="shared" si="18"/>
        <v>1.1223272141975051</v>
      </c>
      <c r="L99">
        <f t="shared" si="14"/>
        <v>99733</v>
      </c>
      <c r="M99">
        <f t="shared" si="15"/>
        <v>29369</v>
      </c>
      <c r="N99">
        <f t="shared" si="16"/>
        <v>72069</v>
      </c>
      <c r="O99">
        <f t="shared" si="17"/>
        <v>70364</v>
      </c>
      <c r="Q99">
        <v>10898</v>
      </c>
      <c r="R99">
        <v>9</v>
      </c>
      <c r="T99">
        <v>4443.6000000000058</v>
      </c>
      <c r="U99">
        <v>-802</v>
      </c>
      <c r="W99">
        <v>16670.400000000001</v>
      </c>
      <c r="X99">
        <v>2185.6</v>
      </c>
      <c r="AB99">
        <v>72069</v>
      </c>
      <c r="AC99">
        <v>1.1223272141975051</v>
      </c>
      <c r="AI99">
        <v>72069</v>
      </c>
      <c r="AJ99">
        <v>1.1223272141975051</v>
      </c>
    </row>
    <row r="100" spans="2:38" x14ac:dyDescent="0.25">
      <c r="B100">
        <v>116856</v>
      </c>
      <c r="C100">
        <v>52963</v>
      </c>
      <c r="D100">
        <v>70779</v>
      </c>
      <c r="E100">
        <v>34317</v>
      </c>
      <c r="F100">
        <v>104366</v>
      </c>
      <c r="H100">
        <v>103566</v>
      </c>
      <c r="J100">
        <f t="shared" si="12"/>
        <v>75856.2</v>
      </c>
      <c r="K100">
        <f t="shared" si="18"/>
        <v>1.3652938059117119</v>
      </c>
      <c r="L100">
        <f t="shared" si="14"/>
        <v>116856</v>
      </c>
      <c r="M100">
        <f t="shared" si="15"/>
        <v>34317</v>
      </c>
      <c r="N100">
        <f t="shared" si="16"/>
        <v>75856.2</v>
      </c>
      <c r="O100">
        <f t="shared" si="17"/>
        <v>82539</v>
      </c>
      <c r="Q100">
        <v>17220</v>
      </c>
      <c r="R100">
        <v>-56</v>
      </c>
      <c r="T100">
        <v>-5373</v>
      </c>
      <c r="U100">
        <v>-77.80000000000291</v>
      </c>
      <c r="W100">
        <v>16027.4</v>
      </c>
      <c r="X100">
        <v>435.40000000000003</v>
      </c>
      <c r="AB100">
        <v>75856.2</v>
      </c>
      <c r="AC100">
        <v>1.3652938059117119</v>
      </c>
      <c r="AI100">
        <v>75856.2</v>
      </c>
      <c r="AJ100">
        <v>1.3652938059117119</v>
      </c>
    </row>
    <row r="101" spans="2:38" x14ac:dyDescent="0.25">
      <c r="B101">
        <v>70692</v>
      </c>
      <c r="C101">
        <v>40647</v>
      </c>
      <c r="D101">
        <v>50640</v>
      </c>
      <c r="E101">
        <v>67297</v>
      </c>
      <c r="F101">
        <v>105406</v>
      </c>
      <c r="H101">
        <v>113846</v>
      </c>
      <c r="J101">
        <f t="shared" si="12"/>
        <v>66936.399999999994</v>
      </c>
      <c r="K101">
        <f t="shared" si="18"/>
        <v>1.7008085286929087</v>
      </c>
      <c r="L101">
        <f t="shared" si="14"/>
        <v>105406</v>
      </c>
      <c r="M101">
        <f t="shared" si="15"/>
        <v>40647</v>
      </c>
      <c r="N101">
        <f t="shared" si="16"/>
        <v>66936.399999999994</v>
      </c>
      <c r="O101">
        <f t="shared" si="17"/>
        <v>64759</v>
      </c>
      <c r="Q101">
        <v>-6325</v>
      </c>
      <c r="R101">
        <v>-3526</v>
      </c>
      <c r="T101">
        <v>3812.7999999999956</v>
      </c>
      <c r="U101">
        <v>113.19999999999709</v>
      </c>
      <c r="W101">
        <v>11898</v>
      </c>
      <c r="X101">
        <v>324.39999999999998</v>
      </c>
      <c r="AD101">
        <v>66936.399999999994</v>
      </c>
      <c r="AE101">
        <v>1.7008085286929087</v>
      </c>
      <c r="AI101">
        <v>66936.399999999994</v>
      </c>
      <c r="AJ101">
        <v>1.7008085286929087</v>
      </c>
    </row>
    <row r="103" spans="2:38" x14ac:dyDescent="0.25">
      <c r="B103">
        <v>1568948</v>
      </c>
      <c r="C103">
        <v>1593275</v>
      </c>
      <c r="D103">
        <v>1431387</v>
      </c>
      <c r="E103">
        <v>1496703</v>
      </c>
      <c r="F103">
        <v>1661093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5CD23-0226-439B-A1AD-4D3255E5B120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7235</v>
      </c>
      <c r="C2">
        <v>41770</v>
      </c>
      <c r="D2">
        <v>34824</v>
      </c>
      <c r="E2">
        <v>115502</v>
      </c>
      <c r="F2">
        <v>83290</v>
      </c>
      <c r="H2">
        <v>108897</v>
      </c>
      <c r="J2">
        <f t="shared" ref="J2:J33" si="0">AVERAGE(B2:F2)</f>
        <v>56524.2</v>
      </c>
      <c r="K2">
        <f t="shared" ref="K2:K33" si="1">H2/J2</f>
        <v>1.9265553515131573</v>
      </c>
      <c r="L2">
        <f t="shared" ref="L2:L33" si="2">MAX(B2:F2)</f>
        <v>115502</v>
      </c>
      <c r="M2">
        <f t="shared" ref="M2:M33" si="3">MIN(B2:F2)</f>
        <v>7235</v>
      </c>
      <c r="N2">
        <f t="shared" ref="N2:N33" si="4">AVERAGE(B2:F2)</f>
        <v>56524.2</v>
      </c>
      <c r="O2">
        <f t="shared" ref="O2:O33" si="5">L2-M2</f>
        <v>108267</v>
      </c>
      <c r="Q2">
        <v>2010</v>
      </c>
      <c r="R2">
        <v>-82</v>
      </c>
      <c r="T2">
        <v>-28272</v>
      </c>
      <c r="U2">
        <v>-128.80000000000291</v>
      </c>
      <c r="W2">
        <v>28272</v>
      </c>
      <c r="X2">
        <v>291.2</v>
      </c>
      <c r="AB2">
        <v>56524.2</v>
      </c>
      <c r="AC2">
        <v>1.9265553515131573</v>
      </c>
      <c r="AK2">
        <v>56524.2</v>
      </c>
      <c r="AL2">
        <v>1.9265553515131573</v>
      </c>
    </row>
    <row r="3" spans="1:38" x14ac:dyDescent="0.25">
      <c r="B3">
        <v>84292</v>
      </c>
      <c r="C3">
        <v>41995</v>
      </c>
      <c r="D3">
        <v>110621</v>
      </c>
      <c r="E3">
        <v>112408</v>
      </c>
      <c r="F3">
        <v>73214</v>
      </c>
      <c r="H3">
        <v>100471</v>
      </c>
      <c r="J3">
        <f t="shared" si="0"/>
        <v>84506</v>
      </c>
      <c r="K3">
        <f t="shared" si="1"/>
        <v>1.1889214966984594</v>
      </c>
      <c r="L3">
        <f t="shared" si="2"/>
        <v>112408</v>
      </c>
      <c r="M3">
        <f t="shared" si="3"/>
        <v>41995</v>
      </c>
      <c r="N3">
        <f t="shared" si="4"/>
        <v>84506</v>
      </c>
      <c r="O3">
        <f t="shared" si="5"/>
        <v>70413</v>
      </c>
      <c r="Q3">
        <v>-27818</v>
      </c>
      <c r="R3">
        <v>-733</v>
      </c>
      <c r="T3">
        <v>1776.1999999999971</v>
      </c>
      <c r="U3">
        <v>-725.60000000000582</v>
      </c>
      <c r="W3">
        <v>14307.400000000001</v>
      </c>
      <c r="X3">
        <v>2430.4</v>
      </c>
      <c r="AF3">
        <v>84506</v>
      </c>
      <c r="AG3">
        <v>1.1889214966984594</v>
      </c>
      <c r="AI3">
        <v>84506</v>
      </c>
      <c r="AJ3">
        <v>1.1889214966984594</v>
      </c>
    </row>
    <row r="4" spans="1:38" x14ac:dyDescent="0.25">
      <c r="B4">
        <v>86364</v>
      </c>
      <c r="C4">
        <v>26376</v>
      </c>
      <c r="D4">
        <v>8576</v>
      </c>
      <c r="E4">
        <v>24799</v>
      </c>
      <c r="F4">
        <v>60077</v>
      </c>
      <c r="H4">
        <v>50729</v>
      </c>
      <c r="J4">
        <f t="shared" si="0"/>
        <v>41238.400000000001</v>
      </c>
      <c r="K4">
        <f t="shared" si="1"/>
        <v>1.2301398696360673</v>
      </c>
      <c r="L4">
        <f t="shared" si="2"/>
        <v>86364</v>
      </c>
      <c r="M4">
        <f t="shared" si="3"/>
        <v>8576</v>
      </c>
      <c r="N4">
        <f t="shared" si="4"/>
        <v>41238.400000000001</v>
      </c>
      <c r="O4">
        <f t="shared" si="5"/>
        <v>77788</v>
      </c>
      <c r="Q4">
        <v>-51238</v>
      </c>
      <c r="R4">
        <v>-11</v>
      </c>
      <c r="T4">
        <v>-29806.400000000001</v>
      </c>
      <c r="U4">
        <v>162.80000000000291</v>
      </c>
      <c r="W4">
        <v>29806.400000000001</v>
      </c>
      <c r="X4">
        <v>710</v>
      </c>
      <c r="AB4">
        <v>41238.400000000001</v>
      </c>
      <c r="AC4">
        <v>1.2301398696360673</v>
      </c>
      <c r="AI4">
        <v>41238.400000000001</v>
      </c>
      <c r="AJ4">
        <v>1.2301398696360673</v>
      </c>
    </row>
    <row r="5" spans="1:38" x14ac:dyDescent="0.25">
      <c r="B5">
        <v>21912</v>
      </c>
      <c r="C5">
        <v>52596</v>
      </c>
      <c r="D5">
        <v>97222</v>
      </c>
      <c r="E5">
        <v>20554</v>
      </c>
      <c r="F5">
        <v>28454</v>
      </c>
      <c r="H5">
        <v>80714</v>
      </c>
      <c r="J5">
        <f t="shared" si="0"/>
        <v>44147.6</v>
      </c>
      <c r="K5">
        <f t="shared" si="1"/>
        <v>1.8282760557765314</v>
      </c>
      <c r="L5">
        <f t="shared" si="2"/>
        <v>97222</v>
      </c>
      <c r="M5">
        <f t="shared" si="3"/>
        <v>20554</v>
      </c>
      <c r="N5">
        <f t="shared" si="4"/>
        <v>44147.6</v>
      </c>
      <c r="O5">
        <f t="shared" si="5"/>
        <v>76668</v>
      </c>
      <c r="Q5">
        <v>-19285</v>
      </c>
      <c r="R5">
        <v>-2273</v>
      </c>
      <c r="T5">
        <v>-6380.8000000000029</v>
      </c>
      <c r="U5">
        <v>-27.80000000000291</v>
      </c>
      <c r="W5">
        <v>14140.4</v>
      </c>
      <c r="X5">
        <v>1990.6000000000001</v>
      </c>
      <c r="AD5">
        <v>44147.6</v>
      </c>
      <c r="AE5">
        <v>1.8282760557765314</v>
      </c>
      <c r="AK5">
        <v>44147.6</v>
      </c>
      <c r="AL5">
        <v>1.8282760557765314</v>
      </c>
    </row>
    <row r="6" spans="1:38" x14ac:dyDescent="0.25">
      <c r="B6">
        <v>50429</v>
      </c>
      <c r="C6">
        <v>115761</v>
      </c>
      <c r="D6">
        <v>17608</v>
      </c>
      <c r="E6">
        <v>79566</v>
      </c>
      <c r="F6">
        <v>110255</v>
      </c>
      <c r="H6">
        <v>111229</v>
      </c>
      <c r="J6">
        <f t="shared" si="0"/>
        <v>74723.8</v>
      </c>
      <c r="K6">
        <f t="shared" si="1"/>
        <v>1.4885351119723569</v>
      </c>
      <c r="L6">
        <f t="shared" si="2"/>
        <v>115761</v>
      </c>
      <c r="M6">
        <f t="shared" si="3"/>
        <v>17608</v>
      </c>
      <c r="N6">
        <f t="shared" si="4"/>
        <v>74723.8</v>
      </c>
      <c r="O6">
        <f t="shared" si="5"/>
        <v>98153</v>
      </c>
      <c r="Q6">
        <v>27220</v>
      </c>
      <c r="R6">
        <v>0</v>
      </c>
      <c r="T6">
        <v>11329.600000000006</v>
      </c>
      <c r="U6">
        <v>40.19999999999709</v>
      </c>
      <c r="W6">
        <v>12516.400000000001</v>
      </c>
      <c r="X6">
        <v>525</v>
      </c>
      <c r="Z6">
        <v>74723.8</v>
      </c>
      <c r="AA6">
        <v>1.4885351119723569</v>
      </c>
      <c r="AI6">
        <v>74723.8</v>
      </c>
      <c r="AJ6">
        <v>1.4885351119723569</v>
      </c>
    </row>
    <row r="7" spans="1:38" x14ac:dyDescent="0.25">
      <c r="B7">
        <v>75623</v>
      </c>
      <c r="C7">
        <v>37197</v>
      </c>
      <c r="D7">
        <v>116714</v>
      </c>
      <c r="E7">
        <v>10699</v>
      </c>
      <c r="F7">
        <v>21583</v>
      </c>
      <c r="H7">
        <v>55338</v>
      </c>
      <c r="J7">
        <f t="shared" si="0"/>
        <v>52363.199999999997</v>
      </c>
      <c r="K7">
        <f t="shared" si="1"/>
        <v>1.0568108900907509</v>
      </c>
      <c r="L7">
        <f t="shared" si="2"/>
        <v>116714</v>
      </c>
      <c r="M7">
        <f t="shared" si="3"/>
        <v>10699</v>
      </c>
      <c r="N7">
        <f t="shared" si="4"/>
        <v>52363.199999999997</v>
      </c>
      <c r="O7">
        <f t="shared" si="5"/>
        <v>106015</v>
      </c>
      <c r="Q7">
        <v>-12066</v>
      </c>
      <c r="R7">
        <v>-1161</v>
      </c>
      <c r="T7">
        <v>-12826.800000000003</v>
      </c>
      <c r="U7">
        <v>1955.3999999999942</v>
      </c>
      <c r="W7">
        <v>20053.2</v>
      </c>
      <c r="X7">
        <v>1955.4</v>
      </c>
      <c r="AB7">
        <v>52363.199999999997</v>
      </c>
      <c r="AC7">
        <v>1.0568108900907509</v>
      </c>
      <c r="AI7">
        <v>52363.199999999997</v>
      </c>
      <c r="AJ7">
        <v>1.0568108900907509</v>
      </c>
    </row>
    <row r="8" spans="1:38" x14ac:dyDescent="0.25">
      <c r="B8">
        <v>33123</v>
      </c>
      <c r="C8">
        <v>57013</v>
      </c>
      <c r="D8">
        <v>96071</v>
      </c>
      <c r="E8">
        <v>66557</v>
      </c>
      <c r="F8">
        <v>51184</v>
      </c>
      <c r="H8">
        <v>92512</v>
      </c>
      <c r="J8">
        <f t="shared" si="0"/>
        <v>60789.599999999999</v>
      </c>
      <c r="K8">
        <f t="shared" si="1"/>
        <v>1.5218392619790229</v>
      </c>
      <c r="L8">
        <f t="shared" si="2"/>
        <v>96071</v>
      </c>
      <c r="M8">
        <f t="shared" si="3"/>
        <v>33123</v>
      </c>
      <c r="N8">
        <f t="shared" si="4"/>
        <v>60789.599999999999</v>
      </c>
      <c r="O8">
        <f t="shared" si="5"/>
        <v>62948</v>
      </c>
      <c r="Q8">
        <v>11578</v>
      </c>
      <c r="R8">
        <v>4223</v>
      </c>
      <c r="T8">
        <v>-3318</v>
      </c>
      <c r="U8">
        <v>-994.20000000000437</v>
      </c>
      <c r="W8">
        <v>14252.400000000001</v>
      </c>
      <c r="X8">
        <v>1279.8</v>
      </c>
      <c r="Z8">
        <v>60789.599999999999</v>
      </c>
      <c r="AA8">
        <v>1.5218392619790229</v>
      </c>
      <c r="AI8">
        <v>60789.599999999999</v>
      </c>
      <c r="AJ8">
        <v>1.5218392619790229</v>
      </c>
    </row>
    <row r="9" spans="1:38" x14ac:dyDescent="0.25">
      <c r="B9">
        <v>114024</v>
      </c>
      <c r="C9">
        <v>114652</v>
      </c>
      <c r="D9">
        <v>42899</v>
      </c>
      <c r="E9">
        <v>50482</v>
      </c>
      <c r="F9">
        <v>37012</v>
      </c>
      <c r="H9">
        <v>93912</v>
      </c>
      <c r="J9">
        <f t="shared" si="0"/>
        <v>71813.8</v>
      </c>
      <c r="K9">
        <f t="shared" si="1"/>
        <v>1.3077152302203754</v>
      </c>
      <c r="L9">
        <f t="shared" si="2"/>
        <v>114652</v>
      </c>
      <c r="M9">
        <f t="shared" si="3"/>
        <v>37012</v>
      </c>
      <c r="N9">
        <f t="shared" si="4"/>
        <v>71813.8</v>
      </c>
      <c r="O9">
        <f t="shared" si="5"/>
        <v>77640</v>
      </c>
      <c r="Q9">
        <v>-2643</v>
      </c>
      <c r="R9">
        <v>6</v>
      </c>
      <c r="T9">
        <v>4803.4000000000087</v>
      </c>
      <c r="U9">
        <v>-688.80000000000291</v>
      </c>
      <c r="W9">
        <v>17691.8</v>
      </c>
      <c r="X9">
        <v>996.8</v>
      </c>
      <c r="AB9">
        <v>71813.8</v>
      </c>
      <c r="AC9">
        <v>1.3077152302203754</v>
      </c>
      <c r="AI9">
        <v>71813.8</v>
      </c>
      <c r="AJ9">
        <v>1.3077152302203754</v>
      </c>
    </row>
    <row r="10" spans="1:38" x14ac:dyDescent="0.25">
      <c r="B10">
        <v>100828</v>
      </c>
      <c r="C10">
        <v>92259</v>
      </c>
      <c r="D10">
        <v>35693</v>
      </c>
      <c r="E10">
        <v>32240</v>
      </c>
      <c r="F10">
        <v>87820</v>
      </c>
      <c r="H10">
        <v>84005</v>
      </c>
      <c r="J10">
        <f t="shared" si="0"/>
        <v>69768</v>
      </c>
      <c r="K10">
        <f t="shared" si="1"/>
        <v>1.2040620341703934</v>
      </c>
      <c r="L10">
        <f t="shared" si="2"/>
        <v>100828</v>
      </c>
      <c r="M10">
        <f t="shared" si="3"/>
        <v>32240</v>
      </c>
      <c r="N10">
        <f t="shared" si="4"/>
        <v>69768</v>
      </c>
      <c r="O10">
        <f t="shared" si="5"/>
        <v>68588</v>
      </c>
      <c r="Q10">
        <v>-6154</v>
      </c>
      <c r="R10">
        <v>3</v>
      </c>
      <c r="T10">
        <v>-391.19999999999709</v>
      </c>
      <c r="U10">
        <v>-896</v>
      </c>
      <c r="W10">
        <v>23359.600000000002</v>
      </c>
      <c r="X10">
        <v>1223.5999999999999</v>
      </c>
      <c r="AB10">
        <v>69768</v>
      </c>
      <c r="AC10">
        <v>1.2040620341703934</v>
      </c>
      <c r="AI10">
        <v>69768</v>
      </c>
      <c r="AJ10">
        <v>1.2040620341703934</v>
      </c>
    </row>
    <row r="11" spans="1:38" x14ac:dyDescent="0.25">
      <c r="B11">
        <v>99852</v>
      </c>
      <c r="C11">
        <v>20512</v>
      </c>
      <c r="D11">
        <v>40888</v>
      </c>
      <c r="E11">
        <v>110091</v>
      </c>
      <c r="F11">
        <v>80211</v>
      </c>
      <c r="H11">
        <v>104381</v>
      </c>
      <c r="J11">
        <f t="shared" si="0"/>
        <v>70310.8</v>
      </c>
      <c r="K11">
        <f t="shared" si="1"/>
        <v>1.4845656712766744</v>
      </c>
      <c r="L11">
        <f t="shared" si="2"/>
        <v>110091</v>
      </c>
      <c r="M11">
        <f t="shared" si="3"/>
        <v>20512</v>
      </c>
      <c r="N11">
        <f t="shared" si="4"/>
        <v>70310.8</v>
      </c>
      <c r="O11">
        <f t="shared" si="5"/>
        <v>89579</v>
      </c>
      <c r="Q11">
        <v>12008</v>
      </c>
      <c r="R11">
        <v>-2277</v>
      </c>
      <c r="T11">
        <v>4235.1999999999971</v>
      </c>
      <c r="U11">
        <v>-306.80000000000291</v>
      </c>
      <c r="W11">
        <v>10896</v>
      </c>
      <c r="X11">
        <v>2859.2</v>
      </c>
      <c r="AB11">
        <v>70310.8</v>
      </c>
      <c r="AC11">
        <v>1.4845656712766744</v>
      </c>
      <c r="AI11">
        <v>70310.8</v>
      </c>
      <c r="AJ11">
        <v>1.4845656712766744</v>
      </c>
    </row>
    <row r="12" spans="1:38" x14ac:dyDescent="0.25">
      <c r="B12">
        <v>40755</v>
      </c>
      <c r="C12">
        <v>67052</v>
      </c>
      <c r="D12">
        <v>60584</v>
      </c>
      <c r="E12">
        <v>68577</v>
      </c>
      <c r="F12">
        <v>36231</v>
      </c>
      <c r="H12">
        <v>79334</v>
      </c>
      <c r="J12">
        <f t="shared" si="0"/>
        <v>54639.8</v>
      </c>
      <c r="K12">
        <f t="shared" si="1"/>
        <v>1.4519452853048509</v>
      </c>
      <c r="L12">
        <f t="shared" si="2"/>
        <v>68577</v>
      </c>
      <c r="M12">
        <f t="shared" si="3"/>
        <v>36231</v>
      </c>
      <c r="N12">
        <f t="shared" si="4"/>
        <v>54639.8</v>
      </c>
      <c r="O12">
        <f t="shared" si="5"/>
        <v>32346</v>
      </c>
      <c r="Q12">
        <v>-30259</v>
      </c>
      <c r="R12">
        <v>474</v>
      </c>
      <c r="T12">
        <v>6153.2000000000044</v>
      </c>
      <c r="U12">
        <v>-278.39999999999418</v>
      </c>
      <c r="W12">
        <v>15714.000000000002</v>
      </c>
      <c r="X12">
        <v>1668</v>
      </c>
      <c r="AD12">
        <v>54639.8</v>
      </c>
      <c r="AE12">
        <v>1.4519452853048509</v>
      </c>
      <c r="AI12">
        <v>54639.8</v>
      </c>
      <c r="AJ12">
        <v>1.4519452853048509</v>
      </c>
    </row>
    <row r="13" spans="1:38" x14ac:dyDescent="0.25">
      <c r="B13">
        <v>27363</v>
      </c>
      <c r="C13">
        <v>36480</v>
      </c>
      <c r="D13">
        <v>79139</v>
      </c>
      <c r="E13">
        <v>24964</v>
      </c>
      <c r="F13">
        <v>39340</v>
      </c>
      <c r="H13">
        <v>60211</v>
      </c>
      <c r="J13">
        <f t="shared" si="0"/>
        <v>41457.199999999997</v>
      </c>
      <c r="K13">
        <f t="shared" si="1"/>
        <v>1.4523653309919629</v>
      </c>
      <c r="L13">
        <f t="shared" si="2"/>
        <v>79139</v>
      </c>
      <c r="M13">
        <f t="shared" si="3"/>
        <v>24964</v>
      </c>
      <c r="N13">
        <f t="shared" si="4"/>
        <v>41457.199999999997</v>
      </c>
      <c r="O13">
        <f t="shared" si="5"/>
        <v>54175</v>
      </c>
      <c r="Q13">
        <v>-7316</v>
      </c>
      <c r="R13">
        <v>0</v>
      </c>
      <c r="T13">
        <v>-3782.2000000000044</v>
      </c>
      <c r="U13">
        <v>992.19999999999709</v>
      </c>
      <c r="W13">
        <v>24347.399999999998</v>
      </c>
      <c r="X13">
        <v>1260.5999999999999</v>
      </c>
      <c r="AD13">
        <v>41457.199999999997</v>
      </c>
      <c r="AE13">
        <v>1.4523653309919629</v>
      </c>
      <c r="AI13">
        <v>41457.199999999997</v>
      </c>
      <c r="AJ13">
        <v>1.4523653309919629</v>
      </c>
    </row>
    <row r="14" spans="1:38" x14ac:dyDescent="0.25">
      <c r="B14">
        <v>60160</v>
      </c>
      <c r="C14">
        <v>20052</v>
      </c>
      <c r="D14">
        <v>16949</v>
      </c>
      <c r="E14">
        <v>35775</v>
      </c>
      <c r="F14">
        <v>43572</v>
      </c>
      <c r="H14">
        <v>40832</v>
      </c>
      <c r="J14">
        <f t="shared" si="0"/>
        <v>35301.599999999999</v>
      </c>
      <c r="K14">
        <f t="shared" si="1"/>
        <v>1.1566614544383258</v>
      </c>
      <c r="L14">
        <f t="shared" si="2"/>
        <v>60160</v>
      </c>
      <c r="M14">
        <f t="shared" si="3"/>
        <v>16949</v>
      </c>
      <c r="N14">
        <f t="shared" si="4"/>
        <v>35301.599999999999</v>
      </c>
      <c r="O14">
        <f t="shared" si="5"/>
        <v>43211</v>
      </c>
      <c r="Q14">
        <v>-4063</v>
      </c>
      <c r="R14">
        <v>2</v>
      </c>
      <c r="T14">
        <v>-4009.2000000000044</v>
      </c>
      <c r="U14">
        <v>126.79999999999563</v>
      </c>
      <c r="W14">
        <v>15679.599999999999</v>
      </c>
      <c r="X14">
        <v>2251.2000000000003</v>
      </c>
      <c r="Z14">
        <v>35301.599999999999</v>
      </c>
      <c r="AA14">
        <v>1.1566614544383258</v>
      </c>
      <c r="AI14">
        <v>35301.599999999999</v>
      </c>
      <c r="AJ14">
        <v>1.1566614544383258</v>
      </c>
    </row>
    <row r="15" spans="1:38" x14ac:dyDescent="0.25">
      <c r="B15">
        <v>86206</v>
      </c>
      <c r="C15">
        <v>79533</v>
      </c>
      <c r="D15">
        <v>37702</v>
      </c>
      <c r="E15">
        <v>13869</v>
      </c>
      <c r="F15">
        <v>14227</v>
      </c>
      <c r="H15">
        <v>64322</v>
      </c>
      <c r="J15">
        <f t="shared" si="0"/>
        <v>46307.4</v>
      </c>
      <c r="K15">
        <f t="shared" si="1"/>
        <v>1.389022056949861</v>
      </c>
      <c r="L15">
        <f t="shared" si="2"/>
        <v>86206</v>
      </c>
      <c r="M15">
        <f t="shared" si="3"/>
        <v>13869</v>
      </c>
      <c r="N15">
        <f t="shared" si="4"/>
        <v>46307.4</v>
      </c>
      <c r="O15">
        <f t="shared" si="5"/>
        <v>72337</v>
      </c>
      <c r="Q15">
        <v>-13537</v>
      </c>
      <c r="R15">
        <v>-1</v>
      </c>
      <c r="T15">
        <v>-5155.7999999999956</v>
      </c>
      <c r="U15">
        <v>-1002</v>
      </c>
      <c r="W15">
        <v>10232.6</v>
      </c>
      <c r="X15">
        <v>1312</v>
      </c>
      <c r="AD15">
        <v>46307.4</v>
      </c>
      <c r="AE15">
        <v>1.389022056949861</v>
      </c>
      <c r="AI15">
        <v>46307.4</v>
      </c>
      <c r="AJ15">
        <v>1.389022056949861</v>
      </c>
    </row>
    <row r="16" spans="1:38" x14ac:dyDescent="0.25">
      <c r="B16">
        <v>88241</v>
      </c>
      <c r="C16">
        <v>72964</v>
      </c>
      <c r="D16">
        <v>52531</v>
      </c>
      <c r="E16">
        <v>88630</v>
      </c>
      <c r="F16">
        <v>91996</v>
      </c>
      <c r="H16">
        <v>99651</v>
      </c>
      <c r="J16">
        <f t="shared" si="0"/>
        <v>78872.399999999994</v>
      </c>
      <c r="K16">
        <f t="shared" si="1"/>
        <v>1.2634457681013891</v>
      </c>
      <c r="L16">
        <f t="shared" si="2"/>
        <v>91996</v>
      </c>
      <c r="M16">
        <f t="shared" si="3"/>
        <v>52531</v>
      </c>
      <c r="N16">
        <f t="shared" si="4"/>
        <v>78872.399999999994</v>
      </c>
      <c r="O16">
        <f t="shared" si="5"/>
        <v>39465</v>
      </c>
      <c r="Q16">
        <v>14658</v>
      </c>
      <c r="R16">
        <v>3369</v>
      </c>
      <c r="T16">
        <v>-585.60000000000582</v>
      </c>
      <c r="U16">
        <v>-249.60000000000582</v>
      </c>
      <c r="W16">
        <v>21996.399999999998</v>
      </c>
      <c r="X16">
        <v>2721.2</v>
      </c>
      <c r="AB16">
        <v>78872.399999999994</v>
      </c>
      <c r="AC16">
        <v>1.2634457681013891</v>
      </c>
      <c r="AI16">
        <v>78872.399999999994</v>
      </c>
      <c r="AJ16">
        <v>1.2634457681013891</v>
      </c>
    </row>
    <row r="17" spans="2:38" x14ac:dyDescent="0.25">
      <c r="B17">
        <v>109249</v>
      </c>
      <c r="C17">
        <v>13815</v>
      </c>
      <c r="D17">
        <v>27936</v>
      </c>
      <c r="E17">
        <v>48853</v>
      </c>
      <c r="F17">
        <v>111535</v>
      </c>
      <c r="H17">
        <v>74491</v>
      </c>
      <c r="J17">
        <f t="shared" si="0"/>
        <v>62277.599999999999</v>
      </c>
      <c r="K17">
        <f t="shared" si="1"/>
        <v>1.19611224581551</v>
      </c>
      <c r="L17">
        <f t="shared" si="2"/>
        <v>111535</v>
      </c>
      <c r="M17">
        <f t="shared" si="3"/>
        <v>13815</v>
      </c>
      <c r="N17">
        <f t="shared" si="4"/>
        <v>62277.599999999999</v>
      </c>
      <c r="O17">
        <f t="shared" si="5"/>
        <v>97720</v>
      </c>
      <c r="Q17">
        <v>2782</v>
      </c>
      <c r="R17">
        <v>-1053</v>
      </c>
      <c r="T17">
        <v>4418.4000000000015</v>
      </c>
      <c r="U17">
        <v>-199.20000000000437</v>
      </c>
      <c r="W17">
        <v>9470</v>
      </c>
      <c r="X17">
        <v>357.2</v>
      </c>
      <c r="Z17">
        <v>62277.599999999999</v>
      </c>
      <c r="AA17">
        <v>1.19611224581551</v>
      </c>
      <c r="AI17">
        <v>62277.599999999999</v>
      </c>
      <c r="AJ17">
        <v>1.19611224581551</v>
      </c>
    </row>
    <row r="18" spans="2:38" x14ac:dyDescent="0.25">
      <c r="B18">
        <v>74330</v>
      </c>
      <c r="C18">
        <v>97420</v>
      </c>
      <c r="D18">
        <v>52572</v>
      </c>
      <c r="E18">
        <v>54436</v>
      </c>
      <c r="F18">
        <v>114745</v>
      </c>
      <c r="H18">
        <v>86513</v>
      </c>
      <c r="J18">
        <f t="shared" si="0"/>
        <v>78700.600000000006</v>
      </c>
      <c r="K18">
        <f t="shared" si="1"/>
        <v>1.0992673499312584</v>
      </c>
      <c r="L18">
        <f t="shared" si="2"/>
        <v>114745</v>
      </c>
      <c r="M18">
        <f t="shared" si="3"/>
        <v>52572</v>
      </c>
      <c r="N18">
        <f t="shared" si="4"/>
        <v>78700.600000000006</v>
      </c>
      <c r="O18">
        <f t="shared" si="5"/>
        <v>62173</v>
      </c>
      <c r="Q18">
        <v>1274</v>
      </c>
      <c r="R18">
        <v>226</v>
      </c>
      <c r="T18">
        <v>3080.2000000000116</v>
      </c>
      <c r="U18">
        <v>606.20000000001164</v>
      </c>
      <c r="W18">
        <v>7571</v>
      </c>
      <c r="X18">
        <v>1507.4</v>
      </c>
      <c r="AB18">
        <v>78700.600000000006</v>
      </c>
      <c r="AC18">
        <v>1.0992673499312584</v>
      </c>
      <c r="AI18">
        <v>78700.600000000006</v>
      </c>
      <c r="AJ18">
        <v>1.0992673499312584</v>
      </c>
    </row>
    <row r="19" spans="2:38" x14ac:dyDescent="0.25">
      <c r="B19">
        <v>56653</v>
      </c>
      <c r="C19">
        <v>56285</v>
      </c>
      <c r="D19">
        <v>42639</v>
      </c>
      <c r="E19">
        <v>98663</v>
      </c>
      <c r="F19">
        <v>75730</v>
      </c>
      <c r="H19">
        <v>119698</v>
      </c>
      <c r="J19">
        <f t="shared" si="0"/>
        <v>65994</v>
      </c>
      <c r="K19">
        <f t="shared" si="1"/>
        <v>1.81377094887414</v>
      </c>
      <c r="L19">
        <f t="shared" si="2"/>
        <v>98663</v>
      </c>
      <c r="M19">
        <f t="shared" si="3"/>
        <v>42639</v>
      </c>
      <c r="N19">
        <f t="shared" si="4"/>
        <v>65994</v>
      </c>
      <c r="O19">
        <f t="shared" si="5"/>
        <v>56024</v>
      </c>
      <c r="Q19">
        <v>42823</v>
      </c>
      <c r="R19">
        <v>-543</v>
      </c>
      <c r="T19">
        <v>927</v>
      </c>
      <c r="U19">
        <v>655.19999999999709</v>
      </c>
      <c r="W19">
        <v>8418.2000000000007</v>
      </c>
      <c r="X19">
        <v>809.6</v>
      </c>
      <c r="Z19">
        <v>65994</v>
      </c>
      <c r="AA19">
        <v>1.81377094887414</v>
      </c>
      <c r="AK19">
        <v>65994</v>
      </c>
      <c r="AL19">
        <v>1.81377094887414</v>
      </c>
    </row>
    <row r="20" spans="2:38" x14ac:dyDescent="0.25">
      <c r="B20">
        <v>107363</v>
      </c>
      <c r="C20">
        <v>37621</v>
      </c>
      <c r="D20">
        <v>51304</v>
      </c>
      <c r="E20">
        <v>62565</v>
      </c>
      <c r="F20">
        <v>58176</v>
      </c>
      <c r="H20">
        <v>90689</v>
      </c>
      <c r="J20">
        <f t="shared" si="0"/>
        <v>63405.8</v>
      </c>
      <c r="K20">
        <f t="shared" si="1"/>
        <v>1.4302950203293705</v>
      </c>
      <c r="L20">
        <f t="shared" si="2"/>
        <v>107363</v>
      </c>
      <c r="M20">
        <f t="shared" si="3"/>
        <v>37621</v>
      </c>
      <c r="N20">
        <f t="shared" si="4"/>
        <v>63405.8</v>
      </c>
      <c r="O20">
        <f t="shared" si="5"/>
        <v>69742</v>
      </c>
      <c r="Q20">
        <v>-17551</v>
      </c>
      <c r="R20">
        <v>-562</v>
      </c>
      <c r="T20">
        <v>-1390.5999999999985</v>
      </c>
      <c r="U20">
        <v>-91.19999999999709</v>
      </c>
      <c r="W20">
        <v>7730.6</v>
      </c>
      <c r="X20">
        <v>91.6</v>
      </c>
      <c r="AD20">
        <v>63405.8</v>
      </c>
      <c r="AE20">
        <v>1.4302950203293705</v>
      </c>
      <c r="AI20">
        <v>63405.8</v>
      </c>
      <c r="AJ20">
        <v>1.4302950203293705</v>
      </c>
    </row>
    <row r="21" spans="2:38" x14ac:dyDescent="0.25">
      <c r="B21">
        <v>59704</v>
      </c>
      <c r="C21">
        <v>42290</v>
      </c>
      <c r="D21">
        <v>22572</v>
      </c>
      <c r="E21">
        <v>57043</v>
      </c>
      <c r="F21">
        <v>56174</v>
      </c>
      <c r="H21">
        <v>48948</v>
      </c>
      <c r="J21">
        <f t="shared" si="0"/>
        <v>47556.6</v>
      </c>
      <c r="K21">
        <f t="shared" si="1"/>
        <v>1.0292577686377917</v>
      </c>
      <c r="L21">
        <f t="shared" si="2"/>
        <v>59704</v>
      </c>
      <c r="M21">
        <f t="shared" si="3"/>
        <v>22572</v>
      </c>
      <c r="N21">
        <f t="shared" si="4"/>
        <v>47556.6</v>
      </c>
      <c r="O21">
        <f t="shared" si="5"/>
        <v>37132</v>
      </c>
      <c r="Q21">
        <v>-17964</v>
      </c>
      <c r="R21">
        <v>-2648</v>
      </c>
      <c r="T21">
        <v>-9786</v>
      </c>
      <c r="U21">
        <v>-1212.2000000000044</v>
      </c>
      <c r="W21">
        <v>11084.800000000001</v>
      </c>
      <c r="X21">
        <v>1212.2</v>
      </c>
      <c r="Z21">
        <v>47556.6</v>
      </c>
      <c r="AA21">
        <v>1.0292577686377917</v>
      </c>
      <c r="AI21">
        <v>47556.6</v>
      </c>
      <c r="AJ21">
        <v>1.0292577686377917</v>
      </c>
    </row>
    <row r="22" spans="2:38" x14ac:dyDescent="0.25">
      <c r="B22">
        <v>67976</v>
      </c>
      <c r="C22">
        <v>113168</v>
      </c>
      <c r="D22">
        <v>90106</v>
      </c>
      <c r="E22">
        <v>26542</v>
      </c>
      <c r="F22">
        <v>100273</v>
      </c>
      <c r="H22">
        <v>95008</v>
      </c>
      <c r="J22">
        <f t="shared" si="0"/>
        <v>79613</v>
      </c>
      <c r="K22">
        <f t="shared" si="1"/>
        <v>1.1933729416050143</v>
      </c>
      <c r="L22">
        <f t="shared" si="2"/>
        <v>113168</v>
      </c>
      <c r="M22">
        <f t="shared" si="3"/>
        <v>26542</v>
      </c>
      <c r="N22">
        <f t="shared" si="4"/>
        <v>79613</v>
      </c>
      <c r="O22">
        <f t="shared" si="5"/>
        <v>86626</v>
      </c>
      <c r="Q22">
        <v>-32666</v>
      </c>
      <c r="R22">
        <v>3006</v>
      </c>
      <c r="T22">
        <v>7461.1999999999971</v>
      </c>
      <c r="U22">
        <v>-1350.8000000000029</v>
      </c>
      <c r="W22">
        <v>14552.000000000002</v>
      </c>
      <c r="X22">
        <v>1899.6000000000001</v>
      </c>
      <c r="AF22">
        <v>79613</v>
      </c>
      <c r="AG22">
        <v>1.1933729416050143</v>
      </c>
      <c r="AI22">
        <v>79613</v>
      </c>
      <c r="AJ22">
        <v>1.1933729416050143</v>
      </c>
    </row>
    <row r="23" spans="2:38" x14ac:dyDescent="0.25">
      <c r="B23">
        <v>59192</v>
      </c>
      <c r="C23">
        <v>66794</v>
      </c>
      <c r="D23">
        <v>8715</v>
      </c>
      <c r="E23">
        <v>23090</v>
      </c>
      <c r="F23">
        <v>22837</v>
      </c>
      <c r="H23">
        <v>39593</v>
      </c>
      <c r="J23">
        <f t="shared" si="0"/>
        <v>36125.599999999999</v>
      </c>
      <c r="K23">
        <f t="shared" si="1"/>
        <v>1.0959817968421286</v>
      </c>
      <c r="L23">
        <f t="shared" si="2"/>
        <v>66794</v>
      </c>
      <c r="M23">
        <f t="shared" si="3"/>
        <v>8715</v>
      </c>
      <c r="N23">
        <f t="shared" si="4"/>
        <v>36125.599999999999</v>
      </c>
      <c r="O23">
        <f t="shared" si="5"/>
        <v>58079</v>
      </c>
      <c r="Q23">
        <v>-24982</v>
      </c>
      <c r="R23">
        <v>1656</v>
      </c>
      <c r="T23">
        <v>-9433.5999999999985</v>
      </c>
      <c r="U23">
        <v>-307.80000000000291</v>
      </c>
      <c r="W23">
        <v>17784</v>
      </c>
      <c r="X23">
        <v>1493.8000000000002</v>
      </c>
      <c r="Z23">
        <v>36125.599999999999</v>
      </c>
      <c r="AA23">
        <v>1.0959817968421286</v>
      </c>
      <c r="AI23">
        <v>36125.599999999999</v>
      </c>
      <c r="AJ23">
        <v>1.0959817968421286</v>
      </c>
    </row>
    <row r="24" spans="2:38" x14ac:dyDescent="0.25">
      <c r="B24">
        <v>106573</v>
      </c>
      <c r="C24">
        <v>106317</v>
      </c>
      <c r="D24">
        <v>66458</v>
      </c>
      <c r="E24">
        <v>21385</v>
      </c>
      <c r="F24">
        <v>17105</v>
      </c>
      <c r="H24">
        <v>79785</v>
      </c>
      <c r="J24">
        <f t="shared" si="0"/>
        <v>63567.6</v>
      </c>
      <c r="K24">
        <f t="shared" si="1"/>
        <v>1.255120533101769</v>
      </c>
      <c r="L24">
        <f t="shared" si="2"/>
        <v>106573</v>
      </c>
      <c r="M24">
        <f t="shared" si="3"/>
        <v>17105</v>
      </c>
      <c r="N24">
        <f t="shared" si="4"/>
        <v>63567.6</v>
      </c>
      <c r="O24">
        <f t="shared" si="5"/>
        <v>89468</v>
      </c>
      <c r="Q24">
        <v>-7053</v>
      </c>
      <c r="R24">
        <v>456</v>
      </c>
      <c r="T24">
        <v>-638.40000000000146</v>
      </c>
      <c r="U24">
        <v>-197.20000000000437</v>
      </c>
      <c r="W24">
        <v>10856</v>
      </c>
      <c r="X24">
        <v>2539.1999999999998</v>
      </c>
      <c r="Z24">
        <v>63567.6</v>
      </c>
      <c r="AA24">
        <v>1.255120533101769</v>
      </c>
      <c r="AI24">
        <v>63567.6</v>
      </c>
      <c r="AJ24">
        <v>1.255120533101769</v>
      </c>
    </row>
    <row r="25" spans="2:38" x14ac:dyDescent="0.25">
      <c r="B25">
        <v>10369</v>
      </c>
      <c r="C25">
        <v>63479</v>
      </c>
      <c r="D25">
        <v>17897</v>
      </c>
      <c r="E25">
        <v>105029</v>
      </c>
      <c r="F25">
        <v>13028</v>
      </c>
      <c r="H25">
        <v>90574</v>
      </c>
      <c r="J25">
        <f t="shared" si="0"/>
        <v>41960.4</v>
      </c>
      <c r="K25">
        <f t="shared" si="1"/>
        <v>2.1585590223162789</v>
      </c>
      <c r="L25">
        <f t="shared" si="2"/>
        <v>105029</v>
      </c>
      <c r="M25">
        <f t="shared" si="3"/>
        <v>10369</v>
      </c>
      <c r="N25">
        <f t="shared" si="4"/>
        <v>41960.4</v>
      </c>
      <c r="O25">
        <f t="shared" si="5"/>
        <v>94660</v>
      </c>
      <c r="Q25">
        <v>22063</v>
      </c>
      <c r="R25">
        <v>1286</v>
      </c>
      <c r="T25">
        <v>-7288.7999999999956</v>
      </c>
      <c r="U25">
        <v>449.20000000000437</v>
      </c>
      <c r="W25">
        <v>14542</v>
      </c>
      <c r="X25">
        <v>2808.8</v>
      </c>
      <c r="Z25">
        <v>41960.4</v>
      </c>
      <c r="AA25">
        <v>2.1585590223162789</v>
      </c>
      <c r="AK25">
        <v>41960.4</v>
      </c>
      <c r="AL25">
        <v>2.1585590223162789</v>
      </c>
    </row>
    <row r="26" spans="2:38" x14ac:dyDescent="0.25">
      <c r="B26">
        <v>86227</v>
      </c>
      <c r="C26">
        <v>116120</v>
      </c>
      <c r="D26">
        <v>14811</v>
      </c>
      <c r="E26">
        <v>85153</v>
      </c>
      <c r="F26">
        <v>92039</v>
      </c>
      <c r="H26">
        <v>137506</v>
      </c>
      <c r="J26">
        <f t="shared" si="0"/>
        <v>78870</v>
      </c>
      <c r="K26">
        <f t="shared" si="1"/>
        <v>1.7434512488905793</v>
      </c>
      <c r="L26">
        <f t="shared" si="2"/>
        <v>116120</v>
      </c>
      <c r="M26">
        <f t="shared" si="3"/>
        <v>14811</v>
      </c>
      <c r="N26">
        <f t="shared" si="4"/>
        <v>78870</v>
      </c>
      <c r="O26">
        <f t="shared" si="5"/>
        <v>101309</v>
      </c>
      <c r="Q26">
        <v>17704</v>
      </c>
      <c r="R26">
        <v>-2392</v>
      </c>
      <c r="T26">
        <v>494.39999999999418</v>
      </c>
      <c r="U26">
        <v>-96.19999999999709</v>
      </c>
      <c r="W26">
        <v>13740.000000000002</v>
      </c>
      <c r="X26">
        <v>1266.1999999999998</v>
      </c>
      <c r="AF26">
        <v>78870</v>
      </c>
      <c r="AG26">
        <v>1.7434512488905793</v>
      </c>
      <c r="AK26">
        <v>78870</v>
      </c>
      <c r="AL26">
        <v>1.7434512488905793</v>
      </c>
    </row>
    <row r="27" spans="2:38" x14ac:dyDescent="0.25">
      <c r="B27">
        <v>90130</v>
      </c>
      <c r="C27">
        <v>107948</v>
      </c>
      <c r="D27">
        <v>26411</v>
      </c>
      <c r="E27">
        <v>20486</v>
      </c>
      <c r="F27">
        <v>112723</v>
      </c>
      <c r="H27">
        <v>102262</v>
      </c>
      <c r="J27">
        <f t="shared" si="0"/>
        <v>71539.600000000006</v>
      </c>
      <c r="K27">
        <f t="shared" si="1"/>
        <v>1.4294460690302992</v>
      </c>
      <c r="L27">
        <f t="shared" si="2"/>
        <v>112723</v>
      </c>
      <c r="M27">
        <f t="shared" si="3"/>
        <v>20486</v>
      </c>
      <c r="N27">
        <f t="shared" si="4"/>
        <v>71539.600000000006</v>
      </c>
      <c r="O27">
        <f t="shared" si="5"/>
        <v>92237</v>
      </c>
      <c r="Q27">
        <v>3616</v>
      </c>
      <c r="R27">
        <v>-4270</v>
      </c>
      <c r="T27">
        <v>1601.8000000000029</v>
      </c>
      <c r="U27">
        <v>32.200000000011642</v>
      </c>
      <c r="W27">
        <v>8678.1999999999989</v>
      </c>
      <c r="X27">
        <v>1251.8000000000002</v>
      </c>
      <c r="AB27">
        <v>71539.600000000006</v>
      </c>
      <c r="AC27">
        <v>1.4294460690302992</v>
      </c>
      <c r="AI27">
        <v>71539.600000000006</v>
      </c>
      <c r="AJ27">
        <v>1.4294460690302992</v>
      </c>
    </row>
    <row r="28" spans="2:38" x14ac:dyDescent="0.25">
      <c r="B28">
        <v>100820</v>
      </c>
      <c r="C28">
        <v>90275</v>
      </c>
      <c r="D28">
        <v>34564</v>
      </c>
      <c r="E28">
        <v>16841</v>
      </c>
      <c r="F28">
        <v>42601</v>
      </c>
      <c r="H28">
        <v>64576</v>
      </c>
      <c r="J28">
        <f t="shared" si="0"/>
        <v>57020.2</v>
      </c>
      <c r="K28">
        <f t="shared" si="1"/>
        <v>1.1325109347213795</v>
      </c>
      <c r="L28">
        <f t="shared" si="2"/>
        <v>100820</v>
      </c>
      <c r="M28">
        <f t="shared" si="3"/>
        <v>16841</v>
      </c>
      <c r="N28">
        <f t="shared" si="4"/>
        <v>57020.2</v>
      </c>
      <c r="O28">
        <f t="shared" si="5"/>
        <v>83979</v>
      </c>
      <c r="Q28">
        <v>7996</v>
      </c>
      <c r="R28">
        <v>-3327</v>
      </c>
      <c r="T28">
        <v>6319.5999999999985</v>
      </c>
      <c r="U28">
        <v>10</v>
      </c>
      <c r="W28">
        <v>16256.800000000001</v>
      </c>
      <c r="X28">
        <v>287.2</v>
      </c>
      <c r="Z28">
        <v>57020.2</v>
      </c>
      <c r="AA28">
        <v>1.1325109347213795</v>
      </c>
      <c r="AI28">
        <v>57020.2</v>
      </c>
      <c r="AJ28">
        <v>1.1325109347213795</v>
      </c>
    </row>
    <row r="29" spans="2:38" x14ac:dyDescent="0.25">
      <c r="B29">
        <v>81422</v>
      </c>
      <c r="C29">
        <v>110615</v>
      </c>
      <c r="D29">
        <v>18402</v>
      </c>
      <c r="E29">
        <v>19347</v>
      </c>
      <c r="F29">
        <v>16707</v>
      </c>
      <c r="H29">
        <v>102054</v>
      </c>
      <c r="J29">
        <f t="shared" si="0"/>
        <v>49298.6</v>
      </c>
      <c r="K29">
        <f t="shared" si="1"/>
        <v>2.0701196382858744</v>
      </c>
      <c r="L29">
        <f t="shared" si="2"/>
        <v>110615</v>
      </c>
      <c r="M29">
        <f t="shared" si="3"/>
        <v>16707</v>
      </c>
      <c r="N29">
        <f t="shared" si="4"/>
        <v>49298.6</v>
      </c>
      <c r="O29">
        <f t="shared" si="5"/>
        <v>93908</v>
      </c>
      <c r="Q29">
        <v>2055</v>
      </c>
      <c r="R29">
        <v>-1411</v>
      </c>
      <c r="T29">
        <v>5092.4000000000015</v>
      </c>
      <c r="U29">
        <v>363</v>
      </c>
      <c r="W29">
        <v>11244</v>
      </c>
      <c r="X29">
        <v>923.4</v>
      </c>
      <c r="AD29">
        <v>49298.6</v>
      </c>
      <c r="AE29">
        <v>2.0701196382858744</v>
      </c>
      <c r="AK29">
        <v>49298.6</v>
      </c>
      <c r="AL29">
        <v>2.0701196382858744</v>
      </c>
    </row>
    <row r="30" spans="2:38" x14ac:dyDescent="0.25">
      <c r="B30">
        <v>102703</v>
      </c>
      <c r="C30">
        <v>50532</v>
      </c>
      <c r="D30">
        <v>85233</v>
      </c>
      <c r="E30">
        <v>104698</v>
      </c>
      <c r="F30">
        <v>63507</v>
      </c>
      <c r="H30">
        <v>129210</v>
      </c>
      <c r="J30">
        <f t="shared" si="0"/>
        <v>81334.600000000006</v>
      </c>
      <c r="K30">
        <f t="shared" si="1"/>
        <v>1.5886228001367191</v>
      </c>
      <c r="L30">
        <f t="shared" si="2"/>
        <v>104698</v>
      </c>
      <c r="M30">
        <f t="shared" si="3"/>
        <v>50532</v>
      </c>
      <c r="N30">
        <f t="shared" si="4"/>
        <v>81334.600000000006</v>
      </c>
      <c r="O30">
        <f t="shared" si="5"/>
        <v>54166</v>
      </c>
      <c r="Q30">
        <v>-9288</v>
      </c>
      <c r="R30">
        <v>-2774</v>
      </c>
      <c r="T30">
        <v>2171.8000000000029</v>
      </c>
      <c r="U30">
        <v>305.40000000000873</v>
      </c>
      <c r="W30">
        <v>17877.400000000001</v>
      </c>
      <c r="X30">
        <v>929.8</v>
      </c>
      <c r="AF30">
        <v>81334.600000000006</v>
      </c>
      <c r="AG30">
        <v>1.5886228001367191</v>
      </c>
      <c r="AI30">
        <v>81334.600000000006</v>
      </c>
      <c r="AJ30">
        <v>1.5886228001367191</v>
      </c>
    </row>
    <row r="31" spans="2:38" x14ac:dyDescent="0.25">
      <c r="B31">
        <v>22585</v>
      </c>
      <c r="C31">
        <v>91956</v>
      </c>
      <c r="D31">
        <v>51001</v>
      </c>
      <c r="E31">
        <v>86982</v>
      </c>
      <c r="F31">
        <v>117776</v>
      </c>
      <c r="H31">
        <v>104167</v>
      </c>
      <c r="J31">
        <f t="shared" si="0"/>
        <v>74060</v>
      </c>
      <c r="K31">
        <f t="shared" si="1"/>
        <v>1.4065217391304348</v>
      </c>
      <c r="L31">
        <f t="shared" si="2"/>
        <v>117776</v>
      </c>
      <c r="M31">
        <f t="shared" si="3"/>
        <v>22585</v>
      </c>
      <c r="N31">
        <f t="shared" si="4"/>
        <v>74060</v>
      </c>
      <c r="O31">
        <f t="shared" si="5"/>
        <v>95191</v>
      </c>
      <c r="Q31">
        <v>18313</v>
      </c>
      <c r="R31">
        <v>9</v>
      </c>
      <c r="T31">
        <v>-7538.1999999999971</v>
      </c>
      <c r="U31">
        <v>-463.80000000000291</v>
      </c>
      <c r="W31">
        <v>13010.6</v>
      </c>
      <c r="X31">
        <v>1679.8</v>
      </c>
      <c r="AB31">
        <v>74060</v>
      </c>
      <c r="AC31">
        <v>1.4065217391304348</v>
      </c>
      <c r="AI31">
        <v>74060</v>
      </c>
      <c r="AJ31">
        <v>1.4065217391304348</v>
      </c>
    </row>
    <row r="32" spans="2:38" x14ac:dyDescent="0.25">
      <c r="B32">
        <v>86317</v>
      </c>
      <c r="C32">
        <v>21523</v>
      </c>
      <c r="D32">
        <v>108608</v>
      </c>
      <c r="E32">
        <v>6251</v>
      </c>
      <c r="F32">
        <v>31370</v>
      </c>
      <c r="H32">
        <v>69456</v>
      </c>
      <c r="J32">
        <f t="shared" si="0"/>
        <v>50813.8</v>
      </c>
      <c r="K32">
        <f t="shared" si="1"/>
        <v>1.3668727786546173</v>
      </c>
      <c r="L32">
        <f t="shared" si="2"/>
        <v>108608</v>
      </c>
      <c r="M32">
        <f t="shared" si="3"/>
        <v>6251</v>
      </c>
      <c r="N32">
        <f t="shared" si="4"/>
        <v>50813.8</v>
      </c>
      <c r="O32">
        <f t="shared" si="5"/>
        <v>102357</v>
      </c>
      <c r="Q32">
        <v>1806</v>
      </c>
      <c r="R32">
        <v>-715</v>
      </c>
      <c r="T32">
        <v>2155</v>
      </c>
      <c r="U32">
        <v>-34.399999999994179</v>
      </c>
      <c r="W32">
        <v>16788.599999999999</v>
      </c>
      <c r="X32">
        <v>1358.7999999999997</v>
      </c>
      <c r="Z32">
        <v>50813.8</v>
      </c>
      <c r="AA32">
        <v>1.3668727786546173</v>
      </c>
      <c r="AI32">
        <v>50813.8</v>
      </c>
      <c r="AJ32">
        <v>1.3668727786546173</v>
      </c>
    </row>
    <row r="33" spans="2:38" x14ac:dyDescent="0.25">
      <c r="B33">
        <v>85751</v>
      </c>
      <c r="C33">
        <v>91483</v>
      </c>
      <c r="D33">
        <v>63489</v>
      </c>
      <c r="E33">
        <v>91486</v>
      </c>
      <c r="F33">
        <v>78580</v>
      </c>
      <c r="H33">
        <v>127892</v>
      </c>
      <c r="J33">
        <f t="shared" si="0"/>
        <v>82157.8</v>
      </c>
      <c r="K33">
        <f t="shared" si="1"/>
        <v>1.5566629096689542</v>
      </c>
      <c r="L33">
        <f t="shared" si="2"/>
        <v>91486</v>
      </c>
      <c r="M33">
        <f t="shared" si="3"/>
        <v>63489</v>
      </c>
      <c r="N33">
        <f t="shared" si="4"/>
        <v>82157.8</v>
      </c>
      <c r="O33">
        <f t="shared" si="5"/>
        <v>27997</v>
      </c>
      <c r="Q33">
        <v>17807</v>
      </c>
      <c r="R33">
        <v>-504</v>
      </c>
      <c r="T33">
        <v>7324.6000000000058</v>
      </c>
      <c r="U33">
        <v>-329.80000000000291</v>
      </c>
      <c r="W33">
        <v>12138.2</v>
      </c>
      <c r="X33">
        <v>1841.8</v>
      </c>
      <c r="AF33">
        <v>82157.8</v>
      </c>
      <c r="AG33">
        <v>1.5566629096689542</v>
      </c>
      <c r="AI33">
        <v>82157.8</v>
      </c>
      <c r="AJ33">
        <v>1.5566629096689542</v>
      </c>
    </row>
    <row r="34" spans="2:38" x14ac:dyDescent="0.25">
      <c r="B34">
        <v>12527</v>
      </c>
      <c r="C34">
        <v>84066</v>
      </c>
      <c r="D34">
        <v>65302</v>
      </c>
      <c r="E34">
        <v>38690</v>
      </c>
      <c r="F34">
        <v>85041</v>
      </c>
      <c r="H34">
        <v>90404</v>
      </c>
      <c r="J34">
        <f t="shared" ref="J34:J65" si="6">AVERAGE(B34:F34)</f>
        <v>57125.2</v>
      </c>
      <c r="K34">
        <f t="shared" ref="K34:K65" si="7">H34/J34</f>
        <v>1.582559010734317</v>
      </c>
      <c r="L34">
        <f t="shared" ref="L34:L65" si="8">MAX(B34:F34)</f>
        <v>85041</v>
      </c>
      <c r="M34">
        <f t="shared" ref="M34:M65" si="9">MIN(B34:F34)</f>
        <v>12527</v>
      </c>
      <c r="N34">
        <f t="shared" ref="N34:N65" si="10">AVERAGE(B34:F34)</f>
        <v>57125.2</v>
      </c>
      <c r="O34">
        <f t="shared" ref="O34:O65" si="11">L34-M34</f>
        <v>72514</v>
      </c>
      <c r="Q34">
        <v>-8857</v>
      </c>
      <c r="R34">
        <v>294</v>
      </c>
      <c r="T34">
        <v>-14731.400000000009</v>
      </c>
      <c r="U34">
        <v>-1219.2000000000044</v>
      </c>
      <c r="W34">
        <v>20367.400000000001</v>
      </c>
      <c r="X34">
        <v>1219.6000000000001</v>
      </c>
      <c r="AB34">
        <v>57125.2</v>
      </c>
      <c r="AC34">
        <v>1.582559010734317</v>
      </c>
      <c r="AI34">
        <v>57125.2</v>
      </c>
      <c r="AJ34">
        <v>1.582559010734317</v>
      </c>
    </row>
    <row r="35" spans="2:38" x14ac:dyDescent="0.25">
      <c r="B35">
        <v>115070</v>
      </c>
      <c r="C35">
        <v>107053</v>
      </c>
      <c r="D35">
        <v>104806</v>
      </c>
      <c r="E35">
        <v>20715</v>
      </c>
      <c r="F35">
        <v>29471</v>
      </c>
      <c r="H35">
        <v>99927</v>
      </c>
      <c r="J35">
        <f t="shared" si="6"/>
        <v>75423</v>
      </c>
      <c r="K35">
        <f t="shared" si="7"/>
        <v>1.3248876337456743</v>
      </c>
      <c r="L35">
        <f t="shared" si="8"/>
        <v>115070</v>
      </c>
      <c r="M35">
        <f t="shared" si="9"/>
        <v>20715</v>
      </c>
      <c r="N35">
        <f t="shared" si="10"/>
        <v>75423</v>
      </c>
      <c r="O35">
        <f t="shared" si="11"/>
        <v>94355</v>
      </c>
      <c r="Q35">
        <v>-3885</v>
      </c>
      <c r="R35">
        <v>-258</v>
      </c>
      <c r="T35">
        <v>9618</v>
      </c>
      <c r="U35">
        <v>1081</v>
      </c>
      <c r="W35">
        <v>9739.5999999999985</v>
      </c>
      <c r="X35">
        <v>1498.2</v>
      </c>
      <c r="AF35">
        <v>75423</v>
      </c>
      <c r="AG35">
        <v>1.3248876337456743</v>
      </c>
      <c r="AI35">
        <v>75423</v>
      </c>
      <c r="AJ35">
        <v>1.3248876337456743</v>
      </c>
    </row>
    <row r="36" spans="2:38" x14ac:dyDescent="0.25">
      <c r="B36">
        <v>39537</v>
      </c>
      <c r="C36">
        <v>43083</v>
      </c>
      <c r="D36">
        <v>42410</v>
      </c>
      <c r="E36">
        <v>111727</v>
      </c>
      <c r="F36">
        <v>5050</v>
      </c>
      <c r="H36">
        <v>73793</v>
      </c>
      <c r="J36">
        <f t="shared" si="6"/>
        <v>48361.4</v>
      </c>
      <c r="K36">
        <f t="shared" si="7"/>
        <v>1.525865669728337</v>
      </c>
      <c r="L36">
        <f t="shared" si="8"/>
        <v>111727</v>
      </c>
      <c r="M36">
        <f t="shared" si="9"/>
        <v>5050</v>
      </c>
      <c r="N36">
        <f t="shared" si="10"/>
        <v>48361.4</v>
      </c>
      <c r="O36">
        <f t="shared" si="11"/>
        <v>106677</v>
      </c>
      <c r="Q36">
        <v>-24853</v>
      </c>
      <c r="R36">
        <v>1</v>
      </c>
      <c r="T36">
        <v>-2634.4000000000015</v>
      </c>
      <c r="U36">
        <v>1107.5999999999985</v>
      </c>
      <c r="W36">
        <v>9994</v>
      </c>
      <c r="X36">
        <v>2339.6000000000004</v>
      </c>
      <c r="AD36">
        <v>48361.4</v>
      </c>
      <c r="AE36">
        <v>1.525865669728337</v>
      </c>
      <c r="AI36">
        <v>48361.4</v>
      </c>
      <c r="AJ36">
        <v>1.525865669728337</v>
      </c>
    </row>
    <row r="37" spans="2:38" x14ac:dyDescent="0.25">
      <c r="B37">
        <v>113299</v>
      </c>
      <c r="C37">
        <v>84328</v>
      </c>
      <c r="D37">
        <v>78380</v>
      </c>
      <c r="E37">
        <v>55595</v>
      </c>
      <c r="F37">
        <v>50768</v>
      </c>
      <c r="H37">
        <v>137519</v>
      </c>
      <c r="J37">
        <f t="shared" si="6"/>
        <v>76474</v>
      </c>
      <c r="K37">
        <f t="shared" si="7"/>
        <v>1.7982451552161518</v>
      </c>
      <c r="L37">
        <f t="shared" si="8"/>
        <v>113299</v>
      </c>
      <c r="M37">
        <f t="shared" si="9"/>
        <v>50768</v>
      </c>
      <c r="N37">
        <f t="shared" si="10"/>
        <v>76474</v>
      </c>
      <c r="O37">
        <f t="shared" si="11"/>
        <v>62531</v>
      </c>
      <c r="Q37">
        <v>18701</v>
      </c>
      <c r="R37">
        <v>-37</v>
      </c>
      <c r="T37">
        <v>2649.3999999999942</v>
      </c>
      <c r="U37">
        <v>237.80000000000291</v>
      </c>
      <c r="W37">
        <v>29029</v>
      </c>
      <c r="X37">
        <v>558.20000000000005</v>
      </c>
      <c r="AF37">
        <v>76474</v>
      </c>
      <c r="AG37">
        <v>1.7982451552161518</v>
      </c>
      <c r="AK37">
        <v>76474</v>
      </c>
      <c r="AL37">
        <v>1.7982451552161518</v>
      </c>
    </row>
    <row r="38" spans="2:38" x14ac:dyDescent="0.25">
      <c r="B38">
        <v>93448</v>
      </c>
      <c r="C38">
        <v>45929</v>
      </c>
      <c r="D38">
        <v>100514</v>
      </c>
      <c r="E38">
        <v>8263</v>
      </c>
      <c r="F38">
        <v>102139</v>
      </c>
      <c r="H38">
        <v>108950</v>
      </c>
      <c r="J38">
        <f t="shared" si="6"/>
        <v>70058.600000000006</v>
      </c>
      <c r="K38">
        <f t="shared" si="7"/>
        <v>1.5551267082128388</v>
      </c>
      <c r="L38">
        <f t="shared" si="8"/>
        <v>102139</v>
      </c>
      <c r="M38">
        <f t="shared" si="9"/>
        <v>8263</v>
      </c>
      <c r="N38">
        <f t="shared" si="10"/>
        <v>70058.600000000006</v>
      </c>
      <c r="O38">
        <f t="shared" si="11"/>
        <v>93876</v>
      </c>
      <c r="Q38">
        <v>5876</v>
      </c>
      <c r="R38">
        <v>3532</v>
      </c>
      <c r="T38">
        <v>8042.0000000000073</v>
      </c>
      <c r="U38">
        <v>1029.8000000000029</v>
      </c>
      <c r="W38">
        <v>13032</v>
      </c>
      <c r="X38">
        <v>2099</v>
      </c>
      <c r="AD38">
        <v>70058.600000000006</v>
      </c>
      <c r="AE38">
        <v>1.5551267082128388</v>
      </c>
      <c r="AI38">
        <v>70058.600000000006</v>
      </c>
      <c r="AJ38">
        <v>1.5551267082128388</v>
      </c>
    </row>
    <row r="39" spans="2:38" x14ac:dyDescent="0.25">
      <c r="B39">
        <v>60357</v>
      </c>
      <c r="C39">
        <v>117844</v>
      </c>
      <c r="D39">
        <v>16595</v>
      </c>
      <c r="E39">
        <v>116849</v>
      </c>
      <c r="F39">
        <v>102920</v>
      </c>
      <c r="H39">
        <v>138418</v>
      </c>
      <c r="J39">
        <f t="shared" si="6"/>
        <v>82913</v>
      </c>
      <c r="K39">
        <f t="shared" si="7"/>
        <v>1.6694366384041104</v>
      </c>
      <c r="L39">
        <f t="shared" si="8"/>
        <v>117844</v>
      </c>
      <c r="M39">
        <f t="shared" si="9"/>
        <v>16595</v>
      </c>
      <c r="N39">
        <f t="shared" si="10"/>
        <v>82913</v>
      </c>
      <c r="O39">
        <f t="shared" si="11"/>
        <v>101249</v>
      </c>
      <c r="Q39">
        <v>6193</v>
      </c>
      <c r="R39">
        <v>2817</v>
      </c>
      <c r="T39">
        <v>1610</v>
      </c>
      <c r="U39">
        <v>214</v>
      </c>
      <c r="W39">
        <v>4332.8</v>
      </c>
      <c r="X39">
        <v>676.4</v>
      </c>
      <c r="AF39">
        <v>82913</v>
      </c>
      <c r="AG39">
        <v>1.6694366384041104</v>
      </c>
      <c r="AI39">
        <v>82913</v>
      </c>
      <c r="AJ39">
        <v>1.6694366384041104</v>
      </c>
    </row>
    <row r="40" spans="2:38" x14ac:dyDescent="0.25">
      <c r="B40">
        <v>10071</v>
      </c>
      <c r="C40">
        <v>23463</v>
      </c>
      <c r="D40">
        <v>20300</v>
      </c>
      <c r="E40">
        <v>12728</v>
      </c>
      <c r="F40">
        <v>92918</v>
      </c>
      <c r="H40">
        <v>47307</v>
      </c>
      <c r="J40">
        <f t="shared" si="6"/>
        <v>31896</v>
      </c>
      <c r="K40">
        <f t="shared" si="7"/>
        <v>1.4831640331075997</v>
      </c>
      <c r="L40">
        <f t="shared" si="8"/>
        <v>92918</v>
      </c>
      <c r="M40">
        <f t="shared" si="9"/>
        <v>10071</v>
      </c>
      <c r="N40">
        <f t="shared" si="10"/>
        <v>31896</v>
      </c>
      <c r="O40">
        <f t="shared" si="11"/>
        <v>82847</v>
      </c>
      <c r="Q40">
        <v>6471</v>
      </c>
      <c r="R40">
        <v>-12</v>
      </c>
      <c r="T40">
        <v>-4315.1999999999971</v>
      </c>
      <c r="U40">
        <v>918.79999999999927</v>
      </c>
      <c r="W40">
        <v>4803.2</v>
      </c>
      <c r="X40">
        <v>976</v>
      </c>
      <c r="Z40">
        <v>31896</v>
      </c>
      <c r="AA40">
        <v>1.4831640331075997</v>
      </c>
      <c r="AI40">
        <v>31896</v>
      </c>
      <c r="AJ40">
        <v>1.4831640331075997</v>
      </c>
    </row>
    <row r="41" spans="2:38" x14ac:dyDescent="0.25">
      <c r="B41">
        <v>103854</v>
      </c>
      <c r="C41">
        <v>24414</v>
      </c>
      <c r="D41">
        <v>22541</v>
      </c>
      <c r="E41">
        <v>15778</v>
      </c>
      <c r="F41">
        <v>71383</v>
      </c>
      <c r="H41">
        <v>74575</v>
      </c>
      <c r="J41">
        <f t="shared" si="6"/>
        <v>47594</v>
      </c>
      <c r="K41">
        <f t="shared" si="7"/>
        <v>1.5668991889734001</v>
      </c>
      <c r="L41">
        <f t="shared" si="8"/>
        <v>103854</v>
      </c>
      <c r="M41">
        <f t="shared" si="9"/>
        <v>15778</v>
      </c>
      <c r="N41">
        <f t="shared" si="10"/>
        <v>47594</v>
      </c>
      <c r="O41">
        <f t="shared" si="11"/>
        <v>88076</v>
      </c>
      <c r="Q41">
        <v>-8819</v>
      </c>
      <c r="R41">
        <v>1393</v>
      </c>
      <c r="T41">
        <v>-1999.5999999999985</v>
      </c>
      <c r="U41">
        <v>-1392.8000000000029</v>
      </c>
      <c r="W41">
        <v>11447.2</v>
      </c>
      <c r="X41">
        <v>2274</v>
      </c>
      <c r="AD41">
        <v>47594</v>
      </c>
      <c r="AE41">
        <v>1.5668991889734001</v>
      </c>
      <c r="AK41">
        <v>47594</v>
      </c>
      <c r="AL41">
        <v>1.5668991889734001</v>
      </c>
    </row>
    <row r="42" spans="2:38" x14ac:dyDescent="0.25">
      <c r="B42">
        <v>12308</v>
      </c>
      <c r="C42">
        <v>6687</v>
      </c>
      <c r="D42">
        <v>113886</v>
      </c>
      <c r="E42">
        <v>51639</v>
      </c>
      <c r="F42">
        <v>16471</v>
      </c>
      <c r="H42">
        <v>43199</v>
      </c>
      <c r="J42">
        <f t="shared" si="6"/>
        <v>40198.199999999997</v>
      </c>
      <c r="K42">
        <f t="shared" si="7"/>
        <v>1.0746501087113354</v>
      </c>
      <c r="L42">
        <f t="shared" si="8"/>
        <v>113886</v>
      </c>
      <c r="M42">
        <f t="shared" si="9"/>
        <v>6687</v>
      </c>
      <c r="N42">
        <f t="shared" si="10"/>
        <v>40198.199999999997</v>
      </c>
      <c r="O42">
        <f t="shared" si="11"/>
        <v>107199</v>
      </c>
      <c r="Q42">
        <v>-10921</v>
      </c>
      <c r="R42">
        <v>-1258</v>
      </c>
      <c r="T42">
        <v>-11019</v>
      </c>
      <c r="U42">
        <v>-578</v>
      </c>
      <c r="W42">
        <v>21431.8</v>
      </c>
      <c r="X42">
        <v>1133.1999999999998</v>
      </c>
      <c r="Z42">
        <v>40198.199999999997</v>
      </c>
      <c r="AA42">
        <v>1.0746501087113354</v>
      </c>
      <c r="AI42">
        <v>40198.199999999997</v>
      </c>
      <c r="AJ42">
        <v>1.0746501087113354</v>
      </c>
    </row>
    <row r="43" spans="2:38" x14ac:dyDescent="0.25">
      <c r="B43">
        <v>114992</v>
      </c>
      <c r="C43">
        <v>40215</v>
      </c>
      <c r="D43">
        <v>61135</v>
      </c>
      <c r="E43">
        <v>14760</v>
      </c>
      <c r="F43">
        <v>46996</v>
      </c>
      <c r="H43">
        <v>96506</v>
      </c>
      <c r="J43">
        <f t="shared" si="6"/>
        <v>55619.6</v>
      </c>
      <c r="K43">
        <f t="shared" si="7"/>
        <v>1.7351077677653202</v>
      </c>
      <c r="L43">
        <f t="shared" si="8"/>
        <v>114992</v>
      </c>
      <c r="M43">
        <f t="shared" si="9"/>
        <v>14760</v>
      </c>
      <c r="N43">
        <f t="shared" si="10"/>
        <v>55619.6</v>
      </c>
      <c r="O43">
        <f t="shared" si="11"/>
        <v>100232</v>
      </c>
      <c r="Q43">
        <v>17294</v>
      </c>
      <c r="R43">
        <v>-964</v>
      </c>
      <c r="T43">
        <v>10035.799999999996</v>
      </c>
      <c r="U43">
        <v>326.79999999999563</v>
      </c>
      <c r="W43">
        <v>15689.800000000001</v>
      </c>
      <c r="X43">
        <v>1132.3999999999999</v>
      </c>
      <c r="AD43">
        <v>55619.6</v>
      </c>
      <c r="AE43">
        <v>1.7351077677653202</v>
      </c>
      <c r="AK43">
        <v>55619.6</v>
      </c>
      <c r="AL43">
        <v>1.7351077677653202</v>
      </c>
    </row>
    <row r="44" spans="2:38" x14ac:dyDescent="0.25">
      <c r="B44">
        <v>7327</v>
      </c>
      <c r="C44">
        <v>97748</v>
      </c>
      <c r="D44">
        <v>38192</v>
      </c>
      <c r="E44">
        <v>31688</v>
      </c>
      <c r="F44">
        <v>83968</v>
      </c>
      <c r="H44">
        <v>88278</v>
      </c>
      <c r="J44">
        <f t="shared" si="6"/>
        <v>51784.6</v>
      </c>
      <c r="K44">
        <f t="shared" si="7"/>
        <v>1.7047153014602798</v>
      </c>
      <c r="L44">
        <f t="shared" si="8"/>
        <v>97748</v>
      </c>
      <c r="M44">
        <f t="shared" si="9"/>
        <v>7327</v>
      </c>
      <c r="N44">
        <f t="shared" si="10"/>
        <v>51784.6</v>
      </c>
      <c r="O44">
        <f t="shared" si="11"/>
        <v>90421</v>
      </c>
      <c r="Q44">
        <v>2178</v>
      </c>
      <c r="R44">
        <v>1736</v>
      </c>
      <c r="T44">
        <v>2879.7999999999956</v>
      </c>
      <c r="U44">
        <v>1164.1999999999971</v>
      </c>
      <c r="W44">
        <v>17037.8</v>
      </c>
      <c r="X44">
        <v>1164.2</v>
      </c>
      <c r="AD44">
        <v>51784.6</v>
      </c>
      <c r="AE44">
        <v>1.7047153014602798</v>
      </c>
      <c r="AK44">
        <v>51784.6</v>
      </c>
      <c r="AL44">
        <v>1.7047153014602798</v>
      </c>
    </row>
    <row r="45" spans="2:38" x14ac:dyDescent="0.25">
      <c r="B45">
        <v>20183</v>
      </c>
      <c r="C45">
        <v>8737</v>
      </c>
      <c r="D45">
        <v>49396</v>
      </c>
      <c r="E45">
        <v>94810</v>
      </c>
      <c r="F45">
        <v>18782</v>
      </c>
      <c r="H45">
        <v>67555</v>
      </c>
      <c r="J45">
        <f t="shared" si="6"/>
        <v>38381.599999999999</v>
      </c>
      <c r="K45">
        <f t="shared" si="7"/>
        <v>1.7600881672468058</v>
      </c>
      <c r="L45">
        <f t="shared" si="8"/>
        <v>94810</v>
      </c>
      <c r="M45">
        <f t="shared" si="9"/>
        <v>8737</v>
      </c>
      <c r="N45">
        <f t="shared" si="10"/>
        <v>38381.599999999999</v>
      </c>
      <c r="O45">
        <f t="shared" si="11"/>
        <v>86073</v>
      </c>
      <c r="Q45">
        <v>397</v>
      </c>
      <c r="R45">
        <v>3</v>
      </c>
      <c r="T45">
        <v>-4127.2000000000044</v>
      </c>
      <c r="U45">
        <v>-1130.4000000000015</v>
      </c>
      <c r="W45">
        <v>12202</v>
      </c>
      <c r="X45">
        <v>1850.8</v>
      </c>
      <c r="AD45">
        <v>38381.599999999999</v>
      </c>
      <c r="AE45">
        <v>1.7600881672468058</v>
      </c>
      <c r="AI45">
        <v>38381.599999999999</v>
      </c>
      <c r="AJ45">
        <v>1.7600881672468058</v>
      </c>
    </row>
    <row r="46" spans="2:38" x14ac:dyDescent="0.25">
      <c r="B46">
        <v>12919</v>
      </c>
      <c r="C46">
        <v>35426</v>
      </c>
      <c r="D46">
        <v>19032</v>
      </c>
      <c r="E46">
        <v>97323</v>
      </c>
      <c r="F46">
        <v>58406</v>
      </c>
      <c r="H46">
        <v>46544</v>
      </c>
      <c r="J46">
        <f t="shared" si="6"/>
        <v>44621.2</v>
      </c>
      <c r="K46">
        <f t="shared" si="7"/>
        <v>1.0430916246089303</v>
      </c>
      <c r="L46">
        <f t="shared" si="8"/>
        <v>97323</v>
      </c>
      <c r="M46">
        <f t="shared" si="9"/>
        <v>12919</v>
      </c>
      <c r="N46">
        <f t="shared" si="10"/>
        <v>44621.2</v>
      </c>
      <c r="O46">
        <f t="shared" si="11"/>
        <v>84404</v>
      </c>
      <c r="Q46">
        <v>-14956</v>
      </c>
      <c r="R46">
        <v>4</v>
      </c>
      <c r="T46">
        <v>-1356.2000000000044</v>
      </c>
      <c r="U46">
        <v>-961</v>
      </c>
      <c r="W46">
        <v>23355.4</v>
      </c>
      <c r="X46">
        <v>1133</v>
      </c>
      <c r="Z46">
        <v>44621.2</v>
      </c>
      <c r="AA46">
        <v>1.0430916246089303</v>
      </c>
      <c r="AI46">
        <v>44621.2</v>
      </c>
      <c r="AJ46">
        <v>1.0430916246089303</v>
      </c>
    </row>
    <row r="47" spans="2:38" x14ac:dyDescent="0.25">
      <c r="B47">
        <v>31836</v>
      </c>
      <c r="C47">
        <v>47320</v>
      </c>
      <c r="D47">
        <v>19603</v>
      </c>
      <c r="E47">
        <v>110952</v>
      </c>
      <c r="F47">
        <v>297</v>
      </c>
      <c r="H47">
        <v>74470</v>
      </c>
      <c r="J47">
        <f t="shared" si="6"/>
        <v>42001.599999999999</v>
      </c>
      <c r="K47">
        <f t="shared" si="7"/>
        <v>1.7730276941830787</v>
      </c>
      <c r="L47">
        <f t="shared" si="8"/>
        <v>110952</v>
      </c>
      <c r="M47">
        <f t="shared" si="9"/>
        <v>297</v>
      </c>
      <c r="N47">
        <f t="shared" si="10"/>
        <v>42001.599999999999</v>
      </c>
      <c r="O47">
        <f t="shared" si="11"/>
        <v>110655</v>
      </c>
      <c r="Q47">
        <v>-21716</v>
      </c>
      <c r="R47">
        <v>-199</v>
      </c>
      <c r="T47">
        <v>-3336.2000000000044</v>
      </c>
      <c r="U47">
        <v>-2742</v>
      </c>
      <c r="W47">
        <v>8791.4</v>
      </c>
      <c r="X47">
        <v>2742</v>
      </c>
      <c r="AD47">
        <v>42001.599999999999</v>
      </c>
      <c r="AE47">
        <v>1.7730276941830787</v>
      </c>
      <c r="AI47">
        <v>42001.599999999999</v>
      </c>
      <c r="AJ47">
        <v>1.7730276941830787</v>
      </c>
    </row>
    <row r="48" spans="2:38" x14ac:dyDescent="0.25">
      <c r="B48">
        <v>114841</v>
      </c>
      <c r="C48">
        <v>83012</v>
      </c>
      <c r="D48">
        <v>115976</v>
      </c>
      <c r="E48">
        <v>78588</v>
      </c>
      <c r="F48">
        <v>106662</v>
      </c>
      <c r="H48">
        <v>105553</v>
      </c>
      <c r="J48">
        <f t="shared" si="6"/>
        <v>99815.8</v>
      </c>
      <c r="K48">
        <f t="shared" si="7"/>
        <v>1.057477874244358</v>
      </c>
      <c r="L48">
        <f t="shared" si="8"/>
        <v>115976</v>
      </c>
      <c r="M48">
        <f t="shared" si="9"/>
        <v>78588</v>
      </c>
      <c r="N48">
        <f t="shared" si="10"/>
        <v>99815.8</v>
      </c>
      <c r="O48">
        <f t="shared" si="11"/>
        <v>37388</v>
      </c>
      <c r="Q48">
        <v>-13142</v>
      </c>
      <c r="R48">
        <v>-580</v>
      </c>
      <c r="T48">
        <v>5966.8000000000029</v>
      </c>
      <c r="U48">
        <v>1291.4000000000087</v>
      </c>
      <c r="W48">
        <v>16991.2</v>
      </c>
      <c r="X48">
        <v>1627.4</v>
      </c>
      <c r="AB48">
        <v>99815.8</v>
      </c>
      <c r="AC48">
        <v>1.057477874244358</v>
      </c>
      <c r="AI48">
        <v>99815.8</v>
      </c>
      <c r="AJ48">
        <v>1.057477874244358</v>
      </c>
    </row>
    <row r="49" spans="2:38" x14ac:dyDescent="0.25">
      <c r="B49">
        <v>102217</v>
      </c>
      <c r="C49">
        <v>32036</v>
      </c>
      <c r="D49">
        <v>90170</v>
      </c>
      <c r="E49">
        <v>78453</v>
      </c>
      <c r="F49">
        <v>97655</v>
      </c>
      <c r="H49">
        <v>136082</v>
      </c>
      <c r="J49">
        <f t="shared" si="6"/>
        <v>80106.2</v>
      </c>
      <c r="K49">
        <f t="shared" si="7"/>
        <v>1.6987698829803437</v>
      </c>
      <c r="L49">
        <f t="shared" si="8"/>
        <v>102217</v>
      </c>
      <c r="M49">
        <f t="shared" si="9"/>
        <v>32036</v>
      </c>
      <c r="N49">
        <f t="shared" si="10"/>
        <v>80106.2</v>
      </c>
      <c r="O49">
        <f t="shared" si="11"/>
        <v>70181</v>
      </c>
      <c r="Q49">
        <v>6440</v>
      </c>
      <c r="R49">
        <v>-35</v>
      </c>
      <c r="T49">
        <v>-12660.400000000009</v>
      </c>
      <c r="U49">
        <v>-907.19999999999709</v>
      </c>
      <c r="W49">
        <v>15758.800000000001</v>
      </c>
      <c r="X49">
        <v>1209.2</v>
      </c>
      <c r="AB49">
        <v>80106.2</v>
      </c>
      <c r="AC49">
        <v>1.6987698829803437</v>
      </c>
      <c r="AK49">
        <v>80106.2</v>
      </c>
      <c r="AL49">
        <v>1.6987698829803437</v>
      </c>
    </row>
    <row r="50" spans="2:38" x14ac:dyDescent="0.25">
      <c r="B50">
        <v>21497</v>
      </c>
      <c r="C50">
        <v>72143</v>
      </c>
      <c r="D50">
        <v>12169</v>
      </c>
      <c r="E50">
        <v>119332</v>
      </c>
      <c r="F50">
        <v>75656</v>
      </c>
      <c r="H50">
        <v>106057</v>
      </c>
      <c r="J50">
        <f t="shared" si="6"/>
        <v>60159.4</v>
      </c>
      <c r="K50">
        <f t="shared" si="7"/>
        <v>1.762933140955528</v>
      </c>
      <c r="L50">
        <f t="shared" si="8"/>
        <v>119332</v>
      </c>
      <c r="M50">
        <f t="shared" si="9"/>
        <v>12169</v>
      </c>
      <c r="N50">
        <f t="shared" si="10"/>
        <v>60159.4</v>
      </c>
      <c r="O50">
        <f t="shared" si="11"/>
        <v>107163</v>
      </c>
      <c r="Q50">
        <v>1015</v>
      </c>
      <c r="R50">
        <v>0</v>
      </c>
      <c r="T50">
        <v>898</v>
      </c>
      <c r="U50">
        <v>-259</v>
      </c>
      <c r="W50">
        <v>7668.4</v>
      </c>
      <c r="X50">
        <v>551.40000000000009</v>
      </c>
      <c r="AD50">
        <v>60159.4</v>
      </c>
      <c r="AE50">
        <v>1.762933140955528</v>
      </c>
      <c r="AI50">
        <v>60159.4</v>
      </c>
      <c r="AJ50">
        <v>1.762933140955528</v>
      </c>
    </row>
    <row r="51" spans="2:38" x14ac:dyDescent="0.25">
      <c r="B51">
        <v>35938</v>
      </c>
      <c r="C51">
        <v>37762</v>
      </c>
      <c r="D51">
        <v>116661</v>
      </c>
      <c r="E51">
        <v>104475</v>
      </c>
      <c r="F51">
        <v>112173</v>
      </c>
      <c r="H51">
        <v>143065</v>
      </c>
      <c r="J51">
        <f t="shared" si="6"/>
        <v>81401.8</v>
      </c>
      <c r="K51">
        <f t="shared" si="7"/>
        <v>1.7575164185558549</v>
      </c>
      <c r="L51">
        <f t="shared" si="8"/>
        <v>116661</v>
      </c>
      <c r="M51">
        <f t="shared" si="9"/>
        <v>35938</v>
      </c>
      <c r="N51">
        <f t="shared" si="10"/>
        <v>81401.8</v>
      </c>
      <c r="O51">
        <f t="shared" si="11"/>
        <v>80723</v>
      </c>
      <c r="Q51">
        <v>13546</v>
      </c>
      <c r="R51">
        <v>-1062</v>
      </c>
      <c r="T51">
        <v>11759.199999999997</v>
      </c>
      <c r="U51">
        <v>1202.1999999999971</v>
      </c>
      <c r="W51">
        <v>11759.199999999999</v>
      </c>
      <c r="X51">
        <v>1202.2</v>
      </c>
      <c r="AF51">
        <v>81401.8</v>
      </c>
      <c r="AG51">
        <v>1.7575164185558549</v>
      </c>
      <c r="AK51">
        <v>81401.8</v>
      </c>
      <c r="AL51">
        <v>1.7575164185558549</v>
      </c>
    </row>
    <row r="52" spans="2:38" x14ac:dyDescent="0.25">
      <c r="B52">
        <v>63203</v>
      </c>
      <c r="C52">
        <v>101873</v>
      </c>
      <c r="D52">
        <v>107392</v>
      </c>
      <c r="E52">
        <v>81962</v>
      </c>
      <c r="F52">
        <v>13718</v>
      </c>
      <c r="H52">
        <v>75181</v>
      </c>
      <c r="J52">
        <f t="shared" si="6"/>
        <v>73629.600000000006</v>
      </c>
      <c r="K52">
        <f t="shared" si="7"/>
        <v>1.0210703304105957</v>
      </c>
      <c r="L52">
        <f t="shared" si="8"/>
        <v>107392</v>
      </c>
      <c r="M52">
        <f t="shared" si="9"/>
        <v>13718</v>
      </c>
      <c r="N52">
        <f t="shared" si="10"/>
        <v>73629.600000000006</v>
      </c>
      <c r="O52">
        <f t="shared" si="11"/>
        <v>93674</v>
      </c>
      <c r="Q52">
        <v>-13502</v>
      </c>
      <c r="R52">
        <v>-3171</v>
      </c>
      <c r="T52">
        <v>3495</v>
      </c>
      <c r="U52">
        <v>-290.59999999999127</v>
      </c>
      <c r="W52">
        <v>12334.2</v>
      </c>
      <c r="X52">
        <v>685</v>
      </c>
      <c r="AB52">
        <v>73629.600000000006</v>
      </c>
      <c r="AC52">
        <v>1.0210703304105957</v>
      </c>
      <c r="AI52">
        <v>73629.600000000006</v>
      </c>
      <c r="AJ52">
        <v>1.0210703304105957</v>
      </c>
    </row>
    <row r="53" spans="2:38" x14ac:dyDescent="0.25">
      <c r="B53">
        <v>85534</v>
      </c>
      <c r="C53">
        <v>60107</v>
      </c>
      <c r="D53">
        <v>28310</v>
      </c>
      <c r="E53">
        <v>17502</v>
      </c>
      <c r="F53">
        <v>20845</v>
      </c>
      <c r="H53">
        <v>62161</v>
      </c>
      <c r="J53">
        <f t="shared" si="6"/>
        <v>42459.6</v>
      </c>
      <c r="K53">
        <f t="shared" si="7"/>
        <v>1.4640034291420552</v>
      </c>
      <c r="L53">
        <f t="shared" si="8"/>
        <v>85534</v>
      </c>
      <c r="M53">
        <f t="shared" si="9"/>
        <v>17502</v>
      </c>
      <c r="N53">
        <f t="shared" si="10"/>
        <v>42459.6</v>
      </c>
      <c r="O53">
        <f t="shared" si="11"/>
        <v>68032</v>
      </c>
      <c r="Q53">
        <v>-8195</v>
      </c>
      <c r="R53">
        <v>296</v>
      </c>
      <c r="T53">
        <v>-7921.2000000000044</v>
      </c>
      <c r="U53">
        <v>1515.4000000000015</v>
      </c>
      <c r="W53">
        <v>18060</v>
      </c>
      <c r="X53">
        <v>2323.3999999999996</v>
      </c>
      <c r="Z53">
        <v>42459.6</v>
      </c>
      <c r="AA53">
        <v>1.4640034291420552</v>
      </c>
      <c r="AI53">
        <v>42459.6</v>
      </c>
      <c r="AJ53">
        <v>1.4640034291420552</v>
      </c>
    </row>
    <row r="54" spans="2:38" x14ac:dyDescent="0.25">
      <c r="B54">
        <v>81563</v>
      </c>
      <c r="C54">
        <v>31849</v>
      </c>
      <c r="D54">
        <v>57556</v>
      </c>
      <c r="E54">
        <v>63149</v>
      </c>
      <c r="F54">
        <v>104692</v>
      </c>
      <c r="H54">
        <v>107102</v>
      </c>
      <c r="J54">
        <f t="shared" si="6"/>
        <v>67761.8</v>
      </c>
      <c r="K54">
        <f t="shared" si="7"/>
        <v>1.580566041634077</v>
      </c>
      <c r="L54">
        <f t="shared" si="8"/>
        <v>104692</v>
      </c>
      <c r="M54">
        <f t="shared" si="9"/>
        <v>31849</v>
      </c>
      <c r="N54">
        <f t="shared" si="10"/>
        <v>67761.8</v>
      </c>
      <c r="O54">
        <f t="shared" si="11"/>
        <v>72843</v>
      </c>
      <c r="Q54">
        <v>12023</v>
      </c>
      <c r="R54">
        <v>1226</v>
      </c>
      <c r="T54">
        <v>4687.4000000000015</v>
      </c>
      <c r="U54">
        <v>1325</v>
      </c>
      <c r="W54">
        <v>13491.8</v>
      </c>
      <c r="X54">
        <v>2639.7999999999997</v>
      </c>
      <c r="AD54">
        <v>67761.8</v>
      </c>
      <c r="AE54">
        <v>1.580566041634077</v>
      </c>
      <c r="AI54">
        <v>67761.8</v>
      </c>
      <c r="AJ54">
        <v>1.580566041634077</v>
      </c>
    </row>
    <row r="55" spans="2:38" x14ac:dyDescent="0.25">
      <c r="B55">
        <v>54109</v>
      </c>
      <c r="C55">
        <v>76173</v>
      </c>
      <c r="D55">
        <v>109943</v>
      </c>
      <c r="E55">
        <v>17486</v>
      </c>
      <c r="F55">
        <v>87410</v>
      </c>
      <c r="H55">
        <v>109342</v>
      </c>
      <c r="J55">
        <f t="shared" si="6"/>
        <v>69024.2</v>
      </c>
      <c r="K55">
        <f t="shared" si="7"/>
        <v>1.5841110798821283</v>
      </c>
      <c r="L55">
        <f t="shared" si="8"/>
        <v>109943</v>
      </c>
      <c r="M55">
        <f t="shared" si="9"/>
        <v>17486</v>
      </c>
      <c r="N55">
        <f t="shared" si="10"/>
        <v>69024.2</v>
      </c>
      <c r="O55">
        <f t="shared" si="11"/>
        <v>92457</v>
      </c>
      <c r="Q55">
        <v>4423</v>
      </c>
      <c r="R55">
        <v>-2000</v>
      </c>
      <c r="T55">
        <v>4055.5999999999985</v>
      </c>
      <c r="U55">
        <v>736.39999999999418</v>
      </c>
      <c r="W55">
        <v>13398.400000000001</v>
      </c>
      <c r="X55">
        <v>1270</v>
      </c>
      <c r="AD55">
        <v>69024.2</v>
      </c>
      <c r="AE55">
        <v>1.5841110798821283</v>
      </c>
      <c r="AI55">
        <v>69024.2</v>
      </c>
      <c r="AJ55">
        <v>1.5841110798821283</v>
      </c>
    </row>
    <row r="56" spans="2:38" x14ac:dyDescent="0.25">
      <c r="B56">
        <v>109063</v>
      </c>
      <c r="C56">
        <v>107294</v>
      </c>
      <c r="D56">
        <v>11808</v>
      </c>
      <c r="E56">
        <v>13425</v>
      </c>
      <c r="F56">
        <v>96431</v>
      </c>
      <c r="H56">
        <v>82384</v>
      </c>
      <c r="J56">
        <f t="shared" si="6"/>
        <v>67604.2</v>
      </c>
      <c r="K56">
        <f t="shared" si="7"/>
        <v>1.2186225116191007</v>
      </c>
      <c r="L56">
        <f t="shared" si="8"/>
        <v>109063</v>
      </c>
      <c r="M56">
        <f t="shared" si="9"/>
        <v>11808</v>
      </c>
      <c r="N56">
        <f t="shared" si="10"/>
        <v>67604.2</v>
      </c>
      <c r="O56">
        <f t="shared" si="11"/>
        <v>97255</v>
      </c>
      <c r="Q56">
        <v>-20936</v>
      </c>
      <c r="R56">
        <v>-178</v>
      </c>
      <c r="T56">
        <v>-488.60000000000582</v>
      </c>
      <c r="U56">
        <v>-738</v>
      </c>
      <c r="W56">
        <v>8466.2000000000007</v>
      </c>
      <c r="X56">
        <v>963.6</v>
      </c>
      <c r="AF56">
        <v>67604.2</v>
      </c>
      <c r="AG56">
        <v>1.2186225116191007</v>
      </c>
      <c r="AI56">
        <v>67604.2</v>
      </c>
      <c r="AJ56">
        <v>1.2186225116191007</v>
      </c>
    </row>
    <row r="57" spans="2:38" x14ac:dyDescent="0.25">
      <c r="B57">
        <v>22253</v>
      </c>
      <c r="C57">
        <v>44560</v>
      </c>
      <c r="D57">
        <v>115658</v>
      </c>
      <c r="E57">
        <v>88017</v>
      </c>
      <c r="F57">
        <v>61373</v>
      </c>
      <c r="H57">
        <v>102704</v>
      </c>
      <c r="J57">
        <f t="shared" si="6"/>
        <v>66372.2</v>
      </c>
      <c r="K57">
        <f t="shared" si="7"/>
        <v>1.5473948430216267</v>
      </c>
      <c r="L57">
        <f t="shared" si="8"/>
        <v>115658</v>
      </c>
      <c r="M57">
        <f t="shared" si="9"/>
        <v>22253</v>
      </c>
      <c r="N57">
        <f t="shared" si="10"/>
        <v>66372.2</v>
      </c>
      <c r="O57">
        <f t="shared" si="11"/>
        <v>93405</v>
      </c>
      <c r="Q57">
        <v>-1723</v>
      </c>
      <c r="R57">
        <v>-8</v>
      </c>
      <c r="T57">
        <v>-4475.8000000000029</v>
      </c>
      <c r="U57">
        <v>834.59999999999127</v>
      </c>
      <c r="W57">
        <v>19097.8</v>
      </c>
      <c r="X57">
        <v>2558.2000000000003</v>
      </c>
      <c r="AF57">
        <v>66372.2</v>
      </c>
      <c r="AG57">
        <v>1.5473948430216267</v>
      </c>
      <c r="AK57">
        <v>66372.2</v>
      </c>
      <c r="AL57">
        <v>1.5473948430216267</v>
      </c>
    </row>
    <row r="58" spans="2:38" x14ac:dyDescent="0.25">
      <c r="B58">
        <v>12810</v>
      </c>
      <c r="C58">
        <v>89391</v>
      </c>
      <c r="D58">
        <v>21748</v>
      </c>
      <c r="E58">
        <v>7955</v>
      </c>
      <c r="F58">
        <v>41537</v>
      </c>
      <c r="H58">
        <v>54872</v>
      </c>
      <c r="J58">
        <f t="shared" si="6"/>
        <v>34688.199999999997</v>
      </c>
      <c r="K58">
        <f t="shared" si="7"/>
        <v>1.581863573203568</v>
      </c>
      <c r="L58">
        <f t="shared" si="8"/>
        <v>89391</v>
      </c>
      <c r="M58">
        <f t="shared" si="9"/>
        <v>7955</v>
      </c>
      <c r="N58">
        <f t="shared" si="10"/>
        <v>34688.199999999997</v>
      </c>
      <c r="O58">
        <f t="shared" si="11"/>
        <v>81436</v>
      </c>
      <c r="Q58">
        <v>-33073</v>
      </c>
      <c r="R58">
        <v>158</v>
      </c>
      <c r="T58">
        <v>-2113.4000000000015</v>
      </c>
      <c r="U58">
        <v>356</v>
      </c>
      <c r="W58">
        <v>11535.8</v>
      </c>
      <c r="X58">
        <v>1360.8</v>
      </c>
      <c r="AD58">
        <v>34688.199999999997</v>
      </c>
      <c r="AE58">
        <v>1.581863573203568</v>
      </c>
      <c r="AI58">
        <v>34688.199999999997</v>
      </c>
      <c r="AJ58">
        <v>1.581863573203568</v>
      </c>
    </row>
    <row r="59" spans="2:38" x14ac:dyDescent="0.25">
      <c r="B59">
        <v>111520</v>
      </c>
      <c r="C59">
        <v>115894</v>
      </c>
      <c r="D59">
        <v>55655</v>
      </c>
      <c r="E59">
        <v>97745</v>
      </c>
      <c r="F59">
        <v>34763</v>
      </c>
      <c r="H59">
        <v>139465</v>
      </c>
      <c r="J59">
        <f t="shared" si="6"/>
        <v>83115.399999999994</v>
      </c>
      <c r="K59">
        <f t="shared" si="7"/>
        <v>1.6779682224954702</v>
      </c>
      <c r="L59">
        <f t="shared" si="8"/>
        <v>115894</v>
      </c>
      <c r="M59">
        <f t="shared" si="9"/>
        <v>34763</v>
      </c>
      <c r="N59">
        <f t="shared" si="10"/>
        <v>83115.399999999994</v>
      </c>
      <c r="O59">
        <f t="shared" si="11"/>
        <v>81131</v>
      </c>
      <c r="Q59">
        <v>12529</v>
      </c>
      <c r="R59">
        <v>2642</v>
      </c>
      <c r="T59">
        <v>11185</v>
      </c>
      <c r="U59">
        <v>623.79999999998836</v>
      </c>
      <c r="W59">
        <v>12102.999999999998</v>
      </c>
      <c r="X59">
        <v>661</v>
      </c>
      <c r="AF59">
        <v>83115.399999999994</v>
      </c>
      <c r="AG59">
        <v>1.6779682224954702</v>
      </c>
      <c r="AK59">
        <v>83115.399999999994</v>
      </c>
      <c r="AL59">
        <v>1.6779682224954702</v>
      </c>
    </row>
    <row r="60" spans="2:38" x14ac:dyDescent="0.25">
      <c r="B60">
        <v>45203</v>
      </c>
      <c r="C60">
        <v>94743</v>
      </c>
      <c r="D60">
        <v>38681</v>
      </c>
      <c r="E60">
        <v>18051</v>
      </c>
      <c r="F60">
        <v>58851</v>
      </c>
      <c r="H60">
        <v>91892</v>
      </c>
      <c r="J60">
        <f t="shared" si="6"/>
        <v>51105.8</v>
      </c>
      <c r="K60">
        <f t="shared" si="7"/>
        <v>1.7980737998426792</v>
      </c>
      <c r="L60">
        <f t="shared" si="8"/>
        <v>94743</v>
      </c>
      <c r="M60">
        <f t="shared" si="9"/>
        <v>18051</v>
      </c>
      <c r="N60">
        <f t="shared" si="10"/>
        <v>51105.8</v>
      </c>
      <c r="O60">
        <f t="shared" si="11"/>
        <v>76692</v>
      </c>
      <c r="Q60">
        <v>-1834</v>
      </c>
      <c r="R60">
        <v>-368</v>
      </c>
      <c r="T60">
        <v>-9484</v>
      </c>
      <c r="U60">
        <v>-49.799999999995634</v>
      </c>
      <c r="W60">
        <v>13492.8</v>
      </c>
      <c r="X60">
        <v>415.40000000000003</v>
      </c>
      <c r="AD60">
        <v>51105.8</v>
      </c>
      <c r="AE60">
        <v>1.7980737998426792</v>
      </c>
      <c r="AK60">
        <v>51105.8</v>
      </c>
      <c r="AL60">
        <v>1.7980737998426792</v>
      </c>
    </row>
    <row r="61" spans="2:38" x14ac:dyDescent="0.25">
      <c r="B61">
        <v>114509</v>
      </c>
      <c r="C61">
        <v>78687</v>
      </c>
      <c r="D61">
        <v>66762</v>
      </c>
      <c r="E61">
        <v>6695</v>
      </c>
      <c r="F61">
        <v>73632</v>
      </c>
      <c r="H61">
        <v>113971</v>
      </c>
      <c r="J61">
        <f t="shared" si="6"/>
        <v>68057</v>
      </c>
      <c r="K61">
        <f t="shared" si="7"/>
        <v>1.6746403749797965</v>
      </c>
      <c r="L61">
        <f t="shared" si="8"/>
        <v>114509</v>
      </c>
      <c r="M61">
        <f t="shared" si="9"/>
        <v>6695</v>
      </c>
      <c r="N61">
        <f t="shared" si="10"/>
        <v>68057</v>
      </c>
      <c r="O61">
        <f t="shared" si="11"/>
        <v>107814</v>
      </c>
      <c r="Q61">
        <v>18154</v>
      </c>
      <c r="R61">
        <v>0</v>
      </c>
      <c r="T61">
        <v>-1241.1999999999971</v>
      </c>
      <c r="U61">
        <v>186.19999999999709</v>
      </c>
      <c r="W61">
        <v>13824.000000000002</v>
      </c>
      <c r="X61">
        <v>722.2</v>
      </c>
      <c r="AB61">
        <v>68057</v>
      </c>
      <c r="AC61">
        <v>1.6746403749797965</v>
      </c>
      <c r="AI61">
        <v>68057</v>
      </c>
      <c r="AJ61">
        <v>1.6746403749797965</v>
      </c>
    </row>
    <row r="62" spans="2:38" x14ac:dyDescent="0.25">
      <c r="B62">
        <v>99484</v>
      </c>
      <c r="C62">
        <v>37692</v>
      </c>
      <c r="D62">
        <v>74484</v>
      </c>
      <c r="E62">
        <v>30653</v>
      </c>
      <c r="F62">
        <v>75009</v>
      </c>
      <c r="H62">
        <v>64199</v>
      </c>
      <c r="J62">
        <f t="shared" si="6"/>
        <v>63464.4</v>
      </c>
      <c r="K62">
        <f t="shared" si="7"/>
        <v>1.0115749932245479</v>
      </c>
      <c r="L62">
        <f t="shared" si="8"/>
        <v>99484</v>
      </c>
      <c r="M62">
        <f t="shared" si="9"/>
        <v>30653</v>
      </c>
      <c r="N62">
        <f t="shared" si="10"/>
        <v>63464.4</v>
      </c>
      <c r="O62">
        <f t="shared" si="11"/>
        <v>68831</v>
      </c>
      <c r="Q62">
        <v>-31741</v>
      </c>
      <c r="R62">
        <v>-2064</v>
      </c>
      <c r="T62">
        <v>-7235.9999999999927</v>
      </c>
      <c r="U62">
        <v>-499.59999999999854</v>
      </c>
      <c r="W62">
        <v>14716.4</v>
      </c>
      <c r="X62">
        <v>499.6</v>
      </c>
      <c r="AB62">
        <v>63464.4</v>
      </c>
      <c r="AC62">
        <v>1.0115749932245479</v>
      </c>
      <c r="AI62">
        <v>63464.4</v>
      </c>
      <c r="AJ62">
        <v>1.0115749932245479</v>
      </c>
    </row>
    <row r="63" spans="2:38" x14ac:dyDescent="0.25">
      <c r="B63">
        <v>31066</v>
      </c>
      <c r="C63">
        <v>27482</v>
      </c>
      <c r="D63">
        <v>27724</v>
      </c>
      <c r="E63">
        <v>37647</v>
      </c>
      <c r="F63">
        <v>28093</v>
      </c>
      <c r="H63">
        <v>99932</v>
      </c>
      <c r="J63">
        <f t="shared" si="6"/>
        <v>30402.400000000001</v>
      </c>
      <c r="K63">
        <f t="shared" si="7"/>
        <v>3.2869773438939029</v>
      </c>
      <c r="L63">
        <f t="shared" si="8"/>
        <v>37647</v>
      </c>
      <c r="M63">
        <f t="shared" si="9"/>
        <v>27482</v>
      </c>
      <c r="N63">
        <f t="shared" si="10"/>
        <v>30402.400000000001</v>
      </c>
      <c r="O63">
        <f t="shared" si="11"/>
        <v>10165</v>
      </c>
      <c r="Q63">
        <v>15677</v>
      </c>
      <c r="R63">
        <v>-31</v>
      </c>
      <c r="T63">
        <v>2383</v>
      </c>
      <c r="U63">
        <v>1956</v>
      </c>
      <c r="W63">
        <v>16381.800000000001</v>
      </c>
      <c r="X63">
        <v>2060.8000000000002</v>
      </c>
      <c r="AD63">
        <v>30402.400000000001</v>
      </c>
      <c r="AE63">
        <v>3.2869773438939029</v>
      </c>
      <c r="AK63">
        <v>30402.400000000001</v>
      </c>
      <c r="AL63">
        <v>3.2869773438939029</v>
      </c>
    </row>
    <row r="64" spans="2:38" x14ac:dyDescent="0.25">
      <c r="B64">
        <v>33390</v>
      </c>
      <c r="C64">
        <v>11890</v>
      </c>
      <c r="D64">
        <v>6120</v>
      </c>
      <c r="E64">
        <v>20666</v>
      </c>
      <c r="F64">
        <v>21110</v>
      </c>
      <c r="H64">
        <v>61424</v>
      </c>
      <c r="J64">
        <f t="shared" si="6"/>
        <v>18635.2</v>
      </c>
      <c r="K64">
        <f t="shared" si="7"/>
        <v>3.2961277582210009</v>
      </c>
      <c r="L64">
        <f t="shared" si="8"/>
        <v>33390</v>
      </c>
      <c r="M64">
        <f t="shared" si="9"/>
        <v>6120</v>
      </c>
      <c r="N64">
        <f t="shared" si="10"/>
        <v>18635.2</v>
      </c>
      <c r="O64">
        <f t="shared" si="11"/>
        <v>27270</v>
      </c>
      <c r="Q64">
        <v>-8932</v>
      </c>
      <c r="R64">
        <v>1363</v>
      </c>
      <c r="T64">
        <v>1439.7999999999993</v>
      </c>
      <c r="U64">
        <v>905.20000000000073</v>
      </c>
      <c r="W64">
        <v>11193.400000000001</v>
      </c>
      <c r="X64">
        <v>1336</v>
      </c>
      <c r="AD64">
        <v>18635.2</v>
      </c>
      <c r="AE64">
        <v>3.2961277582210009</v>
      </c>
      <c r="AK64">
        <v>18635.2</v>
      </c>
      <c r="AL64">
        <v>3.2961277582210009</v>
      </c>
    </row>
    <row r="65" spans="2:38" x14ac:dyDescent="0.25">
      <c r="B65">
        <v>75579</v>
      </c>
      <c r="C65">
        <v>116343</v>
      </c>
      <c r="D65">
        <v>76692</v>
      </c>
      <c r="E65">
        <v>102683</v>
      </c>
      <c r="F65">
        <v>57899</v>
      </c>
      <c r="H65">
        <v>92069</v>
      </c>
      <c r="J65">
        <f t="shared" si="6"/>
        <v>85839.2</v>
      </c>
      <c r="K65">
        <f t="shared" si="7"/>
        <v>1.0725752336927652</v>
      </c>
      <c r="L65">
        <f t="shared" si="8"/>
        <v>116343</v>
      </c>
      <c r="M65">
        <f t="shared" si="9"/>
        <v>57899</v>
      </c>
      <c r="N65">
        <f t="shared" si="10"/>
        <v>85839.2</v>
      </c>
      <c r="O65">
        <f t="shared" si="11"/>
        <v>58444</v>
      </c>
      <c r="Q65">
        <v>1418</v>
      </c>
      <c r="R65">
        <v>1948</v>
      </c>
      <c r="T65">
        <v>4241</v>
      </c>
      <c r="U65">
        <v>437.19999999999709</v>
      </c>
      <c r="W65">
        <v>13733.4</v>
      </c>
      <c r="X65">
        <v>3627.2</v>
      </c>
      <c r="AB65">
        <v>85839.2</v>
      </c>
      <c r="AC65">
        <v>1.0725752336927652</v>
      </c>
      <c r="AI65">
        <v>85839.2</v>
      </c>
      <c r="AJ65">
        <v>1.0725752336927652</v>
      </c>
    </row>
    <row r="66" spans="2:38" x14ac:dyDescent="0.25">
      <c r="B66">
        <v>106672</v>
      </c>
      <c r="C66">
        <v>72383</v>
      </c>
      <c r="D66">
        <v>20637</v>
      </c>
      <c r="E66">
        <v>56066</v>
      </c>
      <c r="F66">
        <v>27745</v>
      </c>
      <c r="H66">
        <v>131336</v>
      </c>
      <c r="J66">
        <f t="shared" ref="J66:J101" si="12">AVERAGE(B66:F66)</f>
        <v>56700.6</v>
      </c>
      <c r="K66">
        <f t="shared" ref="K66:K97" si="13">H66/J66</f>
        <v>2.316307058479099</v>
      </c>
      <c r="L66">
        <f t="shared" ref="L66:L101" si="14">MAX(B66:F66)</f>
        <v>106672</v>
      </c>
      <c r="M66">
        <f t="shared" ref="M66:M101" si="15">MIN(B66:F66)</f>
        <v>20637</v>
      </c>
      <c r="N66">
        <f t="shared" ref="N66:N101" si="16">AVERAGE(B66:F66)</f>
        <v>56700.6</v>
      </c>
      <c r="O66">
        <f t="shared" ref="O66:O101" si="17">L66-M66</f>
        <v>86035</v>
      </c>
      <c r="Q66">
        <v>16823</v>
      </c>
      <c r="R66">
        <v>-653</v>
      </c>
      <c r="T66">
        <v>-9350.4000000000015</v>
      </c>
      <c r="U66">
        <v>1058.1999999999971</v>
      </c>
      <c r="W66">
        <v>11701.2</v>
      </c>
      <c r="X66">
        <v>1724.6000000000001</v>
      </c>
      <c r="AF66">
        <v>56700.6</v>
      </c>
      <c r="AG66">
        <v>2.316307058479099</v>
      </c>
      <c r="AK66">
        <v>56700.6</v>
      </c>
      <c r="AL66">
        <v>2.316307058479099</v>
      </c>
    </row>
    <row r="67" spans="2:38" x14ac:dyDescent="0.25">
      <c r="B67">
        <v>57081</v>
      </c>
      <c r="C67">
        <v>116366</v>
      </c>
      <c r="D67">
        <v>112144</v>
      </c>
      <c r="E67">
        <v>59684</v>
      </c>
      <c r="F67">
        <v>92899</v>
      </c>
      <c r="H67">
        <v>90769</v>
      </c>
      <c r="J67">
        <f t="shared" si="12"/>
        <v>87634.8</v>
      </c>
      <c r="K67">
        <f t="shared" si="13"/>
        <v>1.0357643310648281</v>
      </c>
      <c r="L67">
        <f t="shared" si="14"/>
        <v>116366</v>
      </c>
      <c r="M67">
        <f t="shared" si="15"/>
        <v>57081</v>
      </c>
      <c r="N67">
        <f t="shared" si="16"/>
        <v>87634.8</v>
      </c>
      <c r="O67">
        <f t="shared" si="17"/>
        <v>59285</v>
      </c>
      <c r="Q67">
        <v>-25466</v>
      </c>
      <c r="R67">
        <v>-78</v>
      </c>
      <c r="T67">
        <v>8693.4000000000087</v>
      </c>
      <c r="U67">
        <v>-621.59999999999127</v>
      </c>
      <c r="W67">
        <v>19505</v>
      </c>
      <c r="X67">
        <v>621.6</v>
      </c>
      <c r="AF67">
        <v>87634.8</v>
      </c>
      <c r="AG67">
        <v>1.0357643310648281</v>
      </c>
      <c r="AI67">
        <v>87634.8</v>
      </c>
      <c r="AJ67">
        <v>1.0357643310648281</v>
      </c>
    </row>
    <row r="68" spans="2:38" x14ac:dyDescent="0.25">
      <c r="B68">
        <v>63706</v>
      </c>
      <c r="C68">
        <v>97460</v>
      </c>
      <c r="D68">
        <v>72347</v>
      </c>
      <c r="E68">
        <v>53460</v>
      </c>
      <c r="F68">
        <v>108307</v>
      </c>
      <c r="H68">
        <v>107117</v>
      </c>
      <c r="J68">
        <f t="shared" si="12"/>
        <v>79056</v>
      </c>
      <c r="K68">
        <f t="shared" si="13"/>
        <v>1.3549509208662214</v>
      </c>
      <c r="L68">
        <f t="shared" si="14"/>
        <v>108307</v>
      </c>
      <c r="M68">
        <f t="shared" si="15"/>
        <v>53460</v>
      </c>
      <c r="N68">
        <f t="shared" si="16"/>
        <v>79056</v>
      </c>
      <c r="O68">
        <f t="shared" si="17"/>
        <v>54847</v>
      </c>
      <c r="Q68">
        <v>5273</v>
      </c>
      <c r="R68">
        <v>-253</v>
      </c>
      <c r="T68">
        <v>385.19999999999709</v>
      </c>
      <c r="U68">
        <v>-288.39999999999418</v>
      </c>
      <c r="W68">
        <v>8888</v>
      </c>
      <c r="X68">
        <v>691.6</v>
      </c>
      <c r="AB68">
        <v>79056</v>
      </c>
      <c r="AC68">
        <v>1.3549509208662214</v>
      </c>
      <c r="AI68">
        <v>79056</v>
      </c>
      <c r="AJ68">
        <v>1.3549509208662214</v>
      </c>
    </row>
    <row r="69" spans="2:38" x14ac:dyDescent="0.25">
      <c r="B69">
        <v>100694</v>
      </c>
      <c r="C69">
        <v>103510</v>
      </c>
      <c r="D69">
        <v>98028</v>
      </c>
      <c r="E69">
        <v>98622</v>
      </c>
      <c r="F69">
        <v>90598</v>
      </c>
      <c r="H69">
        <v>108324</v>
      </c>
      <c r="J69">
        <f t="shared" si="12"/>
        <v>98290.4</v>
      </c>
      <c r="K69">
        <f t="shared" si="13"/>
        <v>1.1020811798507282</v>
      </c>
      <c r="L69">
        <f t="shared" si="14"/>
        <v>103510</v>
      </c>
      <c r="M69">
        <f t="shared" si="15"/>
        <v>90598</v>
      </c>
      <c r="N69">
        <f t="shared" si="16"/>
        <v>98290.4</v>
      </c>
      <c r="O69">
        <f t="shared" si="17"/>
        <v>12912</v>
      </c>
      <c r="Q69">
        <v>-11970</v>
      </c>
      <c r="R69">
        <v>-12</v>
      </c>
      <c r="T69">
        <v>-2840.2000000000116</v>
      </c>
      <c r="U69">
        <v>-408.20000000001164</v>
      </c>
      <c r="W69">
        <v>11664.2</v>
      </c>
      <c r="X69">
        <v>1147.4000000000001</v>
      </c>
      <c r="AB69">
        <v>98290.4</v>
      </c>
      <c r="AC69">
        <v>1.1020811798507282</v>
      </c>
      <c r="AI69">
        <v>98290.4</v>
      </c>
      <c r="AJ69">
        <v>1.1020811798507282</v>
      </c>
    </row>
    <row r="70" spans="2:38" x14ac:dyDescent="0.25">
      <c r="B70">
        <v>45746</v>
      </c>
      <c r="C70">
        <v>70180</v>
      </c>
      <c r="D70">
        <v>38003</v>
      </c>
      <c r="E70">
        <v>105139</v>
      </c>
      <c r="F70">
        <v>60588</v>
      </c>
      <c r="H70">
        <v>102447</v>
      </c>
      <c r="J70">
        <f t="shared" si="12"/>
        <v>63931.199999999997</v>
      </c>
      <c r="K70">
        <f t="shared" si="13"/>
        <v>1.6024570162925145</v>
      </c>
      <c r="L70">
        <f t="shared" si="14"/>
        <v>105139</v>
      </c>
      <c r="M70">
        <f t="shared" si="15"/>
        <v>38003</v>
      </c>
      <c r="N70">
        <f t="shared" si="16"/>
        <v>63931.199999999997</v>
      </c>
      <c r="O70">
        <f t="shared" si="17"/>
        <v>67136</v>
      </c>
      <c r="Q70">
        <v>-16248</v>
      </c>
      <c r="R70">
        <v>-945</v>
      </c>
      <c r="T70">
        <v>-9622.8000000000029</v>
      </c>
      <c r="U70">
        <v>743</v>
      </c>
      <c r="W70">
        <v>9996.0000000000018</v>
      </c>
      <c r="X70">
        <v>745.8</v>
      </c>
      <c r="AF70">
        <v>63931.199999999997</v>
      </c>
      <c r="AG70">
        <v>1.6024570162925145</v>
      </c>
      <c r="AI70">
        <v>63931.199999999997</v>
      </c>
      <c r="AJ70">
        <v>1.6024570162925145</v>
      </c>
    </row>
    <row r="71" spans="2:38" x14ac:dyDescent="0.25">
      <c r="B71">
        <v>115496</v>
      </c>
      <c r="C71">
        <v>100357</v>
      </c>
      <c r="D71">
        <v>44556</v>
      </c>
      <c r="E71">
        <v>10844</v>
      </c>
      <c r="F71">
        <v>86409</v>
      </c>
      <c r="H71">
        <v>97595</v>
      </c>
      <c r="J71">
        <f t="shared" si="12"/>
        <v>71532.399999999994</v>
      </c>
      <c r="K71">
        <f t="shared" si="13"/>
        <v>1.364346785512579</v>
      </c>
      <c r="L71">
        <f t="shared" si="14"/>
        <v>115496</v>
      </c>
      <c r="M71">
        <f t="shared" si="15"/>
        <v>10844</v>
      </c>
      <c r="N71">
        <f t="shared" si="16"/>
        <v>71532.399999999994</v>
      </c>
      <c r="O71">
        <f t="shared" si="17"/>
        <v>104652</v>
      </c>
      <c r="Q71">
        <v>11372</v>
      </c>
      <c r="R71">
        <v>-1617</v>
      </c>
      <c r="T71">
        <v>7301.7999999999956</v>
      </c>
      <c r="U71">
        <v>911.59999999999127</v>
      </c>
      <c r="W71">
        <v>13489</v>
      </c>
      <c r="X71">
        <v>960.4</v>
      </c>
      <c r="Z71">
        <v>71532.399999999994</v>
      </c>
      <c r="AA71">
        <v>1.364346785512579</v>
      </c>
      <c r="AI71">
        <v>71532.399999999994</v>
      </c>
      <c r="AJ71">
        <v>1.364346785512579</v>
      </c>
    </row>
    <row r="72" spans="2:38" x14ac:dyDescent="0.25">
      <c r="B72">
        <v>27142</v>
      </c>
      <c r="C72">
        <v>22984</v>
      </c>
      <c r="D72">
        <v>9177</v>
      </c>
      <c r="E72">
        <v>12777</v>
      </c>
      <c r="F72">
        <v>37099</v>
      </c>
      <c r="H72">
        <v>73095</v>
      </c>
      <c r="J72">
        <f t="shared" si="12"/>
        <v>21835.8</v>
      </c>
      <c r="K72">
        <f t="shared" si="13"/>
        <v>3.3474844063418789</v>
      </c>
      <c r="L72">
        <f t="shared" si="14"/>
        <v>37099</v>
      </c>
      <c r="M72">
        <f t="shared" si="15"/>
        <v>9177</v>
      </c>
      <c r="N72">
        <f t="shared" si="16"/>
        <v>21835.8</v>
      </c>
      <c r="O72">
        <f t="shared" si="17"/>
        <v>27922</v>
      </c>
      <c r="Q72">
        <v>20082</v>
      </c>
      <c r="R72">
        <v>1</v>
      </c>
      <c r="T72">
        <v>-12063.000000000004</v>
      </c>
      <c r="U72">
        <v>-140</v>
      </c>
      <c r="W72">
        <v>29247.800000000003</v>
      </c>
      <c r="X72">
        <v>1422.8</v>
      </c>
      <c r="AD72">
        <v>21835.8</v>
      </c>
      <c r="AE72">
        <v>3.3474844063418789</v>
      </c>
      <c r="AK72">
        <v>21835.8</v>
      </c>
      <c r="AL72">
        <v>3.3474844063418789</v>
      </c>
    </row>
    <row r="73" spans="2:38" x14ac:dyDescent="0.25">
      <c r="B73">
        <v>55652</v>
      </c>
      <c r="C73">
        <v>28262</v>
      </c>
      <c r="D73">
        <v>51130</v>
      </c>
      <c r="E73">
        <v>87910</v>
      </c>
      <c r="F73">
        <v>94873</v>
      </c>
      <c r="H73">
        <v>121995</v>
      </c>
      <c r="J73">
        <f t="shared" si="12"/>
        <v>63565.4</v>
      </c>
      <c r="K73">
        <f t="shared" si="13"/>
        <v>1.9192044728736073</v>
      </c>
      <c r="L73">
        <f t="shared" si="14"/>
        <v>94873</v>
      </c>
      <c r="M73">
        <f t="shared" si="15"/>
        <v>28262</v>
      </c>
      <c r="N73">
        <f t="shared" si="16"/>
        <v>63565.4</v>
      </c>
      <c r="O73">
        <f t="shared" si="17"/>
        <v>66611</v>
      </c>
      <c r="Q73">
        <v>15969</v>
      </c>
      <c r="R73">
        <v>-742</v>
      </c>
      <c r="T73">
        <v>-9176.7999999999956</v>
      </c>
      <c r="U73">
        <v>1641</v>
      </c>
      <c r="W73">
        <v>25227.200000000001</v>
      </c>
      <c r="X73">
        <v>1640.9999999999998</v>
      </c>
      <c r="AF73">
        <v>63565.4</v>
      </c>
      <c r="AG73">
        <v>1.9192044728736073</v>
      </c>
      <c r="AK73">
        <v>63565.4</v>
      </c>
      <c r="AL73">
        <v>1.9192044728736073</v>
      </c>
    </row>
    <row r="74" spans="2:38" x14ac:dyDescent="0.25">
      <c r="B74">
        <v>11474</v>
      </c>
      <c r="C74">
        <v>78080</v>
      </c>
      <c r="D74">
        <v>25801</v>
      </c>
      <c r="E74">
        <v>56096</v>
      </c>
      <c r="F74">
        <v>75965</v>
      </c>
      <c r="H74">
        <v>82985</v>
      </c>
      <c r="J74">
        <f t="shared" si="12"/>
        <v>49483.199999999997</v>
      </c>
      <c r="K74">
        <f t="shared" si="13"/>
        <v>1.6770338215798495</v>
      </c>
      <c r="L74">
        <f t="shared" si="14"/>
        <v>78080</v>
      </c>
      <c r="M74">
        <f t="shared" si="15"/>
        <v>11474</v>
      </c>
      <c r="N74">
        <f t="shared" si="16"/>
        <v>49483.199999999997</v>
      </c>
      <c r="O74">
        <f t="shared" si="17"/>
        <v>66606</v>
      </c>
      <c r="Q74">
        <v>-5452</v>
      </c>
      <c r="R74">
        <v>3290</v>
      </c>
      <c r="T74">
        <v>-15411.600000000006</v>
      </c>
      <c r="U74">
        <v>-247.40000000000146</v>
      </c>
      <c r="W74">
        <v>22976.799999999999</v>
      </c>
      <c r="X74">
        <v>820.6</v>
      </c>
      <c r="Z74">
        <v>49483.199999999997</v>
      </c>
      <c r="AA74">
        <v>1.6770338215798495</v>
      </c>
      <c r="AI74">
        <v>49483.199999999997</v>
      </c>
      <c r="AJ74">
        <v>1.6770338215798495</v>
      </c>
    </row>
    <row r="75" spans="2:38" x14ac:dyDescent="0.25">
      <c r="B75">
        <v>52255</v>
      </c>
      <c r="C75">
        <v>23968</v>
      </c>
      <c r="D75">
        <v>56994</v>
      </c>
      <c r="E75">
        <v>5952</v>
      </c>
      <c r="F75">
        <v>115175</v>
      </c>
      <c r="H75">
        <v>138683</v>
      </c>
      <c r="J75">
        <f t="shared" si="12"/>
        <v>50868.800000000003</v>
      </c>
      <c r="K75">
        <f t="shared" si="13"/>
        <v>2.726288019375334</v>
      </c>
      <c r="L75">
        <f t="shared" si="14"/>
        <v>115175</v>
      </c>
      <c r="M75">
        <f t="shared" si="15"/>
        <v>5952</v>
      </c>
      <c r="N75">
        <f t="shared" si="16"/>
        <v>50868.800000000003</v>
      </c>
      <c r="O75">
        <f t="shared" si="17"/>
        <v>109223</v>
      </c>
      <c r="Q75">
        <v>30812</v>
      </c>
      <c r="R75">
        <v>2729</v>
      </c>
      <c r="T75">
        <v>1496.6000000000058</v>
      </c>
      <c r="U75">
        <v>-533.39999999999418</v>
      </c>
      <c r="W75">
        <v>12184.2</v>
      </c>
      <c r="X75">
        <v>847.4</v>
      </c>
      <c r="AD75">
        <v>50868.800000000003</v>
      </c>
      <c r="AE75">
        <v>2.726288019375334</v>
      </c>
      <c r="AK75">
        <v>50868.800000000003</v>
      </c>
      <c r="AL75">
        <v>2.726288019375334</v>
      </c>
    </row>
    <row r="76" spans="2:38" x14ac:dyDescent="0.25">
      <c r="B76">
        <v>73146</v>
      </c>
      <c r="C76">
        <v>44913</v>
      </c>
      <c r="D76">
        <v>87412</v>
      </c>
      <c r="E76">
        <v>14812</v>
      </c>
      <c r="F76">
        <v>16736</v>
      </c>
      <c r="H76">
        <v>118349</v>
      </c>
      <c r="J76">
        <f t="shared" si="12"/>
        <v>47403.8</v>
      </c>
      <c r="K76">
        <f t="shared" si="13"/>
        <v>2.4966141954864378</v>
      </c>
      <c r="L76">
        <f t="shared" si="14"/>
        <v>87412</v>
      </c>
      <c r="M76">
        <f t="shared" si="15"/>
        <v>14812</v>
      </c>
      <c r="N76">
        <f t="shared" si="16"/>
        <v>47403.8</v>
      </c>
      <c r="O76">
        <f t="shared" si="17"/>
        <v>72600</v>
      </c>
      <c r="Q76">
        <v>15275</v>
      </c>
      <c r="R76">
        <v>-50</v>
      </c>
      <c r="T76">
        <v>-13136.799999999996</v>
      </c>
      <c r="U76">
        <v>228.80000000000291</v>
      </c>
      <c r="W76">
        <v>13136.8</v>
      </c>
      <c r="X76">
        <v>231.2</v>
      </c>
      <c r="AD76">
        <v>47403.8</v>
      </c>
      <c r="AE76">
        <v>2.4966141954864378</v>
      </c>
      <c r="AK76">
        <v>47403.8</v>
      </c>
      <c r="AL76">
        <v>2.4966141954864378</v>
      </c>
    </row>
    <row r="77" spans="2:38" x14ac:dyDescent="0.25">
      <c r="B77">
        <v>36069</v>
      </c>
      <c r="C77">
        <v>108975</v>
      </c>
      <c r="D77">
        <v>98532</v>
      </c>
      <c r="E77">
        <v>115475</v>
      </c>
      <c r="F77">
        <v>112298</v>
      </c>
      <c r="H77">
        <v>110048</v>
      </c>
      <c r="J77">
        <f t="shared" si="12"/>
        <v>94269.8</v>
      </c>
      <c r="K77">
        <f t="shared" si="13"/>
        <v>1.1673727959537412</v>
      </c>
      <c r="L77">
        <f t="shared" si="14"/>
        <v>115475</v>
      </c>
      <c r="M77">
        <f t="shared" si="15"/>
        <v>36069</v>
      </c>
      <c r="N77">
        <f t="shared" si="16"/>
        <v>94269.8</v>
      </c>
      <c r="O77">
        <f t="shared" si="17"/>
        <v>79406</v>
      </c>
      <c r="Q77">
        <v>10049</v>
      </c>
      <c r="R77">
        <v>2595</v>
      </c>
      <c r="T77">
        <v>8981.6000000000058</v>
      </c>
      <c r="U77">
        <v>-654.19999999999709</v>
      </c>
      <c r="W77">
        <v>10803.199999999999</v>
      </c>
      <c r="X77">
        <v>1579.4</v>
      </c>
      <c r="AB77">
        <v>94269.8</v>
      </c>
      <c r="AC77">
        <v>1.1673727959537412</v>
      </c>
      <c r="AI77">
        <v>94269.8</v>
      </c>
      <c r="AJ77">
        <v>1.1673727959537412</v>
      </c>
    </row>
    <row r="78" spans="2:38" x14ac:dyDescent="0.25">
      <c r="B78">
        <v>22800</v>
      </c>
      <c r="C78">
        <v>6062</v>
      </c>
      <c r="D78">
        <v>14316</v>
      </c>
      <c r="E78">
        <v>104976</v>
      </c>
      <c r="F78">
        <v>12988</v>
      </c>
      <c r="H78">
        <v>43048</v>
      </c>
      <c r="J78">
        <f t="shared" si="12"/>
        <v>32228.400000000001</v>
      </c>
      <c r="K78">
        <f t="shared" si="13"/>
        <v>1.3357163247322237</v>
      </c>
      <c r="L78">
        <f t="shared" si="14"/>
        <v>104976</v>
      </c>
      <c r="M78">
        <f t="shared" si="15"/>
        <v>6062</v>
      </c>
      <c r="N78">
        <f t="shared" si="16"/>
        <v>32228.400000000001</v>
      </c>
      <c r="O78">
        <f t="shared" si="17"/>
        <v>98914</v>
      </c>
      <c r="Q78">
        <v>9223</v>
      </c>
      <c r="R78">
        <v>432</v>
      </c>
      <c r="T78">
        <v>838.80000000000291</v>
      </c>
      <c r="U78">
        <v>400.60000000000218</v>
      </c>
      <c r="W78">
        <v>16915.2</v>
      </c>
      <c r="X78">
        <v>1122.5999999999999</v>
      </c>
      <c r="Z78">
        <v>32228.400000000001</v>
      </c>
      <c r="AA78">
        <v>1.3357163247322237</v>
      </c>
      <c r="AI78">
        <v>32228.400000000001</v>
      </c>
      <c r="AJ78">
        <v>1.3357163247322237</v>
      </c>
    </row>
    <row r="79" spans="2:38" x14ac:dyDescent="0.25">
      <c r="B79">
        <v>59252</v>
      </c>
      <c r="C79">
        <v>72701</v>
      </c>
      <c r="D79">
        <v>104229</v>
      </c>
      <c r="E79">
        <v>102709</v>
      </c>
      <c r="F79">
        <v>103276</v>
      </c>
      <c r="H79">
        <v>133928</v>
      </c>
      <c r="J79">
        <f t="shared" si="12"/>
        <v>88433.4</v>
      </c>
      <c r="K79">
        <f t="shared" si="13"/>
        <v>1.514450422577895</v>
      </c>
      <c r="L79">
        <f t="shared" si="14"/>
        <v>104229</v>
      </c>
      <c r="M79">
        <f t="shared" si="15"/>
        <v>59252</v>
      </c>
      <c r="N79">
        <f t="shared" si="16"/>
        <v>88433.4</v>
      </c>
      <c r="O79">
        <f t="shared" si="17"/>
        <v>44977</v>
      </c>
      <c r="Q79">
        <v>35282</v>
      </c>
      <c r="R79">
        <v>-176</v>
      </c>
      <c r="T79">
        <v>11632.199999999997</v>
      </c>
      <c r="U79">
        <v>-733.20000000001164</v>
      </c>
      <c r="W79">
        <v>11632.2</v>
      </c>
      <c r="X79">
        <v>3296</v>
      </c>
      <c r="AB79">
        <v>88433.4</v>
      </c>
      <c r="AC79">
        <v>1.514450422577895</v>
      </c>
      <c r="AI79">
        <v>88433.4</v>
      </c>
      <c r="AJ79">
        <v>1.514450422577895</v>
      </c>
    </row>
    <row r="80" spans="2:38" x14ac:dyDescent="0.25">
      <c r="B80">
        <v>32442</v>
      </c>
      <c r="C80">
        <v>87818</v>
      </c>
      <c r="D80">
        <v>114151</v>
      </c>
      <c r="E80">
        <v>29541</v>
      </c>
      <c r="F80">
        <v>92702</v>
      </c>
      <c r="H80">
        <v>77766</v>
      </c>
      <c r="J80">
        <f t="shared" si="12"/>
        <v>71330.8</v>
      </c>
      <c r="K80">
        <f t="shared" si="13"/>
        <v>1.0902162880550899</v>
      </c>
      <c r="L80">
        <f t="shared" si="14"/>
        <v>114151</v>
      </c>
      <c r="M80">
        <f t="shared" si="15"/>
        <v>29541</v>
      </c>
      <c r="N80">
        <f t="shared" si="16"/>
        <v>71330.8</v>
      </c>
      <c r="O80">
        <f t="shared" si="17"/>
        <v>84610</v>
      </c>
      <c r="Q80">
        <v>-14976</v>
      </c>
      <c r="R80">
        <v>1500</v>
      </c>
      <c r="T80">
        <v>5894.8000000000029</v>
      </c>
      <c r="U80">
        <v>1293.1999999999971</v>
      </c>
      <c r="W80">
        <v>12292.4</v>
      </c>
      <c r="X80">
        <v>1528.4000000000003</v>
      </c>
      <c r="AB80">
        <v>71330.8</v>
      </c>
      <c r="AC80">
        <v>1.0902162880550899</v>
      </c>
      <c r="AI80">
        <v>71330.8</v>
      </c>
      <c r="AJ80">
        <v>1.0902162880550899</v>
      </c>
    </row>
    <row r="81" spans="2:38" x14ac:dyDescent="0.25">
      <c r="B81">
        <v>8490</v>
      </c>
      <c r="C81">
        <v>108687</v>
      </c>
      <c r="D81">
        <v>4107</v>
      </c>
      <c r="E81">
        <v>58652</v>
      </c>
      <c r="F81">
        <v>86573</v>
      </c>
      <c r="H81">
        <v>60764</v>
      </c>
      <c r="J81">
        <f t="shared" si="12"/>
        <v>53301.8</v>
      </c>
      <c r="K81">
        <f t="shared" si="13"/>
        <v>1.1399990244231901</v>
      </c>
      <c r="L81">
        <f t="shared" si="14"/>
        <v>108687</v>
      </c>
      <c r="M81">
        <f t="shared" si="15"/>
        <v>4107</v>
      </c>
      <c r="N81">
        <f t="shared" si="16"/>
        <v>53301.8</v>
      </c>
      <c r="O81">
        <f t="shared" si="17"/>
        <v>104580</v>
      </c>
      <c r="Q81">
        <v>-6517</v>
      </c>
      <c r="R81">
        <v>-4610</v>
      </c>
      <c r="T81">
        <v>-13733.199999999997</v>
      </c>
      <c r="U81">
        <v>-2178.5999999999985</v>
      </c>
      <c r="W81">
        <v>15841.2</v>
      </c>
      <c r="X81">
        <v>2178.6</v>
      </c>
      <c r="AB81">
        <v>53301.8</v>
      </c>
      <c r="AC81">
        <v>1.1399990244231901</v>
      </c>
      <c r="AI81">
        <v>53301.8</v>
      </c>
      <c r="AJ81">
        <v>1.1399990244231901</v>
      </c>
    </row>
    <row r="82" spans="2:38" x14ac:dyDescent="0.25">
      <c r="B82">
        <v>105497</v>
      </c>
      <c r="C82">
        <v>44627</v>
      </c>
      <c r="D82">
        <v>87874</v>
      </c>
      <c r="E82">
        <v>70699</v>
      </c>
      <c r="F82">
        <v>101989</v>
      </c>
      <c r="H82">
        <v>112149</v>
      </c>
      <c r="J82">
        <f t="shared" si="12"/>
        <v>82137.2</v>
      </c>
      <c r="K82">
        <f t="shared" si="13"/>
        <v>1.3653862074675056</v>
      </c>
      <c r="L82">
        <f t="shared" si="14"/>
        <v>105497</v>
      </c>
      <c r="M82">
        <f t="shared" si="15"/>
        <v>44627</v>
      </c>
      <c r="N82">
        <f t="shared" si="16"/>
        <v>82137.2</v>
      </c>
      <c r="O82">
        <f t="shared" si="17"/>
        <v>60870</v>
      </c>
      <c r="Q82">
        <v>-15648</v>
      </c>
      <c r="R82">
        <v>-2873</v>
      </c>
      <c r="T82">
        <v>-10039</v>
      </c>
      <c r="U82">
        <v>1720.3999999999942</v>
      </c>
      <c r="W82">
        <v>21905</v>
      </c>
      <c r="X82">
        <v>2236</v>
      </c>
      <c r="AB82">
        <v>82137.2</v>
      </c>
      <c r="AC82">
        <v>1.3653862074675056</v>
      </c>
      <c r="AI82">
        <v>82137.2</v>
      </c>
      <c r="AJ82">
        <v>1.3653862074675056</v>
      </c>
    </row>
    <row r="83" spans="2:38" x14ac:dyDescent="0.25">
      <c r="B83">
        <v>64795</v>
      </c>
      <c r="C83">
        <v>98816</v>
      </c>
      <c r="D83">
        <v>59061</v>
      </c>
      <c r="E83">
        <v>95487</v>
      </c>
      <c r="F83">
        <v>49172</v>
      </c>
      <c r="H83">
        <v>130022</v>
      </c>
      <c r="J83">
        <f t="shared" si="12"/>
        <v>73466.2</v>
      </c>
      <c r="K83">
        <f t="shared" si="13"/>
        <v>1.7698206794417024</v>
      </c>
      <c r="L83">
        <f t="shared" si="14"/>
        <v>98816</v>
      </c>
      <c r="M83">
        <f t="shared" si="15"/>
        <v>49172</v>
      </c>
      <c r="N83">
        <f t="shared" si="16"/>
        <v>73466.2</v>
      </c>
      <c r="O83">
        <f t="shared" si="17"/>
        <v>49644</v>
      </c>
      <c r="Q83">
        <v>14402</v>
      </c>
      <c r="R83">
        <v>9</v>
      </c>
      <c r="T83">
        <v>7784.1999999999971</v>
      </c>
      <c r="U83">
        <v>-1814.8000000000029</v>
      </c>
      <c r="W83">
        <v>11436.199999999999</v>
      </c>
      <c r="X83">
        <v>1814.8000000000002</v>
      </c>
      <c r="AF83">
        <v>73466.2</v>
      </c>
      <c r="AG83">
        <v>1.7698206794417024</v>
      </c>
      <c r="AK83">
        <v>73466.2</v>
      </c>
      <c r="AL83">
        <v>1.7698206794417024</v>
      </c>
    </row>
    <row r="84" spans="2:38" x14ac:dyDescent="0.25">
      <c r="B84">
        <v>10328</v>
      </c>
      <c r="C84">
        <v>73929</v>
      </c>
      <c r="D84">
        <v>26463</v>
      </c>
      <c r="E84">
        <v>103712</v>
      </c>
      <c r="F84">
        <v>59640</v>
      </c>
      <c r="H84">
        <v>57655</v>
      </c>
      <c r="J84">
        <f t="shared" si="12"/>
        <v>54814.400000000001</v>
      </c>
      <c r="K84">
        <f t="shared" si="13"/>
        <v>1.0518221489243702</v>
      </c>
      <c r="L84">
        <f t="shared" si="14"/>
        <v>103712</v>
      </c>
      <c r="M84">
        <f t="shared" si="15"/>
        <v>10328</v>
      </c>
      <c r="N84">
        <f t="shared" si="16"/>
        <v>54814.400000000001</v>
      </c>
      <c r="O84">
        <f t="shared" si="17"/>
        <v>93384</v>
      </c>
      <c r="Q84">
        <v>-32135</v>
      </c>
      <c r="R84">
        <v>-1516</v>
      </c>
      <c r="T84">
        <v>-7251.4000000000015</v>
      </c>
      <c r="U84">
        <v>-1702</v>
      </c>
      <c r="W84">
        <v>18239.399999999998</v>
      </c>
      <c r="X84">
        <v>2451.6</v>
      </c>
      <c r="AD84">
        <v>54814.400000000001</v>
      </c>
      <c r="AE84">
        <v>1.0518221489243702</v>
      </c>
      <c r="AI84">
        <v>54814.400000000001</v>
      </c>
      <c r="AJ84">
        <v>1.0518221489243702</v>
      </c>
    </row>
    <row r="85" spans="2:38" x14ac:dyDescent="0.25">
      <c r="B85">
        <v>52082</v>
      </c>
      <c r="C85">
        <v>59120</v>
      </c>
      <c r="D85">
        <v>92662</v>
      </c>
      <c r="E85">
        <v>108483</v>
      </c>
      <c r="F85">
        <v>107677</v>
      </c>
      <c r="H85">
        <v>123700</v>
      </c>
      <c r="J85">
        <f t="shared" si="12"/>
        <v>84004.800000000003</v>
      </c>
      <c r="K85">
        <f t="shared" si="13"/>
        <v>1.4725349027674608</v>
      </c>
      <c r="L85">
        <f t="shared" si="14"/>
        <v>108483</v>
      </c>
      <c r="M85">
        <f t="shared" si="15"/>
        <v>52082</v>
      </c>
      <c r="N85">
        <f t="shared" si="16"/>
        <v>84004.800000000003</v>
      </c>
      <c r="O85">
        <f t="shared" si="17"/>
        <v>56401</v>
      </c>
      <c r="Q85">
        <v>-23285</v>
      </c>
      <c r="R85">
        <v>56</v>
      </c>
      <c r="T85">
        <v>-10311.599999999991</v>
      </c>
      <c r="U85">
        <v>-496.59999999999127</v>
      </c>
      <c r="W85">
        <v>14148.000000000002</v>
      </c>
      <c r="X85">
        <v>1812.1999999999998</v>
      </c>
      <c r="AF85">
        <v>84004.800000000003</v>
      </c>
      <c r="AG85">
        <v>1.4725349027674608</v>
      </c>
      <c r="AI85">
        <v>84004.800000000003</v>
      </c>
      <c r="AJ85">
        <v>1.4725349027674608</v>
      </c>
    </row>
    <row r="86" spans="2:38" x14ac:dyDescent="0.25">
      <c r="B86">
        <v>88779</v>
      </c>
      <c r="C86">
        <v>67267</v>
      </c>
      <c r="D86">
        <v>113167</v>
      </c>
      <c r="E86">
        <v>77828</v>
      </c>
      <c r="F86">
        <v>95530</v>
      </c>
      <c r="H86">
        <v>98938</v>
      </c>
      <c r="J86">
        <f t="shared" si="12"/>
        <v>88514.2</v>
      </c>
      <c r="K86">
        <f t="shared" si="13"/>
        <v>1.1177641553558639</v>
      </c>
      <c r="L86">
        <f t="shared" si="14"/>
        <v>113167</v>
      </c>
      <c r="M86">
        <f t="shared" si="15"/>
        <v>67267</v>
      </c>
      <c r="N86">
        <f t="shared" si="16"/>
        <v>88514.2</v>
      </c>
      <c r="O86">
        <f t="shared" si="17"/>
        <v>45900</v>
      </c>
      <c r="Q86">
        <v>-8195</v>
      </c>
      <c r="R86">
        <v>146</v>
      </c>
      <c r="T86">
        <v>7777</v>
      </c>
      <c r="U86">
        <v>79.80000000000291</v>
      </c>
      <c r="W86">
        <v>7777</v>
      </c>
      <c r="X86">
        <v>1072.5999999999999</v>
      </c>
      <c r="AB86">
        <v>88514.2</v>
      </c>
      <c r="AC86">
        <v>1.1177641553558639</v>
      </c>
      <c r="AI86">
        <v>88514.2</v>
      </c>
      <c r="AJ86">
        <v>1.1177641553558639</v>
      </c>
    </row>
    <row r="87" spans="2:38" x14ac:dyDescent="0.25">
      <c r="B87">
        <v>20739</v>
      </c>
      <c r="C87">
        <v>67254</v>
      </c>
      <c r="D87">
        <v>101800</v>
      </c>
      <c r="E87">
        <v>80751</v>
      </c>
      <c r="F87">
        <v>80187</v>
      </c>
      <c r="H87">
        <v>89014</v>
      </c>
      <c r="J87">
        <f t="shared" si="12"/>
        <v>70146.2</v>
      </c>
      <c r="K87">
        <f t="shared" si="13"/>
        <v>1.2689782197752695</v>
      </c>
      <c r="L87">
        <f t="shared" si="14"/>
        <v>101800</v>
      </c>
      <c r="M87">
        <f t="shared" si="15"/>
        <v>20739</v>
      </c>
      <c r="N87">
        <f t="shared" si="16"/>
        <v>70146.2</v>
      </c>
      <c r="O87">
        <f t="shared" si="17"/>
        <v>81061</v>
      </c>
      <c r="Q87">
        <v>20134</v>
      </c>
      <c r="R87">
        <v>5161</v>
      </c>
      <c r="T87">
        <v>2693</v>
      </c>
      <c r="U87">
        <v>1155.8000000000029</v>
      </c>
      <c r="W87">
        <v>10413.400000000001</v>
      </c>
      <c r="X87">
        <v>3476.6000000000004</v>
      </c>
      <c r="AB87">
        <v>70146.2</v>
      </c>
      <c r="AC87">
        <v>1.2689782197752695</v>
      </c>
      <c r="AI87">
        <v>70146.2</v>
      </c>
      <c r="AJ87">
        <v>1.2689782197752695</v>
      </c>
    </row>
    <row r="88" spans="2:38" x14ac:dyDescent="0.25">
      <c r="B88">
        <v>32619</v>
      </c>
      <c r="C88">
        <v>28892</v>
      </c>
      <c r="D88">
        <v>73045</v>
      </c>
      <c r="E88">
        <v>71064</v>
      </c>
      <c r="F88">
        <v>79742</v>
      </c>
      <c r="H88">
        <v>74932</v>
      </c>
      <c r="J88">
        <f t="shared" si="12"/>
        <v>57072.4</v>
      </c>
      <c r="K88">
        <f t="shared" si="13"/>
        <v>1.3129288412612752</v>
      </c>
      <c r="L88">
        <f t="shared" si="14"/>
        <v>79742</v>
      </c>
      <c r="M88">
        <f t="shared" si="15"/>
        <v>28892</v>
      </c>
      <c r="N88">
        <f t="shared" si="16"/>
        <v>57072.4</v>
      </c>
      <c r="O88">
        <f t="shared" si="17"/>
        <v>50850</v>
      </c>
      <c r="Q88">
        <v>-2189</v>
      </c>
      <c r="R88">
        <v>-1831</v>
      </c>
      <c r="T88">
        <v>-1820</v>
      </c>
      <c r="U88">
        <v>-1367.1999999999971</v>
      </c>
      <c r="W88">
        <v>25072.800000000003</v>
      </c>
      <c r="X88">
        <v>1928.8</v>
      </c>
      <c r="Z88">
        <v>57072.4</v>
      </c>
      <c r="AA88">
        <v>1.3129288412612752</v>
      </c>
      <c r="AI88">
        <v>57072.4</v>
      </c>
      <c r="AJ88">
        <v>1.3129288412612752</v>
      </c>
    </row>
    <row r="89" spans="2:38" x14ac:dyDescent="0.25">
      <c r="B89">
        <v>26151</v>
      </c>
      <c r="C89">
        <v>6309</v>
      </c>
      <c r="D89">
        <v>12157</v>
      </c>
      <c r="E89">
        <v>79514</v>
      </c>
      <c r="F89">
        <v>100473</v>
      </c>
      <c r="H89">
        <v>63922</v>
      </c>
      <c r="J89">
        <f t="shared" si="12"/>
        <v>44920.800000000003</v>
      </c>
      <c r="K89">
        <f t="shared" si="13"/>
        <v>1.4229933571975566</v>
      </c>
      <c r="L89">
        <f t="shared" si="14"/>
        <v>100473</v>
      </c>
      <c r="M89">
        <f t="shared" si="15"/>
        <v>6309</v>
      </c>
      <c r="N89">
        <f t="shared" si="16"/>
        <v>44920.800000000003</v>
      </c>
      <c r="O89">
        <f t="shared" si="17"/>
        <v>94164</v>
      </c>
      <c r="Q89">
        <v>2053</v>
      </c>
      <c r="R89">
        <v>3035</v>
      </c>
      <c r="T89">
        <v>-11610</v>
      </c>
      <c r="U89">
        <v>1940.4000000000015</v>
      </c>
      <c r="W89">
        <v>15580</v>
      </c>
      <c r="X89">
        <v>1940.8</v>
      </c>
      <c r="Z89">
        <v>44920.800000000003</v>
      </c>
      <c r="AA89">
        <v>1.4229933571975566</v>
      </c>
      <c r="AI89">
        <v>44920.800000000003</v>
      </c>
      <c r="AJ89">
        <v>1.4229933571975566</v>
      </c>
    </row>
    <row r="90" spans="2:38" x14ac:dyDescent="0.25">
      <c r="B90">
        <v>99906</v>
      </c>
      <c r="C90">
        <v>59144</v>
      </c>
      <c r="D90">
        <v>23108</v>
      </c>
      <c r="E90">
        <v>8804</v>
      </c>
      <c r="F90">
        <v>6140</v>
      </c>
      <c r="H90">
        <v>39677</v>
      </c>
      <c r="J90">
        <f t="shared" si="12"/>
        <v>39420.400000000001</v>
      </c>
      <c r="K90">
        <f t="shared" si="13"/>
        <v>1.0065093200474882</v>
      </c>
      <c r="L90">
        <f t="shared" si="14"/>
        <v>99906</v>
      </c>
      <c r="M90">
        <f t="shared" si="15"/>
        <v>6140</v>
      </c>
      <c r="N90">
        <f t="shared" si="16"/>
        <v>39420.400000000001</v>
      </c>
      <c r="O90">
        <f t="shared" si="17"/>
        <v>93766</v>
      </c>
      <c r="Q90">
        <v>-24652</v>
      </c>
      <c r="R90">
        <v>-2868</v>
      </c>
      <c r="T90">
        <v>2643.4000000000015</v>
      </c>
      <c r="U90">
        <v>-111.40000000000146</v>
      </c>
      <c r="W90">
        <v>15320.199999999999</v>
      </c>
      <c r="X90">
        <v>111.4</v>
      </c>
      <c r="AD90">
        <v>39420.400000000001</v>
      </c>
      <c r="AE90">
        <v>1.0065093200474882</v>
      </c>
      <c r="AI90">
        <v>39420.400000000001</v>
      </c>
      <c r="AJ90">
        <v>1.0065093200474882</v>
      </c>
    </row>
    <row r="91" spans="2:38" x14ac:dyDescent="0.25">
      <c r="B91">
        <v>96131</v>
      </c>
      <c r="C91">
        <v>104818</v>
      </c>
      <c r="D91">
        <v>53187</v>
      </c>
      <c r="E91">
        <v>113115</v>
      </c>
      <c r="F91">
        <v>94513</v>
      </c>
      <c r="H91">
        <v>138327</v>
      </c>
      <c r="J91">
        <f t="shared" si="12"/>
        <v>92352.8</v>
      </c>
      <c r="K91">
        <f t="shared" si="13"/>
        <v>1.4978105699015081</v>
      </c>
      <c r="L91">
        <f t="shared" si="14"/>
        <v>113115</v>
      </c>
      <c r="M91">
        <f t="shared" si="15"/>
        <v>53187</v>
      </c>
      <c r="N91">
        <f t="shared" si="16"/>
        <v>92352.8</v>
      </c>
      <c r="O91">
        <f t="shared" si="17"/>
        <v>59928</v>
      </c>
      <c r="Q91">
        <v>26889</v>
      </c>
      <c r="R91">
        <v>689</v>
      </c>
      <c r="T91">
        <v>1357.4000000000087</v>
      </c>
      <c r="U91">
        <v>249.60000000000582</v>
      </c>
      <c r="W91">
        <v>10349.800000000001</v>
      </c>
      <c r="X91">
        <v>402.4</v>
      </c>
      <c r="AB91">
        <v>92352.8</v>
      </c>
      <c r="AC91">
        <v>1.4978105699015081</v>
      </c>
      <c r="AI91">
        <v>92352.8</v>
      </c>
      <c r="AJ91">
        <v>1.4978105699015081</v>
      </c>
    </row>
    <row r="92" spans="2:38" x14ac:dyDescent="0.25">
      <c r="B92">
        <v>30534</v>
      </c>
      <c r="C92">
        <v>27208</v>
      </c>
      <c r="D92">
        <v>14679</v>
      </c>
      <c r="E92">
        <v>112654</v>
      </c>
      <c r="F92">
        <v>28497</v>
      </c>
      <c r="H92">
        <v>78200</v>
      </c>
      <c r="J92">
        <f t="shared" si="12"/>
        <v>42714.400000000001</v>
      </c>
      <c r="K92">
        <f t="shared" si="13"/>
        <v>1.830764332403124</v>
      </c>
      <c r="L92">
        <f t="shared" si="14"/>
        <v>112654</v>
      </c>
      <c r="M92">
        <f t="shared" si="15"/>
        <v>14679</v>
      </c>
      <c r="N92">
        <f t="shared" si="16"/>
        <v>42714.400000000001</v>
      </c>
      <c r="O92">
        <f t="shared" si="17"/>
        <v>97975</v>
      </c>
      <c r="Q92">
        <v>2924</v>
      </c>
      <c r="R92">
        <v>-60</v>
      </c>
      <c r="T92">
        <v>13440.400000000001</v>
      </c>
      <c r="U92">
        <v>1308.5999999999985</v>
      </c>
      <c r="W92">
        <v>13440.4</v>
      </c>
      <c r="X92">
        <v>1635.8000000000002</v>
      </c>
      <c r="AD92">
        <v>42714.400000000001</v>
      </c>
      <c r="AE92">
        <v>1.830764332403124</v>
      </c>
      <c r="AK92">
        <v>42714.400000000001</v>
      </c>
      <c r="AL92">
        <v>1.830764332403124</v>
      </c>
    </row>
    <row r="93" spans="2:38" x14ac:dyDescent="0.25">
      <c r="B93">
        <v>20938</v>
      </c>
      <c r="C93">
        <v>13972</v>
      </c>
      <c r="D93">
        <v>38705</v>
      </c>
      <c r="E93">
        <v>17590</v>
      </c>
      <c r="F93">
        <v>83215</v>
      </c>
      <c r="H93">
        <v>95333</v>
      </c>
      <c r="J93">
        <f t="shared" si="12"/>
        <v>34884</v>
      </c>
      <c r="K93">
        <f t="shared" si="13"/>
        <v>2.7328574704735695</v>
      </c>
      <c r="L93">
        <f t="shared" si="14"/>
        <v>83215</v>
      </c>
      <c r="M93">
        <f t="shared" si="15"/>
        <v>13972</v>
      </c>
      <c r="N93">
        <f t="shared" si="16"/>
        <v>34884</v>
      </c>
      <c r="O93">
        <f t="shared" si="17"/>
        <v>69243</v>
      </c>
      <c r="Q93">
        <v>-10078</v>
      </c>
      <c r="R93">
        <v>3721</v>
      </c>
      <c r="T93">
        <v>-15693.599999999999</v>
      </c>
      <c r="U93">
        <v>-636.59999999999854</v>
      </c>
      <c r="W93">
        <v>20593.599999999999</v>
      </c>
      <c r="X93">
        <v>902.99999999999989</v>
      </c>
      <c r="AD93">
        <v>34884</v>
      </c>
      <c r="AE93">
        <v>2.7328574704735695</v>
      </c>
      <c r="AK93">
        <v>34884</v>
      </c>
      <c r="AL93">
        <v>2.7328574704735695</v>
      </c>
    </row>
    <row r="94" spans="2:38" x14ac:dyDescent="0.25">
      <c r="B94">
        <v>4455</v>
      </c>
      <c r="C94">
        <v>105047</v>
      </c>
      <c r="D94">
        <v>58021</v>
      </c>
      <c r="E94">
        <v>9519</v>
      </c>
      <c r="F94">
        <v>27931</v>
      </c>
      <c r="H94">
        <v>77449</v>
      </c>
      <c r="J94">
        <f t="shared" si="12"/>
        <v>40994.6</v>
      </c>
      <c r="K94">
        <f t="shared" si="13"/>
        <v>1.8892488278944057</v>
      </c>
      <c r="L94">
        <f t="shared" si="14"/>
        <v>105047</v>
      </c>
      <c r="M94">
        <f t="shared" si="15"/>
        <v>4455</v>
      </c>
      <c r="N94">
        <f t="shared" si="16"/>
        <v>40994.6</v>
      </c>
      <c r="O94">
        <f t="shared" si="17"/>
        <v>100592</v>
      </c>
      <c r="Q94">
        <v>-3731</v>
      </c>
      <c r="R94">
        <v>-1143</v>
      </c>
      <c r="T94">
        <v>-5253.4000000000015</v>
      </c>
      <c r="U94">
        <v>-957</v>
      </c>
      <c r="W94">
        <v>27727.8</v>
      </c>
      <c r="X94">
        <v>2255.4</v>
      </c>
      <c r="AD94">
        <v>40994.6</v>
      </c>
      <c r="AE94">
        <v>1.8892488278944057</v>
      </c>
      <c r="AK94">
        <v>40994.6</v>
      </c>
      <c r="AL94">
        <v>1.8892488278944057</v>
      </c>
    </row>
    <row r="95" spans="2:38" x14ac:dyDescent="0.25">
      <c r="B95">
        <v>48803</v>
      </c>
      <c r="C95">
        <v>42139</v>
      </c>
      <c r="D95">
        <v>74477</v>
      </c>
      <c r="E95">
        <v>116736</v>
      </c>
      <c r="F95">
        <v>40501</v>
      </c>
      <c r="H95">
        <v>98278</v>
      </c>
      <c r="J95">
        <f t="shared" si="12"/>
        <v>64531.199999999997</v>
      </c>
      <c r="K95">
        <f t="shared" si="13"/>
        <v>1.5229532381235744</v>
      </c>
      <c r="L95">
        <f t="shared" si="14"/>
        <v>116736</v>
      </c>
      <c r="M95">
        <f t="shared" si="15"/>
        <v>40501</v>
      </c>
      <c r="N95">
        <f t="shared" si="16"/>
        <v>64531.199999999997</v>
      </c>
      <c r="O95">
        <f t="shared" si="17"/>
        <v>76235</v>
      </c>
      <c r="Q95">
        <v>-11192</v>
      </c>
      <c r="R95">
        <v>260</v>
      </c>
      <c r="T95">
        <v>13658.399999999994</v>
      </c>
      <c r="U95">
        <v>898.39999999999418</v>
      </c>
      <c r="W95">
        <v>17556.400000000001</v>
      </c>
      <c r="X95">
        <v>1490.3999999999999</v>
      </c>
      <c r="AD95">
        <v>64531.199999999997</v>
      </c>
      <c r="AE95">
        <v>1.5229532381235744</v>
      </c>
      <c r="AI95">
        <v>64531.199999999997</v>
      </c>
      <c r="AJ95">
        <v>1.5229532381235744</v>
      </c>
    </row>
    <row r="96" spans="2:38" x14ac:dyDescent="0.25">
      <c r="B96">
        <v>116856</v>
      </c>
      <c r="C96">
        <v>20263</v>
      </c>
      <c r="D96">
        <v>39680</v>
      </c>
      <c r="E96">
        <v>111662</v>
      </c>
      <c r="F96">
        <v>87194</v>
      </c>
      <c r="H96">
        <v>118270</v>
      </c>
      <c r="J96">
        <f t="shared" si="12"/>
        <v>75131</v>
      </c>
      <c r="K96">
        <f t="shared" si="13"/>
        <v>1.5741837590342203</v>
      </c>
      <c r="L96">
        <f t="shared" si="14"/>
        <v>116856</v>
      </c>
      <c r="M96">
        <f t="shared" si="15"/>
        <v>20263</v>
      </c>
      <c r="N96">
        <f t="shared" si="16"/>
        <v>75131</v>
      </c>
      <c r="O96">
        <f t="shared" si="17"/>
        <v>96593</v>
      </c>
      <c r="Q96">
        <v>11998</v>
      </c>
      <c r="R96">
        <v>198</v>
      </c>
      <c r="T96">
        <v>5217.8000000000029</v>
      </c>
      <c r="U96">
        <v>1154.3999999999942</v>
      </c>
      <c r="W96">
        <v>9509.8000000000011</v>
      </c>
      <c r="X96">
        <v>1204.8</v>
      </c>
      <c r="AF96">
        <v>75131</v>
      </c>
      <c r="AG96">
        <v>1.5741837590342203</v>
      </c>
      <c r="AI96">
        <v>75131</v>
      </c>
      <c r="AJ96">
        <v>1.5741837590342203</v>
      </c>
    </row>
    <row r="97" spans="2:38" x14ac:dyDescent="0.25">
      <c r="B97">
        <v>68322</v>
      </c>
      <c r="C97">
        <v>52262</v>
      </c>
      <c r="D97">
        <v>102186</v>
      </c>
      <c r="E97">
        <v>10468</v>
      </c>
      <c r="F97">
        <v>78486</v>
      </c>
      <c r="H97">
        <v>125215</v>
      </c>
      <c r="J97">
        <f t="shared" si="12"/>
        <v>62344.800000000003</v>
      </c>
      <c r="K97">
        <f t="shared" si="13"/>
        <v>2.0084273267377553</v>
      </c>
      <c r="L97">
        <f t="shared" si="14"/>
        <v>102186</v>
      </c>
      <c r="M97">
        <f t="shared" si="15"/>
        <v>10468</v>
      </c>
      <c r="N97">
        <f t="shared" si="16"/>
        <v>62344.800000000003</v>
      </c>
      <c r="O97">
        <f t="shared" si="17"/>
        <v>91718</v>
      </c>
      <c r="Q97">
        <v>5167</v>
      </c>
      <c r="R97">
        <v>5528</v>
      </c>
      <c r="T97">
        <v>-5428.1999999999971</v>
      </c>
      <c r="U97">
        <v>156</v>
      </c>
      <c r="W97">
        <v>9451.8000000000011</v>
      </c>
      <c r="X97">
        <v>2193.1999999999998</v>
      </c>
      <c r="AF97">
        <v>62344.800000000003</v>
      </c>
      <c r="AG97">
        <v>2.0084273267377553</v>
      </c>
      <c r="AK97">
        <v>62344.800000000003</v>
      </c>
      <c r="AL97">
        <v>2.0084273267377553</v>
      </c>
    </row>
    <row r="98" spans="2:38" x14ac:dyDescent="0.25">
      <c r="B98">
        <v>41349</v>
      </c>
      <c r="C98">
        <v>41840</v>
      </c>
      <c r="D98">
        <v>79012</v>
      </c>
      <c r="E98">
        <v>85909</v>
      </c>
      <c r="F98">
        <v>108950</v>
      </c>
      <c r="H98">
        <v>80762</v>
      </c>
      <c r="J98">
        <f t="shared" si="12"/>
        <v>71412</v>
      </c>
      <c r="K98">
        <f t="shared" ref="K98:K129" si="18">H98/J98</f>
        <v>1.1309303758471965</v>
      </c>
      <c r="L98">
        <f t="shared" si="14"/>
        <v>108950</v>
      </c>
      <c r="M98">
        <f t="shared" si="15"/>
        <v>41349</v>
      </c>
      <c r="N98">
        <f t="shared" si="16"/>
        <v>71412</v>
      </c>
      <c r="O98">
        <f t="shared" si="17"/>
        <v>67601</v>
      </c>
      <c r="Q98">
        <v>-22558</v>
      </c>
      <c r="R98">
        <v>154</v>
      </c>
      <c r="T98">
        <v>-5881.1999999999971</v>
      </c>
      <c r="U98">
        <v>-120.39999999999418</v>
      </c>
      <c r="W98">
        <v>30067.599999999999</v>
      </c>
      <c r="X98">
        <v>1904.8</v>
      </c>
      <c r="AB98">
        <v>71412</v>
      </c>
      <c r="AC98">
        <v>1.1309303758471965</v>
      </c>
      <c r="AI98">
        <v>71412</v>
      </c>
      <c r="AJ98">
        <v>1.1309303758471965</v>
      </c>
    </row>
    <row r="99" spans="2:38" x14ac:dyDescent="0.25">
      <c r="B99">
        <v>34740</v>
      </c>
      <c r="C99">
        <v>66313</v>
      </c>
      <c r="D99">
        <v>98386</v>
      </c>
      <c r="E99">
        <v>97322</v>
      </c>
      <c r="F99">
        <v>67594</v>
      </c>
      <c r="H99">
        <v>80876</v>
      </c>
      <c r="J99">
        <f t="shared" si="12"/>
        <v>72871</v>
      </c>
      <c r="K99">
        <f t="shared" si="18"/>
        <v>1.1098516556654912</v>
      </c>
      <c r="L99">
        <f t="shared" si="14"/>
        <v>98386</v>
      </c>
      <c r="M99">
        <f t="shared" si="15"/>
        <v>34740</v>
      </c>
      <c r="N99">
        <f t="shared" si="16"/>
        <v>72871</v>
      </c>
      <c r="O99">
        <f t="shared" si="17"/>
        <v>63646</v>
      </c>
      <c r="Q99">
        <v>10889</v>
      </c>
      <c r="R99">
        <v>36</v>
      </c>
      <c r="T99">
        <v>5245.6000000000058</v>
      </c>
      <c r="U99">
        <v>-382.39999999999418</v>
      </c>
      <c r="W99">
        <v>17244.400000000001</v>
      </c>
      <c r="X99">
        <v>624.80000000000007</v>
      </c>
      <c r="AB99">
        <v>72871</v>
      </c>
      <c r="AC99">
        <v>1.1098516556654912</v>
      </c>
      <c r="AI99">
        <v>72871</v>
      </c>
      <c r="AJ99">
        <v>1.1098516556654912</v>
      </c>
    </row>
    <row r="100" spans="2:38" x14ac:dyDescent="0.25">
      <c r="B100">
        <v>117688</v>
      </c>
      <c r="C100">
        <v>52954</v>
      </c>
      <c r="D100">
        <v>71229</v>
      </c>
      <c r="E100">
        <v>33432</v>
      </c>
      <c r="F100">
        <v>104367</v>
      </c>
      <c r="H100">
        <v>103622</v>
      </c>
      <c r="J100">
        <f t="shared" si="12"/>
        <v>75934</v>
      </c>
      <c r="K100">
        <f t="shared" si="18"/>
        <v>1.3646324439644955</v>
      </c>
      <c r="L100">
        <f t="shared" si="14"/>
        <v>117688</v>
      </c>
      <c r="M100">
        <f t="shared" si="15"/>
        <v>33432</v>
      </c>
      <c r="N100">
        <f t="shared" si="16"/>
        <v>75934</v>
      </c>
      <c r="O100">
        <f t="shared" si="17"/>
        <v>84256</v>
      </c>
      <c r="Q100">
        <v>17276</v>
      </c>
      <c r="R100">
        <v>-1725</v>
      </c>
      <c r="T100">
        <v>-5295.1999999999971</v>
      </c>
      <c r="U100">
        <v>-521.39999999999418</v>
      </c>
      <c r="W100">
        <v>16282.800000000001</v>
      </c>
      <c r="X100">
        <v>1480.6000000000001</v>
      </c>
      <c r="AB100">
        <v>75934</v>
      </c>
      <c r="AC100">
        <v>1.3646324439644955</v>
      </c>
      <c r="AI100">
        <v>75934</v>
      </c>
      <c r="AJ100">
        <v>1.3646324439644955</v>
      </c>
    </row>
    <row r="101" spans="2:38" x14ac:dyDescent="0.25">
      <c r="B101">
        <v>71205</v>
      </c>
      <c r="C101">
        <v>39553</v>
      </c>
      <c r="D101">
        <v>50650</v>
      </c>
      <c r="E101">
        <v>67302</v>
      </c>
      <c r="F101">
        <v>105406</v>
      </c>
      <c r="H101">
        <v>117372</v>
      </c>
      <c r="J101">
        <f t="shared" si="12"/>
        <v>66823.199999999997</v>
      </c>
      <c r="K101">
        <f t="shared" si="18"/>
        <v>1.7564558416837266</v>
      </c>
      <c r="L101">
        <f t="shared" si="14"/>
        <v>105406</v>
      </c>
      <c r="M101">
        <f t="shared" si="15"/>
        <v>39553</v>
      </c>
      <c r="N101">
        <f t="shared" si="16"/>
        <v>66823.199999999997</v>
      </c>
      <c r="O101">
        <f t="shared" si="17"/>
        <v>65853</v>
      </c>
      <c r="Q101">
        <v>-2799</v>
      </c>
      <c r="R101">
        <v>-163</v>
      </c>
      <c r="T101">
        <v>3699.5999999999985</v>
      </c>
      <c r="U101">
        <v>359.80000000000291</v>
      </c>
      <c r="W101">
        <v>11780.8</v>
      </c>
      <c r="X101">
        <v>472.59999999999997</v>
      </c>
      <c r="AD101">
        <v>66823.199999999997</v>
      </c>
      <c r="AE101">
        <v>1.7564558416837266</v>
      </c>
      <c r="AK101">
        <v>66823.199999999997</v>
      </c>
      <c r="AL101">
        <v>1.7564558416837266</v>
      </c>
    </row>
    <row r="103" spans="2:38" x14ac:dyDescent="0.25">
      <c r="B103">
        <v>1566328</v>
      </c>
      <c r="C103">
        <v>1588412</v>
      </c>
      <c r="D103">
        <v>1434422</v>
      </c>
      <c r="E103">
        <v>1498551</v>
      </c>
      <c r="F103">
        <v>1659201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44CF8-BDE5-47E7-B96E-0079133D508E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7578</v>
      </c>
      <c r="C2">
        <v>42022</v>
      </c>
      <c r="D2">
        <v>34418</v>
      </c>
      <c r="E2">
        <v>115502</v>
      </c>
      <c r="F2">
        <v>83745</v>
      </c>
      <c r="H2">
        <v>108979</v>
      </c>
      <c r="J2">
        <f t="shared" ref="J2:J33" si="0">AVERAGE(B2:F2)</f>
        <v>56653</v>
      </c>
      <c r="K2">
        <f t="shared" ref="K2:K33" si="1">H2/J2</f>
        <v>1.9236227560764656</v>
      </c>
      <c r="L2">
        <f t="shared" ref="L2:L33" si="2">MAX(B2:F2)</f>
        <v>115502</v>
      </c>
      <c r="M2">
        <f t="shared" ref="M2:M33" si="3">MIN(B2:F2)</f>
        <v>7578</v>
      </c>
      <c r="N2">
        <f t="shared" ref="N2:N33" si="4">AVERAGE(B2:F2)</f>
        <v>56653</v>
      </c>
      <c r="O2">
        <f t="shared" ref="O2:O33" si="5">L2-M2</f>
        <v>107924</v>
      </c>
      <c r="Q2">
        <v>2092</v>
      </c>
      <c r="R2">
        <v>-3283</v>
      </c>
      <c r="T2">
        <v>-28143.199999999997</v>
      </c>
      <c r="U2">
        <v>-922.40000000000146</v>
      </c>
      <c r="W2">
        <v>28143.200000000001</v>
      </c>
      <c r="X2">
        <v>1057.6000000000001</v>
      </c>
      <c r="AB2">
        <v>56653</v>
      </c>
      <c r="AC2">
        <v>1.9236227560764656</v>
      </c>
      <c r="AK2">
        <v>56653</v>
      </c>
      <c r="AL2">
        <v>1.9236227560764656</v>
      </c>
    </row>
    <row r="3" spans="1:38" x14ac:dyDescent="0.25">
      <c r="B3">
        <v>84292</v>
      </c>
      <c r="C3">
        <v>42608</v>
      </c>
      <c r="D3">
        <v>106359</v>
      </c>
      <c r="E3">
        <v>116517</v>
      </c>
      <c r="F3">
        <v>76382</v>
      </c>
      <c r="H3">
        <v>101204</v>
      </c>
      <c r="J3">
        <f t="shared" si="0"/>
        <v>85231.6</v>
      </c>
      <c r="K3">
        <f t="shared" si="1"/>
        <v>1.1873999784117626</v>
      </c>
      <c r="L3">
        <f t="shared" si="2"/>
        <v>116517</v>
      </c>
      <c r="M3">
        <f t="shared" si="3"/>
        <v>42608</v>
      </c>
      <c r="N3">
        <f t="shared" si="4"/>
        <v>85231.6</v>
      </c>
      <c r="O3">
        <f t="shared" si="5"/>
        <v>73909</v>
      </c>
      <c r="Q3">
        <v>-27085</v>
      </c>
      <c r="R3">
        <v>-166</v>
      </c>
      <c r="T3">
        <v>2501.8000000000029</v>
      </c>
      <c r="U3">
        <v>727</v>
      </c>
      <c r="W3">
        <v>15033</v>
      </c>
      <c r="X3">
        <v>903.8</v>
      </c>
      <c r="AF3">
        <v>85231.6</v>
      </c>
      <c r="AG3">
        <v>1.1873999784117626</v>
      </c>
      <c r="AI3">
        <v>85231.6</v>
      </c>
      <c r="AJ3">
        <v>1.1873999784117626</v>
      </c>
    </row>
    <row r="4" spans="1:38" x14ac:dyDescent="0.25">
      <c r="B4">
        <v>84524</v>
      </c>
      <c r="C4">
        <v>26376</v>
      </c>
      <c r="D4">
        <v>9944</v>
      </c>
      <c r="E4">
        <v>24799</v>
      </c>
      <c r="F4">
        <v>59735</v>
      </c>
      <c r="H4">
        <v>50740</v>
      </c>
      <c r="J4">
        <f t="shared" si="0"/>
        <v>41075.599999999999</v>
      </c>
      <c r="K4">
        <f t="shared" si="1"/>
        <v>1.235283233841989</v>
      </c>
      <c r="L4">
        <f t="shared" si="2"/>
        <v>84524</v>
      </c>
      <c r="M4">
        <f t="shared" si="3"/>
        <v>9944</v>
      </c>
      <c r="N4">
        <f t="shared" si="4"/>
        <v>41075.599999999999</v>
      </c>
      <c r="O4">
        <f t="shared" si="5"/>
        <v>74580</v>
      </c>
      <c r="Q4">
        <v>-51227</v>
      </c>
      <c r="R4">
        <v>-5400</v>
      </c>
      <c r="T4">
        <v>-29969.200000000004</v>
      </c>
      <c r="U4">
        <v>-1194.2000000000044</v>
      </c>
      <c r="W4">
        <v>30355.200000000001</v>
      </c>
      <c r="X4">
        <v>1683.8</v>
      </c>
      <c r="AB4">
        <v>41075.599999999999</v>
      </c>
      <c r="AC4">
        <v>1.235283233841989</v>
      </c>
      <c r="AI4">
        <v>41075.599999999999</v>
      </c>
      <c r="AJ4">
        <v>1.235283233841989</v>
      </c>
    </row>
    <row r="5" spans="1:38" x14ac:dyDescent="0.25">
      <c r="B5">
        <v>21922</v>
      </c>
      <c r="C5">
        <v>47689</v>
      </c>
      <c r="D5">
        <v>97228</v>
      </c>
      <c r="E5">
        <v>24690</v>
      </c>
      <c r="F5">
        <v>29348</v>
      </c>
      <c r="H5">
        <v>82987</v>
      </c>
      <c r="J5">
        <f t="shared" si="0"/>
        <v>44175.4</v>
      </c>
      <c r="K5">
        <f t="shared" si="1"/>
        <v>1.8785794808875527</v>
      </c>
      <c r="L5">
        <f t="shared" si="2"/>
        <v>97228</v>
      </c>
      <c r="M5">
        <f t="shared" si="3"/>
        <v>21922</v>
      </c>
      <c r="N5">
        <f t="shared" si="4"/>
        <v>44175.4</v>
      </c>
      <c r="O5">
        <f t="shared" si="5"/>
        <v>75306</v>
      </c>
      <c r="Q5">
        <v>-17012</v>
      </c>
      <c r="R5">
        <v>8</v>
      </c>
      <c r="T5">
        <v>-6353</v>
      </c>
      <c r="U5">
        <v>-489</v>
      </c>
      <c r="W5">
        <v>14408.599999999999</v>
      </c>
      <c r="X5">
        <v>758.2</v>
      </c>
      <c r="AD5">
        <v>44175.4</v>
      </c>
      <c r="AE5">
        <v>1.8785794808875527</v>
      </c>
      <c r="AK5">
        <v>44175.4</v>
      </c>
      <c r="AL5">
        <v>1.8785794808875527</v>
      </c>
    </row>
    <row r="6" spans="1:38" x14ac:dyDescent="0.25">
      <c r="B6">
        <v>51291</v>
      </c>
      <c r="C6">
        <v>116060</v>
      </c>
      <c r="D6">
        <v>17659</v>
      </c>
      <c r="E6">
        <v>79488</v>
      </c>
      <c r="F6">
        <v>108920</v>
      </c>
      <c r="H6">
        <v>111229</v>
      </c>
      <c r="J6">
        <f t="shared" si="0"/>
        <v>74683.600000000006</v>
      </c>
      <c r="K6">
        <f t="shared" si="1"/>
        <v>1.4893363469356056</v>
      </c>
      <c r="L6">
        <f t="shared" si="2"/>
        <v>116060</v>
      </c>
      <c r="M6">
        <f t="shared" si="3"/>
        <v>17659</v>
      </c>
      <c r="N6">
        <f t="shared" si="4"/>
        <v>74683.600000000006</v>
      </c>
      <c r="O6">
        <f t="shared" si="5"/>
        <v>98401</v>
      </c>
      <c r="Q6">
        <v>27220</v>
      </c>
      <c r="R6">
        <v>183</v>
      </c>
      <c r="T6">
        <v>11289.400000000009</v>
      </c>
      <c r="U6">
        <v>-277.79999999998836</v>
      </c>
      <c r="W6">
        <v>12507.399999999998</v>
      </c>
      <c r="X6">
        <v>3269</v>
      </c>
      <c r="Z6">
        <v>74683.600000000006</v>
      </c>
      <c r="AA6">
        <v>1.4893363469356056</v>
      </c>
      <c r="AI6">
        <v>74683.600000000006</v>
      </c>
      <c r="AJ6">
        <v>1.4893363469356056</v>
      </c>
    </row>
    <row r="7" spans="1:38" x14ac:dyDescent="0.25">
      <c r="B7">
        <v>74010</v>
      </c>
      <c r="C7">
        <v>36832</v>
      </c>
      <c r="D7">
        <v>113271</v>
      </c>
      <c r="E7">
        <v>7130</v>
      </c>
      <c r="F7">
        <v>20796</v>
      </c>
      <c r="H7">
        <v>56499</v>
      </c>
      <c r="J7">
        <f t="shared" si="0"/>
        <v>50407.8</v>
      </c>
      <c r="K7">
        <f t="shared" si="1"/>
        <v>1.1208384416697414</v>
      </c>
      <c r="L7">
        <f t="shared" si="2"/>
        <v>113271</v>
      </c>
      <c r="M7">
        <f t="shared" si="3"/>
        <v>7130</v>
      </c>
      <c r="N7">
        <f t="shared" si="4"/>
        <v>50407.8</v>
      </c>
      <c r="O7">
        <f t="shared" si="5"/>
        <v>106141</v>
      </c>
      <c r="Q7">
        <v>-10905</v>
      </c>
      <c r="R7">
        <v>-2321</v>
      </c>
      <c r="T7">
        <v>-14782.199999999997</v>
      </c>
      <c r="U7">
        <v>-36.599999999998545</v>
      </c>
      <c r="W7">
        <v>19203.8</v>
      </c>
      <c r="X7">
        <v>149.4</v>
      </c>
      <c r="AB7">
        <v>50407.8</v>
      </c>
      <c r="AC7">
        <v>1.1208384416697414</v>
      </c>
      <c r="AI7">
        <v>50407.8</v>
      </c>
      <c r="AJ7">
        <v>1.1208384416697414</v>
      </c>
    </row>
    <row r="8" spans="1:38" x14ac:dyDescent="0.25">
      <c r="B8">
        <v>33079</v>
      </c>
      <c r="C8">
        <v>56900</v>
      </c>
      <c r="D8">
        <v>95514</v>
      </c>
      <c r="E8">
        <v>67357</v>
      </c>
      <c r="F8">
        <v>56069</v>
      </c>
      <c r="H8">
        <v>88289</v>
      </c>
      <c r="J8">
        <f t="shared" si="0"/>
        <v>61783.8</v>
      </c>
      <c r="K8">
        <f t="shared" si="1"/>
        <v>1.4289991874892771</v>
      </c>
      <c r="L8">
        <f t="shared" si="2"/>
        <v>95514</v>
      </c>
      <c r="M8">
        <f t="shared" si="3"/>
        <v>33079</v>
      </c>
      <c r="N8">
        <f t="shared" si="4"/>
        <v>61783.8</v>
      </c>
      <c r="O8">
        <f t="shared" si="5"/>
        <v>62435</v>
      </c>
      <c r="Q8">
        <v>7355</v>
      </c>
      <c r="R8">
        <v>2945</v>
      </c>
      <c r="T8">
        <v>-2323.7999999999956</v>
      </c>
      <c r="U8">
        <v>1959.6000000000058</v>
      </c>
      <c r="W8">
        <v>15532.2</v>
      </c>
      <c r="X8">
        <v>2040.4</v>
      </c>
      <c r="Z8">
        <v>61783.8</v>
      </c>
      <c r="AA8">
        <v>1.4289991874892771</v>
      </c>
      <c r="AI8">
        <v>61783.8</v>
      </c>
      <c r="AJ8">
        <v>1.4289991874892771</v>
      </c>
    </row>
    <row r="9" spans="1:38" x14ac:dyDescent="0.25">
      <c r="B9">
        <v>113915</v>
      </c>
      <c r="C9">
        <v>114845</v>
      </c>
      <c r="D9">
        <v>42238</v>
      </c>
      <c r="E9">
        <v>50484</v>
      </c>
      <c r="F9">
        <v>41031</v>
      </c>
      <c r="H9">
        <v>93906</v>
      </c>
      <c r="J9">
        <f t="shared" si="0"/>
        <v>72502.600000000006</v>
      </c>
      <c r="K9">
        <f t="shared" si="1"/>
        <v>1.2952087235492242</v>
      </c>
      <c r="L9">
        <f t="shared" si="2"/>
        <v>114845</v>
      </c>
      <c r="M9">
        <f t="shared" si="3"/>
        <v>41031</v>
      </c>
      <c r="N9">
        <f t="shared" si="4"/>
        <v>72502.600000000006</v>
      </c>
      <c r="O9">
        <f t="shared" si="5"/>
        <v>73814</v>
      </c>
      <c r="Q9">
        <v>-2649</v>
      </c>
      <c r="R9">
        <v>946</v>
      </c>
      <c r="T9">
        <v>5492.2000000000116</v>
      </c>
      <c r="U9">
        <v>586.20000000001164</v>
      </c>
      <c r="W9">
        <v>16695.8</v>
      </c>
      <c r="X9">
        <v>1409.8</v>
      </c>
      <c r="AB9">
        <v>72502.600000000006</v>
      </c>
      <c r="AC9">
        <v>1.2952087235492242</v>
      </c>
      <c r="AI9">
        <v>72502.600000000006</v>
      </c>
      <c r="AJ9">
        <v>1.2952087235492242</v>
      </c>
    </row>
    <row r="10" spans="1:38" x14ac:dyDescent="0.25">
      <c r="B10">
        <v>100849</v>
      </c>
      <c r="C10">
        <v>97169</v>
      </c>
      <c r="D10">
        <v>34948</v>
      </c>
      <c r="E10">
        <v>32608</v>
      </c>
      <c r="F10">
        <v>87746</v>
      </c>
      <c r="H10">
        <v>84002</v>
      </c>
      <c r="J10">
        <f t="shared" si="0"/>
        <v>70664</v>
      </c>
      <c r="K10">
        <f t="shared" si="1"/>
        <v>1.1887524057511605</v>
      </c>
      <c r="L10">
        <f t="shared" si="2"/>
        <v>100849</v>
      </c>
      <c r="M10">
        <f t="shared" si="3"/>
        <v>32608</v>
      </c>
      <c r="N10">
        <f t="shared" si="4"/>
        <v>70664</v>
      </c>
      <c r="O10">
        <f t="shared" si="5"/>
        <v>68241</v>
      </c>
      <c r="Q10">
        <v>-6157</v>
      </c>
      <c r="R10">
        <v>-638</v>
      </c>
      <c r="T10">
        <v>504.80000000000291</v>
      </c>
      <c r="U10">
        <v>1980.3999999999942</v>
      </c>
      <c r="W10">
        <v>22589.599999999999</v>
      </c>
      <c r="X10">
        <v>1981.2</v>
      </c>
      <c r="AB10">
        <v>70664</v>
      </c>
      <c r="AC10">
        <v>1.1887524057511605</v>
      </c>
      <c r="AI10">
        <v>70664</v>
      </c>
      <c r="AJ10">
        <v>1.1887524057511605</v>
      </c>
    </row>
    <row r="11" spans="1:38" x14ac:dyDescent="0.25">
      <c r="B11">
        <v>98671</v>
      </c>
      <c r="C11">
        <v>24408</v>
      </c>
      <c r="D11">
        <v>44907</v>
      </c>
      <c r="E11">
        <v>110091</v>
      </c>
      <c r="F11">
        <v>75011</v>
      </c>
      <c r="H11">
        <v>106658</v>
      </c>
      <c r="J11">
        <f t="shared" si="0"/>
        <v>70617.600000000006</v>
      </c>
      <c r="K11">
        <f t="shared" si="1"/>
        <v>1.5103600235635308</v>
      </c>
      <c r="L11">
        <f t="shared" si="2"/>
        <v>110091</v>
      </c>
      <c r="M11">
        <f t="shared" si="3"/>
        <v>24408</v>
      </c>
      <c r="N11">
        <f t="shared" si="4"/>
        <v>70617.600000000006</v>
      </c>
      <c r="O11">
        <f t="shared" si="5"/>
        <v>85683</v>
      </c>
      <c r="Q11">
        <v>14285</v>
      </c>
      <c r="R11">
        <v>-20</v>
      </c>
      <c r="T11">
        <v>4542</v>
      </c>
      <c r="U11">
        <v>803</v>
      </c>
      <c r="W11">
        <v>11614.4</v>
      </c>
      <c r="X11">
        <v>3993.8</v>
      </c>
      <c r="AB11">
        <v>70617.600000000006</v>
      </c>
      <c r="AC11">
        <v>1.5103600235635308</v>
      </c>
      <c r="AI11">
        <v>70617.600000000006</v>
      </c>
      <c r="AJ11">
        <v>1.5103600235635308</v>
      </c>
    </row>
    <row r="12" spans="1:38" x14ac:dyDescent="0.25">
      <c r="B12">
        <v>45527</v>
      </c>
      <c r="C12">
        <v>67090</v>
      </c>
      <c r="D12">
        <v>57175</v>
      </c>
      <c r="E12">
        <v>68512</v>
      </c>
      <c r="F12">
        <v>36287</v>
      </c>
      <c r="H12">
        <v>78860</v>
      </c>
      <c r="J12">
        <f t="shared" si="0"/>
        <v>54918.2</v>
      </c>
      <c r="K12">
        <f t="shared" si="1"/>
        <v>1.4359538367972731</v>
      </c>
      <c r="L12">
        <f t="shared" si="2"/>
        <v>68512</v>
      </c>
      <c r="M12">
        <f t="shared" si="3"/>
        <v>36287</v>
      </c>
      <c r="N12">
        <f t="shared" si="4"/>
        <v>54918.2</v>
      </c>
      <c r="O12">
        <f t="shared" si="5"/>
        <v>32225</v>
      </c>
      <c r="Q12">
        <v>-30733</v>
      </c>
      <c r="R12">
        <v>337</v>
      </c>
      <c r="T12">
        <v>6431.5999999999985</v>
      </c>
      <c r="U12">
        <v>-1201</v>
      </c>
      <c r="W12">
        <v>16003.2</v>
      </c>
      <c r="X12">
        <v>1214.9999999999998</v>
      </c>
      <c r="AD12">
        <v>54918.2</v>
      </c>
      <c r="AE12">
        <v>1.4359538367972731</v>
      </c>
      <c r="AI12">
        <v>54918.2</v>
      </c>
      <c r="AJ12">
        <v>1.4359538367972731</v>
      </c>
    </row>
    <row r="13" spans="1:38" x14ac:dyDescent="0.25">
      <c r="B13">
        <v>27975</v>
      </c>
      <c r="C13">
        <v>30996</v>
      </c>
      <c r="D13">
        <v>79140</v>
      </c>
      <c r="E13">
        <v>25022</v>
      </c>
      <c r="F13">
        <v>39192</v>
      </c>
      <c r="H13">
        <v>60211</v>
      </c>
      <c r="J13">
        <f t="shared" si="0"/>
        <v>40465</v>
      </c>
      <c r="K13">
        <f t="shared" si="1"/>
        <v>1.4879772643024836</v>
      </c>
      <c r="L13">
        <f t="shared" si="2"/>
        <v>79140</v>
      </c>
      <c r="M13">
        <f t="shared" si="3"/>
        <v>25022</v>
      </c>
      <c r="N13">
        <f t="shared" si="4"/>
        <v>40465</v>
      </c>
      <c r="O13">
        <f t="shared" si="5"/>
        <v>54118</v>
      </c>
      <c r="Q13">
        <v>-7316</v>
      </c>
      <c r="R13">
        <v>-29</v>
      </c>
      <c r="T13">
        <v>-4774.4000000000015</v>
      </c>
      <c r="U13">
        <v>-1113.1999999999971</v>
      </c>
      <c r="W13">
        <v>23146.400000000001</v>
      </c>
      <c r="X13">
        <v>1118.8</v>
      </c>
      <c r="AD13">
        <v>40465</v>
      </c>
      <c r="AE13">
        <v>1.4879772643024836</v>
      </c>
      <c r="AI13">
        <v>40465</v>
      </c>
      <c r="AJ13">
        <v>1.4879772643024836</v>
      </c>
    </row>
    <row r="14" spans="1:38" x14ac:dyDescent="0.25">
      <c r="B14">
        <v>59776</v>
      </c>
      <c r="C14">
        <v>18787</v>
      </c>
      <c r="D14">
        <v>22238</v>
      </c>
      <c r="E14">
        <v>31479</v>
      </c>
      <c r="F14">
        <v>43594</v>
      </c>
      <c r="H14">
        <v>40830</v>
      </c>
      <c r="J14">
        <f t="shared" si="0"/>
        <v>35174.800000000003</v>
      </c>
      <c r="K14">
        <f t="shared" si="1"/>
        <v>1.1607741906137348</v>
      </c>
      <c r="L14">
        <f t="shared" si="2"/>
        <v>59776</v>
      </c>
      <c r="M14">
        <f t="shared" si="3"/>
        <v>18787</v>
      </c>
      <c r="N14">
        <f t="shared" si="4"/>
        <v>35174.800000000003</v>
      </c>
      <c r="O14">
        <f t="shared" si="5"/>
        <v>40989</v>
      </c>
      <c r="Q14">
        <v>-4065</v>
      </c>
      <c r="R14">
        <v>-3</v>
      </c>
      <c r="T14">
        <v>-4136</v>
      </c>
      <c r="U14">
        <v>757.80000000000291</v>
      </c>
      <c r="W14">
        <v>13943.2</v>
      </c>
      <c r="X14">
        <v>1045</v>
      </c>
      <c r="Z14">
        <v>35174.800000000003</v>
      </c>
      <c r="AA14">
        <v>1.1607741906137348</v>
      </c>
      <c r="AI14">
        <v>35174.800000000003</v>
      </c>
      <c r="AJ14">
        <v>1.1607741906137348</v>
      </c>
    </row>
    <row r="15" spans="1:38" x14ac:dyDescent="0.25">
      <c r="B15">
        <v>86111</v>
      </c>
      <c r="C15">
        <v>78976</v>
      </c>
      <c r="D15">
        <v>37937</v>
      </c>
      <c r="E15">
        <v>13746</v>
      </c>
      <c r="F15">
        <v>19777</v>
      </c>
      <c r="H15">
        <v>64323</v>
      </c>
      <c r="J15">
        <f t="shared" si="0"/>
        <v>47309.4</v>
      </c>
      <c r="K15">
        <f t="shared" si="1"/>
        <v>1.3596240916181561</v>
      </c>
      <c r="L15">
        <f t="shared" si="2"/>
        <v>86111</v>
      </c>
      <c r="M15">
        <f t="shared" si="3"/>
        <v>13746</v>
      </c>
      <c r="N15">
        <f t="shared" si="4"/>
        <v>47309.4</v>
      </c>
      <c r="O15">
        <f t="shared" si="5"/>
        <v>72365</v>
      </c>
      <c r="Q15">
        <v>-13536</v>
      </c>
      <c r="R15">
        <v>-2324</v>
      </c>
      <c r="T15">
        <v>-4153.7999999999956</v>
      </c>
      <c r="U15">
        <v>1812.5999999999985</v>
      </c>
      <c r="W15">
        <v>11544.599999999999</v>
      </c>
      <c r="X15">
        <v>2071</v>
      </c>
      <c r="AD15">
        <v>47309.4</v>
      </c>
      <c r="AE15">
        <v>1.3596240916181561</v>
      </c>
      <c r="AI15">
        <v>47309.4</v>
      </c>
      <c r="AJ15">
        <v>1.3596240916181561</v>
      </c>
    </row>
    <row r="16" spans="1:38" x14ac:dyDescent="0.25">
      <c r="B16">
        <v>91945</v>
      </c>
      <c r="C16">
        <v>66876</v>
      </c>
      <c r="D16">
        <v>54295</v>
      </c>
      <c r="E16">
        <v>88539</v>
      </c>
      <c r="F16">
        <v>93955</v>
      </c>
      <c r="H16">
        <v>96282</v>
      </c>
      <c r="J16">
        <f t="shared" si="0"/>
        <v>79122</v>
      </c>
      <c r="K16">
        <f t="shared" si="1"/>
        <v>1.2168802608629712</v>
      </c>
      <c r="L16">
        <f t="shared" si="2"/>
        <v>93955</v>
      </c>
      <c r="M16">
        <f t="shared" si="3"/>
        <v>54295</v>
      </c>
      <c r="N16">
        <f t="shared" si="4"/>
        <v>79122</v>
      </c>
      <c r="O16">
        <f t="shared" si="5"/>
        <v>39660</v>
      </c>
      <c r="Q16">
        <v>11289</v>
      </c>
      <c r="R16">
        <v>-2160</v>
      </c>
      <c r="T16">
        <v>-336</v>
      </c>
      <c r="U16">
        <v>-615.60000000000582</v>
      </c>
      <c r="W16">
        <v>20756.8</v>
      </c>
      <c r="X16">
        <v>1689.2</v>
      </c>
      <c r="AB16">
        <v>79122</v>
      </c>
      <c r="AC16">
        <v>1.2168802608629712</v>
      </c>
      <c r="AI16">
        <v>79122</v>
      </c>
      <c r="AJ16">
        <v>1.2168802608629712</v>
      </c>
    </row>
    <row r="17" spans="2:38" x14ac:dyDescent="0.25">
      <c r="B17">
        <v>108854</v>
      </c>
      <c r="C17">
        <v>14142</v>
      </c>
      <c r="D17">
        <v>28481</v>
      </c>
      <c r="E17">
        <v>49372</v>
      </c>
      <c r="F17">
        <v>111535</v>
      </c>
      <c r="H17">
        <v>75544</v>
      </c>
      <c r="J17">
        <f t="shared" si="0"/>
        <v>62476.800000000003</v>
      </c>
      <c r="K17">
        <f t="shared" si="1"/>
        <v>1.2091528375332923</v>
      </c>
      <c r="L17">
        <f t="shared" si="2"/>
        <v>111535</v>
      </c>
      <c r="M17">
        <f t="shared" si="3"/>
        <v>14142</v>
      </c>
      <c r="N17">
        <f t="shared" si="4"/>
        <v>62476.800000000003</v>
      </c>
      <c r="O17">
        <f t="shared" si="5"/>
        <v>97393</v>
      </c>
      <c r="Q17">
        <v>3835</v>
      </c>
      <c r="R17">
        <v>5434</v>
      </c>
      <c r="T17">
        <v>4617.6000000000058</v>
      </c>
      <c r="U17">
        <v>509.80000000000291</v>
      </c>
      <c r="W17">
        <v>9609.2000000000007</v>
      </c>
      <c r="X17">
        <v>2739.4</v>
      </c>
      <c r="Z17">
        <v>62476.800000000003</v>
      </c>
      <c r="AA17">
        <v>1.2091528375332923</v>
      </c>
      <c r="AI17">
        <v>62476.800000000003</v>
      </c>
      <c r="AJ17">
        <v>1.2091528375332923</v>
      </c>
    </row>
    <row r="18" spans="2:38" x14ac:dyDescent="0.25">
      <c r="B18">
        <v>76441</v>
      </c>
      <c r="C18">
        <v>93191</v>
      </c>
      <c r="D18">
        <v>52714</v>
      </c>
      <c r="E18">
        <v>54407</v>
      </c>
      <c r="F18">
        <v>113719</v>
      </c>
      <c r="H18">
        <v>86287</v>
      </c>
      <c r="J18">
        <f t="shared" si="0"/>
        <v>78094.399999999994</v>
      </c>
      <c r="K18">
        <f t="shared" si="1"/>
        <v>1.1049063697268948</v>
      </c>
      <c r="L18">
        <f t="shared" si="2"/>
        <v>113719</v>
      </c>
      <c r="M18">
        <f t="shared" si="3"/>
        <v>52714</v>
      </c>
      <c r="N18">
        <f t="shared" si="4"/>
        <v>78094.399999999994</v>
      </c>
      <c r="O18">
        <f t="shared" si="5"/>
        <v>61005</v>
      </c>
      <c r="Q18">
        <v>1048</v>
      </c>
      <c r="R18">
        <v>-5241</v>
      </c>
      <c r="T18">
        <v>2474</v>
      </c>
      <c r="U18">
        <v>337.59999999999127</v>
      </c>
      <c r="W18">
        <v>6381.2</v>
      </c>
      <c r="X18">
        <v>2550.0000000000005</v>
      </c>
      <c r="AB18">
        <v>78094.399999999994</v>
      </c>
      <c r="AC18">
        <v>1.1049063697268948</v>
      </c>
      <c r="AI18">
        <v>78094.399999999994</v>
      </c>
      <c r="AJ18">
        <v>1.1049063697268948</v>
      </c>
    </row>
    <row r="19" spans="2:38" x14ac:dyDescent="0.25">
      <c r="B19">
        <v>56546</v>
      </c>
      <c r="C19">
        <v>53157</v>
      </c>
      <c r="D19">
        <v>42247</v>
      </c>
      <c r="E19">
        <v>99049</v>
      </c>
      <c r="F19">
        <v>75695</v>
      </c>
      <c r="H19">
        <v>120241</v>
      </c>
      <c r="J19">
        <f t="shared" si="0"/>
        <v>65338.8</v>
      </c>
      <c r="K19">
        <f t="shared" si="1"/>
        <v>1.8402694876551144</v>
      </c>
      <c r="L19">
        <f t="shared" si="2"/>
        <v>99049</v>
      </c>
      <c r="M19">
        <f t="shared" si="3"/>
        <v>42247</v>
      </c>
      <c r="N19">
        <f t="shared" si="4"/>
        <v>65338.8</v>
      </c>
      <c r="O19">
        <f t="shared" si="5"/>
        <v>56802</v>
      </c>
      <c r="Q19">
        <v>43366</v>
      </c>
      <c r="R19">
        <v>0</v>
      </c>
      <c r="T19">
        <v>271.80000000000291</v>
      </c>
      <c r="U19">
        <v>-332.80000000000291</v>
      </c>
      <c r="W19">
        <v>8859.7999999999993</v>
      </c>
      <c r="X19">
        <v>429.6</v>
      </c>
      <c r="Z19">
        <v>65338.8</v>
      </c>
      <c r="AA19">
        <v>1.8402694876551144</v>
      </c>
      <c r="AI19">
        <v>65338.8</v>
      </c>
      <c r="AJ19">
        <v>1.8402694876551144</v>
      </c>
    </row>
    <row r="20" spans="2:38" x14ac:dyDescent="0.25">
      <c r="B20">
        <v>107528</v>
      </c>
      <c r="C20">
        <v>37620</v>
      </c>
      <c r="D20">
        <v>51374</v>
      </c>
      <c r="E20">
        <v>62625</v>
      </c>
      <c r="F20">
        <v>58338</v>
      </c>
      <c r="H20">
        <v>91251</v>
      </c>
      <c r="J20">
        <f t="shared" si="0"/>
        <v>63497</v>
      </c>
      <c r="K20">
        <f t="shared" si="1"/>
        <v>1.4370915161346205</v>
      </c>
      <c r="L20">
        <f t="shared" si="2"/>
        <v>107528</v>
      </c>
      <c r="M20">
        <f t="shared" si="3"/>
        <v>37620</v>
      </c>
      <c r="N20">
        <f t="shared" si="4"/>
        <v>63497</v>
      </c>
      <c r="O20">
        <f t="shared" si="5"/>
        <v>69908</v>
      </c>
      <c r="Q20">
        <v>-16989</v>
      </c>
      <c r="R20">
        <v>57</v>
      </c>
      <c r="T20">
        <v>-1299.4000000000015</v>
      </c>
      <c r="U20">
        <v>-1537.1999999999971</v>
      </c>
      <c r="W20">
        <v>7638.9999999999991</v>
      </c>
      <c r="X20">
        <v>2701.1999999999994</v>
      </c>
      <c r="AD20">
        <v>63497</v>
      </c>
      <c r="AE20">
        <v>1.4370915161346205</v>
      </c>
      <c r="AI20">
        <v>63497</v>
      </c>
      <c r="AJ20">
        <v>1.4370915161346205</v>
      </c>
    </row>
    <row r="21" spans="2:38" x14ac:dyDescent="0.25">
      <c r="B21">
        <v>61616</v>
      </c>
      <c r="C21">
        <v>42290</v>
      </c>
      <c r="D21">
        <v>26720</v>
      </c>
      <c r="E21">
        <v>57043</v>
      </c>
      <c r="F21">
        <v>56175</v>
      </c>
      <c r="H21">
        <v>51596</v>
      </c>
      <c r="J21">
        <f t="shared" si="0"/>
        <v>48768.800000000003</v>
      </c>
      <c r="K21">
        <f t="shared" si="1"/>
        <v>1.0579714899689965</v>
      </c>
      <c r="L21">
        <f t="shared" si="2"/>
        <v>61616</v>
      </c>
      <c r="M21">
        <f t="shared" si="3"/>
        <v>26720</v>
      </c>
      <c r="N21">
        <f t="shared" si="4"/>
        <v>48768.800000000003</v>
      </c>
      <c r="O21">
        <f t="shared" si="5"/>
        <v>34896</v>
      </c>
      <c r="Q21">
        <v>-15316</v>
      </c>
      <c r="R21">
        <v>-2155</v>
      </c>
      <c r="T21">
        <v>-8573.7999999999956</v>
      </c>
      <c r="U21">
        <v>703.20000000000437</v>
      </c>
      <c r="W21">
        <v>10637.4</v>
      </c>
      <c r="X21">
        <v>748.4</v>
      </c>
      <c r="Z21">
        <v>48768.800000000003</v>
      </c>
      <c r="AA21">
        <v>1.0579714899689965</v>
      </c>
      <c r="AI21">
        <v>48768.800000000003</v>
      </c>
      <c r="AJ21">
        <v>1.0579714899689965</v>
      </c>
    </row>
    <row r="22" spans="2:38" x14ac:dyDescent="0.25">
      <c r="B22">
        <v>67555</v>
      </c>
      <c r="C22">
        <v>113168</v>
      </c>
      <c r="D22">
        <v>93891</v>
      </c>
      <c r="E22">
        <v>30883</v>
      </c>
      <c r="F22">
        <v>99322</v>
      </c>
      <c r="H22">
        <v>92002</v>
      </c>
      <c r="J22">
        <f t="shared" si="0"/>
        <v>80963.8</v>
      </c>
      <c r="K22">
        <f t="shared" si="1"/>
        <v>1.136335004038842</v>
      </c>
      <c r="L22">
        <f t="shared" si="2"/>
        <v>113168</v>
      </c>
      <c r="M22">
        <f t="shared" si="3"/>
        <v>30883</v>
      </c>
      <c r="N22">
        <f t="shared" si="4"/>
        <v>80963.8</v>
      </c>
      <c r="O22">
        <f t="shared" si="5"/>
        <v>82285</v>
      </c>
      <c r="Q22">
        <v>-35672</v>
      </c>
      <c r="R22">
        <v>-455</v>
      </c>
      <c r="T22">
        <v>8812</v>
      </c>
      <c r="U22">
        <v>-866.59999999999127</v>
      </c>
      <c r="W22">
        <v>16451.599999999999</v>
      </c>
      <c r="X22">
        <v>932.19999999999993</v>
      </c>
      <c r="AF22">
        <v>80963.8</v>
      </c>
      <c r="AG22">
        <v>1.136335004038842</v>
      </c>
      <c r="AI22">
        <v>80963.8</v>
      </c>
      <c r="AJ22">
        <v>1.136335004038842</v>
      </c>
    </row>
    <row r="23" spans="2:38" x14ac:dyDescent="0.25">
      <c r="B23">
        <v>58321</v>
      </c>
      <c r="C23">
        <v>66261</v>
      </c>
      <c r="D23">
        <v>7154</v>
      </c>
      <c r="E23">
        <v>25487</v>
      </c>
      <c r="F23">
        <v>24944</v>
      </c>
      <c r="H23">
        <v>37937</v>
      </c>
      <c r="J23">
        <f t="shared" si="0"/>
        <v>36433.4</v>
      </c>
      <c r="K23">
        <f t="shared" si="1"/>
        <v>1.0412698238429572</v>
      </c>
      <c r="L23">
        <f t="shared" si="2"/>
        <v>66261</v>
      </c>
      <c r="M23">
        <f t="shared" si="3"/>
        <v>7154</v>
      </c>
      <c r="N23">
        <f t="shared" si="4"/>
        <v>36433.4</v>
      </c>
      <c r="O23">
        <f t="shared" si="5"/>
        <v>59107</v>
      </c>
      <c r="Q23">
        <v>-26638</v>
      </c>
      <c r="R23">
        <v>1262</v>
      </c>
      <c r="T23">
        <v>-9125.7999999999956</v>
      </c>
      <c r="U23">
        <v>1202.4000000000015</v>
      </c>
      <c r="W23">
        <v>18435</v>
      </c>
      <c r="X23">
        <v>1202.4000000000001</v>
      </c>
      <c r="Z23">
        <v>36433.4</v>
      </c>
      <c r="AA23">
        <v>1.0412698238429572</v>
      </c>
      <c r="AI23">
        <v>36433.4</v>
      </c>
      <c r="AJ23">
        <v>1.0412698238429572</v>
      </c>
    </row>
    <row r="24" spans="2:38" x14ac:dyDescent="0.25">
      <c r="B24">
        <v>100991</v>
      </c>
      <c r="C24">
        <v>106127</v>
      </c>
      <c r="D24">
        <v>72048</v>
      </c>
      <c r="E24">
        <v>22636</v>
      </c>
      <c r="F24">
        <v>17022</v>
      </c>
      <c r="H24">
        <v>79329</v>
      </c>
      <c r="J24">
        <f t="shared" si="0"/>
        <v>63764.800000000003</v>
      </c>
      <c r="K24">
        <f t="shared" si="1"/>
        <v>1.2440876471031039</v>
      </c>
      <c r="L24">
        <f t="shared" si="2"/>
        <v>106127</v>
      </c>
      <c r="M24">
        <f t="shared" si="3"/>
        <v>17022</v>
      </c>
      <c r="N24">
        <f t="shared" si="4"/>
        <v>63764.800000000003</v>
      </c>
      <c r="O24">
        <f t="shared" si="5"/>
        <v>89105</v>
      </c>
      <c r="Q24">
        <v>-7509</v>
      </c>
      <c r="R24">
        <v>5628</v>
      </c>
      <c r="T24">
        <v>-441.19999999999709</v>
      </c>
      <c r="U24">
        <v>-235</v>
      </c>
      <c r="W24">
        <v>12818.800000000001</v>
      </c>
      <c r="X24">
        <v>1507.8</v>
      </c>
      <c r="Z24">
        <v>63764.800000000003</v>
      </c>
      <c r="AA24">
        <v>1.2440876471031039</v>
      </c>
      <c r="AI24">
        <v>63764.800000000003</v>
      </c>
      <c r="AJ24">
        <v>1.2440876471031039</v>
      </c>
    </row>
    <row r="25" spans="2:38" x14ac:dyDescent="0.25">
      <c r="B25">
        <v>11445</v>
      </c>
      <c r="C25">
        <v>62278</v>
      </c>
      <c r="D25">
        <v>15284</v>
      </c>
      <c r="E25">
        <v>100698</v>
      </c>
      <c r="F25">
        <v>17851</v>
      </c>
      <c r="H25">
        <v>89288</v>
      </c>
      <c r="J25">
        <f t="shared" si="0"/>
        <v>41511.199999999997</v>
      </c>
      <c r="K25">
        <f t="shared" si="1"/>
        <v>2.1509375782921238</v>
      </c>
      <c r="L25">
        <f t="shared" si="2"/>
        <v>100698</v>
      </c>
      <c r="M25">
        <f t="shared" si="3"/>
        <v>11445</v>
      </c>
      <c r="N25">
        <f t="shared" si="4"/>
        <v>41511.199999999997</v>
      </c>
      <c r="O25">
        <f t="shared" si="5"/>
        <v>89253</v>
      </c>
      <c r="Q25">
        <v>20777</v>
      </c>
      <c r="R25">
        <v>-808</v>
      </c>
      <c r="T25">
        <v>-7738</v>
      </c>
      <c r="U25">
        <v>129</v>
      </c>
      <c r="W25">
        <v>15875.2</v>
      </c>
      <c r="X25">
        <v>1317.8</v>
      </c>
      <c r="Z25">
        <v>41511.199999999997</v>
      </c>
      <c r="AA25">
        <v>2.1509375782921238</v>
      </c>
      <c r="AK25">
        <v>41511.199999999997</v>
      </c>
      <c r="AL25">
        <v>2.1509375782921238</v>
      </c>
    </row>
    <row r="26" spans="2:38" x14ac:dyDescent="0.25">
      <c r="B26">
        <v>84074</v>
      </c>
      <c r="C26">
        <v>116142</v>
      </c>
      <c r="D26">
        <v>14039</v>
      </c>
      <c r="E26">
        <v>85153</v>
      </c>
      <c r="F26">
        <v>95423</v>
      </c>
      <c r="H26">
        <v>139898</v>
      </c>
      <c r="J26">
        <f t="shared" si="0"/>
        <v>78966.2</v>
      </c>
      <c r="K26">
        <f t="shared" si="1"/>
        <v>1.7716187432091199</v>
      </c>
      <c r="L26">
        <f t="shared" si="2"/>
        <v>116142</v>
      </c>
      <c r="M26">
        <f t="shared" si="3"/>
        <v>14039</v>
      </c>
      <c r="N26">
        <f t="shared" si="4"/>
        <v>78966.2</v>
      </c>
      <c r="O26">
        <f t="shared" si="5"/>
        <v>102103</v>
      </c>
      <c r="Q26">
        <v>20096</v>
      </c>
      <c r="R26">
        <v>2553</v>
      </c>
      <c r="T26">
        <v>590.59999999999127</v>
      </c>
      <c r="U26">
        <v>-168.40000000000873</v>
      </c>
      <c r="W26">
        <v>14136.199999999999</v>
      </c>
      <c r="X26">
        <v>939.2</v>
      </c>
      <c r="AF26">
        <v>78966.2</v>
      </c>
      <c r="AG26">
        <v>1.7716187432091199</v>
      </c>
      <c r="AK26">
        <v>78966.2</v>
      </c>
      <c r="AL26">
        <v>1.7716187432091199</v>
      </c>
    </row>
    <row r="27" spans="2:38" x14ac:dyDescent="0.25">
      <c r="B27">
        <v>89087</v>
      </c>
      <c r="C27">
        <v>108459</v>
      </c>
      <c r="D27">
        <v>24244</v>
      </c>
      <c r="E27">
        <v>20486</v>
      </c>
      <c r="F27">
        <v>115261</v>
      </c>
      <c r="H27">
        <v>106532</v>
      </c>
      <c r="J27">
        <f t="shared" si="0"/>
        <v>71507.399999999994</v>
      </c>
      <c r="K27">
        <f t="shared" si="1"/>
        <v>1.4898038524684161</v>
      </c>
      <c r="L27">
        <f t="shared" si="2"/>
        <v>115261</v>
      </c>
      <c r="M27">
        <f t="shared" si="3"/>
        <v>20486</v>
      </c>
      <c r="N27">
        <f t="shared" si="4"/>
        <v>71507.399999999994</v>
      </c>
      <c r="O27">
        <f t="shared" si="5"/>
        <v>94775</v>
      </c>
      <c r="Q27">
        <v>7886</v>
      </c>
      <c r="R27">
        <v>796</v>
      </c>
      <c r="T27">
        <v>1569.5999999999913</v>
      </c>
      <c r="U27">
        <v>-805.20000000001164</v>
      </c>
      <c r="W27">
        <v>8497.6</v>
      </c>
      <c r="X27">
        <v>988.8</v>
      </c>
      <c r="AB27">
        <v>71507.399999999994</v>
      </c>
      <c r="AC27">
        <v>1.4898038524684161</v>
      </c>
      <c r="AI27">
        <v>71507.399999999994</v>
      </c>
      <c r="AJ27">
        <v>1.4898038524684161</v>
      </c>
    </row>
    <row r="28" spans="2:38" x14ac:dyDescent="0.25">
      <c r="B28">
        <v>100862</v>
      </c>
      <c r="C28">
        <v>90649</v>
      </c>
      <c r="D28">
        <v>34841</v>
      </c>
      <c r="E28">
        <v>16711</v>
      </c>
      <c r="F28">
        <v>41988</v>
      </c>
      <c r="H28">
        <v>67903</v>
      </c>
      <c r="J28">
        <f t="shared" si="0"/>
        <v>57010.2</v>
      </c>
      <c r="K28">
        <f t="shared" si="1"/>
        <v>1.1910675633483132</v>
      </c>
      <c r="L28">
        <f t="shared" si="2"/>
        <v>100862</v>
      </c>
      <c r="M28">
        <f t="shared" si="3"/>
        <v>16711</v>
      </c>
      <c r="N28">
        <f t="shared" si="4"/>
        <v>57010.2</v>
      </c>
      <c r="O28">
        <f t="shared" si="5"/>
        <v>84151</v>
      </c>
      <c r="Q28">
        <v>11323</v>
      </c>
      <c r="R28">
        <v>-80</v>
      </c>
      <c r="T28">
        <v>6309.5999999999985</v>
      </c>
      <c r="U28">
        <v>496.39999999999418</v>
      </c>
      <c r="W28">
        <v>16475.2</v>
      </c>
      <c r="X28">
        <v>2039.2000000000003</v>
      </c>
      <c r="Z28">
        <v>57010.2</v>
      </c>
      <c r="AA28">
        <v>1.1910675633483132</v>
      </c>
      <c r="AI28">
        <v>57010.2</v>
      </c>
      <c r="AJ28">
        <v>1.1910675633483132</v>
      </c>
    </row>
    <row r="29" spans="2:38" x14ac:dyDescent="0.25">
      <c r="B29">
        <v>82736</v>
      </c>
      <c r="C29">
        <v>110613</v>
      </c>
      <c r="D29">
        <v>15193</v>
      </c>
      <c r="E29">
        <v>19434</v>
      </c>
      <c r="F29">
        <v>16702</v>
      </c>
      <c r="H29">
        <v>103465</v>
      </c>
      <c r="J29">
        <f t="shared" si="0"/>
        <v>48935.6</v>
      </c>
      <c r="K29">
        <f t="shared" si="1"/>
        <v>2.1143094189097509</v>
      </c>
      <c r="L29">
        <f t="shared" si="2"/>
        <v>110613</v>
      </c>
      <c r="M29">
        <f t="shared" si="3"/>
        <v>15193</v>
      </c>
      <c r="N29">
        <f t="shared" si="4"/>
        <v>48935.6</v>
      </c>
      <c r="O29">
        <f t="shared" si="5"/>
        <v>95420</v>
      </c>
      <c r="Q29">
        <v>3466</v>
      </c>
      <c r="R29">
        <v>-2882</v>
      </c>
      <c r="T29">
        <v>4729.4000000000015</v>
      </c>
      <c r="U29">
        <v>797.59999999999854</v>
      </c>
      <c r="W29">
        <v>10772.6</v>
      </c>
      <c r="X29">
        <v>1511.2</v>
      </c>
      <c r="AD29">
        <v>48935.6</v>
      </c>
      <c r="AE29">
        <v>2.1143094189097509</v>
      </c>
      <c r="AK29">
        <v>48935.6</v>
      </c>
      <c r="AL29">
        <v>2.1143094189097509</v>
      </c>
    </row>
    <row r="30" spans="2:38" x14ac:dyDescent="0.25">
      <c r="B30">
        <v>101444</v>
      </c>
      <c r="C30">
        <v>49639</v>
      </c>
      <c r="D30">
        <v>85235</v>
      </c>
      <c r="E30">
        <v>106257</v>
      </c>
      <c r="F30">
        <v>62571</v>
      </c>
      <c r="H30">
        <v>131984</v>
      </c>
      <c r="J30">
        <f t="shared" si="0"/>
        <v>81029.2</v>
      </c>
      <c r="K30">
        <f t="shared" si="1"/>
        <v>1.6288449102298925</v>
      </c>
      <c r="L30">
        <f t="shared" si="2"/>
        <v>106257</v>
      </c>
      <c r="M30">
        <f t="shared" si="3"/>
        <v>49639</v>
      </c>
      <c r="N30">
        <f t="shared" si="4"/>
        <v>81029.2</v>
      </c>
      <c r="O30">
        <f t="shared" si="5"/>
        <v>56618</v>
      </c>
      <c r="Q30">
        <v>-6514</v>
      </c>
      <c r="R30">
        <v>-200</v>
      </c>
      <c r="T30">
        <v>1866.3999999999942</v>
      </c>
      <c r="U30">
        <v>960.19999999999709</v>
      </c>
      <c r="W30">
        <v>17928.400000000001</v>
      </c>
      <c r="X30">
        <v>968.19999999999993</v>
      </c>
      <c r="AF30">
        <v>81029.2</v>
      </c>
      <c r="AG30">
        <v>1.6288449102298925</v>
      </c>
      <c r="AI30">
        <v>81029.2</v>
      </c>
      <c r="AJ30">
        <v>1.6288449102298925</v>
      </c>
    </row>
    <row r="31" spans="2:38" x14ac:dyDescent="0.25">
      <c r="B31">
        <v>23043</v>
      </c>
      <c r="C31">
        <v>96364</v>
      </c>
      <c r="D31">
        <v>51494</v>
      </c>
      <c r="E31">
        <v>86218</v>
      </c>
      <c r="F31">
        <v>115500</v>
      </c>
      <c r="H31">
        <v>104158</v>
      </c>
      <c r="J31">
        <f t="shared" si="0"/>
        <v>74523.8</v>
      </c>
      <c r="K31">
        <f t="shared" si="1"/>
        <v>1.3976474629581421</v>
      </c>
      <c r="L31">
        <f t="shared" si="2"/>
        <v>115500</v>
      </c>
      <c r="M31">
        <f t="shared" si="3"/>
        <v>23043</v>
      </c>
      <c r="N31">
        <f t="shared" si="4"/>
        <v>74523.8</v>
      </c>
      <c r="O31">
        <f t="shared" si="5"/>
        <v>92457</v>
      </c>
      <c r="Q31">
        <v>18304</v>
      </c>
      <c r="R31">
        <v>-4087</v>
      </c>
      <c r="T31">
        <v>-7074.3999999999942</v>
      </c>
      <c r="U31">
        <v>-43.599999999991269</v>
      </c>
      <c r="W31">
        <v>14493.199999999999</v>
      </c>
      <c r="X31">
        <v>2014.3999999999999</v>
      </c>
      <c r="AB31">
        <v>74523.8</v>
      </c>
      <c r="AC31">
        <v>1.3976474629581421</v>
      </c>
      <c r="AI31">
        <v>74523.8</v>
      </c>
      <c r="AJ31">
        <v>1.3976474629581421</v>
      </c>
    </row>
    <row r="32" spans="2:38" x14ac:dyDescent="0.25">
      <c r="B32">
        <v>83404</v>
      </c>
      <c r="C32">
        <v>21125</v>
      </c>
      <c r="D32">
        <v>111945</v>
      </c>
      <c r="E32">
        <v>6329</v>
      </c>
      <c r="F32">
        <v>31438</v>
      </c>
      <c r="H32">
        <v>70171</v>
      </c>
      <c r="J32">
        <f t="shared" si="0"/>
        <v>50848.2</v>
      </c>
      <c r="K32">
        <f t="shared" si="1"/>
        <v>1.3800095185276962</v>
      </c>
      <c r="L32">
        <f t="shared" si="2"/>
        <v>111945</v>
      </c>
      <c r="M32">
        <f t="shared" si="3"/>
        <v>6329</v>
      </c>
      <c r="N32">
        <f t="shared" si="4"/>
        <v>50848.2</v>
      </c>
      <c r="O32">
        <f t="shared" si="5"/>
        <v>105616</v>
      </c>
      <c r="Q32">
        <v>2521</v>
      </c>
      <c r="R32">
        <v>-82</v>
      </c>
      <c r="T32">
        <v>2189.3999999999942</v>
      </c>
      <c r="U32">
        <v>78.399999999994179</v>
      </c>
      <c r="W32">
        <v>18116.2</v>
      </c>
      <c r="X32">
        <v>880.8</v>
      </c>
      <c r="Z32">
        <v>50848.2</v>
      </c>
      <c r="AA32">
        <v>1.3800095185276962</v>
      </c>
      <c r="AI32">
        <v>50848.2</v>
      </c>
      <c r="AJ32">
        <v>1.3800095185276962</v>
      </c>
    </row>
    <row r="33" spans="2:38" x14ac:dyDescent="0.25">
      <c r="B33">
        <v>86369</v>
      </c>
      <c r="C33">
        <v>96294</v>
      </c>
      <c r="D33">
        <v>63379</v>
      </c>
      <c r="E33">
        <v>91486</v>
      </c>
      <c r="F33">
        <v>74910</v>
      </c>
      <c r="H33">
        <v>128396</v>
      </c>
      <c r="J33">
        <f t="shared" si="0"/>
        <v>82487.600000000006</v>
      </c>
      <c r="K33">
        <f t="shared" si="1"/>
        <v>1.5565491055625329</v>
      </c>
      <c r="L33">
        <f t="shared" si="2"/>
        <v>96294</v>
      </c>
      <c r="M33">
        <f t="shared" si="3"/>
        <v>63379</v>
      </c>
      <c r="N33">
        <f t="shared" si="4"/>
        <v>82487.600000000006</v>
      </c>
      <c r="O33">
        <f t="shared" si="5"/>
        <v>32915</v>
      </c>
      <c r="Q33">
        <v>18311</v>
      </c>
      <c r="R33">
        <v>2325</v>
      </c>
      <c r="T33">
        <v>7654.4000000000087</v>
      </c>
      <c r="U33">
        <v>1316.4000000000087</v>
      </c>
      <c r="W33">
        <v>12220.800000000001</v>
      </c>
      <c r="X33">
        <v>2496.8000000000002</v>
      </c>
      <c r="AF33">
        <v>82487.600000000006</v>
      </c>
      <c r="AG33">
        <v>1.5565491055625329</v>
      </c>
      <c r="AK33">
        <v>82487.600000000006</v>
      </c>
      <c r="AL33">
        <v>1.5565491055625329</v>
      </c>
    </row>
    <row r="34" spans="2:38" x14ac:dyDescent="0.25">
      <c r="B34">
        <v>13007</v>
      </c>
      <c r="C34">
        <v>86815</v>
      </c>
      <c r="D34">
        <v>68160</v>
      </c>
      <c r="E34">
        <v>38700</v>
      </c>
      <c r="F34">
        <v>85040</v>
      </c>
      <c r="H34">
        <v>90110</v>
      </c>
      <c r="J34">
        <f t="shared" ref="J34:J65" si="6">AVERAGE(B34:F34)</f>
        <v>58344.4</v>
      </c>
      <c r="K34">
        <f t="shared" ref="K34:K65" si="7">H34/J34</f>
        <v>1.5444498529421846</v>
      </c>
      <c r="L34">
        <f t="shared" ref="L34:L65" si="8">MAX(B34:F34)</f>
        <v>86815</v>
      </c>
      <c r="M34">
        <f t="shared" ref="M34:M65" si="9">MIN(B34:F34)</f>
        <v>13007</v>
      </c>
      <c r="N34">
        <f t="shared" ref="N34:N65" si="10">AVERAGE(B34:F34)</f>
        <v>58344.4</v>
      </c>
      <c r="O34">
        <f t="shared" ref="O34:O65" si="11">L34-M34</f>
        <v>73808</v>
      </c>
      <c r="Q34">
        <v>-9151</v>
      </c>
      <c r="R34">
        <v>-11</v>
      </c>
      <c r="T34">
        <v>-13512.200000000004</v>
      </c>
      <c r="U34">
        <v>866.20000000000437</v>
      </c>
      <c r="W34">
        <v>19152.2</v>
      </c>
      <c r="X34">
        <v>2751</v>
      </c>
      <c r="AB34">
        <v>58344.4</v>
      </c>
      <c r="AC34">
        <v>1.5444498529421846</v>
      </c>
      <c r="AI34">
        <v>58344.4</v>
      </c>
      <c r="AJ34">
        <v>1.5444498529421846</v>
      </c>
    </row>
    <row r="35" spans="2:38" x14ac:dyDescent="0.25">
      <c r="B35">
        <v>115091</v>
      </c>
      <c r="C35">
        <v>108075</v>
      </c>
      <c r="D35">
        <v>104590</v>
      </c>
      <c r="E35">
        <v>15807</v>
      </c>
      <c r="F35">
        <v>28147</v>
      </c>
      <c r="H35">
        <v>100185</v>
      </c>
      <c r="J35">
        <f t="shared" si="6"/>
        <v>74342</v>
      </c>
      <c r="K35">
        <f t="shared" si="7"/>
        <v>1.3476231470770224</v>
      </c>
      <c r="L35">
        <f t="shared" si="8"/>
        <v>115091</v>
      </c>
      <c r="M35">
        <f t="shared" si="9"/>
        <v>15807</v>
      </c>
      <c r="N35">
        <f t="shared" si="10"/>
        <v>74342</v>
      </c>
      <c r="O35">
        <f t="shared" si="11"/>
        <v>99284</v>
      </c>
      <c r="Q35">
        <v>-3627</v>
      </c>
      <c r="R35">
        <v>110</v>
      </c>
      <c r="T35">
        <v>8537</v>
      </c>
      <c r="U35">
        <v>-2376.8000000000029</v>
      </c>
      <c r="W35">
        <v>8650.1999999999989</v>
      </c>
      <c r="X35">
        <v>2379.1999999999998</v>
      </c>
      <c r="AF35">
        <v>74342</v>
      </c>
      <c r="AG35">
        <v>1.3476231470770224</v>
      </c>
      <c r="AI35">
        <v>74342</v>
      </c>
      <c r="AJ35">
        <v>1.3476231470770224</v>
      </c>
    </row>
    <row r="36" spans="2:38" x14ac:dyDescent="0.25">
      <c r="B36">
        <v>39168</v>
      </c>
      <c r="C36">
        <v>40862</v>
      </c>
      <c r="D36">
        <v>36383</v>
      </c>
      <c r="E36">
        <v>111726</v>
      </c>
      <c r="F36">
        <v>8130</v>
      </c>
      <c r="H36">
        <v>73792</v>
      </c>
      <c r="J36">
        <f t="shared" si="6"/>
        <v>47253.8</v>
      </c>
      <c r="K36">
        <f t="shared" si="7"/>
        <v>1.5616098599477712</v>
      </c>
      <c r="L36">
        <f t="shared" si="8"/>
        <v>111726</v>
      </c>
      <c r="M36">
        <f t="shared" si="9"/>
        <v>8130</v>
      </c>
      <c r="N36">
        <f t="shared" si="10"/>
        <v>47253.8</v>
      </c>
      <c r="O36">
        <f t="shared" si="11"/>
        <v>103596</v>
      </c>
      <c r="Q36">
        <v>-24854</v>
      </c>
      <c r="R36">
        <v>-3550</v>
      </c>
      <c r="T36">
        <v>-3742</v>
      </c>
      <c r="U36">
        <v>-158.79999999999563</v>
      </c>
      <c r="W36">
        <v>8946.4000000000015</v>
      </c>
      <c r="X36">
        <v>1672.4</v>
      </c>
      <c r="AD36">
        <v>47253.8</v>
      </c>
      <c r="AE36">
        <v>1.5616098599477712</v>
      </c>
      <c r="AI36">
        <v>47253.8</v>
      </c>
      <c r="AJ36">
        <v>1.5616098599477712</v>
      </c>
    </row>
    <row r="37" spans="2:38" x14ac:dyDescent="0.25">
      <c r="B37">
        <v>113244</v>
      </c>
      <c r="C37">
        <v>84625</v>
      </c>
      <c r="D37">
        <v>78216</v>
      </c>
      <c r="E37">
        <v>56099</v>
      </c>
      <c r="F37">
        <v>48997</v>
      </c>
      <c r="H37">
        <v>137556</v>
      </c>
      <c r="J37">
        <f t="shared" si="6"/>
        <v>76236.2</v>
      </c>
      <c r="K37">
        <f t="shared" si="7"/>
        <v>1.8043396706551482</v>
      </c>
      <c r="L37">
        <f t="shared" si="8"/>
        <v>113244</v>
      </c>
      <c r="M37">
        <f t="shared" si="9"/>
        <v>48997</v>
      </c>
      <c r="N37">
        <f t="shared" si="10"/>
        <v>76236.2</v>
      </c>
      <c r="O37">
        <f t="shared" si="11"/>
        <v>64247</v>
      </c>
      <c r="Q37">
        <v>18738</v>
      </c>
      <c r="R37">
        <v>2</v>
      </c>
      <c r="T37">
        <v>2411.5999999999913</v>
      </c>
      <c r="U37">
        <v>538.39999999999418</v>
      </c>
      <c r="W37">
        <v>28738</v>
      </c>
      <c r="X37">
        <v>551.6</v>
      </c>
      <c r="AF37">
        <v>76236.2</v>
      </c>
      <c r="AG37">
        <v>1.8043396706551482</v>
      </c>
      <c r="AK37">
        <v>76236.2</v>
      </c>
      <c r="AL37">
        <v>1.8043396706551482</v>
      </c>
    </row>
    <row r="38" spans="2:38" x14ac:dyDescent="0.25">
      <c r="B38">
        <v>90005</v>
      </c>
      <c r="C38">
        <v>41787</v>
      </c>
      <c r="D38">
        <v>102957</v>
      </c>
      <c r="E38">
        <v>8026</v>
      </c>
      <c r="F38">
        <v>102369</v>
      </c>
      <c r="H38">
        <v>105418</v>
      </c>
      <c r="J38">
        <f t="shared" si="6"/>
        <v>69028.800000000003</v>
      </c>
      <c r="K38">
        <f t="shared" si="7"/>
        <v>1.527159678279211</v>
      </c>
      <c r="L38">
        <f t="shared" si="8"/>
        <v>102957</v>
      </c>
      <c r="M38">
        <f t="shared" si="9"/>
        <v>8026</v>
      </c>
      <c r="N38">
        <f t="shared" si="10"/>
        <v>69028.800000000003</v>
      </c>
      <c r="O38">
        <f t="shared" si="11"/>
        <v>94931</v>
      </c>
      <c r="Q38">
        <v>2344</v>
      </c>
      <c r="R38">
        <v>335</v>
      </c>
      <c r="T38">
        <v>7012.2000000000044</v>
      </c>
      <c r="U38">
        <v>3348.4000000000087</v>
      </c>
      <c r="W38">
        <v>12214.2</v>
      </c>
      <c r="X38">
        <v>3442.4</v>
      </c>
      <c r="AD38">
        <v>69028.800000000003</v>
      </c>
      <c r="AE38">
        <v>1.527159678279211</v>
      </c>
      <c r="AI38">
        <v>69028.800000000003</v>
      </c>
      <c r="AJ38">
        <v>1.527159678279211</v>
      </c>
    </row>
    <row r="39" spans="2:38" x14ac:dyDescent="0.25">
      <c r="B39">
        <v>59106</v>
      </c>
      <c r="C39">
        <v>116869</v>
      </c>
      <c r="D39">
        <v>16632</v>
      </c>
      <c r="E39">
        <v>116849</v>
      </c>
      <c r="F39">
        <v>104039</v>
      </c>
      <c r="H39">
        <v>135601</v>
      </c>
      <c r="J39">
        <f t="shared" si="6"/>
        <v>82699</v>
      </c>
      <c r="K39">
        <f t="shared" si="7"/>
        <v>1.6396933457478324</v>
      </c>
      <c r="L39">
        <f t="shared" si="8"/>
        <v>116869</v>
      </c>
      <c r="M39">
        <f t="shared" si="9"/>
        <v>16632</v>
      </c>
      <c r="N39">
        <f t="shared" si="10"/>
        <v>82699</v>
      </c>
      <c r="O39">
        <f t="shared" si="11"/>
        <v>100237</v>
      </c>
      <c r="Q39">
        <v>3376</v>
      </c>
      <c r="R39">
        <v>838</v>
      </c>
      <c r="T39">
        <v>1396</v>
      </c>
      <c r="U39">
        <v>-498</v>
      </c>
      <c r="W39">
        <v>3656.3999999999996</v>
      </c>
      <c r="X39">
        <v>2000.3999999999999</v>
      </c>
      <c r="AF39">
        <v>82699</v>
      </c>
      <c r="AG39">
        <v>1.6396933457478324</v>
      </c>
      <c r="AI39">
        <v>82699</v>
      </c>
      <c r="AJ39">
        <v>1.6396933457478324</v>
      </c>
    </row>
    <row r="40" spans="2:38" x14ac:dyDescent="0.25">
      <c r="B40">
        <v>10071</v>
      </c>
      <c r="C40">
        <v>22765</v>
      </c>
      <c r="D40">
        <v>19008</v>
      </c>
      <c r="E40">
        <v>12871</v>
      </c>
      <c r="F40">
        <v>90171</v>
      </c>
      <c r="H40">
        <v>47319</v>
      </c>
      <c r="J40">
        <f t="shared" si="6"/>
        <v>30977.200000000001</v>
      </c>
      <c r="K40">
        <f t="shared" si="7"/>
        <v>1.5275428379582403</v>
      </c>
      <c r="L40">
        <f t="shared" si="8"/>
        <v>90171</v>
      </c>
      <c r="M40">
        <f t="shared" si="9"/>
        <v>10071</v>
      </c>
      <c r="N40">
        <f t="shared" si="10"/>
        <v>30977.200000000001</v>
      </c>
      <c r="O40">
        <f t="shared" si="11"/>
        <v>80100</v>
      </c>
      <c r="Q40">
        <v>6483</v>
      </c>
      <c r="R40">
        <v>253</v>
      </c>
      <c r="T40">
        <v>-5233.9999999999964</v>
      </c>
      <c r="U40">
        <v>-924</v>
      </c>
      <c r="W40">
        <v>5277.2</v>
      </c>
      <c r="X40">
        <v>1141.1999999999998</v>
      </c>
      <c r="Z40">
        <v>30977.200000000001</v>
      </c>
      <c r="AA40">
        <v>1.5275428379582403</v>
      </c>
      <c r="AI40">
        <v>30977.200000000001</v>
      </c>
      <c r="AJ40">
        <v>1.5275428379582403</v>
      </c>
    </row>
    <row r="41" spans="2:38" x14ac:dyDescent="0.25">
      <c r="B41">
        <v>104700</v>
      </c>
      <c r="C41">
        <v>22213</v>
      </c>
      <c r="D41">
        <v>25489</v>
      </c>
      <c r="E41">
        <v>15776</v>
      </c>
      <c r="F41">
        <v>76756</v>
      </c>
      <c r="H41">
        <v>73182</v>
      </c>
      <c r="J41">
        <f t="shared" si="6"/>
        <v>48986.8</v>
      </c>
      <c r="K41">
        <f t="shared" si="7"/>
        <v>1.4939126458556182</v>
      </c>
      <c r="L41">
        <f t="shared" si="8"/>
        <v>104700</v>
      </c>
      <c r="M41">
        <f t="shared" si="9"/>
        <v>15776</v>
      </c>
      <c r="N41">
        <f t="shared" si="10"/>
        <v>48986.8</v>
      </c>
      <c r="O41">
        <f t="shared" si="11"/>
        <v>88924</v>
      </c>
      <c r="Q41">
        <v>-10212</v>
      </c>
      <c r="R41">
        <v>234</v>
      </c>
      <c r="T41">
        <v>-606.79999999999563</v>
      </c>
      <c r="U41">
        <v>154.20000000000437</v>
      </c>
      <c r="W41">
        <v>10352.400000000001</v>
      </c>
      <c r="X41">
        <v>1634.6000000000001</v>
      </c>
      <c r="AD41">
        <v>48986.8</v>
      </c>
      <c r="AE41">
        <v>1.4939126458556182</v>
      </c>
      <c r="AI41">
        <v>48986.8</v>
      </c>
      <c r="AJ41">
        <v>1.4939126458556182</v>
      </c>
    </row>
    <row r="42" spans="2:38" x14ac:dyDescent="0.25">
      <c r="B42">
        <v>11027</v>
      </c>
      <c r="C42">
        <v>6683</v>
      </c>
      <c r="D42">
        <v>118074</v>
      </c>
      <c r="E42">
        <v>51729</v>
      </c>
      <c r="F42">
        <v>16368</v>
      </c>
      <c r="H42">
        <v>44457</v>
      </c>
      <c r="J42">
        <f t="shared" si="6"/>
        <v>40776.199999999997</v>
      </c>
      <c r="K42">
        <f t="shared" si="7"/>
        <v>1.0902683428078144</v>
      </c>
      <c r="L42">
        <f t="shared" si="8"/>
        <v>118074</v>
      </c>
      <c r="M42">
        <f t="shared" si="9"/>
        <v>6683</v>
      </c>
      <c r="N42">
        <f t="shared" si="10"/>
        <v>40776.199999999997</v>
      </c>
      <c r="O42">
        <f t="shared" si="11"/>
        <v>111391</v>
      </c>
      <c r="Q42">
        <v>-9663</v>
      </c>
      <c r="R42">
        <v>-53</v>
      </c>
      <c r="T42">
        <v>-10441</v>
      </c>
      <c r="U42">
        <v>1277.1999999999971</v>
      </c>
      <c r="W42">
        <v>22523.8</v>
      </c>
      <c r="X42">
        <v>1409.2</v>
      </c>
      <c r="Z42">
        <v>40776.199999999997</v>
      </c>
      <c r="AA42">
        <v>1.0902683428078144</v>
      </c>
      <c r="AI42">
        <v>40776.199999999997</v>
      </c>
      <c r="AJ42">
        <v>1.0902683428078144</v>
      </c>
    </row>
    <row r="43" spans="2:38" x14ac:dyDescent="0.25">
      <c r="B43">
        <v>112081</v>
      </c>
      <c r="C43">
        <v>40232</v>
      </c>
      <c r="D43">
        <v>60398</v>
      </c>
      <c r="E43">
        <v>16538</v>
      </c>
      <c r="F43">
        <v>47215</v>
      </c>
      <c r="H43">
        <v>97470</v>
      </c>
      <c r="J43">
        <f t="shared" si="6"/>
        <v>55292.800000000003</v>
      </c>
      <c r="K43">
        <f t="shared" si="7"/>
        <v>1.762797326234157</v>
      </c>
      <c r="L43">
        <f t="shared" si="8"/>
        <v>112081</v>
      </c>
      <c r="M43">
        <f t="shared" si="9"/>
        <v>16538</v>
      </c>
      <c r="N43">
        <f t="shared" si="10"/>
        <v>55292.800000000003</v>
      </c>
      <c r="O43">
        <f t="shared" si="11"/>
        <v>95543</v>
      </c>
      <c r="Q43">
        <v>18258</v>
      </c>
      <c r="R43">
        <v>-2077</v>
      </c>
      <c r="T43">
        <v>9709</v>
      </c>
      <c r="U43">
        <v>-1360.5999999999985</v>
      </c>
      <c r="W43">
        <v>15275.399999999998</v>
      </c>
      <c r="X43">
        <v>1361.0000000000002</v>
      </c>
      <c r="AD43">
        <v>55292.800000000003</v>
      </c>
      <c r="AE43">
        <v>1.762797326234157</v>
      </c>
      <c r="AK43">
        <v>55292.800000000003</v>
      </c>
      <c r="AL43">
        <v>1.762797326234157</v>
      </c>
    </row>
    <row r="44" spans="2:38" x14ac:dyDescent="0.25">
      <c r="B44">
        <v>7227</v>
      </c>
      <c r="C44">
        <v>97747</v>
      </c>
      <c r="D44">
        <v>35922</v>
      </c>
      <c r="E44">
        <v>31683</v>
      </c>
      <c r="F44">
        <v>80523</v>
      </c>
      <c r="H44">
        <v>86542</v>
      </c>
      <c r="J44">
        <f t="shared" si="6"/>
        <v>50620.4</v>
      </c>
      <c r="K44">
        <f t="shared" si="7"/>
        <v>1.7096269488190532</v>
      </c>
      <c r="L44">
        <f t="shared" si="8"/>
        <v>97747</v>
      </c>
      <c r="M44">
        <f t="shared" si="9"/>
        <v>7227</v>
      </c>
      <c r="N44">
        <f t="shared" si="10"/>
        <v>50620.4</v>
      </c>
      <c r="O44">
        <f t="shared" si="11"/>
        <v>90520</v>
      </c>
      <c r="Q44">
        <v>442</v>
      </c>
      <c r="R44">
        <v>-56</v>
      </c>
      <c r="T44">
        <v>1715.5999999999985</v>
      </c>
      <c r="U44">
        <v>-867</v>
      </c>
      <c r="W44">
        <v>17291.599999999999</v>
      </c>
      <c r="X44">
        <v>1048.1999999999998</v>
      </c>
      <c r="AD44">
        <v>50620.4</v>
      </c>
      <c r="AE44">
        <v>1.7096269488190532</v>
      </c>
      <c r="AI44">
        <v>50620.4</v>
      </c>
      <c r="AJ44">
        <v>1.7096269488190532</v>
      </c>
    </row>
    <row r="45" spans="2:38" x14ac:dyDescent="0.25">
      <c r="B45">
        <v>19130</v>
      </c>
      <c r="C45">
        <v>10276</v>
      </c>
      <c r="D45">
        <v>49844</v>
      </c>
      <c r="E45">
        <v>100276</v>
      </c>
      <c r="F45">
        <v>18034</v>
      </c>
      <c r="H45">
        <v>67552</v>
      </c>
      <c r="J45">
        <f t="shared" si="6"/>
        <v>39512</v>
      </c>
      <c r="K45">
        <f t="shared" si="7"/>
        <v>1.7096578254707431</v>
      </c>
      <c r="L45">
        <f t="shared" si="8"/>
        <v>100276</v>
      </c>
      <c r="M45">
        <f t="shared" si="9"/>
        <v>10276</v>
      </c>
      <c r="N45">
        <f t="shared" si="10"/>
        <v>39512</v>
      </c>
      <c r="O45">
        <f t="shared" si="11"/>
        <v>90000</v>
      </c>
      <c r="Q45">
        <v>394</v>
      </c>
      <c r="R45">
        <v>-104</v>
      </c>
      <c r="T45">
        <v>-2996.8000000000029</v>
      </c>
      <c r="U45">
        <v>158.59999999999854</v>
      </c>
      <c r="W45">
        <v>11266</v>
      </c>
      <c r="X45">
        <v>786.6</v>
      </c>
      <c r="AD45">
        <v>39512</v>
      </c>
      <c r="AE45">
        <v>1.7096578254707431</v>
      </c>
      <c r="AK45">
        <v>39512</v>
      </c>
      <c r="AL45">
        <v>1.7096578254707431</v>
      </c>
    </row>
    <row r="46" spans="2:38" x14ac:dyDescent="0.25">
      <c r="B46">
        <v>16525</v>
      </c>
      <c r="C46">
        <v>35426</v>
      </c>
      <c r="D46">
        <v>20500</v>
      </c>
      <c r="E46">
        <v>97484</v>
      </c>
      <c r="F46">
        <v>57976</v>
      </c>
      <c r="H46">
        <v>46540</v>
      </c>
      <c r="J46">
        <f t="shared" si="6"/>
        <v>45582.2</v>
      </c>
      <c r="K46">
        <f t="shared" si="7"/>
        <v>1.0210125882471668</v>
      </c>
      <c r="L46">
        <f t="shared" si="8"/>
        <v>97484</v>
      </c>
      <c r="M46">
        <f t="shared" si="9"/>
        <v>16525</v>
      </c>
      <c r="N46">
        <f t="shared" si="10"/>
        <v>45582.2</v>
      </c>
      <c r="O46">
        <f t="shared" si="11"/>
        <v>80959</v>
      </c>
      <c r="Q46">
        <v>-14960</v>
      </c>
      <c r="R46">
        <v>-2769</v>
      </c>
      <c r="T46">
        <v>-395.20000000000437</v>
      </c>
      <c r="U46">
        <v>-440.60000000000582</v>
      </c>
      <c r="W46">
        <v>23729.200000000001</v>
      </c>
      <c r="X46">
        <v>579.4</v>
      </c>
      <c r="Z46">
        <v>45582.2</v>
      </c>
      <c r="AA46">
        <v>1.0210125882471668</v>
      </c>
      <c r="AI46">
        <v>45582.2</v>
      </c>
      <c r="AJ46">
        <v>1.0210125882471668</v>
      </c>
    </row>
    <row r="47" spans="2:38" x14ac:dyDescent="0.25">
      <c r="B47">
        <v>35134</v>
      </c>
      <c r="C47">
        <v>51687</v>
      </c>
      <c r="D47">
        <v>19603</v>
      </c>
      <c r="E47">
        <v>110990</v>
      </c>
      <c r="F47">
        <v>6304</v>
      </c>
      <c r="H47">
        <v>74669</v>
      </c>
      <c r="J47">
        <f t="shared" si="6"/>
        <v>44743.6</v>
      </c>
      <c r="K47">
        <f t="shared" si="7"/>
        <v>1.6688196747691291</v>
      </c>
      <c r="L47">
        <f t="shared" si="8"/>
        <v>110990</v>
      </c>
      <c r="M47">
        <f t="shared" si="9"/>
        <v>6304</v>
      </c>
      <c r="N47">
        <f t="shared" si="10"/>
        <v>44743.6</v>
      </c>
      <c r="O47">
        <f t="shared" si="11"/>
        <v>104686</v>
      </c>
      <c r="Q47">
        <v>-21517</v>
      </c>
      <c r="R47">
        <v>-486</v>
      </c>
      <c r="T47">
        <v>-594.20000000000437</v>
      </c>
      <c r="U47">
        <v>-106.40000000000146</v>
      </c>
      <c r="W47">
        <v>7383.8</v>
      </c>
      <c r="X47">
        <v>1188</v>
      </c>
      <c r="AD47">
        <v>44743.6</v>
      </c>
      <c r="AE47">
        <v>1.6688196747691291</v>
      </c>
      <c r="AI47">
        <v>44743.6</v>
      </c>
      <c r="AJ47">
        <v>1.6688196747691291</v>
      </c>
    </row>
    <row r="48" spans="2:38" x14ac:dyDescent="0.25">
      <c r="B48">
        <v>114836</v>
      </c>
      <c r="C48">
        <v>83556</v>
      </c>
      <c r="D48">
        <v>116272</v>
      </c>
      <c r="E48">
        <v>74595</v>
      </c>
      <c r="F48">
        <v>103363</v>
      </c>
      <c r="H48">
        <v>106133</v>
      </c>
      <c r="J48">
        <f t="shared" si="6"/>
        <v>98524.4</v>
      </c>
      <c r="K48">
        <f t="shared" si="7"/>
        <v>1.0772255400692621</v>
      </c>
      <c r="L48">
        <f t="shared" si="8"/>
        <v>116272</v>
      </c>
      <c r="M48">
        <f t="shared" si="9"/>
        <v>74595</v>
      </c>
      <c r="N48">
        <f t="shared" si="10"/>
        <v>98524.4</v>
      </c>
      <c r="O48">
        <f t="shared" si="11"/>
        <v>41677</v>
      </c>
      <c r="Q48">
        <v>-12562</v>
      </c>
      <c r="R48">
        <v>-494</v>
      </c>
      <c r="T48">
        <v>4675.3999999999942</v>
      </c>
      <c r="U48">
        <v>1707.3999999999942</v>
      </c>
      <c r="W48">
        <v>17297</v>
      </c>
      <c r="X48">
        <v>1727.4</v>
      </c>
      <c r="AB48">
        <v>98524.4</v>
      </c>
      <c r="AC48">
        <v>1.0772255400692621</v>
      </c>
      <c r="AI48">
        <v>98524.4</v>
      </c>
      <c r="AJ48">
        <v>1.0772255400692621</v>
      </c>
    </row>
    <row r="49" spans="2:38" x14ac:dyDescent="0.25">
      <c r="B49">
        <v>107479</v>
      </c>
      <c r="C49">
        <v>32036</v>
      </c>
      <c r="D49">
        <v>90068</v>
      </c>
      <c r="E49">
        <v>77800</v>
      </c>
      <c r="F49">
        <v>97684</v>
      </c>
      <c r="H49">
        <v>136117</v>
      </c>
      <c r="J49">
        <f t="shared" si="6"/>
        <v>81013.399999999994</v>
      </c>
      <c r="K49">
        <f t="shared" si="7"/>
        <v>1.6801788346125457</v>
      </c>
      <c r="L49">
        <f t="shared" si="8"/>
        <v>107479</v>
      </c>
      <c r="M49">
        <f t="shared" si="9"/>
        <v>32036</v>
      </c>
      <c r="N49">
        <f t="shared" si="10"/>
        <v>81013.399999999994</v>
      </c>
      <c r="O49">
        <f t="shared" si="11"/>
        <v>75443</v>
      </c>
      <c r="Q49">
        <v>6475</v>
      </c>
      <c r="R49">
        <v>298</v>
      </c>
      <c r="T49">
        <v>-11753.200000000012</v>
      </c>
      <c r="U49">
        <v>-464.60000000000582</v>
      </c>
      <c r="W49">
        <v>16968</v>
      </c>
      <c r="X49">
        <v>2618.1999999999998</v>
      </c>
      <c r="AB49">
        <v>81013.399999999994</v>
      </c>
      <c r="AC49">
        <v>1.6801788346125457</v>
      </c>
      <c r="AK49">
        <v>81013.399999999994</v>
      </c>
      <c r="AL49">
        <v>1.6801788346125457</v>
      </c>
    </row>
    <row r="50" spans="2:38" x14ac:dyDescent="0.25">
      <c r="B50">
        <v>21492</v>
      </c>
      <c r="C50">
        <v>71417</v>
      </c>
      <c r="D50">
        <v>13355</v>
      </c>
      <c r="E50">
        <v>120126</v>
      </c>
      <c r="F50">
        <v>75702</v>
      </c>
      <c r="H50">
        <v>106057</v>
      </c>
      <c r="J50">
        <f t="shared" si="6"/>
        <v>60418.400000000001</v>
      </c>
      <c r="K50">
        <f t="shared" si="7"/>
        <v>1.7553758457688386</v>
      </c>
      <c r="L50">
        <f t="shared" si="8"/>
        <v>120126</v>
      </c>
      <c r="M50">
        <f t="shared" si="9"/>
        <v>13355</v>
      </c>
      <c r="N50">
        <f t="shared" si="10"/>
        <v>60418.400000000001</v>
      </c>
      <c r="O50">
        <f t="shared" si="11"/>
        <v>106771</v>
      </c>
      <c r="Q50">
        <v>1015</v>
      </c>
      <c r="R50">
        <v>3887</v>
      </c>
      <c r="T50">
        <v>1157</v>
      </c>
      <c r="U50">
        <v>-179.40000000000146</v>
      </c>
      <c r="W50">
        <v>8201.4</v>
      </c>
      <c r="X50">
        <v>2095.3999999999996</v>
      </c>
      <c r="AD50">
        <v>60418.400000000001</v>
      </c>
      <c r="AE50">
        <v>1.7553758457688386</v>
      </c>
      <c r="AK50">
        <v>60418.400000000001</v>
      </c>
      <c r="AL50">
        <v>1.7553758457688386</v>
      </c>
    </row>
    <row r="51" spans="2:38" x14ac:dyDescent="0.25">
      <c r="B51">
        <v>32650</v>
      </c>
      <c r="C51">
        <v>36276</v>
      </c>
      <c r="D51">
        <v>116161</v>
      </c>
      <c r="E51">
        <v>104295</v>
      </c>
      <c r="F51">
        <v>111616</v>
      </c>
      <c r="H51">
        <v>144127</v>
      </c>
      <c r="J51">
        <f t="shared" si="6"/>
        <v>80199.600000000006</v>
      </c>
      <c r="K51">
        <f t="shared" si="7"/>
        <v>1.7971037262031231</v>
      </c>
      <c r="L51">
        <f t="shared" si="8"/>
        <v>116161</v>
      </c>
      <c r="M51">
        <f t="shared" si="9"/>
        <v>32650</v>
      </c>
      <c r="N51">
        <f t="shared" si="10"/>
        <v>80199.600000000006</v>
      </c>
      <c r="O51">
        <f t="shared" si="11"/>
        <v>83511</v>
      </c>
      <c r="Q51">
        <v>14608</v>
      </c>
      <c r="R51">
        <v>3532</v>
      </c>
      <c r="T51">
        <v>10557</v>
      </c>
      <c r="U51">
        <v>206</v>
      </c>
      <c r="W51">
        <v>10557</v>
      </c>
      <c r="X51">
        <v>490.4</v>
      </c>
      <c r="AF51">
        <v>80199.600000000006</v>
      </c>
      <c r="AG51">
        <v>1.7971037262031231</v>
      </c>
      <c r="AK51">
        <v>80199.600000000006</v>
      </c>
      <c r="AL51">
        <v>1.7971037262031231</v>
      </c>
    </row>
    <row r="52" spans="2:38" x14ac:dyDescent="0.25">
      <c r="B52">
        <v>65486</v>
      </c>
      <c r="C52">
        <v>100887</v>
      </c>
      <c r="D52">
        <v>107530</v>
      </c>
      <c r="E52">
        <v>81963</v>
      </c>
      <c r="F52">
        <v>13735</v>
      </c>
      <c r="H52">
        <v>78352</v>
      </c>
      <c r="J52">
        <f t="shared" si="6"/>
        <v>73920.2</v>
      </c>
      <c r="K52">
        <f t="shared" si="7"/>
        <v>1.059953842116228</v>
      </c>
      <c r="L52">
        <f t="shared" si="8"/>
        <v>107530</v>
      </c>
      <c r="M52">
        <f t="shared" si="9"/>
        <v>13735</v>
      </c>
      <c r="N52">
        <f t="shared" si="10"/>
        <v>73920.2</v>
      </c>
      <c r="O52">
        <f t="shared" si="11"/>
        <v>93795</v>
      </c>
      <c r="Q52">
        <v>-10331</v>
      </c>
      <c r="R52">
        <v>407</v>
      </c>
      <c r="T52">
        <v>3785.5999999999913</v>
      </c>
      <c r="U52">
        <v>57.19999999999709</v>
      </c>
      <c r="W52">
        <v>12964</v>
      </c>
      <c r="X52">
        <v>345.6</v>
      </c>
      <c r="AB52">
        <v>73920.2</v>
      </c>
      <c r="AC52">
        <v>1.059953842116228</v>
      </c>
      <c r="AI52">
        <v>73920.2</v>
      </c>
      <c r="AJ52">
        <v>1.059953842116228</v>
      </c>
    </row>
    <row r="53" spans="2:38" x14ac:dyDescent="0.25">
      <c r="B53">
        <v>81747</v>
      </c>
      <c r="C53">
        <v>60787</v>
      </c>
      <c r="D53">
        <v>28854</v>
      </c>
      <c r="E53">
        <v>18298</v>
      </c>
      <c r="F53">
        <v>15035</v>
      </c>
      <c r="H53">
        <v>61865</v>
      </c>
      <c r="J53">
        <f t="shared" si="6"/>
        <v>40944.199999999997</v>
      </c>
      <c r="K53">
        <f t="shared" si="7"/>
        <v>1.5109588171218391</v>
      </c>
      <c r="L53">
        <f t="shared" si="8"/>
        <v>81747</v>
      </c>
      <c r="M53">
        <f t="shared" si="9"/>
        <v>15035</v>
      </c>
      <c r="N53">
        <f t="shared" si="10"/>
        <v>40944.199999999997</v>
      </c>
      <c r="O53">
        <f t="shared" si="11"/>
        <v>66712</v>
      </c>
      <c r="Q53">
        <v>-8491</v>
      </c>
      <c r="R53">
        <v>-5453</v>
      </c>
      <c r="T53">
        <v>-9436.6000000000058</v>
      </c>
      <c r="U53">
        <v>351.19999999999709</v>
      </c>
      <c r="W53">
        <v>18332.599999999999</v>
      </c>
      <c r="X53">
        <v>927.2</v>
      </c>
      <c r="Z53">
        <v>40944.199999999997</v>
      </c>
      <c r="AA53">
        <v>1.5109588171218391</v>
      </c>
      <c r="AI53">
        <v>40944.199999999997</v>
      </c>
      <c r="AJ53">
        <v>1.5109588171218391</v>
      </c>
    </row>
    <row r="54" spans="2:38" x14ac:dyDescent="0.25">
      <c r="B54">
        <v>79856</v>
      </c>
      <c r="C54">
        <v>27265</v>
      </c>
      <c r="D54">
        <v>53935</v>
      </c>
      <c r="E54">
        <v>63488</v>
      </c>
      <c r="F54">
        <v>107640</v>
      </c>
      <c r="H54">
        <v>105876</v>
      </c>
      <c r="J54">
        <f t="shared" si="6"/>
        <v>66436.800000000003</v>
      </c>
      <c r="K54">
        <f t="shared" si="7"/>
        <v>1.5936348529730511</v>
      </c>
      <c r="L54">
        <f t="shared" si="8"/>
        <v>107640</v>
      </c>
      <c r="M54">
        <f t="shared" si="9"/>
        <v>27265</v>
      </c>
      <c r="N54">
        <f t="shared" si="10"/>
        <v>66436.800000000003</v>
      </c>
      <c r="O54">
        <f t="shared" si="11"/>
        <v>80375</v>
      </c>
      <c r="Q54">
        <v>10797</v>
      </c>
      <c r="R54">
        <v>-30</v>
      </c>
      <c r="T54">
        <v>3362.4000000000015</v>
      </c>
      <c r="U54">
        <v>838.60000000000582</v>
      </c>
      <c r="W54">
        <v>14298</v>
      </c>
      <c r="X54">
        <v>909.4</v>
      </c>
      <c r="AD54">
        <v>66436.800000000003</v>
      </c>
      <c r="AE54">
        <v>1.5936348529730511</v>
      </c>
      <c r="AI54">
        <v>66436.800000000003</v>
      </c>
      <c r="AJ54">
        <v>1.5936348529730511</v>
      </c>
    </row>
    <row r="55" spans="2:38" x14ac:dyDescent="0.25">
      <c r="B55">
        <v>54147</v>
      </c>
      <c r="C55">
        <v>74631</v>
      </c>
      <c r="D55">
        <v>106773</v>
      </c>
      <c r="E55">
        <v>18782</v>
      </c>
      <c r="F55">
        <v>87106</v>
      </c>
      <c r="H55">
        <v>111342</v>
      </c>
      <c r="J55">
        <f t="shared" si="6"/>
        <v>68287.8</v>
      </c>
      <c r="K55">
        <f t="shared" si="7"/>
        <v>1.6304815794329295</v>
      </c>
      <c r="L55">
        <f t="shared" si="8"/>
        <v>106773</v>
      </c>
      <c r="M55">
        <f t="shared" si="9"/>
        <v>18782</v>
      </c>
      <c r="N55">
        <f t="shared" si="10"/>
        <v>68287.8</v>
      </c>
      <c r="O55">
        <f t="shared" si="11"/>
        <v>87991</v>
      </c>
      <c r="Q55">
        <v>6423</v>
      </c>
      <c r="R55">
        <v>-807</v>
      </c>
      <c r="T55">
        <v>3319.2000000000044</v>
      </c>
      <c r="U55">
        <v>58.80000000000291</v>
      </c>
      <c r="W55">
        <v>12882</v>
      </c>
      <c r="X55">
        <v>145.60000000000002</v>
      </c>
      <c r="AD55">
        <v>68287.8</v>
      </c>
      <c r="AE55">
        <v>1.6304815794329295</v>
      </c>
      <c r="AK55">
        <v>68287.8</v>
      </c>
      <c r="AL55">
        <v>1.6304815794329295</v>
      </c>
    </row>
    <row r="56" spans="2:38" x14ac:dyDescent="0.25">
      <c r="B56">
        <v>108499</v>
      </c>
      <c r="C56">
        <v>108869</v>
      </c>
      <c r="D56">
        <v>13161</v>
      </c>
      <c r="E56">
        <v>14737</v>
      </c>
      <c r="F56">
        <v>96445</v>
      </c>
      <c r="H56">
        <v>82562</v>
      </c>
      <c r="J56">
        <f t="shared" si="6"/>
        <v>68342.2</v>
      </c>
      <c r="K56">
        <f t="shared" si="7"/>
        <v>1.2080676361018523</v>
      </c>
      <c r="L56">
        <f t="shared" si="8"/>
        <v>108869</v>
      </c>
      <c r="M56">
        <f t="shared" si="9"/>
        <v>13161</v>
      </c>
      <c r="N56">
        <f t="shared" si="10"/>
        <v>68342.2</v>
      </c>
      <c r="O56">
        <f t="shared" si="11"/>
        <v>95708</v>
      </c>
      <c r="Q56">
        <v>-20758</v>
      </c>
      <c r="R56">
        <v>-15</v>
      </c>
      <c r="T56">
        <v>249.39999999999418</v>
      </c>
      <c r="U56">
        <v>-2407.4000000000087</v>
      </c>
      <c r="W56">
        <v>9198.6</v>
      </c>
      <c r="X56">
        <v>2449</v>
      </c>
      <c r="AF56">
        <v>68342.2</v>
      </c>
      <c r="AG56">
        <v>1.2080676361018523</v>
      </c>
      <c r="AI56">
        <v>68342.2</v>
      </c>
      <c r="AJ56">
        <v>1.2080676361018523</v>
      </c>
    </row>
    <row r="57" spans="2:38" x14ac:dyDescent="0.25">
      <c r="B57">
        <v>19944</v>
      </c>
      <c r="C57">
        <v>41208</v>
      </c>
      <c r="D57">
        <v>112837</v>
      </c>
      <c r="E57">
        <v>89891</v>
      </c>
      <c r="F57">
        <v>63808</v>
      </c>
      <c r="H57">
        <v>102712</v>
      </c>
      <c r="J57">
        <f t="shared" si="6"/>
        <v>65537.600000000006</v>
      </c>
      <c r="K57">
        <f t="shared" si="7"/>
        <v>1.5672224799199237</v>
      </c>
      <c r="L57">
        <f t="shared" si="8"/>
        <v>112837</v>
      </c>
      <c r="M57">
        <f t="shared" si="9"/>
        <v>19944</v>
      </c>
      <c r="N57">
        <f t="shared" si="10"/>
        <v>65537.600000000006</v>
      </c>
      <c r="O57">
        <f t="shared" si="11"/>
        <v>92893</v>
      </c>
      <c r="Q57">
        <v>-1715</v>
      </c>
      <c r="R57">
        <v>-76</v>
      </c>
      <c r="T57">
        <v>-5310.3999999999942</v>
      </c>
      <c r="U57">
        <v>506.20000000000437</v>
      </c>
      <c r="W57">
        <v>18854.400000000001</v>
      </c>
      <c r="X57">
        <v>1859</v>
      </c>
      <c r="AF57">
        <v>65537.600000000006</v>
      </c>
      <c r="AG57">
        <v>1.5672224799199237</v>
      </c>
      <c r="AI57">
        <v>65537.600000000006</v>
      </c>
      <c r="AJ57">
        <v>1.5672224799199237</v>
      </c>
    </row>
    <row r="58" spans="2:38" x14ac:dyDescent="0.25">
      <c r="B58">
        <v>15311</v>
      </c>
      <c r="C58">
        <v>89402</v>
      </c>
      <c r="D58">
        <v>21727</v>
      </c>
      <c r="E58">
        <v>4325</v>
      </c>
      <c r="F58">
        <v>40896</v>
      </c>
      <c r="H58">
        <v>54714</v>
      </c>
      <c r="J58">
        <f t="shared" si="6"/>
        <v>34332.199999999997</v>
      </c>
      <c r="K58">
        <f t="shared" si="7"/>
        <v>1.5936642568783825</v>
      </c>
      <c r="L58">
        <f t="shared" si="8"/>
        <v>89402</v>
      </c>
      <c r="M58">
        <f t="shared" si="9"/>
        <v>4325</v>
      </c>
      <c r="N58">
        <f t="shared" si="10"/>
        <v>34332.199999999997</v>
      </c>
      <c r="O58">
        <f t="shared" si="11"/>
        <v>85077</v>
      </c>
      <c r="Q58">
        <v>-33231</v>
      </c>
      <c r="R58">
        <v>121</v>
      </c>
      <c r="T58">
        <v>-2469.4000000000015</v>
      </c>
      <c r="U58">
        <v>-306.80000000000291</v>
      </c>
      <c r="W58">
        <v>11627</v>
      </c>
      <c r="X58">
        <v>336.4</v>
      </c>
      <c r="AD58">
        <v>34332.199999999997</v>
      </c>
      <c r="AE58">
        <v>1.5936642568783825</v>
      </c>
      <c r="AI58">
        <v>34332.199999999997</v>
      </c>
      <c r="AJ58">
        <v>1.5936642568783825</v>
      </c>
    </row>
    <row r="59" spans="2:38" x14ac:dyDescent="0.25">
      <c r="B59">
        <v>109952</v>
      </c>
      <c r="C59">
        <v>115987</v>
      </c>
      <c r="D59">
        <v>54550</v>
      </c>
      <c r="E59">
        <v>97310</v>
      </c>
      <c r="F59">
        <v>34659</v>
      </c>
      <c r="H59">
        <v>136823</v>
      </c>
      <c r="J59">
        <f t="shared" si="6"/>
        <v>82491.600000000006</v>
      </c>
      <c r="K59">
        <f t="shared" si="7"/>
        <v>1.6586294846990479</v>
      </c>
      <c r="L59">
        <f t="shared" si="8"/>
        <v>115987</v>
      </c>
      <c r="M59">
        <f t="shared" si="9"/>
        <v>34659</v>
      </c>
      <c r="N59">
        <f t="shared" si="10"/>
        <v>82491.600000000006</v>
      </c>
      <c r="O59">
        <f t="shared" si="11"/>
        <v>81328</v>
      </c>
      <c r="Q59">
        <v>9887</v>
      </c>
      <c r="R59">
        <v>1</v>
      </c>
      <c r="T59">
        <v>10561.200000000012</v>
      </c>
      <c r="U59">
        <v>-78.599999999991269</v>
      </c>
      <c r="W59">
        <v>12280.399999999998</v>
      </c>
      <c r="X59">
        <v>809.40000000000009</v>
      </c>
      <c r="AF59">
        <v>82491.600000000006</v>
      </c>
      <c r="AG59">
        <v>1.6586294846990479</v>
      </c>
      <c r="AI59">
        <v>82491.600000000006</v>
      </c>
      <c r="AJ59">
        <v>1.6586294846990479</v>
      </c>
    </row>
    <row r="60" spans="2:38" x14ac:dyDescent="0.25">
      <c r="B60">
        <v>46197</v>
      </c>
      <c r="C60">
        <v>93948</v>
      </c>
      <c r="D60">
        <v>38681</v>
      </c>
      <c r="E60">
        <v>17932</v>
      </c>
      <c r="F60">
        <v>59020</v>
      </c>
      <c r="H60">
        <v>92260</v>
      </c>
      <c r="J60">
        <f t="shared" si="6"/>
        <v>51155.6</v>
      </c>
      <c r="K60">
        <f t="shared" si="7"/>
        <v>1.8035171124959928</v>
      </c>
      <c r="L60">
        <f t="shared" si="8"/>
        <v>93948</v>
      </c>
      <c r="M60">
        <f t="shared" si="9"/>
        <v>17932</v>
      </c>
      <c r="N60">
        <f t="shared" si="10"/>
        <v>51155.6</v>
      </c>
      <c r="O60">
        <f t="shared" si="11"/>
        <v>76016</v>
      </c>
      <c r="Q60">
        <v>-1466</v>
      </c>
      <c r="R60">
        <v>-1006</v>
      </c>
      <c r="T60">
        <v>-9434.2000000000044</v>
      </c>
      <c r="U60">
        <v>-664.20000000000437</v>
      </c>
      <c r="W60">
        <v>13816.2</v>
      </c>
      <c r="X60">
        <v>694.19999999999993</v>
      </c>
      <c r="AD60">
        <v>51155.6</v>
      </c>
      <c r="AE60">
        <v>1.8035171124959928</v>
      </c>
      <c r="AK60">
        <v>51155.6</v>
      </c>
      <c r="AL60">
        <v>1.8035171124959928</v>
      </c>
    </row>
    <row r="61" spans="2:38" x14ac:dyDescent="0.25">
      <c r="B61">
        <v>114507</v>
      </c>
      <c r="C61">
        <v>79979</v>
      </c>
      <c r="D61">
        <v>66810</v>
      </c>
      <c r="E61">
        <v>4586</v>
      </c>
      <c r="F61">
        <v>73472</v>
      </c>
      <c r="H61">
        <v>113971</v>
      </c>
      <c r="J61">
        <f t="shared" si="6"/>
        <v>67870.8</v>
      </c>
      <c r="K61">
        <f t="shared" si="7"/>
        <v>1.6792346635077233</v>
      </c>
      <c r="L61">
        <f t="shared" si="8"/>
        <v>114507</v>
      </c>
      <c r="M61">
        <f t="shared" si="9"/>
        <v>4586</v>
      </c>
      <c r="N61">
        <f t="shared" si="10"/>
        <v>67870.8</v>
      </c>
      <c r="O61">
        <f t="shared" si="11"/>
        <v>109921</v>
      </c>
      <c r="Q61">
        <v>18154</v>
      </c>
      <c r="R61">
        <v>-4184</v>
      </c>
      <c r="T61">
        <v>-1427.3999999999942</v>
      </c>
      <c r="U61">
        <v>220.80000000000291</v>
      </c>
      <c r="W61">
        <v>14028.6</v>
      </c>
      <c r="X61">
        <v>1679.6000000000001</v>
      </c>
      <c r="AB61">
        <v>67870.8</v>
      </c>
      <c r="AC61">
        <v>1.6792346635077233</v>
      </c>
      <c r="AK61">
        <v>67870.8</v>
      </c>
      <c r="AL61">
        <v>1.6792346635077233</v>
      </c>
    </row>
    <row r="62" spans="2:38" x14ac:dyDescent="0.25">
      <c r="B62">
        <v>101255</v>
      </c>
      <c r="C62">
        <v>37695</v>
      </c>
      <c r="D62">
        <v>75208</v>
      </c>
      <c r="E62">
        <v>30653</v>
      </c>
      <c r="F62">
        <v>75009</v>
      </c>
      <c r="H62">
        <v>66263</v>
      </c>
      <c r="J62">
        <f t="shared" si="6"/>
        <v>63964</v>
      </c>
      <c r="K62">
        <f t="shared" si="7"/>
        <v>1.0359420924269902</v>
      </c>
      <c r="L62">
        <f t="shared" si="8"/>
        <v>101255</v>
      </c>
      <c r="M62">
        <f t="shared" si="9"/>
        <v>30653</v>
      </c>
      <c r="N62">
        <f t="shared" si="10"/>
        <v>63964</v>
      </c>
      <c r="O62">
        <f t="shared" si="11"/>
        <v>70602</v>
      </c>
      <c r="Q62">
        <v>-29677</v>
      </c>
      <c r="R62">
        <v>-21</v>
      </c>
      <c r="T62">
        <v>-6736.3999999999942</v>
      </c>
      <c r="U62">
        <v>874.80000000000291</v>
      </c>
      <c r="W62">
        <v>14216.799999999997</v>
      </c>
      <c r="X62">
        <v>1395.1999999999998</v>
      </c>
      <c r="AB62">
        <v>63964</v>
      </c>
      <c r="AC62">
        <v>1.0359420924269902</v>
      </c>
      <c r="AI62">
        <v>63964</v>
      </c>
      <c r="AJ62">
        <v>1.0359420924269902</v>
      </c>
    </row>
    <row r="63" spans="2:38" x14ac:dyDescent="0.25">
      <c r="B63">
        <v>30128</v>
      </c>
      <c r="C63">
        <v>27709</v>
      </c>
      <c r="D63">
        <v>21847</v>
      </c>
      <c r="E63">
        <v>37682</v>
      </c>
      <c r="F63">
        <v>24866</v>
      </c>
      <c r="H63">
        <v>99963</v>
      </c>
      <c r="J63">
        <f t="shared" si="6"/>
        <v>28446.400000000001</v>
      </c>
      <c r="K63">
        <f t="shared" si="7"/>
        <v>3.5140826255694919</v>
      </c>
      <c r="L63">
        <f t="shared" si="8"/>
        <v>37682</v>
      </c>
      <c r="M63">
        <f t="shared" si="9"/>
        <v>21847</v>
      </c>
      <c r="N63">
        <f t="shared" si="10"/>
        <v>28446.400000000001</v>
      </c>
      <c r="O63">
        <f t="shared" si="11"/>
        <v>15835</v>
      </c>
      <c r="Q63">
        <v>15708</v>
      </c>
      <c r="R63">
        <v>-684</v>
      </c>
      <c r="T63">
        <v>427</v>
      </c>
      <c r="U63">
        <v>-732.19999999999709</v>
      </c>
      <c r="W63">
        <v>16762.600000000002</v>
      </c>
      <c r="X63">
        <v>1073.8</v>
      </c>
      <c r="AD63">
        <v>28446.400000000001</v>
      </c>
      <c r="AE63">
        <v>3.5140826255694919</v>
      </c>
      <c r="AK63">
        <v>28446.400000000001</v>
      </c>
      <c r="AL63">
        <v>3.5140826255694919</v>
      </c>
    </row>
    <row r="64" spans="2:38" x14ac:dyDescent="0.25">
      <c r="B64">
        <v>33034</v>
      </c>
      <c r="C64">
        <v>12702</v>
      </c>
      <c r="D64">
        <v>6385</v>
      </c>
      <c r="E64">
        <v>15419</v>
      </c>
      <c r="F64">
        <v>21110</v>
      </c>
      <c r="H64">
        <v>60061</v>
      </c>
      <c r="J64">
        <f t="shared" si="6"/>
        <v>17730</v>
      </c>
      <c r="K64">
        <f t="shared" si="7"/>
        <v>3.3875352509870278</v>
      </c>
      <c r="L64">
        <f t="shared" si="8"/>
        <v>33034</v>
      </c>
      <c r="M64">
        <f t="shared" si="9"/>
        <v>6385</v>
      </c>
      <c r="N64">
        <f t="shared" si="10"/>
        <v>17730</v>
      </c>
      <c r="O64">
        <f t="shared" si="11"/>
        <v>26649</v>
      </c>
      <c r="Q64">
        <v>-10295</v>
      </c>
      <c r="R64">
        <v>-753</v>
      </c>
      <c r="T64">
        <v>534.59999999999854</v>
      </c>
      <c r="U64">
        <v>-372</v>
      </c>
      <c r="W64">
        <v>11985.000000000002</v>
      </c>
      <c r="X64">
        <v>405.6</v>
      </c>
      <c r="AD64">
        <v>17730</v>
      </c>
      <c r="AE64">
        <v>3.3875352509870278</v>
      </c>
      <c r="AK64">
        <v>17730</v>
      </c>
      <c r="AL64">
        <v>3.3875352509870278</v>
      </c>
    </row>
    <row r="65" spans="2:38" x14ac:dyDescent="0.25">
      <c r="B65">
        <v>81391</v>
      </c>
      <c r="C65">
        <v>116763</v>
      </c>
      <c r="D65">
        <v>78435</v>
      </c>
      <c r="E65">
        <v>96863</v>
      </c>
      <c r="F65">
        <v>53558</v>
      </c>
      <c r="H65">
        <v>90121</v>
      </c>
      <c r="J65">
        <f t="shared" si="6"/>
        <v>85402</v>
      </c>
      <c r="K65">
        <f t="shared" si="7"/>
        <v>1.0552563171822673</v>
      </c>
      <c r="L65">
        <f t="shared" si="8"/>
        <v>116763</v>
      </c>
      <c r="M65">
        <f t="shared" si="9"/>
        <v>53558</v>
      </c>
      <c r="N65">
        <f t="shared" si="10"/>
        <v>85402</v>
      </c>
      <c r="O65">
        <f t="shared" si="11"/>
        <v>63205</v>
      </c>
      <c r="Q65">
        <v>-530</v>
      </c>
      <c r="R65">
        <v>1</v>
      </c>
      <c r="T65">
        <v>3803.8000000000029</v>
      </c>
      <c r="U65">
        <v>431.39999999999418</v>
      </c>
      <c r="W65">
        <v>12539.800000000001</v>
      </c>
      <c r="X65">
        <v>661.40000000000009</v>
      </c>
      <c r="AB65">
        <v>85402</v>
      </c>
      <c r="AC65">
        <v>1.0552563171822673</v>
      </c>
      <c r="AI65">
        <v>85402</v>
      </c>
      <c r="AJ65">
        <v>1.0552563171822673</v>
      </c>
    </row>
    <row r="66" spans="2:38" x14ac:dyDescent="0.25">
      <c r="B66">
        <v>106872</v>
      </c>
      <c r="C66">
        <v>69033</v>
      </c>
      <c r="D66">
        <v>20366</v>
      </c>
      <c r="E66">
        <v>52730</v>
      </c>
      <c r="F66">
        <v>29211</v>
      </c>
      <c r="H66">
        <v>131989</v>
      </c>
      <c r="J66">
        <f t="shared" ref="J66:J101" si="12">AVERAGE(B66:F66)</f>
        <v>55642.400000000001</v>
      </c>
      <c r="K66">
        <f t="shared" ref="K66:K97" si="13">H66/J66</f>
        <v>2.3720939427486951</v>
      </c>
      <c r="L66">
        <f t="shared" ref="L66:L101" si="14">MAX(B66:F66)</f>
        <v>106872</v>
      </c>
      <c r="M66">
        <f t="shared" ref="M66:M101" si="15">MIN(B66:F66)</f>
        <v>20366</v>
      </c>
      <c r="N66">
        <f t="shared" ref="N66:N101" si="16">AVERAGE(B66:F66)</f>
        <v>55642.400000000001</v>
      </c>
      <c r="O66">
        <f t="shared" ref="O66:O101" si="17">L66-M66</f>
        <v>86506</v>
      </c>
      <c r="Q66">
        <v>17476</v>
      </c>
      <c r="R66">
        <v>-4523</v>
      </c>
      <c r="T66">
        <v>-10408.599999999999</v>
      </c>
      <c r="U66">
        <v>-902.19999999999709</v>
      </c>
      <c r="W66">
        <v>12651</v>
      </c>
      <c r="X66">
        <v>910.2</v>
      </c>
      <c r="AF66">
        <v>55642.400000000001</v>
      </c>
      <c r="AG66">
        <v>2.3720939427486951</v>
      </c>
      <c r="AK66">
        <v>55642.400000000001</v>
      </c>
      <c r="AL66">
        <v>2.3720939427486951</v>
      </c>
    </row>
    <row r="67" spans="2:38" x14ac:dyDescent="0.25">
      <c r="B67">
        <v>57688</v>
      </c>
      <c r="C67">
        <v>117608</v>
      </c>
      <c r="D67">
        <v>112152</v>
      </c>
      <c r="E67">
        <v>60930</v>
      </c>
      <c r="F67">
        <v>92904</v>
      </c>
      <c r="H67">
        <v>90847</v>
      </c>
      <c r="J67">
        <f t="shared" si="12"/>
        <v>88256.4</v>
      </c>
      <c r="K67">
        <f t="shared" si="13"/>
        <v>1.0293531120689265</v>
      </c>
      <c r="L67">
        <f t="shared" si="14"/>
        <v>117608</v>
      </c>
      <c r="M67">
        <f t="shared" si="15"/>
        <v>57688</v>
      </c>
      <c r="N67">
        <f t="shared" si="16"/>
        <v>88256.4</v>
      </c>
      <c r="O67">
        <f t="shared" si="17"/>
        <v>59920</v>
      </c>
      <c r="Q67">
        <v>-25388</v>
      </c>
      <c r="R67">
        <v>10</v>
      </c>
      <c r="T67">
        <v>9315</v>
      </c>
      <c r="U67">
        <v>1468.1999999999971</v>
      </c>
      <c r="W67">
        <v>19623</v>
      </c>
      <c r="X67">
        <v>1483.8</v>
      </c>
      <c r="AF67">
        <v>88256.4</v>
      </c>
      <c r="AG67">
        <v>1.0293531120689265</v>
      </c>
      <c r="AI67">
        <v>88256.4</v>
      </c>
      <c r="AJ67">
        <v>1.0293531120689265</v>
      </c>
    </row>
    <row r="68" spans="2:38" x14ac:dyDescent="0.25">
      <c r="B68">
        <v>63110</v>
      </c>
      <c r="C68">
        <v>97495</v>
      </c>
      <c r="D68">
        <v>72430</v>
      </c>
      <c r="E68">
        <v>55792</v>
      </c>
      <c r="F68">
        <v>107895</v>
      </c>
      <c r="H68">
        <v>107370</v>
      </c>
      <c r="J68">
        <f t="shared" si="12"/>
        <v>79344.399999999994</v>
      </c>
      <c r="K68">
        <f t="shared" si="13"/>
        <v>1.353214593594507</v>
      </c>
      <c r="L68">
        <f t="shared" si="14"/>
        <v>107895</v>
      </c>
      <c r="M68">
        <f t="shared" si="15"/>
        <v>55792</v>
      </c>
      <c r="N68">
        <f t="shared" si="16"/>
        <v>79344.399999999994</v>
      </c>
      <c r="O68">
        <f t="shared" si="17"/>
        <v>52103</v>
      </c>
      <c r="Q68">
        <v>5526</v>
      </c>
      <c r="R68">
        <v>1743</v>
      </c>
      <c r="T68">
        <v>673.59999999999127</v>
      </c>
      <c r="U68">
        <v>195.79999999998836</v>
      </c>
      <c r="W68">
        <v>8408.4</v>
      </c>
      <c r="X68">
        <v>200.2</v>
      </c>
      <c r="AB68">
        <v>79344.399999999994</v>
      </c>
      <c r="AC68">
        <v>1.353214593594507</v>
      </c>
      <c r="AI68">
        <v>79344.399999999994</v>
      </c>
      <c r="AJ68">
        <v>1.353214593594507</v>
      </c>
    </row>
    <row r="69" spans="2:38" x14ac:dyDescent="0.25">
      <c r="B69">
        <v>103120</v>
      </c>
      <c r="C69">
        <v>104973</v>
      </c>
      <c r="D69">
        <v>97618</v>
      </c>
      <c r="E69">
        <v>97269</v>
      </c>
      <c r="F69">
        <v>90513</v>
      </c>
      <c r="H69">
        <v>108336</v>
      </c>
      <c r="J69">
        <f t="shared" si="12"/>
        <v>98698.6</v>
      </c>
      <c r="K69">
        <f t="shared" si="13"/>
        <v>1.0976447487603673</v>
      </c>
      <c r="L69">
        <f t="shared" si="14"/>
        <v>104973</v>
      </c>
      <c r="M69">
        <f t="shared" si="15"/>
        <v>90513</v>
      </c>
      <c r="N69">
        <f t="shared" si="16"/>
        <v>98698.6</v>
      </c>
      <c r="O69">
        <f t="shared" si="17"/>
        <v>14460</v>
      </c>
      <c r="Q69">
        <v>-11958</v>
      </c>
      <c r="R69">
        <v>-1266</v>
      </c>
      <c r="T69">
        <v>-2432</v>
      </c>
      <c r="U69">
        <v>-797.79999999998836</v>
      </c>
      <c r="W69">
        <v>11300</v>
      </c>
      <c r="X69">
        <v>2115</v>
      </c>
      <c r="AB69">
        <v>98698.6</v>
      </c>
      <c r="AC69">
        <v>1.0976447487603673</v>
      </c>
      <c r="AI69">
        <v>98698.6</v>
      </c>
      <c r="AJ69">
        <v>1.0976447487603673</v>
      </c>
    </row>
    <row r="70" spans="2:38" x14ac:dyDescent="0.25">
      <c r="B70">
        <v>43893</v>
      </c>
      <c r="C70">
        <v>70187</v>
      </c>
      <c r="D70">
        <v>37656</v>
      </c>
      <c r="E70">
        <v>105077</v>
      </c>
      <c r="F70">
        <v>59128</v>
      </c>
      <c r="H70">
        <v>103392</v>
      </c>
      <c r="J70">
        <f t="shared" si="12"/>
        <v>63188.2</v>
      </c>
      <c r="K70">
        <f t="shared" si="13"/>
        <v>1.6362548703713669</v>
      </c>
      <c r="L70">
        <f t="shared" si="14"/>
        <v>105077</v>
      </c>
      <c r="M70">
        <f t="shared" si="15"/>
        <v>37656</v>
      </c>
      <c r="N70">
        <f t="shared" si="16"/>
        <v>63188.2</v>
      </c>
      <c r="O70">
        <f t="shared" si="17"/>
        <v>67421</v>
      </c>
      <c r="Q70">
        <v>-15303</v>
      </c>
      <c r="R70">
        <v>-4880</v>
      </c>
      <c r="T70">
        <v>-10365.800000000003</v>
      </c>
      <c r="U70">
        <v>-1087.2000000000044</v>
      </c>
      <c r="W70">
        <v>10365.799999999999</v>
      </c>
      <c r="X70">
        <v>1145.5999999999999</v>
      </c>
      <c r="AF70">
        <v>63188.2</v>
      </c>
      <c r="AG70">
        <v>1.6362548703713669</v>
      </c>
      <c r="AI70">
        <v>63188.2</v>
      </c>
      <c r="AJ70">
        <v>1.6362548703713669</v>
      </c>
    </row>
    <row r="71" spans="2:38" x14ac:dyDescent="0.25">
      <c r="B71">
        <v>115445</v>
      </c>
      <c r="C71">
        <v>96985</v>
      </c>
      <c r="D71">
        <v>44660</v>
      </c>
      <c r="E71">
        <v>9587</v>
      </c>
      <c r="F71">
        <v>86427</v>
      </c>
      <c r="H71">
        <v>99212</v>
      </c>
      <c r="J71">
        <f t="shared" si="12"/>
        <v>70620.800000000003</v>
      </c>
      <c r="K71">
        <f t="shared" si="13"/>
        <v>1.404855226788708</v>
      </c>
      <c r="L71">
        <f t="shared" si="14"/>
        <v>115445</v>
      </c>
      <c r="M71">
        <f t="shared" si="15"/>
        <v>9587</v>
      </c>
      <c r="N71">
        <f t="shared" si="16"/>
        <v>70620.800000000003</v>
      </c>
      <c r="O71">
        <f t="shared" si="17"/>
        <v>105858</v>
      </c>
      <c r="Q71">
        <v>12989</v>
      </c>
      <c r="R71">
        <v>-170</v>
      </c>
      <c r="T71">
        <v>6390.2000000000044</v>
      </c>
      <c r="U71">
        <v>441</v>
      </c>
      <c r="W71">
        <v>12535.8</v>
      </c>
      <c r="X71">
        <v>954.2</v>
      </c>
      <c r="Z71">
        <v>70620.800000000003</v>
      </c>
      <c r="AA71">
        <v>1.404855226788708</v>
      </c>
      <c r="AI71">
        <v>70620.800000000003</v>
      </c>
      <c r="AJ71">
        <v>1.404855226788708</v>
      </c>
    </row>
    <row r="72" spans="2:38" x14ac:dyDescent="0.25">
      <c r="B72">
        <v>26769</v>
      </c>
      <c r="C72">
        <v>23198</v>
      </c>
      <c r="D72">
        <v>6391</v>
      </c>
      <c r="E72">
        <v>16470</v>
      </c>
      <c r="F72">
        <v>37051</v>
      </c>
      <c r="H72">
        <v>73094</v>
      </c>
      <c r="J72">
        <f t="shared" si="12"/>
        <v>21975.8</v>
      </c>
      <c r="K72">
        <f t="shared" si="13"/>
        <v>3.3261132700516023</v>
      </c>
      <c r="L72">
        <f t="shared" si="14"/>
        <v>37051</v>
      </c>
      <c r="M72">
        <f t="shared" si="15"/>
        <v>6391</v>
      </c>
      <c r="N72">
        <f t="shared" si="16"/>
        <v>21975.8</v>
      </c>
      <c r="O72">
        <f t="shared" si="17"/>
        <v>30660</v>
      </c>
      <c r="Q72">
        <v>20081</v>
      </c>
      <c r="R72">
        <v>1558</v>
      </c>
      <c r="T72">
        <v>-11923.000000000004</v>
      </c>
      <c r="U72">
        <v>484.20000000000073</v>
      </c>
      <c r="W72">
        <v>28939.399999999998</v>
      </c>
      <c r="X72">
        <v>2561.7999999999997</v>
      </c>
      <c r="AD72">
        <v>21975.8</v>
      </c>
      <c r="AE72">
        <v>3.3261132700516023</v>
      </c>
      <c r="AK72">
        <v>21975.8</v>
      </c>
      <c r="AL72">
        <v>3.3261132700516023</v>
      </c>
    </row>
    <row r="73" spans="2:38" x14ac:dyDescent="0.25">
      <c r="B73">
        <v>53444</v>
      </c>
      <c r="C73">
        <v>28262</v>
      </c>
      <c r="D73">
        <v>45137</v>
      </c>
      <c r="E73">
        <v>87906</v>
      </c>
      <c r="F73">
        <v>94873</v>
      </c>
      <c r="H73">
        <v>122737</v>
      </c>
      <c r="J73">
        <f t="shared" si="12"/>
        <v>61924.4</v>
      </c>
      <c r="K73">
        <f t="shared" si="13"/>
        <v>1.9820458494551421</v>
      </c>
      <c r="L73">
        <f t="shared" si="14"/>
        <v>94873</v>
      </c>
      <c r="M73">
        <f t="shared" si="15"/>
        <v>28262</v>
      </c>
      <c r="N73">
        <f t="shared" si="16"/>
        <v>61924.4</v>
      </c>
      <c r="O73">
        <f t="shared" si="17"/>
        <v>66611</v>
      </c>
      <c r="Q73">
        <v>16711</v>
      </c>
      <c r="R73">
        <v>1234</v>
      </c>
      <c r="T73">
        <v>-10817.799999999996</v>
      </c>
      <c r="U73">
        <v>-550</v>
      </c>
      <c r="W73">
        <v>25985</v>
      </c>
      <c r="X73">
        <v>550</v>
      </c>
      <c r="AF73">
        <v>61924.4</v>
      </c>
      <c r="AG73">
        <v>1.9820458494551421</v>
      </c>
      <c r="AK73">
        <v>61924.4</v>
      </c>
      <c r="AL73">
        <v>1.9820458494551421</v>
      </c>
    </row>
    <row r="74" spans="2:38" x14ac:dyDescent="0.25">
      <c r="B74">
        <v>11452</v>
      </c>
      <c r="C74">
        <v>78699</v>
      </c>
      <c r="D74">
        <v>24390</v>
      </c>
      <c r="E74">
        <v>57185</v>
      </c>
      <c r="F74">
        <v>76927</v>
      </c>
      <c r="H74">
        <v>79695</v>
      </c>
      <c r="J74">
        <f t="shared" si="12"/>
        <v>49730.6</v>
      </c>
      <c r="K74">
        <f t="shared" si="13"/>
        <v>1.6025344556470262</v>
      </c>
      <c r="L74">
        <f t="shared" si="14"/>
        <v>78699</v>
      </c>
      <c r="M74">
        <f t="shared" si="15"/>
        <v>11452</v>
      </c>
      <c r="N74">
        <f t="shared" si="16"/>
        <v>49730.6</v>
      </c>
      <c r="O74">
        <f t="shared" si="17"/>
        <v>67247</v>
      </c>
      <c r="Q74">
        <v>-8742</v>
      </c>
      <c r="R74">
        <v>4392</v>
      </c>
      <c r="T74">
        <v>-15164.200000000004</v>
      </c>
      <c r="U74">
        <v>24.799999999995634</v>
      </c>
      <c r="W74">
        <v>22165</v>
      </c>
      <c r="X74">
        <v>256</v>
      </c>
      <c r="Z74">
        <v>49730.6</v>
      </c>
      <c r="AA74">
        <v>1.6025344556470262</v>
      </c>
      <c r="AI74">
        <v>49730.6</v>
      </c>
      <c r="AJ74">
        <v>1.6025344556470262</v>
      </c>
    </row>
    <row r="75" spans="2:38" x14ac:dyDescent="0.25">
      <c r="B75">
        <v>52779</v>
      </c>
      <c r="C75">
        <v>25208</v>
      </c>
      <c r="D75">
        <v>57707</v>
      </c>
      <c r="E75">
        <v>6927</v>
      </c>
      <c r="F75">
        <v>114390</v>
      </c>
      <c r="H75">
        <v>135954</v>
      </c>
      <c r="J75">
        <f t="shared" si="12"/>
        <v>51402.2</v>
      </c>
      <c r="K75">
        <f t="shared" si="13"/>
        <v>2.6449062491488693</v>
      </c>
      <c r="L75">
        <f t="shared" si="14"/>
        <v>114390</v>
      </c>
      <c r="M75">
        <f t="shared" si="15"/>
        <v>6927</v>
      </c>
      <c r="N75">
        <f t="shared" si="16"/>
        <v>51402.2</v>
      </c>
      <c r="O75">
        <f t="shared" si="17"/>
        <v>107463</v>
      </c>
      <c r="Q75">
        <v>28083</v>
      </c>
      <c r="R75">
        <v>-11</v>
      </c>
      <c r="T75">
        <v>2030</v>
      </c>
      <c r="U75">
        <v>1000.3999999999942</v>
      </c>
      <c r="W75">
        <v>12641.6</v>
      </c>
      <c r="X75">
        <v>1020.8000000000001</v>
      </c>
      <c r="AD75">
        <v>51402.2</v>
      </c>
      <c r="AE75">
        <v>2.6449062491488693</v>
      </c>
      <c r="AK75">
        <v>51402.2</v>
      </c>
      <c r="AL75">
        <v>2.6449062491488693</v>
      </c>
    </row>
    <row r="76" spans="2:38" x14ac:dyDescent="0.25">
      <c r="B76">
        <v>73152</v>
      </c>
      <c r="C76">
        <v>44888</v>
      </c>
      <c r="D76">
        <v>87356</v>
      </c>
      <c r="E76">
        <v>14374</v>
      </c>
      <c r="F76">
        <v>16105</v>
      </c>
      <c r="H76">
        <v>118399</v>
      </c>
      <c r="J76">
        <f t="shared" si="12"/>
        <v>47175</v>
      </c>
      <c r="K76">
        <f t="shared" si="13"/>
        <v>2.5097827239003712</v>
      </c>
      <c r="L76">
        <f t="shared" si="14"/>
        <v>87356</v>
      </c>
      <c r="M76">
        <f t="shared" si="15"/>
        <v>14374</v>
      </c>
      <c r="N76">
        <f t="shared" si="16"/>
        <v>47175</v>
      </c>
      <c r="O76">
        <f t="shared" si="17"/>
        <v>72982</v>
      </c>
      <c r="Q76">
        <v>15325</v>
      </c>
      <c r="R76">
        <v>-41</v>
      </c>
      <c r="T76">
        <v>-13365.599999999999</v>
      </c>
      <c r="U76">
        <v>-2690.4000000000015</v>
      </c>
      <c r="W76">
        <v>13365.6</v>
      </c>
      <c r="X76">
        <v>2976.8</v>
      </c>
      <c r="AD76">
        <v>47175</v>
      </c>
      <c r="AE76">
        <v>2.5097827239003712</v>
      </c>
      <c r="AK76">
        <v>47175</v>
      </c>
      <c r="AL76">
        <v>2.5097827239003712</v>
      </c>
    </row>
    <row r="77" spans="2:38" x14ac:dyDescent="0.25">
      <c r="B77">
        <v>36021</v>
      </c>
      <c r="C77">
        <v>106710</v>
      </c>
      <c r="D77">
        <v>99416</v>
      </c>
      <c r="E77">
        <v>115623</v>
      </c>
      <c r="F77">
        <v>116850</v>
      </c>
      <c r="H77">
        <v>107453</v>
      </c>
      <c r="J77">
        <f t="shared" si="12"/>
        <v>94924</v>
      </c>
      <c r="K77">
        <f t="shared" si="13"/>
        <v>1.1319898023682105</v>
      </c>
      <c r="L77">
        <f t="shared" si="14"/>
        <v>116850</v>
      </c>
      <c r="M77">
        <f t="shared" si="15"/>
        <v>36021</v>
      </c>
      <c r="N77">
        <f t="shared" si="16"/>
        <v>94924</v>
      </c>
      <c r="O77">
        <f t="shared" si="17"/>
        <v>80829</v>
      </c>
      <c r="Q77">
        <v>7454</v>
      </c>
      <c r="R77">
        <v>9</v>
      </c>
      <c r="T77">
        <v>9635.8000000000029</v>
      </c>
      <c r="U77">
        <v>-1516.8000000000029</v>
      </c>
      <c r="W77">
        <v>12363.4</v>
      </c>
      <c r="X77">
        <v>1518</v>
      </c>
      <c r="AB77">
        <v>94924</v>
      </c>
      <c r="AC77">
        <v>1.1319898023682105</v>
      </c>
      <c r="AI77">
        <v>94924</v>
      </c>
      <c r="AJ77">
        <v>1.1319898023682105</v>
      </c>
    </row>
    <row r="78" spans="2:38" x14ac:dyDescent="0.25">
      <c r="B78">
        <v>19407</v>
      </c>
      <c r="C78">
        <v>7795</v>
      </c>
      <c r="D78">
        <v>14319</v>
      </c>
      <c r="E78">
        <v>104561</v>
      </c>
      <c r="F78">
        <v>13057</v>
      </c>
      <c r="H78">
        <v>42616</v>
      </c>
      <c r="J78">
        <f t="shared" si="12"/>
        <v>31827.8</v>
      </c>
      <c r="K78">
        <f t="shared" si="13"/>
        <v>1.338955252954964</v>
      </c>
      <c r="L78">
        <f t="shared" si="14"/>
        <v>104561</v>
      </c>
      <c r="M78">
        <f t="shared" si="15"/>
        <v>7795</v>
      </c>
      <c r="N78">
        <f t="shared" si="16"/>
        <v>31827.8</v>
      </c>
      <c r="O78">
        <f t="shared" si="17"/>
        <v>96766</v>
      </c>
      <c r="Q78">
        <v>8791</v>
      </c>
      <c r="R78">
        <v>1850</v>
      </c>
      <c r="T78">
        <v>438.20000000000073</v>
      </c>
      <c r="U78">
        <v>252.39999999999782</v>
      </c>
      <c r="W78">
        <v>17151</v>
      </c>
      <c r="X78">
        <v>2158.4</v>
      </c>
      <c r="Z78">
        <v>31827.8</v>
      </c>
      <c r="AA78">
        <v>1.338955252954964</v>
      </c>
      <c r="AI78">
        <v>31827.8</v>
      </c>
      <c r="AJ78">
        <v>1.338955252954964</v>
      </c>
    </row>
    <row r="79" spans="2:38" x14ac:dyDescent="0.25">
      <c r="B79">
        <v>60645</v>
      </c>
      <c r="C79">
        <v>71677</v>
      </c>
      <c r="D79">
        <v>98846</v>
      </c>
      <c r="E79">
        <v>107996</v>
      </c>
      <c r="F79">
        <v>106669</v>
      </c>
      <c r="H79">
        <v>134104</v>
      </c>
      <c r="J79">
        <f t="shared" si="12"/>
        <v>89166.6</v>
      </c>
      <c r="K79">
        <f t="shared" si="13"/>
        <v>1.5039712179224058</v>
      </c>
      <c r="L79">
        <f t="shared" si="14"/>
        <v>107996</v>
      </c>
      <c r="M79">
        <f t="shared" si="15"/>
        <v>60645</v>
      </c>
      <c r="N79">
        <f t="shared" si="16"/>
        <v>89166.6</v>
      </c>
      <c r="O79">
        <f t="shared" si="17"/>
        <v>47351</v>
      </c>
      <c r="Q79">
        <v>35458</v>
      </c>
      <c r="R79">
        <v>-355</v>
      </c>
      <c r="T79">
        <v>12365.400000000009</v>
      </c>
      <c r="U79">
        <v>1278.4000000000087</v>
      </c>
      <c r="W79">
        <v>12383.8</v>
      </c>
      <c r="X79">
        <v>1723.6000000000001</v>
      </c>
      <c r="AB79">
        <v>89166.6</v>
      </c>
      <c r="AC79">
        <v>1.5039712179224058</v>
      </c>
      <c r="AI79">
        <v>89166.6</v>
      </c>
      <c r="AJ79">
        <v>1.5039712179224058</v>
      </c>
    </row>
    <row r="80" spans="2:38" x14ac:dyDescent="0.25">
      <c r="B80">
        <v>30064</v>
      </c>
      <c r="C80">
        <v>84680</v>
      </c>
      <c r="D80">
        <v>112613</v>
      </c>
      <c r="E80">
        <v>29578</v>
      </c>
      <c r="F80">
        <v>93253</v>
      </c>
      <c r="H80">
        <v>76266</v>
      </c>
      <c r="J80">
        <f t="shared" si="12"/>
        <v>70037.600000000006</v>
      </c>
      <c r="K80">
        <f t="shared" si="13"/>
        <v>1.0889293750785292</v>
      </c>
      <c r="L80">
        <f t="shared" si="14"/>
        <v>112613</v>
      </c>
      <c r="M80">
        <f t="shared" si="15"/>
        <v>29578</v>
      </c>
      <c r="N80">
        <f t="shared" si="16"/>
        <v>70037.600000000006</v>
      </c>
      <c r="O80">
        <f t="shared" si="17"/>
        <v>83035</v>
      </c>
      <c r="Q80">
        <v>-16476</v>
      </c>
      <c r="R80">
        <v>-1535</v>
      </c>
      <c r="T80">
        <v>4601.6000000000058</v>
      </c>
      <c r="U80">
        <v>-788.59999999999127</v>
      </c>
      <c r="W80">
        <v>12254.4</v>
      </c>
      <c r="X80">
        <v>1477.4</v>
      </c>
      <c r="AB80">
        <v>70037.600000000006</v>
      </c>
      <c r="AC80">
        <v>1.0889293750785292</v>
      </c>
      <c r="AI80">
        <v>70037.600000000006</v>
      </c>
      <c r="AJ80">
        <v>1.0889293750785292</v>
      </c>
    </row>
    <row r="81" spans="2:38" x14ac:dyDescent="0.25">
      <c r="B81">
        <v>9918</v>
      </c>
      <c r="C81">
        <v>109654</v>
      </c>
      <c r="D81">
        <v>7882</v>
      </c>
      <c r="E81">
        <v>60671</v>
      </c>
      <c r="F81">
        <v>89277</v>
      </c>
      <c r="H81">
        <v>65374</v>
      </c>
      <c r="J81">
        <f t="shared" si="12"/>
        <v>55480.4</v>
      </c>
      <c r="K81">
        <f t="shared" si="13"/>
        <v>1.1783260394661899</v>
      </c>
      <c r="L81">
        <f t="shared" si="14"/>
        <v>109654</v>
      </c>
      <c r="M81">
        <f t="shared" si="15"/>
        <v>7882</v>
      </c>
      <c r="N81">
        <f t="shared" si="16"/>
        <v>55480.4</v>
      </c>
      <c r="O81">
        <f t="shared" si="17"/>
        <v>101772</v>
      </c>
      <c r="Q81">
        <v>-1907</v>
      </c>
      <c r="R81">
        <v>-1088</v>
      </c>
      <c r="T81">
        <v>-11554.599999999999</v>
      </c>
      <c r="U81">
        <v>1050.5999999999985</v>
      </c>
      <c r="W81">
        <v>14470.2</v>
      </c>
      <c r="X81">
        <v>1242.2</v>
      </c>
      <c r="AB81">
        <v>55480.4</v>
      </c>
      <c r="AC81">
        <v>1.1783260394661899</v>
      </c>
      <c r="AI81">
        <v>55480.4</v>
      </c>
      <c r="AJ81">
        <v>1.1783260394661899</v>
      </c>
    </row>
    <row r="82" spans="2:38" x14ac:dyDescent="0.25">
      <c r="B82">
        <v>101106</v>
      </c>
      <c r="C82">
        <v>44524</v>
      </c>
      <c r="D82">
        <v>89163</v>
      </c>
      <c r="E82">
        <v>65302</v>
      </c>
      <c r="F82">
        <v>101989</v>
      </c>
      <c r="H82">
        <v>115022</v>
      </c>
      <c r="J82">
        <f t="shared" si="12"/>
        <v>80416.800000000003</v>
      </c>
      <c r="K82">
        <f t="shared" si="13"/>
        <v>1.430323017081008</v>
      </c>
      <c r="L82">
        <f t="shared" si="14"/>
        <v>101989</v>
      </c>
      <c r="M82">
        <f t="shared" si="15"/>
        <v>44524</v>
      </c>
      <c r="N82">
        <f t="shared" si="16"/>
        <v>80416.800000000003</v>
      </c>
      <c r="O82">
        <f t="shared" si="17"/>
        <v>57465</v>
      </c>
      <c r="Q82">
        <v>-12775</v>
      </c>
      <c r="R82">
        <v>220</v>
      </c>
      <c r="T82">
        <v>-11759.399999999994</v>
      </c>
      <c r="U82">
        <v>-990.59999999999127</v>
      </c>
      <c r="W82">
        <v>23625.4</v>
      </c>
      <c r="X82">
        <v>1767</v>
      </c>
      <c r="AB82">
        <v>80416.800000000003</v>
      </c>
      <c r="AC82">
        <v>1.430323017081008</v>
      </c>
      <c r="AI82">
        <v>80416.800000000003</v>
      </c>
      <c r="AJ82">
        <v>1.430323017081008</v>
      </c>
    </row>
    <row r="83" spans="2:38" x14ac:dyDescent="0.25">
      <c r="B83">
        <v>65548</v>
      </c>
      <c r="C83">
        <v>101494</v>
      </c>
      <c r="D83">
        <v>59164</v>
      </c>
      <c r="E83">
        <v>95487</v>
      </c>
      <c r="F83">
        <v>54712</v>
      </c>
      <c r="H83">
        <v>130013</v>
      </c>
      <c r="J83">
        <f t="shared" si="12"/>
        <v>75281</v>
      </c>
      <c r="K83">
        <f t="shared" si="13"/>
        <v>1.7270360383097993</v>
      </c>
      <c r="L83">
        <f t="shared" si="14"/>
        <v>101494</v>
      </c>
      <c r="M83">
        <f t="shared" si="15"/>
        <v>54712</v>
      </c>
      <c r="N83">
        <f t="shared" si="16"/>
        <v>75281</v>
      </c>
      <c r="O83">
        <f t="shared" si="17"/>
        <v>46782</v>
      </c>
      <c r="Q83">
        <v>14393</v>
      </c>
      <c r="R83">
        <v>4887</v>
      </c>
      <c r="T83">
        <v>9599</v>
      </c>
      <c r="U83">
        <v>890.80000000000291</v>
      </c>
      <c r="W83">
        <v>11035</v>
      </c>
      <c r="X83">
        <v>1115.2</v>
      </c>
      <c r="AF83">
        <v>75281</v>
      </c>
      <c r="AG83">
        <v>1.7270360383097993</v>
      </c>
      <c r="AK83">
        <v>75281</v>
      </c>
      <c r="AL83">
        <v>1.7270360383097993</v>
      </c>
    </row>
    <row r="84" spans="2:38" x14ac:dyDescent="0.25">
      <c r="B84">
        <v>9400</v>
      </c>
      <c r="C84">
        <v>73001</v>
      </c>
      <c r="D84">
        <v>26445</v>
      </c>
      <c r="E84">
        <v>108492</v>
      </c>
      <c r="F84">
        <v>65244</v>
      </c>
      <c r="H84">
        <v>59171</v>
      </c>
      <c r="J84">
        <f t="shared" si="12"/>
        <v>56516.4</v>
      </c>
      <c r="K84">
        <f t="shared" si="13"/>
        <v>1.0469704368997317</v>
      </c>
      <c r="L84">
        <f t="shared" si="14"/>
        <v>108492</v>
      </c>
      <c r="M84">
        <f t="shared" si="15"/>
        <v>9400</v>
      </c>
      <c r="N84">
        <f t="shared" si="16"/>
        <v>56516.4</v>
      </c>
      <c r="O84">
        <f t="shared" si="17"/>
        <v>99092</v>
      </c>
      <c r="Q84">
        <v>-30619</v>
      </c>
      <c r="R84">
        <v>685</v>
      </c>
      <c r="T84">
        <v>-5549.4000000000015</v>
      </c>
      <c r="U84">
        <v>197.59999999999854</v>
      </c>
      <c r="W84">
        <v>19054.2</v>
      </c>
      <c r="X84">
        <v>2011.6000000000001</v>
      </c>
      <c r="AD84">
        <v>56516.4</v>
      </c>
      <c r="AE84">
        <v>1.0469704368997317</v>
      </c>
      <c r="AI84">
        <v>56516.4</v>
      </c>
      <c r="AJ84">
        <v>1.0469704368997317</v>
      </c>
    </row>
    <row r="85" spans="2:38" x14ac:dyDescent="0.25">
      <c r="B85">
        <v>50222</v>
      </c>
      <c r="C85">
        <v>59616</v>
      </c>
      <c r="D85">
        <v>97465</v>
      </c>
      <c r="E85">
        <v>108956</v>
      </c>
      <c r="F85">
        <v>106248</v>
      </c>
      <c r="H85">
        <v>123644</v>
      </c>
      <c r="J85">
        <f t="shared" si="12"/>
        <v>84501.4</v>
      </c>
      <c r="K85">
        <f t="shared" si="13"/>
        <v>1.4632183608792282</v>
      </c>
      <c r="L85">
        <f t="shared" si="14"/>
        <v>108956</v>
      </c>
      <c r="M85">
        <f t="shared" si="15"/>
        <v>50222</v>
      </c>
      <c r="N85">
        <f t="shared" si="16"/>
        <v>84501.4</v>
      </c>
      <c r="O85">
        <f t="shared" si="17"/>
        <v>58734</v>
      </c>
      <c r="Q85">
        <v>-23341</v>
      </c>
      <c r="R85">
        <v>-777</v>
      </c>
      <c r="T85">
        <v>-9815</v>
      </c>
      <c r="U85">
        <v>-1595.6000000000058</v>
      </c>
      <c r="W85">
        <v>13840.6</v>
      </c>
      <c r="X85">
        <v>1750</v>
      </c>
      <c r="AF85">
        <v>84501.4</v>
      </c>
      <c r="AG85">
        <v>1.4632183608792282</v>
      </c>
      <c r="AI85">
        <v>84501.4</v>
      </c>
      <c r="AJ85">
        <v>1.4632183608792282</v>
      </c>
    </row>
    <row r="86" spans="2:38" x14ac:dyDescent="0.25">
      <c r="B86">
        <v>88934</v>
      </c>
      <c r="C86">
        <v>67583</v>
      </c>
      <c r="D86">
        <v>115178</v>
      </c>
      <c r="E86">
        <v>77423</v>
      </c>
      <c r="F86">
        <v>93054</v>
      </c>
      <c r="H86">
        <v>98792</v>
      </c>
      <c r="J86">
        <f t="shared" si="12"/>
        <v>88434.4</v>
      </c>
      <c r="K86">
        <f t="shared" si="13"/>
        <v>1.1171218439883124</v>
      </c>
      <c r="L86">
        <f t="shared" si="14"/>
        <v>115178</v>
      </c>
      <c r="M86">
        <f t="shared" si="15"/>
        <v>67583</v>
      </c>
      <c r="N86">
        <f t="shared" si="16"/>
        <v>88434.4</v>
      </c>
      <c r="O86">
        <f t="shared" si="17"/>
        <v>47595</v>
      </c>
      <c r="Q86">
        <v>-8341</v>
      </c>
      <c r="R86">
        <v>-2669</v>
      </c>
      <c r="T86">
        <v>7697.1999999999971</v>
      </c>
      <c r="U86">
        <v>518</v>
      </c>
      <c r="W86">
        <v>7697.2000000000016</v>
      </c>
      <c r="X86">
        <v>1376</v>
      </c>
      <c r="AB86">
        <v>88434.4</v>
      </c>
      <c r="AC86">
        <v>1.1171218439883124</v>
      </c>
      <c r="AI86">
        <v>88434.4</v>
      </c>
      <c r="AJ86">
        <v>1.1171218439883124</v>
      </c>
    </row>
    <row r="87" spans="2:38" x14ac:dyDescent="0.25">
      <c r="B87">
        <v>16018</v>
      </c>
      <c r="C87">
        <v>66241</v>
      </c>
      <c r="D87">
        <v>107545</v>
      </c>
      <c r="E87">
        <v>74904</v>
      </c>
      <c r="F87">
        <v>80244</v>
      </c>
      <c r="H87">
        <v>83853</v>
      </c>
      <c r="J87">
        <f t="shared" si="12"/>
        <v>68990.399999999994</v>
      </c>
      <c r="K87">
        <f t="shared" si="13"/>
        <v>1.21542997286579</v>
      </c>
      <c r="L87">
        <f t="shared" si="14"/>
        <v>107545</v>
      </c>
      <c r="M87">
        <f t="shared" si="15"/>
        <v>16018</v>
      </c>
      <c r="N87">
        <f t="shared" si="16"/>
        <v>68990.399999999994</v>
      </c>
      <c r="O87">
        <f t="shared" si="17"/>
        <v>91527</v>
      </c>
      <c r="Q87">
        <v>14973</v>
      </c>
      <c r="R87">
        <v>-336</v>
      </c>
      <c r="T87">
        <v>1537.1999999999971</v>
      </c>
      <c r="U87">
        <v>-429</v>
      </c>
      <c r="W87">
        <v>9275.6</v>
      </c>
      <c r="X87">
        <v>445.4</v>
      </c>
      <c r="AB87">
        <v>68990.399999999994</v>
      </c>
      <c r="AC87">
        <v>1.21542997286579</v>
      </c>
      <c r="AI87">
        <v>68990.399999999994</v>
      </c>
      <c r="AJ87">
        <v>1.21542997286579</v>
      </c>
    </row>
    <row r="88" spans="2:38" x14ac:dyDescent="0.25">
      <c r="B88">
        <v>35849</v>
      </c>
      <c r="C88">
        <v>27510</v>
      </c>
      <c r="D88">
        <v>73092</v>
      </c>
      <c r="E88">
        <v>71042</v>
      </c>
      <c r="F88">
        <v>84705</v>
      </c>
      <c r="H88">
        <v>76763</v>
      </c>
      <c r="J88">
        <f t="shared" si="12"/>
        <v>58439.6</v>
      </c>
      <c r="K88">
        <f t="shared" si="13"/>
        <v>1.3135442405492166</v>
      </c>
      <c r="L88">
        <f t="shared" si="14"/>
        <v>84705</v>
      </c>
      <c r="M88">
        <f t="shared" si="15"/>
        <v>27510</v>
      </c>
      <c r="N88">
        <f t="shared" si="16"/>
        <v>58439.6</v>
      </c>
      <c r="O88">
        <f t="shared" si="17"/>
        <v>57195</v>
      </c>
      <c r="Q88">
        <v>-358</v>
      </c>
      <c r="R88">
        <v>-1561</v>
      </c>
      <c r="T88">
        <v>-452.80000000000291</v>
      </c>
      <c r="U88">
        <v>-798.40000000000146</v>
      </c>
      <c r="W88">
        <v>23715.600000000002</v>
      </c>
      <c r="X88">
        <v>2303.1999999999998</v>
      </c>
      <c r="Z88">
        <v>58439.6</v>
      </c>
      <c r="AA88">
        <v>1.3135442405492166</v>
      </c>
      <c r="AI88">
        <v>58439.6</v>
      </c>
      <c r="AJ88">
        <v>1.3135442405492166</v>
      </c>
    </row>
    <row r="89" spans="2:38" x14ac:dyDescent="0.25">
      <c r="B89">
        <v>26152</v>
      </c>
      <c r="C89">
        <v>4042</v>
      </c>
      <c r="D89">
        <v>9225</v>
      </c>
      <c r="E89">
        <v>75010</v>
      </c>
      <c r="F89">
        <v>100473</v>
      </c>
      <c r="H89">
        <v>60887</v>
      </c>
      <c r="J89">
        <f t="shared" si="12"/>
        <v>42980.4</v>
      </c>
      <c r="K89">
        <f t="shared" si="13"/>
        <v>1.4166224604703539</v>
      </c>
      <c r="L89">
        <f t="shared" si="14"/>
        <v>100473</v>
      </c>
      <c r="M89">
        <f t="shared" si="15"/>
        <v>4042</v>
      </c>
      <c r="N89">
        <f t="shared" si="16"/>
        <v>42980.4</v>
      </c>
      <c r="O89">
        <f t="shared" si="17"/>
        <v>96431</v>
      </c>
      <c r="Q89">
        <v>-982</v>
      </c>
      <c r="R89">
        <v>6</v>
      </c>
      <c r="T89">
        <v>-13550.400000000001</v>
      </c>
      <c r="U89">
        <v>-747.40000000000146</v>
      </c>
      <c r="W89">
        <v>16347.599999999999</v>
      </c>
      <c r="X89">
        <v>2887.8</v>
      </c>
      <c r="Z89">
        <v>42980.4</v>
      </c>
      <c r="AA89">
        <v>1.4166224604703539</v>
      </c>
      <c r="AI89">
        <v>42980.4</v>
      </c>
      <c r="AJ89">
        <v>1.4166224604703539</v>
      </c>
    </row>
    <row r="90" spans="2:38" x14ac:dyDescent="0.25">
      <c r="B90">
        <v>99906</v>
      </c>
      <c r="C90">
        <v>59176</v>
      </c>
      <c r="D90">
        <v>23108</v>
      </c>
      <c r="E90">
        <v>8809</v>
      </c>
      <c r="F90">
        <v>6660</v>
      </c>
      <c r="H90">
        <v>42545</v>
      </c>
      <c r="J90">
        <f t="shared" si="12"/>
        <v>39531.800000000003</v>
      </c>
      <c r="K90">
        <f t="shared" si="13"/>
        <v>1.0762221806242063</v>
      </c>
      <c r="L90">
        <f t="shared" si="14"/>
        <v>99906</v>
      </c>
      <c r="M90">
        <f t="shared" si="15"/>
        <v>6660</v>
      </c>
      <c r="N90">
        <f t="shared" si="16"/>
        <v>39531.800000000003</v>
      </c>
      <c r="O90">
        <f t="shared" si="17"/>
        <v>93246</v>
      </c>
      <c r="Q90">
        <v>-21784</v>
      </c>
      <c r="R90">
        <v>1736</v>
      </c>
      <c r="T90">
        <v>2754.8000000000029</v>
      </c>
      <c r="U90">
        <v>-654.39999999999418</v>
      </c>
      <c r="W90">
        <v>15208.800000000001</v>
      </c>
      <c r="X90">
        <v>656.4</v>
      </c>
      <c r="AD90">
        <v>39531.800000000003</v>
      </c>
      <c r="AE90">
        <v>1.0762221806242063</v>
      </c>
      <c r="AI90">
        <v>39531.800000000003</v>
      </c>
      <c r="AJ90">
        <v>1.0762221806242063</v>
      </c>
    </row>
    <row r="91" spans="2:38" x14ac:dyDescent="0.25">
      <c r="B91">
        <v>96513</v>
      </c>
      <c r="C91">
        <v>104389</v>
      </c>
      <c r="D91">
        <v>53187</v>
      </c>
      <c r="E91">
        <v>112823</v>
      </c>
      <c r="F91">
        <v>93604</v>
      </c>
      <c r="H91">
        <v>137638</v>
      </c>
      <c r="J91">
        <f t="shared" si="12"/>
        <v>92103.2</v>
      </c>
      <c r="K91">
        <f t="shared" si="13"/>
        <v>1.4943889028828532</v>
      </c>
      <c r="L91">
        <f t="shared" si="14"/>
        <v>112823</v>
      </c>
      <c r="M91">
        <f t="shared" si="15"/>
        <v>53187</v>
      </c>
      <c r="N91">
        <f t="shared" si="16"/>
        <v>92103.2</v>
      </c>
      <c r="O91">
        <f t="shared" si="17"/>
        <v>59636</v>
      </c>
      <c r="Q91">
        <v>26200</v>
      </c>
      <c r="R91">
        <v>-1083</v>
      </c>
      <c r="T91">
        <v>1107.8000000000029</v>
      </c>
      <c r="U91">
        <v>237.80000000000291</v>
      </c>
      <c r="W91">
        <v>10388.599999999999</v>
      </c>
      <c r="X91">
        <v>1569.0000000000002</v>
      </c>
      <c r="AB91">
        <v>92103.2</v>
      </c>
      <c r="AC91">
        <v>1.4943889028828532</v>
      </c>
      <c r="AI91">
        <v>92103.2</v>
      </c>
      <c r="AJ91">
        <v>1.4943889028828532</v>
      </c>
    </row>
    <row r="92" spans="2:38" x14ac:dyDescent="0.25">
      <c r="B92">
        <v>29955</v>
      </c>
      <c r="C92">
        <v>28006</v>
      </c>
      <c r="D92">
        <v>9319</v>
      </c>
      <c r="E92">
        <v>112674</v>
      </c>
      <c r="F92">
        <v>27075</v>
      </c>
      <c r="H92">
        <v>78260</v>
      </c>
      <c r="J92">
        <f t="shared" si="12"/>
        <v>41405.800000000003</v>
      </c>
      <c r="K92">
        <f t="shared" si="13"/>
        <v>1.8900733713634321</v>
      </c>
      <c r="L92">
        <f t="shared" si="14"/>
        <v>112674</v>
      </c>
      <c r="M92">
        <f t="shared" si="15"/>
        <v>9319</v>
      </c>
      <c r="N92">
        <f t="shared" si="16"/>
        <v>41405.800000000003</v>
      </c>
      <c r="O92">
        <f t="shared" si="17"/>
        <v>103355</v>
      </c>
      <c r="Q92">
        <v>2984</v>
      </c>
      <c r="R92">
        <v>4642</v>
      </c>
      <c r="T92">
        <v>12131.800000000003</v>
      </c>
      <c r="U92">
        <v>558</v>
      </c>
      <c r="W92">
        <v>12131.8</v>
      </c>
      <c r="X92">
        <v>1442.8000000000002</v>
      </c>
      <c r="AD92">
        <v>41405.800000000003</v>
      </c>
      <c r="AE92">
        <v>1.8900733713634321</v>
      </c>
      <c r="AK92">
        <v>41405.800000000003</v>
      </c>
      <c r="AL92">
        <v>1.8900733713634321</v>
      </c>
    </row>
    <row r="93" spans="2:38" x14ac:dyDescent="0.25">
      <c r="B93">
        <v>22810</v>
      </c>
      <c r="C93">
        <v>15949</v>
      </c>
      <c r="D93">
        <v>38111</v>
      </c>
      <c r="E93">
        <v>17527</v>
      </c>
      <c r="F93">
        <v>83206</v>
      </c>
      <c r="H93">
        <v>91612</v>
      </c>
      <c r="J93">
        <f t="shared" si="12"/>
        <v>35520.6</v>
      </c>
      <c r="K93">
        <f t="shared" si="13"/>
        <v>2.5791231003980788</v>
      </c>
      <c r="L93">
        <f t="shared" si="14"/>
        <v>83206</v>
      </c>
      <c r="M93">
        <f t="shared" si="15"/>
        <v>15949</v>
      </c>
      <c r="N93">
        <f t="shared" si="16"/>
        <v>35520.6</v>
      </c>
      <c r="O93">
        <f t="shared" si="17"/>
        <v>67257</v>
      </c>
      <c r="Q93">
        <v>-13799</v>
      </c>
      <c r="R93">
        <v>5442</v>
      </c>
      <c r="T93">
        <v>-15057</v>
      </c>
      <c r="U93">
        <v>187.40000000000146</v>
      </c>
      <c r="W93">
        <v>20747.800000000003</v>
      </c>
      <c r="X93">
        <v>195.4</v>
      </c>
      <c r="AD93">
        <v>35520.6</v>
      </c>
      <c r="AE93">
        <v>2.5791231003980788</v>
      </c>
      <c r="AK93">
        <v>35520.6</v>
      </c>
      <c r="AL93">
        <v>2.5791231003980788</v>
      </c>
    </row>
    <row r="94" spans="2:38" x14ac:dyDescent="0.25">
      <c r="B94">
        <v>1222</v>
      </c>
      <c r="C94">
        <v>105034</v>
      </c>
      <c r="D94">
        <v>64080</v>
      </c>
      <c r="E94">
        <v>9688</v>
      </c>
      <c r="F94">
        <v>29734</v>
      </c>
      <c r="H94">
        <v>78592</v>
      </c>
      <c r="J94">
        <f t="shared" si="12"/>
        <v>41951.6</v>
      </c>
      <c r="K94">
        <f t="shared" si="13"/>
        <v>1.8733969622135986</v>
      </c>
      <c r="L94">
        <f t="shared" si="14"/>
        <v>105034</v>
      </c>
      <c r="M94">
        <f t="shared" si="15"/>
        <v>1222</v>
      </c>
      <c r="N94">
        <f t="shared" si="16"/>
        <v>41951.6</v>
      </c>
      <c r="O94">
        <f t="shared" si="17"/>
        <v>103812</v>
      </c>
      <c r="Q94">
        <v>-2588</v>
      </c>
      <c r="R94">
        <v>1282</v>
      </c>
      <c r="T94">
        <v>-4296.4000000000015</v>
      </c>
      <c r="U94">
        <v>-449.40000000000146</v>
      </c>
      <c r="W94">
        <v>29915.599999999999</v>
      </c>
      <c r="X94">
        <v>1022.6</v>
      </c>
      <c r="AD94">
        <v>41951.6</v>
      </c>
      <c r="AE94">
        <v>1.8733969622135986</v>
      </c>
      <c r="AK94">
        <v>41951.6</v>
      </c>
      <c r="AL94">
        <v>1.8733969622135986</v>
      </c>
    </row>
    <row r="95" spans="2:38" x14ac:dyDescent="0.25">
      <c r="B95">
        <v>50016</v>
      </c>
      <c r="C95">
        <v>36176</v>
      </c>
      <c r="D95">
        <v>74468</v>
      </c>
      <c r="E95">
        <v>116736</v>
      </c>
      <c r="F95">
        <v>40768</v>
      </c>
      <c r="H95">
        <v>98018</v>
      </c>
      <c r="J95">
        <f t="shared" si="12"/>
        <v>63632.800000000003</v>
      </c>
      <c r="K95">
        <f t="shared" si="13"/>
        <v>1.5403691178134546</v>
      </c>
      <c r="L95">
        <f t="shared" si="14"/>
        <v>116736</v>
      </c>
      <c r="M95">
        <f t="shared" si="15"/>
        <v>36176</v>
      </c>
      <c r="N95">
        <f t="shared" si="16"/>
        <v>63632.800000000003</v>
      </c>
      <c r="O95">
        <f t="shared" si="17"/>
        <v>80560</v>
      </c>
      <c r="Q95">
        <v>-11452</v>
      </c>
      <c r="R95">
        <v>2174</v>
      </c>
      <c r="T95">
        <v>12760</v>
      </c>
      <c r="U95">
        <v>-1308.3999999999942</v>
      </c>
      <c r="W95">
        <v>16172.8</v>
      </c>
      <c r="X95">
        <v>1336.4</v>
      </c>
      <c r="AD95">
        <v>63632.800000000003</v>
      </c>
      <c r="AE95">
        <v>1.5403691178134546</v>
      </c>
      <c r="AI95">
        <v>63632.800000000003</v>
      </c>
      <c r="AJ95">
        <v>1.5403691178134546</v>
      </c>
    </row>
    <row r="96" spans="2:38" x14ac:dyDescent="0.25">
      <c r="B96">
        <v>116870</v>
      </c>
      <c r="C96">
        <v>20256</v>
      </c>
      <c r="D96">
        <v>39188</v>
      </c>
      <c r="E96">
        <v>106263</v>
      </c>
      <c r="F96">
        <v>87306</v>
      </c>
      <c r="H96">
        <v>118072</v>
      </c>
      <c r="J96">
        <f t="shared" si="12"/>
        <v>73976.600000000006</v>
      </c>
      <c r="K96">
        <f t="shared" si="13"/>
        <v>1.5960722715020694</v>
      </c>
      <c r="L96">
        <f t="shared" si="14"/>
        <v>116870</v>
      </c>
      <c r="M96">
        <f t="shared" si="15"/>
        <v>20256</v>
      </c>
      <c r="N96">
        <f t="shared" si="16"/>
        <v>73976.600000000006</v>
      </c>
      <c r="O96">
        <f t="shared" si="17"/>
        <v>96614</v>
      </c>
      <c r="Q96">
        <v>11800</v>
      </c>
      <c r="R96">
        <v>-1042</v>
      </c>
      <c r="T96">
        <v>4063.4000000000087</v>
      </c>
      <c r="U96">
        <v>-260.59999999999127</v>
      </c>
      <c r="W96">
        <v>10464.599999999999</v>
      </c>
      <c r="X96">
        <v>2049</v>
      </c>
      <c r="AF96">
        <v>73976.600000000006</v>
      </c>
      <c r="AG96">
        <v>1.5960722715020694</v>
      </c>
      <c r="AI96">
        <v>73976.600000000006</v>
      </c>
      <c r="AJ96">
        <v>1.5960722715020694</v>
      </c>
    </row>
    <row r="97" spans="2:38" x14ac:dyDescent="0.25">
      <c r="B97">
        <v>66436</v>
      </c>
      <c r="C97">
        <v>52228</v>
      </c>
      <c r="D97">
        <v>107279</v>
      </c>
      <c r="E97">
        <v>7289</v>
      </c>
      <c r="F97">
        <v>77712</v>
      </c>
      <c r="H97">
        <v>119687</v>
      </c>
      <c r="J97">
        <f t="shared" si="12"/>
        <v>62188.800000000003</v>
      </c>
      <c r="K97">
        <f t="shared" si="13"/>
        <v>1.924574843058557</v>
      </c>
      <c r="L97">
        <f t="shared" si="14"/>
        <v>107279</v>
      </c>
      <c r="M97">
        <f t="shared" si="15"/>
        <v>7289</v>
      </c>
      <c r="N97">
        <f t="shared" si="16"/>
        <v>62188.800000000003</v>
      </c>
      <c r="O97">
        <f t="shared" si="17"/>
        <v>99990</v>
      </c>
      <c r="Q97">
        <v>-361</v>
      </c>
      <c r="R97">
        <v>-5560</v>
      </c>
      <c r="T97">
        <v>-5584.1999999999971</v>
      </c>
      <c r="U97">
        <v>-1449.5999999999985</v>
      </c>
      <c r="W97">
        <v>11645.000000000002</v>
      </c>
      <c r="X97">
        <v>1553.6000000000001</v>
      </c>
      <c r="AF97">
        <v>62188.800000000003</v>
      </c>
      <c r="AG97">
        <v>1.924574843058557</v>
      </c>
      <c r="AK97">
        <v>62188.800000000003</v>
      </c>
      <c r="AL97">
        <v>1.924574843058557</v>
      </c>
    </row>
    <row r="98" spans="2:38" x14ac:dyDescent="0.25">
      <c r="B98">
        <v>41834</v>
      </c>
      <c r="C98">
        <v>41840</v>
      </c>
      <c r="D98">
        <v>80709</v>
      </c>
      <c r="E98">
        <v>81448</v>
      </c>
      <c r="F98">
        <v>111831</v>
      </c>
      <c r="H98">
        <v>80608</v>
      </c>
      <c r="J98">
        <f t="shared" si="12"/>
        <v>71532.399999999994</v>
      </c>
      <c r="K98">
        <f t="shared" ref="K98:K129" si="18">H98/J98</f>
        <v>1.1268739759885031</v>
      </c>
      <c r="L98">
        <f t="shared" si="14"/>
        <v>111831</v>
      </c>
      <c r="M98">
        <f t="shared" si="15"/>
        <v>41834</v>
      </c>
      <c r="N98">
        <f t="shared" si="16"/>
        <v>71532.399999999994</v>
      </c>
      <c r="O98">
        <f t="shared" si="17"/>
        <v>69997</v>
      </c>
      <c r="Q98">
        <v>-22712</v>
      </c>
      <c r="R98">
        <v>-1259</v>
      </c>
      <c r="T98">
        <v>-5760.8000000000029</v>
      </c>
      <c r="U98">
        <v>335.39999999999418</v>
      </c>
      <c r="W98">
        <v>29994</v>
      </c>
      <c r="X98">
        <v>1495.3999999999999</v>
      </c>
      <c r="AB98">
        <v>71532.399999999994</v>
      </c>
      <c r="AC98">
        <v>1.1268739759885031</v>
      </c>
      <c r="AI98">
        <v>71532.399999999994</v>
      </c>
      <c r="AJ98">
        <v>1.1268739759885031</v>
      </c>
    </row>
    <row r="99" spans="2:38" x14ac:dyDescent="0.25">
      <c r="B99">
        <v>34735</v>
      </c>
      <c r="C99">
        <v>65733</v>
      </c>
      <c r="D99">
        <v>98748</v>
      </c>
      <c r="E99">
        <v>99478</v>
      </c>
      <c r="F99">
        <v>67573</v>
      </c>
      <c r="H99">
        <v>80840</v>
      </c>
      <c r="J99">
        <f t="shared" si="12"/>
        <v>73253.399999999994</v>
      </c>
      <c r="K99">
        <f t="shared" si="18"/>
        <v>1.1035665238746599</v>
      </c>
      <c r="L99">
        <f t="shared" si="14"/>
        <v>99478</v>
      </c>
      <c r="M99">
        <f t="shared" si="15"/>
        <v>34735</v>
      </c>
      <c r="N99">
        <f t="shared" si="16"/>
        <v>73253.399999999994</v>
      </c>
      <c r="O99">
        <f t="shared" si="17"/>
        <v>64743</v>
      </c>
      <c r="Q99">
        <v>10853</v>
      </c>
      <c r="R99">
        <v>156</v>
      </c>
      <c r="T99">
        <v>5628</v>
      </c>
      <c r="U99">
        <v>-164.80000000000291</v>
      </c>
      <c r="W99">
        <v>16619.599999999999</v>
      </c>
      <c r="X99">
        <v>2162</v>
      </c>
      <c r="AB99">
        <v>73253.399999999994</v>
      </c>
      <c r="AC99">
        <v>1.1035665238746599</v>
      </c>
      <c r="AI99">
        <v>73253.399999999994</v>
      </c>
      <c r="AJ99">
        <v>1.1035665238746599</v>
      </c>
    </row>
    <row r="100" spans="2:38" x14ac:dyDescent="0.25">
      <c r="B100">
        <v>115373</v>
      </c>
      <c r="C100">
        <v>53008</v>
      </c>
      <c r="D100">
        <v>71146</v>
      </c>
      <c r="E100">
        <v>38377</v>
      </c>
      <c r="F100">
        <v>104373</v>
      </c>
      <c r="H100">
        <v>105347</v>
      </c>
      <c r="J100">
        <f t="shared" si="12"/>
        <v>76455.399999999994</v>
      </c>
      <c r="K100">
        <f t="shared" si="18"/>
        <v>1.3778882851963368</v>
      </c>
      <c r="L100">
        <f t="shared" si="14"/>
        <v>115373</v>
      </c>
      <c r="M100">
        <f t="shared" si="15"/>
        <v>38377</v>
      </c>
      <c r="N100">
        <f t="shared" si="16"/>
        <v>76455.399999999994</v>
      </c>
      <c r="O100">
        <f t="shared" si="17"/>
        <v>76996</v>
      </c>
      <c r="Q100">
        <v>19001</v>
      </c>
      <c r="R100">
        <v>3</v>
      </c>
      <c r="T100">
        <v>-4773.8000000000029</v>
      </c>
      <c r="U100">
        <v>-399.40000000000873</v>
      </c>
      <c r="W100">
        <v>14837.8</v>
      </c>
      <c r="X100">
        <v>883</v>
      </c>
      <c r="AB100">
        <v>76455.399999999994</v>
      </c>
      <c r="AC100">
        <v>1.3778882851963368</v>
      </c>
      <c r="AI100">
        <v>76455.399999999994</v>
      </c>
      <c r="AJ100">
        <v>1.3778882851963368</v>
      </c>
    </row>
    <row r="101" spans="2:38" x14ac:dyDescent="0.25">
      <c r="B101">
        <v>71171</v>
      </c>
      <c r="C101">
        <v>39563</v>
      </c>
      <c r="D101">
        <v>50922</v>
      </c>
      <c r="E101">
        <v>65262</v>
      </c>
      <c r="F101">
        <v>105399</v>
      </c>
      <c r="H101">
        <v>117535</v>
      </c>
      <c r="J101">
        <f t="shared" si="12"/>
        <v>66463.399999999994</v>
      </c>
      <c r="K101">
        <f t="shared" si="18"/>
        <v>1.7684169031376669</v>
      </c>
      <c r="L101">
        <f t="shared" si="14"/>
        <v>105399</v>
      </c>
      <c r="M101">
        <f t="shared" si="15"/>
        <v>39563</v>
      </c>
      <c r="N101">
        <f t="shared" si="16"/>
        <v>66463.399999999994</v>
      </c>
      <c r="O101">
        <f t="shared" si="17"/>
        <v>65836</v>
      </c>
      <c r="Q101">
        <v>-2636</v>
      </c>
      <c r="R101">
        <v>-1764</v>
      </c>
      <c r="T101">
        <v>3339.7999999999956</v>
      </c>
      <c r="U101">
        <v>-62.200000000011642</v>
      </c>
      <c r="W101">
        <v>11315</v>
      </c>
      <c r="X101">
        <v>150.99999999999997</v>
      </c>
      <c r="AD101">
        <v>66463.399999999994</v>
      </c>
      <c r="AE101">
        <v>1.7684169031376669</v>
      </c>
      <c r="AK101">
        <v>66463.399999999994</v>
      </c>
      <c r="AL101">
        <v>1.7684169031376669</v>
      </c>
    </row>
    <row r="103" spans="2:38" x14ac:dyDescent="0.25">
      <c r="B103">
        <v>1562264</v>
      </c>
      <c r="C103">
        <v>1581218</v>
      </c>
      <c r="D103">
        <v>1435659</v>
      </c>
      <c r="E103">
        <v>1494770</v>
      </c>
      <c r="F103">
        <v>1667773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E2A9C-F981-49C4-B979-88A252052E79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9018</v>
      </c>
      <c r="C2">
        <v>41684</v>
      </c>
      <c r="D2">
        <v>37726</v>
      </c>
      <c r="E2">
        <v>115502</v>
      </c>
      <c r="F2">
        <v>83947</v>
      </c>
      <c r="H2">
        <v>112262</v>
      </c>
      <c r="J2">
        <f t="shared" ref="J2:J33" si="0">AVERAGE(B2:F2)</f>
        <v>57575.4</v>
      </c>
      <c r="K2">
        <f t="shared" ref="K2:K33" si="1">H2/J2</f>
        <v>1.949825793654929</v>
      </c>
      <c r="L2">
        <f t="shared" ref="L2:L33" si="2">MAX(B2:F2)</f>
        <v>115502</v>
      </c>
      <c r="M2">
        <f t="shared" ref="M2:M33" si="3">MIN(B2:F2)</f>
        <v>9018</v>
      </c>
      <c r="N2">
        <f t="shared" ref="N2:N33" si="4">AVERAGE(B2:F2)</f>
        <v>57575.4</v>
      </c>
      <c r="O2">
        <f t="shared" ref="O2:O33" si="5">L2-M2</f>
        <v>106484</v>
      </c>
      <c r="Q2">
        <v>5375</v>
      </c>
      <c r="R2">
        <v>3207</v>
      </c>
      <c r="T2">
        <v>-27220.799999999996</v>
      </c>
      <c r="U2">
        <v>-1313</v>
      </c>
      <c r="W2">
        <v>27220.800000000003</v>
      </c>
      <c r="X2">
        <v>2369.8000000000002</v>
      </c>
      <c r="AB2">
        <v>57575.4</v>
      </c>
      <c r="AC2">
        <v>1.949825793654929</v>
      </c>
      <c r="AK2">
        <v>57575.4</v>
      </c>
      <c r="AL2">
        <v>1.949825793654929</v>
      </c>
    </row>
    <row r="3" spans="1:38" x14ac:dyDescent="0.25">
      <c r="B3">
        <v>84282</v>
      </c>
      <c r="C3">
        <v>42608</v>
      </c>
      <c r="D3">
        <v>102292</v>
      </c>
      <c r="E3">
        <v>116746</v>
      </c>
      <c r="F3">
        <v>76595</v>
      </c>
      <c r="H3">
        <v>101370</v>
      </c>
      <c r="J3">
        <f t="shared" si="0"/>
        <v>84504.6</v>
      </c>
      <c r="K3">
        <f t="shared" si="1"/>
        <v>1.1995796678524009</v>
      </c>
      <c r="L3">
        <f t="shared" si="2"/>
        <v>116746</v>
      </c>
      <c r="M3">
        <f t="shared" si="3"/>
        <v>42608</v>
      </c>
      <c r="N3">
        <f t="shared" si="4"/>
        <v>84504.6</v>
      </c>
      <c r="O3">
        <f t="shared" si="5"/>
        <v>74138</v>
      </c>
      <c r="Q3">
        <v>-26919</v>
      </c>
      <c r="R3">
        <v>2798</v>
      </c>
      <c r="T3">
        <v>1774.8000000000029</v>
      </c>
      <c r="U3">
        <v>-2402.5999999999913</v>
      </c>
      <c r="W3">
        <v>14310</v>
      </c>
      <c r="X3">
        <v>2418.6</v>
      </c>
      <c r="AF3">
        <v>84504.6</v>
      </c>
      <c r="AG3">
        <v>1.1995796678524009</v>
      </c>
      <c r="AI3">
        <v>84504.6</v>
      </c>
      <c r="AJ3">
        <v>1.1995796678524009</v>
      </c>
    </row>
    <row r="4" spans="1:38" x14ac:dyDescent="0.25">
      <c r="B4">
        <v>83765</v>
      </c>
      <c r="C4">
        <v>26193</v>
      </c>
      <c r="D4">
        <v>9662</v>
      </c>
      <c r="E4">
        <v>26201</v>
      </c>
      <c r="F4">
        <v>65528</v>
      </c>
      <c r="H4">
        <v>56140</v>
      </c>
      <c r="J4">
        <f t="shared" si="0"/>
        <v>42269.8</v>
      </c>
      <c r="K4">
        <f t="shared" si="1"/>
        <v>1.3281349805298344</v>
      </c>
      <c r="L4">
        <f t="shared" si="2"/>
        <v>83765</v>
      </c>
      <c r="M4">
        <f t="shared" si="3"/>
        <v>9662</v>
      </c>
      <c r="N4">
        <f t="shared" si="4"/>
        <v>42269.8</v>
      </c>
      <c r="O4">
        <f t="shared" si="5"/>
        <v>74103</v>
      </c>
      <c r="Q4">
        <v>-45827</v>
      </c>
      <c r="R4">
        <v>54</v>
      </c>
      <c r="T4">
        <v>-28775</v>
      </c>
      <c r="U4">
        <v>-69.399999999994179</v>
      </c>
      <c r="W4">
        <v>29048.2</v>
      </c>
      <c r="X4">
        <v>2349</v>
      </c>
      <c r="AB4">
        <v>42269.8</v>
      </c>
      <c r="AC4">
        <v>1.3281349805298344</v>
      </c>
      <c r="AI4">
        <v>42269.8</v>
      </c>
      <c r="AJ4">
        <v>1.3281349805298344</v>
      </c>
    </row>
    <row r="5" spans="1:38" x14ac:dyDescent="0.25">
      <c r="B5">
        <v>23341</v>
      </c>
      <c r="C5">
        <v>47302</v>
      </c>
      <c r="D5">
        <v>98927</v>
      </c>
      <c r="E5">
        <v>24690</v>
      </c>
      <c r="F5">
        <v>29062</v>
      </c>
      <c r="H5">
        <v>82979</v>
      </c>
      <c r="J5">
        <f t="shared" si="0"/>
        <v>44664.4</v>
      </c>
      <c r="K5">
        <f t="shared" si="1"/>
        <v>1.8578330840669526</v>
      </c>
      <c r="L5">
        <f t="shared" si="2"/>
        <v>98927</v>
      </c>
      <c r="M5">
        <f t="shared" si="3"/>
        <v>23341</v>
      </c>
      <c r="N5">
        <f t="shared" si="4"/>
        <v>44664.4</v>
      </c>
      <c r="O5">
        <f t="shared" si="5"/>
        <v>75586</v>
      </c>
      <c r="Q5">
        <v>-17020</v>
      </c>
      <c r="R5">
        <v>3976</v>
      </c>
      <c r="T5">
        <v>-5864</v>
      </c>
      <c r="U5">
        <v>-430.59999999999854</v>
      </c>
      <c r="W5">
        <v>13919.6</v>
      </c>
      <c r="X5">
        <v>440.20000000000005</v>
      </c>
      <c r="AD5">
        <v>44664.4</v>
      </c>
      <c r="AE5">
        <v>1.8578330840669526</v>
      </c>
      <c r="AK5">
        <v>44664.4</v>
      </c>
      <c r="AL5">
        <v>1.8578330840669526</v>
      </c>
    </row>
    <row r="6" spans="1:38" x14ac:dyDescent="0.25">
      <c r="B6">
        <v>45457</v>
      </c>
      <c r="C6">
        <v>114524</v>
      </c>
      <c r="D6">
        <v>17551</v>
      </c>
      <c r="E6">
        <v>84546</v>
      </c>
      <c r="F6">
        <v>112729</v>
      </c>
      <c r="H6">
        <v>111046</v>
      </c>
      <c r="J6">
        <f t="shared" si="0"/>
        <v>74961.399999999994</v>
      </c>
      <c r="K6">
        <f t="shared" si="1"/>
        <v>1.4813757480516641</v>
      </c>
      <c r="L6">
        <f t="shared" si="2"/>
        <v>114524</v>
      </c>
      <c r="M6">
        <f t="shared" si="3"/>
        <v>17551</v>
      </c>
      <c r="N6">
        <f t="shared" si="4"/>
        <v>74961.399999999994</v>
      </c>
      <c r="O6">
        <f t="shared" si="5"/>
        <v>96973</v>
      </c>
      <c r="Q6">
        <v>27037</v>
      </c>
      <c r="R6">
        <v>1</v>
      </c>
      <c r="T6">
        <v>11567.199999999997</v>
      </c>
      <c r="U6">
        <v>1045.7999999999884</v>
      </c>
      <c r="W6">
        <v>11567.2</v>
      </c>
      <c r="X6">
        <v>1704.2</v>
      </c>
      <c r="Z6">
        <v>74961.399999999994</v>
      </c>
      <c r="AA6">
        <v>1.4813757480516641</v>
      </c>
      <c r="AI6">
        <v>74961.399999999994</v>
      </c>
      <c r="AJ6">
        <v>1.4813757480516641</v>
      </c>
    </row>
    <row r="7" spans="1:38" x14ac:dyDescent="0.25">
      <c r="B7">
        <v>74316</v>
      </c>
      <c r="C7">
        <v>36832</v>
      </c>
      <c r="D7">
        <v>113212</v>
      </c>
      <c r="E7">
        <v>6907</v>
      </c>
      <c r="F7">
        <v>20955</v>
      </c>
      <c r="H7">
        <v>58820</v>
      </c>
      <c r="J7">
        <f t="shared" si="0"/>
        <v>50444.4</v>
      </c>
      <c r="K7">
        <f t="shared" si="1"/>
        <v>1.1660362696354798</v>
      </c>
      <c r="L7">
        <f t="shared" si="2"/>
        <v>113212</v>
      </c>
      <c r="M7">
        <f t="shared" si="3"/>
        <v>6907</v>
      </c>
      <c r="N7">
        <f t="shared" si="4"/>
        <v>50444.4</v>
      </c>
      <c r="O7">
        <f t="shared" si="5"/>
        <v>106305</v>
      </c>
      <c r="Q7">
        <v>-8584</v>
      </c>
      <c r="R7">
        <v>146</v>
      </c>
      <c r="T7">
        <v>-14745.599999999999</v>
      </c>
      <c r="U7">
        <v>-676.59999999999854</v>
      </c>
      <c r="W7">
        <v>19054.400000000001</v>
      </c>
      <c r="X7">
        <v>790.2</v>
      </c>
      <c r="AB7">
        <v>50444.4</v>
      </c>
      <c r="AC7">
        <v>1.1660362696354798</v>
      </c>
      <c r="AI7">
        <v>50444.4</v>
      </c>
      <c r="AJ7">
        <v>1.1660362696354798</v>
      </c>
    </row>
    <row r="8" spans="1:38" x14ac:dyDescent="0.25">
      <c r="B8">
        <v>29096</v>
      </c>
      <c r="C8">
        <v>55099</v>
      </c>
      <c r="D8">
        <v>94842</v>
      </c>
      <c r="E8">
        <v>67559</v>
      </c>
      <c r="F8">
        <v>52525</v>
      </c>
      <c r="H8">
        <v>85344</v>
      </c>
      <c r="J8">
        <f t="shared" si="0"/>
        <v>59824.2</v>
      </c>
      <c r="K8">
        <f t="shared" si="1"/>
        <v>1.4265798790456037</v>
      </c>
      <c r="L8">
        <f t="shared" si="2"/>
        <v>94842</v>
      </c>
      <c r="M8">
        <f t="shared" si="3"/>
        <v>29096</v>
      </c>
      <c r="N8">
        <f t="shared" si="4"/>
        <v>59824.2</v>
      </c>
      <c r="O8">
        <f t="shared" si="5"/>
        <v>65746</v>
      </c>
      <c r="Q8">
        <v>4410</v>
      </c>
      <c r="R8">
        <v>-4654</v>
      </c>
      <c r="T8">
        <v>-4283.4000000000015</v>
      </c>
      <c r="U8">
        <v>-1305</v>
      </c>
      <c r="W8">
        <v>16155</v>
      </c>
      <c r="X8">
        <v>1305</v>
      </c>
      <c r="Z8">
        <v>59824.2</v>
      </c>
      <c r="AA8">
        <v>1.4265798790456037</v>
      </c>
      <c r="AI8">
        <v>59824.2</v>
      </c>
      <c r="AJ8">
        <v>1.4265798790456037</v>
      </c>
    </row>
    <row r="9" spans="1:38" x14ac:dyDescent="0.25">
      <c r="B9">
        <v>115573</v>
      </c>
      <c r="C9">
        <v>114837</v>
      </c>
      <c r="D9">
        <v>42639</v>
      </c>
      <c r="E9">
        <v>50484</v>
      </c>
      <c r="F9">
        <v>36049</v>
      </c>
      <c r="H9">
        <v>92960</v>
      </c>
      <c r="J9">
        <f t="shared" si="0"/>
        <v>71916.399999999994</v>
      </c>
      <c r="K9">
        <f t="shared" si="1"/>
        <v>1.2926119772402402</v>
      </c>
      <c r="L9">
        <f t="shared" si="2"/>
        <v>115573</v>
      </c>
      <c r="M9">
        <f t="shared" si="3"/>
        <v>36049</v>
      </c>
      <c r="N9">
        <f t="shared" si="4"/>
        <v>71916.399999999994</v>
      </c>
      <c r="O9">
        <f t="shared" si="5"/>
        <v>79524</v>
      </c>
      <c r="Q9">
        <v>-3595</v>
      </c>
      <c r="R9">
        <v>4103</v>
      </c>
      <c r="T9">
        <v>4906</v>
      </c>
      <c r="U9">
        <v>432.59999999999127</v>
      </c>
      <c r="W9">
        <v>18105.599999999999</v>
      </c>
      <c r="X9">
        <v>2593.4</v>
      </c>
      <c r="AB9">
        <v>71916.399999999994</v>
      </c>
      <c r="AC9">
        <v>1.2926119772402402</v>
      </c>
      <c r="AI9">
        <v>71916.399999999994</v>
      </c>
      <c r="AJ9">
        <v>1.2926119772402402</v>
      </c>
    </row>
    <row r="10" spans="1:38" x14ac:dyDescent="0.25">
      <c r="B10">
        <v>100851</v>
      </c>
      <c r="C10">
        <v>91906</v>
      </c>
      <c r="D10">
        <v>30847</v>
      </c>
      <c r="E10">
        <v>32597</v>
      </c>
      <c r="F10">
        <v>87217</v>
      </c>
      <c r="H10">
        <v>84640</v>
      </c>
      <c r="J10">
        <f t="shared" si="0"/>
        <v>68683.600000000006</v>
      </c>
      <c r="K10">
        <f t="shared" si="1"/>
        <v>1.2323174673430046</v>
      </c>
      <c r="L10">
        <f t="shared" si="2"/>
        <v>100851</v>
      </c>
      <c r="M10">
        <f t="shared" si="3"/>
        <v>30847</v>
      </c>
      <c r="N10">
        <f t="shared" si="4"/>
        <v>68683.600000000006</v>
      </c>
      <c r="O10">
        <f t="shared" si="5"/>
        <v>70004</v>
      </c>
      <c r="Q10">
        <v>-5519</v>
      </c>
      <c r="R10">
        <v>-299</v>
      </c>
      <c r="T10">
        <v>-1475.5999999999913</v>
      </c>
      <c r="U10">
        <v>-592.39999999999418</v>
      </c>
      <c r="W10">
        <v>24354.800000000003</v>
      </c>
      <c r="X10">
        <v>592.4</v>
      </c>
      <c r="AB10">
        <v>68683.600000000006</v>
      </c>
      <c r="AC10">
        <v>1.2323174673430046</v>
      </c>
      <c r="AI10">
        <v>68683.600000000006</v>
      </c>
      <c r="AJ10">
        <v>1.2323174673430046</v>
      </c>
    </row>
    <row r="11" spans="1:38" x14ac:dyDescent="0.25">
      <c r="B11">
        <v>97837</v>
      </c>
      <c r="C11">
        <v>18637</v>
      </c>
      <c r="D11">
        <v>47978</v>
      </c>
      <c r="E11">
        <v>114997</v>
      </c>
      <c r="F11">
        <v>69624</v>
      </c>
      <c r="H11">
        <v>106678</v>
      </c>
      <c r="J11">
        <f t="shared" si="0"/>
        <v>69814.600000000006</v>
      </c>
      <c r="K11">
        <f t="shared" si="1"/>
        <v>1.5280184946988165</v>
      </c>
      <c r="L11">
        <f t="shared" si="2"/>
        <v>114997</v>
      </c>
      <c r="M11">
        <f t="shared" si="3"/>
        <v>18637</v>
      </c>
      <c r="N11">
        <f t="shared" si="4"/>
        <v>69814.600000000006</v>
      </c>
      <c r="O11">
        <f t="shared" si="5"/>
        <v>96360</v>
      </c>
      <c r="Q11">
        <v>14305</v>
      </c>
      <c r="R11">
        <v>2635</v>
      </c>
      <c r="T11">
        <v>3739</v>
      </c>
      <c r="U11">
        <v>-1057.1999999999971</v>
      </c>
      <c r="W11">
        <v>9993.4</v>
      </c>
      <c r="X11">
        <v>1749.6</v>
      </c>
      <c r="AB11">
        <v>69814.600000000006</v>
      </c>
      <c r="AC11">
        <v>1.5280184946988165</v>
      </c>
      <c r="AI11">
        <v>69814.600000000006</v>
      </c>
      <c r="AJ11">
        <v>1.5280184946988165</v>
      </c>
    </row>
    <row r="12" spans="1:38" x14ac:dyDescent="0.25">
      <c r="B12">
        <v>45683</v>
      </c>
      <c r="C12">
        <v>72083</v>
      </c>
      <c r="D12">
        <v>57140</v>
      </c>
      <c r="E12">
        <v>69380</v>
      </c>
      <c r="F12">
        <v>36310</v>
      </c>
      <c r="H12">
        <v>78523</v>
      </c>
      <c r="J12">
        <f t="shared" si="0"/>
        <v>56119.199999999997</v>
      </c>
      <c r="K12">
        <f t="shared" si="1"/>
        <v>1.3992180929165063</v>
      </c>
      <c r="L12">
        <f t="shared" si="2"/>
        <v>72083</v>
      </c>
      <c r="M12">
        <f t="shared" si="3"/>
        <v>36310</v>
      </c>
      <c r="N12">
        <f t="shared" si="4"/>
        <v>56119.199999999997</v>
      </c>
      <c r="O12">
        <f t="shared" si="5"/>
        <v>35773</v>
      </c>
      <c r="Q12">
        <v>-31070</v>
      </c>
      <c r="R12">
        <v>7</v>
      </c>
      <c r="T12">
        <v>7632.5999999999985</v>
      </c>
      <c r="U12">
        <v>-1246.8000000000029</v>
      </c>
      <c r="W12">
        <v>14859.8</v>
      </c>
      <c r="X12">
        <v>1331.6000000000001</v>
      </c>
      <c r="AD12">
        <v>56119.199999999997</v>
      </c>
      <c r="AE12">
        <v>1.3992180929165063</v>
      </c>
      <c r="AI12">
        <v>56119.199999999997</v>
      </c>
      <c r="AJ12">
        <v>1.3992180929165063</v>
      </c>
    </row>
    <row r="13" spans="1:38" x14ac:dyDescent="0.25">
      <c r="B13">
        <v>27975</v>
      </c>
      <c r="C13">
        <v>31073</v>
      </c>
      <c r="D13">
        <v>79126</v>
      </c>
      <c r="E13">
        <v>28524</v>
      </c>
      <c r="F13">
        <v>41193</v>
      </c>
      <c r="H13">
        <v>60240</v>
      </c>
      <c r="J13">
        <f t="shared" si="0"/>
        <v>41578.199999999997</v>
      </c>
      <c r="K13">
        <f t="shared" si="1"/>
        <v>1.4488361689539231</v>
      </c>
      <c r="L13">
        <f t="shared" si="2"/>
        <v>79126</v>
      </c>
      <c r="M13">
        <f t="shared" si="3"/>
        <v>27975</v>
      </c>
      <c r="N13">
        <f t="shared" si="4"/>
        <v>41578.199999999997</v>
      </c>
      <c r="O13">
        <f t="shared" si="5"/>
        <v>51151</v>
      </c>
      <c r="Q13">
        <v>-7287</v>
      </c>
      <c r="R13">
        <v>-78</v>
      </c>
      <c r="T13">
        <v>-3661.2000000000044</v>
      </c>
      <c r="U13">
        <v>-1561.8000000000029</v>
      </c>
      <c r="W13">
        <v>22058.399999999998</v>
      </c>
      <c r="X13">
        <v>2795.8</v>
      </c>
      <c r="AD13">
        <v>41578.199999999997</v>
      </c>
      <c r="AE13">
        <v>1.4488361689539231</v>
      </c>
      <c r="AK13">
        <v>41578.199999999997</v>
      </c>
      <c r="AL13">
        <v>1.4488361689539231</v>
      </c>
    </row>
    <row r="14" spans="1:38" x14ac:dyDescent="0.25">
      <c r="B14">
        <v>57484</v>
      </c>
      <c r="C14">
        <v>19301</v>
      </c>
      <c r="D14">
        <v>22442</v>
      </c>
      <c r="E14">
        <v>31268</v>
      </c>
      <c r="F14">
        <v>41590</v>
      </c>
      <c r="H14">
        <v>40833</v>
      </c>
      <c r="J14">
        <f t="shared" si="0"/>
        <v>34417</v>
      </c>
      <c r="K14">
        <f t="shared" si="1"/>
        <v>1.1864195019902954</v>
      </c>
      <c r="L14">
        <f t="shared" si="2"/>
        <v>57484</v>
      </c>
      <c r="M14">
        <f t="shared" si="3"/>
        <v>19301</v>
      </c>
      <c r="N14">
        <f t="shared" si="4"/>
        <v>34417</v>
      </c>
      <c r="O14">
        <f t="shared" si="5"/>
        <v>38183</v>
      </c>
      <c r="Q14">
        <v>-4062</v>
      </c>
      <c r="R14">
        <v>110</v>
      </c>
      <c r="T14">
        <v>-4893.8000000000029</v>
      </c>
      <c r="U14">
        <v>1285.8000000000029</v>
      </c>
      <c r="W14">
        <v>12898.2</v>
      </c>
      <c r="X14">
        <v>1961.4</v>
      </c>
      <c r="Z14">
        <v>34417</v>
      </c>
      <c r="AA14">
        <v>1.1864195019902954</v>
      </c>
      <c r="AI14">
        <v>34417</v>
      </c>
      <c r="AJ14">
        <v>1.1864195019902954</v>
      </c>
    </row>
    <row r="15" spans="1:38" x14ac:dyDescent="0.25">
      <c r="B15">
        <v>80227</v>
      </c>
      <c r="C15">
        <v>78976</v>
      </c>
      <c r="D15">
        <v>37759</v>
      </c>
      <c r="E15">
        <v>14392</v>
      </c>
      <c r="F15">
        <v>16130</v>
      </c>
      <c r="H15">
        <v>66647</v>
      </c>
      <c r="J15">
        <f t="shared" si="0"/>
        <v>45496.800000000003</v>
      </c>
      <c r="K15">
        <f t="shared" si="1"/>
        <v>1.4648722547519826</v>
      </c>
      <c r="L15">
        <f t="shared" si="2"/>
        <v>80227</v>
      </c>
      <c r="M15">
        <f t="shared" si="3"/>
        <v>14392</v>
      </c>
      <c r="N15">
        <f t="shared" si="4"/>
        <v>45496.800000000003</v>
      </c>
      <c r="O15">
        <f t="shared" si="5"/>
        <v>65835</v>
      </c>
      <c r="Q15">
        <v>-11212</v>
      </c>
      <c r="R15">
        <v>631</v>
      </c>
      <c r="T15">
        <v>-5966.3999999999942</v>
      </c>
      <c r="U15">
        <v>806.80000000000291</v>
      </c>
      <c r="W15">
        <v>11827.2</v>
      </c>
      <c r="X15">
        <v>1110</v>
      </c>
      <c r="AD15">
        <v>45496.800000000003</v>
      </c>
      <c r="AE15">
        <v>1.4648722547519826</v>
      </c>
      <c r="AI15">
        <v>45496.800000000003</v>
      </c>
      <c r="AJ15">
        <v>1.4648722547519826</v>
      </c>
    </row>
    <row r="16" spans="1:38" x14ac:dyDescent="0.25">
      <c r="B16">
        <v>89284</v>
      </c>
      <c r="C16">
        <v>69139</v>
      </c>
      <c r="D16">
        <v>56673</v>
      </c>
      <c r="E16">
        <v>88516</v>
      </c>
      <c r="F16">
        <v>95076</v>
      </c>
      <c r="H16">
        <v>98442</v>
      </c>
      <c r="J16">
        <f t="shared" si="0"/>
        <v>79737.600000000006</v>
      </c>
      <c r="K16">
        <f t="shared" si="1"/>
        <v>1.2345744040452684</v>
      </c>
      <c r="L16">
        <f t="shared" si="2"/>
        <v>95076</v>
      </c>
      <c r="M16">
        <f t="shared" si="3"/>
        <v>56673</v>
      </c>
      <c r="N16">
        <f t="shared" si="4"/>
        <v>79737.600000000006</v>
      </c>
      <c r="O16">
        <f t="shared" si="5"/>
        <v>38403</v>
      </c>
      <c r="Q16">
        <v>13449</v>
      </c>
      <c r="R16">
        <v>122</v>
      </c>
      <c r="T16">
        <v>279.60000000000582</v>
      </c>
      <c r="U16">
        <v>-1254.7999999999884</v>
      </c>
      <c r="W16">
        <v>19972.8</v>
      </c>
      <c r="X16">
        <v>2222.7999999999997</v>
      </c>
      <c r="AB16">
        <v>79737.600000000006</v>
      </c>
      <c r="AC16">
        <v>1.2345744040452684</v>
      </c>
      <c r="AI16">
        <v>79737.600000000006</v>
      </c>
      <c r="AJ16">
        <v>1.2345744040452684</v>
      </c>
    </row>
    <row r="17" spans="2:38" x14ac:dyDescent="0.25">
      <c r="B17">
        <v>112319</v>
      </c>
      <c r="C17">
        <v>16251</v>
      </c>
      <c r="D17">
        <v>27373</v>
      </c>
      <c r="E17">
        <v>47174</v>
      </c>
      <c r="F17">
        <v>106718</v>
      </c>
      <c r="H17">
        <v>70110</v>
      </c>
      <c r="J17">
        <f t="shared" si="0"/>
        <v>61967</v>
      </c>
      <c r="K17">
        <f t="shared" si="1"/>
        <v>1.1314086529927219</v>
      </c>
      <c r="L17">
        <f t="shared" si="2"/>
        <v>112319</v>
      </c>
      <c r="M17">
        <f t="shared" si="3"/>
        <v>16251</v>
      </c>
      <c r="N17">
        <f t="shared" si="4"/>
        <v>61967</v>
      </c>
      <c r="O17">
        <f t="shared" si="5"/>
        <v>96068</v>
      </c>
      <c r="Q17">
        <v>-1599</v>
      </c>
      <c r="R17">
        <v>-85</v>
      </c>
      <c r="T17">
        <v>4107.8000000000029</v>
      </c>
      <c r="U17">
        <v>117.19999999999709</v>
      </c>
      <c r="W17">
        <v>8156.6</v>
      </c>
      <c r="X17">
        <v>1616</v>
      </c>
      <c r="Z17">
        <v>61967</v>
      </c>
      <c r="AA17">
        <v>1.1314086529927219</v>
      </c>
      <c r="AI17">
        <v>61967</v>
      </c>
      <c r="AJ17">
        <v>1.1314086529927219</v>
      </c>
    </row>
    <row r="18" spans="2:38" x14ac:dyDescent="0.25">
      <c r="B18">
        <v>72103</v>
      </c>
      <c r="C18">
        <v>90310</v>
      </c>
      <c r="D18">
        <v>57853</v>
      </c>
      <c r="E18">
        <v>54564</v>
      </c>
      <c r="F18">
        <v>113954</v>
      </c>
      <c r="H18">
        <v>91528</v>
      </c>
      <c r="J18">
        <f t="shared" si="0"/>
        <v>77756.800000000003</v>
      </c>
      <c r="K18">
        <f t="shared" si="1"/>
        <v>1.1771060537470677</v>
      </c>
      <c r="L18">
        <f t="shared" si="2"/>
        <v>113954</v>
      </c>
      <c r="M18">
        <f t="shared" si="3"/>
        <v>54564</v>
      </c>
      <c r="N18">
        <f t="shared" si="4"/>
        <v>77756.800000000003</v>
      </c>
      <c r="O18">
        <f t="shared" si="5"/>
        <v>59390</v>
      </c>
      <c r="Q18">
        <v>6289</v>
      </c>
      <c r="R18">
        <v>-4588</v>
      </c>
      <c r="T18">
        <v>2136.4000000000087</v>
      </c>
      <c r="U18">
        <v>1405.6000000000058</v>
      </c>
      <c r="W18">
        <v>5629.2</v>
      </c>
      <c r="X18">
        <v>1607.1999999999998</v>
      </c>
      <c r="AB18">
        <v>77756.800000000003</v>
      </c>
      <c r="AC18">
        <v>1.1771060537470677</v>
      </c>
      <c r="AI18">
        <v>77756.800000000003</v>
      </c>
      <c r="AJ18">
        <v>1.1771060537470677</v>
      </c>
    </row>
    <row r="19" spans="2:38" x14ac:dyDescent="0.25">
      <c r="B19">
        <v>56342</v>
      </c>
      <c r="C19">
        <v>53146</v>
      </c>
      <c r="D19">
        <v>43840</v>
      </c>
      <c r="E19">
        <v>99362</v>
      </c>
      <c r="F19">
        <v>75668</v>
      </c>
      <c r="H19">
        <v>120241</v>
      </c>
      <c r="J19">
        <f t="shared" si="0"/>
        <v>65671.600000000006</v>
      </c>
      <c r="K19">
        <f t="shared" si="1"/>
        <v>1.8309436651459685</v>
      </c>
      <c r="L19">
        <f t="shared" si="2"/>
        <v>99362</v>
      </c>
      <c r="M19">
        <f t="shared" si="3"/>
        <v>43840</v>
      </c>
      <c r="N19">
        <f t="shared" si="4"/>
        <v>65671.600000000006</v>
      </c>
      <c r="O19">
        <f t="shared" si="5"/>
        <v>55522</v>
      </c>
      <c r="Q19">
        <v>43366</v>
      </c>
      <c r="R19">
        <v>2822</v>
      </c>
      <c r="T19">
        <v>604.60000000000582</v>
      </c>
      <c r="U19">
        <v>951.40000000000873</v>
      </c>
      <c r="W19">
        <v>9071.7999999999993</v>
      </c>
      <c r="X19">
        <v>1022.6</v>
      </c>
      <c r="Z19">
        <v>65671.600000000006</v>
      </c>
      <c r="AA19">
        <v>1.8309436651459685</v>
      </c>
      <c r="AK19">
        <v>65671.600000000006</v>
      </c>
      <c r="AL19">
        <v>1.8309436651459685</v>
      </c>
    </row>
    <row r="20" spans="2:38" x14ac:dyDescent="0.25">
      <c r="B20">
        <v>112492</v>
      </c>
      <c r="C20">
        <v>34846</v>
      </c>
      <c r="D20">
        <v>53988</v>
      </c>
      <c r="E20">
        <v>65643</v>
      </c>
      <c r="F20">
        <v>58202</v>
      </c>
      <c r="H20">
        <v>91194</v>
      </c>
      <c r="J20">
        <f t="shared" si="0"/>
        <v>65034.2</v>
      </c>
      <c r="K20">
        <f t="shared" si="1"/>
        <v>1.4022468178281582</v>
      </c>
      <c r="L20">
        <f t="shared" si="2"/>
        <v>112492</v>
      </c>
      <c r="M20">
        <f t="shared" si="3"/>
        <v>34846</v>
      </c>
      <c r="N20">
        <f t="shared" si="4"/>
        <v>65034.2</v>
      </c>
      <c r="O20">
        <f t="shared" si="5"/>
        <v>77646</v>
      </c>
      <c r="Q20">
        <v>-17046</v>
      </c>
      <c r="R20">
        <v>-1236</v>
      </c>
      <c r="T20">
        <v>237.79999999999563</v>
      </c>
      <c r="U20">
        <v>-1351.4000000000087</v>
      </c>
      <c r="W20">
        <v>5398.2000000000007</v>
      </c>
      <c r="X20">
        <v>1351.4</v>
      </c>
      <c r="AD20">
        <v>65034.2</v>
      </c>
      <c r="AE20">
        <v>1.4022468178281582</v>
      </c>
      <c r="AI20">
        <v>65034.2</v>
      </c>
      <c r="AJ20">
        <v>1.4022468178281582</v>
      </c>
    </row>
    <row r="21" spans="2:38" x14ac:dyDescent="0.25">
      <c r="B21">
        <v>61641</v>
      </c>
      <c r="C21">
        <v>42378</v>
      </c>
      <c r="D21">
        <v>26720</v>
      </c>
      <c r="E21">
        <v>56756</v>
      </c>
      <c r="F21">
        <v>52833</v>
      </c>
      <c r="H21">
        <v>53751</v>
      </c>
      <c r="J21">
        <f t="shared" si="0"/>
        <v>48065.599999999999</v>
      </c>
      <c r="K21">
        <f t="shared" si="1"/>
        <v>1.1182841782896709</v>
      </c>
      <c r="L21">
        <f t="shared" si="2"/>
        <v>61641</v>
      </c>
      <c r="M21">
        <f t="shared" si="3"/>
        <v>26720</v>
      </c>
      <c r="N21">
        <f t="shared" si="4"/>
        <v>48065.599999999999</v>
      </c>
      <c r="O21">
        <f t="shared" si="5"/>
        <v>34921</v>
      </c>
      <c r="Q21">
        <v>-13161</v>
      </c>
      <c r="R21">
        <v>2177</v>
      </c>
      <c r="T21">
        <v>-9277</v>
      </c>
      <c r="U21">
        <v>57.599999999998545</v>
      </c>
      <c r="W21">
        <v>11350.6</v>
      </c>
      <c r="X21">
        <v>335.2</v>
      </c>
      <c r="Z21">
        <v>48065.599999999999</v>
      </c>
      <c r="AA21">
        <v>1.1182841782896709</v>
      </c>
      <c r="AI21">
        <v>48065.599999999999</v>
      </c>
      <c r="AJ21">
        <v>1.1182841782896709</v>
      </c>
    </row>
    <row r="22" spans="2:38" x14ac:dyDescent="0.25">
      <c r="B22">
        <v>67555</v>
      </c>
      <c r="C22">
        <v>114900</v>
      </c>
      <c r="D22">
        <v>94979</v>
      </c>
      <c r="E22">
        <v>30719</v>
      </c>
      <c r="F22">
        <v>100999</v>
      </c>
      <c r="H22">
        <v>92457</v>
      </c>
      <c r="J22">
        <f t="shared" si="0"/>
        <v>81830.399999999994</v>
      </c>
      <c r="K22">
        <f t="shared" si="1"/>
        <v>1.129861274049742</v>
      </c>
      <c r="L22">
        <f t="shared" si="2"/>
        <v>114900</v>
      </c>
      <c r="M22">
        <f t="shared" si="3"/>
        <v>30719</v>
      </c>
      <c r="N22">
        <f t="shared" si="4"/>
        <v>81830.399999999994</v>
      </c>
      <c r="O22">
        <f t="shared" si="5"/>
        <v>84181</v>
      </c>
      <c r="Q22">
        <v>-35217</v>
      </c>
      <c r="R22">
        <v>-1694</v>
      </c>
      <c r="T22">
        <v>9678.5999999999913</v>
      </c>
      <c r="U22">
        <v>481.59999999999127</v>
      </c>
      <c r="W22">
        <v>16647.400000000001</v>
      </c>
      <c r="X22">
        <v>606.79999999999995</v>
      </c>
      <c r="AF22">
        <v>81830.399999999994</v>
      </c>
      <c r="AG22">
        <v>1.129861274049742</v>
      </c>
      <c r="AI22">
        <v>81830.399999999994</v>
      </c>
      <c r="AJ22">
        <v>1.129861274049742</v>
      </c>
    </row>
    <row r="23" spans="2:38" x14ac:dyDescent="0.25">
      <c r="B23">
        <v>55754</v>
      </c>
      <c r="C23">
        <v>64509</v>
      </c>
      <c r="D23">
        <v>7126</v>
      </c>
      <c r="E23">
        <v>24996</v>
      </c>
      <c r="F23">
        <v>23770</v>
      </c>
      <c r="H23">
        <v>36675</v>
      </c>
      <c r="J23">
        <f t="shared" si="0"/>
        <v>35231</v>
      </c>
      <c r="K23">
        <f t="shared" si="1"/>
        <v>1.040986631091936</v>
      </c>
      <c r="L23">
        <f t="shared" si="2"/>
        <v>64509</v>
      </c>
      <c r="M23">
        <f t="shared" si="3"/>
        <v>7126</v>
      </c>
      <c r="N23">
        <f t="shared" si="4"/>
        <v>35231</v>
      </c>
      <c r="O23">
        <f t="shared" si="5"/>
        <v>57383</v>
      </c>
      <c r="Q23">
        <v>-27900</v>
      </c>
      <c r="R23">
        <v>-4636</v>
      </c>
      <c r="T23">
        <v>-10328.199999999997</v>
      </c>
      <c r="U23">
        <v>637.40000000000146</v>
      </c>
      <c r="W23">
        <v>19441</v>
      </c>
      <c r="X23">
        <v>920.19999999999993</v>
      </c>
      <c r="Z23">
        <v>35231</v>
      </c>
      <c r="AA23">
        <v>1.040986631091936</v>
      </c>
      <c r="AI23">
        <v>35231</v>
      </c>
      <c r="AJ23">
        <v>1.040986631091936</v>
      </c>
    </row>
    <row r="24" spans="2:38" x14ac:dyDescent="0.25">
      <c r="B24">
        <v>100967</v>
      </c>
      <c r="C24">
        <v>107878</v>
      </c>
      <c r="D24">
        <v>69701</v>
      </c>
      <c r="E24">
        <v>25242</v>
      </c>
      <c r="F24">
        <v>16211</v>
      </c>
      <c r="H24">
        <v>73701</v>
      </c>
      <c r="J24">
        <f t="shared" si="0"/>
        <v>63999.8</v>
      </c>
      <c r="K24">
        <f t="shared" si="1"/>
        <v>1.1515817236928865</v>
      </c>
      <c r="L24">
        <f t="shared" si="2"/>
        <v>107878</v>
      </c>
      <c r="M24">
        <f t="shared" si="3"/>
        <v>16211</v>
      </c>
      <c r="N24">
        <f t="shared" si="4"/>
        <v>63999.8</v>
      </c>
      <c r="O24">
        <f t="shared" si="5"/>
        <v>91667</v>
      </c>
      <c r="Q24">
        <v>-13137</v>
      </c>
      <c r="R24">
        <v>-3</v>
      </c>
      <c r="T24">
        <v>-206.19999999999709</v>
      </c>
      <c r="U24">
        <v>-1898.1999999999971</v>
      </c>
      <c r="W24">
        <v>12345.4</v>
      </c>
      <c r="X24">
        <v>2441</v>
      </c>
      <c r="Z24">
        <v>63999.8</v>
      </c>
      <c r="AA24">
        <v>1.1515817236928865</v>
      </c>
      <c r="AI24">
        <v>63999.8</v>
      </c>
      <c r="AJ24">
        <v>1.1515817236928865</v>
      </c>
    </row>
    <row r="25" spans="2:38" x14ac:dyDescent="0.25">
      <c r="B25">
        <v>11581</v>
      </c>
      <c r="C25">
        <v>65105</v>
      </c>
      <c r="D25">
        <v>15245</v>
      </c>
      <c r="E25">
        <v>100707</v>
      </c>
      <c r="F25">
        <v>14273</v>
      </c>
      <c r="H25">
        <v>90096</v>
      </c>
      <c r="J25">
        <f t="shared" si="0"/>
        <v>41382.199999999997</v>
      </c>
      <c r="K25">
        <f t="shared" si="1"/>
        <v>2.1771679611040495</v>
      </c>
      <c r="L25">
        <f t="shared" si="2"/>
        <v>100707</v>
      </c>
      <c r="M25">
        <f t="shared" si="3"/>
        <v>11581</v>
      </c>
      <c r="N25">
        <f t="shared" si="4"/>
        <v>41382.199999999997</v>
      </c>
      <c r="O25">
        <f t="shared" si="5"/>
        <v>89126</v>
      </c>
      <c r="Q25">
        <v>21585</v>
      </c>
      <c r="R25">
        <v>-2583</v>
      </c>
      <c r="T25">
        <v>-7867</v>
      </c>
      <c r="U25">
        <v>-1643.6000000000058</v>
      </c>
      <c r="W25">
        <v>14557.4</v>
      </c>
      <c r="X25">
        <v>1643.6</v>
      </c>
      <c r="Z25">
        <v>41382.199999999997</v>
      </c>
      <c r="AA25">
        <v>2.1771679611040495</v>
      </c>
      <c r="AK25">
        <v>41382.199999999997</v>
      </c>
      <c r="AL25">
        <v>2.1771679611040495</v>
      </c>
    </row>
    <row r="26" spans="2:38" x14ac:dyDescent="0.25">
      <c r="B26">
        <v>84069</v>
      </c>
      <c r="C26">
        <v>114220</v>
      </c>
      <c r="D26">
        <v>14702</v>
      </c>
      <c r="E26">
        <v>85156</v>
      </c>
      <c r="F26">
        <v>97526</v>
      </c>
      <c r="H26">
        <v>137345</v>
      </c>
      <c r="J26">
        <f t="shared" si="0"/>
        <v>79134.600000000006</v>
      </c>
      <c r="K26">
        <f t="shared" si="1"/>
        <v>1.7355872146949627</v>
      </c>
      <c r="L26">
        <f t="shared" si="2"/>
        <v>114220</v>
      </c>
      <c r="M26">
        <f t="shared" si="3"/>
        <v>14702</v>
      </c>
      <c r="N26">
        <f t="shared" si="4"/>
        <v>79134.600000000006</v>
      </c>
      <c r="O26">
        <f t="shared" si="5"/>
        <v>99518</v>
      </c>
      <c r="Q26">
        <v>17543</v>
      </c>
      <c r="R26">
        <v>-281</v>
      </c>
      <c r="T26">
        <v>759</v>
      </c>
      <c r="U26">
        <v>54.80000000000291</v>
      </c>
      <c r="W26">
        <v>14807</v>
      </c>
      <c r="X26">
        <v>1802.8</v>
      </c>
      <c r="AF26">
        <v>79134.600000000006</v>
      </c>
      <c r="AG26">
        <v>1.7355872146949627</v>
      </c>
      <c r="AK26">
        <v>79134.600000000006</v>
      </c>
      <c r="AL26">
        <v>1.7355872146949627</v>
      </c>
    </row>
    <row r="27" spans="2:38" x14ac:dyDescent="0.25">
      <c r="B27">
        <v>93021</v>
      </c>
      <c r="C27">
        <v>108419</v>
      </c>
      <c r="D27">
        <v>24795</v>
      </c>
      <c r="E27">
        <v>20251</v>
      </c>
      <c r="F27">
        <v>115077</v>
      </c>
      <c r="H27">
        <v>105736</v>
      </c>
      <c r="J27">
        <f t="shared" si="0"/>
        <v>72312.600000000006</v>
      </c>
      <c r="K27">
        <f t="shared" si="1"/>
        <v>1.4622071395579745</v>
      </c>
      <c r="L27">
        <f t="shared" si="2"/>
        <v>115077</v>
      </c>
      <c r="M27">
        <f t="shared" si="3"/>
        <v>20251</v>
      </c>
      <c r="N27">
        <f t="shared" si="4"/>
        <v>72312.600000000006</v>
      </c>
      <c r="O27">
        <f t="shared" si="5"/>
        <v>94826</v>
      </c>
      <c r="Q27">
        <v>7090</v>
      </c>
      <c r="R27">
        <v>647</v>
      </c>
      <c r="T27">
        <v>2374.8000000000029</v>
      </c>
      <c r="U27">
        <v>1128.4000000000087</v>
      </c>
      <c r="W27">
        <v>9156</v>
      </c>
      <c r="X27">
        <v>2176.4</v>
      </c>
      <c r="AB27">
        <v>72312.600000000006</v>
      </c>
      <c r="AC27">
        <v>1.4622071395579745</v>
      </c>
      <c r="AI27">
        <v>72312.600000000006</v>
      </c>
      <c r="AJ27">
        <v>1.4622071395579745</v>
      </c>
    </row>
    <row r="28" spans="2:38" x14ac:dyDescent="0.25">
      <c r="B28">
        <v>100721</v>
      </c>
      <c r="C28">
        <v>87913</v>
      </c>
      <c r="D28">
        <v>35816</v>
      </c>
      <c r="E28">
        <v>13249</v>
      </c>
      <c r="F28">
        <v>44870</v>
      </c>
      <c r="H28">
        <v>67983</v>
      </c>
      <c r="J28">
        <f t="shared" si="0"/>
        <v>56513.8</v>
      </c>
      <c r="K28">
        <f t="shared" si="1"/>
        <v>1.202945121368586</v>
      </c>
      <c r="L28">
        <f t="shared" si="2"/>
        <v>100721</v>
      </c>
      <c r="M28">
        <f t="shared" si="3"/>
        <v>13249</v>
      </c>
      <c r="N28">
        <f t="shared" si="4"/>
        <v>56513.8</v>
      </c>
      <c r="O28">
        <f t="shared" si="5"/>
        <v>87472</v>
      </c>
      <c r="Q28">
        <v>11403</v>
      </c>
      <c r="R28">
        <v>-170</v>
      </c>
      <c r="T28">
        <v>5813.2000000000044</v>
      </c>
      <c r="U28">
        <v>-1545.1999999999971</v>
      </c>
      <c r="W28">
        <v>15536</v>
      </c>
      <c r="X28">
        <v>1594.8000000000002</v>
      </c>
      <c r="Z28">
        <v>56513.8</v>
      </c>
      <c r="AA28">
        <v>1.202945121368586</v>
      </c>
      <c r="AI28">
        <v>56513.8</v>
      </c>
      <c r="AJ28">
        <v>1.202945121368586</v>
      </c>
    </row>
    <row r="29" spans="2:38" x14ac:dyDescent="0.25">
      <c r="B29">
        <v>83417</v>
      </c>
      <c r="C29">
        <v>110377</v>
      </c>
      <c r="D29">
        <v>15520</v>
      </c>
      <c r="E29">
        <v>13898</v>
      </c>
      <c r="F29">
        <v>17478</v>
      </c>
      <c r="H29">
        <v>106347</v>
      </c>
      <c r="J29">
        <f t="shared" si="0"/>
        <v>48138</v>
      </c>
      <c r="K29">
        <f t="shared" si="1"/>
        <v>2.2092110183223235</v>
      </c>
      <c r="L29">
        <f t="shared" si="2"/>
        <v>110377</v>
      </c>
      <c r="M29">
        <f t="shared" si="3"/>
        <v>13898</v>
      </c>
      <c r="N29">
        <f t="shared" si="4"/>
        <v>48138</v>
      </c>
      <c r="O29">
        <f t="shared" si="5"/>
        <v>96479</v>
      </c>
      <c r="Q29">
        <v>6348</v>
      </c>
      <c r="R29">
        <v>29</v>
      </c>
      <c r="T29">
        <v>3931.8000000000029</v>
      </c>
      <c r="U29">
        <v>-1442.4000000000015</v>
      </c>
      <c r="W29">
        <v>9571.7999999999993</v>
      </c>
      <c r="X29">
        <v>1442.3999999999999</v>
      </c>
      <c r="AD29">
        <v>48138</v>
      </c>
      <c r="AE29">
        <v>2.2092110183223235</v>
      </c>
      <c r="AK29">
        <v>48138</v>
      </c>
      <c r="AL29">
        <v>2.2092110183223235</v>
      </c>
    </row>
    <row r="30" spans="2:38" x14ac:dyDescent="0.25">
      <c r="B30">
        <v>101361</v>
      </c>
      <c r="C30">
        <v>49659</v>
      </c>
      <c r="D30">
        <v>85211</v>
      </c>
      <c r="E30">
        <v>106257</v>
      </c>
      <c r="F30">
        <v>57857</v>
      </c>
      <c r="H30">
        <v>132184</v>
      </c>
      <c r="J30">
        <f t="shared" si="0"/>
        <v>80069</v>
      </c>
      <c r="K30">
        <f t="shared" si="1"/>
        <v>1.6508761193470631</v>
      </c>
      <c r="L30">
        <f t="shared" si="2"/>
        <v>106257</v>
      </c>
      <c r="M30">
        <f t="shared" si="3"/>
        <v>49659</v>
      </c>
      <c r="N30">
        <f t="shared" si="4"/>
        <v>80069</v>
      </c>
      <c r="O30">
        <f t="shared" si="5"/>
        <v>56598</v>
      </c>
      <c r="Q30">
        <v>-6314</v>
      </c>
      <c r="R30">
        <v>-331</v>
      </c>
      <c r="T30">
        <v>906.19999999999709</v>
      </c>
      <c r="U30">
        <v>-2215.6000000000058</v>
      </c>
      <c r="W30">
        <v>17934.999999999996</v>
      </c>
      <c r="X30">
        <v>2260.7999999999997</v>
      </c>
      <c r="AF30">
        <v>80069</v>
      </c>
      <c r="AG30">
        <v>1.6508761193470631</v>
      </c>
      <c r="AI30">
        <v>80069</v>
      </c>
      <c r="AJ30">
        <v>1.6508761193470631</v>
      </c>
    </row>
    <row r="31" spans="2:38" x14ac:dyDescent="0.25">
      <c r="B31">
        <v>21496</v>
      </c>
      <c r="C31">
        <v>95952</v>
      </c>
      <c r="D31">
        <v>56639</v>
      </c>
      <c r="E31">
        <v>85909</v>
      </c>
      <c r="F31">
        <v>112841</v>
      </c>
      <c r="H31">
        <v>108245</v>
      </c>
      <c r="J31">
        <f t="shared" si="0"/>
        <v>74567.399999999994</v>
      </c>
      <c r="K31">
        <f t="shared" si="1"/>
        <v>1.4516397245981489</v>
      </c>
      <c r="L31">
        <f t="shared" si="2"/>
        <v>112841</v>
      </c>
      <c r="M31">
        <f t="shared" si="3"/>
        <v>21496</v>
      </c>
      <c r="N31">
        <f t="shared" si="4"/>
        <v>74567.399999999994</v>
      </c>
      <c r="O31">
        <f t="shared" si="5"/>
        <v>91345</v>
      </c>
      <c r="Q31">
        <v>22391</v>
      </c>
      <c r="R31">
        <v>5606</v>
      </c>
      <c r="T31">
        <v>-7030.8000000000029</v>
      </c>
      <c r="U31">
        <v>1321.7999999999884</v>
      </c>
      <c r="W31">
        <v>13666</v>
      </c>
      <c r="X31">
        <v>1891.8</v>
      </c>
      <c r="AB31">
        <v>74567.399999999994</v>
      </c>
      <c r="AC31">
        <v>1.4516397245981489</v>
      </c>
      <c r="AI31">
        <v>74567.399999999994</v>
      </c>
      <c r="AJ31">
        <v>1.4516397245981489</v>
      </c>
    </row>
    <row r="32" spans="2:38" x14ac:dyDescent="0.25">
      <c r="B32">
        <v>84002</v>
      </c>
      <c r="C32">
        <v>20548</v>
      </c>
      <c r="D32">
        <v>113353</v>
      </c>
      <c r="E32">
        <v>6302</v>
      </c>
      <c r="F32">
        <v>29644</v>
      </c>
      <c r="H32">
        <v>70253</v>
      </c>
      <c r="J32">
        <f t="shared" si="0"/>
        <v>50769.8</v>
      </c>
      <c r="K32">
        <f t="shared" si="1"/>
        <v>1.3837556972846061</v>
      </c>
      <c r="L32">
        <f t="shared" si="2"/>
        <v>113353</v>
      </c>
      <c r="M32">
        <f t="shared" si="3"/>
        <v>6302</v>
      </c>
      <c r="N32">
        <f t="shared" si="4"/>
        <v>50769.8</v>
      </c>
      <c r="O32">
        <f t="shared" si="5"/>
        <v>107051</v>
      </c>
      <c r="Q32">
        <v>2603</v>
      </c>
      <c r="R32">
        <v>-2971</v>
      </c>
      <c r="T32">
        <v>2111</v>
      </c>
      <c r="U32">
        <v>-34</v>
      </c>
      <c r="W32">
        <v>18040.2</v>
      </c>
      <c r="X32">
        <v>280.39999999999998</v>
      </c>
      <c r="Z32">
        <v>50769.8</v>
      </c>
      <c r="AA32">
        <v>1.3837556972846061</v>
      </c>
      <c r="AI32">
        <v>50769.8</v>
      </c>
      <c r="AJ32">
        <v>1.3837556972846061</v>
      </c>
    </row>
    <row r="33" spans="2:38" x14ac:dyDescent="0.25">
      <c r="B33">
        <v>88651</v>
      </c>
      <c r="C33">
        <v>96963</v>
      </c>
      <c r="D33">
        <v>59627</v>
      </c>
      <c r="E33">
        <v>85780</v>
      </c>
      <c r="F33">
        <v>74835</v>
      </c>
      <c r="H33">
        <v>126071</v>
      </c>
      <c r="J33">
        <f t="shared" si="0"/>
        <v>81171.199999999997</v>
      </c>
      <c r="K33">
        <f t="shared" si="1"/>
        <v>1.5531493928881179</v>
      </c>
      <c r="L33">
        <f t="shared" si="2"/>
        <v>96963</v>
      </c>
      <c r="M33">
        <f t="shared" si="3"/>
        <v>59627</v>
      </c>
      <c r="N33">
        <f t="shared" si="4"/>
        <v>81171.199999999997</v>
      </c>
      <c r="O33">
        <f t="shared" si="5"/>
        <v>37336</v>
      </c>
      <c r="Q33">
        <v>15986</v>
      </c>
      <c r="R33">
        <v>1381</v>
      </c>
      <c r="T33">
        <v>6338</v>
      </c>
      <c r="U33">
        <v>-939.80000000000291</v>
      </c>
      <c r="W33">
        <v>9991.6</v>
      </c>
      <c r="X33">
        <v>1827</v>
      </c>
      <c r="AF33">
        <v>81171.199999999997</v>
      </c>
      <c r="AG33">
        <v>1.5531493928881179</v>
      </c>
      <c r="AI33">
        <v>81171.199999999997</v>
      </c>
      <c r="AJ33">
        <v>1.5531493928881179</v>
      </c>
    </row>
    <row r="34" spans="2:38" x14ac:dyDescent="0.25">
      <c r="B34">
        <v>13712</v>
      </c>
      <c r="C34">
        <v>81316</v>
      </c>
      <c r="D34">
        <v>64616</v>
      </c>
      <c r="E34">
        <v>38894</v>
      </c>
      <c r="F34">
        <v>88853</v>
      </c>
      <c r="H34">
        <v>90121</v>
      </c>
      <c r="J34">
        <f t="shared" ref="J34:J65" si="6">AVERAGE(B34:F34)</f>
        <v>57478.2</v>
      </c>
      <c r="K34">
        <f t="shared" ref="K34:K65" si="7">H34/J34</f>
        <v>1.56791618387493</v>
      </c>
      <c r="L34">
        <f t="shared" ref="L34:L65" si="8">MAX(B34:F34)</f>
        <v>88853</v>
      </c>
      <c r="M34">
        <f t="shared" ref="M34:M65" si="9">MIN(B34:F34)</f>
        <v>13712</v>
      </c>
      <c r="N34">
        <f t="shared" ref="N34:N65" si="10">AVERAGE(B34:F34)</f>
        <v>57478.2</v>
      </c>
      <c r="O34">
        <f t="shared" ref="O34:O65" si="11">L34-M34</f>
        <v>75141</v>
      </c>
      <c r="Q34">
        <v>-9140</v>
      </c>
      <c r="R34">
        <v>-215</v>
      </c>
      <c r="T34">
        <v>-14378.400000000009</v>
      </c>
      <c r="U34">
        <v>223</v>
      </c>
      <c r="W34">
        <v>20096</v>
      </c>
      <c r="X34">
        <v>227.39999999999998</v>
      </c>
      <c r="AB34">
        <v>57478.2</v>
      </c>
      <c r="AC34">
        <v>1.56791618387493</v>
      </c>
      <c r="AI34">
        <v>57478.2</v>
      </c>
      <c r="AJ34">
        <v>1.56791618387493</v>
      </c>
    </row>
    <row r="35" spans="2:38" x14ac:dyDescent="0.25">
      <c r="B35">
        <v>115085</v>
      </c>
      <c r="C35">
        <v>109318</v>
      </c>
      <c r="D35">
        <v>109494</v>
      </c>
      <c r="E35">
        <v>16389</v>
      </c>
      <c r="F35">
        <v>33308</v>
      </c>
      <c r="H35">
        <v>100075</v>
      </c>
      <c r="J35">
        <f t="shared" si="6"/>
        <v>76718.8</v>
      </c>
      <c r="K35">
        <f t="shared" si="7"/>
        <v>1.3044390683900164</v>
      </c>
      <c r="L35">
        <f t="shared" si="8"/>
        <v>115085</v>
      </c>
      <c r="M35">
        <f t="shared" si="9"/>
        <v>16389</v>
      </c>
      <c r="N35">
        <f t="shared" si="10"/>
        <v>76718.8</v>
      </c>
      <c r="O35">
        <f t="shared" si="11"/>
        <v>98696</v>
      </c>
      <c r="Q35">
        <v>-3737</v>
      </c>
      <c r="R35">
        <v>-13</v>
      </c>
      <c r="T35">
        <v>10913.800000000003</v>
      </c>
      <c r="U35">
        <v>381.40000000000873</v>
      </c>
      <c r="W35">
        <v>11029.4</v>
      </c>
      <c r="X35">
        <v>1681</v>
      </c>
      <c r="AF35">
        <v>76718.8</v>
      </c>
      <c r="AG35">
        <v>1.3044390683900164</v>
      </c>
      <c r="AI35">
        <v>76718.8</v>
      </c>
      <c r="AJ35">
        <v>1.3044390683900164</v>
      </c>
    </row>
    <row r="36" spans="2:38" x14ac:dyDescent="0.25">
      <c r="B36">
        <v>37906</v>
      </c>
      <c r="C36">
        <v>43548</v>
      </c>
      <c r="D36">
        <v>34831</v>
      </c>
      <c r="E36">
        <v>113618</v>
      </c>
      <c r="F36">
        <v>7160</v>
      </c>
      <c r="H36">
        <v>77342</v>
      </c>
      <c r="J36">
        <f t="shared" si="6"/>
        <v>47412.6</v>
      </c>
      <c r="K36">
        <f t="shared" si="7"/>
        <v>1.6312541391950663</v>
      </c>
      <c r="L36">
        <f t="shared" si="8"/>
        <v>113618</v>
      </c>
      <c r="M36">
        <f t="shared" si="9"/>
        <v>7160</v>
      </c>
      <c r="N36">
        <f t="shared" si="10"/>
        <v>47412.6</v>
      </c>
      <c r="O36">
        <f t="shared" si="11"/>
        <v>106458</v>
      </c>
      <c r="Q36">
        <v>-21304</v>
      </c>
      <c r="R36">
        <v>417</v>
      </c>
      <c r="T36">
        <v>-3583.2000000000044</v>
      </c>
      <c r="U36">
        <v>-615.80000000000291</v>
      </c>
      <c r="W36">
        <v>9039.5999999999985</v>
      </c>
      <c r="X36">
        <v>1035.8</v>
      </c>
      <c r="AD36">
        <v>47412.6</v>
      </c>
      <c r="AE36">
        <v>1.6312541391950663</v>
      </c>
      <c r="AI36">
        <v>47412.6</v>
      </c>
      <c r="AJ36">
        <v>1.6312541391950663</v>
      </c>
    </row>
    <row r="37" spans="2:38" x14ac:dyDescent="0.25">
      <c r="B37">
        <v>113242</v>
      </c>
      <c r="C37">
        <v>82344</v>
      </c>
      <c r="D37">
        <v>78249</v>
      </c>
      <c r="E37">
        <v>56099</v>
      </c>
      <c r="F37">
        <v>48555</v>
      </c>
      <c r="H37">
        <v>137554</v>
      </c>
      <c r="J37">
        <f t="shared" si="6"/>
        <v>75697.8</v>
      </c>
      <c r="K37">
        <f t="shared" si="7"/>
        <v>1.8171466013543325</v>
      </c>
      <c r="L37">
        <f t="shared" si="8"/>
        <v>113242</v>
      </c>
      <c r="M37">
        <f t="shared" si="9"/>
        <v>48555</v>
      </c>
      <c r="N37">
        <f t="shared" si="10"/>
        <v>75697.8</v>
      </c>
      <c r="O37">
        <f t="shared" si="11"/>
        <v>64687</v>
      </c>
      <c r="Q37">
        <v>18736</v>
      </c>
      <c r="R37">
        <v>-5527</v>
      </c>
      <c r="T37">
        <v>1873.1999999999971</v>
      </c>
      <c r="U37">
        <v>-507</v>
      </c>
      <c r="W37">
        <v>29098.799999999999</v>
      </c>
      <c r="X37">
        <v>1343</v>
      </c>
      <c r="AF37">
        <v>75697.8</v>
      </c>
      <c r="AG37">
        <v>1.8171466013543325</v>
      </c>
      <c r="AK37">
        <v>75697.8</v>
      </c>
      <c r="AL37">
        <v>1.8171466013543325</v>
      </c>
    </row>
    <row r="38" spans="2:38" x14ac:dyDescent="0.25">
      <c r="B38">
        <v>84467</v>
      </c>
      <c r="C38">
        <v>41258</v>
      </c>
      <c r="D38">
        <v>97240</v>
      </c>
      <c r="E38">
        <v>2833</v>
      </c>
      <c r="F38">
        <v>102604</v>
      </c>
      <c r="H38">
        <v>105083</v>
      </c>
      <c r="J38">
        <f t="shared" si="6"/>
        <v>65680.399999999994</v>
      </c>
      <c r="K38">
        <f t="shared" si="7"/>
        <v>1.5999141296338026</v>
      </c>
      <c r="L38">
        <f t="shared" si="8"/>
        <v>102604</v>
      </c>
      <c r="M38">
        <f t="shared" si="9"/>
        <v>2833</v>
      </c>
      <c r="N38">
        <f t="shared" si="10"/>
        <v>65680.399999999994</v>
      </c>
      <c r="O38">
        <f t="shared" si="11"/>
        <v>99771</v>
      </c>
      <c r="Q38">
        <v>2009</v>
      </c>
      <c r="R38">
        <v>2959</v>
      </c>
      <c r="T38">
        <v>3663.7999999999956</v>
      </c>
      <c r="U38">
        <v>-549.40000000000873</v>
      </c>
      <c r="W38">
        <v>13064.2</v>
      </c>
      <c r="X38">
        <v>2636.6</v>
      </c>
      <c r="AD38">
        <v>65680.399999999994</v>
      </c>
      <c r="AE38">
        <v>1.5999141296338026</v>
      </c>
      <c r="AI38">
        <v>65680.399999999994</v>
      </c>
      <c r="AJ38">
        <v>1.5999141296338026</v>
      </c>
    </row>
    <row r="39" spans="2:38" x14ac:dyDescent="0.25">
      <c r="B39">
        <v>62898</v>
      </c>
      <c r="C39">
        <v>118710</v>
      </c>
      <c r="D39">
        <v>15812</v>
      </c>
      <c r="E39">
        <v>117462</v>
      </c>
      <c r="F39">
        <v>101103</v>
      </c>
      <c r="H39">
        <v>134763</v>
      </c>
      <c r="J39">
        <f t="shared" si="6"/>
        <v>83197</v>
      </c>
      <c r="K39">
        <f t="shared" si="7"/>
        <v>1.6198060026202867</v>
      </c>
      <c r="L39">
        <f t="shared" si="8"/>
        <v>118710</v>
      </c>
      <c r="M39">
        <f t="shared" si="9"/>
        <v>15812</v>
      </c>
      <c r="N39">
        <f t="shared" si="10"/>
        <v>83197</v>
      </c>
      <c r="O39">
        <f t="shared" si="11"/>
        <v>102898</v>
      </c>
      <c r="Q39">
        <v>2538</v>
      </c>
      <c r="R39">
        <v>1</v>
      </c>
      <c r="T39">
        <v>1894</v>
      </c>
      <c r="U39">
        <v>660.19999999999709</v>
      </c>
      <c r="W39">
        <v>5411.6</v>
      </c>
      <c r="X39">
        <v>1897</v>
      </c>
      <c r="AF39">
        <v>83197</v>
      </c>
      <c r="AG39">
        <v>1.6198060026202867</v>
      </c>
      <c r="AI39">
        <v>83197</v>
      </c>
      <c r="AJ39">
        <v>1.6198060026202867</v>
      </c>
    </row>
    <row r="40" spans="2:38" x14ac:dyDescent="0.25">
      <c r="B40">
        <v>12278</v>
      </c>
      <c r="C40">
        <v>22350</v>
      </c>
      <c r="D40">
        <v>21964</v>
      </c>
      <c r="E40">
        <v>12871</v>
      </c>
      <c r="F40">
        <v>90043</v>
      </c>
      <c r="H40">
        <v>47066</v>
      </c>
      <c r="J40">
        <f t="shared" si="6"/>
        <v>31901.200000000001</v>
      </c>
      <c r="K40">
        <f t="shared" si="7"/>
        <v>1.4753676977668551</v>
      </c>
      <c r="L40">
        <f t="shared" si="8"/>
        <v>90043</v>
      </c>
      <c r="M40">
        <f t="shared" si="9"/>
        <v>12278</v>
      </c>
      <c r="N40">
        <f t="shared" si="10"/>
        <v>31901.200000000001</v>
      </c>
      <c r="O40">
        <f t="shared" si="11"/>
        <v>77765</v>
      </c>
      <c r="Q40">
        <v>6230</v>
      </c>
      <c r="R40">
        <v>93</v>
      </c>
      <c r="T40">
        <v>-4309.9999999999964</v>
      </c>
      <c r="U40">
        <v>-422.79999999999927</v>
      </c>
      <c r="W40">
        <v>6346.4000000000005</v>
      </c>
      <c r="X40">
        <v>498.4</v>
      </c>
      <c r="Z40">
        <v>31901.200000000001</v>
      </c>
      <c r="AA40">
        <v>1.4753676977668551</v>
      </c>
      <c r="AI40">
        <v>31901.200000000001</v>
      </c>
      <c r="AJ40">
        <v>1.4753676977668551</v>
      </c>
    </row>
    <row r="41" spans="2:38" x14ac:dyDescent="0.25">
      <c r="B41">
        <v>105075</v>
      </c>
      <c r="C41">
        <v>25519</v>
      </c>
      <c r="D41">
        <v>25508</v>
      </c>
      <c r="E41">
        <v>11304</v>
      </c>
      <c r="F41">
        <v>76757</v>
      </c>
      <c r="H41">
        <v>72948</v>
      </c>
      <c r="J41">
        <f t="shared" si="6"/>
        <v>48832.6</v>
      </c>
      <c r="K41">
        <f t="shared" si="7"/>
        <v>1.4938381327228123</v>
      </c>
      <c r="L41">
        <f t="shared" si="8"/>
        <v>105075</v>
      </c>
      <c r="M41">
        <f t="shared" si="9"/>
        <v>11304</v>
      </c>
      <c r="N41">
        <f t="shared" si="10"/>
        <v>48832.6</v>
      </c>
      <c r="O41">
        <f t="shared" si="11"/>
        <v>93771</v>
      </c>
      <c r="Q41">
        <v>-10446</v>
      </c>
      <c r="R41">
        <v>-88</v>
      </c>
      <c r="T41">
        <v>-761</v>
      </c>
      <c r="U41">
        <v>1827.1999999999971</v>
      </c>
      <c r="W41">
        <v>10047.799999999999</v>
      </c>
      <c r="X41">
        <v>1930.7999999999997</v>
      </c>
      <c r="AD41">
        <v>48832.6</v>
      </c>
      <c r="AE41">
        <v>1.4938381327228123</v>
      </c>
      <c r="AI41">
        <v>48832.6</v>
      </c>
      <c r="AJ41">
        <v>1.4938381327228123</v>
      </c>
    </row>
    <row r="42" spans="2:38" x14ac:dyDescent="0.25">
      <c r="B42">
        <v>9482</v>
      </c>
      <c r="C42">
        <v>6892</v>
      </c>
      <c r="D42">
        <v>118195</v>
      </c>
      <c r="E42">
        <v>48093</v>
      </c>
      <c r="F42">
        <v>14833</v>
      </c>
      <c r="H42">
        <v>44510</v>
      </c>
      <c r="J42">
        <f t="shared" si="6"/>
        <v>39499</v>
      </c>
      <c r="K42">
        <f t="shared" si="7"/>
        <v>1.1268639712397783</v>
      </c>
      <c r="L42">
        <f t="shared" si="8"/>
        <v>118195</v>
      </c>
      <c r="M42">
        <f t="shared" si="9"/>
        <v>6892</v>
      </c>
      <c r="N42">
        <f t="shared" si="10"/>
        <v>39499</v>
      </c>
      <c r="O42">
        <f t="shared" si="11"/>
        <v>111303</v>
      </c>
      <c r="Q42">
        <v>-9610</v>
      </c>
      <c r="R42">
        <v>3252</v>
      </c>
      <c r="T42">
        <v>-11718.199999999997</v>
      </c>
      <c r="U42">
        <v>2293.4000000000015</v>
      </c>
      <c r="W42">
        <v>21780.999999999996</v>
      </c>
      <c r="X42">
        <v>2602.2000000000003</v>
      </c>
      <c r="Z42">
        <v>39499</v>
      </c>
      <c r="AA42">
        <v>1.1268639712397783</v>
      </c>
      <c r="AI42">
        <v>39499</v>
      </c>
      <c r="AJ42">
        <v>1.1268639712397783</v>
      </c>
    </row>
    <row r="43" spans="2:38" x14ac:dyDescent="0.25">
      <c r="B43">
        <v>112733</v>
      </c>
      <c r="C43">
        <v>41650</v>
      </c>
      <c r="D43">
        <v>65085</v>
      </c>
      <c r="E43">
        <v>16537</v>
      </c>
      <c r="F43">
        <v>47262</v>
      </c>
      <c r="H43">
        <v>99547</v>
      </c>
      <c r="J43">
        <f t="shared" si="6"/>
        <v>56653.4</v>
      </c>
      <c r="K43">
        <f t="shared" si="7"/>
        <v>1.7571231382405998</v>
      </c>
      <c r="L43">
        <f t="shared" si="8"/>
        <v>112733</v>
      </c>
      <c r="M43">
        <f t="shared" si="9"/>
        <v>16537</v>
      </c>
      <c r="N43">
        <f t="shared" si="10"/>
        <v>56653.4</v>
      </c>
      <c r="O43">
        <f t="shared" si="11"/>
        <v>96196</v>
      </c>
      <c r="Q43">
        <v>20335</v>
      </c>
      <c r="R43">
        <v>517</v>
      </c>
      <c r="T43">
        <v>11069.599999999999</v>
      </c>
      <c r="U43">
        <v>621</v>
      </c>
      <c r="W43">
        <v>16617.2</v>
      </c>
      <c r="X43">
        <v>766.6</v>
      </c>
      <c r="AD43">
        <v>56653.4</v>
      </c>
      <c r="AE43">
        <v>1.7571231382405998</v>
      </c>
      <c r="AK43">
        <v>56653.4</v>
      </c>
      <c r="AL43">
        <v>1.7571231382405998</v>
      </c>
    </row>
    <row r="44" spans="2:38" x14ac:dyDescent="0.25">
      <c r="B44">
        <v>11844</v>
      </c>
      <c r="C44">
        <v>97918</v>
      </c>
      <c r="D44">
        <v>35922</v>
      </c>
      <c r="E44">
        <v>31243</v>
      </c>
      <c r="F44">
        <v>80510</v>
      </c>
      <c r="H44">
        <v>86598</v>
      </c>
      <c r="J44">
        <f t="shared" si="6"/>
        <v>51487.4</v>
      </c>
      <c r="K44">
        <f t="shared" si="7"/>
        <v>1.6819260634640707</v>
      </c>
      <c r="L44">
        <f t="shared" si="8"/>
        <v>97918</v>
      </c>
      <c r="M44">
        <f t="shared" si="9"/>
        <v>11844</v>
      </c>
      <c r="N44">
        <f t="shared" si="10"/>
        <v>51487.4</v>
      </c>
      <c r="O44">
        <f t="shared" si="11"/>
        <v>86074</v>
      </c>
      <c r="Q44">
        <v>498</v>
      </c>
      <c r="R44">
        <v>203</v>
      </c>
      <c r="T44">
        <v>2582.5999999999985</v>
      </c>
      <c r="U44">
        <v>-770.40000000000146</v>
      </c>
      <c r="W44">
        <v>17758.2</v>
      </c>
      <c r="X44">
        <v>2320.8000000000002</v>
      </c>
      <c r="AD44">
        <v>51487.4</v>
      </c>
      <c r="AE44">
        <v>1.6819260634640707</v>
      </c>
      <c r="AK44">
        <v>51487.4</v>
      </c>
      <c r="AL44">
        <v>1.6819260634640707</v>
      </c>
    </row>
    <row r="45" spans="2:38" x14ac:dyDescent="0.25">
      <c r="B45">
        <v>17736</v>
      </c>
      <c r="C45">
        <v>10315</v>
      </c>
      <c r="D45">
        <v>48906</v>
      </c>
      <c r="E45">
        <v>100245</v>
      </c>
      <c r="F45">
        <v>19565</v>
      </c>
      <c r="H45">
        <v>67656</v>
      </c>
      <c r="J45">
        <f t="shared" si="6"/>
        <v>39353.4</v>
      </c>
      <c r="K45">
        <f t="shared" si="7"/>
        <v>1.7191907179557546</v>
      </c>
      <c r="L45">
        <f t="shared" si="8"/>
        <v>100245</v>
      </c>
      <c r="M45">
        <f t="shared" si="9"/>
        <v>10315</v>
      </c>
      <c r="N45">
        <f t="shared" si="10"/>
        <v>39353.4</v>
      </c>
      <c r="O45">
        <f t="shared" si="11"/>
        <v>89930</v>
      </c>
      <c r="Q45">
        <v>498</v>
      </c>
      <c r="R45">
        <v>-1951</v>
      </c>
      <c r="T45">
        <v>-3155.4000000000015</v>
      </c>
      <c r="U45">
        <v>982.20000000000437</v>
      </c>
      <c r="W45">
        <v>10882.6</v>
      </c>
      <c r="X45">
        <v>2147.4</v>
      </c>
      <c r="AD45">
        <v>39353.4</v>
      </c>
      <c r="AE45">
        <v>1.7191907179557546</v>
      </c>
      <c r="AK45">
        <v>39353.4</v>
      </c>
      <c r="AL45">
        <v>1.7191907179557546</v>
      </c>
    </row>
    <row r="46" spans="2:38" x14ac:dyDescent="0.25">
      <c r="B46">
        <v>16178</v>
      </c>
      <c r="C46">
        <v>35426</v>
      </c>
      <c r="D46">
        <v>22910</v>
      </c>
      <c r="E46">
        <v>97624</v>
      </c>
      <c r="F46">
        <v>57976</v>
      </c>
      <c r="H46">
        <v>49309</v>
      </c>
      <c r="J46">
        <f t="shared" si="6"/>
        <v>46022.8</v>
      </c>
      <c r="K46">
        <f t="shared" si="7"/>
        <v>1.0714037390163136</v>
      </c>
      <c r="L46">
        <f t="shared" si="8"/>
        <v>97624</v>
      </c>
      <c r="M46">
        <f t="shared" si="9"/>
        <v>16178</v>
      </c>
      <c r="N46">
        <f t="shared" si="10"/>
        <v>46022.8</v>
      </c>
      <c r="O46">
        <f t="shared" si="11"/>
        <v>81446</v>
      </c>
      <c r="Q46">
        <v>-12191</v>
      </c>
      <c r="R46">
        <v>1</v>
      </c>
      <c r="T46">
        <v>45.400000000001455</v>
      </c>
      <c r="U46">
        <v>-1632.3999999999942</v>
      </c>
      <c r="W46">
        <v>23205.800000000003</v>
      </c>
      <c r="X46">
        <v>1633.2</v>
      </c>
      <c r="Z46">
        <v>46022.8</v>
      </c>
      <c r="AA46">
        <v>1.0714037390163136</v>
      </c>
      <c r="AI46">
        <v>46022.8</v>
      </c>
      <c r="AJ46">
        <v>1.0714037390163136</v>
      </c>
    </row>
    <row r="47" spans="2:38" x14ac:dyDescent="0.25">
      <c r="B47">
        <v>35099</v>
      </c>
      <c r="C47">
        <v>49073</v>
      </c>
      <c r="D47">
        <v>22779</v>
      </c>
      <c r="E47">
        <v>110935</v>
      </c>
      <c r="F47">
        <v>6364</v>
      </c>
      <c r="H47">
        <v>75155</v>
      </c>
      <c r="J47">
        <f t="shared" si="6"/>
        <v>44850</v>
      </c>
      <c r="K47">
        <f t="shared" si="7"/>
        <v>1.6756967670011149</v>
      </c>
      <c r="L47">
        <f t="shared" si="8"/>
        <v>110935</v>
      </c>
      <c r="M47">
        <f t="shared" si="9"/>
        <v>6364</v>
      </c>
      <c r="N47">
        <f t="shared" si="10"/>
        <v>44850</v>
      </c>
      <c r="O47">
        <f t="shared" si="11"/>
        <v>104571</v>
      </c>
      <c r="Q47">
        <v>-21031</v>
      </c>
      <c r="R47">
        <v>0</v>
      </c>
      <c r="T47">
        <v>-487.80000000000291</v>
      </c>
      <c r="U47">
        <v>-304.59999999999854</v>
      </c>
      <c r="W47">
        <v>7241.4000000000005</v>
      </c>
      <c r="X47">
        <v>2402.6</v>
      </c>
      <c r="AD47">
        <v>44850</v>
      </c>
      <c r="AE47">
        <v>1.6756967670011149</v>
      </c>
      <c r="AI47">
        <v>44850</v>
      </c>
      <c r="AJ47">
        <v>1.6756967670011149</v>
      </c>
    </row>
    <row r="48" spans="2:38" x14ac:dyDescent="0.25">
      <c r="B48">
        <v>114840</v>
      </c>
      <c r="C48">
        <v>83602</v>
      </c>
      <c r="D48">
        <v>115852</v>
      </c>
      <c r="E48">
        <v>71159</v>
      </c>
      <c r="F48">
        <v>98632</v>
      </c>
      <c r="H48">
        <v>106627</v>
      </c>
      <c r="J48">
        <f t="shared" si="6"/>
        <v>96817</v>
      </c>
      <c r="K48">
        <f t="shared" si="7"/>
        <v>1.1013251804951609</v>
      </c>
      <c r="L48">
        <f t="shared" si="8"/>
        <v>115852</v>
      </c>
      <c r="M48">
        <f t="shared" si="9"/>
        <v>71159</v>
      </c>
      <c r="N48">
        <f t="shared" si="10"/>
        <v>96817</v>
      </c>
      <c r="O48">
        <f t="shared" si="11"/>
        <v>44693</v>
      </c>
      <c r="Q48">
        <v>-12068</v>
      </c>
      <c r="R48">
        <v>1850</v>
      </c>
      <c r="T48">
        <v>2968</v>
      </c>
      <c r="U48">
        <v>632.19999999999709</v>
      </c>
      <c r="W48">
        <v>16964</v>
      </c>
      <c r="X48">
        <v>1929.8</v>
      </c>
      <c r="AB48">
        <v>96817</v>
      </c>
      <c r="AC48">
        <v>1.1013251804951609</v>
      </c>
      <c r="AI48">
        <v>96817</v>
      </c>
      <c r="AJ48">
        <v>1.1013251804951609</v>
      </c>
    </row>
    <row r="49" spans="2:38" x14ac:dyDescent="0.25">
      <c r="B49">
        <v>107375</v>
      </c>
      <c r="C49">
        <v>34378</v>
      </c>
      <c r="D49">
        <v>92735</v>
      </c>
      <c r="E49">
        <v>80498</v>
      </c>
      <c r="F49">
        <v>92404</v>
      </c>
      <c r="H49">
        <v>135819</v>
      </c>
      <c r="J49">
        <f t="shared" si="6"/>
        <v>81478</v>
      </c>
      <c r="K49">
        <f t="shared" si="7"/>
        <v>1.666940769287415</v>
      </c>
      <c r="L49">
        <f t="shared" si="8"/>
        <v>107375</v>
      </c>
      <c r="M49">
        <f t="shared" si="9"/>
        <v>34378</v>
      </c>
      <c r="N49">
        <f t="shared" si="10"/>
        <v>81478</v>
      </c>
      <c r="O49">
        <f t="shared" si="11"/>
        <v>72997</v>
      </c>
      <c r="Q49">
        <v>6177</v>
      </c>
      <c r="R49">
        <v>-587</v>
      </c>
      <c r="T49">
        <v>-11288.600000000006</v>
      </c>
      <c r="U49">
        <v>1555.3999999999942</v>
      </c>
      <c r="W49">
        <v>15026.199999999999</v>
      </c>
      <c r="X49">
        <v>1560.6000000000001</v>
      </c>
      <c r="AB49">
        <v>81478</v>
      </c>
      <c r="AC49">
        <v>1.666940769287415</v>
      </c>
      <c r="AI49">
        <v>81478</v>
      </c>
      <c r="AJ49">
        <v>1.666940769287415</v>
      </c>
    </row>
    <row r="50" spans="2:38" x14ac:dyDescent="0.25">
      <c r="B50">
        <v>19233</v>
      </c>
      <c r="C50">
        <v>74520</v>
      </c>
      <c r="D50">
        <v>11502</v>
      </c>
      <c r="E50">
        <v>119448</v>
      </c>
      <c r="F50">
        <v>78286</v>
      </c>
      <c r="H50">
        <v>102170</v>
      </c>
      <c r="J50">
        <f t="shared" si="6"/>
        <v>60597.8</v>
      </c>
      <c r="K50">
        <f t="shared" si="7"/>
        <v>1.686034806544132</v>
      </c>
      <c r="L50">
        <f t="shared" si="8"/>
        <v>119448</v>
      </c>
      <c r="M50">
        <f t="shared" si="9"/>
        <v>11502</v>
      </c>
      <c r="N50">
        <f t="shared" si="10"/>
        <v>60597.8</v>
      </c>
      <c r="O50">
        <f t="shared" si="11"/>
        <v>107946</v>
      </c>
      <c r="Q50">
        <v>-2872</v>
      </c>
      <c r="R50">
        <v>1149</v>
      </c>
      <c r="T50">
        <v>1336.4000000000015</v>
      </c>
      <c r="U50">
        <v>376.20000000000437</v>
      </c>
      <c r="W50">
        <v>7009.5999999999995</v>
      </c>
      <c r="X50">
        <v>2659</v>
      </c>
      <c r="AD50">
        <v>60597.8</v>
      </c>
      <c r="AE50">
        <v>1.686034806544132</v>
      </c>
      <c r="AI50">
        <v>60597.8</v>
      </c>
      <c r="AJ50">
        <v>1.686034806544132</v>
      </c>
    </row>
    <row r="51" spans="2:38" x14ac:dyDescent="0.25">
      <c r="B51">
        <v>30945</v>
      </c>
      <c r="C51">
        <v>36493</v>
      </c>
      <c r="D51">
        <v>116655</v>
      </c>
      <c r="E51">
        <v>104264</v>
      </c>
      <c r="F51">
        <v>111611</v>
      </c>
      <c r="H51">
        <v>140595</v>
      </c>
      <c r="J51">
        <f t="shared" si="6"/>
        <v>79993.600000000006</v>
      </c>
      <c r="K51">
        <f t="shared" si="7"/>
        <v>1.7575781062484999</v>
      </c>
      <c r="L51">
        <f t="shared" si="8"/>
        <v>116655</v>
      </c>
      <c r="M51">
        <f t="shared" si="9"/>
        <v>30945</v>
      </c>
      <c r="N51">
        <f t="shared" si="10"/>
        <v>79993.600000000006</v>
      </c>
      <c r="O51">
        <f t="shared" si="11"/>
        <v>85710</v>
      </c>
      <c r="Q51">
        <v>11076</v>
      </c>
      <c r="R51">
        <v>-31</v>
      </c>
      <c r="T51">
        <v>10351</v>
      </c>
      <c r="U51">
        <v>476.80000000000291</v>
      </c>
      <c r="W51">
        <v>10420.6</v>
      </c>
      <c r="X51">
        <v>1010.8</v>
      </c>
      <c r="AF51">
        <v>79993.600000000006</v>
      </c>
      <c r="AG51">
        <v>1.7575781062484999</v>
      </c>
      <c r="AK51">
        <v>79993.600000000006</v>
      </c>
      <c r="AL51">
        <v>1.7575781062484999</v>
      </c>
    </row>
    <row r="52" spans="2:38" x14ac:dyDescent="0.25">
      <c r="B52">
        <v>66206</v>
      </c>
      <c r="C52">
        <v>100592</v>
      </c>
      <c r="D52">
        <v>107510</v>
      </c>
      <c r="E52">
        <v>81964</v>
      </c>
      <c r="F52">
        <v>13043</v>
      </c>
      <c r="H52">
        <v>77945</v>
      </c>
      <c r="J52">
        <f t="shared" si="6"/>
        <v>73863</v>
      </c>
      <c r="K52">
        <f t="shared" si="7"/>
        <v>1.0552644761247174</v>
      </c>
      <c r="L52">
        <f t="shared" si="8"/>
        <v>107510</v>
      </c>
      <c r="M52">
        <f t="shared" si="9"/>
        <v>13043</v>
      </c>
      <c r="N52">
        <f t="shared" si="10"/>
        <v>73863</v>
      </c>
      <c r="O52">
        <f t="shared" si="11"/>
        <v>94467</v>
      </c>
      <c r="Q52">
        <v>-10738</v>
      </c>
      <c r="R52">
        <v>-3220</v>
      </c>
      <c r="T52">
        <v>3728.3999999999942</v>
      </c>
      <c r="U52">
        <v>-79</v>
      </c>
      <c r="W52">
        <v>13032.800000000001</v>
      </c>
      <c r="X52">
        <v>1627.3999999999999</v>
      </c>
      <c r="AB52">
        <v>73863</v>
      </c>
      <c r="AC52">
        <v>1.0552644761247174</v>
      </c>
      <c r="AI52">
        <v>73863</v>
      </c>
      <c r="AJ52">
        <v>1.0552644761247174</v>
      </c>
    </row>
    <row r="53" spans="2:38" x14ac:dyDescent="0.25">
      <c r="B53">
        <v>81753</v>
      </c>
      <c r="C53">
        <v>57591</v>
      </c>
      <c r="D53">
        <v>29973</v>
      </c>
      <c r="E53">
        <v>18300</v>
      </c>
      <c r="F53">
        <v>15348</v>
      </c>
      <c r="H53">
        <v>67318</v>
      </c>
      <c r="J53">
        <f t="shared" si="6"/>
        <v>40593</v>
      </c>
      <c r="K53">
        <f t="shared" si="7"/>
        <v>1.6583647426896262</v>
      </c>
      <c r="L53">
        <f t="shared" si="8"/>
        <v>81753</v>
      </c>
      <c r="M53">
        <f t="shared" si="9"/>
        <v>15348</v>
      </c>
      <c r="N53">
        <f t="shared" si="10"/>
        <v>40593</v>
      </c>
      <c r="O53">
        <f t="shared" si="11"/>
        <v>66405</v>
      </c>
      <c r="Q53">
        <v>-3038</v>
      </c>
      <c r="R53">
        <v>-40</v>
      </c>
      <c r="T53">
        <v>-9787.8000000000029</v>
      </c>
      <c r="U53">
        <v>-1105.5999999999985</v>
      </c>
      <c r="W53">
        <v>17407.8</v>
      </c>
      <c r="X53">
        <v>2238</v>
      </c>
      <c r="Z53">
        <v>40593</v>
      </c>
      <c r="AA53">
        <v>1.6583647426896262</v>
      </c>
      <c r="AK53">
        <v>40593</v>
      </c>
      <c r="AL53">
        <v>1.6583647426896262</v>
      </c>
    </row>
    <row r="54" spans="2:38" x14ac:dyDescent="0.25">
      <c r="B54">
        <v>79822</v>
      </c>
      <c r="C54">
        <v>25427</v>
      </c>
      <c r="D54">
        <v>51437</v>
      </c>
      <c r="E54">
        <v>63621</v>
      </c>
      <c r="F54">
        <v>107684</v>
      </c>
      <c r="H54">
        <v>105906</v>
      </c>
      <c r="J54">
        <f t="shared" si="6"/>
        <v>65598.2</v>
      </c>
      <c r="K54">
        <f t="shared" si="7"/>
        <v>1.6144650310526814</v>
      </c>
      <c r="L54">
        <f t="shared" si="8"/>
        <v>107684</v>
      </c>
      <c r="M54">
        <f t="shared" si="9"/>
        <v>25427</v>
      </c>
      <c r="N54">
        <f t="shared" si="10"/>
        <v>65598.2</v>
      </c>
      <c r="O54">
        <f t="shared" si="11"/>
        <v>82257</v>
      </c>
      <c r="Q54">
        <v>10827</v>
      </c>
      <c r="R54">
        <v>-2925</v>
      </c>
      <c r="T54">
        <v>2523.7999999999956</v>
      </c>
      <c r="U54">
        <v>464.19999999999709</v>
      </c>
      <c r="W54">
        <v>14472.2</v>
      </c>
      <c r="X54">
        <v>479</v>
      </c>
      <c r="AD54">
        <v>65598.2</v>
      </c>
      <c r="AE54">
        <v>1.6144650310526814</v>
      </c>
      <c r="AI54">
        <v>65598.2</v>
      </c>
      <c r="AJ54">
        <v>1.6144650310526814</v>
      </c>
    </row>
    <row r="55" spans="2:38" x14ac:dyDescent="0.25">
      <c r="B55">
        <v>53826</v>
      </c>
      <c r="C55">
        <v>74612</v>
      </c>
      <c r="D55">
        <v>106990</v>
      </c>
      <c r="E55">
        <v>18782</v>
      </c>
      <c r="F55">
        <v>86935</v>
      </c>
      <c r="H55">
        <v>112149</v>
      </c>
      <c r="J55">
        <f t="shared" si="6"/>
        <v>68229</v>
      </c>
      <c r="K55">
        <f t="shared" si="7"/>
        <v>1.643714549531724</v>
      </c>
      <c r="L55">
        <f t="shared" si="8"/>
        <v>106990</v>
      </c>
      <c r="M55">
        <f t="shared" si="9"/>
        <v>18782</v>
      </c>
      <c r="N55">
        <f t="shared" si="10"/>
        <v>68229</v>
      </c>
      <c r="O55">
        <f t="shared" si="11"/>
        <v>88208</v>
      </c>
      <c r="Q55">
        <v>7230</v>
      </c>
      <c r="R55">
        <v>-468</v>
      </c>
      <c r="T55">
        <v>3260.4000000000015</v>
      </c>
      <c r="U55">
        <v>1585.3999999999942</v>
      </c>
      <c r="W55">
        <v>12899.2</v>
      </c>
      <c r="X55">
        <v>1588.6</v>
      </c>
      <c r="AD55">
        <v>68229</v>
      </c>
      <c r="AE55">
        <v>1.643714549531724</v>
      </c>
      <c r="AK55">
        <v>68229</v>
      </c>
      <c r="AL55">
        <v>1.643714549531724</v>
      </c>
    </row>
    <row r="56" spans="2:38" x14ac:dyDescent="0.25">
      <c r="B56">
        <v>113892</v>
      </c>
      <c r="C56">
        <v>110704</v>
      </c>
      <c r="D56">
        <v>17999</v>
      </c>
      <c r="E56">
        <v>14812</v>
      </c>
      <c r="F56">
        <v>96341</v>
      </c>
      <c r="H56">
        <v>82577</v>
      </c>
      <c r="J56">
        <f t="shared" si="6"/>
        <v>70749.600000000006</v>
      </c>
      <c r="K56">
        <f t="shared" si="7"/>
        <v>1.167172676594638</v>
      </c>
      <c r="L56">
        <f t="shared" si="8"/>
        <v>113892</v>
      </c>
      <c r="M56">
        <f t="shared" si="9"/>
        <v>14812</v>
      </c>
      <c r="N56">
        <f t="shared" si="10"/>
        <v>70749.600000000006</v>
      </c>
      <c r="O56">
        <f t="shared" si="11"/>
        <v>99080</v>
      </c>
      <c r="Q56">
        <v>-20743</v>
      </c>
      <c r="R56">
        <v>1786</v>
      </c>
      <c r="T56">
        <v>2656.8000000000029</v>
      </c>
      <c r="U56">
        <v>-1104.3999999999942</v>
      </c>
      <c r="W56">
        <v>11647.599999999999</v>
      </c>
      <c r="X56">
        <v>1258.3999999999999</v>
      </c>
      <c r="AF56">
        <v>70749.600000000006</v>
      </c>
      <c r="AG56">
        <v>1.167172676594638</v>
      </c>
      <c r="AI56">
        <v>70749.600000000006</v>
      </c>
      <c r="AJ56">
        <v>1.167172676594638</v>
      </c>
    </row>
    <row r="57" spans="2:38" x14ac:dyDescent="0.25">
      <c r="B57">
        <v>20151</v>
      </c>
      <c r="C57">
        <v>40515</v>
      </c>
      <c r="D57">
        <v>112827</v>
      </c>
      <c r="E57">
        <v>93066</v>
      </c>
      <c r="F57">
        <v>58598</v>
      </c>
      <c r="H57">
        <v>102788</v>
      </c>
      <c r="J57">
        <f t="shared" si="6"/>
        <v>65031.4</v>
      </c>
      <c r="K57">
        <f t="shared" si="7"/>
        <v>1.58059029945534</v>
      </c>
      <c r="L57">
        <f t="shared" si="8"/>
        <v>112827</v>
      </c>
      <c r="M57">
        <f t="shared" si="9"/>
        <v>20151</v>
      </c>
      <c r="N57">
        <f t="shared" si="10"/>
        <v>65031.4</v>
      </c>
      <c r="O57">
        <f t="shared" si="11"/>
        <v>92676</v>
      </c>
      <c r="Q57">
        <v>-1639</v>
      </c>
      <c r="R57">
        <v>2788</v>
      </c>
      <c r="T57">
        <v>-5816.5999999999985</v>
      </c>
      <c r="U57">
        <v>-2124.4000000000015</v>
      </c>
      <c r="W57">
        <v>17355.400000000001</v>
      </c>
      <c r="X57">
        <v>2124.4</v>
      </c>
      <c r="AF57">
        <v>65031.4</v>
      </c>
      <c r="AG57">
        <v>1.58059029945534</v>
      </c>
      <c r="AI57">
        <v>65031.4</v>
      </c>
      <c r="AJ57">
        <v>1.58059029945534</v>
      </c>
    </row>
    <row r="58" spans="2:38" x14ac:dyDescent="0.25">
      <c r="B58">
        <v>15445</v>
      </c>
      <c r="C58">
        <v>89328</v>
      </c>
      <c r="D58">
        <v>21743</v>
      </c>
      <c r="E58">
        <v>5726</v>
      </c>
      <c r="F58">
        <v>40953</v>
      </c>
      <c r="H58">
        <v>54593</v>
      </c>
      <c r="J58">
        <f t="shared" si="6"/>
        <v>34639</v>
      </c>
      <c r="K58">
        <f t="shared" si="7"/>
        <v>1.576055890758971</v>
      </c>
      <c r="L58">
        <f t="shared" si="8"/>
        <v>89328</v>
      </c>
      <c r="M58">
        <f t="shared" si="9"/>
        <v>5726</v>
      </c>
      <c r="N58">
        <f t="shared" si="10"/>
        <v>34639</v>
      </c>
      <c r="O58">
        <f t="shared" si="11"/>
        <v>83602</v>
      </c>
      <c r="Q58">
        <v>-33352</v>
      </c>
      <c r="R58">
        <v>1189</v>
      </c>
      <c r="T58">
        <v>-2162.5999999999985</v>
      </c>
      <c r="U58">
        <v>-395.59999999999854</v>
      </c>
      <c r="W58">
        <v>11349.4</v>
      </c>
      <c r="X58">
        <v>2193.1999999999998</v>
      </c>
      <c r="AD58">
        <v>34639</v>
      </c>
      <c r="AE58">
        <v>1.576055890758971</v>
      </c>
      <c r="AI58">
        <v>34639</v>
      </c>
      <c r="AJ58">
        <v>1.576055890758971</v>
      </c>
    </row>
    <row r="59" spans="2:38" x14ac:dyDescent="0.25">
      <c r="B59">
        <v>108673</v>
      </c>
      <c r="C59">
        <v>115987</v>
      </c>
      <c r="D59">
        <v>54026</v>
      </c>
      <c r="E59">
        <v>97286</v>
      </c>
      <c r="F59">
        <v>36879</v>
      </c>
      <c r="H59">
        <v>136822</v>
      </c>
      <c r="J59">
        <f t="shared" si="6"/>
        <v>82570.2</v>
      </c>
      <c r="K59">
        <f t="shared" si="7"/>
        <v>1.6570384957284832</v>
      </c>
      <c r="L59">
        <f t="shared" si="8"/>
        <v>115987</v>
      </c>
      <c r="M59">
        <f t="shared" si="9"/>
        <v>36879</v>
      </c>
      <c r="N59">
        <f t="shared" si="10"/>
        <v>82570.2</v>
      </c>
      <c r="O59">
        <f t="shared" si="11"/>
        <v>79108</v>
      </c>
      <c r="Q59">
        <v>9886</v>
      </c>
      <c r="R59">
        <v>-5621</v>
      </c>
      <c r="T59">
        <v>10639.800000000003</v>
      </c>
      <c r="U59">
        <v>-103</v>
      </c>
      <c r="W59">
        <v>12880.2</v>
      </c>
      <c r="X59">
        <v>1665.4</v>
      </c>
      <c r="AF59">
        <v>82570.2</v>
      </c>
      <c r="AG59">
        <v>1.6570384957284832</v>
      </c>
      <c r="AI59">
        <v>82570.2</v>
      </c>
      <c r="AJ59">
        <v>1.6570384957284832</v>
      </c>
    </row>
    <row r="60" spans="2:38" x14ac:dyDescent="0.25">
      <c r="B60">
        <v>46264</v>
      </c>
      <c r="C60">
        <v>96895</v>
      </c>
      <c r="D60">
        <v>38606</v>
      </c>
      <c r="E60">
        <v>17940</v>
      </c>
      <c r="F60">
        <v>59394</v>
      </c>
      <c r="H60">
        <v>93266</v>
      </c>
      <c r="J60">
        <f t="shared" si="6"/>
        <v>51819.8</v>
      </c>
      <c r="K60">
        <f t="shared" si="7"/>
        <v>1.7998139707216159</v>
      </c>
      <c r="L60">
        <f t="shared" si="8"/>
        <v>96895</v>
      </c>
      <c r="M60">
        <f t="shared" si="9"/>
        <v>17940</v>
      </c>
      <c r="N60">
        <f t="shared" si="10"/>
        <v>51819.8</v>
      </c>
      <c r="O60">
        <f t="shared" si="11"/>
        <v>78955</v>
      </c>
      <c r="Q60">
        <v>-460</v>
      </c>
      <c r="R60">
        <v>-1525</v>
      </c>
      <c r="T60">
        <v>-8770</v>
      </c>
      <c r="U60">
        <v>582.60000000000582</v>
      </c>
      <c r="W60">
        <v>13148.800000000001</v>
      </c>
      <c r="X60">
        <v>633.4</v>
      </c>
      <c r="AD60">
        <v>51819.8</v>
      </c>
      <c r="AE60">
        <v>1.7998139707216159</v>
      </c>
      <c r="AK60">
        <v>51819.8</v>
      </c>
      <c r="AL60">
        <v>1.7998139707216159</v>
      </c>
    </row>
    <row r="61" spans="2:38" x14ac:dyDescent="0.25">
      <c r="B61">
        <v>114062</v>
      </c>
      <c r="C61">
        <v>80123</v>
      </c>
      <c r="D61">
        <v>62504</v>
      </c>
      <c r="E61">
        <v>5633</v>
      </c>
      <c r="F61">
        <v>75928</v>
      </c>
      <c r="H61">
        <v>118155</v>
      </c>
      <c r="J61">
        <f t="shared" si="6"/>
        <v>67650</v>
      </c>
      <c r="K61">
        <f t="shared" si="7"/>
        <v>1.7465631929046563</v>
      </c>
      <c r="L61">
        <f t="shared" si="8"/>
        <v>114062</v>
      </c>
      <c r="M61">
        <f t="shared" si="9"/>
        <v>5633</v>
      </c>
      <c r="N61">
        <f t="shared" si="10"/>
        <v>67650</v>
      </c>
      <c r="O61">
        <f t="shared" si="11"/>
        <v>108429</v>
      </c>
      <c r="Q61">
        <v>22338</v>
      </c>
      <c r="R61">
        <v>25</v>
      </c>
      <c r="T61">
        <v>-1648.1999999999971</v>
      </c>
      <c r="U61">
        <v>-917.19999999999709</v>
      </c>
      <c r="W61">
        <v>13151</v>
      </c>
      <c r="X61">
        <v>2388.7999999999997</v>
      </c>
      <c r="AB61">
        <v>67650</v>
      </c>
      <c r="AC61">
        <v>1.7465631929046563</v>
      </c>
      <c r="AK61">
        <v>67650</v>
      </c>
      <c r="AL61">
        <v>1.7465631929046563</v>
      </c>
    </row>
    <row r="62" spans="2:38" x14ac:dyDescent="0.25">
      <c r="B62">
        <v>98323</v>
      </c>
      <c r="C62">
        <v>38803</v>
      </c>
      <c r="D62">
        <v>74951</v>
      </c>
      <c r="E62">
        <v>28167</v>
      </c>
      <c r="F62">
        <v>75202</v>
      </c>
      <c r="H62">
        <v>66284</v>
      </c>
      <c r="J62">
        <f t="shared" si="6"/>
        <v>63089.2</v>
      </c>
      <c r="K62">
        <f t="shared" si="7"/>
        <v>1.0506394121339311</v>
      </c>
      <c r="L62">
        <f t="shared" si="8"/>
        <v>98323</v>
      </c>
      <c r="M62">
        <f t="shared" si="9"/>
        <v>28167</v>
      </c>
      <c r="N62">
        <f t="shared" si="10"/>
        <v>63089.2</v>
      </c>
      <c r="O62">
        <f t="shared" si="11"/>
        <v>70156</v>
      </c>
      <c r="Q62">
        <v>-29656</v>
      </c>
      <c r="R62">
        <v>1536</v>
      </c>
      <c r="T62">
        <v>-7611.1999999999971</v>
      </c>
      <c r="U62">
        <v>-834</v>
      </c>
      <c r="W62">
        <v>14174.4</v>
      </c>
      <c r="X62">
        <v>1757.6000000000004</v>
      </c>
      <c r="AB62">
        <v>63089.2</v>
      </c>
      <c r="AC62">
        <v>1.0506394121339311</v>
      </c>
      <c r="AI62">
        <v>63089.2</v>
      </c>
      <c r="AJ62">
        <v>1.0506394121339311</v>
      </c>
    </row>
    <row r="63" spans="2:38" x14ac:dyDescent="0.25">
      <c r="B63">
        <v>30121</v>
      </c>
      <c r="C63">
        <v>27681</v>
      </c>
      <c r="D63">
        <v>21070</v>
      </c>
      <c r="E63">
        <v>37640</v>
      </c>
      <c r="F63">
        <v>29381</v>
      </c>
      <c r="H63">
        <v>100647</v>
      </c>
      <c r="J63">
        <f t="shared" si="6"/>
        <v>29178.6</v>
      </c>
      <c r="K63">
        <f t="shared" si="7"/>
        <v>3.4493430116592299</v>
      </c>
      <c r="L63">
        <f t="shared" si="8"/>
        <v>37640</v>
      </c>
      <c r="M63">
        <f t="shared" si="9"/>
        <v>21070</v>
      </c>
      <c r="N63">
        <f t="shared" si="10"/>
        <v>29178.6</v>
      </c>
      <c r="O63">
        <f t="shared" si="11"/>
        <v>16570</v>
      </c>
      <c r="Q63">
        <v>16392</v>
      </c>
      <c r="R63">
        <v>-4878</v>
      </c>
      <c r="T63">
        <v>1159.1999999999971</v>
      </c>
      <c r="U63">
        <v>407</v>
      </c>
      <c r="W63">
        <v>17822.400000000001</v>
      </c>
      <c r="X63">
        <v>1590.6</v>
      </c>
      <c r="AD63">
        <v>29178.6</v>
      </c>
      <c r="AE63">
        <v>3.4493430116592299</v>
      </c>
      <c r="AK63">
        <v>29178.6</v>
      </c>
      <c r="AL63">
        <v>3.4493430116592299</v>
      </c>
    </row>
    <row r="64" spans="2:38" x14ac:dyDescent="0.25">
      <c r="B64">
        <v>33104</v>
      </c>
      <c r="C64">
        <v>12825</v>
      </c>
      <c r="D64">
        <v>6386</v>
      </c>
      <c r="E64">
        <v>15335</v>
      </c>
      <c r="F64">
        <v>22860</v>
      </c>
      <c r="H64">
        <v>60814</v>
      </c>
      <c r="J64">
        <f t="shared" si="6"/>
        <v>18102</v>
      </c>
      <c r="K64">
        <f t="shared" si="7"/>
        <v>3.3595182852723458</v>
      </c>
      <c r="L64">
        <f t="shared" si="8"/>
        <v>33104</v>
      </c>
      <c r="M64">
        <f t="shared" si="9"/>
        <v>6386</v>
      </c>
      <c r="N64">
        <f t="shared" si="10"/>
        <v>18102</v>
      </c>
      <c r="O64">
        <f t="shared" si="11"/>
        <v>26718</v>
      </c>
      <c r="Q64">
        <v>-9542</v>
      </c>
      <c r="R64">
        <v>209</v>
      </c>
      <c r="T64">
        <v>906.59999999999854</v>
      </c>
      <c r="U64">
        <v>-886.20000000000073</v>
      </c>
      <c r="W64">
        <v>12390.200000000003</v>
      </c>
      <c r="X64">
        <v>977.39999999999986</v>
      </c>
      <c r="AD64">
        <v>18102</v>
      </c>
      <c r="AE64">
        <v>3.3595182852723458</v>
      </c>
      <c r="AK64">
        <v>18102</v>
      </c>
      <c r="AL64">
        <v>3.3595182852723458</v>
      </c>
    </row>
    <row r="65" spans="2:38" x14ac:dyDescent="0.25">
      <c r="B65">
        <v>81895</v>
      </c>
      <c r="C65">
        <v>116124</v>
      </c>
      <c r="D65">
        <v>76342</v>
      </c>
      <c r="E65">
        <v>96919</v>
      </c>
      <c r="F65">
        <v>53573</v>
      </c>
      <c r="H65">
        <v>90120</v>
      </c>
      <c r="J65">
        <f t="shared" si="6"/>
        <v>84970.6</v>
      </c>
      <c r="K65">
        <f t="shared" si="7"/>
        <v>1.0606021376805623</v>
      </c>
      <c r="L65">
        <f t="shared" si="8"/>
        <v>116124</v>
      </c>
      <c r="M65">
        <f t="shared" si="9"/>
        <v>53573</v>
      </c>
      <c r="N65">
        <f t="shared" si="10"/>
        <v>84970.6</v>
      </c>
      <c r="O65">
        <f t="shared" si="11"/>
        <v>62551</v>
      </c>
      <c r="Q65">
        <v>-531</v>
      </c>
      <c r="R65">
        <v>-1138</v>
      </c>
      <c r="T65">
        <v>3372.4000000000087</v>
      </c>
      <c r="U65">
        <v>-765</v>
      </c>
      <c r="W65">
        <v>12156.4</v>
      </c>
      <c r="X65">
        <v>1901</v>
      </c>
      <c r="AB65">
        <v>84970.6</v>
      </c>
      <c r="AC65">
        <v>1.0606021376805623</v>
      </c>
      <c r="AI65">
        <v>84970.6</v>
      </c>
      <c r="AJ65">
        <v>1.0606021376805623</v>
      </c>
    </row>
    <row r="66" spans="2:38" x14ac:dyDescent="0.25">
      <c r="B66">
        <v>106926</v>
      </c>
      <c r="C66">
        <v>71031</v>
      </c>
      <c r="D66">
        <v>20346</v>
      </c>
      <c r="E66">
        <v>54995</v>
      </c>
      <c r="F66">
        <v>29425</v>
      </c>
      <c r="H66">
        <v>136512</v>
      </c>
      <c r="J66">
        <f t="shared" ref="J66:J101" si="12">AVERAGE(B66:F66)</f>
        <v>56544.6</v>
      </c>
      <c r="K66">
        <f t="shared" ref="K66:K97" si="13">H66/J66</f>
        <v>2.4142358421493832</v>
      </c>
      <c r="L66">
        <f t="shared" ref="L66:L101" si="14">MAX(B66:F66)</f>
        <v>106926</v>
      </c>
      <c r="M66">
        <f t="shared" ref="M66:M101" si="15">MIN(B66:F66)</f>
        <v>20346</v>
      </c>
      <c r="N66">
        <f t="shared" ref="N66:N101" si="16">AVERAGE(B66:F66)</f>
        <v>56544.6</v>
      </c>
      <c r="O66">
        <f t="shared" ref="O66:O101" si="17">L66-M66</f>
        <v>86580</v>
      </c>
      <c r="Q66">
        <v>21999</v>
      </c>
      <c r="R66">
        <v>8</v>
      </c>
      <c r="T66">
        <v>-9506.4000000000015</v>
      </c>
      <c r="U66">
        <v>158</v>
      </c>
      <c r="W66">
        <v>11740.8</v>
      </c>
      <c r="X66">
        <v>1157.2</v>
      </c>
      <c r="AF66">
        <v>56544.6</v>
      </c>
      <c r="AG66">
        <v>2.4142358421493832</v>
      </c>
      <c r="AK66">
        <v>56544.6</v>
      </c>
      <c r="AL66">
        <v>2.4142358421493832</v>
      </c>
    </row>
    <row r="67" spans="2:38" x14ac:dyDescent="0.25">
      <c r="B67">
        <v>54089</v>
      </c>
      <c r="C67">
        <v>117556</v>
      </c>
      <c r="D67">
        <v>112191</v>
      </c>
      <c r="E67">
        <v>57203</v>
      </c>
      <c r="F67">
        <v>92902</v>
      </c>
      <c r="H67">
        <v>90837</v>
      </c>
      <c r="J67">
        <f t="shared" si="12"/>
        <v>86788.2</v>
      </c>
      <c r="K67">
        <f t="shared" si="13"/>
        <v>1.0466515033149668</v>
      </c>
      <c r="L67">
        <f t="shared" si="14"/>
        <v>117556</v>
      </c>
      <c r="M67">
        <f t="shared" si="15"/>
        <v>54089</v>
      </c>
      <c r="N67">
        <f t="shared" si="16"/>
        <v>86788.2</v>
      </c>
      <c r="O67">
        <f t="shared" si="17"/>
        <v>63467</v>
      </c>
      <c r="Q67">
        <v>-25398</v>
      </c>
      <c r="R67">
        <v>-1</v>
      </c>
      <c r="T67">
        <v>7846.8000000000029</v>
      </c>
      <c r="U67">
        <v>-872</v>
      </c>
      <c r="W67">
        <v>19630.8</v>
      </c>
      <c r="X67">
        <v>1181.2</v>
      </c>
      <c r="AF67">
        <v>86788.2</v>
      </c>
      <c r="AG67">
        <v>1.0466515033149668</v>
      </c>
      <c r="AI67">
        <v>86788.2</v>
      </c>
      <c r="AJ67">
        <v>1.0466515033149668</v>
      </c>
    </row>
    <row r="68" spans="2:38" x14ac:dyDescent="0.25">
      <c r="B68">
        <v>62756</v>
      </c>
      <c r="C68">
        <v>97506</v>
      </c>
      <c r="D68">
        <v>72339</v>
      </c>
      <c r="E68">
        <v>55723</v>
      </c>
      <c r="F68">
        <v>107419</v>
      </c>
      <c r="H68">
        <v>105627</v>
      </c>
      <c r="J68">
        <f t="shared" si="12"/>
        <v>79148.600000000006</v>
      </c>
      <c r="K68">
        <f t="shared" si="13"/>
        <v>1.3345403456283496</v>
      </c>
      <c r="L68">
        <f t="shared" si="14"/>
        <v>107419</v>
      </c>
      <c r="M68">
        <f t="shared" si="15"/>
        <v>55723</v>
      </c>
      <c r="N68">
        <f t="shared" si="16"/>
        <v>79148.600000000006</v>
      </c>
      <c r="O68">
        <f t="shared" si="17"/>
        <v>51696</v>
      </c>
      <c r="Q68">
        <v>3783</v>
      </c>
      <c r="R68">
        <v>532</v>
      </c>
      <c r="T68">
        <v>477.80000000000291</v>
      </c>
      <c r="U68">
        <v>668.40000000000873</v>
      </c>
      <c r="W68">
        <v>8430.6</v>
      </c>
      <c r="X68">
        <v>2270.4</v>
      </c>
      <c r="AB68">
        <v>79148.600000000006</v>
      </c>
      <c r="AC68">
        <v>1.3345403456283496</v>
      </c>
      <c r="AI68">
        <v>79148.600000000006</v>
      </c>
      <c r="AJ68">
        <v>1.3345403456283496</v>
      </c>
    </row>
    <row r="69" spans="2:38" x14ac:dyDescent="0.25">
      <c r="B69">
        <v>102786</v>
      </c>
      <c r="C69">
        <v>105170</v>
      </c>
      <c r="D69">
        <v>99529</v>
      </c>
      <c r="E69">
        <v>94310</v>
      </c>
      <c r="F69">
        <v>95687</v>
      </c>
      <c r="H69">
        <v>109602</v>
      </c>
      <c r="J69">
        <f t="shared" si="12"/>
        <v>99496.4</v>
      </c>
      <c r="K69">
        <f t="shared" si="13"/>
        <v>1.1015674938992768</v>
      </c>
      <c r="L69">
        <f t="shared" si="14"/>
        <v>105170</v>
      </c>
      <c r="M69">
        <f t="shared" si="15"/>
        <v>94310</v>
      </c>
      <c r="N69">
        <f t="shared" si="16"/>
        <v>99496.4</v>
      </c>
      <c r="O69">
        <f t="shared" si="17"/>
        <v>10860</v>
      </c>
      <c r="Q69">
        <v>-10692</v>
      </c>
      <c r="R69">
        <v>1564</v>
      </c>
      <c r="T69">
        <v>-1634.2000000000116</v>
      </c>
      <c r="U69">
        <v>-504.60000000000582</v>
      </c>
      <c r="W69">
        <v>9739</v>
      </c>
      <c r="X69">
        <v>1927.8</v>
      </c>
      <c r="AB69">
        <v>99496.4</v>
      </c>
      <c r="AC69">
        <v>1.1015674938992768</v>
      </c>
      <c r="AI69">
        <v>99496.4</v>
      </c>
      <c r="AJ69">
        <v>1.1015674938992768</v>
      </c>
    </row>
    <row r="70" spans="2:38" x14ac:dyDescent="0.25">
      <c r="B70">
        <v>49433</v>
      </c>
      <c r="C70">
        <v>70190</v>
      </c>
      <c r="D70">
        <v>37581</v>
      </c>
      <c r="E70">
        <v>105006</v>
      </c>
      <c r="F70">
        <v>59167</v>
      </c>
      <c r="H70">
        <v>108272</v>
      </c>
      <c r="J70">
        <f t="shared" si="12"/>
        <v>64275.4</v>
      </c>
      <c r="K70">
        <f t="shared" si="13"/>
        <v>1.684501379999191</v>
      </c>
      <c r="L70">
        <f t="shared" si="14"/>
        <v>105006</v>
      </c>
      <c r="M70">
        <f t="shared" si="15"/>
        <v>37581</v>
      </c>
      <c r="N70">
        <f t="shared" si="16"/>
        <v>64275.4</v>
      </c>
      <c r="O70">
        <f t="shared" si="17"/>
        <v>67425</v>
      </c>
      <c r="Q70">
        <v>-10423</v>
      </c>
      <c r="R70">
        <v>569</v>
      </c>
      <c r="T70">
        <v>-9278.5999999999985</v>
      </c>
      <c r="U70">
        <v>1141.5999999999985</v>
      </c>
      <c r="W70">
        <v>9278.6</v>
      </c>
      <c r="X70">
        <v>1182.8</v>
      </c>
      <c r="AF70">
        <v>64275.4</v>
      </c>
      <c r="AG70">
        <v>1.684501379999191</v>
      </c>
      <c r="AK70">
        <v>64275.4</v>
      </c>
      <c r="AL70">
        <v>1.684501379999191</v>
      </c>
    </row>
    <row r="71" spans="2:38" x14ac:dyDescent="0.25">
      <c r="B71">
        <v>114858</v>
      </c>
      <c r="C71">
        <v>96975</v>
      </c>
      <c r="D71">
        <v>44361</v>
      </c>
      <c r="E71">
        <v>10870</v>
      </c>
      <c r="F71">
        <v>83835</v>
      </c>
      <c r="H71">
        <v>99382</v>
      </c>
      <c r="J71">
        <f t="shared" si="12"/>
        <v>70179.8</v>
      </c>
      <c r="K71">
        <f t="shared" si="13"/>
        <v>1.4161054890438558</v>
      </c>
      <c r="L71">
        <f t="shared" si="14"/>
        <v>114858</v>
      </c>
      <c r="M71">
        <f t="shared" si="15"/>
        <v>10870</v>
      </c>
      <c r="N71">
        <f t="shared" si="16"/>
        <v>70179.8</v>
      </c>
      <c r="O71">
        <f t="shared" si="17"/>
        <v>103988</v>
      </c>
      <c r="Q71">
        <v>13159</v>
      </c>
      <c r="R71">
        <v>211</v>
      </c>
      <c r="T71">
        <v>5949.2000000000044</v>
      </c>
      <c r="U71">
        <v>-1527.5999999999913</v>
      </c>
      <c r="W71">
        <v>12214.4</v>
      </c>
      <c r="X71">
        <v>1802.4000000000003</v>
      </c>
      <c r="Z71">
        <v>70179.8</v>
      </c>
      <c r="AA71">
        <v>1.4161054890438558</v>
      </c>
      <c r="AI71">
        <v>70179.8</v>
      </c>
      <c r="AJ71">
        <v>1.4161054890438558</v>
      </c>
    </row>
    <row r="72" spans="2:38" x14ac:dyDescent="0.25">
      <c r="B72">
        <v>23452</v>
      </c>
      <c r="C72">
        <v>26825</v>
      </c>
      <c r="D72">
        <v>7865</v>
      </c>
      <c r="E72">
        <v>12172</v>
      </c>
      <c r="F72">
        <v>37144</v>
      </c>
      <c r="H72">
        <v>71536</v>
      </c>
      <c r="J72">
        <f t="shared" si="12"/>
        <v>21491.599999999999</v>
      </c>
      <c r="K72">
        <f t="shared" si="13"/>
        <v>3.3285562731485792</v>
      </c>
      <c r="L72">
        <f t="shared" si="14"/>
        <v>37144</v>
      </c>
      <c r="M72">
        <f t="shared" si="15"/>
        <v>7865</v>
      </c>
      <c r="N72">
        <f t="shared" si="16"/>
        <v>21491.599999999999</v>
      </c>
      <c r="O72">
        <f t="shared" si="17"/>
        <v>29279</v>
      </c>
      <c r="Q72">
        <v>18523</v>
      </c>
      <c r="R72">
        <v>3897</v>
      </c>
      <c r="T72">
        <v>-12407.200000000004</v>
      </c>
      <c r="U72">
        <v>1946</v>
      </c>
      <c r="W72">
        <v>28134</v>
      </c>
      <c r="X72">
        <v>2203.1999999999998</v>
      </c>
      <c r="AD72">
        <v>21491.599999999999</v>
      </c>
      <c r="AE72">
        <v>3.3285562731485792</v>
      </c>
      <c r="AK72">
        <v>21491.599999999999</v>
      </c>
      <c r="AL72">
        <v>3.3285562731485792</v>
      </c>
    </row>
    <row r="73" spans="2:38" x14ac:dyDescent="0.25">
      <c r="B73">
        <v>53444</v>
      </c>
      <c r="C73">
        <v>28276</v>
      </c>
      <c r="D73">
        <v>45576</v>
      </c>
      <c r="E73">
        <v>90080</v>
      </c>
      <c r="F73">
        <v>94996</v>
      </c>
      <c r="H73">
        <v>121503</v>
      </c>
      <c r="J73">
        <f t="shared" si="12"/>
        <v>62474.400000000001</v>
      </c>
      <c r="K73">
        <f t="shared" si="13"/>
        <v>1.9448446083515807</v>
      </c>
      <c r="L73">
        <f t="shared" si="14"/>
        <v>94996</v>
      </c>
      <c r="M73">
        <f t="shared" si="15"/>
        <v>28276</v>
      </c>
      <c r="N73">
        <f t="shared" si="16"/>
        <v>62474.400000000001</v>
      </c>
      <c r="O73">
        <f t="shared" si="17"/>
        <v>66720</v>
      </c>
      <c r="Q73">
        <v>15477</v>
      </c>
      <c r="R73">
        <v>-131</v>
      </c>
      <c r="T73">
        <v>-10267.799999999996</v>
      </c>
      <c r="U73">
        <v>-1399.4000000000015</v>
      </c>
      <c r="W73">
        <v>25440.6</v>
      </c>
      <c r="X73">
        <v>2830.6000000000004</v>
      </c>
      <c r="AF73">
        <v>62474.400000000001</v>
      </c>
      <c r="AG73">
        <v>1.9448446083515807</v>
      </c>
      <c r="AK73">
        <v>62474.400000000001</v>
      </c>
      <c r="AL73">
        <v>1.9448446083515807</v>
      </c>
    </row>
    <row r="74" spans="2:38" x14ac:dyDescent="0.25">
      <c r="B74">
        <v>11450</v>
      </c>
      <c r="C74">
        <v>79277</v>
      </c>
      <c r="D74">
        <v>24298</v>
      </c>
      <c r="E74">
        <v>57174</v>
      </c>
      <c r="F74">
        <v>76330</v>
      </c>
      <c r="H74">
        <v>75303</v>
      </c>
      <c r="J74">
        <f t="shared" si="12"/>
        <v>49705.8</v>
      </c>
      <c r="K74">
        <f t="shared" si="13"/>
        <v>1.514974107649409</v>
      </c>
      <c r="L74">
        <f t="shared" si="14"/>
        <v>79277</v>
      </c>
      <c r="M74">
        <f t="shared" si="15"/>
        <v>11450</v>
      </c>
      <c r="N74">
        <f t="shared" si="16"/>
        <v>49705.8</v>
      </c>
      <c r="O74">
        <f t="shared" si="17"/>
        <v>67827</v>
      </c>
      <c r="Q74">
        <v>-13134</v>
      </c>
      <c r="R74">
        <v>-1653</v>
      </c>
      <c r="T74">
        <v>-15189</v>
      </c>
      <c r="U74">
        <v>310</v>
      </c>
      <c r="W74">
        <v>22153</v>
      </c>
      <c r="X74">
        <v>2280.3999999999996</v>
      </c>
      <c r="Z74">
        <v>49705.8</v>
      </c>
      <c r="AA74">
        <v>1.514974107649409</v>
      </c>
      <c r="AI74">
        <v>49705.8</v>
      </c>
      <c r="AJ74">
        <v>1.514974107649409</v>
      </c>
    </row>
    <row r="75" spans="2:38" x14ac:dyDescent="0.25">
      <c r="B75">
        <v>52727</v>
      </c>
      <c r="C75">
        <v>21372</v>
      </c>
      <c r="D75">
        <v>57202</v>
      </c>
      <c r="E75">
        <v>6267</v>
      </c>
      <c r="F75">
        <v>114441</v>
      </c>
      <c r="H75">
        <v>135965</v>
      </c>
      <c r="J75">
        <f t="shared" si="12"/>
        <v>50401.8</v>
      </c>
      <c r="K75">
        <f t="shared" si="13"/>
        <v>2.6976219103285994</v>
      </c>
      <c r="L75">
        <f t="shared" si="14"/>
        <v>114441</v>
      </c>
      <c r="M75">
        <f t="shared" si="15"/>
        <v>6267</v>
      </c>
      <c r="N75">
        <f t="shared" si="16"/>
        <v>50401.8</v>
      </c>
      <c r="O75">
        <f t="shared" si="17"/>
        <v>108174</v>
      </c>
      <c r="Q75">
        <v>28094</v>
      </c>
      <c r="R75">
        <v>783</v>
      </c>
      <c r="T75">
        <v>1029.6000000000058</v>
      </c>
      <c r="U75">
        <v>856.20000000000437</v>
      </c>
      <c r="W75">
        <v>11884.8</v>
      </c>
      <c r="X75">
        <v>875</v>
      </c>
      <c r="AD75">
        <v>50401.8</v>
      </c>
      <c r="AE75">
        <v>2.6976219103285994</v>
      </c>
      <c r="AK75">
        <v>50401.8</v>
      </c>
      <c r="AL75">
        <v>2.6976219103285994</v>
      </c>
    </row>
    <row r="76" spans="2:38" x14ac:dyDescent="0.25">
      <c r="B76">
        <v>76129</v>
      </c>
      <c r="C76">
        <v>49719</v>
      </c>
      <c r="D76">
        <v>90712</v>
      </c>
      <c r="E76">
        <v>13658</v>
      </c>
      <c r="F76">
        <v>19109</v>
      </c>
      <c r="H76">
        <v>118440</v>
      </c>
      <c r="J76">
        <f t="shared" si="12"/>
        <v>49865.4</v>
      </c>
      <c r="K76">
        <f t="shared" si="13"/>
        <v>2.3751940223080532</v>
      </c>
      <c r="L76">
        <f t="shared" si="14"/>
        <v>90712</v>
      </c>
      <c r="M76">
        <f t="shared" si="15"/>
        <v>13658</v>
      </c>
      <c r="N76">
        <f t="shared" si="16"/>
        <v>49865.4</v>
      </c>
      <c r="O76">
        <f t="shared" si="17"/>
        <v>77054</v>
      </c>
      <c r="Q76">
        <v>15366</v>
      </c>
      <c r="R76">
        <v>-205</v>
      </c>
      <c r="T76">
        <v>-10675.199999999997</v>
      </c>
      <c r="U76">
        <v>-765.40000000000146</v>
      </c>
      <c r="W76">
        <v>10675.199999999999</v>
      </c>
      <c r="X76">
        <v>951</v>
      </c>
      <c r="AD76">
        <v>49865.4</v>
      </c>
      <c r="AE76">
        <v>2.3751940223080532</v>
      </c>
      <c r="AK76">
        <v>49865.4</v>
      </c>
      <c r="AL76">
        <v>2.3751940223080532</v>
      </c>
    </row>
    <row r="77" spans="2:38" x14ac:dyDescent="0.25">
      <c r="B77">
        <v>36136</v>
      </c>
      <c r="C77">
        <v>111413</v>
      </c>
      <c r="D77">
        <v>99416</v>
      </c>
      <c r="E77">
        <v>115620</v>
      </c>
      <c r="F77">
        <v>119619</v>
      </c>
      <c r="H77">
        <v>107444</v>
      </c>
      <c r="J77">
        <f t="shared" si="12"/>
        <v>96440.8</v>
      </c>
      <c r="K77">
        <f t="shared" si="13"/>
        <v>1.1140927906031473</v>
      </c>
      <c r="L77">
        <f t="shared" si="14"/>
        <v>119619</v>
      </c>
      <c r="M77">
        <f t="shared" si="15"/>
        <v>36136</v>
      </c>
      <c r="N77">
        <f t="shared" si="16"/>
        <v>96440.8</v>
      </c>
      <c r="O77">
        <f t="shared" si="17"/>
        <v>83483</v>
      </c>
      <c r="Q77">
        <v>7445</v>
      </c>
      <c r="R77">
        <v>-24</v>
      </c>
      <c r="T77">
        <v>11152.600000000006</v>
      </c>
      <c r="U77">
        <v>1137</v>
      </c>
      <c r="W77">
        <v>11999</v>
      </c>
      <c r="X77">
        <v>1544.6</v>
      </c>
      <c r="AB77">
        <v>96440.8</v>
      </c>
      <c r="AC77">
        <v>1.1140927906031473</v>
      </c>
      <c r="AI77">
        <v>96440.8</v>
      </c>
      <c r="AJ77">
        <v>1.1140927906031473</v>
      </c>
    </row>
    <row r="78" spans="2:38" x14ac:dyDescent="0.25">
      <c r="B78">
        <v>19976</v>
      </c>
      <c r="C78">
        <v>11399</v>
      </c>
      <c r="D78">
        <v>11604</v>
      </c>
      <c r="E78">
        <v>105153</v>
      </c>
      <c r="F78">
        <v>9745</v>
      </c>
      <c r="H78">
        <v>40766</v>
      </c>
      <c r="J78">
        <f t="shared" si="12"/>
        <v>31575.4</v>
      </c>
      <c r="K78">
        <f t="shared" si="13"/>
        <v>1.2910683633461491</v>
      </c>
      <c r="L78">
        <f t="shared" si="14"/>
        <v>105153</v>
      </c>
      <c r="M78">
        <f t="shared" si="15"/>
        <v>9745</v>
      </c>
      <c r="N78">
        <f t="shared" si="16"/>
        <v>31575.4</v>
      </c>
      <c r="O78">
        <f t="shared" si="17"/>
        <v>95408</v>
      </c>
      <c r="Q78">
        <v>6941</v>
      </c>
      <c r="R78">
        <v>864</v>
      </c>
      <c r="T78">
        <v>185.80000000000291</v>
      </c>
      <c r="U78">
        <v>345.40000000000146</v>
      </c>
      <c r="W78">
        <v>16554.2</v>
      </c>
      <c r="X78">
        <v>1556.6000000000001</v>
      </c>
      <c r="Z78">
        <v>31575.4</v>
      </c>
      <c r="AA78">
        <v>1.2910683633461491</v>
      </c>
      <c r="AI78">
        <v>31575.4</v>
      </c>
      <c r="AJ78">
        <v>1.2910683633461491</v>
      </c>
    </row>
    <row r="79" spans="2:38" x14ac:dyDescent="0.25">
      <c r="B79">
        <v>61754</v>
      </c>
      <c r="C79">
        <v>71681</v>
      </c>
      <c r="D79">
        <v>94397</v>
      </c>
      <c r="E79">
        <v>104976</v>
      </c>
      <c r="F79">
        <v>106633</v>
      </c>
      <c r="H79">
        <v>134459</v>
      </c>
      <c r="J79">
        <f t="shared" si="12"/>
        <v>87888.2</v>
      </c>
      <c r="K79">
        <f t="shared" si="13"/>
        <v>1.5298868334998328</v>
      </c>
      <c r="L79">
        <f t="shared" si="14"/>
        <v>106633</v>
      </c>
      <c r="M79">
        <f t="shared" si="15"/>
        <v>61754</v>
      </c>
      <c r="N79">
        <f t="shared" si="16"/>
        <v>87888.2</v>
      </c>
      <c r="O79">
        <f t="shared" si="17"/>
        <v>44879</v>
      </c>
      <c r="Q79">
        <v>35813</v>
      </c>
      <c r="R79">
        <v>-2779</v>
      </c>
      <c r="T79">
        <v>11087</v>
      </c>
      <c r="U79">
        <v>-2626.8000000000029</v>
      </c>
      <c r="W79">
        <v>12885</v>
      </c>
      <c r="X79">
        <v>3206.8</v>
      </c>
      <c r="AB79">
        <v>87888.2</v>
      </c>
      <c r="AC79">
        <v>1.5298868334998328</v>
      </c>
      <c r="AI79">
        <v>87888.2</v>
      </c>
      <c r="AJ79">
        <v>1.5298868334998328</v>
      </c>
    </row>
    <row r="80" spans="2:38" x14ac:dyDescent="0.25">
      <c r="B80">
        <v>28754</v>
      </c>
      <c r="C80">
        <v>90210</v>
      </c>
      <c r="D80">
        <v>112203</v>
      </c>
      <c r="E80">
        <v>29576</v>
      </c>
      <c r="F80">
        <v>93388</v>
      </c>
      <c r="H80">
        <v>77801</v>
      </c>
      <c r="J80">
        <f t="shared" si="12"/>
        <v>70826.2</v>
      </c>
      <c r="K80">
        <f t="shared" si="13"/>
        <v>1.0984776819877391</v>
      </c>
      <c r="L80">
        <f t="shared" si="14"/>
        <v>112203</v>
      </c>
      <c r="M80">
        <f t="shared" si="15"/>
        <v>28754</v>
      </c>
      <c r="N80">
        <f t="shared" si="16"/>
        <v>70826.2</v>
      </c>
      <c r="O80">
        <f t="shared" si="17"/>
        <v>83449</v>
      </c>
      <c r="Q80">
        <v>-14941</v>
      </c>
      <c r="R80">
        <v>-1466</v>
      </c>
      <c r="T80">
        <v>5390.1999999999971</v>
      </c>
      <c r="U80">
        <v>-44</v>
      </c>
      <c r="W80">
        <v>10831</v>
      </c>
      <c r="X80">
        <v>55.2</v>
      </c>
      <c r="AB80">
        <v>70826.2</v>
      </c>
      <c r="AC80">
        <v>1.0984776819877391</v>
      </c>
      <c r="AI80">
        <v>70826.2</v>
      </c>
      <c r="AJ80">
        <v>1.0984776819877391</v>
      </c>
    </row>
    <row r="81" spans="2:38" x14ac:dyDescent="0.25">
      <c r="B81">
        <v>8976</v>
      </c>
      <c r="C81">
        <v>107725</v>
      </c>
      <c r="D81">
        <v>5862</v>
      </c>
      <c r="E81">
        <v>59830</v>
      </c>
      <c r="F81">
        <v>89756</v>
      </c>
      <c r="H81">
        <v>66462</v>
      </c>
      <c r="J81">
        <f t="shared" si="12"/>
        <v>54429.8</v>
      </c>
      <c r="K81">
        <f t="shared" si="13"/>
        <v>1.2210590522103699</v>
      </c>
      <c r="L81">
        <f t="shared" si="14"/>
        <v>107725</v>
      </c>
      <c r="M81">
        <f t="shared" si="15"/>
        <v>5862</v>
      </c>
      <c r="N81">
        <f t="shared" si="16"/>
        <v>54429.8</v>
      </c>
      <c r="O81">
        <f t="shared" si="17"/>
        <v>101863</v>
      </c>
      <c r="Q81">
        <v>-819</v>
      </c>
      <c r="R81">
        <v>2076</v>
      </c>
      <c r="T81">
        <v>-12605.199999999997</v>
      </c>
      <c r="U81">
        <v>-569.19999999999709</v>
      </c>
      <c r="W81">
        <v>15184.400000000001</v>
      </c>
      <c r="X81">
        <v>569.20000000000005</v>
      </c>
      <c r="AB81">
        <v>54429.8</v>
      </c>
      <c r="AC81">
        <v>1.2210590522103699</v>
      </c>
      <c r="AI81">
        <v>54429.8</v>
      </c>
      <c r="AJ81">
        <v>1.2210590522103699</v>
      </c>
    </row>
    <row r="82" spans="2:38" x14ac:dyDescent="0.25">
      <c r="B82">
        <v>100933</v>
      </c>
      <c r="C82">
        <v>43712</v>
      </c>
      <c r="D82">
        <v>90918</v>
      </c>
      <c r="E82">
        <v>64346</v>
      </c>
      <c r="F82">
        <v>107128</v>
      </c>
      <c r="H82">
        <v>114802</v>
      </c>
      <c r="J82">
        <f t="shared" si="12"/>
        <v>81407.399999999994</v>
      </c>
      <c r="K82">
        <f t="shared" si="13"/>
        <v>1.4102157789095342</v>
      </c>
      <c r="L82">
        <f t="shared" si="14"/>
        <v>107128</v>
      </c>
      <c r="M82">
        <f t="shared" si="15"/>
        <v>43712</v>
      </c>
      <c r="N82">
        <f t="shared" si="16"/>
        <v>81407.399999999994</v>
      </c>
      <c r="O82">
        <f t="shared" si="17"/>
        <v>63416</v>
      </c>
      <c r="Q82">
        <v>-12995</v>
      </c>
      <c r="R82">
        <v>-557</v>
      </c>
      <c r="T82">
        <v>-10768.800000000003</v>
      </c>
      <c r="U82">
        <v>-1597.8000000000029</v>
      </c>
      <c r="W82">
        <v>24690.399999999998</v>
      </c>
      <c r="X82">
        <v>1741</v>
      </c>
      <c r="AB82">
        <v>81407.399999999994</v>
      </c>
      <c r="AC82">
        <v>1.4102157789095342</v>
      </c>
      <c r="AI82">
        <v>81407.399999999994</v>
      </c>
      <c r="AJ82">
        <v>1.4102157789095342</v>
      </c>
    </row>
    <row r="83" spans="2:38" x14ac:dyDescent="0.25">
      <c r="B83">
        <v>62405</v>
      </c>
      <c r="C83">
        <v>99705</v>
      </c>
      <c r="D83">
        <v>59164</v>
      </c>
      <c r="E83">
        <v>95404</v>
      </c>
      <c r="F83">
        <v>55273</v>
      </c>
      <c r="H83">
        <v>125126</v>
      </c>
      <c r="J83">
        <f t="shared" si="12"/>
        <v>74390.2</v>
      </c>
      <c r="K83">
        <f t="shared" si="13"/>
        <v>1.6820226320133567</v>
      </c>
      <c r="L83">
        <f t="shared" si="14"/>
        <v>99705</v>
      </c>
      <c r="M83">
        <f t="shared" si="15"/>
        <v>55273</v>
      </c>
      <c r="N83">
        <f t="shared" si="16"/>
        <v>74390.2</v>
      </c>
      <c r="O83">
        <f t="shared" si="17"/>
        <v>44432</v>
      </c>
      <c r="Q83">
        <v>9506</v>
      </c>
      <c r="R83">
        <v>2107</v>
      </c>
      <c r="T83">
        <v>8708.1999999999971</v>
      </c>
      <c r="U83">
        <v>1918.1999999999971</v>
      </c>
      <c r="W83">
        <v>10590.999999999998</v>
      </c>
      <c r="X83">
        <v>1999</v>
      </c>
      <c r="AF83">
        <v>74390.2</v>
      </c>
      <c r="AG83">
        <v>1.6820226320133567</v>
      </c>
      <c r="AK83">
        <v>74390.2</v>
      </c>
      <c r="AL83">
        <v>1.6820226320133567</v>
      </c>
    </row>
    <row r="84" spans="2:38" x14ac:dyDescent="0.25">
      <c r="B84">
        <v>6764</v>
      </c>
      <c r="C84">
        <v>73001</v>
      </c>
      <c r="D84">
        <v>30980</v>
      </c>
      <c r="E84">
        <v>105856</v>
      </c>
      <c r="F84">
        <v>64993</v>
      </c>
      <c r="H84">
        <v>58486</v>
      </c>
      <c r="J84">
        <f t="shared" si="12"/>
        <v>56318.8</v>
      </c>
      <c r="K84">
        <f t="shared" si="13"/>
        <v>1.0384809335426179</v>
      </c>
      <c r="L84">
        <f t="shared" si="14"/>
        <v>105856</v>
      </c>
      <c r="M84">
        <f t="shared" si="15"/>
        <v>6764</v>
      </c>
      <c r="N84">
        <f t="shared" si="16"/>
        <v>56318.8</v>
      </c>
      <c r="O84">
        <f t="shared" si="17"/>
        <v>99092</v>
      </c>
      <c r="Q84">
        <v>-31304</v>
      </c>
      <c r="R84">
        <v>-112</v>
      </c>
      <c r="T84">
        <v>-5747</v>
      </c>
      <c r="U84">
        <v>-532.39999999999418</v>
      </c>
      <c r="W84">
        <v>19911</v>
      </c>
      <c r="X84">
        <v>1481.2</v>
      </c>
      <c r="AD84">
        <v>56318.8</v>
      </c>
      <c r="AE84">
        <v>1.0384809335426179</v>
      </c>
      <c r="AI84">
        <v>56318.8</v>
      </c>
      <c r="AJ84">
        <v>1.0384809335426179</v>
      </c>
    </row>
    <row r="85" spans="2:38" x14ac:dyDescent="0.25">
      <c r="B85">
        <v>51686</v>
      </c>
      <c r="C85">
        <v>59230</v>
      </c>
      <c r="D85">
        <v>100874</v>
      </c>
      <c r="E85">
        <v>111556</v>
      </c>
      <c r="F85">
        <v>107139</v>
      </c>
      <c r="H85">
        <v>124421</v>
      </c>
      <c r="J85">
        <f t="shared" si="12"/>
        <v>86097</v>
      </c>
      <c r="K85">
        <f t="shared" si="13"/>
        <v>1.4451258464290277</v>
      </c>
      <c r="L85">
        <f t="shared" si="14"/>
        <v>111556</v>
      </c>
      <c r="M85">
        <f t="shared" si="15"/>
        <v>51686</v>
      </c>
      <c r="N85">
        <f t="shared" si="16"/>
        <v>86097</v>
      </c>
      <c r="O85">
        <f t="shared" si="17"/>
        <v>59870</v>
      </c>
      <c r="Q85">
        <v>-22564</v>
      </c>
      <c r="R85">
        <v>1863</v>
      </c>
      <c r="T85">
        <v>-8219.3999999999942</v>
      </c>
      <c r="U85">
        <v>1137.8000000000029</v>
      </c>
      <c r="W85">
        <v>13285</v>
      </c>
      <c r="X85">
        <v>2559</v>
      </c>
      <c r="AF85">
        <v>86097</v>
      </c>
      <c r="AG85">
        <v>1.4451258464290277</v>
      </c>
      <c r="AI85">
        <v>86097</v>
      </c>
      <c r="AJ85">
        <v>1.4451258464290277</v>
      </c>
    </row>
    <row r="86" spans="2:38" x14ac:dyDescent="0.25">
      <c r="B86">
        <v>86066</v>
      </c>
      <c r="C86">
        <v>66781</v>
      </c>
      <c r="D86">
        <v>115787</v>
      </c>
      <c r="E86">
        <v>76358</v>
      </c>
      <c r="F86">
        <v>94590</v>
      </c>
      <c r="H86">
        <v>101461</v>
      </c>
      <c r="J86">
        <f t="shared" si="12"/>
        <v>87916.4</v>
      </c>
      <c r="K86">
        <f t="shared" si="13"/>
        <v>1.1540622682457427</v>
      </c>
      <c r="L86">
        <f t="shared" si="14"/>
        <v>115787</v>
      </c>
      <c r="M86">
        <f t="shared" si="15"/>
        <v>66781</v>
      </c>
      <c r="N86">
        <f t="shared" si="16"/>
        <v>87916.4</v>
      </c>
      <c r="O86">
        <f t="shared" si="17"/>
        <v>49006</v>
      </c>
      <c r="Q86">
        <v>-5672</v>
      </c>
      <c r="R86">
        <v>-2077</v>
      </c>
      <c r="T86">
        <v>7179.1999999999971</v>
      </c>
      <c r="U86">
        <v>1363.7999999999884</v>
      </c>
      <c r="W86">
        <v>7179.2000000000007</v>
      </c>
      <c r="X86">
        <v>1363.8000000000002</v>
      </c>
      <c r="AB86">
        <v>87916.4</v>
      </c>
      <c r="AC86">
        <v>1.1540622682457427</v>
      </c>
      <c r="AI86">
        <v>87916.4</v>
      </c>
      <c r="AJ86">
        <v>1.1540622682457427</v>
      </c>
    </row>
    <row r="87" spans="2:38" x14ac:dyDescent="0.25">
      <c r="B87">
        <v>17581</v>
      </c>
      <c r="C87">
        <v>66200</v>
      </c>
      <c r="D87">
        <v>107579</v>
      </c>
      <c r="E87">
        <v>74981</v>
      </c>
      <c r="F87">
        <v>80756</v>
      </c>
      <c r="H87">
        <v>84189</v>
      </c>
      <c r="J87">
        <f t="shared" si="12"/>
        <v>69419.399999999994</v>
      </c>
      <c r="K87">
        <f t="shared" si="13"/>
        <v>1.2127589693947227</v>
      </c>
      <c r="L87">
        <f t="shared" si="14"/>
        <v>107579</v>
      </c>
      <c r="M87">
        <f t="shared" si="15"/>
        <v>17581</v>
      </c>
      <c r="N87">
        <f t="shared" si="16"/>
        <v>69419.399999999994</v>
      </c>
      <c r="O87">
        <f t="shared" si="17"/>
        <v>89998</v>
      </c>
      <c r="Q87">
        <v>15309</v>
      </c>
      <c r="R87">
        <v>-5388</v>
      </c>
      <c r="T87">
        <v>1966.1999999999971</v>
      </c>
      <c r="U87">
        <v>1444.7999999999884</v>
      </c>
      <c r="W87">
        <v>9455.4000000000015</v>
      </c>
      <c r="X87">
        <v>1449.2</v>
      </c>
      <c r="AB87">
        <v>69419.399999999994</v>
      </c>
      <c r="AC87">
        <v>1.2127589693947227</v>
      </c>
      <c r="AI87">
        <v>69419.399999999994</v>
      </c>
      <c r="AJ87">
        <v>1.2127589693947227</v>
      </c>
    </row>
    <row r="88" spans="2:38" x14ac:dyDescent="0.25">
      <c r="B88">
        <v>39063</v>
      </c>
      <c r="C88">
        <v>31685</v>
      </c>
      <c r="D88">
        <v>69330</v>
      </c>
      <c r="E88">
        <v>71077</v>
      </c>
      <c r="F88">
        <v>85035</v>
      </c>
      <c r="H88">
        <v>78324</v>
      </c>
      <c r="J88">
        <f t="shared" si="12"/>
        <v>59238</v>
      </c>
      <c r="K88">
        <f t="shared" si="13"/>
        <v>1.3221918363212803</v>
      </c>
      <c r="L88">
        <f t="shared" si="14"/>
        <v>85035</v>
      </c>
      <c r="M88">
        <f t="shared" si="15"/>
        <v>31685</v>
      </c>
      <c r="N88">
        <f t="shared" si="16"/>
        <v>59238</v>
      </c>
      <c r="O88">
        <f t="shared" si="17"/>
        <v>53350</v>
      </c>
      <c r="Q88">
        <v>1203</v>
      </c>
      <c r="R88">
        <v>-5</v>
      </c>
      <c r="T88">
        <v>345.59999999999854</v>
      </c>
      <c r="U88">
        <v>-344.59999999999854</v>
      </c>
      <c r="W88">
        <v>21492.399999999998</v>
      </c>
      <c r="X88">
        <v>1163.4000000000001</v>
      </c>
      <c r="Z88">
        <v>59238</v>
      </c>
      <c r="AA88">
        <v>1.3221918363212803</v>
      </c>
      <c r="AI88">
        <v>59238</v>
      </c>
      <c r="AJ88">
        <v>1.3221918363212803</v>
      </c>
    </row>
    <row r="89" spans="2:38" x14ac:dyDescent="0.25">
      <c r="B89">
        <v>22431</v>
      </c>
      <c r="C89">
        <v>7688</v>
      </c>
      <c r="D89">
        <v>7595</v>
      </c>
      <c r="E89">
        <v>79752</v>
      </c>
      <c r="F89">
        <v>101173</v>
      </c>
      <c r="H89">
        <v>60881</v>
      </c>
      <c r="J89">
        <f t="shared" si="12"/>
        <v>43727.8</v>
      </c>
      <c r="K89">
        <f t="shared" si="13"/>
        <v>1.3922721929756356</v>
      </c>
      <c r="L89">
        <f t="shared" si="14"/>
        <v>101173</v>
      </c>
      <c r="M89">
        <f t="shared" si="15"/>
        <v>7595</v>
      </c>
      <c r="N89">
        <f t="shared" si="16"/>
        <v>43727.8</v>
      </c>
      <c r="O89">
        <f t="shared" si="17"/>
        <v>93578</v>
      </c>
      <c r="Q89">
        <v>-988</v>
      </c>
      <c r="R89">
        <v>2439</v>
      </c>
      <c r="T89">
        <v>-12803</v>
      </c>
      <c r="U89">
        <v>981</v>
      </c>
      <c r="W89">
        <v>15228.199999999999</v>
      </c>
      <c r="X89">
        <v>1141.4000000000001</v>
      </c>
      <c r="Z89">
        <v>43727.8</v>
      </c>
      <c r="AA89">
        <v>1.3922721929756356</v>
      </c>
      <c r="AI89">
        <v>43727.8</v>
      </c>
      <c r="AJ89">
        <v>1.3922721929756356</v>
      </c>
    </row>
    <row r="90" spans="2:38" x14ac:dyDescent="0.25">
      <c r="B90">
        <v>99901</v>
      </c>
      <c r="C90">
        <v>59176</v>
      </c>
      <c r="D90">
        <v>23188</v>
      </c>
      <c r="E90">
        <v>8809</v>
      </c>
      <c r="F90">
        <v>9857</v>
      </c>
      <c r="H90">
        <v>40809</v>
      </c>
      <c r="J90">
        <f t="shared" si="12"/>
        <v>40186.199999999997</v>
      </c>
      <c r="K90">
        <f t="shared" si="13"/>
        <v>1.0154978574734612</v>
      </c>
      <c r="L90">
        <f t="shared" si="14"/>
        <v>99901</v>
      </c>
      <c r="M90">
        <f t="shared" si="15"/>
        <v>8809</v>
      </c>
      <c r="N90">
        <f t="shared" si="16"/>
        <v>40186.199999999997</v>
      </c>
      <c r="O90">
        <f t="shared" si="17"/>
        <v>91092</v>
      </c>
      <c r="Q90">
        <v>-23520</v>
      </c>
      <c r="R90">
        <v>-304</v>
      </c>
      <c r="T90">
        <v>3409.1999999999971</v>
      </c>
      <c r="U90">
        <v>825</v>
      </c>
      <c r="W90">
        <v>14584.400000000001</v>
      </c>
      <c r="X90">
        <v>825</v>
      </c>
      <c r="AD90">
        <v>40186.199999999997</v>
      </c>
      <c r="AE90">
        <v>1.0154978574734612</v>
      </c>
      <c r="AI90">
        <v>40186.199999999997</v>
      </c>
      <c r="AJ90">
        <v>1.0154978574734612</v>
      </c>
    </row>
    <row r="91" spans="2:38" x14ac:dyDescent="0.25">
      <c r="B91">
        <v>92327</v>
      </c>
      <c r="C91">
        <v>104228</v>
      </c>
      <c r="D91">
        <v>55849</v>
      </c>
      <c r="E91">
        <v>112653</v>
      </c>
      <c r="F91">
        <v>94270</v>
      </c>
      <c r="H91">
        <v>138721</v>
      </c>
      <c r="J91">
        <f t="shared" si="12"/>
        <v>91865.4</v>
      </c>
      <c r="K91">
        <f t="shared" si="13"/>
        <v>1.5100462197954836</v>
      </c>
      <c r="L91">
        <f t="shared" si="14"/>
        <v>112653</v>
      </c>
      <c r="M91">
        <f t="shared" si="15"/>
        <v>55849</v>
      </c>
      <c r="N91">
        <f t="shared" si="16"/>
        <v>91865.4</v>
      </c>
      <c r="O91">
        <f t="shared" si="17"/>
        <v>56804</v>
      </c>
      <c r="Q91">
        <v>27283</v>
      </c>
      <c r="R91">
        <v>0</v>
      </c>
      <c r="T91">
        <v>870</v>
      </c>
      <c r="U91">
        <v>-1403.2000000000116</v>
      </c>
      <c r="W91">
        <v>9218.4</v>
      </c>
      <c r="X91">
        <v>2645.6000000000004</v>
      </c>
      <c r="AB91">
        <v>91865.4</v>
      </c>
      <c r="AC91">
        <v>1.5100462197954836</v>
      </c>
      <c r="AI91">
        <v>91865.4</v>
      </c>
      <c r="AJ91">
        <v>1.5100462197954836</v>
      </c>
    </row>
    <row r="92" spans="2:38" x14ac:dyDescent="0.25">
      <c r="B92">
        <v>25817</v>
      </c>
      <c r="C92">
        <v>27965</v>
      </c>
      <c r="D92">
        <v>11524</v>
      </c>
      <c r="E92">
        <v>111851</v>
      </c>
      <c r="F92">
        <v>27082</v>
      </c>
      <c r="H92">
        <v>73618</v>
      </c>
      <c r="J92">
        <f t="shared" si="12"/>
        <v>40847.800000000003</v>
      </c>
      <c r="K92">
        <f t="shared" si="13"/>
        <v>1.8022512840348806</v>
      </c>
      <c r="L92">
        <f t="shared" si="14"/>
        <v>111851</v>
      </c>
      <c r="M92">
        <f t="shared" si="15"/>
        <v>11524</v>
      </c>
      <c r="N92">
        <f t="shared" si="16"/>
        <v>40847.800000000003</v>
      </c>
      <c r="O92">
        <f t="shared" si="17"/>
        <v>100327</v>
      </c>
      <c r="Q92">
        <v>-1658</v>
      </c>
      <c r="R92">
        <v>106</v>
      </c>
      <c r="T92">
        <v>11573.800000000003</v>
      </c>
      <c r="U92">
        <v>1157</v>
      </c>
      <c r="W92">
        <v>11573.8</v>
      </c>
      <c r="X92">
        <v>2504.6</v>
      </c>
      <c r="AD92">
        <v>40847.800000000003</v>
      </c>
      <c r="AE92">
        <v>1.8022512840348806</v>
      </c>
      <c r="AK92">
        <v>40847.800000000003</v>
      </c>
      <c r="AL92">
        <v>1.8022512840348806</v>
      </c>
    </row>
    <row r="93" spans="2:38" x14ac:dyDescent="0.25">
      <c r="B93">
        <v>22823</v>
      </c>
      <c r="C93">
        <v>15509</v>
      </c>
      <c r="D93">
        <v>37853</v>
      </c>
      <c r="E93">
        <v>17268</v>
      </c>
      <c r="F93">
        <v>83213</v>
      </c>
      <c r="H93">
        <v>86170</v>
      </c>
      <c r="J93">
        <f t="shared" si="12"/>
        <v>35333.199999999997</v>
      </c>
      <c r="K93">
        <f t="shared" si="13"/>
        <v>2.4387827878595769</v>
      </c>
      <c r="L93">
        <f t="shared" si="14"/>
        <v>83213</v>
      </c>
      <c r="M93">
        <f t="shared" si="15"/>
        <v>15509</v>
      </c>
      <c r="N93">
        <f t="shared" si="16"/>
        <v>35333.199999999997</v>
      </c>
      <c r="O93">
        <f t="shared" si="17"/>
        <v>67704</v>
      </c>
      <c r="Q93">
        <v>-19241</v>
      </c>
      <c r="R93">
        <v>2110</v>
      </c>
      <c r="T93">
        <v>-15244.400000000001</v>
      </c>
      <c r="U93">
        <v>-2333.8000000000029</v>
      </c>
      <c r="W93">
        <v>20759.2</v>
      </c>
      <c r="X93">
        <v>2333.7999999999993</v>
      </c>
      <c r="AD93">
        <v>35333.199999999997</v>
      </c>
      <c r="AE93">
        <v>2.4387827878595769</v>
      </c>
      <c r="AK93">
        <v>35333.199999999997</v>
      </c>
      <c r="AL93">
        <v>2.4387827878595769</v>
      </c>
    </row>
    <row r="94" spans="2:38" x14ac:dyDescent="0.25">
      <c r="B94">
        <v>4895</v>
      </c>
      <c r="C94">
        <v>105041</v>
      </c>
      <c r="D94">
        <v>63656</v>
      </c>
      <c r="E94">
        <v>9090</v>
      </c>
      <c r="F94">
        <v>29323</v>
      </c>
      <c r="H94">
        <v>77310</v>
      </c>
      <c r="J94">
        <f t="shared" si="12"/>
        <v>42401</v>
      </c>
      <c r="K94">
        <f t="shared" si="13"/>
        <v>1.8233060541024977</v>
      </c>
      <c r="L94">
        <f t="shared" si="14"/>
        <v>105041</v>
      </c>
      <c r="M94">
        <f t="shared" si="15"/>
        <v>4895</v>
      </c>
      <c r="N94">
        <f t="shared" si="16"/>
        <v>42401</v>
      </c>
      <c r="O94">
        <f t="shared" si="17"/>
        <v>100146</v>
      </c>
      <c r="Q94">
        <v>-3870</v>
      </c>
      <c r="R94">
        <v>-1780</v>
      </c>
      <c r="T94">
        <v>-3847</v>
      </c>
      <c r="U94">
        <v>690.19999999999709</v>
      </c>
      <c r="W94">
        <v>29132.199999999997</v>
      </c>
      <c r="X94">
        <v>2090.6</v>
      </c>
      <c r="AD94">
        <v>42401</v>
      </c>
      <c r="AE94">
        <v>1.8233060541024977</v>
      </c>
      <c r="AI94">
        <v>42401</v>
      </c>
      <c r="AJ94">
        <v>1.8233060541024977</v>
      </c>
    </row>
    <row r="95" spans="2:38" x14ac:dyDescent="0.25">
      <c r="B95">
        <v>51371</v>
      </c>
      <c r="C95">
        <v>41312</v>
      </c>
      <c r="D95">
        <v>74398</v>
      </c>
      <c r="E95">
        <v>116856</v>
      </c>
      <c r="F95">
        <v>40769</v>
      </c>
      <c r="H95">
        <v>95844</v>
      </c>
      <c r="J95">
        <f t="shared" si="12"/>
        <v>64941.2</v>
      </c>
      <c r="K95">
        <f t="shared" si="13"/>
        <v>1.4758581609209562</v>
      </c>
      <c r="L95">
        <f t="shared" si="14"/>
        <v>116856</v>
      </c>
      <c r="M95">
        <f t="shared" si="15"/>
        <v>40769</v>
      </c>
      <c r="N95">
        <f t="shared" si="16"/>
        <v>64941.2</v>
      </c>
      <c r="O95">
        <f t="shared" si="17"/>
        <v>76087</v>
      </c>
      <c r="Q95">
        <v>-13626</v>
      </c>
      <c r="R95">
        <v>-5120</v>
      </c>
      <c r="T95">
        <v>14068.399999999994</v>
      </c>
      <c r="U95">
        <v>-308.20000000000437</v>
      </c>
      <c r="W95">
        <v>16939.2</v>
      </c>
      <c r="X95">
        <v>1022.6</v>
      </c>
      <c r="AD95">
        <v>64941.2</v>
      </c>
      <c r="AE95">
        <v>1.4758581609209562</v>
      </c>
      <c r="AI95">
        <v>64941.2</v>
      </c>
      <c r="AJ95">
        <v>1.4758581609209562</v>
      </c>
    </row>
    <row r="96" spans="2:38" x14ac:dyDescent="0.25">
      <c r="B96">
        <v>117015</v>
      </c>
      <c r="C96">
        <v>20077</v>
      </c>
      <c r="D96">
        <v>39647</v>
      </c>
      <c r="E96">
        <v>111433</v>
      </c>
      <c r="F96">
        <v>83014</v>
      </c>
      <c r="H96">
        <v>119114</v>
      </c>
      <c r="J96">
        <f t="shared" si="12"/>
        <v>74237.2</v>
      </c>
      <c r="K96">
        <f t="shared" si="13"/>
        <v>1.6045055578604797</v>
      </c>
      <c r="L96">
        <f t="shared" si="14"/>
        <v>117015</v>
      </c>
      <c r="M96">
        <f t="shared" si="15"/>
        <v>20077</v>
      </c>
      <c r="N96">
        <f t="shared" si="16"/>
        <v>74237.2</v>
      </c>
      <c r="O96">
        <f t="shared" si="17"/>
        <v>96938</v>
      </c>
      <c r="Q96">
        <v>12842</v>
      </c>
      <c r="R96">
        <v>-20</v>
      </c>
      <c r="T96">
        <v>4324</v>
      </c>
      <c r="U96">
        <v>-657.80000000000291</v>
      </c>
      <c r="W96">
        <v>10316</v>
      </c>
      <c r="X96">
        <v>892.19999999999982</v>
      </c>
      <c r="AF96">
        <v>74237.2</v>
      </c>
      <c r="AG96">
        <v>1.6045055578604797</v>
      </c>
      <c r="AI96">
        <v>74237.2</v>
      </c>
      <c r="AJ96">
        <v>1.6045055578604797</v>
      </c>
    </row>
    <row r="97" spans="2:38" x14ac:dyDescent="0.25">
      <c r="B97">
        <v>66176</v>
      </c>
      <c r="C97">
        <v>54021</v>
      </c>
      <c r="D97">
        <v>107319</v>
      </c>
      <c r="E97">
        <v>10338</v>
      </c>
      <c r="F97">
        <v>80338</v>
      </c>
      <c r="H97">
        <v>125247</v>
      </c>
      <c r="J97">
        <f t="shared" si="12"/>
        <v>63638.400000000001</v>
      </c>
      <c r="K97">
        <f t="shared" si="13"/>
        <v>1.96810416352391</v>
      </c>
      <c r="L97">
        <f t="shared" si="14"/>
        <v>107319</v>
      </c>
      <c r="M97">
        <f t="shared" si="15"/>
        <v>10338</v>
      </c>
      <c r="N97">
        <f t="shared" si="16"/>
        <v>63638.400000000001</v>
      </c>
      <c r="O97">
        <f t="shared" si="17"/>
        <v>96981</v>
      </c>
      <c r="Q97">
        <v>5199</v>
      </c>
      <c r="R97">
        <v>1741</v>
      </c>
      <c r="T97">
        <v>-4134.5999999999985</v>
      </c>
      <c r="U97">
        <v>-543.19999999999709</v>
      </c>
      <c r="W97">
        <v>10211.400000000001</v>
      </c>
      <c r="X97">
        <v>1439.6</v>
      </c>
      <c r="AF97">
        <v>63638.400000000001</v>
      </c>
      <c r="AG97">
        <v>1.96810416352391</v>
      </c>
      <c r="AK97">
        <v>63638.400000000001</v>
      </c>
      <c r="AL97">
        <v>1.96810416352391</v>
      </c>
    </row>
    <row r="98" spans="2:38" x14ac:dyDescent="0.25">
      <c r="B98">
        <v>40652</v>
      </c>
      <c r="C98">
        <v>44682</v>
      </c>
      <c r="D98">
        <v>80540</v>
      </c>
      <c r="E98">
        <v>78222</v>
      </c>
      <c r="F98">
        <v>111889</v>
      </c>
      <c r="H98">
        <v>81867</v>
      </c>
      <c r="J98">
        <f t="shared" si="12"/>
        <v>71197</v>
      </c>
      <c r="K98">
        <f t="shared" ref="K98:K129" si="18">H98/J98</f>
        <v>1.1498658651347669</v>
      </c>
      <c r="L98">
        <f t="shared" si="14"/>
        <v>111889</v>
      </c>
      <c r="M98">
        <f t="shared" si="15"/>
        <v>40652</v>
      </c>
      <c r="N98">
        <f t="shared" si="16"/>
        <v>71197</v>
      </c>
      <c r="O98">
        <f t="shared" si="17"/>
        <v>71237</v>
      </c>
      <c r="Q98">
        <v>-21453</v>
      </c>
      <c r="R98">
        <v>-188</v>
      </c>
      <c r="T98">
        <v>-6096.1999999999971</v>
      </c>
      <c r="U98">
        <v>-1879.3999999999942</v>
      </c>
      <c r="W98">
        <v>28994.6</v>
      </c>
      <c r="X98">
        <v>2201.8000000000002</v>
      </c>
      <c r="AB98">
        <v>71197</v>
      </c>
      <c r="AC98">
        <v>1.1498658651347669</v>
      </c>
      <c r="AI98">
        <v>71197</v>
      </c>
      <c r="AJ98">
        <v>1.1498658651347669</v>
      </c>
    </row>
    <row r="99" spans="2:38" x14ac:dyDescent="0.25">
      <c r="B99">
        <v>34684</v>
      </c>
      <c r="C99">
        <v>60791</v>
      </c>
      <c r="D99">
        <v>102370</v>
      </c>
      <c r="E99">
        <v>101670</v>
      </c>
      <c r="F99">
        <v>67576</v>
      </c>
      <c r="H99">
        <v>80684</v>
      </c>
      <c r="J99">
        <f t="shared" si="12"/>
        <v>73418.2</v>
      </c>
      <c r="K99">
        <f t="shared" si="18"/>
        <v>1.0989645619206136</v>
      </c>
      <c r="L99">
        <f t="shared" si="14"/>
        <v>102370</v>
      </c>
      <c r="M99">
        <f t="shared" si="15"/>
        <v>34684</v>
      </c>
      <c r="N99">
        <f t="shared" si="16"/>
        <v>73418.2</v>
      </c>
      <c r="O99">
        <f t="shared" si="17"/>
        <v>67686</v>
      </c>
      <c r="Q99">
        <v>10697</v>
      </c>
      <c r="R99">
        <v>4941</v>
      </c>
      <c r="T99">
        <v>5792.8000000000029</v>
      </c>
      <c r="U99">
        <v>-544.19999999999709</v>
      </c>
      <c r="W99">
        <v>14458.8</v>
      </c>
      <c r="X99">
        <v>1622.1999999999998</v>
      </c>
      <c r="AB99">
        <v>73418.2</v>
      </c>
      <c r="AC99">
        <v>1.0989645619206136</v>
      </c>
      <c r="AI99">
        <v>73418.2</v>
      </c>
      <c r="AJ99">
        <v>1.0989645619206136</v>
      </c>
    </row>
    <row r="100" spans="2:38" x14ac:dyDescent="0.25">
      <c r="B100">
        <v>116851</v>
      </c>
      <c r="C100">
        <v>53730</v>
      </c>
      <c r="D100">
        <v>70875</v>
      </c>
      <c r="E100">
        <v>39383</v>
      </c>
      <c r="F100">
        <v>103435</v>
      </c>
      <c r="H100">
        <v>105344</v>
      </c>
      <c r="J100">
        <f t="shared" si="12"/>
        <v>76854.8</v>
      </c>
      <c r="K100">
        <f t="shared" si="18"/>
        <v>1.3706886232219717</v>
      </c>
      <c r="L100">
        <f t="shared" si="14"/>
        <v>116851</v>
      </c>
      <c r="M100">
        <f t="shared" si="15"/>
        <v>39383</v>
      </c>
      <c r="N100">
        <f t="shared" si="16"/>
        <v>76854.8</v>
      </c>
      <c r="O100">
        <f t="shared" si="17"/>
        <v>77468</v>
      </c>
      <c r="Q100">
        <v>18998</v>
      </c>
      <c r="R100">
        <v>3696</v>
      </c>
      <c r="T100">
        <v>-4374.3999999999942</v>
      </c>
      <c r="U100">
        <v>195.60000000000582</v>
      </c>
      <c r="W100">
        <v>14654.400000000001</v>
      </c>
      <c r="X100">
        <v>1042</v>
      </c>
      <c r="AB100">
        <v>76854.8</v>
      </c>
      <c r="AC100">
        <v>1.3706886232219717</v>
      </c>
      <c r="AI100">
        <v>76854.8</v>
      </c>
      <c r="AJ100">
        <v>1.3706886232219717</v>
      </c>
    </row>
    <row r="101" spans="2:38" x14ac:dyDescent="0.25">
      <c r="B101">
        <v>71128</v>
      </c>
      <c r="C101">
        <v>40096</v>
      </c>
      <c r="D101">
        <v>50879</v>
      </c>
      <c r="E101">
        <v>65126</v>
      </c>
      <c r="F101">
        <v>105399</v>
      </c>
      <c r="H101">
        <v>119299</v>
      </c>
      <c r="J101">
        <f t="shared" si="12"/>
        <v>66525.600000000006</v>
      </c>
      <c r="K101">
        <f t="shared" si="18"/>
        <v>1.7932795795904131</v>
      </c>
      <c r="L101">
        <f t="shared" si="14"/>
        <v>105399</v>
      </c>
      <c r="M101">
        <f t="shared" si="15"/>
        <v>40096</v>
      </c>
      <c r="N101">
        <f t="shared" si="16"/>
        <v>66525.600000000006</v>
      </c>
      <c r="O101">
        <f t="shared" si="17"/>
        <v>65303</v>
      </c>
      <c r="Q101">
        <v>-872</v>
      </c>
      <c r="R101">
        <v>1815</v>
      </c>
      <c r="T101">
        <v>3402.0000000000073</v>
      </c>
      <c r="U101">
        <v>-723.79999999998836</v>
      </c>
      <c r="W101">
        <v>11394.400000000001</v>
      </c>
      <c r="X101">
        <v>796.59999999999991</v>
      </c>
      <c r="AD101">
        <v>66525.600000000006</v>
      </c>
      <c r="AE101">
        <v>1.7932795795904131</v>
      </c>
      <c r="AK101">
        <v>66525.600000000006</v>
      </c>
      <c r="AL101">
        <v>1.7932795795904131</v>
      </c>
    </row>
    <row r="103" spans="2:38" x14ac:dyDescent="0.25">
      <c r="B103">
        <v>1557390</v>
      </c>
      <c r="C103">
        <v>1586620</v>
      </c>
      <c r="D103">
        <v>1441992</v>
      </c>
      <c r="E103">
        <v>1493375</v>
      </c>
      <c r="F103">
        <v>1666739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3C1B8-04A2-4958-8BD3-4FA53B9C1157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13354</v>
      </c>
      <c r="C2">
        <v>41544</v>
      </c>
      <c r="D2">
        <v>42597</v>
      </c>
      <c r="E2">
        <v>113000</v>
      </c>
      <c r="F2">
        <v>83947</v>
      </c>
      <c r="H2">
        <v>109055</v>
      </c>
      <c r="J2">
        <f t="shared" ref="J2:J33" si="0">AVERAGE(B2:F2)</f>
        <v>58888.4</v>
      </c>
      <c r="K2">
        <f t="shared" ref="K2:K33" si="1">H2/J2</f>
        <v>1.8518927326943846</v>
      </c>
      <c r="L2">
        <f t="shared" ref="L2:L33" si="2">MAX(B2:F2)</f>
        <v>113000</v>
      </c>
      <c r="M2">
        <f t="shared" ref="M2:M33" si="3">MIN(B2:F2)</f>
        <v>13354</v>
      </c>
      <c r="N2">
        <f t="shared" ref="N2:N33" si="4">AVERAGE(B2:F2)</f>
        <v>58888.4</v>
      </c>
      <c r="O2">
        <f t="shared" ref="O2:O33" si="5">L2-M2</f>
        <v>99646</v>
      </c>
      <c r="Q2">
        <v>2168</v>
      </c>
      <c r="R2">
        <v>-77</v>
      </c>
      <c r="T2">
        <v>-25907.799999999996</v>
      </c>
      <c r="U2">
        <v>-431.59999999999854</v>
      </c>
      <c r="W2">
        <v>25907.800000000003</v>
      </c>
      <c r="X2">
        <v>1467.2</v>
      </c>
      <c r="AB2">
        <v>58888.4</v>
      </c>
      <c r="AC2">
        <v>1.8518927326943846</v>
      </c>
      <c r="AK2">
        <v>58888.4</v>
      </c>
      <c r="AL2">
        <v>1.8518927326943846</v>
      </c>
    </row>
    <row r="3" spans="1:38" x14ac:dyDescent="0.25">
      <c r="B3">
        <v>84242</v>
      </c>
      <c r="C3">
        <v>44475</v>
      </c>
      <c r="D3">
        <v>108434</v>
      </c>
      <c r="E3">
        <v>119394</v>
      </c>
      <c r="F3">
        <v>77991</v>
      </c>
      <c r="H3">
        <v>98572</v>
      </c>
      <c r="J3">
        <f t="shared" si="0"/>
        <v>86907.199999999997</v>
      </c>
      <c r="K3">
        <f t="shared" si="1"/>
        <v>1.134221330338568</v>
      </c>
      <c r="L3">
        <f t="shared" si="2"/>
        <v>119394</v>
      </c>
      <c r="M3">
        <f t="shared" si="3"/>
        <v>44475</v>
      </c>
      <c r="N3">
        <f t="shared" si="4"/>
        <v>86907.199999999997</v>
      </c>
      <c r="O3">
        <f t="shared" si="5"/>
        <v>74919</v>
      </c>
      <c r="Q3">
        <v>-29717</v>
      </c>
      <c r="R3">
        <v>-2658</v>
      </c>
      <c r="T3">
        <v>4177.3999999999942</v>
      </c>
      <c r="U3">
        <v>834.39999999999418</v>
      </c>
      <c r="W3">
        <v>16728.600000000002</v>
      </c>
      <c r="X3">
        <v>2632.4</v>
      </c>
      <c r="AF3">
        <v>86907.199999999997</v>
      </c>
      <c r="AG3">
        <v>1.134221330338568</v>
      </c>
      <c r="AI3">
        <v>86907.199999999997</v>
      </c>
      <c r="AJ3">
        <v>1.134221330338568</v>
      </c>
    </row>
    <row r="4" spans="1:38" x14ac:dyDescent="0.25">
      <c r="B4">
        <v>83529</v>
      </c>
      <c r="C4">
        <v>32205</v>
      </c>
      <c r="D4">
        <v>6949</v>
      </c>
      <c r="E4">
        <v>26235</v>
      </c>
      <c r="F4">
        <v>62778</v>
      </c>
      <c r="H4">
        <v>56086</v>
      </c>
      <c r="J4">
        <f t="shared" si="0"/>
        <v>42339.199999999997</v>
      </c>
      <c r="K4">
        <f t="shared" si="1"/>
        <v>1.324682563676215</v>
      </c>
      <c r="L4">
        <f t="shared" si="2"/>
        <v>83529</v>
      </c>
      <c r="M4">
        <f t="shared" si="3"/>
        <v>6949</v>
      </c>
      <c r="N4">
        <f t="shared" si="4"/>
        <v>42339.199999999997</v>
      </c>
      <c r="O4">
        <f t="shared" si="5"/>
        <v>76580</v>
      </c>
      <c r="Q4">
        <v>-45881</v>
      </c>
      <c r="R4">
        <v>31</v>
      </c>
      <c r="T4">
        <v>-28705.600000000006</v>
      </c>
      <c r="U4">
        <v>-178.80000000000291</v>
      </c>
      <c r="W4">
        <v>28705.600000000002</v>
      </c>
      <c r="X4">
        <v>1423.6</v>
      </c>
      <c r="AB4">
        <v>42339.199999999997</v>
      </c>
      <c r="AC4">
        <v>1.324682563676215</v>
      </c>
      <c r="AI4">
        <v>42339.199999999997</v>
      </c>
      <c r="AJ4">
        <v>1.324682563676215</v>
      </c>
    </row>
    <row r="5" spans="1:38" x14ac:dyDescent="0.25">
      <c r="B5">
        <v>23318</v>
      </c>
      <c r="C5">
        <v>47301</v>
      </c>
      <c r="D5">
        <v>98975</v>
      </c>
      <c r="E5">
        <v>24696</v>
      </c>
      <c r="F5">
        <v>31185</v>
      </c>
      <c r="H5">
        <v>79003</v>
      </c>
      <c r="J5">
        <f t="shared" si="0"/>
        <v>45095</v>
      </c>
      <c r="K5">
        <f t="shared" si="1"/>
        <v>1.7519237165982926</v>
      </c>
      <c r="L5">
        <f t="shared" si="2"/>
        <v>98975</v>
      </c>
      <c r="M5">
        <f t="shared" si="3"/>
        <v>23318</v>
      </c>
      <c r="N5">
        <f t="shared" si="4"/>
        <v>45095</v>
      </c>
      <c r="O5">
        <f t="shared" si="5"/>
        <v>75657</v>
      </c>
      <c r="Q5">
        <v>-20996</v>
      </c>
      <c r="R5">
        <v>-201</v>
      </c>
      <c r="T5">
        <v>-5433.4000000000015</v>
      </c>
      <c r="U5">
        <v>251.80000000000291</v>
      </c>
      <c r="W5">
        <v>13491.4</v>
      </c>
      <c r="X5">
        <v>3096.6000000000004</v>
      </c>
      <c r="AD5">
        <v>45095</v>
      </c>
      <c r="AE5">
        <v>1.7519237165982926</v>
      </c>
      <c r="AK5">
        <v>45095</v>
      </c>
      <c r="AL5">
        <v>1.7519237165982926</v>
      </c>
    </row>
    <row r="6" spans="1:38" x14ac:dyDescent="0.25">
      <c r="B6">
        <v>41828</v>
      </c>
      <c r="C6">
        <v>114312</v>
      </c>
      <c r="D6">
        <v>17549</v>
      </c>
      <c r="E6">
        <v>81514</v>
      </c>
      <c r="F6">
        <v>114375</v>
      </c>
      <c r="H6">
        <v>111045</v>
      </c>
      <c r="J6">
        <f t="shared" si="0"/>
        <v>73915.600000000006</v>
      </c>
      <c r="K6">
        <f t="shared" si="1"/>
        <v>1.5023215667599261</v>
      </c>
      <c r="L6">
        <f t="shared" si="2"/>
        <v>114375</v>
      </c>
      <c r="M6">
        <f t="shared" si="3"/>
        <v>17549</v>
      </c>
      <c r="N6">
        <f t="shared" si="4"/>
        <v>73915.600000000006</v>
      </c>
      <c r="O6">
        <f t="shared" si="5"/>
        <v>96826</v>
      </c>
      <c r="Q6">
        <v>27036</v>
      </c>
      <c r="R6">
        <v>-2616</v>
      </c>
      <c r="T6">
        <v>10521.400000000009</v>
      </c>
      <c r="U6">
        <v>1457.6000000000058</v>
      </c>
      <c r="W6">
        <v>10929</v>
      </c>
      <c r="X6">
        <v>2379.6</v>
      </c>
      <c r="Z6">
        <v>73915.600000000006</v>
      </c>
      <c r="AA6">
        <v>1.5023215667599261</v>
      </c>
      <c r="AI6">
        <v>73915.600000000006</v>
      </c>
      <c r="AJ6">
        <v>1.5023215667599261</v>
      </c>
    </row>
    <row r="7" spans="1:38" x14ac:dyDescent="0.25">
      <c r="B7">
        <v>74338</v>
      </c>
      <c r="C7">
        <v>36645</v>
      </c>
      <c r="D7">
        <v>113115</v>
      </c>
      <c r="E7">
        <v>7479</v>
      </c>
      <c r="F7">
        <v>24028</v>
      </c>
      <c r="H7">
        <v>58674</v>
      </c>
      <c r="J7">
        <f t="shared" si="0"/>
        <v>51121</v>
      </c>
      <c r="K7">
        <f t="shared" si="1"/>
        <v>1.1477475010269753</v>
      </c>
      <c r="L7">
        <f t="shared" si="2"/>
        <v>113115</v>
      </c>
      <c r="M7">
        <f t="shared" si="3"/>
        <v>7479</v>
      </c>
      <c r="N7">
        <f t="shared" si="4"/>
        <v>51121</v>
      </c>
      <c r="O7">
        <f t="shared" si="5"/>
        <v>105636</v>
      </c>
      <c r="Q7">
        <v>-8730</v>
      </c>
      <c r="R7">
        <v>-174</v>
      </c>
      <c r="T7">
        <v>-14069</v>
      </c>
      <c r="U7">
        <v>-893.59999999999854</v>
      </c>
      <c r="W7">
        <v>18567.800000000003</v>
      </c>
      <c r="X7">
        <v>893.59999999999991</v>
      </c>
      <c r="AB7">
        <v>51121</v>
      </c>
      <c r="AC7">
        <v>1.1477475010269753</v>
      </c>
      <c r="AI7">
        <v>51121</v>
      </c>
      <c r="AJ7">
        <v>1.1477475010269753</v>
      </c>
    </row>
    <row r="8" spans="1:38" x14ac:dyDescent="0.25">
      <c r="B8">
        <v>29794</v>
      </c>
      <c r="C8">
        <v>55842</v>
      </c>
      <c r="D8">
        <v>95000</v>
      </c>
      <c r="E8">
        <v>72200</v>
      </c>
      <c r="F8">
        <v>52810</v>
      </c>
      <c r="H8">
        <v>89998</v>
      </c>
      <c r="J8">
        <f t="shared" si="0"/>
        <v>61129.2</v>
      </c>
      <c r="K8">
        <f t="shared" si="1"/>
        <v>1.4722587568625143</v>
      </c>
      <c r="L8">
        <f t="shared" si="2"/>
        <v>95000</v>
      </c>
      <c r="M8">
        <f t="shared" si="3"/>
        <v>29794</v>
      </c>
      <c r="N8">
        <f t="shared" si="4"/>
        <v>61129.2</v>
      </c>
      <c r="O8">
        <f t="shared" si="5"/>
        <v>65206</v>
      </c>
      <c r="Q8">
        <v>9064</v>
      </c>
      <c r="R8">
        <v>-4364</v>
      </c>
      <c r="T8">
        <v>-2978.4000000000015</v>
      </c>
      <c r="U8">
        <v>-393</v>
      </c>
      <c r="W8">
        <v>16820.400000000001</v>
      </c>
      <c r="X8">
        <v>584.20000000000005</v>
      </c>
      <c r="Z8">
        <v>61129.2</v>
      </c>
      <c r="AA8">
        <v>1.4722587568625143</v>
      </c>
      <c r="AI8">
        <v>61129.2</v>
      </c>
      <c r="AJ8">
        <v>1.4722587568625143</v>
      </c>
    </row>
    <row r="9" spans="1:38" x14ac:dyDescent="0.25">
      <c r="B9">
        <v>113415</v>
      </c>
      <c r="C9">
        <v>119668</v>
      </c>
      <c r="D9">
        <v>40146</v>
      </c>
      <c r="E9">
        <v>51055</v>
      </c>
      <c r="F9">
        <v>33135</v>
      </c>
      <c r="H9">
        <v>88857</v>
      </c>
      <c r="J9">
        <f t="shared" si="0"/>
        <v>71483.8</v>
      </c>
      <c r="K9">
        <f t="shared" si="1"/>
        <v>1.2430368838813828</v>
      </c>
      <c r="L9">
        <f t="shared" si="2"/>
        <v>119668</v>
      </c>
      <c r="M9">
        <f t="shared" si="3"/>
        <v>33135</v>
      </c>
      <c r="N9">
        <f t="shared" si="4"/>
        <v>71483.8</v>
      </c>
      <c r="O9">
        <f t="shared" si="5"/>
        <v>86533</v>
      </c>
      <c r="Q9">
        <v>-7698</v>
      </c>
      <c r="R9">
        <v>-4104</v>
      </c>
      <c r="T9">
        <v>4473.4000000000087</v>
      </c>
      <c r="U9">
        <v>1442.6000000000058</v>
      </c>
      <c r="W9">
        <v>16906.199999999997</v>
      </c>
      <c r="X9">
        <v>1442.6000000000001</v>
      </c>
      <c r="AB9">
        <v>71483.8</v>
      </c>
      <c r="AC9">
        <v>1.2430368838813828</v>
      </c>
      <c r="AI9">
        <v>71483.8</v>
      </c>
      <c r="AJ9">
        <v>1.2430368838813828</v>
      </c>
    </row>
    <row r="10" spans="1:38" x14ac:dyDescent="0.25">
      <c r="B10">
        <v>102099</v>
      </c>
      <c r="C10">
        <v>92137</v>
      </c>
      <c r="D10">
        <v>31404</v>
      </c>
      <c r="E10">
        <v>33521</v>
      </c>
      <c r="F10">
        <v>87219</v>
      </c>
      <c r="H10">
        <v>84939</v>
      </c>
      <c r="J10">
        <f t="shared" si="0"/>
        <v>69276</v>
      </c>
      <c r="K10">
        <f t="shared" si="1"/>
        <v>1.2260956175298805</v>
      </c>
      <c r="L10">
        <f t="shared" si="2"/>
        <v>102099</v>
      </c>
      <c r="M10">
        <f t="shared" si="3"/>
        <v>31404</v>
      </c>
      <c r="N10">
        <f t="shared" si="4"/>
        <v>69276</v>
      </c>
      <c r="O10">
        <f t="shared" si="5"/>
        <v>70695</v>
      </c>
      <c r="Q10">
        <v>-5220</v>
      </c>
      <c r="R10">
        <v>0</v>
      </c>
      <c r="T10">
        <v>-883.19999999999709</v>
      </c>
      <c r="U10">
        <v>-932</v>
      </c>
      <c r="W10">
        <v>24632</v>
      </c>
      <c r="X10">
        <v>1566</v>
      </c>
      <c r="AB10">
        <v>69276</v>
      </c>
      <c r="AC10">
        <v>1.2260956175298805</v>
      </c>
      <c r="AI10">
        <v>69276</v>
      </c>
      <c r="AJ10">
        <v>1.2260956175298805</v>
      </c>
    </row>
    <row r="11" spans="1:38" x14ac:dyDescent="0.25">
      <c r="B11">
        <v>96685</v>
      </c>
      <c r="C11">
        <v>20549</v>
      </c>
      <c r="D11">
        <v>48049</v>
      </c>
      <c r="E11">
        <v>120031</v>
      </c>
      <c r="F11">
        <v>69045</v>
      </c>
      <c r="H11">
        <v>104043</v>
      </c>
      <c r="J11">
        <f t="shared" si="0"/>
        <v>70871.8</v>
      </c>
      <c r="K11">
        <f t="shared" si="1"/>
        <v>1.4680451180864602</v>
      </c>
      <c r="L11">
        <f t="shared" si="2"/>
        <v>120031</v>
      </c>
      <c r="M11">
        <f t="shared" si="3"/>
        <v>20549</v>
      </c>
      <c r="N11">
        <f t="shared" si="4"/>
        <v>70871.8</v>
      </c>
      <c r="O11">
        <f t="shared" si="5"/>
        <v>99482</v>
      </c>
      <c r="Q11">
        <v>11670</v>
      </c>
      <c r="R11">
        <v>-163</v>
      </c>
      <c r="T11">
        <v>4796.1999999999971</v>
      </c>
      <c r="U11">
        <v>687.19999999999709</v>
      </c>
      <c r="W11">
        <v>10497.400000000001</v>
      </c>
      <c r="X11">
        <v>2935.6000000000004</v>
      </c>
      <c r="AB11">
        <v>70871.8</v>
      </c>
      <c r="AC11">
        <v>1.4680451180864602</v>
      </c>
      <c r="AI11">
        <v>70871.8</v>
      </c>
      <c r="AJ11">
        <v>1.4680451180864602</v>
      </c>
    </row>
    <row r="12" spans="1:38" x14ac:dyDescent="0.25">
      <c r="B12">
        <v>45937</v>
      </c>
      <c r="C12">
        <v>71958</v>
      </c>
      <c r="D12">
        <v>63272</v>
      </c>
      <c r="E12">
        <v>69440</v>
      </c>
      <c r="F12">
        <v>36223</v>
      </c>
      <c r="H12">
        <v>78516</v>
      </c>
      <c r="J12">
        <f t="shared" si="0"/>
        <v>57366</v>
      </c>
      <c r="K12">
        <f t="shared" si="1"/>
        <v>1.3686852839661123</v>
      </c>
      <c r="L12">
        <f t="shared" si="2"/>
        <v>71958</v>
      </c>
      <c r="M12">
        <f t="shared" si="3"/>
        <v>36223</v>
      </c>
      <c r="N12">
        <f t="shared" si="4"/>
        <v>57366</v>
      </c>
      <c r="O12">
        <f t="shared" si="5"/>
        <v>35735</v>
      </c>
      <c r="Q12">
        <v>-31077</v>
      </c>
      <c r="R12">
        <v>698</v>
      </c>
      <c r="T12">
        <v>8879.4000000000015</v>
      </c>
      <c r="U12">
        <v>1148.5999999999985</v>
      </c>
      <c r="W12">
        <v>16132.600000000002</v>
      </c>
      <c r="X12">
        <v>1637.3999999999999</v>
      </c>
      <c r="AD12">
        <v>57366</v>
      </c>
      <c r="AE12">
        <v>1.3686852839661123</v>
      </c>
      <c r="AI12">
        <v>57366</v>
      </c>
      <c r="AJ12">
        <v>1.3686852839661123</v>
      </c>
    </row>
    <row r="13" spans="1:38" x14ac:dyDescent="0.25">
      <c r="B13">
        <v>32834</v>
      </c>
      <c r="C13">
        <v>31044</v>
      </c>
      <c r="D13">
        <v>76070</v>
      </c>
      <c r="E13">
        <v>28527</v>
      </c>
      <c r="F13">
        <v>47225</v>
      </c>
      <c r="H13">
        <v>60318</v>
      </c>
      <c r="J13">
        <f t="shared" si="0"/>
        <v>43140</v>
      </c>
      <c r="K13">
        <f t="shared" si="1"/>
        <v>1.3981919332406119</v>
      </c>
      <c r="L13">
        <f t="shared" si="2"/>
        <v>76070</v>
      </c>
      <c r="M13">
        <f t="shared" si="3"/>
        <v>28527</v>
      </c>
      <c r="N13">
        <f t="shared" si="4"/>
        <v>43140</v>
      </c>
      <c r="O13">
        <f t="shared" si="5"/>
        <v>47543</v>
      </c>
      <c r="Q13">
        <v>-7209</v>
      </c>
      <c r="R13">
        <v>-1856</v>
      </c>
      <c r="T13">
        <v>-2099.4000000000015</v>
      </c>
      <c r="U13">
        <v>-419</v>
      </c>
      <c r="W13">
        <v>19262.599999999999</v>
      </c>
      <c r="X13">
        <v>885.80000000000007</v>
      </c>
      <c r="AD13">
        <v>43140</v>
      </c>
      <c r="AE13">
        <v>1.3981919332406119</v>
      </c>
      <c r="AI13">
        <v>43140</v>
      </c>
      <c r="AJ13">
        <v>1.3981919332406119</v>
      </c>
    </row>
    <row r="14" spans="1:38" x14ac:dyDescent="0.25">
      <c r="B14">
        <v>58960</v>
      </c>
      <c r="C14">
        <v>19361</v>
      </c>
      <c r="D14">
        <v>16760</v>
      </c>
      <c r="E14">
        <v>31421</v>
      </c>
      <c r="F14">
        <v>39154</v>
      </c>
      <c r="H14">
        <v>40723</v>
      </c>
      <c r="J14">
        <f t="shared" si="0"/>
        <v>33131.199999999997</v>
      </c>
      <c r="K14">
        <f t="shared" si="1"/>
        <v>1.2291435263437487</v>
      </c>
      <c r="L14">
        <f t="shared" si="2"/>
        <v>58960</v>
      </c>
      <c r="M14">
        <f t="shared" si="3"/>
        <v>16760</v>
      </c>
      <c r="N14">
        <f t="shared" si="4"/>
        <v>33131.199999999997</v>
      </c>
      <c r="O14">
        <f t="shared" si="5"/>
        <v>42200</v>
      </c>
      <c r="Q14">
        <v>-4172</v>
      </c>
      <c r="R14">
        <v>1141</v>
      </c>
      <c r="T14">
        <v>-6179.6000000000058</v>
      </c>
      <c r="U14">
        <v>-469.40000000000146</v>
      </c>
      <c r="W14">
        <v>13861.2</v>
      </c>
      <c r="X14">
        <v>1725.4</v>
      </c>
      <c r="Z14">
        <v>33131.199999999997</v>
      </c>
      <c r="AA14">
        <v>1.2291435263437487</v>
      </c>
      <c r="AI14">
        <v>33131.199999999997</v>
      </c>
      <c r="AJ14">
        <v>1.2291435263437487</v>
      </c>
    </row>
    <row r="15" spans="1:38" x14ac:dyDescent="0.25">
      <c r="B15">
        <v>80983</v>
      </c>
      <c r="C15">
        <v>78976</v>
      </c>
      <c r="D15">
        <v>37759</v>
      </c>
      <c r="E15">
        <v>14394</v>
      </c>
      <c r="F15">
        <v>11338</v>
      </c>
      <c r="H15">
        <v>66016</v>
      </c>
      <c r="J15">
        <f t="shared" si="0"/>
        <v>44690</v>
      </c>
      <c r="K15">
        <f t="shared" si="1"/>
        <v>1.4771984784068024</v>
      </c>
      <c r="L15">
        <f t="shared" si="2"/>
        <v>80983</v>
      </c>
      <c r="M15">
        <f t="shared" si="3"/>
        <v>11338</v>
      </c>
      <c r="N15">
        <f t="shared" si="4"/>
        <v>44690</v>
      </c>
      <c r="O15">
        <f t="shared" si="5"/>
        <v>69645</v>
      </c>
      <c r="Q15">
        <v>-11843</v>
      </c>
      <c r="R15">
        <v>440</v>
      </c>
      <c r="T15">
        <v>-6773.1999999999971</v>
      </c>
      <c r="U15">
        <v>-192</v>
      </c>
      <c r="W15">
        <v>11298.8</v>
      </c>
      <c r="X15">
        <v>538.40000000000009</v>
      </c>
      <c r="AD15">
        <v>44690</v>
      </c>
      <c r="AE15">
        <v>1.4771984784068024</v>
      </c>
      <c r="AI15">
        <v>44690</v>
      </c>
      <c r="AJ15">
        <v>1.4771984784068024</v>
      </c>
    </row>
    <row r="16" spans="1:38" x14ac:dyDescent="0.25">
      <c r="B16">
        <v>92394</v>
      </c>
      <c r="C16">
        <v>73895</v>
      </c>
      <c r="D16">
        <v>57501</v>
      </c>
      <c r="E16">
        <v>88492</v>
      </c>
      <c r="F16">
        <v>92680</v>
      </c>
      <c r="H16">
        <v>98320</v>
      </c>
      <c r="J16">
        <f t="shared" si="0"/>
        <v>80992.399999999994</v>
      </c>
      <c r="K16">
        <f t="shared" si="1"/>
        <v>1.2139410611366006</v>
      </c>
      <c r="L16">
        <f t="shared" si="2"/>
        <v>92680</v>
      </c>
      <c r="M16">
        <f t="shared" si="3"/>
        <v>57501</v>
      </c>
      <c r="N16">
        <f t="shared" si="4"/>
        <v>80992.399999999994</v>
      </c>
      <c r="O16">
        <f t="shared" si="5"/>
        <v>35179</v>
      </c>
      <c r="Q16">
        <v>13327</v>
      </c>
      <c r="R16">
        <v>-24</v>
      </c>
      <c r="T16">
        <v>1534.3999999999942</v>
      </c>
      <c r="U16">
        <v>595.19999999999709</v>
      </c>
      <c r="W16">
        <v>21854.799999999999</v>
      </c>
      <c r="X16">
        <v>1534.8000000000002</v>
      </c>
      <c r="AB16">
        <v>80992.399999999994</v>
      </c>
      <c r="AC16">
        <v>1.2139410611366006</v>
      </c>
      <c r="AI16">
        <v>80992.399999999994</v>
      </c>
      <c r="AJ16">
        <v>1.2139410611366006</v>
      </c>
    </row>
    <row r="17" spans="2:38" x14ac:dyDescent="0.25">
      <c r="B17">
        <v>115449</v>
      </c>
      <c r="C17">
        <v>16835</v>
      </c>
      <c r="D17">
        <v>27395</v>
      </c>
      <c r="E17">
        <v>47185</v>
      </c>
      <c r="F17">
        <v>102385</v>
      </c>
      <c r="H17">
        <v>70195</v>
      </c>
      <c r="J17">
        <f t="shared" si="0"/>
        <v>61849.8</v>
      </c>
      <c r="K17">
        <f t="shared" si="1"/>
        <v>1.134926871226746</v>
      </c>
      <c r="L17">
        <f t="shared" si="2"/>
        <v>115449</v>
      </c>
      <c r="M17">
        <f t="shared" si="3"/>
        <v>16835</v>
      </c>
      <c r="N17">
        <f t="shared" si="4"/>
        <v>61849.8</v>
      </c>
      <c r="O17">
        <f t="shared" si="5"/>
        <v>98614</v>
      </c>
      <c r="Q17">
        <v>-1514</v>
      </c>
      <c r="R17">
        <v>5589</v>
      </c>
      <c r="T17">
        <v>3990.6000000000058</v>
      </c>
      <c r="U17">
        <v>304</v>
      </c>
      <c r="W17">
        <v>7644.6</v>
      </c>
      <c r="X17">
        <v>1735.2</v>
      </c>
      <c r="Z17">
        <v>61849.8</v>
      </c>
      <c r="AA17">
        <v>1.134926871226746</v>
      </c>
      <c r="AI17">
        <v>61849.8</v>
      </c>
      <c r="AJ17">
        <v>1.134926871226746</v>
      </c>
    </row>
    <row r="18" spans="2:38" x14ac:dyDescent="0.25">
      <c r="B18">
        <v>69449</v>
      </c>
      <c r="C18">
        <v>90814</v>
      </c>
      <c r="D18">
        <v>56111</v>
      </c>
      <c r="E18">
        <v>51628</v>
      </c>
      <c r="F18">
        <v>113754</v>
      </c>
      <c r="H18">
        <v>96116</v>
      </c>
      <c r="J18">
        <f t="shared" si="0"/>
        <v>76351.199999999997</v>
      </c>
      <c r="K18">
        <f t="shared" si="1"/>
        <v>1.258866920231771</v>
      </c>
      <c r="L18">
        <f t="shared" si="2"/>
        <v>113754</v>
      </c>
      <c r="M18">
        <f t="shared" si="3"/>
        <v>51628</v>
      </c>
      <c r="N18">
        <f t="shared" si="4"/>
        <v>76351.199999999997</v>
      </c>
      <c r="O18">
        <f t="shared" si="5"/>
        <v>62126</v>
      </c>
      <c r="Q18">
        <v>10877</v>
      </c>
      <c r="R18">
        <v>4</v>
      </c>
      <c r="T18">
        <v>730.80000000000291</v>
      </c>
      <c r="U18">
        <v>-783</v>
      </c>
      <c r="W18">
        <v>6062.0000000000009</v>
      </c>
      <c r="X18">
        <v>1026.5999999999999</v>
      </c>
      <c r="AB18">
        <v>76351.199999999997</v>
      </c>
      <c r="AC18">
        <v>1.258866920231771</v>
      </c>
      <c r="AI18">
        <v>76351.199999999997</v>
      </c>
      <c r="AJ18">
        <v>1.258866920231771</v>
      </c>
    </row>
    <row r="19" spans="2:38" x14ac:dyDescent="0.25">
      <c r="B19">
        <v>56342</v>
      </c>
      <c r="C19">
        <v>53148</v>
      </c>
      <c r="D19">
        <v>44016</v>
      </c>
      <c r="E19">
        <v>95842</v>
      </c>
      <c r="F19">
        <v>74253</v>
      </c>
      <c r="H19">
        <v>117419</v>
      </c>
      <c r="J19">
        <f t="shared" si="0"/>
        <v>64720.2</v>
      </c>
      <c r="K19">
        <f t="shared" si="1"/>
        <v>1.8142558273923752</v>
      </c>
      <c r="L19">
        <f t="shared" si="2"/>
        <v>95842</v>
      </c>
      <c r="M19">
        <f t="shared" si="3"/>
        <v>44016</v>
      </c>
      <c r="N19">
        <f t="shared" si="4"/>
        <v>64720.2</v>
      </c>
      <c r="O19">
        <f t="shared" si="5"/>
        <v>51826</v>
      </c>
      <c r="Q19">
        <v>40544</v>
      </c>
      <c r="R19">
        <v>5394</v>
      </c>
      <c r="T19">
        <v>-346.80000000000291</v>
      </c>
      <c r="U19">
        <v>1716</v>
      </c>
      <c r="W19">
        <v>9527.6</v>
      </c>
      <c r="X19">
        <v>1745.1999999999998</v>
      </c>
      <c r="Z19">
        <v>64720.2</v>
      </c>
      <c r="AA19">
        <v>1.8142558273923752</v>
      </c>
      <c r="AK19">
        <v>64720.2</v>
      </c>
      <c r="AL19">
        <v>1.8142558273923752</v>
      </c>
    </row>
    <row r="20" spans="2:38" x14ac:dyDescent="0.25">
      <c r="B20">
        <v>114271</v>
      </c>
      <c r="C20">
        <v>36279</v>
      </c>
      <c r="D20">
        <v>54740</v>
      </c>
      <c r="E20">
        <v>65776</v>
      </c>
      <c r="F20">
        <v>60862</v>
      </c>
      <c r="H20">
        <v>92430</v>
      </c>
      <c r="J20">
        <f t="shared" si="0"/>
        <v>66385.600000000006</v>
      </c>
      <c r="K20">
        <f t="shared" si="1"/>
        <v>1.3923200212094189</v>
      </c>
      <c r="L20">
        <f t="shared" si="2"/>
        <v>114271</v>
      </c>
      <c r="M20">
        <f t="shared" si="3"/>
        <v>36279</v>
      </c>
      <c r="N20">
        <f t="shared" si="4"/>
        <v>66385.600000000006</v>
      </c>
      <c r="O20">
        <f t="shared" si="5"/>
        <v>77992</v>
      </c>
      <c r="Q20">
        <v>-15810</v>
      </c>
      <c r="R20">
        <v>0</v>
      </c>
      <c r="T20">
        <v>1589.2000000000044</v>
      </c>
      <c r="U20">
        <v>-226.79999999998836</v>
      </c>
      <c r="W20">
        <v>5384.8</v>
      </c>
      <c r="X20">
        <v>1836.4</v>
      </c>
      <c r="AD20">
        <v>66385.600000000006</v>
      </c>
      <c r="AE20">
        <v>1.3923200212094189</v>
      </c>
      <c r="AI20">
        <v>66385.600000000006</v>
      </c>
      <c r="AJ20">
        <v>1.3923200212094189</v>
      </c>
    </row>
    <row r="21" spans="2:38" x14ac:dyDescent="0.25">
      <c r="B21">
        <v>62335</v>
      </c>
      <c r="C21">
        <v>41767</v>
      </c>
      <c r="D21">
        <v>26656</v>
      </c>
      <c r="E21">
        <v>56526</v>
      </c>
      <c r="F21">
        <v>52756</v>
      </c>
      <c r="H21">
        <v>51574</v>
      </c>
      <c r="J21">
        <f t="shared" si="0"/>
        <v>48008</v>
      </c>
      <c r="K21">
        <f t="shared" si="1"/>
        <v>1.0742792867855357</v>
      </c>
      <c r="L21">
        <f t="shared" si="2"/>
        <v>62335</v>
      </c>
      <c r="M21">
        <f t="shared" si="3"/>
        <v>26656</v>
      </c>
      <c r="N21">
        <f t="shared" si="4"/>
        <v>48008</v>
      </c>
      <c r="O21">
        <f t="shared" si="5"/>
        <v>35679</v>
      </c>
      <c r="Q21">
        <v>-15338</v>
      </c>
      <c r="R21">
        <v>2603</v>
      </c>
      <c r="T21">
        <v>-9334.5999999999985</v>
      </c>
      <c r="U21">
        <v>-656.80000000000291</v>
      </c>
      <c r="W21">
        <v>11685.8</v>
      </c>
      <c r="X21">
        <v>1887.6000000000001</v>
      </c>
      <c r="Z21">
        <v>48008</v>
      </c>
      <c r="AA21">
        <v>1.0742792867855357</v>
      </c>
      <c r="AI21">
        <v>48008</v>
      </c>
      <c r="AJ21">
        <v>1.0742792867855357</v>
      </c>
    </row>
    <row r="22" spans="2:38" x14ac:dyDescent="0.25">
      <c r="B22">
        <v>64908</v>
      </c>
      <c r="C22">
        <v>114837</v>
      </c>
      <c r="D22">
        <v>95288</v>
      </c>
      <c r="E22">
        <v>30723</v>
      </c>
      <c r="F22">
        <v>100988</v>
      </c>
      <c r="H22">
        <v>94151</v>
      </c>
      <c r="J22">
        <f t="shared" si="0"/>
        <v>81348.800000000003</v>
      </c>
      <c r="K22">
        <f t="shared" si="1"/>
        <v>1.157374171469032</v>
      </c>
      <c r="L22">
        <f t="shared" si="2"/>
        <v>114837</v>
      </c>
      <c r="M22">
        <f t="shared" si="3"/>
        <v>30723</v>
      </c>
      <c r="N22">
        <f t="shared" si="4"/>
        <v>81348.800000000003</v>
      </c>
      <c r="O22">
        <f t="shared" si="5"/>
        <v>84114</v>
      </c>
      <c r="Q22">
        <v>-33523</v>
      </c>
      <c r="R22">
        <v>5</v>
      </c>
      <c r="T22">
        <v>9197</v>
      </c>
      <c r="U22">
        <v>-377.19999999999709</v>
      </c>
      <c r="W22">
        <v>17229</v>
      </c>
      <c r="X22">
        <v>377.2</v>
      </c>
      <c r="AF22">
        <v>81348.800000000003</v>
      </c>
      <c r="AG22">
        <v>1.157374171469032</v>
      </c>
      <c r="AI22">
        <v>81348.800000000003</v>
      </c>
      <c r="AJ22">
        <v>1.157374171469032</v>
      </c>
    </row>
    <row r="23" spans="2:38" x14ac:dyDescent="0.25">
      <c r="B23">
        <v>55754</v>
      </c>
      <c r="C23">
        <v>62562</v>
      </c>
      <c r="D23">
        <v>5179</v>
      </c>
      <c r="E23">
        <v>24996</v>
      </c>
      <c r="F23">
        <v>24477</v>
      </c>
      <c r="H23">
        <v>41311</v>
      </c>
      <c r="J23">
        <f t="shared" si="0"/>
        <v>34593.599999999999</v>
      </c>
      <c r="K23">
        <f t="shared" si="1"/>
        <v>1.1941804264372602</v>
      </c>
      <c r="L23">
        <f t="shared" si="2"/>
        <v>62562</v>
      </c>
      <c r="M23">
        <f t="shared" si="3"/>
        <v>5179</v>
      </c>
      <c r="N23">
        <f t="shared" si="4"/>
        <v>34593.599999999999</v>
      </c>
      <c r="O23">
        <f t="shared" si="5"/>
        <v>57383</v>
      </c>
      <c r="Q23">
        <v>-23264</v>
      </c>
      <c r="R23">
        <v>-1284</v>
      </c>
      <c r="T23">
        <v>-10965.599999999999</v>
      </c>
      <c r="U23">
        <v>20.799999999995634</v>
      </c>
      <c r="W23">
        <v>20078.399999999998</v>
      </c>
      <c r="X23">
        <v>1467.1999999999998</v>
      </c>
      <c r="Z23">
        <v>34593.599999999999</v>
      </c>
      <c r="AA23">
        <v>1.1941804264372602</v>
      </c>
      <c r="AI23">
        <v>34593.599999999999</v>
      </c>
      <c r="AJ23">
        <v>1.1941804264372602</v>
      </c>
    </row>
    <row r="24" spans="2:38" x14ac:dyDescent="0.25">
      <c r="B24">
        <v>104168</v>
      </c>
      <c r="C24">
        <v>110364</v>
      </c>
      <c r="D24">
        <v>68631</v>
      </c>
      <c r="E24">
        <v>24955</v>
      </c>
      <c r="F24">
        <v>21372</v>
      </c>
      <c r="H24">
        <v>73704</v>
      </c>
      <c r="J24">
        <f t="shared" si="0"/>
        <v>65898</v>
      </c>
      <c r="K24">
        <f t="shared" si="1"/>
        <v>1.11845579532004</v>
      </c>
      <c r="L24">
        <f t="shared" si="2"/>
        <v>110364</v>
      </c>
      <c r="M24">
        <f t="shared" si="3"/>
        <v>21372</v>
      </c>
      <c r="N24">
        <f t="shared" si="4"/>
        <v>65898</v>
      </c>
      <c r="O24">
        <f t="shared" si="5"/>
        <v>88992</v>
      </c>
      <c r="Q24">
        <v>-13134</v>
      </c>
      <c r="R24">
        <v>-3</v>
      </c>
      <c r="T24">
        <v>1692</v>
      </c>
      <c r="U24">
        <v>657.80000000000291</v>
      </c>
      <c r="W24">
        <v>11013.6</v>
      </c>
      <c r="X24">
        <v>677.80000000000007</v>
      </c>
      <c r="Z24">
        <v>65898</v>
      </c>
      <c r="AA24">
        <v>1.11845579532004</v>
      </c>
      <c r="AI24">
        <v>65898</v>
      </c>
      <c r="AJ24">
        <v>1.11845579532004</v>
      </c>
    </row>
    <row r="25" spans="2:38" x14ac:dyDescent="0.25">
      <c r="B25">
        <v>13545</v>
      </c>
      <c r="C25">
        <v>65725</v>
      </c>
      <c r="D25">
        <v>20293</v>
      </c>
      <c r="E25">
        <v>101205</v>
      </c>
      <c r="F25">
        <v>14361</v>
      </c>
      <c r="H25">
        <v>92679</v>
      </c>
      <c r="J25">
        <f t="shared" si="0"/>
        <v>43025.8</v>
      </c>
      <c r="K25">
        <f t="shared" si="1"/>
        <v>2.1540331614984498</v>
      </c>
      <c r="L25">
        <f t="shared" si="2"/>
        <v>101205</v>
      </c>
      <c r="M25">
        <f t="shared" si="3"/>
        <v>13545</v>
      </c>
      <c r="N25">
        <f t="shared" si="4"/>
        <v>43025.8</v>
      </c>
      <c r="O25">
        <f t="shared" si="5"/>
        <v>87660</v>
      </c>
      <c r="Q25">
        <v>24168</v>
      </c>
      <c r="R25">
        <v>11</v>
      </c>
      <c r="T25">
        <v>-6223.3999999999942</v>
      </c>
      <c r="U25">
        <v>-300.39999999999418</v>
      </c>
      <c r="W25">
        <v>14968.199999999999</v>
      </c>
      <c r="X25">
        <v>2047.2</v>
      </c>
      <c r="Z25">
        <v>43025.8</v>
      </c>
      <c r="AA25">
        <v>2.1540331614984498</v>
      </c>
      <c r="AK25">
        <v>43025.8</v>
      </c>
      <c r="AL25">
        <v>2.1540331614984498</v>
      </c>
    </row>
    <row r="26" spans="2:38" x14ac:dyDescent="0.25">
      <c r="B26">
        <v>80627</v>
      </c>
      <c r="C26">
        <v>113020</v>
      </c>
      <c r="D26">
        <v>14702</v>
      </c>
      <c r="E26">
        <v>85154</v>
      </c>
      <c r="F26">
        <v>101896</v>
      </c>
      <c r="H26">
        <v>137626</v>
      </c>
      <c r="J26">
        <f t="shared" si="0"/>
        <v>79079.8</v>
      </c>
      <c r="K26">
        <f t="shared" si="1"/>
        <v>1.7403432987943823</v>
      </c>
      <c r="L26">
        <f t="shared" si="2"/>
        <v>113020</v>
      </c>
      <c r="M26">
        <f t="shared" si="3"/>
        <v>14702</v>
      </c>
      <c r="N26">
        <f t="shared" si="4"/>
        <v>79079.8</v>
      </c>
      <c r="O26">
        <f t="shared" si="5"/>
        <v>98318</v>
      </c>
      <c r="Q26">
        <v>17824</v>
      </c>
      <c r="R26">
        <v>2107</v>
      </c>
      <c r="T26">
        <v>704.19999999999709</v>
      </c>
      <c r="U26">
        <v>-689.59999999999127</v>
      </c>
      <c r="W26">
        <v>15233</v>
      </c>
      <c r="X26">
        <v>1046.8</v>
      </c>
      <c r="AF26">
        <v>79079.8</v>
      </c>
      <c r="AG26">
        <v>1.7403432987943823</v>
      </c>
      <c r="AK26">
        <v>79079.8</v>
      </c>
      <c r="AL26">
        <v>1.7403432987943823</v>
      </c>
    </row>
    <row r="27" spans="2:38" x14ac:dyDescent="0.25">
      <c r="B27">
        <v>87590</v>
      </c>
      <c r="C27">
        <v>108419</v>
      </c>
      <c r="D27">
        <v>27415</v>
      </c>
      <c r="E27">
        <v>17490</v>
      </c>
      <c r="F27">
        <v>115007</v>
      </c>
      <c r="H27">
        <v>105089</v>
      </c>
      <c r="J27">
        <f t="shared" si="0"/>
        <v>71184.2</v>
      </c>
      <c r="K27">
        <f t="shared" si="1"/>
        <v>1.4762967062915648</v>
      </c>
      <c r="L27">
        <f t="shared" si="2"/>
        <v>115007</v>
      </c>
      <c r="M27">
        <f t="shared" si="3"/>
        <v>17490</v>
      </c>
      <c r="N27">
        <f t="shared" si="4"/>
        <v>71184.2</v>
      </c>
      <c r="O27">
        <f t="shared" si="5"/>
        <v>97517</v>
      </c>
      <c r="Q27">
        <v>6443</v>
      </c>
      <c r="R27">
        <v>2562</v>
      </c>
      <c r="T27">
        <v>1246.3999999999942</v>
      </c>
      <c r="U27">
        <v>304</v>
      </c>
      <c r="W27">
        <v>7007.5999999999995</v>
      </c>
      <c r="X27">
        <v>1043.5999999999999</v>
      </c>
      <c r="AB27">
        <v>71184.2</v>
      </c>
      <c r="AC27">
        <v>1.4762967062915648</v>
      </c>
      <c r="AI27">
        <v>71184.2</v>
      </c>
      <c r="AJ27">
        <v>1.4762967062915648</v>
      </c>
    </row>
    <row r="28" spans="2:38" x14ac:dyDescent="0.25">
      <c r="B28">
        <v>102042</v>
      </c>
      <c r="C28">
        <v>88086</v>
      </c>
      <c r="D28">
        <v>35692</v>
      </c>
      <c r="E28">
        <v>14868</v>
      </c>
      <c r="F28">
        <v>49607</v>
      </c>
      <c r="H28">
        <v>68153</v>
      </c>
      <c r="J28">
        <f t="shared" si="0"/>
        <v>58059</v>
      </c>
      <c r="K28">
        <f t="shared" si="1"/>
        <v>1.1738576275857318</v>
      </c>
      <c r="L28">
        <f t="shared" si="2"/>
        <v>102042</v>
      </c>
      <c r="M28">
        <f t="shared" si="3"/>
        <v>14868</v>
      </c>
      <c r="N28">
        <f t="shared" si="4"/>
        <v>58059</v>
      </c>
      <c r="O28">
        <f t="shared" si="5"/>
        <v>87174</v>
      </c>
      <c r="Q28">
        <v>11573</v>
      </c>
      <c r="R28">
        <v>2111</v>
      </c>
      <c r="T28">
        <v>7358.4000000000015</v>
      </c>
      <c r="U28">
        <v>-255</v>
      </c>
      <c r="W28">
        <v>14010.4</v>
      </c>
      <c r="X28">
        <v>1568.2000000000003</v>
      </c>
      <c r="Z28">
        <v>58059</v>
      </c>
      <c r="AA28">
        <v>1.1738576275857318</v>
      </c>
      <c r="AI28">
        <v>58059</v>
      </c>
      <c r="AJ28">
        <v>1.1738576275857318</v>
      </c>
    </row>
    <row r="29" spans="2:38" x14ac:dyDescent="0.25">
      <c r="B29">
        <v>86249</v>
      </c>
      <c r="C29">
        <v>113414</v>
      </c>
      <c r="D29">
        <v>15533</v>
      </c>
      <c r="E29">
        <v>14339</v>
      </c>
      <c r="F29">
        <v>18367</v>
      </c>
      <c r="H29">
        <v>106318</v>
      </c>
      <c r="J29">
        <f t="shared" si="0"/>
        <v>49580.4</v>
      </c>
      <c r="K29">
        <f t="shared" si="1"/>
        <v>2.1443554307750641</v>
      </c>
      <c r="L29">
        <f t="shared" si="2"/>
        <v>113414</v>
      </c>
      <c r="M29">
        <f t="shared" si="3"/>
        <v>14339</v>
      </c>
      <c r="N29">
        <f t="shared" si="4"/>
        <v>49580.4</v>
      </c>
      <c r="O29">
        <f t="shared" si="5"/>
        <v>99075</v>
      </c>
      <c r="Q29">
        <v>6319</v>
      </c>
      <c r="R29">
        <v>8</v>
      </c>
      <c r="T29">
        <v>5374.2000000000044</v>
      </c>
      <c r="U29">
        <v>-515.59999999999854</v>
      </c>
      <c r="W29">
        <v>9876.2000000000007</v>
      </c>
      <c r="X29">
        <v>2021.2</v>
      </c>
      <c r="AD29">
        <v>49580.4</v>
      </c>
      <c r="AE29">
        <v>2.1443554307750641</v>
      </c>
      <c r="AK29">
        <v>49580.4</v>
      </c>
      <c r="AL29">
        <v>2.1443554307750641</v>
      </c>
    </row>
    <row r="30" spans="2:38" x14ac:dyDescent="0.25">
      <c r="B30">
        <v>104111</v>
      </c>
      <c r="C30">
        <v>54363</v>
      </c>
      <c r="D30">
        <v>88948</v>
      </c>
      <c r="E30">
        <v>106149</v>
      </c>
      <c r="F30">
        <v>57852</v>
      </c>
      <c r="H30">
        <v>132515</v>
      </c>
      <c r="J30">
        <f t="shared" si="0"/>
        <v>82284.600000000006</v>
      </c>
      <c r="K30">
        <f t="shared" si="1"/>
        <v>1.6104471553607842</v>
      </c>
      <c r="L30">
        <f t="shared" si="2"/>
        <v>106149</v>
      </c>
      <c r="M30">
        <f t="shared" si="3"/>
        <v>54363</v>
      </c>
      <c r="N30">
        <f t="shared" si="4"/>
        <v>82284.600000000006</v>
      </c>
      <c r="O30">
        <f t="shared" si="5"/>
        <v>51786</v>
      </c>
      <c r="Q30">
        <v>-5983</v>
      </c>
      <c r="R30">
        <v>3772</v>
      </c>
      <c r="T30">
        <v>3121.8000000000029</v>
      </c>
      <c r="U30">
        <v>-1804</v>
      </c>
      <c r="W30">
        <v>16776.2</v>
      </c>
      <c r="X30">
        <v>1804</v>
      </c>
      <c r="AF30">
        <v>82284.600000000006</v>
      </c>
      <c r="AG30">
        <v>1.6104471553607842</v>
      </c>
      <c r="AI30">
        <v>82284.600000000006</v>
      </c>
      <c r="AJ30">
        <v>1.6104471553607842</v>
      </c>
    </row>
    <row r="31" spans="2:38" x14ac:dyDescent="0.25">
      <c r="B31">
        <v>15445</v>
      </c>
      <c r="C31">
        <v>96916</v>
      </c>
      <c r="D31">
        <v>57100</v>
      </c>
      <c r="E31">
        <v>84434</v>
      </c>
      <c r="F31">
        <v>112333</v>
      </c>
      <c r="H31">
        <v>102639</v>
      </c>
      <c r="J31">
        <f t="shared" si="0"/>
        <v>73245.600000000006</v>
      </c>
      <c r="K31">
        <f t="shared" si="1"/>
        <v>1.4012991906681083</v>
      </c>
      <c r="L31">
        <f t="shared" si="2"/>
        <v>112333</v>
      </c>
      <c r="M31">
        <f t="shared" si="3"/>
        <v>15445</v>
      </c>
      <c r="N31">
        <f t="shared" si="4"/>
        <v>73245.600000000006</v>
      </c>
      <c r="O31">
        <f t="shared" si="5"/>
        <v>96888</v>
      </c>
      <c r="Q31">
        <v>16785</v>
      </c>
      <c r="R31">
        <v>-637</v>
      </c>
      <c r="T31">
        <v>-8352.5999999999913</v>
      </c>
      <c r="U31">
        <v>-785.79999999998836</v>
      </c>
      <c r="W31">
        <v>12953</v>
      </c>
      <c r="X31">
        <v>878.2</v>
      </c>
      <c r="AB31">
        <v>73245.600000000006</v>
      </c>
      <c r="AC31">
        <v>1.4012991906681083</v>
      </c>
      <c r="AI31">
        <v>73245.600000000006</v>
      </c>
      <c r="AJ31">
        <v>1.4012991906681083</v>
      </c>
    </row>
    <row r="32" spans="2:38" x14ac:dyDescent="0.25">
      <c r="B32">
        <v>84760</v>
      </c>
      <c r="C32">
        <v>20552</v>
      </c>
      <c r="D32">
        <v>113377</v>
      </c>
      <c r="E32">
        <v>5773</v>
      </c>
      <c r="F32">
        <v>29557</v>
      </c>
      <c r="H32">
        <v>73224</v>
      </c>
      <c r="J32">
        <f t="shared" si="0"/>
        <v>50803.8</v>
      </c>
      <c r="K32">
        <f t="shared" si="1"/>
        <v>1.4413095083438641</v>
      </c>
      <c r="L32">
        <f t="shared" si="2"/>
        <v>113377</v>
      </c>
      <c r="M32">
        <f t="shared" si="3"/>
        <v>5773</v>
      </c>
      <c r="N32">
        <f t="shared" si="4"/>
        <v>50803.8</v>
      </c>
      <c r="O32">
        <f t="shared" si="5"/>
        <v>107604</v>
      </c>
      <c r="Q32">
        <v>5574</v>
      </c>
      <c r="R32">
        <v>2686</v>
      </c>
      <c r="T32">
        <v>2145</v>
      </c>
      <c r="U32">
        <v>332.80000000000291</v>
      </c>
      <c r="W32">
        <v>17981</v>
      </c>
      <c r="X32">
        <v>2178</v>
      </c>
      <c r="Z32">
        <v>50803.8</v>
      </c>
      <c r="AA32">
        <v>1.4413095083438641</v>
      </c>
      <c r="AI32">
        <v>50803.8</v>
      </c>
      <c r="AJ32">
        <v>1.4413095083438641</v>
      </c>
    </row>
    <row r="33" spans="2:38" x14ac:dyDescent="0.25">
      <c r="B33">
        <v>88504</v>
      </c>
      <c r="C33">
        <v>101211</v>
      </c>
      <c r="D33">
        <v>62296</v>
      </c>
      <c r="E33">
        <v>83715</v>
      </c>
      <c r="F33">
        <v>74829</v>
      </c>
      <c r="H33">
        <v>124690</v>
      </c>
      <c r="J33">
        <f t="shared" si="0"/>
        <v>82111</v>
      </c>
      <c r="K33">
        <f t="shared" si="1"/>
        <v>1.5185541523060249</v>
      </c>
      <c r="L33">
        <f t="shared" si="2"/>
        <v>101211</v>
      </c>
      <c r="M33">
        <f t="shared" si="3"/>
        <v>62296</v>
      </c>
      <c r="N33">
        <f t="shared" si="4"/>
        <v>82111</v>
      </c>
      <c r="O33">
        <f t="shared" si="5"/>
        <v>38915</v>
      </c>
      <c r="Q33">
        <v>14605</v>
      </c>
      <c r="R33">
        <v>-1046</v>
      </c>
      <c r="T33">
        <v>7277.8000000000029</v>
      </c>
      <c r="U33">
        <v>1674.3999999999942</v>
      </c>
      <c r="W33">
        <v>10990.2</v>
      </c>
      <c r="X33">
        <v>1706.4</v>
      </c>
      <c r="AF33">
        <v>82111</v>
      </c>
      <c r="AG33">
        <v>1.5185541523060249</v>
      </c>
      <c r="AI33">
        <v>82111</v>
      </c>
      <c r="AJ33">
        <v>1.5185541523060249</v>
      </c>
    </row>
    <row r="34" spans="2:38" x14ac:dyDescent="0.25">
      <c r="B34">
        <v>13672</v>
      </c>
      <c r="C34">
        <v>81309</v>
      </c>
      <c r="D34">
        <v>64177</v>
      </c>
      <c r="E34">
        <v>38254</v>
      </c>
      <c r="F34">
        <v>88864</v>
      </c>
      <c r="H34">
        <v>90336</v>
      </c>
      <c r="J34">
        <f t="shared" ref="J34:J65" si="6">AVERAGE(B34:F34)</f>
        <v>57255.199999999997</v>
      </c>
      <c r="K34">
        <f t="shared" ref="K34:K65" si="7">H34/J34</f>
        <v>1.5777780882784447</v>
      </c>
      <c r="L34">
        <f t="shared" ref="L34:L65" si="8">MAX(B34:F34)</f>
        <v>88864</v>
      </c>
      <c r="M34">
        <f t="shared" ref="M34:M65" si="9">MIN(B34:F34)</f>
        <v>13672</v>
      </c>
      <c r="N34">
        <f t="shared" ref="N34:N65" si="10">AVERAGE(B34:F34)</f>
        <v>57255.199999999997</v>
      </c>
      <c r="O34">
        <f t="shared" ref="O34:O65" si="11">L34-M34</f>
        <v>75192</v>
      </c>
      <c r="Q34">
        <v>-8925</v>
      </c>
      <c r="R34">
        <v>-10</v>
      </c>
      <c r="T34">
        <v>-14601.400000000009</v>
      </c>
      <c r="U34">
        <v>627.39999999999418</v>
      </c>
      <c r="W34">
        <v>20063</v>
      </c>
      <c r="X34">
        <v>1440.1999999999998</v>
      </c>
      <c r="AB34">
        <v>57255.199999999997</v>
      </c>
      <c r="AC34">
        <v>1.5777780882784447</v>
      </c>
      <c r="AI34">
        <v>57255.199999999997</v>
      </c>
      <c r="AJ34">
        <v>1.5777780882784447</v>
      </c>
    </row>
    <row r="35" spans="2:38" x14ac:dyDescent="0.25">
      <c r="B35">
        <v>115084</v>
      </c>
      <c r="C35">
        <v>105175</v>
      </c>
      <c r="D35">
        <v>109370</v>
      </c>
      <c r="E35">
        <v>19638</v>
      </c>
      <c r="F35">
        <v>32420</v>
      </c>
      <c r="H35">
        <v>100088</v>
      </c>
      <c r="J35">
        <f t="shared" si="6"/>
        <v>76337.399999999994</v>
      </c>
      <c r="K35">
        <f t="shared" si="7"/>
        <v>1.3111266561344768</v>
      </c>
      <c r="L35">
        <f t="shared" si="8"/>
        <v>115084</v>
      </c>
      <c r="M35">
        <f t="shared" si="9"/>
        <v>19638</v>
      </c>
      <c r="N35">
        <f t="shared" si="10"/>
        <v>76337.399999999994</v>
      </c>
      <c r="O35">
        <f t="shared" si="11"/>
        <v>95446</v>
      </c>
      <c r="Q35">
        <v>-3724</v>
      </c>
      <c r="R35">
        <v>-11</v>
      </c>
      <c r="T35">
        <v>10532.399999999994</v>
      </c>
      <c r="U35">
        <v>-75.400000000008731</v>
      </c>
      <c r="W35">
        <v>10648.400000000001</v>
      </c>
      <c r="X35">
        <v>142.6</v>
      </c>
      <c r="AF35">
        <v>76337.399999999994</v>
      </c>
      <c r="AG35">
        <v>1.3111266561344768</v>
      </c>
      <c r="AI35">
        <v>76337.399999999994</v>
      </c>
      <c r="AJ35">
        <v>1.3111266561344768</v>
      </c>
    </row>
    <row r="36" spans="2:38" x14ac:dyDescent="0.25">
      <c r="B36">
        <v>37906</v>
      </c>
      <c r="C36">
        <v>42759</v>
      </c>
      <c r="D36">
        <v>34620</v>
      </c>
      <c r="E36">
        <v>117747</v>
      </c>
      <c r="F36">
        <v>7110</v>
      </c>
      <c r="H36">
        <v>76925</v>
      </c>
      <c r="J36">
        <f t="shared" si="6"/>
        <v>48028.4</v>
      </c>
      <c r="K36">
        <f t="shared" si="7"/>
        <v>1.6016565198923969</v>
      </c>
      <c r="L36">
        <f t="shared" si="8"/>
        <v>117747</v>
      </c>
      <c r="M36">
        <f t="shared" si="9"/>
        <v>7110</v>
      </c>
      <c r="N36">
        <f t="shared" si="10"/>
        <v>48028.4</v>
      </c>
      <c r="O36">
        <f t="shared" si="11"/>
        <v>110637</v>
      </c>
      <c r="Q36">
        <v>-21721</v>
      </c>
      <c r="R36">
        <v>13</v>
      </c>
      <c r="T36">
        <v>-2967.4000000000015</v>
      </c>
      <c r="U36">
        <v>2475</v>
      </c>
      <c r="W36">
        <v>10075.4</v>
      </c>
      <c r="X36">
        <v>2730.6000000000004</v>
      </c>
      <c r="AD36">
        <v>48028.4</v>
      </c>
      <c r="AE36">
        <v>1.6016565198923969</v>
      </c>
      <c r="AI36">
        <v>48028.4</v>
      </c>
      <c r="AJ36">
        <v>1.6016565198923969</v>
      </c>
    </row>
    <row r="37" spans="2:38" x14ac:dyDescent="0.25">
      <c r="B37">
        <v>116737</v>
      </c>
      <c r="C37">
        <v>82344</v>
      </c>
      <c r="D37">
        <v>76159</v>
      </c>
      <c r="E37">
        <v>56101</v>
      </c>
      <c r="F37">
        <v>49683</v>
      </c>
      <c r="H37">
        <v>143081</v>
      </c>
      <c r="J37">
        <f t="shared" si="6"/>
        <v>76204.800000000003</v>
      </c>
      <c r="K37">
        <f t="shared" si="7"/>
        <v>1.8775851389938691</v>
      </c>
      <c r="L37">
        <f t="shared" si="8"/>
        <v>116737</v>
      </c>
      <c r="M37">
        <f t="shared" si="9"/>
        <v>49683</v>
      </c>
      <c r="N37">
        <f t="shared" si="10"/>
        <v>76204.800000000003</v>
      </c>
      <c r="O37">
        <f t="shared" si="11"/>
        <v>67054</v>
      </c>
      <c r="Q37">
        <v>24263</v>
      </c>
      <c r="R37">
        <v>1124</v>
      </c>
      <c r="T37">
        <v>2380.1999999999971</v>
      </c>
      <c r="U37">
        <v>1548</v>
      </c>
      <c r="W37">
        <v>30441.8</v>
      </c>
      <c r="X37">
        <v>1558.8000000000002</v>
      </c>
      <c r="AF37">
        <v>76204.800000000003</v>
      </c>
      <c r="AG37">
        <v>1.8775851389938691</v>
      </c>
      <c r="AK37">
        <v>76204.800000000003</v>
      </c>
      <c r="AL37">
        <v>1.8775851389938691</v>
      </c>
    </row>
    <row r="38" spans="2:38" x14ac:dyDescent="0.25">
      <c r="B38">
        <v>89259</v>
      </c>
      <c r="C38">
        <v>41275</v>
      </c>
      <c r="D38">
        <v>92022</v>
      </c>
      <c r="E38">
        <v>3590</v>
      </c>
      <c r="F38">
        <v>105003</v>
      </c>
      <c r="H38">
        <v>102124</v>
      </c>
      <c r="J38">
        <f t="shared" si="6"/>
        <v>66229.8</v>
      </c>
      <c r="K38">
        <f t="shared" si="7"/>
        <v>1.5419644933247572</v>
      </c>
      <c r="L38">
        <f t="shared" si="8"/>
        <v>105003</v>
      </c>
      <c r="M38">
        <f t="shared" si="9"/>
        <v>3590</v>
      </c>
      <c r="N38">
        <f t="shared" si="10"/>
        <v>66229.8</v>
      </c>
      <c r="O38">
        <f t="shared" si="11"/>
        <v>101413</v>
      </c>
      <c r="Q38">
        <v>-950</v>
      </c>
      <c r="R38">
        <v>262</v>
      </c>
      <c r="T38">
        <v>4213.2000000000044</v>
      </c>
      <c r="U38">
        <v>1033.4000000000015</v>
      </c>
      <c r="W38">
        <v>10434.4</v>
      </c>
      <c r="X38">
        <v>1590.6000000000001</v>
      </c>
      <c r="AD38">
        <v>66229.8</v>
      </c>
      <c r="AE38">
        <v>1.5419644933247572</v>
      </c>
      <c r="AI38">
        <v>66229.8</v>
      </c>
      <c r="AJ38">
        <v>1.5419644933247572</v>
      </c>
    </row>
    <row r="39" spans="2:38" x14ac:dyDescent="0.25">
      <c r="B39">
        <v>65417</v>
      </c>
      <c r="C39">
        <v>113357</v>
      </c>
      <c r="D39">
        <v>15918</v>
      </c>
      <c r="E39">
        <v>116422</v>
      </c>
      <c r="F39">
        <v>101570</v>
      </c>
      <c r="H39">
        <v>134762</v>
      </c>
      <c r="J39">
        <f t="shared" si="6"/>
        <v>82536.800000000003</v>
      </c>
      <c r="K39">
        <f t="shared" si="7"/>
        <v>1.6327504822091479</v>
      </c>
      <c r="L39">
        <f t="shared" si="8"/>
        <v>116422</v>
      </c>
      <c r="M39">
        <f t="shared" si="9"/>
        <v>15918</v>
      </c>
      <c r="N39">
        <f t="shared" si="10"/>
        <v>82536.800000000003</v>
      </c>
      <c r="O39">
        <f t="shared" si="11"/>
        <v>100504</v>
      </c>
      <c r="Q39">
        <v>2537</v>
      </c>
      <c r="R39">
        <v>10</v>
      </c>
      <c r="T39">
        <v>1233.8000000000029</v>
      </c>
      <c r="U39">
        <v>30.19999999999709</v>
      </c>
      <c r="W39">
        <v>4938.2</v>
      </c>
      <c r="X39">
        <v>1540.6000000000001</v>
      </c>
      <c r="AF39">
        <v>82536.800000000003</v>
      </c>
      <c r="AG39">
        <v>1.6327504822091479</v>
      </c>
      <c r="AK39">
        <v>82536.800000000003</v>
      </c>
      <c r="AL39">
        <v>1.6327504822091479</v>
      </c>
    </row>
    <row r="40" spans="2:38" x14ac:dyDescent="0.25">
      <c r="B40">
        <v>12288</v>
      </c>
      <c r="C40">
        <v>22366</v>
      </c>
      <c r="D40">
        <v>21775</v>
      </c>
      <c r="E40">
        <v>14501</v>
      </c>
      <c r="F40">
        <v>90690</v>
      </c>
      <c r="H40">
        <v>46973</v>
      </c>
      <c r="J40">
        <f t="shared" si="6"/>
        <v>32324</v>
      </c>
      <c r="K40">
        <f t="shared" si="7"/>
        <v>1.4531926741739885</v>
      </c>
      <c r="L40">
        <f t="shared" si="8"/>
        <v>90690</v>
      </c>
      <c r="M40">
        <f t="shared" si="9"/>
        <v>12288</v>
      </c>
      <c r="N40">
        <f t="shared" si="10"/>
        <v>32324</v>
      </c>
      <c r="O40">
        <f t="shared" si="11"/>
        <v>78402</v>
      </c>
      <c r="Q40">
        <v>6137</v>
      </c>
      <c r="R40">
        <v>5066</v>
      </c>
      <c r="T40">
        <v>-3887.1999999999971</v>
      </c>
      <c r="U40">
        <v>-694</v>
      </c>
      <c r="W40">
        <v>6486.4</v>
      </c>
      <c r="X40">
        <v>695.19999999999993</v>
      </c>
      <c r="Z40">
        <v>32324</v>
      </c>
      <c r="AA40">
        <v>1.4531926741739885</v>
      </c>
      <c r="AI40">
        <v>32324</v>
      </c>
      <c r="AJ40">
        <v>1.4531926741739885</v>
      </c>
    </row>
    <row r="41" spans="2:38" x14ac:dyDescent="0.25">
      <c r="B41">
        <v>101238</v>
      </c>
      <c r="C41">
        <v>25778</v>
      </c>
      <c r="D41">
        <v>24482</v>
      </c>
      <c r="E41">
        <v>10106</v>
      </c>
      <c r="F41">
        <v>73423</v>
      </c>
      <c r="H41">
        <v>73036</v>
      </c>
      <c r="J41">
        <f t="shared" si="6"/>
        <v>47005.4</v>
      </c>
      <c r="K41">
        <f t="shared" si="7"/>
        <v>1.5537789275274756</v>
      </c>
      <c r="L41">
        <f t="shared" si="8"/>
        <v>101238</v>
      </c>
      <c r="M41">
        <f t="shared" si="9"/>
        <v>10106</v>
      </c>
      <c r="N41">
        <f t="shared" si="10"/>
        <v>47005.4</v>
      </c>
      <c r="O41">
        <f t="shared" si="11"/>
        <v>91132</v>
      </c>
      <c r="Q41">
        <v>-10358</v>
      </c>
      <c r="R41">
        <v>-3835</v>
      </c>
      <c r="T41">
        <v>-2588.1999999999971</v>
      </c>
      <c r="U41">
        <v>-1405.5999999999985</v>
      </c>
      <c r="W41">
        <v>11089</v>
      </c>
      <c r="X41">
        <v>1592.8000000000002</v>
      </c>
      <c r="AD41">
        <v>47005.4</v>
      </c>
      <c r="AE41">
        <v>1.5537789275274756</v>
      </c>
      <c r="AI41">
        <v>47005.4</v>
      </c>
      <c r="AJ41">
        <v>1.5537789275274756</v>
      </c>
    </row>
    <row r="42" spans="2:38" x14ac:dyDescent="0.25">
      <c r="B42">
        <v>10134</v>
      </c>
      <c r="C42">
        <v>7012</v>
      </c>
      <c r="D42">
        <v>112677</v>
      </c>
      <c r="E42">
        <v>42324</v>
      </c>
      <c r="F42">
        <v>13881</v>
      </c>
      <c r="H42">
        <v>41258</v>
      </c>
      <c r="J42">
        <f t="shared" si="6"/>
        <v>37205.599999999999</v>
      </c>
      <c r="K42">
        <f t="shared" si="7"/>
        <v>1.1089190874492012</v>
      </c>
      <c r="L42">
        <f t="shared" si="8"/>
        <v>112677</v>
      </c>
      <c r="M42">
        <f t="shared" si="9"/>
        <v>7012</v>
      </c>
      <c r="N42">
        <f t="shared" si="10"/>
        <v>37205.599999999999</v>
      </c>
      <c r="O42">
        <f t="shared" si="11"/>
        <v>105665</v>
      </c>
      <c r="Q42">
        <v>-12862</v>
      </c>
      <c r="R42">
        <v>57</v>
      </c>
      <c r="T42">
        <v>-14011.599999999999</v>
      </c>
      <c r="U42">
        <v>12</v>
      </c>
      <c r="W42">
        <v>19178.800000000003</v>
      </c>
      <c r="X42">
        <v>46.8</v>
      </c>
      <c r="Z42">
        <v>37205.599999999999</v>
      </c>
      <c r="AA42">
        <v>1.1089190874492012</v>
      </c>
      <c r="AI42">
        <v>37205.599999999999</v>
      </c>
      <c r="AJ42">
        <v>1.1089190874492012</v>
      </c>
    </row>
    <row r="43" spans="2:38" x14ac:dyDescent="0.25">
      <c r="B43">
        <v>112875</v>
      </c>
      <c r="C43">
        <v>40671</v>
      </c>
      <c r="D43">
        <v>65307</v>
      </c>
      <c r="E43">
        <v>15807</v>
      </c>
      <c r="F43">
        <v>45502</v>
      </c>
      <c r="H43">
        <v>99030</v>
      </c>
      <c r="J43">
        <f t="shared" si="6"/>
        <v>56032.4</v>
      </c>
      <c r="K43">
        <f t="shared" si="7"/>
        <v>1.7673703071794176</v>
      </c>
      <c r="L43">
        <f t="shared" si="8"/>
        <v>112875</v>
      </c>
      <c r="M43">
        <f t="shared" si="9"/>
        <v>15807</v>
      </c>
      <c r="N43">
        <f t="shared" si="10"/>
        <v>56032.4</v>
      </c>
      <c r="O43">
        <f t="shared" si="11"/>
        <v>97068</v>
      </c>
      <c r="Q43">
        <v>19818</v>
      </c>
      <c r="R43">
        <v>-2824</v>
      </c>
      <c r="T43">
        <v>10448.599999999999</v>
      </c>
      <c r="U43">
        <v>1321.5999999999985</v>
      </c>
      <c r="W43">
        <v>16700.2</v>
      </c>
      <c r="X43">
        <v>1347.6</v>
      </c>
      <c r="AD43">
        <v>56032.4</v>
      </c>
      <c r="AE43">
        <v>1.7673703071794176</v>
      </c>
      <c r="AK43">
        <v>56032.4</v>
      </c>
      <c r="AL43">
        <v>1.7673703071794176</v>
      </c>
    </row>
    <row r="44" spans="2:38" x14ac:dyDescent="0.25">
      <c r="B44">
        <v>12219</v>
      </c>
      <c r="C44">
        <v>101530</v>
      </c>
      <c r="D44">
        <v>39663</v>
      </c>
      <c r="E44">
        <v>31087</v>
      </c>
      <c r="F44">
        <v>76790</v>
      </c>
      <c r="H44">
        <v>86395</v>
      </c>
      <c r="J44">
        <f t="shared" si="6"/>
        <v>52257.8</v>
      </c>
      <c r="K44">
        <f t="shared" si="7"/>
        <v>1.6532460226033241</v>
      </c>
      <c r="L44">
        <f t="shared" si="8"/>
        <v>101530</v>
      </c>
      <c r="M44">
        <f t="shared" si="9"/>
        <v>12219</v>
      </c>
      <c r="N44">
        <f t="shared" si="10"/>
        <v>52257.8</v>
      </c>
      <c r="O44">
        <f t="shared" si="11"/>
        <v>89311</v>
      </c>
      <c r="Q44">
        <v>295</v>
      </c>
      <c r="R44">
        <v>-2919</v>
      </c>
      <c r="T44">
        <v>3353</v>
      </c>
      <c r="U44">
        <v>1369</v>
      </c>
      <c r="W44">
        <v>20016.599999999999</v>
      </c>
      <c r="X44">
        <v>1381.8</v>
      </c>
      <c r="AD44">
        <v>52257.8</v>
      </c>
      <c r="AE44">
        <v>1.6532460226033241</v>
      </c>
      <c r="AI44">
        <v>52257.8</v>
      </c>
      <c r="AJ44">
        <v>1.6532460226033241</v>
      </c>
    </row>
    <row r="45" spans="2:38" x14ac:dyDescent="0.25">
      <c r="B45">
        <v>13160</v>
      </c>
      <c r="C45">
        <v>8853</v>
      </c>
      <c r="D45">
        <v>47197</v>
      </c>
      <c r="E45">
        <v>103158</v>
      </c>
      <c r="F45">
        <v>19488</v>
      </c>
      <c r="H45">
        <v>69607</v>
      </c>
      <c r="J45">
        <f t="shared" si="6"/>
        <v>38371.199999999997</v>
      </c>
      <c r="K45">
        <f t="shared" si="7"/>
        <v>1.8140428237845052</v>
      </c>
      <c r="L45">
        <f t="shared" si="8"/>
        <v>103158</v>
      </c>
      <c r="M45">
        <f t="shared" si="9"/>
        <v>8853</v>
      </c>
      <c r="N45">
        <f t="shared" si="10"/>
        <v>38371.199999999997</v>
      </c>
      <c r="O45">
        <f t="shared" si="11"/>
        <v>94305</v>
      </c>
      <c r="Q45">
        <v>2449</v>
      </c>
      <c r="R45">
        <v>-3417</v>
      </c>
      <c r="T45">
        <v>-4137.6000000000058</v>
      </c>
      <c r="U45">
        <v>-981.20000000000437</v>
      </c>
      <c r="W45">
        <v>9449.6</v>
      </c>
      <c r="X45">
        <v>3096</v>
      </c>
      <c r="AD45">
        <v>38371.199999999997</v>
      </c>
      <c r="AE45">
        <v>1.8140428237845052</v>
      </c>
      <c r="AK45">
        <v>38371.199999999997</v>
      </c>
      <c r="AL45">
        <v>1.8140428237845052</v>
      </c>
    </row>
    <row r="46" spans="2:38" x14ac:dyDescent="0.25">
      <c r="B46">
        <v>16176</v>
      </c>
      <c r="C46">
        <v>35915</v>
      </c>
      <c r="D46">
        <v>28315</v>
      </c>
      <c r="E46">
        <v>99648</v>
      </c>
      <c r="F46">
        <v>58222</v>
      </c>
      <c r="H46">
        <v>49308</v>
      </c>
      <c r="J46">
        <f t="shared" si="6"/>
        <v>47655.199999999997</v>
      </c>
      <c r="K46">
        <f t="shared" si="7"/>
        <v>1.0346824690694825</v>
      </c>
      <c r="L46">
        <f t="shared" si="8"/>
        <v>99648</v>
      </c>
      <c r="M46">
        <f t="shared" si="9"/>
        <v>16176</v>
      </c>
      <c r="N46">
        <f t="shared" si="10"/>
        <v>47655.199999999997</v>
      </c>
      <c r="O46">
        <f t="shared" si="11"/>
        <v>83472</v>
      </c>
      <c r="Q46">
        <v>-12192</v>
      </c>
      <c r="R46">
        <v>-87</v>
      </c>
      <c r="T46">
        <v>1677.7999999999956</v>
      </c>
      <c r="U46">
        <v>-1003.6000000000058</v>
      </c>
      <c r="W46">
        <v>22676.2</v>
      </c>
      <c r="X46">
        <v>1340.4</v>
      </c>
      <c r="Z46">
        <v>47655.199999999997</v>
      </c>
      <c r="AA46">
        <v>1.0346824690694825</v>
      </c>
      <c r="AI46">
        <v>47655.199999999997</v>
      </c>
      <c r="AJ46">
        <v>1.0346824690694825</v>
      </c>
    </row>
    <row r="47" spans="2:38" x14ac:dyDescent="0.25">
      <c r="B47">
        <v>37976</v>
      </c>
      <c r="C47">
        <v>51787</v>
      </c>
      <c r="D47">
        <v>18872</v>
      </c>
      <c r="E47">
        <v>112112</v>
      </c>
      <c r="F47">
        <v>5026</v>
      </c>
      <c r="H47">
        <v>75155</v>
      </c>
      <c r="J47">
        <f t="shared" si="6"/>
        <v>45154.6</v>
      </c>
      <c r="K47">
        <f t="shared" si="7"/>
        <v>1.6643929965053395</v>
      </c>
      <c r="L47">
        <f t="shared" si="8"/>
        <v>112112</v>
      </c>
      <c r="M47">
        <f t="shared" si="9"/>
        <v>5026</v>
      </c>
      <c r="N47">
        <f t="shared" si="10"/>
        <v>45154.6</v>
      </c>
      <c r="O47">
        <f t="shared" si="11"/>
        <v>107086</v>
      </c>
      <c r="Q47">
        <v>-21031</v>
      </c>
      <c r="R47">
        <v>451</v>
      </c>
      <c r="T47">
        <v>-183.20000000000437</v>
      </c>
      <c r="U47">
        <v>-251.20000000000437</v>
      </c>
      <c r="W47">
        <v>8558.4000000000015</v>
      </c>
      <c r="X47">
        <v>598</v>
      </c>
      <c r="AD47">
        <v>45154.6</v>
      </c>
      <c r="AE47">
        <v>1.6643929965053395</v>
      </c>
      <c r="AI47">
        <v>45154.6</v>
      </c>
      <c r="AJ47">
        <v>1.6643929965053395</v>
      </c>
    </row>
    <row r="48" spans="2:38" x14ac:dyDescent="0.25">
      <c r="B48">
        <v>114254</v>
      </c>
      <c r="C48">
        <v>86833</v>
      </c>
      <c r="D48">
        <v>110076</v>
      </c>
      <c r="E48">
        <v>71116</v>
      </c>
      <c r="F48">
        <v>98645</v>
      </c>
      <c r="H48">
        <v>104777</v>
      </c>
      <c r="J48">
        <f t="shared" si="6"/>
        <v>96184.8</v>
      </c>
      <c r="K48">
        <f t="shared" si="7"/>
        <v>1.089330122846853</v>
      </c>
      <c r="L48">
        <f t="shared" si="8"/>
        <v>114254</v>
      </c>
      <c r="M48">
        <f t="shared" si="9"/>
        <v>71116</v>
      </c>
      <c r="N48">
        <f t="shared" si="10"/>
        <v>96184.8</v>
      </c>
      <c r="O48">
        <f t="shared" si="11"/>
        <v>43138</v>
      </c>
      <c r="Q48">
        <v>-13918</v>
      </c>
      <c r="R48">
        <v>-907</v>
      </c>
      <c r="T48">
        <v>2335.8000000000029</v>
      </c>
      <c r="U48">
        <v>-625.59999999999127</v>
      </c>
      <c r="W48">
        <v>16349</v>
      </c>
      <c r="X48">
        <v>2335.6</v>
      </c>
      <c r="AB48">
        <v>96184.8</v>
      </c>
      <c r="AC48">
        <v>1.089330122846853</v>
      </c>
      <c r="AI48">
        <v>96184.8</v>
      </c>
      <c r="AJ48">
        <v>1.089330122846853</v>
      </c>
    </row>
    <row r="49" spans="2:38" x14ac:dyDescent="0.25">
      <c r="B49">
        <v>102597</v>
      </c>
      <c r="C49">
        <v>34384</v>
      </c>
      <c r="D49">
        <v>92735</v>
      </c>
      <c r="E49">
        <v>77486</v>
      </c>
      <c r="F49">
        <v>92411</v>
      </c>
      <c r="H49">
        <v>136406</v>
      </c>
      <c r="J49">
        <f t="shared" si="6"/>
        <v>79922.600000000006</v>
      </c>
      <c r="K49">
        <f t="shared" si="7"/>
        <v>1.7067262576542803</v>
      </c>
      <c r="L49">
        <f t="shared" si="8"/>
        <v>102597</v>
      </c>
      <c r="M49">
        <f t="shared" si="9"/>
        <v>34384</v>
      </c>
      <c r="N49">
        <f t="shared" si="10"/>
        <v>79922.600000000006</v>
      </c>
      <c r="O49">
        <f t="shared" si="11"/>
        <v>68213</v>
      </c>
      <c r="Q49">
        <v>6764</v>
      </c>
      <c r="R49">
        <v>-4921</v>
      </c>
      <c r="T49">
        <v>-12844</v>
      </c>
      <c r="U49">
        <v>1270.2000000000116</v>
      </c>
      <c r="W49">
        <v>14670.399999999998</v>
      </c>
      <c r="X49">
        <v>2369.3999999999996</v>
      </c>
      <c r="AB49">
        <v>79922.600000000006</v>
      </c>
      <c r="AC49">
        <v>1.7067262576542803</v>
      </c>
      <c r="AK49">
        <v>79922.600000000006</v>
      </c>
      <c r="AL49">
        <v>1.7067262576542803</v>
      </c>
    </row>
    <row r="50" spans="2:38" x14ac:dyDescent="0.25">
      <c r="B50">
        <v>18996</v>
      </c>
      <c r="C50">
        <v>73094</v>
      </c>
      <c r="D50">
        <v>11534</v>
      </c>
      <c r="E50">
        <v>113523</v>
      </c>
      <c r="F50">
        <v>83961</v>
      </c>
      <c r="H50">
        <v>101021</v>
      </c>
      <c r="J50">
        <f t="shared" si="6"/>
        <v>60221.599999999999</v>
      </c>
      <c r="K50">
        <f t="shared" si="7"/>
        <v>1.6774878116821872</v>
      </c>
      <c r="L50">
        <f t="shared" si="8"/>
        <v>113523</v>
      </c>
      <c r="M50">
        <f t="shared" si="9"/>
        <v>11534</v>
      </c>
      <c r="N50">
        <f t="shared" si="10"/>
        <v>60221.599999999999</v>
      </c>
      <c r="O50">
        <f t="shared" si="11"/>
        <v>101989</v>
      </c>
      <c r="Q50">
        <v>-4021</v>
      </c>
      <c r="R50">
        <v>1</v>
      </c>
      <c r="T50">
        <v>960.19999999999709</v>
      </c>
      <c r="U50">
        <v>-1414.8000000000029</v>
      </c>
      <c r="W50">
        <v>6337.7999999999993</v>
      </c>
      <c r="X50">
        <v>2624.8</v>
      </c>
      <c r="AD50">
        <v>60221.599999999999</v>
      </c>
      <c r="AE50">
        <v>1.6774878116821872</v>
      </c>
      <c r="AI50">
        <v>60221.599999999999</v>
      </c>
      <c r="AJ50">
        <v>1.6774878116821872</v>
      </c>
    </row>
    <row r="51" spans="2:38" x14ac:dyDescent="0.25">
      <c r="B51">
        <v>32029</v>
      </c>
      <c r="C51">
        <v>32878</v>
      </c>
      <c r="D51">
        <v>116856</v>
      </c>
      <c r="E51">
        <v>104314</v>
      </c>
      <c r="F51">
        <v>111507</v>
      </c>
      <c r="H51">
        <v>140626</v>
      </c>
      <c r="J51">
        <f t="shared" si="6"/>
        <v>79516.800000000003</v>
      </c>
      <c r="K51">
        <f t="shared" si="7"/>
        <v>1.7685067809569801</v>
      </c>
      <c r="L51">
        <f t="shared" si="8"/>
        <v>116856</v>
      </c>
      <c r="M51">
        <f t="shared" si="9"/>
        <v>32029</v>
      </c>
      <c r="N51">
        <f t="shared" si="10"/>
        <v>79516.800000000003</v>
      </c>
      <c r="O51">
        <f t="shared" si="11"/>
        <v>84827</v>
      </c>
      <c r="Q51">
        <v>11107</v>
      </c>
      <c r="R51">
        <v>75</v>
      </c>
      <c r="T51">
        <v>9874.1999999999971</v>
      </c>
      <c r="U51">
        <v>-1331.5999999999913</v>
      </c>
      <c r="W51">
        <v>9874.2000000000007</v>
      </c>
      <c r="X51">
        <v>3049.2000000000003</v>
      </c>
      <c r="AF51">
        <v>79516.800000000003</v>
      </c>
      <c r="AG51">
        <v>1.7685067809569801</v>
      </c>
      <c r="AK51">
        <v>79516.800000000003</v>
      </c>
      <c r="AL51">
        <v>1.7685067809569801</v>
      </c>
    </row>
    <row r="52" spans="2:38" x14ac:dyDescent="0.25">
      <c r="B52">
        <v>66696</v>
      </c>
      <c r="C52">
        <v>104368</v>
      </c>
      <c r="D52">
        <v>107421</v>
      </c>
      <c r="E52">
        <v>78246</v>
      </c>
      <c r="F52">
        <v>12979</v>
      </c>
      <c r="H52">
        <v>81165</v>
      </c>
      <c r="J52">
        <f t="shared" si="6"/>
        <v>73942</v>
      </c>
      <c r="K52">
        <f t="shared" si="7"/>
        <v>1.0976846717697655</v>
      </c>
      <c r="L52">
        <f t="shared" si="8"/>
        <v>107421</v>
      </c>
      <c r="M52">
        <f t="shared" si="9"/>
        <v>12979</v>
      </c>
      <c r="N52">
        <f t="shared" si="10"/>
        <v>73942</v>
      </c>
      <c r="O52">
        <f t="shared" si="11"/>
        <v>94442</v>
      </c>
      <c r="Q52">
        <v>-7518</v>
      </c>
      <c r="R52">
        <v>-1117</v>
      </c>
      <c r="T52">
        <v>3807.3999999999942</v>
      </c>
      <c r="U52">
        <v>-1098.8000000000029</v>
      </c>
      <c r="W52">
        <v>11637</v>
      </c>
      <c r="X52">
        <v>1256.8</v>
      </c>
      <c r="AB52">
        <v>73942</v>
      </c>
      <c r="AC52">
        <v>1.0976846717697655</v>
      </c>
      <c r="AI52">
        <v>73942</v>
      </c>
      <c r="AJ52">
        <v>1.0976846717697655</v>
      </c>
    </row>
    <row r="53" spans="2:38" x14ac:dyDescent="0.25">
      <c r="B53">
        <v>82497</v>
      </c>
      <c r="C53">
        <v>60283</v>
      </c>
      <c r="D53">
        <v>30223</v>
      </c>
      <c r="E53">
        <v>15469</v>
      </c>
      <c r="F53">
        <v>20021</v>
      </c>
      <c r="H53">
        <v>67358</v>
      </c>
      <c r="J53">
        <f t="shared" si="6"/>
        <v>41698.6</v>
      </c>
      <c r="K53">
        <f t="shared" si="7"/>
        <v>1.6153539926999947</v>
      </c>
      <c r="L53">
        <f t="shared" si="8"/>
        <v>82497</v>
      </c>
      <c r="M53">
        <f t="shared" si="9"/>
        <v>15469</v>
      </c>
      <c r="N53">
        <f t="shared" si="10"/>
        <v>41698.6</v>
      </c>
      <c r="O53">
        <f t="shared" si="11"/>
        <v>67028</v>
      </c>
      <c r="Q53">
        <v>-2998</v>
      </c>
      <c r="R53">
        <v>0</v>
      </c>
      <c r="T53">
        <v>-8682.2000000000044</v>
      </c>
      <c r="U53">
        <v>2176.1999999999971</v>
      </c>
      <c r="W53">
        <v>17676.600000000002</v>
      </c>
      <c r="X53">
        <v>2263.3999999999996</v>
      </c>
      <c r="Z53">
        <v>41698.6</v>
      </c>
      <c r="AA53">
        <v>1.6153539926999947</v>
      </c>
      <c r="AK53">
        <v>41698.6</v>
      </c>
      <c r="AL53">
        <v>1.6153539926999947</v>
      </c>
    </row>
    <row r="54" spans="2:38" x14ac:dyDescent="0.25">
      <c r="B54">
        <v>79859</v>
      </c>
      <c r="C54">
        <v>25425</v>
      </c>
      <c r="D54">
        <v>51271</v>
      </c>
      <c r="E54">
        <v>63447</v>
      </c>
      <c r="F54">
        <v>105668</v>
      </c>
      <c r="H54">
        <v>108831</v>
      </c>
      <c r="J54">
        <f t="shared" si="6"/>
        <v>65134</v>
      </c>
      <c r="K54">
        <f t="shared" si="7"/>
        <v>1.6708784966377008</v>
      </c>
      <c r="L54">
        <f t="shared" si="8"/>
        <v>105668</v>
      </c>
      <c r="M54">
        <f t="shared" si="9"/>
        <v>25425</v>
      </c>
      <c r="N54">
        <f t="shared" si="10"/>
        <v>65134</v>
      </c>
      <c r="O54">
        <f t="shared" si="11"/>
        <v>80243</v>
      </c>
      <c r="Q54">
        <v>13752</v>
      </c>
      <c r="R54">
        <v>-246</v>
      </c>
      <c r="T54">
        <v>2059.5999999999985</v>
      </c>
      <c r="U54">
        <v>-1054.3999999999942</v>
      </c>
      <c r="W54">
        <v>14059.599999999999</v>
      </c>
      <c r="X54">
        <v>2160</v>
      </c>
      <c r="AD54">
        <v>65134</v>
      </c>
      <c r="AE54">
        <v>1.6708784966377008</v>
      </c>
      <c r="AI54">
        <v>65134</v>
      </c>
      <c r="AJ54">
        <v>1.6708784966377008</v>
      </c>
    </row>
    <row r="55" spans="2:38" x14ac:dyDescent="0.25">
      <c r="B55">
        <v>52993</v>
      </c>
      <c r="C55">
        <v>69136</v>
      </c>
      <c r="D55">
        <v>105399</v>
      </c>
      <c r="E55">
        <v>18790</v>
      </c>
      <c r="F55">
        <v>86900</v>
      </c>
      <c r="H55">
        <v>112617</v>
      </c>
      <c r="J55">
        <f t="shared" si="6"/>
        <v>66643.600000000006</v>
      </c>
      <c r="K55">
        <f t="shared" si="7"/>
        <v>1.6898396845308474</v>
      </c>
      <c r="L55">
        <f t="shared" si="8"/>
        <v>105399</v>
      </c>
      <c r="M55">
        <f t="shared" si="9"/>
        <v>18790</v>
      </c>
      <c r="N55">
        <f t="shared" si="10"/>
        <v>66643.600000000006</v>
      </c>
      <c r="O55">
        <f t="shared" si="11"/>
        <v>86609</v>
      </c>
      <c r="Q55">
        <v>7698</v>
      </c>
      <c r="R55">
        <v>-2592</v>
      </c>
      <c r="T55">
        <v>1675.0000000000073</v>
      </c>
      <c r="U55">
        <v>-757.19999999999709</v>
      </c>
      <c r="W55">
        <v>13515</v>
      </c>
      <c r="X55">
        <v>1395.6</v>
      </c>
      <c r="AD55">
        <v>66643.600000000006</v>
      </c>
      <c r="AE55">
        <v>1.6898396845308474</v>
      </c>
      <c r="AK55">
        <v>66643.600000000006</v>
      </c>
      <c r="AL55">
        <v>1.6898396845308474</v>
      </c>
    </row>
    <row r="56" spans="2:38" x14ac:dyDescent="0.25">
      <c r="B56">
        <v>113507</v>
      </c>
      <c r="C56">
        <v>110976</v>
      </c>
      <c r="D56">
        <v>21314</v>
      </c>
      <c r="E56">
        <v>16209</v>
      </c>
      <c r="F56">
        <v>97264</v>
      </c>
      <c r="H56">
        <v>80791</v>
      </c>
      <c r="J56">
        <f t="shared" si="6"/>
        <v>71854</v>
      </c>
      <c r="K56">
        <f t="shared" si="7"/>
        <v>1.1243772093411639</v>
      </c>
      <c r="L56">
        <f t="shared" si="8"/>
        <v>113507</v>
      </c>
      <c r="M56">
        <f t="shared" si="9"/>
        <v>16209</v>
      </c>
      <c r="N56">
        <f t="shared" si="10"/>
        <v>71854</v>
      </c>
      <c r="O56">
        <f t="shared" si="11"/>
        <v>97298</v>
      </c>
      <c r="Q56">
        <v>-22529</v>
      </c>
      <c r="R56">
        <v>-3002</v>
      </c>
      <c r="T56">
        <v>3761.1999999999971</v>
      </c>
      <c r="U56">
        <v>1795.8000000000029</v>
      </c>
      <c r="W56">
        <v>12382.8</v>
      </c>
      <c r="X56">
        <v>1979.4</v>
      </c>
      <c r="AF56">
        <v>71854</v>
      </c>
      <c r="AG56">
        <v>1.1243772093411639</v>
      </c>
      <c r="AI56">
        <v>71854</v>
      </c>
      <c r="AJ56">
        <v>1.1243772093411639</v>
      </c>
    </row>
    <row r="57" spans="2:38" x14ac:dyDescent="0.25">
      <c r="B57">
        <v>20152</v>
      </c>
      <c r="C57">
        <v>40612</v>
      </c>
      <c r="D57">
        <v>122980</v>
      </c>
      <c r="E57">
        <v>93280</v>
      </c>
      <c r="F57">
        <v>58755</v>
      </c>
      <c r="H57">
        <v>100000</v>
      </c>
      <c r="J57">
        <f t="shared" si="6"/>
        <v>67155.8</v>
      </c>
      <c r="K57">
        <f t="shared" si="7"/>
        <v>1.4890746592252642</v>
      </c>
      <c r="L57">
        <f t="shared" si="8"/>
        <v>122980</v>
      </c>
      <c r="M57">
        <f t="shared" si="9"/>
        <v>20152</v>
      </c>
      <c r="N57">
        <f t="shared" si="10"/>
        <v>67155.8</v>
      </c>
      <c r="O57">
        <f t="shared" si="11"/>
        <v>102828</v>
      </c>
      <c r="Q57">
        <v>-4427</v>
      </c>
      <c r="R57">
        <v>-4187</v>
      </c>
      <c r="T57">
        <v>-3692.1999999999971</v>
      </c>
      <c r="U57">
        <v>-170.19999999999709</v>
      </c>
      <c r="W57">
        <v>19355.400000000001</v>
      </c>
      <c r="X57">
        <v>2805.4000000000005</v>
      </c>
      <c r="AF57">
        <v>67155.8</v>
      </c>
      <c r="AG57">
        <v>1.4890746592252642</v>
      </c>
      <c r="AI57">
        <v>67155.8</v>
      </c>
      <c r="AJ57">
        <v>1.4890746592252642</v>
      </c>
    </row>
    <row r="58" spans="2:38" x14ac:dyDescent="0.25">
      <c r="B58">
        <v>11950</v>
      </c>
      <c r="C58">
        <v>92157</v>
      </c>
      <c r="D58">
        <v>20744</v>
      </c>
      <c r="E58">
        <v>9369</v>
      </c>
      <c r="F58">
        <v>40953</v>
      </c>
      <c r="H58">
        <v>53404</v>
      </c>
      <c r="J58">
        <f t="shared" si="6"/>
        <v>35034.6</v>
      </c>
      <c r="K58">
        <f t="shared" si="7"/>
        <v>1.5243216705770868</v>
      </c>
      <c r="L58">
        <f t="shared" si="8"/>
        <v>92157</v>
      </c>
      <c r="M58">
        <f t="shared" si="9"/>
        <v>9369</v>
      </c>
      <c r="N58">
        <f t="shared" si="10"/>
        <v>35034.6</v>
      </c>
      <c r="O58">
        <f t="shared" si="11"/>
        <v>82788</v>
      </c>
      <c r="Q58">
        <v>-34541</v>
      </c>
      <c r="R58">
        <v>767</v>
      </c>
      <c r="T58">
        <v>-1767</v>
      </c>
      <c r="U58">
        <v>1165.7999999999956</v>
      </c>
      <c r="W58">
        <v>10554.199999999999</v>
      </c>
      <c r="X58">
        <v>2025.8</v>
      </c>
      <c r="AD58">
        <v>35034.6</v>
      </c>
      <c r="AE58">
        <v>1.5243216705770868</v>
      </c>
      <c r="AI58">
        <v>35034.6</v>
      </c>
      <c r="AJ58">
        <v>1.5243216705770868</v>
      </c>
    </row>
    <row r="59" spans="2:38" x14ac:dyDescent="0.25">
      <c r="B59">
        <v>108347</v>
      </c>
      <c r="C59">
        <v>115987</v>
      </c>
      <c r="D59">
        <v>50455</v>
      </c>
      <c r="E59">
        <v>97277</v>
      </c>
      <c r="F59">
        <v>41300</v>
      </c>
      <c r="H59">
        <v>142443</v>
      </c>
      <c r="J59">
        <f t="shared" si="6"/>
        <v>82673.2</v>
      </c>
      <c r="K59">
        <f t="shared" si="7"/>
        <v>1.722964636665812</v>
      </c>
      <c r="L59">
        <f t="shared" si="8"/>
        <v>115987</v>
      </c>
      <c r="M59">
        <f t="shared" si="9"/>
        <v>41300</v>
      </c>
      <c r="N59">
        <f t="shared" si="10"/>
        <v>82673.2</v>
      </c>
      <c r="O59">
        <f t="shared" si="11"/>
        <v>74687</v>
      </c>
      <c r="Q59">
        <v>15507</v>
      </c>
      <c r="R59">
        <v>2591</v>
      </c>
      <c r="T59">
        <v>10742.800000000003</v>
      </c>
      <c r="U59">
        <v>1660</v>
      </c>
      <c r="W59">
        <v>13117.199999999999</v>
      </c>
      <c r="X59">
        <v>2018.4</v>
      </c>
      <c r="AF59">
        <v>82673.2</v>
      </c>
      <c r="AG59">
        <v>1.722964636665812</v>
      </c>
      <c r="AI59">
        <v>82673.2</v>
      </c>
      <c r="AJ59">
        <v>1.722964636665812</v>
      </c>
    </row>
    <row r="60" spans="2:38" x14ac:dyDescent="0.25">
      <c r="B60">
        <v>46391</v>
      </c>
      <c r="C60">
        <v>95601</v>
      </c>
      <c r="D60">
        <v>37719</v>
      </c>
      <c r="E60">
        <v>17500</v>
      </c>
      <c r="F60">
        <v>58975</v>
      </c>
      <c r="H60">
        <v>94791</v>
      </c>
      <c r="J60">
        <f t="shared" si="6"/>
        <v>51237.2</v>
      </c>
      <c r="K60">
        <f t="shared" si="7"/>
        <v>1.8500425472117916</v>
      </c>
      <c r="L60">
        <f t="shared" si="8"/>
        <v>95601</v>
      </c>
      <c r="M60">
        <f t="shared" si="9"/>
        <v>17500</v>
      </c>
      <c r="N60">
        <f t="shared" si="10"/>
        <v>51237.2</v>
      </c>
      <c r="O60">
        <f t="shared" si="11"/>
        <v>78101</v>
      </c>
      <c r="Q60">
        <v>1065</v>
      </c>
      <c r="R60">
        <v>-1661</v>
      </c>
      <c r="T60">
        <v>-9352.6000000000058</v>
      </c>
      <c r="U60">
        <v>1805.5999999999985</v>
      </c>
      <c r="W60">
        <v>13427.4</v>
      </c>
      <c r="X60">
        <v>1996</v>
      </c>
      <c r="AD60">
        <v>51237.2</v>
      </c>
      <c r="AE60">
        <v>1.8500425472117916</v>
      </c>
      <c r="AK60">
        <v>51237.2</v>
      </c>
      <c r="AL60">
        <v>1.8500425472117916</v>
      </c>
    </row>
    <row r="61" spans="2:38" x14ac:dyDescent="0.25">
      <c r="B61">
        <v>110383</v>
      </c>
      <c r="C61">
        <v>85313</v>
      </c>
      <c r="D61">
        <v>62553</v>
      </c>
      <c r="E61">
        <v>8302</v>
      </c>
      <c r="F61">
        <v>76285</v>
      </c>
      <c r="H61">
        <v>118130</v>
      </c>
      <c r="J61">
        <f t="shared" si="6"/>
        <v>68567.199999999997</v>
      </c>
      <c r="K61">
        <f t="shared" si="7"/>
        <v>1.7228354081835047</v>
      </c>
      <c r="L61">
        <f t="shared" si="8"/>
        <v>110383</v>
      </c>
      <c r="M61">
        <f t="shared" si="9"/>
        <v>8302</v>
      </c>
      <c r="N61">
        <f t="shared" si="10"/>
        <v>68567.199999999997</v>
      </c>
      <c r="O61">
        <f t="shared" si="11"/>
        <v>102081</v>
      </c>
      <c r="Q61">
        <v>22313</v>
      </c>
      <c r="R61">
        <v>5</v>
      </c>
      <c r="T61">
        <v>-731</v>
      </c>
      <c r="U61">
        <v>554.19999999999709</v>
      </c>
      <c r="W61">
        <v>10924.6</v>
      </c>
      <c r="X61">
        <v>891.8</v>
      </c>
      <c r="AB61">
        <v>68567.199999999997</v>
      </c>
      <c r="AC61">
        <v>1.7228354081835047</v>
      </c>
      <c r="AI61">
        <v>68567.199999999997</v>
      </c>
      <c r="AJ61">
        <v>1.7228354081835047</v>
      </c>
    </row>
    <row r="62" spans="2:38" x14ac:dyDescent="0.25">
      <c r="B62">
        <v>96205</v>
      </c>
      <c r="C62">
        <v>43624</v>
      </c>
      <c r="D62">
        <v>74760</v>
      </c>
      <c r="E62">
        <v>29244</v>
      </c>
      <c r="F62">
        <v>75783</v>
      </c>
      <c r="H62">
        <v>64748</v>
      </c>
      <c r="J62">
        <f t="shared" si="6"/>
        <v>63923.199999999997</v>
      </c>
      <c r="K62">
        <f t="shared" si="7"/>
        <v>1.0129029835802965</v>
      </c>
      <c r="L62">
        <f t="shared" si="8"/>
        <v>96205</v>
      </c>
      <c r="M62">
        <f t="shared" si="9"/>
        <v>29244</v>
      </c>
      <c r="N62">
        <f t="shared" si="10"/>
        <v>63923.199999999997</v>
      </c>
      <c r="O62">
        <f t="shared" si="11"/>
        <v>66961</v>
      </c>
      <c r="Q62">
        <v>-31192</v>
      </c>
      <c r="R62">
        <v>-1289</v>
      </c>
      <c r="T62">
        <v>-6777.1999999999971</v>
      </c>
      <c r="U62">
        <v>-588.40000000000146</v>
      </c>
      <c r="W62">
        <v>14003.6</v>
      </c>
      <c r="X62">
        <v>588.4</v>
      </c>
      <c r="AB62">
        <v>63923.199999999997</v>
      </c>
      <c r="AC62">
        <v>1.0129029835802965</v>
      </c>
      <c r="AI62">
        <v>63923.199999999997</v>
      </c>
      <c r="AJ62">
        <v>1.0129029835802965</v>
      </c>
    </row>
    <row r="63" spans="2:38" x14ac:dyDescent="0.25">
      <c r="B63">
        <v>31654</v>
      </c>
      <c r="C63">
        <v>29107</v>
      </c>
      <c r="D63">
        <v>21070</v>
      </c>
      <c r="E63">
        <v>36350</v>
      </c>
      <c r="F63">
        <v>25677</v>
      </c>
      <c r="H63">
        <v>105525</v>
      </c>
      <c r="J63">
        <f t="shared" si="6"/>
        <v>28771.599999999999</v>
      </c>
      <c r="K63">
        <f t="shared" si="7"/>
        <v>3.6676792392498161</v>
      </c>
      <c r="L63">
        <f t="shared" si="8"/>
        <v>36350</v>
      </c>
      <c r="M63">
        <f t="shared" si="9"/>
        <v>21070</v>
      </c>
      <c r="N63">
        <f t="shared" si="10"/>
        <v>28771.599999999999</v>
      </c>
      <c r="O63">
        <f t="shared" si="11"/>
        <v>15280</v>
      </c>
      <c r="Q63">
        <v>21270</v>
      </c>
      <c r="R63">
        <v>1</v>
      </c>
      <c r="T63">
        <v>752.19999999999709</v>
      </c>
      <c r="U63">
        <v>372.59999999999854</v>
      </c>
      <c r="W63">
        <v>17931.400000000001</v>
      </c>
      <c r="X63">
        <v>1453</v>
      </c>
      <c r="AD63">
        <v>28771.599999999999</v>
      </c>
      <c r="AE63">
        <v>3.6676792392498161</v>
      </c>
      <c r="AK63">
        <v>28771.599999999999</v>
      </c>
      <c r="AL63">
        <v>3.6676792392498161</v>
      </c>
    </row>
    <row r="64" spans="2:38" x14ac:dyDescent="0.25">
      <c r="B64">
        <v>37229</v>
      </c>
      <c r="C64">
        <v>12806</v>
      </c>
      <c r="D64">
        <v>6388</v>
      </c>
      <c r="E64">
        <v>15867</v>
      </c>
      <c r="F64">
        <v>22651</v>
      </c>
      <c r="H64">
        <v>60605</v>
      </c>
      <c r="J64">
        <f t="shared" si="6"/>
        <v>18988.2</v>
      </c>
      <c r="K64">
        <f t="shared" si="7"/>
        <v>3.1917190676314764</v>
      </c>
      <c r="L64">
        <f t="shared" si="8"/>
        <v>37229</v>
      </c>
      <c r="M64">
        <f t="shared" si="9"/>
        <v>6388</v>
      </c>
      <c r="N64">
        <f t="shared" si="10"/>
        <v>18988.2</v>
      </c>
      <c r="O64">
        <f t="shared" si="11"/>
        <v>30841</v>
      </c>
      <c r="Q64">
        <v>-9751</v>
      </c>
      <c r="R64">
        <v>600</v>
      </c>
      <c r="T64">
        <v>1792.7999999999993</v>
      </c>
      <c r="U64">
        <v>697</v>
      </c>
      <c r="W64">
        <v>13062.8</v>
      </c>
      <c r="X64">
        <v>1529</v>
      </c>
      <c r="AD64">
        <v>18988.2</v>
      </c>
      <c r="AE64">
        <v>3.1917190676314764</v>
      </c>
      <c r="AK64">
        <v>18988.2</v>
      </c>
      <c r="AL64">
        <v>3.1917190676314764</v>
      </c>
    </row>
    <row r="65" spans="2:38" x14ac:dyDescent="0.25">
      <c r="B65">
        <v>85826</v>
      </c>
      <c r="C65">
        <v>113784</v>
      </c>
      <c r="D65">
        <v>76281</v>
      </c>
      <c r="E65">
        <v>96480</v>
      </c>
      <c r="F65">
        <v>56307</v>
      </c>
      <c r="H65">
        <v>91258</v>
      </c>
      <c r="J65">
        <f t="shared" si="6"/>
        <v>85735.6</v>
      </c>
      <c r="K65">
        <f t="shared" si="7"/>
        <v>1.0644119828869221</v>
      </c>
      <c r="L65">
        <f t="shared" si="8"/>
        <v>113784</v>
      </c>
      <c r="M65">
        <f t="shared" si="9"/>
        <v>56307</v>
      </c>
      <c r="N65">
        <f t="shared" si="10"/>
        <v>85735.6</v>
      </c>
      <c r="O65">
        <f t="shared" si="11"/>
        <v>57477</v>
      </c>
      <c r="Q65">
        <v>607</v>
      </c>
      <c r="R65">
        <v>-1235</v>
      </c>
      <c r="T65">
        <v>4137.4000000000087</v>
      </c>
      <c r="U65">
        <v>1127.2000000000116</v>
      </c>
      <c r="W65">
        <v>11191.4</v>
      </c>
      <c r="X65">
        <v>1282.8</v>
      </c>
      <c r="AB65">
        <v>85735.6</v>
      </c>
      <c r="AC65">
        <v>1.0644119828869221</v>
      </c>
      <c r="AI65">
        <v>85735.6</v>
      </c>
      <c r="AJ65">
        <v>1.0644119828869221</v>
      </c>
    </row>
    <row r="66" spans="2:38" x14ac:dyDescent="0.25">
      <c r="B66">
        <v>107246</v>
      </c>
      <c r="C66">
        <v>73098</v>
      </c>
      <c r="D66">
        <v>19858</v>
      </c>
      <c r="E66">
        <v>55106</v>
      </c>
      <c r="F66">
        <v>26625</v>
      </c>
      <c r="H66">
        <v>136504</v>
      </c>
      <c r="J66">
        <f t="shared" ref="J66:J101" si="12">AVERAGE(B66:F66)</f>
        <v>56386.6</v>
      </c>
      <c r="K66">
        <f t="shared" ref="K66:K97" si="13">H66/J66</f>
        <v>2.420858856536837</v>
      </c>
      <c r="L66">
        <f t="shared" ref="L66:L101" si="14">MAX(B66:F66)</f>
        <v>107246</v>
      </c>
      <c r="M66">
        <f t="shared" ref="M66:M101" si="15">MIN(B66:F66)</f>
        <v>19858</v>
      </c>
      <c r="N66">
        <f t="shared" ref="N66:N101" si="16">AVERAGE(B66:F66)</f>
        <v>56386.6</v>
      </c>
      <c r="O66">
        <f t="shared" ref="O66:O101" si="17">L66-M66</f>
        <v>87388</v>
      </c>
      <c r="Q66">
        <v>21991</v>
      </c>
      <c r="R66">
        <v>-4567</v>
      </c>
      <c r="T66">
        <v>-9664.4000000000015</v>
      </c>
      <c r="U66">
        <v>201.19999999999709</v>
      </c>
      <c r="W66">
        <v>11703.599999999999</v>
      </c>
      <c r="X66">
        <v>1017.2</v>
      </c>
      <c r="AF66">
        <v>56386.6</v>
      </c>
      <c r="AG66">
        <v>2.420858856536837</v>
      </c>
      <c r="AK66">
        <v>56386.6</v>
      </c>
      <c r="AL66">
        <v>2.420858856536837</v>
      </c>
    </row>
    <row r="67" spans="2:38" x14ac:dyDescent="0.25">
      <c r="B67">
        <v>54187</v>
      </c>
      <c r="C67">
        <v>116783</v>
      </c>
      <c r="D67">
        <v>113188</v>
      </c>
      <c r="E67">
        <v>61236</v>
      </c>
      <c r="F67">
        <v>92907</v>
      </c>
      <c r="H67">
        <v>90838</v>
      </c>
      <c r="J67">
        <f t="shared" si="12"/>
        <v>87660.2</v>
      </c>
      <c r="K67">
        <f t="shared" si="13"/>
        <v>1.0362513432549778</v>
      </c>
      <c r="L67">
        <f t="shared" si="14"/>
        <v>116783</v>
      </c>
      <c r="M67">
        <f t="shared" si="15"/>
        <v>54187</v>
      </c>
      <c r="N67">
        <f t="shared" si="16"/>
        <v>87660.2</v>
      </c>
      <c r="O67">
        <f t="shared" si="17"/>
        <v>62596</v>
      </c>
      <c r="Q67">
        <v>-25397</v>
      </c>
      <c r="R67">
        <v>77</v>
      </c>
      <c r="T67">
        <v>8718.8000000000029</v>
      </c>
      <c r="U67">
        <v>11.19999999999709</v>
      </c>
      <c r="W67">
        <v>18488.8</v>
      </c>
      <c r="X67">
        <v>214</v>
      </c>
      <c r="AF67">
        <v>87660.2</v>
      </c>
      <c r="AG67">
        <v>1.0362513432549778</v>
      </c>
      <c r="AI67">
        <v>87660.2</v>
      </c>
      <c r="AJ67">
        <v>1.0362513432549778</v>
      </c>
    </row>
    <row r="68" spans="2:38" x14ac:dyDescent="0.25">
      <c r="B68">
        <v>66761</v>
      </c>
      <c r="C68">
        <v>97498</v>
      </c>
      <c r="D68">
        <v>69068</v>
      </c>
      <c r="E68">
        <v>55053</v>
      </c>
      <c r="F68">
        <v>104021</v>
      </c>
      <c r="H68">
        <v>105095</v>
      </c>
      <c r="J68">
        <f t="shared" si="12"/>
        <v>78480.2</v>
      </c>
      <c r="K68">
        <f t="shared" si="13"/>
        <v>1.3391275761274819</v>
      </c>
      <c r="L68">
        <f t="shared" si="14"/>
        <v>104021</v>
      </c>
      <c r="M68">
        <f t="shared" si="15"/>
        <v>55053</v>
      </c>
      <c r="N68">
        <f t="shared" si="16"/>
        <v>78480.2</v>
      </c>
      <c r="O68">
        <f t="shared" si="17"/>
        <v>48968</v>
      </c>
      <c r="Q68">
        <v>3251</v>
      </c>
      <c r="R68">
        <v>1784</v>
      </c>
      <c r="T68">
        <v>-190.60000000000582</v>
      </c>
      <c r="U68">
        <v>-256</v>
      </c>
      <c r="W68">
        <v>9389.4</v>
      </c>
      <c r="X68">
        <v>263.60000000000002</v>
      </c>
      <c r="AB68">
        <v>78480.2</v>
      </c>
      <c r="AC68">
        <v>1.3391275761274819</v>
      </c>
      <c r="AI68">
        <v>78480.2</v>
      </c>
      <c r="AJ68">
        <v>1.3391275761274819</v>
      </c>
    </row>
    <row r="69" spans="2:38" x14ac:dyDescent="0.25">
      <c r="B69">
        <v>107618</v>
      </c>
      <c r="C69">
        <v>106407</v>
      </c>
      <c r="D69">
        <v>96679</v>
      </c>
      <c r="E69">
        <v>94322</v>
      </c>
      <c r="F69">
        <v>94979</v>
      </c>
      <c r="H69">
        <v>108038</v>
      </c>
      <c r="J69">
        <f t="shared" si="12"/>
        <v>100001</v>
      </c>
      <c r="K69">
        <f t="shared" si="13"/>
        <v>1.0803691963080368</v>
      </c>
      <c r="L69">
        <f t="shared" si="14"/>
        <v>107618</v>
      </c>
      <c r="M69">
        <f t="shared" si="15"/>
        <v>94322</v>
      </c>
      <c r="N69">
        <f t="shared" si="16"/>
        <v>100001</v>
      </c>
      <c r="O69">
        <f t="shared" si="17"/>
        <v>13296</v>
      </c>
      <c r="Q69">
        <v>-12256</v>
      </c>
      <c r="R69">
        <v>7</v>
      </c>
      <c r="T69">
        <v>-1129.6000000000058</v>
      </c>
      <c r="U69">
        <v>-1201.8000000000029</v>
      </c>
      <c r="W69">
        <v>9450.8000000000011</v>
      </c>
      <c r="X69">
        <v>2922.2</v>
      </c>
      <c r="AB69">
        <v>100001</v>
      </c>
      <c r="AC69">
        <v>1.0803691963080368</v>
      </c>
      <c r="AI69">
        <v>100001</v>
      </c>
      <c r="AJ69">
        <v>1.0803691963080368</v>
      </c>
    </row>
    <row r="70" spans="2:38" x14ac:dyDescent="0.25">
      <c r="B70">
        <v>48421</v>
      </c>
      <c r="C70">
        <v>70191</v>
      </c>
      <c r="D70">
        <v>37683</v>
      </c>
      <c r="E70">
        <v>100210</v>
      </c>
      <c r="F70">
        <v>59164</v>
      </c>
      <c r="H70">
        <v>107703</v>
      </c>
      <c r="J70">
        <f t="shared" si="12"/>
        <v>63133.8</v>
      </c>
      <c r="K70">
        <f t="shared" si="13"/>
        <v>1.7059483192838067</v>
      </c>
      <c r="L70">
        <f t="shared" si="14"/>
        <v>100210</v>
      </c>
      <c r="M70">
        <f t="shared" si="15"/>
        <v>37683</v>
      </c>
      <c r="N70">
        <f t="shared" si="16"/>
        <v>63133.8</v>
      </c>
      <c r="O70">
        <f t="shared" si="17"/>
        <v>62527</v>
      </c>
      <c r="Q70">
        <v>-10992</v>
      </c>
      <c r="R70">
        <v>285</v>
      </c>
      <c r="T70">
        <v>-10420.199999999997</v>
      </c>
      <c r="U70">
        <v>186.80000000000291</v>
      </c>
      <c r="W70">
        <v>10420.200000000001</v>
      </c>
      <c r="X70">
        <v>1013.1999999999999</v>
      </c>
      <c r="AF70">
        <v>63133.8</v>
      </c>
      <c r="AG70">
        <v>1.7059483192838067</v>
      </c>
      <c r="AK70">
        <v>63133.8</v>
      </c>
      <c r="AL70">
        <v>1.7059483192838067</v>
      </c>
    </row>
    <row r="71" spans="2:38" x14ac:dyDescent="0.25">
      <c r="B71">
        <v>120844</v>
      </c>
      <c r="C71">
        <v>96288</v>
      </c>
      <c r="D71">
        <v>44452</v>
      </c>
      <c r="E71">
        <v>12211</v>
      </c>
      <c r="F71">
        <v>84742</v>
      </c>
      <c r="H71">
        <v>99171</v>
      </c>
      <c r="J71">
        <f t="shared" si="12"/>
        <v>71707.399999999994</v>
      </c>
      <c r="K71">
        <f t="shared" si="13"/>
        <v>1.3829953393931451</v>
      </c>
      <c r="L71">
        <f t="shared" si="14"/>
        <v>120844</v>
      </c>
      <c r="M71">
        <f t="shared" si="15"/>
        <v>12211</v>
      </c>
      <c r="N71">
        <f t="shared" si="16"/>
        <v>71707.399999999994</v>
      </c>
      <c r="O71">
        <f t="shared" si="17"/>
        <v>108633</v>
      </c>
      <c r="Q71">
        <v>12948</v>
      </c>
      <c r="R71">
        <v>65</v>
      </c>
      <c r="T71">
        <v>7476.7999999999956</v>
      </c>
      <c r="U71">
        <v>1057</v>
      </c>
      <c r="W71">
        <v>13705.599999999999</v>
      </c>
      <c r="X71">
        <v>1608.6</v>
      </c>
      <c r="Z71">
        <v>71707.399999999994</v>
      </c>
      <c r="AA71">
        <v>1.3829953393931451</v>
      </c>
      <c r="AI71">
        <v>71707.399999999994</v>
      </c>
      <c r="AJ71">
        <v>1.3829953393931451</v>
      </c>
    </row>
    <row r="72" spans="2:38" x14ac:dyDescent="0.25">
      <c r="B72">
        <v>23455</v>
      </c>
      <c r="C72">
        <v>21762</v>
      </c>
      <c r="D72">
        <v>8505</v>
      </c>
      <c r="E72">
        <v>12041</v>
      </c>
      <c r="F72">
        <v>31965</v>
      </c>
      <c r="H72">
        <v>67639</v>
      </c>
      <c r="J72">
        <f t="shared" si="12"/>
        <v>19545.599999999999</v>
      </c>
      <c r="K72">
        <f t="shared" si="13"/>
        <v>3.4605742468893257</v>
      </c>
      <c r="L72">
        <f t="shared" si="14"/>
        <v>31965</v>
      </c>
      <c r="M72">
        <f t="shared" si="15"/>
        <v>8505</v>
      </c>
      <c r="N72">
        <f t="shared" si="16"/>
        <v>19545.599999999999</v>
      </c>
      <c r="O72">
        <f t="shared" si="17"/>
        <v>23460</v>
      </c>
      <c r="Q72">
        <v>14626</v>
      </c>
      <c r="R72">
        <v>168</v>
      </c>
      <c r="T72">
        <v>-14353.200000000004</v>
      </c>
      <c r="U72">
        <v>-1604.8000000000029</v>
      </c>
      <c r="W72">
        <v>28009.599999999999</v>
      </c>
      <c r="X72">
        <v>1609.1999999999998</v>
      </c>
      <c r="AD72">
        <v>19545.599999999999</v>
      </c>
      <c r="AE72">
        <v>3.4605742468893257</v>
      </c>
      <c r="AK72">
        <v>19545.599999999999</v>
      </c>
      <c r="AL72">
        <v>3.4605742468893257</v>
      </c>
    </row>
    <row r="73" spans="2:38" x14ac:dyDescent="0.25">
      <c r="B73">
        <v>55663</v>
      </c>
      <c r="C73">
        <v>24698</v>
      </c>
      <c r="D73">
        <v>49335</v>
      </c>
      <c r="E73">
        <v>91403</v>
      </c>
      <c r="F73">
        <v>98270</v>
      </c>
      <c r="H73">
        <v>121634</v>
      </c>
      <c r="J73">
        <f t="shared" si="12"/>
        <v>63873.8</v>
      </c>
      <c r="K73">
        <f t="shared" si="13"/>
        <v>1.9042862644777669</v>
      </c>
      <c r="L73">
        <f t="shared" si="14"/>
        <v>98270</v>
      </c>
      <c r="M73">
        <f t="shared" si="15"/>
        <v>24698</v>
      </c>
      <c r="N73">
        <f t="shared" si="16"/>
        <v>63873.8</v>
      </c>
      <c r="O73">
        <f t="shared" si="17"/>
        <v>73572</v>
      </c>
      <c r="Q73">
        <v>15608</v>
      </c>
      <c r="R73">
        <v>29</v>
      </c>
      <c r="T73">
        <v>-8868.3999999999942</v>
      </c>
      <c r="U73">
        <v>402.80000000000291</v>
      </c>
      <c r="W73">
        <v>23497.599999999999</v>
      </c>
      <c r="X73">
        <v>752</v>
      </c>
      <c r="AF73">
        <v>63873.8</v>
      </c>
      <c r="AG73">
        <v>1.9042862644777669</v>
      </c>
      <c r="AK73">
        <v>63873.8</v>
      </c>
      <c r="AL73">
        <v>1.9042862644777669</v>
      </c>
    </row>
    <row r="74" spans="2:38" x14ac:dyDescent="0.25">
      <c r="B74">
        <v>15887</v>
      </c>
      <c r="C74">
        <v>74559</v>
      </c>
      <c r="D74">
        <v>22540</v>
      </c>
      <c r="E74">
        <v>57280</v>
      </c>
      <c r="F74">
        <v>76713</v>
      </c>
      <c r="H74">
        <v>76956</v>
      </c>
      <c r="J74">
        <f t="shared" si="12"/>
        <v>49395.8</v>
      </c>
      <c r="K74">
        <f t="shared" si="13"/>
        <v>1.5579462221484417</v>
      </c>
      <c r="L74">
        <f t="shared" si="14"/>
        <v>76713</v>
      </c>
      <c r="M74">
        <f t="shared" si="15"/>
        <v>15887</v>
      </c>
      <c r="N74">
        <f t="shared" si="16"/>
        <v>49395.8</v>
      </c>
      <c r="O74">
        <f t="shared" si="17"/>
        <v>60826</v>
      </c>
      <c r="Q74">
        <v>-11481</v>
      </c>
      <c r="R74">
        <v>-481</v>
      </c>
      <c r="T74">
        <v>-15499</v>
      </c>
      <c r="U74">
        <v>-939.39999999999418</v>
      </c>
      <c r="W74">
        <v>21759.8</v>
      </c>
      <c r="X74">
        <v>939.39999999999986</v>
      </c>
      <c r="Z74">
        <v>49395.8</v>
      </c>
      <c r="AA74">
        <v>1.5579462221484417</v>
      </c>
      <c r="AI74">
        <v>49395.8</v>
      </c>
      <c r="AJ74">
        <v>1.5579462221484417</v>
      </c>
    </row>
    <row r="75" spans="2:38" x14ac:dyDescent="0.25">
      <c r="B75">
        <v>52774</v>
      </c>
      <c r="C75">
        <v>21341</v>
      </c>
      <c r="D75">
        <v>57132</v>
      </c>
      <c r="E75">
        <v>2107</v>
      </c>
      <c r="F75">
        <v>114374</v>
      </c>
      <c r="H75">
        <v>135182</v>
      </c>
      <c r="J75">
        <f t="shared" si="12"/>
        <v>49545.599999999999</v>
      </c>
      <c r="K75">
        <f t="shared" si="13"/>
        <v>2.7284360266098302</v>
      </c>
      <c r="L75">
        <f t="shared" si="14"/>
        <v>114374</v>
      </c>
      <c r="M75">
        <f t="shared" si="15"/>
        <v>2107</v>
      </c>
      <c r="N75">
        <f t="shared" si="16"/>
        <v>49545.599999999999</v>
      </c>
      <c r="O75">
        <f t="shared" si="17"/>
        <v>112267</v>
      </c>
      <c r="Q75">
        <v>27311</v>
      </c>
      <c r="R75">
        <v>-184</v>
      </c>
      <c r="T75">
        <v>173.40000000000146</v>
      </c>
      <c r="U75">
        <v>-1738.5999999999985</v>
      </c>
      <c r="W75">
        <v>12719.400000000001</v>
      </c>
      <c r="X75">
        <v>2367.8000000000002</v>
      </c>
      <c r="AD75">
        <v>49545.599999999999</v>
      </c>
      <c r="AE75">
        <v>2.7284360266098302</v>
      </c>
      <c r="AK75">
        <v>49545.599999999999</v>
      </c>
      <c r="AL75">
        <v>2.7284360266098302</v>
      </c>
    </row>
    <row r="76" spans="2:38" x14ac:dyDescent="0.25">
      <c r="B76">
        <v>80373</v>
      </c>
      <c r="C76">
        <v>49271</v>
      </c>
      <c r="D76">
        <v>90706</v>
      </c>
      <c r="E76">
        <v>13648</v>
      </c>
      <c r="F76">
        <v>19156</v>
      </c>
      <c r="H76">
        <v>118645</v>
      </c>
      <c r="J76">
        <f t="shared" si="12"/>
        <v>50630.8</v>
      </c>
      <c r="K76">
        <f t="shared" si="13"/>
        <v>2.3433364671306793</v>
      </c>
      <c r="L76">
        <f t="shared" si="14"/>
        <v>90706</v>
      </c>
      <c r="M76">
        <f t="shared" si="15"/>
        <v>13648</v>
      </c>
      <c r="N76">
        <f t="shared" si="16"/>
        <v>50630.8</v>
      </c>
      <c r="O76">
        <f t="shared" si="17"/>
        <v>77058</v>
      </c>
      <c r="Q76">
        <v>15571</v>
      </c>
      <c r="R76">
        <v>4016</v>
      </c>
      <c r="T76">
        <v>-9909.7999999999956</v>
      </c>
      <c r="U76">
        <v>-170.79999999999563</v>
      </c>
      <c r="W76">
        <v>9909.7999999999993</v>
      </c>
      <c r="X76">
        <v>810.40000000000009</v>
      </c>
      <c r="AD76">
        <v>50630.8</v>
      </c>
      <c r="AE76">
        <v>2.3433364671306793</v>
      </c>
      <c r="AK76">
        <v>50630.8</v>
      </c>
      <c r="AL76">
        <v>2.3433364671306793</v>
      </c>
    </row>
    <row r="77" spans="2:38" x14ac:dyDescent="0.25">
      <c r="B77">
        <v>36218</v>
      </c>
      <c r="C77">
        <v>111413</v>
      </c>
      <c r="D77">
        <v>100353</v>
      </c>
      <c r="E77">
        <v>111750</v>
      </c>
      <c r="F77">
        <v>116785</v>
      </c>
      <c r="H77">
        <v>107468</v>
      </c>
      <c r="J77">
        <f t="shared" si="12"/>
        <v>95303.8</v>
      </c>
      <c r="K77">
        <f t="shared" si="13"/>
        <v>1.127636043893318</v>
      </c>
      <c r="L77">
        <f t="shared" si="14"/>
        <v>116785</v>
      </c>
      <c r="M77">
        <f t="shared" si="15"/>
        <v>36218</v>
      </c>
      <c r="N77">
        <f t="shared" si="16"/>
        <v>95303.8</v>
      </c>
      <c r="O77">
        <f t="shared" si="17"/>
        <v>80567</v>
      </c>
      <c r="Q77">
        <v>7469</v>
      </c>
      <c r="R77">
        <v>-1222</v>
      </c>
      <c r="T77">
        <v>10015.600000000006</v>
      </c>
      <c r="U77">
        <v>-1683.3999999999942</v>
      </c>
      <c r="W77">
        <v>10862</v>
      </c>
      <c r="X77">
        <v>2202.1999999999998</v>
      </c>
      <c r="AB77">
        <v>95303.8</v>
      </c>
      <c r="AC77">
        <v>1.127636043893318</v>
      </c>
      <c r="AI77">
        <v>95303.8</v>
      </c>
      <c r="AJ77">
        <v>1.127636043893318</v>
      </c>
    </row>
    <row r="78" spans="2:38" x14ac:dyDescent="0.25">
      <c r="B78">
        <v>15235</v>
      </c>
      <c r="C78">
        <v>12415</v>
      </c>
      <c r="D78">
        <v>13450</v>
      </c>
      <c r="E78">
        <v>105319</v>
      </c>
      <c r="F78">
        <v>9731</v>
      </c>
      <c r="H78">
        <v>39902</v>
      </c>
      <c r="J78">
        <f t="shared" si="12"/>
        <v>31230</v>
      </c>
      <c r="K78">
        <f t="shared" si="13"/>
        <v>1.2776817162984311</v>
      </c>
      <c r="L78">
        <f t="shared" si="14"/>
        <v>105319</v>
      </c>
      <c r="M78">
        <f t="shared" si="15"/>
        <v>9731</v>
      </c>
      <c r="N78">
        <f t="shared" si="16"/>
        <v>31230</v>
      </c>
      <c r="O78">
        <f t="shared" si="17"/>
        <v>95588</v>
      </c>
      <c r="Q78">
        <v>6077</v>
      </c>
      <c r="R78">
        <v>496</v>
      </c>
      <c r="T78">
        <v>-159.59999999999854</v>
      </c>
      <c r="U78">
        <v>-1651.1999999999971</v>
      </c>
      <c r="W78">
        <v>17704.400000000001</v>
      </c>
      <c r="X78">
        <v>1735.6000000000001</v>
      </c>
      <c r="Z78">
        <v>31230</v>
      </c>
      <c r="AA78">
        <v>1.2776817162984311</v>
      </c>
      <c r="AI78">
        <v>31230</v>
      </c>
      <c r="AJ78">
        <v>1.2776817162984311</v>
      </c>
    </row>
    <row r="79" spans="2:38" x14ac:dyDescent="0.25">
      <c r="B79">
        <v>60304</v>
      </c>
      <c r="C79">
        <v>77679</v>
      </c>
      <c r="D79">
        <v>99860</v>
      </c>
      <c r="E79">
        <v>108090</v>
      </c>
      <c r="F79">
        <v>106642</v>
      </c>
      <c r="H79">
        <v>137238</v>
      </c>
      <c r="J79">
        <f t="shared" si="12"/>
        <v>90515</v>
      </c>
      <c r="K79">
        <f t="shared" si="13"/>
        <v>1.516190686626526</v>
      </c>
      <c r="L79">
        <f t="shared" si="14"/>
        <v>108090</v>
      </c>
      <c r="M79">
        <f t="shared" si="15"/>
        <v>60304</v>
      </c>
      <c r="N79">
        <f t="shared" si="16"/>
        <v>90515</v>
      </c>
      <c r="O79">
        <f t="shared" si="17"/>
        <v>47786</v>
      </c>
      <c r="Q79">
        <v>38592</v>
      </c>
      <c r="R79">
        <v>-210</v>
      </c>
      <c r="T79">
        <v>13713.800000000003</v>
      </c>
      <c r="U79">
        <v>-641.80000000000291</v>
      </c>
      <c r="W79">
        <v>13713.8</v>
      </c>
      <c r="X79">
        <v>1271</v>
      </c>
      <c r="AB79">
        <v>90515</v>
      </c>
      <c r="AC79">
        <v>1.516190686626526</v>
      </c>
      <c r="AI79">
        <v>90515</v>
      </c>
      <c r="AJ79">
        <v>1.516190686626526</v>
      </c>
    </row>
    <row r="80" spans="2:38" x14ac:dyDescent="0.25">
      <c r="B80">
        <v>28754</v>
      </c>
      <c r="C80">
        <v>90201</v>
      </c>
      <c r="D80">
        <v>112185</v>
      </c>
      <c r="E80">
        <v>29824</v>
      </c>
      <c r="F80">
        <v>93387</v>
      </c>
      <c r="H80">
        <v>79267</v>
      </c>
      <c r="J80">
        <f t="shared" si="12"/>
        <v>70870.2</v>
      </c>
      <c r="K80">
        <f t="shared" si="13"/>
        <v>1.1184813927433535</v>
      </c>
      <c r="L80">
        <f t="shared" si="14"/>
        <v>112185</v>
      </c>
      <c r="M80">
        <f t="shared" si="15"/>
        <v>28754</v>
      </c>
      <c r="N80">
        <f t="shared" si="16"/>
        <v>70870.2</v>
      </c>
      <c r="O80">
        <f t="shared" si="17"/>
        <v>83431</v>
      </c>
      <c r="Q80">
        <v>-13475</v>
      </c>
      <c r="R80">
        <v>-2953</v>
      </c>
      <c r="T80">
        <v>5434.1999999999971</v>
      </c>
      <c r="U80">
        <v>1040.5999999999913</v>
      </c>
      <c r="W80">
        <v>10878.599999999999</v>
      </c>
      <c r="X80">
        <v>1113</v>
      </c>
      <c r="AB80">
        <v>70870.2</v>
      </c>
      <c r="AC80">
        <v>1.1184813927433535</v>
      </c>
      <c r="AI80">
        <v>70870.2</v>
      </c>
      <c r="AJ80">
        <v>1.1184813927433535</v>
      </c>
    </row>
    <row r="81" spans="2:38" x14ac:dyDescent="0.25">
      <c r="B81">
        <v>10131</v>
      </c>
      <c r="C81">
        <v>107883</v>
      </c>
      <c r="D81">
        <v>6267</v>
      </c>
      <c r="E81">
        <v>59841</v>
      </c>
      <c r="F81">
        <v>90873</v>
      </c>
      <c r="H81">
        <v>64386</v>
      </c>
      <c r="J81">
        <f t="shared" si="12"/>
        <v>54999</v>
      </c>
      <c r="K81">
        <f t="shared" si="13"/>
        <v>1.170675830469645</v>
      </c>
      <c r="L81">
        <f t="shared" si="14"/>
        <v>107883</v>
      </c>
      <c r="M81">
        <f t="shared" si="15"/>
        <v>6267</v>
      </c>
      <c r="N81">
        <f t="shared" si="16"/>
        <v>54999</v>
      </c>
      <c r="O81">
        <f t="shared" si="17"/>
        <v>101616</v>
      </c>
      <c r="Q81">
        <v>-2895</v>
      </c>
      <c r="R81">
        <v>2558</v>
      </c>
      <c r="T81">
        <v>-12036</v>
      </c>
      <c r="U81">
        <v>-503.59999999999854</v>
      </c>
      <c r="W81">
        <v>14619.599999999999</v>
      </c>
      <c r="X81">
        <v>1443.6</v>
      </c>
      <c r="AB81">
        <v>54999</v>
      </c>
      <c r="AC81">
        <v>1.170675830469645</v>
      </c>
      <c r="AI81">
        <v>54999</v>
      </c>
      <c r="AJ81">
        <v>1.170675830469645</v>
      </c>
    </row>
    <row r="82" spans="2:38" x14ac:dyDescent="0.25">
      <c r="B82">
        <v>106391</v>
      </c>
      <c r="C82">
        <v>44154</v>
      </c>
      <c r="D82">
        <v>90792</v>
      </c>
      <c r="E82">
        <v>66793</v>
      </c>
      <c r="F82">
        <v>106896</v>
      </c>
      <c r="H82">
        <v>115359</v>
      </c>
      <c r="J82">
        <f t="shared" si="12"/>
        <v>83005.2</v>
      </c>
      <c r="K82">
        <f t="shared" si="13"/>
        <v>1.3897803993002849</v>
      </c>
      <c r="L82">
        <f t="shared" si="14"/>
        <v>106896</v>
      </c>
      <c r="M82">
        <f t="shared" si="15"/>
        <v>44154</v>
      </c>
      <c r="N82">
        <f t="shared" si="16"/>
        <v>83005.2</v>
      </c>
      <c r="O82">
        <f t="shared" si="17"/>
        <v>62742</v>
      </c>
      <c r="Q82">
        <v>-12438</v>
      </c>
      <c r="R82">
        <v>-26</v>
      </c>
      <c r="T82">
        <v>-9171</v>
      </c>
      <c r="U82">
        <v>-245.19999999999709</v>
      </c>
      <c r="W82">
        <v>22999.800000000003</v>
      </c>
      <c r="X82">
        <v>1014</v>
      </c>
      <c r="AB82">
        <v>83005.2</v>
      </c>
      <c r="AC82">
        <v>1.3897803993002849</v>
      </c>
      <c r="AI82">
        <v>83005.2</v>
      </c>
      <c r="AJ82">
        <v>1.3897803993002849</v>
      </c>
    </row>
    <row r="83" spans="2:38" x14ac:dyDescent="0.25">
      <c r="B83">
        <v>62607</v>
      </c>
      <c r="C83">
        <v>97621</v>
      </c>
      <c r="D83">
        <v>59054</v>
      </c>
      <c r="E83">
        <v>90755</v>
      </c>
      <c r="F83">
        <v>52323</v>
      </c>
      <c r="H83">
        <v>123019</v>
      </c>
      <c r="J83">
        <f t="shared" si="12"/>
        <v>72472</v>
      </c>
      <c r="K83">
        <f t="shared" si="13"/>
        <v>1.6974693674798542</v>
      </c>
      <c r="L83">
        <f t="shared" si="14"/>
        <v>97621</v>
      </c>
      <c r="M83">
        <f t="shared" si="15"/>
        <v>52323</v>
      </c>
      <c r="N83">
        <f t="shared" si="16"/>
        <v>72472</v>
      </c>
      <c r="O83">
        <f t="shared" si="17"/>
        <v>45298</v>
      </c>
      <c r="Q83">
        <v>7399</v>
      </c>
      <c r="R83">
        <v>1292</v>
      </c>
      <c r="T83">
        <v>6790</v>
      </c>
      <c r="U83">
        <v>1101.1999999999971</v>
      </c>
      <c r="W83">
        <v>9772</v>
      </c>
      <c r="X83">
        <v>3149.2000000000003</v>
      </c>
      <c r="AF83">
        <v>72472</v>
      </c>
      <c r="AG83">
        <v>1.6974693674798542</v>
      </c>
      <c r="AK83">
        <v>72472</v>
      </c>
      <c r="AL83">
        <v>1.6974693674798542</v>
      </c>
    </row>
    <row r="84" spans="2:38" x14ac:dyDescent="0.25">
      <c r="B84">
        <v>6881</v>
      </c>
      <c r="C84">
        <v>77917</v>
      </c>
      <c r="D84">
        <v>29634</v>
      </c>
      <c r="E84">
        <v>105857</v>
      </c>
      <c r="F84">
        <v>63967</v>
      </c>
      <c r="H84">
        <v>58598</v>
      </c>
      <c r="J84">
        <f t="shared" si="12"/>
        <v>56851.199999999997</v>
      </c>
      <c r="K84">
        <f t="shared" si="13"/>
        <v>1.0307258246088034</v>
      </c>
      <c r="L84">
        <f t="shared" si="14"/>
        <v>105857</v>
      </c>
      <c r="M84">
        <f t="shared" si="15"/>
        <v>6881</v>
      </c>
      <c r="N84">
        <f t="shared" si="16"/>
        <v>56851.199999999997</v>
      </c>
      <c r="O84">
        <f t="shared" si="17"/>
        <v>98976</v>
      </c>
      <c r="Q84">
        <v>-31192</v>
      </c>
      <c r="R84">
        <v>-299</v>
      </c>
      <c r="T84">
        <v>-5214.6000000000058</v>
      </c>
      <c r="U84">
        <v>483.59999999999854</v>
      </c>
      <c r="W84">
        <v>18430.199999999997</v>
      </c>
      <c r="X84">
        <v>518</v>
      </c>
      <c r="AD84">
        <v>56851.199999999997</v>
      </c>
      <c r="AE84">
        <v>1.0307258246088034</v>
      </c>
      <c r="AI84">
        <v>56851.199999999997</v>
      </c>
      <c r="AJ84">
        <v>1.0307258246088034</v>
      </c>
    </row>
    <row r="85" spans="2:38" x14ac:dyDescent="0.25">
      <c r="B85">
        <v>51434</v>
      </c>
      <c r="C85">
        <v>55161</v>
      </c>
      <c r="D85">
        <v>104427</v>
      </c>
      <c r="E85">
        <v>109110</v>
      </c>
      <c r="F85">
        <v>104664</v>
      </c>
      <c r="H85">
        <v>122558</v>
      </c>
      <c r="J85">
        <f t="shared" si="12"/>
        <v>84959.2</v>
      </c>
      <c r="K85">
        <f t="shared" si="13"/>
        <v>1.4425512481285134</v>
      </c>
      <c r="L85">
        <f t="shared" si="14"/>
        <v>109110</v>
      </c>
      <c r="M85">
        <f t="shared" si="15"/>
        <v>51434</v>
      </c>
      <c r="N85">
        <f t="shared" si="16"/>
        <v>84959.2</v>
      </c>
      <c r="O85">
        <f t="shared" si="17"/>
        <v>57676</v>
      </c>
      <c r="Q85">
        <v>-24427</v>
      </c>
      <c r="R85">
        <v>-22</v>
      </c>
      <c r="T85">
        <v>-9357.1999999999971</v>
      </c>
      <c r="U85">
        <v>633.19999999999709</v>
      </c>
      <c r="W85">
        <v>13444.4</v>
      </c>
      <c r="X85">
        <v>1714</v>
      </c>
      <c r="AF85">
        <v>84959.2</v>
      </c>
      <c r="AG85">
        <v>1.4425512481285134</v>
      </c>
      <c r="AI85">
        <v>84959.2</v>
      </c>
      <c r="AJ85">
        <v>1.4425512481285134</v>
      </c>
    </row>
    <row r="86" spans="2:38" x14ac:dyDescent="0.25">
      <c r="B86">
        <v>86064</v>
      </c>
      <c r="C86">
        <v>66780</v>
      </c>
      <c r="D86">
        <v>111366</v>
      </c>
      <c r="E86">
        <v>76296</v>
      </c>
      <c r="F86">
        <v>92257</v>
      </c>
      <c r="H86">
        <v>103538</v>
      </c>
      <c r="J86">
        <f t="shared" si="12"/>
        <v>86552.6</v>
      </c>
      <c r="K86">
        <f t="shared" si="13"/>
        <v>1.1962436714783842</v>
      </c>
      <c r="L86">
        <f t="shared" si="14"/>
        <v>111366</v>
      </c>
      <c r="M86">
        <f t="shared" si="15"/>
        <v>66780</v>
      </c>
      <c r="N86">
        <f t="shared" si="16"/>
        <v>86552.6</v>
      </c>
      <c r="O86">
        <f t="shared" si="17"/>
        <v>44586</v>
      </c>
      <c r="Q86">
        <v>-3595</v>
      </c>
      <c r="R86">
        <v>1097</v>
      </c>
      <c r="T86">
        <v>5815.4000000000087</v>
      </c>
      <c r="U86">
        <v>248.60000000000582</v>
      </c>
      <c r="W86">
        <v>5815.4</v>
      </c>
      <c r="X86">
        <v>2007.3999999999999</v>
      </c>
      <c r="AB86">
        <v>86552.6</v>
      </c>
      <c r="AC86">
        <v>1.1962436714783842</v>
      </c>
      <c r="AI86">
        <v>86552.6</v>
      </c>
      <c r="AJ86">
        <v>1.1962436714783842</v>
      </c>
    </row>
    <row r="87" spans="2:38" x14ac:dyDescent="0.25">
      <c r="B87">
        <v>17592</v>
      </c>
      <c r="C87">
        <v>66153</v>
      </c>
      <c r="D87">
        <v>106295</v>
      </c>
      <c r="E87">
        <v>74981</v>
      </c>
      <c r="F87">
        <v>74852</v>
      </c>
      <c r="H87">
        <v>89577</v>
      </c>
      <c r="J87">
        <f t="shared" si="12"/>
        <v>67974.600000000006</v>
      </c>
      <c r="K87">
        <f t="shared" si="13"/>
        <v>1.3178010609845441</v>
      </c>
      <c r="L87">
        <f t="shared" si="14"/>
        <v>106295</v>
      </c>
      <c r="M87">
        <f t="shared" si="15"/>
        <v>17592</v>
      </c>
      <c r="N87">
        <f t="shared" si="16"/>
        <v>67974.600000000006</v>
      </c>
      <c r="O87">
        <f t="shared" si="17"/>
        <v>88703</v>
      </c>
      <c r="Q87">
        <v>20697</v>
      </c>
      <c r="R87">
        <v>1210</v>
      </c>
      <c r="T87">
        <v>521.40000000000873</v>
      </c>
      <c r="U87">
        <v>526.80000000000291</v>
      </c>
      <c r="W87">
        <v>10885.8</v>
      </c>
      <c r="X87">
        <v>536.4</v>
      </c>
      <c r="AB87">
        <v>67974.600000000006</v>
      </c>
      <c r="AC87">
        <v>1.3178010609845441</v>
      </c>
      <c r="AI87">
        <v>67974.600000000006</v>
      </c>
      <c r="AJ87">
        <v>1.3178010609845441</v>
      </c>
    </row>
    <row r="88" spans="2:38" x14ac:dyDescent="0.25">
      <c r="B88">
        <v>42400</v>
      </c>
      <c r="C88">
        <v>31717</v>
      </c>
      <c r="D88">
        <v>68639</v>
      </c>
      <c r="E88">
        <v>69721</v>
      </c>
      <c r="F88">
        <v>85436</v>
      </c>
      <c r="H88">
        <v>78329</v>
      </c>
      <c r="J88">
        <f t="shared" si="12"/>
        <v>59582.6</v>
      </c>
      <c r="K88">
        <f t="shared" si="13"/>
        <v>1.3146287674589561</v>
      </c>
      <c r="L88">
        <f t="shared" si="14"/>
        <v>85436</v>
      </c>
      <c r="M88">
        <f t="shared" si="15"/>
        <v>31717</v>
      </c>
      <c r="N88">
        <f t="shared" si="16"/>
        <v>59582.6</v>
      </c>
      <c r="O88">
        <f t="shared" si="17"/>
        <v>53719</v>
      </c>
      <c r="Q88">
        <v>1208</v>
      </c>
      <c r="R88">
        <v>-1</v>
      </c>
      <c r="T88">
        <v>690.19999999999709</v>
      </c>
      <c r="U88">
        <v>949</v>
      </c>
      <c r="W88">
        <v>20605.399999999998</v>
      </c>
      <c r="X88">
        <v>1840.2</v>
      </c>
      <c r="Z88">
        <v>59582.6</v>
      </c>
      <c r="AA88">
        <v>1.3146287674589561</v>
      </c>
      <c r="AI88">
        <v>59582.6</v>
      </c>
      <c r="AJ88">
        <v>1.3146287674589561</v>
      </c>
    </row>
    <row r="89" spans="2:38" x14ac:dyDescent="0.25">
      <c r="B89">
        <v>22431</v>
      </c>
      <c r="C89">
        <v>6259</v>
      </c>
      <c r="D89">
        <v>7568</v>
      </c>
      <c r="E89">
        <v>80153</v>
      </c>
      <c r="F89">
        <v>97323</v>
      </c>
      <c r="H89">
        <v>58442</v>
      </c>
      <c r="J89">
        <f t="shared" si="12"/>
        <v>42746.8</v>
      </c>
      <c r="K89">
        <f t="shared" si="13"/>
        <v>1.3671666651070957</v>
      </c>
      <c r="L89">
        <f t="shared" si="14"/>
        <v>97323</v>
      </c>
      <c r="M89">
        <f t="shared" si="15"/>
        <v>6259</v>
      </c>
      <c r="N89">
        <f t="shared" si="16"/>
        <v>42746.8</v>
      </c>
      <c r="O89">
        <f t="shared" si="17"/>
        <v>91064</v>
      </c>
      <c r="Q89">
        <v>-3427</v>
      </c>
      <c r="R89">
        <v>413</v>
      </c>
      <c r="T89">
        <v>-13784</v>
      </c>
      <c r="U89">
        <v>-1502.3999999999942</v>
      </c>
      <c r="W89">
        <v>14744.8</v>
      </c>
      <c r="X89">
        <v>1754</v>
      </c>
      <c r="Z89">
        <v>42746.8</v>
      </c>
      <c r="AA89">
        <v>1.3671666651070957</v>
      </c>
      <c r="AI89">
        <v>42746.8</v>
      </c>
      <c r="AJ89">
        <v>1.3671666651070957</v>
      </c>
    </row>
    <row r="90" spans="2:38" x14ac:dyDescent="0.25">
      <c r="B90">
        <v>99673</v>
      </c>
      <c r="C90">
        <v>57877</v>
      </c>
      <c r="D90">
        <v>23188</v>
      </c>
      <c r="E90">
        <v>7510</v>
      </c>
      <c r="F90">
        <v>8558</v>
      </c>
      <c r="H90">
        <v>41113</v>
      </c>
      <c r="J90">
        <f t="shared" si="12"/>
        <v>39361.199999999997</v>
      </c>
      <c r="K90">
        <f t="shared" si="13"/>
        <v>1.0445057569383047</v>
      </c>
      <c r="L90">
        <f t="shared" si="14"/>
        <v>99673</v>
      </c>
      <c r="M90">
        <f t="shared" si="15"/>
        <v>7510</v>
      </c>
      <c r="N90">
        <f t="shared" si="16"/>
        <v>39361.199999999997</v>
      </c>
      <c r="O90">
        <f t="shared" si="17"/>
        <v>92163</v>
      </c>
      <c r="Q90">
        <v>-23216</v>
      </c>
      <c r="R90">
        <v>55</v>
      </c>
      <c r="T90">
        <v>2584.1999999999971</v>
      </c>
      <c r="U90">
        <v>33</v>
      </c>
      <c r="W90">
        <v>15318.2</v>
      </c>
      <c r="X90">
        <v>1198.1999999999998</v>
      </c>
      <c r="AD90">
        <v>39361.199999999997</v>
      </c>
      <c r="AE90">
        <v>1.0445057569383047</v>
      </c>
      <c r="AI90">
        <v>39361.199999999997</v>
      </c>
      <c r="AJ90">
        <v>1.0445057569383047</v>
      </c>
    </row>
    <row r="91" spans="2:38" x14ac:dyDescent="0.25">
      <c r="B91">
        <v>96610</v>
      </c>
      <c r="C91">
        <v>105347</v>
      </c>
      <c r="D91">
        <v>60553</v>
      </c>
      <c r="E91">
        <v>112669</v>
      </c>
      <c r="F91">
        <v>91164</v>
      </c>
      <c r="H91">
        <v>138721</v>
      </c>
      <c r="J91">
        <f t="shared" si="12"/>
        <v>93268.6</v>
      </c>
      <c r="K91">
        <f t="shared" si="13"/>
        <v>1.487327996774906</v>
      </c>
      <c r="L91">
        <f t="shared" si="14"/>
        <v>112669</v>
      </c>
      <c r="M91">
        <f t="shared" si="15"/>
        <v>60553</v>
      </c>
      <c r="N91">
        <f t="shared" si="16"/>
        <v>93268.6</v>
      </c>
      <c r="O91">
        <f t="shared" si="17"/>
        <v>52116</v>
      </c>
      <c r="Q91">
        <v>27283</v>
      </c>
      <c r="R91">
        <v>-60</v>
      </c>
      <c r="T91">
        <v>2273.2000000000116</v>
      </c>
      <c r="U91">
        <v>-172.19999999999709</v>
      </c>
      <c r="W91">
        <v>8286</v>
      </c>
      <c r="X91">
        <v>1383.8</v>
      </c>
      <c r="AB91">
        <v>93268.6</v>
      </c>
      <c r="AC91">
        <v>1.487327996774906</v>
      </c>
      <c r="AI91">
        <v>93268.6</v>
      </c>
      <c r="AJ91">
        <v>1.487327996774906</v>
      </c>
    </row>
    <row r="92" spans="2:38" x14ac:dyDescent="0.25">
      <c r="B92">
        <v>25823</v>
      </c>
      <c r="C92">
        <v>30804</v>
      </c>
      <c r="D92">
        <v>2370</v>
      </c>
      <c r="E92">
        <v>112334</v>
      </c>
      <c r="F92">
        <v>27123</v>
      </c>
      <c r="H92">
        <v>73512</v>
      </c>
      <c r="J92">
        <f t="shared" si="12"/>
        <v>39690.800000000003</v>
      </c>
      <c r="K92">
        <f t="shared" si="13"/>
        <v>1.8521168633537242</v>
      </c>
      <c r="L92">
        <f t="shared" si="14"/>
        <v>112334</v>
      </c>
      <c r="M92">
        <f t="shared" si="15"/>
        <v>2370</v>
      </c>
      <c r="N92">
        <f t="shared" si="16"/>
        <v>39690.800000000003</v>
      </c>
      <c r="O92">
        <f t="shared" si="17"/>
        <v>109964</v>
      </c>
      <c r="Q92">
        <v>-1764</v>
      </c>
      <c r="R92">
        <v>88</v>
      </c>
      <c r="T92">
        <v>10416.800000000003</v>
      </c>
      <c r="U92">
        <v>-840.79999999999563</v>
      </c>
      <c r="W92">
        <v>10416.800000000001</v>
      </c>
      <c r="X92">
        <v>1897.6000000000001</v>
      </c>
      <c r="AD92">
        <v>39690.800000000003</v>
      </c>
      <c r="AE92">
        <v>1.8521168633537242</v>
      </c>
      <c r="AI92">
        <v>39690.800000000003</v>
      </c>
      <c r="AJ92">
        <v>1.8521168633537242</v>
      </c>
    </row>
    <row r="93" spans="2:38" x14ac:dyDescent="0.25">
      <c r="B93">
        <v>23038</v>
      </c>
      <c r="C93">
        <v>21092</v>
      </c>
      <c r="D93">
        <v>42542</v>
      </c>
      <c r="E93">
        <v>18074</v>
      </c>
      <c r="F93">
        <v>83589</v>
      </c>
      <c r="H93">
        <v>84060</v>
      </c>
      <c r="J93">
        <f t="shared" si="12"/>
        <v>37667</v>
      </c>
      <c r="K93">
        <f t="shared" si="13"/>
        <v>2.2316616667109139</v>
      </c>
      <c r="L93">
        <f t="shared" si="14"/>
        <v>83589</v>
      </c>
      <c r="M93">
        <f t="shared" si="15"/>
        <v>18074</v>
      </c>
      <c r="N93">
        <f t="shared" si="16"/>
        <v>37667</v>
      </c>
      <c r="O93">
        <f t="shared" si="17"/>
        <v>65515</v>
      </c>
      <c r="Q93">
        <v>-21351</v>
      </c>
      <c r="R93">
        <v>0</v>
      </c>
      <c r="T93">
        <v>-12910.599999999999</v>
      </c>
      <c r="U93">
        <v>785.40000000000146</v>
      </c>
      <c r="W93">
        <v>21537.8</v>
      </c>
      <c r="X93">
        <v>1139.8</v>
      </c>
      <c r="AD93">
        <v>37667</v>
      </c>
      <c r="AE93">
        <v>2.2316616667109139</v>
      </c>
      <c r="AK93">
        <v>37667</v>
      </c>
      <c r="AL93">
        <v>2.2316616667109139</v>
      </c>
    </row>
    <row r="94" spans="2:38" x14ac:dyDescent="0.25">
      <c r="B94">
        <v>8396</v>
      </c>
      <c r="C94">
        <v>102494</v>
      </c>
      <c r="D94">
        <v>62523</v>
      </c>
      <c r="E94">
        <v>6524</v>
      </c>
      <c r="F94">
        <v>28617</v>
      </c>
      <c r="H94">
        <v>79090</v>
      </c>
      <c r="J94">
        <f t="shared" si="12"/>
        <v>41710.800000000003</v>
      </c>
      <c r="K94">
        <f t="shared" si="13"/>
        <v>1.8961515962292739</v>
      </c>
      <c r="L94">
        <f t="shared" si="14"/>
        <v>102494</v>
      </c>
      <c r="M94">
        <f t="shared" si="15"/>
        <v>6524</v>
      </c>
      <c r="N94">
        <f t="shared" si="16"/>
        <v>41710.800000000003</v>
      </c>
      <c r="O94">
        <f t="shared" si="17"/>
        <v>95970</v>
      </c>
      <c r="Q94">
        <v>-2090</v>
      </c>
      <c r="R94">
        <v>-1045</v>
      </c>
      <c r="T94">
        <v>-4537.1999999999971</v>
      </c>
      <c r="U94">
        <v>-544.19999999999709</v>
      </c>
      <c r="W94">
        <v>29086.799999999999</v>
      </c>
      <c r="X94">
        <v>1433</v>
      </c>
      <c r="AD94">
        <v>41710.800000000003</v>
      </c>
      <c r="AE94">
        <v>1.8961515962292739</v>
      </c>
      <c r="AK94">
        <v>41710.800000000003</v>
      </c>
      <c r="AL94">
        <v>1.8961515962292739</v>
      </c>
    </row>
    <row r="95" spans="2:38" x14ac:dyDescent="0.25">
      <c r="B95">
        <v>53825</v>
      </c>
      <c r="C95">
        <v>40250</v>
      </c>
      <c r="D95">
        <v>73674</v>
      </c>
      <c r="E95">
        <v>117688</v>
      </c>
      <c r="F95">
        <v>40810</v>
      </c>
      <c r="H95">
        <v>100964</v>
      </c>
      <c r="J95">
        <f t="shared" si="12"/>
        <v>65249.4</v>
      </c>
      <c r="K95">
        <f t="shared" si="13"/>
        <v>1.547355224722373</v>
      </c>
      <c r="L95">
        <f t="shared" si="14"/>
        <v>117688</v>
      </c>
      <c r="M95">
        <f t="shared" si="15"/>
        <v>40250</v>
      </c>
      <c r="N95">
        <f t="shared" si="16"/>
        <v>65249.4</v>
      </c>
      <c r="O95">
        <f t="shared" si="17"/>
        <v>77438</v>
      </c>
      <c r="Q95">
        <v>-8506</v>
      </c>
      <c r="R95">
        <v>2560</v>
      </c>
      <c r="T95">
        <v>14376.599999999999</v>
      </c>
      <c r="U95">
        <v>56.400000000001455</v>
      </c>
      <c r="W95">
        <v>16265.8</v>
      </c>
      <c r="X95">
        <v>857.6</v>
      </c>
      <c r="AD95">
        <v>65249.4</v>
      </c>
      <c r="AE95">
        <v>1.547355224722373</v>
      </c>
      <c r="AI95">
        <v>65249.4</v>
      </c>
      <c r="AJ95">
        <v>1.547355224722373</v>
      </c>
    </row>
    <row r="96" spans="2:38" x14ac:dyDescent="0.25">
      <c r="B96">
        <v>116871</v>
      </c>
      <c r="C96">
        <v>23141</v>
      </c>
      <c r="D96">
        <v>39205</v>
      </c>
      <c r="E96">
        <v>112012</v>
      </c>
      <c r="F96">
        <v>83246</v>
      </c>
      <c r="H96">
        <v>119134</v>
      </c>
      <c r="J96">
        <f t="shared" si="12"/>
        <v>74895</v>
      </c>
      <c r="K96">
        <f t="shared" si="13"/>
        <v>1.59068028573336</v>
      </c>
      <c r="L96">
        <f t="shared" si="14"/>
        <v>116871</v>
      </c>
      <c r="M96">
        <f t="shared" si="15"/>
        <v>23141</v>
      </c>
      <c r="N96">
        <f t="shared" si="16"/>
        <v>74895</v>
      </c>
      <c r="O96">
        <f t="shared" si="17"/>
        <v>93730</v>
      </c>
      <c r="Q96">
        <v>12862</v>
      </c>
      <c r="R96">
        <v>-3579</v>
      </c>
      <c r="T96">
        <v>4981.8000000000029</v>
      </c>
      <c r="U96">
        <v>-1626.1999999999971</v>
      </c>
      <c r="W96">
        <v>10707</v>
      </c>
      <c r="X96">
        <v>1760.1999999999998</v>
      </c>
      <c r="AF96">
        <v>74895</v>
      </c>
      <c r="AG96">
        <v>1.59068028573336</v>
      </c>
      <c r="AI96">
        <v>74895</v>
      </c>
      <c r="AJ96">
        <v>1.59068028573336</v>
      </c>
    </row>
    <row r="97" spans="2:38" x14ac:dyDescent="0.25">
      <c r="B97">
        <v>66162</v>
      </c>
      <c r="C97">
        <v>53443</v>
      </c>
      <c r="D97">
        <v>105670</v>
      </c>
      <c r="E97">
        <v>12020</v>
      </c>
      <c r="F97">
        <v>83613</v>
      </c>
      <c r="H97">
        <v>123506</v>
      </c>
      <c r="J97">
        <f t="shared" si="12"/>
        <v>64181.599999999999</v>
      </c>
      <c r="K97">
        <f t="shared" si="13"/>
        <v>1.9243209891931645</v>
      </c>
      <c r="L97">
        <f t="shared" si="14"/>
        <v>105670</v>
      </c>
      <c r="M97">
        <f t="shared" si="15"/>
        <v>12020</v>
      </c>
      <c r="N97">
        <f t="shared" si="16"/>
        <v>64181.599999999999</v>
      </c>
      <c r="O97">
        <f t="shared" si="17"/>
        <v>93650</v>
      </c>
      <c r="Q97">
        <v>3458</v>
      </c>
      <c r="R97">
        <v>4404</v>
      </c>
      <c r="T97">
        <v>-3591.4000000000015</v>
      </c>
      <c r="U97">
        <v>1039.4000000000015</v>
      </c>
      <c r="W97">
        <v>9932.5999999999985</v>
      </c>
      <c r="X97">
        <v>1540.6</v>
      </c>
      <c r="AF97">
        <v>64181.599999999999</v>
      </c>
      <c r="AG97">
        <v>1.9243209891931645</v>
      </c>
      <c r="AK97">
        <v>64181.599999999999</v>
      </c>
      <c r="AL97">
        <v>1.9243209891931645</v>
      </c>
    </row>
    <row r="98" spans="2:38" x14ac:dyDescent="0.25">
      <c r="B98">
        <v>39846</v>
      </c>
      <c r="C98">
        <v>48047</v>
      </c>
      <c r="D98">
        <v>81392</v>
      </c>
      <c r="E98">
        <v>79351</v>
      </c>
      <c r="F98">
        <v>116746</v>
      </c>
      <c r="H98">
        <v>82055</v>
      </c>
      <c r="J98">
        <f t="shared" si="12"/>
        <v>73076.399999999994</v>
      </c>
      <c r="K98">
        <f t="shared" ref="K98:K129" si="18">H98/J98</f>
        <v>1.1228659320929877</v>
      </c>
      <c r="L98">
        <f t="shared" si="14"/>
        <v>116746</v>
      </c>
      <c r="M98">
        <f t="shared" si="15"/>
        <v>39846</v>
      </c>
      <c r="N98">
        <f t="shared" si="16"/>
        <v>73076.399999999994</v>
      </c>
      <c r="O98">
        <f t="shared" si="17"/>
        <v>76900</v>
      </c>
      <c r="Q98">
        <v>-21265</v>
      </c>
      <c r="R98">
        <v>-1302</v>
      </c>
      <c r="T98">
        <v>-4216.8000000000029</v>
      </c>
      <c r="U98">
        <v>-1108.6000000000058</v>
      </c>
      <c r="W98">
        <v>29850.399999999998</v>
      </c>
      <c r="X98">
        <v>1165.8</v>
      </c>
      <c r="AB98">
        <v>73076.399999999994</v>
      </c>
      <c r="AC98">
        <v>1.1228659320929877</v>
      </c>
      <c r="AI98">
        <v>73076.399999999994</v>
      </c>
      <c r="AJ98">
        <v>1.1228659320929877</v>
      </c>
    </row>
    <row r="99" spans="2:38" x14ac:dyDescent="0.25">
      <c r="B99">
        <v>34683</v>
      </c>
      <c r="C99">
        <v>60791</v>
      </c>
      <c r="D99">
        <v>99676</v>
      </c>
      <c r="E99">
        <v>106113</v>
      </c>
      <c r="F99">
        <v>68549</v>
      </c>
      <c r="H99">
        <v>75743</v>
      </c>
      <c r="J99">
        <f t="shared" si="12"/>
        <v>73962.399999999994</v>
      </c>
      <c r="K99">
        <f t="shared" si="18"/>
        <v>1.0240743945572346</v>
      </c>
      <c r="L99">
        <f t="shared" si="14"/>
        <v>106113</v>
      </c>
      <c r="M99">
        <f t="shared" si="15"/>
        <v>34683</v>
      </c>
      <c r="N99">
        <f t="shared" si="16"/>
        <v>73962.399999999994</v>
      </c>
      <c r="O99">
        <f t="shared" si="17"/>
        <v>71430</v>
      </c>
      <c r="Q99">
        <v>5756</v>
      </c>
      <c r="R99">
        <v>-191</v>
      </c>
      <c r="T99">
        <v>6337</v>
      </c>
      <c r="U99">
        <v>-1489</v>
      </c>
      <c r="W99">
        <v>14338.199999999999</v>
      </c>
      <c r="X99">
        <v>1495</v>
      </c>
      <c r="AB99">
        <v>73962.399999999994</v>
      </c>
      <c r="AC99">
        <v>1.0240743945572346</v>
      </c>
      <c r="AI99">
        <v>73962.399999999994</v>
      </c>
      <c r="AJ99">
        <v>1.0240743945572346</v>
      </c>
    </row>
    <row r="100" spans="2:38" x14ac:dyDescent="0.25">
      <c r="B100">
        <v>114254</v>
      </c>
      <c r="C100">
        <v>53988</v>
      </c>
      <c r="D100">
        <v>70531</v>
      </c>
      <c r="E100">
        <v>39230</v>
      </c>
      <c r="F100">
        <v>105293</v>
      </c>
      <c r="H100">
        <v>101648</v>
      </c>
      <c r="J100">
        <f t="shared" si="12"/>
        <v>76659.199999999997</v>
      </c>
      <c r="K100">
        <f t="shared" si="18"/>
        <v>1.3259726164635166</v>
      </c>
      <c r="L100">
        <f t="shared" si="14"/>
        <v>114254</v>
      </c>
      <c r="M100">
        <f t="shared" si="15"/>
        <v>39230</v>
      </c>
      <c r="N100">
        <f t="shared" si="16"/>
        <v>76659.199999999997</v>
      </c>
      <c r="O100">
        <f t="shared" si="17"/>
        <v>75024</v>
      </c>
      <c r="Q100">
        <v>15302</v>
      </c>
      <c r="R100">
        <v>1373</v>
      </c>
      <c r="T100">
        <v>-4570</v>
      </c>
      <c r="U100">
        <v>-741.40000000000873</v>
      </c>
      <c r="W100">
        <v>14554.400000000001</v>
      </c>
      <c r="X100">
        <v>1476.6</v>
      </c>
      <c r="AB100">
        <v>76659.199999999997</v>
      </c>
      <c r="AC100">
        <v>1.3259726164635166</v>
      </c>
      <c r="AI100">
        <v>76659.199999999997</v>
      </c>
      <c r="AJ100">
        <v>1.3259726164635166</v>
      </c>
    </row>
    <row r="101" spans="2:38" x14ac:dyDescent="0.25">
      <c r="B101">
        <v>71979</v>
      </c>
      <c r="C101">
        <v>40104</v>
      </c>
      <c r="D101">
        <v>50879</v>
      </c>
      <c r="E101">
        <v>68068</v>
      </c>
      <c r="F101">
        <v>105217</v>
      </c>
      <c r="H101">
        <v>117484</v>
      </c>
      <c r="J101">
        <f t="shared" si="12"/>
        <v>67249.399999999994</v>
      </c>
      <c r="K101">
        <f t="shared" si="18"/>
        <v>1.7469895642191604</v>
      </c>
      <c r="L101">
        <f t="shared" si="14"/>
        <v>105217</v>
      </c>
      <c r="M101">
        <f t="shared" si="15"/>
        <v>40104</v>
      </c>
      <c r="N101">
        <f t="shared" si="16"/>
        <v>67249.399999999994</v>
      </c>
      <c r="O101">
        <f t="shared" si="17"/>
        <v>65113</v>
      </c>
      <c r="Q101">
        <v>-2687</v>
      </c>
      <c r="R101">
        <v>144</v>
      </c>
      <c r="T101">
        <v>4125.7999999999956</v>
      </c>
      <c r="U101">
        <v>328.19999999999709</v>
      </c>
      <c r="W101">
        <v>12191</v>
      </c>
      <c r="X101">
        <v>1516.6000000000001</v>
      </c>
      <c r="AD101">
        <v>67249.399999999994</v>
      </c>
      <c r="AE101">
        <v>1.7469895642191604</v>
      </c>
      <c r="AK101">
        <v>67249.399999999994</v>
      </c>
      <c r="AL101">
        <v>1.7469895642191604</v>
      </c>
    </row>
    <row r="103" spans="2:38" x14ac:dyDescent="0.25">
      <c r="B103">
        <v>1568949</v>
      </c>
      <c r="C103">
        <v>1597367</v>
      </c>
      <c r="D103">
        <v>1442190</v>
      </c>
      <c r="E103">
        <v>1492374</v>
      </c>
      <c r="F103">
        <v>1665489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CA6E4-3EC8-48AD-8722-3E0CFC3FFC68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17519</v>
      </c>
      <c r="C2">
        <v>41635</v>
      </c>
      <c r="D2">
        <v>43088</v>
      </c>
      <c r="E2">
        <v>110411</v>
      </c>
      <c r="F2">
        <v>83947</v>
      </c>
      <c r="H2">
        <v>109132</v>
      </c>
      <c r="J2">
        <f t="shared" ref="J2:J33" si="0">AVERAGE(B2:F2)</f>
        <v>59320</v>
      </c>
      <c r="K2">
        <f t="shared" ref="K2:K33" si="1">H2/J2</f>
        <v>1.8397167902899527</v>
      </c>
      <c r="L2">
        <f t="shared" ref="L2:L33" si="2">MAX(B2:F2)</f>
        <v>110411</v>
      </c>
      <c r="M2">
        <f t="shared" ref="M2:M33" si="3">MIN(B2:F2)</f>
        <v>17519</v>
      </c>
      <c r="N2">
        <f t="shared" ref="N2:N33" si="4">AVERAGE(B2:F2)</f>
        <v>59320</v>
      </c>
      <c r="O2">
        <f t="shared" ref="O2:O33" si="5">L2-M2</f>
        <v>92892</v>
      </c>
      <c r="Q2">
        <v>2245</v>
      </c>
      <c r="R2">
        <v>-4697</v>
      </c>
      <c r="T2">
        <v>-25476.199999999997</v>
      </c>
      <c r="U2">
        <v>-471</v>
      </c>
      <c r="W2">
        <v>25476.199999999997</v>
      </c>
      <c r="X2">
        <v>629.79999999999995</v>
      </c>
      <c r="AB2">
        <v>59320</v>
      </c>
      <c r="AC2">
        <v>1.8397167902899527</v>
      </c>
      <c r="AK2">
        <v>59320</v>
      </c>
      <c r="AL2">
        <v>1.8397167902899527</v>
      </c>
    </row>
    <row r="3" spans="1:38" x14ac:dyDescent="0.25">
      <c r="B3">
        <v>80603</v>
      </c>
      <c r="C3">
        <v>45701</v>
      </c>
      <c r="D3">
        <v>111703</v>
      </c>
      <c r="E3">
        <v>114435</v>
      </c>
      <c r="F3">
        <v>77922</v>
      </c>
      <c r="H3">
        <v>101230</v>
      </c>
      <c r="J3">
        <f t="shared" si="0"/>
        <v>86072.8</v>
      </c>
      <c r="K3">
        <f t="shared" si="1"/>
        <v>1.1760974430946827</v>
      </c>
      <c r="L3">
        <f t="shared" si="2"/>
        <v>114435</v>
      </c>
      <c r="M3">
        <f t="shared" si="3"/>
        <v>45701</v>
      </c>
      <c r="N3">
        <f t="shared" si="4"/>
        <v>86072.8</v>
      </c>
      <c r="O3">
        <f t="shared" si="5"/>
        <v>68734</v>
      </c>
      <c r="Q3">
        <v>-27059</v>
      </c>
      <c r="R3">
        <v>-4</v>
      </c>
      <c r="T3">
        <v>3343</v>
      </c>
      <c r="U3">
        <v>-1215.1999999999971</v>
      </c>
      <c r="W3">
        <v>17349.799999999996</v>
      </c>
      <c r="X3">
        <v>1358.4</v>
      </c>
      <c r="AF3">
        <v>86072.8</v>
      </c>
      <c r="AG3">
        <v>1.1760974430946827</v>
      </c>
      <c r="AI3">
        <v>86072.8</v>
      </c>
      <c r="AJ3">
        <v>1.1760974430946827</v>
      </c>
    </row>
    <row r="4" spans="1:38" x14ac:dyDescent="0.25">
      <c r="B4">
        <v>81356</v>
      </c>
      <c r="C4">
        <v>32725</v>
      </c>
      <c r="D4">
        <v>6315</v>
      </c>
      <c r="E4">
        <v>25930</v>
      </c>
      <c r="F4">
        <v>66264</v>
      </c>
      <c r="H4">
        <v>56055</v>
      </c>
      <c r="J4">
        <f t="shared" si="0"/>
        <v>42518</v>
      </c>
      <c r="K4">
        <f t="shared" si="1"/>
        <v>1.3183828025777318</v>
      </c>
      <c r="L4">
        <f t="shared" si="2"/>
        <v>81356</v>
      </c>
      <c r="M4">
        <f t="shared" si="3"/>
        <v>6315</v>
      </c>
      <c r="N4">
        <f t="shared" si="4"/>
        <v>42518</v>
      </c>
      <c r="O4">
        <f t="shared" si="5"/>
        <v>75041</v>
      </c>
      <c r="Q4">
        <v>-45912</v>
      </c>
      <c r="R4">
        <v>-183</v>
      </c>
      <c r="T4">
        <v>-28526.800000000003</v>
      </c>
      <c r="U4">
        <v>-871.80000000000291</v>
      </c>
      <c r="W4">
        <v>28526.799999999999</v>
      </c>
      <c r="X4">
        <v>3328.9999999999995</v>
      </c>
      <c r="AB4">
        <v>42518</v>
      </c>
      <c r="AC4">
        <v>1.3183828025777318</v>
      </c>
      <c r="AI4">
        <v>42518</v>
      </c>
      <c r="AJ4">
        <v>1.3183828025777318</v>
      </c>
    </row>
    <row r="5" spans="1:38" x14ac:dyDescent="0.25">
      <c r="B5">
        <v>27157</v>
      </c>
      <c r="C5">
        <v>50574</v>
      </c>
      <c r="D5">
        <v>94197</v>
      </c>
      <c r="E5">
        <v>24092</v>
      </c>
      <c r="F5">
        <v>28196</v>
      </c>
      <c r="H5">
        <v>79204</v>
      </c>
      <c r="J5">
        <f t="shared" si="0"/>
        <v>44843.199999999997</v>
      </c>
      <c r="K5">
        <f t="shared" si="1"/>
        <v>1.7662432654226283</v>
      </c>
      <c r="L5">
        <f t="shared" si="2"/>
        <v>94197</v>
      </c>
      <c r="M5">
        <f t="shared" si="3"/>
        <v>24092</v>
      </c>
      <c r="N5">
        <f t="shared" si="4"/>
        <v>44843.199999999997</v>
      </c>
      <c r="O5">
        <f t="shared" si="5"/>
        <v>70105</v>
      </c>
      <c r="Q5">
        <v>-20795</v>
      </c>
      <c r="R5">
        <v>2485</v>
      </c>
      <c r="T5">
        <v>-5685.2000000000044</v>
      </c>
      <c r="U5">
        <v>903.59999999999854</v>
      </c>
      <c r="W5">
        <v>14051.199999999999</v>
      </c>
      <c r="X5">
        <v>1466</v>
      </c>
      <c r="AD5">
        <v>44843.199999999997</v>
      </c>
      <c r="AE5">
        <v>1.7662432654226283</v>
      </c>
      <c r="AI5">
        <v>44843.199999999997</v>
      </c>
      <c r="AJ5">
        <v>1.7662432654226283</v>
      </c>
    </row>
    <row r="6" spans="1:38" x14ac:dyDescent="0.25">
      <c r="B6">
        <v>41828</v>
      </c>
      <c r="C6">
        <v>115129</v>
      </c>
      <c r="D6">
        <v>19037</v>
      </c>
      <c r="E6">
        <v>77544</v>
      </c>
      <c r="F6">
        <v>108752</v>
      </c>
      <c r="H6">
        <v>113661</v>
      </c>
      <c r="J6">
        <f t="shared" si="0"/>
        <v>72458</v>
      </c>
      <c r="K6">
        <f t="shared" si="1"/>
        <v>1.5686466642744763</v>
      </c>
      <c r="L6">
        <f t="shared" si="2"/>
        <v>115129</v>
      </c>
      <c r="M6">
        <f t="shared" si="3"/>
        <v>19037</v>
      </c>
      <c r="N6">
        <f t="shared" si="4"/>
        <v>72458</v>
      </c>
      <c r="O6">
        <f t="shared" si="5"/>
        <v>96092</v>
      </c>
      <c r="Q6">
        <v>29652</v>
      </c>
      <c r="R6">
        <v>1</v>
      </c>
      <c r="T6">
        <v>9063.8000000000029</v>
      </c>
      <c r="U6">
        <v>-561.19999999999709</v>
      </c>
      <c r="W6">
        <v>11059.400000000001</v>
      </c>
      <c r="X6">
        <v>2045.6</v>
      </c>
      <c r="Z6">
        <v>72458</v>
      </c>
      <c r="AA6">
        <v>1.5686466642744763</v>
      </c>
      <c r="AI6">
        <v>72458</v>
      </c>
      <c r="AJ6">
        <v>1.5686466642744763</v>
      </c>
    </row>
    <row r="7" spans="1:38" x14ac:dyDescent="0.25">
      <c r="B7">
        <v>74548</v>
      </c>
      <c r="C7">
        <v>39359</v>
      </c>
      <c r="D7">
        <v>113367</v>
      </c>
      <c r="E7">
        <v>7589</v>
      </c>
      <c r="F7">
        <v>25210</v>
      </c>
      <c r="H7">
        <v>58848</v>
      </c>
      <c r="J7">
        <f t="shared" si="0"/>
        <v>52014.6</v>
      </c>
      <c r="K7">
        <f t="shared" si="1"/>
        <v>1.131374652501413</v>
      </c>
      <c r="L7">
        <f t="shared" si="2"/>
        <v>113367</v>
      </c>
      <c r="M7">
        <f t="shared" si="3"/>
        <v>7589</v>
      </c>
      <c r="N7">
        <f t="shared" si="4"/>
        <v>52014.6</v>
      </c>
      <c r="O7">
        <f t="shared" si="5"/>
        <v>105778</v>
      </c>
      <c r="Q7">
        <v>-8556</v>
      </c>
      <c r="R7">
        <v>733</v>
      </c>
      <c r="T7">
        <v>-13175.400000000001</v>
      </c>
      <c r="U7">
        <v>175.59999999999854</v>
      </c>
      <c r="W7">
        <v>17819</v>
      </c>
      <c r="X7">
        <v>1877.6</v>
      </c>
      <c r="AB7">
        <v>52014.6</v>
      </c>
      <c r="AC7">
        <v>1.131374652501413</v>
      </c>
      <c r="AI7">
        <v>52014.6</v>
      </c>
      <c r="AJ7">
        <v>1.131374652501413</v>
      </c>
    </row>
    <row r="8" spans="1:38" x14ac:dyDescent="0.25">
      <c r="B8">
        <v>32237</v>
      </c>
      <c r="C8">
        <v>55842</v>
      </c>
      <c r="D8">
        <v>94639</v>
      </c>
      <c r="E8">
        <v>72198</v>
      </c>
      <c r="F8">
        <v>52695</v>
      </c>
      <c r="H8">
        <v>94362</v>
      </c>
      <c r="J8">
        <f t="shared" si="0"/>
        <v>61522.2</v>
      </c>
      <c r="K8">
        <f t="shared" si="1"/>
        <v>1.5337878034270556</v>
      </c>
      <c r="L8">
        <f t="shared" si="2"/>
        <v>94639</v>
      </c>
      <c r="M8">
        <f t="shared" si="3"/>
        <v>32237</v>
      </c>
      <c r="N8">
        <f t="shared" si="4"/>
        <v>61522.2</v>
      </c>
      <c r="O8">
        <f t="shared" si="5"/>
        <v>62402</v>
      </c>
      <c r="Q8">
        <v>13428</v>
      </c>
      <c r="R8">
        <v>4282</v>
      </c>
      <c r="T8">
        <v>-2585.4000000000015</v>
      </c>
      <c r="U8">
        <v>288.79999999999563</v>
      </c>
      <c r="W8">
        <v>16380.6</v>
      </c>
      <c r="X8">
        <v>306.8</v>
      </c>
      <c r="Z8">
        <v>61522.2</v>
      </c>
      <c r="AA8">
        <v>1.5337878034270556</v>
      </c>
      <c r="AI8">
        <v>61522.2</v>
      </c>
      <c r="AJ8">
        <v>1.5337878034270556</v>
      </c>
    </row>
    <row r="9" spans="1:38" x14ac:dyDescent="0.25">
      <c r="B9">
        <v>113415</v>
      </c>
      <c r="C9">
        <v>116615</v>
      </c>
      <c r="D9">
        <v>36035</v>
      </c>
      <c r="E9">
        <v>51009</v>
      </c>
      <c r="F9">
        <v>33132</v>
      </c>
      <c r="H9">
        <v>92961</v>
      </c>
      <c r="J9">
        <f t="shared" si="0"/>
        <v>70041.2</v>
      </c>
      <c r="K9">
        <f t="shared" si="1"/>
        <v>1.3272331142241995</v>
      </c>
      <c r="L9">
        <f t="shared" si="2"/>
        <v>116615</v>
      </c>
      <c r="M9">
        <f t="shared" si="3"/>
        <v>33132</v>
      </c>
      <c r="N9">
        <f t="shared" si="4"/>
        <v>70041.2</v>
      </c>
      <c r="O9">
        <f t="shared" si="5"/>
        <v>83483</v>
      </c>
      <c r="Q9">
        <v>-3594</v>
      </c>
      <c r="R9">
        <v>-1795</v>
      </c>
      <c r="T9">
        <v>3030.8000000000029</v>
      </c>
      <c r="U9">
        <v>-662.19999999999709</v>
      </c>
      <c r="W9">
        <v>16686</v>
      </c>
      <c r="X9">
        <v>963</v>
      </c>
      <c r="AB9">
        <v>70041.2</v>
      </c>
      <c r="AC9">
        <v>1.3272331142241995</v>
      </c>
      <c r="AI9">
        <v>70041.2</v>
      </c>
      <c r="AJ9">
        <v>1.3272331142241995</v>
      </c>
    </row>
    <row r="10" spans="1:38" x14ac:dyDescent="0.25">
      <c r="B10">
        <v>105921</v>
      </c>
      <c r="C10">
        <v>94095</v>
      </c>
      <c r="D10">
        <v>31866</v>
      </c>
      <c r="E10">
        <v>31936</v>
      </c>
      <c r="F10">
        <v>87222</v>
      </c>
      <c r="H10">
        <v>84939</v>
      </c>
      <c r="J10">
        <f t="shared" si="0"/>
        <v>70208</v>
      </c>
      <c r="K10">
        <f t="shared" si="1"/>
        <v>1.2098193938012762</v>
      </c>
      <c r="L10">
        <f t="shared" si="2"/>
        <v>105921</v>
      </c>
      <c r="M10">
        <f t="shared" si="3"/>
        <v>31866</v>
      </c>
      <c r="N10">
        <f t="shared" si="4"/>
        <v>70208</v>
      </c>
      <c r="O10">
        <f t="shared" si="5"/>
        <v>74055</v>
      </c>
      <c r="Q10">
        <v>-5220</v>
      </c>
      <c r="R10">
        <v>1651</v>
      </c>
      <c r="T10">
        <v>48.80000000000291</v>
      </c>
      <c r="U10">
        <v>60</v>
      </c>
      <c r="W10">
        <v>24596</v>
      </c>
      <c r="X10">
        <v>1876.8000000000002</v>
      </c>
      <c r="AB10">
        <v>70208</v>
      </c>
      <c r="AC10">
        <v>1.2098193938012762</v>
      </c>
      <c r="AI10">
        <v>70208</v>
      </c>
      <c r="AJ10">
        <v>1.2098193938012762</v>
      </c>
    </row>
    <row r="11" spans="1:38" x14ac:dyDescent="0.25">
      <c r="B11">
        <v>92991</v>
      </c>
      <c r="C11">
        <v>19477</v>
      </c>
      <c r="D11">
        <v>53670</v>
      </c>
      <c r="E11">
        <v>115740</v>
      </c>
      <c r="F11">
        <v>69045</v>
      </c>
      <c r="H11">
        <v>104206</v>
      </c>
      <c r="J11">
        <f t="shared" si="0"/>
        <v>70184.600000000006</v>
      </c>
      <c r="K11">
        <f t="shared" si="1"/>
        <v>1.4847416669753764</v>
      </c>
      <c r="L11">
        <f t="shared" si="2"/>
        <v>115740</v>
      </c>
      <c r="M11">
        <f t="shared" si="3"/>
        <v>19477</v>
      </c>
      <c r="N11">
        <f t="shared" si="4"/>
        <v>70184.600000000006</v>
      </c>
      <c r="O11">
        <f t="shared" si="5"/>
        <v>96263</v>
      </c>
      <c r="Q11">
        <v>11833</v>
      </c>
      <c r="R11">
        <v>2097</v>
      </c>
      <c r="T11">
        <v>4109</v>
      </c>
      <c r="U11">
        <v>904</v>
      </c>
      <c r="W11">
        <v>11716.600000000002</v>
      </c>
      <c r="X11">
        <v>946</v>
      </c>
      <c r="AB11">
        <v>70184.600000000006</v>
      </c>
      <c r="AC11">
        <v>1.4847416669753764</v>
      </c>
      <c r="AI11">
        <v>70184.600000000006</v>
      </c>
      <c r="AJ11">
        <v>1.4847416669753764</v>
      </c>
    </row>
    <row r="12" spans="1:38" x14ac:dyDescent="0.25">
      <c r="B12">
        <v>47159</v>
      </c>
      <c r="C12">
        <v>71958</v>
      </c>
      <c r="D12">
        <v>62231</v>
      </c>
      <c r="E12">
        <v>65380</v>
      </c>
      <c r="F12">
        <v>34359</v>
      </c>
      <c r="H12">
        <v>77818</v>
      </c>
      <c r="J12">
        <f t="shared" si="0"/>
        <v>56217.4</v>
      </c>
      <c r="K12">
        <f t="shared" si="1"/>
        <v>1.3842333512400076</v>
      </c>
      <c r="L12">
        <f t="shared" si="2"/>
        <v>71958</v>
      </c>
      <c r="M12">
        <f t="shared" si="3"/>
        <v>34359</v>
      </c>
      <c r="N12">
        <f t="shared" si="4"/>
        <v>56217.4</v>
      </c>
      <c r="O12">
        <f t="shared" si="5"/>
        <v>37599</v>
      </c>
      <c r="Q12">
        <v>-31775</v>
      </c>
      <c r="R12">
        <v>-1574</v>
      </c>
      <c r="T12">
        <v>7730.8000000000029</v>
      </c>
      <c r="U12">
        <v>416</v>
      </c>
      <c r="W12">
        <v>16608</v>
      </c>
      <c r="X12">
        <v>1689.2</v>
      </c>
      <c r="AD12">
        <v>56217.4</v>
      </c>
      <c r="AE12">
        <v>1.3842333512400076</v>
      </c>
      <c r="AI12">
        <v>56217.4</v>
      </c>
      <c r="AJ12">
        <v>1.3842333512400076</v>
      </c>
    </row>
    <row r="13" spans="1:38" x14ac:dyDescent="0.25">
      <c r="B13">
        <v>35054</v>
      </c>
      <c r="C13">
        <v>32086</v>
      </c>
      <c r="D13">
        <v>75952</v>
      </c>
      <c r="E13">
        <v>27616</v>
      </c>
      <c r="F13">
        <v>47087</v>
      </c>
      <c r="H13">
        <v>62174</v>
      </c>
      <c r="J13">
        <f t="shared" si="0"/>
        <v>43559</v>
      </c>
      <c r="K13">
        <f t="shared" si="1"/>
        <v>1.4273514084345371</v>
      </c>
      <c r="L13">
        <f t="shared" si="2"/>
        <v>75952</v>
      </c>
      <c r="M13">
        <f t="shared" si="3"/>
        <v>27616</v>
      </c>
      <c r="N13">
        <f t="shared" si="4"/>
        <v>43559</v>
      </c>
      <c r="O13">
        <f t="shared" si="5"/>
        <v>48336</v>
      </c>
      <c r="Q13">
        <v>-5353</v>
      </c>
      <c r="R13">
        <v>-3172</v>
      </c>
      <c r="T13">
        <v>-1680.4000000000015</v>
      </c>
      <c r="U13">
        <v>514.19999999999709</v>
      </c>
      <c r="W13">
        <v>19213.2</v>
      </c>
      <c r="X13">
        <v>1407</v>
      </c>
      <c r="AD13">
        <v>43559</v>
      </c>
      <c r="AE13">
        <v>1.4273514084345371</v>
      </c>
      <c r="AI13">
        <v>43559</v>
      </c>
      <c r="AJ13">
        <v>1.4273514084345371</v>
      </c>
    </row>
    <row r="14" spans="1:38" x14ac:dyDescent="0.25">
      <c r="B14">
        <v>58961</v>
      </c>
      <c r="C14">
        <v>24847</v>
      </c>
      <c r="D14">
        <v>16051</v>
      </c>
      <c r="E14">
        <v>31098</v>
      </c>
      <c r="F14">
        <v>37046</v>
      </c>
      <c r="H14">
        <v>39582</v>
      </c>
      <c r="J14">
        <f t="shared" si="0"/>
        <v>33600.6</v>
      </c>
      <c r="K14">
        <f t="shared" si="1"/>
        <v>1.1780146783093159</v>
      </c>
      <c r="L14">
        <f t="shared" si="2"/>
        <v>58961</v>
      </c>
      <c r="M14">
        <f t="shared" si="3"/>
        <v>16051</v>
      </c>
      <c r="N14">
        <f t="shared" si="4"/>
        <v>33600.6</v>
      </c>
      <c r="O14">
        <f t="shared" si="5"/>
        <v>42910</v>
      </c>
      <c r="Q14">
        <v>-5313</v>
      </c>
      <c r="R14">
        <v>-2334</v>
      </c>
      <c r="T14">
        <v>-5710.2000000000044</v>
      </c>
      <c r="U14">
        <v>678.40000000000146</v>
      </c>
      <c r="W14">
        <v>12419.800000000001</v>
      </c>
      <c r="X14">
        <v>769.2</v>
      </c>
      <c r="Z14">
        <v>33600.6</v>
      </c>
      <c r="AA14">
        <v>1.1780146783093159</v>
      </c>
      <c r="AI14">
        <v>33600.6</v>
      </c>
      <c r="AJ14">
        <v>1.1780146783093159</v>
      </c>
    </row>
    <row r="15" spans="1:38" x14ac:dyDescent="0.25">
      <c r="B15">
        <v>80988</v>
      </c>
      <c r="C15">
        <v>78892</v>
      </c>
      <c r="D15">
        <v>38561</v>
      </c>
      <c r="E15">
        <v>13612</v>
      </c>
      <c r="F15">
        <v>12357</v>
      </c>
      <c r="H15">
        <v>65576</v>
      </c>
      <c r="J15">
        <f t="shared" si="0"/>
        <v>44882</v>
      </c>
      <c r="K15">
        <f t="shared" si="1"/>
        <v>1.461075709638608</v>
      </c>
      <c r="L15">
        <f t="shared" si="2"/>
        <v>80988</v>
      </c>
      <c r="M15">
        <f t="shared" si="3"/>
        <v>12357</v>
      </c>
      <c r="N15">
        <f t="shared" si="4"/>
        <v>44882</v>
      </c>
      <c r="O15">
        <f t="shared" si="5"/>
        <v>68631</v>
      </c>
      <c r="Q15">
        <v>-12283</v>
      </c>
      <c r="R15">
        <v>5265</v>
      </c>
      <c r="T15">
        <v>-6581.1999999999971</v>
      </c>
      <c r="U15">
        <v>1631.8000000000029</v>
      </c>
      <c r="W15">
        <v>11427.6</v>
      </c>
      <c r="X15">
        <v>1661.4</v>
      </c>
      <c r="AD15">
        <v>44882</v>
      </c>
      <c r="AE15">
        <v>1.461075709638608</v>
      </c>
      <c r="AI15">
        <v>44882</v>
      </c>
      <c r="AJ15">
        <v>1.461075709638608</v>
      </c>
    </row>
    <row r="16" spans="1:38" x14ac:dyDescent="0.25">
      <c r="B16">
        <v>94668</v>
      </c>
      <c r="C16">
        <v>71363</v>
      </c>
      <c r="D16">
        <v>56700</v>
      </c>
      <c r="E16">
        <v>88567</v>
      </c>
      <c r="F16">
        <v>90688</v>
      </c>
      <c r="H16">
        <v>98344</v>
      </c>
      <c r="J16">
        <f t="shared" si="0"/>
        <v>80397.2</v>
      </c>
      <c r="K16">
        <f t="shared" si="1"/>
        <v>1.2232266795361033</v>
      </c>
      <c r="L16">
        <f t="shared" si="2"/>
        <v>94668</v>
      </c>
      <c r="M16">
        <f t="shared" si="3"/>
        <v>56700</v>
      </c>
      <c r="N16">
        <f t="shared" si="4"/>
        <v>80397.2</v>
      </c>
      <c r="O16">
        <f t="shared" si="5"/>
        <v>37968</v>
      </c>
      <c r="Q16">
        <v>13351</v>
      </c>
      <c r="R16">
        <v>3924</v>
      </c>
      <c r="T16">
        <v>939.19999999999709</v>
      </c>
      <c r="U16">
        <v>-67.600000000005821</v>
      </c>
      <c r="W16">
        <v>22376.799999999999</v>
      </c>
      <c r="X16">
        <v>2104.4</v>
      </c>
      <c r="AB16">
        <v>80397.2</v>
      </c>
      <c r="AC16">
        <v>1.2232266795361033</v>
      </c>
      <c r="AI16">
        <v>80397.2</v>
      </c>
      <c r="AJ16">
        <v>1.2232266795361033</v>
      </c>
    </row>
    <row r="17" spans="2:38" x14ac:dyDescent="0.25">
      <c r="B17">
        <v>115280</v>
      </c>
      <c r="C17">
        <v>17709</v>
      </c>
      <c r="D17">
        <v>28899</v>
      </c>
      <c r="E17">
        <v>48385</v>
      </c>
      <c r="F17">
        <v>97456</v>
      </c>
      <c r="H17">
        <v>64606</v>
      </c>
      <c r="J17">
        <f t="shared" si="0"/>
        <v>61545.8</v>
      </c>
      <c r="K17">
        <f t="shared" si="1"/>
        <v>1.0497223206132669</v>
      </c>
      <c r="L17">
        <f t="shared" si="2"/>
        <v>115280</v>
      </c>
      <c r="M17">
        <f t="shared" si="3"/>
        <v>17709</v>
      </c>
      <c r="N17">
        <f t="shared" si="4"/>
        <v>61545.8</v>
      </c>
      <c r="O17">
        <f t="shared" si="5"/>
        <v>97571</v>
      </c>
      <c r="Q17">
        <v>-7103</v>
      </c>
      <c r="R17">
        <v>-4</v>
      </c>
      <c r="T17">
        <v>3686.6000000000058</v>
      </c>
      <c r="U17">
        <v>2267</v>
      </c>
      <c r="W17">
        <v>8778.1999999999989</v>
      </c>
      <c r="X17">
        <v>2267</v>
      </c>
      <c r="Z17">
        <v>61545.8</v>
      </c>
      <c r="AA17">
        <v>1.0497223206132669</v>
      </c>
      <c r="AI17">
        <v>61545.8</v>
      </c>
      <c r="AJ17">
        <v>1.0497223206132669</v>
      </c>
    </row>
    <row r="18" spans="2:38" x14ac:dyDescent="0.25">
      <c r="B18">
        <v>69987</v>
      </c>
      <c r="C18">
        <v>90245</v>
      </c>
      <c r="D18">
        <v>56105</v>
      </c>
      <c r="E18">
        <v>51594</v>
      </c>
      <c r="F18">
        <v>117740</v>
      </c>
      <c r="H18">
        <v>96112</v>
      </c>
      <c r="J18">
        <f t="shared" si="0"/>
        <v>77134.2</v>
      </c>
      <c r="K18">
        <f t="shared" si="1"/>
        <v>1.2460361292396889</v>
      </c>
      <c r="L18">
        <f t="shared" si="2"/>
        <v>117740</v>
      </c>
      <c r="M18">
        <f t="shared" si="3"/>
        <v>51594</v>
      </c>
      <c r="N18">
        <f t="shared" si="4"/>
        <v>77134.2</v>
      </c>
      <c r="O18">
        <f t="shared" si="5"/>
        <v>66146</v>
      </c>
      <c r="Q18">
        <v>10873</v>
      </c>
      <c r="R18">
        <v>-1941</v>
      </c>
      <c r="T18">
        <v>1513.8000000000029</v>
      </c>
      <c r="U18">
        <v>-1167.8000000000029</v>
      </c>
      <c r="W18">
        <v>6328.5999999999995</v>
      </c>
      <c r="X18">
        <v>1215.4000000000001</v>
      </c>
      <c r="AB18">
        <v>77134.2</v>
      </c>
      <c r="AC18">
        <v>1.2460361292396889</v>
      </c>
      <c r="AI18">
        <v>77134.2</v>
      </c>
      <c r="AJ18">
        <v>1.2460361292396889</v>
      </c>
    </row>
    <row r="19" spans="2:38" x14ac:dyDescent="0.25">
      <c r="B19">
        <v>51464</v>
      </c>
      <c r="C19">
        <v>53144</v>
      </c>
      <c r="D19">
        <v>40245</v>
      </c>
      <c r="E19">
        <v>95842</v>
      </c>
      <c r="F19">
        <v>74326</v>
      </c>
      <c r="H19">
        <v>112025</v>
      </c>
      <c r="J19">
        <f t="shared" si="0"/>
        <v>63004.2</v>
      </c>
      <c r="K19">
        <f t="shared" si="1"/>
        <v>1.7780560661035296</v>
      </c>
      <c r="L19">
        <f t="shared" si="2"/>
        <v>95842</v>
      </c>
      <c r="M19">
        <f t="shared" si="3"/>
        <v>40245</v>
      </c>
      <c r="N19">
        <f t="shared" si="4"/>
        <v>63004.2</v>
      </c>
      <c r="O19">
        <f t="shared" si="5"/>
        <v>55597</v>
      </c>
      <c r="Q19">
        <v>35150</v>
      </c>
      <c r="R19">
        <v>-1692</v>
      </c>
      <c r="T19">
        <v>-2062.8000000000029</v>
      </c>
      <c r="U19">
        <v>-418.60000000000582</v>
      </c>
      <c r="W19">
        <v>8777.2000000000007</v>
      </c>
      <c r="X19">
        <v>1690.2</v>
      </c>
      <c r="Z19">
        <v>63004.2</v>
      </c>
      <c r="AA19">
        <v>1.7780560661035296</v>
      </c>
      <c r="AK19">
        <v>63004.2</v>
      </c>
      <c r="AL19">
        <v>1.7780560661035296</v>
      </c>
    </row>
    <row r="20" spans="2:38" x14ac:dyDescent="0.25">
      <c r="B20">
        <v>116863</v>
      </c>
      <c r="C20">
        <v>32964</v>
      </c>
      <c r="D20">
        <v>54709</v>
      </c>
      <c r="E20">
        <v>65098</v>
      </c>
      <c r="F20">
        <v>63428</v>
      </c>
      <c r="H20">
        <v>92430</v>
      </c>
      <c r="J20">
        <f t="shared" si="0"/>
        <v>66612.399999999994</v>
      </c>
      <c r="K20">
        <f t="shared" si="1"/>
        <v>1.3875794897046196</v>
      </c>
      <c r="L20">
        <f t="shared" si="2"/>
        <v>116863</v>
      </c>
      <c r="M20">
        <f t="shared" si="3"/>
        <v>32964</v>
      </c>
      <c r="N20">
        <f t="shared" si="4"/>
        <v>66612.399999999994</v>
      </c>
      <c r="O20">
        <f t="shared" si="5"/>
        <v>83899</v>
      </c>
      <c r="Q20">
        <v>-15810</v>
      </c>
      <c r="R20">
        <v>513</v>
      </c>
      <c r="T20">
        <v>1815.9999999999927</v>
      </c>
      <c r="U20">
        <v>-672.80000000000291</v>
      </c>
      <c r="W20">
        <v>4597.5999999999995</v>
      </c>
      <c r="X20">
        <v>676.8</v>
      </c>
      <c r="AD20">
        <v>66612.399999999994</v>
      </c>
      <c r="AE20">
        <v>1.3875794897046196</v>
      </c>
      <c r="AI20">
        <v>66612.399999999994</v>
      </c>
      <c r="AJ20">
        <v>1.3875794897046196</v>
      </c>
    </row>
    <row r="21" spans="2:38" x14ac:dyDescent="0.25">
      <c r="B21">
        <v>62389</v>
      </c>
      <c r="C21">
        <v>44399</v>
      </c>
      <c r="D21">
        <v>23935</v>
      </c>
      <c r="E21">
        <v>56170</v>
      </c>
      <c r="F21">
        <v>56431</v>
      </c>
      <c r="H21">
        <v>48971</v>
      </c>
      <c r="J21">
        <f t="shared" si="0"/>
        <v>48664.800000000003</v>
      </c>
      <c r="K21">
        <f t="shared" si="1"/>
        <v>1.006292022159754</v>
      </c>
      <c r="L21">
        <f t="shared" si="2"/>
        <v>62389</v>
      </c>
      <c r="M21">
        <f t="shared" si="3"/>
        <v>23935</v>
      </c>
      <c r="N21">
        <f t="shared" si="4"/>
        <v>48664.800000000003</v>
      </c>
      <c r="O21">
        <f t="shared" si="5"/>
        <v>38454</v>
      </c>
      <c r="Q21">
        <v>-17941</v>
      </c>
      <c r="R21">
        <v>-1177</v>
      </c>
      <c r="T21">
        <v>-8677.7999999999956</v>
      </c>
      <c r="U21">
        <v>-127.59999999999854</v>
      </c>
      <c r="W21">
        <v>11050.599999999999</v>
      </c>
      <c r="X21">
        <v>127.6</v>
      </c>
      <c r="Z21">
        <v>48664.800000000003</v>
      </c>
      <c r="AA21">
        <v>1.006292022159754</v>
      </c>
      <c r="AI21">
        <v>48664.800000000003</v>
      </c>
      <c r="AJ21">
        <v>1.006292022159754</v>
      </c>
    </row>
    <row r="22" spans="2:38" x14ac:dyDescent="0.25">
      <c r="B22">
        <v>64931</v>
      </c>
      <c r="C22">
        <v>114925</v>
      </c>
      <c r="D22">
        <v>95357</v>
      </c>
      <c r="E22">
        <v>31421</v>
      </c>
      <c r="F22">
        <v>101996</v>
      </c>
      <c r="H22">
        <v>94146</v>
      </c>
      <c r="J22">
        <f t="shared" si="0"/>
        <v>81726</v>
      </c>
      <c r="K22">
        <f t="shared" si="1"/>
        <v>1.1519712209088906</v>
      </c>
      <c r="L22">
        <f t="shared" si="2"/>
        <v>114925</v>
      </c>
      <c r="M22">
        <f t="shared" si="3"/>
        <v>31421</v>
      </c>
      <c r="N22">
        <f t="shared" si="4"/>
        <v>81726</v>
      </c>
      <c r="O22">
        <f t="shared" si="5"/>
        <v>83504</v>
      </c>
      <c r="Q22">
        <v>-33528</v>
      </c>
      <c r="R22">
        <v>-1647</v>
      </c>
      <c r="T22">
        <v>9574.1999999999971</v>
      </c>
      <c r="U22">
        <v>-1533</v>
      </c>
      <c r="W22">
        <v>17193.800000000003</v>
      </c>
      <c r="X22">
        <v>1557</v>
      </c>
      <c r="AF22">
        <v>81726</v>
      </c>
      <c r="AG22">
        <v>1.1519712209088906</v>
      </c>
      <c r="AI22">
        <v>81726</v>
      </c>
      <c r="AJ22">
        <v>1.1519712209088906</v>
      </c>
    </row>
    <row r="23" spans="2:38" x14ac:dyDescent="0.25">
      <c r="B23">
        <v>54680</v>
      </c>
      <c r="C23">
        <v>61829</v>
      </c>
      <c r="D23">
        <v>3266</v>
      </c>
      <c r="E23">
        <v>26644</v>
      </c>
      <c r="F23">
        <v>26445</v>
      </c>
      <c r="H23">
        <v>42595</v>
      </c>
      <c r="J23">
        <f t="shared" si="0"/>
        <v>34572.800000000003</v>
      </c>
      <c r="K23">
        <f t="shared" si="1"/>
        <v>1.2320379026286559</v>
      </c>
      <c r="L23">
        <f t="shared" si="2"/>
        <v>61829</v>
      </c>
      <c r="M23">
        <f t="shared" si="3"/>
        <v>3266</v>
      </c>
      <c r="N23">
        <f t="shared" si="4"/>
        <v>34572.800000000003</v>
      </c>
      <c r="O23">
        <f t="shared" si="5"/>
        <v>58563</v>
      </c>
      <c r="Q23">
        <v>-21980</v>
      </c>
      <c r="R23">
        <v>-3104</v>
      </c>
      <c r="T23">
        <v>-10986.399999999994</v>
      </c>
      <c r="U23">
        <v>-1814.3999999999942</v>
      </c>
      <c r="W23">
        <v>20758.400000000001</v>
      </c>
      <c r="X23">
        <v>2533.6000000000004</v>
      </c>
      <c r="Z23">
        <v>34572.800000000003</v>
      </c>
      <c r="AA23">
        <v>1.2320379026286559</v>
      </c>
      <c r="AI23">
        <v>34572.800000000003</v>
      </c>
      <c r="AJ23">
        <v>1.2320379026286559</v>
      </c>
    </row>
    <row r="24" spans="2:38" x14ac:dyDescent="0.25">
      <c r="B24">
        <v>104169</v>
      </c>
      <c r="C24">
        <v>110364</v>
      </c>
      <c r="D24">
        <v>65780</v>
      </c>
      <c r="E24">
        <v>24467</v>
      </c>
      <c r="F24">
        <v>21421</v>
      </c>
      <c r="H24">
        <v>73707</v>
      </c>
      <c r="J24">
        <f t="shared" si="0"/>
        <v>65240.2</v>
      </c>
      <c r="K24">
        <f t="shared" si="1"/>
        <v>1.1297788786668344</v>
      </c>
      <c r="L24">
        <f t="shared" si="2"/>
        <v>110364</v>
      </c>
      <c r="M24">
        <f t="shared" si="3"/>
        <v>21421</v>
      </c>
      <c r="N24">
        <f t="shared" si="4"/>
        <v>65240.2</v>
      </c>
      <c r="O24">
        <f t="shared" si="5"/>
        <v>88943</v>
      </c>
      <c r="Q24">
        <v>-13131</v>
      </c>
      <c r="R24">
        <v>2705</v>
      </c>
      <c r="T24">
        <v>1034.1999999999971</v>
      </c>
      <c r="U24">
        <v>-2084</v>
      </c>
      <c r="W24">
        <v>10531</v>
      </c>
      <c r="X24">
        <v>2084</v>
      </c>
      <c r="Z24">
        <v>65240.2</v>
      </c>
      <c r="AA24">
        <v>1.1297788786668344</v>
      </c>
      <c r="AI24">
        <v>65240.2</v>
      </c>
      <c r="AJ24">
        <v>1.1297788786668344</v>
      </c>
    </row>
    <row r="25" spans="2:38" x14ac:dyDescent="0.25">
      <c r="B25">
        <v>13545</v>
      </c>
      <c r="C25">
        <v>65719</v>
      </c>
      <c r="D25">
        <v>20033</v>
      </c>
      <c r="E25">
        <v>97104</v>
      </c>
      <c r="F25">
        <v>20230</v>
      </c>
      <c r="H25">
        <v>92668</v>
      </c>
      <c r="J25">
        <f t="shared" si="0"/>
        <v>43326.2</v>
      </c>
      <c r="K25">
        <f t="shared" si="1"/>
        <v>2.1388443943849218</v>
      </c>
      <c r="L25">
        <f t="shared" si="2"/>
        <v>97104</v>
      </c>
      <c r="M25">
        <f t="shared" si="3"/>
        <v>13545</v>
      </c>
      <c r="N25">
        <f t="shared" si="4"/>
        <v>43326.2</v>
      </c>
      <c r="O25">
        <f t="shared" si="5"/>
        <v>83559</v>
      </c>
      <c r="Q25">
        <v>24157</v>
      </c>
      <c r="R25">
        <v>-3203</v>
      </c>
      <c r="T25">
        <v>-5923</v>
      </c>
      <c r="U25">
        <v>-243.20000000000437</v>
      </c>
      <c r="W25">
        <v>16911.400000000001</v>
      </c>
      <c r="X25">
        <v>1903.2000000000003</v>
      </c>
      <c r="Z25">
        <v>43326.2</v>
      </c>
      <c r="AA25">
        <v>2.1388443943849218</v>
      </c>
      <c r="AK25">
        <v>43326.2</v>
      </c>
      <c r="AL25">
        <v>2.1388443943849218</v>
      </c>
    </row>
    <row r="26" spans="2:38" x14ac:dyDescent="0.25">
      <c r="B26">
        <v>82458</v>
      </c>
      <c r="C26">
        <v>115324</v>
      </c>
      <c r="D26">
        <v>14702</v>
      </c>
      <c r="E26">
        <v>85360</v>
      </c>
      <c r="F26">
        <v>101003</v>
      </c>
      <c r="H26">
        <v>135519</v>
      </c>
      <c r="J26">
        <f t="shared" si="0"/>
        <v>79769.399999999994</v>
      </c>
      <c r="K26">
        <f t="shared" si="1"/>
        <v>1.6988845346711898</v>
      </c>
      <c r="L26">
        <f t="shared" si="2"/>
        <v>115324</v>
      </c>
      <c r="M26">
        <f t="shared" si="3"/>
        <v>14702</v>
      </c>
      <c r="N26">
        <f t="shared" si="4"/>
        <v>79769.399999999994</v>
      </c>
      <c r="O26">
        <f t="shared" si="5"/>
        <v>100622</v>
      </c>
      <c r="Q26">
        <v>15717</v>
      </c>
      <c r="R26">
        <v>-61</v>
      </c>
      <c r="T26">
        <v>1393.7999999999884</v>
      </c>
      <c r="U26">
        <v>1037.1999999999971</v>
      </c>
      <c r="W26">
        <v>14918.6</v>
      </c>
      <c r="X26">
        <v>1239.2</v>
      </c>
      <c r="AF26">
        <v>79769.399999999994</v>
      </c>
      <c r="AG26">
        <v>1.6988845346711898</v>
      </c>
      <c r="AK26">
        <v>79769.399999999994</v>
      </c>
      <c r="AL26">
        <v>1.6988845346711898</v>
      </c>
    </row>
    <row r="27" spans="2:38" x14ac:dyDescent="0.25">
      <c r="B27">
        <v>87590</v>
      </c>
      <c r="C27">
        <v>108010</v>
      </c>
      <c r="D27">
        <v>24773</v>
      </c>
      <c r="E27">
        <v>17172</v>
      </c>
      <c r="F27">
        <v>116856</v>
      </c>
      <c r="H27">
        <v>102527</v>
      </c>
      <c r="J27">
        <f t="shared" si="0"/>
        <v>70880.2</v>
      </c>
      <c r="K27">
        <f t="shared" si="1"/>
        <v>1.4464829388178928</v>
      </c>
      <c r="L27">
        <f t="shared" si="2"/>
        <v>116856</v>
      </c>
      <c r="M27">
        <f t="shared" si="3"/>
        <v>17172</v>
      </c>
      <c r="N27">
        <f t="shared" si="4"/>
        <v>70880.2</v>
      </c>
      <c r="O27">
        <f t="shared" si="5"/>
        <v>99684</v>
      </c>
      <c r="Q27">
        <v>3881</v>
      </c>
      <c r="R27">
        <v>3187</v>
      </c>
      <c r="T27">
        <v>942.39999999999418</v>
      </c>
      <c r="U27">
        <v>455.39999999999418</v>
      </c>
      <c r="W27">
        <v>7020.8</v>
      </c>
      <c r="X27">
        <v>2218.6000000000004</v>
      </c>
      <c r="AB27">
        <v>70880.2</v>
      </c>
      <c r="AC27">
        <v>1.4464829388178928</v>
      </c>
      <c r="AI27">
        <v>70880.2</v>
      </c>
      <c r="AJ27">
        <v>1.4464829388178928</v>
      </c>
    </row>
    <row r="28" spans="2:38" x14ac:dyDescent="0.25">
      <c r="B28">
        <v>99066</v>
      </c>
      <c r="C28">
        <v>88159</v>
      </c>
      <c r="D28">
        <v>37306</v>
      </c>
      <c r="E28">
        <v>14561</v>
      </c>
      <c r="F28">
        <v>52478</v>
      </c>
      <c r="H28">
        <v>66042</v>
      </c>
      <c r="J28">
        <f t="shared" si="0"/>
        <v>58314</v>
      </c>
      <c r="K28">
        <f t="shared" si="1"/>
        <v>1.1325239222142196</v>
      </c>
      <c r="L28">
        <f t="shared" si="2"/>
        <v>99066</v>
      </c>
      <c r="M28">
        <f t="shared" si="3"/>
        <v>14561</v>
      </c>
      <c r="N28">
        <f t="shared" si="4"/>
        <v>58314</v>
      </c>
      <c r="O28">
        <f t="shared" si="5"/>
        <v>84505</v>
      </c>
      <c r="Q28">
        <v>9462</v>
      </c>
      <c r="R28">
        <v>3393</v>
      </c>
      <c r="T28">
        <v>7613.4000000000015</v>
      </c>
      <c r="U28">
        <v>2147</v>
      </c>
      <c r="W28">
        <v>14430.2</v>
      </c>
      <c r="X28">
        <v>2709</v>
      </c>
      <c r="Z28">
        <v>58314</v>
      </c>
      <c r="AA28">
        <v>1.1325239222142196</v>
      </c>
      <c r="AI28">
        <v>58314</v>
      </c>
      <c r="AJ28">
        <v>1.1325239222142196</v>
      </c>
    </row>
    <row r="29" spans="2:38" x14ac:dyDescent="0.25">
      <c r="B29">
        <v>86249</v>
      </c>
      <c r="C29">
        <v>113915</v>
      </c>
      <c r="D29">
        <v>13164</v>
      </c>
      <c r="E29">
        <v>20180</v>
      </c>
      <c r="F29">
        <v>16972</v>
      </c>
      <c r="H29">
        <v>106310</v>
      </c>
      <c r="J29">
        <f t="shared" si="0"/>
        <v>50096</v>
      </c>
      <c r="K29">
        <f t="shared" si="1"/>
        <v>2.1221255190035131</v>
      </c>
      <c r="L29">
        <f t="shared" si="2"/>
        <v>113915</v>
      </c>
      <c r="M29">
        <f t="shared" si="3"/>
        <v>13164</v>
      </c>
      <c r="N29">
        <f t="shared" si="4"/>
        <v>50096</v>
      </c>
      <c r="O29">
        <f t="shared" si="5"/>
        <v>100751</v>
      </c>
      <c r="Q29">
        <v>6311</v>
      </c>
      <c r="R29">
        <v>2593</v>
      </c>
      <c r="T29">
        <v>5889.8000000000029</v>
      </c>
      <c r="U29">
        <v>-1572.5999999999985</v>
      </c>
      <c r="W29">
        <v>11339.4</v>
      </c>
      <c r="X29">
        <v>3468.6000000000004</v>
      </c>
      <c r="AD29">
        <v>50096</v>
      </c>
      <c r="AE29">
        <v>2.1221255190035131</v>
      </c>
      <c r="AK29">
        <v>50096</v>
      </c>
      <c r="AL29">
        <v>2.1221255190035131</v>
      </c>
    </row>
    <row r="30" spans="2:38" x14ac:dyDescent="0.25">
      <c r="B30">
        <v>106012</v>
      </c>
      <c r="C30">
        <v>55194</v>
      </c>
      <c r="D30">
        <v>93330</v>
      </c>
      <c r="E30">
        <v>106201</v>
      </c>
      <c r="F30">
        <v>59706</v>
      </c>
      <c r="H30">
        <v>128743</v>
      </c>
      <c r="J30">
        <f t="shared" si="0"/>
        <v>84088.6</v>
      </c>
      <c r="K30">
        <f t="shared" si="1"/>
        <v>1.5310398793653359</v>
      </c>
      <c r="L30">
        <f t="shared" si="2"/>
        <v>106201</v>
      </c>
      <c r="M30">
        <f t="shared" si="3"/>
        <v>55194</v>
      </c>
      <c r="N30">
        <f t="shared" si="4"/>
        <v>84088.6</v>
      </c>
      <c r="O30">
        <f t="shared" si="5"/>
        <v>51007</v>
      </c>
      <c r="Q30">
        <v>-9755</v>
      </c>
      <c r="R30">
        <v>2208</v>
      </c>
      <c r="T30">
        <v>4925.8000000000029</v>
      </c>
      <c r="U30">
        <v>880</v>
      </c>
      <c r="W30">
        <v>15753.4</v>
      </c>
      <c r="X30">
        <v>880.40000000000009</v>
      </c>
      <c r="AF30">
        <v>84088.6</v>
      </c>
      <c r="AG30">
        <v>1.5310398793653359</v>
      </c>
      <c r="AI30">
        <v>84088.6</v>
      </c>
      <c r="AJ30">
        <v>1.5310398793653359</v>
      </c>
    </row>
    <row r="31" spans="2:38" x14ac:dyDescent="0.25">
      <c r="B31">
        <v>17257</v>
      </c>
      <c r="C31">
        <v>97456</v>
      </c>
      <c r="D31">
        <v>57100</v>
      </c>
      <c r="E31">
        <v>84203</v>
      </c>
      <c r="F31">
        <v>114141</v>
      </c>
      <c r="H31">
        <v>103276</v>
      </c>
      <c r="J31">
        <f t="shared" si="0"/>
        <v>74031.399999999994</v>
      </c>
      <c r="K31">
        <f t="shared" si="1"/>
        <v>1.3950296765966874</v>
      </c>
      <c r="L31">
        <f t="shared" si="2"/>
        <v>114141</v>
      </c>
      <c r="M31">
        <f t="shared" si="3"/>
        <v>17257</v>
      </c>
      <c r="N31">
        <f t="shared" si="4"/>
        <v>74031.399999999994</v>
      </c>
      <c r="O31">
        <f t="shared" si="5"/>
        <v>96884</v>
      </c>
      <c r="Q31">
        <v>17422</v>
      </c>
      <c r="R31">
        <v>-3200</v>
      </c>
      <c r="T31">
        <v>-7566.8000000000029</v>
      </c>
      <c r="U31">
        <v>1088.1999999999971</v>
      </c>
      <c r="W31">
        <v>13108</v>
      </c>
      <c r="X31">
        <v>1478.1999999999998</v>
      </c>
      <c r="AB31">
        <v>74031.399999999994</v>
      </c>
      <c r="AC31">
        <v>1.3950296765966874</v>
      </c>
      <c r="AI31">
        <v>74031.399999999994</v>
      </c>
      <c r="AJ31">
        <v>1.3950296765966874</v>
      </c>
    </row>
    <row r="32" spans="2:38" x14ac:dyDescent="0.25">
      <c r="B32">
        <v>84379</v>
      </c>
      <c r="C32">
        <v>14766</v>
      </c>
      <c r="D32">
        <v>113267</v>
      </c>
      <c r="E32">
        <v>9985</v>
      </c>
      <c r="F32">
        <v>29958</v>
      </c>
      <c r="H32">
        <v>70538</v>
      </c>
      <c r="J32">
        <f t="shared" si="0"/>
        <v>50471</v>
      </c>
      <c r="K32">
        <f t="shared" si="1"/>
        <v>1.3975946583186385</v>
      </c>
      <c r="L32">
        <f t="shared" si="2"/>
        <v>113267</v>
      </c>
      <c r="M32">
        <f t="shared" si="3"/>
        <v>9985</v>
      </c>
      <c r="N32">
        <f t="shared" si="4"/>
        <v>50471</v>
      </c>
      <c r="O32">
        <f t="shared" si="5"/>
        <v>103282</v>
      </c>
      <c r="Q32">
        <v>2888</v>
      </c>
      <c r="R32">
        <v>1834</v>
      </c>
      <c r="T32">
        <v>1812.1999999999971</v>
      </c>
      <c r="U32">
        <v>-508.59999999999854</v>
      </c>
      <c r="W32">
        <v>18430.199999999997</v>
      </c>
      <c r="X32">
        <v>1644.1999999999998</v>
      </c>
      <c r="Z32">
        <v>50471</v>
      </c>
      <c r="AA32">
        <v>1.3975946583186385</v>
      </c>
      <c r="AI32">
        <v>50471</v>
      </c>
      <c r="AJ32">
        <v>1.3975946583186385</v>
      </c>
    </row>
    <row r="33" spans="2:38" x14ac:dyDescent="0.25">
      <c r="B33">
        <v>88361</v>
      </c>
      <c r="C33">
        <v>100932</v>
      </c>
      <c r="D33">
        <v>59785</v>
      </c>
      <c r="E33">
        <v>83795</v>
      </c>
      <c r="F33">
        <v>69310</v>
      </c>
      <c r="H33">
        <v>125736</v>
      </c>
      <c r="J33">
        <f t="shared" si="0"/>
        <v>80436.600000000006</v>
      </c>
      <c r="K33">
        <f t="shared" si="1"/>
        <v>1.5631690051543699</v>
      </c>
      <c r="L33">
        <f t="shared" si="2"/>
        <v>100932</v>
      </c>
      <c r="M33">
        <f t="shared" si="3"/>
        <v>59785</v>
      </c>
      <c r="N33">
        <f t="shared" si="4"/>
        <v>80436.600000000006</v>
      </c>
      <c r="O33">
        <f t="shared" si="5"/>
        <v>41147</v>
      </c>
      <c r="Q33">
        <v>15651</v>
      </c>
      <c r="R33">
        <v>651</v>
      </c>
      <c r="T33">
        <v>5603.4000000000087</v>
      </c>
      <c r="U33">
        <v>647.60000000000582</v>
      </c>
      <c r="W33">
        <v>10086.6</v>
      </c>
      <c r="X33">
        <v>647.6</v>
      </c>
      <c r="AF33">
        <v>80436.600000000006</v>
      </c>
      <c r="AG33">
        <v>1.5631690051543699</v>
      </c>
      <c r="AI33">
        <v>80436.600000000006</v>
      </c>
      <c r="AJ33">
        <v>1.5631690051543699</v>
      </c>
    </row>
    <row r="34" spans="2:38" x14ac:dyDescent="0.25">
      <c r="B34">
        <v>13630</v>
      </c>
      <c r="C34">
        <v>81308</v>
      </c>
      <c r="D34">
        <v>64075</v>
      </c>
      <c r="E34">
        <v>40286</v>
      </c>
      <c r="F34">
        <v>83840</v>
      </c>
      <c r="H34">
        <v>90346</v>
      </c>
      <c r="J34">
        <f t="shared" ref="J34:J65" si="6">AVERAGE(B34:F34)</f>
        <v>56627.8</v>
      </c>
      <c r="K34">
        <f t="shared" ref="K34:K65" si="7">H34/J34</f>
        <v>1.5954354574961414</v>
      </c>
      <c r="L34">
        <f t="shared" ref="L34:L65" si="8">MAX(B34:F34)</f>
        <v>83840</v>
      </c>
      <c r="M34">
        <f t="shared" ref="M34:M65" si="9">MIN(B34:F34)</f>
        <v>13630</v>
      </c>
      <c r="N34">
        <f t="shared" ref="N34:N65" si="10">AVERAGE(B34:F34)</f>
        <v>56627.8</v>
      </c>
      <c r="O34">
        <f t="shared" ref="O34:O65" si="11">L34-M34</f>
        <v>70210</v>
      </c>
      <c r="Q34">
        <v>-8915</v>
      </c>
      <c r="R34">
        <v>-233</v>
      </c>
      <c r="T34">
        <v>-15228.800000000003</v>
      </c>
      <c r="U34">
        <v>322.20000000000437</v>
      </c>
      <c r="W34">
        <v>21503.200000000001</v>
      </c>
      <c r="X34">
        <v>1352.6</v>
      </c>
      <c r="AB34">
        <v>56627.8</v>
      </c>
      <c r="AC34">
        <v>1.5954354574961414</v>
      </c>
      <c r="AI34">
        <v>56627.8</v>
      </c>
      <c r="AJ34">
        <v>1.5954354574961414</v>
      </c>
    </row>
    <row r="35" spans="2:38" x14ac:dyDescent="0.25">
      <c r="B35">
        <v>115623</v>
      </c>
      <c r="C35">
        <v>105167</v>
      </c>
      <c r="D35">
        <v>109376</v>
      </c>
      <c r="E35">
        <v>19637</v>
      </c>
      <c r="F35">
        <v>32261</v>
      </c>
      <c r="H35">
        <v>100099</v>
      </c>
      <c r="J35">
        <f t="shared" si="6"/>
        <v>76412.800000000003</v>
      </c>
      <c r="K35">
        <f t="shared" si="7"/>
        <v>1.3099768625151806</v>
      </c>
      <c r="L35">
        <f t="shared" si="8"/>
        <v>115623</v>
      </c>
      <c r="M35">
        <f t="shared" si="9"/>
        <v>19637</v>
      </c>
      <c r="N35">
        <f t="shared" si="10"/>
        <v>76412.800000000003</v>
      </c>
      <c r="O35">
        <f t="shared" si="11"/>
        <v>95986</v>
      </c>
      <c r="Q35">
        <v>-3713</v>
      </c>
      <c r="R35">
        <v>498</v>
      </c>
      <c r="T35">
        <v>10607.800000000003</v>
      </c>
      <c r="U35">
        <v>-473.59999999999127</v>
      </c>
      <c r="W35">
        <v>10607.8</v>
      </c>
      <c r="X35">
        <v>486.8</v>
      </c>
      <c r="AF35">
        <v>76412.800000000003</v>
      </c>
      <c r="AG35">
        <v>1.3099768625151806</v>
      </c>
      <c r="AI35">
        <v>76412.800000000003</v>
      </c>
      <c r="AJ35">
        <v>1.3099768625151806</v>
      </c>
    </row>
    <row r="36" spans="2:38" x14ac:dyDescent="0.25">
      <c r="B36">
        <v>31804</v>
      </c>
      <c r="C36">
        <v>42339</v>
      </c>
      <c r="D36">
        <v>29110</v>
      </c>
      <c r="E36">
        <v>118386</v>
      </c>
      <c r="F36">
        <v>6128</v>
      </c>
      <c r="H36">
        <v>76912</v>
      </c>
      <c r="J36">
        <f t="shared" si="6"/>
        <v>45553.4</v>
      </c>
      <c r="K36">
        <f t="shared" si="7"/>
        <v>1.688392084893773</v>
      </c>
      <c r="L36">
        <f t="shared" si="8"/>
        <v>118386</v>
      </c>
      <c r="M36">
        <f t="shared" si="9"/>
        <v>6128</v>
      </c>
      <c r="N36">
        <f t="shared" si="10"/>
        <v>45553.4</v>
      </c>
      <c r="O36">
        <f t="shared" si="11"/>
        <v>112258</v>
      </c>
      <c r="Q36">
        <v>-21734</v>
      </c>
      <c r="R36">
        <v>-1511</v>
      </c>
      <c r="T36">
        <v>-5442.4000000000015</v>
      </c>
      <c r="U36">
        <v>977.40000000000146</v>
      </c>
      <c r="W36">
        <v>10365.200000000001</v>
      </c>
      <c r="X36">
        <v>2433.0000000000005</v>
      </c>
      <c r="AD36">
        <v>45553.4</v>
      </c>
      <c r="AE36">
        <v>1.688392084893773</v>
      </c>
      <c r="AI36">
        <v>45553.4</v>
      </c>
      <c r="AJ36">
        <v>1.688392084893773</v>
      </c>
    </row>
    <row r="37" spans="2:38" x14ac:dyDescent="0.25">
      <c r="B37">
        <v>113667</v>
      </c>
      <c r="C37">
        <v>79119</v>
      </c>
      <c r="D37">
        <v>76186</v>
      </c>
      <c r="E37">
        <v>54629</v>
      </c>
      <c r="F37">
        <v>49683</v>
      </c>
      <c r="H37">
        <v>141957</v>
      </c>
      <c r="J37">
        <f t="shared" si="6"/>
        <v>74656.800000000003</v>
      </c>
      <c r="K37">
        <f t="shared" si="7"/>
        <v>1.901461085929212</v>
      </c>
      <c r="L37">
        <f t="shared" si="8"/>
        <v>113667</v>
      </c>
      <c r="M37">
        <f t="shared" si="9"/>
        <v>49683</v>
      </c>
      <c r="N37">
        <f t="shared" si="10"/>
        <v>74656.800000000003</v>
      </c>
      <c r="O37">
        <f t="shared" si="11"/>
        <v>63984</v>
      </c>
      <c r="Q37">
        <v>23139</v>
      </c>
      <c r="R37">
        <v>-2008</v>
      </c>
      <c r="T37">
        <v>832.19999999999709</v>
      </c>
      <c r="U37">
        <v>-32.599999999991269</v>
      </c>
      <c r="W37">
        <v>30173</v>
      </c>
      <c r="X37">
        <v>1814.2</v>
      </c>
      <c r="AF37">
        <v>74656.800000000003</v>
      </c>
      <c r="AG37">
        <v>1.901461085929212</v>
      </c>
      <c r="AK37">
        <v>74656.800000000003</v>
      </c>
      <c r="AL37">
        <v>1.901461085929212</v>
      </c>
    </row>
    <row r="38" spans="2:38" x14ac:dyDescent="0.25">
      <c r="B38">
        <v>88560</v>
      </c>
      <c r="C38">
        <v>39189</v>
      </c>
      <c r="D38">
        <v>88247</v>
      </c>
      <c r="E38">
        <v>4826</v>
      </c>
      <c r="F38">
        <v>105160</v>
      </c>
      <c r="H38">
        <v>101862</v>
      </c>
      <c r="J38">
        <f t="shared" si="6"/>
        <v>65196.4</v>
      </c>
      <c r="K38">
        <f t="shared" si="7"/>
        <v>1.5623868802571921</v>
      </c>
      <c r="L38">
        <f t="shared" si="8"/>
        <v>105160</v>
      </c>
      <c r="M38">
        <f t="shared" si="9"/>
        <v>4826</v>
      </c>
      <c r="N38">
        <f t="shared" si="10"/>
        <v>65196.4</v>
      </c>
      <c r="O38">
        <f t="shared" si="11"/>
        <v>100334</v>
      </c>
      <c r="Q38">
        <v>-1212</v>
      </c>
      <c r="R38">
        <v>-782</v>
      </c>
      <c r="T38">
        <v>3179.8000000000029</v>
      </c>
      <c r="U38">
        <v>-425.59999999999854</v>
      </c>
      <c r="W38">
        <v>9123.4</v>
      </c>
      <c r="X38">
        <v>937.59999999999991</v>
      </c>
      <c r="AD38">
        <v>65196.4</v>
      </c>
      <c r="AE38">
        <v>1.5623868802571921</v>
      </c>
      <c r="AI38">
        <v>65196.4</v>
      </c>
      <c r="AJ38">
        <v>1.5623868802571921</v>
      </c>
    </row>
    <row r="39" spans="2:38" x14ac:dyDescent="0.25">
      <c r="B39">
        <v>65274</v>
      </c>
      <c r="C39">
        <v>109852</v>
      </c>
      <c r="D39">
        <v>19457</v>
      </c>
      <c r="E39">
        <v>116143</v>
      </c>
      <c r="F39">
        <v>101807</v>
      </c>
      <c r="H39">
        <v>134752</v>
      </c>
      <c r="J39">
        <f t="shared" si="6"/>
        <v>82506.600000000006</v>
      </c>
      <c r="K39">
        <f t="shared" si="7"/>
        <v>1.6332269176041674</v>
      </c>
      <c r="L39">
        <f t="shared" si="8"/>
        <v>116143</v>
      </c>
      <c r="M39">
        <f t="shared" si="9"/>
        <v>19457</v>
      </c>
      <c r="N39">
        <f t="shared" si="10"/>
        <v>82506.600000000006</v>
      </c>
      <c r="O39">
        <f t="shared" si="11"/>
        <v>96686</v>
      </c>
      <c r="Q39">
        <v>2527</v>
      </c>
      <c r="R39">
        <v>-500</v>
      </c>
      <c r="T39">
        <v>1203.6000000000058</v>
      </c>
      <c r="U39">
        <v>-657.59999999999127</v>
      </c>
      <c r="W39">
        <v>4207.2</v>
      </c>
      <c r="X39">
        <v>940.4</v>
      </c>
      <c r="AF39">
        <v>82506.600000000006</v>
      </c>
      <c r="AG39">
        <v>1.6332269176041674</v>
      </c>
      <c r="AI39">
        <v>82506.600000000006</v>
      </c>
      <c r="AJ39">
        <v>1.6332269176041674</v>
      </c>
    </row>
    <row r="40" spans="2:38" x14ac:dyDescent="0.25">
      <c r="B40">
        <v>13451</v>
      </c>
      <c r="C40">
        <v>22474</v>
      </c>
      <c r="D40">
        <v>23977</v>
      </c>
      <c r="E40">
        <v>14501</v>
      </c>
      <c r="F40">
        <v>90687</v>
      </c>
      <c r="H40">
        <v>41907</v>
      </c>
      <c r="J40">
        <f t="shared" si="6"/>
        <v>33018</v>
      </c>
      <c r="K40">
        <f t="shared" si="7"/>
        <v>1.2692167908413592</v>
      </c>
      <c r="L40">
        <f t="shared" si="8"/>
        <v>90687</v>
      </c>
      <c r="M40">
        <f t="shared" si="9"/>
        <v>13451</v>
      </c>
      <c r="N40">
        <f t="shared" si="10"/>
        <v>33018</v>
      </c>
      <c r="O40">
        <f t="shared" si="11"/>
        <v>77236</v>
      </c>
      <c r="Q40">
        <v>1071</v>
      </c>
      <c r="R40">
        <v>1946</v>
      </c>
      <c r="T40">
        <v>-3193.1999999999971</v>
      </c>
      <c r="U40">
        <v>1787.7999999999993</v>
      </c>
      <c r="W40">
        <v>7138.4</v>
      </c>
      <c r="X40">
        <v>2120.6</v>
      </c>
      <c r="Z40">
        <v>33018</v>
      </c>
      <c r="AA40">
        <v>1.2692167908413592</v>
      </c>
      <c r="AI40">
        <v>33018</v>
      </c>
      <c r="AJ40">
        <v>1.2692167908413592</v>
      </c>
    </row>
    <row r="41" spans="2:38" x14ac:dyDescent="0.25">
      <c r="B41">
        <v>101288</v>
      </c>
      <c r="C41">
        <v>26194</v>
      </c>
      <c r="D41">
        <v>24014</v>
      </c>
      <c r="E41">
        <v>15313</v>
      </c>
      <c r="F41">
        <v>75246</v>
      </c>
      <c r="H41">
        <v>76871</v>
      </c>
      <c r="J41">
        <f t="shared" si="6"/>
        <v>48411</v>
      </c>
      <c r="K41">
        <f t="shared" si="7"/>
        <v>1.5878829191712627</v>
      </c>
      <c r="L41">
        <f t="shared" si="8"/>
        <v>101288</v>
      </c>
      <c r="M41">
        <f t="shared" si="9"/>
        <v>15313</v>
      </c>
      <c r="N41">
        <f t="shared" si="10"/>
        <v>48411</v>
      </c>
      <c r="O41">
        <f t="shared" si="11"/>
        <v>85975</v>
      </c>
      <c r="Q41">
        <v>-6523</v>
      </c>
      <c r="R41">
        <v>-5275</v>
      </c>
      <c r="T41">
        <v>-1182.5999999999985</v>
      </c>
      <c r="U41">
        <v>2152.5999999999985</v>
      </c>
      <c r="W41">
        <v>11745.400000000001</v>
      </c>
      <c r="X41">
        <v>3106.2</v>
      </c>
      <c r="AD41">
        <v>48411</v>
      </c>
      <c r="AE41">
        <v>1.5878829191712627</v>
      </c>
      <c r="AI41">
        <v>48411</v>
      </c>
      <c r="AJ41">
        <v>1.5878829191712627</v>
      </c>
    </row>
    <row r="42" spans="2:38" x14ac:dyDescent="0.25">
      <c r="B42">
        <v>10217</v>
      </c>
      <c r="C42">
        <v>7016</v>
      </c>
      <c r="D42">
        <v>112677</v>
      </c>
      <c r="E42">
        <v>42323</v>
      </c>
      <c r="F42">
        <v>13735</v>
      </c>
      <c r="H42">
        <v>41201</v>
      </c>
      <c r="J42">
        <f t="shared" si="6"/>
        <v>37193.599999999999</v>
      </c>
      <c r="K42">
        <f t="shared" si="7"/>
        <v>1.1077443431127936</v>
      </c>
      <c r="L42">
        <f t="shared" si="8"/>
        <v>112677</v>
      </c>
      <c r="M42">
        <f t="shared" si="9"/>
        <v>7016</v>
      </c>
      <c r="N42">
        <f t="shared" si="10"/>
        <v>37193.599999999999</v>
      </c>
      <c r="O42">
        <f t="shared" si="11"/>
        <v>105661</v>
      </c>
      <c r="Q42">
        <v>-12919</v>
      </c>
      <c r="R42">
        <v>-4726</v>
      </c>
      <c r="T42">
        <v>-14023.599999999999</v>
      </c>
      <c r="U42">
        <v>-709.40000000000146</v>
      </c>
      <c r="W42">
        <v>19132</v>
      </c>
      <c r="X42">
        <v>711.4</v>
      </c>
      <c r="Z42">
        <v>37193.599999999999</v>
      </c>
      <c r="AA42">
        <v>1.1077443431127936</v>
      </c>
      <c r="AI42">
        <v>37193.599999999999</v>
      </c>
      <c r="AJ42">
        <v>1.1077443431127936</v>
      </c>
    </row>
    <row r="43" spans="2:38" x14ac:dyDescent="0.25">
      <c r="B43">
        <v>112875</v>
      </c>
      <c r="C43">
        <v>40353</v>
      </c>
      <c r="D43">
        <v>65085</v>
      </c>
      <c r="E43">
        <v>9674</v>
      </c>
      <c r="F43">
        <v>45567</v>
      </c>
      <c r="H43">
        <v>101854</v>
      </c>
      <c r="J43">
        <f t="shared" si="6"/>
        <v>54710.8</v>
      </c>
      <c r="K43">
        <f t="shared" si="7"/>
        <v>1.8616799608121248</v>
      </c>
      <c r="L43">
        <f t="shared" si="8"/>
        <v>112875</v>
      </c>
      <c r="M43">
        <f t="shared" si="9"/>
        <v>9674</v>
      </c>
      <c r="N43">
        <f t="shared" si="10"/>
        <v>54710.8</v>
      </c>
      <c r="O43">
        <f t="shared" si="11"/>
        <v>103201</v>
      </c>
      <c r="Q43">
        <v>22642</v>
      </c>
      <c r="R43">
        <v>191</v>
      </c>
      <c r="T43">
        <v>9127</v>
      </c>
      <c r="U43">
        <v>-329.19999999999709</v>
      </c>
      <c r="W43">
        <v>15352.599999999999</v>
      </c>
      <c r="X43">
        <v>1281.1999999999998</v>
      </c>
      <c r="AD43">
        <v>54710.8</v>
      </c>
      <c r="AE43">
        <v>1.8616799608121248</v>
      </c>
      <c r="AK43">
        <v>54710.8</v>
      </c>
      <c r="AL43">
        <v>1.8616799608121248</v>
      </c>
    </row>
    <row r="44" spans="2:38" x14ac:dyDescent="0.25">
      <c r="B44">
        <v>11632</v>
      </c>
      <c r="C44">
        <v>101556</v>
      </c>
      <c r="D44">
        <v>34352</v>
      </c>
      <c r="E44">
        <v>30108</v>
      </c>
      <c r="F44">
        <v>76796</v>
      </c>
      <c r="H44">
        <v>89314</v>
      </c>
      <c r="J44">
        <f t="shared" si="6"/>
        <v>50888.800000000003</v>
      </c>
      <c r="K44">
        <f t="shared" si="7"/>
        <v>1.7550816682649226</v>
      </c>
      <c r="L44">
        <f t="shared" si="8"/>
        <v>101556</v>
      </c>
      <c r="M44">
        <f t="shared" si="9"/>
        <v>11632</v>
      </c>
      <c r="N44">
        <f t="shared" si="10"/>
        <v>50888.800000000003</v>
      </c>
      <c r="O44">
        <f t="shared" si="11"/>
        <v>89924</v>
      </c>
      <c r="Q44">
        <v>3214</v>
      </c>
      <c r="R44">
        <v>-1680</v>
      </c>
      <c r="T44">
        <v>1984</v>
      </c>
      <c r="U44">
        <v>-658.19999999999709</v>
      </c>
      <c r="W44">
        <v>18645.2</v>
      </c>
      <c r="X44">
        <v>663.4</v>
      </c>
      <c r="AD44">
        <v>50888.800000000003</v>
      </c>
      <c r="AE44">
        <v>1.7550816682649226</v>
      </c>
      <c r="AK44">
        <v>50888.800000000003</v>
      </c>
      <c r="AL44">
        <v>1.7550816682649226</v>
      </c>
    </row>
    <row r="45" spans="2:38" x14ac:dyDescent="0.25">
      <c r="B45">
        <v>7873</v>
      </c>
      <c r="C45">
        <v>14648</v>
      </c>
      <c r="D45">
        <v>49697</v>
      </c>
      <c r="E45">
        <v>103649</v>
      </c>
      <c r="F45">
        <v>20895</v>
      </c>
      <c r="H45">
        <v>73024</v>
      </c>
      <c r="J45">
        <f t="shared" si="6"/>
        <v>39352.400000000001</v>
      </c>
      <c r="K45">
        <f t="shared" si="7"/>
        <v>1.8556428578688975</v>
      </c>
      <c r="L45">
        <f t="shared" si="8"/>
        <v>103649</v>
      </c>
      <c r="M45">
        <f t="shared" si="9"/>
        <v>7873</v>
      </c>
      <c r="N45">
        <f t="shared" si="10"/>
        <v>39352.400000000001</v>
      </c>
      <c r="O45">
        <f t="shared" si="11"/>
        <v>95776</v>
      </c>
      <c r="Q45">
        <v>5866</v>
      </c>
      <c r="R45">
        <v>537</v>
      </c>
      <c r="T45">
        <v>-3156.4000000000015</v>
      </c>
      <c r="U45">
        <v>-153.40000000000146</v>
      </c>
      <c r="W45">
        <v>8671.6</v>
      </c>
      <c r="X45">
        <v>381</v>
      </c>
      <c r="AD45">
        <v>39352.400000000001</v>
      </c>
      <c r="AE45">
        <v>1.8556428578688975</v>
      </c>
      <c r="AK45">
        <v>39352.400000000001</v>
      </c>
      <c r="AL45">
        <v>1.8556428578688975</v>
      </c>
    </row>
    <row r="46" spans="2:38" x14ac:dyDescent="0.25">
      <c r="B46">
        <v>15707</v>
      </c>
      <c r="C46">
        <v>35543</v>
      </c>
      <c r="D46">
        <v>28315</v>
      </c>
      <c r="E46">
        <v>105508</v>
      </c>
      <c r="F46">
        <v>58221</v>
      </c>
      <c r="H46">
        <v>49395</v>
      </c>
      <c r="J46">
        <f t="shared" si="6"/>
        <v>48658.8</v>
      </c>
      <c r="K46">
        <f t="shared" si="7"/>
        <v>1.0151298429061135</v>
      </c>
      <c r="L46">
        <f t="shared" si="8"/>
        <v>105508</v>
      </c>
      <c r="M46">
        <f t="shared" si="9"/>
        <v>15707</v>
      </c>
      <c r="N46">
        <f t="shared" si="10"/>
        <v>48658.8</v>
      </c>
      <c r="O46">
        <f t="shared" si="11"/>
        <v>89801</v>
      </c>
      <c r="Q46">
        <v>-12105</v>
      </c>
      <c r="R46">
        <v>-3000</v>
      </c>
      <c r="T46">
        <v>2681.4000000000015</v>
      </c>
      <c r="U46">
        <v>-419.79999999999563</v>
      </c>
      <c r="W46">
        <v>23679.800000000003</v>
      </c>
      <c r="X46">
        <v>511.79999999999995</v>
      </c>
      <c r="Z46">
        <v>48658.8</v>
      </c>
      <c r="AA46">
        <v>1.0151298429061135</v>
      </c>
      <c r="AI46">
        <v>48658.8</v>
      </c>
      <c r="AJ46">
        <v>1.0151298429061135</v>
      </c>
    </row>
    <row r="47" spans="2:38" x14ac:dyDescent="0.25">
      <c r="B47">
        <v>37967</v>
      </c>
      <c r="C47">
        <v>51036</v>
      </c>
      <c r="D47">
        <v>18795</v>
      </c>
      <c r="E47">
        <v>112082</v>
      </c>
      <c r="F47">
        <v>7149</v>
      </c>
      <c r="H47">
        <v>74704</v>
      </c>
      <c r="J47">
        <f t="shared" si="6"/>
        <v>45405.8</v>
      </c>
      <c r="K47">
        <f t="shared" si="7"/>
        <v>1.6452523686401295</v>
      </c>
      <c r="L47">
        <f t="shared" si="8"/>
        <v>112082</v>
      </c>
      <c r="M47">
        <f t="shared" si="9"/>
        <v>7149</v>
      </c>
      <c r="N47">
        <f t="shared" si="10"/>
        <v>45405.8</v>
      </c>
      <c r="O47">
        <f t="shared" si="11"/>
        <v>104933</v>
      </c>
      <c r="Q47">
        <v>-21482</v>
      </c>
      <c r="R47">
        <v>-3935</v>
      </c>
      <c r="T47">
        <v>68</v>
      </c>
      <c r="U47">
        <v>963</v>
      </c>
      <c r="W47">
        <v>8291.6</v>
      </c>
      <c r="X47">
        <v>1232.5999999999999</v>
      </c>
      <c r="AD47">
        <v>45405.8</v>
      </c>
      <c r="AE47">
        <v>1.6452523686401295</v>
      </c>
      <c r="AI47">
        <v>45405.8</v>
      </c>
      <c r="AJ47">
        <v>1.6452523686401295</v>
      </c>
    </row>
    <row r="48" spans="2:38" x14ac:dyDescent="0.25">
      <c r="B48">
        <v>119740</v>
      </c>
      <c r="C48">
        <v>82858</v>
      </c>
      <c r="D48">
        <v>109976</v>
      </c>
      <c r="E48">
        <v>73033</v>
      </c>
      <c r="F48">
        <v>98445</v>
      </c>
      <c r="H48">
        <v>105684</v>
      </c>
      <c r="J48">
        <f t="shared" si="6"/>
        <v>96810.4</v>
      </c>
      <c r="K48">
        <f t="shared" si="7"/>
        <v>1.0916595737648023</v>
      </c>
      <c r="L48">
        <f t="shared" si="8"/>
        <v>119740</v>
      </c>
      <c r="M48">
        <f t="shared" si="9"/>
        <v>73033</v>
      </c>
      <c r="N48">
        <f t="shared" si="10"/>
        <v>96810.4</v>
      </c>
      <c r="O48">
        <f t="shared" si="11"/>
        <v>46707</v>
      </c>
      <c r="Q48">
        <v>-13011</v>
      </c>
      <c r="R48">
        <v>-3064</v>
      </c>
      <c r="T48">
        <v>2961.3999999999942</v>
      </c>
      <c r="U48">
        <v>-1376.4000000000087</v>
      </c>
      <c r="W48">
        <v>16207.800000000001</v>
      </c>
      <c r="X48">
        <v>2252.4</v>
      </c>
      <c r="AB48">
        <v>96810.4</v>
      </c>
      <c r="AC48">
        <v>1.0916595737648023</v>
      </c>
      <c r="AI48">
        <v>96810.4</v>
      </c>
      <c r="AJ48">
        <v>1.0916595737648023</v>
      </c>
    </row>
    <row r="49" spans="2:38" x14ac:dyDescent="0.25">
      <c r="B49">
        <v>100934</v>
      </c>
      <c r="C49">
        <v>32084</v>
      </c>
      <c r="D49">
        <v>91733</v>
      </c>
      <c r="E49">
        <v>80234</v>
      </c>
      <c r="F49">
        <v>88277</v>
      </c>
      <c r="H49">
        <v>141327</v>
      </c>
      <c r="J49">
        <f t="shared" si="6"/>
        <v>78652.399999999994</v>
      </c>
      <c r="K49">
        <f t="shared" si="7"/>
        <v>1.7968555314268859</v>
      </c>
      <c r="L49">
        <f t="shared" si="8"/>
        <v>100934</v>
      </c>
      <c r="M49">
        <f t="shared" si="9"/>
        <v>32084</v>
      </c>
      <c r="N49">
        <f t="shared" si="10"/>
        <v>78652.399999999994</v>
      </c>
      <c r="O49">
        <f t="shared" si="11"/>
        <v>68850</v>
      </c>
      <c r="Q49">
        <v>11685</v>
      </c>
      <c r="R49">
        <v>-140</v>
      </c>
      <c r="T49">
        <v>-14114.200000000012</v>
      </c>
      <c r="U49">
        <v>344.79999999998836</v>
      </c>
      <c r="W49">
        <v>15275.400000000001</v>
      </c>
      <c r="X49">
        <v>1743.6</v>
      </c>
      <c r="AB49">
        <v>78652.399999999994</v>
      </c>
      <c r="AC49">
        <v>1.7968555314268859</v>
      </c>
      <c r="AK49">
        <v>78652.399999999994</v>
      </c>
      <c r="AL49">
        <v>1.7968555314268859</v>
      </c>
    </row>
    <row r="50" spans="2:38" x14ac:dyDescent="0.25">
      <c r="B50">
        <v>21113</v>
      </c>
      <c r="C50">
        <v>78702</v>
      </c>
      <c r="D50">
        <v>8509</v>
      </c>
      <c r="E50">
        <v>113542</v>
      </c>
      <c r="F50">
        <v>86316</v>
      </c>
      <c r="H50">
        <v>101020</v>
      </c>
      <c r="J50">
        <f t="shared" si="6"/>
        <v>61636.4</v>
      </c>
      <c r="K50">
        <f t="shared" si="7"/>
        <v>1.6389665846804811</v>
      </c>
      <c r="L50">
        <f t="shared" si="8"/>
        <v>113542</v>
      </c>
      <c r="M50">
        <f t="shared" si="9"/>
        <v>8509</v>
      </c>
      <c r="N50">
        <f t="shared" si="10"/>
        <v>61636.4</v>
      </c>
      <c r="O50">
        <f t="shared" si="11"/>
        <v>105033</v>
      </c>
      <c r="Q50">
        <v>-4022</v>
      </c>
      <c r="R50">
        <v>2</v>
      </c>
      <c r="T50">
        <v>2375</v>
      </c>
      <c r="U50">
        <v>223</v>
      </c>
      <c r="W50">
        <v>6131.4</v>
      </c>
      <c r="X50">
        <v>396.6</v>
      </c>
      <c r="AD50">
        <v>61636.4</v>
      </c>
      <c r="AE50">
        <v>1.6389665846804811</v>
      </c>
      <c r="AI50">
        <v>61636.4</v>
      </c>
      <c r="AJ50">
        <v>1.6389665846804811</v>
      </c>
    </row>
    <row r="51" spans="2:38" x14ac:dyDescent="0.25">
      <c r="B51">
        <v>30093</v>
      </c>
      <c r="C51">
        <v>30520</v>
      </c>
      <c r="D51">
        <v>121629</v>
      </c>
      <c r="E51">
        <v>110441</v>
      </c>
      <c r="F51">
        <v>111559</v>
      </c>
      <c r="H51">
        <v>140551</v>
      </c>
      <c r="J51">
        <f t="shared" si="6"/>
        <v>80848.399999999994</v>
      </c>
      <c r="K51">
        <f t="shared" si="7"/>
        <v>1.7384512247614055</v>
      </c>
      <c r="L51">
        <f t="shared" si="8"/>
        <v>121629</v>
      </c>
      <c r="M51">
        <f t="shared" si="9"/>
        <v>30093</v>
      </c>
      <c r="N51">
        <f t="shared" si="10"/>
        <v>80848.399999999994</v>
      </c>
      <c r="O51">
        <f t="shared" si="11"/>
        <v>91536</v>
      </c>
      <c r="Q51">
        <v>11032</v>
      </c>
      <c r="R51">
        <v>76</v>
      </c>
      <c r="T51">
        <v>11205.799999999988</v>
      </c>
      <c r="U51">
        <v>2823.5999999999913</v>
      </c>
      <c r="W51">
        <v>11616.2</v>
      </c>
      <c r="X51">
        <v>4658.0000000000009</v>
      </c>
      <c r="AF51">
        <v>80848.399999999994</v>
      </c>
      <c r="AG51">
        <v>1.7384512247614055</v>
      </c>
      <c r="AK51">
        <v>80848.399999999994</v>
      </c>
      <c r="AL51">
        <v>1.7384512247614055</v>
      </c>
    </row>
    <row r="52" spans="2:38" x14ac:dyDescent="0.25">
      <c r="B52">
        <v>66696</v>
      </c>
      <c r="C52">
        <v>104360</v>
      </c>
      <c r="D52">
        <v>112020</v>
      </c>
      <c r="E52">
        <v>77859</v>
      </c>
      <c r="F52">
        <v>14269</v>
      </c>
      <c r="H52">
        <v>82282</v>
      </c>
      <c r="J52">
        <f t="shared" si="6"/>
        <v>75040.800000000003</v>
      </c>
      <c r="K52">
        <f t="shared" si="7"/>
        <v>1.0964968390528884</v>
      </c>
      <c r="L52">
        <f t="shared" si="8"/>
        <v>112020</v>
      </c>
      <c r="M52">
        <f t="shared" si="9"/>
        <v>14269</v>
      </c>
      <c r="N52">
        <f t="shared" si="10"/>
        <v>75040.800000000003</v>
      </c>
      <c r="O52">
        <f t="shared" si="11"/>
        <v>97751</v>
      </c>
      <c r="Q52">
        <v>-6401</v>
      </c>
      <c r="R52">
        <v>-46</v>
      </c>
      <c r="T52">
        <v>4906.1999999999971</v>
      </c>
      <c r="U52">
        <v>-44.399999999994179</v>
      </c>
      <c r="W52">
        <v>11870.2</v>
      </c>
      <c r="X52">
        <v>2013.1999999999998</v>
      </c>
      <c r="AB52">
        <v>75040.800000000003</v>
      </c>
      <c r="AC52">
        <v>1.0964968390528884</v>
      </c>
      <c r="AI52">
        <v>75040.800000000003</v>
      </c>
      <c r="AJ52">
        <v>1.0964968390528884</v>
      </c>
    </row>
    <row r="53" spans="2:38" x14ac:dyDescent="0.25">
      <c r="B53">
        <v>76495</v>
      </c>
      <c r="C53">
        <v>55399</v>
      </c>
      <c r="D53">
        <v>30010</v>
      </c>
      <c r="E53">
        <v>15470</v>
      </c>
      <c r="F53">
        <v>20238</v>
      </c>
      <c r="H53">
        <v>67358</v>
      </c>
      <c r="J53">
        <f t="shared" si="6"/>
        <v>39522.400000000001</v>
      </c>
      <c r="K53">
        <f t="shared" si="7"/>
        <v>1.7042993340485395</v>
      </c>
      <c r="L53">
        <f t="shared" si="8"/>
        <v>76495</v>
      </c>
      <c r="M53">
        <f t="shared" si="9"/>
        <v>15470</v>
      </c>
      <c r="N53">
        <f t="shared" si="10"/>
        <v>39522.400000000001</v>
      </c>
      <c r="O53">
        <f t="shared" si="11"/>
        <v>61025</v>
      </c>
      <c r="Q53">
        <v>-2998</v>
      </c>
      <c r="R53">
        <v>4886</v>
      </c>
      <c r="T53">
        <v>-10858.400000000001</v>
      </c>
      <c r="U53">
        <v>1024.4000000000015</v>
      </c>
      <c r="W53">
        <v>15498.400000000001</v>
      </c>
      <c r="X53">
        <v>1389.2000000000003</v>
      </c>
      <c r="Z53">
        <v>39522.400000000001</v>
      </c>
      <c r="AA53">
        <v>1.7042993340485395</v>
      </c>
      <c r="AI53">
        <v>39522.400000000001</v>
      </c>
      <c r="AJ53">
        <v>1.7042993340485395</v>
      </c>
    </row>
    <row r="54" spans="2:38" x14ac:dyDescent="0.25">
      <c r="B54">
        <v>85322</v>
      </c>
      <c r="C54">
        <v>26078</v>
      </c>
      <c r="D54">
        <v>53191</v>
      </c>
      <c r="E54">
        <v>63447</v>
      </c>
      <c r="F54">
        <v>102904</v>
      </c>
      <c r="H54">
        <v>109077</v>
      </c>
      <c r="J54">
        <f t="shared" si="6"/>
        <v>66188.399999999994</v>
      </c>
      <c r="K54">
        <f t="shared" si="7"/>
        <v>1.6479775912395527</v>
      </c>
      <c r="L54">
        <f t="shared" si="8"/>
        <v>102904</v>
      </c>
      <c r="M54">
        <f t="shared" si="9"/>
        <v>26078</v>
      </c>
      <c r="N54">
        <f t="shared" si="10"/>
        <v>66188.399999999994</v>
      </c>
      <c r="O54">
        <f t="shared" si="11"/>
        <v>76826</v>
      </c>
      <c r="Q54">
        <v>13998</v>
      </c>
      <c r="R54">
        <v>107</v>
      </c>
      <c r="T54">
        <v>3113.9999999999927</v>
      </c>
      <c r="U54">
        <v>-1157.6000000000058</v>
      </c>
      <c r="W54">
        <v>12160.8</v>
      </c>
      <c r="X54">
        <v>2316</v>
      </c>
      <c r="AD54">
        <v>66188.399999999994</v>
      </c>
      <c r="AE54">
        <v>1.6479775912395527</v>
      </c>
      <c r="AI54">
        <v>66188.399999999994</v>
      </c>
      <c r="AJ54">
        <v>1.6479775912395527</v>
      </c>
    </row>
    <row r="55" spans="2:38" x14ac:dyDescent="0.25">
      <c r="B55">
        <v>52177</v>
      </c>
      <c r="C55">
        <v>69250</v>
      </c>
      <c r="D55">
        <v>105406</v>
      </c>
      <c r="E55">
        <v>18010</v>
      </c>
      <c r="F55">
        <v>92161</v>
      </c>
      <c r="H55">
        <v>115209</v>
      </c>
      <c r="J55">
        <f t="shared" si="6"/>
        <v>67400.800000000003</v>
      </c>
      <c r="K55">
        <f t="shared" si="7"/>
        <v>1.7093120556432564</v>
      </c>
      <c r="L55">
        <f t="shared" si="8"/>
        <v>105406</v>
      </c>
      <c r="M55">
        <f t="shared" si="9"/>
        <v>18010</v>
      </c>
      <c r="N55">
        <f t="shared" si="10"/>
        <v>67400.800000000003</v>
      </c>
      <c r="O55">
        <f t="shared" si="11"/>
        <v>87396</v>
      </c>
      <c r="Q55">
        <v>10290</v>
      </c>
      <c r="R55">
        <v>-23</v>
      </c>
      <c r="T55">
        <v>2432.2000000000044</v>
      </c>
      <c r="U55">
        <v>-1577.1999999999971</v>
      </c>
      <c r="W55">
        <v>12434.199999999999</v>
      </c>
      <c r="X55">
        <v>1614</v>
      </c>
      <c r="AD55">
        <v>67400.800000000003</v>
      </c>
      <c r="AE55">
        <v>1.7093120556432564</v>
      </c>
      <c r="AK55">
        <v>67400.800000000003</v>
      </c>
      <c r="AL55">
        <v>1.7093120556432564</v>
      </c>
    </row>
    <row r="56" spans="2:38" x14ac:dyDescent="0.25">
      <c r="B56">
        <v>107393</v>
      </c>
      <c r="C56">
        <v>110043</v>
      </c>
      <c r="D56">
        <v>21321</v>
      </c>
      <c r="E56">
        <v>13818</v>
      </c>
      <c r="F56">
        <v>97716</v>
      </c>
      <c r="H56">
        <v>83793</v>
      </c>
      <c r="J56">
        <f t="shared" si="6"/>
        <v>70058.2</v>
      </c>
      <c r="K56">
        <f t="shared" si="7"/>
        <v>1.1960484283067507</v>
      </c>
      <c r="L56">
        <f t="shared" si="8"/>
        <v>110043</v>
      </c>
      <c r="M56">
        <f t="shared" si="9"/>
        <v>13818</v>
      </c>
      <c r="N56">
        <f t="shared" si="10"/>
        <v>70058.2</v>
      </c>
      <c r="O56">
        <f t="shared" si="11"/>
        <v>96225</v>
      </c>
      <c r="Q56">
        <v>-19527</v>
      </c>
      <c r="R56">
        <v>3902</v>
      </c>
      <c r="T56">
        <v>1965.3999999999942</v>
      </c>
      <c r="U56">
        <v>959.80000000000291</v>
      </c>
      <c r="W56">
        <v>10843.4</v>
      </c>
      <c r="X56">
        <v>1256.2</v>
      </c>
      <c r="AF56">
        <v>70058.2</v>
      </c>
      <c r="AG56">
        <v>1.1960484283067507</v>
      </c>
      <c r="AI56">
        <v>70058.2</v>
      </c>
      <c r="AJ56">
        <v>1.1960484283067507</v>
      </c>
    </row>
    <row r="57" spans="2:38" x14ac:dyDescent="0.25">
      <c r="B57">
        <v>19601</v>
      </c>
      <c r="C57">
        <v>46353</v>
      </c>
      <c r="D57">
        <v>116943</v>
      </c>
      <c r="E57">
        <v>94694</v>
      </c>
      <c r="F57">
        <v>59039</v>
      </c>
      <c r="H57">
        <v>104187</v>
      </c>
      <c r="J57">
        <f t="shared" si="6"/>
        <v>67326</v>
      </c>
      <c r="K57">
        <f t="shared" si="7"/>
        <v>1.5475002227965422</v>
      </c>
      <c r="L57">
        <f t="shared" si="8"/>
        <v>116943</v>
      </c>
      <c r="M57">
        <f t="shared" si="9"/>
        <v>19601</v>
      </c>
      <c r="N57">
        <f t="shared" si="10"/>
        <v>67326</v>
      </c>
      <c r="O57">
        <f t="shared" si="11"/>
        <v>97342</v>
      </c>
      <c r="Q57">
        <v>-240</v>
      </c>
      <c r="R57">
        <v>-2751</v>
      </c>
      <c r="T57">
        <v>-3522</v>
      </c>
      <c r="U57">
        <v>-607.60000000000582</v>
      </c>
      <c r="W57">
        <v>16663.599999999999</v>
      </c>
      <c r="X57">
        <v>920.00000000000011</v>
      </c>
      <c r="AF57">
        <v>67326</v>
      </c>
      <c r="AG57">
        <v>1.5475002227965422</v>
      </c>
      <c r="AI57">
        <v>67326</v>
      </c>
      <c r="AJ57">
        <v>1.5475002227965422</v>
      </c>
    </row>
    <row r="58" spans="2:38" x14ac:dyDescent="0.25">
      <c r="B58">
        <v>12948</v>
      </c>
      <c r="C58">
        <v>92201</v>
      </c>
      <c r="D58">
        <v>15544</v>
      </c>
      <c r="E58">
        <v>6590</v>
      </c>
      <c r="F58">
        <v>42061</v>
      </c>
      <c r="H58">
        <v>52637</v>
      </c>
      <c r="J58">
        <f t="shared" si="6"/>
        <v>33868.800000000003</v>
      </c>
      <c r="K58">
        <f t="shared" si="7"/>
        <v>1.5541442271352985</v>
      </c>
      <c r="L58">
        <f t="shared" si="8"/>
        <v>92201</v>
      </c>
      <c r="M58">
        <f t="shared" si="9"/>
        <v>6590</v>
      </c>
      <c r="N58">
        <f t="shared" si="10"/>
        <v>33868.800000000003</v>
      </c>
      <c r="O58">
        <f t="shared" si="11"/>
        <v>85611</v>
      </c>
      <c r="Q58">
        <v>-35308</v>
      </c>
      <c r="R58">
        <v>-1523</v>
      </c>
      <c r="T58">
        <v>-2932.7999999999956</v>
      </c>
      <c r="U58">
        <v>-668.39999999999418</v>
      </c>
      <c r="W58">
        <v>10083.200000000001</v>
      </c>
      <c r="X58">
        <v>916.4</v>
      </c>
      <c r="AD58">
        <v>33868.800000000003</v>
      </c>
      <c r="AE58">
        <v>1.5541442271352985</v>
      </c>
      <c r="AI58">
        <v>33868.800000000003</v>
      </c>
      <c r="AJ58">
        <v>1.5541442271352985</v>
      </c>
    </row>
    <row r="59" spans="2:38" x14ac:dyDescent="0.25">
      <c r="B59">
        <v>104273</v>
      </c>
      <c r="C59">
        <v>110865</v>
      </c>
      <c r="D59">
        <v>50457</v>
      </c>
      <c r="E59">
        <v>98061</v>
      </c>
      <c r="F59">
        <v>41410</v>
      </c>
      <c r="H59">
        <v>139852</v>
      </c>
      <c r="J59">
        <f t="shared" si="6"/>
        <v>81013.2</v>
      </c>
      <c r="K59">
        <f t="shared" si="7"/>
        <v>1.7262865804584933</v>
      </c>
      <c r="L59">
        <f t="shared" si="8"/>
        <v>110865</v>
      </c>
      <c r="M59">
        <f t="shared" si="9"/>
        <v>41410</v>
      </c>
      <c r="N59">
        <f t="shared" si="10"/>
        <v>81013.2</v>
      </c>
      <c r="O59">
        <f t="shared" si="11"/>
        <v>69455</v>
      </c>
      <c r="Q59">
        <v>12916</v>
      </c>
      <c r="R59">
        <v>629</v>
      </c>
      <c r="T59">
        <v>9082.8000000000029</v>
      </c>
      <c r="U59">
        <v>512</v>
      </c>
      <c r="W59">
        <v>12773.2</v>
      </c>
      <c r="X59">
        <v>1992.8</v>
      </c>
      <c r="AF59">
        <v>81013.2</v>
      </c>
      <c r="AG59">
        <v>1.7262865804584933</v>
      </c>
      <c r="AK59">
        <v>81013.2</v>
      </c>
      <c r="AL59">
        <v>1.7262865804584933</v>
      </c>
    </row>
    <row r="60" spans="2:38" x14ac:dyDescent="0.25">
      <c r="B60">
        <v>40839</v>
      </c>
      <c r="C60">
        <v>95630</v>
      </c>
      <c r="D60">
        <v>38166</v>
      </c>
      <c r="E60">
        <v>17336</v>
      </c>
      <c r="F60">
        <v>55187</v>
      </c>
      <c r="H60">
        <v>96452</v>
      </c>
      <c r="J60">
        <f t="shared" si="6"/>
        <v>49431.6</v>
      </c>
      <c r="K60">
        <f t="shared" si="7"/>
        <v>1.9512214858511561</v>
      </c>
      <c r="L60">
        <f t="shared" si="8"/>
        <v>95630</v>
      </c>
      <c r="M60">
        <f t="shared" si="9"/>
        <v>17336</v>
      </c>
      <c r="N60">
        <f t="shared" si="10"/>
        <v>49431.6</v>
      </c>
      <c r="O60">
        <f t="shared" si="11"/>
        <v>78294</v>
      </c>
      <c r="Q60">
        <v>2726</v>
      </c>
      <c r="R60">
        <v>13</v>
      </c>
      <c r="T60">
        <v>-11158.200000000004</v>
      </c>
      <c r="U60">
        <v>-103.40000000000146</v>
      </c>
      <c r="W60">
        <v>14961</v>
      </c>
      <c r="X60">
        <v>877.4</v>
      </c>
      <c r="AD60">
        <v>49431.6</v>
      </c>
      <c r="AE60">
        <v>1.9512214858511561</v>
      </c>
      <c r="AK60">
        <v>49431.6</v>
      </c>
      <c r="AL60">
        <v>1.9512214858511561</v>
      </c>
    </row>
    <row r="61" spans="2:38" x14ac:dyDescent="0.25">
      <c r="B61">
        <v>108803</v>
      </c>
      <c r="C61">
        <v>85854</v>
      </c>
      <c r="D61">
        <v>62565</v>
      </c>
      <c r="E61">
        <v>8593</v>
      </c>
      <c r="F61">
        <v>74250</v>
      </c>
      <c r="H61">
        <v>118125</v>
      </c>
      <c r="J61">
        <f t="shared" si="6"/>
        <v>68013</v>
      </c>
      <c r="K61">
        <f t="shared" si="7"/>
        <v>1.7368003175863438</v>
      </c>
      <c r="L61">
        <f t="shared" si="8"/>
        <v>108803</v>
      </c>
      <c r="M61">
        <f t="shared" si="9"/>
        <v>8593</v>
      </c>
      <c r="N61">
        <f t="shared" si="10"/>
        <v>68013</v>
      </c>
      <c r="O61">
        <f t="shared" si="11"/>
        <v>100210</v>
      </c>
      <c r="Q61">
        <v>22308</v>
      </c>
      <c r="R61">
        <v>-2595</v>
      </c>
      <c r="T61">
        <v>-1285.1999999999971</v>
      </c>
      <c r="U61">
        <v>142</v>
      </c>
      <c r="W61">
        <v>10599.6</v>
      </c>
      <c r="X61">
        <v>1877.6000000000001</v>
      </c>
      <c r="AB61">
        <v>68013</v>
      </c>
      <c r="AC61">
        <v>1.7368003175863438</v>
      </c>
      <c r="AK61">
        <v>68013</v>
      </c>
      <c r="AL61">
        <v>1.7368003175863438</v>
      </c>
    </row>
    <row r="62" spans="2:38" x14ac:dyDescent="0.25">
      <c r="B62">
        <v>96205</v>
      </c>
      <c r="C62">
        <v>43624</v>
      </c>
      <c r="D62">
        <v>77459</v>
      </c>
      <c r="E62">
        <v>29487</v>
      </c>
      <c r="F62">
        <v>75783</v>
      </c>
      <c r="H62">
        <v>66037</v>
      </c>
      <c r="J62">
        <f t="shared" si="6"/>
        <v>64511.6</v>
      </c>
      <c r="K62">
        <f t="shared" si="7"/>
        <v>1.0236453599042652</v>
      </c>
      <c r="L62">
        <f t="shared" si="8"/>
        <v>96205</v>
      </c>
      <c r="M62">
        <f t="shared" si="9"/>
        <v>29487</v>
      </c>
      <c r="N62">
        <f t="shared" si="10"/>
        <v>64511.6</v>
      </c>
      <c r="O62">
        <f t="shared" si="11"/>
        <v>66718</v>
      </c>
      <c r="Q62">
        <v>-29903</v>
      </c>
      <c r="R62">
        <v>928</v>
      </c>
      <c r="T62">
        <v>-6188.7999999999956</v>
      </c>
      <c r="U62">
        <v>1329.5999999999985</v>
      </c>
      <c r="W62">
        <v>13512.4</v>
      </c>
      <c r="X62">
        <v>1330</v>
      </c>
      <c r="AB62">
        <v>64511.6</v>
      </c>
      <c r="AC62">
        <v>1.0236453599042652</v>
      </c>
      <c r="AI62">
        <v>64511.6</v>
      </c>
      <c r="AJ62">
        <v>1.0236453599042652</v>
      </c>
    </row>
    <row r="63" spans="2:38" x14ac:dyDescent="0.25">
      <c r="B63">
        <v>29136</v>
      </c>
      <c r="C63">
        <v>31715</v>
      </c>
      <c r="D63">
        <v>21163</v>
      </c>
      <c r="E63">
        <v>35931</v>
      </c>
      <c r="F63">
        <v>24050</v>
      </c>
      <c r="H63">
        <v>105524</v>
      </c>
      <c r="J63">
        <f t="shared" si="6"/>
        <v>28399</v>
      </c>
      <c r="K63">
        <f t="shared" si="7"/>
        <v>3.7157646395999859</v>
      </c>
      <c r="L63">
        <f t="shared" si="8"/>
        <v>35931</v>
      </c>
      <c r="M63">
        <f t="shared" si="9"/>
        <v>21163</v>
      </c>
      <c r="N63">
        <f t="shared" si="10"/>
        <v>28399</v>
      </c>
      <c r="O63">
        <f t="shared" si="11"/>
        <v>14768</v>
      </c>
      <c r="Q63">
        <v>21269</v>
      </c>
      <c r="R63">
        <v>2380</v>
      </c>
      <c r="T63">
        <v>379.59999999999854</v>
      </c>
      <c r="U63">
        <v>-2231.4000000000015</v>
      </c>
      <c r="W63">
        <v>17689.199999999997</v>
      </c>
      <c r="X63">
        <v>2264.1999999999998</v>
      </c>
      <c r="AD63">
        <v>28399</v>
      </c>
      <c r="AE63">
        <v>3.7157646395999859</v>
      </c>
      <c r="AK63">
        <v>28399</v>
      </c>
      <c r="AL63">
        <v>3.7157646395999859</v>
      </c>
    </row>
    <row r="64" spans="2:38" x14ac:dyDescent="0.25">
      <c r="B64">
        <v>37302</v>
      </c>
      <c r="C64">
        <v>14813</v>
      </c>
      <c r="D64">
        <v>3457</v>
      </c>
      <c r="E64">
        <v>14292</v>
      </c>
      <c r="F64">
        <v>21592</v>
      </c>
      <c r="H64">
        <v>60005</v>
      </c>
      <c r="J64">
        <f t="shared" si="6"/>
        <v>18291.2</v>
      </c>
      <c r="K64">
        <f t="shared" si="7"/>
        <v>3.2805392757172847</v>
      </c>
      <c r="L64">
        <f t="shared" si="8"/>
        <v>37302</v>
      </c>
      <c r="M64">
        <f t="shared" si="9"/>
        <v>3457</v>
      </c>
      <c r="N64">
        <f t="shared" si="10"/>
        <v>18291.2</v>
      </c>
      <c r="O64">
        <f t="shared" si="11"/>
        <v>33845</v>
      </c>
      <c r="Q64">
        <v>-10351</v>
      </c>
      <c r="R64">
        <v>-5</v>
      </c>
      <c r="T64">
        <v>1095.7999999999993</v>
      </c>
      <c r="U64">
        <v>-1929.7999999999993</v>
      </c>
      <c r="W64">
        <v>14168.199999999999</v>
      </c>
      <c r="X64">
        <v>2033.8000000000002</v>
      </c>
      <c r="AD64">
        <v>18291.2</v>
      </c>
      <c r="AE64">
        <v>3.2805392757172847</v>
      </c>
      <c r="AK64">
        <v>18291.2</v>
      </c>
      <c r="AL64">
        <v>3.2805392757172847</v>
      </c>
    </row>
    <row r="65" spans="2:38" x14ac:dyDescent="0.25">
      <c r="B65">
        <v>86215</v>
      </c>
      <c r="C65">
        <v>111624</v>
      </c>
      <c r="D65">
        <v>72421</v>
      </c>
      <c r="E65">
        <v>96475</v>
      </c>
      <c r="F65">
        <v>56307</v>
      </c>
      <c r="H65">
        <v>92493</v>
      </c>
      <c r="J65">
        <f t="shared" si="6"/>
        <v>84608.4</v>
      </c>
      <c r="K65">
        <f t="shared" si="7"/>
        <v>1.0931893287191343</v>
      </c>
      <c r="L65">
        <f t="shared" si="8"/>
        <v>111624</v>
      </c>
      <c r="M65">
        <f t="shared" si="9"/>
        <v>56307</v>
      </c>
      <c r="N65">
        <f t="shared" si="10"/>
        <v>84608.4</v>
      </c>
      <c r="O65">
        <f t="shared" si="11"/>
        <v>55317</v>
      </c>
      <c r="Q65">
        <v>1842</v>
      </c>
      <c r="R65">
        <v>1169</v>
      </c>
      <c r="T65">
        <v>3010.1999999999971</v>
      </c>
      <c r="U65">
        <v>2014.5999999999913</v>
      </c>
      <c r="W65">
        <v>10772.6</v>
      </c>
      <c r="X65">
        <v>2014.6000000000001</v>
      </c>
      <c r="AB65">
        <v>84608.4</v>
      </c>
      <c r="AC65">
        <v>1.0931893287191343</v>
      </c>
      <c r="AI65">
        <v>84608.4</v>
      </c>
      <c r="AJ65">
        <v>1.0931893287191343</v>
      </c>
    </row>
    <row r="66" spans="2:38" x14ac:dyDescent="0.25">
      <c r="B66">
        <v>107229</v>
      </c>
      <c r="C66">
        <v>74944</v>
      </c>
      <c r="D66">
        <v>20052</v>
      </c>
      <c r="E66">
        <v>54231</v>
      </c>
      <c r="F66">
        <v>24471</v>
      </c>
      <c r="H66">
        <v>141071</v>
      </c>
      <c r="J66">
        <f t="shared" ref="J66:J101" si="12">AVERAGE(B66:F66)</f>
        <v>56185.4</v>
      </c>
      <c r="K66">
        <f t="shared" ref="K66:K97" si="13">H66/J66</f>
        <v>2.5108124174607638</v>
      </c>
      <c r="L66">
        <f t="shared" ref="L66:L101" si="14">MAX(B66:F66)</f>
        <v>107229</v>
      </c>
      <c r="M66">
        <f t="shared" ref="M66:M101" si="15">MIN(B66:F66)</f>
        <v>20052</v>
      </c>
      <c r="N66">
        <f t="shared" ref="N66:N101" si="16">AVERAGE(B66:F66)</f>
        <v>56185.4</v>
      </c>
      <c r="O66">
        <f t="shared" ref="O66:O101" si="17">L66-M66</f>
        <v>87177</v>
      </c>
      <c r="Q66">
        <v>26558</v>
      </c>
      <c r="R66">
        <v>-4352</v>
      </c>
      <c r="T66">
        <v>-9865.5999999999985</v>
      </c>
      <c r="U66">
        <v>74.200000000004366</v>
      </c>
      <c r="W66">
        <v>11982.4</v>
      </c>
      <c r="X66">
        <v>1833.3999999999999</v>
      </c>
      <c r="AF66">
        <v>56185.4</v>
      </c>
      <c r="AG66">
        <v>2.5108124174607638</v>
      </c>
      <c r="AK66">
        <v>56185.4</v>
      </c>
      <c r="AL66">
        <v>2.5108124174607638</v>
      </c>
    </row>
    <row r="67" spans="2:38" x14ac:dyDescent="0.25">
      <c r="B67">
        <v>54187</v>
      </c>
      <c r="C67">
        <v>116344</v>
      </c>
      <c r="D67">
        <v>113228</v>
      </c>
      <c r="E67">
        <v>61112</v>
      </c>
      <c r="F67">
        <v>93374</v>
      </c>
      <c r="H67">
        <v>90761</v>
      </c>
      <c r="J67">
        <f t="shared" si="12"/>
        <v>87649</v>
      </c>
      <c r="K67">
        <f t="shared" si="13"/>
        <v>1.0355052539104839</v>
      </c>
      <c r="L67">
        <f t="shared" si="14"/>
        <v>116344</v>
      </c>
      <c r="M67">
        <f t="shared" si="15"/>
        <v>54187</v>
      </c>
      <c r="N67">
        <f t="shared" si="16"/>
        <v>87649</v>
      </c>
      <c r="O67">
        <f t="shared" si="17"/>
        <v>62157</v>
      </c>
      <c r="Q67">
        <v>-25474</v>
      </c>
      <c r="R67">
        <v>-150</v>
      </c>
      <c r="T67">
        <v>8707.6000000000058</v>
      </c>
      <c r="U67">
        <v>42</v>
      </c>
      <c r="W67">
        <v>18324.399999999998</v>
      </c>
      <c r="X67">
        <v>758</v>
      </c>
      <c r="AF67">
        <v>87649</v>
      </c>
      <c r="AG67">
        <v>1.0355052539104839</v>
      </c>
      <c r="AI67">
        <v>87649</v>
      </c>
      <c r="AJ67">
        <v>1.0355052539104839</v>
      </c>
    </row>
    <row r="68" spans="2:38" x14ac:dyDescent="0.25">
      <c r="B68">
        <v>68037</v>
      </c>
      <c r="C68">
        <v>97498</v>
      </c>
      <c r="D68">
        <v>69076</v>
      </c>
      <c r="E68">
        <v>55034</v>
      </c>
      <c r="F68">
        <v>104036</v>
      </c>
      <c r="H68">
        <v>103311</v>
      </c>
      <c r="J68">
        <f t="shared" si="12"/>
        <v>78736.2</v>
      </c>
      <c r="K68">
        <f t="shared" si="13"/>
        <v>1.3121156469324149</v>
      </c>
      <c r="L68">
        <f t="shared" si="14"/>
        <v>104036</v>
      </c>
      <c r="M68">
        <f t="shared" si="15"/>
        <v>55034</v>
      </c>
      <c r="N68">
        <f t="shared" si="16"/>
        <v>78736.2</v>
      </c>
      <c r="O68">
        <f t="shared" si="17"/>
        <v>49002</v>
      </c>
      <c r="Q68">
        <v>1467</v>
      </c>
      <c r="R68">
        <v>4091</v>
      </c>
      <c r="T68">
        <v>65.399999999994179</v>
      </c>
      <c r="U68">
        <v>761.19999999999709</v>
      </c>
      <c r="W68">
        <v>9647</v>
      </c>
      <c r="X68">
        <v>2154.8000000000002</v>
      </c>
      <c r="AB68">
        <v>78736.2</v>
      </c>
      <c r="AC68">
        <v>1.3121156469324149</v>
      </c>
      <c r="AI68">
        <v>78736.2</v>
      </c>
      <c r="AJ68">
        <v>1.3121156469324149</v>
      </c>
    </row>
    <row r="69" spans="2:38" x14ac:dyDescent="0.25">
      <c r="B69">
        <v>106108</v>
      </c>
      <c r="C69">
        <v>112544</v>
      </c>
      <c r="D69">
        <v>100852</v>
      </c>
      <c r="E69">
        <v>91531</v>
      </c>
      <c r="F69">
        <v>94979</v>
      </c>
      <c r="H69">
        <v>108031</v>
      </c>
      <c r="J69">
        <f t="shared" si="12"/>
        <v>101202.8</v>
      </c>
      <c r="K69">
        <f t="shared" si="13"/>
        <v>1.0674704652440445</v>
      </c>
      <c r="L69">
        <f t="shared" si="14"/>
        <v>112544</v>
      </c>
      <c r="M69">
        <f t="shared" si="15"/>
        <v>91531</v>
      </c>
      <c r="N69">
        <f t="shared" si="16"/>
        <v>101202.8</v>
      </c>
      <c r="O69">
        <f t="shared" si="17"/>
        <v>21013</v>
      </c>
      <c r="Q69">
        <v>-12263</v>
      </c>
      <c r="R69">
        <v>-27</v>
      </c>
      <c r="T69">
        <v>72.19999999999709</v>
      </c>
      <c r="U69">
        <v>313.19999999999709</v>
      </c>
      <c r="W69">
        <v>9587.4000000000015</v>
      </c>
      <c r="X69">
        <v>402.40000000000003</v>
      </c>
      <c r="AB69">
        <v>101202.8</v>
      </c>
      <c r="AC69">
        <v>1.0674704652440445</v>
      </c>
      <c r="AI69">
        <v>101202.8</v>
      </c>
      <c r="AJ69">
        <v>1.0674704652440445</v>
      </c>
    </row>
    <row r="70" spans="2:38" x14ac:dyDescent="0.25">
      <c r="B70">
        <v>50377</v>
      </c>
      <c r="C70">
        <v>68858</v>
      </c>
      <c r="D70">
        <v>37683</v>
      </c>
      <c r="E70">
        <v>100320</v>
      </c>
      <c r="F70">
        <v>57497</v>
      </c>
      <c r="H70">
        <v>107418</v>
      </c>
      <c r="J70">
        <f t="shared" si="12"/>
        <v>62947</v>
      </c>
      <c r="K70">
        <f t="shared" si="13"/>
        <v>1.7064832319252705</v>
      </c>
      <c r="L70">
        <f t="shared" si="14"/>
        <v>100320</v>
      </c>
      <c r="M70">
        <f t="shared" si="15"/>
        <v>37683</v>
      </c>
      <c r="N70">
        <f t="shared" si="16"/>
        <v>62947</v>
      </c>
      <c r="O70">
        <f t="shared" si="17"/>
        <v>62637</v>
      </c>
      <c r="Q70">
        <v>-11277</v>
      </c>
      <c r="R70">
        <v>184</v>
      </c>
      <c r="T70">
        <v>-10607</v>
      </c>
      <c r="U70">
        <v>-1898.5999999999985</v>
      </c>
      <c r="W70">
        <v>10607.000000000002</v>
      </c>
      <c r="X70">
        <v>1898.6000000000001</v>
      </c>
      <c r="AF70">
        <v>62947</v>
      </c>
      <c r="AG70">
        <v>1.7064832319252705</v>
      </c>
      <c r="AK70">
        <v>62947</v>
      </c>
      <c r="AL70">
        <v>1.7064832319252705</v>
      </c>
    </row>
    <row r="71" spans="2:38" x14ac:dyDescent="0.25">
      <c r="B71">
        <v>116863</v>
      </c>
      <c r="C71">
        <v>96457</v>
      </c>
      <c r="D71">
        <v>41769</v>
      </c>
      <c r="E71">
        <v>12312</v>
      </c>
      <c r="F71">
        <v>85851</v>
      </c>
      <c r="H71">
        <v>99106</v>
      </c>
      <c r="J71">
        <f t="shared" si="12"/>
        <v>70650.399999999994</v>
      </c>
      <c r="K71">
        <f t="shared" si="13"/>
        <v>1.4027662971476453</v>
      </c>
      <c r="L71">
        <f t="shared" si="14"/>
        <v>116863</v>
      </c>
      <c r="M71">
        <f t="shared" si="15"/>
        <v>12312</v>
      </c>
      <c r="N71">
        <f t="shared" si="16"/>
        <v>70650.399999999994</v>
      </c>
      <c r="O71">
        <f t="shared" si="17"/>
        <v>104551</v>
      </c>
      <c r="Q71">
        <v>12883</v>
      </c>
      <c r="R71">
        <v>30</v>
      </c>
      <c r="T71">
        <v>6419.7999999999956</v>
      </c>
      <c r="U71">
        <v>165.79999999998836</v>
      </c>
      <c r="W71">
        <v>13721.800000000001</v>
      </c>
      <c r="X71">
        <v>2760.2</v>
      </c>
      <c r="Z71">
        <v>70650.399999999994</v>
      </c>
      <c r="AA71">
        <v>1.4027662971476453</v>
      </c>
      <c r="AI71">
        <v>70650.399999999994</v>
      </c>
      <c r="AJ71">
        <v>1.4027662971476453</v>
      </c>
    </row>
    <row r="72" spans="2:38" x14ac:dyDescent="0.25">
      <c r="B72">
        <v>24358</v>
      </c>
      <c r="C72">
        <v>21751</v>
      </c>
      <c r="D72">
        <v>10330</v>
      </c>
      <c r="E72">
        <v>16660</v>
      </c>
      <c r="F72">
        <v>32653</v>
      </c>
      <c r="H72">
        <v>67471</v>
      </c>
      <c r="J72">
        <f t="shared" si="12"/>
        <v>21150.400000000001</v>
      </c>
      <c r="K72">
        <f t="shared" si="13"/>
        <v>3.1900578712459335</v>
      </c>
      <c r="L72">
        <f t="shared" si="14"/>
        <v>32653</v>
      </c>
      <c r="M72">
        <f t="shared" si="15"/>
        <v>10330</v>
      </c>
      <c r="N72">
        <f t="shared" si="16"/>
        <v>21150.400000000001</v>
      </c>
      <c r="O72">
        <f t="shared" si="17"/>
        <v>22323</v>
      </c>
      <c r="Q72">
        <v>14458</v>
      </c>
      <c r="R72">
        <v>53</v>
      </c>
      <c r="T72">
        <v>-12748.400000000001</v>
      </c>
      <c r="U72">
        <v>376.80000000000291</v>
      </c>
      <c r="W72">
        <v>27041.199999999997</v>
      </c>
      <c r="X72">
        <v>453.19999999999993</v>
      </c>
      <c r="AD72">
        <v>21150.400000000001</v>
      </c>
      <c r="AE72">
        <v>3.1900578712459335</v>
      </c>
      <c r="AK72">
        <v>21150.400000000001</v>
      </c>
      <c r="AL72">
        <v>3.1900578712459335</v>
      </c>
    </row>
    <row r="73" spans="2:38" x14ac:dyDescent="0.25">
      <c r="B73">
        <v>54372</v>
      </c>
      <c r="C73">
        <v>23540</v>
      </c>
      <c r="D73">
        <v>49688</v>
      </c>
      <c r="E73">
        <v>91923</v>
      </c>
      <c r="F73">
        <v>97832</v>
      </c>
      <c r="H73">
        <v>121605</v>
      </c>
      <c r="J73">
        <f t="shared" si="12"/>
        <v>63471</v>
      </c>
      <c r="K73">
        <f t="shared" si="13"/>
        <v>1.9159143545871342</v>
      </c>
      <c r="L73">
        <f t="shared" si="14"/>
        <v>97832</v>
      </c>
      <c r="M73">
        <f t="shared" si="15"/>
        <v>23540</v>
      </c>
      <c r="N73">
        <f t="shared" si="16"/>
        <v>63471</v>
      </c>
      <c r="O73">
        <f t="shared" si="17"/>
        <v>74292</v>
      </c>
      <c r="Q73">
        <v>15579</v>
      </c>
      <c r="R73">
        <v>-60</v>
      </c>
      <c r="T73">
        <v>-9271.1999999999971</v>
      </c>
      <c r="U73">
        <v>474.80000000000291</v>
      </c>
      <c r="W73">
        <v>22920.800000000003</v>
      </c>
      <c r="X73">
        <v>662</v>
      </c>
      <c r="AF73">
        <v>63471</v>
      </c>
      <c r="AG73">
        <v>1.9159143545871342</v>
      </c>
      <c r="AK73">
        <v>63471</v>
      </c>
      <c r="AL73">
        <v>1.9159143545871342</v>
      </c>
    </row>
    <row r="74" spans="2:38" x14ac:dyDescent="0.25">
      <c r="B74">
        <v>16594</v>
      </c>
      <c r="C74">
        <v>74559</v>
      </c>
      <c r="D74">
        <v>25452</v>
      </c>
      <c r="E74">
        <v>57969</v>
      </c>
      <c r="F74">
        <v>77102</v>
      </c>
      <c r="H74">
        <v>77437</v>
      </c>
      <c r="J74">
        <f t="shared" si="12"/>
        <v>50335.199999999997</v>
      </c>
      <c r="K74">
        <f t="shared" si="13"/>
        <v>1.5384263894848933</v>
      </c>
      <c r="L74">
        <f t="shared" si="14"/>
        <v>77102</v>
      </c>
      <c r="M74">
        <f t="shared" si="15"/>
        <v>16594</v>
      </c>
      <c r="N74">
        <f t="shared" si="16"/>
        <v>50335.199999999997</v>
      </c>
      <c r="O74">
        <f t="shared" si="17"/>
        <v>60508</v>
      </c>
      <c r="Q74">
        <v>-11000</v>
      </c>
      <c r="R74">
        <v>3647</v>
      </c>
      <c r="T74">
        <v>-14559.600000000006</v>
      </c>
      <c r="U74">
        <v>-77.600000000005821</v>
      </c>
      <c r="W74">
        <v>21985.199999999997</v>
      </c>
      <c r="X74">
        <v>592.4</v>
      </c>
      <c r="Z74">
        <v>50335.199999999997</v>
      </c>
      <c r="AA74">
        <v>1.5384263894848933</v>
      </c>
      <c r="AI74">
        <v>50335.199999999997</v>
      </c>
      <c r="AJ74">
        <v>1.5384263894848933</v>
      </c>
    </row>
    <row r="75" spans="2:38" x14ac:dyDescent="0.25">
      <c r="B75">
        <v>51983</v>
      </c>
      <c r="C75">
        <v>20579</v>
      </c>
      <c r="D75">
        <v>63173</v>
      </c>
      <c r="E75">
        <v>6332</v>
      </c>
      <c r="F75">
        <v>114354</v>
      </c>
      <c r="H75">
        <v>135366</v>
      </c>
      <c r="J75">
        <f t="shared" si="12"/>
        <v>51284.2</v>
      </c>
      <c r="K75">
        <f t="shared" si="13"/>
        <v>2.639526403843679</v>
      </c>
      <c r="L75">
        <f t="shared" si="14"/>
        <v>114354</v>
      </c>
      <c r="M75">
        <f t="shared" si="15"/>
        <v>6332</v>
      </c>
      <c r="N75">
        <f t="shared" si="16"/>
        <v>51284.2</v>
      </c>
      <c r="O75">
        <f t="shared" si="17"/>
        <v>108022</v>
      </c>
      <c r="Q75">
        <v>27495</v>
      </c>
      <c r="R75">
        <v>4876</v>
      </c>
      <c r="T75">
        <v>1912</v>
      </c>
      <c r="U75">
        <v>32</v>
      </c>
      <c r="W75">
        <v>12776</v>
      </c>
      <c r="X75">
        <v>1273.1999999999998</v>
      </c>
      <c r="AD75">
        <v>51284.2</v>
      </c>
      <c r="AE75">
        <v>2.639526403843679</v>
      </c>
      <c r="AK75">
        <v>51284.2</v>
      </c>
      <c r="AL75">
        <v>2.639526403843679</v>
      </c>
    </row>
    <row r="76" spans="2:38" x14ac:dyDescent="0.25">
      <c r="B76">
        <v>81120</v>
      </c>
      <c r="C76">
        <v>50606</v>
      </c>
      <c r="D76">
        <v>91059</v>
      </c>
      <c r="E76">
        <v>13666</v>
      </c>
      <c r="F76">
        <v>17557</v>
      </c>
      <c r="H76">
        <v>114629</v>
      </c>
      <c r="J76">
        <f t="shared" si="12"/>
        <v>50801.599999999999</v>
      </c>
      <c r="K76">
        <f t="shared" si="13"/>
        <v>2.2564053100689745</v>
      </c>
      <c r="L76">
        <f t="shared" si="14"/>
        <v>91059</v>
      </c>
      <c r="M76">
        <f t="shared" si="15"/>
        <v>13666</v>
      </c>
      <c r="N76">
        <f t="shared" si="16"/>
        <v>50801.599999999999</v>
      </c>
      <c r="O76">
        <f t="shared" si="17"/>
        <v>77393</v>
      </c>
      <c r="Q76">
        <v>11555</v>
      </c>
      <c r="R76">
        <v>-1857</v>
      </c>
      <c r="T76">
        <v>-9739</v>
      </c>
      <c r="U76">
        <v>-982.40000000000146</v>
      </c>
      <c r="W76">
        <v>9739</v>
      </c>
      <c r="X76">
        <v>1834.8</v>
      </c>
      <c r="AD76">
        <v>50801.599999999999</v>
      </c>
      <c r="AE76">
        <v>2.2564053100689745</v>
      </c>
      <c r="AK76">
        <v>50801.599999999999</v>
      </c>
      <c r="AL76">
        <v>2.2564053100689745</v>
      </c>
    </row>
    <row r="77" spans="2:38" x14ac:dyDescent="0.25">
      <c r="B77">
        <v>36956</v>
      </c>
      <c r="C77">
        <v>111127</v>
      </c>
      <c r="D77">
        <v>105828</v>
      </c>
      <c r="E77">
        <v>110739</v>
      </c>
      <c r="F77">
        <v>120286</v>
      </c>
      <c r="H77">
        <v>108690</v>
      </c>
      <c r="J77">
        <f t="shared" si="12"/>
        <v>96987.199999999997</v>
      </c>
      <c r="K77">
        <f t="shared" si="13"/>
        <v>1.1206633452661794</v>
      </c>
      <c r="L77">
        <f t="shared" si="14"/>
        <v>120286</v>
      </c>
      <c r="M77">
        <f t="shared" si="15"/>
        <v>36956</v>
      </c>
      <c r="N77">
        <f t="shared" si="16"/>
        <v>96987.199999999997</v>
      </c>
      <c r="O77">
        <f t="shared" si="17"/>
        <v>83330</v>
      </c>
      <c r="Q77">
        <v>8691</v>
      </c>
      <c r="R77">
        <v>-2796</v>
      </c>
      <c r="T77">
        <v>11699</v>
      </c>
      <c r="U77">
        <v>717.59999999999127</v>
      </c>
      <c r="W77">
        <v>12659.8</v>
      </c>
      <c r="X77">
        <v>1288.8</v>
      </c>
      <c r="AB77">
        <v>96987.199999999997</v>
      </c>
      <c r="AC77">
        <v>1.1206633452661794</v>
      </c>
      <c r="AI77">
        <v>96987.199999999997</v>
      </c>
      <c r="AJ77">
        <v>1.1206633452661794</v>
      </c>
    </row>
    <row r="78" spans="2:38" x14ac:dyDescent="0.25">
      <c r="B78">
        <v>18759</v>
      </c>
      <c r="C78">
        <v>17048</v>
      </c>
      <c r="D78">
        <v>13298</v>
      </c>
      <c r="E78">
        <v>105260</v>
      </c>
      <c r="F78">
        <v>10041</v>
      </c>
      <c r="H78">
        <v>39406</v>
      </c>
      <c r="J78">
        <f t="shared" si="12"/>
        <v>32881.199999999997</v>
      </c>
      <c r="K78">
        <f t="shared" si="13"/>
        <v>1.1984355802099682</v>
      </c>
      <c r="L78">
        <f t="shared" si="14"/>
        <v>105260</v>
      </c>
      <c r="M78">
        <f t="shared" si="15"/>
        <v>10041</v>
      </c>
      <c r="N78">
        <f t="shared" si="16"/>
        <v>32881.199999999997</v>
      </c>
      <c r="O78">
        <f t="shared" si="17"/>
        <v>95219</v>
      </c>
      <c r="Q78">
        <v>5581</v>
      </c>
      <c r="R78">
        <v>-3460</v>
      </c>
      <c r="T78">
        <v>1491.5999999999985</v>
      </c>
      <c r="U78">
        <v>-350.40000000000146</v>
      </c>
      <c r="W78">
        <v>15968.800000000001</v>
      </c>
      <c r="X78">
        <v>1720.8</v>
      </c>
      <c r="Z78">
        <v>32881.199999999997</v>
      </c>
      <c r="AA78">
        <v>1.1984355802099682</v>
      </c>
      <c r="AI78">
        <v>32881.199999999997</v>
      </c>
      <c r="AJ78">
        <v>1.1984355802099682</v>
      </c>
    </row>
    <row r="79" spans="2:38" x14ac:dyDescent="0.25">
      <c r="B79">
        <v>62747</v>
      </c>
      <c r="C79">
        <v>77361</v>
      </c>
      <c r="D79">
        <v>99238</v>
      </c>
      <c r="E79">
        <v>110429</v>
      </c>
      <c r="F79">
        <v>106009</v>
      </c>
      <c r="H79">
        <v>137448</v>
      </c>
      <c r="J79">
        <f t="shared" si="12"/>
        <v>91156.800000000003</v>
      </c>
      <c r="K79">
        <f t="shared" si="13"/>
        <v>1.507819493444263</v>
      </c>
      <c r="L79">
        <f t="shared" si="14"/>
        <v>110429</v>
      </c>
      <c r="M79">
        <f t="shared" si="15"/>
        <v>62747</v>
      </c>
      <c r="N79">
        <f t="shared" si="16"/>
        <v>91156.800000000003</v>
      </c>
      <c r="O79">
        <f t="shared" si="17"/>
        <v>47682</v>
      </c>
      <c r="Q79">
        <v>38802</v>
      </c>
      <c r="R79">
        <v>-1571</v>
      </c>
      <c r="T79">
        <v>14355.600000000006</v>
      </c>
      <c r="U79">
        <v>-2267.3999999999942</v>
      </c>
      <c r="W79">
        <v>14355.599999999999</v>
      </c>
      <c r="X79">
        <v>2271</v>
      </c>
      <c r="AB79">
        <v>91156.800000000003</v>
      </c>
      <c r="AC79">
        <v>1.507819493444263</v>
      </c>
      <c r="AI79">
        <v>91156.800000000003</v>
      </c>
      <c r="AJ79">
        <v>1.507819493444263</v>
      </c>
    </row>
    <row r="80" spans="2:38" x14ac:dyDescent="0.25">
      <c r="B80">
        <v>23860</v>
      </c>
      <c r="C80">
        <v>90355</v>
      </c>
      <c r="D80">
        <v>112210</v>
      </c>
      <c r="E80">
        <v>29334</v>
      </c>
      <c r="F80">
        <v>93389</v>
      </c>
      <c r="H80">
        <v>82220</v>
      </c>
      <c r="J80">
        <f t="shared" si="12"/>
        <v>69829.600000000006</v>
      </c>
      <c r="K80">
        <f t="shared" si="13"/>
        <v>1.1774376482179476</v>
      </c>
      <c r="L80">
        <f t="shared" si="14"/>
        <v>112210</v>
      </c>
      <c r="M80">
        <f t="shared" si="15"/>
        <v>23860</v>
      </c>
      <c r="N80">
        <f t="shared" si="16"/>
        <v>69829.600000000006</v>
      </c>
      <c r="O80">
        <f t="shared" si="17"/>
        <v>88350</v>
      </c>
      <c r="Q80">
        <v>-10522</v>
      </c>
      <c r="R80">
        <v>1</v>
      </c>
      <c r="T80">
        <v>4393.6000000000058</v>
      </c>
      <c r="U80">
        <v>1083.8000000000029</v>
      </c>
      <c r="W80">
        <v>9776.3999999999978</v>
      </c>
      <c r="X80">
        <v>1083.8</v>
      </c>
      <c r="AB80">
        <v>69829.600000000006</v>
      </c>
      <c r="AC80">
        <v>1.1774376482179476</v>
      </c>
      <c r="AI80">
        <v>69829.600000000006</v>
      </c>
      <c r="AJ80">
        <v>1.1774376482179476</v>
      </c>
    </row>
    <row r="81" spans="2:38" x14ac:dyDescent="0.25">
      <c r="B81">
        <v>14990</v>
      </c>
      <c r="C81">
        <v>107892</v>
      </c>
      <c r="D81">
        <v>5608</v>
      </c>
      <c r="E81">
        <v>58150</v>
      </c>
      <c r="F81">
        <v>90873</v>
      </c>
      <c r="H81">
        <v>61828</v>
      </c>
      <c r="J81">
        <f t="shared" si="12"/>
        <v>55502.6</v>
      </c>
      <c r="K81">
        <f t="shared" si="13"/>
        <v>1.1139658322312829</v>
      </c>
      <c r="L81">
        <f t="shared" si="14"/>
        <v>107892</v>
      </c>
      <c r="M81">
        <f t="shared" si="15"/>
        <v>5608</v>
      </c>
      <c r="N81">
        <f t="shared" si="16"/>
        <v>55502.6</v>
      </c>
      <c r="O81">
        <f t="shared" si="17"/>
        <v>102284</v>
      </c>
      <c r="Q81">
        <v>-5453</v>
      </c>
      <c r="R81">
        <v>4029</v>
      </c>
      <c r="T81">
        <v>-11532.400000000001</v>
      </c>
      <c r="U81">
        <v>-7.8000000000029104</v>
      </c>
      <c r="W81">
        <v>13439.6</v>
      </c>
      <c r="X81">
        <v>632.20000000000005</v>
      </c>
      <c r="AB81">
        <v>55502.6</v>
      </c>
      <c r="AC81">
        <v>1.1139658322312829</v>
      </c>
      <c r="AI81">
        <v>55502.6</v>
      </c>
      <c r="AJ81">
        <v>1.1139658322312829</v>
      </c>
    </row>
    <row r="82" spans="2:38" x14ac:dyDescent="0.25">
      <c r="B82">
        <v>109536</v>
      </c>
      <c r="C82">
        <v>44153</v>
      </c>
      <c r="D82">
        <v>90795</v>
      </c>
      <c r="E82">
        <v>66774</v>
      </c>
      <c r="F82">
        <v>104994</v>
      </c>
      <c r="H82">
        <v>115385</v>
      </c>
      <c r="J82">
        <f t="shared" si="12"/>
        <v>83250.399999999994</v>
      </c>
      <c r="K82">
        <f t="shared" si="13"/>
        <v>1.3859993465496863</v>
      </c>
      <c r="L82">
        <f t="shared" si="14"/>
        <v>109536</v>
      </c>
      <c r="M82">
        <f t="shared" si="15"/>
        <v>44153</v>
      </c>
      <c r="N82">
        <f t="shared" si="16"/>
        <v>83250.399999999994</v>
      </c>
      <c r="O82">
        <f t="shared" si="17"/>
        <v>65383</v>
      </c>
      <c r="Q82">
        <v>-12412</v>
      </c>
      <c r="R82">
        <v>1968</v>
      </c>
      <c r="T82">
        <v>-8925.8000000000029</v>
      </c>
      <c r="U82">
        <v>-1500.6000000000058</v>
      </c>
      <c r="W82">
        <v>23250.2</v>
      </c>
      <c r="X82">
        <v>1733</v>
      </c>
      <c r="AB82">
        <v>83250.399999999994</v>
      </c>
      <c r="AC82">
        <v>1.3859993465496863</v>
      </c>
      <c r="AI82">
        <v>83250.399999999994</v>
      </c>
      <c r="AJ82">
        <v>1.3859993465496863</v>
      </c>
    </row>
    <row r="83" spans="2:38" x14ac:dyDescent="0.25">
      <c r="B83">
        <v>62608</v>
      </c>
      <c r="C83">
        <v>92367</v>
      </c>
      <c r="D83">
        <v>59081</v>
      </c>
      <c r="E83">
        <v>85383</v>
      </c>
      <c r="F83">
        <v>57415</v>
      </c>
      <c r="H83">
        <v>121727</v>
      </c>
      <c r="J83">
        <f t="shared" si="12"/>
        <v>71370.8</v>
      </c>
      <c r="K83">
        <f t="shared" si="13"/>
        <v>1.7055574548694983</v>
      </c>
      <c r="L83">
        <f t="shared" si="14"/>
        <v>92367</v>
      </c>
      <c r="M83">
        <f t="shared" si="15"/>
        <v>57415</v>
      </c>
      <c r="N83">
        <f t="shared" si="16"/>
        <v>71370.8</v>
      </c>
      <c r="O83">
        <f t="shared" si="17"/>
        <v>34952</v>
      </c>
      <c r="Q83">
        <v>6107</v>
      </c>
      <c r="R83">
        <v>113</v>
      </c>
      <c r="T83">
        <v>5688.8000000000029</v>
      </c>
      <c r="U83">
        <v>-973.80000000000291</v>
      </c>
      <c r="W83">
        <v>7904.4</v>
      </c>
      <c r="X83">
        <v>1051.8</v>
      </c>
      <c r="AF83">
        <v>71370.8</v>
      </c>
      <c r="AG83">
        <v>1.7055574548694983</v>
      </c>
      <c r="AI83">
        <v>71370.8</v>
      </c>
      <c r="AJ83">
        <v>1.7055574548694983</v>
      </c>
    </row>
    <row r="84" spans="2:38" x14ac:dyDescent="0.25">
      <c r="B84">
        <v>6855</v>
      </c>
      <c r="C84">
        <v>78003</v>
      </c>
      <c r="D84">
        <v>29257</v>
      </c>
      <c r="E84">
        <v>105772</v>
      </c>
      <c r="F84">
        <v>61951</v>
      </c>
      <c r="H84">
        <v>58897</v>
      </c>
      <c r="J84">
        <f t="shared" si="12"/>
        <v>56367.6</v>
      </c>
      <c r="K84">
        <f t="shared" si="13"/>
        <v>1.044873296006926</v>
      </c>
      <c r="L84">
        <f t="shared" si="14"/>
        <v>105772</v>
      </c>
      <c r="M84">
        <f t="shared" si="15"/>
        <v>6855</v>
      </c>
      <c r="N84">
        <f t="shared" si="16"/>
        <v>56367.6</v>
      </c>
      <c r="O84">
        <f t="shared" si="17"/>
        <v>98917</v>
      </c>
      <c r="Q84">
        <v>-30893</v>
      </c>
      <c r="R84">
        <v>-4</v>
      </c>
      <c r="T84">
        <v>-5698.2000000000044</v>
      </c>
      <c r="U84">
        <v>-224.40000000000146</v>
      </c>
      <c r="W84">
        <v>18627.8</v>
      </c>
      <c r="X84">
        <v>557.6</v>
      </c>
      <c r="AD84">
        <v>56367.6</v>
      </c>
      <c r="AE84">
        <v>1.044873296006926</v>
      </c>
      <c r="AI84">
        <v>56367.6</v>
      </c>
      <c r="AJ84">
        <v>1.044873296006926</v>
      </c>
    </row>
    <row r="85" spans="2:38" x14ac:dyDescent="0.25">
      <c r="B85">
        <v>49979</v>
      </c>
      <c r="C85">
        <v>57863</v>
      </c>
      <c r="D85">
        <v>101172</v>
      </c>
      <c r="E85">
        <v>109081</v>
      </c>
      <c r="F85">
        <v>103535</v>
      </c>
      <c r="H85">
        <v>122580</v>
      </c>
      <c r="J85">
        <f t="shared" si="12"/>
        <v>84326</v>
      </c>
      <c r="K85">
        <f t="shared" si="13"/>
        <v>1.4536441904039086</v>
      </c>
      <c r="L85">
        <f t="shared" si="14"/>
        <v>109081</v>
      </c>
      <c r="M85">
        <f t="shared" si="15"/>
        <v>49979</v>
      </c>
      <c r="N85">
        <f t="shared" si="16"/>
        <v>84326</v>
      </c>
      <c r="O85">
        <f t="shared" si="17"/>
        <v>59102</v>
      </c>
      <c r="Q85">
        <v>-24405</v>
      </c>
      <c r="R85">
        <v>-1239</v>
      </c>
      <c r="T85">
        <v>-9990.3999999999942</v>
      </c>
      <c r="U85">
        <v>-520.80000000000291</v>
      </c>
      <c r="W85">
        <v>14065.999999999998</v>
      </c>
      <c r="X85">
        <v>977.59999999999991</v>
      </c>
      <c r="AF85">
        <v>84326</v>
      </c>
      <c r="AG85">
        <v>1.4536441904039086</v>
      </c>
      <c r="AI85">
        <v>84326</v>
      </c>
      <c r="AJ85">
        <v>1.4536441904039086</v>
      </c>
    </row>
    <row r="86" spans="2:38" x14ac:dyDescent="0.25">
      <c r="B86">
        <v>86005</v>
      </c>
      <c r="C86">
        <v>66146</v>
      </c>
      <c r="D86">
        <v>106808</v>
      </c>
      <c r="E86">
        <v>80693</v>
      </c>
      <c r="F86">
        <v>91868</v>
      </c>
      <c r="H86">
        <v>102441</v>
      </c>
      <c r="J86">
        <f t="shared" si="12"/>
        <v>86304</v>
      </c>
      <c r="K86">
        <f t="shared" si="13"/>
        <v>1.1869785873192435</v>
      </c>
      <c r="L86">
        <f t="shared" si="14"/>
        <v>106808</v>
      </c>
      <c r="M86">
        <f t="shared" si="15"/>
        <v>66146</v>
      </c>
      <c r="N86">
        <f t="shared" si="16"/>
        <v>86304</v>
      </c>
      <c r="O86">
        <f t="shared" si="17"/>
        <v>40662</v>
      </c>
      <c r="Q86">
        <v>-4692</v>
      </c>
      <c r="R86">
        <v>1</v>
      </c>
      <c r="T86">
        <v>5566.8000000000029</v>
      </c>
      <c r="U86">
        <v>155.19999999999709</v>
      </c>
      <c r="W86">
        <v>6385.6</v>
      </c>
      <c r="X86">
        <v>1570.4</v>
      </c>
      <c r="AB86">
        <v>86304</v>
      </c>
      <c r="AC86">
        <v>1.1869785873192435</v>
      </c>
      <c r="AI86">
        <v>86304</v>
      </c>
      <c r="AJ86">
        <v>1.1869785873192435</v>
      </c>
    </row>
    <row r="87" spans="2:38" x14ac:dyDescent="0.25">
      <c r="B87">
        <v>15190</v>
      </c>
      <c r="C87">
        <v>66149</v>
      </c>
      <c r="D87">
        <v>106319</v>
      </c>
      <c r="E87">
        <v>74975</v>
      </c>
      <c r="F87">
        <v>74606</v>
      </c>
      <c r="H87">
        <v>88367</v>
      </c>
      <c r="J87">
        <f t="shared" si="12"/>
        <v>67447.8</v>
      </c>
      <c r="K87">
        <f t="shared" si="13"/>
        <v>1.3101539264438573</v>
      </c>
      <c r="L87">
        <f t="shared" si="14"/>
        <v>106319</v>
      </c>
      <c r="M87">
        <f t="shared" si="15"/>
        <v>15190</v>
      </c>
      <c r="N87">
        <f t="shared" si="16"/>
        <v>67447.8</v>
      </c>
      <c r="O87">
        <f t="shared" si="17"/>
        <v>91129</v>
      </c>
      <c r="Q87">
        <v>19487</v>
      </c>
      <c r="R87">
        <v>-3452</v>
      </c>
      <c r="T87">
        <v>-5.3999999999941792</v>
      </c>
      <c r="U87">
        <v>1517.1999999999971</v>
      </c>
      <c r="W87">
        <v>10573.400000000001</v>
      </c>
      <c r="X87">
        <v>1708.8</v>
      </c>
      <c r="AB87">
        <v>67447.8</v>
      </c>
      <c r="AC87">
        <v>1.3101539264438573</v>
      </c>
      <c r="AI87">
        <v>67447.8</v>
      </c>
      <c r="AJ87">
        <v>1.3101539264438573</v>
      </c>
    </row>
    <row r="88" spans="2:38" x14ac:dyDescent="0.25">
      <c r="B88">
        <v>39241</v>
      </c>
      <c r="C88">
        <v>27903</v>
      </c>
      <c r="D88">
        <v>68639</v>
      </c>
      <c r="E88">
        <v>71727</v>
      </c>
      <c r="F88">
        <v>85658</v>
      </c>
      <c r="H88">
        <v>78330</v>
      </c>
      <c r="J88">
        <f t="shared" si="12"/>
        <v>58633.599999999999</v>
      </c>
      <c r="K88">
        <f t="shared" si="13"/>
        <v>1.3359234295693936</v>
      </c>
      <c r="L88">
        <f t="shared" si="14"/>
        <v>85658</v>
      </c>
      <c r="M88">
        <f t="shared" si="15"/>
        <v>27903</v>
      </c>
      <c r="N88">
        <f t="shared" si="16"/>
        <v>58633.599999999999</v>
      </c>
      <c r="O88">
        <f t="shared" si="17"/>
        <v>57755</v>
      </c>
      <c r="Q88">
        <v>1209</v>
      </c>
      <c r="R88">
        <v>479</v>
      </c>
      <c r="T88">
        <v>-258.80000000000291</v>
      </c>
      <c r="U88">
        <v>-935.59999999999854</v>
      </c>
      <c r="W88">
        <v>22356.799999999999</v>
      </c>
      <c r="X88">
        <v>1217.1999999999998</v>
      </c>
      <c r="Z88">
        <v>58633.599999999999</v>
      </c>
      <c r="AA88">
        <v>1.3359234295693936</v>
      </c>
      <c r="AI88">
        <v>58633.599999999999</v>
      </c>
      <c r="AJ88">
        <v>1.3359234295693936</v>
      </c>
    </row>
    <row r="89" spans="2:38" x14ac:dyDescent="0.25">
      <c r="B89">
        <v>22495</v>
      </c>
      <c r="C89">
        <v>5630</v>
      </c>
      <c r="D89">
        <v>9005</v>
      </c>
      <c r="E89">
        <v>83746</v>
      </c>
      <c r="F89">
        <v>100370</v>
      </c>
      <c r="H89">
        <v>58029</v>
      </c>
      <c r="J89">
        <f t="shared" si="12"/>
        <v>44249.2</v>
      </c>
      <c r="K89">
        <f t="shared" si="13"/>
        <v>1.3114135396798134</v>
      </c>
      <c r="L89">
        <f t="shared" si="14"/>
        <v>100370</v>
      </c>
      <c r="M89">
        <f t="shared" si="15"/>
        <v>5630</v>
      </c>
      <c r="N89">
        <f t="shared" si="16"/>
        <v>44249.2</v>
      </c>
      <c r="O89">
        <f t="shared" si="17"/>
        <v>94740</v>
      </c>
      <c r="Q89">
        <v>-3840</v>
      </c>
      <c r="R89">
        <v>4447</v>
      </c>
      <c r="T89">
        <v>-12281.600000000006</v>
      </c>
      <c r="U89">
        <v>1478.7999999999956</v>
      </c>
      <c r="W89">
        <v>14949.599999999999</v>
      </c>
      <c r="X89">
        <v>1866.8000000000002</v>
      </c>
      <c r="Z89">
        <v>44249.2</v>
      </c>
      <c r="AA89">
        <v>1.3114135396798134</v>
      </c>
      <c r="AI89">
        <v>44249.2</v>
      </c>
      <c r="AJ89">
        <v>1.3114135396798134</v>
      </c>
    </row>
    <row r="90" spans="2:38" x14ac:dyDescent="0.25">
      <c r="B90">
        <v>99673</v>
      </c>
      <c r="C90">
        <v>60496</v>
      </c>
      <c r="D90">
        <v>21744</v>
      </c>
      <c r="E90">
        <v>5876</v>
      </c>
      <c r="F90">
        <v>8852</v>
      </c>
      <c r="H90">
        <v>41058</v>
      </c>
      <c r="J90">
        <f t="shared" si="12"/>
        <v>39328.199999999997</v>
      </c>
      <c r="K90">
        <f t="shared" si="13"/>
        <v>1.0439837063481168</v>
      </c>
      <c r="L90">
        <f t="shared" si="14"/>
        <v>99673</v>
      </c>
      <c r="M90">
        <f t="shared" si="15"/>
        <v>5876</v>
      </c>
      <c r="N90">
        <f t="shared" si="16"/>
        <v>39328.199999999997</v>
      </c>
      <c r="O90">
        <f t="shared" si="17"/>
        <v>93797</v>
      </c>
      <c r="Q90">
        <v>-23271</v>
      </c>
      <c r="R90">
        <v>161</v>
      </c>
      <c r="T90">
        <v>2551.1999999999971</v>
      </c>
      <c r="U90">
        <v>-1341.4000000000015</v>
      </c>
      <c r="W90">
        <v>14773.599999999999</v>
      </c>
      <c r="X90">
        <v>1531.7999999999997</v>
      </c>
      <c r="AD90">
        <v>39328.199999999997</v>
      </c>
      <c r="AE90">
        <v>1.0439837063481168</v>
      </c>
      <c r="AI90">
        <v>39328.199999999997</v>
      </c>
      <c r="AJ90">
        <v>1.0439837063481168</v>
      </c>
    </row>
    <row r="91" spans="2:38" x14ac:dyDescent="0.25">
      <c r="B91">
        <v>99433</v>
      </c>
      <c r="C91">
        <v>103135</v>
      </c>
      <c r="D91">
        <v>60982</v>
      </c>
      <c r="E91">
        <v>113307</v>
      </c>
      <c r="F91">
        <v>90347</v>
      </c>
      <c r="H91">
        <v>138781</v>
      </c>
      <c r="J91">
        <f t="shared" si="12"/>
        <v>93440.8</v>
      </c>
      <c r="K91">
        <f t="shared" si="13"/>
        <v>1.4852291504353559</v>
      </c>
      <c r="L91">
        <f t="shared" si="14"/>
        <v>113307</v>
      </c>
      <c r="M91">
        <f t="shared" si="15"/>
        <v>60982</v>
      </c>
      <c r="N91">
        <f t="shared" si="16"/>
        <v>93440.8</v>
      </c>
      <c r="O91">
        <f t="shared" si="17"/>
        <v>52325</v>
      </c>
      <c r="Q91">
        <v>27343</v>
      </c>
      <c r="R91">
        <v>3989</v>
      </c>
      <c r="T91">
        <v>2445.4000000000087</v>
      </c>
      <c r="U91">
        <v>-792.80000000000291</v>
      </c>
      <c r="W91">
        <v>8916.2000000000007</v>
      </c>
      <c r="X91">
        <v>1284</v>
      </c>
      <c r="AB91">
        <v>93440.8</v>
      </c>
      <c r="AC91">
        <v>1.4852291504353559</v>
      </c>
      <c r="AI91">
        <v>93440.8</v>
      </c>
      <c r="AJ91">
        <v>1.4852291504353559</v>
      </c>
    </row>
    <row r="92" spans="2:38" x14ac:dyDescent="0.25">
      <c r="B92">
        <v>23205</v>
      </c>
      <c r="C92">
        <v>30780</v>
      </c>
      <c r="D92">
        <v>8160</v>
      </c>
      <c r="E92">
        <v>113333</v>
      </c>
      <c r="F92">
        <v>27180</v>
      </c>
      <c r="H92">
        <v>73424</v>
      </c>
      <c r="J92">
        <f t="shared" si="12"/>
        <v>40531.599999999999</v>
      </c>
      <c r="K92">
        <f t="shared" si="13"/>
        <v>1.8115248349435997</v>
      </c>
      <c r="L92">
        <f t="shared" si="14"/>
        <v>113333</v>
      </c>
      <c r="M92">
        <f t="shared" si="15"/>
        <v>8160</v>
      </c>
      <c r="N92">
        <f t="shared" si="16"/>
        <v>40531.599999999999</v>
      </c>
      <c r="O92">
        <f t="shared" si="17"/>
        <v>105173</v>
      </c>
      <c r="Q92">
        <v>-1852</v>
      </c>
      <c r="R92">
        <v>-21</v>
      </c>
      <c r="T92">
        <v>11257.599999999999</v>
      </c>
      <c r="U92">
        <v>371.19999999999709</v>
      </c>
      <c r="W92">
        <v>11257.6</v>
      </c>
      <c r="X92">
        <v>2079.6</v>
      </c>
      <c r="AD92">
        <v>40531.599999999999</v>
      </c>
      <c r="AE92">
        <v>1.8115248349435997</v>
      </c>
      <c r="AK92">
        <v>40531.599999999999</v>
      </c>
      <c r="AL92">
        <v>1.8115248349435997</v>
      </c>
    </row>
    <row r="93" spans="2:38" x14ac:dyDescent="0.25">
      <c r="B93">
        <v>23031</v>
      </c>
      <c r="C93">
        <v>20116</v>
      </c>
      <c r="D93">
        <v>42511</v>
      </c>
      <c r="E93">
        <v>18960</v>
      </c>
      <c r="F93">
        <v>79790</v>
      </c>
      <c r="H93">
        <v>84060</v>
      </c>
      <c r="J93">
        <f t="shared" si="12"/>
        <v>36881.599999999999</v>
      </c>
      <c r="K93">
        <f t="shared" si="13"/>
        <v>2.2791852848032623</v>
      </c>
      <c r="L93">
        <f t="shared" si="14"/>
        <v>79790</v>
      </c>
      <c r="M93">
        <f t="shared" si="15"/>
        <v>18960</v>
      </c>
      <c r="N93">
        <f t="shared" si="16"/>
        <v>36881.599999999999</v>
      </c>
      <c r="O93">
        <f t="shared" si="17"/>
        <v>60830</v>
      </c>
      <c r="Q93">
        <v>-21351</v>
      </c>
      <c r="R93">
        <v>-545</v>
      </c>
      <c r="T93">
        <v>-13696</v>
      </c>
      <c r="U93">
        <v>158.79999999999563</v>
      </c>
      <c r="W93">
        <v>21920.400000000001</v>
      </c>
      <c r="X93">
        <v>923.2</v>
      </c>
      <c r="AD93">
        <v>36881.599999999999</v>
      </c>
      <c r="AE93">
        <v>2.2791852848032623</v>
      </c>
      <c r="AK93">
        <v>36881.599999999999</v>
      </c>
      <c r="AL93">
        <v>2.2791852848032623</v>
      </c>
    </row>
    <row r="94" spans="2:38" x14ac:dyDescent="0.25">
      <c r="B94">
        <v>6267</v>
      </c>
      <c r="C94">
        <v>102619</v>
      </c>
      <c r="D94">
        <v>67329</v>
      </c>
      <c r="E94">
        <v>6536</v>
      </c>
      <c r="F94">
        <v>28524</v>
      </c>
      <c r="H94">
        <v>80135</v>
      </c>
      <c r="J94">
        <f t="shared" si="12"/>
        <v>42255</v>
      </c>
      <c r="K94">
        <f t="shared" si="13"/>
        <v>1.8964619571648325</v>
      </c>
      <c r="L94">
        <f t="shared" si="14"/>
        <v>102619</v>
      </c>
      <c r="M94">
        <f t="shared" si="15"/>
        <v>6267</v>
      </c>
      <c r="N94">
        <f t="shared" si="16"/>
        <v>42255</v>
      </c>
      <c r="O94">
        <f t="shared" si="17"/>
        <v>96352</v>
      </c>
      <c r="Q94">
        <v>-1045</v>
      </c>
      <c r="R94">
        <v>-645</v>
      </c>
      <c r="T94">
        <v>-3993</v>
      </c>
      <c r="U94">
        <v>-168.80000000000291</v>
      </c>
      <c r="W94">
        <v>30427.8</v>
      </c>
      <c r="X94">
        <v>586.4</v>
      </c>
      <c r="AD94">
        <v>42255</v>
      </c>
      <c r="AE94">
        <v>1.8964619571648325</v>
      </c>
      <c r="AK94">
        <v>42255</v>
      </c>
      <c r="AL94">
        <v>1.8964619571648325</v>
      </c>
    </row>
    <row r="95" spans="2:38" x14ac:dyDescent="0.25">
      <c r="B95">
        <v>52974</v>
      </c>
      <c r="C95">
        <v>40166</v>
      </c>
      <c r="D95">
        <v>75669</v>
      </c>
      <c r="E95">
        <v>116338</v>
      </c>
      <c r="F95">
        <v>40818</v>
      </c>
      <c r="H95">
        <v>98404</v>
      </c>
      <c r="J95">
        <f t="shared" si="12"/>
        <v>65193</v>
      </c>
      <c r="K95">
        <f t="shared" si="13"/>
        <v>1.5094258586044513</v>
      </c>
      <c r="L95">
        <f t="shared" si="14"/>
        <v>116338</v>
      </c>
      <c r="M95">
        <f t="shared" si="15"/>
        <v>40166</v>
      </c>
      <c r="N95">
        <f t="shared" si="16"/>
        <v>65193</v>
      </c>
      <c r="O95">
        <f t="shared" si="17"/>
        <v>76172</v>
      </c>
      <c r="Q95">
        <v>-11066</v>
      </c>
      <c r="R95">
        <v>-11</v>
      </c>
      <c r="T95">
        <v>14320.199999999997</v>
      </c>
      <c r="U95">
        <v>-58.80000000000291</v>
      </c>
      <c r="W95">
        <v>16549.800000000003</v>
      </c>
      <c r="X95">
        <v>842.00000000000011</v>
      </c>
      <c r="AD95">
        <v>65193</v>
      </c>
      <c r="AE95">
        <v>1.5094258586044513</v>
      </c>
      <c r="AI95">
        <v>65193</v>
      </c>
      <c r="AJ95">
        <v>1.5094258586044513</v>
      </c>
    </row>
    <row r="96" spans="2:38" x14ac:dyDescent="0.25">
      <c r="B96">
        <v>121554</v>
      </c>
      <c r="C96">
        <v>22849</v>
      </c>
      <c r="D96">
        <v>39162</v>
      </c>
      <c r="E96">
        <v>112217</v>
      </c>
      <c r="F96">
        <v>86824</v>
      </c>
      <c r="H96">
        <v>122713</v>
      </c>
      <c r="J96">
        <f t="shared" si="12"/>
        <v>76521.2</v>
      </c>
      <c r="K96">
        <f t="shared" si="13"/>
        <v>1.6036470938772525</v>
      </c>
      <c r="L96">
        <f t="shared" si="14"/>
        <v>121554</v>
      </c>
      <c r="M96">
        <f t="shared" si="15"/>
        <v>22849</v>
      </c>
      <c r="N96">
        <f t="shared" si="16"/>
        <v>76521.2</v>
      </c>
      <c r="O96">
        <f t="shared" si="17"/>
        <v>98705</v>
      </c>
      <c r="Q96">
        <v>16441</v>
      </c>
      <c r="R96">
        <v>355</v>
      </c>
      <c r="T96">
        <v>6608</v>
      </c>
      <c r="U96">
        <v>1870.1999999999971</v>
      </c>
      <c r="W96">
        <v>10533.2</v>
      </c>
      <c r="X96">
        <v>1952.6000000000001</v>
      </c>
      <c r="AF96">
        <v>76521.2</v>
      </c>
      <c r="AG96">
        <v>1.6036470938772525</v>
      </c>
      <c r="AI96">
        <v>76521.2</v>
      </c>
      <c r="AJ96">
        <v>1.6036470938772525</v>
      </c>
    </row>
    <row r="97" spans="2:38" x14ac:dyDescent="0.25">
      <c r="B97">
        <v>63175</v>
      </c>
      <c r="C97">
        <v>51764</v>
      </c>
      <c r="D97">
        <v>106923</v>
      </c>
      <c r="E97">
        <v>11593</v>
      </c>
      <c r="F97">
        <v>82256</v>
      </c>
      <c r="H97">
        <v>119102</v>
      </c>
      <c r="J97">
        <f t="shared" si="12"/>
        <v>63142.2</v>
      </c>
      <c r="K97">
        <f t="shared" si="13"/>
        <v>1.8862503998910396</v>
      </c>
      <c r="L97">
        <f t="shared" si="14"/>
        <v>106923</v>
      </c>
      <c r="M97">
        <f t="shared" si="15"/>
        <v>11593</v>
      </c>
      <c r="N97">
        <f t="shared" si="16"/>
        <v>63142.2</v>
      </c>
      <c r="O97">
        <f t="shared" si="17"/>
        <v>95330</v>
      </c>
      <c r="Q97">
        <v>-946</v>
      </c>
      <c r="R97">
        <v>-27</v>
      </c>
      <c r="T97">
        <v>-4630.8000000000029</v>
      </c>
      <c r="U97">
        <v>-1973.2000000000044</v>
      </c>
      <c r="W97">
        <v>10930.4</v>
      </c>
      <c r="X97">
        <v>2420.8000000000002</v>
      </c>
      <c r="AF97">
        <v>63142.2</v>
      </c>
      <c r="AG97">
        <v>1.8862503998910396</v>
      </c>
      <c r="AK97">
        <v>63142.2</v>
      </c>
      <c r="AL97">
        <v>1.8862503998910396</v>
      </c>
    </row>
    <row r="98" spans="2:38" x14ac:dyDescent="0.25">
      <c r="B98">
        <v>42701</v>
      </c>
      <c r="C98">
        <v>50538</v>
      </c>
      <c r="D98">
        <v>81392</v>
      </c>
      <c r="E98">
        <v>79208</v>
      </c>
      <c r="F98">
        <v>117086</v>
      </c>
      <c r="H98">
        <v>83357</v>
      </c>
      <c r="J98">
        <f t="shared" si="12"/>
        <v>74185</v>
      </c>
      <c r="K98">
        <f t="shared" ref="K98:K129" si="18">H98/J98</f>
        <v>1.1236368538114174</v>
      </c>
      <c r="L98">
        <f t="shared" si="14"/>
        <v>117086</v>
      </c>
      <c r="M98">
        <f t="shared" si="15"/>
        <v>42701</v>
      </c>
      <c r="N98">
        <f t="shared" si="16"/>
        <v>74185</v>
      </c>
      <c r="O98">
        <f t="shared" si="17"/>
        <v>74385</v>
      </c>
      <c r="Q98">
        <v>-19963</v>
      </c>
      <c r="R98">
        <v>-2508</v>
      </c>
      <c r="T98">
        <v>-3108.1999999999971</v>
      </c>
      <c r="U98">
        <v>-1377.6000000000058</v>
      </c>
      <c r="W98">
        <v>28820.600000000002</v>
      </c>
      <c r="X98">
        <v>1456</v>
      </c>
      <c r="AB98">
        <v>74185</v>
      </c>
      <c r="AC98">
        <v>1.1236368538114174</v>
      </c>
      <c r="AI98">
        <v>74185</v>
      </c>
      <c r="AJ98">
        <v>1.1236368538114174</v>
      </c>
    </row>
    <row r="99" spans="2:38" x14ac:dyDescent="0.25">
      <c r="B99">
        <v>34668</v>
      </c>
      <c r="C99">
        <v>60791</v>
      </c>
      <c r="D99">
        <v>100794</v>
      </c>
      <c r="E99">
        <v>112105</v>
      </c>
      <c r="F99">
        <v>68899</v>
      </c>
      <c r="H99">
        <v>75934</v>
      </c>
      <c r="J99">
        <f t="shared" si="12"/>
        <v>75451.399999999994</v>
      </c>
      <c r="K99">
        <f t="shared" si="18"/>
        <v>1.0063961702499888</v>
      </c>
      <c r="L99">
        <f t="shared" si="14"/>
        <v>112105</v>
      </c>
      <c r="M99">
        <f t="shared" si="15"/>
        <v>34668</v>
      </c>
      <c r="N99">
        <f t="shared" si="16"/>
        <v>75451.399999999994</v>
      </c>
      <c r="O99">
        <f t="shared" si="17"/>
        <v>77437</v>
      </c>
      <c r="Q99">
        <v>5947</v>
      </c>
      <c r="R99">
        <v>-4243</v>
      </c>
      <c r="T99">
        <v>7826</v>
      </c>
      <c r="U99">
        <v>-205</v>
      </c>
      <c r="W99">
        <v>15379.999999999998</v>
      </c>
      <c r="X99">
        <v>205</v>
      </c>
      <c r="AB99">
        <v>75451.399999999994</v>
      </c>
      <c r="AC99">
        <v>1.0063961702499888</v>
      </c>
      <c r="AI99">
        <v>75451.399999999994</v>
      </c>
      <c r="AJ99">
        <v>1.0063961702499888</v>
      </c>
    </row>
    <row r="100" spans="2:38" x14ac:dyDescent="0.25">
      <c r="B100">
        <v>113941</v>
      </c>
      <c r="C100">
        <v>59485</v>
      </c>
      <c r="D100">
        <v>69006</v>
      </c>
      <c r="E100">
        <v>39278</v>
      </c>
      <c r="F100">
        <v>105293</v>
      </c>
      <c r="H100">
        <v>100275</v>
      </c>
      <c r="J100">
        <f t="shared" si="12"/>
        <v>77400.600000000006</v>
      </c>
      <c r="K100">
        <f t="shared" si="18"/>
        <v>1.2955325927705985</v>
      </c>
      <c r="L100">
        <f t="shared" si="14"/>
        <v>113941</v>
      </c>
      <c r="M100">
        <f t="shared" si="15"/>
        <v>39278</v>
      </c>
      <c r="N100">
        <f t="shared" si="16"/>
        <v>77400.600000000006</v>
      </c>
      <c r="O100">
        <f t="shared" si="17"/>
        <v>74663</v>
      </c>
      <c r="Q100">
        <v>13929</v>
      </c>
      <c r="R100">
        <v>-1049</v>
      </c>
      <c r="T100">
        <v>-3828.5999999999913</v>
      </c>
      <c r="U100">
        <v>-800.59999999999127</v>
      </c>
      <c r="W100">
        <v>13687.8</v>
      </c>
      <c r="X100">
        <v>1245</v>
      </c>
      <c r="AB100">
        <v>77400.600000000006</v>
      </c>
      <c r="AC100">
        <v>1.2955325927705985</v>
      </c>
      <c r="AI100">
        <v>77400.600000000006</v>
      </c>
      <c r="AJ100">
        <v>1.2955325927705985</v>
      </c>
    </row>
    <row r="101" spans="2:38" x14ac:dyDescent="0.25">
      <c r="B101">
        <v>71773</v>
      </c>
      <c r="C101">
        <v>35833</v>
      </c>
      <c r="D101">
        <v>53751</v>
      </c>
      <c r="E101">
        <v>68167</v>
      </c>
      <c r="F101">
        <v>105082</v>
      </c>
      <c r="H101">
        <v>117340</v>
      </c>
      <c r="J101">
        <f t="shared" si="12"/>
        <v>66921.2</v>
      </c>
      <c r="K101">
        <f t="shared" si="18"/>
        <v>1.7534054978093638</v>
      </c>
      <c r="L101">
        <f t="shared" si="14"/>
        <v>105082</v>
      </c>
      <c r="M101">
        <f t="shared" si="15"/>
        <v>35833</v>
      </c>
      <c r="N101">
        <f t="shared" si="16"/>
        <v>66921.2</v>
      </c>
      <c r="O101">
        <f t="shared" si="17"/>
        <v>69249</v>
      </c>
      <c r="Q101">
        <v>-2831</v>
      </c>
      <c r="R101">
        <v>25</v>
      </c>
      <c r="T101">
        <v>3797.5999999999985</v>
      </c>
      <c r="U101">
        <v>-554.19999999999709</v>
      </c>
      <c r="W101">
        <v>10768</v>
      </c>
      <c r="X101">
        <v>596.19999999999993</v>
      </c>
      <c r="AD101">
        <v>66921.2</v>
      </c>
      <c r="AE101">
        <v>1.7534054978093638</v>
      </c>
      <c r="AK101">
        <v>66921.2</v>
      </c>
      <c r="AL101">
        <v>1.7534054978093638</v>
      </c>
    </row>
    <row r="103" spans="2:38" x14ac:dyDescent="0.25">
      <c r="B103">
        <v>1564195</v>
      </c>
      <c r="C103">
        <v>1597872</v>
      </c>
      <c r="D103">
        <v>1441945</v>
      </c>
      <c r="E103">
        <v>1494916</v>
      </c>
      <c r="F103">
        <v>1666022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DF66C-E53F-4396-BCC5-BD2583A2CC25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18126</v>
      </c>
      <c r="C2">
        <v>41238</v>
      </c>
      <c r="D2">
        <v>45133</v>
      </c>
      <c r="E2">
        <v>110511</v>
      </c>
      <c r="F2">
        <v>83947</v>
      </c>
      <c r="H2">
        <v>113829</v>
      </c>
      <c r="J2">
        <f t="shared" ref="J2:J33" si="0">AVERAGE(B2:F2)</f>
        <v>59791</v>
      </c>
      <c r="K2">
        <f t="shared" ref="K2:K33" si="1">H2/J2</f>
        <v>1.9037815055777625</v>
      </c>
      <c r="L2">
        <f t="shared" ref="L2:L33" si="2">MAX(B2:F2)</f>
        <v>110511</v>
      </c>
      <c r="M2">
        <f t="shared" ref="M2:M33" si="3">MIN(B2:F2)</f>
        <v>18126</v>
      </c>
      <c r="N2">
        <f t="shared" ref="N2:N33" si="4">AVERAGE(B2:F2)</f>
        <v>59791</v>
      </c>
      <c r="O2">
        <f t="shared" ref="O2:O33" si="5">L2-M2</f>
        <v>92385</v>
      </c>
      <c r="Q2">
        <v>6942</v>
      </c>
      <c r="R2">
        <v>-2190</v>
      </c>
      <c r="T2">
        <v>-25005.199999999997</v>
      </c>
      <c r="U2">
        <v>-1099.8000000000029</v>
      </c>
      <c r="W2">
        <v>25005.200000000004</v>
      </c>
      <c r="X2">
        <v>1978.6</v>
      </c>
      <c r="AB2">
        <v>59791</v>
      </c>
      <c r="AC2">
        <v>1.9037815055777625</v>
      </c>
      <c r="AK2">
        <v>59791</v>
      </c>
      <c r="AL2">
        <v>1.9037815055777625</v>
      </c>
    </row>
    <row r="3" spans="1:38" x14ac:dyDescent="0.25">
      <c r="B3">
        <v>80885</v>
      </c>
      <c r="C3">
        <v>49006</v>
      </c>
      <c r="D3">
        <v>111345</v>
      </c>
      <c r="E3">
        <v>117282</v>
      </c>
      <c r="F3">
        <v>77922</v>
      </c>
      <c r="H3">
        <v>101234</v>
      </c>
      <c r="J3">
        <f t="shared" si="0"/>
        <v>87288</v>
      </c>
      <c r="K3">
        <f t="shared" si="1"/>
        <v>1.159769956924205</v>
      </c>
      <c r="L3">
        <f t="shared" si="2"/>
        <v>117282</v>
      </c>
      <c r="M3">
        <f t="shared" si="3"/>
        <v>49006</v>
      </c>
      <c r="N3">
        <f t="shared" si="4"/>
        <v>87288</v>
      </c>
      <c r="O3">
        <f t="shared" si="5"/>
        <v>68276</v>
      </c>
      <c r="Q3">
        <v>-27055</v>
      </c>
      <c r="R3">
        <v>217</v>
      </c>
      <c r="T3">
        <v>4558.1999999999971</v>
      </c>
      <c r="U3">
        <v>-1063.1999999999971</v>
      </c>
      <c r="W3">
        <v>18452.199999999997</v>
      </c>
      <c r="X3">
        <v>1934.4</v>
      </c>
      <c r="AF3">
        <v>87288</v>
      </c>
      <c r="AG3">
        <v>1.159769956924205</v>
      </c>
      <c r="AI3">
        <v>87288</v>
      </c>
      <c r="AJ3">
        <v>1.159769956924205</v>
      </c>
    </row>
    <row r="4" spans="1:38" x14ac:dyDescent="0.25">
      <c r="B4">
        <v>80823</v>
      </c>
      <c r="C4">
        <v>33400</v>
      </c>
      <c r="D4">
        <v>705</v>
      </c>
      <c r="E4">
        <v>31639</v>
      </c>
      <c r="F4">
        <v>70382</v>
      </c>
      <c r="H4">
        <v>56238</v>
      </c>
      <c r="J4">
        <f t="shared" si="0"/>
        <v>43389.8</v>
      </c>
      <c r="K4">
        <f t="shared" si="1"/>
        <v>1.2961110675780942</v>
      </c>
      <c r="L4">
        <f t="shared" si="2"/>
        <v>80823</v>
      </c>
      <c r="M4">
        <f t="shared" si="3"/>
        <v>705</v>
      </c>
      <c r="N4">
        <f t="shared" si="4"/>
        <v>43389.8</v>
      </c>
      <c r="O4">
        <f t="shared" si="5"/>
        <v>80118</v>
      </c>
      <c r="Q4">
        <v>-45729</v>
      </c>
      <c r="R4">
        <v>-510</v>
      </c>
      <c r="T4">
        <v>-27655</v>
      </c>
      <c r="U4">
        <v>278.40000000000146</v>
      </c>
      <c r="W4">
        <v>27655</v>
      </c>
      <c r="X4">
        <v>2461.1999999999998</v>
      </c>
      <c r="AB4">
        <v>43389.8</v>
      </c>
      <c r="AC4">
        <v>1.2961110675780942</v>
      </c>
      <c r="AI4">
        <v>43389.8</v>
      </c>
      <c r="AJ4">
        <v>1.2961110675780942</v>
      </c>
    </row>
    <row r="5" spans="1:38" x14ac:dyDescent="0.25">
      <c r="B5">
        <v>27022</v>
      </c>
      <c r="C5">
        <v>51980</v>
      </c>
      <c r="D5">
        <v>93975</v>
      </c>
      <c r="E5">
        <v>20214</v>
      </c>
      <c r="F5">
        <v>26507</v>
      </c>
      <c r="H5">
        <v>76719</v>
      </c>
      <c r="J5">
        <f t="shared" si="0"/>
        <v>43939.6</v>
      </c>
      <c r="K5">
        <f t="shared" si="1"/>
        <v>1.7460104325027994</v>
      </c>
      <c r="L5">
        <f t="shared" si="2"/>
        <v>93975</v>
      </c>
      <c r="M5">
        <f t="shared" si="3"/>
        <v>20214</v>
      </c>
      <c r="N5">
        <f t="shared" si="4"/>
        <v>43939.6</v>
      </c>
      <c r="O5">
        <f t="shared" si="5"/>
        <v>73761</v>
      </c>
      <c r="Q5">
        <v>-23280</v>
      </c>
      <c r="R5">
        <v>961</v>
      </c>
      <c r="T5">
        <v>-6588.8000000000029</v>
      </c>
      <c r="U5">
        <v>548.19999999999709</v>
      </c>
      <c r="W5">
        <v>13966</v>
      </c>
      <c r="X5">
        <v>1101.3999999999999</v>
      </c>
      <c r="AD5">
        <v>43939.6</v>
      </c>
      <c r="AE5">
        <v>1.7460104325027994</v>
      </c>
      <c r="AK5">
        <v>43939.6</v>
      </c>
      <c r="AL5">
        <v>1.7460104325027994</v>
      </c>
    </row>
    <row r="6" spans="1:38" x14ac:dyDescent="0.25">
      <c r="B6">
        <v>38117</v>
      </c>
      <c r="C6">
        <v>115443</v>
      </c>
      <c r="D6">
        <v>19050</v>
      </c>
      <c r="E6">
        <v>77909</v>
      </c>
      <c r="F6">
        <v>114577</v>
      </c>
      <c r="H6">
        <v>113660</v>
      </c>
      <c r="J6">
        <f t="shared" si="0"/>
        <v>73019.199999999997</v>
      </c>
      <c r="K6">
        <f t="shared" si="1"/>
        <v>1.556576900322107</v>
      </c>
      <c r="L6">
        <f t="shared" si="2"/>
        <v>115443</v>
      </c>
      <c r="M6">
        <f t="shared" si="3"/>
        <v>19050</v>
      </c>
      <c r="N6">
        <f t="shared" si="4"/>
        <v>73019.199999999997</v>
      </c>
      <c r="O6">
        <f t="shared" si="5"/>
        <v>96393</v>
      </c>
      <c r="Q6">
        <v>29651</v>
      </c>
      <c r="R6">
        <v>2000</v>
      </c>
      <c r="T6">
        <v>9625</v>
      </c>
      <c r="U6">
        <v>-453.19999999999709</v>
      </c>
      <c r="W6">
        <v>11474.599999999999</v>
      </c>
      <c r="X6">
        <v>1679.2</v>
      </c>
      <c r="Z6">
        <v>73019.199999999997</v>
      </c>
      <c r="AA6">
        <v>1.556576900322107</v>
      </c>
      <c r="AI6">
        <v>73019.199999999997</v>
      </c>
      <c r="AJ6">
        <v>1.556576900322107</v>
      </c>
    </row>
    <row r="7" spans="1:38" x14ac:dyDescent="0.25">
      <c r="B7">
        <v>75553</v>
      </c>
      <c r="C7">
        <v>36623</v>
      </c>
      <c r="D7">
        <v>110980</v>
      </c>
      <c r="E7">
        <v>7579</v>
      </c>
      <c r="F7">
        <v>28460</v>
      </c>
      <c r="H7">
        <v>58115</v>
      </c>
      <c r="J7">
        <f t="shared" si="0"/>
        <v>51839</v>
      </c>
      <c r="K7">
        <f t="shared" si="1"/>
        <v>1.1210671502150891</v>
      </c>
      <c r="L7">
        <f t="shared" si="2"/>
        <v>110980</v>
      </c>
      <c r="M7">
        <f t="shared" si="3"/>
        <v>7579</v>
      </c>
      <c r="N7">
        <f t="shared" si="4"/>
        <v>51839</v>
      </c>
      <c r="O7">
        <f t="shared" si="5"/>
        <v>103401</v>
      </c>
      <c r="Q7">
        <v>-9289</v>
      </c>
      <c r="R7">
        <v>24</v>
      </c>
      <c r="T7">
        <v>-13351</v>
      </c>
      <c r="U7">
        <v>-273.19999999999709</v>
      </c>
      <c r="W7">
        <v>17035.8</v>
      </c>
      <c r="X7">
        <v>278.40000000000003</v>
      </c>
      <c r="AB7">
        <v>51839</v>
      </c>
      <c r="AC7">
        <v>1.1210671502150891</v>
      </c>
      <c r="AI7">
        <v>51839</v>
      </c>
      <c r="AJ7">
        <v>1.1210671502150891</v>
      </c>
    </row>
    <row r="8" spans="1:38" x14ac:dyDescent="0.25">
      <c r="B8">
        <v>32261</v>
      </c>
      <c r="C8">
        <v>55845</v>
      </c>
      <c r="D8">
        <v>94639</v>
      </c>
      <c r="E8">
        <v>72216</v>
      </c>
      <c r="F8">
        <v>51206</v>
      </c>
      <c r="H8">
        <v>90080</v>
      </c>
      <c r="J8">
        <f t="shared" si="0"/>
        <v>61233.4</v>
      </c>
      <c r="K8">
        <f t="shared" si="1"/>
        <v>1.4710925736607798</v>
      </c>
      <c r="L8">
        <f t="shared" si="2"/>
        <v>94639</v>
      </c>
      <c r="M8">
        <f t="shared" si="3"/>
        <v>32261</v>
      </c>
      <c r="N8">
        <f t="shared" si="4"/>
        <v>61233.4</v>
      </c>
      <c r="O8">
        <f t="shared" si="5"/>
        <v>62378</v>
      </c>
      <c r="Q8">
        <v>9146</v>
      </c>
      <c r="R8">
        <v>391</v>
      </c>
      <c r="T8">
        <v>-2874.1999999999971</v>
      </c>
      <c r="U8">
        <v>502.40000000000146</v>
      </c>
      <c r="W8">
        <v>16081</v>
      </c>
      <c r="X8">
        <v>1038</v>
      </c>
      <c r="Z8">
        <v>61233.4</v>
      </c>
      <c r="AA8">
        <v>1.4710925736607798</v>
      </c>
      <c r="AI8">
        <v>61233.4</v>
      </c>
      <c r="AJ8">
        <v>1.4710925736607798</v>
      </c>
    </row>
    <row r="9" spans="1:38" x14ac:dyDescent="0.25">
      <c r="B9">
        <v>115145</v>
      </c>
      <c r="C9">
        <v>116615</v>
      </c>
      <c r="D9">
        <v>35389</v>
      </c>
      <c r="E9">
        <v>50903</v>
      </c>
      <c r="F9">
        <v>35465</v>
      </c>
      <c r="H9">
        <v>94756</v>
      </c>
      <c r="J9">
        <f t="shared" si="0"/>
        <v>70703.399999999994</v>
      </c>
      <c r="K9">
        <f t="shared" si="1"/>
        <v>1.3401901464427455</v>
      </c>
      <c r="L9">
        <f t="shared" si="2"/>
        <v>116615</v>
      </c>
      <c r="M9">
        <f t="shared" si="3"/>
        <v>35389</v>
      </c>
      <c r="N9">
        <f t="shared" si="4"/>
        <v>70703.399999999994</v>
      </c>
      <c r="O9">
        <f t="shared" si="5"/>
        <v>81226</v>
      </c>
      <c r="Q9">
        <v>-1799</v>
      </c>
      <c r="R9">
        <v>8</v>
      </c>
      <c r="T9">
        <v>3693</v>
      </c>
      <c r="U9">
        <v>666.19999999999709</v>
      </c>
      <c r="W9">
        <v>16415</v>
      </c>
      <c r="X9">
        <v>1007.4</v>
      </c>
      <c r="AB9">
        <v>70703.399999999994</v>
      </c>
      <c r="AC9">
        <v>1.3401901464427455</v>
      </c>
      <c r="AI9">
        <v>70703.399999999994</v>
      </c>
      <c r="AJ9">
        <v>1.3401901464427455</v>
      </c>
    </row>
    <row r="10" spans="1:38" x14ac:dyDescent="0.25">
      <c r="B10">
        <v>105923</v>
      </c>
      <c r="C10">
        <v>89253</v>
      </c>
      <c r="D10">
        <v>35654</v>
      </c>
      <c r="E10">
        <v>32063</v>
      </c>
      <c r="F10">
        <v>87847</v>
      </c>
      <c r="H10">
        <v>83288</v>
      </c>
      <c r="J10">
        <f t="shared" si="0"/>
        <v>70148</v>
      </c>
      <c r="K10">
        <f t="shared" si="1"/>
        <v>1.1873182414324002</v>
      </c>
      <c r="L10">
        <f t="shared" si="2"/>
        <v>105923</v>
      </c>
      <c r="M10">
        <f t="shared" si="3"/>
        <v>32063</v>
      </c>
      <c r="N10">
        <f t="shared" si="4"/>
        <v>70148</v>
      </c>
      <c r="O10">
        <f t="shared" si="5"/>
        <v>73860</v>
      </c>
      <c r="Q10">
        <v>-6871</v>
      </c>
      <c r="R10">
        <v>1388</v>
      </c>
      <c r="T10">
        <v>-11.19999999999709</v>
      </c>
      <c r="U10">
        <v>-819</v>
      </c>
      <c r="W10">
        <v>24957.599999999999</v>
      </c>
      <c r="X10">
        <v>899</v>
      </c>
      <c r="AB10">
        <v>70148</v>
      </c>
      <c r="AC10">
        <v>1.1873182414324002</v>
      </c>
      <c r="AI10">
        <v>70148</v>
      </c>
      <c r="AJ10">
        <v>1.1873182414324002</v>
      </c>
    </row>
    <row r="11" spans="1:38" x14ac:dyDescent="0.25">
      <c r="B11">
        <v>88366</v>
      </c>
      <c r="C11">
        <v>19477</v>
      </c>
      <c r="D11">
        <v>53672</v>
      </c>
      <c r="E11">
        <v>115843</v>
      </c>
      <c r="F11">
        <v>69045</v>
      </c>
      <c r="H11">
        <v>102109</v>
      </c>
      <c r="J11">
        <f t="shared" si="0"/>
        <v>69280.600000000006</v>
      </c>
      <c r="K11">
        <f t="shared" si="1"/>
        <v>1.4738469355057546</v>
      </c>
      <c r="L11">
        <f t="shared" si="2"/>
        <v>115843</v>
      </c>
      <c r="M11">
        <f t="shared" si="3"/>
        <v>19477</v>
      </c>
      <c r="N11">
        <f t="shared" si="4"/>
        <v>69280.600000000006</v>
      </c>
      <c r="O11">
        <f t="shared" si="5"/>
        <v>96366</v>
      </c>
      <c r="Q11">
        <v>9736</v>
      </c>
      <c r="R11">
        <v>5618</v>
      </c>
      <c r="T11">
        <v>3205</v>
      </c>
      <c r="U11">
        <v>1906</v>
      </c>
      <c r="W11">
        <v>12662.6</v>
      </c>
      <c r="X11">
        <v>1983.6</v>
      </c>
      <c r="AB11">
        <v>69280.600000000006</v>
      </c>
      <c r="AC11">
        <v>1.4738469355057546</v>
      </c>
      <c r="AI11">
        <v>69280.600000000006</v>
      </c>
      <c r="AJ11">
        <v>1.4738469355057546</v>
      </c>
    </row>
    <row r="12" spans="1:38" x14ac:dyDescent="0.25">
      <c r="B12">
        <v>49640</v>
      </c>
      <c r="C12">
        <v>71958</v>
      </c>
      <c r="D12">
        <v>57299</v>
      </c>
      <c r="E12">
        <v>66082</v>
      </c>
      <c r="F12">
        <v>34028</v>
      </c>
      <c r="H12">
        <v>79392</v>
      </c>
      <c r="J12">
        <f t="shared" si="0"/>
        <v>55801.4</v>
      </c>
      <c r="K12">
        <f t="shared" si="1"/>
        <v>1.4227600024372149</v>
      </c>
      <c r="L12">
        <f t="shared" si="2"/>
        <v>71958</v>
      </c>
      <c r="M12">
        <f t="shared" si="3"/>
        <v>34028</v>
      </c>
      <c r="N12">
        <f t="shared" si="4"/>
        <v>55801.4</v>
      </c>
      <c r="O12">
        <f t="shared" si="5"/>
        <v>37930</v>
      </c>
      <c r="Q12">
        <v>-30201</v>
      </c>
      <c r="R12">
        <v>989</v>
      </c>
      <c r="T12">
        <v>7314.8000000000029</v>
      </c>
      <c r="U12">
        <v>-749.59999999999854</v>
      </c>
      <c r="W12">
        <v>15911.2</v>
      </c>
      <c r="X12">
        <v>1151.1999999999998</v>
      </c>
      <c r="AD12">
        <v>55801.4</v>
      </c>
      <c r="AE12">
        <v>1.4227600024372149</v>
      </c>
      <c r="AI12">
        <v>55801.4</v>
      </c>
      <c r="AJ12">
        <v>1.4227600024372149</v>
      </c>
    </row>
    <row r="13" spans="1:38" x14ac:dyDescent="0.25">
      <c r="B13">
        <v>35020</v>
      </c>
      <c r="C13">
        <v>32085</v>
      </c>
      <c r="D13">
        <v>71186</v>
      </c>
      <c r="E13">
        <v>29848</v>
      </c>
      <c r="F13">
        <v>47085</v>
      </c>
      <c r="H13">
        <v>65346</v>
      </c>
      <c r="J13">
        <f t="shared" si="0"/>
        <v>43044.800000000003</v>
      </c>
      <c r="K13">
        <f t="shared" si="1"/>
        <v>1.5180927777571274</v>
      </c>
      <c r="L13">
        <f t="shared" si="2"/>
        <v>71186</v>
      </c>
      <c r="M13">
        <f t="shared" si="3"/>
        <v>29848</v>
      </c>
      <c r="N13">
        <f t="shared" si="4"/>
        <v>43044.800000000003</v>
      </c>
      <c r="O13">
        <f t="shared" si="5"/>
        <v>41338</v>
      </c>
      <c r="Q13">
        <v>-2181</v>
      </c>
      <c r="R13">
        <v>174</v>
      </c>
      <c r="T13">
        <v>-2194.5999999999985</v>
      </c>
      <c r="U13">
        <v>-2037</v>
      </c>
      <c r="W13">
        <v>17820.600000000002</v>
      </c>
      <c r="X13">
        <v>2117</v>
      </c>
      <c r="AD13">
        <v>43044.800000000003</v>
      </c>
      <c r="AE13">
        <v>1.5180927777571274</v>
      </c>
      <c r="AI13">
        <v>43044.800000000003</v>
      </c>
      <c r="AJ13">
        <v>1.5180927777571274</v>
      </c>
    </row>
    <row r="14" spans="1:38" x14ac:dyDescent="0.25">
      <c r="B14">
        <v>59059</v>
      </c>
      <c r="C14">
        <v>24976</v>
      </c>
      <c r="D14">
        <v>13498</v>
      </c>
      <c r="E14">
        <v>30936</v>
      </c>
      <c r="F14">
        <v>36142</v>
      </c>
      <c r="H14">
        <v>41916</v>
      </c>
      <c r="J14">
        <f t="shared" si="0"/>
        <v>32922.199999999997</v>
      </c>
      <c r="K14">
        <f t="shared" si="1"/>
        <v>1.2731834446057677</v>
      </c>
      <c r="L14">
        <f t="shared" si="2"/>
        <v>59059</v>
      </c>
      <c r="M14">
        <f t="shared" si="3"/>
        <v>13498</v>
      </c>
      <c r="N14">
        <f t="shared" si="4"/>
        <v>32922.199999999997</v>
      </c>
      <c r="O14">
        <f t="shared" si="5"/>
        <v>45561</v>
      </c>
      <c r="Q14">
        <v>-2979</v>
      </c>
      <c r="R14">
        <v>1</v>
      </c>
      <c r="T14">
        <v>-6388.6000000000058</v>
      </c>
      <c r="U14">
        <v>-662.80000000000291</v>
      </c>
      <c r="W14">
        <v>12711</v>
      </c>
      <c r="X14">
        <v>2479.6000000000004</v>
      </c>
      <c r="Z14">
        <v>32922.199999999997</v>
      </c>
      <c r="AA14">
        <v>1.2731834446057677</v>
      </c>
      <c r="AI14">
        <v>32922.199999999997</v>
      </c>
      <c r="AJ14">
        <v>1.2731834446057677</v>
      </c>
    </row>
    <row r="15" spans="1:38" x14ac:dyDescent="0.25">
      <c r="B15">
        <v>80565</v>
      </c>
      <c r="C15">
        <v>78884</v>
      </c>
      <c r="D15">
        <v>38635</v>
      </c>
      <c r="E15">
        <v>13610</v>
      </c>
      <c r="F15">
        <v>4557</v>
      </c>
      <c r="H15">
        <v>60311</v>
      </c>
      <c r="J15">
        <f t="shared" si="0"/>
        <v>43250.2</v>
      </c>
      <c r="K15">
        <f t="shared" si="1"/>
        <v>1.394467540034497</v>
      </c>
      <c r="L15">
        <f t="shared" si="2"/>
        <v>80565</v>
      </c>
      <c r="M15">
        <f t="shared" si="3"/>
        <v>4557</v>
      </c>
      <c r="N15">
        <f t="shared" si="4"/>
        <v>43250.2</v>
      </c>
      <c r="O15">
        <f t="shared" si="5"/>
        <v>76008</v>
      </c>
      <c r="Q15">
        <v>-17548</v>
      </c>
      <c r="R15">
        <v>-4625</v>
      </c>
      <c r="T15">
        <v>-8213</v>
      </c>
      <c r="U15">
        <v>-1251.8000000000029</v>
      </c>
      <c r="W15">
        <v>13089</v>
      </c>
      <c r="X15">
        <v>2238.6</v>
      </c>
      <c r="AD15">
        <v>43250.2</v>
      </c>
      <c r="AE15">
        <v>1.394467540034497</v>
      </c>
      <c r="AI15">
        <v>43250.2</v>
      </c>
      <c r="AJ15">
        <v>1.394467540034497</v>
      </c>
    </row>
    <row r="16" spans="1:38" x14ac:dyDescent="0.25">
      <c r="B16">
        <v>89743</v>
      </c>
      <c r="C16">
        <v>74805</v>
      </c>
      <c r="D16">
        <v>56533</v>
      </c>
      <c r="E16">
        <v>88567</v>
      </c>
      <c r="F16">
        <v>92676</v>
      </c>
      <c r="H16">
        <v>94420</v>
      </c>
      <c r="J16">
        <f t="shared" si="0"/>
        <v>80464.800000000003</v>
      </c>
      <c r="K16">
        <f t="shared" si="1"/>
        <v>1.1734323580000199</v>
      </c>
      <c r="L16">
        <f t="shared" si="2"/>
        <v>92676</v>
      </c>
      <c r="M16">
        <f t="shared" si="3"/>
        <v>56533</v>
      </c>
      <c r="N16">
        <f t="shared" si="4"/>
        <v>80464.800000000003</v>
      </c>
      <c r="O16">
        <f t="shared" si="5"/>
        <v>36143</v>
      </c>
      <c r="Q16">
        <v>9427</v>
      </c>
      <c r="R16">
        <v>-379</v>
      </c>
      <c r="T16">
        <v>1006.8000000000029</v>
      </c>
      <c r="U16">
        <v>-476.59999999999127</v>
      </c>
      <c r="W16">
        <v>21715.999999999996</v>
      </c>
      <c r="X16">
        <v>1793.8000000000002</v>
      </c>
      <c r="AB16">
        <v>80464.800000000003</v>
      </c>
      <c r="AC16">
        <v>1.1734323580000199</v>
      </c>
      <c r="AI16">
        <v>80464.800000000003</v>
      </c>
      <c r="AJ16">
        <v>1.1734323580000199</v>
      </c>
    </row>
    <row r="17" spans="2:38" x14ac:dyDescent="0.25">
      <c r="B17">
        <v>115280</v>
      </c>
      <c r="C17">
        <v>16670</v>
      </c>
      <c r="D17">
        <v>28524</v>
      </c>
      <c r="E17">
        <v>43301</v>
      </c>
      <c r="F17">
        <v>92619</v>
      </c>
      <c r="H17">
        <v>64610</v>
      </c>
      <c r="J17">
        <f t="shared" si="0"/>
        <v>59278.8</v>
      </c>
      <c r="K17">
        <f t="shared" si="1"/>
        <v>1.0899343441500164</v>
      </c>
      <c r="L17">
        <f t="shared" si="2"/>
        <v>115280</v>
      </c>
      <c r="M17">
        <f t="shared" si="3"/>
        <v>16670</v>
      </c>
      <c r="N17">
        <f t="shared" si="4"/>
        <v>59278.8</v>
      </c>
      <c r="O17">
        <f t="shared" si="5"/>
        <v>98610</v>
      </c>
      <c r="Q17">
        <v>-7099</v>
      </c>
      <c r="R17">
        <v>-1358</v>
      </c>
      <c r="T17">
        <v>1419.6000000000058</v>
      </c>
      <c r="U17">
        <v>844.60000000000582</v>
      </c>
      <c r="W17">
        <v>8596</v>
      </c>
      <c r="X17">
        <v>2516.6</v>
      </c>
      <c r="Z17">
        <v>59278.8</v>
      </c>
      <c r="AA17">
        <v>1.0899343441500164</v>
      </c>
      <c r="AI17">
        <v>59278.8</v>
      </c>
      <c r="AJ17">
        <v>1.0899343441500164</v>
      </c>
    </row>
    <row r="18" spans="2:38" x14ac:dyDescent="0.25">
      <c r="B18">
        <v>72117</v>
      </c>
      <c r="C18">
        <v>94034</v>
      </c>
      <c r="D18">
        <v>56142</v>
      </c>
      <c r="E18">
        <v>51596</v>
      </c>
      <c r="F18">
        <v>117621</v>
      </c>
      <c r="H18">
        <v>98053</v>
      </c>
      <c r="J18">
        <f t="shared" si="0"/>
        <v>78302</v>
      </c>
      <c r="K18">
        <f t="shared" si="1"/>
        <v>1.2522413220607391</v>
      </c>
      <c r="L18">
        <f t="shared" si="2"/>
        <v>117621</v>
      </c>
      <c r="M18">
        <f t="shared" si="3"/>
        <v>51596</v>
      </c>
      <c r="N18">
        <f t="shared" si="4"/>
        <v>78302</v>
      </c>
      <c r="O18">
        <f t="shared" si="5"/>
        <v>66025</v>
      </c>
      <c r="Q18">
        <v>12814</v>
      </c>
      <c r="R18">
        <v>1232</v>
      </c>
      <c r="T18">
        <v>2681.6000000000058</v>
      </c>
      <c r="U18">
        <v>2173.1999999999971</v>
      </c>
      <c r="W18">
        <v>6629.6</v>
      </c>
      <c r="X18">
        <v>2176</v>
      </c>
      <c r="AB18">
        <v>78302</v>
      </c>
      <c r="AC18">
        <v>1.2522413220607391</v>
      </c>
      <c r="AI18">
        <v>78302</v>
      </c>
      <c r="AJ18">
        <v>1.2522413220607391</v>
      </c>
    </row>
    <row r="19" spans="2:38" x14ac:dyDescent="0.25">
      <c r="B19">
        <v>56736</v>
      </c>
      <c r="C19">
        <v>50914</v>
      </c>
      <c r="D19">
        <v>40136</v>
      </c>
      <c r="E19">
        <v>95475</v>
      </c>
      <c r="F19">
        <v>73853</v>
      </c>
      <c r="H19">
        <v>113717</v>
      </c>
      <c r="J19">
        <f t="shared" si="0"/>
        <v>63422.8</v>
      </c>
      <c r="K19">
        <f t="shared" si="1"/>
        <v>1.7929987323170846</v>
      </c>
      <c r="L19">
        <f t="shared" si="2"/>
        <v>95475</v>
      </c>
      <c r="M19">
        <f t="shared" si="3"/>
        <v>40136</v>
      </c>
      <c r="N19">
        <f t="shared" si="4"/>
        <v>63422.8</v>
      </c>
      <c r="O19">
        <f t="shared" si="5"/>
        <v>55339</v>
      </c>
      <c r="Q19">
        <v>36842</v>
      </c>
      <c r="R19">
        <v>73</v>
      </c>
      <c r="T19">
        <v>-1644.1999999999971</v>
      </c>
      <c r="U19">
        <v>2629.4000000000015</v>
      </c>
      <c r="W19">
        <v>9270.6</v>
      </c>
      <c r="X19">
        <v>2629.3999999999996</v>
      </c>
      <c r="Z19">
        <v>63422.8</v>
      </c>
      <c r="AA19">
        <v>1.7929987323170846</v>
      </c>
      <c r="AK19">
        <v>63422.8</v>
      </c>
      <c r="AL19">
        <v>1.7929987323170846</v>
      </c>
    </row>
    <row r="20" spans="2:38" x14ac:dyDescent="0.25">
      <c r="B20">
        <v>116905</v>
      </c>
      <c r="C20">
        <v>32973</v>
      </c>
      <c r="D20">
        <v>54699</v>
      </c>
      <c r="E20">
        <v>65657</v>
      </c>
      <c r="F20">
        <v>66192</v>
      </c>
      <c r="H20">
        <v>91917</v>
      </c>
      <c r="J20">
        <f t="shared" si="0"/>
        <v>67285.2</v>
      </c>
      <c r="K20">
        <f t="shared" si="1"/>
        <v>1.3660805050739242</v>
      </c>
      <c r="L20">
        <f t="shared" si="2"/>
        <v>116905</v>
      </c>
      <c r="M20">
        <f t="shared" si="3"/>
        <v>32973</v>
      </c>
      <c r="N20">
        <f t="shared" si="4"/>
        <v>67285.2</v>
      </c>
      <c r="O20">
        <f t="shared" si="5"/>
        <v>83932</v>
      </c>
      <c r="Q20">
        <v>-16323</v>
      </c>
      <c r="R20">
        <v>-4285</v>
      </c>
      <c r="T20">
        <v>2488.7999999999956</v>
      </c>
      <c r="U20">
        <v>681.80000000000291</v>
      </c>
      <c r="W20">
        <v>4668</v>
      </c>
      <c r="X20">
        <v>1190.5999999999999</v>
      </c>
      <c r="AD20">
        <v>67285.2</v>
      </c>
      <c r="AE20">
        <v>1.3660805050739242</v>
      </c>
      <c r="AI20">
        <v>67285.2</v>
      </c>
      <c r="AJ20">
        <v>1.3660805050739242</v>
      </c>
    </row>
    <row r="21" spans="2:38" x14ac:dyDescent="0.25">
      <c r="B21">
        <v>62443</v>
      </c>
      <c r="C21">
        <v>44399</v>
      </c>
      <c r="D21">
        <v>23935</v>
      </c>
      <c r="E21">
        <v>56754</v>
      </c>
      <c r="F21">
        <v>56431</v>
      </c>
      <c r="H21">
        <v>50148</v>
      </c>
      <c r="J21">
        <f t="shared" si="0"/>
        <v>48792.4</v>
      </c>
      <c r="K21">
        <f t="shared" si="1"/>
        <v>1.0277830153876424</v>
      </c>
      <c r="L21">
        <f t="shared" si="2"/>
        <v>62443</v>
      </c>
      <c r="M21">
        <f t="shared" si="3"/>
        <v>23935</v>
      </c>
      <c r="N21">
        <f t="shared" si="4"/>
        <v>48792.4</v>
      </c>
      <c r="O21">
        <f t="shared" si="5"/>
        <v>38508</v>
      </c>
      <c r="Q21">
        <v>-16764</v>
      </c>
      <c r="R21">
        <v>39</v>
      </c>
      <c r="T21">
        <v>-8550.1999999999971</v>
      </c>
      <c r="U21">
        <v>-762.59999999999854</v>
      </c>
      <c r="W21">
        <v>10944.599999999999</v>
      </c>
      <c r="X21">
        <v>926.59999999999991</v>
      </c>
      <c r="Z21">
        <v>48792.4</v>
      </c>
      <c r="AA21">
        <v>1.0277830153876424</v>
      </c>
      <c r="AI21">
        <v>48792.4</v>
      </c>
      <c r="AJ21">
        <v>1.0277830153876424</v>
      </c>
    </row>
    <row r="22" spans="2:38" x14ac:dyDescent="0.25">
      <c r="B22">
        <v>64871</v>
      </c>
      <c r="C22">
        <v>116713</v>
      </c>
      <c r="D22">
        <v>98196</v>
      </c>
      <c r="E22">
        <v>34477</v>
      </c>
      <c r="F22">
        <v>102038</v>
      </c>
      <c r="H22">
        <v>95793</v>
      </c>
      <c r="J22">
        <f t="shared" si="0"/>
        <v>83259</v>
      </c>
      <c r="K22">
        <f t="shared" si="1"/>
        <v>1.1505422837170756</v>
      </c>
      <c r="L22">
        <f t="shared" si="2"/>
        <v>116713</v>
      </c>
      <c r="M22">
        <f t="shared" si="3"/>
        <v>34477</v>
      </c>
      <c r="N22">
        <f t="shared" si="4"/>
        <v>83259</v>
      </c>
      <c r="O22">
        <f t="shared" si="5"/>
        <v>82236</v>
      </c>
      <c r="Q22">
        <v>-31881</v>
      </c>
      <c r="R22">
        <v>-10</v>
      </c>
      <c r="T22">
        <v>11107.199999999997</v>
      </c>
      <c r="U22">
        <v>683.19999999999709</v>
      </c>
      <c r="W22">
        <v>18734</v>
      </c>
      <c r="X22">
        <v>852.40000000000009</v>
      </c>
      <c r="AF22">
        <v>83259</v>
      </c>
      <c r="AG22">
        <v>1.1505422837170756</v>
      </c>
      <c r="AI22">
        <v>83259</v>
      </c>
      <c r="AJ22">
        <v>1.1505422837170756</v>
      </c>
    </row>
    <row r="23" spans="2:38" x14ac:dyDescent="0.25">
      <c r="B23">
        <v>52882</v>
      </c>
      <c r="C23">
        <v>62293</v>
      </c>
      <c r="D23">
        <v>7282</v>
      </c>
      <c r="E23">
        <v>31162</v>
      </c>
      <c r="F23">
        <v>28317</v>
      </c>
      <c r="H23">
        <v>45699</v>
      </c>
      <c r="J23">
        <f t="shared" si="0"/>
        <v>36387.199999999997</v>
      </c>
      <c r="K23">
        <f t="shared" si="1"/>
        <v>1.2559086711810747</v>
      </c>
      <c r="L23">
        <f t="shared" si="2"/>
        <v>62293</v>
      </c>
      <c r="M23">
        <f t="shared" si="3"/>
        <v>7282</v>
      </c>
      <c r="N23">
        <f t="shared" si="4"/>
        <v>36387.199999999997</v>
      </c>
      <c r="O23">
        <f t="shared" si="5"/>
        <v>55011</v>
      </c>
      <c r="Q23">
        <v>-18876</v>
      </c>
      <c r="R23">
        <v>3228</v>
      </c>
      <c r="T23">
        <v>-9172</v>
      </c>
      <c r="U23">
        <v>-750.20000000000437</v>
      </c>
      <c r="W23">
        <v>20751.2</v>
      </c>
      <c r="X23">
        <v>753</v>
      </c>
      <c r="Z23">
        <v>36387.199999999997</v>
      </c>
      <c r="AA23">
        <v>1.2559086711810747</v>
      </c>
      <c r="AI23">
        <v>36387.199999999997</v>
      </c>
      <c r="AJ23">
        <v>1.2559086711810747</v>
      </c>
    </row>
    <row r="24" spans="2:38" x14ac:dyDescent="0.25">
      <c r="B24">
        <v>105043</v>
      </c>
      <c r="C24">
        <v>113082</v>
      </c>
      <c r="D24">
        <v>70308</v>
      </c>
      <c r="E24">
        <v>26120</v>
      </c>
      <c r="F24">
        <v>22068</v>
      </c>
      <c r="H24">
        <v>71002</v>
      </c>
      <c r="J24">
        <f t="shared" si="0"/>
        <v>67324.2</v>
      </c>
      <c r="K24">
        <f t="shared" si="1"/>
        <v>1.0546282020432476</v>
      </c>
      <c r="L24">
        <f t="shared" si="2"/>
        <v>113082</v>
      </c>
      <c r="M24">
        <f t="shared" si="3"/>
        <v>22068</v>
      </c>
      <c r="N24">
        <f t="shared" si="4"/>
        <v>67324.2</v>
      </c>
      <c r="O24">
        <f t="shared" si="5"/>
        <v>91014</v>
      </c>
      <c r="Q24">
        <v>-15836</v>
      </c>
      <c r="R24">
        <v>3789</v>
      </c>
      <c r="T24">
        <v>3118.1999999999971</v>
      </c>
      <c r="U24">
        <v>512.59999999999127</v>
      </c>
      <c r="W24">
        <v>11345.4</v>
      </c>
      <c r="X24">
        <v>606.19999999999993</v>
      </c>
      <c r="Z24">
        <v>67324.2</v>
      </c>
      <c r="AA24">
        <v>1.0546282020432476</v>
      </c>
      <c r="AI24">
        <v>67324.2</v>
      </c>
      <c r="AJ24">
        <v>1.0546282020432476</v>
      </c>
    </row>
    <row r="25" spans="2:38" x14ac:dyDescent="0.25">
      <c r="B25">
        <v>13518</v>
      </c>
      <c r="C25">
        <v>71085</v>
      </c>
      <c r="D25">
        <v>18570</v>
      </c>
      <c r="E25">
        <v>97039</v>
      </c>
      <c r="F25">
        <v>17635</v>
      </c>
      <c r="H25">
        <v>95871</v>
      </c>
      <c r="J25">
        <f t="shared" si="0"/>
        <v>43569.4</v>
      </c>
      <c r="K25">
        <f t="shared" si="1"/>
        <v>2.2004204785927737</v>
      </c>
      <c r="L25">
        <f t="shared" si="2"/>
        <v>97039</v>
      </c>
      <c r="M25">
        <f t="shared" si="3"/>
        <v>13518</v>
      </c>
      <c r="N25">
        <f t="shared" si="4"/>
        <v>43569.4</v>
      </c>
      <c r="O25">
        <f t="shared" si="5"/>
        <v>83521</v>
      </c>
      <c r="Q25">
        <v>27360</v>
      </c>
      <c r="R25">
        <v>-3533</v>
      </c>
      <c r="T25">
        <v>-5679.7999999999956</v>
      </c>
      <c r="U25">
        <v>-1304.1999999999971</v>
      </c>
      <c r="W25">
        <v>15045</v>
      </c>
      <c r="X25">
        <v>2887.8</v>
      </c>
      <c r="Z25">
        <v>43569.4</v>
      </c>
      <c r="AA25">
        <v>2.2004204785927737</v>
      </c>
      <c r="AK25">
        <v>43569.4</v>
      </c>
      <c r="AL25">
        <v>2.2004204785927737</v>
      </c>
    </row>
    <row r="26" spans="2:38" x14ac:dyDescent="0.25">
      <c r="B26">
        <v>82436</v>
      </c>
      <c r="C26">
        <v>110976</v>
      </c>
      <c r="D26">
        <v>13873</v>
      </c>
      <c r="E26">
        <v>85865</v>
      </c>
      <c r="F26">
        <v>100511</v>
      </c>
      <c r="H26">
        <v>135580</v>
      </c>
      <c r="J26">
        <f t="shared" si="0"/>
        <v>78732.2</v>
      </c>
      <c r="K26">
        <f t="shared" si="1"/>
        <v>1.7220400293653677</v>
      </c>
      <c r="L26">
        <f t="shared" si="2"/>
        <v>110976</v>
      </c>
      <c r="M26">
        <f t="shared" si="3"/>
        <v>13873</v>
      </c>
      <c r="N26">
        <f t="shared" si="4"/>
        <v>78732.2</v>
      </c>
      <c r="O26">
        <f t="shared" si="5"/>
        <v>97103</v>
      </c>
      <c r="Q26">
        <v>15778</v>
      </c>
      <c r="R26">
        <v>0</v>
      </c>
      <c r="T26">
        <v>356.59999999999127</v>
      </c>
      <c r="U26">
        <v>-103</v>
      </c>
      <c r="W26">
        <v>15750.2</v>
      </c>
      <c r="X26">
        <v>1280.9999999999998</v>
      </c>
      <c r="AF26">
        <v>78732.2</v>
      </c>
      <c r="AG26">
        <v>1.7220400293653677</v>
      </c>
      <c r="AK26">
        <v>78732.2</v>
      </c>
      <c r="AL26">
        <v>1.7220400293653677</v>
      </c>
    </row>
    <row r="27" spans="2:38" x14ac:dyDescent="0.25">
      <c r="B27">
        <v>90286</v>
      </c>
      <c r="C27">
        <v>108023</v>
      </c>
      <c r="D27">
        <v>23161</v>
      </c>
      <c r="E27">
        <v>12099</v>
      </c>
      <c r="F27">
        <v>118555</v>
      </c>
      <c r="H27">
        <v>99340</v>
      </c>
      <c r="J27">
        <f t="shared" si="0"/>
        <v>70424.800000000003</v>
      </c>
      <c r="K27">
        <f t="shared" si="1"/>
        <v>1.4105826356624371</v>
      </c>
      <c r="L27">
        <f t="shared" si="2"/>
        <v>118555</v>
      </c>
      <c r="M27">
        <f t="shared" si="3"/>
        <v>12099</v>
      </c>
      <c r="N27">
        <f t="shared" si="4"/>
        <v>70424.800000000003</v>
      </c>
      <c r="O27">
        <f t="shared" si="5"/>
        <v>106456</v>
      </c>
      <c r="Q27">
        <v>694</v>
      </c>
      <c r="R27">
        <v>-2</v>
      </c>
      <c r="T27">
        <v>487</v>
      </c>
      <c r="U27">
        <v>314.60000000000582</v>
      </c>
      <c r="W27">
        <v>6530.5999999999995</v>
      </c>
      <c r="X27">
        <v>3454.6</v>
      </c>
      <c r="AB27">
        <v>70424.800000000003</v>
      </c>
      <c r="AC27">
        <v>1.4105826356624371</v>
      </c>
      <c r="AI27">
        <v>70424.800000000003</v>
      </c>
      <c r="AJ27">
        <v>1.4105826356624371</v>
      </c>
    </row>
    <row r="28" spans="2:38" x14ac:dyDescent="0.25">
      <c r="B28">
        <v>97032</v>
      </c>
      <c r="C28">
        <v>83389</v>
      </c>
      <c r="D28">
        <v>37167</v>
      </c>
      <c r="E28">
        <v>9364</v>
      </c>
      <c r="F28">
        <v>53883</v>
      </c>
      <c r="H28">
        <v>62649</v>
      </c>
      <c r="J28">
        <f t="shared" si="0"/>
        <v>56167</v>
      </c>
      <c r="K28">
        <f t="shared" si="1"/>
        <v>1.1154058432887639</v>
      </c>
      <c r="L28">
        <f t="shared" si="2"/>
        <v>97032</v>
      </c>
      <c r="M28">
        <f t="shared" si="3"/>
        <v>9364</v>
      </c>
      <c r="N28">
        <f t="shared" si="4"/>
        <v>56167</v>
      </c>
      <c r="O28">
        <f t="shared" si="5"/>
        <v>87668</v>
      </c>
      <c r="Q28">
        <v>6069</v>
      </c>
      <c r="R28">
        <v>-2993</v>
      </c>
      <c r="T28">
        <v>5466.4000000000015</v>
      </c>
      <c r="U28">
        <v>467.59999999999854</v>
      </c>
      <c r="W28">
        <v>14613.599999999999</v>
      </c>
      <c r="X28">
        <v>467.6</v>
      </c>
      <c r="Z28">
        <v>56167</v>
      </c>
      <c r="AA28">
        <v>1.1154058432887639</v>
      </c>
      <c r="AI28">
        <v>56167</v>
      </c>
      <c r="AJ28">
        <v>1.1154058432887639</v>
      </c>
    </row>
    <row r="29" spans="2:38" x14ac:dyDescent="0.25">
      <c r="B29">
        <v>86254</v>
      </c>
      <c r="C29">
        <v>122870</v>
      </c>
      <c r="D29">
        <v>13163</v>
      </c>
      <c r="E29">
        <v>23823</v>
      </c>
      <c r="F29">
        <v>12233</v>
      </c>
      <c r="H29">
        <v>103717</v>
      </c>
      <c r="J29">
        <f t="shared" si="0"/>
        <v>51668.6</v>
      </c>
      <c r="K29">
        <f t="shared" si="1"/>
        <v>2.0073506926837577</v>
      </c>
      <c r="L29">
        <f t="shared" si="2"/>
        <v>122870</v>
      </c>
      <c r="M29">
        <f t="shared" si="3"/>
        <v>12233</v>
      </c>
      <c r="N29">
        <f t="shared" si="4"/>
        <v>51668.6</v>
      </c>
      <c r="O29">
        <f t="shared" si="5"/>
        <v>110637</v>
      </c>
      <c r="Q29">
        <v>3718</v>
      </c>
      <c r="R29">
        <v>-41</v>
      </c>
      <c r="T29">
        <v>7462.4000000000015</v>
      </c>
      <c r="U29">
        <v>874.40000000000146</v>
      </c>
      <c r="W29">
        <v>12910.400000000001</v>
      </c>
      <c r="X29">
        <v>1938</v>
      </c>
      <c r="AD29">
        <v>51668.6</v>
      </c>
      <c r="AE29">
        <v>2.0073506926837577</v>
      </c>
      <c r="AK29">
        <v>51668.6</v>
      </c>
      <c r="AL29">
        <v>2.0073506926837577</v>
      </c>
    </row>
    <row r="30" spans="2:38" x14ac:dyDescent="0.25">
      <c r="B30">
        <v>106010</v>
      </c>
      <c r="C30">
        <v>55195</v>
      </c>
      <c r="D30">
        <v>91204</v>
      </c>
      <c r="E30">
        <v>105644</v>
      </c>
      <c r="F30">
        <v>57990</v>
      </c>
      <c r="H30">
        <v>126535</v>
      </c>
      <c r="J30">
        <f t="shared" si="0"/>
        <v>83208.600000000006</v>
      </c>
      <c r="K30">
        <f t="shared" si="1"/>
        <v>1.5206961780392891</v>
      </c>
      <c r="L30">
        <f t="shared" si="2"/>
        <v>106010</v>
      </c>
      <c r="M30">
        <f t="shared" si="3"/>
        <v>55195</v>
      </c>
      <c r="N30">
        <f t="shared" si="4"/>
        <v>83208.600000000006</v>
      </c>
      <c r="O30">
        <f t="shared" si="5"/>
        <v>50815</v>
      </c>
      <c r="Q30">
        <v>-11963</v>
      </c>
      <c r="R30">
        <v>1018</v>
      </c>
      <c r="T30">
        <v>4045.8000000000029</v>
      </c>
      <c r="U30">
        <v>-615.59999999999127</v>
      </c>
      <c r="W30">
        <v>16409.8</v>
      </c>
      <c r="X30">
        <v>1712.4</v>
      </c>
      <c r="AF30">
        <v>83208.600000000006</v>
      </c>
      <c r="AG30">
        <v>1.5206961780392891</v>
      </c>
      <c r="AI30">
        <v>83208.600000000006</v>
      </c>
      <c r="AJ30">
        <v>1.5206961780392891</v>
      </c>
    </row>
    <row r="31" spans="2:38" x14ac:dyDescent="0.25">
      <c r="B31">
        <v>18228</v>
      </c>
      <c r="C31">
        <v>94592</v>
      </c>
      <c r="D31">
        <v>57104</v>
      </c>
      <c r="E31">
        <v>83631</v>
      </c>
      <c r="F31">
        <v>111161</v>
      </c>
      <c r="H31">
        <v>106476</v>
      </c>
      <c r="J31">
        <f t="shared" si="0"/>
        <v>72943.199999999997</v>
      </c>
      <c r="K31">
        <f t="shared" si="1"/>
        <v>1.4597111176915738</v>
      </c>
      <c r="L31">
        <f t="shared" si="2"/>
        <v>111161</v>
      </c>
      <c r="M31">
        <f t="shared" si="3"/>
        <v>18228</v>
      </c>
      <c r="N31">
        <f t="shared" si="4"/>
        <v>72943.199999999997</v>
      </c>
      <c r="O31">
        <f t="shared" si="5"/>
        <v>92933</v>
      </c>
      <c r="Q31">
        <v>20622</v>
      </c>
      <c r="R31">
        <v>-243</v>
      </c>
      <c r="T31">
        <v>-8655</v>
      </c>
      <c r="U31">
        <v>256</v>
      </c>
      <c r="W31">
        <v>13439</v>
      </c>
      <c r="X31">
        <v>561.6</v>
      </c>
      <c r="AB31">
        <v>72943.199999999997</v>
      </c>
      <c r="AC31">
        <v>1.4597111176915738</v>
      </c>
      <c r="AI31">
        <v>72943.199999999997</v>
      </c>
      <c r="AJ31">
        <v>1.4597111176915738</v>
      </c>
    </row>
    <row r="32" spans="2:38" x14ac:dyDescent="0.25">
      <c r="B32">
        <v>84379</v>
      </c>
      <c r="C32">
        <v>20060</v>
      </c>
      <c r="D32">
        <v>112464</v>
      </c>
      <c r="E32">
        <v>7949</v>
      </c>
      <c r="F32">
        <v>30046</v>
      </c>
      <c r="H32">
        <v>68704</v>
      </c>
      <c r="J32">
        <f t="shared" si="0"/>
        <v>50979.6</v>
      </c>
      <c r="K32">
        <f t="shared" si="1"/>
        <v>1.3476763254321338</v>
      </c>
      <c r="L32">
        <f t="shared" si="2"/>
        <v>112464</v>
      </c>
      <c r="M32">
        <f t="shared" si="3"/>
        <v>7949</v>
      </c>
      <c r="N32">
        <f t="shared" si="4"/>
        <v>50979.6</v>
      </c>
      <c r="O32">
        <f t="shared" si="5"/>
        <v>104515</v>
      </c>
      <c r="Q32">
        <v>1054</v>
      </c>
      <c r="R32">
        <v>-1616</v>
      </c>
      <c r="T32">
        <v>2320.7999999999956</v>
      </c>
      <c r="U32">
        <v>-301.20000000000437</v>
      </c>
      <c r="W32">
        <v>17635.599999999999</v>
      </c>
      <c r="X32">
        <v>3012.3999999999996</v>
      </c>
      <c r="Z32">
        <v>50979.6</v>
      </c>
      <c r="AA32">
        <v>1.3476763254321338</v>
      </c>
      <c r="AI32">
        <v>50979.6</v>
      </c>
      <c r="AJ32">
        <v>1.3476763254321338</v>
      </c>
    </row>
    <row r="33" spans="2:38" x14ac:dyDescent="0.25">
      <c r="B33">
        <v>88360</v>
      </c>
      <c r="C33">
        <v>100925</v>
      </c>
      <c r="D33">
        <v>57488</v>
      </c>
      <c r="E33">
        <v>83792</v>
      </c>
      <c r="F33">
        <v>68380</v>
      </c>
      <c r="H33">
        <v>125085</v>
      </c>
      <c r="J33">
        <f t="shared" si="0"/>
        <v>79789</v>
      </c>
      <c r="K33">
        <f t="shared" si="1"/>
        <v>1.5676973016330571</v>
      </c>
      <c r="L33">
        <f t="shared" si="2"/>
        <v>100925</v>
      </c>
      <c r="M33">
        <f t="shared" si="3"/>
        <v>57488</v>
      </c>
      <c r="N33">
        <f t="shared" si="4"/>
        <v>79789</v>
      </c>
      <c r="O33">
        <f t="shared" si="5"/>
        <v>43437</v>
      </c>
      <c r="Q33">
        <v>15000</v>
      </c>
      <c r="R33">
        <v>-447</v>
      </c>
      <c r="T33">
        <v>4955.8000000000029</v>
      </c>
      <c r="U33">
        <v>427</v>
      </c>
      <c r="W33">
        <v>9811.4</v>
      </c>
      <c r="X33">
        <v>2255.8000000000002</v>
      </c>
      <c r="AF33">
        <v>79789</v>
      </c>
      <c r="AG33">
        <v>1.5676973016330571</v>
      </c>
      <c r="AI33">
        <v>79789</v>
      </c>
      <c r="AJ33">
        <v>1.5676973016330571</v>
      </c>
    </row>
    <row r="34" spans="2:38" x14ac:dyDescent="0.25">
      <c r="B34">
        <v>14118</v>
      </c>
      <c r="C34">
        <v>81308</v>
      </c>
      <c r="D34">
        <v>66163</v>
      </c>
      <c r="E34">
        <v>36189</v>
      </c>
      <c r="F34">
        <v>83750</v>
      </c>
      <c r="H34">
        <v>90579</v>
      </c>
      <c r="J34">
        <f t="shared" ref="J34:J65" si="6">AVERAGE(B34:F34)</f>
        <v>56305.599999999999</v>
      </c>
      <c r="K34">
        <f t="shared" ref="K34:K65" si="7">H34/J34</f>
        <v>1.6087032195731863</v>
      </c>
      <c r="L34">
        <f t="shared" ref="L34:L65" si="8">MAX(B34:F34)</f>
        <v>83750</v>
      </c>
      <c r="M34">
        <f t="shared" ref="M34:M65" si="9">MIN(B34:F34)</f>
        <v>14118</v>
      </c>
      <c r="N34">
        <f t="shared" ref="N34:N65" si="10">AVERAGE(B34:F34)</f>
        <v>56305.599999999999</v>
      </c>
      <c r="O34">
        <f t="shared" ref="O34:O65" si="11">L34-M34</f>
        <v>69632</v>
      </c>
      <c r="Q34">
        <v>-8682</v>
      </c>
      <c r="R34">
        <v>-4563</v>
      </c>
      <c r="T34">
        <v>-15551.000000000007</v>
      </c>
      <c r="U34">
        <v>-808</v>
      </c>
      <c r="W34">
        <v>20186.600000000002</v>
      </c>
      <c r="X34">
        <v>924.8</v>
      </c>
      <c r="AB34">
        <v>56305.599999999999</v>
      </c>
      <c r="AC34">
        <v>1.6087032195731863</v>
      </c>
      <c r="AI34">
        <v>56305.599999999999</v>
      </c>
      <c r="AJ34">
        <v>1.6087032195731863</v>
      </c>
    </row>
    <row r="35" spans="2:38" x14ac:dyDescent="0.25">
      <c r="B35">
        <v>116092</v>
      </c>
      <c r="C35">
        <v>105134</v>
      </c>
      <c r="D35">
        <v>109395</v>
      </c>
      <c r="E35">
        <v>21516</v>
      </c>
      <c r="F35">
        <v>32295</v>
      </c>
      <c r="H35">
        <v>99601</v>
      </c>
      <c r="J35">
        <f t="shared" si="6"/>
        <v>76886.399999999994</v>
      </c>
      <c r="K35">
        <f t="shared" si="7"/>
        <v>1.2954306613393267</v>
      </c>
      <c r="L35">
        <f t="shared" si="8"/>
        <v>116092</v>
      </c>
      <c r="M35">
        <f t="shared" si="9"/>
        <v>21516</v>
      </c>
      <c r="N35">
        <f t="shared" si="10"/>
        <v>76886.399999999994</v>
      </c>
      <c r="O35">
        <f t="shared" si="11"/>
        <v>94576</v>
      </c>
      <c r="Q35">
        <v>-4211</v>
      </c>
      <c r="R35">
        <v>-4</v>
      </c>
      <c r="T35">
        <v>11081.399999999994</v>
      </c>
      <c r="U35">
        <v>1874.7999999999884</v>
      </c>
      <c r="W35">
        <v>11081.4</v>
      </c>
      <c r="X35">
        <v>2115.6</v>
      </c>
      <c r="AF35">
        <v>76886.399999999994</v>
      </c>
      <c r="AG35">
        <v>1.2954306613393267</v>
      </c>
      <c r="AI35">
        <v>76886.399999999994</v>
      </c>
      <c r="AJ35">
        <v>1.2954306613393267</v>
      </c>
    </row>
    <row r="36" spans="2:38" x14ac:dyDescent="0.25">
      <c r="B36">
        <v>35317</v>
      </c>
      <c r="C36">
        <v>36863</v>
      </c>
      <c r="D36">
        <v>29236</v>
      </c>
      <c r="E36">
        <v>116143</v>
      </c>
      <c r="F36">
        <v>5321</v>
      </c>
      <c r="H36">
        <v>78423</v>
      </c>
      <c r="J36">
        <f t="shared" si="6"/>
        <v>44576</v>
      </c>
      <c r="K36">
        <f t="shared" si="7"/>
        <v>1.7593099425699927</v>
      </c>
      <c r="L36">
        <f t="shared" si="8"/>
        <v>116143</v>
      </c>
      <c r="M36">
        <f t="shared" si="9"/>
        <v>5321</v>
      </c>
      <c r="N36">
        <f t="shared" si="10"/>
        <v>44576</v>
      </c>
      <c r="O36">
        <f t="shared" si="11"/>
        <v>110822</v>
      </c>
      <c r="Q36">
        <v>-20223</v>
      </c>
      <c r="R36">
        <v>2297</v>
      </c>
      <c r="T36">
        <v>-6419.8000000000029</v>
      </c>
      <c r="U36">
        <v>795.80000000000291</v>
      </c>
      <c r="W36">
        <v>11850.6</v>
      </c>
      <c r="X36">
        <v>1822.6</v>
      </c>
      <c r="AD36">
        <v>44576</v>
      </c>
      <c r="AE36">
        <v>1.7593099425699927</v>
      </c>
      <c r="AK36">
        <v>44576</v>
      </c>
      <c r="AL36">
        <v>1.7593099425699927</v>
      </c>
    </row>
    <row r="37" spans="2:38" x14ac:dyDescent="0.25">
      <c r="B37">
        <v>114914</v>
      </c>
      <c r="C37">
        <v>78978</v>
      </c>
      <c r="D37">
        <v>79556</v>
      </c>
      <c r="E37">
        <v>54629</v>
      </c>
      <c r="F37">
        <v>45370</v>
      </c>
      <c r="H37">
        <v>143965</v>
      </c>
      <c r="J37">
        <f t="shared" si="6"/>
        <v>74689.399999999994</v>
      </c>
      <c r="K37">
        <f t="shared" si="7"/>
        <v>1.9275158188444412</v>
      </c>
      <c r="L37">
        <f t="shared" si="8"/>
        <v>114914</v>
      </c>
      <c r="M37">
        <f t="shared" si="9"/>
        <v>45370</v>
      </c>
      <c r="N37">
        <f t="shared" si="10"/>
        <v>74689.399999999994</v>
      </c>
      <c r="O37">
        <f t="shared" si="11"/>
        <v>69544</v>
      </c>
      <c r="Q37">
        <v>25147</v>
      </c>
      <c r="R37">
        <v>2441</v>
      </c>
      <c r="T37">
        <v>864.79999999998836</v>
      </c>
      <c r="U37">
        <v>92.599999999991269</v>
      </c>
      <c r="W37">
        <v>28914.000000000004</v>
      </c>
      <c r="X37">
        <v>2387.7999999999997</v>
      </c>
      <c r="AF37">
        <v>74689.399999999994</v>
      </c>
      <c r="AG37">
        <v>1.9275158188444412</v>
      </c>
      <c r="AK37">
        <v>74689.399999999994</v>
      </c>
      <c r="AL37">
        <v>1.9275158188444412</v>
      </c>
    </row>
    <row r="38" spans="2:38" x14ac:dyDescent="0.25">
      <c r="B38">
        <v>88575</v>
      </c>
      <c r="C38">
        <v>39211</v>
      </c>
      <c r="D38">
        <v>86967</v>
      </c>
      <c r="E38">
        <v>6403</v>
      </c>
      <c r="F38">
        <v>106954</v>
      </c>
      <c r="H38">
        <v>102644</v>
      </c>
      <c r="J38">
        <f t="shared" si="6"/>
        <v>65622</v>
      </c>
      <c r="K38">
        <f t="shared" si="7"/>
        <v>1.5641705525585932</v>
      </c>
      <c r="L38">
        <f t="shared" si="8"/>
        <v>106954</v>
      </c>
      <c r="M38">
        <f t="shared" si="9"/>
        <v>6403</v>
      </c>
      <c r="N38">
        <f t="shared" si="10"/>
        <v>65622</v>
      </c>
      <c r="O38">
        <f t="shared" si="11"/>
        <v>100551</v>
      </c>
      <c r="Q38">
        <v>-430</v>
      </c>
      <c r="R38">
        <v>4677</v>
      </c>
      <c r="T38">
        <v>3605.4000000000015</v>
      </c>
      <c r="U38">
        <v>12.19999999999709</v>
      </c>
      <c r="W38">
        <v>8194.6</v>
      </c>
      <c r="X38">
        <v>2783.8</v>
      </c>
      <c r="AD38">
        <v>65622</v>
      </c>
      <c r="AE38">
        <v>1.5641705525585932</v>
      </c>
      <c r="AI38">
        <v>65622</v>
      </c>
      <c r="AJ38">
        <v>1.5641705525585932</v>
      </c>
    </row>
    <row r="39" spans="2:38" x14ac:dyDescent="0.25">
      <c r="B39">
        <v>69254</v>
      </c>
      <c r="C39">
        <v>109852</v>
      </c>
      <c r="D39">
        <v>18750</v>
      </c>
      <c r="E39">
        <v>116158</v>
      </c>
      <c r="F39">
        <v>101807</v>
      </c>
      <c r="H39">
        <v>135252</v>
      </c>
      <c r="J39">
        <f t="shared" si="6"/>
        <v>83164.2</v>
      </c>
      <c r="K39">
        <f t="shared" si="7"/>
        <v>1.626324788791331</v>
      </c>
      <c r="L39">
        <f t="shared" si="8"/>
        <v>116158</v>
      </c>
      <c r="M39">
        <f t="shared" si="9"/>
        <v>18750</v>
      </c>
      <c r="N39">
        <f t="shared" si="10"/>
        <v>83164.2</v>
      </c>
      <c r="O39">
        <f t="shared" si="11"/>
        <v>97408</v>
      </c>
      <c r="Q39">
        <v>3027</v>
      </c>
      <c r="R39">
        <v>-423</v>
      </c>
      <c r="T39">
        <v>1861.1999999999971</v>
      </c>
      <c r="U39">
        <v>127.19999999999709</v>
      </c>
      <c r="W39">
        <v>4858.8</v>
      </c>
      <c r="X39">
        <v>2264.4</v>
      </c>
      <c r="AF39">
        <v>83164.2</v>
      </c>
      <c r="AG39">
        <v>1.626324788791331</v>
      </c>
      <c r="AI39">
        <v>83164.2</v>
      </c>
      <c r="AJ39">
        <v>1.626324788791331</v>
      </c>
    </row>
    <row r="40" spans="2:38" x14ac:dyDescent="0.25">
      <c r="B40">
        <v>8264</v>
      </c>
      <c r="C40">
        <v>17970</v>
      </c>
      <c r="D40">
        <v>23977</v>
      </c>
      <c r="E40">
        <v>15333</v>
      </c>
      <c r="F40">
        <v>90607</v>
      </c>
      <c r="H40">
        <v>39961</v>
      </c>
      <c r="J40">
        <f t="shared" si="6"/>
        <v>31230.2</v>
      </c>
      <c r="K40">
        <f t="shared" si="7"/>
        <v>1.2795627309463276</v>
      </c>
      <c r="L40">
        <f t="shared" si="8"/>
        <v>90607</v>
      </c>
      <c r="M40">
        <f t="shared" si="9"/>
        <v>8264</v>
      </c>
      <c r="N40">
        <f t="shared" si="10"/>
        <v>31230.2</v>
      </c>
      <c r="O40">
        <f t="shared" si="11"/>
        <v>82343</v>
      </c>
      <c r="Q40">
        <v>-875</v>
      </c>
      <c r="R40">
        <v>967</v>
      </c>
      <c r="T40">
        <v>-4980.9999999999964</v>
      </c>
      <c r="U40">
        <v>1532.2000000000007</v>
      </c>
      <c r="W40">
        <v>7863.7999999999993</v>
      </c>
      <c r="X40">
        <v>1806.6000000000001</v>
      </c>
      <c r="Z40">
        <v>31230.2</v>
      </c>
      <c r="AA40">
        <v>1.2795627309463276</v>
      </c>
      <c r="AI40">
        <v>31230.2</v>
      </c>
      <c r="AJ40">
        <v>1.2795627309463276</v>
      </c>
    </row>
    <row r="41" spans="2:38" x14ac:dyDescent="0.25">
      <c r="B41">
        <v>95441</v>
      </c>
      <c r="C41">
        <v>21254</v>
      </c>
      <c r="D41">
        <v>21654</v>
      </c>
      <c r="E41">
        <v>17104</v>
      </c>
      <c r="F41">
        <v>75839</v>
      </c>
      <c r="H41">
        <v>82146</v>
      </c>
      <c r="J41">
        <f t="shared" si="6"/>
        <v>46258.400000000001</v>
      </c>
      <c r="K41">
        <f t="shared" si="7"/>
        <v>1.7758072047455165</v>
      </c>
      <c r="L41">
        <f t="shared" si="8"/>
        <v>95441</v>
      </c>
      <c r="M41">
        <f t="shared" si="9"/>
        <v>17104</v>
      </c>
      <c r="N41">
        <f t="shared" si="10"/>
        <v>46258.400000000001</v>
      </c>
      <c r="O41">
        <f t="shared" si="11"/>
        <v>78337</v>
      </c>
      <c r="Q41">
        <v>-1248</v>
      </c>
      <c r="R41">
        <v>5</v>
      </c>
      <c r="T41">
        <v>-3335.1999999999971</v>
      </c>
      <c r="U41">
        <v>1080.4000000000015</v>
      </c>
      <c r="W41">
        <v>11888.800000000001</v>
      </c>
      <c r="X41">
        <v>1080.4000000000001</v>
      </c>
      <c r="AD41">
        <v>46258.400000000001</v>
      </c>
      <c r="AE41">
        <v>1.7758072047455165</v>
      </c>
      <c r="AK41">
        <v>46258.400000000001</v>
      </c>
      <c r="AL41">
        <v>1.7758072047455165</v>
      </c>
    </row>
    <row r="42" spans="2:38" x14ac:dyDescent="0.25">
      <c r="B42">
        <v>10709</v>
      </c>
      <c r="C42">
        <v>9473</v>
      </c>
      <c r="D42">
        <v>112676</v>
      </c>
      <c r="E42">
        <v>42319</v>
      </c>
      <c r="F42">
        <v>14338</v>
      </c>
      <c r="H42">
        <v>45927</v>
      </c>
      <c r="J42">
        <f t="shared" si="6"/>
        <v>37903</v>
      </c>
      <c r="K42">
        <f t="shared" si="7"/>
        <v>1.211698282457853</v>
      </c>
      <c r="L42">
        <f t="shared" si="8"/>
        <v>112676</v>
      </c>
      <c r="M42">
        <f t="shared" si="9"/>
        <v>9473</v>
      </c>
      <c r="N42">
        <f t="shared" si="10"/>
        <v>37903</v>
      </c>
      <c r="O42">
        <f t="shared" si="11"/>
        <v>103203</v>
      </c>
      <c r="Q42">
        <v>-8193</v>
      </c>
      <c r="R42">
        <v>0</v>
      </c>
      <c r="T42">
        <v>-13314.199999999997</v>
      </c>
      <c r="U42">
        <v>-1051.5999999999985</v>
      </c>
      <c r="W42">
        <v>18661.8</v>
      </c>
      <c r="X42">
        <v>1053.2</v>
      </c>
      <c r="Z42">
        <v>37903</v>
      </c>
      <c r="AA42">
        <v>1.211698282457853</v>
      </c>
      <c r="AI42">
        <v>37903</v>
      </c>
      <c r="AJ42">
        <v>1.211698282457853</v>
      </c>
    </row>
    <row r="43" spans="2:38" x14ac:dyDescent="0.25">
      <c r="B43">
        <v>110625</v>
      </c>
      <c r="C43">
        <v>40231</v>
      </c>
      <c r="D43">
        <v>68399</v>
      </c>
      <c r="E43">
        <v>10386</v>
      </c>
      <c r="F43">
        <v>45559</v>
      </c>
      <c r="H43">
        <v>101663</v>
      </c>
      <c r="J43">
        <f t="shared" si="6"/>
        <v>55040</v>
      </c>
      <c r="K43">
        <f t="shared" si="7"/>
        <v>1.8470748546511628</v>
      </c>
      <c r="L43">
        <f t="shared" si="8"/>
        <v>110625</v>
      </c>
      <c r="M43">
        <f t="shared" si="9"/>
        <v>10386</v>
      </c>
      <c r="N43">
        <f t="shared" si="10"/>
        <v>55040</v>
      </c>
      <c r="O43">
        <f t="shared" si="11"/>
        <v>100239</v>
      </c>
      <c r="Q43">
        <v>22451</v>
      </c>
      <c r="R43">
        <v>3529</v>
      </c>
      <c r="T43">
        <v>9456.1999999999971</v>
      </c>
      <c r="U43">
        <v>624.40000000000146</v>
      </c>
      <c r="W43">
        <v>15685</v>
      </c>
      <c r="X43">
        <v>1860.8</v>
      </c>
      <c r="AD43">
        <v>55040</v>
      </c>
      <c r="AE43">
        <v>1.8470748546511628</v>
      </c>
      <c r="AK43">
        <v>55040</v>
      </c>
      <c r="AL43">
        <v>1.8470748546511628</v>
      </c>
    </row>
    <row r="44" spans="2:38" x14ac:dyDescent="0.25">
      <c r="B44">
        <v>11619</v>
      </c>
      <c r="C44">
        <v>102592</v>
      </c>
      <c r="D44">
        <v>36187</v>
      </c>
      <c r="E44">
        <v>30534</v>
      </c>
      <c r="F44">
        <v>76803</v>
      </c>
      <c r="H44">
        <v>90994</v>
      </c>
      <c r="J44">
        <f t="shared" si="6"/>
        <v>51547</v>
      </c>
      <c r="K44">
        <f t="shared" si="7"/>
        <v>1.7652627698993153</v>
      </c>
      <c r="L44">
        <f t="shared" si="8"/>
        <v>102592</v>
      </c>
      <c r="M44">
        <f t="shared" si="9"/>
        <v>11619</v>
      </c>
      <c r="N44">
        <f t="shared" si="10"/>
        <v>51547</v>
      </c>
      <c r="O44">
        <f t="shared" si="11"/>
        <v>90973</v>
      </c>
      <c r="Q44">
        <v>4894</v>
      </c>
      <c r="R44">
        <v>-1620</v>
      </c>
      <c r="T44">
        <v>2642.1999999999971</v>
      </c>
      <c r="U44">
        <v>681.59999999999854</v>
      </c>
      <c r="W44">
        <v>19300.599999999999</v>
      </c>
      <c r="X44">
        <v>1620</v>
      </c>
      <c r="AD44">
        <v>51547</v>
      </c>
      <c r="AE44">
        <v>1.7652627698993153</v>
      </c>
      <c r="AK44">
        <v>51547</v>
      </c>
      <c r="AL44">
        <v>1.7652627698993153</v>
      </c>
    </row>
    <row r="45" spans="2:38" x14ac:dyDescent="0.25">
      <c r="B45">
        <v>7917</v>
      </c>
      <c r="C45">
        <v>14079</v>
      </c>
      <c r="D45">
        <v>50725</v>
      </c>
      <c r="E45">
        <v>103913</v>
      </c>
      <c r="F45">
        <v>20895</v>
      </c>
      <c r="H45">
        <v>72487</v>
      </c>
      <c r="J45">
        <f t="shared" si="6"/>
        <v>39505.800000000003</v>
      </c>
      <c r="K45">
        <f t="shared" si="7"/>
        <v>1.834844503845005</v>
      </c>
      <c r="L45">
        <f t="shared" si="8"/>
        <v>103913</v>
      </c>
      <c r="M45">
        <f t="shared" si="9"/>
        <v>7917</v>
      </c>
      <c r="N45">
        <f t="shared" si="10"/>
        <v>39505.800000000003</v>
      </c>
      <c r="O45">
        <f t="shared" si="11"/>
        <v>95996</v>
      </c>
      <c r="Q45">
        <v>5329</v>
      </c>
      <c r="R45">
        <v>0</v>
      </c>
      <c r="T45">
        <v>-3003</v>
      </c>
      <c r="U45">
        <v>-205.59999999999854</v>
      </c>
      <c r="W45">
        <v>8308.2000000000007</v>
      </c>
      <c r="X45">
        <v>546</v>
      </c>
      <c r="AD45">
        <v>39505.800000000003</v>
      </c>
      <c r="AE45">
        <v>1.834844503845005</v>
      </c>
      <c r="AK45">
        <v>39505.800000000003</v>
      </c>
      <c r="AL45">
        <v>1.834844503845005</v>
      </c>
    </row>
    <row r="46" spans="2:38" x14ac:dyDescent="0.25">
      <c r="B46">
        <v>16662</v>
      </c>
      <c r="C46">
        <v>35407</v>
      </c>
      <c r="D46">
        <v>28221</v>
      </c>
      <c r="E46">
        <v>106710</v>
      </c>
      <c r="F46">
        <v>58393</v>
      </c>
      <c r="H46">
        <v>52395</v>
      </c>
      <c r="J46">
        <f t="shared" si="6"/>
        <v>49078.6</v>
      </c>
      <c r="K46">
        <f t="shared" si="7"/>
        <v>1.0675732396604631</v>
      </c>
      <c r="L46">
        <f t="shared" si="8"/>
        <v>106710</v>
      </c>
      <c r="M46">
        <f t="shared" si="9"/>
        <v>16662</v>
      </c>
      <c r="N46">
        <f t="shared" si="10"/>
        <v>49078.6</v>
      </c>
      <c r="O46">
        <f t="shared" si="11"/>
        <v>90048</v>
      </c>
      <c r="Q46">
        <v>-9105</v>
      </c>
      <c r="R46">
        <v>-5568</v>
      </c>
      <c r="T46">
        <v>3101.1999999999971</v>
      </c>
      <c r="U46">
        <v>168.79999999999563</v>
      </c>
      <c r="W46">
        <v>24137.199999999997</v>
      </c>
      <c r="X46">
        <v>1629.6000000000001</v>
      </c>
      <c r="Z46">
        <v>49078.6</v>
      </c>
      <c r="AA46">
        <v>1.0675732396604631</v>
      </c>
      <c r="AI46">
        <v>49078.6</v>
      </c>
      <c r="AJ46">
        <v>1.0675732396604631</v>
      </c>
    </row>
    <row r="47" spans="2:38" x14ac:dyDescent="0.25">
      <c r="B47">
        <v>37967</v>
      </c>
      <c r="C47">
        <v>51685</v>
      </c>
      <c r="D47">
        <v>13426</v>
      </c>
      <c r="E47">
        <v>112107</v>
      </c>
      <c r="F47">
        <v>7029</v>
      </c>
      <c r="H47">
        <v>78639</v>
      </c>
      <c r="J47">
        <f t="shared" si="6"/>
        <v>44442.8</v>
      </c>
      <c r="K47">
        <f t="shared" si="7"/>
        <v>1.7694429693898672</v>
      </c>
      <c r="L47">
        <f t="shared" si="8"/>
        <v>112107</v>
      </c>
      <c r="M47">
        <f t="shared" si="9"/>
        <v>7029</v>
      </c>
      <c r="N47">
        <f t="shared" si="10"/>
        <v>44442.8</v>
      </c>
      <c r="O47">
        <f t="shared" si="11"/>
        <v>105078</v>
      </c>
      <c r="Q47">
        <v>-17547</v>
      </c>
      <c r="R47">
        <v>-5577</v>
      </c>
      <c r="T47">
        <v>-895</v>
      </c>
      <c r="U47">
        <v>-12.799999999995634</v>
      </c>
      <c r="W47">
        <v>9264.6</v>
      </c>
      <c r="X47">
        <v>181.60000000000002</v>
      </c>
      <c r="AD47">
        <v>44442.8</v>
      </c>
      <c r="AE47">
        <v>1.7694429693898672</v>
      </c>
      <c r="AK47">
        <v>44442.8</v>
      </c>
      <c r="AL47">
        <v>1.7694429693898672</v>
      </c>
    </row>
    <row r="48" spans="2:38" x14ac:dyDescent="0.25">
      <c r="B48">
        <v>117550</v>
      </c>
      <c r="C48">
        <v>84503</v>
      </c>
      <c r="D48">
        <v>113013</v>
      </c>
      <c r="E48">
        <v>77290</v>
      </c>
      <c r="F48">
        <v>98578</v>
      </c>
      <c r="H48">
        <v>108748</v>
      </c>
      <c r="J48">
        <f t="shared" si="6"/>
        <v>98186.8</v>
      </c>
      <c r="K48">
        <f t="shared" si="7"/>
        <v>1.1075623199859859</v>
      </c>
      <c r="L48">
        <f t="shared" si="8"/>
        <v>117550</v>
      </c>
      <c r="M48">
        <f t="shared" si="9"/>
        <v>77290</v>
      </c>
      <c r="N48">
        <f t="shared" si="10"/>
        <v>98186.8</v>
      </c>
      <c r="O48">
        <f t="shared" si="11"/>
        <v>40260</v>
      </c>
      <c r="Q48">
        <v>-9947</v>
      </c>
      <c r="R48">
        <v>0</v>
      </c>
      <c r="T48">
        <v>4337.8000000000029</v>
      </c>
      <c r="U48">
        <v>-1356.5999999999913</v>
      </c>
      <c r="W48">
        <v>15881.400000000001</v>
      </c>
      <c r="X48">
        <v>1356.6</v>
      </c>
      <c r="AB48">
        <v>98186.8</v>
      </c>
      <c r="AC48">
        <v>1.1075623199859859</v>
      </c>
      <c r="AI48">
        <v>98186.8</v>
      </c>
      <c r="AJ48">
        <v>1.1075623199859859</v>
      </c>
    </row>
    <row r="49" spans="2:38" x14ac:dyDescent="0.25">
      <c r="B49">
        <v>100223</v>
      </c>
      <c r="C49">
        <v>35581</v>
      </c>
      <c r="D49">
        <v>91715</v>
      </c>
      <c r="E49">
        <v>76040</v>
      </c>
      <c r="F49">
        <v>87979</v>
      </c>
      <c r="H49">
        <v>141467</v>
      </c>
      <c r="J49">
        <f t="shared" si="6"/>
        <v>78307.600000000006</v>
      </c>
      <c r="K49">
        <f t="shared" si="7"/>
        <v>1.8065551747212274</v>
      </c>
      <c r="L49">
        <f t="shared" si="8"/>
        <v>100223</v>
      </c>
      <c r="M49">
        <f t="shared" si="9"/>
        <v>35581</v>
      </c>
      <c r="N49">
        <f t="shared" si="10"/>
        <v>78307.600000000006</v>
      </c>
      <c r="O49">
        <f t="shared" si="11"/>
        <v>64642</v>
      </c>
      <c r="Q49">
        <v>11825</v>
      </c>
      <c r="R49">
        <v>-1320</v>
      </c>
      <c r="T49">
        <v>-14459</v>
      </c>
      <c r="U49">
        <v>-874.39999999999418</v>
      </c>
      <c r="W49">
        <v>15335.8</v>
      </c>
      <c r="X49">
        <v>1111.1999999999998</v>
      </c>
      <c r="AB49">
        <v>78307.600000000006</v>
      </c>
      <c r="AC49">
        <v>1.8065551747212274</v>
      </c>
      <c r="AK49">
        <v>78307.600000000006</v>
      </c>
      <c r="AL49">
        <v>1.8065551747212274</v>
      </c>
    </row>
    <row r="50" spans="2:38" x14ac:dyDescent="0.25">
      <c r="B50">
        <v>21236</v>
      </c>
      <c r="C50">
        <v>79013</v>
      </c>
      <c r="D50">
        <v>8205</v>
      </c>
      <c r="E50">
        <v>112418</v>
      </c>
      <c r="F50">
        <v>86195</v>
      </c>
      <c r="H50">
        <v>101018</v>
      </c>
      <c r="J50">
        <f t="shared" si="6"/>
        <v>61413.4</v>
      </c>
      <c r="K50">
        <f t="shared" si="7"/>
        <v>1.6448853181878873</v>
      </c>
      <c r="L50">
        <f t="shared" si="8"/>
        <v>112418</v>
      </c>
      <c r="M50">
        <f t="shared" si="9"/>
        <v>8205</v>
      </c>
      <c r="N50">
        <f t="shared" si="10"/>
        <v>61413.4</v>
      </c>
      <c r="O50">
        <f t="shared" si="11"/>
        <v>104213</v>
      </c>
      <c r="Q50">
        <v>-4024</v>
      </c>
      <c r="R50">
        <v>167</v>
      </c>
      <c r="T50">
        <v>2152</v>
      </c>
      <c r="U50">
        <v>616.40000000000146</v>
      </c>
      <c r="W50">
        <v>5859.1999999999989</v>
      </c>
      <c r="X50">
        <v>616.4</v>
      </c>
      <c r="AD50">
        <v>61413.4</v>
      </c>
      <c r="AE50">
        <v>1.6448853181878873</v>
      </c>
      <c r="AK50">
        <v>61413.4</v>
      </c>
      <c r="AL50">
        <v>1.6448853181878873</v>
      </c>
    </row>
    <row r="51" spans="2:38" x14ac:dyDescent="0.25">
      <c r="B51">
        <v>34679</v>
      </c>
      <c r="C51">
        <v>24693</v>
      </c>
      <c r="D51">
        <v>115724</v>
      </c>
      <c r="E51">
        <v>106022</v>
      </c>
      <c r="F51">
        <v>109006</v>
      </c>
      <c r="H51">
        <v>140475</v>
      </c>
      <c r="J51">
        <f t="shared" si="6"/>
        <v>78024.800000000003</v>
      </c>
      <c r="K51">
        <f t="shared" si="7"/>
        <v>1.8003891070531419</v>
      </c>
      <c r="L51">
        <f t="shared" si="8"/>
        <v>115724</v>
      </c>
      <c r="M51">
        <f t="shared" si="9"/>
        <v>24693</v>
      </c>
      <c r="N51">
        <f t="shared" si="10"/>
        <v>78024.800000000003</v>
      </c>
      <c r="O51">
        <f t="shared" si="11"/>
        <v>91031</v>
      </c>
      <c r="Q51">
        <v>10956</v>
      </c>
      <c r="R51">
        <v>221</v>
      </c>
      <c r="T51">
        <v>8382.1999999999971</v>
      </c>
      <c r="U51">
        <v>29.400000000008731</v>
      </c>
      <c r="W51">
        <v>8382.2000000000007</v>
      </c>
      <c r="X51">
        <v>82.6</v>
      </c>
      <c r="AF51">
        <v>78024.800000000003</v>
      </c>
      <c r="AG51">
        <v>1.8003891070531419</v>
      </c>
      <c r="AK51">
        <v>78024.800000000003</v>
      </c>
      <c r="AL51">
        <v>1.8003891070531419</v>
      </c>
    </row>
    <row r="52" spans="2:38" x14ac:dyDescent="0.25">
      <c r="B52">
        <v>66104</v>
      </c>
      <c r="C52">
        <v>100522</v>
      </c>
      <c r="D52">
        <v>111528</v>
      </c>
      <c r="E52">
        <v>80995</v>
      </c>
      <c r="F52">
        <v>16277</v>
      </c>
      <c r="H52">
        <v>82328</v>
      </c>
      <c r="J52">
        <f t="shared" si="6"/>
        <v>75085.2</v>
      </c>
      <c r="K52">
        <f t="shared" si="7"/>
        <v>1.0964610868719802</v>
      </c>
      <c r="L52">
        <f t="shared" si="8"/>
        <v>111528</v>
      </c>
      <c r="M52">
        <f t="shared" si="9"/>
        <v>16277</v>
      </c>
      <c r="N52">
        <f t="shared" si="10"/>
        <v>75085.2</v>
      </c>
      <c r="O52">
        <f t="shared" si="11"/>
        <v>95251</v>
      </c>
      <c r="Q52">
        <v>-6355</v>
      </c>
      <c r="R52">
        <v>-494</v>
      </c>
      <c r="T52">
        <v>4950.5999999999913</v>
      </c>
      <c r="U52">
        <v>-391.19999999999709</v>
      </c>
      <c r="W52">
        <v>13449.8</v>
      </c>
      <c r="X52">
        <v>532</v>
      </c>
      <c r="AB52">
        <v>75085.2</v>
      </c>
      <c r="AC52">
        <v>1.0964610868719802</v>
      </c>
      <c r="AI52">
        <v>75085.2</v>
      </c>
      <c r="AJ52">
        <v>1.0964610868719802</v>
      </c>
    </row>
    <row r="53" spans="2:38" x14ac:dyDescent="0.25">
      <c r="B53">
        <v>71405</v>
      </c>
      <c r="C53">
        <v>55153</v>
      </c>
      <c r="D53">
        <v>29753</v>
      </c>
      <c r="E53">
        <v>15029</v>
      </c>
      <c r="F53">
        <v>21150</v>
      </c>
      <c r="H53">
        <v>62472</v>
      </c>
      <c r="J53">
        <f t="shared" si="6"/>
        <v>38498</v>
      </c>
      <c r="K53">
        <f t="shared" si="7"/>
        <v>1.6227336485012209</v>
      </c>
      <c r="L53">
        <f t="shared" si="8"/>
        <v>71405</v>
      </c>
      <c r="M53">
        <f t="shared" si="9"/>
        <v>15029</v>
      </c>
      <c r="N53">
        <f t="shared" si="10"/>
        <v>38498</v>
      </c>
      <c r="O53">
        <f t="shared" si="11"/>
        <v>56376</v>
      </c>
      <c r="Q53">
        <v>-7884</v>
      </c>
      <c r="R53">
        <v>-5048</v>
      </c>
      <c r="T53">
        <v>-11882.800000000003</v>
      </c>
      <c r="U53">
        <v>-1127</v>
      </c>
      <c r="W53">
        <v>15346.4</v>
      </c>
      <c r="X53">
        <v>2021.4</v>
      </c>
      <c r="Z53">
        <v>38498</v>
      </c>
      <c r="AA53">
        <v>1.6227336485012209</v>
      </c>
      <c r="AI53">
        <v>38498</v>
      </c>
      <c r="AJ53">
        <v>1.6227336485012209</v>
      </c>
    </row>
    <row r="54" spans="2:38" x14ac:dyDescent="0.25">
      <c r="B54">
        <v>87988</v>
      </c>
      <c r="C54">
        <v>24305</v>
      </c>
      <c r="D54">
        <v>59209</v>
      </c>
      <c r="E54">
        <v>62814</v>
      </c>
      <c r="F54">
        <v>102414</v>
      </c>
      <c r="H54">
        <v>108970</v>
      </c>
      <c r="J54">
        <f t="shared" si="6"/>
        <v>67346</v>
      </c>
      <c r="K54">
        <f t="shared" si="7"/>
        <v>1.6180619487423158</v>
      </c>
      <c r="L54">
        <f t="shared" si="8"/>
        <v>102414</v>
      </c>
      <c r="M54">
        <f t="shared" si="9"/>
        <v>24305</v>
      </c>
      <c r="N54">
        <f t="shared" si="10"/>
        <v>67346</v>
      </c>
      <c r="O54">
        <f t="shared" si="11"/>
        <v>78109</v>
      </c>
      <c r="Q54">
        <v>13891</v>
      </c>
      <c r="R54">
        <v>0</v>
      </c>
      <c r="T54">
        <v>4271.5999999999985</v>
      </c>
      <c r="U54">
        <v>461</v>
      </c>
      <c r="W54">
        <v>10304.799999999999</v>
      </c>
      <c r="X54">
        <v>461</v>
      </c>
      <c r="AD54">
        <v>67346</v>
      </c>
      <c r="AE54">
        <v>1.6180619487423158</v>
      </c>
      <c r="AI54">
        <v>67346</v>
      </c>
      <c r="AJ54">
        <v>1.6180619487423158</v>
      </c>
    </row>
    <row r="55" spans="2:38" x14ac:dyDescent="0.25">
      <c r="B55">
        <v>54876</v>
      </c>
      <c r="C55">
        <v>70086</v>
      </c>
      <c r="D55">
        <v>109849</v>
      </c>
      <c r="E55">
        <v>17988</v>
      </c>
      <c r="F55">
        <v>92091</v>
      </c>
      <c r="H55">
        <v>115232</v>
      </c>
      <c r="J55">
        <f t="shared" si="6"/>
        <v>68978</v>
      </c>
      <c r="K55">
        <f t="shared" si="7"/>
        <v>1.6705616283452696</v>
      </c>
      <c r="L55">
        <f t="shared" si="8"/>
        <v>109849</v>
      </c>
      <c r="M55">
        <f t="shared" si="9"/>
        <v>17988</v>
      </c>
      <c r="N55">
        <f t="shared" si="10"/>
        <v>68978</v>
      </c>
      <c r="O55">
        <f t="shared" si="11"/>
        <v>91861</v>
      </c>
      <c r="Q55">
        <v>10313</v>
      </c>
      <c r="R55">
        <v>-34</v>
      </c>
      <c r="T55">
        <v>4009.4000000000015</v>
      </c>
      <c r="U55">
        <v>-176.60000000000582</v>
      </c>
      <c r="W55">
        <v>13713.799999999997</v>
      </c>
      <c r="X55">
        <v>1075.8</v>
      </c>
      <c r="AD55">
        <v>68978</v>
      </c>
      <c r="AE55">
        <v>1.6705616283452696</v>
      </c>
      <c r="AK55">
        <v>68978</v>
      </c>
      <c r="AL55">
        <v>1.6705616283452696</v>
      </c>
    </row>
    <row r="56" spans="2:38" x14ac:dyDescent="0.25">
      <c r="B56">
        <v>107393</v>
      </c>
      <c r="C56">
        <v>110784</v>
      </c>
      <c r="D56">
        <v>21321</v>
      </c>
      <c r="E56">
        <v>10738</v>
      </c>
      <c r="F56">
        <v>95256</v>
      </c>
      <c r="H56">
        <v>79891</v>
      </c>
      <c r="J56">
        <f t="shared" si="6"/>
        <v>69098.399999999994</v>
      </c>
      <c r="K56">
        <f t="shared" si="7"/>
        <v>1.1561917497366077</v>
      </c>
      <c r="L56">
        <f t="shared" si="8"/>
        <v>110784</v>
      </c>
      <c r="M56">
        <f t="shared" si="9"/>
        <v>10738</v>
      </c>
      <c r="N56">
        <f t="shared" si="10"/>
        <v>69098.399999999994</v>
      </c>
      <c r="O56">
        <f t="shared" si="11"/>
        <v>100046</v>
      </c>
      <c r="Q56">
        <v>-23429</v>
      </c>
      <c r="R56">
        <v>87</v>
      </c>
      <c r="T56">
        <v>1005.5999999999913</v>
      </c>
      <c r="U56">
        <v>532.39999999999418</v>
      </c>
      <c r="W56">
        <v>10867.6</v>
      </c>
      <c r="X56">
        <v>2877.2</v>
      </c>
      <c r="AF56">
        <v>69098.399999999994</v>
      </c>
      <c r="AG56">
        <v>1.1561917497366077</v>
      </c>
      <c r="AI56">
        <v>69098.399999999994</v>
      </c>
      <c r="AJ56">
        <v>1.1561917497366077</v>
      </c>
    </row>
    <row r="57" spans="2:38" x14ac:dyDescent="0.25">
      <c r="B57">
        <v>19531</v>
      </c>
      <c r="C57">
        <v>46015</v>
      </c>
      <c r="D57">
        <v>116570</v>
      </c>
      <c r="E57">
        <v>98500</v>
      </c>
      <c r="F57">
        <v>59052</v>
      </c>
      <c r="H57">
        <v>106938</v>
      </c>
      <c r="J57">
        <f t="shared" si="6"/>
        <v>67933.600000000006</v>
      </c>
      <c r="K57">
        <f t="shared" si="7"/>
        <v>1.5741547628861121</v>
      </c>
      <c r="L57">
        <f t="shared" si="8"/>
        <v>116570</v>
      </c>
      <c r="M57">
        <f t="shared" si="9"/>
        <v>19531</v>
      </c>
      <c r="N57">
        <f t="shared" si="10"/>
        <v>67933.600000000006</v>
      </c>
      <c r="O57">
        <f t="shared" si="11"/>
        <v>97039</v>
      </c>
      <c r="Q57">
        <v>2511</v>
      </c>
      <c r="R57">
        <v>2169</v>
      </c>
      <c r="T57">
        <v>-2914.3999999999942</v>
      </c>
      <c r="U57">
        <v>-977.59999999999127</v>
      </c>
      <c r="W57">
        <v>15883.999999999998</v>
      </c>
      <c r="X57">
        <v>1075.6000000000001</v>
      </c>
      <c r="AF57">
        <v>67933.600000000006</v>
      </c>
      <c r="AG57">
        <v>1.5741547628861121</v>
      </c>
      <c r="AI57">
        <v>67933.600000000006</v>
      </c>
      <c r="AJ57">
        <v>1.5741547628861121</v>
      </c>
    </row>
    <row r="58" spans="2:38" x14ac:dyDescent="0.25">
      <c r="B58">
        <v>12948</v>
      </c>
      <c r="C58">
        <v>91786</v>
      </c>
      <c r="D58">
        <v>19506</v>
      </c>
      <c r="E58">
        <v>6439</v>
      </c>
      <c r="F58">
        <v>42007</v>
      </c>
      <c r="H58">
        <v>54160</v>
      </c>
      <c r="J58">
        <f t="shared" si="6"/>
        <v>34537.199999999997</v>
      </c>
      <c r="K58">
        <f t="shared" si="7"/>
        <v>1.5681641823888446</v>
      </c>
      <c r="L58">
        <f t="shared" si="8"/>
        <v>91786</v>
      </c>
      <c r="M58">
        <f t="shared" si="9"/>
        <v>6439</v>
      </c>
      <c r="N58">
        <f t="shared" si="10"/>
        <v>34537.199999999997</v>
      </c>
      <c r="O58">
        <f t="shared" si="11"/>
        <v>85347</v>
      </c>
      <c r="Q58">
        <v>-33785</v>
      </c>
      <c r="R58">
        <v>4744</v>
      </c>
      <c r="T58">
        <v>-2264.4000000000015</v>
      </c>
      <c r="U58">
        <v>43</v>
      </c>
      <c r="W58">
        <v>10978</v>
      </c>
      <c r="X58">
        <v>507.79999999999995</v>
      </c>
      <c r="AD58">
        <v>34537.199999999997</v>
      </c>
      <c r="AE58">
        <v>1.5681641823888446</v>
      </c>
      <c r="AI58">
        <v>34537.199999999997</v>
      </c>
      <c r="AJ58">
        <v>1.5681641823888446</v>
      </c>
    </row>
    <row r="59" spans="2:38" x14ac:dyDescent="0.25">
      <c r="B59">
        <v>98873</v>
      </c>
      <c r="C59">
        <v>112768</v>
      </c>
      <c r="D59">
        <v>50476</v>
      </c>
      <c r="E59">
        <v>97199</v>
      </c>
      <c r="F59">
        <v>43190</v>
      </c>
      <c r="H59">
        <v>139223</v>
      </c>
      <c r="J59">
        <f t="shared" si="6"/>
        <v>80501.2</v>
      </c>
      <c r="K59">
        <f t="shared" si="7"/>
        <v>1.7294524802114752</v>
      </c>
      <c r="L59">
        <f t="shared" si="8"/>
        <v>112768</v>
      </c>
      <c r="M59">
        <f t="shared" si="9"/>
        <v>43190</v>
      </c>
      <c r="N59">
        <f t="shared" si="10"/>
        <v>80501.2</v>
      </c>
      <c r="O59">
        <f t="shared" si="11"/>
        <v>69578</v>
      </c>
      <c r="Q59">
        <v>12287</v>
      </c>
      <c r="R59">
        <v>0</v>
      </c>
      <c r="T59">
        <v>8570.8000000000029</v>
      </c>
      <c r="U59">
        <v>-394.60000000000582</v>
      </c>
      <c r="W59">
        <v>14766</v>
      </c>
      <c r="X59">
        <v>1433</v>
      </c>
      <c r="AF59">
        <v>80501.2</v>
      </c>
      <c r="AG59">
        <v>1.7294524802114752</v>
      </c>
      <c r="AI59">
        <v>80501.2</v>
      </c>
      <c r="AJ59">
        <v>1.7294524802114752</v>
      </c>
    </row>
    <row r="60" spans="2:38" x14ac:dyDescent="0.25">
      <c r="B60">
        <v>43291</v>
      </c>
      <c r="C60">
        <v>95597</v>
      </c>
      <c r="D60">
        <v>36826</v>
      </c>
      <c r="E60">
        <v>17071</v>
      </c>
      <c r="F60">
        <v>54890</v>
      </c>
      <c r="H60">
        <v>96439</v>
      </c>
      <c r="J60">
        <f t="shared" si="6"/>
        <v>49535</v>
      </c>
      <c r="K60">
        <f t="shared" si="7"/>
        <v>1.9468860401736146</v>
      </c>
      <c r="L60">
        <f t="shared" si="8"/>
        <v>95597</v>
      </c>
      <c r="M60">
        <f t="shared" si="9"/>
        <v>17071</v>
      </c>
      <c r="N60">
        <f t="shared" si="10"/>
        <v>49535</v>
      </c>
      <c r="O60">
        <f t="shared" si="11"/>
        <v>78526</v>
      </c>
      <c r="Q60">
        <v>2713</v>
      </c>
      <c r="R60">
        <v>3229</v>
      </c>
      <c r="T60">
        <v>-11054.800000000003</v>
      </c>
      <c r="U60">
        <v>743</v>
      </c>
      <c r="W60">
        <v>14321.6</v>
      </c>
      <c r="X60">
        <v>1047.4000000000001</v>
      </c>
      <c r="AD60">
        <v>49535</v>
      </c>
      <c r="AE60">
        <v>1.9468860401736146</v>
      </c>
      <c r="AK60">
        <v>49535</v>
      </c>
      <c r="AL60">
        <v>1.9468860401736146</v>
      </c>
    </row>
    <row r="61" spans="2:38" x14ac:dyDescent="0.25">
      <c r="B61">
        <v>107518</v>
      </c>
      <c r="C61">
        <v>85854</v>
      </c>
      <c r="D61">
        <v>63593</v>
      </c>
      <c r="E61">
        <v>4829</v>
      </c>
      <c r="F61">
        <v>77561</v>
      </c>
      <c r="H61">
        <v>120720</v>
      </c>
      <c r="J61">
        <f t="shared" si="6"/>
        <v>67871</v>
      </c>
      <c r="K61">
        <f t="shared" si="7"/>
        <v>1.7786683561462187</v>
      </c>
      <c r="L61">
        <f t="shared" si="8"/>
        <v>107518</v>
      </c>
      <c r="M61">
        <f t="shared" si="9"/>
        <v>4829</v>
      </c>
      <c r="N61">
        <f t="shared" si="10"/>
        <v>67871</v>
      </c>
      <c r="O61">
        <f t="shared" si="11"/>
        <v>102689</v>
      </c>
      <c r="Q61">
        <v>24903</v>
      </c>
      <c r="R61">
        <v>242</v>
      </c>
      <c r="T61">
        <v>-1427.1999999999971</v>
      </c>
      <c r="U61">
        <v>-2054.6000000000058</v>
      </c>
      <c r="W61">
        <v>12477.199999999999</v>
      </c>
      <c r="X61">
        <v>3018.2</v>
      </c>
      <c r="AB61">
        <v>67871</v>
      </c>
      <c r="AC61">
        <v>1.7786683561462187</v>
      </c>
      <c r="AK61">
        <v>67871</v>
      </c>
      <c r="AL61">
        <v>1.7786683561462187</v>
      </c>
    </row>
    <row r="62" spans="2:38" x14ac:dyDescent="0.25">
      <c r="B62">
        <v>95677</v>
      </c>
      <c r="C62">
        <v>42731</v>
      </c>
      <c r="D62">
        <v>74845</v>
      </c>
      <c r="E62">
        <v>26873</v>
      </c>
      <c r="F62">
        <v>75784</v>
      </c>
      <c r="H62">
        <v>65109</v>
      </c>
      <c r="J62">
        <f t="shared" si="6"/>
        <v>63182</v>
      </c>
      <c r="K62">
        <f t="shared" si="7"/>
        <v>1.0304991928080782</v>
      </c>
      <c r="L62">
        <f t="shared" si="8"/>
        <v>95677</v>
      </c>
      <c r="M62">
        <f t="shared" si="9"/>
        <v>26873</v>
      </c>
      <c r="N62">
        <f t="shared" si="10"/>
        <v>63182</v>
      </c>
      <c r="O62">
        <f t="shared" si="11"/>
        <v>68804</v>
      </c>
      <c r="Q62">
        <v>-30831</v>
      </c>
      <c r="R62">
        <v>364</v>
      </c>
      <c r="T62">
        <v>-7518.3999999999942</v>
      </c>
      <c r="U62">
        <v>291.40000000000146</v>
      </c>
      <c r="W62">
        <v>13796.8</v>
      </c>
      <c r="X62">
        <v>543.80000000000007</v>
      </c>
      <c r="AB62">
        <v>63182</v>
      </c>
      <c r="AC62">
        <v>1.0304991928080782</v>
      </c>
      <c r="AI62">
        <v>63182</v>
      </c>
      <c r="AJ62">
        <v>1.0304991928080782</v>
      </c>
    </row>
    <row r="63" spans="2:38" x14ac:dyDescent="0.25">
      <c r="B63">
        <v>30954</v>
      </c>
      <c r="C63">
        <v>31633</v>
      </c>
      <c r="D63">
        <v>22863</v>
      </c>
      <c r="E63">
        <v>39170</v>
      </c>
      <c r="F63">
        <v>28532</v>
      </c>
      <c r="H63">
        <v>103144</v>
      </c>
      <c r="J63">
        <f t="shared" si="6"/>
        <v>30630.400000000001</v>
      </c>
      <c r="K63">
        <f t="shared" si="7"/>
        <v>3.3673735896364394</v>
      </c>
      <c r="L63">
        <f t="shared" si="8"/>
        <v>39170</v>
      </c>
      <c r="M63">
        <f t="shared" si="9"/>
        <v>22863</v>
      </c>
      <c r="N63">
        <f t="shared" si="10"/>
        <v>30630.400000000001</v>
      </c>
      <c r="O63">
        <f t="shared" si="11"/>
        <v>16307</v>
      </c>
      <c r="Q63">
        <v>18889</v>
      </c>
      <c r="R63">
        <v>16</v>
      </c>
      <c r="T63">
        <v>2611</v>
      </c>
      <c r="U63">
        <v>997.60000000000218</v>
      </c>
      <c r="W63">
        <v>17945</v>
      </c>
      <c r="X63">
        <v>999.2</v>
      </c>
      <c r="AD63">
        <v>30630.400000000001</v>
      </c>
      <c r="AE63">
        <v>3.3673735896364394</v>
      </c>
      <c r="AK63">
        <v>30630.400000000001</v>
      </c>
      <c r="AL63">
        <v>3.3673735896364394</v>
      </c>
    </row>
    <row r="64" spans="2:38" x14ac:dyDescent="0.25">
      <c r="B64">
        <v>41974</v>
      </c>
      <c r="C64">
        <v>14555</v>
      </c>
      <c r="D64">
        <v>8694</v>
      </c>
      <c r="E64">
        <v>14291</v>
      </c>
      <c r="F64">
        <v>21591</v>
      </c>
      <c r="H64">
        <v>60010</v>
      </c>
      <c r="J64">
        <f t="shared" si="6"/>
        <v>20221</v>
      </c>
      <c r="K64">
        <f t="shared" si="7"/>
        <v>2.9677068394243609</v>
      </c>
      <c r="L64">
        <f t="shared" si="8"/>
        <v>41974</v>
      </c>
      <c r="M64">
        <f t="shared" si="9"/>
        <v>8694</v>
      </c>
      <c r="N64">
        <f t="shared" si="10"/>
        <v>20221</v>
      </c>
      <c r="O64">
        <f t="shared" si="11"/>
        <v>33280</v>
      </c>
      <c r="Q64">
        <v>-10346</v>
      </c>
      <c r="R64">
        <v>4230</v>
      </c>
      <c r="T64">
        <v>3025.5999999999985</v>
      </c>
      <c r="U64">
        <v>-165.20000000000073</v>
      </c>
      <c r="W64">
        <v>14003.6</v>
      </c>
      <c r="X64">
        <v>2249.6</v>
      </c>
      <c r="AD64">
        <v>20221</v>
      </c>
      <c r="AE64">
        <v>2.9677068394243609</v>
      </c>
      <c r="AK64">
        <v>20221</v>
      </c>
      <c r="AL64">
        <v>2.9677068394243609</v>
      </c>
    </row>
    <row r="65" spans="2:38" x14ac:dyDescent="0.25">
      <c r="B65">
        <v>81195</v>
      </c>
      <c r="C65">
        <v>106970</v>
      </c>
      <c r="D65">
        <v>72359</v>
      </c>
      <c r="E65">
        <v>96355</v>
      </c>
      <c r="F65">
        <v>56090</v>
      </c>
      <c r="H65">
        <v>91324</v>
      </c>
      <c r="J65">
        <f t="shared" si="6"/>
        <v>82593.8</v>
      </c>
      <c r="K65">
        <f t="shared" si="7"/>
        <v>1.1057004278771529</v>
      </c>
      <c r="L65">
        <f t="shared" si="8"/>
        <v>106970</v>
      </c>
      <c r="M65">
        <f t="shared" si="9"/>
        <v>56090</v>
      </c>
      <c r="N65">
        <f t="shared" si="10"/>
        <v>82593.8</v>
      </c>
      <c r="O65">
        <f t="shared" si="11"/>
        <v>50880</v>
      </c>
      <c r="Q65">
        <v>673</v>
      </c>
      <c r="R65">
        <v>118</v>
      </c>
      <c r="T65">
        <v>995.60000000000582</v>
      </c>
      <c r="U65">
        <v>757.80000000000291</v>
      </c>
      <c r="W65">
        <v>12714.400000000001</v>
      </c>
      <c r="X65">
        <v>3084.2</v>
      </c>
      <c r="AB65">
        <v>82593.8</v>
      </c>
      <c r="AC65">
        <v>1.1057004278771529</v>
      </c>
      <c r="AI65">
        <v>82593.8</v>
      </c>
      <c r="AJ65">
        <v>1.1057004278771529</v>
      </c>
    </row>
    <row r="66" spans="2:38" x14ac:dyDescent="0.25">
      <c r="B66">
        <v>102726</v>
      </c>
      <c r="C66">
        <v>74678</v>
      </c>
      <c r="D66">
        <v>22776</v>
      </c>
      <c r="E66">
        <v>54759</v>
      </c>
      <c r="F66">
        <v>25617</v>
      </c>
      <c r="H66">
        <v>145423</v>
      </c>
      <c r="J66">
        <f t="shared" ref="J66:J101" si="12">AVERAGE(B66:F66)</f>
        <v>56111.199999999997</v>
      </c>
      <c r="K66">
        <f t="shared" ref="K66:K97" si="13">H66/J66</f>
        <v>2.5916929240508133</v>
      </c>
      <c r="L66">
        <f t="shared" ref="L66:L101" si="14">MAX(B66:F66)</f>
        <v>102726</v>
      </c>
      <c r="M66">
        <f t="shared" ref="M66:M101" si="15">MIN(B66:F66)</f>
        <v>22776</v>
      </c>
      <c r="N66">
        <f t="shared" ref="N66:N101" si="16">AVERAGE(B66:F66)</f>
        <v>56111.199999999997</v>
      </c>
      <c r="O66">
        <f t="shared" ref="O66:O101" si="17">L66-M66</f>
        <v>79950</v>
      </c>
      <c r="Q66">
        <v>30910</v>
      </c>
      <c r="R66">
        <v>3614</v>
      </c>
      <c r="T66">
        <v>-9939.8000000000029</v>
      </c>
      <c r="U66">
        <v>-822</v>
      </c>
      <c r="W66">
        <v>13146.2</v>
      </c>
      <c r="X66">
        <v>1942.4</v>
      </c>
      <c r="AF66">
        <v>56111.199999999997</v>
      </c>
      <c r="AG66">
        <v>2.5916929240508133</v>
      </c>
      <c r="AK66">
        <v>56111.199999999997</v>
      </c>
      <c r="AL66">
        <v>2.5916929240508133</v>
      </c>
    </row>
    <row r="67" spans="2:38" x14ac:dyDescent="0.25">
      <c r="B67">
        <v>54041</v>
      </c>
      <c r="C67">
        <v>116353</v>
      </c>
      <c r="D67">
        <v>112675</v>
      </c>
      <c r="E67">
        <v>59811</v>
      </c>
      <c r="F67">
        <v>95155</v>
      </c>
      <c r="H67">
        <v>90911</v>
      </c>
      <c r="J67">
        <f t="shared" si="12"/>
        <v>87607</v>
      </c>
      <c r="K67">
        <f t="shared" si="13"/>
        <v>1.0377138813108542</v>
      </c>
      <c r="L67">
        <f t="shared" si="14"/>
        <v>116353</v>
      </c>
      <c r="M67">
        <f t="shared" si="15"/>
        <v>54041</v>
      </c>
      <c r="N67">
        <f t="shared" si="16"/>
        <v>87607</v>
      </c>
      <c r="O67">
        <f t="shared" si="17"/>
        <v>62312</v>
      </c>
      <c r="Q67">
        <v>-25324</v>
      </c>
      <c r="R67">
        <v>-4365</v>
      </c>
      <c r="T67">
        <v>8665.6000000000058</v>
      </c>
      <c r="U67">
        <v>-24.399999999994179</v>
      </c>
      <c r="W67">
        <v>18311.600000000002</v>
      </c>
      <c r="X67">
        <v>317.2</v>
      </c>
      <c r="AF67">
        <v>87607</v>
      </c>
      <c r="AG67">
        <v>1.0377138813108542</v>
      </c>
      <c r="AI67">
        <v>87607</v>
      </c>
      <c r="AJ67">
        <v>1.0377138813108542</v>
      </c>
    </row>
    <row r="68" spans="2:38" x14ac:dyDescent="0.25">
      <c r="B68">
        <v>71418</v>
      </c>
      <c r="C68">
        <v>97561</v>
      </c>
      <c r="D68">
        <v>69116</v>
      </c>
      <c r="E68">
        <v>50662</v>
      </c>
      <c r="F68">
        <v>101118</v>
      </c>
      <c r="H68">
        <v>99220</v>
      </c>
      <c r="J68">
        <f t="shared" si="12"/>
        <v>77975</v>
      </c>
      <c r="K68">
        <f t="shared" si="13"/>
        <v>1.2724591215133056</v>
      </c>
      <c r="L68">
        <f t="shared" si="14"/>
        <v>101118</v>
      </c>
      <c r="M68">
        <f t="shared" si="15"/>
        <v>50662</v>
      </c>
      <c r="N68">
        <f t="shared" si="16"/>
        <v>77975</v>
      </c>
      <c r="O68">
        <f t="shared" si="17"/>
        <v>50456</v>
      </c>
      <c r="Q68">
        <v>-2624</v>
      </c>
      <c r="R68">
        <v>3505</v>
      </c>
      <c r="T68">
        <v>-695.80000000000291</v>
      </c>
      <c r="U68">
        <v>-709.80000000000291</v>
      </c>
      <c r="W68">
        <v>11801.800000000001</v>
      </c>
      <c r="X68">
        <v>1169.4000000000001</v>
      </c>
      <c r="AB68">
        <v>77975</v>
      </c>
      <c r="AC68">
        <v>1.2724591215133056</v>
      </c>
      <c r="AI68">
        <v>77975</v>
      </c>
      <c r="AJ68">
        <v>1.2724591215133056</v>
      </c>
    </row>
    <row r="69" spans="2:38" x14ac:dyDescent="0.25">
      <c r="B69">
        <v>106108</v>
      </c>
      <c r="C69">
        <v>111774</v>
      </c>
      <c r="D69">
        <v>100862</v>
      </c>
      <c r="E69">
        <v>90512</v>
      </c>
      <c r="F69">
        <v>95192</v>
      </c>
      <c r="H69">
        <v>108058</v>
      </c>
      <c r="J69">
        <f t="shared" si="12"/>
        <v>100889.60000000001</v>
      </c>
      <c r="K69">
        <f t="shared" si="13"/>
        <v>1.0710519221009895</v>
      </c>
      <c r="L69">
        <f t="shared" si="14"/>
        <v>111774</v>
      </c>
      <c r="M69">
        <f t="shared" si="15"/>
        <v>90512</v>
      </c>
      <c r="N69">
        <f t="shared" si="16"/>
        <v>100889.60000000001</v>
      </c>
      <c r="O69">
        <f t="shared" si="17"/>
        <v>21262</v>
      </c>
      <c r="Q69">
        <v>-12236</v>
      </c>
      <c r="R69">
        <v>-561</v>
      </c>
      <c r="T69">
        <v>-241</v>
      </c>
      <c r="U69">
        <v>-638.59999999999127</v>
      </c>
      <c r="W69">
        <v>9270.1999999999989</v>
      </c>
      <c r="X69">
        <v>2661.8</v>
      </c>
      <c r="AB69">
        <v>100889.60000000001</v>
      </c>
      <c r="AC69">
        <v>1.0710519221009895</v>
      </c>
      <c r="AI69">
        <v>100889.60000000001</v>
      </c>
      <c r="AJ69">
        <v>1.0710519221009895</v>
      </c>
    </row>
    <row r="70" spans="2:38" x14ac:dyDescent="0.25">
      <c r="B70">
        <v>54743</v>
      </c>
      <c r="C70">
        <v>71688</v>
      </c>
      <c r="D70">
        <v>38162</v>
      </c>
      <c r="E70">
        <v>102051</v>
      </c>
      <c r="F70">
        <v>57584</v>
      </c>
      <c r="H70">
        <v>107234</v>
      </c>
      <c r="J70">
        <f t="shared" si="12"/>
        <v>64845.599999999999</v>
      </c>
      <c r="K70">
        <f t="shared" si="13"/>
        <v>1.6536819768804669</v>
      </c>
      <c r="L70">
        <f t="shared" si="14"/>
        <v>102051</v>
      </c>
      <c r="M70">
        <f t="shared" si="15"/>
        <v>38162</v>
      </c>
      <c r="N70">
        <f t="shared" si="16"/>
        <v>64845.599999999999</v>
      </c>
      <c r="O70">
        <f t="shared" si="17"/>
        <v>63889</v>
      </c>
      <c r="Q70">
        <v>-11461</v>
      </c>
      <c r="R70">
        <v>296</v>
      </c>
      <c r="T70">
        <v>-8708.4000000000015</v>
      </c>
      <c r="U70">
        <v>-433.20000000000437</v>
      </c>
      <c r="W70">
        <v>8708.4000000000015</v>
      </c>
      <c r="X70">
        <v>908.4</v>
      </c>
      <c r="AF70">
        <v>64845.599999999999</v>
      </c>
      <c r="AG70">
        <v>1.6536819768804669</v>
      </c>
      <c r="AI70">
        <v>64845.599999999999</v>
      </c>
      <c r="AJ70">
        <v>1.6536819768804669</v>
      </c>
    </row>
    <row r="71" spans="2:38" x14ac:dyDescent="0.25">
      <c r="B71">
        <v>119329</v>
      </c>
      <c r="C71">
        <v>96538</v>
      </c>
      <c r="D71">
        <v>35974</v>
      </c>
      <c r="E71">
        <v>10792</v>
      </c>
      <c r="F71">
        <v>89790</v>
      </c>
      <c r="H71">
        <v>99076</v>
      </c>
      <c r="J71">
        <f t="shared" si="12"/>
        <v>70484.600000000006</v>
      </c>
      <c r="K71">
        <f t="shared" si="13"/>
        <v>1.4056403810193998</v>
      </c>
      <c r="L71">
        <f t="shared" si="14"/>
        <v>119329</v>
      </c>
      <c r="M71">
        <f t="shared" si="15"/>
        <v>10792</v>
      </c>
      <c r="N71">
        <f t="shared" si="16"/>
        <v>70484.600000000006</v>
      </c>
      <c r="O71">
        <f t="shared" si="17"/>
        <v>108537</v>
      </c>
      <c r="Q71">
        <v>12853</v>
      </c>
      <c r="R71">
        <v>0</v>
      </c>
      <c r="T71">
        <v>6254.0000000000073</v>
      </c>
      <c r="U71">
        <v>835</v>
      </c>
      <c r="W71">
        <v>15874</v>
      </c>
      <c r="X71">
        <v>2379</v>
      </c>
      <c r="Z71">
        <v>70484.600000000006</v>
      </c>
      <c r="AA71">
        <v>1.4056403810193998</v>
      </c>
      <c r="AI71">
        <v>70484.600000000006</v>
      </c>
      <c r="AJ71">
        <v>1.4056403810193998</v>
      </c>
    </row>
    <row r="72" spans="2:38" x14ac:dyDescent="0.25">
      <c r="B72">
        <v>22312</v>
      </c>
      <c r="C72">
        <v>21942</v>
      </c>
      <c r="D72">
        <v>10330</v>
      </c>
      <c r="E72">
        <v>16633</v>
      </c>
      <c r="F72">
        <v>32651</v>
      </c>
      <c r="H72">
        <v>67418</v>
      </c>
      <c r="J72">
        <f t="shared" si="12"/>
        <v>20773.599999999999</v>
      </c>
      <c r="K72">
        <f t="shared" si="13"/>
        <v>3.2453691223475953</v>
      </c>
      <c r="L72">
        <f t="shared" si="14"/>
        <v>32651</v>
      </c>
      <c r="M72">
        <f t="shared" si="15"/>
        <v>10330</v>
      </c>
      <c r="N72">
        <f t="shared" si="16"/>
        <v>20773.599999999999</v>
      </c>
      <c r="O72">
        <f t="shared" si="17"/>
        <v>22321</v>
      </c>
      <c r="Q72">
        <v>14405</v>
      </c>
      <c r="R72">
        <v>541</v>
      </c>
      <c r="T72">
        <v>-13125.200000000004</v>
      </c>
      <c r="U72">
        <v>-2152.8000000000029</v>
      </c>
      <c r="W72">
        <v>26598.799999999999</v>
      </c>
      <c r="X72">
        <v>2365.6000000000004</v>
      </c>
      <c r="AD72">
        <v>20773.599999999999</v>
      </c>
      <c r="AE72">
        <v>3.2453691223475953</v>
      </c>
      <c r="AK72">
        <v>20773.599999999999</v>
      </c>
      <c r="AL72">
        <v>3.2453691223475953</v>
      </c>
    </row>
    <row r="73" spans="2:38" x14ac:dyDescent="0.25">
      <c r="B73">
        <v>54359</v>
      </c>
      <c r="C73">
        <v>23660</v>
      </c>
      <c r="D73">
        <v>49436</v>
      </c>
      <c r="E73">
        <v>92271</v>
      </c>
      <c r="F73">
        <v>95255</v>
      </c>
      <c r="H73">
        <v>121665</v>
      </c>
      <c r="J73">
        <f t="shared" si="12"/>
        <v>62996.2</v>
      </c>
      <c r="K73">
        <f t="shared" si="13"/>
        <v>1.9313069677218626</v>
      </c>
      <c r="L73">
        <f t="shared" si="14"/>
        <v>95255</v>
      </c>
      <c r="M73">
        <f t="shared" si="15"/>
        <v>23660</v>
      </c>
      <c r="N73">
        <f t="shared" si="16"/>
        <v>62996.2</v>
      </c>
      <c r="O73">
        <f t="shared" si="17"/>
        <v>71595</v>
      </c>
      <c r="Q73">
        <v>15639</v>
      </c>
      <c r="R73">
        <v>300</v>
      </c>
      <c r="T73">
        <v>-9746</v>
      </c>
      <c r="U73">
        <v>-1626.6000000000058</v>
      </c>
      <c r="W73">
        <v>23438.399999999998</v>
      </c>
      <c r="X73">
        <v>1626.6</v>
      </c>
      <c r="AF73">
        <v>62996.2</v>
      </c>
      <c r="AG73">
        <v>1.9313069677218626</v>
      </c>
      <c r="AK73">
        <v>62996.2</v>
      </c>
      <c r="AL73">
        <v>1.9313069677218626</v>
      </c>
    </row>
    <row r="74" spans="2:38" x14ac:dyDescent="0.25">
      <c r="B74">
        <v>18242</v>
      </c>
      <c r="C74">
        <v>74566</v>
      </c>
      <c r="D74">
        <v>24528</v>
      </c>
      <c r="E74">
        <v>57989</v>
      </c>
      <c r="F74">
        <v>76739</v>
      </c>
      <c r="H74">
        <v>73790</v>
      </c>
      <c r="J74">
        <f t="shared" si="12"/>
        <v>50412.800000000003</v>
      </c>
      <c r="K74">
        <f t="shared" si="13"/>
        <v>1.4637155643011297</v>
      </c>
      <c r="L74">
        <f t="shared" si="14"/>
        <v>76739</v>
      </c>
      <c r="M74">
        <f t="shared" si="15"/>
        <v>18242</v>
      </c>
      <c r="N74">
        <f t="shared" si="16"/>
        <v>50412.800000000003</v>
      </c>
      <c r="O74">
        <f t="shared" si="17"/>
        <v>58497</v>
      </c>
      <c r="Q74">
        <v>-14647</v>
      </c>
      <c r="R74">
        <v>10</v>
      </c>
      <c r="T74">
        <v>-14482</v>
      </c>
      <c r="U74">
        <v>1554.2000000000044</v>
      </c>
      <c r="W74">
        <v>21538</v>
      </c>
      <c r="X74">
        <v>1674.2</v>
      </c>
      <c r="Z74">
        <v>50412.800000000003</v>
      </c>
      <c r="AA74">
        <v>1.4637155643011297</v>
      </c>
      <c r="AI74">
        <v>50412.800000000003</v>
      </c>
      <c r="AJ74">
        <v>1.4637155643011297</v>
      </c>
    </row>
    <row r="75" spans="2:38" x14ac:dyDescent="0.25">
      <c r="B75">
        <v>51932</v>
      </c>
      <c r="C75">
        <v>20274</v>
      </c>
      <c r="D75">
        <v>63297</v>
      </c>
      <c r="E75">
        <v>3425</v>
      </c>
      <c r="F75">
        <v>117333</v>
      </c>
      <c r="H75">
        <v>130490</v>
      </c>
      <c r="J75">
        <f t="shared" si="12"/>
        <v>51252.2</v>
      </c>
      <c r="K75">
        <f t="shared" si="13"/>
        <v>2.5460370481657373</v>
      </c>
      <c r="L75">
        <f t="shared" si="14"/>
        <v>117333</v>
      </c>
      <c r="M75">
        <f t="shared" si="15"/>
        <v>3425</v>
      </c>
      <c r="N75">
        <f t="shared" si="16"/>
        <v>51252.2</v>
      </c>
      <c r="O75">
        <f t="shared" si="17"/>
        <v>113908</v>
      </c>
      <c r="Q75">
        <v>22619</v>
      </c>
      <c r="R75">
        <v>2421</v>
      </c>
      <c r="T75">
        <v>1880</v>
      </c>
      <c r="U75">
        <v>667.59999999999854</v>
      </c>
      <c r="W75">
        <v>12715.199999999999</v>
      </c>
      <c r="X75">
        <v>2615.2000000000003</v>
      </c>
      <c r="AD75">
        <v>51252.2</v>
      </c>
      <c r="AE75">
        <v>2.5460370481657373</v>
      </c>
      <c r="AK75">
        <v>51252.2</v>
      </c>
      <c r="AL75">
        <v>2.5460370481657373</v>
      </c>
    </row>
    <row r="76" spans="2:38" x14ac:dyDescent="0.25">
      <c r="B76">
        <v>81102</v>
      </c>
      <c r="C76">
        <v>49414</v>
      </c>
      <c r="D76">
        <v>95710</v>
      </c>
      <c r="E76">
        <v>16058</v>
      </c>
      <c r="F76">
        <v>16636</v>
      </c>
      <c r="H76">
        <v>116486</v>
      </c>
      <c r="J76">
        <f t="shared" si="12"/>
        <v>51784</v>
      </c>
      <c r="K76">
        <f t="shared" si="13"/>
        <v>2.2494592924455432</v>
      </c>
      <c r="L76">
        <f t="shared" si="14"/>
        <v>95710</v>
      </c>
      <c r="M76">
        <f t="shared" si="15"/>
        <v>16058</v>
      </c>
      <c r="N76">
        <f t="shared" si="16"/>
        <v>51784</v>
      </c>
      <c r="O76">
        <f t="shared" si="17"/>
        <v>79652</v>
      </c>
      <c r="Q76">
        <v>13412</v>
      </c>
      <c r="R76">
        <v>3974</v>
      </c>
      <c r="T76">
        <v>-8756.5999999999985</v>
      </c>
      <c r="U76">
        <v>414.40000000000146</v>
      </c>
      <c r="W76">
        <v>8756.5999999999985</v>
      </c>
      <c r="X76">
        <v>1746</v>
      </c>
      <c r="AD76">
        <v>51784</v>
      </c>
      <c r="AE76">
        <v>2.2494592924455432</v>
      </c>
      <c r="AK76">
        <v>51784</v>
      </c>
      <c r="AL76">
        <v>2.2494592924455432</v>
      </c>
    </row>
    <row r="77" spans="2:38" x14ac:dyDescent="0.25">
      <c r="B77">
        <v>37685</v>
      </c>
      <c r="C77">
        <v>111121</v>
      </c>
      <c r="D77">
        <v>106433</v>
      </c>
      <c r="E77">
        <v>110833</v>
      </c>
      <c r="F77">
        <v>115276</v>
      </c>
      <c r="H77">
        <v>111486</v>
      </c>
      <c r="J77">
        <f t="shared" si="12"/>
        <v>96269.6</v>
      </c>
      <c r="K77">
        <f t="shared" si="13"/>
        <v>1.158060280711668</v>
      </c>
      <c r="L77">
        <f t="shared" si="14"/>
        <v>115276</v>
      </c>
      <c r="M77">
        <f t="shared" si="15"/>
        <v>37685</v>
      </c>
      <c r="N77">
        <f t="shared" si="16"/>
        <v>96269.6</v>
      </c>
      <c r="O77">
        <f t="shared" si="17"/>
        <v>77591</v>
      </c>
      <c r="Q77">
        <v>11487</v>
      </c>
      <c r="R77">
        <v>1160</v>
      </c>
      <c r="T77">
        <v>10981.400000000009</v>
      </c>
      <c r="U77">
        <v>163.60000000000582</v>
      </c>
      <c r="W77">
        <v>11944.6</v>
      </c>
      <c r="X77">
        <v>175.2</v>
      </c>
      <c r="AB77">
        <v>96269.6</v>
      </c>
      <c r="AC77">
        <v>1.158060280711668</v>
      </c>
      <c r="AI77">
        <v>96269.6</v>
      </c>
      <c r="AJ77">
        <v>1.158060280711668</v>
      </c>
    </row>
    <row r="78" spans="2:38" x14ac:dyDescent="0.25">
      <c r="B78">
        <v>23052</v>
      </c>
      <c r="C78">
        <v>16923</v>
      </c>
      <c r="D78">
        <v>14183</v>
      </c>
      <c r="E78">
        <v>103315</v>
      </c>
      <c r="F78">
        <v>8685</v>
      </c>
      <c r="H78">
        <v>42866</v>
      </c>
      <c r="J78">
        <f t="shared" si="12"/>
        <v>33231.599999999999</v>
      </c>
      <c r="K78">
        <f t="shared" si="13"/>
        <v>1.2899168261534204</v>
      </c>
      <c r="L78">
        <f t="shared" si="14"/>
        <v>103315</v>
      </c>
      <c r="M78">
        <f t="shared" si="15"/>
        <v>8685</v>
      </c>
      <c r="N78">
        <f t="shared" si="16"/>
        <v>33231.599999999999</v>
      </c>
      <c r="O78">
        <f t="shared" si="17"/>
        <v>94630</v>
      </c>
      <c r="Q78">
        <v>9041</v>
      </c>
      <c r="R78">
        <v>6</v>
      </c>
      <c r="T78">
        <v>1842</v>
      </c>
      <c r="U78">
        <v>341.40000000000146</v>
      </c>
      <c r="W78">
        <v>15194.400000000001</v>
      </c>
      <c r="X78">
        <v>595.40000000000009</v>
      </c>
      <c r="Z78">
        <v>33231.599999999999</v>
      </c>
      <c r="AA78">
        <v>1.2899168261534204</v>
      </c>
      <c r="AI78">
        <v>33231.599999999999</v>
      </c>
      <c r="AJ78">
        <v>1.2899168261534204</v>
      </c>
    </row>
    <row r="79" spans="2:38" x14ac:dyDescent="0.25">
      <c r="B79">
        <v>66046</v>
      </c>
      <c r="C79">
        <v>80406</v>
      </c>
      <c r="D79">
        <v>101202</v>
      </c>
      <c r="E79">
        <v>113467</v>
      </c>
      <c r="F79">
        <v>106000</v>
      </c>
      <c r="H79">
        <v>139019</v>
      </c>
      <c r="J79">
        <f t="shared" si="12"/>
        <v>93424.2</v>
      </c>
      <c r="K79">
        <f t="shared" si="13"/>
        <v>1.4880405719289007</v>
      </c>
      <c r="L79">
        <f t="shared" si="14"/>
        <v>113467</v>
      </c>
      <c r="M79">
        <f t="shared" si="15"/>
        <v>66046</v>
      </c>
      <c r="N79">
        <f t="shared" si="16"/>
        <v>93424.2</v>
      </c>
      <c r="O79">
        <f t="shared" si="17"/>
        <v>47421</v>
      </c>
      <c r="Q79">
        <v>40373</v>
      </c>
      <c r="R79">
        <v>-360</v>
      </c>
      <c r="T79">
        <v>16623</v>
      </c>
      <c r="U79">
        <v>996.39999999999418</v>
      </c>
      <c r="W79">
        <v>16623</v>
      </c>
      <c r="X79">
        <v>2061.2000000000003</v>
      </c>
      <c r="AB79">
        <v>93424.2</v>
      </c>
      <c r="AC79">
        <v>1.4880405719289007</v>
      </c>
      <c r="AI79">
        <v>93424.2</v>
      </c>
      <c r="AJ79">
        <v>1.4880405719289007</v>
      </c>
    </row>
    <row r="80" spans="2:38" x14ac:dyDescent="0.25">
      <c r="B80">
        <v>22089</v>
      </c>
      <c r="C80">
        <v>90309</v>
      </c>
      <c r="D80">
        <v>112206</v>
      </c>
      <c r="E80">
        <v>28716</v>
      </c>
      <c r="F80">
        <v>90409</v>
      </c>
      <c r="H80">
        <v>82219</v>
      </c>
      <c r="J80">
        <f t="shared" si="12"/>
        <v>68745.8</v>
      </c>
      <c r="K80">
        <f t="shared" si="13"/>
        <v>1.1959857911319673</v>
      </c>
      <c r="L80">
        <f t="shared" si="14"/>
        <v>112206</v>
      </c>
      <c r="M80">
        <f t="shared" si="15"/>
        <v>22089</v>
      </c>
      <c r="N80">
        <f t="shared" si="16"/>
        <v>68745.8</v>
      </c>
      <c r="O80">
        <f t="shared" si="17"/>
        <v>90117</v>
      </c>
      <c r="Q80">
        <v>-10523</v>
      </c>
      <c r="R80">
        <v>0</v>
      </c>
      <c r="T80">
        <v>3309.8000000000029</v>
      </c>
      <c r="U80">
        <v>182.60000000000582</v>
      </c>
      <c r="W80">
        <v>8711</v>
      </c>
      <c r="X80">
        <v>1896.6000000000001</v>
      </c>
      <c r="AB80">
        <v>68745.8</v>
      </c>
      <c r="AC80">
        <v>1.1959857911319673</v>
      </c>
      <c r="AI80">
        <v>68745.8</v>
      </c>
      <c r="AJ80">
        <v>1.1959857911319673</v>
      </c>
    </row>
    <row r="81" spans="2:38" x14ac:dyDescent="0.25">
      <c r="B81">
        <v>15893</v>
      </c>
      <c r="C81">
        <v>107907</v>
      </c>
      <c r="D81">
        <v>6290</v>
      </c>
      <c r="E81">
        <v>58150</v>
      </c>
      <c r="F81">
        <v>89312</v>
      </c>
      <c r="H81">
        <v>57799</v>
      </c>
      <c r="J81">
        <f t="shared" si="12"/>
        <v>55510.400000000001</v>
      </c>
      <c r="K81">
        <f t="shared" si="13"/>
        <v>1.0412283103706692</v>
      </c>
      <c r="L81">
        <f t="shared" si="14"/>
        <v>107907</v>
      </c>
      <c r="M81">
        <f t="shared" si="15"/>
        <v>6290</v>
      </c>
      <c r="N81">
        <f t="shared" si="16"/>
        <v>55510.400000000001</v>
      </c>
      <c r="O81">
        <f t="shared" si="17"/>
        <v>101617</v>
      </c>
      <c r="Q81">
        <v>-9482</v>
      </c>
      <c r="R81">
        <v>266</v>
      </c>
      <c r="T81">
        <v>-11524.599999999999</v>
      </c>
      <c r="U81">
        <v>-37.599999999998545</v>
      </c>
      <c r="W81">
        <v>13431.8</v>
      </c>
      <c r="X81">
        <v>854</v>
      </c>
      <c r="AB81">
        <v>55510.400000000001</v>
      </c>
      <c r="AC81">
        <v>1.0412283103706692</v>
      </c>
      <c r="AI81">
        <v>55510.400000000001</v>
      </c>
      <c r="AJ81">
        <v>1.0412283103706692</v>
      </c>
    </row>
    <row r="82" spans="2:38" x14ac:dyDescent="0.25">
      <c r="B82">
        <v>111825</v>
      </c>
      <c r="C82">
        <v>44162</v>
      </c>
      <c r="D82">
        <v>90229</v>
      </c>
      <c r="E82">
        <v>66759</v>
      </c>
      <c r="F82">
        <v>110780</v>
      </c>
      <c r="H82">
        <v>113417</v>
      </c>
      <c r="J82">
        <f t="shared" si="12"/>
        <v>84751</v>
      </c>
      <c r="K82">
        <f t="shared" si="13"/>
        <v>1.3382378968979718</v>
      </c>
      <c r="L82">
        <f t="shared" si="14"/>
        <v>111825</v>
      </c>
      <c r="M82">
        <f t="shared" si="15"/>
        <v>44162</v>
      </c>
      <c r="N82">
        <f t="shared" si="16"/>
        <v>84751</v>
      </c>
      <c r="O82">
        <f t="shared" si="17"/>
        <v>67663</v>
      </c>
      <c r="Q82">
        <v>-14380</v>
      </c>
      <c r="R82">
        <v>24</v>
      </c>
      <c r="T82">
        <v>-7425.1999999999971</v>
      </c>
      <c r="U82">
        <v>-2416.3999999999942</v>
      </c>
      <c r="W82">
        <v>24979.600000000002</v>
      </c>
      <c r="X82">
        <v>2418</v>
      </c>
      <c r="AB82">
        <v>84751</v>
      </c>
      <c r="AC82">
        <v>1.3382378968979718</v>
      </c>
      <c r="AI82">
        <v>84751</v>
      </c>
      <c r="AJ82">
        <v>1.3382378968979718</v>
      </c>
    </row>
    <row r="83" spans="2:38" x14ac:dyDescent="0.25">
      <c r="B83">
        <v>67250</v>
      </c>
      <c r="C83">
        <v>92172</v>
      </c>
      <c r="D83">
        <v>59318</v>
      </c>
      <c r="E83">
        <v>85389</v>
      </c>
      <c r="F83">
        <v>57594</v>
      </c>
      <c r="H83">
        <v>121614</v>
      </c>
      <c r="J83">
        <f t="shared" si="12"/>
        <v>72344.600000000006</v>
      </c>
      <c r="K83">
        <f t="shared" si="13"/>
        <v>1.681037700118599</v>
      </c>
      <c r="L83">
        <f t="shared" si="14"/>
        <v>92172</v>
      </c>
      <c r="M83">
        <f t="shared" si="15"/>
        <v>57594</v>
      </c>
      <c r="N83">
        <f t="shared" si="16"/>
        <v>72344.600000000006</v>
      </c>
      <c r="O83">
        <f t="shared" si="17"/>
        <v>34578</v>
      </c>
      <c r="Q83">
        <v>5994</v>
      </c>
      <c r="R83">
        <v>-4470</v>
      </c>
      <c r="T83">
        <v>6662.6000000000058</v>
      </c>
      <c r="U83">
        <v>-68.19999999999709</v>
      </c>
      <c r="W83">
        <v>8214.1999999999989</v>
      </c>
      <c r="X83">
        <v>242.20000000000002</v>
      </c>
      <c r="AF83">
        <v>72344.600000000006</v>
      </c>
      <c r="AG83">
        <v>1.681037700118599</v>
      </c>
      <c r="AI83">
        <v>72344.600000000006</v>
      </c>
      <c r="AJ83">
        <v>1.681037700118599</v>
      </c>
    </row>
    <row r="84" spans="2:38" x14ac:dyDescent="0.25">
      <c r="B84">
        <v>6854</v>
      </c>
      <c r="C84">
        <v>79638</v>
      </c>
      <c r="D84">
        <v>29257</v>
      </c>
      <c r="E84">
        <v>104940</v>
      </c>
      <c r="F84">
        <v>62271</v>
      </c>
      <c r="H84">
        <v>58901</v>
      </c>
      <c r="J84">
        <f t="shared" si="12"/>
        <v>56592</v>
      </c>
      <c r="K84">
        <f t="shared" si="13"/>
        <v>1.0408008199038734</v>
      </c>
      <c r="L84">
        <f t="shared" si="14"/>
        <v>104940</v>
      </c>
      <c r="M84">
        <f t="shared" si="15"/>
        <v>6854</v>
      </c>
      <c r="N84">
        <f t="shared" si="16"/>
        <v>56592</v>
      </c>
      <c r="O84">
        <f t="shared" si="17"/>
        <v>98086</v>
      </c>
      <c r="Q84">
        <v>-30889</v>
      </c>
      <c r="R84">
        <v>-83</v>
      </c>
      <c r="T84">
        <v>-5473.8000000000029</v>
      </c>
      <c r="U84">
        <v>-507.59999999999854</v>
      </c>
      <c r="W84">
        <v>18070.599999999999</v>
      </c>
      <c r="X84">
        <v>1765.2</v>
      </c>
      <c r="AD84">
        <v>56592</v>
      </c>
      <c r="AE84">
        <v>1.0408008199038734</v>
      </c>
      <c r="AI84">
        <v>56592</v>
      </c>
      <c r="AJ84">
        <v>1.0408008199038734</v>
      </c>
    </row>
    <row r="85" spans="2:38" x14ac:dyDescent="0.25">
      <c r="B85">
        <v>53681</v>
      </c>
      <c r="C85">
        <v>57865</v>
      </c>
      <c r="D85">
        <v>101214</v>
      </c>
      <c r="E85">
        <v>107940</v>
      </c>
      <c r="F85">
        <v>103534</v>
      </c>
      <c r="H85">
        <v>123819</v>
      </c>
      <c r="J85">
        <f t="shared" si="12"/>
        <v>84846.8</v>
      </c>
      <c r="K85">
        <f t="shared" si="13"/>
        <v>1.4593243351546552</v>
      </c>
      <c r="L85">
        <f t="shared" si="14"/>
        <v>107940</v>
      </c>
      <c r="M85">
        <f t="shared" si="15"/>
        <v>53681</v>
      </c>
      <c r="N85">
        <f t="shared" si="16"/>
        <v>84846.8</v>
      </c>
      <c r="O85">
        <f t="shared" si="17"/>
        <v>54259</v>
      </c>
      <c r="Q85">
        <v>-23166</v>
      </c>
      <c r="R85">
        <v>-4325</v>
      </c>
      <c r="T85">
        <v>-9469.5999999999913</v>
      </c>
      <c r="U85">
        <v>735.40000000000873</v>
      </c>
      <c r="W85">
        <v>13088.800000000001</v>
      </c>
      <c r="X85">
        <v>1649.8000000000002</v>
      </c>
      <c r="AF85">
        <v>84846.8</v>
      </c>
      <c r="AG85">
        <v>1.4593243351546552</v>
      </c>
      <c r="AI85">
        <v>84846.8</v>
      </c>
      <c r="AJ85">
        <v>1.4593243351546552</v>
      </c>
    </row>
    <row r="86" spans="2:38" x14ac:dyDescent="0.25">
      <c r="B86">
        <v>86498</v>
      </c>
      <c r="C86">
        <v>63315</v>
      </c>
      <c r="D86">
        <v>105325</v>
      </c>
      <c r="E86">
        <v>83156</v>
      </c>
      <c r="F86">
        <v>92450</v>
      </c>
      <c r="H86">
        <v>102440</v>
      </c>
      <c r="J86">
        <f t="shared" si="12"/>
        <v>86148.800000000003</v>
      </c>
      <c r="K86">
        <f t="shared" si="13"/>
        <v>1.1891053618854819</v>
      </c>
      <c r="L86">
        <f t="shared" si="14"/>
        <v>105325</v>
      </c>
      <c r="M86">
        <f t="shared" si="15"/>
        <v>63315</v>
      </c>
      <c r="N86">
        <f t="shared" si="16"/>
        <v>86148.800000000003</v>
      </c>
      <c r="O86">
        <f t="shared" si="17"/>
        <v>42010</v>
      </c>
      <c r="Q86">
        <v>-4693</v>
      </c>
      <c r="R86">
        <v>-5002</v>
      </c>
      <c r="T86">
        <v>5411.6000000000058</v>
      </c>
      <c r="U86">
        <v>1267</v>
      </c>
      <c r="W86">
        <v>6823.5999999999995</v>
      </c>
      <c r="X86">
        <v>1301.4000000000001</v>
      </c>
      <c r="AB86">
        <v>86148.800000000003</v>
      </c>
      <c r="AC86">
        <v>1.1891053618854819</v>
      </c>
      <c r="AI86">
        <v>86148.800000000003</v>
      </c>
      <c r="AJ86">
        <v>1.1891053618854819</v>
      </c>
    </row>
    <row r="87" spans="2:38" x14ac:dyDescent="0.25">
      <c r="B87">
        <v>15396</v>
      </c>
      <c r="C87">
        <v>62044</v>
      </c>
      <c r="D87">
        <v>106592</v>
      </c>
      <c r="E87">
        <v>74334</v>
      </c>
      <c r="F87">
        <v>71287</v>
      </c>
      <c r="H87">
        <v>91819</v>
      </c>
      <c r="J87">
        <f t="shared" si="12"/>
        <v>65930.600000000006</v>
      </c>
      <c r="K87">
        <f t="shared" si="13"/>
        <v>1.3926613742329055</v>
      </c>
      <c r="L87">
        <f t="shared" si="14"/>
        <v>106592</v>
      </c>
      <c r="M87">
        <f t="shared" si="15"/>
        <v>15396</v>
      </c>
      <c r="N87">
        <f t="shared" si="16"/>
        <v>65930.600000000006</v>
      </c>
      <c r="O87">
        <f t="shared" si="17"/>
        <v>91196</v>
      </c>
      <c r="Q87">
        <v>22939</v>
      </c>
      <c r="R87">
        <v>3425</v>
      </c>
      <c r="T87">
        <v>-1522.5999999999913</v>
      </c>
      <c r="U87">
        <v>-2508.1999999999971</v>
      </c>
      <c r="W87">
        <v>10448.599999999999</v>
      </c>
      <c r="X87">
        <v>3469</v>
      </c>
      <c r="AB87">
        <v>65930.600000000006</v>
      </c>
      <c r="AC87">
        <v>1.3926613742329055</v>
      </c>
      <c r="AI87">
        <v>65930.600000000006</v>
      </c>
      <c r="AJ87">
        <v>1.3926613742329055</v>
      </c>
    </row>
    <row r="88" spans="2:38" x14ac:dyDescent="0.25">
      <c r="B88">
        <v>44589</v>
      </c>
      <c r="C88">
        <v>27922</v>
      </c>
      <c r="D88">
        <v>68639</v>
      </c>
      <c r="E88">
        <v>71742</v>
      </c>
      <c r="F88">
        <v>84954</v>
      </c>
      <c r="H88">
        <v>77851</v>
      </c>
      <c r="J88">
        <f t="shared" si="12"/>
        <v>59569.2</v>
      </c>
      <c r="K88">
        <f t="shared" si="13"/>
        <v>1.3069002101757285</v>
      </c>
      <c r="L88">
        <f t="shared" si="14"/>
        <v>84954</v>
      </c>
      <c r="M88">
        <f t="shared" si="15"/>
        <v>27922</v>
      </c>
      <c r="N88">
        <f t="shared" si="16"/>
        <v>59569.2</v>
      </c>
      <c r="O88">
        <f t="shared" si="17"/>
        <v>57032</v>
      </c>
      <c r="Q88">
        <v>730</v>
      </c>
      <c r="R88">
        <v>1418</v>
      </c>
      <c r="T88">
        <v>676.79999999999563</v>
      </c>
      <c r="U88">
        <v>-262.60000000000582</v>
      </c>
      <c r="W88">
        <v>21427.200000000001</v>
      </c>
      <c r="X88">
        <v>1398.2</v>
      </c>
      <c r="Z88">
        <v>59569.2</v>
      </c>
      <c r="AA88">
        <v>1.3069002101757285</v>
      </c>
      <c r="AI88">
        <v>59569.2</v>
      </c>
      <c r="AJ88">
        <v>1.3069002101757285</v>
      </c>
    </row>
    <row r="89" spans="2:38" x14ac:dyDescent="0.25">
      <c r="B89">
        <v>22492</v>
      </c>
      <c r="C89">
        <v>6600</v>
      </c>
      <c r="D89">
        <v>8965</v>
      </c>
      <c r="E89">
        <v>79831</v>
      </c>
      <c r="F89">
        <v>95964</v>
      </c>
      <c r="H89">
        <v>53582</v>
      </c>
      <c r="J89">
        <f t="shared" si="12"/>
        <v>42770.400000000001</v>
      </c>
      <c r="K89">
        <f t="shared" si="13"/>
        <v>1.2527822980378953</v>
      </c>
      <c r="L89">
        <f t="shared" si="14"/>
        <v>95964</v>
      </c>
      <c r="M89">
        <f t="shared" si="15"/>
        <v>6600</v>
      </c>
      <c r="N89">
        <f t="shared" si="16"/>
        <v>42770.400000000001</v>
      </c>
      <c r="O89">
        <f t="shared" si="17"/>
        <v>89364</v>
      </c>
      <c r="Q89">
        <v>-8287</v>
      </c>
      <c r="R89">
        <v>1975</v>
      </c>
      <c r="T89">
        <v>-13760.400000000001</v>
      </c>
      <c r="U89">
        <v>-805.40000000000146</v>
      </c>
      <c r="W89">
        <v>15280</v>
      </c>
      <c r="X89">
        <v>1463.4</v>
      </c>
      <c r="Z89">
        <v>42770.400000000001</v>
      </c>
      <c r="AA89">
        <v>1.2527822980378953</v>
      </c>
      <c r="AI89">
        <v>42770.400000000001</v>
      </c>
      <c r="AJ89">
        <v>1.2527822980378953</v>
      </c>
    </row>
    <row r="90" spans="2:38" x14ac:dyDescent="0.25">
      <c r="B90">
        <v>104075</v>
      </c>
      <c r="C90">
        <v>60258</v>
      </c>
      <c r="D90">
        <v>23952</v>
      </c>
      <c r="E90">
        <v>6449</v>
      </c>
      <c r="F90">
        <v>8614</v>
      </c>
      <c r="H90">
        <v>40897</v>
      </c>
      <c r="J90">
        <f t="shared" si="12"/>
        <v>40669.599999999999</v>
      </c>
      <c r="K90">
        <f t="shared" si="13"/>
        <v>1.0055913999645927</v>
      </c>
      <c r="L90">
        <f t="shared" si="14"/>
        <v>104075</v>
      </c>
      <c r="M90">
        <f t="shared" si="15"/>
        <v>6449</v>
      </c>
      <c r="N90">
        <f t="shared" si="16"/>
        <v>40669.599999999999</v>
      </c>
      <c r="O90">
        <f t="shared" si="17"/>
        <v>97626</v>
      </c>
      <c r="Q90">
        <v>-23432</v>
      </c>
      <c r="R90">
        <v>0</v>
      </c>
      <c r="T90">
        <v>3892.5999999999985</v>
      </c>
      <c r="U90">
        <v>306</v>
      </c>
      <c r="W90">
        <v>16076.199999999999</v>
      </c>
      <c r="X90">
        <v>308.39999999999998</v>
      </c>
      <c r="AD90">
        <v>40669.599999999999</v>
      </c>
      <c r="AE90">
        <v>1.0055913999645927</v>
      </c>
      <c r="AI90">
        <v>40669.599999999999</v>
      </c>
      <c r="AJ90">
        <v>1.0055913999645927</v>
      </c>
    </row>
    <row r="91" spans="2:38" x14ac:dyDescent="0.25">
      <c r="B91">
        <v>104623</v>
      </c>
      <c r="C91">
        <v>102807</v>
      </c>
      <c r="D91">
        <v>60706</v>
      </c>
      <c r="E91">
        <v>113309</v>
      </c>
      <c r="F91">
        <v>89723</v>
      </c>
      <c r="H91">
        <v>134792</v>
      </c>
      <c r="J91">
        <f t="shared" si="12"/>
        <v>94233.600000000006</v>
      </c>
      <c r="K91">
        <f t="shared" si="13"/>
        <v>1.4304027438196141</v>
      </c>
      <c r="L91">
        <f t="shared" si="14"/>
        <v>113309</v>
      </c>
      <c r="M91">
        <f t="shared" si="15"/>
        <v>60706</v>
      </c>
      <c r="N91">
        <f t="shared" si="16"/>
        <v>94233.600000000006</v>
      </c>
      <c r="O91">
        <f t="shared" si="17"/>
        <v>52603</v>
      </c>
      <c r="Q91">
        <v>23354</v>
      </c>
      <c r="R91">
        <v>-890</v>
      </c>
      <c r="T91">
        <v>3238.2000000000116</v>
      </c>
      <c r="U91">
        <v>-2219</v>
      </c>
      <c r="W91">
        <v>9949.7999999999993</v>
      </c>
      <c r="X91">
        <v>2227.7999999999997</v>
      </c>
      <c r="AB91">
        <v>94233.600000000006</v>
      </c>
      <c r="AC91">
        <v>1.4304027438196141</v>
      </c>
      <c r="AI91">
        <v>94233.600000000006</v>
      </c>
      <c r="AJ91">
        <v>1.4304027438196141</v>
      </c>
    </row>
    <row r="92" spans="2:38" x14ac:dyDescent="0.25">
      <c r="B92">
        <v>24509</v>
      </c>
      <c r="C92">
        <v>30779</v>
      </c>
      <c r="D92">
        <v>10782</v>
      </c>
      <c r="E92">
        <v>113678</v>
      </c>
      <c r="F92">
        <v>21054</v>
      </c>
      <c r="H92">
        <v>73445</v>
      </c>
      <c r="J92">
        <f t="shared" si="12"/>
        <v>40160.400000000001</v>
      </c>
      <c r="K92">
        <f t="shared" si="13"/>
        <v>1.8287915459009372</v>
      </c>
      <c r="L92">
        <f t="shared" si="14"/>
        <v>113678</v>
      </c>
      <c r="M92">
        <f t="shared" si="15"/>
        <v>10782</v>
      </c>
      <c r="N92">
        <f t="shared" si="16"/>
        <v>40160.400000000001</v>
      </c>
      <c r="O92">
        <f t="shared" si="17"/>
        <v>102896</v>
      </c>
      <c r="Q92">
        <v>-1831</v>
      </c>
      <c r="R92">
        <v>0</v>
      </c>
      <c r="T92">
        <v>10886.400000000001</v>
      </c>
      <c r="U92">
        <v>474.80000000000291</v>
      </c>
      <c r="W92">
        <v>10886.4</v>
      </c>
      <c r="X92">
        <v>1244</v>
      </c>
      <c r="AD92">
        <v>40160.400000000001</v>
      </c>
      <c r="AE92">
        <v>1.8287915459009372</v>
      </c>
      <c r="AI92">
        <v>40160.400000000001</v>
      </c>
      <c r="AJ92">
        <v>1.8287915459009372</v>
      </c>
    </row>
    <row r="93" spans="2:38" x14ac:dyDescent="0.25">
      <c r="B93">
        <v>20409</v>
      </c>
      <c r="C93">
        <v>20033</v>
      </c>
      <c r="D93">
        <v>43854</v>
      </c>
      <c r="E93">
        <v>18960</v>
      </c>
      <c r="F93">
        <v>80358</v>
      </c>
      <c r="H93">
        <v>84605</v>
      </c>
      <c r="J93">
        <f t="shared" si="12"/>
        <v>36722.800000000003</v>
      </c>
      <c r="K93">
        <f t="shared" si="13"/>
        <v>2.3038820569237637</v>
      </c>
      <c r="L93">
        <f t="shared" si="14"/>
        <v>80358</v>
      </c>
      <c r="M93">
        <f t="shared" si="15"/>
        <v>18960</v>
      </c>
      <c r="N93">
        <f t="shared" si="16"/>
        <v>36722.800000000003</v>
      </c>
      <c r="O93">
        <f t="shared" si="17"/>
        <v>61398</v>
      </c>
      <c r="Q93">
        <v>-20806</v>
      </c>
      <c r="R93">
        <v>-105</v>
      </c>
      <c r="T93">
        <v>-13854.799999999996</v>
      </c>
      <c r="U93">
        <v>610</v>
      </c>
      <c r="W93">
        <v>22583.200000000001</v>
      </c>
      <c r="X93">
        <v>612.39999999999986</v>
      </c>
      <c r="AD93">
        <v>36722.800000000003</v>
      </c>
      <c r="AE93">
        <v>2.3038820569237637</v>
      </c>
      <c r="AK93">
        <v>36722.800000000003</v>
      </c>
      <c r="AL93">
        <v>2.3038820569237637</v>
      </c>
    </row>
    <row r="94" spans="2:38" x14ac:dyDescent="0.25">
      <c r="B94">
        <v>5515</v>
      </c>
      <c r="C94">
        <v>102813</v>
      </c>
      <c r="D94">
        <v>67612</v>
      </c>
      <c r="E94">
        <v>6244</v>
      </c>
      <c r="F94">
        <v>29935</v>
      </c>
      <c r="H94">
        <v>80780</v>
      </c>
      <c r="J94">
        <f t="shared" si="12"/>
        <v>42423.8</v>
      </c>
      <c r="K94">
        <f t="shared" si="13"/>
        <v>1.9041198572499398</v>
      </c>
      <c r="L94">
        <f t="shared" si="14"/>
        <v>102813</v>
      </c>
      <c r="M94">
        <f t="shared" si="15"/>
        <v>5515</v>
      </c>
      <c r="N94">
        <f t="shared" si="16"/>
        <v>42423.8</v>
      </c>
      <c r="O94">
        <f t="shared" si="17"/>
        <v>97298</v>
      </c>
      <c r="Q94">
        <v>-400</v>
      </c>
      <c r="R94">
        <v>-48</v>
      </c>
      <c r="T94">
        <v>-3824.1999999999971</v>
      </c>
      <c r="U94">
        <v>1300.2000000000044</v>
      </c>
      <c r="W94">
        <v>30936.600000000002</v>
      </c>
      <c r="X94">
        <v>2046.6</v>
      </c>
      <c r="AD94">
        <v>42423.8</v>
      </c>
      <c r="AE94">
        <v>1.9041198572499398</v>
      </c>
      <c r="AK94">
        <v>42423.8</v>
      </c>
      <c r="AL94">
        <v>1.9041198572499398</v>
      </c>
    </row>
    <row r="95" spans="2:38" x14ac:dyDescent="0.25">
      <c r="B95">
        <v>51362</v>
      </c>
      <c r="C95">
        <v>40171</v>
      </c>
      <c r="D95">
        <v>76718</v>
      </c>
      <c r="E95">
        <v>115992</v>
      </c>
      <c r="F95">
        <v>42016</v>
      </c>
      <c r="H95">
        <v>98415</v>
      </c>
      <c r="J95">
        <f t="shared" si="12"/>
        <v>65251.8</v>
      </c>
      <c r="K95">
        <f t="shared" si="13"/>
        <v>1.5082342556067418</v>
      </c>
      <c r="L95">
        <f t="shared" si="14"/>
        <v>115992</v>
      </c>
      <c r="M95">
        <f t="shared" si="15"/>
        <v>40171</v>
      </c>
      <c r="N95">
        <f t="shared" si="16"/>
        <v>65251.8</v>
      </c>
      <c r="O95">
        <f t="shared" si="17"/>
        <v>75821</v>
      </c>
      <c r="Q95">
        <v>-11055</v>
      </c>
      <c r="R95">
        <v>-8</v>
      </c>
      <c r="T95">
        <v>14379</v>
      </c>
      <c r="U95">
        <v>-979.39999999999418</v>
      </c>
      <c r="W95">
        <v>17253.399999999998</v>
      </c>
      <c r="X95">
        <v>1630.6</v>
      </c>
      <c r="AD95">
        <v>65251.8</v>
      </c>
      <c r="AE95">
        <v>1.5082342556067418</v>
      </c>
      <c r="AI95">
        <v>65251.8</v>
      </c>
      <c r="AJ95">
        <v>1.5082342556067418</v>
      </c>
    </row>
    <row r="96" spans="2:38" x14ac:dyDescent="0.25">
      <c r="B96">
        <v>117859</v>
      </c>
      <c r="C96">
        <v>22445</v>
      </c>
      <c r="D96">
        <v>38556</v>
      </c>
      <c r="E96">
        <v>107365</v>
      </c>
      <c r="F96">
        <v>87030</v>
      </c>
      <c r="H96">
        <v>122358</v>
      </c>
      <c r="J96">
        <f t="shared" si="12"/>
        <v>74651</v>
      </c>
      <c r="K96">
        <f t="shared" si="13"/>
        <v>1.6390671256915514</v>
      </c>
      <c r="L96">
        <f t="shared" si="14"/>
        <v>117859</v>
      </c>
      <c r="M96">
        <f t="shared" si="15"/>
        <v>22445</v>
      </c>
      <c r="N96">
        <f t="shared" si="16"/>
        <v>74651</v>
      </c>
      <c r="O96">
        <f t="shared" si="17"/>
        <v>95414</v>
      </c>
      <c r="Q96">
        <v>16086</v>
      </c>
      <c r="R96">
        <v>77</v>
      </c>
      <c r="T96">
        <v>4737.8000000000029</v>
      </c>
      <c r="U96">
        <v>-1051.6000000000058</v>
      </c>
      <c r="W96">
        <v>10521.400000000001</v>
      </c>
      <c r="X96">
        <v>1629.9999999999998</v>
      </c>
      <c r="AF96">
        <v>74651</v>
      </c>
      <c r="AG96">
        <v>1.6390671256915514</v>
      </c>
      <c r="AI96">
        <v>74651</v>
      </c>
      <c r="AJ96">
        <v>1.6390671256915514</v>
      </c>
    </row>
    <row r="97" spans="2:38" x14ac:dyDescent="0.25">
      <c r="B97">
        <v>63270</v>
      </c>
      <c r="C97">
        <v>50645</v>
      </c>
      <c r="D97">
        <v>108828</v>
      </c>
      <c r="E97">
        <v>15272</v>
      </c>
      <c r="F97">
        <v>87562</v>
      </c>
      <c r="H97">
        <v>119129</v>
      </c>
      <c r="J97">
        <f t="shared" si="12"/>
        <v>65115.4</v>
      </c>
      <c r="K97">
        <f t="shared" si="13"/>
        <v>1.8295057697564632</v>
      </c>
      <c r="L97">
        <f t="shared" si="14"/>
        <v>108828</v>
      </c>
      <c r="M97">
        <f t="shared" si="15"/>
        <v>15272</v>
      </c>
      <c r="N97">
        <f t="shared" si="16"/>
        <v>65115.4</v>
      </c>
      <c r="O97">
        <f t="shared" si="17"/>
        <v>93556</v>
      </c>
      <c r="Q97">
        <v>-919</v>
      </c>
      <c r="R97">
        <v>0</v>
      </c>
      <c r="T97">
        <v>-2657.5999999999985</v>
      </c>
      <c r="U97">
        <v>-1291.5999999999985</v>
      </c>
      <c r="W97">
        <v>11841.599999999999</v>
      </c>
      <c r="X97">
        <v>1748.8</v>
      </c>
      <c r="AF97">
        <v>65115.4</v>
      </c>
      <c r="AG97">
        <v>1.8295057697564632</v>
      </c>
      <c r="AK97">
        <v>65115.4</v>
      </c>
      <c r="AL97">
        <v>1.8295057697564632</v>
      </c>
    </row>
    <row r="98" spans="2:38" x14ac:dyDescent="0.25">
      <c r="B98">
        <v>47616</v>
      </c>
      <c r="C98">
        <v>52092</v>
      </c>
      <c r="D98">
        <v>81196</v>
      </c>
      <c r="E98">
        <v>79220</v>
      </c>
      <c r="F98">
        <v>117689</v>
      </c>
      <c r="H98">
        <v>85865</v>
      </c>
      <c r="J98">
        <f t="shared" si="12"/>
        <v>75562.600000000006</v>
      </c>
      <c r="K98">
        <f t="shared" ref="K98:K129" si="18">H98/J98</f>
        <v>1.1363425821768969</v>
      </c>
      <c r="L98">
        <f t="shared" si="14"/>
        <v>117689</v>
      </c>
      <c r="M98">
        <f t="shared" si="15"/>
        <v>47616</v>
      </c>
      <c r="N98">
        <f t="shared" si="16"/>
        <v>75562.600000000006</v>
      </c>
      <c r="O98">
        <f t="shared" si="17"/>
        <v>70073</v>
      </c>
      <c r="Q98">
        <v>-17455</v>
      </c>
      <c r="R98">
        <v>-401</v>
      </c>
      <c r="T98">
        <v>-1730.5999999999913</v>
      </c>
      <c r="U98">
        <v>-519.19999999999709</v>
      </c>
      <c r="W98">
        <v>27610.6</v>
      </c>
      <c r="X98">
        <v>1382.4</v>
      </c>
      <c r="AB98">
        <v>75562.600000000006</v>
      </c>
      <c r="AC98">
        <v>1.1363425821768969</v>
      </c>
      <c r="AI98">
        <v>75562.600000000006</v>
      </c>
      <c r="AJ98">
        <v>1.1363425821768969</v>
      </c>
    </row>
    <row r="99" spans="2:38" x14ac:dyDescent="0.25">
      <c r="B99">
        <v>34671</v>
      </c>
      <c r="C99">
        <v>60791</v>
      </c>
      <c r="D99">
        <v>100794</v>
      </c>
      <c r="E99">
        <v>113024</v>
      </c>
      <c r="F99">
        <v>69002</v>
      </c>
      <c r="H99">
        <v>80177</v>
      </c>
      <c r="J99">
        <f t="shared" si="12"/>
        <v>75656.399999999994</v>
      </c>
      <c r="K99">
        <f t="shared" si="18"/>
        <v>1.0597517196165824</v>
      </c>
      <c r="L99">
        <f t="shared" si="14"/>
        <v>113024</v>
      </c>
      <c r="M99">
        <f t="shared" si="15"/>
        <v>34671</v>
      </c>
      <c r="N99">
        <f t="shared" si="16"/>
        <v>75656.399999999994</v>
      </c>
      <c r="O99">
        <f t="shared" si="17"/>
        <v>78353</v>
      </c>
      <c r="Q99">
        <v>10190</v>
      </c>
      <c r="R99">
        <v>-838</v>
      </c>
      <c r="T99">
        <v>8031</v>
      </c>
      <c r="U99">
        <v>134.39999999999418</v>
      </c>
      <c r="W99">
        <v>15585.000000000002</v>
      </c>
      <c r="X99">
        <v>2226.4</v>
      </c>
      <c r="AB99">
        <v>75656.399999999994</v>
      </c>
      <c r="AC99">
        <v>1.0597517196165824</v>
      </c>
      <c r="AI99">
        <v>75656.399999999994</v>
      </c>
      <c r="AJ99">
        <v>1.0597517196165824</v>
      </c>
    </row>
    <row r="100" spans="2:38" x14ac:dyDescent="0.25">
      <c r="B100">
        <v>116858</v>
      </c>
      <c r="C100">
        <v>58460</v>
      </c>
      <c r="D100">
        <v>71203</v>
      </c>
      <c r="E100">
        <v>39193</v>
      </c>
      <c r="F100">
        <v>105292</v>
      </c>
      <c r="H100">
        <v>101324</v>
      </c>
      <c r="J100">
        <f t="shared" si="12"/>
        <v>78201.2</v>
      </c>
      <c r="K100">
        <f t="shared" si="18"/>
        <v>1.2956834421978181</v>
      </c>
      <c r="L100">
        <f t="shared" si="14"/>
        <v>116858</v>
      </c>
      <c r="M100">
        <f t="shared" si="15"/>
        <v>39193</v>
      </c>
      <c r="N100">
        <f t="shared" si="16"/>
        <v>78201.2</v>
      </c>
      <c r="O100">
        <f t="shared" si="17"/>
        <v>77665</v>
      </c>
      <c r="Q100">
        <v>14978</v>
      </c>
      <c r="R100">
        <v>-145</v>
      </c>
      <c r="T100">
        <v>-3028</v>
      </c>
      <c r="U100">
        <v>669.59999999999127</v>
      </c>
      <c r="W100">
        <v>14053.6</v>
      </c>
      <c r="X100">
        <v>1828.8000000000002</v>
      </c>
      <c r="AB100">
        <v>78201.2</v>
      </c>
      <c r="AC100">
        <v>1.2956834421978181</v>
      </c>
      <c r="AI100">
        <v>78201.2</v>
      </c>
      <c r="AJ100">
        <v>1.2956834421978181</v>
      </c>
    </row>
    <row r="101" spans="2:38" x14ac:dyDescent="0.25">
      <c r="B101">
        <v>73174</v>
      </c>
      <c r="C101">
        <v>35835</v>
      </c>
      <c r="D101">
        <v>55130</v>
      </c>
      <c r="E101">
        <v>68261</v>
      </c>
      <c r="F101">
        <v>104977</v>
      </c>
      <c r="H101">
        <v>117315</v>
      </c>
      <c r="J101">
        <f t="shared" si="12"/>
        <v>67475.399999999994</v>
      </c>
      <c r="K101">
        <f t="shared" si="18"/>
        <v>1.7386336353693348</v>
      </c>
      <c r="L101">
        <f t="shared" si="14"/>
        <v>104977</v>
      </c>
      <c r="M101">
        <f t="shared" si="15"/>
        <v>35835</v>
      </c>
      <c r="N101">
        <f t="shared" si="16"/>
        <v>67475.399999999994</v>
      </c>
      <c r="O101">
        <f t="shared" si="17"/>
        <v>69142</v>
      </c>
      <c r="Q101">
        <v>-2856</v>
      </c>
      <c r="R101">
        <v>1242</v>
      </c>
      <c r="T101">
        <v>4351.7999999999956</v>
      </c>
      <c r="U101">
        <v>384.19999999999709</v>
      </c>
      <c r="W101">
        <v>10812.599999999999</v>
      </c>
      <c r="X101">
        <v>408.2</v>
      </c>
      <c r="AD101">
        <v>67475.399999999994</v>
      </c>
      <c r="AE101">
        <v>1.7386336353693348</v>
      </c>
      <c r="AI101">
        <v>67475.399999999994</v>
      </c>
      <c r="AJ101">
        <v>1.7386336353693348</v>
      </c>
    </row>
    <row r="103" spans="2:38" x14ac:dyDescent="0.25">
      <c r="B103">
        <v>1573380</v>
      </c>
      <c r="C103">
        <v>1595612</v>
      </c>
      <c r="D103">
        <v>1446194</v>
      </c>
      <c r="E103">
        <v>1492208</v>
      </c>
      <c r="F103">
        <v>1664174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B7B07-E2A1-45D8-AED6-F6777C0B5258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20561</v>
      </c>
      <c r="C2">
        <v>45081</v>
      </c>
      <c r="D2">
        <v>42936</v>
      </c>
      <c r="E2">
        <v>111929</v>
      </c>
      <c r="F2">
        <v>83947</v>
      </c>
      <c r="H2">
        <v>116019</v>
      </c>
      <c r="J2">
        <f t="shared" ref="J2:J33" si="0">AVERAGE(B2:F2)</f>
        <v>60890.8</v>
      </c>
      <c r="K2">
        <f t="shared" ref="K2:K33" si="1">H2/J2</f>
        <v>1.9053617295223579</v>
      </c>
      <c r="L2">
        <f t="shared" ref="L2:L33" si="2">MAX(B2:F2)</f>
        <v>111929</v>
      </c>
      <c r="M2">
        <f t="shared" ref="M2:M33" si="3">MIN(B2:F2)</f>
        <v>20561</v>
      </c>
      <c r="N2">
        <f t="shared" ref="N2:N33" si="4">AVERAGE(B2:F2)</f>
        <v>60890.8</v>
      </c>
      <c r="O2">
        <f t="shared" ref="O2:O33" si="5">L2-M2</f>
        <v>91368</v>
      </c>
      <c r="Q2">
        <v>9132</v>
      </c>
      <c r="R2">
        <v>95</v>
      </c>
      <c r="T2">
        <v>-23905.399999999994</v>
      </c>
      <c r="U2">
        <v>-2110.7999999999956</v>
      </c>
      <c r="W2">
        <v>23905.4</v>
      </c>
      <c r="X2">
        <v>2110.8000000000002</v>
      </c>
      <c r="AB2">
        <v>60890.8</v>
      </c>
      <c r="AC2">
        <v>1.9053617295223579</v>
      </c>
      <c r="AK2">
        <v>60890.8</v>
      </c>
      <c r="AL2">
        <v>1.9053617295223579</v>
      </c>
    </row>
    <row r="3" spans="1:38" x14ac:dyDescent="0.25">
      <c r="B3">
        <v>81500</v>
      </c>
      <c r="C3">
        <v>47345</v>
      </c>
      <c r="D3">
        <v>118224</v>
      </c>
      <c r="E3">
        <v>116765</v>
      </c>
      <c r="F3">
        <v>77922</v>
      </c>
      <c r="H3">
        <v>101017</v>
      </c>
      <c r="J3">
        <f t="shared" si="0"/>
        <v>88351.2</v>
      </c>
      <c r="K3">
        <f t="shared" si="1"/>
        <v>1.1433574190276985</v>
      </c>
      <c r="L3">
        <f t="shared" si="2"/>
        <v>118224</v>
      </c>
      <c r="M3">
        <f t="shared" si="3"/>
        <v>47345</v>
      </c>
      <c r="N3">
        <f t="shared" si="4"/>
        <v>88351.2</v>
      </c>
      <c r="O3">
        <f t="shared" si="5"/>
        <v>70879</v>
      </c>
      <c r="Q3">
        <v>-27272</v>
      </c>
      <c r="R3">
        <v>-1040</v>
      </c>
      <c r="T3">
        <v>5621.3999999999942</v>
      </c>
      <c r="U3">
        <v>1137.3999999999942</v>
      </c>
      <c r="W3">
        <v>19269.400000000001</v>
      </c>
      <c r="X3">
        <v>1137.3999999999999</v>
      </c>
      <c r="AF3">
        <v>88351.2</v>
      </c>
      <c r="AG3">
        <v>1.1433574190276985</v>
      </c>
      <c r="AI3">
        <v>88351.2</v>
      </c>
      <c r="AJ3">
        <v>1.1433574190276985</v>
      </c>
    </row>
    <row r="4" spans="1:38" x14ac:dyDescent="0.25">
      <c r="B4">
        <v>80809</v>
      </c>
      <c r="C4">
        <v>33349</v>
      </c>
      <c r="D4">
        <v>6162</v>
      </c>
      <c r="E4">
        <v>29135</v>
      </c>
      <c r="F4">
        <v>66102</v>
      </c>
      <c r="H4">
        <v>56748</v>
      </c>
      <c r="J4">
        <f t="shared" si="0"/>
        <v>43111.4</v>
      </c>
      <c r="K4">
        <f t="shared" si="1"/>
        <v>1.3163107669897056</v>
      </c>
      <c r="L4">
        <f t="shared" si="2"/>
        <v>80809</v>
      </c>
      <c r="M4">
        <f t="shared" si="3"/>
        <v>6162</v>
      </c>
      <c r="N4">
        <f t="shared" si="4"/>
        <v>43111.4</v>
      </c>
      <c r="O4">
        <f t="shared" si="5"/>
        <v>74647</v>
      </c>
      <c r="Q4">
        <v>-45219</v>
      </c>
      <c r="R4">
        <v>-2758</v>
      </c>
      <c r="T4">
        <v>-27933.4</v>
      </c>
      <c r="U4">
        <v>-1640.5999999999985</v>
      </c>
      <c r="W4">
        <v>27933.4</v>
      </c>
      <c r="X4">
        <v>1690.6</v>
      </c>
      <c r="AB4">
        <v>43111.4</v>
      </c>
      <c r="AC4">
        <v>1.3163107669897056</v>
      </c>
      <c r="AI4">
        <v>43111.4</v>
      </c>
      <c r="AJ4">
        <v>1.3163107669897056</v>
      </c>
    </row>
    <row r="5" spans="1:38" x14ac:dyDescent="0.25">
      <c r="B5">
        <v>27942</v>
      </c>
      <c r="C5">
        <v>51689</v>
      </c>
      <c r="D5">
        <v>94438</v>
      </c>
      <c r="E5">
        <v>20185</v>
      </c>
      <c r="F5">
        <v>22703</v>
      </c>
      <c r="H5">
        <v>75758</v>
      </c>
      <c r="J5">
        <f t="shared" si="0"/>
        <v>43391.4</v>
      </c>
      <c r="K5">
        <f t="shared" si="1"/>
        <v>1.7459220029775484</v>
      </c>
      <c r="L5">
        <f t="shared" si="2"/>
        <v>94438</v>
      </c>
      <c r="M5">
        <f t="shared" si="3"/>
        <v>20185</v>
      </c>
      <c r="N5">
        <f t="shared" si="4"/>
        <v>43391.4</v>
      </c>
      <c r="O5">
        <f t="shared" si="5"/>
        <v>74253</v>
      </c>
      <c r="Q5">
        <v>-24241</v>
      </c>
      <c r="R5">
        <v>4451</v>
      </c>
      <c r="T5">
        <v>-7137</v>
      </c>
      <c r="U5">
        <v>546.40000000000146</v>
      </c>
      <c r="W5">
        <v>14386.2</v>
      </c>
      <c r="X5">
        <v>2407.1999999999998</v>
      </c>
      <c r="AD5">
        <v>43391.4</v>
      </c>
      <c r="AE5">
        <v>1.7459220029775484</v>
      </c>
      <c r="AK5">
        <v>43391.4</v>
      </c>
      <c r="AL5">
        <v>1.7459220029775484</v>
      </c>
    </row>
    <row r="6" spans="1:38" x14ac:dyDescent="0.25">
      <c r="B6">
        <v>38807</v>
      </c>
      <c r="C6">
        <v>113825</v>
      </c>
      <c r="D6">
        <v>17603</v>
      </c>
      <c r="E6">
        <v>82486</v>
      </c>
      <c r="F6">
        <v>114641</v>
      </c>
      <c r="H6">
        <v>111660</v>
      </c>
      <c r="J6">
        <f t="shared" si="0"/>
        <v>73472.399999999994</v>
      </c>
      <c r="K6">
        <f t="shared" si="1"/>
        <v>1.5197543567380405</v>
      </c>
      <c r="L6">
        <f t="shared" si="2"/>
        <v>114641</v>
      </c>
      <c r="M6">
        <f t="shared" si="3"/>
        <v>17603</v>
      </c>
      <c r="N6">
        <f t="shared" si="4"/>
        <v>73472.399999999994</v>
      </c>
      <c r="O6">
        <f t="shared" si="5"/>
        <v>97038</v>
      </c>
      <c r="Q6">
        <v>27651</v>
      </c>
      <c r="R6">
        <v>-1312</v>
      </c>
      <c r="T6">
        <v>10078.199999999997</v>
      </c>
      <c r="U6">
        <v>123</v>
      </c>
      <c r="W6">
        <v>10224.599999999999</v>
      </c>
      <c r="X6">
        <v>281.8</v>
      </c>
      <c r="Z6">
        <v>73472.399999999994</v>
      </c>
      <c r="AA6">
        <v>1.5197543567380405</v>
      </c>
      <c r="AI6">
        <v>73472.399999999994</v>
      </c>
      <c r="AJ6">
        <v>1.5197543567380405</v>
      </c>
    </row>
    <row r="7" spans="1:38" x14ac:dyDescent="0.25">
      <c r="B7">
        <v>75553</v>
      </c>
      <c r="C7">
        <v>36618</v>
      </c>
      <c r="D7">
        <v>111449</v>
      </c>
      <c r="E7">
        <v>8489</v>
      </c>
      <c r="F7">
        <v>28452</v>
      </c>
      <c r="H7">
        <v>58091</v>
      </c>
      <c r="J7">
        <f t="shared" si="0"/>
        <v>52112.2</v>
      </c>
      <c r="K7">
        <f t="shared" si="1"/>
        <v>1.1147293723926452</v>
      </c>
      <c r="L7">
        <f t="shared" si="2"/>
        <v>111449</v>
      </c>
      <c r="M7">
        <f t="shared" si="3"/>
        <v>8489</v>
      </c>
      <c r="N7">
        <f t="shared" si="4"/>
        <v>52112.2</v>
      </c>
      <c r="O7">
        <f t="shared" si="5"/>
        <v>102960</v>
      </c>
      <c r="Q7">
        <v>-9313</v>
      </c>
      <c r="R7">
        <v>-119</v>
      </c>
      <c r="T7">
        <v>-13077.800000000003</v>
      </c>
      <c r="U7">
        <v>1103.7999999999956</v>
      </c>
      <c r="W7">
        <v>17314.2</v>
      </c>
      <c r="X7">
        <v>1352.6000000000001</v>
      </c>
      <c r="AB7">
        <v>52112.2</v>
      </c>
      <c r="AC7">
        <v>1.1147293723926452</v>
      </c>
      <c r="AI7">
        <v>52112.2</v>
      </c>
      <c r="AJ7">
        <v>1.1147293723926452</v>
      </c>
    </row>
    <row r="8" spans="1:38" x14ac:dyDescent="0.25">
      <c r="B8">
        <v>32354</v>
      </c>
      <c r="C8">
        <v>55881</v>
      </c>
      <c r="D8">
        <v>94639</v>
      </c>
      <c r="E8">
        <v>68365</v>
      </c>
      <c r="F8">
        <v>52416</v>
      </c>
      <c r="H8">
        <v>89689</v>
      </c>
      <c r="J8">
        <f t="shared" si="0"/>
        <v>60731</v>
      </c>
      <c r="K8">
        <f t="shared" si="1"/>
        <v>1.4768240272677875</v>
      </c>
      <c r="L8">
        <f t="shared" si="2"/>
        <v>94639</v>
      </c>
      <c r="M8">
        <f t="shared" si="3"/>
        <v>32354</v>
      </c>
      <c r="N8">
        <f t="shared" si="4"/>
        <v>60731</v>
      </c>
      <c r="O8">
        <f t="shared" si="5"/>
        <v>62285</v>
      </c>
      <c r="Q8">
        <v>8755</v>
      </c>
      <c r="R8">
        <v>2717</v>
      </c>
      <c r="T8">
        <v>-3376.5999999999985</v>
      </c>
      <c r="U8">
        <v>-1343</v>
      </c>
      <c r="W8">
        <v>15527</v>
      </c>
      <c r="X8">
        <v>1343</v>
      </c>
      <c r="Z8">
        <v>60731</v>
      </c>
      <c r="AA8">
        <v>1.4768240272677875</v>
      </c>
      <c r="AI8">
        <v>60731</v>
      </c>
      <c r="AJ8">
        <v>1.4768240272677875</v>
      </c>
    </row>
    <row r="9" spans="1:38" x14ac:dyDescent="0.25">
      <c r="B9">
        <v>115998</v>
      </c>
      <c r="C9">
        <v>116368</v>
      </c>
      <c r="D9">
        <v>35226</v>
      </c>
      <c r="E9">
        <v>50879</v>
      </c>
      <c r="F9">
        <v>31715</v>
      </c>
      <c r="H9">
        <v>94748</v>
      </c>
      <c r="J9">
        <f t="shared" si="0"/>
        <v>70037.2</v>
      </c>
      <c r="K9">
        <f t="shared" si="1"/>
        <v>1.3528239278554826</v>
      </c>
      <c r="L9">
        <f t="shared" si="2"/>
        <v>116368</v>
      </c>
      <c r="M9">
        <f t="shared" si="3"/>
        <v>31715</v>
      </c>
      <c r="N9">
        <f t="shared" si="4"/>
        <v>70037.2</v>
      </c>
      <c r="O9">
        <f t="shared" si="5"/>
        <v>84653</v>
      </c>
      <c r="Q9">
        <v>-1807</v>
      </c>
      <c r="R9">
        <v>672</v>
      </c>
      <c r="T9">
        <v>3026.8000000000029</v>
      </c>
      <c r="U9">
        <v>-588.60000000000582</v>
      </c>
      <c r="W9">
        <v>17347.599999999999</v>
      </c>
      <c r="X9">
        <v>725.40000000000009</v>
      </c>
      <c r="AB9">
        <v>70037.2</v>
      </c>
      <c r="AC9">
        <v>1.3528239278554826</v>
      </c>
      <c r="AI9">
        <v>70037.2</v>
      </c>
      <c r="AJ9">
        <v>1.3528239278554826</v>
      </c>
    </row>
    <row r="10" spans="1:38" x14ac:dyDescent="0.25">
      <c r="B10">
        <v>107420</v>
      </c>
      <c r="C10">
        <v>89616</v>
      </c>
      <c r="D10">
        <v>35505</v>
      </c>
      <c r="E10">
        <v>34498</v>
      </c>
      <c r="F10">
        <v>87796</v>
      </c>
      <c r="H10">
        <v>81900</v>
      </c>
      <c r="J10">
        <f t="shared" si="0"/>
        <v>70967</v>
      </c>
      <c r="K10">
        <f t="shared" si="1"/>
        <v>1.1540575196922513</v>
      </c>
      <c r="L10">
        <f t="shared" si="2"/>
        <v>107420</v>
      </c>
      <c r="M10">
        <f t="shared" si="3"/>
        <v>34498</v>
      </c>
      <c r="N10">
        <f t="shared" si="4"/>
        <v>70967</v>
      </c>
      <c r="O10">
        <f t="shared" si="5"/>
        <v>72922</v>
      </c>
      <c r="Q10">
        <v>-8259</v>
      </c>
      <c r="R10">
        <v>-71</v>
      </c>
      <c r="T10">
        <v>807.80000000000291</v>
      </c>
      <c r="U10">
        <v>-860.19999999999709</v>
      </c>
      <c r="W10">
        <v>25691</v>
      </c>
      <c r="X10">
        <v>2130.2000000000003</v>
      </c>
      <c r="AB10">
        <v>70967</v>
      </c>
      <c r="AC10">
        <v>1.1540575196922513</v>
      </c>
      <c r="AI10">
        <v>70967</v>
      </c>
      <c r="AJ10">
        <v>1.1540575196922513</v>
      </c>
    </row>
    <row r="11" spans="1:38" x14ac:dyDescent="0.25">
      <c r="B11">
        <v>85217</v>
      </c>
      <c r="C11">
        <v>19671</v>
      </c>
      <c r="D11">
        <v>51527</v>
      </c>
      <c r="E11">
        <v>111424</v>
      </c>
      <c r="F11">
        <v>69034</v>
      </c>
      <c r="H11">
        <v>96491</v>
      </c>
      <c r="J11">
        <f t="shared" si="0"/>
        <v>67374.600000000006</v>
      </c>
      <c r="K11">
        <f t="shared" si="1"/>
        <v>1.4321569256069793</v>
      </c>
      <c r="L11">
        <f t="shared" si="2"/>
        <v>111424</v>
      </c>
      <c r="M11">
        <f t="shared" si="3"/>
        <v>19671</v>
      </c>
      <c r="N11">
        <f t="shared" si="4"/>
        <v>67374.600000000006</v>
      </c>
      <c r="O11">
        <f t="shared" si="5"/>
        <v>91753</v>
      </c>
      <c r="Q11">
        <v>4118</v>
      </c>
      <c r="R11">
        <v>2310</v>
      </c>
      <c r="T11">
        <v>1299</v>
      </c>
      <c r="U11">
        <v>-739.59999999999127</v>
      </c>
      <c r="W11">
        <v>13617</v>
      </c>
      <c r="X11">
        <v>1417.6000000000001</v>
      </c>
      <c r="AB11">
        <v>67374.600000000006</v>
      </c>
      <c r="AC11">
        <v>1.4321569256069793</v>
      </c>
      <c r="AI11">
        <v>67374.600000000006</v>
      </c>
      <c r="AJ11">
        <v>1.4321569256069793</v>
      </c>
    </row>
    <row r="12" spans="1:38" x14ac:dyDescent="0.25">
      <c r="B12">
        <v>50315</v>
      </c>
      <c r="C12">
        <v>71957</v>
      </c>
      <c r="D12">
        <v>61263</v>
      </c>
      <c r="E12">
        <v>65079</v>
      </c>
      <c r="F12">
        <v>34141</v>
      </c>
      <c r="H12">
        <v>78403</v>
      </c>
      <c r="J12">
        <f t="shared" si="0"/>
        <v>56551</v>
      </c>
      <c r="K12">
        <f t="shared" si="1"/>
        <v>1.386412265035101</v>
      </c>
      <c r="L12">
        <f t="shared" si="2"/>
        <v>71957</v>
      </c>
      <c r="M12">
        <f t="shared" si="3"/>
        <v>34141</v>
      </c>
      <c r="N12">
        <f t="shared" si="4"/>
        <v>56551</v>
      </c>
      <c r="O12">
        <f t="shared" si="5"/>
        <v>37816</v>
      </c>
      <c r="Q12">
        <v>-31190</v>
      </c>
      <c r="R12">
        <v>4450</v>
      </c>
      <c r="T12">
        <v>8064.4000000000015</v>
      </c>
      <c r="U12">
        <v>384.59999999999854</v>
      </c>
      <c r="W12">
        <v>17062.400000000001</v>
      </c>
      <c r="X12">
        <v>530.6</v>
      </c>
      <c r="AD12">
        <v>56551</v>
      </c>
      <c r="AE12">
        <v>1.386412265035101</v>
      </c>
      <c r="AI12">
        <v>56551</v>
      </c>
      <c r="AJ12">
        <v>1.386412265035101</v>
      </c>
    </row>
    <row r="13" spans="1:38" x14ac:dyDescent="0.25">
      <c r="B13">
        <v>34949</v>
      </c>
      <c r="C13">
        <v>31956</v>
      </c>
      <c r="D13">
        <v>75724</v>
      </c>
      <c r="E13">
        <v>35567</v>
      </c>
      <c r="F13">
        <v>47213</v>
      </c>
      <c r="H13">
        <v>65172</v>
      </c>
      <c r="J13">
        <f t="shared" si="0"/>
        <v>45081.8</v>
      </c>
      <c r="K13">
        <f t="shared" si="1"/>
        <v>1.4456388165512468</v>
      </c>
      <c r="L13">
        <f t="shared" si="2"/>
        <v>75724</v>
      </c>
      <c r="M13">
        <f t="shared" si="3"/>
        <v>31956</v>
      </c>
      <c r="N13">
        <f t="shared" si="4"/>
        <v>45081.8</v>
      </c>
      <c r="O13">
        <f t="shared" si="5"/>
        <v>43768</v>
      </c>
      <c r="Q13">
        <v>-2355</v>
      </c>
      <c r="R13">
        <v>2125</v>
      </c>
      <c r="T13">
        <v>-157.59999999999854</v>
      </c>
      <c r="U13">
        <v>-1968</v>
      </c>
      <c r="W13">
        <v>17547.2</v>
      </c>
      <c r="X13">
        <v>1968</v>
      </c>
      <c r="AD13">
        <v>45081.8</v>
      </c>
      <c r="AE13">
        <v>1.4456388165512468</v>
      </c>
      <c r="AI13">
        <v>45081.8</v>
      </c>
      <c r="AJ13">
        <v>1.4456388165512468</v>
      </c>
    </row>
    <row r="14" spans="1:38" x14ac:dyDescent="0.25">
      <c r="B14">
        <v>54517</v>
      </c>
      <c r="C14">
        <v>27262</v>
      </c>
      <c r="D14">
        <v>16230</v>
      </c>
      <c r="E14">
        <v>32305</v>
      </c>
      <c r="F14">
        <v>37611</v>
      </c>
      <c r="H14">
        <v>41915</v>
      </c>
      <c r="J14">
        <f t="shared" si="0"/>
        <v>33585</v>
      </c>
      <c r="K14">
        <f t="shared" si="1"/>
        <v>1.2480273931814798</v>
      </c>
      <c r="L14">
        <f t="shared" si="2"/>
        <v>54517</v>
      </c>
      <c r="M14">
        <f t="shared" si="3"/>
        <v>16230</v>
      </c>
      <c r="N14">
        <f t="shared" si="4"/>
        <v>33585</v>
      </c>
      <c r="O14">
        <f t="shared" si="5"/>
        <v>38287</v>
      </c>
      <c r="Q14">
        <v>-2980</v>
      </c>
      <c r="R14">
        <v>841</v>
      </c>
      <c r="T14">
        <v>-5725.8000000000029</v>
      </c>
      <c r="U14">
        <v>-268</v>
      </c>
      <c r="W14">
        <v>11366.6</v>
      </c>
      <c r="X14">
        <v>2210.4000000000005</v>
      </c>
      <c r="Z14">
        <v>33585</v>
      </c>
      <c r="AA14">
        <v>1.2480273931814798</v>
      </c>
      <c r="AI14">
        <v>33585</v>
      </c>
      <c r="AJ14">
        <v>1.2480273931814798</v>
      </c>
    </row>
    <row r="15" spans="1:38" x14ac:dyDescent="0.25">
      <c r="B15">
        <v>80517</v>
      </c>
      <c r="C15">
        <v>83037</v>
      </c>
      <c r="D15">
        <v>42455</v>
      </c>
      <c r="E15">
        <v>11191</v>
      </c>
      <c r="F15">
        <v>5310</v>
      </c>
      <c r="H15">
        <v>64936</v>
      </c>
      <c r="J15">
        <f t="shared" si="0"/>
        <v>44502</v>
      </c>
      <c r="K15">
        <f t="shared" si="1"/>
        <v>1.4591703743651971</v>
      </c>
      <c r="L15">
        <f t="shared" si="2"/>
        <v>83037</v>
      </c>
      <c r="M15">
        <f t="shared" si="3"/>
        <v>5310</v>
      </c>
      <c r="N15">
        <f t="shared" si="4"/>
        <v>44502</v>
      </c>
      <c r="O15">
        <f t="shared" si="5"/>
        <v>77727</v>
      </c>
      <c r="Q15">
        <v>-12923</v>
      </c>
      <c r="R15">
        <v>818</v>
      </c>
      <c r="T15">
        <v>-6961.1999999999971</v>
      </c>
      <c r="U15">
        <v>-965</v>
      </c>
      <c r="W15">
        <v>13365.199999999999</v>
      </c>
      <c r="X15">
        <v>1994.6</v>
      </c>
      <c r="AD15">
        <v>44502</v>
      </c>
      <c r="AE15">
        <v>1.4591703743651971</v>
      </c>
      <c r="AI15">
        <v>44502</v>
      </c>
      <c r="AJ15">
        <v>1.4591703743651971</v>
      </c>
    </row>
    <row r="16" spans="1:38" x14ac:dyDescent="0.25">
      <c r="B16">
        <v>95177</v>
      </c>
      <c r="C16">
        <v>74805</v>
      </c>
      <c r="D16">
        <v>56775</v>
      </c>
      <c r="E16">
        <v>88446</v>
      </c>
      <c r="F16">
        <v>89504</v>
      </c>
      <c r="H16">
        <v>94799</v>
      </c>
      <c r="J16">
        <f t="shared" si="0"/>
        <v>80941.399999999994</v>
      </c>
      <c r="K16">
        <f t="shared" si="1"/>
        <v>1.1712053411480405</v>
      </c>
      <c r="L16">
        <f t="shared" si="2"/>
        <v>95177</v>
      </c>
      <c r="M16">
        <f t="shared" si="3"/>
        <v>56775</v>
      </c>
      <c r="N16">
        <f t="shared" si="4"/>
        <v>80941.399999999994</v>
      </c>
      <c r="O16">
        <f t="shared" si="5"/>
        <v>38402</v>
      </c>
      <c r="Q16">
        <v>9806</v>
      </c>
      <c r="R16">
        <v>1064</v>
      </c>
      <c r="T16">
        <v>1483.3999999999942</v>
      </c>
      <c r="U16">
        <v>-1346.6000000000058</v>
      </c>
      <c r="W16">
        <v>23364.600000000002</v>
      </c>
      <c r="X16">
        <v>2035.3999999999999</v>
      </c>
      <c r="AB16">
        <v>80941.399999999994</v>
      </c>
      <c r="AC16">
        <v>1.1712053411480405</v>
      </c>
      <c r="AI16">
        <v>80941.399999999994</v>
      </c>
      <c r="AJ16">
        <v>1.1712053411480405</v>
      </c>
    </row>
    <row r="17" spans="2:38" x14ac:dyDescent="0.25">
      <c r="B17">
        <v>111553</v>
      </c>
      <c r="C17">
        <v>16642</v>
      </c>
      <c r="D17">
        <v>23876</v>
      </c>
      <c r="E17">
        <v>45289</v>
      </c>
      <c r="F17">
        <v>94811</v>
      </c>
      <c r="H17">
        <v>65968</v>
      </c>
      <c r="J17">
        <f t="shared" si="0"/>
        <v>58434.2</v>
      </c>
      <c r="K17">
        <f t="shared" si="1"/>
        <v>1.1289279223468449</v>
      </c>
      <c r="L17">
        <f t="shared" si="2"/>
        <v>111553</v>
      </c>
      <c r="M17">
        <f t="shared" si="3"/>
        <v>16642</v>
      </c>
      <c r="N17">
        <f t="shared" si="4"/>
        <v>58434.2</v>
      </c>
      <c r="O17">
        <f t="shared" si="5"/>
        <v>94911</v>
      </c>
      <c r="Q17">
        <v>-5741</v>
      </c>
      <c r="R17">
        <v>3757</v>
      </c>
      <c r="T17">
        <v>575</v>
      </c>
      <c r="U17">
        <v>1647</v>
      </c>
      <c r="W17">
        <v>10224.599999999999</v>
      </c>
      <c r="X17">
        <v>2361.7999999999997</v>
      </c>
      <c r="Z17">
        <v>58434.2</v>
      </c>
      <c r="AA17">
        <v>1.1289279223468449</v>
      </c>
      <c r="AI17">
        <v>58434.2</v>
      </c>
      <c r="AJ17">
        <v>1.1289279223468449</v>
      </c>
    </row>
    <row r="18" spans="2:38" x14ac:dyDescent="0.25">
      <c r="B18">
        <v>72117</v>
      </c>
      <c r="C18">
        <v>94041</v>
      </c>
      <c r="D18">
        <v>50160</v>
      </c>
      <c r="E18">
        <v>51596</v>
      </c>
      <c r="F18">
        <v>112730</v>
      </c>
      <c r="H18">
        <v>96821</v>
      </c>
      <c r="J18">
        <f t="shared" si="0"/>
        <v>76128.800000000003</v>
      </c>
      <c r="K18">
        <f t="shared" si="1"/>
        <v>1.2718051512699531</v>
      </c>
      <c r="L18">
        <f t="shared" si="2"/>
        <v>112730</v>
      </c>
      <c r="M18">
        <f t="shared" si="3"/>
        <v>50160</v>
      </c>
      <c r="N18">
        <f t="shared" si="4"/>
        <v>76128.800000000003</v>
      </c>
      <c r="O18">
        <f t="shared" si="5"/>
        <v>62570</v>
      </c>
      <c r="Q18">
        <v>11582</v>
      </c>
      <c r="R18">
        <v>-28</v>
      </c>
      <c r="T18">
        <v>508.40000000000873</v>
      </c>
      <c r="U18">
        <v>-1581.1999999999971</v>
      </c>
      <c r="W18">
        <v>7562.4</v>
      </c>
      <c r="X18">
        <v>2189.1999999999998</v>
      </c>
      <c r="AB18">
        <v>76128.800000000003</v>
      </c>
      <c r="AC18">
        <v>1.2718051512699531</v>
      </c>
      <c r="AI18">
        <v>76128.800000000003</v>
      </c>
      <c r="AJ18">
        <v>1.2718051512699531</v>
      </c>
    </row>
    <row r="19" spans="2:38" x14ac:dyDescent="0.25">
      <c r="B19">
        <v>53129</v>
      </c>
      <c r="C19">
        <v>47950</v>
      </c>
      <c r="D19">
        <v>38906</v>
      </c>
      <c r="E19">
        <v>94955</v>
      </c>
      <c r="F19">
        <v>69027</v>
      </c>
      <c r="H19">
        <v>113644</v>
      </c>
      <c r="J19">
        <f t="shared" si="0"/>
        <v>60793.4</v>
      </c>
      <c r="K19">
        <f t="shared" si="1"/>
        <v>1.8693476594498744</v>
      </c>
      <c r="L19">
        <f t="shared" si="2"/>
        <v>94955</v>
      </c>
      <c r="M19">
        <f t="shared" si="3"/>
        <v>38906</v>
      </c>
      <c r="N19">
        <f t="shared" si="4"/>
        <v>60793.4</v>
      </c>
      <c r="O19">
        <f t="shared" si="5"/>
        <v>56049</v>
      </c>
      <c r="Q19">
        <v>36769</v>
      </c>
      <c r="R19">
        <v>-1691</v>
      </c>
      <c r="T19">
        <v>-4273.5999999999985</v>
      </c>
      <c r="U19">
        <v>602.20000000000437</v>
      </c>
      <c r="W19">
        <v>8416</v>
      </c>
      <c r="X19">
        <v>2620.1999999999998</v>
      </c>
      <c r="Z19">
        <v>60793.4</v>
      </c>
      <c r="AA19">
        <v>1.8693476594498744</v>
      </c>
      <c r="AK19">
        <v>60793.4</v>
      </c>
      <c r="AL19">
        <v>1.8693476594498744</v>
      </c>
    </row>
    <row r="20" spans="2:38" x14ac:dyDescent="0.25">
      <c r="B20">
        <v>116921</v>
      </c>
      <c r="C20">
        <v>29807</v>
      </c>
      <c r="D20">
        <v>55955</v>
      </c>
      <c r="E20">
        <v>64195</v>
      </c>
      <c r="F20">
        <v>66139</v>
      </c>
      <c r="H20">
        <v>96202</v>
      </c>
      <c r="J20">
        <f t="shared" si="0"/>
        <v>66603.399999999994</v>
      </c>
      <c r="K20">
        <f t="shared" si="1"/>
        <v>1.4444007362987477</v>
      </c>
      <c r="L20">
        <f t="shared" si="2"/>
        <v>116921</v>
      </c>
      <c r="M20">
        <f t="shared" si="3"/>
        <v>29807</v>
      </c>
      <c r="N20">
        <f t="shared" si="4"/>
        <v>66603.399999999994</v>
      </c>
      <c r="O20">
        <f t="shared" si="5"/>
        <v>87114</v>
      </c>
      <c r="Q20">
        <v>-12038</v>
      </c>
      <c r="R20">
        <v>-776</v>
      </c>
      <c r="T20">
        <v>1806.9999999999927</v>
      </c>
      <c r="U20">
        <v>-473.60000000000582</v>
      </c>
      <c r="W20">
        <v>3832.6000000000004</v>
      </c>
      <c r="X20">
        <v>2684.4</v>
      </c>
      <c r="AD20">
        <v>66603.399999999994</v>
      </c>
      <c r="AE20">
        <v>1.4444007362987477</v>
      </c>
      <c r="AI20">
        <v>66603.399999999994</v>
      </c>
      <c r="AJ20">
        <v>1.4444007362987477</v>
      </c>
    </row>
    <row r="21" spans="2:38" x14ac:dyDescent="0.25">
      <c r="B21">
        <v>62499</v>
      </c>
      <c r="C21">
        <v>44715</v>
      </c>
      <c r="D21">
        <v>26880</v>
      </c>
      <c r="E21">
        <v>57660</v>
      </c>
      <c r="F21">
        <v>56021</v>
      </c>
      <c r="H21">
        <v>50109</v>
      </c>
      <c r="J21">
        <f t="shared" si="0"/>
        <v>49555</v>
      </c>
      <c r="K21">
        <f t="shared" si="1"/>
        <v>1.0111794975279993</v>
      </c>
      <c r="L21">
        <f t="shared" si="2"/>
        <v>62499</v>
      </c>
      <c r="M21">
        <f t="shared" si="3"/>
        <v>26880</v>
      </c>
      <c r="N21">
        <f t="shared" si="4"/>
        <v>49555</v>
      </c>
      <c r="O21">
        <f t="shared" si="5"/>
        <v>35619</v>
      </c>
      <c r="Q21">
        <v>-16803</v>
      </c>
      <c r="R21">
        <v>-242</v>
      </c>
      <c r="T21">
        <v>-7787.5999999999985</v>
      </c>
      <c r="U21">
        <v>1040.4000000000015</v>
      </c>
      <c r="W21">
        <v>10204.4</v>
      </c>
      <c r="X21">
        <v>1040.4000000000001</v>
      </c>
      <c r="Z21">
        <v>49555</v>
      </c>
      <c r="AA21">
        <v>1.0111794975279993</v>
      </c>
      <c r="AI21">
        <v>49555</v>
      </c>
      <c r="AJ21">
        <v>1.0111794975279993</v>
      </c>
    </row>
    <row r="22" spans="2:38" x14ac:dyDescent="0.25">
      <c r="B22">
        <v>64810</v>
      </c>
      <c r="C22">
        <v>116711</v>
      </c>
      <c r="D22">
        <v>96609</v>
      </c>
      <c r="E22">
        <v>34900</v>
      </c>
      <c r="F22">
        <v>99849</v>
      </c>
      <c r="H22">
        <v>95803</v>
      </c>
      <c r="J22">
        <f t="shared" si="0"/>
        <v>82575.8</v>
      </c>
      <c r="K22">
        <f t="shared" si="1"/>
        <v>1.1601825232089789</v>
      </c>
      <c r="L22">
        <f t="shared" si="2"/>
        <v>116711</v>
      </c>
      <c r="M22">
        <f t="shared" si="3"/>
        <v>34900</v>
      </c>
      <c r="N22">
        <f t="shared" si="4"/>
        <v>82575.8</v>
      </c>
      <c r="O22">
        <f t="shared" si="5"/>
        <v>81811</v>
      </c>
      <c r="Q22">
        <v>-31871</v>
      </c>
      <c r="R22">
        <v>-1951</v>
      </c>
      <c r="T22">
        <v>10424</v>
      </c>
      <c r="U22">
        <v>2496.1999999999971</v>
      </c>
      <c r="W22">
        <v>18950.800000000003</v>
      </c>
      <c r="X22">
        <v>2496.1999999999998</v>
      </c>
      <c r="AF22">
        <v>82575.8</v>
      </c>
      <c r="AG22">
        <v>1.1601825232089789</v>
      </c>
      <c r="AI22">
        <v>82575.8</v>
      </c>
      <c r="AJ22">
        <v>1.1601825232089789</v>
      </c>
    </row>
    <row r="23" spans="2:38" x14ac:dyDescent="0.25">
      <c r="B23">
        <v>52875</v>
      </c>
      <c r="C23">
        <v>62476</v>
      </c>
      <c r="D23">
        <v>10720</v>
      </c>
      <c r="E23">
        <v>31299</v>
      </c>
      <c r="F23">
        <v>28317</v>
      </c>
      <c r="H23">
        <v>42471</v>
      </c>
      <c r="J23">
        <f t="shared" si="0"/>
        <v>37137.4</v>
      </c>
      <c r="K23">
        <f t="shared" si="1"/>
        <v>1.1436180238788929</v>
      </c>
      <c r="L23">
        <f t="shared" si="2"/>
        <v>62476</v>
      </c>
      <c r="M23">
        <f t="shared" si="3"/>
        <v>10720</v>
      </c>
      <c r="N23">
        <f t="shared" si="4"/>
        <v>37137.4</v>
      </c>
      <c r="O23">
        <f t="shared" si="5"/>
        <v>51756</v>
      </c>
      <c r="Q23">
        <v>-22104</v>
      </c>
      <c r="R23">
        <v>-3931</v>
      </c>
      <c r="T23">
        <v>-8421.7999999999956</v>
      </c>
      <c r="U23">
        <v>244.59999999999854</v>
      </c>
      <c r="W23">
        <v>20055.8</v>
      </c>
      <c r="X23">
        <v>664.59999999999991</v>
      </c>
      <c r="Z23">
        <v>37137.4</v>
      </c>
      <c r="AA23">
        <v>1.1436180238788929</v>
      </c>
      <c r="AI23">
        <v>37137.4</v>
      </c>
      <c r="AJ23">
        <v>1.1436180238788929</v>
      </c>
    </row>
    <row r="24" spans="2:38" x14ac:dyDescent="0.25">
      <c r="B24">
        <v>104445</v>
      </c>
      <c r="C24">
        <v>113316</v>
      </c>
      <c r="D24">
        <v>70265</v>
      </c>
      <c r="E24">
        <v>25920</v>
      </c>
      <c r="F24">
        <v>20112</v>
      </c>
      <c r="H24">
        <v>67213</v>
      </c>
      <c r="J24">
        <f t="shared" si="0"/>
        <v>66811.600000000006</v>
      </c>
      <c r="K24">
        <f t="shared" si="1"/>
        <v>1.0060079387411767</v>
      </c>
      <c r="L24">
        <f t="shared" si="2"/>
        <v>113316</v>
      </c>
      <c r="M24">
        <f t="shared" si="3"/>
        <v>20112</v>
      </c>
      <c r="N24">
        <f t="shared" si="4"/>
        <v>66811.600000000006</v>
      </c>
      <c r="O24">
        <f t="shared" si="5"/>
        <v>93204</v>
      </c>
      <c r="Q24">
        <v>-19625</v>
      </c>
      <c r="R24">
        <v>-1911</v>
      </c>
      <c r="T24">
        <v>2605.6000000000058</v>
      </c>
      <c r="U24">
        <v>-155.39999999999418</v>
      </c>
      <c r="W24">
        <v>11934.4</v>
      </c>
      <c r="X24">
        <v>155.4</v>
      </c>
      <c r="Z24">
        <v>66811.600000000006</v>
      </c>
      <c r="AA24">
        <v>1.0060079387411767</v>
      </c>
      <c r="AI24">
        <v>66811.600000000006</v>
      </c>
      <c r="AJ24">
        <v>1.0060079387411767</v>
      </c>
    </row>
    <row r="25" spans="2:38" x14ac:dyDescent="0.25">
      <c r="B25">
        <v>12678</v>
      </c>
      <c r="C25">
        <v>69685</v>
      </c>
      <c r="D25">
        <v>16851</v>
      </c>
      <c r="E25">
        <v>102576</v>
      </c>
      <c r="F25">
        <v>22578</v>
      </c>
      <c r="H25">
        <v>99404</v>
      </c>
      <c r="J25">
        <f t="shared" si="0"/>
        <v>44873.599999999999</v>
      </c>
      <c r="K25">
        <f t="shared" si="1"/>
        <v>2.215200028524567</v>
      </c>
      <c r="L25">
        <f t="shared" si="2"/>
        <v>102576</v>
      </c>
      <c r="M25">
        <f t="shared" si="3"/>
        <v>12678</v>
      </c>
      <c r="N25">
        <f t="shared" si="4"/>
        <v>44873.599999999999</v>
      </c>
      <c r="O25">
        <f t="shared" si="5"/>
        <v>89898</v>
      </c>
      <c r="Q25">
        <v>30893</v>
      </c>
      <c r="R25">
        <v>2161</v>
      </c>
      <c r="T25">
        <v>-4375.5999999999985</v>
      </c>
      <c r="U25">
        <v>1062.7999999999956</v>
      </c>
      <c r="W25">
        <v>15030.400000000001</v>
      </c>
      <c r="X25">
        <v>1847.2000000000003</v>
      </c>
      <c r="Z25">
        <v>44873.599999999999</v>
      </c>
      <c r="AA25">
        <v>2.215200028524567</v>
      </c>
      <c r="AK25">
        <v>44873.599999999999</v>
      </c>
      <c r="AL25">
        <v>2.215200028524567</v>
      </c>
    </row>
    <row r="26" spans="2:38" x14ac:dyDescent="0.25">
      <c r="B26">
        <v>83203</v>
      </c>
      <c r="C26">
        <v>110717</v>
      </c>
      <c r="D26">
        <v>16566</v>
      </c>
      <c r="E26">
        <v>83493</v>
      </c>
      <c r="F26">
        <v>100197</v>
      </c>
      <c r="H26">
        <v>135580</v>
      </c>
      <c r="J26">
        <f t="shared" si="0"/>
        <v>78835.199999999997</v>
      </c>
      <c r="K26">
        <f t="shared" si="1"/>
        <v>1.719790144503978</v>
      </c>
      <c r="L26">
        <f t="shared" si="2"/>
        <v>110717</v>
      </c>
      <c r="M26">
        <f t="shared" si="3"/>
        <v>16566</v>
      </c>
      <c r="N26">
        <f t="shared" si="4"/>
        <v>78835.199999999997</v>
      </c>
      <c r="O26">
        <f t="shared" si="5"/>
        <v>94151</v>
      </c>
      <c r="Q26">
        <v>15778</v>
      </c>
      <c r="R26">
        <v>2642</v>
      </c>
      <c r="T26">
        <v>459.59999999999127</v>
      </c>
      <c r="U26">
        <v>69.399999999994179</v>
      </c>
      <c r="W26">
        <v>15828.400000000001</v>
      </c>
      <c r="X26">
        <v>154.6</v>
      </c>
      <c r="AF26">
        <v>78835.199999999997</v>
      </c>
      <c r="AG26">
        <v>1.719790144503978</v>
      </c>
      <c r="AI26">
        <v>78835.199999999997</v>
      </c>
      <c r="AJ26">
        <v>1.719790144503978</v>
      </c>
    </row>
    <row r="27" spans="2:38" x14ac:dyDescent="0.25">
      <c r="B27">
        <v>85656</v>
      </c>
      <c r="C27">
        <v>113801</v>
      </c>
      <c r="D27">
        <v>24675</v>
      </c>
      <c r="E27">
        <v>12657</v>
      </c>
      <c r="F27">
        <v>113762</v>
      </c>
      <c r="H27">
        <v>99342</v>
      </c>
      <c r="J27">
        <f t="shared" si="0"/>
        <v>70110.2</v>
      </c>
      <c r="K27">
        <f t="shared" si="1"/>
        <v>1.4169407589765826</v>
      </c>
      <c r="L27">
        <f t="shared" si="2"/>
        <v>113801</v>
      </c>
      <c r="M27">
        <f t="shared" si="3"/>
        <v>12657</v>
      </c>
      <c r="N27">
        <f t="shared" si="4"/>
        <v>70110.2</v>
      </c>
      <c r="O27">
        <f t="shared" si="5"/>
        <v>101144</v>
      </c>
      <c r="Q27">
        <v>696</v>
      </c>
      <c r="R27">
        <v>-86</v>
      </c>
      <c r="T27">
        <v>172.39999999999418</v>
      </c>
      <c r="U27">
        <v>-862.40000000000873</v>
      </c>
      <c r="W27">
        <v>7803.6</v>
      </c>
      <c r="X27">
        <v>3059.2</v>
      </c>
      <c r="AB27">
        <v>70110.2</v>
      </c>
      <c r="AC27">
        <v>1.4169407589765826</v>
      </c>
      <c r="AI27">
        <v>70110.2</v>
      </c>
      <c r="AJ27">
        <v>1.4169407589765826</v>
      </c>
    </row>
    <row r="28" spans="2:38" x14ac:dyDescent="0.25">
      <c r="B28">
        <v>96923</v>
      </c>
      <c r="C28">
        <v>83109</v>
      </c>
      <c r="D28">
        <v>36173</v>
      </c>
      <c r="E28">
        <v>9342</v>
      </c>
      <c r="F28">
        <v>52950</v>
      </c>
      <c r="H28">
        <v>65642</v>
      </c>
      <c r="J28">
        <f t="shared" si="0"/>
        <v>55699.4</v>
      </c>
      <c r="K28">
        <f t="shared" si="1"/>
        <v>1.1785046158486447</v>
      </c>
      <c r="L28">
        <f t="shared" si="2"/>
        <v>96923</v>
      </c>
      <c r="M28">
        <f t="shared" si="3"/>
        <v>9342</v>
      </c>
      <c r="N28">
        <f t="shared" si="4"/>
        <v>55699.4</v>
      </c>
      <c r="O28">
        <f t="shared" si="5"/>
        <v>87581</v>
      </c>
      <c r="Q28">
        <v>9062</v>
      </c>
      <c r="R28">
        <v>-548</v>
      </c>
      <c r="T28">
        <v>4998.8000000000029</v>
      </c>
      <c r="U28">
        <v>494.80000000000291</v>
      </c>
      <c r="W28">
        <v>14571.6</v>
      </c>
      <c r="X28">
        <v>2470</v>
      </c>
      <c r="Z28">
        <v>55699.4</v>
      </c>
      <c r="AA28">
        <v>1.1785046158486447</v>
      </c>
      <c r="AI28">
        <v>55699.4</v>
      </c>
      <c r="AJ28">
        <v>1.1785046158486447</v>
      </c>
    </row>
    <row r="29" spans="2:38" x14ac:dyDescent="0.25">
      <c r="B29">
        <v>85351</v>
      </c>
      <c r="C29">
        <v>116742</v>
      </c>
      <c r="D29">
        <v>13163</v>
      </c>
      <c r="E29">
        <v>26405</v>
      </c>
      <c r="F29">
        <v>12310</v>
      </c>
      <c r="H29">
        <v>103758</v>
      </c>
      <c r="J29">
        <f t="shared" si="0"/>
        <v>50794.2</v>
      </c>
      <c r="K29">
        <f t="shared" si="1"/>
        <v>2.0427135381598687</v>
      </c>
      <c r="L29">
        <f t="shared" si="2"/>
        <v>116742</v>
      </c>
      <c r="M29">
        <f t="shared" si="3"/>
        <v>12310</v>
      </c>
      <c r="N29">
        <f t="shared" si="4"/>
        <v>50794.2</v>
      </c>
      <c r="O29">
        <f t="shared" si="5"/>
        <v>104432</v>
      </c>
      <c r="Q29">
        <v>3759</v>
      </c>
      <c r="R29">
        <v>662</v>
      </c>
      <c r="T29">
        <v>6588</v>
      </c>
      <c r="U29">
        <v>-978.20000000000437</v>
      </c>
      <c r="W29">
        <v>12397.2</v>
      </c>
      <c r="X29">
        <v>2453.8000000000002</v>
      </c>
      <c r="AD29">
        <v>50794.2</v>
      </c>
      <c r="AE29">
        <v>2.0427135381598687</v>
      </c>
      <c r="AK29">
        <v>50794.2</v>
      </c>
      <c r="AL29">
        <v>2.0427135381598687</v>
      </c>
    </row>
    <row r="30" spans="2:38" x14ac:dyDescent="0.25">
      <c r="B30">
        <v>105289</v>
      </c>
      <c r="C30">
        <v>53276</v>
      </c>
      <c r="D30">
        <v>93598</v>
      </c>
      <c r="E30">
        <v>109070</v>
      </c>
      <c r="F30">
        <v>57888</v>
      </c>
      <c r="H30">
        <v>125517</v>
      </c>
      <c r="J30">
        <f t="shared" si="0"/>
        <v>83824.2</v>
      </c>
      <c r="K30">
        <f t="shared" si="1"/>
        <v>1.4973838104032011</v>
      </c>
      <c r="L30">
        <f t="shared" si="2"/>
        <v>109070</v>
      </c>
      <c r="M30">
        <f t="shared" si="3"/>
        <v>53276</v>
      </c>
      <c r="N30">
        <f t="shared" si="4"/>
        <v>83824.2</v>
      </c>
      <c r="O30">
        <f t="shared" si="5"/>
        <v>55794</v>
      </c>
      <c r="Q30">
        <v>-12981</v>
      </c>
      <c r="R30">
        <v>-1551</v>
      </c>
      <c r="T30">
        <v>4661.3999999999942</v>
      </c>
      <c r="U30">
        <v>751.39999999999418</v>
      </c>
      <c r="W30">
        <v>16876.2</v>
      </c>
      <c r="X30">
        <v>754.19999999999993</v>
      </c>
      <c r="AF30">
        <v>83824.2</v>
      </c>
      <c r="AG30">
        <v>1.4973838104032011</v>
      </c>
      <c r="AI30">
        <v>83824.2</v>
      </c>
      <c r="AJ30">
        <v>1.4973838104032011</v>
      </c>
    </row>
    <row r="31" spans="2:38" x14ac:dyDescent="0.25">
      <c r="B31">
        <v>18669</v>
      </c>
      <c r="C31">
        <v>94534</v>
      </c>
      <c r="D31">
        <v>57427</v>
      </c>
      <c r="E31">
        <v>83629</v>
      </c>
      <c r="F31">
        <v>109177</v>
      </c>
      <c r="H31">
        <v>106719</v>
      </c>
      <c r="J31">
        <f t="shared" si="0"/>
        <v>72687.199999999997</v>
      </c>
      <c r="K31">
        <f t="shared" si="1"/>
        <v>1.4681952255692887</v>
      </c>
      <c r="L31">
        <f t="shared" si="2"/>
        <v>109177</v>
      </c>
      <c r="M31">
        <f t="shared" si="3"/>
        <v>18669</v>
      </c>
      <c r="N31">
        <f t="shared" si="4"/>
        <v>72687.199999999997</v>
      </c>
      <c r="O31">
        <f t="shared" si="5"/>
        <v>90508</v>
      </c>
      <c r="Q31">
        <v>20865</v>
      </c>
      <c r="R31">
        <v>3942</v>
      </c>
      <c r="T31">
        <v>-8911</v>
      </c>
      <c r="U31">
        <v>995.19999999999709</v>
      </c>
      <c r="W31">
        <v>13848.2</v>
      </c>
      <c r="X31">
        <v>1352</v>
      </c>
      <c r="AB31">
        <v>72687.199999999997</v>
      </c>
      <c r="AC31">
        <v>1.4681952255692887</v>
      </c>
      <c r="AI31">
        <v>72687.199999999997</v>
      </c>
      <c r="AJ31">
        <v>1.4681952255692887</v>
      </c>
    </row>
    <row r="32" spans="2:38" x14ac:dyDescent="0.25">
      <c r="B32">
        <v>83165</v>
      </c>
      <c r="C32">
        <v>25987</v>
      </c>
      <c r="D32">
        <v>106900</v>
      </c>
      <c r="E32">
        <v>9750</v>
      </c>
      <c r="F32">
        <v>30602</v>
      </c>
      <c r="H32">
        <v>70320</v>
      </c>
      <c r="J32">
        <f t="shared" si="0"/>
        <v>51280.800000000003</v>
      </c>
      <c r="K32">
        <f t="shared" si="1"/>
        <v>1.3712734590724014</v>
      </c>
      <c r="L32">
        <f t="shared" si="2"/>
        <v>106900</v>
      </c>
      <c r="M32">
        <f t="shared" si="3"/>
        <v>9750</v>
      </c>
      <c r="N32">
        <f t="shared" si="4"/>
        <v>51280.800000000003</v>
      </c>
      <c r="O32">
        <f t="shared" si="5"/>
        <v>97150</v>
      </c>
      <c r="Q32">
        <v>2670</v>
      </c>
      <c r="R32">
        <v>457</v>
      </c>
      <c r="T32">
        <v>2622</v>
      </c>
      <c r="U32">
        <v>-1244</v>
      </c>
      <c r="W32">
        <v>15331.2</v>
      </c>
      <c r="X32">
        <v>1889.6</v>
      </c>
      <c r="Z32">
        <v>51280.800000000003</v>
      </c>
      <c r="AA32">
        <v>1.3712734590724014</v>
      </c>
      <c r="AI32">
        <v>51280.800000000003</v>
      </c>
      <c r="AJ32">
        <v>1.3712734590724014</v>
      </c>
    </row>
    <row r="33" spans="2:38" x14ac:dyDescent="0.25">
      <c r="B33">
        <v>84093</v>
      </c>
      <c r="C33">
        <v>101073</v>
      </c>
      <c r="D33">
        <v>61912</v>
      </c>
      <c r="E33">
        <v>81877</v>
      </c>
      <c r="F33">
        <v>67855</v>
      </c>
      <c r="H33">
        <v>125532</v>
      </c>
      <c r="J33">
        <f t="shared" si="0"/>
        <v>79362</v>
      </c>
      <c r="K33">
        <f t="shared" si="1"/>
        <v>1.5817645724654117</v>
      </c>
      <c r="L33">
        <f t="shared" si="2"/>
        <v>101073</v>
      </c>
      <c r="M33">
        <f t="shared" si="3"/>
        <v>61912</v>
      </c>
      <c r="N33">
        <f t="shared" si="4"/>
        <v>79362</v>
      </c>
      <c r="O33">
        <f t="shared" si="5"/>
        <v>39161</v>
      </c>
      <c r="Q33">
        <v>15447</v>
      </c>
      <c r="R33">
        <v>-8</v>
      </c>
      <c r="T33">
        <v>4528.8000000000029</v>
      </c>
      <c r="U33">
        <v>2059.6000000000058</v>
      </c>
      <c r="W33">
        <v>11301.199999999999</v>
      </c>
      <c r="X33">
        <v>2089.6000000000004</v>
      </c>
      <c r="AF33">
        <v>79362</v>
      </c>
      <c r="AG33">
        <v>1.5817645724654117</v>
      </c>
      <c r="AI33">
        <v>79362</v>
      </c>
      <c r="AJ33">
        <v>1.5817645724654117</v>
      </c>
    </row>
    <row r="34" spans="2:38" x14ac:dyDescent="0.25">
      <c r="B34">
        <v>14138</v>
      </c>
      <c r="C34">
        <v>82312</v>
      </c>
      <c r="D34">
        <v>66658</v>
      </c>
      <c r="E34">
        <v>35897</v>
      </c>
      <c r="F34">
        <v>86563</v>
      </c>
      <c r="H34">
        <v>95142</v>
      </c>
      <c r="J34">
        <f t="shared" ref="J34:J65" si="6">AVERAGE(B34:F34)</f>
        <v>57113.599999999999</v>
      </c>
      <c r="K34">
        <f t="shared" ref="K34:K65" si="7">H34/J34</f>
        <v>1.6658379090094129</v>
      </c>
      <c r="L34">
        <f t="shared" ref="L34:L65" si="8">MAX(B34:F34)</f>
        <v>86563</v>
      </c>
      <c r="M34">
        <f t="shared" ref="M34:M65" si="9">MIN(B34:F34)</f>
        <v>14138</v>
      </c>
      <c r="N34">
        <f t="shared" ref="N34:N65" si="10">AVERAGE(B34:F34)</f>
        <v>57113.599999999999</v>
      </c>
      <c r="O34">
        <f t="shared" ref="O34:O65" si="11">L34-M34</f>
        <v>72425</v>
      </c>
      <c r="Q34">
        <v>-4119</v>
      </c>
      <c r="R34">
        <v>275</v>
      </c>
      <c r="T34">
        <v>-14743.000000000007</v>
      </c>
      <c r="U34">
        <v>-3095.4000000000015</v>
      </c>
      <c r="W34">
        <v>19261.8</v>
      </c>
      <c r="X34">
        <v>3095.4</v>
      </c>
      <c r="AB34">
        <v>57113.599999999999</v>
      </c>
      <c r="AC34">
        <v>1.6658379090094129</v>
      </c>
      <c r="AI34">
        <v>57113.599999999999</v>
      </c>
      <c r="AJ34">
        <v>1.6658379090094129</v>
      </c>
    </row>
    <row r="35" spans="2:38" x14ac:dyDescent="0.25">
      <c r="B35">
        <v>116384</v>
      </c>
      <c r="C35">
        <v>101878</v>
      </c>
      <c r="D35">
        <v>109705</v>
      </c>
      <c r="E35">
        <v>19481</v>
      </c>
      <c r="F35">
        <v>27610</v>
      </c>
      <c r="H35">
        <v>99605</v>
      </c>
      <c r="J35">
        <f t="shared" si="6"/>
        <v>75011.600000000006</v>
      </c>
      <c r="K35">
        <f t="shared" si="7"/>
        <v>1.3278612907870249</v>
      </c>
      <c r="L35">
        <f t="shared" si="8"/>
        <v>116384</v>
      </c>
      <c r="M35">
        <f t="shared" si="9"/>
        <v>19481</v>
      </c>
      <c r="N35">
        <f t="shared" si="10"/>
        <v>75011.600000000006</v>
      </c>
      <c r="O35">
        <f t="shared" si="11"/>
        <v>96903</v>
      </c>
      <c r="Q35">
        <v>-4207</v>
      </c>
      <c r="R35">
        <v>1851</v>
      </c>
      <c r="T35">
        <v>9206.6000000000058</v>
      </c>
      <c r="U35">
        <v>-440.79999999998836</v>
      </c>
      <c r="W35">
        <v>9206.6</v>
      </c>
      <c r="X35">
        <v>2403.5999999999995</v>
      </c>
      <c r="AF35">
        <v>75011.600000000006</v>
      </c>
      <c r="AG35">
        <v>1.3278612907870249</v>
      </c>
      <c r="AI35">
        <v>75011.600000000006</v>
      </c>
      <c r="AJ35">
        <v>1.3278612907870249</v>
      </c>
    </row>
    <row r="36" spans="2:38" x14ac:dyDescent="0.25">
      <c r="B36">
        <v>35319</v>
      </c>
      <c r="C36">
        <v>33352</v>
      </c>
      <c r="D36">
        <v>30022</v>
      </c>
      <c r="E36">
        <v>117922</v>
      </c>
      <c r="F36">
        <v>2286</v>
      </c>
      <c r="H36">
        <v>76126</v>
      </c>
      <c r="J36">
        <f t="shared" si="6"/>
        <v>43780.2</v>
      </c>
      <c r="K36">
        <f t="shared" si="7"/>
        <v>1.7388225727612028</v>
      </c>
      <c r="L36">
        <f t="shared" si="8"/>
        <v>117922</v>
      </c>
      <c r="M36">
        <f t="shared" si="9"/>
        <v>2286</v>
      </c>
      <c r="N36">
        <f t="shared" si="10"/>
        <v>43780.2</v>
      </c>
      <c r="O36">
        <f t="shared" si="11"/>
        <v>115636</v>
      </c>
      <c r="Q36">
        <v>-22520</v>
      </c>
      <c r="R36">
        <v>0</v>
      </c>
      <c r="T36">
        <v>-7215.6000000000058</v>
      </c>
      <c r="U36">
        <v>1210.5999999999985</v>
      </c>
      <c r="W36">
        <v>13358.800000000001</v>
      </c>
      <c r="X36">
        <v>2472.1999999999998</v>
      </c>
      <c r="AD36">
        <v>43780.2</v>
      </c>
      <c r="AE36">
        <v>1.7388225727612028</v>
      </c>
      <c r="AK36">
        <v>43780.2</v>
      </c>
      <c r="AL36">
        <v>1.7388225727612028</v>
      </c>
    </row>
    <row r="37" spans="2:38" x14ac:dyDescent="0.25">
      <c r="B37">
        <v>115468</v>
      </c>
      <c r="C37">
        <v>77545</v>
      </c>
      <c r="D37">
        <v>84740</v>
      </c>
      <c r="E37">
        <v>49869</v>
      </c>
      <c r="F37">
        <v>45362</v>
      </c>
      <c r="H37">
        <v>141524</v>
      </c>
      <c r="J37">
        <f t="shared" si="6"/>
        <v>74596.800000000003</v>
      </c>
      <c r="K37">
        <f t="shared" si="7"/>
        <v>1.8971859382708105</v>
      </c>
      <c r="L37">
        <f t="shared" si="8"/>
        <v>115468</v>
      </c>
      <c r="M37">
        <f t="shared" si="9"/>
        <v>45362</v>
      </c>
      <c r="N37">
        <f t="shared" si="10"/>
        <v>74596.800000000003</v>
      </c>
      <c r="O37">
        <f t="shared" si="11"/>
        <v>70106</v>
      </c>
      <c r="Q37">
        <v>22706</v>
      </c>
      <c r="R37">
        <v>264</v>
      </c>
      <c r="T37">
        <v>772.19999999999709</v>
      </c>
      <c r="U37">
        <v>1259.1999999999971</v>
      </c>
      <c r="W37">
        <v>27321</v>
      </c>
      <c r="X37">
        <v>1431.6</v>
      </c>
      <c r="AF37">
        <v>74596.800000000003</v>
      </c>
      <c r="AG37">
        <v>1.8971859382708105</v>
      </c>
      <c r="AK37">
        <v>74596.800000000003</v>
      </c>
      <c r="AL37">
        <v>1.8971859382708105</v>
      </c>
    </row>
    <row r="38" spans="2:38" x14ac:dyDescent="0.25">
      <c r="B38">
        <v>92688</v>
      </c>
      <c r="C38">
        <v>38628</v>
      </c>
      <c r="D38">
        <v>89783</v>
      </c>
      <c r="E38">
        <v>3731</v>
      </c>
      <c r="F38">
        <v>103219</v>
      </c>
      <c r="H38">
        <v>97967</v>
      </c>
      <c r="J38">
        <f t="shared" si="6"/>
        <v>65609.8</v>
      </c>
      <c r="K38">
        <f t="shared" si="7"/>
        <v>1.4931763242686305</v>
      </c>
      <c r="L38">
        <f t="shared" si="8"/>
        <v>103219</v>
      </c>
      <c r="M38">
        <f t="shared" si="9"/>
        <v>3731</v>
      </c>
      <c r="N38">
        <f t="shared" si="10"/>
        <v>65609.8</v>
      </c>
      <c r="O38">
        <f t="shared" si="11"/>
        <v>99488</v>
      </c>
      <c r="Q38">
        <v>-5107</v>
      </c>
      <c r="R38">
        <v>5</v>
      </c>
      <c r="T38">
        <v>3593.2000000000044</v>
      </c>
      <c r="U38">
        <v>-781.39999999999418</v>
      </c>
      <c r="W38">
        <v>9963.9999999999982</v>
      </c>
      <c r="X38">
        <v>1074.2</v>
      </c>
      <c r="AD38">
        <v>65609.8</v>
      </c>
      <c r="AE38">
        <v>1.4931763242686305</v>
      </c>
      <c r="AI38">
        <v>65609.8</v>
      </c>
      <c r="AJ38">
        <v>1.4931763242686305</v>
      </c>
    </row>
    <row r="39" spans="2:38" x14ac:dyDescent="0.25">
      <c r="B39">
        <v>64029</v>
      </c>
      <c r="C39">
        <v>109098</v>
      </c>
      <c r="D39">
        <v>20775</v>
      </c>
      <c r="E39">
        <v>118387</v>
      </c>
      <c r="F39">
        <v>102896</v>
      </c>
      <c r="H39">
        <v>135675</v>
      </c>
      <c r="J39">
        <f t="shared" si="6"/>
        <v>83037</v>
      </c>
      <c r="K39">
        <f t="shared" si="7"/>
        <v>1.6339101846164963</v>
      </c>
      <c r="L39">
        <f t="shared" si="8"/>
        <v>118387</v>
      </c>
      <c r="M39">
        <f t="shared" si="9"/>
        <v>20775</v>
      </c>
      <c r="N39">
        <f t="shared" si="10"/>
        <v>83037</v>
      </c>
      <c r="O39">
        <f t="shared" si="11"/>
        <v>97612</v>
      </c>
      <c r="Q39">
        <v>3450</v>
      </c>
      <c r="R39">
        <v>-3279</v>
      </c>
      <c r="T39">
        <v>1734</v>
      </c>
      <c r="U39">
        <v>-731</v>
      </c>
      <c r="W39">
        <v>3404.3999999999996</v>
      </c>
      <c r="X39">
        <v>908.2</v>
      </c>
      <c r="AF39">
        <v>83037</v>
      </c>
      <c r="AG39">
        <v>1.6339101846164963</v>
      </c>
      <c r="AI39">
        <v>83037</v>
      </c>
      <c r="AJ39">
        <v>1.6339101846164963</v>
      </c>
    </row>
    <row r="40" spans="2:38" x14ac:dyDescent="0.25">
      <c r="B40">
        <v>5816</v>
      </c>
      <c r="C40">
        <v>18604</v>
      </c>
      <c r="D40">
        <v>24029</v>
      </c>
      <c r="E40">
        <v>9591</v>
      </c>
      <c r="F40">
        <v>90450</v>
      </c>
      <c r="H40">
        <v>38994</v>
      </c>
      <c r="J40">
        <f t="shared" si="6"/>
        <v>29698</v>
      </c>
      <c r="K40">
        <f t="shared" si="7"/>
        <v>1.3130177116304129</v>
      </c>
      <c r="L40">
        <f t="shared" si="8"/>
        <v>90450</v>
      </c>
      <c r="M40">
        <f t="shared" si="9"/>
        <v>5816</v>
      </c>
      <c r="N40">
        <f t="shared" si="10"/>
        <v>29698</v>
      </c>
      <c r="O40">
        <f t="shared" si="11"/>
        <v>84634</v>
      </c>
      <c r="Q40">
        <v>-1842</v>
      </c>
      <c r="R40">
        <v>1078</v>
      </c>
      <c r="T40">
        <v>-6513.1999999999971</v>
      </c>
      <c r="U40">
        <v>-406.40000000000146</v>
      </c>
      <c r="W40">
        <v>8449.6</v>
      </c>
      <c r="X40">
        <v>618</v>
      </c>
      <c r="Z40">
        <v>29698</v>
      </c>
      <c r="AA40">
        <v>1.3130177116304129</v>
      </c>
      <c r="AI40">
        <v>29698</v>
      </c>
      <c r="AJ40">
        <v>1.3130177116304129</v>
      </c>
    </row>
    <row r="41" spans="2:38" x14ac:dyDescent="0.25">
      <c r="B41">
        <v>95356</v>
      </c>
      <c r="C41">
        <v>17573</v>
      </c>
      <c r="D41">
        <v>20967</v>
      </c>
      <c r="E41">
        <v>16440</v>
      </c>
      <c r="F41">
        <v>75554</v>
      </c>
      <c r="H41">
        <v>82141</v>
      </c>
      <c r="J41">
        <f t="shared" si="6"/>
        <v>45178</v>
      </c>
      <c r="K41">
        <f t="shared" si="7"/>
        <v>1.8181637079994688</v>
      </c>
      <c r="L41">
        <f t="shared" si="8"/>
        <v>95356</v>
      </c>
      <c r="M41">
        <f t="shared" si="9"/>
        <v>16440</v>
      </c>
      <c r="N41">
        <f t="shared" si="10"/>
        <v>45178</v>
      </c>
      <c r="O41">
        <f t="shared" si="11"/>
        <v>78916</v>
      </c>
      <c r="Q41">
        <v>-1253</v>
      </c>
      <c r="R41">
        <v>5335</v>
      </c>
      <c r="T41">
        <v>-4415.5999999999985</v>
      </c>
      <c r="U41">
        <v>-608</v>
      </c>
      <c r="W41">
        <v>11231.2</v>
      </c>
      <c r="X41">
        <v>1289.5999999999999</v>
      </c>
      <c r="AD41">
        <v>45178</v>
      </c>
      <c r="AE41">
        <v>1.8181637079994688</v>
      </c>
      <c r="AK41">
        <v>45178</v>
      </c>
      <c r="AL41">
        <v>1.8181637079994688</v>
      </c>
    </row>
    <row r="42" spans="2:38" x14ac:dyDescent="0.25">
      <c r="B42">
        <v>10734</v>
      </c>
      <c r="C42">
        <v>11553</v>
      </c>
      <c r="D42">
        <v>115823</v>
      </c>
      <c r="E42">
        <v>42329</v>
      </c>
      <c r="F42">
        <v>14334</v>
      </c>
      <c r="H42">
        <v>45927</v>
      </c>
      <c r="J42">
        <f t="shared" si="6"/>
        <v>38954.6</v>
      </c>
      <c r="K42">
        <f t="shared" si="7"/>
        <v>1.1789878473915789</v>
      </c>
      <c r="L42">
        <f t="shared" si="8"/>
        <v>115823</v>
      </c>
      <c r="M42">
        <f t="shared" si="9"/>
        <v>10734</v>
      </c>
      <c r="N42">
        <f t="shared" si="10"/>
        <v>38954.6</v>
      </c>
      <c r="O42">
        <f t="shared" si="11"/>
        <v>105089</v>
      </c>
      <c r="Q42">
        <v>-8193</v>
      </c>
      <c r="R42">
        <v>25</v>
      </c>
      <c r="T42">
        <v>-12262.599999999999</v>
      </c>
      <c r="U42">
        <v>275.79999999999563</v>
      </c>
      <c r="W42">
        <v>18871.399999999998</v>
      </c>
      <c r="X42">
        <v>1445.4</v>
      </c>
      <c r="Z42">
        <v>38954.6</v>
      </c>
      <c r="AA42">
        <v>1.1789878473915789</v>
      </c>
      <c r="AI42">
        <v>38954.6</v>
      </c>
      <c r="AJ42">
        <v>1.1789878473915789</v>
      </c>
    </row>
    <row r="43" spans="2:38" x14ac:dyDescent="0.25">
      <c r="B43">
        <v>110603</v>
      </c>
      <c r="C43">
        <v>39853</v>
      </c>
      <c r="D43">
        <v>63811</v>
      </c>
      <c r="E43">
        <v>9161</v>
      </c>
      <c r="F43">
        <v>48650</v>
      </c>
      <c r="H43">
        <v>98134</v>
      </c>
      <c r="J43">
        <f t="shared" si="6"/>
        <v>54415.6</v>
      </c>
      <c r="K43">
        <f t="shared" si="7"/>
        <v>1.8034166672792362</v>
      </c>
      <c r="L43">
        <f t="shared" si="8"/>
        <v>110603</v>
      </c>
      <c r="M43">
        <f t="shared" si="9"/>
        <v>9161</v>
      </c>
      <c r="N43">
        <f t="shared" si="10"/>
        <v>54415.6</v>
      </c>
      <c r="O43">
        <f t="shared" si="11"/>
        <v>101442</v>
      </c>
      <c r="Q43">
        <v>18922</v>
      </c>
      <c r="R43">
        <v>-2192</v>
      </c>
      <c r="T43">
        <v>8831.7999999999956</v>
      </c>
      <c r="U43">
        <v>1565</v>
      </c>
      <c r="W43">
        <v>13849.8</v>
      </c>
      <c r="X43">
        <v>1759.8000000000002</v>
      </c>
      <c r="AD43">
        <v>54415.6</v>
      </c>
      <c r="AE43">
        <v>1.8034166672792362</v>
      </c>
      <c r="AI43">
        <v>54415.6</v>
      </c>
      <c r="AJ43">
        <v>1.8034166672792362</v>
      </c>
    </row>
    <row r="44" spans="2:38" x14ac:dyDescent="0.25">
      <c r="B44">
        <v>10841</v>
      </c>
      <c r="C44">
        <v>99078</v>
      </c>
      <c r="D44">
        <v>36472</v>
      </c>
      <c r="E44">
        <v>29072</v>
      </c>
      <c r="F44">
        <v>78864</v>
      </c>
      <c r="H44">
        <v>92614</v>
      </c>
      <c r="J44">
        <f t="shared" si="6"/>
        <v>50865.4</v>
      </c>
      <c r="K44">
        <f t="shared" si="7"/>
        <v>1.8207661789743126</v>
      </c>
      <c r="L44">
        <f t="shared" si="8"/>
        <v>99078</v>
      </c>
      <c r="M44">
        <f t="shared" si="9"/>
        <v>10841</v>
      </c>
      <c r="N44">
        <f t="shared" si="10"/>
        <v>50865.4</v>
      </c>
      <c r="O44">
        <f t="shared" si="11"/>
        <v>88237</v>
      </c>
      <c r="Q44">
        <v>6514</v>
      </c>
      <c r="R44">
        <v>-505</v>
      </c>
      <c r="T44">
        <v>1960.5999999999985</v>
      </c>
      <c r="U44">
        <v>1527.5999999999985</v>
      </c>
      <c r="W44">
        <v>17794.599999999999</v>
      </c>
      <c r="X44">
        <v>1560.8</v>
      </c>
      <c r="AD44">
        <v>50865.4</v>
      </c>
      <c r="AE44">
        <v>1.8207661789743126</v>
      </c>
      <c r="AK44">
        <v>50865.4</v>
      </c>
      <c r="AL44">
        <v>1.8207661789743126</v>
      </c>
    </row>
    <row r="45" spans="2:38" x14ac:dyDescent="0.25">
      <c r="B45">
        <v>7932</v>
      </c>
      <c r="C45">
        <v>15499</v>
      </c>
      <c r="D45">
        <v>51169</v>
      </c>
      <c r="E45">
        <v>103872</v>
      </c>
      <c r="F45">
        <v>20085</v>
      </c>
      <c r="H45">
        <v>72487</v>
      </c>
      <c r="J45">
        <f t="shared" si="6"/>
        <v>39711.4</v>
      </c>
      <c r="K45">
        <f t="shared" si="7"/>
        <v>1.8253448631879006</v>
      </c>
      <c r="L45">
        <f t="shared" si="8"/>
        <v>103872</v>
      </c>
      <c r="M45">
        <f t="shared" si="9"/>
        <v>7932</v>
      </c>
      <c r="N45">
        <f t="shared" si="10"/>
        <v>39711.4</v>
      </c>
      <c r="O45">
        <f t="shared" si="11"/>
        <v>95940</v>
      </c>
      <c r="Q45">
        <v>5329</v>
      </c>
      <c r="R45">
        <v>-102</v>
      </c>
      <c r="T45">
        <v>-2797.4000000000015</v>
      </c>
      <c r="U45">
        <v>-501</v>
      </c>
      <c r="W45">
        <v>8676.6</v>
      </c>
      <c r="X45">
        <v>984.6</v>
      </c>
      <c r="AD45">
        <v>39711.4</v>
      </c>
      <c r="AE45">
        <v>1.8253448631879006</v>
      </c>
      <c r="AI45">
        <v>39711.4</v>
      </c>
      <c r="AJ45">
        <v>1.8253448631879006</v>
      </c>
    </row>
    <row r="46" spans="2:38" x14ac:dyDescent="0.25">
      <c r="B46">
        <v>20314</v>
      </c>
      <c r="C46">
        <v>34804</v>
      </c>
      <c r="D46">
        <v>27982</v>
      </c>
      <c r="E46">
        <v>104012</v>
      </c>
      <c r="F46">
        <v>57437</v>
      </c>
      <c r="H46">
        <v>57963</v>
      </c>
      <c r="J46">
        <f t="shared" si="6"/>
        <v>48909.8</v>
      </c>
      <c r="K46">
        <f t="shared" si="7"/>
        <v>1.185099918625715</v>
      </c>
      <c r="L46">
        <f t="shared" si="8"/>
        <v>104012</v>
      </c>
      <c r="M46">
        <f t="shared" si="9"/>
        <v>20314</v>
      </c>
      <c r="N46">
        <f t="shared" si="10"/>
        <v>48909.8</v>
      </c>
      <c r="O46">
        <f t="shared" si="11"/>
        <v>83698</v>
      </c>
      <c r="Q46">
        <v>-3537</v>
      </c>
      <c r="R46">
        <v>-4859</v>
      </c>
      <c r="T46">
        <v>2932.4000000000015</v>
      </c>
      <c r="U46">
        <v>301.80000000000291</v>
      </c>
      <c r="W46">
        <v>24064</v>
      </c>
      <c r="X46">
        <v>1964.1999999999998</v>
      </c>
      <c r="Z46">
        <v>48909.8</v>
      </c>
      <c r="AA46">
        <v>1.185099918625715</v>
      </c>
      <c r="AI46">
        <v>48909.8</v>
      </c>
      <c r="AJ46">
        <v>1.185099918625715</v>
      </c>
    </row>
    <row r="47" spans="2:38" x14ac:dyDescent="0.25">
      <c r="B47">
        <v>37973</v>
      </c>
      <c r="C47">
        <v>51270</v>
      </c>
      <c r="D47">
        <v>13629</v>
      </c>
      <c r="E47">
        <v>112384</v>
      </c>
      <c r="F47">
        <v>7022</v>
      </c>
      <c r="H47">
        <v>84216</v>
      </c>
      <c r="J47">
        <f t="shared" si="6"/>
        <v>44455.6</v>
      </c>
      <c r="K47">
        <f t="shared" si="7"/>
        <v>1.8943845094881187</v>
      </c>
      <c r="L47">
        <f t="shared" si="8"/>
        <v>112384</v>
      </c>
      <c r="M47">
        <f t="shared" si="9"/>
        <v>7022</v>
      </c>
      <c r="N47">
        <f t="shared" si="10"/>
        <v>44455.6</v>
      </c>
      <c r="O47">
        <f t="shared" si="11"/>
        <v>105362</v>
      </c>
      <c r="Q47">
        <v>-11970</v>
      </c>
      <c r="R47">
        <v>-3744</v>
      </c>
      <c r="T47">
        <v>-882.20000000000437</v>
      </c>
      <c r="U47">
        <v>1646.1999999999971</v>
      </c>
      <c r="W47">
        <v>9365</v>
      </c>
      <c r="X47">
        <v>1646.2</v>
      </c>
      <c r="AD47">
        <v>44455.6</v>
      </c>
      <c r="AE47">
        <v>1.8943845094881187</v>
      </c>
      <c r="AI47">
        <v>44455.6</v>
      </c>
      <c r="AJ47">
        <v>1.8943845094881187</v>
      </c>
    </row>
    <row r="48" spans="2:38" x14ac:dyDescent="0.25">
      <c r="B48">
        <v>117881</v>
      </c>
      <c r="C48">
        <v>88416</v>
      </c>
      <c r="D48">
        <v>113165</v>
      </c>
      <c r="E48">
        <v>78099</v>
      </c>
      <c r="F48">
        <v>100156</v>
      </c>
      <c r="H48">
        <v>108748</v>
      </c>
      <c r="J48">
        <f t="shared" si="6"/>
        <v>99543.4</v>
      </c>
      <c r="K48">
        <f t="shared" si="7"/>
        <v>1.0924682098461576</v>
      </c>
      <c r="L48">
        <f t="shared" si="8"/>
        <v>117881</v>
      </c>
      <c r="M48">
        <f t="shared" si="9"/>
        <v>78099</v>
      </c>
      <c r="N48">
        <f t="shared" si="10"/>
        <v>99543.4</v>
      </c>
      <c r="O48">
        <f t="shared" si="11"/>
        <v>39782</v>
      </c>
      <c r="Q48">
        <v>-9947</v>
      </c>
      <c r="R48">
        <v>4160</v>
      </c>
      <c r="T48">
        <v>5694.3999999999942</v>
      </c>
      <c r="U48">
        <v>453</v>
      </c>
      <c r="W48">
        <v>16914.400000000001</v>
      </c>
      <c r="X48">
        <v>1135.7999999999997</v>
      </c>
      <c r="AB48">
        <v>99543.4</v>
      </c>
      <c r="AC48">
        <v>1.0924682098461576</v>
      </c>
      <c r="AI48">
        <v>99543.4</v>
      </c>
      <c r="AJ48">
        <v>1.0924682098461576</v>
      </c>
    </row>
    <row r="49" spans="2:38" x14ac:dyDescent="0.25">
      <c r="B49">
        <v>99646</v>
      </c>
      <c r="C49">
        <v>36110</v>
      </c>
      <c r="D49">
        <v>91700</v>
      </c>
      <c r="E49">
        <v>76648</v>
      </c>
      <c r="F49">
        <v>91806</v>
      </c>
      <c r="H49">
        <v>142787</v>
      </c>
      <c r="J49">
        <f t="shared" si="6"/>
        <v>79182</v>
      </c>
      <c r="K49">
        <f t="shared" si="7"/>
        <v>1.8032759970700412</v>
      </c>
      <c r="L49">
        <f t="shared" si="8"/>
        <v>99646</v>
      </c>
      <c r="M49">
        <f t="shared" si="9"/>
        <v>36110</v>
      </c>
      <c r="N49">
        <f t="shared" si="10"/>
        <v>79182</v>
      </c>
      <c r="O49">
        <f t="shared" si="11"/>
        <v>63536</v>
      </c>
      <c r="Q49">
        <v>13145</v>
      </c>
      <c r="R49">
        <v>1478</v>
      </c>
      <c r="T49">
        <v>-13584.600000000006</v>
      </c>
      <c r="U49">
        <v>1048.8000000000029</v>
      </c>
      <c r="W49">
        <v>14230.599999999999</v>
      </c>
      <c r="X49">
        <v>1503.2</v>
      </c>
      <c r="AB49">
        <v>79182</v>
      </c>
      <c r="AC49">
        <v>1.8032759970700412</v>
      </c>
      <c r="AK49">
        <v>79182</v>
      </c>
      <c r="AL49">
        <v>1.8032759970700412</v>
      </c>
    </row>
    <row r="50" spans="2:38" x14ac:dyDescent="0.25">
      <c r="B50">
        <v>21232</v>
      </c>
      <c r="C50">
        <v>79013</v>
      </c>
      <c r="D50">
        <v>8195</v>
      </c>
      <c r="E50">
        <v>109350</v>
      </c>
      <c r="F50">
        <v>86195</v>
      </c>
      <c r="H50">
        <v>100851</v>
      </c>
      <c r="J50">
        <f t="shared" si="6"/>
        <v>60797</v>
      </c>
      <c r="K50">
        <f t="shared" si="7"/>
        <v>1.6588154020757604</v>
      </c>
      <c r="L50">
        <f t="shared" si="8"/>
        <v>109350</v>
      </c>
      <c r="M50">
        <f t="shared" si="9"/>
        <v>8195</v>
      </c>
      <c r="N50">
        <f t="shared" si="10"/>
        <v>60797</v>
      </c>
      <c r="O50">
        <f t="shared" si="11"/>
        <v>101155</v>
      </c>
      <c r="Q50">
        <v>-4191</v>
      </c>
      <c r="R50">
        <v>0</v>
      </c>
      <c r="T50">
        <v>1535.5999999999985</v>
      </c>
      <c r="U50">
        <v>480.40000000000146</v>
      </c>
      <c r="W50">
        <v>5244.4</v>
      </c>
      <c r="X50">
        <v>480.40000000000003</v>
      </c>
      <c r="AD50">
        <v>60797</v>
      </c>
      <c r="AE50">
        <v>1.6588154020757604</v>
      </c>
      <c r="AK50">
        <v>60797</v>
      </c>
      <c r="AL50">
        <v>1.6588154020757604</v>
      </c>
    </row>
    <row r="51" spans="2:38" x14ac:dyDescent="0.25">
      <c r="B51">
        <v>34785</v>
      </c>
      <c r="C51">
        <v>24720</v>
      </c>
      <c r="D51">
        <v>115724</v>
      </c>
      <c r="E51">
        <v>105889</v>
      </c>
      <c r="F51">
        <v>108859</v>
      </c>
      <c r="H51">
        <v>140254</v>
      </c>
      <c r="J51">
        <f t="shared" si="6"/>
        <v>77995.399999999994</v>
      </c>
      <c r="K51">
        <f t="shared" si="7"/>
        <v>1.7982342548406702</v>
      </c>
      <c r="L51">
        <f t="shared" si="8"/>
        <v>115724</v>
      </c>
      <c r="M51">
        <f t="shared" si="9"/>
        <v>24720</v>
      </c>
      <c r="N51">
        <f t="shared" si="10"/>
        <v>77995.399999999994</v>
      </c>
      <c r="O51">
        <f t="shared" si="11"/>
        <v>91004</v>
      </c>
      <c r="Q51">
        <v>10735</v>
      </c>
      <c r="R51">
        <v>4816</v>
      </c>
      <c r="T51">
        <v>8352.7999999999884</v>
      </c>
      <c r="U51">
        <v>162.59999999999127</v>
      </c>
      <c r="W51">
        <v>8352.8000000000011</v>
      </c>
      <c r="X51">
        <v>1840.2</v>
      </c>
      <c r="AF51">
        <v>77995.399999999994</v>
      </c>
      <c r="AG51">
        <v>1.7982342548406702</v>
      </c>
      <c r="AK51">
        <v>77995.399999999994</v>
      </c>
      <c r="AL51">
        <v>1.7982342548406702</v>
      </c>
    </row>
    <row r="52" spans="2:38" x14ac:dyDescent="0.25">
      <c r="B52">
        <v>66312</v>
      </c>
      <c r="C52">
        <v>102622</v>
      </c>
      <c r="D52">
        <v>111178</v>
      </c>
      <c r="E52">
        <v>80995</v>
      </c>
      <c r="F52">
        <v>16275</v>
      </c>
      <c r="H52">
        <v>82822</v>
      </c>
      <c r="J52">
        <f t="shared" si="6"/>
        <v>75476.399999999994</v>
      </c>
      <c r="K52">
        <f t="shared" si="7"/>
        <v>1.0973231367685794</v>
      </c>
      <c r="L52">
        <f t="shared" si="8"/>
        <v>111178</v>
      </c>
      <c r="M52">
        <f t="shared" si="9"/>
        <v>16275</v>
      </c>
      <c r="N52">
        <f t="shared" si="10"/>
        <v>75476.399999999994</v>
      </c>
      <c r="O52">
        <f t="shared" si="11"/>
        <v>94903</v>
      </c>
      <c r="Q52">
        <v>-5861</v>
      </c>
      <c r="R52">
        <v>1057</v>
      </c>
      <c r="T52">
        <v>5341.7999999999884</v>
      </c>
      <c r="U52">
        <v>-22.80000000000291</v>
      </c>
      <c r="W52">
        <v>13001</v>
      </c>
      <c r="X52">
        <v>46</v>
      </c>
      <c r="AB52">
        <v>75476.399999999994</v>
      </c>
      <c r="AC52">
        <v>1.0973231367685794</v>
      </c>
      <c r="AI52">
        <v>75476.399999999994</v>
      </c>
      <c r="AJ52">
        <v>1.0973231367685794</v>
      </c>
    </row>
    <row r="53" spans="2:38" x14ac:dyDescent="0.25">
      <c r="B53">
        <v>69597</v>
      </c>
      <c r="C53">
        <v>54748</v>
      </c>
      <c r="D53">
        <v>29730</v>
      </c>
      <c r="E53">
        <v>16799</v>
      </c>
      <c r="F53">
        <v>27251</v>
      </c>
      <c r="H53">
        <v>67520</v>
      </c>
      <c r="J53">
        <f t="shared" si="6"/>
        <v>39625</v>
      </c>
      <c r="K53">
        <f t="shared" si="7"/>
        <v>1.70397476340694</v>
      </c>
      <c r="L53">
        <f t="shared" si="8"/>
        <v>69597</v>
      </c>
      <c r="M53">
        <f t="shared" si="9"/>
        <v>16799</v>
      </c>
      <c r="N53">
        <f t="shared" si="10"/>
        <v>39625</v>
      </c>
      <c r="O53">
        <f t="shared" si="11"/>
        <v>52798</v>
      </c>
      <c r="Q53">
        <v>-2836</v>
      </c>
      <c r="R53">
        <v>355</v>
      </c>
      <c r="T53">
        <v>-10755.800000000003</v>
      </c>
      <c r="U53">
        <v>-481</v>
      </c>
      <c r="W53">
        <v>14057.400000000001</v>
      </c>
      <c r="X53">
        <v>1089</v>
      </c>
      <c r="Z53">
        <v>39625</v>
      </c>
      <c r="AA53">
        <v>1.70397476340694</v>
      </c>
      <c r="AK53">
        <v>39625</v>
      </c>
      <c r="AL53">
        <v>1.70397476340694</v>
      </c>
    </row>
    <row r="54" spans="2:38" x14ac:dyDescent="0.25">
      <c r="B54">
        <v>87602</v>
      </c>
      <c r="C54">
        <v>24305</v>
      </c>
      <c r="D54">
        <v>59180</v>
      </c>
      <c r="E54">
        <v>62178</v>
      </c>
      <c r="F54">
        <v>101160</v>
      </c>
      <c r="H54">
        <v>108970</v>
      </c>
      <c r="J54">
        <f t="shared" si="6"/>
        <v>66885</v>
      </c>
      <c r="K54">
        <f t="shared" si="7"/>
        <v>1.6292143230918741</v>
      </c>
      <c r="L54">
        <f t="shared" si="8"/>
        <v>101160</v>
      </c>
      <c r="M54">
        <f t="shared" si="9"/>
        <v>24305</v>
      </c>
      <c r="N54">
        <f t="shared" si="10"/>
        <v>66885</v>
      </c>
      <c r="O54">
        <f t="shared" si="11"/>
        <v>76855</v>
      </c>
      <c r="Q54">
        <v>13891</v>
      </c>
      <c r="R54">
        <v>189</v>
      </c>
      <c r="T54">
        <v>3810.5999999999985</v>
      </c>
      <c r="U54">
        <v>-739.19999999999709</v>
      </c>
      <c r="W54">
        <v>9855.4000000000015</v>
      </c>
      <c r="X54">
        <v>788.40000000000009</v>
      </c>
      <c r="AD54">
        <v>66885</v>
      </c>
      <c r="AE54">
        <v>1.6292143230918741</v>
      </c>
      <c r="AI54">
        <v>66885</v>
      </c>
      <c r="AJ54">
        <v>1.6292143230918741</v>
      </c>
    </row>
    <row r="55" spans="2:38" x14ac:dyDescent="0.25">
      <c r="B55">
        <v>54552</v>
      </c>
      <c r="C55">
        <v>70360</v>
      </c>
      <c r="D55">
        <v>112538</v>
      </c>
      <c r="E55">
        <v>16064</v>
      </c>
      <c r="F55">
        <v>92259</v>
      </c>
      <c r="H55">
        <v>115266</v>
      </c>
      <c r="J55">
        <f t="shared" si="6"/>
        <v>69154.600000000006</v>
      </c>
      <c r="K55">
        <f t="shared" si="7"/>
        <v>1.6667871696170609</v>
      </c>
      <c r="L55">
        <f t="shared" si="8"/>
        <v>112538</v>
      </c>
      <c r="M55">
        <f t="shared" si="9"/>
        <v>16064</v>
      </c>
      <c r="N55">
        <f t="shared" si="10"/>
        <v>69154.600000000006</v>
      </c>
      <c r="O55">
        <f t="shared" si="11"/>
        <v>96474</v>
      </c>
      <c r="Q55">
        <v>10347</v>
      </c>
      <c r="R55">
        <v>-1011</v>
      </c>
      <c r="T55">
        <v>4186.0000000000073</v>
      </c>
      <c r="U55">
        <v>-1008</v>
      </c>
      <c r="W55">
        <v>14483.199999999999</v>
      </c>
      <c r="X55">
        <v>1660.8</v>
      </c>
      <c r="AD55">
        <v>69154.600000000006</v>
      </c>
      <c r="AE55">
        <v>1.6667871696170609</v>
      </c>
      <c r="AK55">
        <v>69154.600000000006</v>
      </c>
      <c r="AL55">
        <v>1.6667871696170609</v>
      </c>
    </row>
    <row r="56" spans="2:38" x14ac:dyDescent="0.25">
      <c r="B56">
        <v>103879</v>
      </c>
      <c r="C56">
        <v>110787</v>
      </c>
      <c r="D56">
        <v>18429</v>
      </c>
      <c r="E56">
        <v>8620</v>
      </c>
      <c r="F56">
        <v>101115</v>
      </c>
      <c r="H56">
        <v>79804</v>
      </c>
      <c r="J56">
        <f t="shared" si="6"/>
        <v>68566</v>
      </c>
      <c r="K56">
        <f t="shared" si="7"/>
        <v>1.1639004754543067</v>
      </c>
      <c r="L56">
        <f t="shared" si="8"/>
        <v>110787</v>
      </c>
      <c r="M56">
        <f t="shared" si="9"/>
        <v>8620</v>
      </c>
      <c r="N56">
        <f t="shared" si="10"/>
        <v>68566</v>
      </c>
      <c r="O56">
        <f t="shared" si="11"/>
        <v>102167</v>
      </c>
      <c r="Q56">
        <v>-23516</v>
      </c>
      <c r="R56">
        <v>1583</v>
      </c>
      <c r="T56">
        <v>473.19999999999709</v>
      </c>
      <c r="U56">
        <v>658.60000000000582</v>
      </c>
      <c r="W56">
        <v>9397.2000000000007</v>
      </c>
      <c r="X56">
        <v>1918.9999999999998</v>
      </c>
      <c r="AF56">
        <v>68566</v>
      </c>
      <c r="AG56">
        <v>1.1639004754543067</v>
      </c>
      <c r="AI56">
        <v>68566</v>
      </c>
      <c r="AJ56">
        <v>1.1639004754543067</v>
      </c>
    </row>
    <row r="57" spans="2:38" x14ac:dyDescent="0.25">
      <c r="B57">
        <v>19521</v>
      </c>
      <c r="C57">
        <v>46063</v>
      </c>
      <c r="D57">
        <v>116854</v>
      </c>
      <c r="E57">
        <v>98265</v>
      </c>
      <c r="F57">
        <v>63853</v>
      </c>
      <c r="H57">
        <v>104769</v>
      </c>
      <c r="J57">
        <f t="shared" si="6"/>
        <v>68911.199999999997</v>
      </c>
      <c r="K57">
        <f t="shared" si="7"/>
        <v>1.5203479260265387</v>
      </c>
      <c r="L57">
        <f t="shared" si="8"/>
        <v>116854</v>
      </c>
      <c r="M57">
        <f t="shared" si="9"/>
        <v>19521</v>
      </c>
      <c r="N57">
        <f t="shared" si="10"/>
        <v>68911.199999999997</v>
      </c>
      <c r="O57">
        <f t="shared" si="11"/>
        <v>97333</v>
      </c>
      <c r="Q57">
        <v>342</v>
      </c>
      <c r="R57">
        <v>4737</v>
      </c>
      <c r="T57">
        <v>-1936.8000000000029</v>
      </c>
      <c r="U57">
        <v>-70.80000000000291</v>
      </c>
      <c r="W57">
        <v>16936.399999999998</v>
      </c>
      <c r="X57">
        <v>322</v>
      </c>
      <c r="AF57">
        <v>68911.199999999997</v>
      </c>
      <c r="AG57">
        <v>1.5203479260265387</v>
      </c>
      <c r="AI57">
        <v>68911.199999999997</v>
      </c>
      <c r="AJ57">
        <v>1.5203479260265387</v>
      </c>
    </row>
    <row r="58" spans="2:38" x14ac:dyDescent="0.25">
      <c r="B58">
        <v>12903</v>
      </c>
      <c r="C58">
        <v>92948</v>
      </c>
      <c r="D58">
        <v>18896</v>
      </c>
      <c r="E58">
        <v>6252</v>
      </c>
      <c r="F58">
        <v>41472</v>
      </c>
      <c r="H58">
        <v>49416</v>
      </c>
      <c r="J58">
        <f t="shared" si="6"/>
        <v>34494.199999999997</v>
      </c>
      <c r="K58">
        <f t="shared" si="7"/>
        <v>1.432588667080263</v>
      </c>
      <c r="L58">
        <f t="shared" si="8"/>
        <v>92948</v>
      </c>
      <c r="M58">
        <f t="shared" si="9"/>
        <v>6252</v>
      </c>
      <c r="N58">
        <f t="shared" si="10"/>
        <v>34494.199999999997</v>
      </c>
      <c r="O58">
        <f t="shared" si="11"/>
        <v>86696</v>
      </c>
      <c r="Q58">
        <v>-38529</v>
      </c>
      <c r="R58">
        <v>-14</v>
      </c>
      <c r="T58">
        <v>-2307.4000000000015</v>
      </c>
      <c r="U58">
        <v>1759.3999999999978</v>
      </c>
      <c r="W58">
        <v>10563</v>
      </c>
      <c r="X58">
        <v>2435</v>
      </c>
      <c r="AD58">
        <v>34494.199999999997</v>
      </c>
      <c r="AE58">
        <v>1.4325886670802628</v>
      </c>
      <c r="AI58">
        <v>34494.199999999997</v>
      </c>
      <c r="AJ58">
        <v>1.4325886670802628</v>
      </c>
    </row>
    <row r="59" spans="2:38" x14ac:dyDescent="0.25">
      <c r="B59">
        <v>96277</v>
      </c>
      <c r="C59">
        <v>114500</v>
      </c>
      <c r="D59">
        <v>50899</v>
      </c>
      <c r="E59">
        <v>97200</v>
      </c>
      <c r="F59">
        <v>45603</v>
      </c>
      <c r="H59">
        <v>139223</v>
      </c>
      <c r="J59">
        <f t="shared" si="6"/>
        <v>80895.8</v>
      </c>
      <c r="K59">
        <f t="shared" si="7"/>
        <v>1.7210164186521426</v>
      </c>
      <c r="L59">
        <f t="shared" si="8"/>
        <v>114500</v>
      </c>
      <c r="M59">
        <f t="shared" si="9"/>
        <v>45603</v>
      </c>
      <c r="N59">
        <f t="shared" si="10"/>
        <v>80895.8</v>
      </c>
      <c r="O59">
        <f t="shared" si="11"/>
        <v>68897</v>
      </c>
      <c r="Q59">
        <v>12287</v>
      </c>
      <c r="R59">
        <v>-6879</v>
      </c>
      <c r="T59">
        <v>8965.4000000000087</v>
      </c>
      <c r="U59">
        <v>1934.1999999999971</v>
      </c>
      <c r="W59">
        <v>16198.599999999999</v>
      </c>
      <c r="X59">
        <v>2192.6</v>
      </c>
      <c r="AF59">
        <v>80895.8</v>
      </c>
      <c r="AG59">
        <v>1.7210164186521426</v>
      </c>
      <c r="AK59">
        <v>80895.8</v>
      </c>
      <c r="AL59">
        <v>1.7210164186521426</v>
      </c>
    </row>
    <row r="60" spans="2:38" x14ac:dyDescent="0.25">
      <c r="B60">
        <v>43962</v>
      </c>
      <c r="C60">
        <v>95658</v>
      </c>
      <c r="D60">
        <v>36855</v>
      </c>
      <c r="E60">
        <v>17071</v>
      </c>
      <c r="F60">
        <v>50414</v>
      </c>
      <c r="H60">
        <v>93210</v>
      </c>
      <c r="J60">
        <f t="shared" si="6"/>
        <v>48792</v>
      </c>
      <c r="K60">
        <f t="shared" si="7"/>
        <v>1.9103541564190851</v>
      </c>
      <c r="L60">
        <f t="shared" si="8"/>
        <v>95658</v>
      </c>
      <c r="M60">
        <f t="shared" si="9"/>
        <v>17071</v>
      </c>
      <c r="N60">
        <f t="shared" si="10"/>
        <v>48792</v>
      </c>
      <c r="O60">
        <f t="shared" si="11"/>
        <v>78587</v>
      </c>
      <c r="Q60">
        <v>-516</v>
      </c>
      <c r="R60">
        <v>-2979</v>
      </c>
      <c r="T60">
        <v>-11797.800000000003</v>
      </c>
      <c r="U60">
        <v>1327.4000000000015</v>
      </c>
      <c r="W60">
        <v>15076.2</v>
      </c>
      <c r="X60">
        <v>2925.4</v>
      </c>
      <c r="AD60">
        <v>48792</v>
      </c>
      <c r="AE60">
        <v>1.9103541564190851</v>
      </c>
      <c r="AK60">
        <v>48792</v>
      </c>
      <c r="AL60">
        <v>1.9103541564190851</v>
      </c>
    </row>
    <row r="61" spans="2:38" x14ac:dyDescent="0.25">
      <c r="B61">
        <v>107376</v>
      </c>
      <c r="C61">
        <v>83587</v>
      </c>
      <c r="D61">
        <v>69555</v>
      </c>
      <c r="E61">
        <v>9149</v>
      </c>
      <c r="F61">
        <v>79961</v>
      </c>
      <c r="H61">
        <v>120478</v>
      </c>
      <c r="J61">
        <f t="shared" si="6"/>
        <v>69925.600000000006</v>
      </c>
      <c r="K61">
        <f t="shared" si="7"/>
        <v>1.7229455306783208</v>
      </c>
      <c r="L61">
        <f t="shared" si="8"/>
        <v>107376</v>
      </c>
      <c r="M61">
        <f t="shared" si="9"/>
        <v>9149</v>
      </c>
      <c r="N61">
        <f t="shared" si="10"/>
        <v>69925.600000000006</v>
      </c>
      <c r="O61">
        <f t="shared" si="11"/>
        <v>98227</v>
      </c>
      <c r="Q61">
        <v>24661</v>
      </c>
      <c r="R61">
        <v>1279</v>
      </c>
      <c r="T61">
        <v>627.40000000000873</v>
      </c>
      <c r="U61">
        <v>204.40000000000873</v>
      </c>
      <c r="W61">
        <v>13767.4</v>
      </c>
      <c r="X61">
        <v>2143.6</v>
      </c>
      <c r="AB61">
        <v>69925.600000000006</v>
      </c>
      <c r="AC61">
        <v>1.7229455306783208</v>
      </c>
      <c r="AK61">
        <v>69925.600000000006</v>
      </c>
      <c r="AL61">
        <v>1.7229455306783208</v>
      </c>
    </row>
    <row r="62" spans="2:38" x14ac:dyDescent="0.25">
      <c r="B62">
        <v>95966</v>
      </c>
      <c r="C62">
        <v>40751</v>
      </c>
      <c r="D62">
        <v>74845</v>
      </c>
      <c r="E62">
        <v>26765</v>
      </c>
      <c r="F62">
        <v>76126</v>
      </c>
      <c r="H62">
        <v>64745</v>
      </c>
      <c r="J62">
        <f t="shared" si="6"/>
        <v>62890.6</v>
      </c>
      <c r="K62">
        <f t="shared" si="7"/>
        <v>1.0294861235224342</v>
      </c>
      <c r="L62">
        <f t="shared" si="8"/>
        <v>95966</v>
      </c>
      <c r="M62">
        <f t="shared" si="9"/>
        <v>26765</v>
      </c>
      <c r="N62">
        <f t="shared" si="10"/>
        <v>62890.6</v>
      </c>
      <c r="O62">
        <f t="shared" si="11"/>
        <v>69201</v>
      </c>
      <c r="Q62">
        <v>-31195</v>
      </c>
      <c r="R62">
        <v>-276</v>
      </c>
      <c r="T62">
        <v>-7809.7999999999956</v>
      </c>
      <c r="U62">
        <v>-926.40000000000146</v>
      </c>
      <c r="W62">
        <v>14181.8</v>
      </c>
      <c r="X62">
        <v>1755.6000000000001</v>
      </c>
      <c r="AB62">
        <v>62890.6</v>
      </c>
      <c r="AC62">
        <v>1.0294861235224342</v>
      </c>
      <c r="AI62">
        <v>62890.6</v>
      </c>
      <c r="AJ62">
        <v>1.0294861235224342</v>
      </c>
    </row>
    <row r="63" spans="2:38" x14ac:dyDescent="0.25">
      <c r="B63">
        <v>28269</v>
      </c>
      <c r="C63">
        <v>31637</v>
      </c>
      <c r="D63">
        <v>22862</v>
      </c>
      <c r="E63">
        <v>36870</v>
      </c>
      <c r="F63">
        <v>28526</v>
      </c>
      <c r="H63">
        <v>103128</v>
      </c>
      <c r="J63">
        <f t="shared" si="6"/>
        <v>29632.799999999999</v>
      </c>
      <c r="K63">
        <f t="shared" si="7"/>
        <v>3.4801976188547825</v>
      </c>
      <c r="L63">
        <f t="shared" si="8"/>
        <v>36870</v>
      </c>
      <c r="M63">
        <f t="shared" si="9"/>
        <v>22862</v>
      </c>
      <c r="N63">
        <f t="shared" si="10"/>
        <v>29632.799999999999</v>
      </c>
      <c r="O63">
        <f t="shared" si="11"/>
        <v>14008</v>
      </c>
      <c r="Q63">
        <v>18873</v>
      </c>
      <c r="R63">
        <v>2544</v>
      </c>
      <c r="T63">
        <v>1613.3999999999978</v>
      </c>
      <c r="U63">
        <v>-962.20000000000073</v>
      </c>
      <c r="W63">
        <v>18122.2</v>
      </c>
      <c r="X63">
        <v>2495.0000000000005</v>
      </c>
      <c r="AD63">
        <v>29632.799999999999</v>
      </c>
      <c r="AE63">
        <v>3.4801976188547825</v>
      </c>
      <c r="AK63">
        <v>29632.799999999999</v>
      </c>
      <c r="AL63">
        <v>3.4801976188547825</v>
      </c>
    </row>
    <row r="64" spans="2:38" x14ac:dyDescent="0.25">
      <c r="B64">
        <v>42937</v>
      </c>
      <c r="C64">
        <v>10159</v>
      </c>
      <c r="D64">
        <v>13768</v>
      </c>
      <c r="E64">
        <v>14256</v>
      </c>
      <c r="F64">
        <v>20811</v>
      </c>
      <c r="H64">
        <v>55780</v>
      </c>
      <c r="J64">
        <f t="shared" si="6"/>
        <v>20386.2</v>
      </c>
      <c r="K64">
        <f t="shared" si="7"/>
        <v>2.7361646604075305</v>
      </c>
      <c r="L64">
        <f t="shared" si="8"/>
        <v>42937</v>
      </c>
      <c r="M64">
        <f t="shared" si="9"/>
        <v>10159</v>
      </c>
      <c r="N64">
        <f t="shared" si="10"/>
        <v>20386.2</v>
      </c>
      <c r="O64">
        <f t="shared" si="11"/>
        <v>32778</v>
      </c>
      <c r="Q64">
        <v>-14576</v>
      </c>
      <c r="R64">
        <v>-4403</v>
      </c>
      <c r="T64">
        <v>3190.7999999999993</v>
      </c>
      <c r="U64">
        <v>1230.7999999999993</v>
      </c>
      <c r="W64">
        <v>12153.199999999999</v>
      </c>
      <c r="X64">
        <v>2781.2</v>
      </c>
      <c r="AD64">
        <v>20386.2</v>
      </c>
      <c r="AE64">
        <v>2.7361646604075305</v>
      </c>
      <c r="AK64">
        <v>20386.2</v>
      </c>
      <c r="AL64">
        <v>2.7361646604075305</v>
      </c>
    </row>
    <row r="65" spans="2:38" x14ac:dyDescent="0.25">
      <c r="B65">
        <v>85312</v>
      </c>
      <c r="C65">
        <v>107032</v>
      </c>
      <c r="D65">
        <v>73996</v>
      </c>
      <c r="E65">
        <v>90426</v>
      </c>
      <c r="F65">
        <v>52414</v>
      </c>
      <c r="H65">
        <v>91206</v>
      </c>
      <c r="J65">
        <f t="shared" si="6"/>
        <v>81836</v>
      </c>
      <c r="K65">
        <f t="shared" si="7"/>
        <v>1.1144972872574417</v>
      </c>
      <c r="L65">
        <f t="shared" si="8"/>
        <v>107032</v>
      </c>
      <c r="M65">
        <f t="shared" si="9"/>
        <v>52414</v>
      </c>
      <c r="N65">
        <f t="shared" si="10"/>
        <v>81836</v>
      </c>
      <c r="O65">
        <f t="shared" si="11"/>
        <v>54618</v>
      </c>
      <c r="Q65">
        <v>555</v>
      </c>
      <c r="R65">
        <v>2269</v>
      </c>
      <c r="T65">
        <v>237.80000000000291</v>
      </c>
      <c r="U65">
        <v>1479.6000000000058</v>
      </c>
      <c r="W65">
        <v>11755.4</v>
      </c>
      <c r="X65">
        <v>3251.2000000000003</v>
      </c>
      <c r="AB65">
        <v>81836</v>
      </c>
      <c r="AC65">
        <v>1.1144972872574417</v>
      </c>
      <c r="AI65">
        <v>81836</v>
      </c>
      <c r="AJ65">
        <v>1.1144972872574417</v>
      </c>
    </row>
    <row r="66" spans="2:38" x14ac:dyDescent="0.25">
      <c r="B66">
        <v>101038</v>
      </c>
      <c r="C66">
        <v>77083</v>
      </c>
      <c r="D66">
        <v>21870</v>
      </c>
      <c r="E66">
        <v>54552</v>
      </c>
      <c r="F66">
        <v>30123</v>
      </c>
      <c r="H66">
        <v>141809</v>
      </c>
      <c r="J66">
        <f t="shared" ref="J66:J101" si="12">AVERAGE(B66:F66)</f>
        <v>56933.2</v>
      </c>
      <c r="K66">
        <f t="shared" ref="K66:K97" si="13">H66/J66</f>
        <v>2.4907962313729075</v>
      </c>
      <c r="L66">
        <f t="shared" ref="L66:L101" si="14">MAX(B66:F66)</f>
        <v>101038</v>
      </c>
      <c r="M66">
        <f t="shared" ref="M66:M101" si="15">MIN(B66:F66)</f>
        <v>21870</v>
      </c>
      <c r="N66">
        <f t="shared" ref="N66:N101" si="16">AVERAGE(B66:F66)</f>
        <v>56933.2</v>
      </c>
      <c r="O66">
        <f t="shared" ref="O66:O101" si="17">L66-M66</f>
        <v>79168</v>
      </c>
      <c r="Q66">
        <v>27296</v>
      </c>
      <c r="R66">
        <v>3284</v>
      </c>
      <c r="T66">
        <v>-9117.8000000000029</v>
      </c>
      <c r="U66">
        <v>-1207.6000000000058</v>
      </c>
      <c r="W66">
        <v>11961.8</v>
      </c>
      <c r="X66">
        <v>1804</v>
      </c>
      <c r="AF66">
        <v>56933.2</v>
      </c>
      <c r="AG66">
        <v>2.4907962313729075</v>
      </c>
      <c r="AK66">
        <v>56933.2</v>
      </c>
      <c r="AL66">
        <v>2.4907962313729075</v>
      </c>
    </row>
    <row r="67" spans="2:38" x14ac:dyDescent="0.25">
      <c r="B67">
        <v>54029</v>
      </c>
      <c r="C67">
        <v>117146</v>
      </c>
      <c r="D67">
        <v>112085</v>
      </c>
      <c r="E67">
        <v>59872</v>
      </c>
      <c r="F67">
        <v>95025</v>
      </c>
      <c r="H67">
        <v>95276</v>
      </c>
      <c r="J67">
        <f t="shared" si="12"/>
        <v>87631.4</v>
      </c>
      <c r="K67">
        <f t="shared" si="13"/>
        <v>1.0872358538149569</v>
      </c>
      <c r="L67">
        <f t="shared" si="14"/>
        <v>117146</v>
      </c>
      <c r="M67">
        <f t="shared" si="15"/>
        <v>54029</v>
      </c>
      <c r="N67">
        <f t="shared" si="16"/>
        <v>87631.4</v>
      </c>
      <c r="O67">
        <f t="shared" si="17"/>
        <v>63117</v>
      </c>
      <c r="Q67">
        <v>-20959</v>
      </c>
      <c r="R67">
        <v>1475</v>
      </c>
      <c r="T67">
        <v>8690</v>
      </c>
      <c r="U67">
        <v>-1109.6000000000058</v>
      </c>
      <c r="W67">
        <v>18599.599999999999</v>
      </c>
      <c r="X67">
        <v>1148</v>
      </c>
      <c r="AF67">
        <v>87631.4</v>
      </c>
      <c r="AG67">
        <v>1.0872358538149569</v>
      </c>
      <c r="AI67">
        <v>87631.4</v>
      </c>
      <c r="AJ67">
        <v>1.0872358538149569</v>
      </c>
    </row>
    <row r="68" spans="2:38" x14ac:dyDescent="0.25">
      <c r="B68">
        <v>71439</v>
      </c>
      <c r="C68">
        <v>97830</v>
      </c>
      <c r="D68">
        <v>68784</v>
      </c>
      <c r="E68">
        <v>55070</v>
      </c>
      <c r="F68">
        <v>100301</v>
      </c>
      <c r="H68">
        <v>95715</v>
      </c>
      <c r="J68">
        <f t="shared" si="12"/>
        <v>78684.800000000003</v>
      </c>
      <c r="K68">
        <f t="shared" si="13"/>
        <v>1.2164357029566066</v>
      </c>
      <c r="L68">
        <f t="shared" si="14"/>
        <v>100301</v>
      </c>
      <c r="M68">
        <f t="shared" si="15"/>
        <v>55070</v>
      </c>
      <c r="N68">
        <f t="shared" si="16"/>
        <v>78684.800000000003</v>
      </c>
      <c r="O68">
        <f t="shared" si="17"/>
        <v>45231</v>
      </c>
      <c r="Q68">
        <v>-6129</v>
      </c>
      <c r="R68">
        <v>-1864</v>
      </c>
      <c r="T68">
        <v>14</v>
      </c>
      <c r="U68">
        <v>563.60000000000582</v>
      </c>
      <c r="W68">
        <v>11075.2</v>
      </c>
      <c r="X68">
        <v>1519.1999999999998</v>
      </c>
      <c r="AB68">
        <v>78684.800000000003</v>
      </c>
      <c r="AC68">
        <v>1.2164357029566066</v>
      </c>
      <c r="AI68">
        <v>78684.800000000003</v>
      </c>
      <c r="AJ68">
        <v>1.2164357029566066</v>
      </c>
    </row>
    <row r="69" spans="2:38" x14ac:dyDescent="0.25">
      <c r="B69">
        <v>102282</v>
      </c>
      <c r="C69">
        <v>110542</v>
      </c>
      <c r="D69">
        <v>103799</v>
      </c>
      <c r="E69">
        <v>92079</v>
      </c>
      <c r="F69">
        <v>98939</v>
      </c>
      <c r="H69">
        <v>108619</v>
      </c>
      <c r="J69">
        <f t="shared" si="12"/>
        <v>101528.2</v>
      </c>
      <c r="K69">
        <f t="shared" si="13"/>
        <v>1.0698406945065508</v>
      </c>
      <c r="L69">
        <f t="shared" si="14"/>
        <v>110542</v>
      </c>
      <c r="M69">
        <f t="shared" si="15"/>
        <v>92079</v>
      </c>
      <c r="N69">
        <f t="shared" si="16"/>
        <v>101528.2</v>
      </c>
      <c r="O69">
        <f t="shared" si="17"/>
        <v>18463</v>
      </c>
      <c r="Q69">
        <v>-11675</v>
      </c>
      <c r="R69">
        <v>28</v>
      </c>
      <c r="T69">
        <v>397.59999999999127</v>
      </c>
      <c r="U69">
        <v>2307</v>
      </c>
      <c r="W69">
        <v>10264.400000000001</v>
      </c>
      <c r="X69">
        <v>2307</v>
      </c>
      <c r="AB69">
        <v>101528.2</v>
      </c>
      <c r="AC69">
        <v>1.0698406945065508</v>
      </c>
      <c r="AI69">
        <v>101528.2</v>
      </c>
      <c r="AJ69">
        <v>1.0698406945065508</v>
      </c>
    </row>
    <row r="70" spans="2:38" x14ac:dyDescent="0.25">
      <c r="B70">
        <v>54743</v>
      </c>
      <c r="C70">
        <v>70529</v>
      </c>
      <c r="D70">
        <v>38162</v>
      </c>
      <c r="E70">
        <v>102022</v>
      </c>
      <c r="F70">
        <v>60938</v>
      </c>
      <c r="H70">
        <v>106938</v>
      </c>
      <c r="J70">
        <f t="shared" si="12"/>
        <v>65278.8</v>
      </c>
      <c r="K70">
        <f t="shared" si="13"/>
        <v>1.6381734958363205</v>
      </c>
      <c r="L70">
        <f t="shared" si="14"/>
        <v>102022</v>
      </c>
      <c r="M70">
        <f t="shared" si="15"/>
        <v>38162</v>
      </c>
      <c r="N70">
        <f t="shared" si="16"/>
        <v>65278.8</v>
      </c>
      <c r="O70">
        <f t="shared" si="17"/>
        <v>63860</v>
      </c>
      <c r="Q70">
        <v>-11757</v>
      </c>
      <c r="R70">
        <v>5</v>
      </c>
      <c r="T70">
        <v>-8275.1999999999971</v>
      </c>
      <c r="U70">
        <v>-981</v>
      </c>
      <c r="W70">
        <v>8788.4</v>
      </c>
      <c r="X70">
        <v>1055</v>
      </c>
      <c r="AF70">
        <v>65278.8</v>
      </c>
      <c r="AG70">
        <v>1.6381734958363205</v>
      </c>
      <c r="AI70">
        <v>65278.8</v>
      </c>
      <c r="AJ70">
        <v>1.6381734958363205</v>
      </c>
    </row>
    <row r="71" spans="2:38" x14ac:dyDescent="0.25">
      <c r="B71">
        <v>116836</v>
      </c>
      <c r="C71">
        <v>95892</v>
      </c>
      <c r="D71">
        <v>37761</v>
      </c>
      <c r="E71">
        <v>5896</v>
      </c>
      <c r="F71">
        <v>91863</v>
      </c>
      <c r="H71">
        <v>99076</v>
      </c>
      <c r="J71">
        <f t="shared" si="12"/>
        <v>69649.600000000006</v>
      </c>
      <c r="K71">
        <f t="shared" si="13"/>
        <v>1.4224920171831568</v>
      </c>
      <c r="L71">
        <f t="shared" si="14"/>
        <v>116836</v>
      </c>
      <c r="M71">
        <f t="shared" si="15"/>
        <v>5896</v>
      </c>
      <c r="N71">
        <f t="shared" si="16"/>
        <v>69649.600000000006</v>
      </c>
      <c r="O71">
        <f t="shared" si="17"/>
        <v>110940</v>
      </c>
      <c r="Q71">
        <v>12853</v>
      </c>
      <c r="R71">
        <v>808</v>
      </c>
      <c r="T71">
        <v>5419.0000000000073</v>
      </c>
      <c r="U71">
        <v>-37.19999999999709</v>
      </c>
      <c r="W71">
        <v>14324.2</v>
      </c>
      <c r="X71">
        <v>246.8</v>
      </c>
      <c r="Z71">
        <v>69649.600000000006</v>
      </c>
      <c r="AA71">
        <v>1.4224920171831568</v>
      </c>
      <c r="AI71">
        <v>69649.600000000006</v>
      </c>
      <c r="AJ71">
        <v>1.4224920171831568</v>
      </c>
    </row>
    <row r="72" spans="2:38" x14ac:dyDescent="0.25">
      <c r="B72">
        <v>26188</v>
      </c>
      <c r="C72">
        <v>27213</v>
      </c>
      <c r="D72">
        <v>10315</v>
      </c>
      <c r="E72">
        <v>16116</v>
      </c>
      <c r="F72">
        <v>34800</v>
      </c>
      <c r="H72">
        <v>66877</v>
      </c>
      <c r="J72">
        <f t="shared" si="12"/>
        <v>22926.400000000001</v>
      </c>
      <c r="K72">
        <f t="shared" si="13"/>
        <v>2.9170301486495918</v>
      </c>
      <c r="L72">
        <f t="shared" si="14"/>
        <v>34800</v>
      </c>
      <c r="M72">
        <f t="shared" si="15"/>
        <v>10315</v>
      </c>
      <c r="N72">
        <f t="shared" si="16"/>
        <v>22926.400000000001</v>
      </c>
      <c r="O72">
        <f t="shared" si="17"/>
        <v>24485</v>
      </c>
      <c r="Q72">
        <v>13864</v>
      </c>
      <c r="R72">
        <v>4157</v>
      </c>
      <c r="T72">
        <v>-10972.400000000001</v>
      </c>
      <c r="U72">
        <v>-332</v>
      </c>
      <c r="W72">
        <v>26856</v>
      </c>
      <c r="X72">
        <v>2150.0000000000005</v>
      </c>
      <c r="AD72">
        <v>22926.400000000001</v>
      </c>
      <c r="AE72">
        <v>2.9170301486495918</v>
      </c>
      <c r="AK72">
        <v>22926.400000000001</v>
      </c>
      <c r="AL72">
        <v>2.9170301486495918</v>
      </c>
    </row>
    <row r="73" spans="2:38" x14ac:dyDescent="0.25">
      <c r="B73">
        <v>55244</v>
      </c>
      <c r="C73">
        <v>24062</v>
      </c>
      <c r="D73">
        <v>49437</v>
      </c>
      <c r="E73">
        <v>94581</v>
      </c>
      <c r="F73">
        <v>99790</v>
      </c>
      <c r="H73">
        <v>121365</v>
      </c>
      <c r="J73">
        <f t="shared" si="12"/>
        <v>64622.8</v>
      </c>
      <c r="K73">
        <f t="shared" si="13"/>
        <v>1.8780523282804211</v>
      </c>
      <c r="L73">
        <f t="shared" si="14"/>
        <v>99790</v>
      </c>
      <c r="M73">
        <f t="shared" si="15"/>
        <v>24062</v>
      </c>
      <c r="N73">
        <f t="shared" si="16"/>
        <v>64622.8</v>
      </c>
      <c r="O73">
        <f t="shared" si="17"/>
        <v>75728</v>
      </c>
      <c r="Q73">
        <v>15339</v>
      </c>
      <c r="R73">
        <v>0</v>
      </c>
      <c r="T73">
        <v>-8119.3999999999942</v>
      </c>
      <c r="U73">
        <v>-1938.5999999999913</v>
      </c>
      <c r="W73">
        <v>22326.6</v>
      </c>
      <c r="X73">
        <v>1938.6000000000001</v>
      </c>
      <c r="AF73">
        <v>64622.8</v>
      </c>
      <c r="AG73">
        <v>1.8780523282804211</v>
      </c>
      <c r="AK73">
        <v>64622.8</v>
      </c>
      <c r="AL73">
        <v>1.8780523282804211</v>
      </c>
    </row>
    <row r="74" spans="2:38" x14ac:dyDescent="0.25">
      <c r="B74">
        <v>18243</v>
      </c>
      <c r="C74">
        <v>74865</v>
      </c>
      <c r="D74">
        <v>24204</v>
      </c>
      <c r="E74">
        <v>52542</v>
      </c>
      <c r="F74">
        <v>74439</v>
      </c>
      <c r="H74">
        <v>73780</v>
      </c>
      <c r="J74">
        <f t="shared" si="12"/>
        <v>48858.6</v>
      </c>
      <c r="K74">
        <f t="shared" si="13"/>
        <v>1.5100719218315712</v>
      </c>
      <c r="L74">
        <f t="shared" si="14"/>
        <v>74865</v>
      </c>
      <c r="M74">
        <f t="shared" si="15"/>
        <v>18243</v>
      </c>
      <c r="N74">
        <f t="shared" si="16"/>
        <v>48858.6</v>
      </c>
      <c r="O74">
        <f t="shared" si="17"/>
        <v>56622</v>
      </c>
      <c r="Q74">
        <v>-14657</v>
      </c>
      <c r="R74">
        <v>83</v>
      </c>
      <c r="T74">
        <v>-16036.200000000004</v>
      </c>
      <c r="U74">
        <v>-330.40000000000146</v>
      </c>
      <c r="W74">
        <v>22962.6</v>
      </c>
      <c r="X74">
        <v>1482.4</v>
      </c>
      <c r="Z74">
        <v>48858.6</v>
      </c>
      <c r="AA74">
        <v>1.5100719218315712</v>
      </c>
      <c r="AI74">
        <v>48858.6</v>
      </c>
      <c r="AJ74">
        <v>1.5100719218315712</v>
      </c>
    </row>
    <row r="75" spans="2:38" x14ac:dyDescent="0.25">
      <c r="B75">
        <v>52278</v>
      </c>
      <c r="C75">
        <v>15388</v>
      </c>
      <c r="D75">
        <v>63296</v>
      </c>
      <c r="E75">
        <v>7948</v>
      </c>
      <c r="F75">
        <v>114013</v>
      </c>
      <c r="H75">
        <v>128069</v>
      </c>
      <c r="J75">
        <f t="shared" si="12"/>
        <v>50584.6</v>
      </c>
      <c r="K75">
        <f t="shared" si="13"/>
        <v>2.5317784464046369</v>
      </c>
      <c r="L75">
        <f t="shared" si="14"/>
        <v>114013</v>
      </c>
      <c r="M75">
        <f t="shared" si="15"/>
        <v>7948</v>
      </c>
      <c r="N75">
        <f t="shared" si="16"/>
        <v>50584.6</v>
      </c>
      <c r="O75">
        <f t="shared" si="17"/>
        <v>106065</v>
      </c>
      <c r="Q75">
        <v>20198</v>
      </c>
      <c r="R75">
        <v>-549</v>
      </c>
      <c r="T75">
        <v>1212.4000000000015</v>
      </c>
      <c r="U75">
        <v>-1172.5999999999985</v>
      </c>
      <c r="W75">
        <v>11566.4</v>
      </c>
      <c r="X75">
        <v>3189</v>
      </c>
      <c r="AD75">
        <v>50584.6</v>
      </c>
      <c r="AE75">
        <v>2.5317784464046369</v>
      </c>
      <c r="AK75">
        <v>50584.6</v>
      </c>
      <c r="AL75">
        <v>2.5317784464046369</v>
      </c>
    </row>
    <row r="76" spans="2:38" x14ac:dyDescent="0.25">
      <c r="B76">
        <v>78685</v>
      </c>
      <c r="C76">
        <v>49416</v>
      </c>
      <c r="D76">
        <v>92726</v>
      </c>
      <c r="E76">
        <v>16083</v>
      </c>
      <c r="F76">
        <v>19938</v>
      </c>
      <c r="H76">
        <v>112512</v>
      </c>
      <c r="J76">
        <f t="shared" si="12"/>
        <v>51369.599999999999</v>
      </c>
      <c r="K76">
        <f t="shared" si="13"/>
        <v>2.1902448140534481</v>
      </c>
      <c r="L76">
        <f t="shared" si="14"/>
        <v>92726</v>
      </c>
      <c r="M76">
        <f t="shared" si="15"/>
        <v>16083</v>
      </c>
      <c r="N76">
        <f t="shared" si="16"/>
        <v>51369.599999999999</v>
      </c>
      <c r="O76">
        <f t="shared" si="17"/>
        <v>76643</v>
      </c>
      <c r="Q76">
        <v>9438</v>
      </c>
      <c r="R76">
        <v>1949</v>
      </c>
      <c r="T76">
        <v>-9171</v>
      </c>
      <c r="U76">
        <v>816</v>
      </c>
      <c r="W76">
        <v>9471</v>
      </c>
      <c r="X76">
        <v>816</v>
      </c>
      <c r="AD76">
        <v>51369.599999999999</v>
      </c>
      <c r="AE76">
        <v>2.1902448140534481</v>
      </c>
      <c r="AK76">
        <v>51369.599999999999</v>
      </c>
      <c r="AL76">
        <v>2.1902448140534481</v>
      </c>
    </row>
    <row r="77" spans="2:38" x14ac:dyDescent="0.25">
      <c r="B77">
        <v>36989</v>
      </c>
      <c r="C77">
        <v>111105</v>
      </c>
      <c r="D77">
        <v>106307</v>
      </c>
      <c r="E77">
        <v>110862</v>
      </c>
      <c r="F77">
        <v>115267</v>
      </c>
      <c r="H77">
        <v>110326</v>
      </c>
      <c r="J77">
        <f t="shared" si="12"/>
        <v>96106</v>
      </c>
      <c r="K77">
        <f t="shared" si="13"/>
        <v>1.1479616257049507</v>
      </c>
      <c r="L77">
        <f t="shared" si="14"/>
        <v>115267</v>
      </c>
      <c r="M77">
        <f t="shared" si="15"/>
        <v>36989</v>
      </c>
      <c r="N77">
        <f t="shared" si="16"/>
        <v>96106</v>
      </c>
      <c r="O77">
        <f t="shared" si="17"/>
        <v>78278</v>
      </c>
      <c r="Q77">
        <v>10327</v>
      </c>
      <c r="R77">
        <v>-770</v>
      </c>
      <c r="T77">
        <v>10817.800000000003</v>
      </c>
      <c r="U77">
        <v>906</v>
      </c>
      <c r="W77">
        <v>11787.400000000001</v>
      </c>
      <c r="X77">
        <v>2350.8000000000002</v>
      </c>
      <c r="AB77">
        <v>96106</v>
      </c>
      <c r="AC77">
        <v>1.1479616257049507</v>
      </c>
      <c r="AI77">
        <v>96106</v>
      </c>
      <c r="AJ77">
        <v>1.1479616257049507</v>
      </c>
    </row>
    <row r="78" spans="2:38" x14ac:dyDescent="0.25">
      <c r="B78">
        <v>21441</v>
      </c>
      <c r="C78">
        <v>16928</v>
      </c>
      <c r="D78">
        <v>14795</v>
      </c>
      <c r="E78">
        <v>103333</v>
      </c>
      <c r="F78">
        <v>7954</v>
      </c>
      <c r="H78">
        <v>42860</v>
      </c>
      <c r="J78">
        <f t="shared" si="12"/>
        <v>32890.199999999997</v>
      </c>
      <c r="K78">
        <f t="shared" si="13"/>
        <v>1.3031237268244038</v>
      </c>
      <c r="L78">
        <f t="shared" si="14"/>
        <v>103333</v>
      </c>
      <c r="M78">
        <f t="shared" si="15"/>
        <v>7954</v>
      </c>
      <c r="N78">
        <f t="shared" si="16"/>
        <v>32890.199999999997</v>
      </c>
      <c r="O78">
        <f t="shared" si="17"/>
        <v>95379</v>
      </c>
      <c r="Q78">
        <v>9035</v>
      </c>
      <c r="R78">
        <v>2848</v>
      </c>
      <c r="T78">
        <v>1500.5999999999985</v>
      </c>
      <c r="U78">
        <v>1296.5999999999985</v>
      </c>
      <c r="W78">
        <v>15787.8</v>
      </c>
      <c r="X78">
        <v>1296.5999999999999</v>
      </c>
      <c r="Z78">
        <v>32890.199999999997</v>
      </c>
      <c r="AA78">
        <v>1.3031237268244038</v>
      </c>
      <c r="AI78">
        <v>32890.199999999997</v>
      </c>
      <c r="AJ78">
        <v>1.3031237268244038</v>
      </c>
    </row>
    <row r="79" spans="2:38" x14ac:dyDescent="0.25">
      <c r="B79">
        <v>67411</v>
      </c>
      <c r="C79">
        <v>75419</v>
      </c>
      <c r="D79">
        <v>102499</v>
      </c>
      <c r="E79">
        <v>110923</v>
      </c>
      <c r="F79">
        <v>105887</v>
      </c>
      <c r="H79">
        <v>139379</v>
      </c>
      <c r="J79">
        <f t="shared" si="12"/>
        <v>92427.8</v>
      </c>
      <c r="K79">
        <f t="shared" si="13"/>
        <v>1.507977037211748</v>
      </c>
      <c r="L79">
        <f t="shared" si="14"/>
        <v>110923</v>
      </c>
      <c r="M79">
        <f t="shared" si="15"/>
        <v>67411</v>
      </c>
      <c r="N79">
        <f t="shared" si="16"/>
        <v>92427.8</v>
      </c>
      <c r="O79">
        <f t="shared" si="17"/>
        <v>43512</v>
      </c>
      <c r="Q79">
        <v>40733</v>
      </c>
      <c r="R79">
        <v>285</v>
      </c>
      <c r="T79">
        <v>15626.600000000006</v>
      </c>
      <c r="U79">
        <v>66.400000000008731</v>
      </c>
      <c r="W79">
        <v>15626.600000000002</v>
      </c>
      <c r="X79">
        <v>1657.6</v>
      </c>
      <c r="AB79">
        <v>92427.8</v>
      </c>
      <c r="AC79">
        <v>1.507977037211748</v>
      </c>
      <c r="AI79">
        <v>92427.8</v>
      </c>
      <c r="AJ79">
        <v>1.507977037211748</v>
      </c>
    </row>
    <row r="80" spans="2:38" x14ac:dyDescent="0.25">
      <c r="B80">
        <v>19896</v>
      </c>
      <c r="C80">
        <v>94362</v>
      </c>
      <c r="D80">
        <v>112438</v>
      </c>
      <c r="E80">
        <v>28070</v>
      </c>
      <c r="F80">
        <v>88050</v>
      </c>
      <c r="H80">
        <v>82219</v>
      </c>
      <c r="J80">
        <f t="shared" si="12"/>
        <v>68563.199999999997</v>
      </c>
      <c r="K80">
        <f t="shared" si="13"/>
        <v>1.1991709838513955</v>
      </c>
      <c r="L80">
        <f t="shared" si="14"/>
        <v>112438</v>
      </c>
      <c r="M80">
        <f t="shared" si="15"/>
        <v>19896</v>
      </c>
      <c r="N80">
        <f t="shared" si="16"/>
        <v>68563.199999999997</v>
      </c>
      <c r="O80">
        <f t="shared" si="17"/>
        <v>92542</v>
      </c>
      <c r="Q80">
        <v>-10523</v>
      </c>
      <c r="R80">
        <v>-53</v>
      </c>
      <c r="T80">
        <v>3127.1999999999971</v>
      </c>
      <c r="U80">
        <v>-338.80000000000291</v>
      </c>
      <c r="W80">
        <v>7111.2000000000007</v>
      </c>
      <c r="X80">
        <v>611.20000000000005</v>
      </c>
      <c r="AB80">
        <v>68563.199999999997</v>
      </c>
      <c r="AC80">
        <v>1.1991709838513955</v>
      </c>
      <c r="AI80">
        <v>68563.199999999997</v>
      </c>
      <c r="AJ80">
        <v>1.1991709838513955</v>
      </c>
    </row>
    <row r="81" spans="2:38" x14ac:dyDescent="0.25">
      <c r="B81">
        <v>15967</v>
      </c>
      <c r="C81">
        <v>105867</v>
      </c>
      <c r="D81">
        <v>6692</v>
      </c>
      <c r="E81">
        <v>58149</v>
      </c>
      <c r="F81">
        <v>91065</v>
      </c>
      <c r="H81">
        <v>57533</v>
      </c>
      <c r="J81">
        <f t="shared" si="12"/>
        <v>55548</v>
      </c>
      <c r="K81">
        <f t="shared" si="13"/>
        <v>1.0357348599409519</v>
      </c>
      <c r="L81">
        <f t="shared" si="14"/>
        <v>105867</v>
      </c>
      <c r="M81">
        <f t="shared" si="15"/>
        <v>6692</v>
      </c>
      <c r="N81">
        <f t="shared" si="16"/>
        <v>55548</v>
      </c>
      <c r="O81">
        <f t="shared" si="17"/>
        <v>99175</v>
      </c>
      <c r="Q81">
        <v>-9748</v>
      </c>
      <c r="R81">
        <v>621</v>
      </c>
      <c r="T81">
        <v>-11487</v>
      </c>
      <c r="U81">
        <v>-1085.4000000000015</v>
      </c>
      <c r="W81">
        <v>13393.8</v>
      </c>
      <c r="X81">
        <v>1094.2000000000003</v>
      </c>
      <c r="AB81">
        <v>55548</v>
      </c>
      <c r="AC81">
        <v>1.0357348599409519</v>
      </c>
      <c r="AI81">
        <v>55548</v>
      </c>
      <c r="AJ81">
        <v>1.0357348599409519</v>
      </c>
    </row>
    <row r="82" spans="2:38" x14ac:dyDescent="0.25">
      <c r="B82">
        <v>112061</v>
      </c>
      <c r="C82">
        <v>44158</v>
      </c>
      <c r="D82">
        <v>94502</v>
      </c>
      <c r="E82">
        <v>68256</v>
      </c>
      <c r="F82">
        <v>116860</v>
      </c>
      <c r="H82">
        <v>113393</v>
      </c>
      <c r="J82">
        <f t="shared" si="12"/>
        <v>87167.4</v>
      </c>
      <c r="K82">
        <f t="shared" si="13"/>
        <v>1.3008647728393874</v>
      </c>
      <c r="L82">
        <f t="shared" si="14"/>
        <v>116860</v>
      </c>
      <c r="M82">
        <f t="shared" si="15"/>
        <v>44158</v>
      </c>
      <c r="N82">
        <f t="shared" si="16"/>
        <v>87167.4</v>
      </c>
      <c r="O82">
        <f t="shared" si="17"/>
        <v>72702</v>
      </c>
      <c r="Q82">
        <v>-14404</v>
      </c>
      <c r="R82">
        <v>-3108</v>
      </c>
      <c r="T82">
        <v>-5008.8000000000029</v>
      </c>
      <c r="U82">
        <v>-840.80000000000291</v>
      </c>
      <c r="W82">
        <v>25089.599999999999</v>
      </c>
      <c r="X82">
        <v>1228.3999999999999</v>
      </c>
      <c r="AB82">
        <v>87167.4</v>
      </c>
      <c r="AC82">
        <v>1.3008647728393874</v>
      </c>
      <c r="AI82">
        <v>87167.4</v>
      </c>
      <c r="AJ82">
        <v>1.3008647728393874</v>
      </c>
    </row>
    <row r="83" spans="2:38" x14ac:dyDescent="0.25">
      <c r="B83">
        <v>67678</v>
      </c>
      <c r="C83">
        <v>92085</v>
      </c>
      <c r="D83">
        <v>59312</v>
      </c>
      <c r="E83">
        <v>85047</v>
      </c>
      <c r="F83">
        <v>57942</v>
      </c>
      <c r="H83">
        <v>126084</v>
      </c>
      <c r="J83">
        <f t="shared" si="12"/>
        <v>72412.800000000003</v>
      </c>
      <c r="K83">
        <f t="shared" si="13"/>
        <v>1.7411838790931988</v>
      </c>
      <c r="L83">
        <f t="shared" si="14"/>
        <v>92085</v>
      </c>
      <c r="M83">
        <f t="shared" si="15"/>
        <v>57942</v>
      </c>
      <c r="N83">
        <f t="shared" si="16"/>
        <v>72412.800000000003</v>
      </c>
      <c r="O83">
        <f t="shared" si="17"/>
        <v>34143</v>
      </c>
      <c r="Q83">
        <v>10464</v>
      </c>
      <c r="R83">
        <v>-235</v>
      </c>
      <c r="T83">
        <v>6730.8000000000029</v>
      </c>
      <c r="U83">
        <v>1028</v>
      </c>
      <c r="W83">
        <v>8280</v>
      </c>
      <c r="X83">
        <v>1086.3999999999999</v>
      </c>
      <c r="AF83">
        <v>72412.800000000003</v>
      </c>
      <c r="AG83">
        <v>1.7411838790931988</v>
      </c>
      <c r="AI83">
        <v>72412.800000000003</v>
      </c>
      <c r="AJ83">
        <v>1.7411838790931988</v>
      </c>
    </row>
    <row r="84" spans="2:38" x14ac:dyDescent="0.25">
      <c r="B84">
        <v>7009</v>
      </c>
      <c r="C84">
        <v>79635</v>
      </c>
      <c r="D84">
        <v>27702</v>
      </c>
      <c r="E84">
        <v>103354</v>
      </c>
      <c r="F84">
        <v>67798</v>
      </c>
      <c r="H84">
        <v>58984</v>
      </c>
      <c r="J84">
        <f t="shared" si="12"/>
        <v>57099.6</v>
      </c>
      <c r="K84">
        <f t="shared" si="13"/>
        <v>1.033001982500753</v>
      </c>
      <c r="L84">
        <f t="shared" si="14"/>
        <v>103354</v>
      </c>
      <c r="M84">
        <f t="shared" si="15"/>
        <v>7009</v>
      </c>
      <c r="N84">
        <f t="shared" si="16"/>
        <v>57099.6</v>
      </c>
      <c r="O84">
        <f t="shared" si="17"/>
        <v>96345</v>
      </c>
      <c r="Q84">
        <v>-30806</v>
      </c>
      <c r="R84">
        <v>-30</v>
      </c>
      <c r="T84">
        <v>-4966.2000000000044</v>
      </c>
      <c r="U84">
        <v>-160.40000000000146</v>
      </c>
      <c r="W84">
        <v>17940.2</v>
      </c>
      <c r="X84">
        <v>217.6</v>
      </c>
      <c r="AD84">
        <v>57099.6</v>
      </c>
      <c r="AE84">
        <v>1.033001982500753</v>
      </c>
      <c r="AI84">
        <v>57099.6</v>
      </c>
      <c r="AJ84">
        <v>1.033001982500753</v>
      </c>
    </row>
    <row r="85" spans="2:38" x14ac:dyDescent="0.25">
      <c r="B85">
        <v>49935</v>
      </c>
      <c r="C85">
        <v>58389</v>
      </c>
      <c r="D85">
        <v>102976</v>
      </c>
      <c r="E85">
        <v>107939</v>
      </c>
      <c r="F85">
        <v>101318</v>
      </c>
      <c r="H85">
        <v>128144</v>
      </c>
      <c r="J85">
        <f t="shared" si="12"/>
        <v>84111.4</v>
      </c>
      <c r="K85">
        <f t="shared" si="13"/>
        <v>1.5235033538854426</v>
      </c>
      <c r="L85">
        <f t="shared" si="14"/>
        <v>107939</v>
      </c>
      <c r="M85">
        <f t="shared" si="15"/>
        <v>49935</v>
      </c>
      <c r="N85">
        <f t="shared" si="16"/>
        <v>84111.4</v>
      </c>
      <c r="O85">
        <f t="shared" si="17"/>
        <v>58004</v>
      </c>
      <c r="Q85">
        <v>-18841</v>
      </c>
      <c r="R85">
        <v>-77</v>
      </c>
      <c r="T85">
        <v>-10205</v>
      </c>
      <c r="U85">
        <v>-652.20000000001164</v>
      </c>
      <c r="W85">
        <v>13823.800000000001</v>
      </c>
      <c r="X85">
        <v>652.19999999999993</v>
      </c>
      <c r="AF85">
        <v>84111.4</v>
      </c>
      <c r="AG85">
        <v>1.5235033538854426</v>
      </c>
      <c r="AI85">
        <v>84111.4</v>
      </c>
      <c r="AJ85">
        <v>1.5235033538854426</v>
      </c>
    </row>
    <row r="86" spans="2:38" x14ac:dyDescent="0.25">
      <c r="B86">
        <v>83643</v>
      </c>
      <c r="C86">
        <v>60485</v>
      </c>
      <c r="D86">
        <v>105411</v>
      </c>
      <c r="E86">
        <v>82526</v>
      </c>
      <c r="F86">
        <v>92344</v>
      </c>
      <c r="H86">
        <v>107442</v>
      </c>
      <c r="J86">
        <f t="shared" si="12"/>
        <v>84881.8</v>
      </c>
      <c r="K86">
        <f t="shared" si="13"/>
        <v>1.2657837133519789</v>
      </c>
      <c r="L86">
        <f t="shared" si="14"/>
        <v>105411</v>
      </c>
      <c r="M86">
        <f t="shared" si="15"/>
        <v>60485</v>
      </c>
      <c r="N86">
        <f t="shared" si="16"/>
        <v>84881.8</v>
      </c>
      <c r="O86">
        <f t="shared" si="17"/>
        <v>44926</v>
      </c>
      <c r="Q86">
        <v>309</v>
      </c>
      <c r="R86">
        <v>-5260</v>
      </c>
      <c r="T86">
        <v>4144.6000000000058</v>
      </c>
      <c r="U86">
        <v>-934.19999999999709</v>
      </c>
      <c r="W86">
        <v>5522.2</v>
      </c>
      <c r="X86">
        <v>1190.2</v>
      </c>
      <c r="AB86">
        <v>84881.8</v>
      </c>
      <c r="AC86">
        <v>1.2657837133519789</v>
      </c>
      <c r="AI86">
        <v>84881.8</v>
      </c>
      <c r="AJ86">
        <v>1.2657837133519789</v>
      </c>
    </row>
    <row r="87" spans="2:38" x14ac:dyDescent="0.25">
      <c r="B87">
        <v>19933</v>
      </c>
      <c r="C87">
        <v>66567</v>
      </c>
      <c r="D87">
        <v>108747</v>
      </c>
      <c r="E87">
        <v>71932</v>
      </c>
      <c r="F87">
        <v>75015</v>
      </c>
      <c r="H87">
        <v>88394</v>
      </c>
      <c r="J87">
        <f t="shared" si="12"/>
        <v>68438.8</v>
      </c>
      <c r="K87">
        <f t="shared" si="13"/>
        <v>1.2915772924130755</v>
      </c>
      <c r="L87">
        <f t="shared" si="14"/>
        <v>108747</v>
      </c>
      <c r="M87">
        <f t="shared" si="15"/>
        <v>19933</v>
      </c>
      <c r="N87">
        <f t="shared" si="16"/>
        <v>68438.8</v>
      </c>
      <c r="O87">
        <f t="shared" si="17"/>
        <v>88814</v>
      </c>
      <c r="Q87">
        <v>19514</v>
      </c>
      <c r="R87">
        <v>3689</v>
      </c>
      <c r="T87">
        <v>985.60000000000582</v>
      </c>
      <c r="U87">
        <v>-3.5999999999912689</v>
      </c>
      <c r="W87">
        <v>11529.6</v>
      </c>
      <c r="X87">
        <v>508.39999999999992</v>
      </c>
      <c r="AB87">
        <v>68438.8</v>
      </c>
      <c r="AC87">
        <v>1.2915772924130755</v>
      </c>
      <c r="AI87">
        <v>68438.8</v>
      </c>
      <c r="AJ87">
        <v>1.2915772924130755</v>
      </c>
    </row>
    <row r="88" spans="2:38" x14ac:dyDescent="0.25">
      <c r="B88">
        <v>41751</v>
      </c>
      <c r="C88">
        <v>27989</v>
      </c>
      <c r="D88">
        <v>72394</v>
      </c>
      <c r="E88">
        <v>71741</v>
      </c>
      <c r="F88">
        <v>85284</v>
      </c>
      <c r="H88">
        <v>76433</v>
      </c>
      <c r="J88">
        <f t="shared" si="12"/>
        <v>59831.8</v>
      </c>
      <c r="K88">
        <f t="shared" si="13"/>
        <v>1.2774644921262606</v>
      </c>
      <c r="L88">
        <f t="shared" si="14"/>
        <v>85284</v>
      </c>
      <c r="M88">
        <f t="shared" si="15"/>
        <v>27989</v>
      </c>
      <c r="N88">
        <f t="shared" si="16"/>
        <v>59831.8</v>
      </c>
      <c r="O88">
        <f t="shared" si="17"/>
        <v>57295</v>
      </c>
      <c r="Q88">
        <v>-688</v>
      </c>
      <c r="R88">
        <v>40</v>
      </c>
      <c r="T88">
        <v>939.40000000000146</v>
      </c>
      <c r="U88">
        <v>-414.59999999999854</v>
      </c>
      <c r="W88">
        <v>22323.8</v>
      </c>
      <c r="X88">
        <v>1349.8</v>
      </c>
      <c r="Z88">
        <v>59831.8</v>
      </c>
      <c r="AA88">
        <v>1.2774644921262606</v>
      </c>
      <c r="AI88">
        <v>59831.8</v>
      </c>
      <c r="AJ88">
        <v>1.2774644921262606</v>
      </c>
    </row>
    <row r="89" spans="2:38" x14ac:dyDescent="0.25">
      <c r="B89">
        <v>22152</v>
      </c>
      <c r="C89">
        <v>5809</v>
      </c>
      <c r="D89">
        <v>8965</v>
      </c>
      <c r="E89">
        <v>79317</v>
      </c>
      <c r="F89">
        <v>101636</v>
      </c>
      <c r="H89">
        <v>51607</v>
      </c>
      <c r="J89">
        <f t="shared" si="12"/>
        <v>43575.8</v>
      </c>
      <c r="K89">
        <f t="shared" si="13"/>
        <v>1.1843041321100243</v>
      </c>
      <c r="L89">
        <f t="shared" si="14"/>
        <v>101636</v>
      </c>
      <c r="M89">
        <f t="shared" si="15"/>
        <v>5809</v>
      </c>
      <c r="N89">
        <f t="shared" si="16"/>
        <v>43575.8</v>
      </c>
      <c r="O89">
        <f t="shared" si="17"/>
        <v>95827</v>
      </c>
      <c r="Q89">
        <v>-10262</v>
      </c>
      <c r="R89">
        <v>-894</v>
      </c>
      <c r="T89">
        <v>-12955</v>
      </c>
      <c r="U89">
        <v>113.20000000000437</v>
      </c>
      <c r="W89">
        <v>16113.4</v>
      </c>
      <c r="X89">
        <v>2560.8000000000002</v>
      </c>
      <c r="Z89">
        <v>43575.8</v>
      </c>
      <c r="AA89">
        <v>1.1843041321100243</v>
      </c>
      <c r="AI89">
        <v>43575.8</v>
      </c>
      <c r="AJ89">
        <v>1.1843041321100243</v>
      </c>
    </row>
    <row r="90" spans="2:38" x14ac:dyDescent="0.25">
      <c r="B90">
        <v>103691</v>
      </c>
      <c r="C90">
        <v>59874</v>
      </c>
      <c r="D90">
        <v>23568</v>
      </c>
      <c r="E90">
        <v>6455</v>
      </c>
      <c r="F90">
        <v>8230</v>
      </c>
      <c r="H90">
        <v>40897</v>
      </c>
      <c r="J90">
        <f t="shared" si="12"/>
        <v>40363.599999999999</v>
      </c>
      <c r="K90">
        <f t="shared" si="13"/>
        <v>1.0132148767701592</v>
      </c>
      <c r="L90">
        <f t="shared" si="14"/>
        <v>103691</v>
      </c>
      <c r="M90">
        <f t="shared" si="15"/>
        <v>6455</v>
      </c>
      <c r="N90">
        <f t="shared" si="16"/>
        <v>40363.599999999999</v>
      </c>
      <c r="O90">
        <f t="shared" si="17"/>
        <v>97236</v>
      </c>
      <c r="Q90">
        <v>-23432</v>
      </c>
      <c r="R90">
        <v>-206</v>
      </c>
      <c r="T90">
        <v>3586.5999999999985</v>
      </c>
      <c r="U90">
        <v>-384.20000000000437</v>
      </c>
      <c r="W90">
        <v>16075</v>
      </c>
      <c r="X90">
        <v>384.2</v>
      </c>
      <c r="AD90">
        <v>40363.599999999999</v>
      </c>
      <c r="AE90">
        <v>1.0132148767701592</v>
      </c>
      <c r="AI90">
        <v>40363.599999999999</v>
      </c>
      <c r="AJ90">
        <v>1.0132148767701592</v>
      </c>
    </row>
    <row r="91" spans="2:38" x14ac:dyDescent="0.25">
      <c r="B91">
        <v>106212</v>
      </c>
      <c r="C91">
        <v>105371</v>
      </c>
      <c r="D91">
        <v>60684</v>
      </c>
      <c r="E91">
        <v>117847</v>
      </c>
      <c r="F91">
        <v>92149</v>
      </c>
      <c r="H91">
        <v>135682</v>
      </c>
      <c r="J91">
        <f t="shared" si="12"/>
        <v>96452.6</v>
      </c>
      <c r="K91">
        <f t="shared" si="13"/>
        <v>1.4067220582959918</v>
      </c>
      <c r="L91">
        <f t="shared" si="14"/>
        <v>117847</v>
      </c>
      <c r="M91">
        <f t="shared" si="15"/>
        <v>60684</v>
      </c>
      <c r="N91">
        <f t="shared" si="16"/>
        <v>96452.6</v>
      </c>
      <c r="O91">
        <f t="shared" si="17"/>
        <v>57163</v>
      </c>
      <c r="Q91">
        <v>24244</v>
      </c>
      <c r="R91">
        <v>-4</v>
      </c>
      <c r="T91">
        <v>5457.2000000000116</v>
      </c>
      <c r="U91">
        <v>-92</v>
      </c>
      <c r="W91">
        <v>9932.4000000000015</v>
      </c>
      <c r="X91">
        <v>1126.4000000000001</v>
      </c>
      <c r="AB91">
        <v>96452.6</v>
      </c>
      <c r="AC91">
        <v>1.4067220582959918</v>
      </c>
      <c r="AI91">
        <v>96452.6</v>
      </c>
      <c r="AJ91">
        <v>1.4067220582959918</v>
      </c>
    </row>
    <row r="92" spans="2:38" x14ac:dyDescent="0.25">
      <c r="B92">
        <v>25106</v>
      </c>
      <c r="C92">
        <v>26482</v>
      </c>
      <c r="D92">
        <v>11919</v>
      </c>
      <c r="E92">
        <v>113817</v>
      </c>
      <c r="F92">
        <v>21104</v>
      </c>
      <c r="H92">
        <v>73445</v>
      </c>
      <c r="J92">
        <f t="shared" si="12"/>
        <v>39685.599999999999</v>
      </c>
      <c r="K92">
        <f t="shared" si="13"/>
        <v>1.8506712762311772</v>
      </c>
      <c r="L92">
        <f t="shared" si="14"/>
        <v>113817</v>
      </c>
      <c r="M92">
        <f t="shared" si="15"/>
        <v>11919</v>
      </c>
      <c r="N92">
        <f t="shared" si="16"/>
        <v>39685.599999999999</v>
      </c>
      <c r="O92">
        <f t="shared" si="17"/>
        <v>101898</v>
      </c>
      <c r="Q92">
        <v>-1831</v>
      </c>
      <c r="R92">
        <v>0</v>
      </c>
      <c r="T92">
        <v>10411.599999999999</v>
      </c>
      <c r="U92">
        <v>221.19999999999709</v>
      </c>
      <c r="W92">
        <v>10411.6</v>
      </c>
      <c r="X92">
        <v>2425.6</v>
      </c>
      <c r="AD92">
        <v>39685.599999999999</v>
      </c>
      <c r="AE92">
        <v>1.8506712762311772</v>
      </c>
      <c r="AK92">
        <v>39685.599999999999</v>
      </c>
      <c r="AL92">
        <v>1.8506712762311772</v>
      </c>
    </row>
    <row r="93" spans="2:38" x14ac:dyDescent="0.25">
      <c r="B93">
        <v>19007</v>
      </c>
      <c r="C93">
        <v>20039</v>
      </c>
      <c r="D93">
        <v>42368</v>
      </c>
      <c r="E93">
        <v>18956</v>
      </c>
      <c r="F93">
        <v>80194</v>
      </c>
      <c r="H93">
        <v>84710</v>
      </c>
      <c r="J93">
        <f t="shared" si="12"/>
        <v>36112.800000000003</v>
      </c>
      <c r="K93">
        <f t="shared" si="13"/>
        <v>2.3457056777652245</v>
      </c>
      <c r="L93">
        <f t="shared" si="14"/>
        <v>80194</v>
      </c>
      <c r="M93">
        <f t="shared" si="15"/>
        <v>18956</v>
      </c>
      <c r="N93">
        <f t="shared" si="16"/>
        <v>36112.800000000003</v>
      </c>
      <c r="O93">
        <f t="shared" si="17"/>
        <v>61238</v>
      </c>
      <c r="Q93">
        <v>-20701</v>
      </c>
      <c r="R93">
        <v>-47</v>
      </c>
      <c r="T93">
        <v>-14464.799999999996</v>
      </c>
      <c r="U93">
        <v>-518.59999999999854</v>
      </c>
      <c r="W93">
        <v>22601.200000000001</v>
      </c>
      <c r="X93">
        <v>3641</v>
      </c>
      <c r="AD93">
        <v>36112.800000000003</v>
      </c>
      <c r="AE93">
        <v>2.3457056777652245</v>
      </c>
      <c r="AK93">
        <v>36112.800000000003</v>
      </c>
      <c r="AL93">
        <v>2.3457056777652245</v>
      </c>
    </row>
    <row r="94" spans="2:38" x14ac:dyDescent="0.25">
      <c r="B94">
        <v>1432</v>
      </c>
      <c r="C94">
        <v>102975</v>
      </c>
      <c r="D94">
        <v>63328</v>
      </c>
      <c r="E94">
        <v>6251</v>
      </c>
      <c r="F94">
        <v>31632</v>
      </c>
      <c r="H94">
        <v>80828</v>
      </c>
      <c r="J94">
        <f t="shared" si="12"/>
        <v>41123.599999999999</v>
      </c>
      <c r="K94">
        <f t="shared" si="13"/>
        <v>1.9654894026787539</v>
      </c>
      <c r="L94">
        <f t="shared" si="14"/>
        <v>102975</v>
      </c>
      <c r="M94">
        <f t="shared" si="15"/>
        <v>1432</v>
      </c>
      <c r="N94">
        <f t="shared" si="16"/>
        <v>41123.599999999999</v>
      </c>
      <c r="O94">
        <f t="shared" si="17"/>
        <v>101543</v>
      </c>
      <c r="Q94">
        <v>-352</v>
      </c>
      <c r="R94">
        <v>-4</v>
      </c>
      <c r="T94">
        <v>-5124.4000000000015</v>
      </c>
      <c r="U94">
        <v>-1429</v>
      </c>
      <c r="W94">
        <v>31202</v>
      </c>
      <c r="X94">
        <v>1567.4</v>
      </c>
      <c r="AD94">
        <v>41123.599999999999</v>
      </c>
      <c r="AE94">
        <v>1.9654894026787539</v>
      </c>
      <c r="AK94">
        <v>41123.599999999999</v>
      </c>
      <c r="AL94">
        <v>1.9654894026787539</v>
      </c>
    </row>
    <row r="95" spans="2:38" x14ac:dyDescent="0.25">
      <c r="B95">
        <v>57381</v>
      </c>
      <c r="C95">
        <v>40131</v>
      </c>
      <c r="D95">
        <v>76781</v>
      </c>
      <c r="E95">
        <v>114404</v>
      </c>
      <c r="F95">
        <v>42459</v>
      </c>
      <c r="H95">
        <v>98423</v>
      </c>
      <c r="J95">
        <f t="shared" si="12"/>
        <v>66231.199999999997</v>
      </c>
      <c r="K95">
        <f t="shared" si="13"/>
        <v>1.4860518909516967</v>
      </c>
      <c r="L95">
        <f t="shared" si="14"/>
        <v>114404</v>
      </c>
      <c r="M95">
        <f t="shared" si="15"/>
        <v>40131</v>
      </c>
      <c r="N95">
        <f t="shared" si="16"/>
        <v>66231.199999999997</v>
      </c>
      <c r="O95">
        <f t="shared" si="17"/>
        <v>74273</v>
      </c>
      <c r="Q95">
        <v>-11047</v>
      </c>
      <c r="R95">
        <v>-15</v>
      </c>
      <c r="T95">
        <v>15358.399999999994</v>
      </c>
      <c r="U95">
        <v>-337</v>
      </c>
      <c r="W95">
        <v>15825.2</v>
      </c>
      <c r="X95">
        <v>344.59999999999997</v>
      </c>
      <c r="AD95">
        <v>66231.199999999997</v>
      </c>
      <c r="AE95">
        <v>1.4860518909516967</v>
      </c>
      <c r="AI95">
        <v>66231.199999999997</v>
      </c>
      <c r="AJ95">
        <v>1.4860518909516967</v>
      </c>
    </row>
    <row r="96" spans="2:38" x14ac:dyDescent="0.25">
      <c r="B96">
        <v>116697</v>
      </c>
      <c r="C96">
        <v>22747</v>
      </c>
      <c r="D96">
        <v>38272</v>
      </c>
      <c r="E96">
        <v>112763</v>
      </c>
      <c r="F96">
        <v>88034</v>
      </c>
      <c r="H96">
        <v>122281</v>
      </c>
      <c r="J96">
        <f t="shared" si="12"/>
        <v>75702.600000000006</v>
      </c>
      <c r="K96">
        <f t="shared" si="13"/>
        <v>1.6152813773899442</v>
      </c>
      <c r="L96">
        <f t="shared" si="14"/>
        <v>116697</v>
      </c>
      <c r="M96">
        <f t="shared" si="15"/>
        <v>22747</v>
      </c>
      <c r="N96">
        <f t="shared" si="16"/>
        <v>75702.600000000006</v>
      </c>
      <c r="O96">
        <f t="shared" si="17"/>
        <v>93950</v>
      </c>
      <c r="Q96">
        <v>16009</v>
      </c>
      <c r="R96">
        <v>39</v>
      </c>
      <c r="T96">
        <v>5789.4000000000087</v>
      </c>
      <c r="U96">
        <v>-1709.5999999999913</v>
      </c>
      <c r="W96">
        <v>9368.6</v>
      </c>
      <c r="X96">
        <v>1709.6000000000001</v>
      </c>
      <c r="AF96">
        <v>75702.600000000006</v>
      </c>
      <c r="AG96">
        <v>1.6152813773899442</v>
      </c>
      <c r="AI96">
        <v>75702.600000000006</v>
      </c>
      <c r="AJ96">
        <v>1.6152813773899442</v>
      </c>
    </row>
    <row r="97" spans="2:38" x14ac:dyDescent="0.25">
      <c r="B97">
        <v>62137</v>
      </c>
      <c r="C97">
        <v>50635</v>
      </c>
      <c r="D97">
        <v>114887</v>
      </c>
      <c r="E97">
        <v>16548</v>
      </c>
      <c r="F97">
        <v>87828</v>
      </c>
      <c r="H97">
        <v>119129</v>
      </c>
      <c r="J97">
        <f t="shared" si="12"/>
        <v>66407</v>
      </c>
      <c r="K97">
        <f t="shared" si="13"/>
        <v>1.7939223274654781</v>
      </c>
      <c r="L97">
        <f t="shared" si="14"/>
        <v>114887</v>
      </c>
      <c r="M97">
        <f t="shared" si="15"/>
        <v>16548</v>
      </c>
      <c r="N97">
        <f t="shared" si="16"/>
        <v>66407</v>
      </c>
      <c r="O97">
        <f t="shared" si="17"/>
        <v>98339</v>
      </c>
      <c r="Q97">
        <v>-919</v>
      </c>
      <c r="R97">
        <v>1</v>
      </c>
      <c r="T97">
        <v>-1366</v>
      </c>
      <c r="U97">
        <v>-330.60000000000582</v>
      </c>
      <c r="W97">
        <v>13080</v>
      </c>
      <c r="X97">
        <v>919.4</v>
      </c>
      <c r="AF97">
        <v>66407</v>
      </c>
      <c r="AG97">
        <v>1.7939223274654781</v>
      </c>
      <c r="AK97">
        <v>66407</v>
      </c>
      <c r="AL97">
        <v>1.7939223274654781</v>
      </c>
    </row>
    <row r="98" spans="2:38" x14ac:dyDescent="0.25">
      <c r="B98">
        <v>52035</v>
      </c>
      <c r="C98">
        <v>50074</v>
      </c>
      <c r="D98">
        <v>81433</v>
      </c>
      <c r="E98">
        <v>79318</v>
      </c>
      <c r="F98">
        <v>117549</v>
      </c>
      <c r="H98">
        <v>86266</v>
      </c>
      <c r="J98">
        <f t="shared" si="12"/>
        <v>76081.8</v>
      </c>
      <c r="K98">
        <f t="shared" ref="K98:K129" si="18">H98/J98</f>
        <v>1.133858557499954</v>
      </c>
      <c r="L98">
        <f t="shared" si="14"/>
        <v>117549</v>
      </c>
      <c r="M98">
        <f t="shared" si="15"/>
        <v>50074</v>
      </c>
      <c r="N98">
        <f t="shared" si="16"/>
        <v>76081.8</v>
      </c>
      <c r="O98">
        <f t="shared" si="17"/>
        <v>67475</v>
      </c>
      <c r="Q98">
        <v>-17054</v>
      </c>
      <c r="R98">
        <v>-253</v>
      </c>
      <c r="T98">
        <v>-1211.3999999999942</v>
      </c>
      <c r="U98">
        <v>1464.4000000000087</v>
      </c>
      <c r="W98">
        <v>27169.4</v>
      </c>
      <c r="X98">
        <v>1464.3999999999999</v>
      </c>
      <c r="AB98">
        <v>76081.8</v>
      </c>
      <c r="AC98">
        <v>1.133858557499954</v>
      </c>
      <c r="AI98">
        <v>76081.8</v>
      </c>
      <c r="AJ98">
        <v>1.133858557499954</v>
      </c>
    </row>
    <row r="99" spans="2:38" x14ac:dyDescent="0.25">
      <c r="B99">
        <v>31601</v>
      </c>
      <c r="C99">
        <v>61868</v>
      </c>
      <c r="D99">
        <v>101378</v>
      </c>
      <c r="E99">
        <v>116593</v>
      </c>
      <c r="F99">
        <v>66170</v>
      </c>
      <c r="H99">
        <v>81015</v>
      </c>
      <c r="J99">
        <f t="shared" si="12"/>
        <v>75522</v>
      </c>
      <c r="K99">
        <f t="shared" si="18"/>
        <v>1.0727337729403352</v>
      </c>
      <c r="L99">
        <f t="shared" si="14"/>
        <v>116593</v>
      </c>
      <c r="M99">
        <f t="shared" si="15"/>
        <v>31601</v>
      </c>
      <c r="N99">
        <f t="shared" si="16"/>
        <v>75522</v>
      </c>
      <c r="O99">
        <f t="shared" si="17"/>
        <v>84992</v>
      </c>
      <c r="Q99">
        <v>11028</v>
      </c>
      <c r="R99">
        <v>-1</v>
      </c>
      <c r="T99">
        <v>7896.6000000000058</v>
      </c>
      <c r="U99">
        <v>1124.8000000000029</v>
      </c>
      <c r="W99">
        <v>15217</v>
      </c>
      <c r="X99">
        <v>1131.5999999999999</v>
      </c>
      <c r="AB99">
        <v>75522</v>
      </c>
      <c r="AC99">
        <v>1.0727337729403352</v>
      </c>
      <c r="AI99">
        <v>75522</v>
      </c>
      <c r="AJ99">
        <v>1.0727337729403352</v>
      </c>
    </row>
    <row r="100" spans="2:38" x14ac:dyDescent="0.25">
      <c r="B100">
        <v>118259</v>
      </c>
      <c r="C100">
        <v>52739</v>
      </c>
      <c r="D100">
        <v>72070</v>
      </c>
      <c r="E100">
        <v>39823</v>
      </c>
      <c r="F100">
        <v>104767</v>
      </c>
      <c r="H100">
        <v>101469</v>
      </c>
      <c r="J100">
        <f t="shared" si="12"/>
        <v>77531.600000000006</v>
      </c>
      <c r="K100">
        <f t="shared" si="18"/>
        <v>1.3087437896290028</v>
      </c>
      <c r="L100">
        <f t="shared" si="14"/>
        <v>118259</v>
      </c>
      <c r="M100">
        <f t="shared" si="15"/>
        <v>39823</v>
      </c>
      <c r="N100">
        <f t="shared" si="16"/>
        <v>77531.600000000006</v>
      </c>
      <c r="O100">
        <f t="shared" si="17"/>
        <v>78436</v>
      </c>
      <c r="Q100">
        <v>15123</v>
      </c>
      <c r="R100">
        <v>0</v>
      </c>
      <c r="T100">
        <v>-3697.5999999999913</v>
      </c>
      <c r="U100">
        <v>-251.59999999999127</v>
      </c>
      <c r="W100">
        <v>15073.6</v>
      </c>
      <c r="X100">
        <v>1602.3999999999999</v>
      </c>
      <c r="AB100">
        <v>77531.600000000006</v>
      </c>
      <c r="AC100">
        <v>1.3087437896290028</v>
      </c>
      <c r="AI100">
        <v>77531.600000000006</v>
      </c>
      <c r="AJ100">
        <v>1.3087437896290028</v>
      </c>
    </row>
    <row r="101" spans="2:38" x14ac:dyDescent="0.25">
      <c r="B101">
        <v>73179</v>
      </c>
      <c r="C101">
        <v>33875</v>
      </c>
      <c r="D101">
        <v>55130</v>
      </c>
      <c r="E101">
        <v>68316</v>
      </c>
      <c r="F101">
        <v>104956</v>
      </c>
      <c r="H101">
        <v>116073</v>
      </c>
      <c r="J101">
        <f t="shared" si="12"/>
        <v>67091.199999999997</v>
      </c>
      <c r="K101">
        <f t="shared" si="18"/>
        <v>1.7300778641610226</v>
      </c>
      <c r="L101">
        <f t="shared" si="14"/>
        <v>104956</v>
      </c>
      <c r="M101">
        <f t="shared" si="15"/>
        <v>33875</v>
      </c>
      <c r="N101">
        <f t="shared" si="16"/>
        <v>67091.199999999997</v>
      </c>
      <c r="O101">
        <f t="shared" si="17"/>
        <v>71081</v>
      </c>
      <c r="Q101">
        <v>-4098</v>
      </c>
      <c r="R101">
        <v>-2444</v>
      </c>
      <c r="T101">
        <v>3967.5999999999985</v>
      </c>
      <c r="U101">
        <v>-392.19999999999709</v>
      </c>
      <c r="W101">
        <v>10436.799999999999</v>
      </c>
      <c r="X101">
        <v>2213.8000000000002</v>
      </c>
      <c r="AD101">
        <v>67091.199999999997</v>
      </c>
      <c r="AE101">
        <v>1.7300778641610226</v>
      </c>
      <c r="AK101">
        <v>67091.199999999997</v>
      </c>
      <c r="AL101">
        <v>1.7300778641610226</v>
      </c>
    </row>
    <row r="103" spans="2:38" x14ac:dyDescent="0.25">
      <c r="B103">
        <v>1566056</v>
      </c>
      <c r="C103">
        <v>1590799</v>
      </c>
      <c r="D103">
        <v>1460491</v>
      </c>
      <c r="E103">
        <v>1490894</v>
      </c>
      <c r="F103">
        <v>1669740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FFB8C-6C9A-436D-B684-A8FA9DF49573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24913</v>
      </c>
      <c r="C2">
        <v>47491</v>
      </c>
      <c r="D2">
        <v>46328</v>
      </c>
      <c r="E2">
        <v>112329</v>
      </c>
      <c r="F2">
        <v>83947</v>
      </c>
      <c r="H2">
        <v>115924</v>
      </c>
      <c r="J2">
        <f t="shared" ref="J2:J33" si="0">AVERAGE(B2:F2)</f>
        <v>63001.599999999999</v>
      </c>
      <c r="K2">
        <f t="shared" ref="K2:K33" si="1">H2/J2</f>
        <v>1.8400167614790737</v>
      </c>
      <c r="L2">
        <f t="shared" ref="L2:L33" si="2">MAX(B2:F2)</f>
        <v>112329</v>
      </c>
      <c r="M2">
        <f t="shared" ref="M2:M33" si="3">MIN(B2:F2)</f>
        <v>24913</v>
      </c>
      <c r="N2">
        <f t="shared" ref="N2:N33" si="4">AVERAGE(B2:F2)</f>
        <v>63001.599999999999</v>
      </c>
      <c r="O2">
        <f t="shared" ref="O2:O33" si="5">L2-M2</f>
        <v>87416</v>
      </c>
      <c r="Q2">
        <v>9037</v>
      </c>
      <c r="R2">
        <v>2763</v>
      </c>
      <c r="T2">
        <v>-21794.6</v>
      </c>
      <c r="U2">
        <v>-1788</v>
      </c>
      <c r="W2">
        <v>21794.6</v>
      </c>
      <c r="X2">
        <v>1788</v>
      </c>
      <c r="AB2">
        <v>63001.599999999999</v>
      </c>
      <c r="AC2">
        <v>1.8400167614790737</v>
      </c>
      <c r="AK2">
        <v>63001.599999999999</v>
      </c>
      <c r="AL2">
        <v>1.8400167614790737</v>
      </c>
    </row>
    <row r="3" spans="1:38" x14ac:dyDescent="0.25">
      <c r="B3">
        <v>80984</v>
      </c>
      <c r="C3">
        <v>45549</v>
      </c>
      <c r="D3">
        <v>116723</v>
      </c>
      <c r="E3">
        <v>116401</v>
      </c>
      <c r="F3">
        <v>76412</v>
      </c>
      <c r="H3">
        <v>102057</v>
      </c>
      <c r="J3">
        <f t="shared" si="0"/>
        <v>87213.8</v>
      </c>
      <c r="K3">
        <f t="shared" si="1"/>
        <v>1.1701932492334928</v>
      </c>
      <c r="L3">
        <f t="shared" si="2"/>
        <v>116723</v>
      </c>
      <c r="M3">
        <f t="shared" si="3"/>
        <v>45549</v>
      </c>
      <c r="N3">
        <f t="shared" si="4"/>
        <v>87213.8</v>
      </c>
      <c r="O3">
        <f t="shared" si="5"/>
        <v>71174</v>
      </c>
      <c r="Q3">
        <v>-26232</v>
      </c>
      <c r="R3">
        <v>1340</v>
      </c>
      <c r="T3">
        <v>4484</v>
      </c>
      <c r="U3">
        <v>1308</v>
      </c>
      <c r="W3">
        <v>18338.400000000001</v>
      </c>
      <c r="X3">
        <v>1347.6</v>
      </c>
      <c r="AF3">
        <v>87213.8</v>
      </c>
      <c r="AG3">
        <v>1.1701932492334928</v>
      </c>
      <c r="AI3">
        <v>87213.8</v>
      </c>
      <c r="AJ3">
        <v>1.1701932492334928</v>
      </c>
    </row>
    <row r="4" spans="1:38" x14ac:dyDescent="0.25">
      <c r="B4">
        <v>85829</v>
      </c>
      <c r="C4">
        <v>33424</v>
      </c>
      <c r="D4">
        <v>6237</v>
      </c>
      <c r="E4">
        <v>29010</v>
      </c>
      <c r="F4">
        <v>69260</v>
      </c>
      <c r="H4">
        <v>59506</v>
      </c>
      <c r="J4">
        <f t="shared" si="0"/>
        <v>44752</v>
      </c>
      <c r="K4">
        <f t="shared" si="1"/>
        <v>1.329683589560243</v>
      </c>
      <c r="L4">
        <f t="shared" si="2"/>
        <v>85829</v>
      </c>
      <c r="M4">
        <f t="shared" si="3"/>
        <v>6237</v>
      </c>
      <c r="N4">
        <f t="shared" si="4"/>
        <v>44752</v>
      </c>
      <c r="O4">
        <f t="shared" si="5"/>
        <v>79592</v>
      </c>
      <c r="Q4">
        <v>-42461</v>
      </c>
      <c r="R4">
        <v>573</v>
      </c>
      <c r="T4">
        <v>-26292.800000000003</v>
      </c>
      <c r="U4">
        <v>-791</v>
      </c>
      <c r="W4">
        <v>26292.799999999999</v>
      </c>
      <c r="X4">
        <v>1546.1999999999998</v>
      </c>
      <c r="AB4">
        <v>44752</v>
      </c>
      <c r="AC4">
        <v>1.329683589560243</v>
      </c>
      <c r="AI4">
        <v>44752</v>
      </c>
      <c r="AJ4">
        <v>1.329683589560243</v>
      </c>
    </row>
    <row r="5" spans="1:38" x14ac:dyDescent="0.25">
      <c r="B5">
        <v>28477</v>
      </c>
      <c r="C5">
        <v>52877</v>
      </c>
      <c r="D5">
        <v>97367</v>
      </c>
      <c r="E5">
        <v>18745</v>
      </c>
      <c r="F5">
        <v>16759</v>
      </c>
      <c r="H5">
        <v>71307</v>
      </c>
      <c r="J5">
        <f t="shared" si="0"/>
        <v>42845</v>
      </c>
      <c r="K5">
        <f t="shared" si="1"/>
        <v>1.6643015521064302</v>
      </c>
      <c r="L5">
        <f t="shared" si="2"/>
        <v>97367</v>
      </c>
      <c r="M5">
        <f t="shared" si="3"/>
        <v>16759</v>
      </c>
      <c r="N5">
        <f t="shared" si="4"/>
        <v>42845</v>
      </c>
      <c r="O5">
        <f t="shared" si="5"/>
        <v>80608</v>
      </c>
      <c r="Q5">
        <v>-28692</v>
      </c>
      <c r="R5">
        <v>2292</v>
      </c>
      <c r="T5">
        <v>-7683.4000000000015</v>
      </c>
      <c r="U5">
        <v>-601.40000000000146</v>
      </c>
      <c r="W5">
        <v>14831.8</v>
      </c>
      <c r="X5">
        <v>1836.2</v>
      </c>
      <c r="AD5">
        <v>42845</v>
      </c>
      <c r="AE5">
        <v>1.6643015521064302</v>
      </c>
      <c r="AK5">
        <v>42845</v>
      </c>
      <c r="AL5">
        <v>1.6643015521064302</v>
      </c>
    </row>
    <row r="6" spans="1:38" x14ac:dyDescent="0.25">
      <c r="B6">
        <v>38891</v>
      </c>
      <c r="C6">
        <v>113837</v>
      </c>
      <c r="D6">
        <v>17485</v>
      </c>
      <c r="E6">
        <v>82787</v>
      </c>
      <c r="F6">
        <v>113747</v>
      </c>
      <c r="H6">
        <v>112972</v>
      </c>
      <c r="J6">
        <f t="shared" si="0"/>
        <v>73349.399999999994</v>
      </c>
      <c r="K6">
        <f t="shared" si="1"/>
        <v>1.5401898311369964</v>
      </c>
      <c r="L6">
        <f t="shared" si="2"/>
        <v>113837</v>
      </c>
      <c r="M6">
        <f t="shared" si="3"/>
        <v>17485</v>
      </c>
      <c r="N6">
        <f t="shared" si="4"/>
        <v>73349.399999999994</v>
      </c>
      <c r="O6">
        <f t="shared" si="5"/>
        <v>96352</v>
      </c>
      <c r="Q6">
        <v>28963</v>
      </c>
      <c r="R6">
        <v>2</v>
      </c>
      <c r="T6">
        <v>9955.1999999999971</v>
      </c>
      <c r="U6">
        <v>-67.200000000011642</v>
      </c>
      <c r="W6">
        <v>10078</v>
      </c>
      <c r="X6">
        <v>200</v>
      </c>
      <c r="Z6">
        <v>73349.399999999994</v>
      </c>
      <c r="AA6">
        <v>1.5401898311369964</v>
      </c>
      <c r="AI6">
        <v>73349.399999999994</v>
      </c>
      <c r="AJ6">
        <v>1.5401898311369964</v>
      </c>
    </row>
    <row r="7" spans="1:38" x14ac:dyDescent="0.25">
      <c r="B7">
        <v>74950</v>
      </c>
      <c r="C7">
        <v>32017</v>
      </c>
      <c r="D7">
        <v>112071</v>
      </c>
      <c r="E7">
        <v>7694</v>
      </c>
      <c r="F7">
        <v>28310</v>
      </c>
      <c r="H7">
        <v>58210</v>
      </c>
      <c r="J7">
        <f t="shared" si="0"/>
        <v>51008.4</v>
      </c>
      <c r="K7">
        <f t="shared" si="1"/>
        <v>1.1411845892049153</v>
      </c>
      <c r="L7">
        <f t="shared" si="2"/>
        <v>112071</v>
      </c>
      <c r="M7">
        <f t="shared" si="3"/>
        <v>7694</v>
      </c>
      <c r="N7">
        <f t="shared" si="4"/>
        <v>51008.4</v>
      </c>
      <c r="O7">
        <f t="shared" si="5"/>
        <v>104377</v>
      </c>
      <c r="Q7">
        <v>-9194</v>
      </c>
      <c r="R7">
        <v>-93</v>
      </c>
      <c r="T7">
        <v>-14181.599999999999</v>
      </c>
      <c r="U7">
        <v>-598.79999999999563</v>
      </c>
      <c r="W7">
        <v>18348.8</v>
      </c>
      <c r="X7">
        <v>2375.6</v>
      </c>
      <c r="AB7">
        <v>51008.4</v>
      </c>
      <c r="AC7">
        <v>1.1411845892049153</v>
      </c>
      <c r="AI7">
        <v>51008.4</v>
      </c>
      <c r="AJ7">
        <v>1.1411845892049153</v>
      </c>
    </row>
    <row r="8" spans="1:38" x14ac:dyDescent="0.25">
      <c r="B8">
        <v>33215</v>
      </c>
      <c r="C8">
        <v>56487</v>
      </c>
      <c r="D8">
        <v>94639</v>
      </c>
      <c r="E8">
        <v>72690</v>
      </c>
      <c r="F8">
        <v>53339</v>
      </c>
      <c r="H8">
        <v>86972</v>
      </c>
      <c r="J8">
        <f t="shared" si="0"/>
        <v>62074</v>
      </c>
      <c r="K8">
        <f t="shared" si="1"/>
        <v>1.4011019106228051</v>
      </c>
      <c r="L8">
        <f t="shared" si="2"/>
        <v>94639</v>
      </c>
      <c r="M8">
        <f t="shared" si="3"/>
        <v>33215</v>
      </c>
      <c r="N8">
        <f t="shared" si="4"/>
        <v>62074</v>
      </c>
      <c r="O8">
        <f t="shared" si="5"/>
        <v>61424</v>
      </c>
      <c r="Q8">
        <v>6038</v>
      </c>
      <c r="R8">
        <v>0</v>
      </c>
      <c r="T8">
        <v>-2033.5999999999985</v>
      </c>
      <c r="U8">
        <v>651.80000000000291</v>
      </c>
      <c r="W8">
        <v>16283.2</v>
      </c>
      <c r="X8">
        <v>651.80000000000007</v>
      </c>
      <c r="Z8">
        <v>62074</v>
      </c>
      <c r="AA8">
        <v>1.4011019106228051</v>
      </c>
      <c r="AI8">
        <v>62074</v>
      </c>
      <c r="AJ8">
        <v>1.4011019106228051</v>
      </c>
    </row>
    <row r="9" spans="1:38" x14ac:dyDescent="0.25">
      <c r="B9">
        <v>118963</v>
      </c>
      <c r="C9">
        <v>116686</v>
      </c>
      <c r="D9">
        <v>35228</v>
      </c>
      <c r="E9">
        <v>50728</v>
      </c>
      <c r="F9">
        <v>31524</v>
      </c>
      <c r="H9">
        <v>94076</v>
      </c>
      <c r="J9">
        <f t="shared" si="0"/>
        <v>70625.8</v>
      </c>
      <c r="K9">
        <f t="shared" si="1"/>
        <v>1.3320344689900858</v>
      </c>
      <c r="L9">
        <f t="shared" si="2"/>
        <v>118963</v>
      </c>
      <c r="M9">
        <f t="shared" si="3"/>
        <v>31524</v>
      </c>
      <c r="N9">
        <f t="shared" si="4"/>
        <v>70625.8</v>
      </c>
      <c r="O9">
        <f t="shared" si="5"/>
        <v>87439</v>
      </c>
      <c r="Q9">
        <v>-2479</v>
      </c>
      <c r="R9">
        <v>-4525</v>
      </c>
      <c r="T9">
        <v>3615.4000000000087</v>
      </c>
      <c r="U9">
        <v>439.80000000000291</v>
      </c>
      <c r="W9">
        <v>17885.400000000001</v>
      </c>
      <c r="X9">
        <v>763.40000000000009</v>
      </c>
      <c r="AB9">
        <v>70625.8</v>
      </c>
      <c r="AC9">
        <v>1.3320344689900858</v>
      </c>
      <c r="AI9">
        <v>70625.8</v>
      </c>
      <c r="AJ9">
        <v>1.3320344689900858</v>
      </c>
    </row>
    <row r="10" spans="1:38" x14ac:dyDescent="0.25">
      <c r="B10">
        <v>104552</v>
      </c>
      <c r="C10">
        <v>89309</v>
      </c>
      <c r="D10">
        <v>38403</v>
      </c>
      <c r="E10">
        <v>39074</v>
      </c>
      <c r="F10">
        <v>87798</v>
      </c>
      <c r="H10">
        <v>81971</v>
      </c>
      <c r="J10">
        <f t="shared" si="0"/>
        <v>71827.199999999997</v>
      </c>
      <c r="K10">
        <f t="shared" si="1"/>
        <v>1.1412250512340729</v>
      </c>
      <c r="L10">
        <f t="shared" si="2"/>
        <v>104552</v>
      </c>
      <c r="M10">
        <f t="shared" si="3"/>
        <v>38403</v>
      </c>
      <c r="N10">
        <f t="shared" si="4"/>
        <v>71827.199999999997</v>
      </c>
      <c r="O10">
        <f t="shared" si="5"/>
        <v>66149</v>
      </c>
      <c r="Q10">
        <v>-8188</v>
      </c>
      <c r="R10">
        <v>29</v>
      </c>
      <c r="T10">
        <v>1668</v>
      </c>
      <c r="U10">
        <v>-768.19999999999709</v>
      </c>
      <c r="W10">
        <v>25514.799999999999</v>
      </c>
      <c r="X10">
        <v>1136.2</v>
      </c>
      <c r="AB10">
        <v>71827.199999999997</v>
      </c>
      <c r="AC10">
        <v>1.1412250512340729</v>
      </c>
      <c r="AI10">
        <v>71827.199999999997</v>
      </c>
      <c r="AJ10">
        <v>1.1412250512340729</v>
      </c>
    </row>
    <row r="11" spans="1:38" x14ac:dyDescent="0.25">
      <c r="B11">
        <v>89502</v>
      </c>
      <c r="C11">
        <v>19928</v>
      </c>
      <c r="D11">
        <v>49832</v>
      </c>
      <c r="E11">
        <v>112275</v>
      </c>
      <c r="F11">
        <v>69034</v>
      </c>
      <c r="H11">
        <v>94181</v>
      </c>
      <c r="J11">
        <f t="shared" si="0"/>
        <v>68114.2</v>
      </c>
      <c r="K11">
        <f t="shared" si="1"/>
        <v>1.3826925956702127</v>
      </c>
      <c r="L11">
        <f t="shared" si="2"/>
        <v>112275</v>
      </c>
      <c r="M11">
        <f t="shared" si="3"/>
        <v>19928</v>
      </c>
      <c r="N11">
        <f t="shared" si="4"/>
        <v>68114.2</v>
      </c>
      <c r="O11">
        <f t="shared" si="5"/>
        <v>92347</v>
      </c>
      <c r="Q11">
        <v>1808</v>
      </c>
      <c r="R11">
        <v>-4993</v>
      </c>
      <c r="T11">
        <v>2038.5999999999913</v>
      </c>
      <c r="U11">
        <v>-2328.4000000000087</v>
      </c>
      <c r="W11">
        <v>12199.4</v>
      </c>
      <c r="X11">
        <v>2369.6</v>
      </c>
      <c r="AB11">
        <v>68114.2</v>
      </c>
      <c r="AC11">
        <v>1.3826925956702127</v>
      </c>
      <c r="AI11">
        <v>68114.2</v>
      </c>
      <c r="AJ11">
        <v>1.3826925956702127</v>
      </c>
    </row>
    <row r="12" spans="1:38" x14ac:dyDescent="0.25">
      <c r="B12">
        <v>50294</v>
      </c>
      <c r="C12">
        <v>71272</v>
      </c>
      <c r="D12">
        <v>61628</v>
      </c>
      <c r="E12">
        <v>63614</v>
      </c>
      <c r="F12">
        <v>34024</v>
      </c>
      <c r="H12">
        <v>73953</v>
      </c>
      <c r="J12">
        <f t="shared" si="0"/>
        <v>56166.400000000001</v>
      </c>
      <c r="K12">
        <f t="shared" si="1"/>
        <v>1.3166768744302644</v>
      </c>
      <c r="L12">
        <f t="shared" si="2"/>
        <v>71272</v>
      </c>
      <c r="M12">
        <f t="shared" si="3"/>
        <v>34024</v>
      </c>
      <c r="N12">
        <f t="shared" si="4"/>
        <v>56166.400000000001</v>
      </c>
      <c r="O12">
        <f t="shared" si="5"/>
        <v>37248</v>
      </c>
      <c r="Q12">
        <v>-35640</v>
      </c>
      <c r="R12">
        <v>-2373</v>
      </c>
      <c r="T12">
        <v>7679.8000000000029</v>
      </c>
      <c r="U12">
        <v>223.80000000000291</v>
      </c>
      <c r="W12">
        <v>17537.8</v>
      </c>
      <c r="X12">
        <v>2065.8000000000002</v>
      </c>
      <c r="AD12">
        <v>56166.400000000001</v>
      </c>
      <c r="AE12">
        <v>1.3166768744302644</v>
      </c>
      <c r="AI12">
        <v>56166.400000000001</v>
      </c>
      <c r="AJ12">
        <v>1.3166768744302644</v>
      </c>
    </row>
    <row r="13" spans="1:38" x14ac:dyDescent="0.25">
      <c r="B13">
        <v>35228</v>
      </c>
      <c r="C13">
        <v>32924</v>
      </c>
      <c r="D13">
        <v>78658</v>
      </c>
      <c r="E13">
        <v>36361</v>
      </c>
      <c r="F13">
        <v>52078</v>
      </c>
      <c r="H13">
        <v>63047</v>
      </c>
      <c r="J13">
        <f t="shared" si="0"/>
        <v>47049.8</v>
      </c>
      <c r="K13">
        <f t="shared" si="1"/>
        <v>1.3400056960922255</v>
      </c>
      <c r="L13">
        <f t="shared" si="2"/>
        <v>78658</v>
      </c>
      <c r="M13">
        <f t="shared" si="3"/>
        <v>32924</v>
      </c>
      <c r="N13">
        <f t="shared" si="4"/>
        <v>47049.8</v>
      </c>
      <c r="O13">
        <f t="shared" si="5"/>
        <v>45734</v>
      </c>
      <c r="Q13">
        <v>-4480</v>
      </c>
      <c r="R13">
        <v>1480</v>
      </c>
      <c r="T13">
        <v>1810.4000000000015</v>
      </c>
      <c r="U13">
        <v>97.400000000001455</v>
      </c>
      <c r="W13">
        <v>17140</v>
      </c>
      <c r="X13">
        <v>165.8</v>
      </c>
      <c r="AD13">
        <v>47049.8</v>
      </c>
      <c r="AE13">
        <v>1.3400056960922255</v>
      </c>
      <c r="AI13">
        <v>47049.8</v>
      </c>
      <c r="AJ13">
        <v>1.3400056960922255</v>
      </c>
    </row>
    <row r="14" spans="1:38" x14ac:dyDescent="0.25">
      <c r="B14">
        <v>57772</v>
      </c>
      <c r="C14">
        <v>25252</v>
      </c>
      <c r="D14">
        <v>18957</v>
      </c>
      <c r="E14">
        <v>29459</v>
      </c>
      <c r="F14">
        <v>37825</v>
      </c>
      <c r="H14">
        <v>41074</v>
      </c>
      <c r="J14">
        <f t="shared" si="0"/>
        <v>33853</v>
      </c>
      <c r="K14">
        <f t="shared" si="1"/>
        <v>1.2133045815732726</v>
      </c>
      <c r="L14">
        <f t="shared" si="2"/>
        <v>57772</v>
      </c>
      <c r="M14">
        <f t="shared" si="3"/>
        <v>18957</v>
      </c>
      <c r="N14">
        <f t="shared" si="4"/>
        <v>33853</v>
      </c>
      <c r="O14">
        <f t="shared" si="5"/>
        <v>38815</v>
      </c>
      <c r="Q14">
        <v>-3821</v>
      </c>
      <c r="R14">
        <v>-3079</v>
      </c>
      <c r="T14">
        <v>-5457.8000000000029</v>
      </c>
      <c r="U14">
        <v>1773.5999999999985</v>
      </c>
      <c r="W14">
        <v>11864.2</v>
      </c>
      <c r="X14">
        <v>2350.7999999999997</v>
      </c>
      <c r="Z14">
        <v>33853</v>
      </c>
      <c r="AA14">
        <v>1.2133045815732726</v>
      </c>
      <c r="AI14">
        <v>33853</v>
      </c>
      <c r="AJ14">
        <v>1.2133045815732726</v>
      </c>
    </row>
    <row r="15" spans="1:38" x14ac:dyDescent="0.25">
      <c r="B15">
        <v>80535</v>
      </c>
      <c r="C15">
        <v>86796</v>
      </c>
      <c r="D15">
        <v>39881</v>
      </c>
      <c r="E15">
        <v>13857</v>
      </c>
      <c r="F15">
        <v>6266</v>
      </c>
      <c r="H15">
        <v>64118</v>
      </c>
      <c r="J15">
        <f t="shared" si="0"/>
        <v>45467</v>
      </c>
      <c r="K15">
        <f t="shared" si="1"/>
        <v>1.4102096025688962</v>
      </c>
      <c r="L15">
        <f t="shared" si="2"/>
        <v>86796</v>
      </c>
      <c r="M15">
        <f t="shared" si="3"/>
        <v>6266</v>
      </c>
      <c r="N15">
        <f t="shared" si="4"/>
        <v>45467</v>
      </c>
      <c r="O15">
        <f t="shared" si="5"/>
        <v>80530</v>
      </c>
      <c r="Q15">
        <v>-13741</v>
      </c>
      <c r="R15">
        <v>2311</v>
      </c>
      <c r="T15">
        <v>-5996.1999999999971</v>
      </c>
      <c r="U15">
        <v>2559.5999999999985</v>
      </c>
      <c r="W15">
        <v>11370.6</v>
      </c>
      <c r="X15">
        <v>2559.6000000000004</v>
      </c>
      <c r="AD15">
        <v>45467</v>
      </c>
      <c r="AE15">
        <v>1.4102096025688962</v>
      </c>
      <c r="AI15">
        <v>45467</v>
      </c>
      <c r="AJ15">
        <v>1.4102096025688962</v>
      </c>
    </row>
    <row r="16" spans="1:38" x14ac:dyDescent="0.25">
      <c r="B16">
        <v>95174</v>
      </c>
      <c r="C16">
        <v>77326</v>
      </c>
      <c r="D16">
        <v>60795</v>
      </c>
      <c r="E16">
        <v>90360</v>
      </c>
      <c r="F16">
        <v>87785</v>
      </c>
      <c r="H16">
        <v>93735</v>
      </c>
      <c r="J16">
        <f t="shared" si="0"/>
        <v>82288</v>
      </c>
      <c r="K16">
        <f t="shared" si="1"/>
        <v>1.1391089830838033</v>
      </c>
      <c r="L16">
        <f t="shared" si="2"/>
        <v>95174</v>
      </c>
      <c r="M16">
        <f t="shared" si="3"/>
        <v>60795</v>
      </c>
      <c r="N16">
        <f t="shared" si="4"/>
        <v>82288</v>
      </c>
      <c r="O16">
        <f t="shared" si="5"/>
        <v>34379</v>
      </c>
      <c r="Q16">
        <v>8742</v>
      </c>
      <c r="R16">
        <v>146</v>
      </c>
      <c r="T16">
        <v>2830</v>
      </c>
      <c r="U16">
        <v>508.39999999999418</v>
      </c>
      <c r="W16">
        <v>23790.800000000003</v>
      </c>
      <c r="X16">
        <v>951.6</v>
      </c>
      <c r="AB16">
        <v>82288</v>
      </c>
      <c r="AC16">
        <v>1.1391089830838033</v>
      </c>
      <c r="AI16">
        <v>82288</v>
      </c>
      <c r="AJ16">
        <v>1.1391089830838033</v>
      </c>
    </row>
    <row r="17" spans="2:38" x14ac:dyDescent="0.25">
      <c r="B17">
        <v>110941</v>
      </c>
      <c r="C17">
        <v>18429</v>
      </c>
      <c r="D17">
        <v>23463</v>
      </c>
      <c r="E17">
        <v>39770</v>
      </c>
      <c r="F17">
        <v>91333</v>
      </c>
      <c r="H17">
        <v>62211</v>
      </c>
      <c r="J17">
        <f t="shared" si="0"/>
        <v>56787.199999999997</v>
      </c>
      <c r="K17">
        <f t="shared" si="1"/>
        <v>1.0955109602163868</v>
      </c>
      <c r="L17">
        <f t="shared" si="2"/>
        <v>110941</v>
      </c>
      <c r="M17">
        <f t="shared" si="3"/>
        <v>18429</v>
      </c>
      <c r="N17">
        <f t="shared" si="4"/>
        <v>56787.199999999997</v>
      </c>
      <c r="O17">
        <f t="shared" si="5"/>
        <v>92512</v>
      </c>
      <c r="Q17">
        <v>-9498</v>
      </c>
      <c r="R17">
        <v>797</v>
      </c>
      <c r="T17">
        <v>-1072</v>
      </c>
      <c r="U17">
        <v>-1019.6000000000058</v>
      </c>
      <c r="W17">
        <v>10378.800000000001</v>
      </c>
      <c r="X17">
        <v>2247.6</v>
      </c>
      <c r="Z17">
        <v>56787.199999999997</v>
      </c>
      <c r="AA17">
        <v>1.0955109602163868</v>
      </c>
      <c r="AI17">
        <v>56787.199999999997</v>
      </c>
      <c r="AJ17">
        <v>1.0955109602163868</v>
      </c>
    </row>
    <row r="18" spans="2:38" x14ac:dyDescent="0.25">
      <c r="B18">
        <v>71433</v>
      </c>
      <c r="C18">
        <v>99489</v>
      </c>
      <c r="D18">
        <v>54138</v>
      </c>
      <c r="E18">
        <v>51595</v>
      </c>
      <c r="F18">
        <v>111895</v>
      </c>
      <c r="H18">
        <v>96849</v>
      </c>
      <c r="J18">
        <f t="shared" si="0"/>
        <v>77710</v>
      </c>
      <c r="K18">
        <f t="shared" si="1"/>
        <v>1.2462874790889202</v>
      </c>
      <c r="L18">
        <f t="shared" si="2"/>
        <v>111895</v>
      </c>
      <c r="M18">
        <f t="shared" si="3"/>
        <v>51595</v>
      </c>
      <c r="N18">
        <f t="shared" si="4"/>
        <v>77710</v>
      </c>
      <c r="O18">
        <f t="shared" si="5"/>
        <v>60300</v>
      </c>
      <c r="Q18">
        <v>11610</v>
      </c>
      <c r="R18">
        <v>2137</v>
      </c>
      <c r="T18">
        <v>2089.6000000000058</v>
      </c>
      <c r="U18">
        <v>-994.39999999999418</v>
      </c>
      <c r="W18">
        <v>8160</v>
      </c>
      <c r="X18">
        <v>2360.7999999999997</v>
      </c>
      <c r="AB18">
        <v>77710</v>
      </c>
      <c r="AC18">
        <v>1.2462874790889202</v>
      </c>
      <c r="AI18">
        <v>77710</v>
      </c>
      <c r="AJ18">
        <v>1.2462874790889202</v>
      </c>
    </row>
    <row r="19" spans="2:38" x14ac:dyDescent="0.25">
      <c r="B19">
        <v>47989</v>
      </c>
      <c r="C19">
        <v>47941</v>
      </c>
      <c r="D19">
        <v>37500</v>
      </c>
      <c r="E19">
        <v>100000</v>
      </c>
      <c r="F19">
        <v>67526</v>
      </c>
      <c r="H19">
        <v>115335</v>
      </c>
      <c r="J19">
        <f t="shared" si="0"/>
        <v>60191.199999999997</v>
      </c>
      <c r="K19">
        <f t="shared" si="1"/>
        <v>1.9161438881431174</v>
      </c>
      <c r="L19">
        <f t="shared" si="2"/>
        <v>100000</v>
      </c>
      <c r="M19">
        <f t="shared" si="3"/>
        <v>37500</v>
      </c>
      <c r="N19">
        <f t="shared" si="4"/>
        <v>60191.199999999997</v>
      </c>
      <c r="O19">
        <f t="shared" si="5"/>
        <v>62500</v>
      </c>
      <c r="Q19">
        <v>38460</v>
      </c>
      <c r="R19">
        <v>-1540</v>
      </c>
      <c r="T19">
        <v>-4875.8000000000029</v>
      </c>
      <c r="U19">
        <v>-1636.4000000000015</v>
      </c>
      <c r="W19">
        <v>8417.7999999999993</v>
      </c>
      <c r="X19">
        <v>2489.5999999999995</v>
      </c>
      <c r="Z19">
        <v>60191.199999999997</v>
      </c>
      <c r="AA19">
        <v>1.9161438881431174</v>
      </c>
      <c r="AK19">
        <v>60191.199999999997</v>
      </c>
      <c r="AL19">
        <v>1.9161438881431174</v>
      </c>
    </row>
    <row r="20" spans="2:38" x14ac:dyDescent="0.25">
      <c r="B20">
        <v>117375</v>
      </c>
      <c r="C20">
        <v>24280</v>
      </c>
      <c r="D20">
        <v>58597</v>
      </c>
      <c r="E20">
        <v>68685</v>
      </c>
      <c r="F20">
        <v>66448</v>
      </c>
      <c r="H20">
        <v>96978</v>
      </c>
      <c r="J20">
        <f t="shared" si="0"/>
        <v>67077</v>
      </c>
      <c r="K20">
        <f t="shared" si="1"/>
        <v>1.4457712777852318</v>
      </c>
      <c r="L20">
        <f t="shared" si="2"/>
        <v>117375</v>
      </c>
      <c r="M20">
        <f t="shared" si="3"/>
        <v>24280</v>
      </c>
      <c r="N20">
        <f t="shared" si="4"/>
        <v>67077</v>
      </c>
      <c r="O20">
        <f t="shared" si="5"/>
        <v>93095</v>
      </c>
      <c r="Q20">
        <v>-11262</v>
      </c>
      <c r="R20">
        <v>-146</v>
      </c>
      <c r="T20">
        <v>2280.5999999999985</v>
      </c>
      <c r="U20">
        <v>704.60000000000582</v>
      </c>
      <c r="W20">
        <v>2900.6000000000004</v>
      </c>
      <c r="X20">
        <v>1281</v>
      </c>
      <c r="AD20">
        <v>67077</v>
      </c>
      <c r="AE20">
        <v>1.4457712777852318</v>
      </c>
      <c r="AI20">
        <v>67077</v>
      </c>
      <c r="AJ20">
        <v>1.4457712777852318</v>
      </c>
    </row>
    <row r="21" spans="2:38" x14ac:dyDescent="0.25">
      <c r="B21">
        <v>61088</v>
      </c>
      <c r="C21">
        <v>43931</v>
      </c>
      <c r="D21">
        <v>26695</v>
      </c>
      <c r="E21">
        <v>56249</v>
      </c>
      <c r="F21">
        <v>54610</v>
      </c>
      <c r="H21">
        <v>50351</v>
      </c>
      <c r="J21">
        <f t="shared" si="0"/>
        <v>48514.6</v>
      </c>
      <c r="K21">
        <f t="shared" si="1"/>
        <v>1.0378525227457303</v>
      </c>
      <c r="L21">
        <f t="shared" si="2"/>
        <v>61088</v>
      </c>
      <c r="M21">
        <f t="shared" si="3"/>
        <v>26695</v>
      </c>
      <c r="N21">
        <f t="shared" si="4"/>
        <v>48514.6</v>
      </c>
      <c r="O21">
        <f t="shared" si="5"/>
        <v>34393</v>
      </c>
      <c r="Q21">
        <v>-16561</v>
      </c>
      <c r="R21">
        <v>-49</v>
      </c>
      <c r="T21">
        <v>-8828</v>
      </c>
      <c r="U21">
        <v>-102.80000000000291</v>
      </c>
      <c r="W21">
        <v>10680.400000000001</v>
      </c>
      <c r="X21">
        <v>1353.6000000000001</v>
      </c>
      <c r="Z21">
        <v>48514.6</v>
      </c>
      <c r="AA21">
        <v>1.0378525227457303</v>
      </c>
      <c r="AI21">
        <v>48514.6</v>
      </c>
      <c r="AJ21">
        <v>1.0378525227457303</v>
      </c>
    </row>
    <row r="22" spans="2:38" x14ac:dyDescent="0.25">
      <c r="B22">
        <v>61655</v>
      </c>
      <c r="C22">
        <v>116006</v>
      </c>
      <c r="D22">
        <v>93825</v>
      </c>
      <c r="E22">
        <v>34078</v>
      </c>
      <c r="F22">
        <v>94834</v>
      </c>
      <c r="H22">
        <v>97754</v>
      </c>
      <c r="J22">
        <f t="shared" si="0"/>
        <v>80079.600000000006</v>
      </c>
      <c r="K22">
        <f t="shared" si="1"/>
        <v>1.2207103931588068</v>
      </c>
      <c r="L22">
        <f t="shared" si="2"/>
        <v>116006</v>
      </c>
      <c r="M22">
        <f t="shared" si="3"/>
        <v>34078</v>
      </c>
      <c r="N22">
        <f t="shared" si="4"/>
        <v>80079.600000000006</v>
      </c>
      <c r="O22">
        <f t="shared" si="5"/>
        <v>81928</v>
      </c>
      <c r="Q22">
        <v>-29920</v>
      </c>
      <c r="R22">
        <v>114</v>
      </c>
      <c r="T22">
        <v>7927.8000000000029</v>
      </c>
      <c r="U22">
        <v>19.80000000000291</v>
      </c>
      <c r="W22">
        <v>19722.600000000002</v>
      </c>
      <c r="X22">
        <v>681.8</v>
      </c>
      <c r="AF22">
        <v>80079.600000000006</v>
      </c>
      <c r="AG22">
        <v>1.2207103931588068</v>
      </c>
      <c r="AI22">
        <v>80079.600000000006</v>
      </c>
      <c r="AJ22">
        <v>1.2207103931588068</v>
      </c>
    </row>
    <row r="23" spans="2:38" x14ac:dyDescent="0.25">
      <c r="B23">
        <v>52875</v>
      </c>
      <c r="C23">
        <v>62595</v>
      </c>
      <c r="D23">
        <v>10097</v>
      </c>
      <c r="E23">
        <v>29649</v>
      </c>
      <c r="F23">
        <v>29248</v>
      </c>
      <c r="H23">
        <v>46402</v>
      </c>
      <c r="J23">
        <f t="shared" si="0"/>
        <v>36892.800000000003</v>
      </c>
      <c r="K23">
        <f t="shared" si="1"/>
        <v>1.2577521901292392</v>
      </c>
      <c r="L23">
        <f t="shared" si="2"/>
        <v>62595</v>
      </c>
      <c r="M23">
        <f t="shared" si="3"/>
        <v>10097</v>
      </c>
      <c r="N23">
        <f t="shared" si="4"/>
        <v>36892.800000000003</v>
      </c>
      <c r="O23">
        <f t="shared" si="5"/>
        <v>52498</v>
      </c>
      <c r="Q23">
        <v>-18173</v>
      </c>
      <c r="R23">
        <v>2788</v>
      </c>
      <c r="T23">
        <v>-8666.3999999999942</v>
      </c>
      <c r="U23">
        <v>-1904.5999999999985</v>
      </c>
      <c r="W23">
        <v>19640.399999999998</v>
      </c>
      <c r="X23">
        <v>2335</v>
      </c>
      <c r="Z23">
        <v>36892.800000000003</v>
      </c>
      <c r="AA23">
        <v>1.2577521901292392</v>
      </c>
      <c r="AI23">
        <v>36892.800000000003</v>
      </c>
      <c r="AJ23">
        <v>1.2577521901292392</v>
      </c>
    </row>
    <row r="24" spans="2:38" x14ac:dyDescent="0.25">
      <c r="B24">
        <v>104445</v>
      </c>
      <c r="C24">
        <v>113801</v>
      </c>
      <c r="D24">
        <v>70518</v>
      </c>
      <c r="E24">
        <v>25920</v>
      </c>
      <c r="F24">
        <v>20151</v>
      </c>
      <c r="H24">
        <v>69124</v>
      </c>
      <c r="J24">
        <f t="shared" si="0"/>
        <v>66967</v>
      </c>
      <c r="K24">
        <f t="shared" si="1"/>
        <v>1.0322098944256126</v>
      </c>
      <c r="L24">
        <f t="shared" si="2"/>
        <v>113801</v>
      </c>
      <c r="M24">
        <f t="shared" si="3"/>
        <v>20151</v>
      </c>
      <c r="N24">
        <f t="shared" si="4"/>
        <v>66967</v>
      </c>
      <c r="O24">
        <f t="shared" si="5"/>
        <v>93650</v>
      </c>
      <c r="Q24">
        <v>-17714</v>
      </c>
      <c r="R24">
        <v>-601</v>
      </c>
      <c r="T24">
        <v>2761</v>
      </c>
      <c r="U24">
        <v>-109.80000000000291</v>
      </c>
      <c r="W24">
        <v>12074.199999999999</v>
      </c>
      <c r="X24">
        <v>109.8</v>
      </c>
      <c r="Z24">
        <v>66967</v>
      </c>
      <c r="AA24">
        <v>1.0322098944256126</v>
      </c>
      <c r="AI24">
        <v>66967</v>
      </c>
      <c r="AJ24">
        <v>1.0322098944256126</v>
      </c>
    </row>
    <row r="25" spans="2:38" x14ac:dyDescent="0.25">
      <c r="B25">
        <v>13199</v>
      </c>
      <c r="C25">
        <v>63948</v>
      </c>
      <c r="D25">
        <v>17250</v>
      </c>
      <c r="E25">
        <v>103617</v>
      </c>
      <c r="F25">
        <v>21040</v>
      </c>
      <c r="H25">
        <v>97243</v>
      </c>
      <c r="J25">
        <f t="shared" si="0"/>
        <v>43810.8</v>
      </c>
      <c r="K25">
        <f t="shared" si="1"/>
        <v>2.2196125156354141</v>
      </c>
      <c r="L25">
        <f t="shared" si="2"/>
        <v>103617</v>
      </c>
      <c r="M25">
        <f t="shared" si="3"/>
        <v>13199</v>
      </c>
      <c r="N25">
        <f t="shared" si="4"/>
        <v>43810.8</v>
      </c>
      <c r="O25">
        <f t="shared" si="5"/>
        <v>90418</v>
      </c>
      <c r="Q25">
        <v>28732</v>
      </c>
      <c r="R25">
        <v>-208</v>
      </c>
      <c r="T25">
        <v>-5438.3999999999942</v>
      </c>
      <c r="U25">
        <v>-1170.5999999999985</v>
      </c>
      <c r="W25">
        <v>15637.6</v>
      </c>
      <c r="X25">
        <v>1412.2000000000003</v>
      </c>
      <c r="Z25">
        <v>43810.8</v>
      </c>
      <c r="AA25">
        <v>2.2196125156354141</v>
      </c>
      <c r="AK25">
        <v>43810.8</v>
      </c>
      <c r="AL25">
        <v>2.2196125156354141</v>
      </c>
    </row>
    <row r="26" spans="2:38" x14ac:dyDescent="0.25">
      <c r="B26">
        <v>83021</v>
      </c>
      <c r="C26">
        <v>110543</v>
      </c>
      <c r="D26">
        <v>16487</v>
      </c>
      <c r="E26">
        <v>83368</v>
      </c>
      <c r="F26">
        <v>100410</v>
      </c>
      <c r="H26">
        <v>132938</v>
      </c>
      <c r="J26">
        <f t="shared" si="0"/>
        <v>78765.8</v>
      </c>
      <c r="K26">
        <f t="shared" si="1"/>
        <v>1.6877629631134323</v>
      </c>
      <c r="L26">
        <f t="shared" si="2"/>
        <v>110543</v>
      </c>
      <c r="M26">
        <f t="shared" si="3"/>
        <v>16487</v>
      </c>
      <c r="N26">
        <f t="shared" si="4"/>
        <v>78765.8</v>
      </c>
      <c r="O26">
        <f t="shared" si="5"/>
        <v>94056</v>
      </c>
      <c r="Q26">
        <v>13136</v>
      </c>
      <c r="R26">
        <v>-1970</v>
      </c>
      <c r="T26">
        <v>390.19999999999709</v>
      </c>
      <c r="U26">
        <v>505.80000000000291</v>
      </c>
      <c r="W26">
        <v>15910.2</v>
      </c>
      <c r="X26">
        <v>567.79999999999995</v>
      </c>
      <c r="AF26">
        <v>78765.8</v>
      </c>
      <c r="AG26">
        <v>1.6877629631134323</v>
      </c>
      <c r="AI26">
        <v>78765.8</v>
      </c>
      <c r="AJ26">
        <v>1.6877629631134323</v>
      </c>
    </row>
    <row r="27" spans="2:38" x14ac:dyDescent="0.25">
      <c r="B27">
        <v>85690</v>
      </c>
      <c r="C27">
        <v>113683</v>
      </c>
      <c r="D27">
        <v>28692</v>
      </c>
      <c r="E27">
        <v>7283</v>
      </c>
      <c r="F27">
        <v>119515</v>
      </c>
      <c r="H27">
        <v>99428</v>
      </c>
      <c r="J27">
        <f t="shared" si="0"/>
        <v>70972.600000000006</v>
      </c>
      <c r="K27">
        <f t="shared" si="1"/>
        <v>1.4009350087216756</v>
      </c>
      <c r="L27">
        <f t="shared" si="2"/>
        <v>119515</v>
      </c>
      <c r="M27">
        <f t="shared" si="3"/>
        <v>7283</v>
      </c>
      <c r="N27">
        <f t="shared" si="4"/>
        <v>70972.600000000006</v>
      </c>
      <c r="O27">
        <f t="shared" si="5"/>
        <v>112232</v>
      </c>
      <c r="Q27">
        <v>782</v>
      </c>
      <c r="R27">
        <v>-12</v>
      </c>
      <c r="T27">
        <v>1034.8000000000029</v>
      </c>
      <c r="U27">
        <v>104.80000000000291</v>
      </c>
      <c r="W27">
        <v>4744.3999999999996</v>
      </c>
      <c r="X27">
        <v>1044.4000000000001</v>
      </c>
      <c r="AB27">
        <v>70972.600000000006</v>
      </c>
      <c r="AC27">
        <v>1.4009350087216756</v>
      </c>
      <c r="AI27">
        <v>70972.600000000006</v>
      </c>
      <c r="AJ27">
        <v>1.4009350087216756</v>
      </c>
    </row>
    <row r="28" spans="2:38" x14ac:dyDescent="0.25">
      <c r="B28">
        <v>97708</v>
      </c>
      <c r="C28">
        <v>81145</v>
      </c>
      <c r="D28">
        <v>33800</v>
      </c>
      <c r="E28">
        <v>6267</v>
      </c>
      <c r="F28">
        <v>57103</v>
      </c>
      <c r="H28">
        <v>66190</v>
      </c>
      <c r="J28">
        <f t="shared" si="0"/>
        <v>55204.6</v>
      </c>
      <c r="K28">
        <f t="shared" si="1"/>
        <v>1.1989942867079917</v>
      </c>
      <c r="L28">
        <f t="shared" si="2"/>
        <v>97708</v>
      </c>
      <c r="M28">
        <f t="shared" si="3"/>
        <v>6267</v>
      </c>
      <c r="N28">
        <f t="shared" si="4"/>
        <v>55204.6</v>
      </c>
      <c r="O28">
        <f t="shared" si="5"/>
        <v>91441</v>
      </c>
      <c r="Q28">
        <v>9610</v>
      </c>
      <c r="R28">
        <v>497</v>
      </c>
      <c r="T28">
        <v>4504</v>
      </c>
      <c r="U28">
        <v>2474</v>
      </c>
      <c r="W28">
        <v>13331.600000000002</v>
      </c>
      <c r="X28">
        <v>2475.6000000000004</v>
      </c>
      <c r="Z28">
        <v>55204.6</v>
      </c>
      <c r="AA28">
        <v>1.1989942867079917</v>
      </c>
      <c r="AI28">
        <v>55204.6</v>
      </c>
      <c r="AJ28">
        <v>1.1989942867079917</v>
      </c>
    </row>
    <row r="29" spans="2:38" x14ac:dyDescent="0.25">
      <c r="B29">
        <v>85347</v>
      </c>
      <c r="C29">
        <v>113057</v>
      </c>
      <c r="D29">
        <v>13163</v>
      </c>
      <c r="E29">
        <v>32306</v>
      </c>
      <c r="F29">
        <v>14989</v>
      </c>
      <c r="H29">
        <v>103096</v>
      </c>
      <c r="J29">
        <f t="shared" si="0"/>
        <v>51772.4</v>
      </c>
      <c r="K29">
        <f t="shared" si="1"/>
        <v>1.9913312884857568</v>
      </c>
      <c r="L29">
        <f t="shared" si="2"/>
        <v>113057</v>
      </c>
      <c r="M29">
        <f t="shared" si="3"/>
        <v>13163</v>
      </c>
      <c r="N29">
        <f t="shared" si="4"/>
        <v>51772.4</v>
      </c>
      <c r="O29">
        <f t="shared" si="5"/>
        <v>99894</v>
      </c>
      <c r="Q29">
        <v>3097</v>
      </c>
      <c r="R29">
        <v>54</v>
      </c>
      <c r="T29">
        <v>7566.2000000000044</v>
      </c>
      <c r="U29">
        <v>902</v>
      </c>
      <c r="W29">
        <v>13377</v>
      </c>
      <c r="X29">
        <v>3646.8</v>
      </c>
      <c r="AD29">
        <v>51772.4</v>
      </c>
      <c r="AE29">
        <v>1.9913312884857568</v>
      </c>
      <c r="AK29">
        <v>51772.4</v>
      </c>
      <c r="AL29">
        <v>1.9913312884857568</v>
      </c>
    </row>
    <row r="30" spans="2:38" x14ac:dyDescent="0.25">
      <c r="B30">
        <v>105289</v>
      </c>
      <c r="C30">
        <v>53283</v>
      </c>
      <c r="D30">
        <v>89866</v>
      </c>
      <c r="E30">
        <v>109070</v>
      </c>
      <c r="F30">
        <v>57856</v>
      </c>
      <c r="H30">
        <v>127068</v>
      </c>
      <c r="J30">
        <f t="shared" si="0"/>
        <v>83072.800000000003</v>
      </c>
      <c r="K30">
        <f t="shared" si="1"/>
        <v>1.5295981356111747</v>
      </c>
      <c r="L30">
        <f t="shared" si="2"/>
        <v>109070</v>
      </c>
      <c r="M30">
        <f t="shared" si="3"/>
        <v>53283</v>
      </c>
      <c r="N30">
        <f t="shared" si="4"/>
        <v>83072.800000000003</v>
      </c>
      <c r="O30">
        <f t="shared" si="5"/>
        <v>55787</v>
      </c>
      <c r="Q30">
        <v>-11430</v>
      </c>
      <c r="R30">
        <v>1914</v>
      </c>
      <c r="T30">
        <v>3910</v>
      </c>
      <c r="U30">
        <v>-414.59999999999127</v>
      </c>
      <c r="W30">
        <v>17627.599999999999</v>
      </c>
      <c r="X30">
        <v>1159.4000000000001</v>
      </c>
      <c r="AF30">
        <v>83072.800000000003</v>
      </c>
      <c r="AG30">
        <v>1.5295981356111747</v>
      </c>
      <c r="AI30">
        <v>83072.800000000003</v>
      </c>
      <c r="AJ30">
        <v>1.5295981356111747</v>
      </c>
    </row>
    <row r="31" spans="2:38" x14ac:dyDescent="0.25">
      <c r="B31">
        <v>18224</v>
      </c>
      <c r="C31">
        <v>92984</v>
      </c>
      <c r="D31">
        <v>58291</v>
      </c>
      <c r="E31">
        <v>79756</v>
      </c>
      <c r="F31">
        <v>109205</v>
      </c>
      <c r="H31">
        <v>102777</v>
      </c>
      <c r="J31">
        <f t="shared" si="0"/>
        <v>71692</v>
      </c>
      <c r="K31">
        <f t="shared" si="1"/>
        <v>1.4335909166992133</v>
      </c>
      <c r="L31">
        <f t="shared" si="2"/>
        <v>109205</v>
      </c>
      <c r="M31">
        <f t="shared" si="3"/>
        <v>18224</v>
      </c>
      <c r="N31">
        <f t="shared" si="4"/>
        <v>71692</v>
      </c>
      <c r="O31">
        <f t="shared" si="5"/>
        <v>90981</v>
      </c>
      <c r="Q31">
        <v>16923</v>
      </c>
      <c r="R31">
        <v>437</v>
      </c>
      <c r="T31">
        <v>-9906.1999999999971</v>
      </c>
      <c r="U31">
        <v>-1245.8000000000029</v>
      </c>
      <c r="W31">
        <v>14045.4</v>
      </c>
      <c r="X31">
        <v>1690.6000000000001</v>
      </c>
      <c r="AB31">
        <v>71692</v>
      </c>
      <c r="AC31">
        <v>1.4335909166992133</v>
      </c>
      <c r="AI31">
        <v>71692</v>
      </c>
      <c r="AJ31">
        <v>1.4335909166992133</v>
      </c>
    </row>
    <row r="32" spans="2:38" x14ac:dyDescent="0.25">
      <c r="B32">
        <v>86865</v>
      </c>
      <c r="C32">
        <v>24985</v>
      </c>
      <c r="D32">
        <v>108197</v>
      </c>
      <c r="E32">
        <v>12587</v>
      </c>
      <c r="F32">
        <v>29990</v>
      </c>
      <c r="H32">
        <v>69863</v>
      </c>
      <c r="J32">
        <f t="shared" si="0"/>
        <v>52524.800000000003</v>
      </c>
      <c r="K32">
        <f t="shared" si="1"/>
        <v>1.3300954977458266</v>
      </c>
      <c r="L32">
        <f t="shared" si="2"/>
        <v>108197</v>
      </c>
      <c r="M32">
        <f t="shared" si="3"/>
        <v>12587</v>
      </c>
      <c r="N32">
        <f t="shared" si="4"/>
        <v>52524.800000000003</v>
      </c>
      <c r="O32">
        <f t="shared" si="5"/>
        <v>95610</v>
      </c>
      <c r="Q32">
        <v>2213</v>
      </c>
      <c r="R32">
        <v>150</v>
      </c>
      <c r="T32">
        <v>3866</v>
      </c>
      <c r="U32">
        <v>-2692.7999999999956</v>
      </c>
      <c r="W32">
        <v>14361.2</v>
      </c>
      <c r="X32">
        <v>2692.7999999999997</v>
      </c>
      <c r="Z32">
        <v>52524.800000000003</v>
      </c>
      <c r="AA32">
        <v>1.3300954977458266</v>
      </c>
      <c r="AI32">
        <v>52524.800000000003</v>
      </c>
      <c r="AJ32">
        <v>1.3300954977458266</v>
      </c>
    </row>
    <row r="33" spans="2:38" x14ac:dyDescent="0.25">
      <c r="B33">
        <v>84099</v>
      </c>
      <c r="C33">
        <v>100909</v>
      </c>
      <c r="D33">
        <v>56133</v>
      </c>
      <c r="E33">
        <v>77447</v>
      </c>
      <c r="F33">
        <v>67924</v>
      </c>
      <c r="H33">
        <v>125540</v>
      </c>
      <c r="J33">
        <f t="shared" si="0"/>
        <v>77302.399999999994</v>
      </c>
      <c r="K33">
        <f t="shared" si="1"/>
        <v>1.6240116736349715</v>
      </c>
      <c r="L33">
        <f t="shared" si="2"/>
        <v>100909</v>
      </c>
      <c r="M33">
        <f t="shared" si="3"/>
        <v>56133</v>
      </c>
      <c r="N33">
        <f t="shared" si="4"/>
        <v>77302.399999999994</v>
      </c>
      <c r="O33">
        <f t="shared" si="5"/>
        <v>44776</v>
      </c>
      <c r="Q33">
        <v>15455</v>
      </c>
      <c r="R33">
        <v>17</v>
      </c>
      <c r="T33">
        <v>2469.1999999999971</v>
      </c>
      <c r="U33">
        <v>-1368</v>
      </c>
      <c r="W33">
        <v>9341.1999999999989</v>
      </c>
      <c r="X33">
        <v>1370.4</v>
      </c>
      <c r="AF33">
        <v>77302.399999999994</v>
      </c>
      <c r="AG33">
        <v>1.6240116736349715</v>
      </c>
      <c r="AI33">
        <v>77302.399999999994</v>
      </c>
      <c r="AJ33">
        <v>1.6240116736349715</v>
      </c>
    </row>
    <row r="34" spans="2:38" x14ac:dyDescent="0.25">
      <c r="B34">
        <v>15769</v>
      </c>
      <c r="C34">
        <v>86498</v>
      </c>
      <c r="D34">
        <v>70306</v>
      </c>
      <c r="E34">
        <v>41637</v>
      </c>
      <c r="F34">
        <v>86835</v>
      </c>
      <c r="H34">
        <v>94867</v>
      </c>
      <c r="J34">
        <f t="shared" ref="J34:J65" si="6">AVERAGE(B34:F34)</f>
        <v>60209</v>
      </c>
      <c r="K34">
        <f t="shared" ref="K34:K65" si="7">H34/J34</f>
        <v>1.5756282283379561</v>
      </c>
      <c r="L34">
        <f t="shared" ref="L34:L65" si="8">MAX(B34:F34)</f>
        <v>86835</v>
      </c>
      <c r="M34">
        <f t="shared" ref="M34:M65" si="9">MIN(B34:F34)</f>
        <v>15769</v>
      </c>
      <c r="N34">
        <f t="shared" ref="N34:N65" si="10">AVERAGE(B34:F34)</f>
        <v>60209</v>
      </c>
      <c r="O34">
        <f t="shared" ref="O34:O65" si="11">L34-M34</f>
        <v>71066</v>
      </c>
      <c r="Q34">
        <v>-4394</v>
      </c>
      <c r="R34">
        <v>-2522</v>
      </c>
      <c r="T34">
        <v>-11647.600000000006</v>
      </c>
      <c r="U34">
        <v>-98.19999999999709</v>
      </c>
      <c r="W34">
        <v>18462.399999999998</v>
      </c>
      <c r="X34">
        <v>409.4</v>
      </c>
      <c r="AB34">
        <v>60209</v>
      </c>
      <c r="AC34">
        <v>1.5756282283379561</v>
      </c>
      <c r="AI34">
        <v>60209</v>
      </c>
      <c r="AJ34">
        <v>1.5756282283379561</v>
      </c>
    </row>
    <row r="35" spans="2:38" x14ac:dyDescent="0.25">
      <c r="B35">
        <v>118166</v>
      </c>
      <c r="C35">
        <v>97032</v>
      </c>
      <c r="D35">
        <v>114833</v>
      </c>
      <c r="E35">
        <v>19420</v>
      </c>
      <c r="F35">
        <v>27811</v>
      </c>
      <c r="H35">
        <v>97754</v>
      </c>
      <c r="J35">
        <f t="shared" si="6"/>
        <v>75452.399999999994</v>
      </c>
      <c r="K35">
        <f t="shared" si="7"/>
        <v>1.2955717777035589</v>
      </c>
      <c r="L35">
        <f t="shared" si="8"/>
        <v>118166</v>
      </c>
      <c r="M35">
        <f t="shared" si="9"/>
        <v>19420</v>
      </c>
      <c r="N35">
        <f t="shared" si="10"/>
        <v>75452.399999999994</v>
      </c>
      <c r="O35">
        <f t="shared" si="11"/>
        <v>98746</v>
      </c>
      <c r="Q35">
        <v>-6058</v>
      </c>
      <c r="R35">
        <v>-449</v>
      </c>
      <c r="T35">
        <v>9647.3999999999942</v>
      </c>
      <c r="U35">
        <v>171.59999999999127</v>
      </c>
      <c r="W35">
        <v>9647.4</v>
      </c>
      <c r="X35">
        <v>564.79999999999995</v>
      </c>
      <c r="AF35">
        <v>75452.399999999994</v>
      </c>
      <c r="AG35">
        <v>1.2955717777035589</v>
      </c>
      <c r="AI35">
        <v>75452.399999999994</v>
      </c>
      <c r="AJ35">
        <v>1.2955717777035589</v>
      </c>
    </row>
    <row r="36" spans="2:38" x14ac:dyDescent="0.25">
      <c r="B36">
        <v>35319</v>
      </c>
      <c r="C36">
        <v>29654</v>
      </c>
      <c r="D36">
        <v>25313</v>
      </c>
      <c r="E36">
        <v>117122</v>
      </c>
      <c r="F36">
        <v>5440</v>
      </c>
      <c r="H36">
        <v>76126</v>
      </c>
      <c r="J36">
        <f t="shared" si="6"/>
        <v>42569.599999999999</v>
      </c>
      <c r="K36">
        <f t="shared" si="7"/>
        <v>1.7882714425317598</v>
      </c>
      <c r="L36">
        <f t="shared" si="8"/>
        <v>117122</v>
      </c>
      <c r="M36">
        <f t="shared" si="9"/>
        <v>5440</v>
      </c>
      <c r="N36">
        <f t="shared" si="10"/>
        <v>42569.599999999999</v>
      </c>
      <c r="O36">
        <f t="shared" si="11"/>
        <v>111682</v>
      </c>
      <c r="Q36">
        <v>-22520</v>
      </c>
      <c r="R36">
        <v>30</v>
      </c>
      <c r="T36">
        <v>-8426.2000000000044</v>
      </c>
      <c r="U36">
        <v>-549.80000000000291</v>
      </c>
      <c r="W36">
        <v>14249.400000000001</v>
      </c>
      <c r="X36">
        <v>3493.3999999999996</v>
      </c>
      <c r="AD36">
        <v>42569.599999999999</v>
      </c>
      <c r="AE36">
        <v>1.7882714425317598</v>
      </c>
      <c r="AI36">
        <v>42569.599999999999</v>
      </c>
      <c r="AJ36">
        <v>1.7882714425317598</v>
      </c>
    </row>
    <row r="37" spans="2:38" x14ac:dyDescent="0.25">
      <c r="B37">
        <v>113936</v>
      </c>
      <c r="C37">
        <v>77642</v>
      </c>
      <c r="D37">
        <v>84381</v>
      </c>
      <c r="E37">
        <v>45033</v>
      </c>
      <c r="F37">
        <v>45696</v>
      </c>
      <c r="H37">
        <v>141260</v>
      </c>
      <c r="J37">
        <f t="shared" si="6"/>
        <v>73337.600000000006</v>
      </c>
      <c r="K37">
        <f t="shared" si="7"/>
        <v>1.9261606597434329</v>
      </c>
      <c r="L37">
        <f t="shared" si="8"/>
        <v>113936</v>
      </c>
      <c r="M37">
        <f t="shared" si="9"/>
        <v>45033</v>
      </c>
      <c r="N37">
        <f t="shared" si="10"/>
        <v>73337.600000000006</v>
      </c>
      <c r="O37">
        <f t="shared" si="11"/>
        <v>68903</v>
      </c>
      <c r="Q37">
        <v>22442</v>
      </c>
      <c r="R37">
        <v>-3287</v>
      </c>
      <c r="T37">
        <v>-487</v>
      </c>
      <c r="U37">
        <v>783.20000000001164</v>
      </c>
      <c r="W37">
        <v>26166.600000000002</v>
      </c>
      <c r="X37">
        <v>1576.8</v>
      </c>
      <c r="AF37">
        <v>73337.600000000006</v>
      </c>
      <c r="AG37">
        <v>1.9261606597434329</v>
      </c>
      <c r="AK37">
        <v>73337.600000000006</v>
      </c>
      <c r="AL37">
        <v>1.9261606597434329</v>
      </c>
    </row>
    <row r="38" spans="2:38" x14ac:dyDescent="0.25">
      <c r="B38">
        <v>92845</v>
      </c>
      <c r="C38">
        <v>38739</v>
      </c>
      <c r="D38">
        <v>89058</v>
      </c>
      <c r="E38">
        <v>8102</v>
      </c>
      <c r="F38">
        <v>103212</v>
      </c>
      <c r="H38">
        <v>97962</v>
      </c>
      <c r="J38">
        <f t="shared" si="6"/>
        <v>66391.199999999997</v>
      </c>
      <c r="K38">
        <f t="shared" si="7"/>
        <v>1.4755268770559955</v>
      </c>
      <c r="L38">
        <f t="shared" si="8"/>
        <v>103212</v>
      </c>
      <c r="M38">
        <f t="shared" si="9"/>
        <v>8102</v>
      </c>
      <c r="N38">
        <f t="shared" si="10"/>
        <v>66391.199999999997</v>
      </c>
      <c r="O38">
        <f t="shared" si="11"/>
        <v>95110</v>
      </c>
      <c r="Q38">
        <v>-5112</v>
      </c>
      <c r="R38">
        <v>-4552</v>
      </c>
      <c r="T38">
        <v>4374.5999999999985</v>
      </c>
      <c r="U38">
        <v>896</v>
      </c>
      <c r="W38">
        <v>8999.7999999999993</v>
      </c>
      <c r="X38">
        <v>1118.8</v>
      </c>
      <c r="AD38">
        <v>66391.199999999997</v>
      </c>
      <c r="AE38">
        <v>1.4755268770559955</v>
      </c>
      <c r="AI38">
        <v>66391.199999999997</v>
      </c>
      <c r="AJ38">
        <v>1.4755268770559955</v>
      </c>
    </row>
    <row r="39" spans="2:38" x14ac:dyDescent="0.25">
      <c r="B39">
        <v>66480</v>
      </c>
      <c r="C39">
        <v>109183</v>
      </c>
      <c r="D39">
        <v>21867</v>
      </c>
      <c r="E39">
        <v>117944</v>
      </c>
      <c r="F39">
        <v>103366</v>
      </c>
      <c r="H39">
        <v>138954</v>
      </c>
      <c r="J39">
        <f t="shared" si="6"/>
        <v>83768</v>
      </c>
      <c r="K39">
        <f t="shared" si="7"/>
        <v>1.6587957215165696</v>
      </c>
      <c r="L39">
        <f t="shared" si="8"/>
        <v>117944</v>
      </c>
      <c r="M39">
        <f t="shared" si="9"/>
        <v>21867</v>
      </c>
      <c r="N39">
        <f t="shared" si="10"/>
        <v>83768</v>
      </c>
      <c r="O39">
        <f t="shared" si="11"/>
        <v>96077</v>
      </c>
      <c r="Q39">
        <v>6729</v>
      </c>
      <c r="R39">
        <v>-6</v>
      </c>
      <c r="T39">
        <v>2465</v>
      </c>
      <c r="U39">
        <v>210.39999999999418</v>
      </c>
      <c r="W39">
        <v>4124.6000000000004</v>
      </c>
      <c r="X39">
        <v>478.8</v>
      </c>
      <c r="AF39">
        <v>83768</v>
      </c>
      <c r="AG39">
        <v>1.6587957215165696</v>
      </c>
      <c r="AI39">
        <v>83768</v>
      </c>
      <c r="AJ39">
        <v>1.6587957215165696</v>
      </c>
    </row>
    <row r="40" spans="2:38" x14ac:dyDescent="0.25">
      <c r="B40">
        <v>6672</v>
      </c>
      <c r="C40">
        <v>19520</v>
      </c>
      <c r="D40">
        <v>23500</v>
      </c>
      <c r="E40">
        <v>10278</v>
      </c>
      <c r="F40">
        <v>90552</v>
      </c>
      <c r="H40">
        <v>37916</v>
      </c>
      <c r="J40">
        <f t="shared" si="6"/>
        <v>30104.400000000001</v>
      </c>
      <c r="K40">
        <f t="shared" si="7"/>
        <v>1.2594836635176252</v>
      </c>
      <c r="L40">
        <f t="shared" si="8"/>
        <v>90552</v>
      </c>
      <c r="M40">
        <f t="shared" si="9"/>
        <v>6672</v>
      </c>
      <c r="N40">
        <f t="shared" si="10"/>
        <v>30104.400000000001</v>
      </c>
      <c r="O40">
        <f t="shared" si="11"/>
        <v>83880</v>
      </c>
      <c r="Q40">
        <v>-2920</v>
      </c>
      <c r="R40">
        <v>-1807</v>
      </c>
      <c r="T40">
        <v>-6106.7999999999956</v>
      </c>
      <c r="U40">
        <v>-421.79999999999927</v>
      </c>
      <c r="W40">
        <v>7831.6</v>
      </c>
      <c r="X40">
        <v>2703.8</v>
      </c>
      <c r="Z40">
        <v>30104.400000000001</v>
      </c>
      <c r="AA40">
        <v>1.2594836635176252</v>
      </c>
      <c r="AI40">
        <v>30104.400000000001</v>
      </c>
      <c r="AJ40">
        <v>1.2594836635176252</v>
      </c>
    </row>
    <row r="41" spans="2:38" x14ac:dyDescent="0.25">
      <c r="B41">
        <v>93725</v>
      </c>
      <c r="C41">
        <v>17573</v>
      </c>
      <c r="D41">
        <v>20987</v>
      </c>
      <c r="E41">
        <v>16367</v>
      </c>
      <c r="F41">
        <v>80278</v>
      </c>
      <c r="H41">
        <v>76806</v>
      </c>
      <c r="J41">
        <f t="shared" si="6"/>
        <v>45786</v>
      </c>
      <c r="K41">
        <f t="shared" si="7"/>
        <v>1.6774996723889399</v>
      </c>
      <c r="L41">
        <f t="shared" si="8"/>
        <v>93725</v>
      </c>
      <c r="M41">
        <f t="shared" si="9"/>
        <v>16367</v>
      </c>
      <c r="N41">
        <f t="shared" si="10"/>
        <v>45786</v>
      </c>
      <c r="O41">
        <f t="shared" si="11"/>
        <v>77358</v>
      </c>
      <c r="Q41">
        <v>-6588</v>
      </c>
      <c r="R41">
        <v>-976</v>
      </c>
      <c r="T41">
        <v>-3807.5999999999985</v>
      </c>
      <c r="U41">
        <v>194.59999999999854</v>
      </c>
      <c r="W41">
        <v>10594</v>
      </c>
      <c r="X41">
        <v>3099.7999999999997</v>
      </c>
      <c r="AD41">
        <v>45786</v>
      </c>
      <c r="AE41">
        <v>1.6774996723889399</v>
      </c>
      <c r="AI41">
        <v>45786</v>
      </c>
      <c r="AJ41">
        <v>1.6774996723889399</v>
      </c>
    </row>
    <row r="42" spans="2:38" x14ac:dyDescent="0.25">
      <c r="B42">
        <v>12479</v>
      </c>
      <c r="C42">
        <v>12730</v>
      </c>
      <c r="D42">
        <v>115756</v>
      </c>
      <c r="E42">
        <v>38093</v>
      </c>
      <c r="F42">
        <v>14336</v>
      </c>
      <c r="H42">
        <v>45902</v>
      </c>
      <c r="J42">
        <f t="shared" si="6"/>
        <v>38678.800000000003</v>
      </c>
      <c r="K42">
        <f t="shared" si="7"/>
        <v>1.1867482962242881</v>
      </c>
      <c r="L42">
        <f t="shared" si="8"/>
        <v>115756</v>
      </c>
      <c r="M42">
        <f t="shared" si="9"/>
        <v>12479</v>
      </c>
      <c r="N42">
        <f t="shared" si="10"/>
        <v>38678.800000000003</v>
      </c>
      <c r="O42">
        <f t="shared" si="11"/>
        <v>103277</v>
      </c>
      <c r="Q42">
        <v>-8218</v>
      </c>
      <c r="R42">
        <v>-602</v>
      </c>
      <c r="T42">
        <v>-12538.399999999994</v>
      </c>
      <c r="U42">
        <v>34.400000000001455</v>
      </c>
      <c r="W42">
        <v>18671.600000000002</v>
      </c>
      <c r="X42">
        <v>1294.8000000000002</v>
      </c>
      <c r="Z42">
        <v>38678.800000000003</v>
      </c>
      <c r="AA42">
        <v>1.1867482962242881</v>
      </c>
      <c r="AI42">
        <v>38678.800000000003</v>
      </c>
      <c r="AJ42">
        <v>1.1867482962242881</v>
      </c>
    </row>
    <row r="43" spans="2:38" x14ac:dyDescent="0.25">
      <c r="B43">
        <v>110941</v>
      </c>
      <c r="C43">
        <v>39855</v>
      </c>
      <c r="D43">
        <v>58705</v>
      </c>
      <c r="E43">
        <v>9308</v>
      </c>
      <c r="F43">
        <v>45444</v>
      </c>
      <c r="H43">
        <v>100326</v>
      </c>
      <c r="J43">
        <f t="shared" si="6"/>
        <v>52850.6</v>
      </c>
      <c r="K43">
        <f t="shared" si="7"/>
        <v>1.8982944375276725</v>
      </c>
      <c r="L43">
        <f t="shared" si="8"/>
        <v>110941</v>
      </c>
      <c r="M43">
        <f t="shared" si="9"/>
        <v>9308</v>
      </c>
      <c r="N43">
        <f t="shared" si="10"/>
        <v>52850.6</v>
      </c>
      <c r="O43">
        <f t="shared" si="11"/>
        <v>101633</v>
      </c>
      <c r="Q43">
        <v>21114</v>
      </c>
      <c r="R43">
        <v>-892</v>
      </c>
      <c r="T43">
        <v>7266.7999999999956</v>
      </c>
      <c r="U43">
        <v>819.19999999999709</v>
      </c>
      <c r="W43">
        <v>13541.6</v>
      </c>
      <c r="X43">
        <v>1613.2</v>
      </c>
      <c r="AD43">
        <v>52850.6</v>
      </c>
      <c r="AE43">
        <v>1.8982944375276725</v>
      </c>
      <c r="AK43">
        <v>52850.6</v>
      </c>
      <c r="AL43">
        <v>1.8982944375276725</v>
      </c>
    </row>
    <row r="44" spans="2:38" x14ac:dyDescent="0.25">
      <c r="B44">
        <v>8938</v>
      </c>
      <c r="C44">
        <v>99075</v>
      </c>
      <c r="D44">
        <v>30846</v>
      </c>
      <c r="E44">
        <v>28883</v>
      </c>
      <c r="F44">
        <v>78947</v>
      </c>
      <c r="H44">
        <v>93119</v>
      </c>
      <c r="J44">
        <f t="shared" si="6"/>
        <v>49337.8</v>
      </c>
      <c r="K44">
        <f t="shared" si="7"/>
        <v>1.8873764132166411</v>
      </c>
      <c r="L44">
        <f t="shared" si="8"/>
        <v>99075</v>
      </c>
      <c r="M44">
        <f t="shared" si="9"/>
        <v>8938</v>
      </c>
      <c r="N44">
        <f t="shared" si="10"/>
        <v>49337.8</v>
      </c>
      <c r="O44">
        <f t="shared" si="11"/>
        <v>90137</v>
      </c>
      <c r="Q44">
        <v>7019</v>
      </c>
      <c r="R44">
        <v>-130</v>
      </c>
      <c r="T44">
        <v>433</v>
      </c>
      <c r="U44">
        <v>-55.19999999999709</v>
      </c>
      <c r="W44">
        <v>16233.8</v>
      </c>
      <c r="X44">
        <v>2415.6000000000004</v>
      </c>
      <c r="AD44">
        <v>49337.8</v>
      </c>
      <c r="AE44">
        <v>1.8873764132166411</v>
      </c>
      <c r="AK44">
        <v>49337.8</v>
      </c>
      <c r="AL44">
        <v>1.8873764132166411</v>
      </c>
    </row>
    <row r="45" spans="2:38" x14ac:dyDescent="0.25">
      <c r="B45">
        <v>10017</v>
      </c>
      <c r="C45">
        <v>14290</v>
      </c>
      <c r="D45">
        <v>52636</v>
      </c>
      <c r="E45">
        <v>103918</v>
      </c>
      <c r="F45">
        <v>20201</v>
      </c>
      <c r="H45">
        <v>72589</v>
      </c>
      <c r="J45">
        <f t="shared" si="6"/>
        <v>40212.400000000001</v>
      </c>
      <c r="K45">
        <f t="shared" si="7"/>
        <v>1.8051397081497249</v>
      </c>
      <c r="L45">
        <f t="shared" si="8"/>
        <v>103918</v>
      </c>
      <c r="M45">
        <f t="shared" si="9"/>
        <v>10017</v>
      </c>
      <c r="N45">
        <f t="shared" si="10"/>
        <v>40212.400000000001</v>
      </c>
      <c r="O45">
        <f t="shared" si="11"/>
        <v>93901</v>
      </c>
      <c r="Q45">
        <v>5431</v>
      </c>
      <c r="R45">
        <v>0</v>
      </c>
      <c r="T45">
        <v>-2296.4000000000015</v>
      </c>
      <c r="U45">
        <v>477.40000000000146</v>
      </c>
      <c r="W45">
        <v>8526</v>
      </c>
      <c r="X45">
        <v>589.79999999999995</v>
      </c>
      <c r="AD45">
        <v>40212.400000000001</v>
      </c>
      <c r="AE45">
        <v>1.8051397081497249</v>
      </c>
      <c r="AI45">
        <v>40212.400000000001</v>
      </c>
      <c r="AJ45">
        <v>1.8051397081497249</v>
      </c>
    </row>
    <row r="46" spans="2:38" x14ac:dyDescent="0.25">
      <c r="B46">
        <v>20321</v>
      </c>
      <c r="C46">
        <v>34811</v>
      </c>
      <c r="D46">
        <v>28501</v>
      </c>
      <c r="E46">
        <v>98347</v>
      </c>
      <c r="F46">
        <v>61060</v>
      </c>
      <c r="H46">
        <v>62822</v>
      </c>
      <c r="J46">
        <f t="shared" si="6"/>
        <v>48608</v>
      </c>
      <c r="K46">
        <f t="shared" si="7"/>
        <v>1.2924210006583279</v>
      </c>
      <c r="L46">
        <f t="shared" si="8"/>
        <v>98347</v>
      </c>
      <c r="M46">
        <f t="shared" si="9"/>
        <v>20321</v>
      </c>
      <c r="N46">
        <f t="shared" si="10"/>
        <v>48608</v>
      </c>
      <c r="O46">
        <f t="shared" si="11"/>
        <v>78026</v>
      </c>
      <c r="Q46">
        <v>1322</v>
      </c>
      <c r="R46">
        <v>-91</v>
      </c>
      <c r="T46">
        <v>2630.5999999999985</v>
      </c>
      <c r="U46">
        <v>-1488.4000000000015</v>
      </c>
      <c r="W46">
        <v>23554.6</v>
      </c>
      <c r="X46">
        <v>2630.8</v>
      </c>
      <c r="Z46">
        <v>48608</v>
      </c>
      <c r="AA46">
        <v>1.2924210006583279</v>
      </c>
      <c r="AI46">
        <v>48608</v>
      </c>
      <c r="AJ46">
        <v>1.2924210006583279</v>
      </c>
    </row>
    <row r="47" spans="2:38" x14ac:dyDescent="0.25">
      <c r="B47">
        <v>36999</v>
      </c>
      <c r="C47">
        <v>47596</v>
      </c>
      <c r="D47">
        <v>11632</v>
      </c>
      <c r="E47">
        <v>111567</v>
      </c>
      <c r="F47">
        <v>6253</v>
      </c>
      <c r="H47">
        <v>87960</v>
      </c>
      <c r="J47">
        <f t="shared" si="6"/>
        <v>42809.4</v>
      </c>
      <c r="K47">
        <f t="shared" si="7"/>
        <v>2.0546889234607351</v>
      </c>
      <c r="L47">
        <f t="shared" si="8"/>
        <v>111567</v>
      </c>
      <c r="M47">
        <f t="shared" si="9"/>
        <v>6253</v>
      </c>
      <c r="N47">
        <f t="shared" si="10"/>
        <v>42809.4</v>
      </c>
      <c r="O47">
        <f t="shared" si="11"/>
        <v>105314</v>
      </c>
      <c r="Q47">
        <v>-8226</v>
      </c>
      <c r="R47">
        <v>-2544</v>
      </c>
      <c r="T47">
        <v>-2528.4000000000015</v>
      </c>
      <c r="U47">
        <v>-35.400000000001455</v>
      </c>
      <c r="W47">
        <v>10294.799999999999</v>
      </c>
      <c r="X47">
        <v>1957</v>
      </c>
      <c r="AD47">
        <v>42809.4</v>
      </c>
      <c r="AE47">
        <v>2.0546889234607351</v>
      </c>
      <c r="AK47">
        <v>42809.4</v>
      </c>
      <c r="AL47">
        <v>2.0546889234607351</v>
      </c>
    </row>
    <row r="48" spans="2:38" x14ac:dyDescent="0.25">
      <c r="B48">
        <v>113909</v>
      </c>
      <c r="C48">
        <v>88420</v>
      </c>
      <c r="D48">
        <v>114455</v>
      </c>
      <c r="E48">
        <v>78179</v>
      </c>
      <c r="F48">
        <v>100489</v>
      </c>
      <c r="H48">
        <v>104588</v>
      </c>
      <c r="J48">
        <f t="shared" si="6"/>
        <v>99090.4</v>
      </c>
      <c r="K48">
        <f t="shared" si="7"/>
        <v>1.0554806520106892</v>
      </c>
      <c r="L48">
        <f t="shared" si="8"/>
        <v>114455</v>
      </c>
      <c r="M48">
        <f t="shared" si="9"/>
        <v>78179</v>
      </c>
      <c r="N48">
        <f t="shared" si="10"/>
        <v>99090.4</v>
      </c>
      <c r="O48">
        <f t="shared" si="11"/>
        <v>36276</v>
      </c>
      <c r="Q48">
        <v>-14107</v>
      </c>
      <c r="R48">
        <v>-1994</v>
      </c>
      <c r="T48">
        <v>5241.3999999999942</v>
      </c>
      <c r="U48">
        <v>21.599999999991269</v>
      </c>
      <c r="W48">
        <v>16429.400000000001</v>
      </c>
      <c r="X48">
        <v>516.00000000000011</v>
      </c>
      <c r="AB48">
        <v>99090.4</v>
      </c>
      <c r="AC48">
        <v>1.0554806520106892</v>
      </c>
      <c r="AI48">
        <v>99090.4</v>
      </c>
      <c r="AJ48">
        <v>1.0554806520106892</v>
      </c>
    </row>
    <row r="49" spans="2:38" x14ac:dyDescent="0.25">
      <c r="B49">
        <v>99595</v>
      </c>
      <c r="C49">
        <v>35951</v>
      </c>
      <c r="D49">
        <v>91466</v>
      </c>
      <c r="E49">
        <v>70712</v>
      </c>
      <c r="F49">
        <v>92942</v>
      </c>
      <c r="H49">
        <v>141309</v>
      </c>
      <c r="J49">
        <f t="shared" si="6"/>
        <v>78133.2</v>
      </c>
      <c r="K49">
        <f t="shared" si="7"/>
        <v>1.8085653729784523</v>
      </c>
      <c r="L49">
        <f t="shared" si="8"/>
        <v>99595</v>
      </c>
      <c r="M49">
        <f t="shared" si="9"/>
        <v>35951</v>
      </c>
      <c r="N49">
        <f t="shared" si="10"/>
        <v>78133.2</v>
      </c>
      <c r="O49">
        <f t="shared" si="11"/>
        <v>63644</v>
      </c>
      <c r="Q49">
        <v>11667</v>
      </c>
      <c r="R49">
        <v>-2554</v>
      </c>
      <c r="T49">
        <v>-14633.400000000009</v>
      </c>
      <c r="U49">
        <v>187.80000000000291</v>
      </c>
      <c r="W49">
        <v>15259</v>
      </c>
      <c r="X49">
        <v>912.2</v>
      </c>
      <c r="AB49">
        <v>78133.2</v>
      </c>
      <c r="AC49">
        <v>1.8085653729784523</v>
      </c>
      <c r="AK49">
        <v>78133.2</v>
      </c>
      <c r="AL49">
        <v>1.8085653729784523</v>
      </c>
    </row>
    <row r="50" spans="2:38" x14ac:dyDescent="0.25">
      <c r="B50">
        <v>21232</v>
      </c>
      <c r="C50">
        <v>78858</v>
      </c>
      <c r="D50">
        <v>6267</v>
      </c>
      <c r="E50">
        <v>109091</v>
      </c>
      <c r="F50">
        <v>86135</v>
      </c>
      <c r="H50">
        <v>100851</v>
      </c>
      <c r="J50">
        <f t="shared" si="6"/>
        <v>60316.6</v>
      </c>
      <c r="K50">
        <f t="shared" si="7"/>
        <v>1.6720272694415799</v>
      </c>
      <c r="L50">
        <f t="shared" si="8"/>
        <v>109091</v>
      </c>
      <c r="M50">
        <f t="shared" si="9"/>
        <v>6267</v>
      </c>
      <c r="N50">
        <f t="shared" si="10"/>
        <v>60316.6</v>
      </c>
      <c r="O50">
        <f t="shared" si="11"/>
        <v>102824</v>
      </c>
      <c r="Q50">
        <v>-4191</v>
      </c>
      <c r="R50">
        <v>112</v>
      </c>
      <c r="T50">
        <v>1055.1999999999971</v>
      </c>
      <c r="U50">
        <v>-2075.8000000000029</v>
      </c>
      <c r="W50">
        <v>4764</v>
      </c>
      <c r="X50">
        <v>2222.6</v>
      </c>
      <c r="AD50">
        <v>60316.6</v>
      </c>
      <c r="AE50">
        <v>1.6720272694415799</v>
      </c>
      <c r="AK50">
        <v>60316.6</v>
      </c>
      <c r="AL50">
        <v>1.6720272694415799</v>
      </c>
    </row>
    <row r="51" spans="2:38" x14ac:dyDescent="0.25">
      <c r="B51">
        <v>34787</v>
      </c>
      <c r="C51">
        <v>22412</v>
      </c>
      <c r="D51">
        <v>113026</v>
      </c>
      <c r="E51">
        <v>110081</v>
      </c>
      <c r="F51">
        <v>108858</v>
      </c>
      <c r="H51">
        <v>135438</v>
      </c>
      <c r="J51">
        <f t="shared" si="6"/>
        <v>77832.800000000003</v>
      </c>
      <c r="K51">
        <f t="shared" si="7"/>
        <v>1.7401147074241192</v>
      </c>
      <c r="L51">
        <f t="shared" si="8"/>
        <v>113026</v>
      </c>
      <c r="M51">
        <f t="shared" si="9"/>
        <v>22412</v>
      </c>
      <c r="N51">
        <f t="shared" si="10"/>
        <v>77832.800000000003</v>
      </c>
      <c r="O51">
        <f t="shared" si="11"/>
        <v>90614</v>
      </c>
      <c r="Q51">
        <v>5919</v>
      </c>
      <c r="R51">
        <v>1121</v>
      </c>
      <c r="T51">
        <v>8190.1999999999971</v>
      </c>
      <c r="U51">
        <v>-372.59999999999127</v>
      </c>
      <c r="W51">
        <v>8190.2000000000007</v>
      </c>
      <c r="X51">
        <v>1877</v>
      </c>
      <c r="AF51">
        <v>77832.800000000003</v>
      </c>
      <c r="AG51">
        <v>1.7401147074241192</v>
      </c>
      <c r="AK51">
        <v>77832.800000000003</v>
      </c>
      <c r="AL51">
        <v>1.7401147074241192</v>
      </c>
    </row>
    <row r="52" spans="2:38" x14ac:dyDescent="0.25">
      <c r="B52">
        <v>66428</v>
      </c>
      <c r="C52">
        <v>102617</v>
      </c>
      <c r="D52">
        <v>111234</v>
      </c>
      <c r="E52">
        <v>80942</v>
      </c>
      <c r="F52">
        <v>16275</v>
      </c>
      <c r="H52">
        <v>81765</v>
      </c>
      <c r="J52">
        <f t="shared" si="6"/>
        <v>75499.199999999997</v>
      </c>
      <c r="K52">
        <f t="shared" si="7"/>
        <v>1.0829916078580966</v>
      </c>
      <c r="L52">
        <f t="shared" si="8"/>
        <v>111234</v>
      </c>
      <c r="M52">
        <f t="shared" si="9"/>
        <v>16275</v>
      </c>
      <c r="N52">
        <f t="shared" si="10"/>
        <v>75499.199999999997</v>
      </c>
      <c r="O52">
        <f t="shared" si="11"/>
        <v>94959</v>
      </c>
      <c r="Q52">
        <v>-6918</v>
      </c>
      <c r="R52">
        <v>292</v>
      </c>
      <c r="T52">
        <v>5364.5999999999913</v>
      </c>
      <c r="U52">
        <v>1573.5999999999913</v>
      </c>
      <c r="W52">
        <v>13025.8</v>
      </c>
      <c r="X52">
        <v>2239.6</v>
      </c>
      <c r="AB52">
        <v>75499.199999999997</v>
      </c>
      <c r="AC52">
        <v>1.0829916078580966</v>
      </c>
      <c r="AI52">
        <v>75499.199999999997</v>
      </c>
      <c r="AJ52">
        <v>1.0829916078580966</v>
      </c>
    </row>
    <row r="53" spans="2:38" x14ac:dyDescent="0.25">
      <c r="B53">
        <v>69586</v>
      </c>
      <c r="C53">
        <v>54477</v>
      </c>
      <c r="D53">
        <v>28686</v>
      </c>
      <c r="E53">
        <v>20724</v>
      </c>
      <c r="F53">
        <v>27057</v>
      </c>
      <c r="H53">
        <v>67165</v>
      </c>
      <c r="J53">
        <f t="shared" si="6"/>
        <v>40106</v>
      </c>
      <c r="K53">
        <f t="shared" si="7"/>
        <v>1.6746870792400139</v>
      </c>
      <c r="L53">
        <f t="shared" si="8"/>
        <v>69586</v>
      </c>
      <c r="M53">
        <f t="shared" si="9"/>
        <v>20724</v>
      </c>
      <c r="N53">
        <f t="shared" si="10"/>
        <v>40106</v>
      </c>
      <c r="O53">
        <f t="shared" si="11"/>
        <v>48862</v>
      </c>
      <c r="Q53">
        <v>-3191</v>
      </c>
      <c r="R53">
        <v>-33</v>
      </c>
      <c r="T53">
        <v>-10274.800000000003</v>
      </c>
      <c r="U53">
        <v>-63.400000000001455</v>
      </c>
      <c r="W53">
        <v>13468</v>
      </c>
      <c r="X53">
        <v>1604.6</v>
      </c>
      <c r="Z53">
        <v>40106</v>
      </c>
      <c r="AA53">
        <v>1.6746870792400139</v>
      </c>
      <c r="AI53">
        <v>40106</v>
      </c>
      <c r="AJ53">
        <v>1.6746870792400139</v>
      </c>
    </row>
    <row r="54" spans="2:38" x14ac:dyDescent="0.25">
      <c r="B54">
        <v>88877</v>
      </c>
      <c r="C54">
        <v>24182</v>
      </c>
      <c r="D54">
        <v>59410</v>
      </c>
      <c r="E54">
        <v>62422</v>
      </c>
      <c r="F54">
        <v>103230</v>
      </c>
      <c r="H54">
        <v>108781</v>
      </c>
      <c r="J54">
        <f t="shared" si="6"/>
        <v>67624.2</v>
      </c>
      <c r="K54">
        <f t="shared" si="7"/>
        <v>1.6086105270006892</v>
      </c>
      <c r="L54">
        <f t="shared" si="8"/>
        <v>103230</v>
      </c>
      <c r="M54">
        <f t="shared" si="9"/>
        <v>24182</v>
      </c>
      <c r="N54">
        <f t="shared" si="10"/>
        <v>67624.2</v>
      </c>
      <c r="O54">
        <f t="shared" si="11"/>
        <v>79048</v>
      </c>
      <c r="Q54">
        <v>13702</v>
      </c>
      <c r="R54">
        <v>127</v>
      </c>
      <c r="T54">
        <v>4549.7999999999956</v>
      </c>
      <c r="U54">
        <v>232.39999999999418</v>
      </c>
      <c r="W54">
        <v>10502.6</v>
      </c>
      <c r="X54">
        <v>336.4</v>
      </c>
      <c r="AD54">
        <v>67624.2</v>
      </c>
      <c r="AE54">
        <v>1.6086105270006892</v>
      </c>
      <c r="AK54">
        <v>67624.2</v>
      </c>
      <c r="AL54">
        <v>1.6086105270006892</v>
      </c>
    </row>
    <row r="55" spans="2:38" x14ac:dyDescent="0.25">
      <c r="B55">
        <v>54555</v>
      </c>
      <c r="C55">
        <v>69734</v>
      </c>
      <c r="D55">
        <v>119207</v>
      </c>
      <c r="E55">
        <v>15058</v>
      </c>
      <c r="F55">
        <v>92259</v>
      </c>
      <c r="H55">
        <v>116277</v>
      </c>
      <c r="J55">
        <f t="shared" si="6"/>
        <v>70162.600000000006</v>
      </c>
      <c r="K55">
        <f t="shared" si="7"/>
        <v>1.6572504439687239</v>
      </c>
      <c r="L55">
        <f t="shared" si="8"/>
        <v>119207</v>
      </c>
      <c r="M55">
        <f t="shared" si="9"/>
        <v>15058</v>
      </c>
      <c r="N55">
        <f t="shared" si="10"/>
        <v>70162.600000000006</v>
      </c>
      <c r="O55">
        <f t="shared" si="11"/>
        <v>104149</v>
      </c>
      <c r="Q55">
        <v>11358</v>
      </c>
      <c r="R55">
        <v>-47</v>
      </c>
      <c r="T55">
        <v>5194.0000000000073</v>
      </c>
      <c r="U55">
        <v>-245.59999999999127</v>
      </c>
      <c r="W55">
        <v>16144</v>
      </c>
      <c r="X55">
        <v>859.59999999999991</v>
      </c>
      <c r="AD55">
        <v>70162.600000000006</v>
      </c>
      <c r="AE55">
        <v>1.6572504439687239</v>
      </c>
      <c r="AI55">
        <v>70162.600000000006</v>
      </c>
      <c r="AJ55">
        <v>1.6572504439687239</v>
      </c>
    </row>
    <row r="56" spans="2:38" x14ac:dyDescent="0.25">
      <c r="B56">
        <v>105597</v>
      </c>
      <c r="C56">
        <v>104837</v>
      </c>
      <c r="D56">
        <v>18429</v>
      </c>
      <c r="E56">
        <v>10053</v>
      </c>
      <c r="F56">
        <v>100621</v>
      </c>
      <c r="H56">
        <v>78221</v>
      </c>
      <c r="J56">
        <f t="shared" si="6"/>
        <v>67907.399999999994</v>
      </c>
      <c r="K56">
        <f t="shared" si="7"/>
        <v>1.1518774095312148</v>
      </c>
      <c r="L56">
        <f t="shared" si="8"/>
        <v>105597</v>
      </c>
      <c r="M56">
        <f t="shared" si="9"/>
        <v>10053</v>
      </c>
      <c r="N56">
        <f t="shared" si="10"/>
        <v>67907.399999999994</v>
      </c>
      <c r="O56">
        <f t="shared" si="11"/>
        <v>95544</v>
      </c>
      <c r="Q56">
        <v>-25099</v>
      </c>
      <c r="R56">
        <v>-1067</v>
      </c>
      <c r="T56">
        <v>-185.40000000000873</v>
      </c>
      <c r="U56">
        <v>581</v>
      </c>
      <c r="W56">
        <v>9118.1999999999989</v>
      </c>
      <c r="X56">
        <v>1969</v>
      </c>
      <c r="AF56">
        <v>67907.399999999994</v>
      </c>
      <c r="AG56">
        <v>1.1518774095312148</v>
      </c>
      <c r="AI56">
        <v>67907.399999999994</v>
      </c>
      <c r="AJ56">
        <v>1.1518774095312148</v>
      </c>
    </row>
    <row r="57" spans="2:38" x14ac:dyDescent="0.25">
      <c r="B57">
        <v>20134</v>
      </c>
      <c r="C57">
        <v>45994</v>
      </c>
      <c r="D57">
        <v>117214</v>
      </c>
      <c r="E57">
        <v>97706</v>
      </c>
      <c r="F57">
        <v>63862</v>
      </c>
      <c r="H57">
        <v>100032</v>
      </c>
      <c r="J57">
        <f t="shared" si="6"/>
        <v>68982</v>
      </c>
      <c r="K57">
        <f t="shared" si="7"/>
        <v>1.4501174219361572</v>
      </c>
      <c r="L57">
        <f t="shared" si="8"/>
        <v>117214</v>
      </c>
      <c r="M57">
        <f t="shared" si="9"/>
        <v>20134</v>
      </c>
      <c r="N57">
        <f t="shared" si="10"/>
        <v>68982</v>
      </c>
      <c r="O57">
        <f t="shared" si="11"/>
        <v>97080</v>
      </c>
      <c r="Q57">
        <v>-4395</v>
      </c>
      <c r="R57">
        <v>5367</v>
      </c>
      <c r="T57">
        <v>-1866</v>
      </c>
      <c r="U57">
        <v>-1062.1999999999971</v>
      </c>
      <c r="W57">
        <v>17258.400000000001</v>
      </c>
      <c r="X57">
        <v>2589</v>
      </c>
      <c r="AF57">
        <v>68982</v>
      </c>
      <c r="AG57">
        <v>1.4501174219361572</v>
      </c>
      <c r="AI57">
        <v>68982</v>
      </c>
      <c r="AJ57">
        <v>1.4501174219361572</v>
      </c>
    </row>
    <row r="58" spans="2:38" x14ac:dyDescent="0.25">
      <c r="B58">
        <v>12256</v>
      </c>
      <c r="C58">
        <v>94637</v>
      </c>
      <c r="D58">
        <v>15141</v>
      </c>
      <c r="E58">
        <v>5239</v>
      </c>
      <c r="F58">
        <v>36401</v>
      </c>
      <c r="H58">
        <v>49430</v>
      </c>
      <c r="J58">
        <f t="shared" si="6"/>
        <v>32734.799999999999</v>
      </c>
      <c r="K58">
        <f t="shared" si="7"/>
        <v>1.5100138079352861</v>
      </c>
      <c r="L58">
        <f t="shared" si="8"/>
        <v>94637</v>
      </c>
      <c r="M58">
        <f t="shared" si="9"/>
        <v>5239</v>
      </c>
      <c r="N58">
        <f t="shared" si="10"/>
        <v>32734.799999999999</v>
      </c>
      <c r="O58">
        <f t="shared" si="11"/>
        <v>89398</v>
      </c>
      <c r="Q58">
        <v>-38515</v>
      </c>
      <c r="R58">
        <v>504</v>
      </c>
      <c r="T58">
        <v>-4066.7999999999993</v>
      </c>
      <c r="U58">
        <v>1077</v>
      </c>
      <c r="W58">
        <v>8792</v>
      </c>
      <c r="X58">
        <v>1287.4000000000001</v>
      </c>
      <c r="AD58">
        <v>32734.799999999999</v>
      </c>
      <c r="AE58">
        <v>1.5100138079352861</v>
      </c>
      <c r="AI58">
        <v>32734.799999999999</v>
      </c>
      <c r="AJ58">
        <v>1.5100138079352861</v>
      </c>
    </row>
    <row r="59" spans="2:38" x14ac:dyDescent="0.25">
      <c r="B59">
        <v>91897</v>
      </c>
      <c r="C59">
        <v>108563</v>
      </c>
      <c r="D59">
        <v>51540</v>
      </c>
      <c r="E59">
        <v>97200</v>
      </c>
      <c r="F59">
        <v>45608</v>
      </c>
      <c r="H59">
        <v>146102</v>
      </c>
      <c r="J59">
        <f t="shared" si="6"/>
        <v>78961.600000000006</v>
      </c>
      <c r="K59">
        <f t="shared" si="7"/>
        <v>1.8502917874004579</v>
      </c>
      <c r="L59">
        <f t="shared" si="8"/>
        <v>108563</v>
      </c>
      <c r="M59">
        <f t="shared" si="9"/>
        <v>45608</v>
      </c>
      <c r="N59">
        <f t="shared" si="10"/>
        <v>78961.600000000006</v>
      </c>
      <c r="O59">
        <f t="shared" si="11"/>
        <v>62955</v>
      </c>
      <c r="Q59">
        <v>19166</v>
      </c>
      <c r="R59">
        <v>4596</v>
      </c>
      <c r="T59">
        <v>7031.2000000000116</v>
      </c>
      <c r="U59">
        <v>535.40000000000873</v>
      </c>
      <c r="W59">
        <v>16016.4</v>
      </c>
      <c r="X59">
        <v>628.20000000000016</v>
      </c>
      <c r="AF59">
        <v>78961.600000000006</v>
      </c>
      <c r="AG59">
        <v>1.8502917874004579</v>
      </c>
      <c r="AK59">
        <v>78961.600000000006</v>
      </c>
      <c r="AL59">
        <v>1.8502917874004579</v>
      </c>
    </row>
    <row r="60" spans="2:38" x14ac:dyDescent="0.25">
      <c r="B60">
        <v>42324</v>
      </c>
      <c r="C60">
        <v>99646</v>
      </c>
      <c r="D60">
        <v>36862</v>
      </c>
      <c r="E60">
        <v>13646</v>
      </c>
      <c r="F60">
        <v>44845</v>
      </c>
      <c r="H60">
        <v>96189</v>
      </c>
      <c r="J60">
        <f t="shared" si="6"/>
        <v>47464.6</v>
      </c>
      <c r="K60">
        <f t="shared" si="7"/>
        <v>2.0265418859528999</v>
      </c>
      <c r="L60">
        <f t="shared" si="8"/>
        <v>99646</v>
      </c>
      <c r="M60">
        <f t="shared" si="9"/>
        <v>13646</v>
      </c>
      <c r="N60">
        <f t="shared" si="10"/>
        <v>47464.6</v>
      </c>
      <c r="O60">
        <f t="shared" si="11"/>
        <v>86000</v>
      </c>
      <c r="Q60">
        <v>2463</v>
      </c>
      <c r="R60">
        <v>208</v>
      </c>
      <c r="T60">
        <v>-13125.200000000004</v>
      </c>
      <c r="U60">
        <v>70.19999999999709</v>
      </c>
      <c r="W60">
        <v>16406.400000000001</v>
      </c>
      <c r="X60">
        <v>1417.4</v>
      </c>
      <c r="AD60">
        <v>47464.6</v>
      </c>
      <c r="AE60">
        <v>2.0265418859528999</v>
      </c>
      <c r="AK60">
        <v>47464.6</v>
      </c>
      <c r="AL60">
        <v>2.0265418859528999</v>
      </c>
    </row>
    <row r="61" spans="2:38" x14ac:dyDescent="0.25">
      <c r="B61">
        <v>105641</v>
      </c>
      <c r="C61">
        <v>88435</v>
      </c>
      <c r="D61">
        <v>66118</v>
      </c>
      <c r="E61">
        <v>8970</v>
      </c>
      <c r="F61">
        <v>79442</v>
      </c>
      <c r="H61">
        <v>119199</v>
      </c>
      <c r="J61">
        <f t="shared" si="6"/>
        <v>69721.2</v>
      </c>
      <c r="K61">
        <f t="shared" si="7"/>
        <v>1.7096521574499579</v>
      </c>
      <c r="L61">
        <f t="shared" si="8"/>
        <v>105641</v>
      </c>
      <c r="M61">
        <f t="shared" si="9"/>
        <v>8970</v>
      </c>
      <c r="N61">
        <f t="shared" si="10"/>
        <v>69721.2</v>
      </c>
      <c r="O61">
        <f t="shared" si="11"/>
        <v>96671</v>
      </c>
      <c r="Q61">
        <v>23382</v>
      </c>
      <c r="R61">
        <v>4401</v>
      </c>
      <c r="T61">
        <v>423</v>
      </c>
      <c r="U61">
        <v>-173.60000000000582</v>
      </c>
      <c r="W61">
        <v>12389.4</v>
      </c>
      <c r="X61">
        <v>667.2</v>
      </c>
      <c r="AB61">
        <v>69721.2</v>
      </c>
      <c r="AC61">
        <v>1.7096521574499579</v>
      </c>
      <c r="AK61">
        <v>69721.2</v>
      </c>
      <c r="AL61">
        <v>1.7096521574499579</v>
      </c>
    </row>
    <row r="62" spans="2:38" x14ac:dyDescent="0.25">
      <c r="B62">
        <v>99540</v>
      </c>
      <c r="C62">
        <v>40060</v>
      </c>
      <c r="D62">
        <v>77976</v>
      </c>
      <c r="E62">
        <v>26074</v>
      </c>
      <c r="F62">
        <v>75435</v>
      </c>
      <c r="H62">
        <v>65021</v>
      </c>
      <c r="J62">
        <f t="shared" si="6"/>
        <v>63817</v>
      </c>
      <c r="K62">
        <f t="shared" si="7"/>
        <v>1.018866446244731</v>
      </c>
      <c r="L62">
        <f t="shared" si="8"/>
        <v>99540</v>
      </c>
      <c r="M62">
        <f t="shared" si="9"/>
        <v>26074</v>
      </c>
      <c r="N62">
        <f t="shared" si="10"/>
        <v>63817</v>
      </c>
      <c r="O62">
        <f t="shared" si="11"/>
        <v>73466</v>
      </c>
      <c r="Q62">
        <v>-30919</v>
      </c>
      <c r="R62">
        <v>719</v>
      </c>
      <c r="T62">
        <v>-6883.3999999999942</v>
      </c>
      <c r="U62">
        <v>50.80000000000291</v>
      </c>
      <c r="W62">
        <v>12702.6</v>
      </c>
      <c r="X62">
        <v>1576.4</v>
      </c>
      <c r="AB62">
        <v>63817</v>
      </c>
      <c r="AC62">
        <v>1.018866446244731</v>
      </c>
      <c r="AI62">
        <v>63817</v>
      </c>
      <c r="AJ62">
        <v>1.018866446244731</v>
      </c>
    </row>
    <row r="63" spans="2:38" x14ac:dyDescent="0.25">
      <c r="B63">
        <v>32454</v>
      </c>
      <c r="C63">
        <v>27820</v>
      </c>
      <c r="D63">
        <v>22861</v>
      </c>
      <c r="E63">
        <v>41328</v>
      </c>
      <c r="F63">
        <v>28512</v>
      </c>
      <c r="H63">
        <v>100584</v>
      </c>
      <c r="J63">
        <f t="shared" si="6"/>
        <v>30595</v>
      </c>
      <c r="K63">
        <f t="shared" si="7"/>
        <v>3.2875960124203303</v>
      </c>
      <c r="L63">
        <f t="shared" si="8"/>
        <v>41328</v>
      </c>
      <c r="M63">
        <f t="shared" si="9"/>
        <v>22861</v>
      </c>
      <c r="N63">
        <f t="shared" si="10"/>
        <v>30595</v>
      </c>
      <c r="O63">
        <f t="shared" si="11"/>
        <v>18467</v>
      </c>
      <c r="Q63">
        <v>16329</v>
      </c>
      <c r="R63">
        <v>1104</v>
      </c>
      <c r="T63">
        <v>2575.5999999999985</v>
      </c>
      <c r="U63">
        <v>-264.20000000000073</v>
      </c>
      <c r="W63">
        <v>17047.199999999997</v>
      </c>
      <c r="X63">
        <v>329.8</v>
      </c>
      <c r="AD63">
        <v>30595</v>
      </c>
      <c r="AE63">
        <v>3.2875960124203303</v>
      </c>
      <c r="AK63">
        <v>30595</v>
      </c>
      <c r="AL63">
        <v>3.2875960124203303</v>
      </c>
    </row>
    <row r="64" spans="2:38" x14ac:dyDescent="0.25">
      <c r="B64">
        <v>37987</v>
      </c>
      <c r="C64">
        <v>10164</v>
      </c>
      <c r="D64">
        <v>13705</v>
      </c>
      <c r="E64">
        <v>9239</v>
      </c>
      <c r="F64">
        <v>24682</v>
      </c>
      <c r="H64">
        <v>60183</v>
      </c>
      <c r="J64">
        <f t="shared" si="6"/>
        <v>19155.400000000001</v>
      </c>
      <c r="K64">
        <f t="shared" si="7"/>
        <v>3.1418294580118395</v>
      </c>
      <c r="L64">
        <f t="shared" si="8"/>
        <v>37987</v>
      </c>
      <c r="M64">
        <f t="shared" si="9"/>
        <v>9239</v>
      </c>
      <c r="N64">
        <f t="shared" si="10"/>
        <v>19155.400000000001</v>
      </c>
      <c r="O64">
        <f t="shared" si="11"/>
        <v>28748</v>
      </c>
      <c r="Q64">
        <v>-10173</v>
      </c>
      <c r="R64">
        <v>198</v>
      </c>
      <c r="T64">
        <v>1960</v>
      </c>
      <c r="U64">
        <v>2001.4000000000015</v>
      </c>
      <c r="W64">
        <v>12954.4</v>
      </c>
      <c r="X64">
        <v>2753.4</v>
      </c>
      <c r="AD64">
        <v>19155.400000000001</v>
      </c>
      <c r="AE64">
        <v>3.1418294580118395</v>
      </c>
      <c r="AK64">
        <v>19155.400000000001</v>
      </c>
      <c r="AL64">
        <v>3.1418294580118395</v>
      </c>
    </row>
    <row r="65" spans="2:38" x14ac:dyDescent="0.25">
      <c r="B65">
        <v>89741</v>
      </c>
      <c r="C65">
        <v>104097</v>
      </c>
      <c r="D65">
        <v>73165</v>
      </c>
      <c r="E65">
        <v>87967</v>
      </c>
      <c r="F65">
        <v>46812</v>
      </c>
      <c r="H65">
        <v>88937</v>
      </c>
      <c r="J65">
        <f t="shared" si="6"/>
        <v>80356.399999999994</v>
      </c>
      <c r="K65">
        <f t="shared" si="7"/>
        <v>1.106781787138299</v>
      </c>
      <c r="L65">
        <f t="shared" si="8"/>
        <v>104097</v>
      </c>
      <c r="M65">
        <f t="shared" si="9"/>
        <v>46812</v>
      </c>
      <c r="N65">
        <f t="shared" si="10"/>
        <v>80356.399999999994</v>
      </c>
      <c r="O65">
        <f t="shared" si="11"/>
        <v>57285</v>
      </c>
      <c r="Q65">
        <v>-1714</v>
      </c>
      <c r="R65">
        <v>4</v>
      </c>
      <c r="T65">
        <v>-1241.8000000000029</v>
      </c>
      <c r="U65">
        <v>682.39999999999418</v>
      </c>
      <c r="W65">
        <v>11919</v>
      </c>
      <c r="X65">
        <v>901.2</v>
      </c>
      <c r="AB65">
        <v>80356.399999999994</v>
      </c>
      <c r="AC65">
        <v>1.106781787138299</v>
      </c>
      <c r="AI65">
        <v>80356.399999999994</v>
      </c>
      <c r="AJ65">
        <v>1.106781787138299</v>
      </c>
    </row>
    <row r="66" spans="2:38" x14ac:dyDescent="0.25">
      <c r="B66">
        <v>100942</v>
      </c>
      <c r="C66">
        <v>75688</v>
      </c>
      <c r="D66">
        <v>26105</v>
      </c>
      <c r="E66">
        <v>55487</v>
      </c>
      <c r="F66">
        <v>32482</v>
      </c>
      <c r="H66">
        <v>138525</v>
      </c>
      <c r="J66">
        <f t="shared" ref="J66:J101" si="12">AVERAGE(B66:F66)</f>
        <v>58140.800000000003</v>
      </c>
      <c r="K66">
        <f t="shared" ref="K66:K97" si="13">H66/J66</f>
        <v>2.382578155099345</v>
      </c>
      <c r="L66">
        <f t="shared" ref="L66:L101" si="14">MAX(B66:F66)</f>
        <v>100942</v>
      </c>
      <c r="M66">
        <f t="shared" ref="M66:M101" si="15">MIN(B66:F66)</f>
        <v>26105</v>
      </c>
      <c r="N66">
        <f t="shared" ref="N66:N101" si="16">AVERAGE(B66:F66)</f>
        <v>58140.800000000003</v>
      </c>
      <c r="O66">
        <f t="shared" ref="O66:O101" si="17">L66-M66</f>
        <v>74837</v>
      </c>
      <c r="Q66">
        <v>24012</v>
      </c>
      <c r="R66">
        <v>96</v>
      </c>
      <c r="T66">
        <v>-7910.1999999999971</v>
      </c>
      <c r="U66">
        <v>1564.4000000000015</v>
      </c>
      <c r="W66">
        <v>12448.2</v>
      </c>
      <c r="X66">
        <v>1564.4</v>
      </c>
      <c r="AF66">
        <v>58140.800000000003</v>
      </c>
      <c r="AG66">
        <v>2.382578155099345</v>
      </c>
      <c r="AK66">
        <v>58140.800000000003</v>
      </c>
      <c r="AL66">
        <v>2.382578155099345</v>
      </c>
    </row>
    <row r="67" spans="2:38" x14ac:dyDescent="0.25">
      <c r="B67">
        <v>54016</v>
      </c>
      <c r="C67">
        <v>118413</v>
      </c>
      <c r="D67">
        <v>112002</v>
      </c>
      <c r="E67">
        <v>63792</v>
      </c>
      <c r="F67">
        <v>95482</v>
      </c>
      <c r="H67">
        <v>93801</v>
      </c>
      <c r="J67">
        <f t="shared" si="12"/>
        <v>88741</v>
      </c>
      <c r="K67">
        <f t="shared" si="13"/>
        <v>1.0570198668033941</v>
      </c>
      <c r="L67">
        <f t="shared" si="14"/>
        <v>118413</v>
      </c>
      <c r="M67">
        <f t="shared" si="15"/>
        <v>54016</v>
      </c>
      <c r="N67">
        <f t="shared" si="16"/>
        <v>88741</v>
      </c>
      <c r="O67">
        <f t="shared" si="17"/>
        <v>64397</v>
      </c>
      <c r="Q67">
        <v>-22434</v>
      </c>
      <c r="R67">
        <v>-2185</v>
      </c>
      <c r="T67">
        <v>9799.6000000000058</v>
      </c>
      <c r="U67">
        <v>-490.19999999999709</v>
      </c>
      <c r="W67">
        <v>18564</v>
      </c>
      <c r="X67">
        <v>1467.4</v>
      </c>
      <c r="AF67">
        <v>88741</v>
      </c>
      <c r="AG67">
        <v>1.0570198668033941</v>
      </c>
      <c r="AI67">
        <v>88741</v>
      </c>
      <c r="AJ67">
        <v>1.0570198668033941</v>
      </c>
    </row>
    <row r="68" spans="2:38" x14ac:dyDescent="0.25">
      <c r="B68">
        <v>71507</v>
      </c>
      <c r="C68">
        <v>100126</v>
      </c>
      <c r="D68">
        <v>63580</v>
      </c>
      <c r="E68">
        <v>55067</v>
      </c>
      <c r="F68">
        <v>100326</v>
      </c>
      <c r="H68">
        <v>97579</v>
      </c>
      <c r="J68">
        <f t="shared" si="12"/>
        <v>78121.2</v>
      </c>
      <c r="K68">
        <f t="shared" si="13"/>
        <v>1.2490719548598845</v>
      </c>
      <c r="L68">
        <f t="shared" si="14"/>
        <v>100326</v>
      </c>
      <c r="M68">
        <f t="shared" si="15"/>
        <v>55067</v>
      </c>
      <c r="N68">
        <f t="shared" si="16"/>
        <v>78121.2</v>
      </c>
      <c r="O68">
        <f t="shared" si="17"/>
        <v>45259</v>
      </c>
      <c r="Q68">
        <v>-4265</v>
      </c>
      <c r="R68">
        <v>69</v>
      </c>
      <c r="T68">
        <v>-549.60000000000582</v>
      </c>
      <c r="U68">
        <v>-3194.1999999999971</v>
      </c>
      <c r="W68">
        <v>12327.599999999999</v>
      </c>
      <c r="X68">
        <v>3194.2</v>
      </c>
      <c r="AB68">
        <v>78121.2</v>
      </c>
      <c r="AC68">
        <v>1.2490719548598845</v>
      </c>
      <c r="AI68">
        <v>78121.2</v>
      </c>
      <c r="AJ68">
        <v>1.2490719548598845</v>
      </c>
    </row>
    <row r="69" spans="2:38" x14ac:dyDescent="0.25">
      <c r="B69">
        <v>99843</v>
      </c>
      <c r="C69">
        <v>106508</v>
      </c>
      <c r="D69">
        <v>103798</v>
      </c>
      <c r="E69">
        <v>89854</v>
      </c>
      <c r="F69">
        <v>96103</v>
      </c>
      <c r="H69">
        <v>108591</v>
      </c>
      <c r="J69">
        <f t="shared" si="12"/>
        <v>99221.2</v>
      </c>
      <c r="K69">
        <f t="shared" si="13"/>
        <v>1.0944334476906146</v>
      </c>
      <c r="L69">
        <f t="shared" si="14"/>
        <v>106508</v>
      </c>
      <c r="M69">
        <f t="shared" si="15"/>
        <v>89854</v>
      </c>
      <c r="N69">
        <f t="shared" si="16"/>
        <v>99221.2</v>
      </c>
      <c r="O69">
        <f t="shared" si="17"/>
        <v>16654</v>
      </c>
      <c r="Q69">
        <v>-11703</v>
      </c>
      <c r="R69">
        <v>0</v>
      </c>
      <c r="T69">
        <v>-1909.4000000000087</v>
      </c>
      <c r="U69">
        <v>-272.60000000000582</v>
      </c>
      <c r="W69">
        <v>8933.4</v>
      </c>
      <c r="X69">
        <v>529</v>
      </c>
      <c r="AB69">
        <v>99221.2</v>
      </c>
      <c r="AC69">
        <v>1.0944334476906146</v>
      </c>
      <c r="AI69">
        <v>99221.2</v>
      </c>
      <c r="AJ69">
        <v>1.0944334476906146</v>
      </c>
    </row>
    <row r="70" spans="2:38" x14ac:dyDescent="0.25">
      <c r="B70">
        <v>54611</v>
      </c>
      <c r="C70">
        <v>75351</v>
      </c>
      <c r="D70">
        <v>38165</v>
      </c>
      <c r="E70">
        <v>101969</v>
      </c>
      <c r="F70">
        <v>61203</v>
      </c>
      <c r="H70">
        <v>106933</v>
      </c>
      <c r="J70">
        <f t="shared" si="12"/>
        <v>66259.8</v>
      </c>
      <c r="K70">
        <f t="shared" si="13"/>
        <v>1.6138442917123201</v>
      </c>
      <c r="L70">
        <f t="shared" si="14"/>
        <v>101969</v>
      </c>
      <c r="M70">
        <f t="shared" si="15"/>
        <v>38165</v>
      </c>
      <c r="N70">
        <f t="shared" si="16"/>
        <v>66259.8</v>
      </c>
      <c r="O70">
        <f t="shared" si="17"/>
        <v>63804</v>
      </c>
      <c r="Q70">
        <v>-11762</v>
      </c>
      <c r="R70">
        <v>-1</v>
      </c>
      <c r="T70">
        <v>-7294.1999999999971</v>
      </c>
      <c r="U70">
        <v>624.80000000000291</v>
      </c>
      <c r="W70">
        <v>7913.4</v>
      </c>
      <c r="X70">
        <v>884</v>
      </c>
      <c r="AF70">
        <v>66259.8</v>
      </c>
      <c r="AG70">
        <v>1.6138442917123201</v>
      </c>
      <c r="AI70">
        <v>66259.8</v>
      </c>
      <c r="AJ70">
        <v>1.6138442917123201</v>
      </c>
    </row>
    <row r="71" spans="2:38" x14ac:dyDescent="0.25">
      <c r="B71">
        <v>116862</v>
      </c>
      <c r="C71">
        <v>95710</v>
      </c>
      <c r="D71">
        <v>37630</v>
      </c>
      <c r="E71">
        <v>6580</v>
      </c>
      <c r="F71">
        <v>91652</v>
      </c>
      <c r="H71">
        <v>98268</v>
      </c>
      <c r="J71">
        <f t="shared" si="12"/>
        <v>69686.8</v>
      </c>
      <c r="K71">
        <f t="shared" si="13"/>
        <v>1.4101379314303426</v>
      </c>
      <c r="L71">
        <f t="shared" si="14"/>
        <v>116862</v>
      </c>
      <c r="M71">
        <f t="shared" si="15"/>
        <v>6580</v>
      </c>
      <c r="N71">
        <f t="shared" si="16"/>
        <v>69686.8</v>
      </c>
      <c r="O71">
        <f t="shared" si="17"/>
        <v>110282</v>
      </c>
      <c r="Q71">
        <v>12045</v>
      </c>
      <c r="R71">
        <v>478</v>
      </c>
      <c r="T71">
        <v>5456.2000000000044</v>
      </c>
      <c r="U71">
        <v>231.40000000000873</v>
      </c>
      <c r="W71">
        <v>14413.800000000003</v>
      </c>
      <c r="X71">
        <v>650.6</v>
      </c>
      <c r="Z71">
        <v>69686.8</v>
      </c>
      <c r="AA71">
        <v>1.4101379314303426</v>
      </c>
      <c r="AI71">
        <v>69686.8</v>
      </c>
      <c r="AJ71">
        <v>1.4101379314303426</v>
      </c>
    </row>
    <row r="72" spans="2:38" x14ac:dyDescent="0.25">
      <c r="B72">
        <v>24160</v>
      </c>
      <c r="C72">
        <v>32684</v>
      </c>
      <c r="D72">
        <v>10315</v>
      </c>
      <c r="E72">
        <v>13599</v>
      </c>
      <c r="F72">
        <v>35534</v>
      </c>
      <c r="H72">
        <v>62720</v>
      </c>
      <c r="J72">
        <f t="shared" si="12"/>
        <v>23258.400000000001</v>
      </c>
      <c r="K72">
        <f t="shared" si="13"/>
        <v>2.6966601313933887</v>
      </c>
      <c r="L72">
        <f t="shared" si="14"/>
        <v>35534</v>
      </c>
      <c r="M72">
        <f t="shared" si="15"/>
        <v>10315</v>
      </c>
      <c r="N72">
        <f t="shared" si="16"/>
        <v>23258.400000000001</v>
      </c>
      <c r="O72">
        <f t="shared" si="17"/>
        <v>25219</v>
      </c>
      <c r="Q72">
        <v>9707</v>
      </c>
      <c r="R72">
        <v>3</v>
      </c>
      <c r="T72">
        <v>-10640.400000000001</v>
      </c>
      <c r="U72">
        <v>-1654</v>
      </c>
      <c r="W72">
        <v>26006.399999999998</v>
      </c>
      <c r="X72">
        <v>2868.4</v>
      </c>
      <c r="AD72">
        <v>23258.400000000001</v>
      </c>
      <c r="AE72">
        <v>2.6966601313933887</v>
      </c>
      <c r="AK72">
        <v>23258.400000000001</v>
      </c>
      <c r="AL72">
        <v>2.6966601313933887</v>
      </c>
    </row>
    <row r="73" spans="2:38" x14ac:dyDescent="0.25">
      <c r="B73">
        <v>59713</v>
      </c>
      <c r="C73">
        <v>24829</v>
      </c>
      <c r="D73">
        <v>49438</v>
      </c>
      <c r="E73">
        <v>99037</v>
      </c>
      <c r="F73">
        <v>99790</v>
      </c>
      <c r="H73">
        <v>121365</v>
      </c>
      <c r="J73">
        <f t="shared" si="12"/>
        <v>66561.399999999994</v>
      </c>
      <c r="K73">
        <f t="shared" si="13"/>
        <v>1.8233540760861402</v>
      </c>
      <c r="L73">
        <f t="shared" si="14"/>
        <v>99790</v>
      </c>
      <c r="M73">
        <f t="shared" si="15"/>
        <v>24829</v>
      </c>
      <c r="N73">
        <f t="shared" si="16"/>
        <v>66561.399999999994</v>
      </c>
      <c r="O73">
        <f t="shared" si="17"/>
        <v>74961</v>
      </c>
      <c r="Q73">
        <v>15339</v>
      </c>
      <c r="R73">
        <v>-6</v>
      </c>
      <c r="T73">
        <v>-6180.8000000000029</v>
      </c>
      <c r="U73">
        <v>-642.40000000000873</v>
      </c>
      <c r="W73">
        <v>22482.399999999998</v>
      </c>
      <c r="X73">
        <v>642.4</v>
      </c>
      <c r="AF73">
        <v>66561.399999999994</v>
      </c>
      <c r="AG73">
        <v>1.8233540760861402</v>
      </c>
      <c r="AK73">
        <v>66561.399999999994</v>
      </c>
      <c r="AL73">
        <v>1.8233540760861402</v>
      </c>
    </row>
    <row r="74" spans="2:38" x14ac:dyDescent="0.25">
      <c r="B74">
        <v>18243</v>
      </c>
      <c r="C74">
        <v>71985</v>
      </c>
      <c r="D74">
        <v>24214</v>
      </c>
      <c r="E74">
        <v>52578</v>
      </c>
      <c r="F74">
        <v>78925</v>
      </c>
      <c r="H74">
        <v>73697</v>
      </c>
      <c r="J74">
        <f t="shared" si="12"/>
        <v>49189</v>
      </c>
      <c r="K74">
        <f t="shared" si="13"/>
        <v>1.4982414767529326</v>
      </c>
      <c r="L74">
        <f t="shared" si="14"/>
        <v>78925</v>
      </c>
      <c r="M74">
        <f t="shared" si="15"/>
        <v>18243</v>
      </c>
      <c r="N74">
        <f t="shared" si="16"/>
        <v>49189</v>
      </c>
      <c r="O74">
        <f t="shared" si="17"/>
        <v>60682</v>
      </c>
      <c r="Q74">
        <v>-14740</v>
      </c>
      <c r="R74">
        <v>42</v>
      </c>
      <c r="T74">
        <v>-15705.800000000003</v>
      </c>
      <c r="U74">
        <v>-788.19999999999709</v>
      </c>
      <c r="W74">
        <v>22636.2</v>
      </c>
      <c r="X74">
        <v>1440.2000000000003</v>
      </c>
      <c r="Z74">
        <v>49189</v>
      </c>
      <c r="AA74">
        <v>1.4982414767529326</v>
      </c>
      <c r="AI74">
        <v>49189</v>
      </c>
      <c r="AJ74">
        <v>1.4982414767529326</v>
      </c>
    </row>
    <row r="75" spans="2:38" x14ac:dyDescent="0.25">
      <c r="B75">
        <v>56964</v>
      </c>
      <c r="C75">
        <v>17910</v>
      </c>
      <c r="D75">
        <v>58260</v>
      </c>
      <c r="E75">
        <v>11644</v>
      </c>
      <c r="F75">
        <v>114008</v>
      </c>
      <c r="H75">
        <v>128618</v>
      </c>
      <c r="J75">
        <f t="shared" si="12"/>
        <v>51757.2</v>
      </c>
      <c r="K75">
        <f t="shared" si="13"/>
        <v>2.4850262378954042</v>
      </c>
      <c r="L75">
        <f t="shared" si="14"/>
        <v>114008</v>
      </c>
      <c r="M75">
        <f t="shared" si="15"/>
        <v>11644</v>
      </c>
      <c r="N75">
        <f t="shared" si="16"/>
        <v>51757.2</v>
      </c>
      <c r="O75">
        <f t="shared" si="17"/>
        <v>102364</v>
      </c>
      <c r="Q75">
        <v>20747</v>
      </c>
      <c r="R75">
        <v>131</v>
      </c>
      <c r="T75">
        <v>2385</v>
      </c>
      <c r="U75">
        <v>191.79999999999563</v>
      </c>
      <c r="W75">
        <v>11262.6</v>
      </c>
      <c r="X75">
        <v>2265.8000000000002</v>
      </c>
      <c r="AD75">
        <v>51757.2</v>
      </c>
      <c r="AE75">
        <v>2.4850262378954042</v>
      </c>
      <c r="AK75">
        <v>51757.2</v>
      </c>
      <c r="AL75">
        <v>2.4850262378954042</v>
      </c>
    </row>
    <row r="76" spans="2:38" x14ac:dyDescent="0.25">
      <c r="B76">
        <v>78480</v>
      </c>
      <c r="C76">
        <v>47301</v>
      </c>
      <c r="D76">
        <v>90968</v>
      </c>
      <c r="E76">
        <v>16081</v>
      </c>
      <c r="F76">
        <v>19938</v>
      </c>
      <c r="H76">
        <v>110563</v>
      </c>
      <c r="J76">
        <f t="shared" si="12"/>
        <v>50553.599999999999</v>
      </c>
      <c r="K76">
        <f t="shared" si="13"/>
        <v>2.1870450373464996</v>
      </c>
      <c r="L76">
        <f t="shared" si="14"/>
        <v>90968</v>
      </c>
      <c r="M76">
        <f t="shared" si="15"/>
        <v>16081</v>
      </c>
      <c r="N76">
        <f t="shared" si="16"/>
        <v>50553.599999999999</v>
      </c>
      <c r="O76">
        <f t="shared" si="17"/>
        <v>74887</v>
      </c>
      <c r="Q76">
        <v>7489</v>
      </c>
      <c r="R76">
        <v>-1551</v>
      </c>
      <c r="T76">
        <v>-9987</v>
      </c>
      <c r="U76">
        <v>1306.7999999999956</v>
      </c>
      <c r="W76">
        <v>10287</v>
      </c>
      <c r="X76">
        <v>2451.1999999999998</v>
      </c>
      <c r="AD76">
        <v>50553.599999999999</v>
      </c>
      <c r="AE76">
        <v>2.1870450373464996</v>
      </c>
      <c r="AK76">
        <v>50553.599999999999</v>
      </c>
      <c r="AL76">
        <v>2.1870450373464996</v>
      </c>
    </row>
    <row r="77" spans="2:38" x14ac:dyDescent="0.25">
      <c r="B77">
        <v>37008</v>
      </c>
      <c r="C77">
        <v>111016</v>
      </c>
      <c r="D77">
        <v>100321</v>
      </c>
      <c r="E77">
        <v>114455</v>
      </c>
      <c r="F77">
        <v>113200</v>
      </c>
      <c r="H77">
        <v>111096</v>
      </c>
      <c r="J77">
        <f t="shared" si="12"/>
        <v>95200</v>
      </c>
      <c r="K77">
        <f t="shared" si="13"/>
        <v>1.1669747899159664</v>
      </c>
      <c r="L77">
        <f t="shared" si="14"/>
        <v>114455</v>
      </c>
      <c r="M77">
        <f t="shared" si="15"/>
        <v>37008</v>
      </c>
      <c r="N77">
        <f t="shared" si="16"/>
        <v>95200</v>
      </c>
      <c r="O77">
        <f t="shared" si="17"/>
        <v>77447</v>
      </c>
      <c r="Q77">
        <v>11097</v>
      </c>
      <c r="R77">
        <v>-462</v>
      </c>
      <c r="T77">
        <v>9911.8000000000029</v>
      </c>
      <c r="U77">
        <v>601.60000000000582</v>
      </c>
      <c r="W77">
        <v>10917</v>
      </c>
      <c r="X77">
        <v>619.59999999999991</v>
      </c>
      <c r="AB77">
        <v>95200</v>
      </c>
      <c r="AC77">
        <v>1.1669747899159664</v>
      </c>
      <c r="AI77">
        <v>95200</v>
      </c>
      <c r="AJ77">
        <v>1.1669747899159664</v>
      </c>
    </row>
    <row r="78" spans="2:38" x14ac:dyDescent="0.25">
      <c r="B78">
        <v>19604</v>
      </c>
      <c r="C78">
        <v>15418</v>
      </c>
      <c r="D78">
        <v>14325</v>
      </c>
      <c r="E78">
        <v>103329</v>
      </c>
      <c r="F78">
        <v>5292</v>
      </c>
      <c r="H78">
        <v>40012</v>
      </c>
      <c r="J78">
        <f t="shared" si="12"/>
        <v>31593.599999999999</v>
      </c>
      <c r="K78">
        <f t="shared" si="13"/>
        <v>1.2664590296768967</v>
      </c>
      <c r="L78">
        <f t="shared" si="14"/>
        <v>103329</v>
      </c>
      <c r="M78">
        <f t="shared" si="15"/>
        <v>5292</v>
      </c>
      <c r="N78">
        <f t="shared" si="16"/>
        <v>31593.599999999999</v>
      </c>
      <c r="O78">
        <f t="shared" si="17"/>
        <v>98037</v>
      </c>
      <c r="Q78">
        <v>6187</v>
      </c>
      <c r="R78">
        <v>424</v>
      </c>
      <c r="T78">
        <v>204</v>
      </c>
      <c r="U78">
        <v>-916.80000000000291</v>
      </c>
      <c r="W78">
        <v>16894.8</v>
      </c>
      <c r="X78">
        <v>925.59999999999991</v>
      </c>
      <c r="Z78">
        <v>31593.599999999999</v>
      </c>
      <c r="AA78">
        <v>1.2664590296768967</v>
      </c>
      <c r="AI78">
        <v>31593.599999999999</v>
      </c>
      <c r="AJ78">
        <v>1.2664590296768967</v>
      </c>
    </row>
    <row r="79" spans="2:38" x14ac:dyDescent="0.25">
      <c r="B79">
        <v>63459</v>
      </c>
      <c r="C79">
        <v>75145</v>
      </c>
      <c r="D79">
        <v>102442</v>
      </c>
      <c r="E79">
        <v>114901</v>
      </c>
      <c r="F79">
        <v>105860</v>
      </c>
      <c r="H79">
        <v>139094</v>
      </c>
      <c r="J79">
        <f t="shared" si="12"/>
        <v>92361.4</v>
      </c>
      <c r="K79">
        <f t="shared" si="13"/>
        <v>1.5059754399565188</v>
      </c>
      <c r="L79">
        <f t="shared" si="14"/>
        <v>114901</v>
      </c>
      <c r="M79">
        <f t="shared" si="15"/>
        <v>63459</v>
      </c>
      <c r="N79">
        <f t="shared" si="16"/>
        <v>92361.4</v>
      </c>
      <c r="O79">
        <f t="shared" si="17"/>
        <v>51442</v>
      </c>
      <c r="Q79">
        <v>40448</v>
      </c>
      <c r="R79">
        <v>-598</v>
      </c>
      <c r="T79">
        <v>15560.199999999997</v>
      </c>
      <c r="U79">
        <v>-23.80000000000291</v>
      </c>
      <c r="W79">
        <v>15560.199999999999</v>
      </c>
      <c r="X79">
        <v>1641.7999999999997</v>
      </c>
      <c r="AB79">
        <v>92361.4</v>
      </c>
      <c r="AC79">
        <v>1.5059754399565188</v>
      </c>
      <c r="AI79">
        <v>92361.4</v>
      </c>
      <c r="AJ79">
        <v>1.5059754399565188</v>
      </c>
    </row>
    <row r="80" spans="2:38" x14ac:dyDescent="0.25">
      <c r="B80">
        <v>19324</v>
      </c>
      <c r="C80">
        <v>94253</v>
      </c>
      <c r="D80">
        <v>112447</v>
      </c>
      <c r="E80">
        <v>28070</v>
      </c>
      <c r="F80">
        <v>90416</v>
      </c>
      <c r="H80">
        <v>82272</v>
      </c>
      <c r="J80">
        <f t="shared" si="12"/>
        <v>68902</v>
      </c>
      <c r="K80">
        <f t="shared" si="13"/>
        <v>1.1940437142608342</v>
      </c>
      <c r="L80">
        <f t="shared" si="14"/>
        <v>112447</v>
      </c>
      <c r="M80">
        <f t="shared" si="15"/>
        <v>19324</v>
      </c>
      <c r="N80">
        <f t="shared" si="16"/>
        <v>68902</v>
      </c>
      <c r="O80">
        <f t="shared" si="17"/>
        <v>93123</v>
      </c>
      <c r="Q80">
        <v>-10470</v>
      </c>
      <c r="R80">
        <v>166</v>
      </c>
      <c r="T80">
        <v>3466</v>
      </c>
      <c r="U80">
        <v>833.80000000000291</v>
      </c>
      <c r="W80">
        <v>7289.5999999999995</v>
      </c>
      <c r="X80">
        <v>1173</v>
      </c>
      <c r="AB80">
        <v>68902</v>
      </c>
      <c r="AC80">
        <v>1.1940437142608342</v>
      </c>
      <c r="AI80">
        <v>68902</v>
      </c>
      <c r="AJ80">
        <v>1.1940437142608342</v>
      </c>
    </row>
    <row r="81" spans="2:38" x14ac:dyDescent="0.25">
      <c r="B81">
        <v>15946</v>
      </c>
      <c r="C81">
        <v>111084</v>
      </c>
      <c r="D81">
        <v>6762</v>
      </c>
      <c r="E81">
        <v>58311</v>
      </c>
      <c r="F81">
        <v>91064</v>
      </c>
      <c r="H81">
        <v>56912</v>
      </c>
      <c r="J81">
        <f t="shared" si="12"/>
        <v>56633.4</v>
      </c>
      <c r="K81">
        <f t="shared" si="13"/>
        <v>1.0049193585410729</v>
      </c>
      <c r="L81">
        <f t="shared" si="14"/>
        <v>111084</v>
      </c>
      <c r="M81">
        <f t="shared" si="15"/>
        <v>6762</v>
      </c>
      <c r="N81">
        <f t="shared" si="16"/>
        <v>56633.4</v>
      </c>
      <c r="O81">
        <f t="shared" si="17"/>
        <v>104322</v>
      </c>
      <c r="Q81">
        <v>-10369</v>
      </c>
      <c r="R81">
        <v>-1470</v>
      </c>
      <c r="T81">
        <v>-10401.599999999999</v>
      </c>
      <c r="U81">
        <v>-70.599999999998545</v>
      </c>
      <c r="W81">
        <v>12674.400000000001</v>
      </c>
      <c r="X81">
        <v>70.600000000000009</v>
      </c>
      <c r="AB81">
        <v>56633.4</v>
      </c>
      <c r="AC81">
        <v>1.0049193585410729</v>
      </c>
      <c r="AI81">
        <v>56633.4</v>
      </c>
      <c r="AJ81">
        <v>1.0049193585410729</v>
      </c>
    </row>
    <row r="82" spans="2:38" x14ac:dyDescent="0.25">
      <c r="B82">
        <v>112956</v>
      </c>
      <c r="C82">
        <v>47748</v>
      </c>
      <c r="D82">
        <v>94502</v>
      </c>
      <c r="E82">
        <v>67287</v>
      </c>
      <c r="F82">
        <v>117548</v>
      </c>
      <c r="H82">
        <v>116501</v>
      </c>
      <c r="J82">
        <f t="shared" si="12"/>
        <v>88008.2</v>
      </c>
      <c r="K82">
        <f t="shared" si="13"/>
        <v>1.3237516504143934</v>
      </c>
      <c r="L82">
        <f t="shared" si="14"/>
        <v>117548</v>
      </c>
      <c r="M82">
        <f t="shared" si="15"/>
        <v>47748</v>
      </c>
      <c r="N82">
        <f t="shared" si="16"/>
        <v>88008.2</v>
      </c>
      <c r="O82">
        <f t="shared" si="17"/>
        <v>69800</v>
      </c>
      <c r="Q82">
        <v>-11296</v>
      </c>
      <c r="R82">
        <v>-124</v>
      </c>
      <c r="T82">
        <v>-4168</v>
      </c>
      <c r="U82">
        <v>-111.40000000000873</v>
      </c>
      <c r="W82">
        <v>24882</v>
      </c>
      <c r="X82">
        <v>1845.8000000000002</v>
      </c>
      <c r="AB82">
        <v>88008.2</v>
      </c>
      <c r="AC82">
        <v>1.3237516504143934</v>
      </c>
      <c r="AI82">
        <v>88008.2</v>
      </c>
      <c r="AJ82">
        <v>1.3237516504143934</v>
      </c>
    </row>
    <row r="83" spans="2:38" x14ac:dyDescent="0.25">
      <c r="B83">
        <v>62503</v>
      </c>
      <c r="C83">
        <v>92042</v>
      </c>
      <c r="D83">
        <v>59307</v>
      </c>
      <c r="E83">
        <v>84984</v>
      </c>
      <c r="F83">
        <v>58088</v>
      </c>
      <c r="H83">
        <v>126319</v>
      </c>
      <c r="J83">
        <f t="shared" si="12"/>
        <v>71384.800000000003</v>
      </c>
      <c r="K83">
        <f t="shared" si="13"/>
        <v>1.7695503804731538</v>
      </c>
      <c r="L83">
        <f t="shared" si="14"/>
        <v>92042</v>
      </c>
      <c r="M83">
        <f t="shared" si="15"/>
        <v>58088</v>
      </c>
      <c r="N83">
        <f t="shared" si="16"/>
        <v>71384.800000000003</v>
      </c>
      <c r="O83">
        <f t="shared" si="17"/>
        <v>33954</v>
      </c>
      <c r="Q83">
        <v>10699</v>
      </c>
      <c r="R83">
        <v>4289</v>
      </c>
      <c r="T83">
        <v>5702.8000000000029</v>
      </c>
      <c r="U83">
        <v>259</v>
      </c>
      <c r="W83">
        <v>7850.8</v>
      </c>
      <c r="X83">
        <v>542.6</v>
      </c>
      <c r="AF83">
        <v>71384.800000000003</v>
      </c>
      <c r="AG83">
        <v>1.7695503804731538</v>
      </c>
      <c r="AK83">
        <v>71384.800000000003</v>
      </c>
      <c r="AL83">
        <v>1.7695503804731538</v>
      </c>
    </row>
    <row r="84" spans="2:38" x14ac:dyDescent="0.25">
      <c r="B84">
        <v>7954</v>
      </c>
      <c r="C84">
        <v>79635</v>
      </c>
      <c r="D84">
        <v>27702</v>
      </c>
      <c r="E84">
        <v>103212</v>
      </c>
      <c r="F84">
        <v>67797</v>
      </c>
      <c r="H84">
        <v>59014</v>
      </c>
      <c r="J84">
        <f t="shared" si="12"/>
        <v>57260</v>
      </c>
      <c r="K84">
        <f t="shared" si="13"/>
        <v>1.0306322039818372</v>
      </c>
      <c r="L84">
        <f t="shared" si="14"/>
        <v>103212</v>
      </c>
      <c r="M84">
        <f t="shared" si="15"/>
        <v>7954</v>
      </c>
      <c r="N84">
        <f t="shared" si="16"/>
        <v>57260</v>
      </c>
      <c r="O84">
        <f t="shared" si="17"/>
        <v>95258</v>
      </c>
      <c r="Q84">
        <v>-30776</v>
      </c>
      <c r="R84">
        <v>2</v>
      </c>
      <c r="T84">
        <v>-4805.8000000000029</v>
      </c>
      <c r="U84">
        <v>-1227.4000000000015</v>
      </c>
      <c r="W84">
        <v>17722.599999999999</v>
      </c>
      <c r="X84">
        <v>1351.8</v>
      </c>
      <c r="AD84">
        <v>57260</v>
      </c>
      <c r="AE84">
        <v>1.0306322039818372</v>
      </c>
      <c r="AI84">
        <v>57260</v>
      </c>
      <c r="AJ84">
        <v>1.0306322039818372</v>
      </c>
    </row>
    <row r="85" spans="2:38" x14ac:dyDescent="0.25">
      <c r="B85">
        <v>51889</v>
      </c>
      <c r="C85">
        <v>58389</v>
      </c>
      <c r="D85">
        <v>103384</v>
      </c>
      <c r="E85">
        <v>107945</v>
      </c>
      <c r="F85">
        <v>102211</v>
      </c>
      <c r="H85">
        <v>128221</v>
      </c>
      <c r="J85">
        <f t="shared" si="12"/>
        <v>84763.6</v>
      </c>
      <c r="K85">
        <f t="shared" si="13"/>
        <v>1.5126894091331655</v>
      </c>
      <c r="L85">
        <f t="shared" si="14"/>
        <v>107945</v>
      </c>
      <c r="M85">
        <f t="shared" si="15"/>
        <v>51889</v>
      </c>
      <c r="N85">
        <f t="shared" si="16"/>
        <v>84763.6</v>
      </c>
      <c r="O85">
        <f t="shared" si="17"/>
        <v>56056</v>
      </c>
      <c r="Q85">
        <v>-18764</v>
      </c>
      <c r="R85">
        <v>-3997</v>
      </c>
      <c r="T85">
        <v>-9552.7999999999884</v>
      </c>
      <c r="U85">
        <v>-681.59999999999127</v>
      </c>
      <c r="W85">
        <v>13174</v>
      </c>
      <c r="X85">
        <v>702.40000000000009</v>
      </c>
      <c r="AF85">
        <v>84763.6</v>
      </c>
      <c r="AG85">
        <v>1.5126894091331655</v>
      </c>
      <c r="AI85">
        <v>84763.6</v>
      </c>
      <c r="AJ85">
        <v>1.5126894091331655</v>
      </c>
    </row>
    <row r="86" spans="2:38" x14ac:dyDescent="0.25">
      <c r="B86">
        <v>84644</v>
      </c>
      <c r="C86">
        <v>64795</v>
      </c>
      <c r="D86">
        <v>105411</v>
      </c>
      <c r="E86">
        <v>82148</v>
      </c>
      <c r="F86">
        <v>92082</v>
      </c>
      <c r="H86">
        <v>112702</v>
      </c>
      <c r="J86">
        <f t="shared" si="12"/>
        <v>85816</v>
      </c>
      <c r="K86">
        <f t="shared" si="13"/>
        <v>1.313298219446257</v>
      </c>
      <c r="L86">
        <f t="shared" si="14"/>
        <v>105411</v>
      </c>
      <c r="M86">
        <f t="shared" si="15"/>
        <v>64795</v>
      </c>
      <c r="N86">
        <f t="shared" si="16"/>
        <v>85816</v>
      </c>
      <c r="O86">
        <f t="shared" si="17"/>
        <v>40616</v>
      </c>
      <c r="Q86">
        <v>5569</v>
      </c>
      <c r="R86">
        <v>3687</v>
      </c>
      <c r="T86">
        <v>5078.8000000000029</v>
      </c>
      <c r="U86">
        <v>-1904.1999999999971</v>
      </c>
      <c r="W86">
        <v>6456.4</v>
      </c>
      <c r="X86">
        <v>1959</v>
      </c>
      <c r="AB86">
        <v>85816</v>
      </c>
      <c r="AC86">
        <v>1.313298219446257</v>
      </c>
      <c r="AI86">
        <v>85816</v>
      </c>
      <c r="AJ86">
        <v>1.313298219446257</v>
      </c>
    </row>
    <row r="87" spans="2:38" x14ac:dyDescent="0.25">
      <c r="B87">
        <v>18672</v>
      </c>
      <c r="C87">
        <v>67520</v>
      </c>
      <c r="D87">
        <v>109074</v>
      </c>
      <c r="E87">
        <v>71931</v>
      </c>
      <c r="F87">
        <v>75015</v>
      </c>
      <c r="H87">
        <v>84705</v>
      </c>
      <c r="J87">
        <f t="shared" si="12"/>
        <v>68442.399999999994</v>
      </c>
      <c r="K87">
        <f t="shared" si="13"/>
        <v>1.2376100195200637</v>
      </c>
      <c r="L87">
        <f t="shared" si="14"/>
        <v>109074</v>
      </c>
      <c r="M87">
        <f t="shared" si="15"/>
        <v>18672</v>
      </c>
      <c r="N87">
        <f t="shared" si="16"/>
        <v>68442.399999999994</v>
      </c>
      <c r="O87">
        <f t="shared" si="17"/>
        <v>90402</v>
      </c>
      <c r="Q87">
        <v>15825</v>
      </c>
      <c r="R87">
        <v>69</v>
      </c>
      <c r="T87">
        <v>989.19999999999709</v>
      </c>
      <c r="U87">
        <v>-24</v>
      </c>
      <c r="W87">
        <v>11533.6</v>
      </c>
      <c r="X87">
        <v>1046.8</v>
      </c>
      <c r="AB87">
        <v>68442.399999999994</v>
      </c>
      <c r="AC87">
        <v>1.2376100195200637</v>
      </c>
      <c r="AI87">
        <v>68442.399999999994</v>
      </c>
      <c r="AJ87">
        <v>1.2376100195200637</v>
      </c>
    </row>
    <row r="88" spans="2:38" x14ac:dyDescent="0.25">
      <c r="B88">
        <v>41458</v>
      </c>
      <c r="C88">
        <v>31593</v>
      </c>
      <c r="D88">
        <v>73201</v>
      </c>
      <c r="E88">
        <v>71581</v>
      </c>
      <c r="F88">
        <v>83399</v>
      </c>
      <c r="H88">
        <v>76393</v>
      </c>
      <c r="J88">
        <f t="shared" si="12"/>
        <v>60246.400000000001</v>
      </c>
      <c r="K88">
        <f t="shared" si="13"/>
        <v>1.2680093748340149</v>
      </c>
      <c r="L88">
        <f t="shared" si="14"/>
        <v>83399</v>
      </c>
      <c r="M88">
        <f t="shared" si="15"/>
        <v>31593</v>
      </c>
      <c r="N88">
        <f t="shared" si="16"/>
        <v>60246.400000000001</v>
      </c>
      <c r="O88">
        <f t="shared" si="17"/>
        <v>51806</v>
      </c>
      <c r="Q88">
        <v>-728</v>
      </c>
      <c r="R88">
        <v>254</v>
      </c>
      <c r="T88">
        <v>1354</v>
      </c>
      <c r="U88">
        <v>-509.40000000000146</v>
      </c>
      <c r="W88">
        <v>22168</v>
      </c>
      <c r="X88">
        <v>1473.4</v>
      </c>
      <c r="Z88">
        <v>60246.400000000001</v>
      </c>
      <c r="AA88">
        <v>1.2680093748340149</v>
      </c>
      <c r="AI88">
        <v>60246.400000000001</v>
      </c>
      <c r="AJ88">
        <v>1.2680093748340149</v>
      </c>
    </row>
    <row r="89" spans="2:38" x14ac:dyDescent="0.25">
      <c r="B89">
        <v>20049</v>
      </c>
      <c r="C89">
        <v>6230</v>
      </c>
      <c r="D89">
        <v>4383</v>
      </c>
      <c r="E89">
        <v>85014</v>
      </c>
      <c r="F89">
        <v>101637</v>
      </c>
      <c r="H89">
        <v>52501</v>
      </c>
      <c r="J89">
        <f t="shared" si="12"/>
        <v>43462.6</v>
      </c>
      <c r="K89">
        <f t="shared" si="13"/>
        <v>1.2079581065099649</v>
      </c>
      <c r="L89">
        <f t="shared" si="14"/>
        <v>101637</v>
      </c>
      <c r="M89">
        <f t="shared" si="15"/>
        <v>4383</v>
      </c>
      <c r="N89">
        <f t="shared" si="16"/>
        <v>43462.6</v>
      </c>
      <c r="O89">
        <f t="shared" si="17"/>
        <v>97254</v>
      </c>
      <c r="Q89">
        <v>-9368</v>
      </c>
      <c r="R89">
        <v>-337</v>
      </c>
      <c r="T89">
        <v>-13068.200000000004</v>
      </c>
      <c r="U89">
        <v>-1818</v>
      </c>
      <c r="W89">
        <v>14707.4</v>
      </c>
      <c r="X89">
        <v>2032.8000000000002</v>
      </c>
      <c r="Z89">
        <v>43462.6</v>
      </c>
      <c r="AA89">
        <v>1.2079581065099649</v>
      </c>
      <c r="AI89">
        <v>43462.6</v>
      </c>
      <c r="AJ89">
        <v>1.2079581065099649</v>
      </c>
    </row>
    <row r="90" spans="2:38" x14ac:dyDescent="0.25">
      <c r="B90">
        <v>104057</v>
      </c>
      <c r="C90">
        <v>60303</v>
      </c>
      <c r="D90">
        <v>23568</v>
      </c>
      <c r="E90">
        <v>6553</v>
      </c>
      <c r="F90">
        <v>9258</v>
      </c>
      <c r="H90">
        <v>41103</v>
      </c>
      <c r="J90">
        <f t="shared" si="12"/>
        <v>40747.800000000003</v>
      </c>
      <c r="K90">
        <f t="shared" si="13"/>
        <v>1.008717035030112</v>
      </c>
      <c r="L90">
        <f t="shared" si="14"/>
        <v>104057</v>
      </c>
      <c r="M90">
        <f t="shared" si="15"/>
        <v>6553</v>
      </c>
      <c r="N90">
        <f t="shared" si="16"/>
        <v>40747.800000000003</v>
      </c>
      <c r="O90">
        <f t="shared" si="17"/>
        <v>97504</v>
      </c>
      <c r="Q90">
        <v>-23226</v>
      </c>
      <c r="R90">
        <v>-95</v>
      </c>
      <c r="T90">
        <v>3970.8000000000029</v>
      </c>
      <c r="U90">
        <v>-7</v>
      </c>
      <c r="W90">
        <v>15837.199999999999</v>
      </c>
      <c r="X90">
        <v>165.40000000000003</v>
      </c>
      <c r="AD90">
        <v>40747.800000000003</v>
      </c>
      <c r="AE90">
        <v>1.008717035030112</v>
      </c>
      <c r="AI90">
        <v>40747.800000000003</v>
      </c>
      <c r="AJ90">
        <v>1.008717035030112</v>
      </c>
    </row>
    <row r="91" spans="2:38" x14ac:dyDescent="0.25">
      <c r="B91">
        <v>105244</v>
      </c>
      <c r="C91">
        <v>105378</v>
      </c>
      <c r="D91">
        <v>63180</v>
      </c>
      <c r="E91">
        <v>116229</v>
      </c>
      <c r="F91">
        <v>92692</v>
      </c>
      <c r="H91">
        <v>135686</v>
      </c>
      <c r="J91">
        <f t="shared" si="12"/>
        <v>96544.6</v>
      </c>
      <c r="K91">
        <f t="shared" si="13"/>
        <v>1.4054229858531704</v>
      </c>
      <c r="L91">
        <f t="shared" si="14"/>
        <v>116229</v>
      </c>
      <c r="M91">
        <f t="shared" si="15"/>
        <v>63180</v>
      </c>
      <c r="N91">
        <f t="shared" si="16"/>
        <v>96544.6</v>
      </c>
      <c r="O91">
        <f t="shared" si="17"/>
        <v>53049</v>
      </c>
      <c r="Q91">
        <v>24248</v>
      </c>
      <c r="R91">
        <v>2380</v>
      </c>
      <c r="T91">
        <v>5549.2000000000116</v>
      </c>
      <c r="U91">
        <v>-664</v>
      </c>
      <c r="W91">
        <v>9074.7999999999993</v>
      </c>
      <c r="X91">
        <v>1690.4</v>
      </c>
      <c r="AB91">
        <v>96544.6</v>
      </c>
      <c r="AC91">
        <v>1.4054229858531704</v>
      </c>
      <c r="AI91">
        <v>96544.6</v>
      </c>
      <c r="AJ91">
        <v>1.4054229858531704</v>
      </c>
    </row>
    <row r="92" spans="2:38" x14ac:dyDescent="0.25">
      <c r="B92">
        <v>22723</v>
      </c>
      <c r="C92">
        <v>31087</v>
      </c>
      <c r="D92">
        <v>12825</v>
      </c>
      <c r="E92">
        <v>109583</v>
      </c>
      <c r="F92">
        <v>21104</v>
      </c>
      <c r="H92">
        <v>73445</v>
      </c>
      <c r="J92">
        <f t="shared" si="12"/>
        <v>39464.400000000001</v>
      </c>
      <c r="K92">
        <f t="shared" si="13"/>
        <v>1.8610443843058553</v>
      </c>
      <c r="L92">
        <f t="shared" si="14"/>
        <v>109583</v>
      </c>
      <c r="M92">
        <f t="shared" si="15"/>
        <v>12825</v>
      </c>
      <c r="N92">
        <f t="shared" si="16"/>
        <v>39464.400000000001</v>
      </c>
      <c r="O92">
        <f t="shared" si="17"/>
        <v>96758</v>
      </c>
      <c r="Q92">
        <v>-1831</v>
      </c>
      <c r="R92">
        <v>-135</v>
      </c>
      <c r="T92">
        <v>10190.400000000001</v>
      </c>
      <c r="U92">
        <v>100.20000000000437</v>
      </c>
      <c r="W92">
        <v>10341.999999999998</v>
      </c>
      <c r="X92">
        <v>308.59999999999997</v>
      </c>
      <c r="AD92">
        <v>39464.400000000001</v>
      </c>
      <c r="AE92">
        <v>1.8610443843058553</v>
      </c>
      <c r="AI92">
        <v>39464.400000000001</v>
      </c>
      <c r="AJ92">
        <v>1.8610443843058553</v>
      </c>
    </row>
    <row r="93" spans="2:38" x14ac:dyDescent="0.25">
      <c r="B93">
        <v>17039</v>
      </c>
      <c r="C93">
        <v>25887</v>
      </c>
      <c r="D93">
        <v>39932</v>
      </c>
      <c r="E93">
        <v>15554</v>
      </c>
      <c r="F93">
        <v>84745</v>
      </c>
      <c r="H93">
        <v>84757</v>
      </c>
      <c r="J93">
        <f t="shared" si="12"/>
        <v>36631.4</v>
      </c>
      <c r="K93">
        <f t="shared" si="13"/>
        <v>2.3137799811091031</v>
      </c>
      <c r="L93">
        <f t="shared" si="14"/>
        <v>84745</v>
      </c>
      <c r="M93">
        <f t="shared" si="15"/>
        <v>15554</v>
      </c>
      <c r="N93">
        <f t="shared" si="16"/>
        <v>36631.4</v>
      </c>
      <c r="O93">
        <f t="shared" si="17"/>
        <v>69191</v>
      </c>
      <c r="Q93">
        <v>-20654</v>
      </c>
      <c r="R93">
        <v>0</v>
      </c>
      <c r="T93">
        <v>-13946.199999999997</v>
      </c>
      <c r="U93">
        <v>-573.79999999999563</v>
      </c>
      <c r="W93">
        <v>23612.199999999997</v>
      </c>
      <c r="X93">
        <v>2910.6</v>
      </c>
      <c r="AD93">
        <v>36631.4</v>
      </c>
      <c r="AE93">
        <v>2.3137799811091031</v>
      </c>
      <c r="AK93">
        <v>36631.4</v>
      </c>
      <c r="AL93">
        <v>2.3137799811091031</v>
      </c>
    </row>
    <row r="94" spans="2:38" x14ac:dyDescent="0.25">
      <c r="B94">
        <v>7128</v>
      </c>
      <c r="C94">
        <v>102629</v>
      </c>
      <c r="D94">
        <v>63328</v>
      </c>
      <c r="E94">
        <v>8031</v>
      </c>
      <c r="F94">
        <v>31647</v>
      </c>
      <c r="H94">
        <v>80832</v>
      </c>
      <c r="J94">
        <f t="shared" si="12"/>
        <v>42552.6</v>
      </c>
      <c r="K94">
        <f t="shared" si="13"/>
        <v>1.8995784041398176</v>
      </c>
      <c r="L94">
        <f t="shared" si="14"/>
        <v>102629</v>
      </c>
      <c r="M94">
        <f t="shared" si="15"/>
        <v>7128</v>
      </c>
      <c r="N94">
        <f t="shared" si="16"/>
        <v>42552.6</v>
      </c>
      <c r="O94">
        <f t="shared" si="17"/>
        <v>95501</v>
      </c>
      <c r="Q94">
        <v>-348</v>
      </c>
      <c r="R94">
        <v>2</v>
      </c>
      <c r="T94">
        <v>-3695.4000000000015</v>
      </c>
      <c r="U94">
        <v>196.59999999999854</v>
      </c>
      <c r="W94">
        <v>29779</v>
      </c>
      <c r="X94">
        <v>869</v>
      </c>
      <c r="AD94">
        <v>42552.6</v>
      </c>
      <c r="AE94">
        <v>1.8995784041398176</v>
      </c>
      <c r="AK94">
        <v>42552.6</v>
      </c>
      <c r="AL94">
        <v>1.8995784041398176</v>
      </c>
    </row>
    <row r="95" spans="2:38" x14ac:dyDescent="0.25">
      <c r="B95">
        <v>57642</v>
      </c>
      <c r="C95">
        <v>41341</v>
      </c>
      <c r="D95">
        <v>76782</v>
      </c>
      <c r="E95">
        <v>114385</v>
      </c>
      <c r="F95">
        <v>42691</v>
      </c>
      <c r="H95">
        <v>98438</v>
      </c>
      <c r="J95">
        <f t="shared" si="12"/>
        <v>66568.2</v>
      </c>
      <c r="K95">
        <f t="shared" si="13"/>
        <v>1.4787541198349963</v>
      </c>
      <c r="L95">
        <f t="shared" si="14"/>
        <v>114385</v>
      </c>
      <c r="M95">
        <f t="shared" si="15"/>
        <v>41341</v>
      </c>
      <c r="N95">
        <f t="shared" si="16"/>
        <v>66568.2</v>
      </c>
      <c r="O95">
        <f t="shared" si="17"/>
        <v>73044</v>
      </c>
      <c r="Q95">
        <v>-11032</v>
      </c>
      <c r="R95">
        <v>-5551</v>
      </c>
      <c r="T95">
        <v>15695.399999999994</v>
      </c>
      <c r="U95">
        <v>56</v>
      </c>
      <c r="W95">
        <v>16057.8</v>
      </c>
      <c r="X95">
        <v>855.6</v>
      </c>
      <c r="AD95">
        <v>66568.2</v>
      </c>
      <c r="AE95">
        <v>1.4787541198349963</v>
      </c>
      <c r="AI95">
        <v>66568.2</v>
      </c>
      <c r="AJ95">
        <v>1.4787541198349963</v>
      </c>
    </row>
    <row r="96" spans="2:38" x14ac:dyDescent="0.25">
      <c r="B96">
        <v>119436</v>
      </c>
      <c r="C96">
        <v>23013</v>
      </c>
      <c r="D96">
        <v>38416</v>
      </c>
      <c r="E96">
        <v>117955</v>
      </c>
      <c r="F96">
        <v>88241</v>
      </c>
      <c r="H96">
        <v>122242</v>
      </c>
      <c r="J96">
        <f t="shared" si="12"/>
        <v>77412.2</v>
      </c>
      <c r="K96">
        <f t="shared" si="13"/>
        <v>1.5791051022965372</v>
      </c>
      <c r="L96">
        <f t="shared" si="14"/>
        <v>119436</v>
      </c>
      <c r="M96">
        <f t="shared" si="15"/>
        <v>23013</v>
      </c>
      <c r="N96">
        <f t="shared" si="16"/>
        <v>77412.2</v>
      </c>
      <c r="O96">
        <f t="shared" si="17"/>
        <v>96423</v>
      </c>
      <c r="Q96">
        <v>15970</v>
      </c>
      <c r="R96">
        <v>24</v>
      </c>
      <c r="T96">
        <v>7499</v>
      </c>
      <c r="U96">
        <v>286.80000000000291</v>
      </c>
      <c r="W96">
        <v>8709</v>
      </c>
      <c r="X96">
        <v>1255.6000000000001</v>
      </c>
      <c r="AF96">
        <v>77412.2</v>
      </c>
      <c r="AG96">
        <v>1.5791051022965372</v>
      </c>
      <c r="AI96">
        <v>77412.2</v>
      </c>
      <c r="AJ96">
        <v>1.5791051022965372</v>
      </c>
    </row>
    <row r="97" spans="2:38" x14ac:dyDescent="0.25">
      <c r="B97">
        <v>61208</v>
      </c>
      <c r="C97">
        <v>50518</v>
      </c>
      <c r="D97">
        <v>118012</v>
      </c>
      <c r="E97">
        <v>16526</v>
      </c>
      <c r="F97">
        <v>87424</v>
      </c>
      <c r="H97">
        <v>119128</v>
      </c>
      <c r="J97">
        <f t="shared" si="12"/>
        <v>66737.600000000006</v>
      </c>
      <c r="K97">
        <f t="shared" si="13"/>
        <v>1.7850207379348373</v>
      </c>
      <c r="L97">
        <f t="shared" si="14"/>
        <v>118012</v>
      </c>
      <c r="M97">
        <f t="shared" si="15"/>
        <v>16526</v>
      </c>
      <c r="N97">
        <f t="shared" si="16"/>
        <v>66737.600000000006</v>
      </c>
      <c r="O97">
        <f t="shared" si="17"/>
        <v>101486</v>
      </c>
      <c r="Q97">
        <v>-920</v>
      </c>
      <c r="R97">
        <v>1</v>
      </c>
      <c r="T97">
        <v>-1035.3999999999942</v>
      </c>
      <c r="U97">
        <v>-526.19999999999709</v>
      </c>
      <c r="W97">
        <v>13837.800000000001</v>
      </c>
      <c r="X97">
        <v>1531.8</v>
      </c>
      <c r="AF97">
        <v>66737.600000000006</v>
      </c>
      <c r="AG97">
        <v>1.7850207379348373</v>
      </c>
      <c r="AK97">
        <v>66737.600000000006</v>
      </c>
      <c r="AL97">
        <v>1.7850207379348373</v>
      </c>
    </row>
    <row r="98" spans="2:38" x14ac:dyDescent="0.25">
      <c r="B98">
        <v>51565</v>
      </c>
      <c r="C98">
        <v>50054</v>
      </c>
      <c r="D98">
        <v>81366</v>
      </c>
      <c r="E98">
        <v>77946</v>
      </c>
      <c r="F98">
        <v>112156</v>
      </c>
      <c r="H98">
        <v>86519</v>
      </c>
      <c r="J98">
        <f t="shared" si="12"/>
        <v>74617.399999999994</v>
      </c>
      <c r="K98">
        <f t="shared" ref="K98:K129" si="18">H98/J98</f>
        <v>1.1595016711919741</v>
      </c>
      <c r="L98">
        <f t="shared" si="14"/>
        <v>112156</v>
      </c>
      <c r="M98">
        <f t="shared" si="15"/>
        <v>50054</v>
      </c>
      <c r="N98">
        <f t="shared" si="16"/>
        <v>74617.399999999994</v>
      </c>
      <c r="O98">
        <f t="shared" si="17"/>
        <v>62102</v>
      </c>
      <c r="Q98">
        <v>-16801</v>
      </c>
      <c r="R98">
        <v>-14</v>
      </c>
      <c r="T98">
        <v>-2675.8000000000029</v>
      </c>
      <c r="U98">
        <v>262.79999999998836</v>
      </c>
      <c r="W98">
        <v>25901</v>
      </c>
      <c r="X98">
        <v>281.60000000000002</v>
      </c>
      <c r="AB98">
        <v>74617.399999999994</v>
      </c>
      <c r="AC98">
        <v>1.1595016711919741</v>
      </c>
      <c r="AI98">
        <v>74617.399999999994</v>
      </c>
      <c r="AJ98">
        <v>1.1595016711919741</v>
      </c>
    </row>
    <row r="99" spans="2:38" x14ac:dyDescent="0.25">
      <c r="B99">
        <v>31618</v>
      </c>
      <c r="C99">
        <v>57852</v>
      </c>
      <c r="D99">
        <v>101378</v>
      </c>
      <c r="E99">
        <v>115158</v>
      </c>
      <c r="F99">
        <v>65980</v>
      </c>
      <c r="H99">
        <v>81016</v>
      </c>
      <c r="J99">
        <f t="shared" si="12"/>
        <v>74397.2</v>
      </c>
      <c r="K99">
        <f t="shared" si="18"/>
        <v>1.0889657137634212</v>
      </c>
      <c r="L99">
        <f t="shared" si="14"/>
        <v>115158</v>
      </c>
      <c r="M99">
        <f t="shared" si="15"/>
        <v>31618</v>
      </c>
      <c r="N99">
        <f t="shared" si="16"/>
        <v>74397.2</v>
      </c>
      <c r="O99">
        <f t="shared" si="17"/>
        <v>83540</v>
      </c>
      <c r="Q99">
        <v>11029</v>
      </c>
      <c r="R99">
        <v>-704</v>
      </c>
      <c r="T99">
        <v>6771.8000000000029</v>
      </c>
      <c r="U99">
        <v>650.39999999999418</v>
      </c>
      <c r="W99">
        <v>14092.2</v>
      </c>
      <c r="X99">
        <v>2044</v>
      </c>
      <c r="AB99">
        <v>74397.2</v>
      </c>
      <c r="AC99">
        <v>1.0889657137634212</v>
      </c>
      <c r="AI99">
        <v>74397.2</v>
      </c>
      <c r="AJ99">
        <v>1.0889657137634212</v>
      </c>
    </row>
    <row r="100" spans="2:38" x14ac:dyDescent="0.25">
      <c r="B100">
        <v>120776</v>
      </c>
      <c r="C100">
        <v>49390</v>
      </c>
      <c r="D100">
        <v>72377</v>
      </c>
      <c r="E100">
        <v>39795</v>
      </c>
      <c r="F100">
        <v>106578</v>
      </c>
      <c r="H100">
        <v>101469</v>
      </c>
      <c r="J100">
        <f t="shared" si="12"/>
        <v>77783.199999999997</v>
      </c>
      <c r="K100">
        <f t="shared" si="18"/>
        <v>1.3045104855547214</v>
      </c>
      <c r="L100">
        <f t="shared" si="14"/>
        <v>120776</v>
      </c>
      <c r="M100">
        <f t="shared" si="15"/>
        <v>39795</v>
      </c>
      <c r="N100">
        <f t="shared" si="16"/>
        <v>77783.199999999997</v>
      </c>
      <c r="O100">
        <f t="shared" si="17"/>
        <v>80981</v>
      </c>
      <c r="Q100">
        <v>15123</v>
      </c>
      <c r="R100">
        <v>-1500</v>
      </c>
      <c r="T100">
        <v>-3446</v>
      </c>
      <c r="U100">
        <v>312.59999999999127</v>
      </c>
      <c r="W100">
        <v>16553.2</v>
      </c>
      <c r="X100">
        <v>1841</v>
      </c>
      <c r="AB100">
        <v>77783.199999999997</v>
      </c>
      <c r="AC100">
        <v>1.3045104855547214</v>
      </c>
      <c r="AI100">
        <v>77783.199999999997</v>
      </c>
      <c r="AJ100">
        <v>1.3045104855547214</v>
      </c>
    </row>
    <row r="101" spans="2:38" x14ac:dyDescent="0.25">
      <c r="B101">
        <v>74625</v>
      </c>
      <c r="C101">
        <v>29321</v>
      </c>
      <c r="D101">
        <v>55558</v>
      </c>
      <c r="E101">
        <v>69791</v>
      </c>
      <c r="F101">
        <v>108122</v>
      </c>
      <c r="H101">
        <v>118517</v>
      </c>
      <c r="J101">
        <f t="shared" si="12"/>
        <v>67483.399999999994</v>
      </c>
      <c r="K101">
        <f t="shared" si="18"/>
        <v>1.7562393121864046</v>
      </c>
      <c r="L101">
        <f t="shared" si="14"/>
        <v>108122</v>
      </c>
      <c r="M101">
        <f t="shared" si="15"/>
        <v>29321</v>
      </c>
      <c r="N101">
        <f t="shared" si="16"/>
        <v>67483.399999999994</v>
      </c>
      <c r="O101">
        <f t="shared" si="17"/>
        <v>78801</v>
      </c>
      <c r="Q101">
        <v>-1654</v>
      </c>
      <c r="R101">
        <v>792</v>
      </c>
      <c r="T101">
        <v>4359.7999999999956</v>
      </c>
      <c r="U101">
        <v>-120.20000000001164</v>
      </c>
      <c r="W101">
        <v>10897.8</v>
      </c>
      <c r="X101">
        <v>592.6</v>
      </c>
      <c r="AD101">
        <v>67483.399999999994</v>
      </c>
      <c r="AE101">
        <v>1.7562393121864046</v>
      </c>
      <c r="AK101">
        <v>67483.399999999994</v>
      </c>
      <c r="AL101">
        <v>1.7562393121864046</v>
      </c>
    </row>
    <row r="103" spans="2:38" x14ac:dyDescent="0.25">
      <c r="B103">
        <v>1569884</v>
      </c>
      <c r="C103">
        <v>1588888</v>
      </c>
      <c r="D103">
        <v>1457681</v>
      </c>
      <c r="E103">
        <v>1492480</v>
      </c>
      <c r="F103">
        <v>1671162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E0C0D-EEE3-4A70-863C-92674F7807C3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26221</v>
      </c>
      <c r="C2">
        <v>52987</v>
      </c>
      <c r="D2">
        <v>46387</v>
      </c>
      <c r="E2">
        <v>114378</v>
      </c>
      <c r="F2">
        <v>83975</v>
      </c>
      <c r="H2">
        <v>113161</v>
      </c>
      <c r="J2">
        <f t="shared" ref="J2:J33" si="0">AVERAGE(B2:F2)</f>
        <v>64789.599999999999</v>
      </c>
      <c r="K2">
        <f t="shared" ref="K2:K33" si="1">H2/J2</f>
        <v>1.7465920456369541</v>
      </c>
      <c r="L2">
        <f t="shared" ref="L2:L33" si="2">MAX(B2:F2)</f>
        <v>114378</v>
      </c>
      <c r="M2">
        <f t="shared" ref="M2:M33" si="3">MIN(B2:F2)</f>
        <v>26221</v>
      </c>
      <c r="N2">
        <f t="shared" ref="N2:N33" si="4">AVERAGE(B2:F2)</f>
        <v>64789.599999999999</v>
      </c>
      <c r="O2">
        <f t="shared" ref="O2:O33" si="5">L2-M2</f>
        <v>88157</v>
      </c>
      <c r="Q2">
        <v>6274</v>
      </c>
      <c r="R2">
        <v>653</v>
      </c>
      <c r="T2">
        <v>-20006.599999999999</v>
      </c>
      <c r="U2">
        <v>253.59999999999854</v>
      </c>
      <c r="W2">
        <v>20006.599999999999</v>
      </c>
      <c r="X2">
        <v>1844.0000000000002</v>
      </c>
      <c r="AB2">
        <v>64789.599999999999</v>
      </c>
      <c r="AC2">
        <v>1.7465920456369541</v>
      </c>
      <c r="AK2">
        <v>64789.599999999999</v>
      </c>
      <c r="AL2">
        <v>1.7465920456369541</v>
      </c>
    </row>
    <row r="3" spans="1:38" x14ac:dyDescent="0.25">
      <c r="B3">
        <v>77198</v>
      </c>
      <c r="C3">
        <v>45648</v>
      </c>
      <c r="D3">
        <v>115848</v>
      </c>
      <c r="E3">
        <v>115671</v>
      </c>
      <c r="F3">
        <v>75164</v>
      </c>
      <c r="H3">
        <v>100717</v>
      </c>
      <c r="J3">
        <f t="shared" si="0"/>
        <v>85905.8</v>
      </c>
      <c r="K3">
        <f t="shared" si="1"/>
        <v>1.1724121072151124</v>
      </c>
      <c r="L3">
        <f t="shared" si="2"/>
        <v>115848</v>
      </c>
      <c r="M3">
        <f t="shared" si="3"/>
        <v>45648</v>
      </c>
      <c r="N3">
        <f t="shared" si="4"/>
        <v>85905.8</v>
      </c>
      <c r="O3">
        <f t="shared" si="5"/>
        <v>70200</v>
      </c>
      <c r="Q3">
        <v>-27572</v>
      </c>
      <c r="R3">
        <v>304</v>
      </c>
      <c r="T3">
        <v>3176</v>
      </c>
      <c r="U3">
        <v>91.80000000000291</v>
      </c>
      <c r="W3">
        <v>18544.8</v>
      </c>
      <c r="X3">
        <v>553.80000000000007</v>
      </c>
      <c r="AF3">
        <v>85905.8</v>
      </c>
      <c r="AG3">
        <v>1.1724121072151124</v>
      </c>
      <c r="AI3">
        <v>85905.8</v>
      </c>
      <c r="AJ3">
        <v>1.1724121072151124</v>
      </c>
    </row>
    <row r="4" spans="1:38" x14ac:dyDescent="0.25">
      <c r="B4">
        <v>86203</v>
      </c>
      <c r="C4">
        <v>38864</v>
      </c>
      <c r="D4">
        <v>6266</v>
      </c>
      <c r="E4">
        <v>29010</v>
      </c>
      <c r="F4">
        <v>67372</v>
      </c>
      <c r="H4">
        <v>58933</v>
      </c>
      <c r="J4">
        <f t="shared" si="0"/>
        <v>45543</v>
      </c>
      <c r="K4">
        <f t="shared" si="1"/>
        <v>1.2940078607030718</v>
      </c>
      <c r="L4">
        <f t="shared" si="2"/>
        <v>86203</v>
      </c>
      <c r="M4">
        <f t="shared" si="3"/>
        <v>6266</v>
      </c>
      <c r="N4">
        <f t="shared" si="4"/>
        <v>45543</v>
      </c>
      <c r="O4">
        <f t="shared" si="5"/>
        <v>79937</v>
      </c>
      <c r="Q4">
        <v>-43034</v>
      </c>
      <c r="R4">
        <v>301</v>
      </c>
      <c r="T4">
        <v>-25501.800000000003</v>
      </c>
      <c r="U4">
        <v>1213.5999999999985</v>
      </c>
      <c r="W4">
        <v>25501.800000000003</v>
      </c>
      <c r="X4">
        <v>1215.1999999999998</v>
      </c>
      <c r="AB4">
        <v>45543</v>
      </c>
      <c r="AC4">
        <v>1.2940078607030718</v>
      </c>
      <c r="AI4">
        <v>45543</v>
      </c>
      <c r="AJ4">
        <v>1.2940078607030718</v>
      </c>
    </row>
    <row r="5" spans="1:38" x14ac:dyDescent="0.25">
      <c r="B5">
        <v>33348</v>
      </c>
      <c r="C5">
        <v>53552</v>
      </c>
      <c r="D5">
        <v>97915</v>
      </c>
      <c r="E5">
        <v>15707</v>
      </c>
      <c r="F5">
        <v>16710</v>
      </c>
      <c r="H5">
        <v>69015</v>
      </c>
      <c r="J5">
        <f t="shared" si="0"/>
        <v>43446.400000000001</v>
      </c>
      <c r="K5">
        <f t="shared" si="1"/>
        <v>1.5885090594387568</v>
      </c>
      <c r="L5">
        <f t="shared" si="2"/>
        <v>97915</v>
      </c>
      <c r="M5">
        <f t="shared" si="3"/>
        <v>15707</v>
      </c>
      <c r="N5">
        <f t="shared" si="4"/>
        <v>43446.400000000001</v>
      </c>
      <c r="O5">
        <f t="shared" si="5"/>
        <v>82208</v>
      </c>
      <c r="Q5">
        <v>-30984</v>
      </c>
      <c r="R5">
        <v>24</v>
      </c>
      <c r="T5">
        <v>-7082</v>
      </c>
      <c r="U5">
        <v>753.59999999999854</v>
      </c>
      <c r="W5">
        <v>13285.2</v>
      </c>
      <c r="X5">
        <v>2891.6</v>
      </c>
      <c r="AD5">
        <v>43446.400000000001</v>
      </c>
      <c r="AE5">
        <v>1.5885090594387568</v>
      </c>
      <c r="AI5">
        <v>43446.400000000001</v>
      </c>
      <c r="AJ5">
        <v>1.5885090594387568</v>
      </c>
    </row>
    <row r="6" spans="1:38" x14ac:dyDescent="0.25">
      <c r="B6">
        <v>38892</v>
      </c>
      <c r="C6">
        <v>113523</v>
      </c>
      <c r="D6">
        <v>17490</v>
      </c>
      <c r="E6">
        <v>82769</v>
      </c>
      <c r="F6">
        <v>114409</v>
      </c>
      <c r="H6">
        <v>112970</v>
      </c>
      <c r="J6">
        <f t="shared" si="0"/>
        <v>73416.600000000006</v>
      </c>
      <c r="K6">
        <f t="shared" si="1"/>
        <v>1.5387528161206048</v>
      </c>
      <c r="L6">
        <f t="shared" si="2"/>
        <v>114409</v>
      </c>
      <c r="M6">
        <f t="shared" si="3"/>
        <v>17490</v>
      </c>
      <c r="N6">
        <f t="shared" si="4"/>
        <v>73416.600000000006</v>
      </c>
      <c r="O6">
        <f t="shared" si="5"/>
        <v>96919</v>
      </c>
      <c r="Q6">
        <v>28961</v>
      </c>
      <c r="R6">
        <v>17</v>
      </c>
      <c r="T6">
        <v>10022.400000000009</v>
      </c>
      <c r="U6">
        <v>112.20000000001164</v>
      </c>
      <c r="W6">
        <v>10270.799999999999</v>
      </c>
      <c r="X6">
        <v>133.4</v>
      </c>
      <c r="Z6">
        <v>73416.600000000006</v>
      </c>
      <c r="AA6">
        <v>1.5387528161206048</v>
      </c>
      <c r="AI6">
        <v>73416.600000000006</v>
      </c>
      <c r="AJ6">
        <v>1.5387528161206048</v>
      </c>
    </row>
    <row r="7" spans="1:38" x14ac:dyDescent="0.25">
      <c r="B7">
        <v>70796</v>
      </c>
      <c r="C7">
        <v>32009</v>
      </c>
      <c r="D7">
        <v>117537</v>
      </c>
      <c r="E7">
        <v>7414</v>
      </c>
      <c r="F7">
        <v>30280</v>
      </c>
      <c r="H7">
        <v>58303</v>
      </c>
      <c r="J7">
        <f t="shared" si="0"/>
        <v>51607.199999999997</v>
      </c>
      <c r="K7">
        <f t="shared" si="1"/>
        <v>1.1297454618735372</v>
      </c>
      <c r="L7">
        <f t="shared" si="2"/>
        <v>117537</v>
      </c>
      <c r="M7">
        <f t="shared" si="3"/>
        <v>7414</v>
      </c>
      <c r="N7">
        <f t="shared" si="4"/>
        <v>51607.199999999997</v>
      </c>
      <c r="O7">
        <f t="shared" si="5"/>
        <v>110123</v>
      </c>
      <c r="Q7">
        <v>-9101</v>
      </c>
      <c r="R7">
        <v>-78</v>
      </c>
      <c r="T7">
        <v>-13582.800000000003</v>
      </c>
      <c r="U7">
        <v>46.599999999998545</v>
      </c>
      <c r="W7">
        <v>19824.400000000001</v>
      </c>
      <c r="X7">
        <v>2237</v>
      </c>
      <c r="AB7">
        <v>51607.199999999997</v>
      </c>
      <c r="AC7">
        <v>1.1297454618735372</v>
      </c>
      <c r="AI7">
        <v>51607.199999999997</v>
      </c>
      <c r="AJ7">
        <v>1.1297454618735372</v>
      </c>
    </row>
    <row r="8" spans="1:38" x14ac:dyDescent="0.25">
      <c r="B8">
        <v>32685</v>
      </c>
      <c r="C8">
        <v>55682</v>
      </c>
      <c r="D8">
        <v>93673</v>
      </c>
      <c r="E8">
        <v>72205</v>
      </c>
      <c r="F8">
        <v>52866</v>
      </c>
      <c r="H8">
        <v>86972</v>
      </c>
      <c r="J8">
        <f t="shared" si="0"/>
        <v>61422.2</v>
      </c>
      <c r="K8">
        <f t="shared" si="1"/>
        <v>1.4159701215521425</v>
      </c>
      <c r="L8">
        <f t="shared" si="2"/>
        <v>93673</v>
      </c>
      <c r="M8">
        <f t="shared" si="3"/>
        <v>32685</v>
      </c>
      <c r="N8">
        <f t="shared" si="4"/>
        <v>61422.2</v>
      </c>
      <c r="O8">
        <f t="shared" si="5"/>
        <v>60988</v>
      </c>
      <c r="Q8">
        <v>6038</v>
      </c>
      <c r="R8">
        <v>7</v>
      </c>
      <c r="T8">
        <v>-2685.4000000000015</v>
      </c>
      <c r="U8">
        <v>204.59999999999854</v>
      </c>
      <c r="W8">
        <v>16551.8</v>
      </c>
      <c r="X8">
        <v>264.2</v>
      </c>
      <c r="Z8">
        <v>61422.2</v>
      </c>
      <c r="AA8">
        <v>1.4159701215521425</v>
      </c>
      <c r="AI8">
        <v>61422.2</v>
      </c>
      <c r="AJ8">
        <v>1.4159701215521425</v>
      </c>
    </row>
    <row r="9" spans="1:38" x14ac:dyDescent="0.25">
      <c r="B9">
        <v>116797</v>
      </c>
      <c r="C9">
        <v>115844</v>
      </c>
      <c r="D9">
        <v>35734</v>
      </c>
      <c r="E9">
        <v>51008</v>
      </c>
      <c r="F9">
        <v>31547</v>
      </c>
      <c r="H9">
        <v>98601</v>
      </c>
      <c r="J9">
        <f t="shared" si="0"/>
        <v>70186</v>
      </c>
      <c r="K9">
        <f t="shared" si="1"/>
        <v>1.4048528196506427</v>
      </c>
      <c r="L9">
        <f t="shared" si="2"/>
        <v>116797</v>
      </c>
      <c r="M9">
        <f t="shared" si="3"/>
        <v>31547</v>
      </c>
      <c r="N9">
        <f t="shared" si="4"/>
        <v>70186</v>
      </c>
      <c r="O9">
        <f t="shared" si="5"/>
        <v>85250</v>
      </c>
      <c r="Q9">
        <v>2046</v>
      </c>
      <c r="R9">
        <v>24</v>
      </c>
      <c r="T9">
        <v>3175.6000000000058</v>
      </c>
      <c r="U9">
        <v>1664</v>
      </c>
      <c r="W9">
        <v>17773.2</v>
      </c>
      <c r="X9">
        <v>1785.6000000000001</v>
      </c>
      <c r="AB9">
        <v>70186</v>
      </c>
      <c r="AC9">
        <v>1.4048528196506427</v>
      </c>
      <c r="AI9">
        <v>70186</v>
      </c>
      <c r="AJ9">
        <v>1.4048528196506427</v>
      </c>
    </row>
    <row r="10" spans="1:38" x14ac:dyDescent="0.25">
      <c r="B10">
        <v>104803</v>
      </c>
      <c r="C10">
        <v>89020</v>
      </c>
      <c r="D10">
        <v>42907</v>
      </c>
      <c r="E10">
        <v>38443</v>
      </c>
      <c r="F10">
        <v>87804</v>
      </c>
      <c r="H10">
        <v>81942</v>
      </c>
      <c r="J10">
        <f t="shared" si="0"/>
        <v>72595.399999999994</v>
      </c>
      <c r="K10">
        <f t="shared" si="1"/>
        <v>1.1287492044950507</v>
      </c>
      <c r="L10">
        <f t="shared" si="2"/>
        <v>104803</v>
      </c>
      <c r="M10">
        <f t="shared" si="3"/>
        <v>38443</v>
      </c>
      <c r="N10">
        <f t="shared" si="4"/>
        <v>72595.399999999994</v>
      </c>
      <c r="O10">
        <f t="shared" si="5"/>
        <v>66360</v>
      </c>
      <c r="Q10">
        <v>-8217</v>
      </c>
      <c r="R10">
        <v>2679</v>
      </c>
      <c r="T10">
        <v>2436.1999999999971</v>
      </c>
      <c r="U10">
        <v>1346.1999999999971</v>
      </c>
      <c r="W10">
        <v>24597</v>
      </c>
      <c r="X10">
        <v>1350.2</v>
      </c>
      <c r="AB10">
        <v>72595.399999999994</v>
      </c>
      <c r="AC10">
        <v>1.1287492044950507</v>
      </c>
      <c r="AI10">
        <v>72595.399999999994</v>
      </c>
      <c r="AJ10">
        <v>1.1287492044950507</v>
      </c>
    </row>
    <row r="11" spans="1:38" x14ac:dyDescent="0.25">
      <c r="B11">
        <v>93174</v>
      </c>
      <c r="C11">
        <v>24435</v>
      </c>
      <c r="D11">
        <v>49831</v>
      </c>
      <c r="E11">
        <v>115841</v>
      </c>
      <c r="F11">
        <v>68932</v>
      </c>
      <c r="H11">
        <v>99174</v>
      </c>
      <c r="J11">
        <f t="shared" si="0"/>
        <v>70442.600000000006</v>
      </c>
      <c r="K11">
        <f t="shared" si="1"/>
        <v>1.4078696697736879</v>
      </c>
      <c r="L11">
        <f t="shared" si="2"/>
        <v>115841</v>
      </c>
      <c r="M11">
        <f t="shared" si="3"/>
        <v>24435</v>
      </c>
      <c r="N11">
        <f t="shared" si="4"/>
        <v>70442.600000000006</v>
      </c>
      <c r="O11">
        <f t="shared" si="5"/>
        <v>91406</v>
      </c>
      <c r="Q11">
        <v>6801</v>
      </c>
      <c r="R11">
        <v>2</v>
      </c>
      <c r="T11">
        <v>4367</v>
      </c>
      <c r="U11">
        <v>-101</v>
      </c>
      <c r="W11">
        <v>11426.6</v>
      </c>
      <c r="X11">
        <v>101.4</v>
      </c>
      <c r="AB11">
        <v>70442.600000000006</v>
      </c>
      <c r="AC11">
        <v>1.4078696697736879</v>
      </c>
      <c r="AI11">
        <v>70442.600000000006</v>
      </c>
      <c r="AJ11">
        <v>1.4078696697736879</v>
      </c>
    </row>
    <row r="12" spans="1:38" x14ac:dyDescent="0.25">
      <c r="B12">
        <v>48543</v>
      </c>
      <c r="C12">
        <v>71571</v>
      </c>
      <c r="D12">
        <v>65934</v>
      </c>
      <c r="E12">
        <v>62427</v>
      </c>
      <c r="F12">
        <v>31238</v>
      </c>
      <c r="H12">
        <v>76326</v>
      </c>
      <c r="J12">
        <f t="shared" si="0"/>
        <v>55942.6</v>
      </c>
      <c r="K12">
        <f t="shared" si="1"/>
        <v>1.3643627575407651</v>
      </c>
      <c r="L12">
        <f t="shared" si="2"/>
        <v>71571</v>
      </c>
      <c r="M12">
        <f t="shared" si="3"/>
        <v>31238</v>
      </c>
      <c r="N12">
        <f t="shared" si="4"/>
        <v>55942.6</v>
      </c>
      <c r="O12">
        <f t="shared" si="5"/>
        <v>40333</v>
      </c>
      <c r="Q12">
        <v>-33267</v>
      </c>
      <c r="R12">
        <v>224</v>
      </c>
      <c r="T12">
        <v>7456</v>
      </c>
      <c r="U12">
        <v>138</v>
      </c>
      <c r="W12">
        <v>17669.2</v>
      </c>
      <c r="X12">
        <v>1722</v>
      </c>
      <c r="AD12">
        <v>55942.6</v>
      </c>
      <c r="AE12">
        <v>1.3643627575407651</v>
      </c>
      <c r="AI12">
        <v>55942.6</v>
      </c>
      <c r="AJ12">
        <v>1.3643627575407651</v>
      </c>
    </row>
    <row r="13" spans="1:38" x14ac:dyDescent="0.25">
      <c r="B13">
        <v>35164</v>
      </c>
      <c r="C13">
        <v>33095</v>
      </c>
      <c r="D13">
        <v>78599</v>
      </c>
      <c r="E13">
        <v>35826</v>
      </c>
      <c r="F13">
        <v>52078</v>
      </c>
      <c r="H13">
        <v>61567</v>
      </c>
      <c r="J13">
        <f t="shared" si="0"/>
        <v>46952.4</v>
      </c>
      <c r="K13">
        <f t="shared" si="1"/>
        <v>1.3112641739293411</v>
      </c>
      <c r="L13">
        <f t="shared" si="2"/>
        <v>78599</v>
      </c>
      <c r="M13">
        <f t="shared" si="3"/>
        <v>33095</v>
      </c>
      <c r="N13">
        <f t="shared" si="4"/>
        <v>46952.4</v>
      </c>
      <c r="O13">
        <f t="shared" si="5"/>
        <v>45504</v>
      </c>
      <c r="Q13">
        <v>-5960</v>
      </c>
      <c r="R13">
        <v>389</v>
      </c>
      <c r="T13">
        <v>1713</v>
      </c>
      <c r="U13">
        <v>-321.40000000000146</v>
      </c>
      <c r="W13">
        <v>17282.2</v>
      </c>
      <c r="X13">
        <v>1050.2</v>
      </c>
      <c r="AD13">
        <v>46952.4</v>
      </c>
      <c r="AE13">
        <v>1.3112641739293411</v>
      </c>
      <c r="AI13">
        <v>46952.4</v>
      </c>
      <c r="AJ13">
        <v>1.3112641739293411</v>
      </c>
    </row>
    <row r="14" spans="1:38" x14ac:dyDescent="0.25">
      <c r="B14">
        <v>53343</v>
      </c>
      <c r="C14">
        <v>25044</v>
      </c>
      <c r="D14">
        <v>17676</v>
      </c>
      <c r="E14">
        <v>25066</v>
      </c>
      <c r="F14">
        <v>39268</v>
      </c>
      <c r="H14">
        <v>44153</v>
      </c>
      <c r="J14">
        <f t="shared" si="0"/>
        <v>32079.4</v>
      </c>
      <c r="K14">
        <f t="shared" si="1"/>
        <v>1.3763661415113748</v>
      </c>
      <c r="L14">
        <f t="shared" si="2"/>
        <v>53343</v>
      </c>
      <c r="M14">
        <f t="shared" si="3"/>
        <v>17676</v>
      </c>
      <c r="N14">
        <f t="shared" si="4"/>
        <v>32079.4</v>
      </c>
      <c r="O14">
        <f t="shared" si="5"/>
        <v>35667</v>
      </c>
      <c r="Q14">
        <v>-742</v>
      </c>
      <c r="R14">
        <v>-207</v>
      </c>
      <c r="T14">
        <v>-7231.4000000000015</v>
      </c>
      <c r="U14">
        <v>198.60000000000218</v>
      </c>
      <c r="W14">
        <v>12443.4</v>
      </c>
      <c r="X14">
        <v>974.6</v>
      </c>
      <c r="Z14">
        <v>32079.4</v>
      </c>
      <c r="AA14">
        <v>1.3763661415113748</v>
      </c>
      <c r="AI14">
        <v>32079.4</v>
      </c>
      <c r="AJ14">
        <v>1.3763661415113748</v>
      </c>
    </row>
    <row r="15" spans="1:38" x14ac:dyDescent="0.25">
      <c r="B15">
        <v>77302</v>
      </c>
      <c r="C15">
        <v>81180</v>
      </c>
      <c r="D15">
        <v>39881</v>
      </c>
      <c r="E15">
        <v>10058</v>
      </c>
      <c r="F15">
        <v>6116</v>
      </c>
      <c r="H15">
        <v>61807</v>
      </c>
      <c r="J15">
        <f t="shared" si="0"/>
        <v>42907.4</v>
      </c>
      <c r="K15">
        <f t="shared" si="1"/>
        <v>1.440474137328293</v>
      </c>
      <c r="L15">
        <f t="shared" si="2"/>
        <v>81180</v>
      </c>
      <c r="M15">
        <f t="shared" si="3"/>
        <v>6116</v>
      </c>
      <c r="N15">
        <f t="shared" si="4"/>
        <v>42907.4</v>
      </c>
      <c r="O15">
        <f t="shared" si="5"/>
        <v>75064</v>
      </c>
      <c r="Q15">
        <v>-16052</v>
      </c>
      <c r="R15">
        <v>536</v>
      </c>
      <c r="T15">
        <v>-8555.7999999999956</v>
      </c>
      <c r="U15">
        <v>1888</v>
      </c>
      <c r="W15">
        <v>13930.199999999999</v>
      </c>
      <c r="X15">
        <v>1904.8</v>
      </c>
      <c r="AD15">
        <v>42907.4</v>
      </c>
      <c r="AE15">
        <v>1.440474137328293</v>
      </c>
      <c r="AI15">
        <v>42907.4</v>
      </c>
      <c r="AJ15">
        <v>1.440474137328293</v>
      </c>
    </row>
    <row r="16" spans="1:38" x14ac:dyDescent="0.25">
      <c r="B16">
        <v>95216</v>
      </c>
      <c r="C16">
        <v>78392</v>
      </c>
      <c r="D16">
        <v>60602</v>
      </c>
      <c r="E16">
        <v>87410</v>
      </c>
      <c r="F16">
        <v>87278</v>
      </c>
      <c r="H16">
        <v>93589</v>
      </c>
      <c r="J16">
        <f t="shared" si="0"/>
        <v>81779.600000000006</v>
      </c>
      <c r="K16">
        <f t="shared" si="1"/>
        <v>1.1444052061883403</v>
      </c>
      <c r="L16">
        <f t="shared" si="2"/>
        <v>95216</v>
      </c>
      <c r="M16">
        <f t="shared" si="3"/>
        <v>60602</v>
      </c>
      <c r="N16">
        <f t="shared" si="4"/>
        <v>81779.600000000006</v>
      </c>
      <c r="O16">
        <f t="shared" si="5"/>
        <v>34614</v>
      </c>
      <c r="Q16">
        <v>8596</v>
      </c>
      <c r="R16">
        <v>156</v>
      </c>
      <c r="T16">
        <v>2321.6000000000058</v>
      </c>
      <c r="U16">
        <v>899.60000000000582</v>
      </c>
      <c r="W16">
        <v>23562.400000000001</v>
      </c>
      <c r="X16">
        <v>1700.7999999999997</v>
      </c>
      <c r="AB16">
        <v>81779.600000000006</v>
      </c>
      <c r="AC16">
        <v>1.1444052061883403</v>
      </c>
      <c r="AI16">
        <v>81779.600000000006</v>
      </c>
      <c r="AJ16">
        <v>1.1444052061883403</v>
      </c>
    </row>
    <row r="17" spans="2:38" x14ac:dyDescent="0.25">
      <c r="B17">
        <v>110390</v>
      </c>
      <c r="C17">
        <v>18435</v>
      </c>
      <c r="D17">
        <v>25567</v>
      </c>
      <c r="E17">
        <v>37251</v>
      </c>
      <c r="F17">
        <v>97391</v>
      </c>
      <c r="H17">
        <v>61414</v>
      </c>
      <c r="J17">
        <f t="shared" si="0"/>
        <v>57806.8</v>
      </c>
      <c r="K17">
        <f t="shared" si="1"/>
        <v>1.0624009632084805</v>
      </c>
      <c r="L17">
        <f t="shared" si="2"/>
        <v>110390</v>
      </c>
      <c r="M17">
        <f t="shared" si="3"/>
        <v>18435</v>
      </c>
      <c r="N17">
        <f t="shared" si="4"/>
        <v>57806.8</v>
      </c>
      <c r="O17">
        <f t="shared" si="5"/>
        <v>91955</v>
      </c>
      <c r="Q17">
        <v>-10295</v>
      </c>
      <c r="R17">
        <v>921</v>
      </c>
      <c r="T17">
        <v>-52.399999999994179</v>
      </c>
      <c r="U17">
        <v>-129.39999999999418</v>
      </c>
      <c r="W17">
        <v>8354</v>
      </c>
      <c r="X17">
        <v>529</v>
      </c>
      <c r="Z17">
        <v>57806.8</v>
      </c>
      <c r="AA17">
        <v>1.0624009632084805</v>
      </c>
      <c r="AI17">
        <v>57806.8</v>
      </c>
      <c r="AJ17">
        <v>1.0624009632084805</v>
      </c>
    </row>
    <row r="18" spans="2:38" x14ac:dyDescent="0.25">
      <c r="B18">
        <v>71742</v>
      </c>
      <c r="C18">
        <v>102949</v>
      </c>
      <c r="D18">
        <v>58757</v>
      </c>
      <c r="E18">
        <v>48601</v>
      </c>
      <c r="F18">
        <v>111473</v>
      </c>
      <c r="H18">
        <v>94712</v>
      </c>
      <c r="J18">
        <f t="shared" si="0"/>
        <v>78704.399999999994</v>
      </c>
      <c r="K18">
        <f t="shared" si="1"/>
        <v>1.2033888829595296</v>
      </c>
      <c r="L18">
        <f t="shared" si="2"/>
        <v>111473</v>
      </c>
      <c r="M18">
        <f t="shared" si="3"/>
        <v>48601</v>
      </c>
      <c r="N18">
        <f t="shared" si="4"/>
        <v>78704.399999999994</v>
      </c>
      <c r="O18">
        <f t="shared" si="5"/>
        <v>62872</v>
      </c>
      <c r="Q18">
        <v>9473</v>
      </c>
      <c r="R18">
        <v>77</v>
      </c>
      <c r="T18">
        <v>3084</v>
      </c>
      <c r="U18">
        <v>1077.1999999999971</v>
      </c>
      <c r="W18">
        <v>7352</v>
      </c>
      <c r="X18">
        <v>2238.8000000000002</v>
      </c>
      <c r="AB18">
        <v>78704.399999999994</v>
      </c>
      <c r="AC18">
        <v>1.2033888829595296</v>
      </c>
      <c r="AI18">
        <v>78704.399999999994</v>
      </c>
      <c r="AJ18">
        <v>1.2033888829595296</v>
      </c>
    </row>
    <row r="19" spans="2:38" x14ac:dyDescent="0.25">
      <c r="B19">
        <v>52453</v>
      </c>
      <c r="C19">
        <v>46644</v>
      </c>
      <c r="D19">
        <v>41521</v>
      </c>
      <c r="E19">
        <v>101830</v>
      </c>
      <c r="F19">
        <v>66690</v>
      </c>
      <c r="H19">
        <v>116875</v>
      </c>
      <c r="J19">
        <f t="shared" si="0"/>
        <v>61827.6</v>
      </c>
      <c r="K19">
        <f t="shared" si="1"/>
        <v>1.8903370015979919</v>
      </c>
      <c r="L19">
        <f t="shared" si="2"/>
        <v>101830</v>
      </c>
      <c r="M19">
        <f t="shared" si="3"/>
        <v>41521</v>
      </c>
      <c r="N19">
        <f t="shared" si="4"/>
        <v>61827.6</v>
      </c>
      <c r="O19">
        <f t="shared" si="5"/>
        <v>60309</v>
      </c>
      <c r="Q19">
        <v>40000</v>
      </c>
      <c r="R19">
        <v>120</v>
      </c>
      <c r="T19">
        <v>-3239.4000000000015</v>
      </c>
      <c r="U19">
        <v>466</v>
      </c>
      <c r="W19">
        <v>7409.8</v>
      </c>
      <c r="X19">
        <v>719.2</v>
      </c>
      <c r="Z19">
        <v>61827.6</v>
      </c>
      <c r="AA19">
        <v>1.8903370015979919</v>
      </c>
      <c r="AK19">
        <v>61827.6</v>
      </c>
      <c r="AL19">
        <v>1.8903370015979919</v>
      </c>
    </row>
    <row r="20" spans="2:38" x14ac:dyDescent="0.25">
      <c r="B20">
        <v>114535</v>
      </c>
      <c r="C20">
        <v>25348</v>
      </c>
      <c r="D20">
        <v>58597</v>
      </c>
      <c r="E20">
        <v>66561</v>
      </c>
      <c r="F20">
        <v>66821</v>
      </c>
      <c r="H20">
        <v>97124</v>
      </c>
      <c r="J20">
        <f t="shared" si="0"/>
        <v>66372.399999999994</v>
      </c>
      <c r="K20">
        <f t="shared" si="1"/>
        <v>1.4633190904653139</v>
      </c>
      <c r="L20">
        <f t="shared" si="2"/>
        <v>114535</v>
      </c>
      <c r="M20">
        <f t="shared" si="3"/>
        <v>25348</v>
      </c>
      <c r="N20">
        <f t="shared" si="4"/>
        <v>66372.399999999994</v>
      </c>
      <c r="O20">
        <f t="shared" si="5"/>
        <v>89187</v>
      </c>
      <c r="Q20">
        <v>-11116</v>
      </c>
      <c r="R20">
        <v>2883</v>
      </c>
      <c r="T20">
        <v>1575.9999999999927</v>
      </c>
      <c r="U20">
        <v>-680</v>
      </c>
      <c r="W20">
        <v>2196</v>
      </c>
      <c r="X20">
        <v>1370</v>
      </c>
      <c r="AD20">
        <v>66372.399999999994</v>
      </c>
      <c r="AE20">
        <v>1.4633190904653139</v>
      </c>
      <c r="AI20">
        <v>66372.399999999994</v>
      </c>
      <c r="AJ20">
        <v>1.4633190904653139</v>
      </c>
    </row>
    <row r="21" spans="2:38" x14ac:dyDescent="0.25">
      <c r="B21">
        <v>63541</v>
      </c>
      <c r="C21">
        <v>43403</v>
      </c>
      <c r="D21">
        <v>27883</v>
      </c>
      <c r="E21">
        <v>55200</v>
      </c>
      <c r="F21">
        <v>53060</v>
      </c>
      <c r="H21">
        <v>50400</v>
      </c>
      <c r="J21">
        <f t="shared" si="0"/>
        <v>48617.4</v>
      </c>
      <c r="K21">
        <f t="shared" si="1"/>
        <v>1.0366658850534993</v>
      </c>
      <c r="L21">
        <f t="shared" si="2"/>
        <v>63541</v>
      </c>
      <c r="M21">
        <f t="shared" si="3"/>
        <v>27883</v>
      </c>
      <c r="N21">
        <f t="shared" si="4"/>
        <v>48617.4</v>
      </c>
      <c r="O21">
        <f t="shared" si="5"/>
        <v>35658</v>
      </c>
      <c r="Q21">
        <v>-16512</v>
      </c>
      <c r="R21">
        <v>-4883</v>
      </c>
      <c r="T21">
        <v>-8725.1999999999971</v>
      </c>
      <c r="U21">
        <v>789</v>
      </c>
      <c r="W21">
        <v>11558.8</v>
      </c>
      <c r="X21">
        <v>1321.8</v>
      </c>
      <c r="Z21">
        <v>48617.4</v>
      </c>
      <c r="AA21">
        <v>1.0366658850534993</v>
      </c>
      <c r="AI21">
        <v>48617.4</v>
      </c>
      <c r="AJ21">
        <v>1.0366658850534993</v>
      </c>
    </row>
    <row r="22" spans="2:38" x14ac:dyDescent="0.25">
      <c r="B22">
        <v>62843</v>
      </c>
      <c r="C22">
        <v>115204</v>
      </c>
      <c r="D22">
        <v>94292</v>
      </c>
      <c r="E22">
        <v>33581</v>
      </c>
      <c r="F22">
        <v>94379</v>
      </c>
      <c r="H22">
        <v>97640</v>
      </c>
      <c r="J22">
        <f t="shared" si="0"/>
        <v>80059.8</v>
      </c>
      <c r="K22">
        <f t="shared" si="1"/>
        <v>1.2195883577026172</v>
      </c>
      <c r="L22">
        <f t="shared" si="2"/>
        <v>115204</v>
      </c>
      <c r="M22">
        <f t="shared" si="3"/>
        <v>33581</v>
      </c>
      <c r="N22">
        <f t="shared" si="4"/>
        <v>80059.8</v>
      </c>
      <c r="O22">
        <f t="shared" si="5"/>
        <v>81623</v>
      </c>
      <c r="Q22">
        <v>-30034</v>
      </c>
      <c r="R22">
        <v>-4803</v>
      </c>
      <c r="T22">
        <v>7908</v>
      </c>
      <c r="U22">
        <v>413</v>
      </c>
      <c r="W22">
        <v>19409.600000000002</v>
      </c>
      <c r="X22">
        <v>1310.5999999999999</v>
      </c>
      <c r="AF22">
        <v>80059.8</v>
      </c>
      <c r="AG22">
        <v>1.2195883577026172</v>
      </c>
      <c r="AI22">
        <v>80059.8</v>
      </c>
      <c r="AJ22">
        <v>1.2195883577026172</v>
      </c>
    </row>
    <row r="23" spans="2:38" x14ac:dyDescent="0.25">
      <c r="B23">
        <v>56976</v>
      </c>
      <c r="C23">
        <v>67469</v>
      </c>
      <c r="D23">
        <v>11701</v>
      </c>
      <c r="E23">
        <v>29669</v>
      </c>
      <c r="F23">
        <v>28172</v>
      </c>
      <c r="H23">
        <v>43614</v>
      </c>
      <c r="J23">
        <f t="shared" si="0"/>
        <v>38797.4</v>
      </c>
      <c r="K23">
        <f t="shared" si="1"/>
        <v>1.1241474944197292</v>
      </c>
      <c r="L23">
        <f t="shared" si="2"/>
        <v>67469</v>
      </c>
      <c r="M23">
        <f t="shared" si="3"/>
        <v>11701</v>
      </c>
      <c r="N23">
        <f t="shared" si="4"/>
        <v>38797.4</v>
      </c>
      <c r="O23">
        <f t="shared" si="5"/>
        <v>55768</v>
      </c>
      <c r="Q23">
        <v>-20961</v>
      </c>
      <c r="R23">
        <v>700</v>
      </c>
      <c r="T23">
        <v>-6761.7999999999956</v>
      </c>
      <c r="U23">
        <v>288.59999999999854</v>
      </c>
      <c r="W23">
        <v>17743.8</v>
      </c>
      <c r="X23">
        <v>338.2</v>
      </c>
      <c r="Z23">
        <v>38797.4</v>
      </c>
      <c r="AA23">
        <v>1.1241474944197292</v>
      </c>
      <c r="AI23">
        <v>38797.4</v>
      </c>
      <c r="AJ23">
        <v>1.1241474944197292</v>
      </c>
    </row>
    <row r="24" spans="2:38" x14ac:dyDescent="0.25">
      <c r="B24">
        <v>104494</v>
      </c>
      <c r="C24">
        <v>113803</v>
      </c>
      <c r="D24">
        <v>70589</v>
      </c>
      <c r="E24">
        <v>25933</v>
      </c>
      <c r="F24">
        <v>20565</v>
      </c>
      <c r="H24">
        <v>69725</v>
      </c>
      <c r="J24">
        <f t="shared" si="0"/>
        <v>67076.800000000003</v>
      </c>
      <c r="K24">
        <f t="shared" si="1"/>
        <v>1.0394801183121436</v>
      </c>
      <c r="L24">
        <f t="shared" si="2"/>
        <v>113803</v>
      </c>
      <c r="M24">
        <f t="shared" si="3"/>
        <v>20565</v>
      </c>
      <c r="N24">
        <f t="shared" si="4"/>
        <v>67076.800000000003</v>
      </c>
      <c r="O24">
        <f t="shared" si="5"/>
        <v>93238</v>
      </c>
      <c r="Q24">
        <v>-17113</v>
      </c>
      <c r="R24">
        <v>-6</v>
      </c>
      <c r="T24">
        <v>2870.8000000000029</v>
      </c>
      <c r="U24">
        <v>2045.4000000000015</v>
      </c>
      <c r="W24">
        <v>11993.599999999999</v>
      </c>
      <c r="X24">
        <v>2045.3999999999999</v>
      </c>
      <c r="Z24">
        <v>67076.800000000003</v>
      </c>
      <c r="AA24">
        <v>1.0394801183121436</v>
      </c>
      <c r="AI24">
        <v>67076.800000000003</v>
      </c>
      <c r="AJ24">
        <v>1.0394801183121436</v>
      </c>
    </row>
    <row r="25" spans="2:38" x14ac:dyDescent="0.25">
      <c r="B25">
        <v>12646</v>
      </c>
      <c r="C25">
        <v>66568</v>
      </c>
      <c r="D25">
        <v>17199</v>
      </c>
      <c r="E25">
        <v>104078</v>
      </c>
      <c r="F25">
        <v>24416</v>
      </c>
      <c r="H25">
        <v>97451</v>
      </c>
      <c r="J25">
        <f t="shared" si="0"/>
        <v>44981.4</v>
      </c>
      <c r="K25">
        <f t="shared" si="1"/>
        <v>2.1664732533891784</v>
      </c>
      <c r="L25">
        <f t="shared" si="2"/>
        <v>104078</v>
      </c>
      <c r="M25">
        <f t="shared" si="3"/>
        <v>12646</v>
      </c>
      <c r="N25">
        <f t="shared" si="4"/>
        <v>44981.4</v>
      </c>
      <c r="O25">
        <f t="shared" si="5"/>
        <v>91432</v>
      </c>
      <c r="Q25">
        <v>28940</v>
      </c>
      <c r="R25">
        <v>3636</v>
      </c>
      <c r="T25">
        <v>-4267.7999999999956</v>
      </c>
      <c r="U25">
        <v>1002.4000000000015</v>
      </c>
      <c r="W25">
        <v>15797</v>
      </c>
      <c r="X25">
        <v>1002.4</v>
      </c>
      <c r="Z25">
        <v>44981.4</v>
      </c>
      <c r="AA25">
        <v>2.1664732533891784</v>
      </c>
      <c r="AK25">
        <v>44981.4</v>
      </c>
      <c r="AL25">
        <v>2.1664732533891784</v>
      </c>
    </row>
    <row r="26" spans="2:38" x14ac:dyDescent="0.25">
      <c r="B26">
        <v>83176</v>
      </c>
      <c r="C26">
        <v>108577</v>
      </c>
      <c r="D26">
        <v>16463</v>
      </c>
      <c r="E26">
        <v>83194</v>
      </c>
      <c r="F26">
        <v>99890</v>
      </c>
      <c r="H26">
        <v>134908</v>
      </c>
      <c r="J26">
        <f t="shared" si="0"/>
        <v>78260</v>
      </c>
      <c r="K26">
        <f t="shared" si="1"/>
        <v>1.7238435982622029</v>
      </c>
      <c r="L26">
        <f t="shared" si="2"/>
        <v>108577</v>
      </c>
      <c r="M26">
        <f t="shared" si="3"/>
        <v>16463</v>
      </c>
      <c r="N26">
        <f t="shared" si="4"/>
        <v>78260</v>
      </c>
      <c r="O26">
        <f t="shared" si="5"/>
        <v>92114</v>
      </c>
      <c r="Q26">
        <v>15106</v>
      </c>
      <c r="R26">
        <v>-117</v>
      </c>
      <c r="T26">
        <v>-115.60000000000582</v>
      </c>
      <c r="U26">
        <v>-47.80000000000291</v>
      </c>
      <c r="W26">
        <v>16270</v>
      </c>
      <c r="X26">
        <v>97</v>
      </c>
      <c r="AF26">
        <v>78260</v>
      </c>
      <c r="AG26">
        <v>1.7238435982622029</v>
      </c>
      <c r="AI26">
        <v>78260</v>
      </c>
      <c r="AJ26">
        <v>1.7238435982622029</v>
      </c>
    </row>
    <row r="27" spans="2:38" x14ac:dyDescent="0.25">
      <c r="B27">
        <v>86512</v>
      </c>
      <c r="C27">
        <v>115187</v>
      </c>
      <c r="D27">
        <v>28715</v>
      </c>
      <c r="E27">
        <v>7283</v>
      </c>
      <c r="F27">
        <v>116642</v>
      </c>
      <c r="H27">
        <v>99440</v>
      </c>
      <c r="J27">
        <f t="shared" si="0"/>
        <v>70867.8</v>
      </c>
      <c r="K27">
        <f t="shared" si="1"/>
        <v>1.403176054569212</v>
      </c>
      <c r="L27">
        <f t="shared" si="2"/>
        <v>116642</v>
      </c>
      <c r="M27">
        <f t="shared" si="3"/>
        <v>7283</v>
      </c>
      <c r="N27">
        <f t="shared" si="4"/>
        <v>70867.8</v>
      </c>
      <c r="O27">
        <f t="shared" si="5"/>
        <v>109359</v>
      </c>
      <c r="Q27">
        <v>794</v>
      </c>
      <c r="R27">
        <v>498</v>
      </c>
      <c r="T27">
        <v>930</v>
      </c>
      <c r="U27">
        <v>1543.1999999999971</v>
      </c>
      <c r="W27">
        <v>5517.2</v>
      </c>
      <c r="X27">
        <v>2096</v>
      </c>
      <c r="AB27">
        <v>70867.8</v>
      </c>
      <c r="AC27">
        <v>1.403176054569212</v>
      </c>
      <c r="AI27">
        <v>70867.8</v>
      </c>
      <c r="AJ27">
        <v>1.403176054569212</v>
      </c>
    </row>
    <row r="28" spans="2:38" x14ac:dyDescent="0.25">
      <c r="B28">
        <v>97712</v>
      </c>
      <c r="C28">
        <v>78814</v>
      </c>
      <c r="D28">
        <v>28759</v>
      </c>
      <c r="E28">
        <v>6056</v>
      </c>
      <c r="F28">
        <v>52312</v>
      </c>
      <c r="H28">
        <v>65693</v>
      </c>
      <c r="J28">
        <f t="shared" si="0"/>
        <v>52730.6</v>
      </c>
      <c r="K28">
        <f t="shared" si="1"/>
        <v>1.2458231084038491</v>
      </c>
      <c r="L28">
        <f t="shared" si="2"/>
        <v>97712</v>
      </c>
      <c r="M28">
        <f t="shared" si="3"/>
        <v>6056</v>
      </c>
      <c r="N28">
        <f t="shared" si="4"/>
        <v>52730.6</v>
      </c>
      <c r="O28">
        <f t="shared" si="5"/>
        <v>91656</v>
      </c>
      <c r="Q28">
        <v>9113</v>
      </c>
      <c r="R28">
        <v>-1810</v>
      </c>
      <c r="T28">
        <v>2030</v>
      </c>
      <c r="U28">
        <v>-1180.5999999999985</v>
      </c>
      <c r="W28">
        <v>12856.8</v>
      </c>
      <c r="X28">
        <v>1293.8</v>
      </c>
      <c r="Z28">
        <v>52730.6</v>
      </c>
      <c r="AA28">
        <v>1.2458231084038491</v>
      </c>
      <c r="AI28">
        <v>52730.6</v>
      </c>
      <c r="AJ28">
        <v>1.2458231084038491</v>
      </c>
    </row>
    <row r="29" spans="2:38" x14ac:dyDescent="0.25">
      <c r="B29">
        <v>90304</v>
      </c>
      <c r="C29">
        <v>107497</v>
      </c>
      <c r="D29">
        <v>13170</v>
      </c>
      <c r="E29">
        <v>26494</v>
      </c>
      <c r="F29">
        <v>16887</v>
      </c>
      <c r="H29">
        <v>103042</v>
      </c>
      <c r="J29">
        <f t="shared" si="0"/>
        <v>50870.400000000001</v>
      </c>
      <c r="K29">
        <f t="shared" si="1"/>
        <v>2.0255787255457003</v>
      </c>
      <c r="L29">
        <f t="shared" si="2"/>
        <v>107497</v>
      </c>
      <c r="M29">
        <f t="shared" si="3"/>
        <v>13170</v>
      </c>
      <c r="N29">
        <f t="shared" si="4"/>
        <v>50870.400000000001</v>
      </c>
      <c r="O29">
        <f t="shared" si="5"/>
        <v>94327</v>
      </c>
      <c r="Q29">
        <v>3043</v>
      </c>
      <c r="R29">
        <v>1475</v>
      </c>
      <c r="T29">
        <v>6664.2000000000044</v>
      </c>
      <c r="U29">
        <v>831.40000000000146</v>
      </c>
      <c r="W29">
        <v>10489.4</v>
      </c>
      <c r="X29">
        <v>1366.6</v>
      </c>
      <c r="AD29">
        <v>50870.400000000001</v>
      </c>
      <c r="AE29">
        <v>2.0255787255457003</v>
      </c>
      <c r="AK29">
        <v>50870.400000000001</v>
      </c>
      <c r="AL29">
        <v>2.0255787255457003</v>
      </c>
    </row>
    <row r="30" spans="2:38" x14ac:dyDescent="0.25">
      <c r="B30">
        <v>107743</v>
      </c>
      <c r="C30">
        <v>53445</v>
      </c>
      <c r="D30">
        <v>88485</v>
      </c>
      <c r="E30">
        <v>110389</v>
      </c>
      <c r="F30">
        <v>57375</v>
      </c>
      <c r="H30">
        <v>125154</v>
      </c>
      <c r="J30">
        <f t="shared" si="0"/>
        <v>83487.399999999994</v>
      </c>
      <c r="K30">
        <f t="shared" si="1"/>
        <v>1.4990765073532055</v>
      </c>
      <c r="L30">
        <f t="shared" si="2"/>
        <v>110389</v>
      </c>
      <c r="M30">
        <f t="shared" si="3"/>
        <v>53445</v>
      </c>
      <c r="N30">
        <f t="shared" si="4"/>
        <v>83487.399999999994</v>
      </c>
      <c r="O30">
        <f t="shared" si="5"/>
        <v>56944</v>
      </c>
      <c r="Q30">
        <v>-13344</v>
      </c>
      <c r="R30">
        <v>36</v>
      </c>
      <c r="T30">
        <v>4324.5999999999913</v>
      </c>
      <c r="U30">
        <v>-997</v>
      </c>
      <c r="W30">
        <v>18722.199999999997</v>
      </c>
      <c r="X30">
        <v>997</v>
      </c>
      <c r="AF30">
        <v>83487.399999999994</v>
      </c>
      <c r="AG30">
        <v>1.4990765073532055</v>
      </c>
      <c r="AI30">
        <v>83487.399999999994</v>
      </c>
      <c r="AJ30">
        <v>1.4990765073532055</v>
      </c>
    </row>
    <row r="31" spans="2:38" x14ac:dyDescent="0.25">
      <c r="B31">
        <v>23409</v>
      </c>
      <c r="C31">
        <v>94994</v>
      </c>
      <c r="D31">
        <v>58350</v>
      </c>
      <c r="E31">
        <v>79843</v>
      </c>
      <c r="F31">
        <v>108093</v>
      </c>
      <c r="H31">
        <v>102340</v>
      </c>
      <c r="J31">
        <f t="shared" si="0"/>
        <v>72937.8</v>
      </c>
      <c r="K31">
        <f t="shared" si="1"/>
        <v>1.4031133376657918</v>
      </c>
      <c r="L31">
        <f t="shared" si="2"/>
        <v>108093</v>
      </c>
      <c r="M31">
        <f t="shared" si="3"/>
        <v>23409</v>
      </c>
      <c r="N31">
        <f t="shared" si="4"/>
        <v>72937.8</v>
      </c>
      <c r="O31">
        <f t="shared" si="5"/>
        <v>84684</v>
      </c>
      <c r="Q31">
        <v>16486</v>
      </c>
      <c r="R31">
        <v>269</v>
      </c>
      <c r="T31">
        <v>-8660.3999999999942</v>
      </c>
      <c r="U31">
        <v>214.40000000000873</v>
      </c>
      <c r="W31">
        <v>15677.600000000002</v>
      </c>
      <c r="X31">
        <v>2124.4</v>
      </c>
      <c r="AB31">
        <v>72937.8</v>
      </c>
      <c r="AC31">
        <v>1.4031133376657918</v>
      </c>
      <c r="AI31">
        <v>72937.8</v>
      </c>
      <c r="AJ31">
        <v>1.4031133376657918</v>
      </c>
    </row>
    <row r="32" spans="2:38" x14ac:dyDescent="0.25">
      <c r="B32">
        <v>86919</v>
      </c>
      <c r="C32">
        <v>26737</v>
      </c>
      <c r="D32">
        <v>111914</v>
      </c>
      <c r="E32">
        <v>17865</v>
      </c>
      <c r="F32">
        <v>32653</v>
      </c>
      <c r="H32">
        <v>69713</v>
      </c>
      <c r="J32">
        <f t="shared" si="0"/>
        <v>55217.599999999999</v>
      </c>
      <c r="K32">
        <f t="shared" si="1"/>
        <v>1.2625141259308628</v>
      </c>
      <c r="L32">
        <f t="shared" si="2"/>
        <v>111914</v>
      </c>
      <c r="M32">
        <f t="shared" si="3"/>
        <v>17865</v>
      </c>
      <c r="N32">
        <f t="shared" si="4"/>
        <v>55217.599999999999</v>
      </c>
      <c r="O32">
        <f t="shared" si="5"/>
        <v>94049</v>
      </c>
      <c r="Q32">
        <v>2063</v>
      </c>
      <c r="R32">
        <v>0</v>
      </c>
      <c r="T32">
        <v>6558.7999999999956</v>
      </c>
      <c r="U32">
        <v>575.19999999999709</v>
      </c>
      <c r="W32">
        <v>14220.4</v>
      </c>
      <c r="X32">
        <v>2354.3999999999996</v>
      </c>
      <c r="Z32">
        <v>55217.599999999999</v>
      </c>
      <c r="AA32">
        <v>1.2625141259308628</v>
      </c>
      <c r="AI32">
        <v>55217.599999999999</v>
      </c>
      <c r="AJ32">
        <v>1.2625141259308628</v>
      </c>
    </row>
    <row r="33" spans="2:38" x14ac:dyDescent="0.25">
      <c r="B33">
        <v>84103</v>
      </c>
      <c r="C33">
        <v>100903</v>
      </c>
      <c r="D33">
        <v>56903</v>
      </c>
      <c r="E33">
        <v>78209</v>
      </c>
      <c r="F33">
        <v>73234</v>
      </c>
      <c r="H33">
        <v>125523</v>
      </c>
      <c r="J33">
        <f t="shared" si="0"/>
        <v>78670.399999999994</v>
      </c>
      <c r="K33">
        <f t="shared" si="1"/>
        <v>1.5955556346478474</v>
      </c>
      <c r="L33">
        <f t="shared" si="2"/>
        <v>100903</v>
      </c>
      <c r="M33">
        <f t="shared" si="3"/>
        <v>56903</v>
      </c>
      <c r="N33">
        <f t="shared" si="4"/>
        <v>78670.399999999994</v>
      </c>
      <c r="O33">
        <f t="shared" si="5"/>
        <v>44000</v>
      </c>
      <c r="Q33">
        <v>15438</v>
      </c>
      <c r="R33">
        <v>1169</v>
      </c>
      <c r="T33">
        <v>3837.1999999999971</v>
      </c>
      <c r="U33">
        <v>1705</v>
      </c>
      <c r="W33">
        <v>9310</v>
      </c>
      <c r="X33">
        <v>3465.7999999999997</v>
      </c>
      <c r="AF33">
        <v>78670.399999999994</v>
      </c>
      <c r="AG33">
        <v>1.5955556346478474</v>
      </c>
      <c r="AI33">
        <v>78670.399999999994</v>
      </c>
      <c r="AJ33">
        <v>1.5955556346478474</v>
      </c>
    </row>
    <row r="34" spans="2:38" x14ac:dyDescent="0.25">
      <c r="B34">
        <v>14991</v>
      </c>
      <c r="C34">
        <v>87117</v>
      </c>
      <c r="D34">
        <v>70306</v>
      </c>
      <c r="E34">
        <v>41640</v>
      </c>
      <c r="F34">
        <v>87482</v>
      </c>
      <c r="H34">
        <v>97389</v>
      </c>
      <c r="J34">
        <f t="shared" ref="J34:J65" si="6">AVERAGE(B34:F34)</f>
        <v>60307.199999999997</v>
      </c>
      <c r="K34">
        <f t="shared" ref="K34:K65" si="7">H34/J34</f>
        <v>1.6148818051575933</v>
      </c>
      <c r="L34">
        <f t="shared" ref="L34:L65" si="8">MAX(B34:F34)</f>
        <v>87482</v>
      </c>
      <c r="M34">
        <f t="shared" ref="M34:M65" si="9">MIN(B34:F34)</f>
        <v>14991</v>
      </c>
      <c r="N34">
        <f t="shared" ref="N34:N65" si="10">AVERAGE(B34:F34)</f>
        <v>60307.199999999997</v>
      </c>
      <c r="O34">
        <f t="shared" ref="O34:O65" si="11">L34-M34</f>
        <v>72491</v>
      </c>
      <c r="Q34">
        <v>-1872</v>
      </c>
      <c r="R34">
        <v>-44</v>
      </c>
      <c r="T34">
        <v>-11549.400000000009</v>
      </c>
      <c r="U34">
        <v>1792.5999999999985</v>
      </c>
      <c r="W34">
        <v>18365.400000000001</v>
      </c>
      <c r="X34">
        <v>2420.6</v>
      </c>
      <c r="AB34">
        <v>60307.199999999997</v>
      </c>
      <c r="AC34">
        <v>1.6148818051575933</v>
      </c>
      <c r="AI34">
        <v>60307.199999999997</v>
      </c>
      <c r="AJ34">
        <v>1.6148818051575933</v>
      </c>
    </row>
    <row r="35" spans="2:38" x14ac:dyDescent="0.25">
      <c r="B35">
        <v>116985</v>
      </c>
      <c r="C35">
        <v>98010</v>
      </c>
      <c r="D35">
        <v>114198</v>
      </c>
      <c r="E35">
        <v>19425</v>
      </c>
      <c r="F35">
        <v>27786</v>
      </c>
      <c r="H35">
        <v>98203</v>
      </c>
      <c r="J35">
        <f t="shared" si="6"/>
        <v>75280.800000000003</v>
      </c>
      <c r="K35">
        <f t="shared" si="7"/>
        <v>1.3044893252994123</v>
      </c>
      <c r="L35">
        <f t="shared" si="8"/>
        <v>116985</v>
      </c>
      <c r="M35">
        <f t="shared" si="9"/>
        <v>19425</v>
      </c>
      <c r="N35">
        <f t="shared" si="10"/>
        <v>75280.800000000003</v>
      </c>
      <c r="O35">
        <f t="shared" si="11"/>
        <v>97560</v>
      </c>
      <c r="Q35">
        <v>-5609</v>
      </c>
      <c r="R35">
        <v>3504</v>
      </c>
      <c r="T35">
        <v>9475.8000000000029</v>
      </c>
      <c r="U35">
        <v>-336.39999999999418</v>
      </c>
      <c r="W35">
        <v>9475.7999999999993</v>
      </c>
      <c r="X35">
        <v>476.40000000000003</v>
      </c>
      <c r="AF35">
        <v>75280.800000000003</v>
      </c>
      <c r="AG35">
        <v>1.3044893252994123</v>
      </c>
      <c r="AI35">
        <v>75280.800000000003</v>
      </c>
      <c r="AJ35">
        <v>1.3044893252994123</v>
      </c>
    </row>
    <row r="36" spans="2:38" x14ac:dyDescent="0.25">
      <c r="B36">
        <v>35319</v>
      </c>
      <c r="C36">
        <v>27170</v>
      </c>
      <c r="D36">
        <v>29805</v>
      </c>
      <c r="E36">
        <v>112247</v>
      </c>
      <c r="F36">
        <v>11056</v>
      </c>
      <c r="H36">
        <v>76096</v>
      </c>
      <c r="J36">
        <f t="shared" si="6"/>
        <v>43119.4</v>
      </c>
      <c r="K36">
        <f t="shared" si="7"/>
        <v>1.7647740924038831</v>
      </c>
      <c r="L36">
        <f t="shared" si="8"/>
        <v>112247</v>
      </c>
      <c r="M36">
        <f t="shared" si="9"/>
        <v>11056</v>
      </c>
      <c r="N36">
        <f t="shared" si="10"/>
        <v>43119.4</v>
      </c>
      <c r="O36">
        <f t="shared" si="11"/>
        <v>101191</v>
      </c>
      <c r="Q36">
        <v>-22550</v>
      </c>
      <c r="R36">
        <v>4861</v>
      </c>
      <c r="T36">
        <v>-7876.4000000000015</v>
      </c>
      <c r="U36">
        <v>-1383.7999999999956</v>
      </c>
      <c r="W36">
        <v>11749.6</v>
      </c>
      <c r="X36">
        <v>2091.4</v>
      </c>
      <c r="AD36">
        <v>43119.4</v>
      </c>
      <c r="AE36">
        <v>1.7647740924038831</v>
      </c>
      <c r="AI36">
        <v>43119.4</v>
      </c>
      <c r="AJ36">
        <v>1.7647740924038831</v>
      </c>
    </row>
    <row r="37" spans="2:38" x14ac:dyDescent="0.25">
      <c r="B37">
        <v>112869</v>
      </c>
      <c r="C37">
        <v>77641</v>
      </c>
      <c r="D37">
        <v>84399</v>
      </c>
      <c r="E37">
        <v>40201</v>
      </c>
      <c r="F37">
        <v>47662</v>
      </c>
      <c r="H37">
        <v>144547</v>
      </c>
      <c r="J37">
        <f t="shared" si="6"/>
        <v>72554.399999999994</v>
      </c>
      <c r="K37">
        <f t="shared" si="7"/>
        <v>1.9922568445194229</v>
      </c>
      <c r="L37">
        <f t="shared" si="8"/>
        <v>112869</v>
      </c>
      <c r="M37">
        <f t="shared" si="9"/>
        <v>40201</v>
      </c>
      <c r="N37">
        <f t="shared" si="10"/>
        <v>72554.399999999994</v>
      </c>
      <c r="O37">
        <f t="shared" si="11"/>
        <v>72668</v>
      </c>
      <c r="Q37">
        <v>25729</v>
      </c>
      <c r="R37">
        <v>3666</v>
      </c>
      <c r="T37">
        <v>-1270.2000000000116</v>
      </c>
      <c r="U37">
        <v>-547.20000000001164</v>
      </c>
      <c r="W37">
        <v>25376.6</v>
      </c>
      <c r="X37">
        <v>808.80000000000007</v>
      </c>
      <c r="AF37">
        <v>72554.399999999994</v>
      </c>
      <c r="AG37">
        <v>1.9922568445194229</v>
      </c>
      <c r="AK37">
        <v>72554.399999999994</v>
      </c>
      <c r="AL37">
        <v>1.9922568445194229</v>
      </c>
    </row>
    <row r="38" spans="2:38" x14ac:dyDescent="0.25">
      <c r="B38">
        <v>89135</v>
      </c>
      <c r="C38">
        <v>39296</v>
      </c>
      <c r="D38">
        <v>88740</v>
      </c>
      <c r="E38">
        <v>7142</v>
      </c>
      <c r="F38">
        <v>103163</v>
      </c>
      <c r="H38">
        <v>102514</v>
      </c>
      <c r="J38">
        <f t="shared" si="6"/>
        <v>65495.199999999997</v>
      </c>
      <c r="K38">
        <f t="shared" si="7"/>
        <v>1.5652139393421198</v>
      </c>
      <c r="L38">
        <f t="shared" si="8"/>
        <v>103163</v>
      </c>
      <c r="M38">
        <f t="shared" si="9"/>
        <v>7142</v>
      </c>
      <c r="N38">
        <f t="shared" si="10"/>
        <v>65495.199999999997</v>
      </c>
      <c r="O38">
        <f t="shared" si="11"/>
        <v>96021</v>
      </c>
      <c r="Q38">
        <v>-560</v>
      </c>
      <c r="R38">
        <v>13</v>
      </c>
      <c r="T38">
        <v>3478.5999999999985</v>
      </c>
      <c r="U38">
        <v>1246.3999999999942</v>
      </c>
      <c r="W38">
        <v>9064.6</v>
      </c>
      <c r="X38">
        <v>1656</v>
      </c>
      <c r="AD38">
        <v>65495.199999999997</v>
      </c>
      <c r="AE38">
        <v>1.5652139393421198</v>
      </c>
      <c r="AI38">
        <v>65495.199999999997</v>
      </c>
      <c r="AJ38">
        <v>1.5652139393421198</v>
      </c>
    </row>
    <row r="39" spans="2:38" x14ac:dyDescent="0.25">
      <c r="B39">
        <v>66473</v>
      </c>
      <c r="C39">
        <v>109853</v>
      </c>
      <c r="D39">
        <v>21868</v>
      </c>
      <c r="E39">
        <v>116639</v>
      </c>
      <c r="F39">
        <v>102955</v>
      </c>
      <c r="H39">
        <v>138960</v>
      </c>
      <c r="J39">
        <f t="shared" si="6"/>
        <v>83557.600000000006</v>
      </c>
      <c r="K39">
        <f t="shared" si="7"/>
        <v>1.6630444148706998</v>
      </c>
      <c r="L39">
        <f t="shared" si="8"/>
        <v>116639</v>
      </c>
      <c r="M39">
        <f t="shared" si="9"/>
        <v>21868</v>
      </c>
      <c r="N39">
        <f t="shared" si="10"/>
        <v>83557.600000000006</v>
      </c>
      <c r="O39">
        <f t="shared" si="11"/>
        <v>94771</v>
      </c>
      <c r="Q39">
        <v>6735</v>
      </c>
      <c r="R39">
        <v>-477</v>
      </c>
      <c r="T39">
        <v>2254.6000000000058</v>
      </c>
      <c r="U39">
        <v>-1797.7999999999884</v>
      </c>
      <c r="W39">
        <v>4600.6000000000004</v>
      </c>
      <c r="X39">
        <v>2202.2000000000003</v>
      </c>
      <c r="AF39">
        <v>83557.600000000006</v>
      </c>
      <c r="AG39">
        <v>1.6630444148706998</v>
      </c>
      <c r="AI39">
        <v>83557.600000000006</v>
      </c>
      <c r="AJ39">
        <v>1.6630444148706998</v>
      </c>
    </row>
    <row r="40" spans="2:38" x14ac:dyDescent="0.25">
      <c r="B40">
        <v>11410</v>
      </c>
      <c r="C40">
        <v>19543</v>
      </c>
      <c r="D40">
        <v>17795</v>
      </c>
      <c r="E40">
        <v>10342</v>
      </c>
      <c r="F40">
        <v>93541</v>
      </c>
      <c r="H40">
        <v>39723</v>
      </c>
      <c r="J40">
        <f t="shared" si="6"/>
        <v>30526.2</v>
      </c>
      <c r="K40">
        <f t="shared" si="7"/>
        <v>1.3012756255282347</v>
      </c>
      <c r="L40">
        <f t="shared" si="8"/>
        <v>93541</v>
      </c>
      <c r="M40">
        <f t="shared" si="9"/>
        <v>10342</v>
      </c>
      <c r="N40">
        <f t="shared" si="10"/>
        <v>30526.2</v>
      </c>
      <c r="O40">
        <f t="shared" si="11"/>
        <v>83199</v>
      </c>
      <c r="Q40">
        <v>-1113</v>
      </c>
      <c r="R40">
        <v>-4165</v>
      </c>
      <c r="T40">
        <v>-5684.9999999999964</v>
      </c>
      <c r="U40">
        <v>-1068.7999999999993</v>
      </c>
      <c r="W40">
        <v>6263.7999999999993</v>
      </c>
      <c r="X40">
        <v>1144.4000000000001</v>
      </c>
      <c r="Z40">
        <v>30526.2</v>
      </c>
      <c r="AA40">
        <v>1.3012756255282347</v>
      </c>
      <c r="AI40">
        <v>30526.2</v>
      </c>
      <c r="AJ40">
        <v>1.3012756255282347</v>
      </c>
    </row>
    <row r="41" spans="2:38" x14ac:dyDescent="0.25">
      <c r="B41">
        <v>94145</v>
      </c>
      <c r="C41">
        <v>19803</v>
      </c>
      <c r="D41">
        <v>25600</v>
      </c>
      <c r="E41">
        <v>11813</v>
      </c>
      <c r="F41">
        <v>76596</v>
      </c>
      <c r="H41">
        <v>77782</v>
      </c>
      <c r="J41">
        <f t="shared" si="6"/>
        <v>45591.4</v>
      </c>
      <c r="K41">
        <f t="shared" si="7"/>
        <v>1.7060673723553126</v>
      </c>
      <c r="L41">
        <f t="shared" si="8"/>
        <v>94145</v>
      </c>
      <c r="M41">
        <f t="shared" si="9"/>
        <v>11813</v>
      </c>
      <c r="N41">
        <f t="shared" si="10"/>
        <v>45591.4</v>
      </c>
      <c r="O41">
        <f t="shared" si="11"/>
        <v>82332</v>
      </c>
      <c r="Q41">
        <v>-5612</v>
      </c>
      <c r="R41">
        <v>-586</v>
      </c>
      <c r="T41">
        <v>-4002.1999999999971</v>
      </c>
      <c r="U41">
        <v>-655.40000000000146</v>
      </c>
      <c r="W41">
        <v>11243</v>
      </c>
      <c r="X41">
        <v>1403.4</v>
      </c>
      <c r="AD41">
        <v>45591.4</v>
      </c>
      <c r="AE41">
        <v>1.7060673723553126</v>
      </c>
      <c r="AI41">
        <v>45591.4</v>
      </c>
      <c r="AJ41">
        <v>1.7060673723553126</v>
      </c>
    </row>
    <row r="42" spans="2:38" x14ac:dyDescent="0.25">
      <c r="B42">
        <v>11607</v>
      </c>
      <c r="C42">
        <v>11036</v>
      </c>
      <c r="D42">
        <v>115015</v>
      </c>
      <c r="E42">
        <v>38077</v>
      </c>
      <c r="F42">
        <v>17487</v>
      </c>
      <c r="H42">
        <v>46504</v>
      </c>
      <c r="J42">
        <f t="shared" si="6"/>
        <v>38644.400000000001</v>
      </c>
      <c r="K42">
        <f t="shared" si="7"/>
        <v>1.2033826375878522</v>
      </c>
      <c r="L42">
        <f t="shared" si="8"/>
        <v>115015</v>
      </c>
      <c r="M42">
        <f t="shared" si="9"/>
        <v>11036</v>
      </c>
      <c r="N42">
        <f t="shared" si="10"/>
        <v>38644.400000000001</v>
      </c>
      <c r="O42">
        <f t="shared" si="11"/>
        <v>103979</v>
      </c>
      <c r="Q42">
        <v>-7616</v>
      </c>
      <c r="R42">
        <v>-2511</v>
      </c>
      <c r="T42">
        <v>-12572.799999999996</v>
      </c>
      <c r="U42">
        <v>911.20000000000437</v>
      </c>
      <c r="W42">
        <v>19669.999999999996</v>
      </c>
      <c r="X42">
        <v>911.2</v>
      </c>
      <c r="Z42">
        <v>38644.400000000001</v>
      </c>
      <c r="AA42">
        <v>1.2033826375878522</v>
      </c>
      <c r="AI42">
        <v>38644.400000000001</v>
      </c>
      <c r="AJ42">
        <v>1.2033826375878522</v>
      </c>
    </row>
    <row r="43" spans="2:38" x14ac:dyDescent="0.25">
      <c r="B43">
        <v>110283</v>
      </c>
      <c r="C43">
        <v>39613</v>
      </c>
      <c r="D43">
        <v>60640</v>
      </c>
      <c r="E43">
        <v>9358</v>
      </c>
      <c r="F43">
        <v>40263</v>
      </c>
      <c r="H43">
        <v>101218</v>
      </c>
      <c r="J43">
        <f t="shared" si="6"/>
        <v>52031.4</v>
      </c>
      <c r="K43">
        <f t="shared" si="7"/>
        <v>1.9453253227858562</v>
      </c>
      <c r="L43">
        <f t="shared" si="8"/>
        <v>110283</v>
      </c>
      <c r="M43">
        <f t="shared" si="9"/>
        <v>9358</v>
      </c>
      <c r="N43">
        <f t="shared" si="10"/>
        <v>52031.4</v>
      </c>
      <c r="O43">
        <f t="shared" si="11"/>
        <v>100925</v>
      </c>
      <c r="Q43">
        <v>22006</v>
      </c>
      <c r="R43">
        <v>612</v>
      </c>
      <c r="T43">
        <v>6447.5999999999985</v>
      </c>
      <c r="U43">
        <v>-879</v>
      </c>
      <c r="W43">
        <v>14794.800000000001</v>
      </c>
      <c r="X43">
        <v>1488.6</v>
      </c>
      <c r="AD43">
        <v>52031.4</v>
      </c>
      <c r="AE43">
        <v>1.9453253227858562</v>
      </c>
      <c r="AK43">
        <v>52031.4</v>
      </c>
      <c r="AL43">
        <v>1.9453253227858562</v>
      </c>
    </row>
    <row r="44" spans="2:38" x14ac:dyDescent="0.25">
      <c r="B44">
        <v>14253</v>
      </c>
      <c r="C44">
        <v>93692</v>
      </c>
      <c r="D44">
        <v>31708</v>
      </c>
      <c r="E44">
        <v>28844</v>
      </c>
      <c r="F44">
        <v>78468</v>
      </c>
      <c r="H44">
        <v>93249</v>
      </c>
      <c r="J44">
        <f t="shared" si="6"/>
        <v>49393</v>
      </c>
      <c r="K44">
        <f t="shared" si="7"/>
        <v>1.8878990950134635</v>
      </c>
      <c r="L44">
        <f t="shared" si="8"/>
        <v>93692</v>
      </c>
      <c r="M44">
        <f t="shared" si="9"/>
        <v>14253</v>
      </c>
      <c r="N44">
        <f t="shared" si="10"/>
        <v>49393</v>
      </c>
      <c r="O44">
        <f t="shared" si="11"/>
        <v>79439</v>
      </c>
      <c r="Q44">
        <v>7149</v>
      </c>
      <c r="R44">
        <v>-330</v>
      </c>
      <c r="T44">
        <v>488.19999999999709</v>
      </c>
      <c r="U44">
        <v>-1404</v>
      </c>
      <c r="W44">
        <v>16480.599999999999</v>
      </c>
      <c r="X44">
        <v>1444.8000000000002</v>
      </c>
      <c r="AD44">
        <v>49393</v>
      </c>
      <c r="AE44">
        <v>1.8878990950134635</v>
      </c>
      <c r="AK44">
        <v>49393</v>
      </c>
      <c r="AL44">
        <v>1.8878990950134635</v>
      </c>
    </row>
    <row r="45" spans="2:38" x14ac:dyDescent="0.25">
      <c r="B45">
        <v>9687</v>
      </c>
      <c r="C45">
        <v>14281</v>
      </c>
      <c r="D45">
        <v>51620</v>
      </c>
      <c r="E45">
        <v>104199</v>
      </c>
      <c r="F45">
        <v>18888</v>
      </c>
      <c r="H45">
        <v>72589</v>
      </c>
      <c r="J45">
        <f t="shared" si="6"/>
        <v>39735</v>
      </c>
      <c r="K45">
        <f t="shared" si="7"/>
        <v>1.826827733736001</v>
      </c>
      <c r="L45">
        <f t="shared" si="8"/>
        <v>104199</v>
      </c>
      <c r="M45">
        <f t="shared" si="9"/>
        <v>9687</v>
      </c>
      <c r="N45">
        <f t="shared" si="10"/>
        <v>39735</v>
      </c>
      <c r="O45">
        <f t="shared" si="11"/>
        <v>94512</v>
      </c>
      <c r="Q45">
        <v>5431</v>
      </c>
      <c r="R45">
        <v>242</v>
      </c>
      <c r="T45">
        <v>-2773.8000000000029</v>
      </c>
      <c r="U45">
        <v>-872.19999999999709</v>
      </c>
      <c r="W45">
        <v>8867.7999999999993</v>
      </c>
      <c r="X45">
        <v>2429</v>
      </c>
      <c r="AD45">
        <v>39735</v>
      </c>
      <c r="AE45">
        <v>1.826827733736001</v>
      </c>
      <c r="AK45">
        <v>39735</v>
      </c>
      <c r="AL45">
        <v>1.826827733736001</v>
      </c>
    </row>
    <row r="46" spans="2:38" x14ac:dyDescent="0.25">
      <c r="B46">
        <v>23002</v>
      </c>
      <c r="C46">
        <v>34821</v>
      </c>
      <c r="D46">
        <v>30753</v>
      </c>
      <c r="E46">
        <v>103702</v>
      </c>
      <c r="F46">
        <v>58204</v>
      </c>
      <c r="H46">
        <v>62913</v>
      </c>
      <c r="J46">
        <f t="shared" si="6"/>
        <v>50096.4</v>
      </c>
      <c r="K46">
        <f t="shared" si="7"/>
        <v>1.2558387429036817</v>
      </c>
      <c r="L46">
        <f t="shared" si="8"/>
        <v>103702</v>
      </c>
      <c r="M46">
        <f t="shared" si="9"/>
        <v>23002</v>
      </c>
      <c r="N46">
        <f t="shared" si="10"/>
        <v>50096.4</v>
      </c>
      <c r="O46">
        <f t="shared" si="11"/>
        <v>80700</v>
      </c>
      <c r="Q46">
        <v>1413</v>
      </c>
      <c r="R46">
        <v>-1556</v>
      </c>
      <c r="T46">
        <v>4119</v>
      </c>
      <c r="U46">
        <v>247.59999999999854</v>
      </c>
      <c r="W46">
        <v>24142.2</v>
      </c>
      <c r="X46">
        <v>540.40000000000009</v>
      </c>
      <c r="Z46">
        <v>50096.4</v>
      </c>
      <c r="AA46">
        <v>1.2558387429036817</v>
      </c>
      <c r="AI46">
        <v>50096.4</v>
      </c>
      <c r="AJ46">
        <v>1.2558387429036817</v>
      </c>
    </row>
    <row r="47" spans="2:38" x14ac:dyDescent="0.25">
      <c r="B47">
        <v>36798</v>
      </c>
      <c r="C47">
        <v>47596</v>
      </c>
      <c r="D47">
        <v>11715</v>
      </c>
      <c r="E47">
        <v>106964</v>
      </c>
      <c r="F47">
        <v>11151</v>
      </c>
      <c r="H47">
        <v>90504</v>
      </c>
      <c r="J47">
        <f t="shared" si="6"/>
        <v>42844.800000000003</v>
      </c>
      <c r="K47">
        <f t="shared" si="7"/>
        <v>2.1123683620882812</v>
      </c>
      <c r="L47">
        <f t="shared" si="8"/>
        <v>106964</v>
      </c>
      <c r="M47">
        <f t="shared" si="9"/>
        <v>11151</v>
      </c>
      <c r="N47">
        <f t="shared" si="10"/>
        <v>42844.800000000003</v>
      </c>
      <c r="O47">
        <f t="shared" si="11"/>
        <v>95813</v>
      </c>
      <c r="Q47">
        <v>-5682</v>
      </c>
      <c r="R47">
        <v>168</v>
      </c>
      <c r="T47">
        <v>-2493</v>
      </c>
      <c r="U47">
        <v>1591.6000000000058</v>
      </c>
      <c r="W47">
        <v>8665.4</v>
      </c>
      <c r="X47">
        <v>1630</v>
      </c>
      <c r="AD47">
        <v>42844.800000000003</v>
      </c>
      <c r="AE47">
        <v>2.1123683620882812</v>
      </c>
      <c r="AK47">
        <v>42844.800000000003</v>
      </c>
      <c r="AL47">
        <v>2.1123683620882812</v>
      </c>
    </row>
    <row r="48" spans="2:38" x14ac:dyDescent="0.25">
      <c r="B48">
        <v>113785</v>
      </c>
      <c r="C48">
        <v>87571</v>
      </c>
      <c r="D48">
        <v>114467</v>
      </c>
      <c r="E48">
        <v>79403</v>
      </c>
      <c r="F48">
        <v>100118</v>
      </c>
      <c r="H48">
        <v>106582</v>
      </c>
      <c r="J48">
        <f t="shared" si="6"/>
        <v>99068.800000000003</v>
      </c>
      <c r="K48">
        <f t="shared" si="7"/>
        <v>1.0758382053683904</v>
      </c>
      <c r="L48">
        <f t="shared" si="8"/>
        <v>114467</v>
      </c>
      <c r="M48">
        <f t="shared" si="9"/>
        <v>79403</v>
      </c>
      <c r="N48">
        <f t="shared" si="10"/>
        <v>99068.800000000003</v>
      </c>
      <c r="O48">
        <f t="shared" si="11"/>
        <v>35064</v>
      </c>
      <c r="Q48">
        <v>-12113</v>
      </c>
      <c r="R48">
        <v>0</v>
      </c>
      <c r="T48">
        <v>5219.8000000000029</v>
      </c>
      <c r="U48">
        <v>-561.80000000000291</v>
      </c>
      <c r="W48">
        <v>15918.2</v>
      </c>
      <c r="X48">
        <v>707.4</v>
      </c>
      <c r="AB48">
        <v>99068.800000000003</v>
      </c>
      <c r="AC48">
        <v>1.0758382053683904</v>
      </c>
      <c r="AI48">
        <v>99068.800000000003</v>
      </c>
      <c r="AJ48">
        <v>1.0758382053683904</v>
      </c>
    </row>
    <row r="49" spans="2:38" x14ac:dyDescent="0.25">
      <c r="B49">
        <v>99595</v>
      </c>
      <c r="C49">
        <v>36948</v>
      </c>
      <c r="D49">
        <v>92214</v>
      </c>
      <c r="E49">
        <v>70778</v>
      </c>
      <c r="F49">
        <v>90192</v>
      </c>
      <c r="H49">
        <v>143863</v>
      </c>
      <c r="J49">
        <f t="shared" si="6"/>
        <v>77945.399999999994</v>
      </c>
      <c r="K49">
        <f t="shared" si="7"/>
        <v>1.8456894184903794</v>
      </c>
      <c r="L49">
        <f t="shared" si="8"/>
        <v>99595</v>
      </c>
      <c r="M49">
        <f t="shared" si="9"/>
        <v>36948</v>
      </c>
      <c r="N49">
        <f t="shared" si="10"/>
        <v>77945.399999999994</v>
      </c>
      <c r="O49">
        <f t="shared" si="11"/>
        <v>62647</v>
      </c>
      <c r="Q49">
        <v>14221</v>
      </c>
      <c r="R49">
        <v>3347</v>
      </c>
      <c r="T49">
        <v>-14821.200000000012</v>
      </c>
      <c r="U49">
        <v>575</v>
      </c>
      <c r="W49">
        <v>15446.8</v>
      </c>
      <c r="X49">
        <v>1800.6</v>
      </c>
      <c r="AB49">
        <v>77945.399999999994</v>
      </c>
      <c r="AC49">
        <v>1.8456894184903794</v>
      </c>
      <c r="AK49">
        <v>77945.399999999994</v>
      </c>
      <c r="AL49">
        <v>1.8456894184903794</v>
      </c>
    </row>
    <row r="50" spans="2:38" x14ac:dyDescent="0.25">
      <c r="B50">
        <v>26634</v>
      </c>
      <c r="C50">
        <v>78854</v>
      </c>
      <c r="D50">
        <v>5955</v>
      </c>
      <c r="E50">
        <v>114435</v>
      </c>
      <c r="F50">
        <v>86084</v>
      </c>
      <c r="H50">
        <v>100739</v>
      </c>
      <c r="J50">
        <f t="shared" si="6"/>
        <v>62392.4</v>
      </c>
      <c r="K50">
        <f t="shared" si="7"/>
        <v>1.6146037017329034</v>
      </c>
      <c r="L50">
        <f t="shared" si="8"/>
        <v>114435</v>
      </c>
      <c r="M50">
        <f t="shared" si="9"/>
        <v>5955</v>
      </c>
      <c r="N50">
        <f t="shared" si="10"/>
        <v>62392.4</v>
      </c>
      <c r="O50">
        <f t="shared" si="11"/>
        <v>108480</v>
      </c>
      <c r="Q50">
        <v>-4303</v>
      </c>
      <c r="R50">
        <v>403</v>
      </c>
      <c r="T50">
        <v>3131</v>
      </c>
      <c r="U50">
        <v>1095.4000000000015</v>
      </c>
      <c r="W50">
        <v>4757</v>
      </c>
      <c r="X50">
        <v>1266.2</v>
      </c>
      <c r="AD50">
        <v>62392.4</v>
      </c>
      <c r="AE50">
        <v>1.6146037017329034</v>
      </c>
      <c r="AI50">
        <v>62392.4</v>
      </c>
      <c r="AJ50">
        <v>1.6146037017329034</v>
      </c>
    </row>
    <row r="51" spans="2:38" x14ac:dyDescent="0.25">
      <c r="B51">
        <v>35053</v>
      </c>
      <c r="C51">
        <v>27164</v>
      </c>
      <c r="D51">
        <v>113632</v>
      </c>
      <c r="E51">
        <v>110072</v>
      </c>
      <c r="F51">
        <v>105106</v>
      </c>
      <c r="H51">
        <v>134317</v>
      </c>
      <c r="J51">
        <f t="shared" si="6"/>
        <v>78205.399999999994</v>
      </c>
      <c r="K51">
        <f t="shared" si="7"/>
        <v>1.7174900965917956</v>
      </c>
      <c r="L51">
        <f t="shared" si="8"/>
        <v>113632</v>
      </c>
      <c r="M51">
        <f t="shared" si="9"/>
        <v>27164</v>
      </c>
      <c r="N51">
        <f t="shared" si="10"/>
        <v>78205.399999999994</v>
      </c>
      <c r="O51">
        <f t="shared" si="11"/>
        <v>86468</v>
      </c>
      <c r="Q51">
        <v>4798</v>
      </c>
      <c r="R51">
        <v>-3364</v>
      </c>
      <c r="T51">
        <v>8562.7999999999884</v>
      </c>
      <c r="U51">
        <v>-909.40000000000873</v>
      </c>
      <c r="W51">
        <v>8562.7999999999993</v>
      </c>
      <c r="X51">
        <v>2486.1999999999998</v>
      </c>
      <c r="AF51">
        <v>78205.399999999994</v>
      </c>
      <c r="AG51">
        <v>1.7174900965917956</v>
      </c>
      <c r="AK51">
        <v>78205.399999999994</v>
      </c>
      <c r="AL51">
        <v>1.7174900965917956</v>
      </c>
    </row>
    <row r="52" spans="2:38" x14ac:dyDescent="0.25">
      <c r="B52">
        <v>60645</v>
      </c>
      <c r="C52">
        <v>102520</v>
      </c>
      <c r="D52">
        <v>112899</v>
      </c>
      <c r="E52">
        <v>80764</v>
      </c>
      <c r="F52">
        <v>12800</v>
      </c>
      <c r="H52">
        <v>81473</v>
      </c>
      <c r="J52">
        <f t="shared" si="6"/>
        <v>73925.600000000006</v>
      </c>
      <c r="K52">
        <f t="shared" si="7"/>
        <v>1.1020945382925535</v>
      </c>
      <c r="L52">
        <f t="shared" si="8"/>
        <v>112899</v>
      </c>
      <c r="M52">
        <f t="shared" si="9"/>
        <v>12800</v>
      </c>
      <c r="N52">
        <f t="shared" si="10"/>
        <v>73925.600000000006</v>
      </c>
      <c r="O52">
        <f t="shared" si="11"/>
        <v>100099</v>
      </c>
      <c r="Q52">
        <v>-7210</v>
      </c>
      <c r="R52">
        <v>32</v>
      </c>
      <c r="T52">
        <v>3791</v>
      </c>
      <c r="U52">
        <v>-686.79999999998836</v>
      </c>
      <c r="W52">
        <v>11491</v>
      </c>
      <c r="X52">
        <v>2129.6000000000004</v>
      </c>
      <c r="AB52">
        <v>73925.600000000006</v>
      </c>
      <c r="AC52">
        <v>1.1020945382925535</v>
      </c>
      <c r="AI52">
        <v>73925.600000000006</v>
      </c>
      <c r="AJ52">
        <v>1.1020945382925535</v>
      </c>
    </row>
    <row r="53" spans="2:38" x14ac:dyDescent="0.25">
      <c r="B53">
        <v>69586</v>
      </c>
      <c r="C53">
        <v>54366</v>
      </c>
      <c r="D53">
        <v>32431</v>
      </c>
      <c r="E53">
        <v>21149</v>
      </c>
      <c r="F53">
        <v>23315</v>
      </c>
      <c r="H53">
        <v>67198</v>
      </c>
      <c r="J53">
        <f t="shared" si="6"/>
        <v>40169.4</v>
      </c>
      <c r="K53">
        <f t="shared" si="7"/>
        <v>1.6728654149676121</v>
      </c>
      <c r="L53">
        <f t="shared" si="8"/>
        <v>69586</v>
      </c>
      <c r="M53">
        <f t="shared" si="9"/>
        <v>21149</v>
      </c>
      <c r="N53">
        <f t="shared" si="10"/>
        <v>40169.4</v>
      </c>
      <c r="O53">
        <f t="shared" si="11"/>
        <v>48437</v>
      </c>
      <c r="Q53">
        <v>-3158</v>
      </c>
      <c r="R53">
        <v>1918</v>
      </c>
      <c r="T53">
        <v>-10211.400000000001</v>
      </c>
      <c r="U53">
        <v>470</v>
      </c>
      <c r="W53">
        <v>13360.199999999999</v>
      </c>
      <c r="X53">
        <v>1074.8</v>
      </c>
      <c r="Z53">
        <v>40169.4</v>
      </c>
      <c r="AA53">
        <v>1.6728654149676121</v>
      </c>
      <c r="AI53">
        <v>40169.4</v>
      </c>
      <c r="AJ53">
        <v>1.6728654149676121</v>
      </c>
    </row>
    <row r="54" spans="2:38" x14ac:dyDescent="0.25">
      <c r="B54">
        <v>89102</v>
      </c>
      <c r="C54">
        <v>23819</v>
      </c>
      <c r="D54">
        <v>58780</v>
      </c>
      <c r="E54">
        <v>61993</v>
      </c>
      <c r="F54">
        <v>103265</v>
      </c>
      <c r="H54">
        <v>108654</v>
      </c>
      <c r="J54">
        <f t="shared" si="6"/>
        <v>67391.8</v>
      </c>
      <c r="K54">
        <f t="shared" si="7"/>
        <v>1.612273303280221</v>
      </c>
      <c r="L54">
        <f t="shared" si="8"/>
        <v>103265</v>
      </c>
      <c r="M54">
        <f t="shared" si="9"/>
        <v>23819</v>
      </c>
      <c r="N54">
        <f t="shared" si="10"/>
        <v>67391.8</v>
      </c>
      <c r="O54">
        <f t="shared" si="11"/>
        <v>79446</v>
      </c>
      <c r="Q54">
        <v>13575</v>
      </c>
      <c r="R54">
        <v>-345</v>
      </c>
      <c r="T54">
        <v>4317.4000000000015</v>
      </c>
      <c r="U54">
        <v>-2271.8000000000029</v>
      </c>
      <c r="W54">
        <v>10522.2</v>
      </c>
      <c r="X54">
        <v>2276.1999999999998</v>
      </c>
      <c r="AD54">
        <v>67391.8</v>
      </c>
      <c r="AE54">
        <v>1.612273303280221</v>
      </c>
      <c r="AK54">
        <v>67391.8</v>
      </c>
      <c r="AL54">
        <v>1.612273303280221</v>
      </c>
    </row>
    <row r="55" spans="2:38" x14ac:dyDescent="0.25">
      <c r="B55">
        <v>54615</v>
      </c>
      <c r="C55">
        <v>71746</v>
      </c>
      <c r="D55">
        <v>117672</v>
      </c>
      <c r="E55">
        <v>15102</v>
      </c>
      <c r="F55">
        <v>92906</v>
      </c>
      <c r="H55">
        <v>116324</v>
      </c>
      <c r="J55">
        <f t="shared" si="6"/>
        <v>70408.2</v>
      </c>
      <c r="K55">
        <f t="shared" si="7"/>
        <v>1.6521371090299142</v>
      </c>
      <c r="L55">
        <f t="shared" si="8"/>
        <v>117672</v>
      </c>
      <c r="M55">
        <f t="shared" si="9"/>
        <v>15102</v>
      </c>
      <c r="N55">
        <f t="shared" si="10"/>
        <v>70408.2</v>
      </c>
      <c r="O55">
        <f t="shared" si="11"/>
        <v>102570</v>
      </c>
      <c r="Q55">
        <v>11405</v>
      </c>
      <c r="R55">
        <v>-12</v>
      </c>
      <c r="T55">
        <v>5439.5999999999985</v>
      </c>
      <c r="U55">
        <v>1286.1999999999971</v>
      </c>
      <c r="W55">
        <v>15308.4</v>
      </c>
      <c r="X55">
        <v>1294.6000000000001</v>
      </c>
      <c r="AD55">
        <v>70408.2</v>
      </c>
      <c r="AE55">
        <v>1.6521371090299142</v>
      </c>
      <c r="AK55">
        <v>70408.2</v>
      </c>
      <c r="AL55">
        <v>1.6521371090299142</v>
      </c>
    </row>
    <row r="56" spans="2:38" x14ac:dyDescent="0.25">
      <c r="B56">
        <v>101356</v>
      </c>
      <c r="C56">
        <v>105656</v>
      </c>
      <c r="D56">
        <v>21076</v>
      </c>
      <c r="E56">
        <v>10057</v>
      </c>
      <c r="F56">
        <v>98487</v>
      </c>
      <c r="H56">
        <v>79288</v>
      </c>
      <c r="J56">
        <f t="shared" si="6"/>
        <v>67326.399999999994</v>
      </c>
      <c r="K56">
        <f t="shared" si="7"/>
        <v>1.1776658190546354</v>
      </c>
      <c r="L56">
        <f t="shared" si="8"/>
        <v>105656</v>
      </c>
      <c r="M56">
        <f t="shared" si="9"/>
        <v>10057</v>
      </c>
      <c r="N56">
        <f t="shared" si="10"/>
        <v>67326.399999999994</v>
      </c>
      <c r="O56">
        <f t="shared" si="11"/>
        <v>95599</v>
      </c>
      <c r="Q56">
        <v>-24032</v>
      </c>
      <c r="R56">
        <v>1</v>
      </c>
      <c r="T56">
        <v>-766.40000000000873</v>
      </c>
      <c r="U56">
        <v>-13.400000000008731</v>
      </c>
      <c r="W56">
        <v>10759.599999999999</v>
      </c>
      <c r="X56">
        <v>1155</v>
      </c>
      <c r="AF56">
        <v>67326.399999999994</v>
      </c>
      <c r="AG56">
        <v>1.1776658190546354</v>
      </c>
      <c r="AI56">
        <v>67326.399999999994</v>
      </c>
      <c r="AJ56">
        <v>1.1776658190546354</v>
      </c>
    </row>
    <row r="57" spans="2:38" x14ac:dyDescent="0.25">
      <c r="B57">
        <v>22290</v>
      </c>
      <c r="C57">
        <v>46974</v>
      </c>
      <c r="D57">
        <v>116543</v>
      </c>
      <c r="E57">
        <v>103698</v>
      </c>
      <c r="F57">
        <v>60716</v>
      </c>
      <c r="H57">
        <v>94665</v>
      </c>
      <c r="J57">
        <f t="shared" si="6"/>
        <v>70044.2</v>
      </c>
      <c r="K57">
        <f t="shared" si="7"/>
        <v>1.3515037647656767</v>
      </c>
      <c r="L57">
        <f t="shared" si="8"/>
        <v>116543</v>
      </c>
      <c r="M57">
        <f t="shared" si="9"/>
        <v>22290</v>
      </c>
      <c r="N57">
        <f t="shared" si="10"/>
        <v>70044.2</v>
      </c>
      <c r="O57">
        <f t="shared" si="11"/>
        <v>94253</v>
      </c>
      <c r="Q57">
        <v>-9762</v>
      </c>
      <c r="R57">
        <v>-2191</v>
      </c>
      <c r="T57">
        <v>-803.80000000000291</v>
      </c>
      <c r="U57">
        <v>-704</v>
      </c>
      <c r="W57">
        <v>15531.8</v>
      </c>
      <c r="X57">
        <v>1409.6</v>
      </c>
      <c r="AF57">
        <v>70044.2</v>
      </c>
      <c r="AG57">
        <v>1.3515037647656767</v>
      </c>
      <c r="AI57">
        <v>70044.2</v>
      </c>
      <c r="AJ57">
        <v>1.3515037647656767</v>
      </c>
    </row>
    <row r="58" spans="2:38" x14ac:dyDescent="0.25">
      <c r="B58">
        <v>8943</v>
      </c>
      <c r="C58">
        <v>94777</v>
      </c>
      <c r="D58">
        <v>13294</v>
      </c>
      <c r="E58">
        <v>4488</v>
      </c>
      <c r="F58">
        <v>36787</v>
      </c>
      <c r="H58">
        <v>48926</v>
      </c>
      <c r="J58">
        <f t="shared" si="6"/>
        <v>31657.8</v>
      </c>
      <c r="K58">
        <f t="shared" si="7"/>
        <v>1.5454643089538755</v>
      </c>
      <c r="L58">
        <f t="shared" si="8"/>
        <v>94777</v>
      </c>
      <c r="M58">
        <f t="shared" si="9"/>
        <v>4488</v>
      </c>
      <c r="N58">
        <f t="shared" si="10"/>
        <v>31657.8</v>
      </c>
      <c r="O58">
        <f t="shared" si="11"/>
        <v>90289</v>
      </c>
      <c r="Q58">
        <v>-39019</v>
      </c>
      <c r="R58">
        <v>-307</v>
      </c>
      <c r="T58">
        <v>-5143.7999999999993</v>
      </c>
      <c r="U58">
        <v>-2143.6000000000022</v>
      </c>
      <c r="W58">
        <v>9284.6</v>
      </c>
      <c r="X58">
        <v>3120.4</v>
      </c>
      <c r="AD58">
        <v>31657.8</v>
      </c>
      <c r="AE58">
        <v>1.5454643089538755</v>
      </c>
      <c r="AK58">
        <v>31657.8</v>
      </c>
      <c r="AL58">
        <v>1.5454643089538755</v>
      </c>
    </row>
    <row r="59" spans="2:38" x14ac:dyDescent="0.25">
      <c r="B59">
        <v>91800</v>
      </c>
      <c r="C59">
        <v>108572</v>
      </c>
      <c r="D59">
        <v>48849</v>
      </c>
      <c r="E59">
        <v>97423</v>
      </c>
      <c r="F59">
        <v>45487</v>
      </c>
      <c r="H59">
        <v>141506</v>
      </c>
      <c r="J59">
        <f t="shared" si="6"/>
        <v>78426.2</v>
      </c>
      <c r="K59">
        <f t="shared" si="7"/>
        <v>1.8043204949366412</v>
      </c>
      <c r="L59">
        <f t="shared" si="8"/>
        <v>108572</v>
      </c>
      <c r="M59">
        <f t="shared" si="9"/>
        <v>45487</v>
      </c>
      <c r="N59">
        <f t="shared" si="10"/>
        <v>78426.2</v>
      </c>
      <c r="O59">
        <f t="shared" si="11"/>
        <v>63085</v>
      </c>
      <c r="Q59">
        <v>14570</v>
      </c>
      <c r="R59">
        <v>3335</v>
      </c>
      <c r="T59">
        <v>6495.8000000000029</v>
      </c>
      <c r="U59">
        <v>-1280.1999999999971</v>
      </c>
      <c r="W59">
        <v>15430.599999999999</v>
      </c>
      <c r="X59">
        <v>2368.2000000000003</v>
      </c>
      <c r="AF59">
        <v>78426.2</v>
      </c>
      <c r="AG59">
        <v>1.8043204949366412</v>
      </c>
      <c r="AK59">
        <v>78426.2</v>
      </c>
      <c r="AL59">
        <v>1.8043204949366412</v>
      </c>
    </row>
    <row r="60" spans="2:38" x14ac:dyDescent="0.25">
      <c r="B60">
        <v>42305</v>
      </c>
      <c r="C60">
        <v>96193</v>
      </c>
      <c r="D60">
        <v>36861</v>
      </c>
      <c r="E60">
        <v>17014</v>
      </c>
      <c r="F60">
        <v>44599</v>
      </c>
      <c r="H60">
        <v>95981</v>
      </c>
      <c r="J60">
        <f t="shared" si="6"/>
        <v>47394.400000000001</v>
      </c>
      <c r="K60">
        <f t="shared" si="7"/>
        <v>2.0251548706176257</v>
      </c>
      <c r="L60">
        <f t="shared" si="8"/>
        <v>96193</v>
      </c>
      <c r="M60">
        <f t="shared" si="9"/>
        <v>17014</v>
      </c>
      <c r="N60">
        <f t="shared" si="10"/>
        <v>47394.400000000001</v>
      </c>
      <c r="O60">
        <f t="shared" si="11"/>
        <v>79179</v>
      </c>
      <c r="Q60">
        <v>2255</v>
      </c>
      <c r="R60">
        <v>-194</v>
      </c>
      <c r="T60">
        <v>-13195.400000000001</v>
      </c>
      <c r="U60">
        <v>-181.19999999999709</v>
      </c>
      <c r="W60">
        <v>16476.2</v>
      </c>
      <c r="X60">
        <v>2097.6</v>
      </c>
      <c r="AD60">
        <v>47394.400000000001</v>
      </c>
      <c r="AE60">
        <v>2.0251548706176257</v>
      </c>
      <c r="AK60">
        <v>47394.400000000001</v>
      </c>
      <c r="AL60">
        <v>2.0251548706176257</v>
      </c>
    </row>
    <row r="61" spans="2:38" x14ac:dyDescent="0.25">
      <c r="B61">
        <v>104467</v>
      </c>
      <c r="C61">
        <v>90023</v>
      </c>
      <c r="D61">
        <v>66071</v>
      </c>
      <c r="E61">
        <v>8957</v>
      </c>
      <c r="F61">
        <v>79956</v>
      </c>
      <c r="H61">
        <v>114798</v>
      </c>
      <c r="J61">
        <f t="shared" si="6"/>
        <v>69894.8</v>
      </c>
      <c r="K61">
        <f t="shared" si="7"/>
        <v>1.6424397809279088</v>
      </c>
      <c r="L61">
        <f t="shared" si="8"/>
        <v>104467</v>
      </c>
      <c r="M61">
        <f t="shared" si="9"/>
        <v>8957</v>
      </c>
      <c r="N61">
        <f t="shared" si="10"/>
        <v>69894.8</v>
      </c>
      <c r="O61">
        <f t="shared" si="11"/>
        <v>95510</v>
      </c>
      <c r="Q61">
        <v>18981</v>
      </c>
      <c r="R61">
        <v>-204</v>
      </c>
      <c r="T61">
        <v>596.60000000000582</v>
      </c>
      <c r="U61">
        <v>200.40000000000873</v>
      </c>
      <c r="W61">
        <v>12402.6</v>
      </c>
      <c r="X61">
        <v>3288.4</v>
      </c>
      <c r="AB61">
        <v>69894.8</v>
      </c>
      <c r="AC61">
        <v>1.6424397809279088</v>
      </c>
      <c r="AK61">
        <v>69894.8</v>
      </c>
      <c r="AL61">
        <v>1.6424397809279088</v>
      </c>
    </row>
    <row r="62" spans="2:38" x14ac:dyDescent="0.25">
      <c r="B62">
        <v>98523</v>
      </c>
      <c r="C62">
        <v>39043</v>
      </c>
      <c r="D62">
        <v>76959</v>
      </c>
      <c r="E62">
        <v>25057</v>
      </c>
      <c r="F62">
        <v>79249</v>
      </c>
      <c r="H62">
        <v>64302</v>
      </c>
      <c r="J62">
        <f t="shared" si="6"/>
        <v>63766.2</v>
      </c>
      <c r="K62">
        <f t="shared" si="7"/>
        <v>1.0084025706408726</v>
      </c>
      <c r="L62">
        <f t="shared" si="8"/>
        <v>98523</v>
      </c>
      <c r="M62">
        <f t="shared" si="9"/>
        <v>25057</v>
      </c>
      <c r="N62">
        <f t="shared" si="10"/>
        <v>63766.2</v>
      </c>
      <c r="O62">
        <f t="shared" si="11"/>
        <v>73466</v>
      </c>
      <c r="Q62">
        <v>-31638</v>
      </c>
      <c r="R62">
        <v>-1801</v>
      </c>
      <c r="T62">
        <v>-6934.1999999999971</v>
      </c>
      <c r="U62">
        <v>-300.40000000000146</v>
      </c>
      <c r="W62">
        <v>13872.2</v>
      </c>
      <c r="X62">
        <v>300.39999999999998</v>
      </c>
      <c r="AB62">
        <v>63766.2</v>
      </c>
      <c r="AC62">
        <v>1.0084025706408726</v>
      </c>
      <c r="AI62">
        <v>63766.2</v>
      </c>
      <c r="AJ62">
        <v>1.0084025706408726</v>
      </c>
    </row>
    <row r="63" spans="2:38" x14ac:dyDescent="0.25">
      <c r="B63">
        <v>32309</v>
      </c>
      <c r="C63">
        <v>27801</v>
      </c>
      <c r="D63">
        <v>22867</v>
      </c>
      <c r="E63">
        <v>41343</v>
      </c>
      <c r="F63">
        <v>29976</v>
      </c>
      <c r="H63">
        <v>99480</v>
      </c>
      <c r="J63">
        <f t="shared" si="6"/>
        <v>30859.200000000001</v>
      </c>
      <c r="K63">
        <f t="shared" si="7"/>
        <v>3.2236739772904026</v>
      </c>
      <c r="L63">
        <f t="shared" si="8"/>
        <v>41343</v>
      </c>
      <c r="M63">
        <f t="shared" si="9"/>
        <v>22867</v>
      </c>
      <c r="N63">
        <f t="shared" si="10"/>
        <v>30859.200000000001</v>
      </c>
      <c r="O63">
        <f t="shared" si="11"/>
        <v>18476</v>
      </c>
      <c r="Q63">
        <v>15225</v>
      </c>
      <c r="R63">
        <v>0</v>
      </c>
      <c r="T63">
        <v>2839.7999999999993</v>
      </c>
      <c r="U63">
        <v>-260.79999999999927</v>
      </c>
      <c r="W63">
        <v>17303</v>
      </c>
      <c r="X63">
        <v>434.4</v>
      </c>
      <c r="AD63">
        <v>30859.200000000001</v>
      </c>
      <c r="AE63">
        <v>3.2236739772904026</v>
      </c>
      <c r="AK63">
        <v>30859.200000000001</v>
      </c>
      <c r="AL63">
        <v>3.2236739772904026</v>
      </c>
    </row>
    <row r="64" spans="2:38" x14ac:dyDescent="0.25">
      <c r="B64">
        <v>37217</v>
      </c>
      <c r="C64">
        <v>3004</v>
      </c>
      <c r="D64">
        <v>13713</v>
      </c>
      <c r="E64">
        <v>11111</v>
      </c>
      <c r="F64">
        <v>20725</v>
      </c>
      <c r="H64">
        <v>59985</v>
      </c>
      <c r="J64">
        <f t="shared" si="6"/>
        <v>17154</v>
      </c>
      <c r="K64">
        <f t="shared" si="7"/>
        <v>3.4968520461699897</v>
      </c>
      <c r="L64">
        <f t="shared" si="8"/>
        <v>37217</v>
      </c>
      <c r="M64">
        <f t="shared" si="9"/>
        <v>3004</v>
      </c>
      <c r="N64">
        <f t="shared" si="10"/>
        <v>17154</v>
      </c>
      <c r="O64">
        <f t="shared" si="11"/>
        <v>34213</v>
      </c>
      <c r="Q64">
        <v>-10371</v>
      </c>
      <c r="R64">
        <v>-635</v>
      </c>
      <c r="T64">
        <v>-41.400000000001455</v>
      </c>
      <c r="U64">
        <v>-1569</v>
      </c>
      <c r="W64">
        <v>11656.2</v>
      </c>
      <c r="X64">
        <v>1779.4</v>
      </c>
      <c r="AD64">
        <v>17154</v>
      </c>
      <c r="AE64">
        <v>3.4968520461699897</v>
      </c>
      <c r="AK64">
        <v>17154</v>
      </c>
      <c r="AL64">
        <v>3.4968520461699897</v>
      </c>
    </row>
    <row r="65" spans="2:38" x14ac:dyDescent="0.25">
      <c r="B65">
        <v>86292</v>
      </c>
      <c r="C65">
        <v>104098</v>
      </c>
      <c r="D65">
        <v>72655</v>
      </c>
      <c r="E65">
        <v>87967</v>
      </c>
      <c r="F65">
        <v>47358</v>
      </c>
      <c r="H65">
        <v>88933</v>
      </c>
      <c r="J65">
        <f t="shared" si="6"/>
        <v>79674</v>
      </c>
      <c r="K65">
        <f t="shared" si="7"/>
        <v>1.1162110600697843</v>
      </c>
      <c r="L65">
        <f t="shared" si="8"/>
        <v>104098</v>
      </c>
      <c r="M65">
        <f t="shared" si="9"/>
        <v>47358</v>
      </c>
      <c r="N65">
        <f t="shared" si="10"/>
        <v>79674</v>
      </c>
      <c r="O65">
        <f t="shared" si="11"/>
        <v>56740</v>
      </c>
      <c r="Q65">
        <v>-1718</v>
      </c>
      <c r="R65">
        <v>-32</v>
      </c>
      <c r="T65">
        <v>-1924.1999999999971</v>
      </c>
      <c r="U65">
        <v>-374.60000000000582</v>
      </c>
      <c r="W65">
        <v>12397.4</v>
      </c>
      <c r="X65">
        <v>991.00000000000011</v>
      </c>
      <c r="AB65">
        <v>79674</v>
      </c>
      <c r="AC65">
        <v>1.1162110600697843</v>
      </c>
      <c r="AI65">
        <v>79674</v>
      </c>
      <c r="AJ65">
        <v>1.1162110600697843</v>
      </c>
    </row>
    <row r="66" spans="2:38" x14ac:dyDescent="0.25">
      <c r="B66">
        <v>100942</v>
      </c>
      <c r="C66">
        <v>75503</v>
      </c>
      <c r="D66">
        <v>26022</v>
      </c>
      <c r="E66">
        <v>51590</v>
      </c>
      <c r="F66">
        <v>28825</v>
      </c>
      <c r="H66">
        <v>138429</v>
      </c>
      <c r="J66">
        <f t="shared" ref="J66:J101" si="12">AVERAGE(B66:F66)</f>
        <v>56576.4</v>
      </c>
      <c r="K66">
        <f t="shared" ref="K66:K97" si="13">H66/J66</f>
        <v>2.4467622542261438</v>
      </c>
      <c r="L66">
        <f t="shared" ref="L66:L101" si="14">MAX(B66:F66)</f>
        <v>100942</v>
      </c>
      <c r="M66">
        <f t="shared" ref="M66:M101" si="15">MIN(B66:F66)</f>
        <v>26022</v>
      </c>
      <c r="N66">
        <f t="shared" ref="N66:N101" si="16">AVERAGE(B66:F66)</f>
        <v>56576.4</v>
      </c>
      <c r="O66">
        <f t="shared" ref="O66:O101" si="17">L66-M66</f>
        <v>74920</v>
      </c>
      <c r="Q66">
        <v>23916</v>
      </c>
      <c r="R66">
        <v>12</v>
      </c>
      <c r="T66">
        <v>-9474.5999999999985</v>
      </c>
      <c r="U66">
        <v>-248</v>
      </c>
      <c r="W66">
        <v>13979.400000000001</v>
      </c>
      <c r="X66">
        <v>248</v>
      </c>
      <c r="AF66">
        <v>56576.4</v>
      </c>
      <c r="AG66">
        <v>2.4467622542261438</v>
      </c>
      <c r="AK66">
        <v>56576.4</v>
      </c>
      <c r="AL66">
        <v>2.4467622542261438</v>
      </c>
    </row>
    <row r="67" spans="2:38" x14ac:dyDescent="0.25">
      <c r="B67">
        <v>53022</v>
      </c>
      <c r="C67">
        <v>117456</v>
      </c>
      <c r="D67">
        <v>114988</v>
      </c>
      <c r="E67">
        <v>65700</v>
      </c>
      <c r="F67">
        <v>94990</v>
      </c>
      <c r="H67">
        <v>95986</v>
      </c>
      <c r="J67">
        <f t="shared" si="12"/>
        <v>89231.2</v>
      </c>
      <c r="K67">
        <f t="shared" si="13"/>
        <v>1.07569997937941</v>
      </c>
      <c r="L67">
        <f t="shared" si="14"/>
        <v>117456</v>
      </c>
      <c r="M67">
        <f t="shared" si="15"/>
        <v>53022</v>
      </c>
      <c r="N67">
        <f t="shared" si="16"/>
        <v>89231.2</v>
      </c>
      <c r="O67">
        <f t="shared" si="17"/>
        <v>64434</v>
      </c>
      <c r="Q67">
        <v>-20249</v>
      </c>
      <c r="R67">
        <v>-702</v>
      </c>
      <c r="T67">
        <v>10289.800000000003</v>
      </c>
      <c r="U67">
        <v>378.80000000000291</v>
      </c>
      <c r="W67">
        <v>18056.599999999999</v>
      </c>
      <c r="X67">
        <v>540.4</v>
      </c>
      <c r="AF67">
        <v>89231.2</v>
      </c>
      <c r="AG67">
        <v>1.07569997937941</v>
      </c>
      <c r="AI67">
        <v>89231.2</v>
      </c>
      <c r="AJ67">
        <v>1.07569997937941</v>
      </c>
    </row>
    <row r="68" spans="2:38" x14ac:dyDescent="0.25">
      <c r="B68">
        <v>74406</v>
      </c>
      <c r="C68">
        <v>100250</v>
      </c>
      <c r="D68">
        <v>69311</v>
      </c>
      <c r="E68">
        <v>60904</v>
      </c>
      <c r="F68">
        <v>101706</v>
      </c>
      <c r="H68">
        <v>97510</v>
      </c>
      <c r="J68">
        <f t="shared" si="12"/>
        <v>81315.399999999994</v>
      </c>
      <c r="K68">
        <f t="shared" si="13"/>
        <v>1.1991578470990736</v>
      </c>
      <c r="L68">
        <f t="shared" si="14"/>
        <v>101706</v>
      </c>
      <c r="M68">
        <f t="shared" si="15"/>
        <v>60904</v>
      </c>
      <c r="N68">
        <f t="shared" si="16"/>
        <v>81315.399999999994</v>
      </c>
      <c r="O68">
        <f t="shared" si="17"/>
        <v>40802</v>
      </c>
      <c r="Q68">
        <v>-4334</v>
      </c>
      <c r="R68">
        <v>-39</v>
      </c>
      <c r="T68">
        <v>2644.5999999999913</v>
      </c>
      <c r="U68">
        <v>620.39999999999418</v>
      </c>
      <c r="W68">
        <v>10810.199999999999</v>
      </c>
      <c r="X68">
        <v>968.80000000000007</v>
      </c>
      <c r="AB68">
        <v>81315.399999999994</v>
      </c>
      <c r="AC68">
        <v>1.1991578470990736</v>
      </c>
      <c r="AI68">
        <v>81315.399999999994</v>
      </c>
      <c r="AJ68">
        <v>1.1991578470990736</v>
      </c>
    </row>
    <row r="69" spans="2:38" x14ac:dyDescent="0.25">
      <c r="B69">
        <v>99705</v>
      </c>
      <c r="C69">
        <v>108401</v>
      </c>
      <c r="D69">
        <v>103897</v>
      </c>
      <c r="E69">
        <v>89351</v>
      </c>
      <c r="F69">
        <v>96115</v>
      </c>
      <c r="H69">
        <v>108591</v>
      </c>
      <c r="J69">
        <f t="shared" si="12"/>
        <v>99493.8</v>
      </c>
      <c r="K69">
        <f t="shared" si="13"/>
        <v>1.0914348431761576</v>
      </c>
      <c r="L69">
        <f t="shared" si="14"/>
        <v>108401</v>
      </c>
      <c r="M69">
        <f t="shared" si="15"/>
        <v>89351</v>
      </c>
      <c r="N69">
        <f t="shared" si="16"/>
        <v>99493.8</v>
      </c>
      <c r="O69">
        <f t="shared" si="17"/>
        <v>19050</v>
      </c>
      <c r="Q69">
        <v>-11703</v>
      </c>
      <c r="R69">
        <v>-4968</v>
      </c>
      <c r="T69">
        <v>-1636.8000000000029</v>
      </c>
      <c r="U69">
        <v>-773.80000000000291</v>
      </c>
      <c r="W69">
        <v>9221.6</v>
      </c>
      <c r="X69">
        <v>781.80000000000007</v>
      </c>
      <c r="AB69">
        <v>99493.8</v>
      </c>
      <c r="AC69">
        <v>1.0914348431761576</v>
      </c>
      <c r="AI69">
        <v>99493.8</v>
      </c>
      <c r="AJ69">
        <v>1.0914348431761576</v>
      </c>
    </row>
    <row r="70" spans="2:38" x14ac:dyDescent="0.25">
      <c r="B70">
        <v>54563</v>
      </c>
      <c r="C70">
        <v>75576</v>
      </c>
      <c r="D70">
        <v>38130</v>
      </c>
      <c r="E70">
        <v>102392</v>
      </c>
      <c r="F70">
        <v>57514</v>
      </c>
      <c r="H70">
        <v>106934</v>
      </c>
      <c r="J70">
        <f t="shared" si="12"/>
        <v>65635</v>
      </c>
      <c r="K70">
        <f t="shared" si="13"/>
        <v>1.6292222137579035</v>
      </c>
      <c r="L70">
        <f t="shared" si="14"/>
        <v>102392</v>
      </c>
      <c r="M70">
        <f t="shared" si="15"/>
        <v>38130</v>
      </c>
      <c r="N70">
        <f t="shared" si="16"/>
        <v>65635</v>
      </c>
      <c r="O70">
        <f t="shared" si="17"/>
        <v>64262</v>
      </c>
      <c r="Q70">
        <v>-11761</v>
      </c>
      <c r="R70">
        <v>1562</v>
      </c>
      <c r="T70">
        <v>-7919</v>
      </c>
      <c r="U70">
        <v>333.59999999999854</v>
      </c>
      <c r="W70">
        <v>7918.9999999999991</v>
      </c>
      <c r="X70">
        <v>655.6</v>
      </c>
      <c r="AF70">
        <v>65635</v>
      </c>
      <c r="AG70">
        <v>1.6292222137579035</v>
      </c>
      <c r="AI70">
        <v>65635</v>
      </c>
      <c r="AJ70">
        <v>1.6292222137579035</v>
      </c>
    </row>
    <row r="71" spans="2:38" x14ac:dyDescent="0.25">
      <c r="B71">
        <v>117062</v>
      </c>
      <c r="C71">
        <v>96558</v>
      </c>
      <c r="D71">
        <v>35692</v>
      </c>
      <c r="E71">
        <v>6458</v>
      </c>
      <c r="F71">
        <v>91507</v>
      </c>
      <c r="H71">
        <v>97790</v>
      </c>
      <c r="J71">
        <f t="shared" si="12"/>
        <v>69455.399999999994</v>
      </c>
      <c r="K71">
        <f t="shared" si="13"/>
        <v>1.4079538811957026</v>
      </c>
      <c r="L71">
        <f t="shared" si="14"/>
        <v>117062</v>
      </c>
      <c r="M71">
        <f t="shared" si="15"/>
        <v>6458</v>
      </c>
      <c r="N71">
        <f t="shared" si="16"/>
        <v>69455.399999999994</v>
      </c>
      <c r="O71">
        <f t="shared" si="17"/>
        <v>110604</v>
      </c>
      <c r="Q71">
        <v>11567</v>
      </c>
      <c r="R71">
        <v>50</v>
      </c>
      <c r="T71">
        <v>5224.7999999999956</v>
      </c>
      <c r="U71">
        <v>605.59999999999127</v>
      </c>
      <c r="W71">
        <v>14957.599999999999</v>
      </c>
      <c r="X71">
        <v>1345.2</v>
      </c>
      <c r="Z71">
        <v>69455.399999999994</v>
      </c>
      <c r="AA71">
        <v>1.4079538811957026</v>
      </c>
      <c r="AI71">
        <v>69455.399999999994</v>
      </c>
      <c r="AJ71">
        <v>1.4079538811957026</v>
      </c>
    </row>
    <row r="72" spans="2:38" x14ac:dyDescent="0.25">
      <c r="B72">
        <v>28677</v>
      </c>
      <c r="C72">
        <v>38157</v>
      </c>
      <c r="D72">
        <v>8001</v>
      </c>
      <c r="E72">
        <v>14915</v>
      </c>
      <c r="F72">
        <v>34812</v>
      </c>
      <c r="H72">
        <v>62717</v>
      </c>
      <c r="J72">
        <f t="shared" si="12"/>
        <v>24912.400000000001</v>
      </c>
      <c r="K72">
        <f t="shared" si="13"/>
        <v>2.5175013246415436</v>
      </c>
      <c r="L72">
        <f t="shared" si="14"/>
        <v>38157</v>
      </c>
      <c r="M72">
        <f t="shared" si="15"/>
        <v>8001</v>
      </c>
      <c r="N72">
        <f t="shared" si="16"/>
        <v>24912.400000000001</v>
      </c>
      <c r="O72">
        <f t="shared" si="17"/>
        <v>30156</v>
      </c>
      <c r="Q72">
        <v>9704</v>
      </c>
      <c r="R72">
        <v>0</v>
      </c>
      <c r="T72">
        <v>-8986.4000000000015</v>
      </c>
      <c r="U72">
        <v>110</v>
      </c>
      <c r="W72">
        <v>25870.400000000001</v>
      </c>
      <c r="X72">
        <v>179.2</v>
      </c>
      <c r="AD72">
        <v>24912.400000000001</v>
      </c>
      <c r="AE72">
        <v>2.5175013246415436</v>
      </c>
      <c r="AK72">
        <v>24912.400000000001</v>
      </c>
      <c r="AL72">
        <v>2.5175013246415436</v>
      </c>
    </row>
    <row r="73" spans="2:38" x14ac:dyDescent="0.25">
      <c r="B73">
        <v>60002</v>
      </c>
      <c r="C73">
        <v>24832</v>
      </c>
      <c r="D73">
        <v>49741</v>
      </c>
      <c r="E73">
        <v>101420</v>
      </c>
      <c r="F73">
        <v>100024</v>
      </c>
      <c r="H73">
        <v>121371</v>
      </c>
      <c r="J73">
        <f t="shared" si="12"/>
        <v>67203.8</v>
      </c>
      <c r="K73">
        <f t="shared" si="13"/>
        <v>1.8060139456399786</v>
      </c>
      <c r="L73">
        <f t="shared" si="14"/>
        <v>101420</v>
      </c>
      <c r="M73">
        <f t="shared" si="15"/>
        <v>24832</v>
      </c>
      <c r="N73">
        <f t="shared" si="16"/>
        <v>67203.8</v>
      </c>
      <c r="O73">
        <f t="shared" si="17"/>
        <v>76588</v>
      </c>
      <c r="Q73">
        <v>15345</v>
      </c>
      <c r="R73">
        <v>-12</v>
      </c>
      <c r="T73">
        <v>-5538.3999999999942</v>
      </c>
      <c r="U73">
        <v>1708</v>
      </c>
      <c r="W73">
        <v>21956.800000000003</v>
      </c>
      <c r="X73">
        <v>4088.8</v>
      </c>
      <c r="AF73">
        <v>67203.8</v>
      </c>
      <c r="AG73">
        <v>1.8060139456399786</v>
      </c>
      <c r="AK73">
        <v>67203.8</v>
      </c>
      <c r="AL73">
        <v>1.8060139456399786</v>
      </c>
    </row>
    <row r="74" spans="2:38" x14ac:dyDescent="0.25">
      <c r="B74">
        <v>23649</v>
      </c>
      <c r="C74">
        <v>71859</v>
      </c>
      <c r="D74">
        <v>24162</v>
      </c>
      <c r="E74">
        <v>52743</v>
      </c>
      <c r="F74">
        <v>77473</v>
      </c>
      <c r="H74">
        <v>73655</v>
      </c>
      <c r="J74">
        <f t="shared" si="12"/>
        <v>49977.2</v>
      </c>
      <c r="K74">
        <f t="shared" si="13"/>
        <v>1.473772040050263</v>
      </c>
      <c r="L74">
        <f t="shared" si="14"/>
        <v>77473</v>
      </c>
      <c r="M74">
        <f t="shared" si="15"/>
        <v>23649</v>
      </c>
      <c r="N74">
        <f t="shared" si="16"/>
        <v>49977.2</v>
      </c>
      <c r="O74">
        <f t="shared" si="17"/>
        <v>53824</v>
      </c>
      <c r="Q74">
        <v>-14782</v>
      </c>
      <c r="R74">
        <v>23</v>
      </c>
      <c r="T74">
        <v>-14917.600000000006</v>
      </c>
      <c r="U74">
        <v>-429.20000000000437</v>
      </c>
      <c r="W74">
        <v>21827.200000000001</v>
      </c>
      <c r="X74">
        <v>429.2</v>
      </c>
      <c r="Z74">
        <v>49977.2</v>
      </c>
      <c r="AA74">
        <v>1.473772040050263</v>
      </c>
      <c r="AI74">
        <v>49977.2</v>
      </c>
      <c r="AJ74">
        <v>1.473772040050263</v>
      </c>
    </row>
    <row r="75" spans="2:38" x14ac:dyDescent="0.25">
      <c r="B75">
        <v>58061</v>
      </c>
      <c r="C75">
        <v>15635</v>
      </c>
      <c r="D75">
        <v>56553</v>
      </c>
      <c r="E75">
        <v>15732</v>
      </c>
      <c r="F75">
        <v>111846</v>
      </c>
      <c r="H75">
        <v>128487</v>
      </c>
      <c r="J75">
        <f t="shared" si="12"/>
        <v>51565.4</v>
      </c>
      <c r="K75">
        <f t="shared" si="13"/>
        <v>2.4917289500323858</v>
      </c>
      <c r="L75">
        <f t="shared" si="14"/>
        <v>111846</v>
      </c>
      <c r="M75">
        <f t="shared" si="15"/>
        <v>15635</v>
      </c>
      <c r="N75">
        <f t="shared" si="16"/>
        <v>51565.4</v>
      </c>
      <c r="O75">
        <f t="shared" si="17"/>
        <v>96211</v>
      </c>
      <c r="Q75">
        <v>20616</v>
      </c>
      <c r="R75">
        <v>110</v>
      </c>
      <c r="T75">
        <v>2193.2000000000044</v>
      </c>
      <c r="U75">
        <v>-1368.4000000000015</v>
      </c>
      <c r="W75">
        <v>10300.4</v>
      </c>
      <c r="X75">
        <v>1369.5999999999997</v>
      </c>
      <c r="AD75">
        <v>51565.4</v>
      </c>
      <c r="AE75">
        <v>2.4917289500323858</v>
      </c>
      <c r="AK75">
        <v>51565.4</v>
      </c>
      <c r="AL75">
        <v>2.4917289500323858</v>
      </c>
    </row>
    <row r="76" spans="2:38" x14ac:dyDescent="0.25">
      <c r="B76">
        <v>78439</v>
      </c>
      <c r="C76">
        <v>46481</v>
      </c>
      <c r="D76">
        <v>87220</v>
      </c>
      <c r="E76">
        <v>18942</v>
      </c>
      <c r="F76">
        <v>15152</v>
      </c>
      <c r="H76">
        <v>112114</v>
      </c>
      <c r="J76">
        <f t="shared" si="12"/>
        <v>49246.8</v>
      </c>
      <c r="K76">
        <f t="shared" si="13"/>
        <v>2.276574315488519</v>
      </c>
      <c r="L76">
        <f t="shared" si="14"/>
        <v>87220</v>
      </c>
      <c r="M76">
        <f t="shared" si="15"/>
        <v>15152</v>
      </c>
      <c r="N76">
        <f t="shared" si="16"/>
        <v>49246.8</v>
      </c>
      <c r="O76">
        <f t="shared" si="17"/>
        <v>72068</v>
      </c>
      <c r="Q76">
        <v>9040</v>
      </c>
      <c r="R76">
        <v>-121</v>
      </c>
      <c r="T76">
        <v>-11293.799999999996</v>
      </c>
      <c r="U76">
        <v>1068.4000000000015</v>
      </c>
      <c r="W76">
        <v>11736.6</v>
      </c>
      <c r="X76">
        <v>1172</v>
      </c>
      <c r="AD76">
        <v>49246.8</v>
      </c>
      <c r="AE76">
        <v>2.276574315488519</v>
      </c>
      <c r="AK76">
        <v>49246.8</v>
      </c>
      <c r="AL76">
        <v>2.276574315488519</v>
      </c>
    </row>
    <row r="77" spans="2:38" x14ac:dyDescent="0.25">
      <c r="B77">
        <v>36048</v>
      </c>
      <c r="C77">
        <v>109299</v>
      </c>
      <c r="D77">
        <v>100366</v>
      </c>
      <c r="E77">
        <v>114228</v>
      </c>
      <c r="F77">
        <v>113051</v>
      </c>
      <c r="H77">
        <v>111558</v>
      </c>
      <c r="J77">
        <f t="shared" si="12"/>
        <v>94598.399999999994</v>
      </c>
      <c r="K77">
        <f t="shared" si="13"/>
        <v>1.1792799878222042</v>
      </c>
      <c r="L77">
        <f t="shared" si="14"/>
        <v>114228</v>
      </c>
      <c r="M77">
        <f t="shared" si="15"/>
        <v>36048</v>
      </c>
      <c r="N77">
        <f t="shared" si="16"/>
        <v>94598.399999999994</v>
      </c>
      <c r="O77">
        <f t="shared" si="17"/>
        <v>78180</v>
      </c>
      <c r="Q77">
        <v>11559</v>
      </c>
      <c r="R77">
        <v>4220</v>
      </c>
      <c r="T77">
        <v>9310.1999999999971</v>
      </c>
      <c r="U77">
        <v>-1127.4000000000087</v>
      </c>
      <c r="W77">
        <v>11002.2</v>
      </c>
      <c r="X77">
        <v>1431</v>
      </c>
      <c r="AB77">
        <v>94598.399999999994</v>
      </c>
      <c r="AC77">
        <v>1.1792799878222042</v>
      </c>
      <c r="AI77">
        <v>94598.399999999994</v>
      </c>
      <c r="AJ77">
        <v>1.1792799878222042</v>
      </c>
    </row>
    <row r="78" spans="2:38" x14ac:dyDescent="0.25">
      <c r="B78">
        <v>19590</v>
      </c>
      <c r="C78">
        <v>15410</v>
      </c>
      <c r="D78">
        <v>14337</v>
      </c>
      <c r="E78">
        <v>106948</v>
      </c>
      <c r="F78">
        <v>6267</v>
      </c>
      <c r="H78">
        <v>39588</v>
      </c>
      <c r="J78">
        <f t="shared" si="12"/>
        <v>32510.400000000001</v>
      </c>
      <c r="K78">
        <f t="shared" si="13"/>
        <v>1.2177026428465967</v>
      </c>
      <c r="L78">
        <f t="shared" si="14"/>
        <v>106948</v>
      </c>
      <c r="M78">
        <f t="shared" si="15"/>
        <v>6267</v>
      </c>
      <c r="N78">
        <f t="shared" si="16"/>
        <v>32510.400000000001</v>
      </c>
      <c r="O78">
        <f t="shared" si="17"/>
        <v>100681</v>
      </c>
      <c r="Q78">
        <v>5763</v>
      </c>
      <c r="R78">
        <v>377</v>
      </c>
      <c r="T78">
        <v>1120.8000000000029</v>
      </c>
      <c r="U78">
        <v>1057.8000000000029</v>
      </c>
      <c r="W78">
        <v>17430.400000000001</v>
      </c>
      <c r="X78">
        <v>1057.8</v>
      </c>
      <c r="Z78">
        <v>32510.400000000001</v>
      </c>
      <c r="AA78">
        <v>1.2177026428465967</v>
      </c>
      <c r="AI78">
        <v>32510.400000000001</v>
      </c>
      <c r="AJ78">
        <v>1.2177026428465967</v>
      </c>
    </row>
    <row r="79" spans="2:38" x14ac:dyDescent="0.25">
      <c r="B79">
        <v>59566</v>
      </c>
      <c r="C79">
        <v>74993</v>
      </c>
      <c r="D79">
        <v>106070</v>
      </c>
      <c r="E79">
        <v>115004</v>
      </c>
      <c r="F79">
        <v>106293</v>
      </c>
      <c r="H79">
        <v>139692</v>
      </c>
      <c r="J79">
        <f t="shared" si="12"/>
        <v>92385.2</v>
      </c>
      <c r="K79">
        <f t="shared" si="13"/>
        <v>1.512060373306547</v>
      </c>
      <c r="L79">
        <f t="shared" si="14"/>
        <v>115004</v>
      </c>
      <c r="M79">
        <f t="shared" si="15"/>
        <v>59566</v>
      </c>
      <c r="N79">
        <f t="shared" si="16"/>
        <v>92385.2</v>
      </c>
      <c r="O79">
        <f t="shared" si="17"/>
        <v>55438</v>
      </c>
      <c r="Q79">
        <v>41046</v>
      </c>
      <c r="R79">
        <v>-1992</v>
      </c>
      <c r="T79">
        <v>15584</v>
      </c>
      <c r="U79">
        <v>1054.8000000000029</v>
      </c>
      <c r="W79">
        <v>15584</v>
      </c>
      <c r="X79">
        <v>1246</v>
      </c>
      <c r="AB79">
        <v>92385.2</v>
      </c>
      <c r="AC79">
        <v>1.512060373306547</v>
      </c>
      <c r="AI79">
        <v>92385.2</v>
      </c>
      <c r="AJ79">
        <v>1.512060373306547</v>
      </c>
    </row>
    <row r="80" spans="2:38" x14ac:dyDescent="0.25">
      <c r="B80">
        <v>17865</v>
      </c>
      <c r="C80">
        <v>94253</v>
      </c>
      <c r="D80">
        <v>111472</v>
      </c>
      <c r="E80">
        <v>28918</v>
      </c>
      <c r="F80">
        <v>87833</v>
      </c>
      <c r="H80">
        <v>82106</v>
      </c>
      <c r="J80">
        <f t="shared" si="12"/>
        <v>68068.2</v>
      </c>
      <c r="K80">
        <f t="shared" si="13"/>
        <v>1.2062313973338505</v>
      </c>
      <c r="L80">
        <f t="shared" si="14"/>
        <v>111472</v>
      </c>
      <c r="M80">
        <f t="shared" si="15"/>
        <v>17865</v>
      </c>
      <c r="N80">
        <f t="shared" si="16"/>
        <v>68068.2</v>
      </c>
      <c r="O80">
        <f t="shared" si="17"/>
        <v>93607</v>
      </c>
      <c r="Q80">
        <v>-10636</v>
      </c>
      <c r="R80">
        <v>504</v>
      </c>
      <c r="T80">
        <v>2632.1999999999971</v>
      </c>
      <c r="U80">
        <v>-1967</v>
      </c>
      <c r="W80">
        <v>6746.5999999999995</v>
      </c>
      <c r="X80">
        <v>1967.8000000000002</v>
      </c>
      <c r="AB80">
        <v>68068.2</v>
      </c>
      <c r="AC80">
        <v>1.2062313973338505</v>
      </c>
      <c r="AI80">
        <v>68068.2</v>
      </c>
      <c r="AJ80">
        <v>1.2062313973338505</v>
      </c>
    </row>
    <row r="81" spans="2:38" x14ac:dyDescent="0.25">
      <c r="B81">
        <v>16181</v>
      </c>
      <c r="C81">
        <v>111140</v>
      </c>
      <c r="D81">
        <v>6824</v>
      </c>
      <c r="E81">
        <v>58311</v>
      </c>
      <c r="F81">
        <v>91064</v>
      </c>
      <c r="H81">
        <v>58382</v>
      </c>
      <c r="J81">
        <f t="shared" si="12"/>
        <v>56704</v>
      </c>
      <c r="K81">
        <f t="shared" si="13"/>
        <v>1.0295922686230248</v>
      </c>
      <c r="L81">
        <f t="shared" si="14"/>
        <v>111140</v>
      </c>
      <c r="M81">
        <f t="shared" si="15"/>
        <v>6824</v>
      </c>
      <c r="N81">
        <f t="shared" si="16"/>
        <v>56704</v>
      </c>
      <c r="O81">
        <f t="shared" si="17"/>
        <v>104316</v>
      </c>
      <c r="Q81">
        <v>-8899</v>
      </c>
      <c r="R81">
        <v>-32</v>
      </c>
      <c r="T81">
        <v>-10331</v>
      </c>
      <c r="U81">
        <v>-130</v>
      </c>
      <c r="W81">
        <v>12626.2</v>
      </c>
      <c r="X81">
        <v>1208.8</v>
      </c>
      <c r="AB81">
        <v>56704</v>
      </c>
      <c r="AC81">
        <v>1.0295922686230248</v>
      </c>
      <c r="AI81">
        <v>56704</v>
      </c>
      <c r="AJ81">
        <v>1.0295922686230248</v>
      </c>
    </row>
    <row r="82" spans="2:38" x14ac:dyDescent="0.25">
      <c r="B82">
        <v>112981</v>
      </c>
      <c r="C82">
        <v>52616</v>
      </c>
      <c r="D82">
        <v>94491</v>
      </c>
      <c r="E82">
        <v>67268</v>
      </c>
      <c r="F82">
        <v>113242</v>
      </c>
      <c r="H82">
        <v>116625</v>
      </c>
      <c r="J82">
        <f t="shared" si="12"/>
        <v>88119.6</v>
      </c>
      <c r="K82">
        <f t="shared" si="13"/>
        <v>1.3234853539961597</v>
      </c>
      <c r="L82">
        <f t="shared" si="14"/>
        <v>113242</v>
      </c>
      <c r="M82">
        <f t="shared" si="15"/>
        <v>52616</v>
      </c>
      <c r="N82">
        <f t="shared" si="16"/>
        <v>88119.6</v>
      </c>
      <c r="O82">
        <f t="shared" si="17"/>
        <v>60626</v>
      </c>
      <c r="Q82">
        <v>-11172</v>
      </c>
      <c r="R82">
        <v>-5049</v>
      </c>
      <c r="T82">
        <v>-4056.5999999999913</v>
      </c>
      <c r="U82">
        <v>701.60000000000582</v>
      </c>
      <c r="W82">
        <v>23058.200000000004</v>
      </c>
      <c r="X82">
        <v>759.6</v>
      </c>
      <c r="AB82">
        <v>88119.6</v>
      </c>
      <c r="AC82">
        <v>1.3234853539961597</v>
      </c>
      <c r="AI82">
        <v>88119.6</v>
      </c>
      <c r="AJ82">
        <v>1.3234853539961597</v>
      </c>
    </row>
    <row r="83" spans="2:38" x14ac:dyDescent="0.25">
      <c r="B83">
        <v>62462</v>
      </c>
      <c r="C83">
        <v>91020</v>
      </c>
      <c r="D83">
        <v>58790</v>
      </c>
      <c r="E83">
        <v>84560</v>
      </c>
      <c r="F83">
        <v>58797</v>
      </c>
      <c r="H83">
        <v>122030</v>
      </c>
      <c r="J83">
        <f t="shared" si="12"/>
        <v>71125.8</v>
      </c>
      <c r="K83">
        <f t="shared" si="13"/>
        <v>1.7156924772726634</v>
      </c>
      <c r="L83">
        <f t="shared" si="14"/>
        <v>91020</v>
      </c>
      <c r="M83">
        <f t="shared" si="15"/>
        <v>58790</v>
      </c>
      <c r="N83">
        <f t="shared" si="16"/>
        <v>71125.8</v>
      </c>
      <c r="O83">
        <f t="shared" si="17"/>
        <v>32230</v>
      </c>
      <c r="Q83">
        <v>6410</v>
      </c>
      <c r="R83">
        <v>-3825</v>
      </c>
      <c r="T83">
        <v>5443.8000000000029</v>
      </c>
      <c r="U83">
        <v>1150</v>
      </c>
      <c r="W83">
        <v>7692.2</v>
      </c>
      <c r="X83">
        <v>1432</v>
      </c>
      <c r="AF83">
        <v>71125.8</v>
      </c>
      <c r="AG83">
        <v>1.7156924772726634</v>
      </c>
      <c r="AI83">
        <v>71125.8</v>
      </c>
      <c r="AJ83">
        <v>1.7156924772726634</v>
      </c>
    </row>
    <row r="84" spans="2:38" x14ac:dyDescent="0.25">
      <c r="B84">
        <v>7643</v>
      </c>
      <c r="C84">
        <v>84500</v>
      </c>
      <c r="D84">
        <v>28231</v>
      </c>
      <c r="E84">
        <v>103887</v>
      </c>
      <c r="F84">
        <v>68176</v>
      </c>
      <c r="H84">
        <v>59012</v>
      </c>
      <c r="J84">
        <f t="shared" si="12"/>
        <v>58487.4</v>
      </c>
      <c r="K84">
        <f t="shared" si="13"/>
        <v>1.0089694532497597</v>
      </c>
      <c r="L84">
        <f t="shared" si="14"/>
        <v>103887</v>
      </c>
      <c r="M84">
        <f t="shared" si="15"/>
        <v>7643</v>
      </c>
      <c r="N84">
        <f t="shared" si="16"/>
        <v>58487.4</v>
      </c>
      <c r="O84">
        <f t="shared" si="17"/>
        <v>96244</v>
      </c>
      <c r="Q84">
        <v>-30778</v>
      </c>
      <c r="R84">
        <v>-1674</v>
      </c>
      <c r="T84">
        <v>-3578.4000000000015</v>
      </c>
      <c r="U84">
        <v>-309.19999999999709</v>
      </c>
      <c r="W84">
        <v>17128.400000000001</v>
      </c>
      <c r="X84">
        <v>309.2</v>
      </c>
      <c r="AD84">
        <v>58487.4</v>
      </c>
      <c r="AE84">
        <v>1.0089694532497597</v>
      </c>
      <c r="AI84">
        <v>58487.4</v>
      </c>
      <c r="AJ84">
        <v>1.0089694532497597</v>
      </c>
    </row>
    <row r="85" spans="2:38" x14ac:dyDescent="0.25">
      <c r="B85">
        <v>53076</v>
      </c>
      <c r="C85">
        <v>60120</v>
      </c>
      <c r="D85">
        <v>103383</v>
      </c>
      <c r="E85">
        <v>108487</v>
      </c>
      <c r="F85">
        <v>102160</v>
      </c>
      <c r="H85">
        <v>132218</v>
      </c>
      <c r="J85">
        <f t="shared" si="12"/>
        <v>85445.2</v>
      </c>
      <c r="K85">
        <f t="shared" si="13"/>
        <v>1.5474011413163058</v>
      </c>
      <c r="L85">
        <f t="shared" si="14"/>
        <v>108487</v>
      </c>
      <c r="M85">
        <f t="shared" si="15"/>
        <v>53076</v>
      </c>
      <c r="N85">
        <f t="shared" si="16"/>
        <v>85445.2</v>
      </c>
      <c r="O85">
        <f t="shared" si="17"/>
        <v>55411</v>
      </c>
      <c r="Q85">
        <v>-14767</v>
      </c>
      <c r="R85">
        <v>167</v>
      </c>
      <c r="T85">
        <v>-8871.1999999999971</v>
      </c>
      <c r="U85">
        <v>686.19999999999709</v>
      </c>
      <c r="W85">
        <v>12709.199999999999</v>
      </c>
      <c r="X85">
        <v>806.60000000000014</v>
      </c>
      <c r="AF85">
        <v>85445.2</v>
      </c>
      <c r="AG85">
        <v>1.5474011413163058</v>
      </c>
      <c r="AI85">
        <v>85445.2</v>
      </c>
      <c r="AJ85">
        <v>1.5474011413163058</v>
      </c>
    </row>
    <row r="86" spans="2:38" x14ac:dyDescent="0.25">
      <c r="B86">
        <v>84507</v>
      </c>
      <c r="C86">
        <v>65446</v>
      </c>
      <c r="D86">
        <v>110094</v>
      </c>
      <c r="E86">
        <v>86469</v>
      </c>
      <c r="F86">
        <v>92085</v>
      </c>
      <c r="H86">
        <v>109015</v>
      </c>
      <c r="J86">
        <f t="shared" si="12"/>
        <v>87720.2</v>
      </c>
      <c r="K86">
        <f t="shared" si="13"/>
        <v>1.2427582244454527</v>
      </c>
      <c r="L86">
        <f t="shared" si="14"/>
        <v>110094</v>
      </c>
      <c r="M86">
        <f t="shared" si="15"/>
        <v>65446</v>
      </c>
      <c r="N86">
        <f t="shared" si="16"/>
        <v>87720.2</v>
      </c>
      <c r="O86">
        <f t="shared" si="17"/>
        <v>44648</v>
      </c>
      <c r="Q86">
        <v>1882</v>
      </c>
      <c r="R86">
        <v>1018</v>
      </c>
      <c r="T86">
        <v>6983</v>
      </c>
      <c r="U86">
        <v>2814.3999999999942</v>
      </c>
      <c r="W86">
        <v>6983</v>
      </c>
      <c r="X86">
        <v>2836.7999999999997</v>
      </c>
      <c r="AB86">
        <v>87720.2</v>
      </c>
      <c r="AC86">
        <v>1.2427582244454527</v>
      </c>
      <c r="AI86">
        <v>87720.2</v>
      </c>
      <c r="AJ86">
        <v>1.2427582244454527</v>
      </c>
    </row>
    <row r="87" spans="2:38" x14ac:dyDescent="0.25">
      <c r="B87">
        <v>21349</v>
      </c>
      <c r="C87">
        <v>67520</v>
      </c>
      <c r="D87">
        <v>108703</v>
      </c>
      <c r="E87">
        <v>71214</v>
      </c>
      <c r="F87">
        <v>73546</v>
      </c>
      <c r="H87">
        <v>84636</v>
      </c>
      <c r="J87">
        <f t="shared" si="12"/>
        <v>68466.399999999994</v>
      </c>
      <c r="K87">
        <f t="shared" si="13"/>
        <v>1.2361683979294955</v>
      </c>
      <c r="L87">
        <f t="shared" si="14"/>
        <v>108703</v>
      </c>
      <c r="M87">
        <f t="shared" si="15"/>
        <v>21349</v>
      </c>
      <c r="N87">
        <f t="shared" si="16"/>
        <v>68466.399999999994</v>
      </c>
      <c r="O87">
        <f t="shared" si="17"/>
        <v>87354</v>
      </c>
      <c r="Q87">
        <v>15756</v>
      </c>
      <c r="R87">
        <v>0</v>
      </c>
      <c r="T87">
        <v>1013.1999999999971</v>
      </c>
      <c r="U87">
        <v>1111.3999999999942</v>
      </c>
      <c r="W87">
        <v>12443.6</v>
      </c>
      <c r="X87">
        <v>3731</v>
      </c>
      <c r="AB87">
        <v>68466.399999999994</v>
      </c>
      <c r="AC87">
        <v>1.2361683979294955</v>
      </c>
      <c r="AI87">
        <v>68466.399999999994</v>
      </c>
      <c r="AJ87">
        <v>1.2361683979294955</v>
      </c>
    </row>
    <row r="88" spans="2:38" x14ac:dyDescent="0.25">
      <c r="B88">
        <v>39048</v>
      </c>
      <c r="C88">
        <v>31738</v>
      </c>
      <c r="D88">
        <v>73205</v>
      </c>
      <c r="E88">
        <v>71605</v>
      </c>
      <c r="F88">
        <v>88183</v>
      </c>
      <c r="H88">
        <v>76139</v>
      </c>
      <c r="J88">
        <f t="shared" si="12"/>
        <v>60755.8</v>
      </c>
      <c r="K88">
        <f t="shared" si="13"/>
        <v>1.2531972256146737</v>
      </c>
      <c r="L88">
        <f t="shared" si="14"/>
        <v>88183</v>
      </c>
      <c r="M88">
        <f t="shared" si="15"/>
        <v>31738</v>
      </c>
      <c r="N88">
        <f t="shared" si="16"/>
        <v>60755.8</v>
      </c>
      <c r="O88">
        <f t="shared" si="17"/>
        <v>56445</v>
      </c>
      <c r="Q88">
        <v>-982</v>
      </c>
      <c r="R88">
        <v>143</v>
      </c>
      <c r="T88">
        <v>1863.4000000000015</v>
      </c>
      <c r="U88">
        <v>1383.2000000000044</v>
      </c>
      <c r="W88">
        <v>21669.8</v>
      </c>
      <c r="X88">
        <v>2132.4</v>
      </c>
      <c r="Z88">
        <v>60755.8</v>
      </c>
      <c r="AA88">
        <v>1.2531972256146737</v>
      </c>
      <c r="AI88">
        <v>60755.8</v>
      </c>
      <c r="AJ88">
        <v>1.2531972256146737</v>
      </c>
    </row>
    <row r="89" spans="2:38" x14ac:dyDescent="0.25">
      <c r="B89">
        <v>25940</v>
      </c>
      <c r="C89">
        <v>5803</v>
      </c>
      <c r="D89">
        <v>7644</v>
      </c>
      <c r="E89">
        <v>85489</v>
      </c>
      <c r="F89">
        <v>101527</v>
      </c>
      <c r="H89">
        <v>52838</v>
      </c>
      <c r="J89">
        <f t="shared" si="12"/>
        <v>45280.6</v>
      </c>
      <c r="K89">
        <f t="shared" si="13"/>
        <v>1.1669014986550532</v>
      </c>
      <c r="L89">
        <f t="shared" si="14"/>
        <v>101527</v>
      </c>
      <c r="M89">
        <f t="shared" si="15"/>
        <v>5803</v>
      </c>
      <c r="N89">
        <f t="shared" si="16"/>
        <v>45280.6</v>
      </c>
      <c r="O89">
        <f t="shared" si="17"/>
        <v>95724</v>
      </c>
      <c r="Q89">
        <v>-9031</v>
      </c>
      <c r="R89">
        <v>-52</v>
      </c>
      <c r="T89">
        <v>-11250.200000000004</v>
      </c>
      <c r="U89">
        <v>182.19999999999709</v>
      </c>
      <c r="W89">
        <v>13836.6</v>
      </c>
      <c r="X89">
        <v>1516.5999999999997</v>
      </c>
      <c r="Z89">
        <v>45280.6</v>
      </c>
      <c r="AA89">
        <v>1.1669014986550532</v>
      </c>
      <c r="AI89">
        <v>45280.6</v>
      </c>
      <c r="AJ89">
        <v>1.1669014986550532</v>
      </c>
    </row>
    <row r="90" spans="2:38" x14ac:dyDescent="0.25">
      <c r="B90">
        <v>104350</v>
      </c>
      <c r="C90">
        <v>60105</v>
      </c>
      <c r="D90">
        <v>23370</v>
      </c>
      <c r="E90">
        <v>6557</v>
      </c>
      <c r="F90">
        <v>9392</v>
      </c>
      <c r="H90">
        <v>41198</v>
      </c>
      <c r="J90">
        <f t="shared" si="12"/>
        <v>40754.800000000003</v>
      </c>
      <c r="K90">
        <f t="shared" si="13"/>
        <v>1.0108747926624593</v>
      </c>
      <c r="L90">
        <f t="shared" si="14"/>
        <v>104350</v>
      </c>
      <c r="M90">
        <f t="shared" si="15"/>
        <v>6557</v>
      </c>
      <c r="N90">
        <f t="shared" si="16"/>
        <v>40754.800000000003</v>
      </c>
      <c r="O90">
        <f t="shared" si="17"/>
        <v>97793</v>
      </c>
      <c r="Q90">
        <v>-23131</v>
      </c>
      <c r="R90">
        <v>-262</v>
      </c>
      <c r="T90">
        <v>3977.8000000000029</v>
      </c>
      <c r="U90">
        <v>420.40000000000146</v>
      </c>
      <c r="W90">
        <v>15868.2</v>
      </c>
      <c r="X90">
        <v>435.19999999999993</v>
      </c>
      <c r="AD90">
        <v>40754.800000000003</v>
      </c>
      <c r="AE90">
        <v>1.0108747926624593</v>
      </c>
      <c r="AI90">
        <v>40754.800000000003</v>
      </c>
      <c r="AJ90">
        <v>1.0108747926624593</v>
      </c>
    </row>
    <row r="91" spans="2:38" x14ac:dyDescent="0.25">
      <c r="B91">
        <v>111130</v>
      </c>
      <c r="C91">
        <v>104821</v>
      </c>
      <c r="D91">
        <v>61820</v>
      </c>
      <c r="E91">
        <v>115625</v>
      </c>
      <c r="F91">
        <v>92647</v>
      </c>
      <c r="H91">
        <v>133306</v>
      </c>
      <c r="J91">
        <f t="shared" si="12"/>
        <v>97208.6</v>
      </c>
      <c r="K91">
        <f t="shared" si="13"/>
        <v>1.3713395728361482</v>
      </c>
      <c r="L91">
        <f t="shared" si="14"/>
        <v>115625</v>
      </c>
      <c r="M91">
        <f t="shared" si="15"/>
        <v>61820</v>
      </c>
      <c r="N91">
        <f t="shared" si="16"/>
        <v>97208.6</v>
      </c>
      <c r="O91">
        <f t="shared" si="17"/>
        <v>53805</v>
      </c>
      <c r="Q91">
        <v>21868</v>
      </c>
      <c r="R91">
        <v>-338</v>
      </c>
      <c r="T91">
        <v>6213.2000000000116</v>
      </c>
      <c r="U91">
        <v>265.40000000000873</v>
      </c>
      <c r="W91">
        <v>10747.199999999999</v>
      </c>
      <c r="X91">
        <v>1314.2</v>
      </c>
      <c r="AB91">
        <v>97208.6</v>
      </c>
      <c r="AC91">
        <v>1.3713395728361482</v>
      </c>
      <c r="AI91">
        <v>97208.6</v>
      </c>
      <c r="AJ91">
        <v>1.3713395728361482</v>
      </c>
    </row>
    <row r="92" spans="2:38" x14ac:dyDescent="0.25">
      <c r="B92">
        <v>22541</v>
      </c>
      <c r="C92">
        <v>30319</v>
      </c>
      <c r="D92">
        <v>12973</v>
      </c>
      <c r="E92">
        <v>109956</v>
      </c>
      <c r="F92">
        <v>21032</v>
      </c>
      <c r="H92">
        <v>73580</v>
      </c>
      <c r="J92">
        <f t="shared" si="12"/>
        <v>39364.199999999997</v>
      </c>
      <c r="K92">
        <f t="shared" si="13"/>
        <v>1.8692111106030354</v>
      </c>
      <c r="L92">
        <f t="shared" si="14"/>
        <v>109956</v>
      </c>
      <c r="M92">
        <f t="shared" si="15"/>
        <v>12973</v>
      </c>
      <c r="N92">
        <f t="shared" si="16"/>
        <v>39364.199999999997</v>
      </c>
      <c r="O92">
        <f t="shared" si="17"/>
        <v>96983</v>
      </c>
      <c r="Q92">
        <v>-1696</v>
      </c>
      <c r="R92">
        <v>-61</v>
      </c>
      <c r="T92">
        <v>10090.199999999997</v>
      </c>
      <c r="U92">
        <v>916.79999999999563</v>
      </c>
      <c r="W92">
        <v>10092.6</v>
      </c>
      <c r="X92">
        <v>916.80000000000007</v>
      </c>
      <c r="AD92">
        <v>39364.199999999997</v>
      </c>
      <c r="AE92">
        <v>1.8692111106030354</v>
      </c>
      <c r="AK92">
        <v>39364.199999999997</v>
      </c>
      <c r="AL92">
        <v>1.8692111106030354</v>
      </c>
    </row>
    <row r="93" spans="2:38" x14ac:dyDescent="0.25">
      <c r="B93">
        <v>20084</v>
      </c>
      <c r="C93">
        <v>26204</v>
      </c>
      <c r="D93">
        <v>45281</v>
      </c>
      <c r="E93">
        <v>11826</v>
      </c>
      <c r="F93">
        <v>82631</v>
      </c>
      <c r="H93">
        <v>84757</v>
      </c>
      <c r="J93">
        <f t="shared" si="12"/>
        <v>37205.199999999997</v>
      </c>
      <c r="K93">
        <f t="shared" si="13"/>
        <v>2.2780955350327377</v>
      </c>
      <c r="L93">
        <f t="shared" si="14"/>
        <v>82631</v>
      </c>
      <c r="M93">
        <f t="shared" si="15"/>
        <v>11826</v>
      </c>
      <c r="N93">
        <f t="shared" si="16"/>
        <v>37205.199999999997</v>
      </c>
      <c r="O93">
        <f t="shared" si="17"/>
        <v>70805</v>
      </c>
      <c r="Q93">
        <v>-20654</v>
      </c>
      <c r="R93">
        <v>-6</v>
      </c>
      <c r="T93">
        <v>-13372.400000000001</v>
      </c>
      <c r="U93">
        <v>70.19999999999709</v>
      </c>
      <c r="W93">
        <v>25140</v>
      </c>
      <c r="X93">
        <v>400.2</v>
      </c>
      <c r="AD93">
        <v>37205.199999999997</v>
      </c>
      <c r="AE93">
        <v>2.2780955350327377</v>
      </c>
      <c r="AK93">
        <v>37205.199999999997</v>
      </c>
      <c r="AL93">
        <v>2.2780955350327377</v>
      </c>
    </row>
    <row r="94" spans="2:38" x14ac:dyDescent="0.25">
      <c r="B94">
        <v>7128</v>
      </c>
      <c r="C94">
        <v>104255</v>
      </c>
      <c r="D94">
        <v>60664</v>
      </c>
      <c r="E94">
        <v>8031</v>
      </c>
      <c r="F94">
        <v>31702</v>
      </c>
      <c r="H94">
        <v>80830</v>
      </c>
      <c r="J94">
        <f t="shared" si="12"/>
        <v>42356</v>
      </c>
      <c r="K94">
        <f t="shared" si="13"/>
        <v>1.9083482859571252</v>
      </c>
      <c r="L94">
        <f t="shared" si="14"/>
        <v>104255</v>
      </c>
      <c r="M94">
        <f t="shared" si="15"/>
        <v>7128</v>
      </c>
      <c r="N94">
        <f t="shared" si="16"/>
        <v>42356</v>
      </c>
      <c r="O94">
        <f t="shared" si="17"/>
        <v>97127</v>
      </c>
      <c r="Q94">
        <v>-350</v>
      </c>
      <c r="R94">
        <v>159</v>
      </c>
      <c r="T94">
        <v>-3892</v>
      </c>
      <c r="U94">
        <v>898.80000000000291</v>
      </c>
      <c r="W94">
        <v>28932</v>
      </c>
      <c r="X94">
        <v>967.2</v>
      </c>
      <c r="AD94">
        <v>42356</v>
      </c>
      <c r="AE94">
        <v>1.9083482859571252</v>
      </c>
      <c r="AK94">
        <v>42356</v>
      </c>
      <c r="AL94">
        <v>1.9083482859571252</v>
      </c>
    </row>
    <row r="95" spans="2:38" x14ac:dyDescent="0.25">
      <c r="B95">
        <v>57301</v>
      </c>
      <c r="C95">
        <v>41689</v>
      </c>
      <c r="D95">
        <v>77418</v>
      </c>
      <c r="E95">
        <v>115400</v>
      </c>
      <c r="F95">
        <v>40753</v>
      </c>
      <c r="H95">
        <v>103989</v>
      </c>
      <c r="J95">
        <f t="shared" si="12"/>
        <v>66512.2</v>
      </c>
      <c r="K95">
        <f t="shared" si="13"/>
        <v>1.5634575310995578</v>
      </c>
      <c r="L95">
        <f t="shared" si="14"/>
        <v>115400</v>
      </c>
      <c r="M95">
        <f t="shared" si="15"/>
        <v>40753</v>
      </c>
      <c r="N95">
        <f t="shared" si="16"/>
        <v>66512.2</v>
      </c>
      <c r="O95">
        <f t="shared" si="17"/>
        <v>74647</v>
      </c>
      <c r="Q95">
        <v>-5481</v>
      </c>
      <c r="R95">
        <v>1014</v>
      </c>
      <c r="T95">
        <v>15639.399999999994</v>
      </c>
      <c r="U95">
        <v>-653.60000000000582</v>
      </c>
      <c r="W95">
        <v>16138.199999999999</v>
      </c>
      <c r="X95">
        <v>713.60000000000014</v>
      </c>
      <c r="AD95">
        <v>66512.2</v>
      </c>
      <c r="AE95">
        <v>1.5634575310995578</v>
      </c>
      <c r="AI95">
        <v>66512.2</v>
      </c>
      <c r="AJ95">
        <v>1.5634575310995578</v>
      </c>
    </row>
    <row r="96" spans="2:38" x14ac:dyDescent="0.25">
      <c r="B96">
        <v>116518</v>
      </c>
      <c r="C96">
        <v>24612</v>
      </c>
      <c r="D96">
        <v>37815</v>
      </c>
      <c r="E96">
        <v>117618</v>
      </c>
      <c r="F96">
        <v>89064</v>
      </c>
      <c r="H96">
        <v>122218</v>
      </c>
      <c r="J96">
        <f t="shared" si="12"/>
        <v>77125.399999999994</v>
      </c>
      <c r="K96">
        <f t="shared" si="13"/>
        <v>1.5846660114566669</v>
      </c>
      <c r="L96">
        <f t="shared" si="14"/>
        <v>117618</v>
      </c>
      <c r="M96">
        <f t="shared" si="15"/>
        <v>24612</v>
      </c>
      <c r="N96">
        <f t="shared" si="16"/>
        <v>77125.399999999994</v>
      </c>
      <c r="O96">
        <f t="shared" si="17"/>
        <v>93006</v>
      </c>
      <c r="Q96">
        <v>15946</v>
      </c>
      <c r="R96">
        <v>-19</v>
      </c>
      <c r="T96">
        <v>7212.1999999999971</v>
      </c>
      <c r="U96">
        <v>863.59999999999127</v>
      </c>
      <c r="W96">
        <v>8521</v>
      </c>
      <c r="X96">
        <v>1417.1999999999998</v>
      </c>
      <c r="AF96">
        <v>77125.399999999994</v>
      </c>
      <c r="AG96">
        <v>1.5846660114566669</v>
      </c>
      <c r="AI96">
        <v>77125.399999999994</v>
      </c>
      <c r="AJ96">
        <v>1.5846660114566669</v>
      </c>
    </row>
    <row r="97" spans="2:38" x14ac:dyDescent="0.25">
      <c r="B97">
        <v>61073</v>
      </c>
      <c r="C97">
        <v>51196</v>
      </c>
      <c r="D97">
        <v>119368</v>
      </c>
      <c r="E97">
        <v>14147</v>
      </c>
      <c r="F97">
        <v>90535</v>
      </c>
      <c r="H97">
        <v>119127</v>
      </c>
      <c r="J97">
        <f t="shared" si="12"/>
        <v>67263.8</v>
      </c>
      <c r="K97">
        <f t="shared" si="13"/>
        <v>1.7710417787874011</v>
      </c>
      <c r="L97">
        <f t="shared" si="14"/>
        <v>119368</v>
      </c>
      <c r="M97">
        <f t="shared" si="15"/>
        <v>14147</v>
      </c>
      <c r="N97">
        <f t="shared" si="16"/>
        <v>67263.8</v>
      </c>
      <c r="O97">
        <f t="shared" si="17"/>
        <v>105221</v>
      </c>
      <c r="Q97">
        <v>-921</v>
      </c>
      <c r="R97">
        <v>0</v>
      </c>
      <c r="T97">
        <v>-509.19999999999709</v>
      </c>
      <c r="U97">
        <v>-1451.3999999999942</v>
      </c>
      <c r="W97">
        <v>15098.4</v>
      </c>
      <c r="X97">
        <v>2877</v>
      </c>
      <c r="AF97">
        <v>67263.8</v>
      </c>
      <c r="AG97">
        <v>1.7710417787874011</v>
      </c>
      <c r="AK97">
        <v>67263.8</v>
      </c>
      <c r="AL97">
        <v>1.7710417787874011</v>
      </c>
    </row>
    <row r="98" spans="2:38" x14ac:dyDescent="0.25">
      <c r="B98">
        <v>51612</v>
      </c>
      <c r="C98">
        <v>49857</v>
      </c>
      <c r="D98">
        <v>81010</v>
      </c>
      <c r="E98">
        <v>77908</v>
      </c>
      <c r="F98">
        <v>111386</v>
      </c>
      <c r="H98">
        <v>86533</v>
      </c>
      <c r="J98">
        <f t="shared" si="12"/>
        <v>74354.600000000006</v>
      </c>
      <c r="K98">
        <f t="shared" ref="K98:K129" si="18">H98/J98</f>
        <v>1.163788118018253</v>
      </c>
      <c r="L98">
        <f t="shared" si="14"/>
        <v>111386</v>
      </c>
      <c r="M98">
        <f t="shared" si="15"/>
        <v>49857</v>
      </c>
      <c r="N98">
        <f t="shared" si="16"/>
        <v>74354.600000000006</v>
      </c>
      <c r="O98">
        <f t="shared" si="17"/>
        <v>61529</v>
      </c>
      <c r="Q98">
        <v>-16787</v>
      </c>
      <c r="R98">
        <v>125</v>
      </c>
      <c r="T98">
        <v>-2938.5999999999913</v>
      </c>
      <c r="U98">
        <v>1798</v>
      </c>
      <c r="W98">
        <v>25698.199999999997</v>
      </c>
      <c r="X98">
        <v>2025.2</v>
      </c>
      <c r="AB98">
        <v>74354.600000000006</v>
      </c>
      <c r="AC98">
        <v>1.163788118018253</v>
      </c>
      <c r="AI98">
        <v>74354.600000000006</v>
      </c>
      <c r="AJ98">
        <v>1.163788118018253</v>
      </c>
    </row>
    <row r="99" spans="2:38" x14ac:dyDescent="0.25">
      <c r="B99">
        <v>30837</v>
      </c>
      <c r="C99">
        <v>57087</v>
      </c>
      <c r="D99">
        <v>101429</v>
      </c>
      <c r="E99">
        <v>109968</v>
      </c>
      <c r="F99">
        <v>69413</v>
      </c>
      <c r="H99">
        <v>81720</v>
      </c>
      <c r="J99">
        <f t="shared" si="12"/>
        <v>73746.8</v>
      </c>
      <c r="K99">
        <f t="shared" si="18"/>
        <v>1.1081158775702811</v>
      </c>
      <c r="L99">
        <f t="shared" si="14"/>
        <v>109968</v>
      </c>
      <c r="M99">
        <f t="shared" si="15"/>
        <v>30837</v>
      </c>
      <c r="N99">
        <f t="shared" si="16"/>
        <v>73746.8</v>
      </c>
      <c r="O99">
        <f t="shared" si="17"/>
        <v>79131</v>
      </c>
      <c r="Q99">
        <v>11733</v>
      </c>
      <c r="R99">
        <v>-1459</v>
      </c>
      <c r="T99">
        <v>6121.4000000000087</v>
      </c>
      <c r="U99">
        <v>-445.19999999999709</v>
      </c>
      <c r="W99">
        <v>13421.399999999998</v>
      </c>
      <c r="X99">
        <v>556.80000000000007</v>
      </c>
      <c r="AB99">
        <v>73746.8</v>
      </c>
      <c r="AC99">
        <v>1.1081158775702811</v>
      </c>
      <c r="AI99">
        <v>73746.8</v>
      </c>
      <c r="AJ99">
        <v>1.1081158775702811</v>
      </c>
    </row>
    <row r="100" spans="2:38" x14ac:dyDescent="0.25">
      <c r="B100">
        <v>115392</v>
      </c>
      <c r="C100">
        <v>49675</v>
      </c>
      <c r="D100">
        <v>72583</v>
      </c>
      <c r="E100">
        <v>42992</v>
      </c>
      <c r="F100">
        <v>106711</v>
      </c>
      <c r="H100">
        <v>102969</v>
      </c>
      <c r="J100">
        <f t="shared" si="12"/>
        <v>77470.600000000006</v>
      </c>
      <c r="K100">
        <f t="shared" si="18"/>
        <v>1.3291364724166328</v>
      </c>
      <c r="L100">
        <f t="shared" si="14"/>
        <v>115392</v>
      </c>
      <c r="M100">
        <f t="shared" si="15"/>
        <v>42992</v>
      </c>
      <c r="N100">
        <f t="shared" si="16"/>
        <v>77470.600000000006</v>
      </c>
      <c r="O100">
        <f t="shared" si="17"/>
        <v>72400</v>
      </c>
      <c r="Q100">
        <v>16623</v>
      </c>
      <c r="R100">
        <v>362</v>
      </c>
      <c r="T100">
        <v>-3758.5999999999913</v>
      </c>
      <c r="U100">
        <v>-1581</v>
      </c>
      <c r="W100">
        <v>14765.4</v>
      </c>
      <c r="X100">
        <v>1581</v>
      </c>
      <c r="AB100">
        <v>77470.600000000006</v>
      </c>
      <c r="AC100">
        <v>1.3291364724166328</v>
      </c>
      <c r="AI100">
        <v>77470.600000000006</v>
      </c>
      <c r="AJ100">
        <v>1.3291364724166328</v>
      </c>
    </row>
    <row r="101" spans="2:38" x14ac:dyDescent="0.25">
      <c r="B101">
        <v>75368</v>
      </c>
      <c r="C101">
        <v>28303</v>
      </c>
      <c r="D101">
        <v>55596</v>
      </c>
      <c r="E101">
        <v>69628</v>
      </c>
      <c r="F101">
        <v>109123</v>
      </c>
      <c r="H101">
        <v>117725</v>
      </c>
      <c r="J101">
        <f t="shared" si="12"/>
        <v>67603.600000000006</v>
      </c>
      <c r="K101">
        <f t="shared" si="18"/>
        <v>1.7414013454904766</v>
      </c>
      <c r="L101">
        <f t="shared" si="14"/>
        <v>109123</v>
      </c>
      <c r="M101">
        <f t="shared" si="15"/>
        <v>28303</v>
      </c>
      <c r="N101">
        <f t="shared" si="16"/>
        <v>67603.600000000006</v>
      </c>
      <c r="O101">
        <f t="shared" si="17"/>
        <v>80820</v>
      </c>
      <c r="Q101">
        <v>-2446</v>
      </c>
      <c r="R101">
        <v>35</v>
      </c>
      <c r="T101">
        <v>4480.0000000000073</v>
      </c>
      <c r="U101">
        <v>-518.59999999999127</v>
      </c>
      <c r="W101">
        <v>11009.599999999999</v>
      </c>
      <c r="X101">
        <v>2048.6</v>
      </c>
      <c r="AD101">
        <v>67603.600000000006</v>
      </c>
      <c r="AE101">
        <v>1.7414013454904766</v>
      </c>
      <c r="AK101">
        <v>67603.600000000006</v>
      </c>
      <c r="AL101">
        <v>1.7414013454904766</v>
      </c>
    </row>
    <row r="103" spans="2:38" x14ac:dyDescent="0.25">
      <c r="B103">
        <v>1574693</v>
      </c>
      <c r="C103">
        <v>1594558</v>
      </c>
      <c r="D103">
        <v>1468285</v>
      </c>
      <c r="E103">
        <v>1492185</v>
      </c>
      <c r="F103">
        <v>1665843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7F16-DAD4-49CE-9B15-96FEFEE6A582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25110</v>
      </c>
      <c r="C2">
        <v>56908</v>
      </c>
      <c r="D2">
        <v>46401</v>
      </c>
      <c r="E2">
        <v>110245</v>
      </c>
      <c r="F2">
        <v>84016</v>
      </c>
      <c r="H2">
        <v>112508</v>
      </c>
      <c r="J2">
        <f t="shared" ref="J2:J33" si="0">AVERAGE(B2:F2)</f>
        <v>64536</v>
      </c>
      <c r="K2">
        <f t="shared" ref="K2:K33" si="1">H2/J2</f>
        <v>1.7433370521879261</v>
      </c>
      <c r="L2">
        <f t="shared" ref="L2:L33" si="2">MAX(B2:F2)</f>
        <v>110245</v>
      </c>
      <c r="M2">
        <f t="shared" ref="M2:M33" si="3">MIN(B2:F2)</f>
        <v>25110</v>
      </c>
      <c r="N2">
        <f t="shared" ref="N2:N33" si="4">AVERAGE(B2:F2)</f>
        <v>64536</v>
      </c>
      <c r="O2">
        <f t="shared" ref="O2:O33" si="5">L2-M2</f>
        <v>85135</v>
      </c>
      <c r="Q2">
        <v>5621</v>
      </c>
      <c r="R2">
        <v>-1</v>
      </c>
      <c r="T2">
        <v>-20260.199999999997</v>
      </c>
      <c r="U2">
        <v>379</v>
      </c>
      <c r="W2">
        <v>20260.2</v>
      </c>
      <c r="X2">
        <v>1052.1999999999998</v>
      </c>
      <c r="AB2">
        <v>64536</v>
      </c>
      <c r="AC2">
        <v>1.7433370521879261</v>
      </c>
      <c r="AK2">
        <v>64536</v>
      </c>
      <c r="AL2">
        <v>1.7433370521879261</v>
      </c>
    </row>
    <row r="3" spans="1:38" x14ac:dyDescent="0.25">
      <c r="B3">
        <v>77233</v>
      </c>
      <c r="C3">
        <v>46768</v>
      </c>
      <c r="D3">
        <v>115826</v>
      </c>
      <c r="E3">
        <v>115657</v>
      </c>
      <c r="F3">
        <v>73586</v>
      </c>
      <c r="H3">
        <v>100413</v>
      </c>
      <c r="J3">
        <f t="shared" si="0"/>
        <v>85814</v>
      </c>
      <c r="K3">
        <f t="shared" si="1"/>
        <v>1.1701237560304845</v>
      </c>
      <c r="L3">
        <f t="shared" si="2"/>
        <v>115826</v>
      </c>
      <c r="M3">
        <f t="shared" si="3"/>
        <v>46768</v>
      </c>
      <c r="N3">
        <f t="shared" si="4"/>
        <v>85814</v>
      </c>
      <c r="O3">
        <f t="shared" si="5"/>
        <v>69058</v>
      </c>
      <c r="Q3">
        <v>-27876</v>
      </c>
      <c r="R3">
        <v>30</v>
      </c>
      <c r="T3">
        <v>3084.1999999999971</v>
      </c>
      <c r="U3">
        <v>1600.3999999999942</v>
      </c>
      <c r="W3">
        <v>18439</v>
      </c>
      <c r="X3">
        <v>1834.8</v>
      </c>
      <c r="AF3">
        <v>85814</v>
      </c>
      <c r="AG3">
        <v>1.1701237560304845</v>
      </c>
      <c r="AI3">
        <v>85814</v>
      </c>
      <c r="AJ3">
        <v>1.1701237560304845</v>
      </c>
    </row>
    <row r="4" spans="1:38" x14ac:dyDescent="0.25">
      <c r="B4">
        <v>83446</v>
      </c>
      <c r="C4">
        <v>38419</v>
      </c>
      <c r="D4">
        <v>3510</v>
      </c>
      <c r="E4">
        <v>29014</v>
      </c>
      <c r="F4">
        <v>67258</v>
      </c>
      <c r="H4">
        <v>58632</v>
      </c>
      <c r="J4">
        <f t="shared" si="0"/>
        <v>44329.4</v>
      </c>
      <c r="K4">
        <f t="shared" si="1"/>
        <v>1.3226436631219913</v>
      </c>
      <c r="L4">
        <f t="shared" si="2"/>
        <v>83446</v>
      </c>
      <c r="M4">
        <f t="shared" si="3"/>
        <v>3510</v>
      </c>
      <c r="N4">
        <f t="shared" si="4"/>
        <v>44329.4</v>
      </c>
      <c r="O4">
        <f t="shared" si="5"/>
        <v>79936</v>
      </c>
      <c r="Q4">
        <v>-43335</v>
      </c>
      <c r="R4">
        <v>610</v>
      </c>
      <c r="T4">
        <v>-26715.4</v>
      </c>
      <c r="U4">
        <v>-72.799999999995634</v>
      </c>
      <c r="W4">
        <v>26715.399999999998</v>
      </c>
      <c r="X4">
        <v>1286.4000000000001</v>
      </c>
      <c r="AB4">
        <v>44329.4</v>
      </c>
      <c r="AC4">
        <v>1.3226436631219913</v>
      </c>
      <c r="AI4">
        <v>44329.4</v>
      </c>
      <c r="AJ4">
        <v>1.3226436631219913</v>
      </c>
    </row>
    <row r="5" spans="1:38" x14ac:dyDescent="0.25">
      <c r="B5">
        <v>29505</v>
      </c>
      <c r="C5">
        <v>58127</v>
      </c>
      <c r="D5">
        <v>92645</v>
      </c>
      <c r="E5">
        <v>15950</v>
      </c>
      <c r="F5">
        <v>17237</v>
      </c>
      <c r="H5">
        <v>68991</v>
      </c>
      <c r="J5">
        <f t="shared" si="0"/>
        <v>42692.800000000003</v>
      </c>
      <c r="K5">
        <f t="shared" si="1"/>
        <v>1.6159867706030056</v>
      </c>
      <c r="L5">
        <f t="shared" si="2"/>
        <v>92645</v>
      </c>
      <c r="M5">
        <f t="shared" si="3"/>
        <v>15950</v>
      </c>
      <c r="N5">
        <f t="shared" si="4"/>
        <v>42692.800000000003</v>
      </c>
      <c r="O5">
        <f t="shared" si="5"/>
        <v>76695</v>
      </c>
      <c r="Q5">
        <v>-31008</v>
      </c>
      <c r="R5">
        <v>-978</v>
      </c>
      <c r="T5">
        <v>-7835.5999999999985</v>
      </c>
      <c r="U5">
        <v>363.20000000000437</v>
      </c>
      <c r="W5">
        <v>15965.999999999998</v>
      </c>
      <c r="X5">
        <v>379.59999999999997</v>
      </c>
      <c r="AD5">
        <v>42692.800000000003</v>
      </c>
      <c r="AE5">
        <v>1.6159867706030056</v>
      </c>
      <c r="AK5">
        <v>42692.800000000003</v>
      </c>
      <c r="AL5">
        <v>1.6159867706030056</v>
      </c>
    </row>
    <row r="6" spans="1:38" x14ac:dyDescent="0.25">
      <c r="B6">
        <v>38885</v>
      </c>
      <c r="C6">
        <v>113576</v>
      </c>
      <c r="D6">
        <v>17488</v>
      </c>
      <c r="E6">
        <v>82372</v>
      </c>
      <c r="F6">
        <v>114201</v>
      </c>
      <c r="H6">
        <v>112953</v>
      </c>
      <c r="J6">
        <f t="shared" si="0"/>
        <v>73304.399999999994</v>
      </c>
      <c r="K6">
        <f t="shared" si="1"/>
        <v>1.5408761274903009</v>
      </c>
      <c r="L6">
        <f t="shared" si="2"/>
        <v>114201</v>
      </c>
      <c r="M6">
        <f t="shared" si="3"/>
        <v>17488</v>
      </c>
      <c r="N6">
        <f t="shared" si="4"/>
        <v>73304.399999999994</v>
      </c>
      <c r="O6">
        <f t="shared" si="5"/>
        <v>96713</v>
      </c>
      <c r="Q6">
        <v>28944</v>
      </c>
      <c r="R6">
        <v>3254</v>
      </c>
      <c r="T6">
        <v>9910.1999999999971</v>
      </c>
      <c r="U6">
        <v>-1121.2000000000116</v>
      </c>
      <c r="W6">
        <v>10201.799999999999</v>
      </c>
      <c r="X6">
        <v>1464</v>
      </c>
      <c r="Z6">
        <v>73304.399999999994</v>
      </c>
      <c r="AA6">
        <v>1.5408761274903009</v>
      </c>
      <c r="AI6">
        <v>73304.399999999994</v>
      </c>
      <c r="AJ6">
        <v>1.5408761274903009</v>
      </c>
    </row>
    <row r="7" spans="1:38" x14ac:dyDescent="0.25">
      <c r="B7">
        <v>72516</v>
      </c>
      <c r="C7">
        <v>32827</v>
      </c>
      <c r="D7">
        <v>111828</v>
      </c>
      <c r="E7">
        <v>9625</v>
      </c>
      <c r="F7">
        <v>31007</v>
      </c>
      <c r="H7">
        <v>58381</v>
      </c>
      <c r="J7">
        <f t="shared" si="0"/>
        <v>51560.6</v>
      </c>
      <c r="K7">
        <f t="shared" si="1"/>
        <v>1.1322792985341521</v>
      </c>
      <c r="L7">
        <f t="shared" si="2"/>
        <v>111828</v>
      </c>
      <c r="M7">
        <f t="shared" si="3"/>
        <v>9625</v>
      </c>
      <c r="N7">
        <f t="shared" si="4"/>
        <v>51560.6</v>
      </c>
      <c r="O7">
        <f t="shared" si="5"/>
        <v>102203</v>
      </c>
      <c r="Q7">
        <v>-9023</v>
      </c>
      <c r="R7">
        <v>2452</v>
      </c>
      <c r="T7">
        <v>-13629.400000000001</v>
      </c>
      <c r="U7">
        <v>-1144.4000000000015</v>
      </c>
      <c r="W7">
        <v>18471.8</v>
      </c>
      <c r="X7">
        <v>1220</v>
      </c>
      <c r="AB7">
        <v>51560.6</v>
      </c>
      <c r="AC7">
        <v>1.1322792985341521</v>
      </c>
      <c r="AI7">
        <v>51560.6</v>
      </c>
      <c r="AJ7">
        <v>1.1322792985341521</v>
      </c>
    </row>
    <row r="8" spans="1:38" x14ac:dyDescent="0.25">
      <c r="B8">
        <v>32635</v>
      </c>
      <c r="C8">
        <v>55680</v>
      </c>
      <c r="D8">
        <v>93672</v>
      </c>
      <c r="E8">
        <v>72354</v>
      </c>
      <c r="F8">
        <v>51747</v>
      </c>
      <c r="H8">
        <v>86965</v>
      </c>
      <c r="J8">
        <f t="shared" si="0"/>
        <v>61217.599999999999</v>
      </c>
      <c r="K8">
        <f t="shared" si="1"/>
        <v>1.4205881968584197</v>
      </c>
      <c r="L8">
        <f t="shared" si="2"/>
        <v>93672</v>
      </c>
      <c r="M8">
        <f t="shared" si="3"/>
        <v>32635</v>
      </c>
      <c r="N8">
        <f t="shared" si="4"/>
        <v>61217.599999999999</v>
      </c>
      <c r="O8">
        <f t="shared" si="5"/>
        <v>61037</v>
      </c>
      <c r="Q8">
        <v>6031</v>
      </c>
      <c r="R8">
        <v>189</v>
      </c>
      <c r="T8">
        <v>-2890</v>
      </c>
      <c r="U8">
        <v>-1834.5999999999985</v>
      </c>
      <c r="W8">
        <v>16368.4</v>
      </c>
      <c r="X8">
        <v>2672.6000000000004</v>
      </c>
      <c r="Z8">
        <v>61217.599999999999</v>
      </c>
      <c r="AA8">
        <v>1.4205881968584197</v>
      </c>
      <c r="AI8">
        <v>61217.599999999999</v>
      </c>
      <c r="AJ8">
        <v>1.4205881968584197</v>
      </c>
    </row>
    <row r="9" spans="1:38" x14ac:dyDescent="0.25">
      <c r="B9">
        <v>117035</v>
      </c>
      <c r="C9">
        <v>112297</v>
      </c>
      <c r="D9">
        <v>35759</v>
      </c>
      <c r="E9">
        <v>45931</v>
      </c>
      <c r="F9">
        <v>31588</v>
      </c>
      <c r="H9">
        <v>98577</v>
      </c>
      <c r="J9">
        <f t="shared" si="0"/>
        <v>68522</v>
      </c>
      <c r="K9">
        <f t="shared" si="1"/>
        <v>1.4386182539914187</v>
      </c>
      <c r="L9">
        <f t="shared" si="2"/>
        <v>117035</v>
      </c>
      <c r="M9">
        <f t="shared" si="3"/>
        <v>31588</v>
      </c>
      <c r="N9">
        <f t="shared" si="4"/>
        <v>68522</v>
      </c>
      <c r="O9">
        <f t="shared" si="5"/>
        <v>85447</v>
      </c>
      <c r="Q9">
        <v>2022</v>
      </c>
      <c r="R9">
        <v>-1049</v>
      </c>
      <c r="T9">
        <v>1511.6000000000058</v>
      </c>
      <c r="U9">
        <v>42.399999999994179</v>
      </c>
      <c r="W9">
        <v>17511.600000000002</v>
      </c>
      <c r="X9">
        <v>1225.5999999999999</v>
      </c>
      <c r="AB9">
        <v>68522</v>
      </c>
      <c r="AC9">
        <v>1.4386182539914187</v>
      </c>
      <c r="AI9">
        <v>68522</v>
      </c>
      <c r="AJ9">
        <v>1.4386182539914187</v>
      </c>
    </row>
    <row r="10" spans="1:38" x14ac:dyDescent="0.25">
      <c r="B10">
        <v>101377</v>
      </c>
      <c r="C10">
        <v>89005</v>
      </c>
      <c r="D10">
        <v>42917</v>
      </c>
      <c r="E10">
        <v>35143</v>
      </c>
      <c r="F10">
        <v>87804</v>
      </c>
      <c r="H10">
        <v>79263</v>
      </c>
      <c r="J10">
        <f t="shared" si="0"/>
        <v>71249.2</v>
      </c>
      <c r="K10">
        <f t="shared" si="1"/>
        <v>1.1124756488493905</v>
      </c>
      <c r="L10">
        <f t="shared" si="2"/>
        <v>101377</v>
      </c>
      <c r="M10">
        <f t="shared" si="3"/>
        <v>35143</v>
      </c>
      <c r="N10">
        <f t="shared" si="4"/>
        <v>71249.2</v>
      </c>
      <c r="O10">
        <f t="shared" si="5"/>
        <v>66234</v>
      </c>
      <c r="Q10">
        <v>-10896</v>
      </c>
      <c r="R10">
        <v>-63</v>
      </c>
      <c r="T10">
        <v>1090</v>
      </c>
      <c r="U10">
        <v>406</v>
      </c>
      <c r="W10">
        <v>23252.799999999999</v>
      </c>
      <c r="X10">
        <v>446.4</v>
      </c>
      <c r="AB10">
        <v>71249.2</v>
      </c>
      <c r="AC10">
        <v>1.1124756488493905</v>
      </c>
      <c r="AI10">
        <v>71249.2</v>
      </c>
      <c r="AJ10">
        <v>1.1124756488493905</v>
      </c>
    </row>
    <row r="11" spans="1:38" x14ac:dyDescent="0.25">
      <c r="B11">
        <v>93175</v>
      </c>
      <c r="C11">
        <v>24434</v>
      </c>
      <c r="D11">
        <v>50031</v>
      </c>
      <c r="E11">
        <v>116146</v>
      </c>
      <c r="F11">
        <v>68932</v>
      </c>
      <c r="H11">
        <v>99172</v>
      </c>
      <c r="J11">
        <f t="shared" si="0"/>
        <v>70543.600000000006</v>
      </c>
      <c r="K11">
        <f t="shared" si="1"/>
        <v>1.4058256170651908</v>
      </c>
      <c r="L11">
        <f t="shared" si="2"/>
        <v>116146</v>
      </c>
      <c r="M11">
        <f t="shared" si="3"/>
        <v>24434</v>
      </c>
      <c r="N11">
        <f t="shared" si="4"/>
        <v>70543.600000000006</v>
      </c>
      <c r="O11">
        <f t="shared" si="5"/>
        <v>91712</v>
      </c>
      <c r="Q11">
        <v>6799</v>
      </c>
      <c r="R11">
        <v>588</v>
      </c>
      <c r="T11">
        <v>4468</v>
      </c>
      <c r="U11">
        <v>3211.4000000000087</v>
      </c>
      <c r="W11">
        <v>11527.200000000003</v>
      </c>
      <c r="X11">
        <v>3211.3999999999996</v>
      </c>
      <c r="AB11">
        <v>70543.600000000006</v>
      </c>
      <c r="AC11">
        <v>1.4058256170651908</v>
      </c>
      <c r="AI11">
        <v>70543.600000000006</v>
      </c>
      <c r="AJ11">
        <v>1.4058256170651908</v>
      </c>
    </row>
    <row r="12" spans="1:38" x14ac:dyDescent="0.25">
      <c r="B12">
        <v>45695</v>
      </c>
      <c r="C12">
        <v>72698</v>
      </c>
      <c r="D12">
        <v>64401</v>
      </c>
      <c r="E12">
        <v>62158</v>
      </c>
      <c r="F12">
        <v>34071</v>
      </c>
      <c r="H12">
        <v>76102</v>
      </c>
      <c r="J12">
        <f t="shared" si="0"/>
        <v>55804.6</v>
      </c>
      <c r="K12">
        <f t="shared" si="1"/>
        <v>1.3637227038631223</v>
      </c>
      <c r="L12">
        <f t="shared" si="2"/>
        <v>72698</v>
      </c>
      <c r="M12">
        <f t="shared" si="3"/>
        <v>34071</v>
      </c>
      <c r="N12">
        <f t="shared" si="4"/>
        <v>55804.6</v>
      </c>
      <c r="O12">
        <f t="shared" si="5"/>
        <v>38627</v>
      </c>
      <c r="Q12">
        <v>-33491</v>
      </c>
      <c r="R12">
        <v>-3019</v>
      </c>
      <c r="T12">
        <v>7318</v>
      </c>
      <c r="U12">
        <v>232</v>
      </c>
      <c r="W12">
        <v>17188</v>
      </c>
      <c r="X12">
        <v>271.2</v>
      </c>
      <c r="AD12">
        <v>55804.6</v>
      </c>
      <c r="AE12">
        <v>1.3637227038631223</v>
      </c>
      <c r="AI12">
        <v>55804.6</v>
      </c>
      <c r="AJ12">
        <v>1.3637227038631223</v>
      </c>
    </row>
    <row r="13" spans="1:38" x14ac:dyDescent="0.25">
      <c r="B13">
        <v>35154</v>
      </c>
      <c r="C13">
        <v>32151</v>
      </c>
      <c r="D13">
        <v>79321</v>
      </c>
      <c r="E13">
        <v>34958</v>
      </c>
      <c r="F13">
        <v>54785</v>
      </c>
      <c r="H13">
        <v>61178</v>
      </c>
      <c r="J13">
        <f t="shared" si="0"/>
        <v>47273.8</v>
      </c>
      <c r="K13">
        <f t="shared" si="1"/>
        <v>1.2941206334163955</v>
      </c>
      <c r="L13">
        <f t="shared" si="2"/>
        <v>79321</v>
      </c>
      <c r="M13">
        <f t="shared" si="3"/>
        <v>32151</v>
      </c>
      <c r="N13">
        <f t="shared" si="4"/>
        <v>47273.8</v>
      </c>
      <c r="O13">
        <f t="shared" si="5"/>
        <v>47170</v>
      </c>
      <c r="Q13">
        <v>-6349</v>
      </c>
      <c r="R13">
        <v>150</v>
      </c>
      <c r="T13">
        <v>2034.4000000000015</v>
      </c>
      <c r="U13">
        <v>661.40000000000146</v>
      </c>
      <c r="W13">
        <v>16872</v>
      </c>
      <c r="X13">
        <v>1351</v>
      </c>
      <c r="AD13">
        <v>47273.8</v>
      </c>
      <c r="AE13">
        <v>1.2941206334163955</v>
      </c>
      <c r="AI13">
        <v>47273.8</v>
      </c>
      <c r="AJ13">
        <v>1.2941206334163955</v>
      </c>
    </row>
    <row r="14" spans="1:38" x14ac:dyDescent="0.25">
      <c r="B14">
        <v>54311</v>
      </c>
      <c r="C14">
        <v>25999</v>
      </c>
      <c r="D14">
        <v>17693</v>
      </c>
      <c r="E14">
        <v>24991</v>
      </c>
      <c r="F14">
        <v>36410</v>
      </c>
      <c r="H14">
        <v>44360</v>
      </c>
      <c r="J14">
        <f t="shared" si="0"/>
        <v>31880.799999999999</v>
      </c>
      <c r="K14">
        <f t="shared" si="1"/>
        <v>1.3914330882537453</v>
      </c>
      <c r="L14">
        <f t="shared" si="2"/>
        <v>54311</v>
      </c>
      <c r="M14">
        <f t="shared" si="3"/>
        <v>17693</v>
      </c>
      <c r="N14">
        <f t="shared" si="4"/>
        <v>31880.799999999999</v>
      </c>
      <c r="O14">
        <f t="shared" si="5"/>
        <v>36618</v>
      </c>
      <c r="Q14">
        <v>-535</v>
      </c>
      <c r="R14">
        <v>-3526</v>
      </c>
      <c r="T14">
        <v>-7430.0000000000036</v>
      </c>
      <c r="U14">
        <v>1087.3999999999978</v>
      </c>
      <c r="W14">
        <v>11885.999999999998</v>
      </c>
      <c r="X14">
        <v>1257.8</v>
      </c>
      <c r="Z14">
        <v>31880.799999999999</v>
      </c>
      <c r="AA14">
        <v>1.3914330882537453</v>
      </c>
      <c r="AI14">
        <v>31880.799999999999</v>
      </c>
      <c r="AJ14">
        <v>1.3914330882537453</v>
      </c>
    </row>
    <row r="15" spans="1:38" x14ac:dyDescent="0.25">
      <c r="B15">
        <v>77320</v>
      </c>
      <c r="C15">
        <v>77680</v>
      </c>
      <c r="D15">
        <v>39878</v>
      </c>
      <c r="E15">
        <v>10082</v>
      </c>
      <c r="F15">
        <v>137</v>
      </c>
      <c r="H15">
        <v>61271</v>
      </c>
      <c r="J15">
        <f t="shared" si="0"/>
        <v>41019.4</v>
      </c>
      <c r="K15">
        <f t="shared" si="1"/>
        <v>1.4937078553074885</v>
      </c>
      <c r="L15">
        <f t="shared" si="2"/>
        <v>77680</v>
      </c>
      <c r="M15">
        <f t="shared" si="3"/>
        <v>137</v>
      </c>
      <c r="N15">
        <f t="shared" si="4"/>
        <v>41019.4</v>
      </c>
      <c r="O15">
        <f t="shared" si="5"/>
        <v>77543</v>
      </c>
      <c r="Q15">
        <v>-16588</v>
      </c>
      <c r="R15">
        <v>2600</v>
      </c>
      <c r="T15">
        <v>-10443.799999999996</v>
      </c>
      <c r="U15">
        <v>-1403.1999999999971</v>
      </c>
      <c r="W15">
        <v>15817</v>
      </c>
      <c r="X15">
        <v>1687.2000000000003</v>
      </c>
      <c r="AD15">
        <v>41019.4</v>
      </c>
      <c r="AE15">
        <v>1.4937078553074885</v>
      </c>
      <c r="AI15">
        <v>41019.4</v>
      </c>
      <c r="AJ15">
        <v>1.4937078553074885</v>
      </c>
    </row>
    <row r="16" spans="1:38" x14ac:dyDescent="0.25">
      <c r="B16">
        <v>90334</v>
      </c>
      <c r="C16">
        <v>78429</v>
      </c>
      <c r="D16">
        <v>60611</v>
      </c>
      <c r="E16">
        <v>85791</v>
      </c>
      <c r="F16">
        <v>89235</v>
      </c>
      <c r="H16">
        <v>93433</v>
      </c>
      <c r="J16">
        <f t="shared" si="0"/>
        <v>80880</v>
      </c>
      <c r="K16">
        <f t="shared" si="1"/>
        <v>1.1552052423343224</v>
      </c>
      <c r="L16">
        <f t="shared" si="2"/>
        <v>90334</v>
      </c>
      <c r="M16">
        <f t="shared" si="3"/>
        <v>60611</v>
      </c>
      <c r="N16">
        <f t="shared" si="4"/>
        <v>80880</v>
      </c>
      <c r="O16">
        <f t="shared" si="5"/>
        <v>29723</v>
      </c>
      <c r="Q16">
        <v>8440</v>
      </c>
      <c r="R16">
        <v>-6</v>
      </c>
      <c r="T16">
        <v>1422</v>
      </c>
      <c r="U16">
        <v>-850</v>
      </c>
      <c r="W16">
        <v>21876.399999999998</v>
      </c>
      <c r="X16">
        <v>850.00000000000011</v>
      </c>
      <c r="AB16">
        <v>80880</v>
      </c>
      <c r="AC16">
        <v>1.1552052423343224</v>
      </c>
      <c r="AI16">
        <v>80880</v>
      </c>
      <c r="AJ16">
        <v>1.1552052423343224</v>
      </c>
    </row>
    <row r="17" spans="2:38" x14ac:dyDescent="0.25">
      <c r="B17">
        <v>110125</v>
      </c>
      <c r="C17">
        <v>18669</v>
      </c>
      <c r="D17">
        <v>24833</v>
      </c>
      <c r="E17">
        <v>37339</v>
      </c>
      <c r="F17">
        <v>98715</v>
      </c>
      <c r="H17">
        <v>60493</v>
      </c>
      <c r="J17">
        <f t="shared" si="0"/>
        <v>57936.2</v>
      </c>
      <c r="K17">
        <f t="shared" si="1"/>
        <v>1.0441313030540491</v>
      </c>
      <c r="L17">
        <f t="shared" si="2"/>
        <v>110125</v>
      </c>
      <c r="M17">
        <f t="shared" si="3"/>
        <v>18669</v>
      </c>
      <c r="N17">
        <f t="shared" si="4"/>
        <v>57936.2</v>
      </c>
      <c r="O17">
        <f t="shared" si="5"/>
        <v>91456</v>
      </c>
      <c r="Q17">
        <v>-11216</v>
      </c>
      <c r="R17">
        <v>793</v>
      </c>
      <c r="T17">
        <v>77</v>
      </c>
      <c r="U17">
        <v>759.19999999999709</v>
      </c>
      <c r="W17">
        <v>8353.4000000000015</v>
      </c>
      <c r="X17">
        <v>1716.8</v>
      </c>
      <c r="Z17">
        <v>57936.2</v>
      </c>
      <c r="AA17">
        <v>1.0441313030540491</v>
      </c>
      <c r="AI17">
        <v>57936.2</v>
      </c>
      <c r="AJ17">
        <v>1.0441313030540491</v>
      </c>
    </row>
    <row r="18" spans="2:38" x14ac:dyDescent="0.25">
      <c r="B18">
        <v>68376</v>
      </c>
      <c r="C18">
        <v>103524</v>
      </c>
      <c r="D18">
        <v>53833</v>
      </c>
      <c r="E18">
        <v>49282</v>
      </c>
      <c r="F18">
        <v>113121</v>
      </c>
      <c r="H18">
        <v>94635</v>
      </c>
      <c r="J18">
        <f t="shared" si="0"/>
        <v>77627.199999999997</v>
      </c>
      <c r="K18">
        <f t="shared" si="1"/>
        <v>1.2190958839169777</v>
      </c>
      <c r="L18">
        <f t="shared" si="2"/>
        <v>113121</v>
      </c>
      <c r="M18">
        <f t="shared" si="3"/>
        <v>49282</v>
      </c>
      <c r="N18">
        <f t="shared" si="4"/>
        <v>77627.199999999997</v>
      </c>
      <c r="O18">
        <f t="shared" si="5"/>
        <v>63839</v>
      </c>
      <c r="Q18">
        <v>9396</v>
      </c>
      <c r="R18">
        <v>494</v>
      </c>
      <c r="T18">
        <v>2006.8000000000029</v>
      </c>
      <c r="U18">
        <v>-684.19999999999709</v>
      </c>
      <c r="W18">
        <v>8931.6</v>
      </c>
      <c r="X18">
        <v>1620.6</v>
      </c>
      <c r="AB18">
        <v>77627.199999999997</v>
      </c>
      <c r="AC18">
        <v>1.2190958839169777</v>
      </c>
      <c r="AI18">
        <v>77627.199999999997</v>
      </c>
      <c r="AJ18">
        <v>1.2190958839169777</v>
      </c>
    </row>
    <row r="19" spans="2:38" x14ac:dyDescent="0.25">
      <c r="B19">
        <v>51400</v>
      </c>
      <c r="C19">
        <v>46597</v>
      </c>
      <c r="D19">
        <v>40311</v>
      </c>
      <c r="E19">
        <v>102463</v>
      </c>
      <c r="F19">
        <v>66037</v>
      </c>
      <c r="H19">
        <v>116755</v>
      </c>
      <c r="J19">
        <f t="shared" si="0"/>
        <v>61361.599999999999</v>
      </c>
      <c r="K19">
        <f t="shared" si="1"/>
        <v>1.9027372167609711</v>
      </c>
      <c r="L19">
        <f t="shared" si="2"/>
        <v>102463</v>
      </c>
      <c r="M19">
        <f t="shared" si="3"/>
        <v>40311</v>
      </c>
      <c r="N19">
        <f t="shared" si="4"/>
        <v>61361.599999999999</v>
      </c>
      <c r="O19">
        <f t="shared" si="5"/>
        <v>62152</v>
      </c>
      <c r="Q19">
        <v>39880</v>
      </c>
      <c r="R19">
        <v>4228</v>
      </c>
      <c r="T19">
        <v>-3705.4000000000015</v>
      </c>
      <c r="U19">
        <v>754.40000000000146</v>
      </c>
      <c r="W19">
        <v>7130.6</v>
      </c>
      <c r="X19">
        <v>884.4</v>
      </c>
      <c r="Z19">
        <v>61361.599999999999</v>
      </c>
      <c r="AA19">
        <v>1.9027372167609711</v>
      </c>
      <c r="AK19">
        <v>61361.599999999999</v>
      </c>
      <c r="AL19">
        <v>1.9027372167609711</v>
      </c>
    </row>
    <row r="20" spans="2:38" x14ac:dyDescent="0.25">
      <c r="B20">
        <v>114365</v>
      </c>
      <c r="C20">
        <v>26754</v>
      </c>
      <c r="D20">
        <v>62316</v>
      </c>
      <c r="E20">
        <v>65389</v>
      </c>
      <c r="F20">
        <v>66438</v>
      </c>
      <c r="H20">
        <v>94241</v>
      </c>
      <c r="J20">
        <f t="shared" si="0"/>
        <v>67052.399999999994</v>
      </c>
      <c r="K20">
        <f t="shared" si="1"/>
        <v>1.405482876079007</v>
      </c>
      <c r="L20">
        <f t="shared" si="2"/>
        <v>114365</v>
      </c>
      <c r="M20">
        <f t="shared" si="3"/>
        <v>26754</v>
      </c>
      <c r="N20">
        <f t="shared" si="4"/>
        <v>67052.399999999994</v>
      </c>
      <c r="O20">
        <f t="shared" si="5"/>
        <v>87611</v>
      </c>
      <c r="Q20">
        <v>-13999</v>
      </c>
      <c r="R20">
        <v>231</v>
      </c>
      <c r="T20">
        <v>2255.9999999999927</v>
      </c>
      <c r="U20">
        <v>874.79999999998836</v>
      </c>
      <c r="W20">
        <v>2256</v>
      </c>
      <c r="X20">
        <v>2463.1999999999998</v>
      </c>
      <c r="AD20">
        <v>67052.399999999994</v>
      </c>
      <c r="AE20">
        <v>1.405482876079007</v>
      </c>
      <c r="AI20">
        <v>67052.399999999994</v>
      </c>
      <c r="AJ20">
        <v>1.405482876079007</v>
      </c>
    </row>
    <row r="21" spans="2:38" x14ac:dyDescent="0.25">
      <c r="B21">
        <v>63063</v>
      </c>
      <c r="C21">
        <v>41016</v>
      </c>
      <c r="D21">
        <v>29215</v>
      </c>
      <c r="E21">
        <v>55175</v>
      </c>
      <c r="F21">
        <v>50673</v>
      </c>
      <c r="H21">
        <v>55283</v>
      </c>
      <c r="J21">
        <f t="shared" si="0"/>
        <v>47828.4</v>
      </c>
      <c r="K21">
        <f t="shared" si="1"/>
        <v>1.1558613710682355</v>
      </c>
      <c r="L21">
        <f t="shared" si="2"/>
        <v>63063</v>
      </c>
      <c r="M21">
        <f t="shared" si="3"/>
        <v>29215</v>
      </c>
      <c r="N21">
        <f t="shared" si="4"/>
        <v>47828.4</v>
      </c>
      <c r="O21">
        <f t="shared" si="5"/>
        <v>33848</v>
      </c>
      <c r="Q21">
        <v>-11629</v>
      </c>
      <c r="R21">
        <v>-349</v>
      </c>
      <c r="T21">
        <v>-9514.1999999999971</v>
      </c>
      <c r="U21">
        <v>-234</v>
      </c>
      <c r="W21">
        <v>12156.6</v>
      </c>
      <c r="X21">
        <v>344.4</v>
      </c>
      <c r="Z21">
        <v>47828.4</v>
      </c>
      <c r="AA21">
        <v>1.1558613710682355</v>
      </c>
      <c r="AI21">
        <v>47828.4</v>
      </c>
      <c r="AJ21">
        <v>1.1558613710682355</v>
      </c>
    </row>
    <row r="22" spans="2:38" x14ac:dyDescent="0.25">
      <c r="B22">
        <v>59846</v>
      </c>
      <c r="C22">
        <v>115097</v>
      </c>
      <c r="D22">
        <v>93087</v>
      </c>
      <c r="E22">
        <v>33928</v>
      </c>
      <c r="F22">
        <v>96276</v>
      </c>
      <c r="H22">
        <v>102443</v>
      </c>
      <c r="J22">
        <f t="shared" si="0"/>
        <v>79646.8</v>
      </c>
      <c r="K22">
        <f t="shared" si="1"/>
        <v>1.2862161442769828</v>
      </c>
      <c r="L22">
        <f t="shared" si="2"/>
        <v>115097</v>
      </c>
      <c r="M22">
        <f t="shared" si="3"/>
        <v>33928</v>
      </c>
      <c r="N22">
        <f t="shared" si="4"/>
        <v>79646.8</v>
      </c>
      <c r="O22">
        <f t="shared" si="5"/>
        <v>81169</v>
      </c>
      <c r="Q22">
        <v>-25231</v>
      </c>
      <c r="R22">
        <v>-156</v>
      </c>
      <c r="T22">
        <v>7495</v>
      </c>
      <c r="U22">
        <v>905</v>
      </c>
      <c r="W22">
        <v>19436.599999999999</v>
      </c>
      <c r="X22">
        <v>905</v>
      </c>
      <c r="AF22">
        <v>79646.8</v>
      </c>
      <c r="AG22">
        <v>1.2862161442769828</v>
      </c>
      <c r="AI22">
        <v>79646.8</v>
      </c>
      <c r="AJ22">
        <v>1.2862161442769828</v>
      </c>
    </row>
    <row r="23" spans="2:38" x14ac:dyDescent="0.25">
      <c r="B23">
        <v>57066</v>
      </c>
      <c r="C23">
        <v>67472</v>
      </c>
      <c r="D23">
        <v>11184</v>
      </c>
      <c r="E23">
        <v>28619</v>
      </c>
      <c r="F23">
        <v>28203</v>
      </c>
      <c r="H23">
        <v>42914</v>
      </c>
      <c r="J23">
        <f t="shared" si="0"/>
        <v>38508.800000000003</v>
      </c>
      <c r="K23">
        <f t="shared" si="1"/>
        <v>1.1143946318763502</v>
      </c>
      <c r="L23">
        <f t="shared" si="2"/>
        <v>67472</v>
      </c>
      <c r="M23">
        <f t="shared" si="3"/>
        <v>11184</v>
      </c>
      <c r="N23">
        <f t="shared" si="4"/>
        <v>38508.800000000003</v>
      </c>
      <c r="O23">
        <f t="shared" si="5"/>
        <v>56288</v>
      </c>
      <c r="Q23">
        <v>-21661</v>
      </c>
      <c r="R23">
        <v>1460</v>
      </c>
      <c r="T23">
        <v>-7050.3999999999942</v>
      </c>
      <c r="U23">
        <v>-2026</v>
      </c>
      <c r="W23">
        <v>17612.399999999998</v>
      </c>
      <c r="X23">
        <v>3442.4000000000005</v>
      </c>
      <c r="Z23">
        <v>38508.800000000003</v>
      </c>
      <c r="AA23">
        <v>1.1143946318763502</v>
      </c>
      <c r="AI23">
        <v>38508.800000000003</v>
      </c>
      <c r="AJ23">
        <v>1.1143946318763502</v>
      </c>
    </row>
    <row r="24" spans="2:38" x14ac:dyDescent="0.25">
      <c r="B24">
        <v>102810</v>
      </c>
      <c r="C24">
        <v>109364</v>
      </c>
      <c r="D24">
        <v>68898</v>
      </c>
      <c r="E24">
        <v>24154</v>
      </c>
      <c r="F24">
        <v>19931</v>
      </c>
      <c r="H24">
        <v>69731</v>
      </c>
      <c r="J24">
        <f t="shared" si="0"/>
        <v>65031.4</v>
      </c>
      <c r="K24">
        <f t="shared" si="1"/>
        <v>1.0722666281211846</v>
      </c>
      <c r="L24">
        <f t="shared" si="2"/>
        <v>109364</v>
      </c>
      <c r="M24">
        <f t="shared" si="3"/>
        <v>19931</v>
      </c>
      <c r="N24">
        <f t="shared" si="4"/>
        <v>65031.4</v>
      </c>
      <c r="O24">
        <f t="shared" si="5"/>
        <v>89433</v>
      </c>
      <c r="Q24">
        <v>-17107</v>
      </c>
      <c r="R24">
        <v>-752</v>
      </c>
      <c r="T24">
        <v>825.40000000000146</v>
      </c>
      <c r="U24">
        <v>347</v>
      </c>
      <c r="W24">
        <v>11587</v>
      </c>
      <c r="X24">
        <v>506.19999999999993</v>
      </c>
      <c r="Z24">
        <v>65031.4</v>
      </c>
      <c r="AA24">
        <v>1.0722666281211846</v>
      </c>
      <c r="AI24">
        <v>65031.4</v>
      </c>
      <c r="AJ24">
        <v>1.0722666281211846</v>
      </c>
    </row>
    <row r="25" spans="2:38" x14ac:dyDescent="0.25">
      <c r="B25">
        <v>11004</v>
      </c>
      <c r="C25">
        <v>66074</v>
      </c>
      <c r="D25">
        <v>16000</v>
      </c>
      <c r="E25">
        <v>104063</v>
      </c>
      <c r="F25">
        <v>22754</v>
      </c>
      <c r="H25">
        <v>93815</v>
      </c>
      <c r="J25">
        <f t="shared" si="0"/>
        <v>43979</v>
      </c>
      <c r="K25">
        <f t="shared" si="1"/>
        <v>2.1331771982082359</v>
      </c>
      <c r="L25">
        <f t="shared" si="2"/>
        <v>104063</v>
      </c>
      <c r="M25">
        <f t="shared" si="3"/>
        <v>11004</v>
      </c>
      <c r="N25">
        <f t="shared" si="4"/>
        <v>43979</v>
      </c>
      <c r="O25">
        <f t="shared" si="5"/>
        <v>93059</v>
      </c>
      <c r="Q25">
        <v>25304</v>
      </c>
      <c r="R25">
        <v>4126</v>
      </c>
      <c r="T25">
        <v>-5270.1999999999971</v>
      </c>
      <c r="U25">
        <v>-819.40000000000146</v>
      </c>
      <c r="W25">
        <v>15655</v>
      </c>
      <c r="X25">
        <v>917</v>
      </c>
      <c r="Z25">
        <v>43979</v>
      </c>
      <c r="AA25">
        <v>2.1331771982082359</v>
      </c>
      <c r="AK25">
        <v>43979</v>
      </c>
      <c r="AL25">
        <v>2.1331771982082359</v>
      </c>
    </row>
    <row r="26" spans="2:38" x14ac:dyDescent="0.25">
      <c r="B26">
        <v>83326</v>
      </c>
      <c r="C26">
        <v>108789</v>
      </c>
      <c r="D26">
        <v>16375</v>
      </c>
      <c r="E26">
        <v>83191</v>
      </c>
      <c r="F26">
        <v>99858</v>
      </c>
      <c r="H26">
        <v>135025</v>
      </c>
      <c r="J26">
        <f t="shared" si="0"/>
        <v>78307.8</v>
      </c>
      <c r="K26">
        <f t="shared" si="1"/>
        <v>1.7242854479374978</v>
      </c>
      <c r="L26">
        <f t="shared" si="2"/>
        <v>108789</v>
      </c>
      <c r="M26">
        <f t="shared" si="3"/>
        <v>16375</v>
      </c>
      <c r="N26">
        <f t="shared" si="4"/>
        <v>78307.8</v>
      </c>
      <c r="O26">
        <f t="shared" si="5"/>
        <v>92414</v>
      </c>
      <c r="Q26">
        <v>15223</v>
      </c>
      <c r="R26">
        <v>0</v>
      </c>
      <c r="T26">
        <v>-67.80000000000291</v>
      </c>
      <c r="U26">
        <v>179</v>
      </c>
      <c r="W26">
        <v>16269.4</v>
      </c>
      <c r="X26">
        <v>2031</v>
      </c>
      <c r="AF26">
        <v>78307.8</v>
      </c>
      <c r="AG26">
        <v>1.7242854479374978</v>
      </c>
      <c r="AI26">
        <v>78307.8</v>
      </c>
      <c r="AJ26">
        <v>1.7242854479374978</v>
      </c>
    </row>
    <row r="27" spans="2:38" x14ac:dyDescent="0.25">
      <c r="B27">
        <v>81783</v>
      </c>
      <c r="C27">
        <v>115183</v>
      </c>
      <c r="D27">
        <v>28034</v>
      </c>
      <c r="E27">
        <v>8665</v>
      </c>
      <c r="F27">
        <v>112958</v>
      </c>
      <c r="H27">
        <v>98942</v>
      </c>
      <c r="J27">
        <f t="shared" si="0"/>
        <v>69324.600000000006</v>
      </c>
      <c r="K27">
        <f t="shared" si="1"/>
        <v>1.4272278527391429</v>
      </c>
      <c r="L27">
        <f t="shared" si="2"/>
        <v>115183</v>
      </c>
      <c r="M27">
        <f t="shared" si="3"/>
        <v>8665</v>
      </c>
      <c r="N27">
        <f t="shared" si="4"/>
        <v>69324.600000000006</v>
      </c>
      <c r="O27">
        <f t="shared" si="5"/>
        <v>106518</v>
      </c>
      <c r="Q27">
        <v>296</v>
      </c>
      <c r="R27">
        <v>-61</v>
      </c>
      <c r="T27">
        <v>-613.19999999999709</v>
      </c>
      <c r="U27">
        <v>205.20000000001164</v>
      </c>
      <c r="W27">
        <v>7545.2</v>
      </c>
      <c r="X27">
        <v>2342.3999999999996</v>
      </c>
      <c r="AB27">
        <v>69324.600000000006</v>
      </c>
      <c r="AC27">
        <v>1.4272278527391429</v>
      </c>
      <c r="AI27">
        <v>69324.600000000006</v>
      </c>
      <c r="AJ27">
        <v>1.4272278527391429</v>
      </c>
    </row>
    <row r="28" spans="2:38" x14ac:dyDescent="0.25">
      <c r="B28">
        <v>99786</v>
      </c>
      <c r="C28">
        <v>80733</v>
      </c>
      <c r="D28">
        <v>28476</v>
      </c>
      <c r="E28">
        <v>6505</v>
      </c>
      <c r="F28">
        <v>54056</v>
      </c>
      <c r="H28">
        <v>67503</v>
      </c>
      <c r="J28">
        <f t="shared" si="0"/>
        <v>53911.199999999997</v>
      </c>
      <c r="K28">
        <f t="shared" si="1"/>
        <v>1.2521145884343143</v>
      </c>
      <c r="L28">
        <f t="shared" si="2"/>
        <v>99786</v>
      </c>
      <c r="M28">
        <f t="shared" si="3"/>
        <v>6505</v>
      </c>
      <c r="N28">
        <f t="shared" si="4"/>
        <v>53911.199999999997</v>
      </c>
      <c r="O28">
        <f t="shared" si="5"/>
        <v>93281</v>
      </c>
      <c r="Q28">
        <v>10923</v>
      </c>
      <c r="R28">
        <v>1848</v>
      </c>
      <c r="T28">
        <v>3210.5999999999985</v>
      </c>
      <c r="U28">
        <v>2594.7999999999956</v>
      </c>
      <c r="W28">
        <v>12330.6</v>
      </c>
      <c r="X28">
        <v>2966.8</v>
      </c>
      <c r="Z28">
        <v>53911.199999999997</v>
      </c>
      <c r="AA28">
        <v>1.2521145884343143</v>
      </c>
      <c r="AI28">
        <v>53911.199999999997</v>
      </c>
      <c r="AJ28">
        <v>1.2521145884343143</v>
      </c>
    </row>
    <row r="29" spans="2:38" x14ac:dyDescent="0.25">
      <c r="B29">
        <v>91190</v>
      </c>
      <c r="C29">
        <v>107659</v>
      </c>
      <c r="D29">
        <v>13460</v>
      </c>
      <c r="E29">
        <v>21714</v>
      </c>
      <c r="F29">
        <v>16172</v>
      </c>
      <c r="H29">
        <v>101567</v>
      </c>
      <c r="J29">
        <f t="shared" si="0"/>
        <v>50039</v>
      </c>
      <c r="K29">
        <f t="shared" si="1"/>
        <v>2.029756789704031</v>
      </c>
      <c r="L29">
        <f t="shared" si="2"/>
        <v>107659</v>
      </c>
      <c r="M29">
        <f t="shared" si="3"/>
        <v>13460</v>
      </c>
      <c r="N29">
        <f t="shared" si="4"/>
        <v>50039</v>
      </c>
      <c r="O29">
        <f t="shared" si="5"/>
        <v>94199</v>
      </c>
      <c r="Q29">
        <v>1568</v>
      </c>
      <c r="R29">
        <v>-5048</v>
      </c>
      <c r="T29">
        <v>5832.8000000000029</v>
      </c>
      <c r="U29">
        <v>612.19999999999709</v>
      </c>
      <c r="W29">
        <v>9187.6</v>
      </c>
      <c r="X29">
        <v>2416.6</v>
      </c>
      <c r="AD29">
        <v>50039</v>
      </c>
      <c r="AE29">
        <v>2.029756789704031</v>
      </c>
      <c r="AK29">
        <v>50039</v>
      </c>
      <c r="AL29">
        <v>2.029756789704031</v>
      </c>
    </row>
    <row r="30" spans="2:38" x14ac:dyDescent="0.25">
      <c r="B30">
        <v>107751</v>
      </c>
      <c r="C30">
        <v>53445</v>
      </c>
      <c r="D30">
        <v>89501</v>
      </c>
      <c r="E30">
        <v>114265</v>
      </c>
      <c r="F30">
        <v>57460</v>
      </c>
      <c r="H30">
        <v>125118</v>
      </c>
      <c r="J30">
        <f t="shared" si="0"/>
        <v>84484.4</v>
      </c>
      <c r="K30">
        <f t="shared" si="1"/>
        <v>1.4809597984953435</v>
      </c>
      <c r="L30">
        <f t="shared" si="2"/>
        <v>114265</v>
      </c>
      <c r="M30">
        <f t="shared" si="3"/>
        <v>53445</v>
      </c>
      <c r="N30">
        <f t="shared" si="4"/>
        <v>84484.4</v>
      </c>
      <c r="O30">
        <f t="shared" si="5"/>
        <v>60820</v>
      </c>
      <c r="Q30">
        <v>-13380</v>
      </c>
      <c r="R30">
        <v>687</v>
      </c>
      <c r="T30">
        <v>5321.5999999999913</v>
      </c>
      <c r="U30">
        <v>-1242.6000000000058</v>
      </c>
      <c r="W30">
        <v>19278.8</v>
      </c>
      <c r="X30">
        <v>2177.4</v>
      </c>
      <c r="AF30">
        <v>84484.4</v>
      </c>
      <c r="AG30">
        <v>1.4809597984953435</v>
      </c>
      <c r="AI30">
        <v>84484.4</v>
      </c>
      <c r="AJ30">
        <v>1.4809597984953435</v>
      </c>
    </row>
    <row r="31" spans="2:38" x14ac:dyDescent="0.25">
      <c r="B31">
        <v>23409</v>
      </c>
      <c r="C31">
        <v>96208</v>
      </c>
      <c r="D31">
        <v>59187</v>
      </c>
      <c r="E31">
        <v>82567</v>
      </c>
      <c r="F31">
        <v>102246</v>
      </c>
      <c r="H31">
        <v>102071</v>
      </c>
      <c r="J31">
        <f t="shared" si="0"/>
        <v>72723.399999999994</v>
      </c>
      <c r="K31">
        <f t="shared" si="1"/>
        <v>1.4035509890901692</v>
      </c>
      <c r="L31">
        <f t="shared" si="2"/>
        <v>102246</v>
      </c>
      <c r="M31">
        <f t="shared" si="3"/>
        <v>23409</v>
      </c>
      <c r="N31">
        <f t="shared" si="4"/>
        <v>72723.399999999994</v>
      </c>
      <c r="O31">
        <f t="shared" si="5"/>
        <v>78837</v>
      </c>
      <c r="Q31">
        <v>16217</v>
      </c>
      <c r="R31">
        <v>2473</v>
      </c>
      <c r="T31">
        <v>-8874.8000000000029</v>
      </c>
      <c r="U31">
        <v>-965.60000000000582</v>
      </c>
      <c r="W31">
        <v>16377.599999999999</v>
      </c>
      <c r="X31">
        <v>965.59999999999991</v>
      </c>
      <c r="AB31">
        <v>72723.399999999994</v>
      </c>
      <c r="AC31">
        <v>1.4035509890901692</v>
      </c>
      <c r="AI31">
        <v>72723.399999999994</v>
      </c>
      <c r="AJ31">
        <v>1.4035509890901692</v>
      </c>
    </row>
    <row r="32" spans="2:38" x14ac:dyDescent="0.25">
      <c r="B32">
        <v>85102</v>
      </c>
      <c r="C32">
        <v>22936</v>
      </c>
      <c r="D32">
        <v>115759</v>
      </c>
      <c r="E32">
        <v>16159</v>
      </c>
      <c r="F32">
        <v>33256</v>
      </c>
      <c r="H32">
        <v>69713</v>
      </c>
      <c r="J32">
        <f t="shared" si="0"/>
        <v>54642.400000000001</v>
      </c>
      <c r="K32">
        <f t="shared" si="1"/>
        <v>1.2758041374463787</v>
      </c>
      <c r="L32">
        <f t="shared" si="2"/>
        <v>115759</v>
      </c>
      <c r="M32">
        <f t="shared" si="3"/>
        <v>16159</v>
      </c>
      <c r="N32">
        <f t="shared" si="4"/>
        <v>54642.400000000001</v>
      </c>
      <c r="O32">
        <f t="shared" si="5"/>
        <v>99600</v>
      </c>
      <c r="Q32">
        <v>2063</v>
      </c>
      <c r="R32">
        <v>-2978</v>
      </c>
      <c r="T32">
        <v>5983.5999999999985</v>
      </c>
      <c r="U32">
        <v>-480.19999999999709</v>
      </c>
      <c r="W32">
        <v>16574.800000000003</v>
      </c>
      <c r="X32">
        <v>691.80000000000007</v>
      </c>
      <c r="Z32">
        <v>54642.400000000001</v>
      </c>
      <c r="AA32">
        <v>1.2758041374463787</v>
      </c>
      <c r="AI32">
        <v>54642.400000000001</v>
      </c>
      <c r="AJ32">
        <v>1.2758041374463787</v>
      </c>
    </row>
    <row r="33" spans="2:38" x14ac:dyDescent="0.25">
      <c r="B33">
        <v>79410</v>
      </c>
      <c r="C33">
        <v>95150</v>
      </c>
      <c r="D33">
        <v>56912</v>
      </c>
      <c r="E33">
        <v>82602</v>
      </c>
      <c r="F33">
        <v>70753</v>
      </c>
      <c r="H33">
        <v>124354</v>
      </c>
      <c r="J33">
        <f t="shared" si="0"/>
        <v>76965.399999999994</v>
      </c>
      <c r="K33">
        <f t="shared" si="1"/>
        <v>1.6157130346883146</v>
      </c>
      <c r="L33">
        <f t="shared" si="2"/>
        <v>95150</v>
      </c>
      <c r="M33">
        <f t="shared" si="3"/>
        <v>56912</v>
      </c>
      <c r="N33">
        <f t="shared" si="4"/>
        <v>76965.399999999994</v>
      </c>
      <c r="O33">
        <f t="shared" si="5"/>
        <v>38238</v>
      </c>
      <c r="Q33">
        <v>14269</v>
      </c>
      <c r="R33">
        <v>-561</v>
      </c>
      <c r="T33">
        <v>2132.1999999999971</v>
      </c>
      <c r="U33">
        <v>199.39999999999418</v>
      </c>
      <c r="W33">
        <v>9618.6</v>
      </c>
      <c r="X33">
        <v>1505.4</v>
      </c>
      <c r="AF33">
        <v>76965.399999999994</v>
      </c>
      <c r="AG33">
        <v>1.6157130346883146</v>
      </c>
      <c r="AI33">
        <v>76965.399999999994</v>
      </c>
      <c r="AJ33">
        <v>1.6157130346883146</v>
      </c>
    </row>
    <row r="34" spans="2:38" x14ac:dyDescent="0.25">
      <c r="B34">
        <v>15963</v>
      </c>
      <c r="C34">
        <v>81244</v>
      </c>
      <c r="D34">
        <v>70306</v>
      </c>
      <c r="E34">
        <v>36980</v>
      </c>
      <c r="F34">
        <v>88080</v>
      </c>
      <c r="H34">
        <v>97433</v>
      </c>
      <c r="J34">
        <f t="shared" ref="J34:J65" si="6">AVERAGE(B34:F34)</f>
        <v>58514.6</v>
      </c>
      <c r="K34">
        <f t="shared" ref="K34:K65" si="7">H34/J34</f>
        <v>1.6651058026543804</v>
      </c>
      <c r="L34">
        <f t="shared" ref="L34:L65" si="8">MAX(B34:F34)</f>
        <v>88080</v>
      </c>
      <c r="M34">
        <f t="shared" ref="M34:M65" si="9">MIN(B34:F34)</f>
        <v>15963</v>
      </c>
      <c r="N34">
        <f t="shared" ref="N34:N65" si="10">AVERAGE(B34:F34)</f>
        <v>58514.6</v>
      </c>
      <c r="O34">
        <f t="shared" ref="O34:O65" si="11">L34-M34</f>
        <v>72117</v>
      </c>
      <c r="Q34">
        <v>-1828</v>
      </c>
      <c r="R34">
        <v>-2253</v>
      </c>
      <c r="T34">
        <v>-13342.000000000007</v>
      </c>
      <c r="U34">
        <v>14</v>
      </c>
      <c r="W34">
        <v>18294</v>
      </c>
      <c r="X34">
        <v>694.4</v>
      </c>
      <c r="AB34">
        <v>58514.6</v>
      </c>
      <c r="AC34">
        <v>1.6651058026543804</v>
      </c>
      <c r="AK34">
        <v>58514.6</v>
      </c>
      <c r="AL34">
        <v>1.6651058026543804</v>
      </c>
    </row>
    <row r="35" spans="2:38" x14ac:dyDescent="0.25">
      <c r="B35">
        <v>117709</v>
      </c>
      <c r="C35">
        <v>98237</v>
      </c>
      <c r="D35">
        <v>114195</v>
      </c>
      <c r="E35">
        <v>19078</v>
      </c>
      <c r="F35">
        <v>28867</v>
      </c>
      <c r="H35">
        <v>94699</v>
      </c>
      <c r="J35">
        <f t="shared" si="6"/>
        <v>75617.2</v>
      </c>
      <c r="K35">
        <f t="shared" si="7"/>
        <v>1.2523473495448125</v>
      </c>
      <c r="L35">
        <f t="shared" si="8"/>
        <v>117709</v>
      </c>
      <c r="M35">
        <f t="shared" si="9"/>
        <v>19078</v>
      </c>
      <c r="N35">
        <f t="shared" si="10"/>
        <v>75617.2</v>
      </c>
      <c r="O35">
        <f t="shared" si="11"/>
        <v>98631</v>
      </c>
      <c r="Q35">
        <v>-9113</v>
      </c>
      <c r="R35">
        <v>-2075</v>
      </c>
      <c r="T35">
        <v>9812.1999999999971</v>
      </c>
      <c r="U35">
        <v>399.59999999999127</v>
      </c>
      <c r="W35">
        <v>9812.2000000000007</v>
      </c>
      <c r="X35">
        <v>1941.2</v>
      </c>
      <c r="AF35">
        <v>75617.2</v>
      </c>
      <c r="AG35">
        <v>1.2523473495448125</v>
      </c>
      <c r="AI35">
        <v>75617.2</v>
      </c>
      <c r="AJ35">
        <v>1.2523473495448125</v>
      </c>
    </row>
    <row r="36" spans="2:38" x14ac:dyDescent="0.25">
      <c r="B36">
        <v>40720</v>
      </c>
      <c r="C36">
        <v>26228</v>
      </c>
      <c r="D36">
        <v>33092</v>
      </c>
      <c r="E36">
        <v>111420</v>
      </c>
      <c r="F36">
        <v>11056</v>
      </c>
      <c r="H36">
        <v>71235</v>
      </c>
      <c r="J36">
        <f t="shared" si="6"/>
        <v>44503.199999999997</v>
      </c>
      <c r="K36">
        <f t="shared" si="7"/>
        <v>1.6006714123928167</v>
      </c>
      <c r="L36">
        <f t="shared" si="8"/>
        <v>111420</v>
      </c>
      <c r="M36">
        <f t="shared" si="9"/>
        <v>11056</v>
      </c>
      <c r="N36">
        <f t="shared" si="10"/>
        <v>44503.199999999997</v>
      </c>
      <c r="O36">
        <f t="shared" si="11"/>
        <v>100364</v>
      </c>
      <c r="Q36">
        <v>-27411</v>
      </c>
      <c r="R36">
        <v>-4884</v>
      </c>
      <c r="T36">
        <v>-6492.6000000000058</v>
      </c>
      <c r="U36">
        <v>700.59999999999854</v>
      </c>
      <c r="W36">
        <v>12195.4</v>
      </c>
      <c r="X36">
        <v>961</v>
      </c>
      <c r="AD36">
        <v>44503.199999999997</v>
      </c>
      <c r="AE36">
        <v>1.6006714123928167</v>
      </c>
      <c r="AI36">
        <v>44503.199999999997</v>
      </c>
      <c r="AJ36">
        <v>1.6006714123928167</v>
      </c>
    </row>
    <row r="37" spans="2:38" x14ac:dyDescent="0.25">
      <c r="B37">
        <v>112788</v>
      </c>
      <c r="C37">
        <v>77934</v>
      </c>
      <c r="D37">
        <v>87250</v>
      </c>
      <c r="E37">
        <v>40447</v>
      </c>
      <c r="F37">
        <v>47089</v>
      </c>
      <c r="H37">
        <v>140881</v>
      </c>
      <c r="J37">
        <f t="shared" si="6"/>
        <v>73101.600000000006</v>
      </c>
      <c r="K37">
        <f t="shared" si="7"/>
        <v>1.9271944800113812</v>
      </c>
      <c r="L37">
        <f t="shared" si="8"/>
        <v>112788</v>
      </c>
      <c r="M37">
        <f t="shared" si="9"/>
        <v>40447</v>
      </c>
      <c r="N37">
        <f t="shared" si="10"/>
        <v>73101.600000000006</v>
      </c>
      <c r="O37">
        <f t="shared" si="11"/>
        <v>72341</v>
      </c>
      <c r="Q37">
        <v>22063</v>
      </c>
      <c r="R37">
        <v>-3</v>
      </c>
      <c r="T37">
        <v>-723</v>
      </c>
      <c r="U37">
        <v>262.40000000000873</v>
      </c>
      <c r="W37">
        <v>24666.199999999997</v>
      </c>
      <c r="X37">
        <v>510.8</v>
      </c>
      <c r="AF37">
        <v>73101.600000000006</v>
      </c>
      <c r="AG37">
        <v>1.9271944800113812</v>
      </c>
      <c r="AK37">
        <v>73101.600000000006</v>
      </c>
      <c r="AL37">
        <v>1.9271944800113812</v>
      </c>
    </row>
    <row r="38" spans="2:38" x14ac:dyDescent="0.25">
      <c r="B38">
        <v>83041</v>
      </c>
      <c r="C38">
        <v>39847</v>
      </c>
      <c r="D38">
        <v>88740</v>
      </c>
      <c r="E38">
        <v>7615</v>
      </c>
      <c r="F38">
        <v>102001</v>
      </c>
      <c r="H38">
        <v>102501</v>
      </c>
      <c r="J38">
        <f t="shared" si="6"/>
        <v>64248.800000000003</v>
      </c>
      <c r="K38">
        <f t="shared" si="7"/>
        <v>1.5953761004096574</v>
      </c>
      <c r="L38">
        <f t="shared" si="8"/>
        <v>102001</v>
      </c>
      <c r="M38">
        <f t="shared" si="9"/>
        <v>7615</v>
      </c>
      <c r="N38">
        <f t="shared" si="10"/>
        <v>64248.800000000003</v>
      </c>
      <c r="O38">
        <f t="shared" si="11"/>
        <v>94386</v>
      </c>
      <c r="Q38">
        <v>-573</v>
      </c>
      <c r="R38">
        <v>13</v>
      </c>
      <c r="T38">
        <v>2232.2000000000044</v>
      </c>
      <c r="U38">
        <v>260.60000000000582</v>
      </c>
      <c r="W38">
        <v>10531.4</v>
      </c>
      <c r="X38">
        <v>1826.6000000000001</v>
      </c>
      <c r="AD38">
        <v>64248.800000000003</v>
      </c>
      <c r="AE38">
        <v>1.5953761004096574</v>
      </c>
      <c r="AI38">
        <v>64248.800000000003</v>
      </c>
      <c r="AJ38">
        <v>1.5953761004096574</v>
      </c>
    </row>
    <row r="39" spans="2:38" x14ac:dyDescent="0.25">
      <c r="B39">
        <v>71070</v>
      </c>
      <c r="C39">
        <v>108864</v>
      </c>
      <c r="D39">
        <v>21846</v>
      </c>
      <c r="E39">
        <v>119327</v>
      </c>
      <c r="F39">
        <v>105670</v>
      </c>
      <c r="H39">
        <v>139437</v>
      </c>
      <c r="J39">
        <f t="shared" si="6"/>
        <v>85355.4</v>
      </c>
      <c r="K39">
        <f t="shared" si="7"/>
        <v>1.6336049037319258</v>
      </c>
      <c r="L39">
        <f t="shared" si="8"/>
        <v>119327</v>
      </c>
      <c r="M39">
        <f t="shared" si="9"/>
        <v>21846</v>
      </c>
      <c r="N39">
        <f t="shared" si="10"/>
        <v>85355.4</v>
      </c>
      <c r="O39">
        <f t="shared" si="11"/>
        <v>97481</v>
      </c>
      <c r="Q39">
        <v>7212</v>
      </c>
      <c r="R39">
        <v>-8</v>
      </c>
      <c r="T39">
        <v>4052.3999999999942</v>
      </c>
      <c r="U39">
        <v>210</v>
      </c>
      <c r="W39">
        <v>4293.2</v>
      </c>
      <c r="X39">
        <v>1944.7999999999997</v>
      </c>
      <c r="AF39">
        <v>85355.4</v>
      </c>
      <c r="AG39">
        <v>1.6336049037319256</v>
      </c>
      <c r="AI39">
        <v>85355.4</v>
      </c>
      <c r="AJ39">
        <v>1.6336049037319256</v>
      </c>
    </row>
    <row r="40" spans="2:38" x14ac:dyDescent="0.25">
      <c r="B40">
        <v>14265</v>
      </c>
      <c r="C40">
        <v>19556</v>
      </c>
      <c r="D40">
        <v>19025</v>
      </c>
      <c r="E40">
        <v>10153</v>
      </c>
      <c r="F40">
        <v>94976</v>
      </c>
      <c r="H40">
        <v>43888</v>
      </c>
      <c r="J40">
        <f t="shared" si="6"/>
        <v>31595</v>
      </c>
      <c r="K40">
        <f t="shared" si="7"/>
        <v>1.3890805507200505</v>
      </c>
      <c r="L40">
        <f t="shared" si="8"/>
        <v>94976</v>
      </c>
      <c r="M40">
        <f t="shared" si="9"/>
        <v>10153</v>
      </c>
      <c r="N40">
        <f t="shared" si="10"/>
        <v>31595</v>
      </c>
      <c r="O40">
        <f t="shared" si="11"/>
        <v>84823</v>
      </c>
      <c r="Q40">
        <v>3052</v>
      </c>
      <c r="R40">
        <v>-847</v>
      </c>
      <c r="T40">
        <v>-4616.1999999999971</v>
      </c>
      <c r="U40">
        <v>-714.40000000000146</v>
      </c>
      <c r="W40">
        <v>6337</v>
      </c>
      <c r="X40">
        <v>1659.6</v>
      </c>
      <c r="Z40">
        <v>31595</v>
      </c>
      <c r="AA40">
        <v>1.3890805507200505</v>
      </c>
      <c r="AI40">
        <v>31595</v>
      </c>
      <c r="AJ40">
        <v>1.3890805507200505</v>
      </c>
    </row>
    <row r="41" spans="2:38" x14ac:dyDescent="0.25">
      <c r="B41">
        <v>94145</v>
      </c>
      <c r="C41">
        <v>20679</v>
      </c>
      <c r="D41">
        <v>26240</v>
      </c>
      <c r="E41">
        <v>15444</v>
      </c>
      <c r="F41">
        <v>74726</v>
      </c>
      <c r="H41">
        <v>78368</v>
      </c>
      <c r="J41">
        <f t="shared" si="6"/>
        <v>46246.8</v>
      </c>
      <c r="K41">
        <f t="shared" si="7"/>
        <v>1.6945604885094752</v>
      </c>
      <c r="L41">
        <f t="shared" si="8"/>
        <v>94145</v>
      </c>
      <c r="M41">
        <f t="shared" si="9"/>
        <v>15444</v>
      </c>
      <c r="N41">
        <f t="shared" si="10"/>
        <v>46246.8</v>
      </c>
      <c r="O41">
        <f t="shared" si="11"/>
        <v>78701</v>
      </c>
      <c r="Q41">
        <v>-5026</v>
      </c>
      <c r="R41">
        <v>-3099</v>
      </c>
      <c r="T41">
        <v>-3346.7999999999956</v>
      </c>
      <c r="U41">
        <v>1409</v>
      </c>
      <c r="W41">
        <v>12646.399999999998</v>
      </c>
      <c r="X41">
        <v>1794.9999999999998</v>
      </c>
      <c r="AD41">
        <v>46246.8</v>
      </c>
      <c r="AE41">
        <v>1.6945604885094752</v>
      </c>
      <c r="AK41">
        <v>46246.8</v>
      </c>
      <c r="AL41">
        <v>1.6945604885094752</v>
      </c>
    </row>
    <row r="42" spans="2:38" x14ac:dyDescent="0.25">
      <c r="B42">
        <v>11493</v>
      </c>
      <c r="C42">
        <v>11036</v>
      </c>
      <c r="D42">
        <v>114917</v>
      </c>
      <c r="E42">
        <v>33734</v>
      </c>
      <c r="F42">
        <v>17486</v>
      </c>
      <c r="H42">
        <v>49015</v>
      </c>
      <c r="J42">
        <f t="shared" si="6"/>
        <v>37733.199999999997</v>
      </c>
      <c r="K42">
        <f t="shared" si="7"/>
        <v>1.2989886890059683</v>
      </c>
      <c r="L42">
        <f t="shared" si="8"/>
        <v>114917</v>
      </c>
      <c r="M42">
        <f t="shared" si="9"/>
        <v>11036</v>
      </c>
      <c r="N42">
        <f t="shared" si="10"/>
        <v>37733.199999999997</v>
      </c>
      <c r="O42">
        <f t="shared" si="11"/>
        <v>103881</v>
      </c>
      <c r="Q42">
        <v>-5105</v>
      </c>
      <c r="R42">
        <v>5612</v>
      </c>
      <c r="T42">
        <v>-13484</v>
      </c>
      <c r="U42">
        <v>-1547.2000000000044</v>
      </c>
      <c r="W42">
        <v>20541.600000000002</v>
      </c>
      <c r="X42">
        <v>2348</v>
      </c>
      <c r="Z42">
        <v>37733.199999999997</v>
      </c>
      <c r="AA42">
        <v>1.2989886890059683</v>
      </c>
      <c r="AI42">
        <v>37733.199999999997</v>
      </c>
      <c r="AJ42">
        <v>1.2989886890059683</v>
      </c>
    </row>
    <row r="43" spans="2:38" x14ac:dyDescent="0.25">
      <c r="B43">
        <v>110352</v>
      </c>
      <c r="C43">
        <v>43976</v>
      </c>
      <c r="D43">
        <v>61738</v>
      </c>
      <c r="E43">
        <v>9747</v>
      </c>
      <c r="F43">
        <v>38739</v>
      </c>
      <c r="H43">
        <v>100606</v>
      </c>
      <c r="J43">
        <f t="shared" si="6"/>
        <v>52910.400000000001</v>
      </c>
      <c r="K43">
        <f t="shared" si="7"/>
        <v>1.9014409265475218</v>
      </c>
      <c r="L43">
        <f t="shared" si="8"/>
        <v>110352</v>
      </c>
      <c r="M43">
        <f t="shared" si="9"/>
        <v>9747</v>
      </c>
      <c r="N43">
        <f t="shared" si="10"/>
        <v>52910.400000000001</v>
      </c>
      <c r="O43">
        <f t="shared" si="11"/>
        <v>100605</v>
      </c>
      <c r="Q43">
        <v>21394</v>
      </c>
      <c r="R43">
        <v>5185</v>
      </c>
      <c r="T43">
        <v>7326.5999999999985</v>
      </c>
      <c r="U43">
        <v>1321.5999999999985</v>
      </c>
      <c r="W43">
        <v>16283.4</v>
      </c>
      <c r="X43">
        <v>1493.2</v>
      </c>
      <c r="AD43">
        <v>52910.400000000001</v>
      </c>
      <c r="AE43">
        <v>1.9014409265475218</v>
      </c>
      <c r="AK43">
        <v>52910.400000000001</v>
      </c>
      <c r="AL43">
        <v>1.9014409265475218</v>
      </c>
    </row>
    <row r="44" spans="2:38" x14ac:dyDescent="0.25">
      <c r="B44">
        <v>14156</v>
      </c>
      <c r="C44">
        <v>93692</v>
      </c>
      <c r="D44">
        <v>31703</v>
      </c>
      <c r="E44">
        <v>34260</v>
      </c>
      <c r="F44">
        <v>80174</v>
      </c>
      <c r="H44">
        <v>93579</v>
      </c>
      <c r="J44">
        <f t="shared" si="6"/>
        <v>50797</v>
      </c>
      <c r="K44">
        <f t="shared" si="7"/>
        <v>1.842215091442408</v>
      </c>
      <c r="L44">
        <f t="shared" si="8"/>
        <v>93692</v>
      </c>
      <c r="M44">
        <f t="shared" si="9"/>
        <v>14156</v>
      </c>
      <c r="N44">
        <f t="shared" si="10"/>
        <v>50797</v>
      </c>
      <c r="O44">
        <f t="shared" si="11"/>
        <v>79536</v>
      </c>
      <c r="Q44">
        <v>7479</v>
      </c>
      <c r="R44">
        <v>-650</v>
      </c>
      <c r="T44">
        <v>1892.1999999999971</v>
      </c>
      <c r="U44">
        <v>2021.4000000000015</v>
      </c>
      <c r="W44">
        <v>17202.2</v>
      </c>
      <c r="X44">
        <v>2021.4</v>
      </c>
      <c r="AD44">
        <v>50797</v>
      </c>
      <c r="AE44">
        <v>1.842215091442408</v>
      </c>
      <c r="AK44">
        <v>50797</v>
      </c>
      <c r="AL44">
        <v>1.842215091442408</v>
      </c>
    </row>
    <row r="45" spans="2:38" x14ac:dyDescent="0.25">
      <c r="B45">
        <v>13913</v>
      </c>
      <c r="C45">
        <v>18232</v>
      </c>
      <c r="D45">
        <v>47842</v>
      </c>
      <c r="E45">
        <v>104275</v>
      </c>
      <c r="F45">
        <v>18774</v>
      </c>
      <c r="H45">
        <v>72347</v>
      </c>
      <c r="J45">
        <f t="shared" si="6"/>
        <v>40607.199999999997</v>
      </c>
      <c r="K45">
        <f t="shared" si="7"/>
        <v>1.7816298587442623</v>
      </c>
      <c r="L45">
        <f t="shared" si="8"/>
        <v>104275</v>
      </c>
      <c r="M45">
        <f t="shared" si="9"/>
        <v>13913</v>
      </c>
      <c r="N45">
        <f t="shared" si="10"/>
        <v>40607.199999999997</v>
      </c>
      <c r="O45">
        <f t="shared" si="11"/>
        <v>90362</v>
      </c>
      <c r="Q45">
        <v>5189</v>
      </c>
      <c r="R45">
        <v>4043</v>
      </c>
      <c r="T45">
        <v>-1901.6000000000058</v>
      </c>
      <c r="U45">
        <v>436.19999999999709</v>
      </c>
      <c r="W45">
        <v>11266.399999999998</v>
      </c>
      <c r="X45">
        <v>663.8</v>
      </c>
      <c r="AD45">
        <v>40607.199999999997</v>
      </c>
      <c r="AE45">
        <v>1.7816298587442623</v>
      </c>
      <c r="AI45">
        <v>40607.199999999997</v>
      </c>
      <c r="AJ45">
        <v>1.7816298587442623</v>
      </c>
    </row>
    <row r="46" spans="2:38" x14ac:dyDescent="0.25">
      <c r="B46">
        <v>23731</v>
      </c>
      <c r="C46">
        <v>34156</v>
      </c>
      <c r="D46">
        <v>30756</v>
      </c>
      <c r="E46">
        <v>102820</v>
      </c>
      <c r="F46">
        <v>57781</v>
      </c>
      <c r="H46">
        <v>64469</v>
      </c>
      <c r="J46">
        <f t="shared" si="6"/>
        <v>49848.800000000003</v>
      </c>
      <c r="K46">
        <f t="shared" si="7"/>
        <v>1.2932909117170321</v>
      </c>
      <c r="L46">
        <f t="shared" si="8"/>
        <v>102820</v>
      </c>
      <c r="M46">
        <f t="shared" si="9"/>
        <v>23731</v>
      </c>
      <c r="N46">
        <f t="shared" si="10"/>
        <v>49848.800000000003</v>
      </c>
      <c r="O46">
        <f t="shared" si="11"/>
        <v>79089</v>
      </c>
      <c r="Q46">
        <v>2969</v>
      </c>
      <c r="R46">
        <v>806</v>
      </c>
      <c r="T46">
        <v>3871.4000000000015</v>
      </c>
      <c r="U46">
        <v>789.40000000000146</v>
      </c>
      <c r="W46">
        <v>23893.399999999998</v>
      </c>
      <c r="X46">
        <v>1954.6</v>
      </c>
      <c r="Z46">
        <v>49848.800000000003</v>
      </c>
      <c r="AA46">
        <v>1.2932909117170321</v>
      </c>
      <c r="AI46">
        <v>49848.800000000003</v>
      </c>
      <c r="AJ46">
        <v>1.2932909117170321</v>
      </c>
    </row>
    <row r="47" spans="2:38" x14ac:dyDescent="0.25">
      <c r="B47">
        <v>31872</v>
      </c>
      <c r="C47">
        <v>47692</v>
      </c>
      <c r="D47">
        <v>9565</v>
      </c>
      <c r="E47">
        <v>105986</v>
      </c>
      <c r="F47">
        <v>11151</v>
      </c>
      <c r="H47">
        <v>90336</v>
      </c>
      <c r="J47">
        <f t="shared" si="6"/>
        <v>41253.199999999997</v>
      </c>
      <c r="K47">
        <f t="shared" si="7"/>
        <v>2.1897937614536569</v>
      </c>
      <c r="L47">
        <f t="shared" si="8"/>
        <v>105986</v>
      </c>
      <c r="M47">
        <f t="shared" si="9"/>
        <v>9565</v>
      </c>
      <c r="N47">
        <f t="shared" si="10"/>
        <v>41253.199999999997</v>
      </c>
      <c r="O47">
        <f t="shared" si="11"/>
        <v>96421</v>
      </c>
      <c r="Q47">
        <v>-5850</v>
      </c>
      <c r="R47">
        <v>-1771</v>
      </c>
      <c r="T47">
        <v>-4084.6000000000058</v>
      </c>
      <c r="U47">
        <v>-480</v>
      </c>
      <c r="W47">
        <v>7895.4000000000005</v>
      </c>
      <c r="X47">
        <v>2589.1999999999998</v>
      </c>
      <c r="AD47">
        <v>41253.199999999997</v>
      </c>
      <c r="AE47">
        <v>2.1897937614536569</v>
      </c>
      <c r="AK47">
        <v>41253.199999999997</v>
      </c>
      <c r="AL47">
        <v>2.1897937614536569</v>
      </c>
    </row>
    <row r="48" spans="2:38" x14ac:dyDescent="0.25">
      <c r="B48">
        <v>115603</v>
      </c>
      <c r="C48">
        <v>87209</v>
      </c>
      <c r="D48">
        <v>115822</v>
      </c>
      <c r="E48">
        <v>79403</v>
      </c>
      <c r="F48">
        <v>100116</v>
      </c>
      <c r="H48">
        <v>106582</v>
      </c>
      <c r="J48">
        <f t="shared" si="6"/>
        <v>99630.6</v>
      </c>
      <c r="K48">
        <f t="shared" si="7"/>
        <v>1.0697717367957233</v>
      </c>
      <c r="L48">
        <f t="shared" si="8"/>
        <v>115822</v>
      </c>
      <c r="M48">
        <f t="shared" si="9"/>
        <v>79403</v>
      </c>
      <c r="N48">
        <f t="shared" si="10"/>
        <v>99630.6</v>
      </c>
      <c r="O48">
        <f t="shared" si="11"/>
        <v>36419</v>
      </c>
      <c r="Q48">
        <v>-12113</v>
      </c>
      <c r="R48">
        <v>-197</v>
      </c>
      <c r="T48">
        <v>5781.6000000000058</v>
      </c>
      <c r="U48">
        <v>-1125.5999999999913</v>
      </c>
      <c r="W48">
        <v>16480</v>
      </c>
      <c r="X48">
        <v>1583.2</v>
      </c>
      <c r="AB48">
        <v>99630.6</v>
      </c>
      <c r="AC48">
        <v>1.0697717367957233</v>
      </c>
      <c r="AI48">
        <v>99630.6</v>
      </c>
      <c r="AJ48">
        <v>1.0697717367957233</v>
      </c>
    </row>
    <row r="49" spans="2:38" x14ac:dyDescent="0.25">
      <c r="B49">
        <v>99576</v>
      </c>
      <c r="C49">
        <v>36876</v>
      </c>
      <c r="D49">
        <v>95278</v>
      </c>
      <c r="E49">
        <v>65935</v>
      </c>
      <c r="F49">
        <v>89187</v>
      </c>
      <c r="H49">
        <v>140516</v>
      </c>
      <c r="J49">
        <f t="shared" si="6"/>
        <v>77370.399999999994</v>
      </c>
      <c r="K49">
        <f t="shared" si="7"/>
        <v>1.8161467434574463</v>
      </c>
      <c r="L49">
        <f t="shared" si="8"/>
        <v>99576</v>
      </c>
      <c r="M49">
        <f t="shared" si="9"/>
        <v>36876</v>
      </c>
      <c r="N49">
        <f t="shared" si="10"/>
        <v>77370.399999999994</v>
      </c>
      <c r="O49">
        <f t="shared" si="11"/>
        <v>62700</v>
      </c>
      <c r="Q49">
        <v>10874</v>
      </c>
      <c r="R49">
        <v>1194</v>
      </c>
      <c r="T49">
        <v>-15396.200000000012</v>
      </c>
      <c r="U49">
        <v>-432.40000000000873</v>
      </c>
      <c r="W49">
        <v>16014.2</v>
      </c>
      <c r="X49">
        <v>438.8</v>
      </c>
      <c r="AB49">
        <v>77370.399999999994</v>
      </c>
      <c r="AC49">
        <v>1.8161467434574463</v>
      </c>
      <c r="AK49">
        <v>77370.399999999994</v>
      </c>
      <c r="AL49">
        <v>1.8161467434574463</v>
      </c>
    </row>
    <row r="50" spans="2:38" x14ac:dyDescent="0.25">
      <c r="B50">
        <v>20749</v>
      </c>
      <c r="C50">
        <v>78850</v>
      </c>
      <c r="D50">
        <v>6261</v>
      </c>
      <c r="E50">
        <v>114556</v>
      </c>
      <c r="F50">
        <v>86069</v>
      </c>
      <c r="H50">
        <v>100336</v>
      </c>
      <c r="J50">
        <f t="shared" si="6"/>
        <v>61297</v>
      </c>
      <c r="K50">
        <f t="shared" si="7"/>
        <v>1.6368827185669772</v>
      </c>
      <c r="L50">
        <f t="shared" si="8"/>
        <v>114556</v>
      </c>
      <c r="M50">
        <f t="shared" si="9"/>
        <v>6261</v>
      </c>
      <c r="N50">
        <f t="shared" si="10"/>
        <v>61297</v>
      </c>
      <c r="O50">
        <f t="shared" si="11"/>
        <v>108295</v>
      </c>
      <c r="Q50">
        <v>-4706</v>
      </c>
      <c r="R50">
        <v>0</v>
      </c>
      <c r="T50">
        <v>2035.5999999999985</v>
      </c>
      <c r="U50">
        <v>-663</v>
      </c>
      <c r="W50">
        <v>5937.5999999999995</v>
      </c>
      <c r="X50">
        <v>1780.6000000000001</v>
      </c>
      <c r="AD50">
        <v>61297</v>
      </c>
      <c r="AE50">
        <v>1.6368827185669772</v>
      </c>
      <c r="AI50">
        <v>61297</v>
      </c>
      <c r="AJ50">
        <v>1.6368827185669772</v>
      </c>
    </row>
    <row r="51" spans="2:38" x14ac:dyDescent="0.25">
      <c r="B51">
        <v>32553</v>
      </c>
      <c r="C51">
        <v>27232</v>
      </c>
      <c r="D51">
        <v>112190</v>
      </c>
      <c r="E51">
        <v>114836</v>
      </c>
      <c r="F51">
        <v>108763</v>
      </c>
      <c r="H51">
        <v>137681</v>
      </c>
      <c r="J51">
        <f t="shared" si="6"/>
        <v>79114.8</v>
      </c>
      <c r="K51">
        <f t="shared" si="7"/>
        <v>1.7402685717463735</v>
      </c>
      <c r="L51">
        <f t="shared" si="8"/>
        <v>114836</v>
      </c>
      <c r="M51">
        <f t="shared" si="9"/>
        <v>27232</v>
      </c>
      <c r="N51">
        <f t="shared" si="10"/>
        <v>79114.8</v>
      </c>
      <c r="O51">
        <f t="shared" si="11"/>
        <v>87604</v>
      </c>
      <c r="Q51">
        <v>8162</v>
      </c>
      <c r="R51">
        <v>84</v>
      </c>
      <c r="T51">
        <v>9472.1999999999971</v>
      </c>
      <c r="U51">
        <v>647.19999999999709</v>
      </c>
      <c r="W51">
        <v>9472.2000000000007</v>
      </c>
      <c r="X51">
        <v>893.2</v>
      </c>
      <c r="AF51">
        <v>79114.8</v>
      </c>
      <c r="AG51">
        <v>1.7402685717463735</v>
      </c>
      <c r="AK51">
        <v>79114.8</v>
      </c>
      <c r="AL51">
        <v>1.7402685717463735</v>
      </c>
    </row>
    <row r="52" spans="2:38" x14ac:dyDescent="0.25">
      <c r="B52">
        <v>62424</v>
      </c>
      <c r="C52">
        <v>102427</v>
      </c>
      <c r="D52">
        <v>109385</v>
      </c>
      <c r="E52">
        <v>85917</v>
      </c>
      <c r="F52">
        <v>12909</v>
      </c>
      <c r="H52">
        <v>81441</v>
      </c>
      <c r="J52">
        <f t="shared" si="6"/>
        <v>74612.399999999994</v>
      </c>
      <c r="K52">
        <f t="shared" si="7"/>
        <v>1.091520980426846</v>
      </c>
      <c r="L52">
        <f t="shared" si="8"/>
        <v>109385</v>
      </c>
      <c r="M52">
        <f t="shared" si="9"/>
        <v>12909</v>
      </c>
      <c r="N52">
        <f t="shared" si="10"/>
        <v>74612.399999999994</v>
      </c>
      <c r="O52">
        <f t="shared" si="11"/>
        <v>96476</v>
      </c>
      <c r="Q52">
        <v>-7242</v>
      </c>
      <c r="R52">
        <v>2383</v>
      </c>
      <c r="T52">
        <v>4477.7999999999884</v>
      </c>
      <c r="U52">
        <v>-686</v>
      </c>
      <c r="W52">
        <v>12298.2</v>
      </c>
      <c r="X52">
        <v>841.2</v>
      </c>
      <c r="AB52">
        <v>74612.399999999994</v>
      </c>
      <c r="AC52">
        <v>1.091520980426846</v>
      </c>
      <c r="AI52">
        <v>74612.399999999994</v>
      </c>
      <c r="AJ52">
        <v>1.091520980426846</v>
      </c>
    </row>
    <row r="53" spans="2:38" x14ac:dyDescent="0.25">
      <c r="B53">
        <v>65817</v>
      </c>
      <c r="C53">
        <v>54273</v>
      </c>
      <c r="D53">
        <v>32454</v>
      </c>
      <c r="E53">
        <v>21268</v>
      </c>
      <c r="F53">
        <v>24685</v>
      </c>
      <c r="H53">
        <v>65280</v>
      </c>
      <c r="J53">
        <f t="shared" si="6"/>
        <v>39699.4</v>
      </c>
      <c r="K53">
        <f t="shared" si="7"/>
        <v>1.6443573454510647</v>
      </c>
      <c r="L53">
        <f t="shared" si="8"/>
        <v>65817</v>
      </c>
      <c r="M53">
        <f t="shared" si="9"/>
        <v>21268</v>
      </c>
      <c r="N53">
        <f t="shared" si="10"/>
        <v>39699.4</v>
      </c>
      <c r="O53">
        <f t="shared" si="11"/>
        <v>44549</v>
      </c>
      <c r="Q53">
        <v>-5076</v>
      </c>
      <c r="R53">
        <v>-3479</v>
      </c>
      <c r="T53">
        <v>-10681.400000000001</v>
      </c>
      <c r="U53">
        <v>33.80000000000291</v>
      </c>
      <c r="W53">
        <v>13792.999999999998</v>
      </c>
      <c r="X53">
        <v>551.79999999999995</v>
      </c>
      <c r="Z53">
        <v>39699.4</v>
      </c>
      <c r="AA53">
        <v>1.6443573454510647</v>
      </c>
      <c r="AI53">
        <v>39699.4</v>
      </c>
      <c r="AJ53">
        <v>1.6443573454510647</v>
      </c>
    </row>
    <row r="54" spans="2:38" x14ac:dyDescent="0.25">
      <c r="B54">
        <v>94099</v>
      </c>
      <c r="C54">
        <v>23808</v>
      </c>
      <c r="D54">
        <v>58860</v>
      </c>
      <c r="E54">
        <v>63134</v>
      </c>
      <c r="F54">
        <v>108417</v>
      </c>
      <c r="H54">
        <v>108999</v>
      </c>
      <c r="J54">
        <f t="shared" si="6"/>
        <v>69663.600000000006</v>
      </c>
      <c r="K54">
        <f t="shared" si="7"/>
        <v>1.5646478218179938</v>
      </c>
      <c r="L54">
        <f t="shared" si="8"/>
        <v>108417</v>
      </c>
      <c r="M54">
        <f t="shared" si="9"/>
        <v>23808</v>
      </c>
      <c r="N54">
        <f t="shared" si="10"/>
        <v>69663.600000000006</v>
      </c>
      <c r="O54">
        <f t="shared" si="11"/>
        <v>84609</v>
      </c>
      <c r="Q54">
        <v>13920</v>
      </c>
      <c r="R54">
        <v>-156</v>
      </c>
      <c r="T54">
        <v>6589.2000000000044</v>
      </c>
      <c r="U54">
        <v>423</v>
      </c>
      <c r="W54">
        <v>12762</v>
      </c>
      <c r="X54">
        <v>1973.4</v>
      </c>
      <c r="AD54">
        <v>69663.600000000006</v>
      </c>
      <c r="AE54">
        <v>1.5646478218179938</v>
      </c>
      <c r="AI54">
        <v>69663.600000000006</v>
      </c>
      <c r="AJ54">
        <v>1.5646478218179938</v>
      </c>
    </row>
    <row r="55" spans="2:38" x14ac:dyDescent="0.25">
      <c r="B55">
        <v>54636</v>
      </c>
      <c r="C55">
        <v>67335</v>
      </c>
      <c r="D55">
        <v>116004</v>
      </c>
      <c r="E55">
        <v>15100</v>
      </c>
      <c r="F55">
        <v>92535</v>
      </c>
      <c r="H55">
        <v>116336</v>
      </c>
      <c r="J55">
        <f t="shared" si="6"/>
        <v>69122</v>
      </c>
      <c r="K55">
        <f t="shared" si="7"/>
        <v>1.6830531523972108</v>
      </c>
      <c r="L55">
        <f t="shared" si="8"/>
        <v>116004</v>
      </c>
      <c r="M55">
        <f t="shared" si="9"/>
        <v>15100</v>
      </c>
      <c r="N55">
        <f t="shared" si="10"/>
        <v>69122</v>
      </c>
      <c r="O55">
        <f t="shared" si="11"/>
        <v>100904</v>
      </c>
      <c r="Q55">
        <v>11417</v>
      </c>
      <c r="R55">
        <v>-1447</v>
      </c>
      <c r="T55">
        <v>4153.4000000000015</v>
      </c>
      <c r="U55">
        <v>1522.1999999999971</v>
      </c>
      <c r="W55">
        <v>15935.8</v>
      </c>
      <c r="X55">
        <v>1709.8</v>
      </c>
      <c r="AD55">
        <v>69122</v>
      </c>
      <c r="AE55">
        <v>1.6830531523972108</v>
      </c>
      <c r="AI55">
        <v>69122</v>
      </c>
      <c r="AJ55">
        <v>1.6830531523972108</v>
      </c>
    </row>
    <row r="56" spans="2:38" x14ac:dyDescent="0.25">
      <c r="B56">
        <v>102676</v>
      </c>
      <c r="C56">
        <v>105654</v>
      </c>
      <c r="D56">
        <v>22677</v>
      </c>
      <c r="E56">
        <v>7495</v>
      </c>
      <c r="F56">
        <v>98197</v>
      </c>
      <c r="H56">
        <v>79287</v>
      </c>
      <c r="J56">
        <f t="shared" si="6"/>
        <v>67339.8</v>
      </c>
      <c r="K56">
        <f t="shared" si="7"/>
        <v>1.1774166243439985</v>
      </c>
      <c r="L56">
        <f t="shared" si="8"/>
        <v>105654</v>
      </c>
      <c r="M56">
        <f t="shared" si="9"/>
        <v>7495</v>
      </c>
      <c r="N56">
        <f t="shared" si="10"/>
        <v>67339.8</v>
      </c>
      <c r="O56">
        <f t="shared" si="11"/>
        <v>98159</v>
      </c>
      <c r="Q56">
        <v>-24033</v>
      </c>
      <c r="R56">
        <v>-3234</v>
      </c>
      <c r="T56">
        <v>-753</v>
      </c>
      <c r="U56">
        <v>318.19999999999709</v>
      </c>
      <c r="W56">
        <v>10361.799999999999</v>
      </c>
      <c r="X56">
        <v>390.6</v>
      </c>
      <c r="AF56">
        <v>67339.8</v>
      </c>
      <c r="AG56">
        <v>1.1774166243439985</v>
      </c>
      <c r="AI56">
        <v>67339.8</v>
      </c>
      <c r="AJ56">
        <v>1.1774166243439985</v>
      </c>
    </row>
    <row r="57" spans="2:38" x14ac:dyDescent="0.25">
      <c r="B57">
        <v>27306</v>
      </c>
      <c r="C57">
        <v>45555</v>
      </c>
      <c r="D57">
        <v>116543</v>
      </c>
      <c r="E57">
        <v>103353</v>
      </c>
      <c r="F57">
        <v>60984</v>
      </c>
      <c r="H57">
        <v>96856</v>
      </c>
      <c r="J57">
        <f t="shared" si="6"/>
        <v>70748.2</v>
      </c>
      <c r="K57">
        <f t="shared" si="7"/>
        <v>1.369024229591707</v>
      </c>
      <c r="L57">
        <f t="shared" si="8"/>
        <v>116543</v>
      </c>
      <c r="M57">
        <f t="shared" si="9"/>
        <v>27306</v>
      </c>
      <c r="N57">
        <f t="shared" si="10"/>
        <v>70748.2</v>
      </c>
      <c r="O57">
        <f t="shared" si="11"/>
        <v>89237</v>
      </c>
      <c r="Q57">
        <v>-7571</v>
      </c>
      <c r="R57">
        <v>0</v>
      </c>
      <c r="T57">
        <v>-99.80000000000291</v>
      </c>
      <c r="U57">
        <v>-866.60000000000582</v>
      </c>
      <c r="W57">
        <v>16941.400000000001</v>
      </c>
      <c r="X57">
        <v>944.19999999999993</v>
      </c>
      <c r="AF57">
        <v>70748.2</v>
      </c>
      <c r="AG57">
        <v>1.369024229591707</v>
      </c>
      <c r="AI57">
        <v>70748.2</v>
      </c>
      <c r="AJ57">
        <v>1.369024229591707</v>
      </c>
    </row>
    <row r="58" spans="2:38" x14ac:dyDescent="0.25">
      <c r="B58">
        <v>8943</v>
      </c>
      <c r="C58">
        <v>99075</v>
      </c>
      <c r="D58">
        <v>18746</v>
      </c>
      <c r="E58">
        <v>7898</v>
      </c>
      <c r="F58">
        <v>34345</v>
      </c>
      <c r="H58">
        <v>49233</v>
      </c>
      <c r="J58">
        <f t="shared" si="6"/>
        <v>33801.4</v>
      </c>
      <c r="K58">
        <f t="shared" si="7"/>
        <v>1.4565373031886253</v>
      </c>
      <c r="L58">
        <f t="shared" si="8"/>
        <v>99075</v>
      </c>
      <c r="M58">
        <f t="shared" si="9"/>
        <v>7898</v>
      </c>
      <c r="N58">
        <f t="shared" si="10"/>
        <v>33801.4</v>
      </c>
      <c r="O58">
        <f t="shared" si="11"/>
        <v>91177</v>
      </c>
      <c r="Q58">
        <v>-38712</v>
      </c>
      <c r="R58">
        <v>1793</v>
      </c>
      <c r="T58">
        <v>-3000.1999999999971</v>
      </c>
      <c r="U58">
        <v>1151.8000000000029</v>
      </c>
      <c r="W58">
        <v>8345</v>
      </c>
      <c r="X58">
        <v>1151.8</v>
      </c>
      <c r="AD58">
        <v>33801.4</v>
      </c>
      <c r="AE58">
        <v>1.4565373031886253</v>
      </c>
      <c r="AI58">
        <v>33801.4</v>
      </c>
      <c r="AJ58">
        <v>1.4565373031886253</v>
      </c>
    </row>
    <row r="59" spans="2:38" x14ac:dyDescent="0.25">
      <c r="B59">
        <v>91749</v>
      </c>
      <c r="C59">
        <v>112737</v>
      </c>
      <c r="D59">
        <v>48813</v>
      </c>
      <c r="E59">
        <v>102379</v>
      </c>
      <c r="F59">
        <v>42854</v>
      </c>
      <c r="H59">
        <v>138171</v>
      </c>
      <c r="J59">
        <f t="shared" si="6"/>
        <v>79706.399999999994</v>
      </c>
      <c r="K59">
        <f t="shared" si="7"/>
        <v>1.7334994429556474</v>
      </c>
      <c r="L59">
        <f t="shared" si="8"/>
        <v>112737</v>
      </c>
      <c r="M59">
        <f t="shared" si="9"/>
        <v>42854</v>
      </c>
      <c r="N59">
        <f t="shared" si="10"/>
        <v>79706.399999999994</v>
      </c>
      <c r="O59">
        <f t="shared" si="11"/>
        <v>69883</v>
      </c>
      <c r="Q59">
        <v>11235</v>
      </c>
      <c r="R59">
        <v>25</v>
      </c>
      <c r="T59">
        <v>7776</v>
      </c>
      <c r="U59">
        <v>1883</v>
      </c>
      <c r="W59">
        <v>15946.8</v>
      </c>
      <c r="X59">
        <v>2004.2</v>
      </c>
      <c r="AF59">
        <v>79706.399999999994</v>
      </c>
      <c r="AG59">
        <v>1.7334994429556474</v>
      </c>
      <c r="AI59">
        <v>79706.399999999994</v>
      </c>
      <c r="AJ59">
        <v>1.7334994429556474</v>
      </c>
    </row>
    <row r="60" spans="2:38" x14ac:dyDescent="0.25">
      <c r="B60">
        <v>42301</v>
      </c>
      <c r="C60">
        <v>101889</v>
      </c>
      <c r="D60">
        <v>32074</v>
      </c>
      <c r="E60">
        <v>17015</v>
      </c>
      <c r="F60">
        <v>44599</v>
      </c>
      <c r="H60">
        <v>96175</v>
      </c>
      <c r="J60">
        <f t="shared" si="6"/>
        <v>47575.6</v>
      </c>
      <c r="K60">
        <f t="shared" si="7"/>
        <v>2.0215194343318843</v>
      </c>
      <c r="L60">
        <f t="shared" si="8"/>
        <v>101889</v>
      </c>
      <c r="M60">
        <f t="shared" si="9"/>
        <v>17015</v>
      </c>
      <c r="N60">
        <f t="shared" si="10"/>
        <v>47575.6</v>
      </c>
      <c r="O60">
        <f t="shared" si="11"/>
        <v>84874</v>
      </c>
      <c r="Q60">
        <v>2449</v>
      </c>
      <c r="R60">
        <v>2500</v>
      </c>
      <c r="T60">
        <v>-13014.200000000004</v>
      </c>
      <c r="U60">
        <v>-1527.8000000000029</v>
      </c>
      <c r="W60">
        <v>14380.2</v>
      </c>
      <c r="X60">
        <v>2583</v>
      </c>
      <c r="AD60">
        <v>47575.6</v>
      </c>
      <c r="AE60">
        <v>2.0215194343318843</v>
      </c>
      <c r="AK60">
        <v>47575.6</v>
      </c>
      <c r="AL60">
        <v>2.0215194343318843</v>
      </c>
    </row>
    <row r="61" spans="2:38" x14ac:dyDescent="0.25">
      <c r="B61">
        <v>108598</v>
      </c>
      <c r="C61">
        <v>83991</v>
      </c>
      <c r="D61">
        <v>67877</v>
      </c>
      <c r="E61">
        <v>6267</v>
      </c>
      <c r="F61">
        <v>81739</v>
      </c>
      <c r="H61">
        <v>115002</v>
      </c>
      <c r="J61">
        <f t="shared" si="6"/>
        <v>69694.399999999994</v>
      </c>
      <c r="K61">
        <f t="shared" si="7"/>
        <v>1.6500895337358528</v>
      </c>
      <c r="L61">
        <f t="shared" si="8"/>
        <v>108598</v>
      </c>
      <c r="M61">
        <f t="shared" si="9"/>
        <v>6267</v>
      </c>
      <c r="N61">
        <f t="shared" si="10"/>
        <v>69694.399999999994</v>
      </c>
      <c r="O61">
        <f t="shared" si="11"/>
        <v>102331</v>
      </c>
      <c r="Q61">
        <v>19185</v>
      </c>
      <c r="R61">
        <v>36</v>
      </c>
      <c r="T61">
        <v>396.19999999999709</v>
      </c>
      <c r="U61">
        <v>302.19999999999709</v>
      </c>
      <c r="W61">
        <v>14038.600000000002</v>
      </c>
      <c r="X61">
        <v>790.2</v>
      </c>
      <c r="AB61">
        <v>69694.399999999994</v>
      </c>
      <c r="AC61">
        <v>1.6500895337358528</v>
      </c>
      <c r="AK61">
        <v>69694.399999999994</v>
      </c>
      <c r="AL61">
        <v>1.6500895337358528</v>
      </c>
    </row>
    <row r="62" spans="2:38" x14ac:dyDescent="0.25">
      <c r="B62">
        <v>99454</v>
      </c>
      <c r="C62">
        <v>39079</v>
      </c>
      <c r="D62">
        <v>76959</v>
      </c>
      <c r="E62">
        <v>25057</v>
      </c>
      <c r="F62">
        <v>79784</v>
      </c>
      <c r="H62">
        <v>66103</v>
      </c>
      <c r="J62">
        <f t="shared" si="6"/>
        <v>64066.6</v>
      </c>
      <c r="K62">
        <f t="shared" si="7"/>
        <v>1.0317856730339989</v>
      </c>
      <c r="L62">
        <f t="shared" si="8"/>
        <v>99454</v>
      </c>
      <c r="M62">
        <f t="shared" si="9"/>
        <v>25057</v>
      </c>
      <c r="N62">
        <f t="shared" si="10"/>
        <v>64066.6</v>
      </c>
      <c r="O62">
        <f t="shared" si="11"/>
        <v>74397</v>
      </c>
      <c r="Q62">
        <v>-29837</v>
      </c>
      <c r="R62">
        <v>1392</v>
      </c>
      <c r="T62">
        <v>-6633.7999999999956</v>
      </c>
      <c r="U62">
        <v>1757</v>
      </c>
      <c r="W62">
        <v>13785.8</v>
      </c>
      <c r="X62">
        <v>1817.4</v>
      </c>
      <c r="AB62">
        <v>64066.6</v>
      </c>
      <c r="AC62">
        <v>1.0317856730339989</v>
      </c>
      <c r="AI62">
        <v>64066.6</v>
      </c>
      <c r="AJ62">
        <v>1.0317856730339989</v>
      </c>
    </row>
    <row r="63" spans="2:38" x14ac:dyDescent="0.25">
      <c r="B63">
        <v>32647</v>
      </c>
      <c r="C63">
        <v>27367</v>
      </c>
      <c r="D63">
        <v>23394</v>
      </c>
      <c r="E63">
        <v>41559</v>
      </c>
      <c r="F63">
        <v>30633</v>
      </c>
      <c r="H63">
        <v>99480</v>
      </c>
      <c r="J63">
        <f t="shared" si="6"/>
        <v>31120</v>
      </c>
      <c r="K63">
        <f t="shared" si="7"/>
        <v>3.1966580976863752</v>
      </c>
      <c r="L63">
        <f t="shared" si="8"/>
        <v>41559</v>
      </c>
      <c r="M63">
        <f t="shared" si="9"/>
        <v>23394</v>
      </c>
      <c r="N63">
        <f t="shared" si="10"/>
        <v>31120</v>
      </c>
      <c r="O63">
        <f t="shared" si="11"/>
        <v>18165</v>
      </c>
      <c r="Q63">
        <v>15225</v>
      </c>
      <c r="R63">
        <v>44</v>
      </c>
      <c r="T63">
        <v>3100.5999999999985</v>
      </c>
      <c r="U63">
        <v>-84</v>
      </c>
      <c r="W63">
        <v>17266.599999999999</v>
      </c>
      <c r="X63">
        <v>210.8</v>
      </c>
      <c r="AD63">
        <v>31120</v>
      </c>
      <c r="AE63">
        <v>3.1966580976863752</v>
      </c>
      <c r="AK63">
        <v>31120</v>
      </c>
      <c r="AL63">
        <v>3.1966580976863752</v>
      </c>
    </row>
    <row r="64" spans="2:38" x14ac:dyDescent="0.25">
      <c r="B64">
        <v>37258</v>
      </c>
      <c r="C64">
        <v>6282</v>
      </c>
      <c r="D64">
        <v>17775</v>
      </c>
      <c r="E64">
        <v>10585</v>
      </c>
      <c r="F64">
        <v>21715</v>
      </c>
      <c r="H64">
        <v>60620</v>
      </c>
      <c r="J64">
        <f t="shared" si="6"/>
        <v>18723</v>
      </c>
      <c r="K64">
        <f t="shared" si="7"/>
        <v>3.2377289964215135</v>
      </c>
      <c r="L64">
        <f t="shared" si="8"/>
        <v>37258</v>
      </c>
      <c r="M64">
        <f t="shared" si="9"/>
        <v>6282</v>
      </c>
      <c r="N64">
        <f t="shared" si="10"/>
        <v>18723</v>
      </c>
      <c r="O64">
        <f t="shared" si="11"/>
        <v>30976</v>
      </c>
      <c r="Q64">
        <v>-9736</v>
      </c>
      <c r="R64">
        <v>-147</v>
      </c>
      <c r="T64">
        <v>1527.5999999999985</v>
      </c>
      <c r="U64">
        <v>-1502.4000000000015</v>
      </c>
      <c r="W64">
        <v>10499.600000000002</v>
      </c>
      <c r="X64">
        <v>2031.6000000000001</v>
      </c>
      <c r="AD64">
        <v>18723</v>
      </c>
      <c r="AE64">
        <v>3.2377289964215135</v>
      </c>
      <c r="AK64">
        <v>18723</v>
      </c>
      <c r="AL64">
        <v>3.2377289964215135</v>
      </c>
    </row>
    <row r="65" spans="2:38" x14ac:dyDescent="0.25">
      <c r="B65">
        <v>88987</v>
      </c>
      <c r="C65">
        <v>104098</v>
      </c>
      <c r="D65">
        <v>71182</v>
      </c>
      <c r="E65">
        <v>88686</v>
      </c>
      <c r="F65">
        <v>47290</v>
      </c>
      <c r="H65">
        <v>88965</v>
      </c>
      <c r="J65">
        <f t="shared" si="6"/>
        <v>80048.600000000006</v>
      </c>
      <c r="K65">
        <f t="shared" si="7"/>
        <v>1.1113873321956911</v>
      </c>
      <c r="L65">
        <f t="shared" si="8"/>
        <v>104098</v>
      </c>
      <c r="M65">
        <f t="shared" si="9"/>
        <v>47290</v>
      </c>
      <c r="N65">
        <f t="shared" si="10"/>
        <v>80048.600000000006</v>
      </c>
      <c r="O65">
        <f t="shared" si="11"/>
        <v>56808</v>
      </c>
      <c r="Q65">
        <v>-1686</v>
      </c>
      <c r="R65">
        <v>18</v>
      </c>
      <c r="T65">
        <v>-1549.5999999999913</v>
      </c>
      <c r="U65">
        <v>-676.19999999999709</v>
      </c>
      <c r="W65">
        <v>11735.2</v>
      </c>
      <c r="X65">
        <v>698.6</v>
      </c>
      <c r="AB65">
        <v>80048.600000000006</v>
      </c>
      <c r="AC65">
        <v>1.1113873321956911</v>
      </c>
      <c r="AI65">
        <v>80048.600000000006</v>
      </c>
      <c r="AJ65">
        <v>1.1113873321956911</v>
      </c>
    </row>
    <row r="66" spans="2:38" x14ac:dyDescent="0.25">
      <c r="B66">
        <v>101205</v>
      </c>
      <c r="C66">
        <v>75512</v>
      </c>
      <c r="D66">
        <v>26112</v>
      </c>
      <c r="E66">
        <v>51595</v>
      </c>
      <c r="F66">
        <v>29698</v>
      </c>
      <c r="H66">
        <v>138417</v>
      </c>
      <c r="J66">
        <f t="shared" ref="J66:J101" si="12">AVERAGE(B66:F66)</f>
        <v>56824.4</v>
      </c>
      <c r="K66">
        <f t="shared" ref="K66:K97" si="13">H66/J66</f>
        <v>2.4358726181006749</v>
      </c>
      <c r="L66">
        <f t="shared" ref="L66:L101" si="14">MAX(B66:F66)</f>
        <v>101205</v>
      </c>
      <c r="M66">
        <f t="shared" ref="M66:M101" si="15">MIN(B66:F66)</f>
        <v>26112</v>
      </c>
      <c r="N66">
        <f t="shared" ref="N66:N101" si="16">AVERAGE(B66:F66)</f>
        <v>56824.4</v>
      </c>
      <c r="O66">
        <f t="shared" ref="O66:O101" si="17">L66-M66</f>
        <v>75093</v>
      </c>
      <c r="Q66">
        <v>23904</v>
      </c>
      <c r="R66">
        <v>30</v>
      </c>
      <c r="T66">
        <v>-9226.5999999999985</v>
      </c>
      <c r="U66">
        <v>-1660.5999999999985</v>
      </c>
      <c r="W66">
        <v>13767.400000000001</v>
      </c>
      <c r="X66">
        <v>1809.8000000000002</v>
      </c>
      <c r="AF66">
        <v>56824.4</v>
      </c>
      <c r="AG66">
        <v>2.4358726181006749</v>
      </c>
      <c r="AK66">
        <v>56824.4</v>
      </c>
      <c r="AL66">
        <v>2.4358726181006749</v>
      </c>
    </row>
    <row r="67" spans="2:38" x14ac:dyDescent="0.25">
      <c r="B67">
        <v>53022</v>
      </c>
      <c r="C67">
        <v>115791</v>
      </c>
      <c r="D67">
        <v>114757</v>
      </c>
      <c r="E67">
        <v>66104</v>
      </c>
      <c r="F67">
        <v>94588</v>
      </c>
      <c r="H67">
        <v>96688</v>
      </c>
      <c r="J67">
        <f t="shared" si="12"/>
        <v>88852.4</v>
      </c>
      <c r="K67">
        <f t="shared" si="13"/>
        <v>1.088186700640613</v>
      </c>
      <c r="L67">
        <f t="shared" si="14"/>
        <v>115791</v>
      </c>
      <c r="M67">
        <f t="shared" si="15"/>
        <v>53022</v>
      </c>
      <c r="N67">
        <f t="shared" si="16"/>
        <v>88852.4</v>
      </c>
      <c r="O67">
        <f t="shared" si="17"/>
        <v>62769</v>
      </c>
      <c r="Q67">
        <v>-19547</v>
      </c>
      <c r="R67">
        <v>-59</v>
      </c>
      <c r="T67">
        <v>9911</v>
      </c>
      <c r="U67">
        <v>-443.20000000001164</v>
      </c>
      <c r="W67">
        <v>17931</v>
      </c>
      <c r="X67">
        <v>669.19999999999993</v>
      </c>
      <c r="AF67">
        <v>88852.4</v>
      </c>
      <c r="AG67">
        <v>1.088186700640613</v>
      </c>
      <c r="AI67">
        <v>88852.4</v>
      </c>
      <c r="AJ67">
        <v>1.088186700640613</v>
      </c>
    </row>
    <row r="68" spans="2:38" x14ac:dyDescent="0.25">
      <c r="B68">
        <v>71790</v>
      </c>
      <c r="C68">
        <v>100563</v>
      </c>
      <c r="D68">
        <v>67956</v>
      </c>
      <c r="E68">
        <v>60902</v>
      </c>
      <c r="F68">
        <v>102264</v>
      </c>
      <c r="H68">
        <v>97549</v>
      </c>
      <c r="J68">
        <f t="shared" si="12"/>
        <v>80695</v>
      </c>
      <c r="K68">
        <f t="shared" si="13"/>
        <v>1.2088605241960468</v>
      </c>
      <c r="L68">
        <f t="shared" si="14"/>
        <v>102264</v>
      </c>
      <c r="M68">
        <f t="shared" si="15"/>
        <v>60902</v>
      </c>
      <c r="N68">
        <f t="shared" si="16"/>
        <v>80695</v>
      </c>
      <c r="O68">
        <f t="shared" si="17"/>
        <v>41362</v>
      </c>
      <c r="Q68">
        <v>-4295</v>
      </c>
      <c r="R68">
        <v>-729</v>
      </c>
      <c r="T68">
        <v>2024.1999999999971</v>
      </c>
      <c r="U68">
        <v>-1072.8000000000029</v>
      </c>
      <c r="W68">
        <v>10041.800000000001</v>
      </c>
      <c r="X68">
        <v>1072.8000000000002</v>
      </c>
      <c r="AB68">
        <v>80695</v>
      </c>
      <c r="AC68">
        <v>1.2088605241960468</v>
      </c>
      <c r="AI68">
        <v>80695</v>
      </c>
      <c r="AJ68">
        <v>1.2088605241960468</v>
      </c>
    </row>
    <row r="69" spans="2:38" x14ac:dyDescent="0.25">
      <c r="B69">
        <v>100171</v>
      </c>
      <c r="C69">
        <v>109019</v>
      </c>
      <c r="D69">
        <v>103883</v>
      </c>
      <c r="E69">
        <v>92156</v>
      </c>
      <c r="F69">
        <v>96109</v>
      </c>
      <c r="H69">
        <v>113559</v>
      </c>
      <c r="J69">
        <f t="shared" si="12"/>
        <v>100267.6</v>
      </c>
      <c r="K69">
        <f t="shared" si="13"/>
        <v>1.132559271389761</v>
      </c>
      <c r="L69">
        <f t="shared" si="14"/>
        <v>109019</v>
      </c>
      <c r="M69">
        <f t="shared" si="15"/>
        <v>92156</v>
      </c>
      <c r="N69">
        <f t="shared" si="16"/>
        <v>100267.6</v>
      </c>
      <c r="O69">
        <f t="shared" si="17"/>
        <v>16863</v>
      </c>
      <c r="Q69">
        <v>-6735</v>
      </c>
      <c r="R69">
        <v>1043</v>
      </c>
      <c r="T69">
        <v>-863</v>
      </c>
      <c r="U69">
        <v>-897</v>
      </c>
      <c r="W69">
        <v>9814.5999999999985</v>
      </c>
      <c r="X69">
        <v>945</v>
      </c>
      <c r="AB69">
        <v>100267.6</v>
      </c>
      <c r="AC69">
        <v>1.132559271389761</v>
      </c>
      <c r="AI69">
        <v>100267.6</v>
      </c>
      <c r="AJ69">
        <v>1.132559271389761</v>
      </c>
    </row>
    <row r="70" spans="2:38" x14ac:dyDescent="0.25">
      <c r="B70">
        <v>54745</v>
      </c>
      <c r="C70">
        <v>75683</v>
      </c>
      <c r="D70">
        <v>37956</v>
      </c>
      <c r="E70">
        <v>100093</v>
      </c>
      <c r="F70">
        <v>58030</v>
      </c>
      <c r="H70">
        <v>105372</v>
      </c>
      <c r="J70">
        <f t="shared" si="12"/>
        <v>65301.4</v>
      </c>
      <c r="K70">
        <f t="shared" si="13"/>
        <v>1.6136254352892894</v>
      </c>
      <c r="L70">
        <f t="shared" si="14"/>
        <v>100093</v>
      </c>
      <c r="M70">
        <f t="shared" si="15"/>
        <v>37956</v>
      </c>
      <c r="N70">
        <f t="shared" si="16"/>
        <v>65301.4</v>
      </c>
      <c r="O70">
        <f t="shared" si="17"/>
        <v>62137</v>
      </c>
      <c r="Q70">
        <v>-13323</v>
      </c>
      <c r="R70">
        <v>70</v>
      </c>
      <c r="T70">
        <v>-8252.5999999999985</v>
      </c>
      <c r="U70">
        <v>827</v>
      </c>
      <c r="W70">
        <v>8252.6</v>
      </c>
      <c r="X70">
        <v>1515</v>
      </c>
      <c r="AF70">
        <v>65301.4</v>
      </c>
      <c r="AG70">
        <v>1.6136254352892894</v>
      </c>
      <c r="AK70">
        <v>65301.4</v>
      </c>
      <c r="AL70">
        <v>1.6136254352892894</v>
      </c>
    </row>
    <row r="71" spans="2:38" x14ac:dyDescent="0.25">
      <c r="B71">
        <v>116835</v>
      </c>
      <c r="C71">
        <v>96346</v>
      </c>
      <c r="D71">
        <v>36062</v>
      </c>
      <c r="E71">
        <v>2020</v>
      </c>
      <c r="F71">
        <v>92986</v>
      </c>
      <c r="H71">
        <v>97740</v>
      </c>
      <c r="J71">
        <f t="shared" si="12"/>
        <v>68849.8</v>
      </c>
      <c r="K71">
        <f t="shared" si="13"/>
        <v>1.4196119669192939</v>
      </c>
      <c r="L71">
        <f t="shared" si="14"/>
        <v>116835</v>
      </c>
      <c r="M71">
        <f t="shared" si="15"/>
        <v>2020</v>
      </c>
      <c r="N71">
        <f t="shared" si="16"/>
        <v>68849.8</v>
      </c>
      <c r="O71">
        <f t="shared" si="17"/>
        <v>114815</v>
      </c>
      <c r="Q71">
        <v>11517</v>
      </c>
      <c r="R71">
        <v>491</v>
      </c>
      <c r="T71">
        <v>4619.2000000000044</v>
      </c>
      <c r="U71">
        <v>-914.39999999999418</v>
      </c>
      <c r="W71">
        <v>14822.8</v>
      </c>
      <c r="X71">
        <v>995.6</v>
      </c>
      <c r="Z71">
        <v>68849.8</v>
      </c>
      <c r="AA71">
        <v>1.4196119669192939</v>
      </c>
      <c r="AI71">
        <v>68849.8</v>
      </c>
      <c r="AJ71">
        <v>1.4196119669192939</v>
      </c>
    </row>
    <row r="72" spans="2:38" x14ac:dyDescent="0.25">
      <c r="B72">
        <v>28792</v>
      </c>
      <c r="C72">
        <v>37434</v>
      </c>
      <c r="D72">
        <v>8056</v>
      </c>
      <c r="E72">
        <v>14916</v>
      </c>
      <c r="F72">
        <v>34814</v>
      </c>
      <c r="H72">
        <v>62717</v>
      </c>
      <c r="J72">
        <f t="shared" si="12"/>
        <v>24802.400000000001</v>
      </c>
      <c r="K72">
        <f t="shared" si="13"/>
        <v>2.5286665806534852</v>
      </c>
      <c r="L72">
        <f t="shared" si="14"/>
        <v>37434</v>
      </c>
      <c r="M72">
        <f t="shared" si="15"/>
        <v>8056</v>
      </c>
      <c r="N72">
        <f t="shared" si="16"/>
        <v>24802.400000000001</v>
      </c>
      <c r="O72">
        <f t="shared" si="17"/>
        <v>29378</v>
      </c>
      <c r="Q72">
        <v>9704</v>
      </c>
      <c r="R72">
        <v>-1082</v>
      </c>
      <c r="T72">
        <v>-9096.4000000000015</v>
      </c>
      <c r="U72">
        <v>367.80000000000291</v>
      </c>
      <c r="W72">
        <v>26027.200000000001</v>
      </c>
      <c r="X72">
        <v>774.59999999999991</v>
      </c>
      <c r="AD72">
        <v>24802.400000000001</v>
      </c>
      <c r="AE72">
        <v>2.5286665806534852</v>
      </c>
      <c r="AK72">
        <v>24802.400000000001</v>
      </c>
      <c r="AL72">
        <v>2.5286665806534852</v>
      </c>
    </row>
    <row r="73" spans="2:38" x14ac:dyDescent="0.25">
      <c r="B73">
        <v>55489</v>
      </c>
      <c r="C73">
        <v>19598</v>
      </c>
      <c r="D73">
        <v>50450</v>
      </c>
      <c r="E73">
        <v>106663</v>
      </c>
      <c r="F73">
        <v>95279</v>
      </c>
      <c r="H73">
        <v>121383</v>
      </c>
      <c r="J73">
        <f t="shared" si="12"/>
        <v>65495.8</v>
      </c>
      <c r="K73">
        <f t="shared" si="13"/>
        <v>1.853294409717875</v>
      </c>
      <c r="L73">
        <f t="shared" si="14"/>
        <v>106663</v>
      </c>
      <c r="M73">
        <f t="shared" si="15"/>
        <v>19598</v>
      </c>
      <c r="N73">
        <f t="shared" si="16"/>
        <v>65495.8</v>
      </c>
      <c r="O73">
        <f t="shared" si="17"/>
        <v>87065</v>
      </c>
      <c r="Q73">
        <v>15357</v>
      </c>
      <c r="R73">
        <v>3235</v>
      </c>
      <c r="T73">
        <v>-7246.3999999999942</v>
      </c>
      <c r="U73">
        <v>147.80000000000291</v>
      </c>
      <c r="W73">
        <v>19766</v>
      </c>
      <c r="X73">
        <v>1467.8000000000002</v>
      </c>
      <c r="AF73">
        <v>65495.8</v>
      </c>
      <c r="AG73">
        <v>1.853294409717875</v>
      </c>
      <c r="AK73">
        <v>65495.8</v>
      </c>
      <c r="AL73">
        <v>1.853294409717875</v>
      </c>
    </row>
    <row r="74" spans="2:38" x14ac:dyDescent="0.25">
      <c r="B74">
        <v>23656</v>
      </c>
      <c r="C74">
        <v>71859</v>
      </c>
      <c r="D74">
        <v>24520</v>
      </c>
      <c r="E74">
        <v>54524</v>
      </c>
      <c r="F74">
        <v>77473</v>
      </c>
      <c r="H74">
        <v>73632</v>
      </c>
      <c r="J74">
        <f t="shared" si="12"/>
        <v>50406.400000000001</v>
      </c>
      <c r="K74">
        <f t="shared" si="13"/>
        <v>1.4607668867445402</v>
      </c>
      <c r="L74">
        <f t="shared" si="14"/>
        <v>77473</v>
      </c>
      <c r="M74">
        <f t="shared" si="15"/>
        <v>23656</v>
      </c>
      <c r="N74">
        <f t="shared" si="16"/>
        <v>50406.400000000001</v>
      </c>
      <c r="O74">
        <f t="shared" si="17"/>
        <v>53817</v>
      </c>
      <c r="Q74">
        <v>-14805</v>
      </c>
      <c r="R74">
        <v>14</v>
      </c>
      <c r="T74">
        <v>-14488.400000000001</v>
      </c>
      <c r="U74">
        <v>-1314.1999999999971</v>
      </c>
      <c r="W74">
        <v>21541.200000000001</v>
      </c>
      <c r="X74">
        <v>1480.6000000000001</v>
      </c>
      <c r="Z74">
        <v>50406.400000000001</v>
      </c>
      <c r="AA74">
        <v>1.4607668867445402</v>
      </c>
      <c r="AI74">
        <v>50406.400000000001</v>
      </c>
      <c r="AJ74">
        <v>1.4607668867445402</v>
      </c>
    </row>
    <row r="75" spans="2:38" x14ac:dyDescent="0.25">
      <c r="B75">
        <v>58832</v>
      </c>
      <c r="C75">
        <v>15771</v>
      </c>
      <c r="D75">
        <v>60882</v>
      </c>
      <c r="E75">
        <v>15729</v>
      </c>
      <c r="F75">
        <v>113455</v>
      </c>
      <c r="H75">
        <v>128377</v>
      </c>
      <c r="J75">
        <f t="shared" si="12"/>
        <v>52933.8</v>
      </c>
      <c r="K75">
        <f t="shared" si="13"/>
        <v>2.4252368052170823</v>
      </c>
      <c r="L75">
        <f t="shared" si="14"/>
        <v>113455</v>
      </c>
      <c r="M75">
        <f t="shared" si="15"/>
        <v>15729</v>
      </c>
      <c r="N75">
        <f t="shared" si="16"/>
        <v>52933.8</v>
      </c>
      <c r="O75">
        <f t="shared" si="17"/>
        <v>97726</v>
      </c>
      <c r="Q75">
        <v>20506</v>
      </c>
      <c r="R75">
        <v>-2404</v>
      </c>
      <c r="T75">
        <v>3561.6000000000058</v>
      </c>
      <c r="U75">
        <v>1800.4000000000015</v>
      </c>
      <c r="W75">
        <v>11026.4</v>
      </c>
      <c r="X75">
        <v>3118</v>
      </c>
      <c r="AD75">
        <v>52933.8</v>
      </c>
      <c r="AE75">
        <v>2.4252368052170823</v>
      </c>
      <c r="AK75">
        <v>52933.8</v>
      </c>
      <c r="AL75">
        <v>2.4252368052170823</v>
      </c>
    </row>
    <row r="76" spans="2:38" x14ac:dyDescent="0.25">
      <c r="B76">
        <v>77746</v>
      </c>
      <c r="C76">
        <v>46497</v>
      </c>
      <c r="D76">
        <v>87240</v>
      </c>
      <c r="E76">
        <v>19165</v>
      </c>
      <c r="F76">
        <v>10244</v>
      </c>
      <c r="H76">
        <v>112235</v>
      </c>
      <c r="J76">
        <f t="shared" si="12"/>
        <v>48178.400000000001</v>
      </c>
      <c r="K76">
        <f t="shared" si="13"/>
        <v>2.3295709280507446</v>
      </c>
      <c r="L76">
        <f t="shared" si="14"/>
        <v>87240</v>
      </c>
      <c r="M76">
        <f t="shared" si="15"/>
        <v>10244</v>
      </c>
      <c r="N76">
        <f t="shared" si="16"/>
        <v>48178.400000000001</v>
      </c>
      <c r="O76">
        <f t="shared" si="17"/>
        <v>76996</v>
      </c>
      <c r="Q76">
        <v>9161</v>
      </c>
      <c r="R76">
        <v>4466</v>
      </c>
      <c r="T76">
        <v>-12362.199999999997</v>
      </c>
      <c r="U76">
        <v>-417.79999999999563</v>
      </c>
      <c r="W76">
        <v>12894.2</v>
      </c>
      <c r="X76">
        <v>2029.8000000000002</v>
      </c>
      <c r="AD76">
        <v>48178.400000000001</v>
      </c>
      <c r="AE76">
        <v>2.3295709280507446</v>
      </c>
      <c r="AK76">
        <v>48178.400000000001</v>
      </c>
      <c r="AL76">
        <v>2.3295709280507446</v>
      </c>
    </row>
    <row r="77" spans="2:38" x14ac:dyDescent="0.25">
      <c r="B77">
        <v>41986</v>
      </c>
      <c r="C77">
        <v>109223</v>
      </c>
      <c r="D77">
        <v>100824</v>
      </c>
      <c r="E77">
        <v>113612</v>
      </c>
      <c r="F77">
        <v>112984</v>
      </c>
      <c r="H77">
        <v>107338</v>
      </c>
      <c r="J77">
        <f t="shared" si="12"/>
        <v>95725.8</v>
      </c>
      <c r="K77">
        <f t="shared" si="13"/>
        <v>1.1213068994983588</v>
      </c>
      <c r="L77">
        <f t="shared" si="14"/>
        <v>113612</v>
      </c>
      <c r="M77">
        <f t="shared" si="15"/>
        <v>41986</v>
      </c>
      <c r="N77">
        <f t="shared" si="16"/>
        <v>95725.8</v>
      </c>
      <c r="O77">
        <f t="shared" si="17"/>
        <v>71626</v>
      </c>
      <c r="Q77">
        <v>7339</v>
      </c>
      <c r="R77">
        <v>-19</v>
      </c>
      <c r="T77">
        <v>10437.600000000006</v>
      </c>
      <c r="U77">
        <v>-1434</v>
      </c>
      <c r="W77">
        <v>12160</v>
      </c>
      <c r="X77">
        <v>1496.3999999999999</v>
      </c>
      <c r="AB77">
        <v>95725.8</v>
      </c>
      <c r="AC77">
        <v>1.1213068994983588</v>
      </c>
      <c r="AI77">
        <v>95725.8</v>
      </c>
      <c r="AJ77">
        <v>1.1213068994983588</v>
      </c>
    </row>
    <row r="78" spans="2:38" x14ac:dyDescent="0.25">
      <c r="B78">
        <v>17284</v>
      </c>
      <c r="C78">
        <v>15377</v>
      </c>
      <c r="D78">
        <v>12968</v>
      </c>
      <c r="E78">
        <v>106610</v>
      </c>
      <c r="F78">
        <v>5024</v>
      </c>
      <c r="H78">
        <v>39211</v>
      </c>
      <c r="J78">
        <f t="shared" si="12"/>
        <v>31452.6</v>
      </c>
      <c r="K78">
        <f t="shared" si="13"/>
        <v>1.2466695917030708</v>
      </c>
      <c r="L78">
        <f t="shared" si="14"/>
        <v>106610</v>
      </c>
      <c r="M78">
        <f t="shared" si="15"/>
        <v>5024</v>
      </c>
      <c r="N78">
        <f t="shared" si="16"/>
        <v>31452.6</v>
      </c>
      <c r="O78">
        <f t="shared" si="17"/>
        <v>101586</v>
      </c>
      <c r="Q78">
        <v>5386</v>
      </c>
      <c r="R78">
        <v>-4246</v>
      </c>
      <c r="T78">
        <v>63</v>
      </c>
      <c r="U78">
        <v>345.19999999999709</v>
      </c>
      <c r="W78">
        <v>17805.400000000001</v>
      </c>
      <c r="X78">
        <v>345.20000000000005</v>
      </c>
      <c r="Z78">
        <v>31452.6</v>
      </c>
      <c r="AA78">
        <v>1.2466695917030708</v>
      </c>
      <c r="AI78">
        <v>31452.6</v>
      </c>
      <c r="AJ78">
        <v>1.2466695917030708</v>
      </c>
    </row>
    <row r="79" spans="2:38" x14ac:dyDescent="0.25">
      <c r="B79">
        <v>59567</v>
      </c>
      <c r="C79">
        <v>70748</v>
      </c>
      <c r="D79">
        <v>106232</v>
      </c>
      <c r="E79">
        <v>113497</v>
      </c>
      <c r="F79">
        <v>106608</v>
      </c>
      <c r="H79">
        <v>141684</v>
      </c>
      <c r="J79">
        <f t="shared" si="12"/>
        <v>91330.4</v>
      </c>
      <c r="K79">
        <f t="shared" si="13"/>
        <v>1.5513344954144515</v>
      </c>
      <c r="L79">
        <f t="shared" si="14"/>
        <v>113497</v>
      </c>
      <c r="M79">
        <f t="shared" si="15"/>
        <v>59567</v>
      </c>
      <c r="N79">
        <f t="shared" si="16"/>
        <v>91330.4</v>
      </c>
      <c r="O79">
        <f t="shared" si="17"/>
        <v>53930</v>
      </c>
      <c r="Q79">
        <v>43038</v>
      </c>
      <c r="R79">
        <v>1752</v>
      </c>
      <c r="T79">
        <v>14529.199999999997</v>
      </c>
      <c r="U79">
        <v>63</v>
      </c>
      <c r="W79">
        <v>14529.2</v>
      </c>
      <c r="X79">
        <v>586.19999999999993</v>
      </c>
      <c r="AB79">
        <v>91330.4</v>
      </c>
      <c r="AC79">
        <v>1.5513344954144515</v>
      </c>
      <c r="AI79">
        <v>91330.4</v>
      </c>
      <c r="AJ79">
        <v>1.5513344954144515</v>
      </c>
    </row>
    <row r="80" spans="2:38" x14ac:dyDescent="0.25">
      <c r="B80">
        <v>23211</v>
      </c>
      <c r="C80">
        <v>94398</v>
      </c>
      <c r="D80">
        <v>111470</v>
      </c>
      <c r="E80">
        <v>32029</v>
      </c>
      <c r="F80">
        <v>89068</v>
      </c>
      <c r="H80">
        <v>81602</v>
      </c>
      <c r="J80">
        <f t="shared" si="12"/>
        <v>70035.199999999997</v>
      </c>
      <c r="K80">
        <f t="shared" si="13"/>
        <v>1.1651569496481771</v>
      </c>
      <c r="L80">
        <f t="shared" si="14"/>
        <v>111470</v>
      </c>
      <c r="M80">
        <f t="shared" si="15"/>
        <v>23211</v>
      </c>
      <c r="N80">
        <f t="shared" si="16"/>
        <v>70035.199999999997</v>
      </c>
      <c r="O80">
        <f t="shared" si="17"/>
        <v>88259</v>
      </c>
      <c r="Q80">
        <v>-11140</v>
      </c>
      <c r="R80">
        <v>13</v>
      </c>
      <c r="T80">
        <v>4599.1999999999971</v>
      </c>
      <c r="U80">
        <v>658</v>
      </c>
      <c r="W80">
        <v>8364.8000000000011</v>
      </c>
      <c r="X80">
        <v>1141.5999999999999</v>
      </c>
      <c r="AB80">
        <v>70035.199999999997</v>
      </c>
      <c r="AC80">
        <v>1.1651569496481771</v>
      </c>
      <c r="AI80">
        <v>70035.199999999997</v>
      </c>
      <c r="AJ80">
        <v>1.1651569496481771</v>
      </c>
    </row>
    <row r="81" spans="2:38" x14ac:dyDescent="0.25">
      <c r="B81">
        <v>16154</v>
      </c>
      <c r="C81">
        <v>113386</v>
      </c>
      <c r="D81">
        <v>5489</v>
      </c>
      <c r="E81">
        <v>56976</v>
      </c>
      <c r="F81">
        <v>92165</v>
      </c>
      <c r="H81">
        <v>58414</v>
      </c>
      <c r="J81">
        <f t="shared" si="12"/>
        <v>56834</v>
      </c>
      <c r="K81">
        <f t="shared" si="13"/>
        <v>1.0278002604075025</v>
      </c>
      <c r="L81">
        <f t="shared" si="14"/>
        <v>113386</v>
      </c>
      <c r="M81">
        <f t="shared" si="15"/>
        <v>5489</v>
      </c>
      <c r="N81">
        <f t="shared" si="16"/>
        <v>56834</v>
      </c>
      <c r="O81">
        <f t="shared" si="17"/>
        <v>107897</v>
      </c>
      <c r="Q81">
        <v>-8867</v>
      </c>
      <c r="R81">
        <v>337</v>
      </c>
      <c r="T81">
        <v>-10201</v>
      </c>
      <c r="U81">
        <v>971.19999999999709</v>
      </c>
      <c r="W81">
        <v>12860.6</v>
      </c>
      <c r="X81">
        <v>1276.4000000000003</v>
      </c>
      <c r="AB81">
        <v>56834</v>
      </c>
      <c r="AC81">
        <v>1.0278002604075025</v>
      </c>
      <c r="AI81">
        <v>56834</v>
      </c>
      <c r="AJ81">
        <v>1.0278002604075025</v>
      </c>
    </row>
    <row r="82" spans="2:38" x14ac:dyDescent="0.25">
      <c r="B82">
        <v>113024</v>
      </c>
      <c r="C82">
        <v>50373</v>
      </c>
      <c r="D82">
        <v>94593</v>
      </c>
      <c r="E82">
        <v>67183</v>
      </c>
      <c r="F82">
        <v>111917</v>
      </c>
      <c r="H82">
        <v>121674</v>
      </c>
      <c r="J82">
        <f t="shared" si="12"/>
        <v>87418</v>
      </c>
      <c r="K82">
        <f t="shared" si="13"/>
        <v>1.391864375757853</v>
      </c>
      <c r="L82">
        <f t="shared" si="14"/>
        <v>113024</v>
      </c>
      <c r="M82">
        <f t="shared" si="15"/>
        <v>50373</v>
      </c>
      <c r="N82">
        <f t="shared" si="16"/>
        <v>87418</v>
      </c>
      <c r="O82">
        <f t="shared" si="17"/>
        <v>62651</v>
      </c>
      <c r="Q82">
        <v>-6123</v>
      </c>
      <c r="R82">
        <v>-3124</v>
      </c>
      <c r="T82">
        <v>-4758.1999999999971</v>
      </c>
      <c r="U82">
        <v>-1634.8000000000029</v>
      </c>
      <c r="W82">
        <v>23247</v>
      </c>
      <c r="X82">
        <v>1638.4</v>
      </c>
      <c r="AB82">
        <v>87418</v>
      </c>
      <c r="AC82">
        <v>1.391864375757853</v>
      </c>
      <c r="AI82">
        <v>87418</v>
      </c>
      <c r="AJ82">
        <v>1.391864375757853</v>
      </c>
    </row>
    <row r="83" spans="2:38" x14ac:dyDescent="0.25">
      <c r="B83">
        <v>62467</v>
      </c>
      <c r="C83">
        <v>90706</v>
      </c>
      <c r="D83">
        <v>52689</v>
      </c>
      <c r="E83">
        <v>84520</v>
      </c>
      <c r="F83">
        <v>59497</v>
      </c>
      <c r="H83">
        <v>125855</v>
      </c>
      <c r="J83">
        <f t="shared" si="12"/>
        <v>69975.8</v>
      </c>
      <c r="K83">
        <f t="shared" si="13"/>
        <v>1.7985503559802103</v>
      </c>
      <c r="L83">
        <f t="shared" si="14"/>
        <v>90706</v>
      </c>
      <c r="M83">
        <f t="shared" si="15"/>
        <v>52689</v>
      </c>
      <c r="N83">
        <f t="shared" si="16"/>
        <v>69975.8</v>
      </c>
      <c r="O83">
        <f t="shared" si="17"/>
        <v>38017</v>
      </c>
      <c r="Q83">
        <v>10235</v>
      </c>
      <c r="R83">
        <v>-355</v>
      </c>
      <c r="T83">
        <v>4293.8000000000029</v>
      </c>
      <c r="U83">
        <v>887.80000000000291</v>
      </c>
      <c r="W83">
        <v>6556.2</v>
      </c>
      <c r="X83">
        <v>963</v>
      </c>
      <c r="AF83">
        <v>69975.8</v>
      </c>
      <c r="AG83">
        <v>1.7985503559802103</v>
      </c>
      <c r="AK83">
        <v>69975.8</v>
      </c>
      <c r="AL83">
        <v>1.7985503559802103</v>
      </c>
    </row>
    <row r="84" spans="2:38" x14ac:dyDescent="0.25">
      <c r="B84">
        <v>9182</v>
      </c>
      <c r="C84">
        <v>84500</v>
      </c>
      <c r="D84">
        <v>28238</v>
      </c>
      <c r="E84">
        <v>103887</v>
      </c>
      <c r="F84">
        <v>68176</v>
      </c>
      <c r="H84">
        <v>60686</v>
      </c>
      <c r="J84">
        <f t="shared" si="12"/>
        <v>58796.6</v>
      </c>
      <c r="K84">
        <f t="shared" si="13"/>
        <v>1.032134511179218</v>
      </c>
      <c r="L84">
        <f t="shared" si="14"/>
        <v>103887</v>
      </c>
      <c r="M84">
        <f t="shared" si="15"/>
        <v>9182</v>
      </c>
      <c r="N84">
        <f t="shared" si="16"/>
        <v>58796.6</v>
      </c>
      <c r="O84">
        <f t="shared" si="17"/>
        <v>94705</v>
      </c>
      <c r="Q84">
        <v>-29104</v>
      </c>
      <c r="R84">
        <v>-4512</v>
      </c>
      <c r="T84">
        <v>-3269.2000000000044</v>
      </c>
      <c r="U84">
        <v>97.400000000001455</v>
      </c>
      <c r="W84">
        <v>16822</v>
      </c>
      <c r="X84">
        <v>653</v>
      </c>
      <c r="AD84">
        <v>58796.6</v>
      </c>
      <c r="AE84">
        <v>1.032134511179218</v>
      </c>
      <c r="AI84">
        <v>58796.6</v>
      </c>
      <c r="AJ84">
        <v>1.032134511179218</v>
      </c>
    </row>
    <row r="85" spans="2:38" x14ac:dyDescent="0.25">
      <c r="B85">
        <v>53084</v>
      </c>
      <c r="C85">
        <v>58752</v>
      </c>
      <c r="D85">
        <v>103087</v>
      </c>
      <c r="E85">
        <v>108780</v>
      </c>
      <c r="F85">
        <v>100092</v>
      </c>
      <c r="H85">
        <v>132051</v>
      </c>
      <c r="J85">
        <f t="shared" si="12"/>
        <v>84759</v>
      </c>
      <c r="K85">
        <f t="shared" si="13"/>
        <v>1.5579584468905956</v>
      </c>
      <c r="L85">
        <f t="shared" si="14"/>
        <v>108780</v>
      </c>
      <c r="M85">
        <f t="shared" si="15"/>
        <v>53084</v>
      </c>
      <c r="N85">
        <f t="shared" si="16"/>
        <v>84759</v>
      </c>
      <c r="O85">
        <f t="shared" si="17"/>
        <v>55696</v>
      </c>
      <c r="Q85">
        <v>-14934</v>
      </c>
      <c r="R85">
        <v>-13</v>
      </c>
      <c r="T85">
        <v>-9557.3999999999942</v>
      </c>
      <c r="U85">
        <v>560.39999999999418</v>
      </c>
      <c r="W85">
        <v>13512.6</v>
      </c>
      <c r="X85">
        <v>560.4</v>
      </c>
      <c r="AF85">
        <v>84759</v>
      </c>
      <c r="AG85">
        <v>1.5579584468905956</v>
      </c>
      <c r="AI85">
        <v>84759</v>
      </c>
      <c r="AJ85">
        <v>1.5579584468905956</v>
      </c>
    </row>
    <row r="86" spans="2:38" x14ac:dyDescent="0.25">
      <c r="B86">
        <v>78529</v>
      </c>
      <c r="C86">
        <v>64375</v>
      </c>
      <c r="D86">
        <v>104945</v>
      </c>
      <c r="E86">
        <v>86525</v>
      </c>
      <c r="F86">
        <v>90155</v>
      </c>
      <c r="H86">
        <v>107997</v>
      </c>
      <c r="J86">
        <f t="shared" si="12"/>
        <v>84905.8</v>
      </c>
      <c r="K86">
        <f t="shared" si="13"/>
        <v>1.2719625749948766</v>
      </c>
      <c r="L86">
        <f t="shared" si="14"/>
        <v>104945</v>
      </c>
      <c r="M86">
        <f t="shared" si="15"/>
        <v>64375</v>
      </c>
      <c r="N86">
        <f t="shared" si="16"/>
        <v>84905.8</v>
      </c>
      <c r="O86">
        <f t="shared" si="17"/>
        <v>40570</v>
      </c>
      <c r="Q86">
        <v>864</v>
      </c>
      <c r="R86">
        <v>127</v>
      </c>
      <c r="T86">
        <v>4168.6000000000058</v>
      </c>
      <c r="U86">
        <v>-1373</v>
      </c>
      <c r="W86">
        <v>5732.6</v>
      </c>
      <c r="X86">
        <v>3716.2</v>
      </c>
      <c r="AB86">
        <v>84905.8</v>
      </c>
      <c r="AC86">
        <v>1.2719625749948766</v>
      </c>
      <c r="AI86">
        <v>84905.8</v>
      </c>
      <c r="AJ86">
        <v>1.2719625749948766</v>
      </c>
    </row>
    <row r="87" spans="2:38" x14ac:dyDescent="0.25">
      <c r="B87">
        <v>23811</v>
      </c>
      <c r="C87">
        <v>62157</v>
      </c>
      <c r="D87">
        <v>112790</v>
      </c>
      <c r="E87">
        <v>66454</v>
      </c>
      <c r="F87">
        <v>71563</v>
      </c>
      <c r="H87">
        <v>84636</v>
      </c>
      <c r="J87">
        <f t="shared" si="12"/>
        <v>67355</v>
      </c>
      <c r="K87">
        <f t="shared" si="13"/>
        <v>1.2565659564991463</v>
      </c>
      <c r="L87">
        <f t="shared" si="14"/>
        <v>112790</v>
      </c>
      <c r="M87">
        <f t="shared" si="15"/>
        <v>23811</v>
      </c>
      <c r="N87">
        <f t="shared" si="16"/>
        <v>67355</v>
      </c>
      <c r="O87">
        <f t="shared" si="17"/>
        <v>88979</v>
      </c>
      <c r="Q87">
        <v>15756</v>
      </c>
      <c r="R87">
        <v>-4542</v>
      </c>
      <c r="T87">
        <v>-98.19999999999709</v>
      </c>
      <c r="U87">
        <v>361.80000000000291</v>
      </c>
      <c r="W87">
        <v>14017.8</v>
      </c>
      <c r="X87">
        <v>522.6</v>
      </c>
      <c r="AB87">
        <v>67355</v>
      </c>
      <c r="AC87">
        <v>1.2565659564991463</v>
      </c>
      <c r="AI87">
        <v>67355</v>
      </c>
      <c r="AJ87">
        <v>1.2565659564991463</v>
      </c>
    </row>
    <row r="88" spans="2:38" x14ac:dyDescent="0.25">
      <c r="B88">
        <v>40897</v>
      </c>
      <c r="C88">
        <v>31762</v>
      </c>
      <c r="D88">
        <v>69837</v>
      </c>
      <c r="E88">
        <v>70365</v>
      </c>
      <c r="F88">
        <v>84002</v>
      </c>
      <c r="H88">
        <v>75996</v>
      </c>
      <c r="J88">
        <f t="shared" si="12"/>
        <v>59372.6</v>
      </c>
      <c r="K88">
        <f t="shared" si="13"/>
        <v>1.2799843698945306</v>
      </c>
      <c r="L88">
        <f t="shared" si="14"/>
        <v>84002</v>
      </c>
      <c r="M88">
        <f t="shared" si="15"/>
        <v>31762</v>
      </c>
      <c r="N88">
        <f t="shared" si="16"/>
        <v>59372.6</v>
      </c>
      <c r="O88">
        <f t="shared" si="17"/>
        <v>52240</v>
      </c>
      <c r="Q88">
        <v>-1125</v>
      </c>
      <c r="R88">
        <v>-429</v>
      </c>
      <c r="T88">
        <v>480.19999999999709</v>
      </c>
      <c r="U88">
        <v>1142.1999999999971</v>
      </c>
      <c r="W88">
        <v>21209.800000000003</v>
      </c>
      <c r="X88">
        <v>2629.7999999999997</v>
      </c>
      <c r="Z88">
        <v>59372.6</v>
      </c>
      <c r="AA88">
        <v>1.2799843698945306</v>
      </c>
      <c r="AI88">
        <v>59372.6</v>
      </c>
      <c r="AJ88">
        <v>1.2799843698945306</v>
      </c>
    </row>
    <row r="89" spans="2:38" x14ac:dyDescent="0.25">
      <c r="B89">
        <v>25986</v>
      </c>
      <c r="C89">
        <v>8144</v>
      </c>
      <c r="D89">
        <v>3405</v>
      </c>
      <c r="E89">
        <v>86438</v>
      </c>
      <c r="F89">
        <v>101519</v>
      </c>
      <c r="H89">
        <v>52890</v>
      </c>
      <c r="J89">
        <f t="shared" si="12"/>
        <v>45098.400000000001</v>
      </c>
      <c r="K89">
        <f t="shared" si="13"/>
        <v>1.1727688787185355</v>
      </c>
      <c r="L89">
        <f t="shared" si="14"/>
        <v>101519</v>
      </c>
      <c r="M89">
        <f t="shared" si="15"/>
        <v>3405</v>
      </c>
      <c r="N89">
        <f t="shared" si="16"/>
        <v>45098.400000000001</v>
      </c>
      <c r="O89">
        <f t="shared" si="17"/>
        <v>98114</v>
      </c>
      <c r="Q89">
        <v>-8979</v>
      </c>
      <c r="R89">
        <v>-1573</v>
      </c>
      <c r="T89">
        <v>-11432.400000000001</v>
      </c>
      <c r="U89">
        <v>-426.79999999999563</v>
      </c>
      <c r="W89">
        <v>13024.4</v>
      </c>
      <c r="X89">
        <v>978.8</v>
      </c>
      <c r="Z89">
        <v>45098.400000000001</v>
      </c>
      <c r="AA89">
        <v>1.1727688787185355</v>
      </c>
      <c r="AI89">
        <v>45098.400000000001</v>
      </c>
      <c r="AJ89">
        <v>1.1727688787185355</v>
      </c>
    </row>
    <row r="90" spans="2:38" x14ac:dyDescent="0.25">
      <c r="B90">
        <v>104350</v>
      </c>
      <c r="C90">
        <v>59392</v>
      </c>
      <c r="D90">
        <v>22657</v>
      </c>
      <c r="E90">
        <v>5844</v>
      </c>
      <c r="F90">
        <v>9429</v>
      </c>
      <c r="H90">
        <v>41460</v>
      </c>
      <c r="J90">
        <f t="shared" si="12"/>
        <v>40334.400000000001</v>
      </c>
      <c r="K90">
        <f t="shared" si="13"/>
        <v>1.0279066999880995</v>
      </c>
      <c r="L90">
        <f t="shared" si="14"/>
        <v>104350</v>
      </c>
      <c r="M90">
        <f t="shared" si="15"/>
        <v>5844</v>
      </c>
      <c r="N90">
        <f t="shared" si="16"/>
        <v>40334.400000000001</v>
      </c>
      <c r="O90">
        <f t="shared" si="17"/>
        <v>98506</v>
      </c>
      <c r="Q90">
        <v>-22869</v>
      </c>
      <c r="R90">
        <v>-240</v>
      </c>
      <c r="T90">
        <v>3557.4000000000015</v>
      </c>
      <c r="U90">
        <v>129</v>
      </c>
      <c r="W90">
        <v>16003.4</v>
      </c>
      <c r="X90">
        <v>1194.5999999999999</v>
      </c>
      <c r="AD90">
        <v>40334.400000000001</v>
      </c>
      <c r="AE90">
        <v>1.0279066999880995</v>
      </c>
      <c r="AI90">
        <v>40334.400000000001</v>
      </c>
      <c r="AJ90">
        <v>1.0279066999880995</v>
      </c>
    </row>
    <row r="91" spans="2:38" x14ac:dyDescent="0.25">
      <c r="B91">
        <v>108343</v>
      </c>
      <c r="C91">
        <v>106157</v>
      </c>
      <c r="D91">
        <v>60658</v>
      </c>
      <c r="E91">
        <v>116860</v>
      </c>
      <c r="F91">
        <v>92698</v>
      </c>
      <c r="H91">
        <v>133644</v>
      </c>
      <c r="J91">
        <f t="shared" si="12"/>
        <v>96943.2</v>
      </c>
      <c r="K91">
        <f t="shared" si="13"/>
        <v>1.3785804471071721</v>
      </c>
      <c r="L91">
        <f t="shared" si="14"/>
        <v>116860</v>
      </c>
      <c r="M91">
        <f t="shared" si="15"/>
        <v>60658</v>
      </c>
      <c r="N91">
        <f t="shared" si="16"/>
        <v>96943.2</v>
      </c>
      <c r="O91">
        <f t="shared" si="17"/>
        <v>56202</v>
      </c>
      <c r="Q91">
        <v>22206</v>
      </c>
      <c r="R91">
        <v>-1007</v>
      </c>
      <c r="T91">
        <v>5947.8000000000029</v>
      </c>
      <c r="U91">
        <v>-202.19999999999709</v>
      </c>
      <c r="W91">
        <v>10119</v>
      </c>
      <c r="X91">
        <v>1460.1999999999998</v>
      </c>
      <c r="AB91">
        <v>96943.2</v>
      </c>
      <c r="AC91">
        <v>1.3785804471071721</v>
      </c>
      <c r="AI91">
        <v>96943.2</v>
      </c>
      <c r="AJ91">
        <v>1.3785804471071721</v>
      </c>
    </row>
    <row r="92" spans="2:38" x14ac:dyDescent="0.25">
      <c r="B92">
        <v>22531</v>
      </c>
      <c r="C92">
        <v>29592</v>
      </c>
      <c r="D92">
        <v>12969</v>
      </c>
      <c r="E92">
        <v>106458</v>
      </c>
      <c r="F92">
        <v>20687</v>
      </c>
      <c r="H92">
        <v>73641</v>
      </c>
      <c r="J92">
        <f t="shared" si="12"/>
        <v>38447.4</v>
      </c>
      <c r="K92">
        <f t="shared" si="13"/>
        <v>1.9153700900451005</v>
      </c>
      <c r="L92">
        <f t="shared" si="14"/>
        <v>106458</v>
      </c>
      <c r="M92">
        <f t="shared" si="15"/>
        <v>12969</v>
      </c>
      <c r="N92">
        <f t="shared" si="16"/>
        <v>38447.4</v>
      </c>
      <c r="O92">
        <f t="shared" si="17"/>
        <v>93489</v>
      </c>
      <c r="Q92">
        <v>-1635</v>
      </c>
      <c r="R92">
        <v>-5437</v>
      </c>
      <c r="T92">
        <v>9173.4000000000015</v>
      </c>
      <c r="U92">
        <v>763.80000000000291</v>
      </c>
      <c r="W92">
        <v>10664.199999999999</v>
      </c>
      <c r="X92">
        <v>983.00000000000011</v>
      </c>
      <c r="AD92">
        <v>38447.4</v>
      </c>
      <c r="AE92">
        <v>1.9153700900451005</v>
      </c>
      <c r="AK92">
        <v>38447.4</v>
      </c>
      <c r="AL92">
        <v>1.9153700900451005</v>
      </c>
    </row>
    <row r="93" spans="2:38" x14ac:dyDescent="0.25">
      <c r="B93">
        <v>20295</v>
      </c>
      <c r="C93">
        <v>26818</v>
      </c>
      <c r="D93">
        <v>45281</v>
      </c>
      <c r="E93">
        <v>11821</v>
      </c>
      <c r="F93">
        <v>81460</v>
      </c>
      <c r="H93">
        <v>84763</v>
      </c>
      <c r="J93">
        <f t="shared" si="12"/>
        <v>37135</v>
      </c>
      <c r="K93">
        <f t="shared" si="13"/>
        <v>2.2825636192271443</v>
      </c>
      <c r="L93">
        <f t="shared" si="14"/>
        <v>81460</v>
      </c>
      <c r="M93">
        <f t="shared" si="15"/>
        <v>11821</v>
      </c>
      <c r="N93">
        <f t="shared" si="16"/>
        <v>37135</v>
      </c>
      <c r="O93">
        <f t="shared" si="17"/>
        <v>69639</v>
      </c>
      <c r="Q93">
        <v>-20648</v>
      </c>
      <c r="R93">
        <v>1183</v>
      </c>
      <c r="T93">
        <v>-13442.599999999999</v>
      </c>
      <c r="U93">
        <v>1230.4000000000015</v>
      </c>
      <c r="W93">
        <v>25455.8</v>
      </c>
      <c r="X93">
        <v>1567.2</v>
      </c>
      <c r="AD93">
        <v>37135</v>
      </c>
      <c r="AE93">
        <v>2.2825636192271443</v>
      </c>
      <c r="AK93">
        <v>37135</v>
      </c>
      <c r="AL93">
        <v>2.2825636192271443</v>
      </c>
    </row>
    <row r="94" spans="2:38" x14ac:dyDescent="0.25">
      <c r="B94">
        <v>7299</v>
      </c>
      <c r="C94">
        <v>104250</v>
      </c>
      <c r="D94">
        <v>59839</v>
      </c>
      <c r="E94">
        <v>8029</v>
      </c>
      <c r="F94">
        <v>27869</v>
      </c>
      <c r="H94">
        <v>80671</v>
      </c>
      <c r="J94">
        <f t="shared" si="12"/>
        <v>41457.199999999997</v>
      </c>
      <c r="K94">
        <f t="shared" si="13"/>
        <v>1.9458863599085323</v>
      </c>
      <c r="L94">
        <f t="shared" si="14"/>
        <v>104250</v>
      </c>
      <c r="M94">
        <f t="shared" si="15"/>
        <v>7299</v>
      </c>
      <c r="N94">
        <f t="shared" si="16"/>
        <v>41457.199999999997</v>
      </c>
      <c r="O94">
        <f t="shared" si="17"/>
        <v>96951</v>
      </c>
      <c r="Q94">
        <v>-509</v>
      </c>
      <c r="R94">
        <v>189</v>
      </c>
      <c r="T94">
        <v>-4790.8000000000029</v>
      </c>
      <c r="U94">
        <v>2047.5999999999985</v>
      </c>
      <c r="W94">
        <v>27967.599999999999</v>
      </c>
      <c r="X94">
        <v>2047.6</v>
      </c>
      <c r="AD94">
        <v>41457.199999999997</v>
      </c>
      <c r="AE94">
        <v>1.9458863599085323</v>
      </c>
      <c r="AK94">
        <v>41457.199999999997</v>
      </c>
      <c r="AL94">
        <v>1.9458863599085323</v>
      </c>
    </row>
    <row r="95" spans="2:38" x14ac:dyDescent="0.25">
      <c r="B95">
        <v>59854</v>
      </c>
      <c r="C95">
        <v>41807</v>
      </c>
      <c r="D95">
        <v>77989</v>
      </c>
      <c r="E95">
        <v>115576</v>
      </c>
      <c r="F95">
        <v>40603</v>
      </c>
      <c r="H95">
        <v>102975</v>
      </c>
      <c r="J95">
        <f t="shared" si="12"/>
        <v>67165.8</v>
      </c>
      <c r="K95">
        <f t="shared" si="13"/>
        <v>1.5331463334018205</v>
      </c>
      <c r="L95">
        <f t="shared" si="14"/>
        <v>115576</v>
      </c>
      <c r="M95">
        <f t="shared" si="15"/>
        <v>40603</v>
      </c>
      <c r="N95">
        <f t="shared" si="16"/>
        <v>67165.8</v>
      </c>
      <c r="O95">
        <f t="shared" si="17"/>
        <v>74973</v>
      </c>
      <c r="Q95">
        <v>-6495</v>
      </c>
      <c r="R95">
        <v>1001</v>
      </c>
      <c r="T95">
        <v>16293</v>
      </c>
      <c r="U95">
        <v>817.60000000000582</v>
      </c>
      <c r="W95">
        <v>16293.000000000002</v>
      </c>
      <c r="X95">
        <v>2050.8000000000002</v>
      </c>
      <c r="AD95">
        <v>67165.8</v>
      </c>
      <c r="AE95">
        <v>1.5331463334018205</v>
      </c>
      <c r="AI95">
        <v>67165.8</v>
      </c>
      <c r="AJ95">
        <v>1.5331463334018205</v>
      </c>
    </row>
    <row r="96" spans="2:38" x14ac:dyDescent="0.25">
      <c r="B96">
        <v>116315</v>
      </c>
      <c r="C96">
        <v>24622</v>
      </c>
      <c r="D96">
        <v>38186</v>
      </c>
      <c r="E96">
        <v>118621</v>
      </c>
      <c r="F96">
        <v>83565</v>
      </c>
      <c r="H96">
        <v>122237</v>
      </c>
      <c r="J96">
        <f t="shared" si="12"/>
        <v>76261.8</v>
      </c>
      <c r="K96">
        <f t="shared" si="13"/>
        <v>1.60286014754438</v>
      </c>
      <c r="L96">
        <f t="shared" si="14"/>
        <v>118621</v>
      </c>
      <c r="M96">
        <f t="shared" si="15"/>
        <v>24622</v>
      </c>
      <c r="N96">
        <f t="shared" si="16"/>
        <v>76261.8</v>
      </c>
      <c r="O96">
        <f t="shared" si="17"/>
        <v>93999</v>
      </c>
      <c r="Q96">
        <v>15965</v>
      </c>
      <c r="R96">
        <v>-299</v>
      </c>
      <c r="T96">
        <v>6348.6000000000058</v>
      </c>
      <c r="U96">
        <v>9.6000000000058208</v>
      </c>
      <c r="W96">
        <v>9938.2000000000007</v>
      </c>
      <c r="X96">
        <v>1382.0000000000002</v>
      </c>
      <c r="AF96">
        <v>76261.8</v>
      </c>
      <c r="AG96">
        <v>1.60286014754438</v>
      </c>
      <c r="AI96">
        <v>76261.8</v>
      </c>
      <c r="AJ96">
        <v>1.60286014754438</v>
      </c>
    </row>
    <row r="97" spans="2:38" x14ac:dyDescent="0.25">
      <c r="B97">
        <v>66134</v>
      </c>
      <c r="C97">
        <v>48487</v>
      </c>
      <c r="D97">
        <v>118513</v>
      </c>
      <c r="E97">
        <v>19894</v>
      </c>
      <c r="F97">
        <v>90548</v>
      </c>
      <c r="H97">
        <v>119127</v>
      </c>
      <c r="J97">
        <f t="shared" si="12"/>
        <v>68715.199999999997</v>
      </c>
      <c r="K97">
        <f t="shared" si="13"/>
        <v>1.7336338975947099</v>
      </c>
      <c r="L97">
        <f t="shared" si="14"/>
        <v>118513</v>
      </c>
      <c r="M97">
        <f t="shared" si="15"/>
        <v>19894</v>
      </c>
      <c r="N97">
        <f t="shared" si="16"/>
        <v>68715.199999999997</v>
      </c>
      <c r="O97">
        <f t="shared" si="17"/>
        <v>98619</v>
      </c>
      <c r="Q97">
        <v>-921</v>
      </c>
      <c r="R97">
        <v>0</v>
      </c>
      <c r="T97">
        <v>942.19999999999709</v>
      </c>
      <c r="U97">
        <v>-1150.6000000000058</v>
      </c>
      <c r="W97">
        <v>13310.199999999999</v>
      </c>
      <c r="X97">
        <v>1930.9999999999998</v>
      </c>
      <c r="AF97">
        <v>68715.199999999997</v>
      </c>
      <c r="AG97">
        <v>1.7336338975947099</v>
      </c>
      <c r="AK97">
        <v>68715.199999999997</v>
      </c>
      <c r="AL97">
        <v>1.7336338975947099</v>
      </c>
    </row>
    <row r="98" spans="2:38" x14ac:dyDescent="0.25">
      <c r="B98">
        <v>51570</v>
      </c>
      <c r="C98">
        <v>50425</v>
      </c>
      <c r="D98">
        <v>80951</v>
      </c>
      <c r="E98">
        <v>72892</v>
      </c>
      <c r="F98">
        <v>106945</v>
      </c>
      <c r="H98">
        <v>86408</v>
      </c>
      <c r="J98">
        <f t="shared" si="12"/>
        <v>72556.600000000006</v>
      </c>
      <c r="K98">
        <f t="shared" ref="K98:K129" si="18">H98/J98</f>
        <v>1.1909047557355223</v>
      </c>
      <c r="L98">
        <f t="shared" si="14"/>
        <v>106945</v>
      </c>
      <c r="M98">
        <f t="shared" si="15"/>
        <v>50425</v>
      </c>
      <c r="N98">
        <f t="shared" si="16"/>
        <v>72556.600000000006</v>
      </c>
      <c r="O98">
        <f t="shared" si="17"/>
        <v>56520</v>
      </c>
      <c r="Q98">
        <v>-16912</v>
      </c>
      <c r="R98">
        <v>188</v>
      </c>
      <c r="T98">
        <v>-4736.5999999999913</v>
      </c>
      <c r="U98">
        <v>29.400000000008731</v>
      </c>
      <c r="W98">
        <v>23689.800000000003</v>
      </c>
      <c r="X98">
        <v>919</v>
      </c>
      <c r="AB98">
        <v>72556.600000000006</v>
      </c>
      <c r="AC98">
        <v>1.1909047557355223</v>
      </c>
      <c r="AI98">
        <v>72556.600000000006</v>
      </c>
      <c r="AJ98">
        <v>1.1909047557355223</v>
      </c>
    </row>
    <row r="99" spans="2:38" x14ac:dyDescent="0.25">
      <c r="B99">
        <v>30558</v>
      </c>
      <c r="C99">
        <v>59141</v>
      </c>
      <c r="D99">
        <v>101429</v>
      </c>
      <c r="E99">
        <v>110353</v>
      </c>
      <c r="F99">
        <v>69479</v>
      </c>
      <c r="H99">
        <v>83179</v>
      </c>
      <c r="J99">
        <f t="shared" si="12"/>
        <v>74192</v>
      </c>
      <c r="K99">
        <f t="shared" si="18"/>
        <v>1.1211316583998274</v>
      </c>
      <c r="L99">
        <f t="shared" si="14"/>
        <v>110353</v>
      </c>
      <c r="M99">
        <f t="shared" si="15"/>
        <v>30558</v>
      </c>
      <c r="N99">
        <f t="shared" si="16"/>
        <v>74192</v>
      </c>
      <c r="O99">
        <f t="shared" si="17"/>
        <v>79795</v>
      </c>
      <c r="Q99">
        <v>13192</v>
      </c>
      <c r="R99">
        <v>-280</v>
      </c>
      <c r="T99">
        <v>6566.6000000000058</v>
      </c>
      <c r="U99">
        <v>520</v>
      </c>
      <c r="W99">
        <v>13866.599999999999</v>
      </c>
      <c r="X99">
        <v>1914.3999999999999</v>
      </c>
      <c r="AB99">
        <v>74192</v>
      </c>
      <c r="AC99">
        <v>1.1211316583998274</v>
      </c>
      <c r="AI99">
        <v>74192</v>
      </c>
      <c r="AJ99">
        <v>1.1211316583998274</v>
      </c>
    </row>
    <row r="100" spans="2:38" x14ac:dyDescent="0.25">
      <c r="B100">
        <v>115882</v>
      </c>
      <c r="C100">
        <v>51484</v>
      </c>
      <c r="D100">
        <v>72745</v>
      </c>
      <c r="E100">
        <v>43078</v>
      </c>
      <c r="F100">
        <v>112069</v>
      </c>
      <c r="H100">
        <v>102607</v>
      </c>
      <c r="J100">
        <f t="shared" si="12"/>
        <v>79051.600000000006</v>
      </c>
      <c r="K100">
        <f t="shared" si="18"/>
        <v>1.2979749935485176</v>
      </c>
      <c r="L100">
        <f t="shared" si="14"/>
        <v>115882</v>
      </c>
      <c r="M100">
        <f t="shared" si="15"/>
        <v>43078</v>
      </c>
      <c r="N100">
        <f t="shared" si="16"/>
        <v>79051.600000000006</v>
      </c>
      <c r="O100">
        <f t="shared" si="17"/>
        <v>72804</v>
      </c>
      <c r="Q100">
        <v>16261</v>
      </c>
      <c r="R100">
        <v>-3977</v>
      </c>
      <c r="T100">
        <v>-2177.5999999999913</v>
      </c>
      <c r="U100">
        <v>-313.59999999999127</v>
      </c>
      <c r="W100">
        <v>15523.6</v>
      </c>
      <c r="X100">
        <v>2166.7999999999997</v>
      </c>
      <c r="AB100">
        <v>79051.600000000006</v>
      </c>
      <c r="AC100">
        <v>1.2979749935485176</v>
      </c>
      <c r="AI100">
        <v>79051.600000000006</v>
      </c>
      <c r="AJ100">
        <v>1.2979749935485176</v>
      </c>
    </row>
    <row r="101" spans="2:38" x14ac:dyDescent="0.25">
      <c r="B101">
        <v>71543</v>
      </c>
      <c r="C101">
        <v>31662</v>
      </c>
      <c r="D101">
        <v>55597</v>
      </c>
      <c r="E101">
        <v>69779</v>
      </c>
      <c r="F101">
        <v>112030</v>
      </c>
      <c r="H101">
        <v>117690</v>
      </c>
      <c r="J101">
        <f t="shared" si="12"/>
        <v>68122.2</v>
      </c>
      <c r="K101">
        <f t="shared" si="18"/>
        <v>1.7276306402318187</v>
      </c>
      <c r="L101">
        <f t="shared" si="14"/>
        <v>112030</v>
      </c>
      <c r="M101">
        <f t="shared" si="15"/>
        <v>31662</v>
      </c>
      <c r="N101">
        <f t="shared" si="16"/>
        <v>68122.2</v>
      </c>
      <c r="O101">
        <f t="shared" si="17"/>
        <v>80368</v>
      </c>
      <c r="Q101">
        <v>-2481</v>
      </c>
      <c r="R101">
        <v>2125</v>
      </c>
      <c r="T101">
        <v>4998.5999999999985</v>
      </c>
      <c r="U101">
        <v>808.80000000000291</v>
      </c>
      <c r="W101">
        <v>9021.4</v>
      </c>
      <c r="X101">
        <v>2571.6</v>
      </c>
      <c r="AD101">
        <v>68122.2</v>
      </c>
      <c r="AE101">
        <v>1.7276306402318187</v>
      </c>
      <c r="AK101">
        <v>68122.2</v>
      </c>
      <c r="AL101">
        <v>1.7276306402318187</v>
      </c>
    </row>
    <row r="103" spans="2:38" x14ac:dyDescent="0.25">
      <c r="B103">
        <v>1571569</v>
      </c>
      <c r="C103">
        <v>1591677</v>
      </c>
      <c r="D103">
        <v>1462591</v>
      </c>
      <c r="E103">
        <v>1492013</v>
      </c>
      <c r="F103">
        <v>1659321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C3B31-4A7E-4B0C-AFB5-4478B8353286}">
  <dimension ref="A1:AL103"/>
  <sheetViews>
    <sheetView workbookViewId="0"/>
  </sheetViews>
  <sheetFormatPr defaultRowHeight="15" x14ac:dyDescent="0.25"/>
  <sheetData>
    <row r="1" spans="1:36" x14ac:dyDescent="0.25">
      <c r="A1" t="s">
        <v>74</v>
      </c>
    </row>
    <row r="2" spans="1:36" x14ac:dyDescent="0.25">
      <c r="B2">
        <v>23649</v>
      </c>
      <c r="C2">
        <v>57723</v>
      </c>
      <c r="D2">
        <v>46401</v>
      </c>
      <c r="E2">
        <v>108128</v>
      </c>
      <c r="F2">
        <v>84884</v>
      </c>
      <c r="H2">
        <v>112509</v>
      </c>
      <c r="J2">
        <f t="shared" ref="J2:J33" si="0">AVERAGE(B2:F2)</f>
        <v>64157</v>
      </c>
      <c r="K2">
        <f t="shared" ref="K2:K33" si="1">H2/J2</f>
        <v>1.7536511994014683</v>
      </c>
      <c r="L2">
        <f t="shared" ref="L2:L33" si="2">MAX(B2:F2)</f>
        <v>108128</v>
      </c>
      <c r="M2">
        <f t="shared" ref="M2:M33" si="3">MIN(B2:F2)</f>
        <v>23649</v>
      </c>
      <c r="N2">
        <f t="shared" ref="N2:N33" si="4">AVERAGE(B2:F2)</f>
        <v>64157</v>
      </c>
      <c r="O2">
        <f t="shared" ref="O2:O33" si="5">L2-M2</f>
        <v>84479</v>
      </c>
      <c r="Q2">
        <v>5622</v>
      </c>
      <c r="R2">
        <v>-1737</v>
      </c>
      <c r="T2">
        <v>-20639.199999999997</v>
      </c>
      <c r="U2">
        <v>-1290.5999999999985</v>
      </c>
      <c r="W2">
        <v>20639.199999999997</v>
      </c>
      <c r="X2">
        <v>1290.5999999999999</v>
      </c>
      <c r="AB2">
        <v>64157</v>
      </c>
      <c r="AC2">
        <v>1.7536511994014683</v>
      </c>
      <c r="AI2">
        <v>64157</v>
      </c>
      <c r="AJ2">
        <v>1.7536511994014683</v>
      </c>
    </row>
    <row r="3" spans="1:36" x14ac:dyDescent="0.25">
      <c r="B3">
        <v>71139</v>
      </c>
      <c r="C3">
        <v>47236</v>
      </c>
      <c r="D3">
        <v>113332</v>
      </c>
      <c r="E3">
        <v>115658</v>
      </c>
      <c r="F3">
        <v>73703</v>
      </c>
      <c r="H3">
        <v>100383</v>
      </c>
      <c r="J3">
        <f t="shared" si="0"/>
        <v>84213.6</v>
      </c>
      <c r="K3">
        <f t="shared" si="1"/>
        <v>1.1920046168314855</v>
      </c>
      <c r="L3">
        <f t="shared" si="2"/>
        <v>115658</v>
      </c>
      <c r="M3">
        <f t="shared" si="3"/>
        <v>47236</v>
      </c>
      <c r="N3">
        <f t="shared" si="4"/>
        <v>84213.6</v>
      </c>
      <c r="O3">
        <f t="shared" si="5"/>
        <v>68422</v>
      </c>
      <c r="Q3">
        <v>-27906</v>
      </c>
      <c r="R3">
        <v>242</v>
      </c>
      <c r="T3">
        <v>1483.8000000000029</v>
      </c>
      <c r="U3">
        <v>-25</v>
      </c>
      <c r="W3">
        <v>19276.2</v>
      </c>
      <c r="X3">
        <v>413.4</v>
      </c>
      <c r="AF3">
        <v>84213.6</v>
      </c>
      <c r="AG3">
        <v>1.1920046168314855</v>
      </c>
      <c r="AI3">
        <v>84213.6</v>
      </c>
      <c r="AJ3">
        <v>1.1920046168314855</v>
      </c>
    </row>
    <row r="4" spans="1:36" x14ac:dyDescent="0.25">
      <c r="B4">
        <v>83446</v>
      </c>
      <c r="C4">
        <v>38561</v>
      </c>
      <c r="D4">
        <v>6766</v>
      </c>
      <c r="E4">
        <v>28995</v>
      </c>
      <c r="F4">
        <v>64243</v>
      </c>
      <c r="H4">
        <v>58022</v>
      </c>
      <c r="J4">
        <f t="shared" si="0"/>
        <v>44402.2</v>
      </c>
      <c r="K4">
        <f t="shared" si="1"/>
        <v>1.3067370535694178</v>
      </c>
      <c r="L4">
        <f t="shared" si="2"/>
        <v>83446</v>
      </c>
      <c r="M4">
        <f t="shared" si="3"/>
        <v>6766</v>
      </c>
      <c r="N4">
        <f t="shared" si="4"/>
        <v>44402.2</v>
      </c>
      <c r="O4">
        <f t="shared" si="5"/>
        <v>76680</v>
      </c>
      <c r="Q4">
        <v>-43945</v>
      </c>
      <c r="R4">
        <v>59</v>
      </c>
      <c r="T4">
        <v>-26642.600000000006</v>
      </c>
      <c r="U4">
        <v>861.59999999999854</v>
      </c>
      <c r="W4">
        <v>26642.600000000002</v>
      </c>
      <c r="X4">
        <v>3042</v>
      </c>
      <c r="AB4">
        <v>44402.2</v>
      </c>
      <c r="AC4">
        <v>1.3067370535694178</v>
      </c>
      <c r="AI4">
        <v>44402.2</v>
      </c>
      <c r="AJ4">
        <v>1.3067370535694178</v>
      </c>
    </row>
    <row r="5" spans="1:36" x14ac:dyDescent="0.25">
      <c r="B5">
        <v>29114</v>
      </c>
      <c r="C5">
        <v>57667</v>
      </c>
      <c r="D5">
        <v>91639</v>
      </c>
      <c r="E5">
        <v>15990</v>
      </c>
      <c r="F5">
        <v>17238</v>
      </c>
      <c r="H5">
        <v>69969</v>
      </c>
      <c r="J5">
        <f t="shared" si="0"/>
        <v>42329.599999999999</v>
      </c>
      <c r="K5">
        <f t="shared" si="1"/>
        <v>1.6529567961899003</v>
      </c>
      <c r="L5">
        <f t="shared" si="2"/>
        <v>91639</v>
      </c>
      <c r="M5">
        <f t="shared" si="3"/>
        <v>15990</v>
      </c>
      <c r="N5">
        <f t="shared" si="4"/>
        <v>42329.599999999999</v>
      </c>
      <c r="O5">
        <f t="shared" si="5"/>
        <v>75649</v>
      </c>
      <c r="Q5">
        <v>-30030</v>
      </c>
      <c r="R5">
        <v>1027</v>
      </c>
      <c r="T5">
        <v>-8198.8000000000029</v>
      </c>
      <c r="U5">
        <v>-315.40000000000146</v>
      </c>
      <c r="W5">
        <v>16161.2</v>
      </c>
      <c r="X5">
        <v>2079.8000000000002</v>
      </c>
      <c r="AD5">
        <v>42329.599999999999</v>
      </c>
      <c r="AE5">
        <v>1.6529567961899003</v>
      </c>
      <c r="AI5">
        <v>42329.599999999999</v>
      </c>
      <c r="AJ5">
        <v>1.6529567961899003</v>
      </c>
    </row>
    <row r="6" spans="1:36" x14ac:dyDescent="0.25">
      <c r="B6">
        <v>38933</v>
      </c>
      <c r="C6">
        <v>112719</v>
      </c>
      <c r="D6">
        <v>17488</v>
      </c>
      <c r="E6">
        <v>82373</v>
      </c>
      <c r="F6">
        <v>120615</v>
      </c>
      <c r="H6">
        <v>109699</v>
      </c>
      <c r="J6">
        <f t="shared" si="0"/>
        <v>74425.600000000006</v>
      </c>
      <c r="K6">
        <f t="shared" si="1"/>
        <v>1.4739417619743742</v>
      </c>
      <c r="L6">
        <f t="shared" si="2"/>
        <v>120615</v>
      </c>
      <c r="M6">
        <f t="shared" si="3"/>
        <v>17488</v>
      </c>
      <c r="N6">
        <f t="shared" si="4"/>
        <v>74425.600000000006</v>
      </c>
      <c r="O6">
        <f t="shared" si="5"/>
        <v>103127</v>
      </c>
      <c r="Q6">
        <v>25690</v>
      </c>
      <c r="R6">
        <v>-2861</v>
      </c>
      <c r="T6">
        <v>11031.400000000009</v>
      </c>
      <c r="U6">
        <v>967.40000000000873</v>
      </c>
      <c r="W6">
        <v>11665.400000000001</v>
      </c>
      <c r="X6">
        <v>2122.6</v>
      </c>
      <c r="Z6">
        <v>74425.600000000006</v>
      </c>
      <c r="AA6">
        <v>1.4739417619743742</v>
      </c>
      <c r="AI6">
        <v>74425.600000000006</v>
      </c>
      <c r="AJ6">
        <v>1.4739417619743742</v>
      </c>
    </row>
    <row r="7" spans="1:36" x14ac:dyDescent="0.25">
      <c r="B7">
        <v>73260</v>
      </c>
      <c r="C7">
        <v>36768</v>
      </c>
      <c r="D7">
        <v>113054</v>
      </c>
      <c r="E7">
        <v>9480</v>
      </c>
      <c r="F7">
        <v>30963</v>
      </c>
      <c r="H7">
        <v>55929</v>
      </c>
      <c r="J7">
        <f t="shared" si="0"/>
        <v>52705</v>
      </c>
      <c r="K7">
        <f t="shared" si="1"/>
        <v>1.061170666919647</v>
      </c>
      <c r="L7">
        <f t="shared" si="2"/>
        <v>113054</v>
      </c>
      <c r="M7">
        <f t="shared" si="3"/>
        <v>9480</v>
      </c>
      <c r="N7">
        <f t="shared" si="4"/>
        <v>52705</v>
      </c>
      <c r="O7">
        <f t="shared" si="5"/>
        <v>103574</v>
      </c>
      <c r="Q7">
        <v>-11475</v>
      </c>
      <c r="R7">
        <v>-918</v>
      </c>
      <c r="T7">
        <v>-12485</v>
      </c>
      <c r="U7">
        <v>219.80000000000291</v>
      </c>
      <c r="W7">
        <v>17759.8</v>
      </c>
      <c r="X7">
        <v>649.80000000000007</v>
      </c>
      <c r="AB7">
        <v>52705</v>
      </c>
      <c r="AC7">
        <v>1.061170666919647</v>
      </c>
      <c r="AI7">
        <v>52705</v>
      </c>
      <c r="AJ7">
        <v>1.061170666919647</v>
      </c>
    </row>
    <row r="8" spans="1:36" x14ac:dyDescent="0.25">
      <c r="B8">
        <v>32498</v>
      </c>
      <c r="C8">
        <v>61553</v>
      </c>
      <c r="D8">
        <v>93650</v>
      </c>
      <c r="E8">
        <v>70418</v>
      </c>
      <c r="F8">
        <v>57142</v>
      </c>
      <c r="H8">
        <v>86776</v>
      </c>
      <c r="J8">
        <f t="shared" si="0"/>
        <v>63052.2</v>
      </c>
      <c r="K8">
        <f t="shared" si="1"/>
        <v>1.3762564985837134</v>
      </c>
      <c r="L8">
        <f t="shared" si="2"/>
        <v>93650</v>
      </c>
      <c r="M8">
        <f t="shared" si="3"/>
        <v>32498</v>
      </c>
      <c r="N8">
        <f t="shared" si="4"/>
        <v>63052.2</v>
      </c>
      <c r="O8">
        <f t="shared" si="5"/>
        <v>61152</v>
      </c>
      <c r="Q8">
        <v>5842</v>
      </c>
      <c r="R8">
        <v>-644</v>
      </c>
      <c r="T8">
        <v>-1055.4000000000015</v>
      </c>
      <c r="U8">
        <v>-6.8000000000029104</v>
      </c>
      <c r="W8">
        <v>15917.4</v>
      </c>
      <c r="X8">
        <v>277.60000000000002</v>
      </c>
      <c r="Z8">
        <v>63052.2</v>
      </c>
      <c r="AA8">
        <v>1.3762564985837134</v>
      </c>
      <c r="AI8">
        <v>63052.2</v>
      </c>
      <c r="AJ8">
        <v>1.3762564985837134</v>
      </c>
    </row>
    <row r="9" spans="1:36" x14ac:dyDescent="0.25">
      <c r="B9">
        <v>113878</v>
      </c>
      <c r="C9">
        <v>112550</v>
      </c>
      <c r="D9">
        <v>35755</v>
      </c>
      <c r="E9">
        <v>45922</v>
      </c>
      <c r="F9">
        <v>34293</v>
      </c>
      <c r="H9">
        <v>99626</v>
      </c>
      <c r="J9">
        <f t="shared" si="0"/>
        <v>68479.600000000006</v>
      </c>
      <c r="K9">
        <f t="shared" si="1"/>
        <v>1.4548274230573774</v>
      </c>
      <c r="L9">
        <f t="shared" si="2"/>
        <v>113878</v>
      </c>
      <c r="M9">
        <f t="shared" si="3"/>
        <v>34293</v>
      </c>
      <c r="N9">
        <f t="shared" si="4"/>
        <v>68479.600000000006</v>
      </c>
      <c r="O9">
        <f t="shared" si="5"/>
        <v>79585</v>
      </c>
      <c r="Q9">
        <v>3071</v>
      </c>
      <c r="R9">
        <v>-2438</v>
      </c>
      <c r="T9">
        <v>1469.2000000000116</v>
      </c>
      <c r="U9">
        <v>-1831.7999999999884</v>
      </c>
      <c r="W9">
        <v>16286</v>
      </c>
      <c r="X9">
        <v>1832.6</v>
      </c>
      <c r="AB9">
        <v>68479.600000000006</v>
      </c>
      <c r="AC9">
        <v>1.4548274230573774</v>
      </c>
      <c r="AI9">
        <v>68479.600000000006</v>
      </c>
      <c r="AJ9">
        <v>1.4548274230573774</v>
      </c>
    </row>
    <row r="10" spans="1:36" x14ac:dyDescent="0.25">
      <c r="B10">
        <v>100869</v>
      </c>
      <c r="C10">
        <v>87403</v>
      </c>
      <c r="D10">
        <v>42969</v>
      </c>
      <c r="E10">
        <v>35122</v>
      </c>
      <c r="F10">
        <v>87853</v>
      </c>
      <c r="H10">
        <v>79326</v>
      </c>
      <c r="J10">
        <f t="shared" si="0"/>
        <v>70843.199999999997</v>
      </c>
      <c r="K10">
        <f t="shared" si="1"/>
        <v>1.1197404973236669</v>
      </c>
      <c r="L10">
        <f t="shared" si="2"/>
        <v>100869</v>
      </c>
      <c r="M10">
        <f t="shared" si="3"/>
        <v>35122</v>
      </c>
      <c r="N10">
        <f t="shared" si="4"/>
        <v>70843.199999999997</v>
      </c>
      <c r="O10">
        <f t="shared" si="5"/>
        <v>65747</v>
      </c>
      <c r="Q10">
        <v>-10833</v>
      </c>
      <c r="R10">
        <v>-3815</v>
      </c>
      <c r="T10">
        <v>684</v>
      </c>
      <c r="U10">
        <v>578</v>
      </c>
      <c r="W10">
        <v>23466.799999999999</v>
      </c>
      <c r="X10">
        <v>967.2</v>
      </c>
      <c r="AB10">
        <v>70843.199999999997</v>
      </c>
      <c r="AC10">
        <v>1.1197404973236669</v>
      </c>
      <c r="AI10">
        <v>70843.199999999997</v>
      </c>
      <c r="AJ10">
        <v>1.1197404973236669</v>
      </c>
    </row>
    <row r="11" spans="1:36" x14ac:dyDescent="0.25">
      <c r="B11">
        <v>88323</v>
      </c>
      <c r="C11">
        <v>18835</v>
      </c>
      <c r="D11">
        <v>49944</v>
      </c>
      <c r="E11">
        <v>110627</v>
      </c>
      <c r="F11">
        <v>68932</v>
      </c>
      <c r="H11">
        <v>98584</v>
      </c>
      <c r="J11">
        <f t="shared" si="0"/>
        <v>67332.2</v>
      </c>
      <c r="K11">
        <f t="shared" si="1"/>
        <v>1.4641434558799504</v>
      </c>
      <c r="L11">
        <f t="shared" si="2"/>
        <v>110627</v>
      </c>
      <c r="M11">
        <f t="shared" si="3"/>
        <v>18835</v>
      </c>
      <c r="N11">
        <f t="shared" si="4"/>
        <v>67332.2</v>
      </c>
      <c r="O11">
        <f t="shared" si="5"/>
        <v>91792</v>
      </c>
      <c r="Q11">
        <v>6211</v>
      </c>
      <c r="R11">
        <v>-618</v>
      </c>
      <c r="T11">
        <v>1256.5999999999913</v>
      </c>
      <c r="U11">
        <v>7</v>
      </c>
      <c r="W11">
        <v>12985.400000000001</v>
      </c>
      <c r="X11">
        <v>958.19999999999993</v>
      </c>
      <c r="AB11">
        <v>67332.2</v>
      </c>
      <c r="AC11">
        <v>1.4641434558799504</v>
      </c>
      <c r="AI11">
        <v>67332.2</v>
      </c>
      <c r="AJ11">
        <v>1.4641434558799504</v>
      </c>
    </row>
    <row r="12" spans="1:36" x14ac:dyDescent="0.25">
      <c r="B12">
        <v>44482</v>
      </c>
      <c r="C12">
        <v>72795</v>
      </c>
      <c r="D12">
        <v>64359</v>
      </c>
      <c r="E12">
        <v>62155</v>
      </c>
      <c r="F12">
        <v>34072</v>
      </c>
      <c r="H12">
        <v>79121</v>
      </c>
      <c r="J12">
        <f t="shared" si="0"/>
        <v>55572.6</v>
      </c>
      <c r="K12">
        <f t="shared" si="1"/>
        <v>1.4237411962010056</v>
      </c>
      <c r="L12">
        <f t="shared" si="2"/>
        <v>72795</v>
      </c>
      <c r="M12">
        <f t="shared" si="3"/>
        <v>34072</v>
      </c>
      <c r="N12">
        <f t="shared" si="4"/>
        <v>55572.6</v>
      </c>
      <c r="O12">
        <f t="shared" si="5"/>
        <v>38723</v>
      </c>
      <c r="Q12">
        <v>-30472</v>
      </c>
      <c r="R12">
        <v>286</v>
      </c>
      <c r="T12">
        <v>7086</v>
      </c>
      <c r="U12">
        <v>-8.4000000000014552</v>
      </c>
      <c r="W12">
        <v>16918.400000000001</v>
      </c>
      <c r="X12">
        <v>117.2</v>
      </c>
      <c r="AD12">
        <v>55572.6</v>
      </c>
      <c r="AE12">
        <v>1.4237411962010056</v>
      </c>
      <c r="AI12">
        <v>55572.6</v>
      </c>
      <c r="AJ12">
        <v>1.4237411962010056</v>
      </c>
    </row>
    <row r="13" spans="1:36" x14ac:dyDescent="0.25">
      <c r="B13">
        <v>36459</v>
      </c>
      <c r="C13">
        <v>32255</v>
      </c>
      <c r="D13">
        <v>76226</v>
      </c>
      <c r="E13">
        <v>35273</v>
      </c>
      <c r="F13">
        <v>52849</v>
      </c>
      <c r="H13">
        <v>61028</v>
      </c>
      <c r="J13">
        <f t="shared" si="0"/>
        <v>46612.4</v>
      </c>
      <c r="K13">
        <f t="shared" si="1"/>
        <v>1.309265345702002</v>
      </c>
      <c r="L13">
        <f t="shared" si="2"/>
        <v>76226</v>
      </c>
      <c r="M13">
        <f t="shared" si="3"/>
        <v>32255</v>
      </c>
      <c r="N13">
        <f t="shared" si="4"/>
        <v>46612.4</v>
      </c>
      <c r="O13">
        <f t="shared" si="5"/>
        <v>43971</v>
      </c>
      <c r="Q13">
        <v>-6499</v>
      </c>
      <c r="R13">
        <v>1912</v>
      </c>
      <c r="T13">
        <v>1373</v>
      </c>
      <c r="U13">
        <v>-862</v>
      </c>
      <c r="W13">
        <v>16337.000000000002</v>
      </c>
      <c r="X13">
        <v>1555.1999999999998</v>
      </c>
      <c r="AD13">
        <v>46612.4</v>
      </c>
      <c r="AE13">
        <v>1.309265345702002</v>
      </c>
      <c r="AI13">
        <v>46612.4</v>
      </c>
      <c r="AJ13">
        <v>1.309265345702002</v>
      </c>
    </row>
    <row r="14" spans="1:36" x14ac:dyDescent="0.25">
      <c r="B14">
        <v>52915</v>
      </c>
      <c r="C14">
        <v>21535</v>
      </c>
      <c r="D14">
        <v>18117</v>
      </c>
      <c r="E14">
        <v>24993</v>
      </c>
      <c r="F14">
        <v>36407</v>
      </c>
      <c r="H14">
        <v>47886</v>
      </c>
      <c r="J14">
        <f t="shared" si="0"/>
        <v>30793.4</v>
      </c>
      <c r="K14">
        <f t="shared" si="1"/>
        <v>1.5550734897737826</v>
      </c>
      <c r="L14">
        <f t="shared" si="2"/>
        <v>52915</v>
      </c>
      <c r="M14">
        <f t="shared" si="3"/>
        <v>18117</v>
      </c>
      <c r="N14">
        <f t="shared" si="4"/>
        <v>30793.4</v>
      </c>
      <c r="O14">
        <f t="shared" si="5"/>
        <v>34798</v>
      </c>
      <c r="Q14">
        <v>2991</v>
      </c>
      <c r="R14">
        <v>-2076</v>
      </c>
      <c r="T14">
        <v>-8517.4000000000015</v>
      </c>
      <c r="U14">
        <v>-264.19999999999709</v>
      </c>
      <c r="W14">
        <v>12413.799999999997</v>
      </c>
      <c r="X14">
        <v>323.8</v>
      </c>
      <c r="Z14">
        <v>30793.4</v>
      </c>
      <c r="AA14">
        <v>1.5550734897737826</v>
      </c>
      <c r="AI14">
        <v>30793.4</v>
      </c>
      <c r="AJ14">
        <v>1.5550734897737826</v>
      </c>
    </row>
    <row r="15" spans="1:36" x14ac:dyDescent="0.25">
      <c r="B15">
        <v>82746</v>
      </c>
      <c r="C15">
        <v>79796</v>
      </c>
      <c r="D15">
        <v>39168</v>
      </c>
      <c r="E15">
        <v>10084</v>
      </c>
      <c r="F15">
        <v>319</v>
      </c>
      <c r="H15">
        <v>58671</v>
      </c>
      <c r="J15">
        <f t="shared" si="0"/>
        <v>42422.6</v>
      </c>
      <c r="K15">
        <f t="shared" si="1"/>
        <v>1.383012828068058</v>
      </c>
      <c r="L15">
        <f t="shared" si="2"/>
        <v>82746</v>
      </c>
      <c r="M15">
        <f t="shared" si="3"/>
        <v>319</v>
      </c>
      <c r="N15">
        <f t="shared" si="4"/>
        <v>42422.6</v>
      </c>
      <c r="O15">
        <f t="shared" si="5"/>
        <v>82427</v>
      </c>
      <c r="Q15">
        <v>-19188</v>
      </c>
      <c r="R15">
        <v>2658</v>
      </c>
      <c r="T15">
        <v>-9040.5999999999985</v>
      </c>
      <c r="U15">
        <v>-1108</v>
      </c>
      <c r="W15">
        <v>14129.800000000001</v>
      </c>
      <c r="X15">
        <v>1897.2</v>
      </c>
      <c r="AD15">
        <v>42422.6</v>
      </c>
      <c r="AE15">
        <v>1.383012828068058</v>
      </c>
      <c r="AI15">
        <v>42422.6</v>
      </c>
      <c r="AJ15">
        <v>1.383012828068058</v>
      </c>
    </row>
    <row r="16" spans="1:36" x14ac:dyDescent="0.25">
      <c r="B16">
        <v>90343</v>
      </c>
      <c r="C16">
        <v>78435</v>
      </c>
      <c r="D16">
        <v>60687</v>
      </c>
      <c r="E16">
        <v>89222</v>
      </c>
      <c r="F16">
        <v>89963</v>
      </c>
      <c r="H16">
        <v>93439</v>
      </c>
      <c r="J16">
        <f t="shared" si="0"/>
        <v>81730</v>
      </c>
      <c r="K16">
        <f t="shared" si="1"/>
        <v>1.1432644071944207</v>
      </c>
      <c r="L16">
        <f t="shared" si="2"/>
        <v>90343</v>
      </c>
      <c r="M16">
        <f t="shared" si="3"/>
        <v>60687</v>
      </c>
      <c r="N16">
        <f t="shared" si="4"/>
        <v>81730</v>
      </c>
      <c r="O16">
        <f t="shared" si="5"/>
        <v>29656</v>
      </c>
      <c r="Q16">
        <v>8446</v>
      </c>
      <c r="R16">
        <v>148</v>
      </c>
      <c r="T16">
        <v>2272</v>
      </c>
      <c r="U16">
        <v>-668.60000000000582</v>
      </c>
      <c r="W16">
        <v>22404.799999999999</v>
      </c>
      <c r="X16">
        <v>2496.1999999999998</v>
      </c>
      <c r="AB16">
        <v>81730</v>
      </c>
      <c r="AC16">
        <v>1.1432644071944207</v>
      </c>
      <c r="AI16">
        <v>81730</v>
      </c>
      <c r="AJ16">
        <v>1.1432644071944207</v>
      </c>
    </row>
    <row r="17" spans="2:38" x14ac:dyDescent="0.25">
      <c r="B17">
        <v>107030</v>
      </c>
      <c r="C17">
        <v>20570</v>
      </c>
      <c r="D17">
        <v>21738</v>
      </c>
      <c r="E17">
        <v>37832</v>
      </c>
      <c r="F17">
        <v>98715</v>
      </c>
      <c r="H17">
        <v>59700</v>
      </c>
      <c r="J17">
        <f t="shared" si="0"/>
        <v>57177</v>
      </c>
      <c r="K17">
        <f t="shared" si="1"/>
        <v>1.0441261346345558</v>
      </c>
      <c r="L17">
        <f t="shared" si="2"/>
        <v>107030</v>
      </c>
      <c r="M17">
        <f t="shared" si="3"/>
        <v>20570</v>
      </c>
      <c r="N17">
        <f t="shared" si="4"/>
        <v>57177</v>
      </c>
      <c r="O17">
        <f t="shared" si="5"/>
        <v>86460</v>
      </c>
      <c r="Q17">
        <v>-12009</v>
      </c>
      <c r="R17">
        <v>0</v>
      </c>
      <c r="T17">
        <v>-682.19999999999709</v>
      </c>
      <c r="U17">
        <v>-1122</v>
      </c>
      <c r="W17">
        <v>10070.200000000001</v>
      </c>
      <c r="X17">
        <v>1973.6</v>
      </c>
      <c r="Z17">
        <v>57177</v>
      </c>
      <c r="AA17">
        <v>1.0441261346345558</v>
      </c>
      <c r="AI17">
        <v>57177</v>
      </c>
      <c r="AJ17">
        <v>1.0441261346345558</v>
      </c>
    </row>
    <row r="18" spans="2:38" x14ac:dyDescent="0.25">
      <c r="B18">
        <v>67665</v>
      </c>
      <c r="C18">
        <v>103525</v>
      </c>
      <c r="D18">
        <v>52208</v>
      </c>
      <c r="E18">
        <v>49277</v>
      </c>
      <c r="F18">
        <v>118882</v>
      </c>
      <c r="H18">
        <v>94141</v>
      </c>
      <c r="J18">
        <f t="shared" si="0"/>
        <v>78311.399999999994</v>
      </c>
      <c r="K18">
        <f t="shared" si="1"/>
        <v>1.2021365982475094</v>
      </c>
      <c r="L18">
        <f t="shared" si="2"/>
        <v>118882</v>
      </c>
      <c r="M18">
        <f t="shared" si="3"/>
        <v>49277</v>
      </c>
      <c r="N18">
        <f t="shared" si="4"/>
        <v>78311.399999999994</v>
      </c>
      <c r="O18">
        <f t="shared" si="5"/>
        <v>69605</v>
      </c>
      <c r="Q18">
        <v>8902</v>
      </c>
      <c r="R18">
        <v>-2999</v>
      </c>
      <c r="T18">
        <v>2691</v>
      </c>
      <c r="U18">
        <v>552.79999999998836</v>
      </c>
      <c r="W18">
        <v>9993.4</v>
      </c>
      <c r="X18">
        <v>970.40000000000009</v>
      </c>
      <c r="AB18">
        <v>78311.399999999994</v>
      </c>
      <c r="AC18">
        <v>1.2021365982475094</v>
      </c>
      <c r="AI18">
        <v>78311.399999999994</v>
      </c>
      <c r="AJ18">
        <v>1.2021365982475094</v>
      </c>
    </row>
    <row r="19" spans="2:38" x14ac:dyDescent="0.25">
      <c r="B19">
        <v>51625</v>
      </c>
      <c r="C19">
        <v>43144</v>
      </c>
      <c r="D19">
        <v>40388</v>
      </c>
      <c r="E19">
        <v>101819</v>
      </c>
      <c r="F19">
        <v>66060</v>
      </c>
      <c r="H19">
        <v>112527</v>
      </c>
      <c r="J19">
        <f t="shared" si="0"/>
        <v>60607.199999999997</v>
      </c>
      <c r="K19">
        <f t="shared" si="1"/>
        <v>1.8566605947808181</v>
      </c>
      <c r="L19">
        <f t="shared" si="2"/>
        <v>101819</v>
      </c>
      <c r="M19">
        <f t="shared" si="3"/>
        <v>40388</v>
      </c>
      <c r="N19">
        <f t="shared" si="4"/>
        <v>60607.199999999997</v>
      </c>
      <c r="O19">
        <f t="shared" si="5"/>
        <v>61431</v>
      </c>
      <c r="Q19">
        <v>35652</v>
      </c>
      <c r="R19">
        <v>1113</v>
      </c>
      <c r="T19">
        <v>-4459.8000000000029</v>
      </c>
      <c r="U19">
        <v>1101</v>
      </c>
      <c r="W19">
        <v>7925</v>
      </c>
      <c r="X19">
        <v>1651</v>
      </c>
      <c r="Z19">
        <v>60607.199999999997</v>
      </c>
      <c r="AA19">
        <v>1.8566605947808181</v>
      </c>
      <c r="AK19">
        <v>60607.199999999997</v>
      </c>
      <c r="AL19">
        <v>1.8566605947808181</v>
      </c>
    </row>
    <row r="20" spans="2:38" x14ac:dyDescent="0.25">
      <c r="B20">
        <v>111527</v>
      </c>
      <c r="C20">
        <v>26676</v>
      </c>
      <c r="D20">
        <v>66287</v>
      </c>
      <c r="E20">
        <v>64835</v>
      </c>
      <c r="F20">
        <v>61563</v>
      </c>
      <c r="H20">
        <v>94010</v>
      </c>
      <c r="J20">
        <f t="shared" si="0"/>
        <v>66177.600000000006</v>
      </c>
      <c r="K20">
        <f t="shared" si="1"/>
        <v>1.4205713111385121</v>
      </c>
      <c r="L20">
        <f t="shared" si="2"/>
        <v>111527</v>
      </c>
      <c r="M20">
        <f t="shared" si="3"/>
        <v>26676</v>
      </c>
      <c r="N20">
        <f t="shared" si="4"/>
        <v>66177.600000000006</v>
      </c>
      <c r="O20">
        <f t="shared" si="5"/>
        <v>84851</v>
      </c>
      <c r="Q20">
        <v>-14230</v>
      </c>
      <c r="R20">
        <v>527</v>
      </c>
      <c r="T20">
        <v>1381.2000000000044</v>
      </c>
      <c r="U20">
        <v>-573.39999999999418</v>
      </c>
      <c r="W20">
        <v>3036.8</v>
      </c>
      <c r="X20">
        <v>1305.4000000000001</v>
      </c>
      <c r="AD20">
        <v>66177.600000000006</v>
      </c>
      <c r="AE20">
        <v>1.4205713111385121</v>
      </c>
      <c r="AI20">
        <v>66177.600000000006</v>
      </c>
      <c r="AJ20">
        <v>1.4205713111385121</v>
      </c>
    </row>
    <row r="21" spans="2:38" x14ac:dyDescent="0.25">
      <c r="B21">
        <v>63113</v>
      </c>
      <c r="C21">
        <v>40775</v>
      </c>
      <c r="D21">
        <v>30540</v>
      </c>
      <c r="E21">
        <v>55246</v>
      </c>
      <c r="F21">
        <v>50638</v>
      </c>
      <c r="H21">
        <v>55632</v>
      </c>
      <c r="J21">
        <f t="shared" si="0"/>
        <v>48062.400000000001</v>
      </c>
      <c r="K21">
        <f t="shared" si="1"/>
        <v>1.1574952561669829</v>
      </c>
      <c r="L21">
        <f t="shared" si="2"/>
        <v>63113</v>
      </c>
      <c r="M21">
        <f t="shared" si="3"/>
        <v>30540</v>
      </c>
      <c r="N21">
        <f t="shared" si="4"/>
        <v>48062.400000000001</v>
      </c>
      <c r="O21">
        <f t="shared" si="5"/>
        <v>32573</v>
      </c>
      <c r="Q21">
        <v>-11280</v>
      </c>
      <c r="R21">
        <v>-1083</v>
      </c>
      <c r="T21">
        <v>-9280.1999999999971</v>
      </c>
      <c r="U21">
        <v>67</v>
      </c>
      <c r="W21">
        <v>11942.6</v>
      </c>
      <c r="X21">
        <v>821</v>
      </c>
      <c r="Z21">
        <v>48062.400000000001</v>
      </c>
      <c r="AA21">
        <v>1.1574952561669829</v>
      </c>
      <c r="AI21">
        <v>48062.400000000001</v>
      </c>
      <c r="AJ21">
        <v>1.1574952561669829</v>
      </c>
    </row>
    <row r="22" spans="2:38" x14ac:dyDescent="0.25">
      <c r="B22">
        <v>58326</v>
      </c>
      <c r="C22">
        <v>114130</v>
      </c>
      <c r="D22">
        <v>92298</v>
      </c>
      <c r="E22">
        <v>33805</v>
      </c>
      <c r="F22">
        <v>95150</v>
      </c>
      <c r="H22">
        <v>102599</v>
      </c>
      <c r="J22">
        <f t="shared" si="0"/>
        <v>78741.8</v>
      </c>
      <c r="K22">
        <f t="shared" si="1"/>
        <v>1.3029801198347002</v>
      </c>
      <c r="L22">
        <f t="shared" si="2"/>
        <v>114130</v>
      </c>
      <c r="M22">
        <f t="shared" si="3"/>
        <v>33805</v>
      </c>
      <c r="N22">
        <f t="shared" si="4"/>
        <v>78741.8</v>
      </c>
      <c r="O22">
        <f t="shared" si="5"/>
        <v>80325</v>
      </c>
      <c r="Q22">
        <v>-25075</v>
      </c>
      <c r="R22">
        <v>-349</v>
      </c>
      <c r="T22">
        <v>6590</v>
      </c>
      <c r="U22">
        <v>-162.19999999999709</v>
      </c>
      <c r="W22">
        <v>19590</v>
      </c>
      <c r="X22">
        <v>2001.8</v>
      </c>
      <c r="AF22">
        <v>78741.8</v>
      </c>
      <c r="AG22">
        <v>1.3029801198347002</v>
      </c>
      <c r="AI22">
        <v>78741.8</v>
      </c>
      <c r="AJ22">
        <v>1.3029801198347002</v>
      </c>
    </row>
    <row r="23" spans="2:38" x14ac:dyDescent="0.25">
      <c r="B23">
        <v>62988</v>
      </c>
      <c r="C23">
        <v>72589</v>
      </c>
      <c r="D23">
        <v>13816</v>
      </c>
      <c r="E23">
        <v>27300</v>
      </c>
      <c r="F23">
        <v>25981</v>
      </c>
      <c r="H23">
        <v>41454</v>
      </c>
      <c r="J23">
        <f t="shared" si="0"/>
        <v>40534.800000000003</v>
      </c>
      <c r="K23">
        <f t="shared" si="1"/>
        <v>1.0226768110364426</v>
      </c>
      <c r="L23">
        <f t="shared" si="2"/>
        <v>72589</v>
      </c>
      <c r="M23">
        <f t="shared" si="3"/>
        <v>13816</v>
      </c>
      <c r="N23">
        <f t="shared" si="4"/>
        <v>40534.800000000003</v>
      </c>
      <c r="O23">
        <f t="shared" si="5"/>
        <v>58773</v>
      </c>
      <c r="Q23">
        <v>-23121</v>
      </c>
      <c r="R23">
        <v>-5199</v>
      </c>
      <c r="T23">
        <v>-5024.3999999999942</v>
      </c>
      <c r="U23">
        <v>140</v>
      </c>
      <c r="W23">
        <v>16444</v>
      </c>
      <c r="X23">
        <v>691.2</v>
      </c>
      <c r="Z23">
        <v>40534.800000000003</v>
      </c>
      <c r="AA23">
        <v>1.0226768110364426</v>
      </c>
      <c r="AI23">
        <v>40534.800000000003</v>
      </c>
      <c r="AJ23">
        <v>1.0226768110364426</v>
      </c>
    </row>
    <row r="24" spans="2:38" x14ac:dyDescent="0.25">
      <c r="B24">
        <v>102816</v>
      </c>
      <c r="C24">
        <v>108671</v>
      </c>
      <c r="D24">
        <v>68013</v>
      </c>
      <c r="E24">
        <v>23599</v>
      </c>
      <c r="F24">
        <v>20323</v>
      </c>
      <c r="H24">
        <v>70483</v>
      </c>
      <c r="J24">
        <f t="shared" si="0"/>
        <v>64684.4</v>
      </c>
      <c r="K24">
        <f t="shared" si="1"/>
        <v>1.089644489243156</v>
      </c>
      <c r="L24">
        <f t="shared" si="2"/>
        <v>108671</v>
      </c>
      <c r="M24">
        <f t="shared" si="3"/>
        <v>20323</v>
      </c>
      <c r="N24">
        <f t="shared" si="4"/>
        <v>64684.4</v>
      </c>
      <c r="O24">
        <f t="shared" si="5"/>
        <v>88348</v>
      </c>
      <c r="Q24">
        <v>-16355</v>
      </c>
      <c r="R24">
        <v>-524</v>
      </c>
      <c r="T24">
        <v>478.40000000000146</v>
      </c>
      <c r="U24">
        <v>585.80000000000291</v>
      </c>
      <c r="W24">
        <v>11302.8</v>
      </c>
      <c r="X24">
        <v>585.79999999999995</v>
      </c>
      <c r="Z24">
        <v>64684.4</v>
      </c>
      <c r="AA24">
        <v>1.089644489243156</v>
      </c>
      <c r="AI24">
        <v>64684.4</v>
      </c>
      <c r="AJ24">
        <v>1.089644489243156</v>
      </c>
    </row>
    <row r="25" spans="2:38" x14ac:dyDescent="0.25">
      <c r="B25">
        <v>10908</v>
      </c>
      <c r="C25">
        <v>65936</v>
      </c>
      <c r="D25">
        <v>15990</v>
      </c>
      <c r="E25">
        <v>104104</v>
      </c>
      <c r="F25">
        <v>27054</v>
      </c>
      <c r="H25">
        <v>89689</v>
      </c>
      <c r="J25">
        <f t="shared" si="0"/>
        <v>44798.400000000001</v>
      </c>
      <c r="K25">
        <f t="shared" si="1"/>
        <v>2.0020581092181864</v>
      </c>
      <c r="L25">
        <f t="shared" si="2"/>
        <v>104104</v>
      </c>
      <c r="M25">
        <f t="shared" si="3"/>
        <v>10908</v>
      </c>
      <c r="N25">
        <f t="shared" si="4"/>
        <v>44798.400000000001</v>
      </c>
      <c r="O25">
        <f t="shared" si="5"/>
        <v>93196</v>
      </c>
      <c r="Q25">
        <v>21178</v>
      </c>
      <c r="R25">
        <v>19</v>
      </c>
      <c r="T25">
        <v>-4450.7999999999956</v>
      </c>
      <c r="U25">
        <v>444.80000000000291</v>
      </c>
      <c r="W25">
        <v>16551.599999999999</v>
      </c>
      <c r="X25">
        <v>2135.1999999999998</v>
      </c>
      <c r="Z25">
        <v>44798.400000000001</v>
      </c>
      <c r="AA25">
        <v>2.0020581092181864</v>
      </c>
      <c r="AK25">
        <v>44798.400000000001</v>
      </c>
      <c r="AL25">
        <v>2.0020581092181864</v>
      </c>
    </row>
    <row r="26" spans="2:38" x14ac:dyDescent="0.25">
      <c r="B26">
        <v>82732</v>
      </c>
      <c r="C26">
        <v>108798</v>
      </c>
      <c r="D26">
        <v>11917</v>
      </c>
      <c r="E26">
        <v>87812</v>
      </c>
      <c r="F26">
        <v>99385</v>
      </c>
      <c r="H26">
        <v>135025</v>
      </c>
      <c r="J26">
        <f t="shared" si="0"/>
        <v>78128.800000000003</v>
      </c>
      <c r="K26">
        <f t="shared" si="1"/>
        <v>1.7282359386039463</v>
      </c>
      <c r="L26">
        <f t="shared" si="2"/>
        <v>108798</v>
      </c>
      <c r="M26">
        <f t="shared" si="3"/>
        <v>11917</v>
      </c>
      <c r="N26">
        <f t="shared" si="4"/>
        <v>78128.800000000003</v>
      </c>
      <c r="O26">
        <f t="shared" si="5"/>
        <v>96881</v>
      </c>
      <c r="Q26">
        <v>15223</v>
      </c>
      <c r="R26">
        <v>64</v>
      </c>
      <c r="T26">
        <v>-246.80000000000291</v>
      </c>
      <c r="U26">
        <v>1051.6000000000058</v>
      </c>
      <c r="W26">
        <v>16021.599999999999</v>
      </c>
      <c r="X26">
        <v>1051.5999999999999</v>
      </c>
      <c r="AF26">
        <v>78128.800000000003</v>
      </c>
      <c r="AG26">
        <v>1.7282359386039463</v>
      </c>
      <c r="AI26">
        <v>78128.800000000003</v>
      </c>
      <c r="AJ26">
        <v>1.7282359386039463</v>
      </c>
    </row>
    <row r="27" spans="2:38" x14ac:dyDescent="0.25">
      <c r="B27">
        <v>85451</v>
      </c>
      <c r="C27">
        <v>116858</v>
      </c>
      <c r="D27">
        <v>24805</v>
      </c>
      <c r="E27">
        <v>8661</v>
      </c>
      <c r="F27">
        <v>109822</v>
      </c>
      <c r="H27">
        <v>99003</v>
      </c>
      <c r="J27">
        <f t="shared" si="0"/>
        <v>69119.399999999994</v>
      </c>
      <c r="K27">
        <f t="shared" si="1"/>
        <v>1.4323475030165194</v>
      </c>
      <c r="L27">
        <f t="shared" si="2"/>
        <v>116858</v>
      </c>
      <c r="M27">
        <f t="shared" si="3"/>
        <v>8661</v>
      </c>
      <c r="N27">
        <f t="shared" si="4"/>
        <v>69119.399999999994</v>
      </c>
      <c r="O27">
        <f t="shared" si="5"/>
        <v>108197</v>
      </c>
      <c r="Q27">
        <v>357</v>
      </c>
      <c r="R27">
        <v>-145</v>
      </c>
      <c r="T27">
        <v>-818.40000000000873</v>
      </c>
      <c r="U27">
        <v>1072.7999999999884</v>
      </c>
      <c r="W27">
        <v>8418.7999999999993</v>
      </c>
      <c r="X27">
        <v>2602.8000000000002</v>
      </c>
      <c r="AB27">
        <v>69119.399999999994</v>
      </c>
      <c r="AC27">
        <v>1.4323475030165194</v>
      </c>
      <c r="AI27">
        <v>69119.399999999994</v>
      </c>
      <c r="AJ27">
        <v>1.4323475030165194</v>
      </c>
    </row>
    <row r="28" spans="2:38" x14ac:dyDescent="0.25">
      <c r="B28">
        <v>95246</v>
      </c>
      <c r="C28">
        <v>77627</v>
      </c>
      <c r="D28">
        <v>22427</v>
      </c>
      <c r="E28">
        <v>6296</v>
      </c>
      <c r="F28">
        <v>54986</v>
      </c>
      <c r="H28">
        <v>65655</v>
      </c>
      <c r="J28">
        <f t="shared" si="0"/>
        <v>51316.4</v>
      </c>
      <c r="K28">
        <f t="shared" si="1"/>
        <v>1.2794155474663069</v>
      </c>
      <c r="L28">
        <f t="shared" si="2"/>
        <v>95246</v>
      </c>
      <c r="M28">
        <f t="shared" si="3"/>
        <v>6296</v>
      </c>
      <c r="N28">
        <f t="shared" si="4"/>
        <v>51316.4</v>
      </c>
      <c r="O28">
        <f t="shared" si="5"/>
        <v>88950</v>
      </c>
      <c r="Q28">
        <v>9075</v>
      </c>
      <c r="R28">
        <v>261</v>
      </c>
      <c r="T28">
        <v>615.80000000000291</v>
      </c>
      <c r="U28">
        <v>545.20000000000437</v>
      </c>
      <c r="W28">
        <v>11263.400000000001</v>
      </c>
      <c r="X28">
        <v>756.00000000000011</v>
      </c>
      <c r="Z28">
        <v>51316.4</v>
      </c>
      <c r="AA28">
        <v>1.2794155474663069</v>
      </c>
      <c r="AI28">
        <v>51316.4</v>
      </c>
      <c r="AJ28">
        <v>1.2794155474663069</v>
      </c>
    </row>
    <row r="29" spans="2:38" x14ac:dyDescent="0.25">
      <c r="B29">
        <v>95501</v>
      </c>
      <c r="C29">
        <v>107859</v>
      </c>
      <c r="D29">
        <v>10561</v>
      </c>
      <c r="E29">
        <v>21404</v>
      </c>
      <c r="F29">
        <v>11809</v>
      </c>
      <c r="H29">
        <v>106615</v>
      </c>
      <c r="J29">
        <f t="shared" si="0"/>
        <v>49426.8</v>
      </c>
      <c r="K29">
        <f t="shared" si="1"/>
        <v>2.1570281709517913</v>
      </c>
      <c r="L29">
        <f t="shared" si="2"/>
        <v>107859</v>
      </c>
      <c r="M29">
        <f t="shared" si="3"/>
        <v>10561</v>
      </c>
      <c r="N29">
        <f t="shared" si="4"/>
        <v>49426.8</v>
      </c>
      <c r="O29">
        <f t="shared" si="5"/>
        <v>97298</v>
      </c>
      <c r="Q29">
        <v>6616</v>
      </c>
      <c r="R29">
        <v>0</v>
      </c>
      <c r="T29">
        <v>5220.6000000000058</v>
      </c>
      <c r="U29">
        <v>-760</v>
      </c>
      <c r="W29">
        <v>8010.6</v>
      </c>
      <c r="X29">
        <v>760</v>
      </c>
      <c r="AD29">
        <v>49426.8</v>
      </c>
      <c r="AE29">
        <v>2.1570281709517913</v>
      </c>
      <c r="AK29">
        <v>49426.8</v>
      </c>
      <c r="AL29">
        <v>2.1570281709517913</v>
      </c>
    </row>
    <row r="30" spans="2:38" x14ac:dyDescent="0.25">
      <c r="B30">
        <v>112151</v>
      </c>
      <c r="C30">
        <v>53445</v>
      </c>
      <c r="D30">
        <v>89016</v>
      </c>
      <c r="E30">
        <v>112413</v>
      </c>
      <c r="F30">
        <v>61610</v>
      </c>
      <c r="H30">
        <v>124431</v>
      </c>
      <c r="J30">
        <f t="shared" si="0"/>
        <v>85727</v>
      </c>
      <c r="K30">
        <f t="shared" si="1"/>
        <v>1.451479697178252</v>
      </c>
      <c r="L30">
        <f t="shared" si="2"/>
        <v>112413</v>
      </c>
      <c r="M30">
        <f t="shared" si="3"/>
        <v>53445</v>
      </c>
      <c r="N30">
        <f t="shared" si="4"/>
        <v>85727</v>
      </c>
      <c r="O30">
        <f t="shared" si="5"/>
        <v>58968</v>
      </c>
      <c r="Q30">
        <v>-14067</v>
      </c>
      <c r="R30">
        <v>-2497</v>
      </c>
      <c r="T30">
        <v>6564.1999999999971</v>
      </c>
      <c r="U30">
        <v>162.80000000000291</v>
      </c>
      <c r="W30">
        <v>19591.400000000001</v>
      </c>
      <c r="X30">
        <v>687.6</v>
      </c>
      <c r="AF30">
        <v>85727</v>
      </c>
      <c r="AG30">
        <v>1.451479697178252</v>
      </c>
      <c r="AI30">
        <v>85727</v>
      </c>
      <c r="AJ30">
        <v>1.451479697178252</v>
      </c>
    </row>
    <row r="31" spans="2:38" x14ac:dyDescent="0.25">
      <c r="B31">
        <v>23424</v>
      </c>
      <c r="C31">
        <v>96214</v>
      </c>
      <c r="D31">
        <v>61649</v>
      </c>
      <c r="E31">
        <v>84122</v>
      </c>
      <c r="F31">
        <v>103036</v>
      </c>
      <c r="H31">
        <v>99598</v>
      </c>
      <c r="J31">
        <f t="shared" si="0"/>
        <v>73689</v>
      </c>
      <c r="K31">
        <f t="shared" si="1"/>
        <v>1.3515992889033641</v>
      </c>
      <c r="L31">
        <f t="shared" si="2"/>
        <v>103036</v>
      </c>
      <c r="M31">
        <f t="shared" si="3"/>
        <v>23424</v>
      </c>
      <c r="N31">
        <f t="shared" si="4"/>
        <v>73689</v>
      </c>
      <c r="O31">
        <f t="shared" si="5"/>
        <v>79612</v>
      </c>
      <c r="Q31">
        <v>13744</v>
      </c>
      <c r="R31">
        <v>-306</v>
      </c>
      <c r="T31">
        <v>-7909.1999999999971</v>
      </c>
      <c r="U31">
        <v>92.600000000005821</v>
      </c>
      <c r="W31">
        <v>15420.400000000001</v>
      </c>
      <c r="X31">
        <v>2406.1999999999998</v>
      </c>
      <c r="AB31">
        <v>73689</v>
      </c>
      <c r="AC31">
        <v>1.3515992889033641</v>
      </c>
      <c r="AI31">
        <v>73689</v>
      </c>
      <c r="AJ31">
        <v>1.3515992889033641</v>
      </c>
    </row>
    <row r="32" spans="2:38" x14ac:dyDescent="0.25">
      <c r="B32">
        <v>85148</v>
      </c>
      <c r="C32">
        <v>23365</v>
      </c>
      <c r="D32">
        <v>115230</v>
      </c>
      <c r="E32">
        <v>18246</v>
      </c>
      <c r="F32">
        <v>33624</v>
      </c>
      <c r="H32">
        <v>72691</v>
      </c>
      <c r="J32">
        <f t="shared" si="0"/>
        <v>55122.6</v>
      </c>
      <c r="K32">
        <f t="shared" si="1"/>
        <v>1.3187150098144862</v>
      </c>
      <c r="L32">
        <f t="shared" si="2"/>
        <v>115230</v>
      </c>
      <c r="M32">
        <f t="shared" si="3"/>
        <v>18246</v>
      </c>
      <c r="N32">
        <f t="shared" si="4"/>
        <v>55122.6</v>
      </c>
      <c r="O32">
        <f t="shared" si="5"/>
        <v>96984</v>
      </c>
      <c r="Q32">
        <v>5041</v>
      </c>
      <c r="R32">
        <v>-1082</v>
      </c>
      <c r="T32">
        <v>6463.7999999999956</v>
      </c>
      <c r="U32">
        <v>851.19999999999709</v>
      </c>
      <c r="W32">
        <v>16030.2</v>
      </c>
      <c r="X32">
        <v>3332</v>
      </c>
      <c r="Z32">
        <v>55122.6</v>
      </c>
      <c r="AA32">
        <v>1.3187150098144862</v>
      </c>
      <c r="AI32">
        <v>55122.6</v>
      </c>
      <c r="AJ32">
        <v>1.3187150098144862</v>
      </c>
    </row>
    <row r="33" spans="2:38" x14ac:dyDescent="0.25">
      <c r="B33">
        <v>77599</v>
      </c>
      <c r="C33">
        <v>93993</v>
      </c>
      <c r="D33">
        <v>56881</v>
      </c>
      <c r="E33">
        <v>85867</v>
      </c>
      <c r="F33">
        <v>69490</v>
      </c>
      <c r="H33">
        <v>124915</v>
      </c>
      <c r="J33">
        <f t="shared" si="0"/>
        <v>76766</v>
      </c>
      <c r="K33">
        <f t="shared" si="1"/>
        <v>1.6272177787041138</v>
      </c>
      <c r="L33">
        <f t="shared" si="2"/>
        <v>93993</v>
      </c>
      <c r="M33">
        <f t="shared" si="3"/>
        <v>56881</v>
      </c>
      <c r="N33">
        <f t="shared" si="4"/>
        <v>76766</v>
      </c>
      <c r="O33">
        <f t="shared" si="5"/>
        <v>37112</v>
      </c>
      <c r="Q33">
        <v>14830</v>
      </c>
      <c r="R33">
        <v>-553</v>
      </c>
      <c r="T33">
        <v>1932.8000000000029</v>
      </c>
      <c r="U33">
        <v>197.80000000000291</v>
      </c>
      <c r="W33">
        <v>10648.8</v>
      </c>
      <c r="X33">
        <v>2123</v>
      </c>
      <c r="AF33">
        <v>76766</v>
      </c>
      <c r="AG33">
        <v>1.6272177787041138</v>
      </c>
      <c r="AI33">
        <v>76766</v>
      </c>
      <c r="AJ33">
        <v>1.6272177787041138</v>
      </c>
    </row>
    <row r="34" spans="2:38" x14ac:dyDescent="0.25">
      <c r="B34">
        <v>15866</v>
      </c>
      <c r="C34">
        <v>80004</v>
      </c>
      <c r="D34">
        <v>71800</v>
      </c>
      <c r="E34">
        <v>36546</v>
      </c>
      <c r="F34">
        <v>88287</v>
      </c>
      <c r="H34">
        <v>99686</v>
      </c>
      <c r="J34">
        <f t="shared" ref="J34:J65" si="6">AVERAGE(B34:F34)</f>
        <v>58500.6</v>
      </c>
      <c r="K34">
        <f t="shared" ref="K34:K65" si="7">H34/J34</f>
        <v>1.7040167109397168</v>
      </c>
      <c r="L34">
        <f t="shared" ref="L34:L65" si="8">MAX(B34:F34)</f>
        <v>88287</v>
      </c>
      <c r="M34">
        <f t="shared" ref="M34:M65" si="9">MIN(B34:F34)</f>
        <v>15866</v>
      </c>
      <c r="N34">
        <f t="shared" ref="N34:N65" si="10">AVERAGE(B34:F34)</f>
        <v>58500.6</v>
      </c>
      <c r="O34">
        <f t="shared" ref="O34:O65" si="11">L34-M34</f>
        <v>72421</v>
      </c>
      <c r="Q34">
        <v>425</v>
      </c>
      <c r="R34">
        <v>1919</v>
      </c>
      <c r="T34">
        <v>-13356.000000000007</v>
      </c>
      <c r="U34">
        <v>-1087.5999999999985</v>
      </c>
      <c r="W34">
        <v>18134.400000000001</v>
      </c>
      <c r="X34">
        <v>1269.6000000000001</v>
      </c>
      <c r="AB34">
        <v>58500.6</v>
      </c>
      <c r="AC34">
        <v>1.7040167109397168</v>
      </c>
      <c r="AK34">
        <v>58500.6</v>
      </c>
      <c r="AL34">
        <v>1.7040167109397168</v>
      </c>
    </row>
    <row r="35" spans="2:38" x14ac:dyDescent="0.25">
      <c r="B35">
        <v>116839</v>
      </c>
      <c r="C35">
        <v>98249</v>
      </c>
      <c r="D35">
        <v>109213</v>
      </c>
      <c r="E35">
        <v>22211</v>
      </c>
      <c r="F35">
        <v>29576</v>
      </c>
      <c r="H35">
        <v>96774</v>
      </c>
      <c r="J35">
        <f t="shared" si="6"/>
        <v>75217.600000000006</v>
      </c>
      <c r="K35">
        <f t="shared" si="7"/>
        <v>1.2865871817234262</v>
      </c>
      <c r="L35">
        <f t="shared" si="8"/>
        <v>116839</v>
      </c>
      <c r="M35">
        <f t="shared" si="9"/>
        <v>22211</v>
      </c>
      <c r="N35">
        <f t="shared" si="10"/>
        <v>75217.600000000006</v>
      </c>
      <c r="O35">
        <f t="shared" si="11"/>
        <v>94628</v>
      </c>
      <c r="Q35">
        <v>-7038</v>
      </c>
      <c r="R35">
        <v>411</v>
      </c>
      <c r="T35">
        <v>9412.6000000000058</v>
      </c>
      <c r="U35">
        <v>-145.39999999999418</v>
      </c>
      <c r="W35">
        <v>9412.5999999999985</v>
      </c>
      <c r="X35">
        <v>795.80000000000018</v>
      </c>
      <c r="AF35">
        <v>75217.600000000006</v>
      </c>
      <c r="AG35">
        <v>1.2865871817234262</v>
      </c>
      <c r="AI35">
        <v>75217.600000000006</v>
      </c>
      <c r="AJ35">
        <v>1.2865871817234262</v>
      </c>
    </row>
    <row r="36" spans="2:38" x14ac:dyDescent="0.25">
      <c r="B36">
        <v>37545</v>
      </c>
      <c r="C36">
        <v>26879</v>
      </c>
      <c r="D36">
        <v>33090</v>
      </c>
      <c r="E36">
        <v>111409</v>
      </c>
      <c r="F36">
        <v>10090</v>
      </c>
      <c r="H36">
        <v>76119</v>
      </c>
      <c r="J36">
        <f t="shared" si="6"/>
        <v>43802.6</v>
      </c>
      <c r="K36">
        <f t="shared" si="7"/>
        <v>1.7377735568208281</v>
      </c>
      <c r="L36">
        <f t="shared" si="8"/>
        <v>111409</v>
      </c>
      <c r="M36">
        <f t="shared" si="9"/>
        <v>10090</v>
      </c>
      <c r="N36">
        <f t="shared" si="10"/>
        <v>43802.6</v>
      </c>
      <c r="O36">
        <f t="shared" si="11"/>
        <v>101319</v>
      </c>
      <c r="Q36">
        <v>-22527</v>
      </c>
      <c r="R36">
        <v>-490</v>
      </c>
      <c r="T36">
        <v>-7193.2000000000044</v>
      </c>
      <c r="U36">
        <v>-1131</v>
      </c>
      <c r="W36">
        <v>11621.599999999999</v>
      </c>
      <c r="X36">
        <v>1148.1999999999998</v>
      </c>
      <c r="AD36">
        <v>43802.6</v>
      </c>
      <c r="AE36">
        <v>1.7377735568208281</v>
      </c>
      <c r="AI36">
        <v>43802.6</v>
      </c>
      <c r="AJ36">
        <v>1.7377735568208281</v>
      </c>
    </row>
    <row r="37" spans="2:38" x14ac:dyDescent="0.25">
      <c r="B37">
        <v>113008</v>
      </c>
      <c r="C37">
        <v>78066</v>
      </c>
      <c r="D37">
        <v>87075</v>
      </c>
      <c r="E37">
        <v>40716</v>
      </c>
      <c r="F37">
        <v>45331</v>
      </c>
      <c r="H37">
        <v>140884</v>
      </c>
      <c r="J37">
        <f t="shared" si="6"/>
        <v>72839.199999999997</v>
      </c>
      <c r="K37">
        <f t="shared" si="7"/>
        <v>1.9341782995969203</v>
      </c>
      <c r="L37">
        <f t="shared" si="8"/>
        <v>113008</v>
      </c>
      <c r="M37">
        <f t="shared" si="9"/>
        <v>40716</v>
      </c>
      <c r="N37">
        <f t="shared" si="10"/>
        <v>72839.199999999997</v>
      </c>
      <c r="O37">
        <f t="shared" si="11"/>
        <v>72292</v>
      </c>
      <c r="Q37">
        <v>22066</v>
      </c>
      <c r="R37">
        <v>-1347</v>
      </c>
      <c r="T37">
        <v>-985.40000000000873</v>
      </c>
      <c r="U37">
        <v>491</v>
      </c>
      <c r="W37">
        <v>24421</v>
      </c>
      <c r="X37">
        <v>1564.2</v>
      </c>
      <c r="AF37">
        <v>72839.199999999997</v>
      </c>
      <c r="AG37">
        <v>1.9341782995969203</v>
      </c>
      <c r="AK37">
        <v>72839.199999999997</v>
      </c>
      <c r="AL37">
        <v>1.9341782995969203</v>
      </c>
    </row>
    <row r="38" spans="2:38" x14ac:dyDescent="0.25">
      <c r="B38">
        <v>82904</v>
      </c>
      <c r="C38">
        <v>38917</v>
      </c>
      <c r="D38">
        <v>84589</v>
      </c>
      <c r="E38">
        <v>11530</v>
      </c>
      <c r="F38">
        <v>102001</v>
      </c>
      <c r="H38">
        <v>102488</v>
      </c>
      <c r="J38">
        <f t="shared" si="6"/>
        <v>63988.2</v>
      </c>
      <c r="K38">
        <f t="shared" si="7"/>
        <v>1.6016703079630308</v>
      </c>
      <c r="L38">
        <f t="shared" si="8"/>
        <v>102001</v>
      </c>
      <c r="M38">
        <f t="shared" si="9"/>
        <v>11530</v>
      </c>
      <c r="N38">
        <f t="shared" si="10"/>
        <v>63988.2</v>
      </c>
      <c r="O38">
        <f t="shared" si="11"/>
        <v>90471</v>
      </c>
      <c r="Q38">
        <v>-586</v>
      </c>
      <c r="R38">
        <v>892</v>
      </c>
      <c r="T38">
        <v>1971.5999999999985</v>
      </c>
      <c r="U38">
        <v>385.59999999999854</v>
      </c>
      <c r="W38">
        <v>9990.7999999999993</v>
      </c>
      <c r="X38">
        <v>904.4</v>
      </c>
      <c r="AD38">
        <v>63988.2</v>
      </c>
      <c r="AE38">
        <v>1.6016703079630308</v>
      </c>
      <c r="AK38">
        <v>63988.2</v>
      </c>
      <c r="AL38">
        <v>1.6016703079630308</v>
      </c>
    </row>
    <row r="39" spans="2:38" x14ac:dyDescent="0.25">
      <c r="B39">
        <v>68570</v>
      </c>
      <c r="C39">
        <v>112748</v>
      </c>
      <c r="D39">
        <v>22299</v>
      </c>
      <c r="E39">
        <v>116838</v>
      </c>
      <c r="F39">
        <v>105272</v>
      </c>
      <c r="H39">
        <v>139445</v>
      </c>
      <c r="J39">
        <f t="shared" si="6"/>
        <v>85145.4</v>
      </c>
      <c r="K39">
        <f t="shared" si="7"/>
        <v>1.637727933628828</v>
      </c>
      <c r="L39">
        <f t="shared" si="8"/>
        <v>116838</v>
      </c>
      <c r="M39">
        <f t="shared" si="9"/>
        <v>22299</v>
      </c>
      <c r="N39">
        <f t="shared" si="10"/>
        <v>85145.4</v>
      </c>
      <c r="O39">
        <f t="shared" si="11"/>
        <v>94539</v>
      </c>
      <c r="Q39">
        <v>7220</v>
      </c>
      <c r="R39">
        <v>-996</v>
      </c>
      <c r="T39">
        <v>3842.3999999999942</v>
      </c>
      <c r="U39">
        <v>-1517.2000000000116</v>
      </c>
      <c r="W39">
        <v>5182</v>
      </c>
      <c r="X39">
        <v>1619.6000000000001</v>
      </c>
      <c r="AF39">
        <v>85145.4</v>
      </c>
      <c r="AG39">
        <v>1.637727933628828</v>
      </c>
      <c r="AI39">
        <v>85145.4</v>
      </c>
      <c r="AJ39">
        <v>1.637727933628828</v>
      </c>
    </row>
    <row r="40" spans="2:38" x14ac:dyDescent="0.25">
      <c r="B40">
        <v>19113</v>
      </c>
      <c r="C40">
        <v>20304</v>
      </c>
      <c r="D40">
        <v>19025</v>
      </c>
      <c r="E40">
        <v>10492</v>
      </c>
      <c r="F40">
        <v>92613</v>
      </c>
      <c r="H40">
        <v>44735</v>
      </c>
      <c r="J40">
        <f t="shared" si="6"/>
        <v>32309.4</v>
      </c>
      <c r="K40">
        <f t="shared" si="7"/>
        <v>1.3845815768785554</v>
      </c>
      <c r="L40">
        <f t="shared" si="8"/>
        <v>92613</v>
      </c>
      <c r="M40">
        <f t="shared" si="9"/>
        <v>10492</v>
      </c>
      <c r="N40">
        <f t="shared" si="10"/>
        <v>32309.4</v>
      </c>
      <c r="O40">
        <f t="shared" si="11"/>
        <v>82121</v>
      </c>
      <c r="Q40">
        <v>3899</v>
      </c>
      <c r="R40">
        <v>-4024</v>
      </c>
      <c r="T40">
        <v>-3901.7999999999956</v>
      </c>
      <c r="U40">
        <v>-514.40000000000146</v>
      </c>
      <c r="W40">
        <v>7561.8</v>
      </c>
      <c r="X40">
        <v>1162.0000000000002</v>
      </c>
      <c r="Z40">
        <v>32309.4</v>
      </c>
      <c r="AA40">
        <v>1.3845815768785554</v>
      </c>
      <c r="AI40">
        <v>32309.4</v>
      </c>
      <c r="AJ40">
        <v>1.3845815768785554</v>
      </c>
    </row>
    <row r="41" spans="2:38" x14ac:dyDescent="0.25">
      <c r="B41">
        <v>95076</v>
      </c>
      <c r="C41">
        <v>18666</v>
      </c>
      <c r="D41">
        <v>26274</v>
      </c>
      <c r="E41">
        <v>9875</v>
      </c>
      <c r="F41">
        <v>74298</v>
      </c>
      <c r="H41">
        <v>81467</v>
      </c>
      <c r="J41">
        <f t="shared" si="6"/>
        <v>44837.8</v>
      </c>
      <c r="K41">
        <f t="shared" si="7"/>
        <v>1.816926789449973</v>
      </c>
      <c r="L41">
        <f t="shared" si="8"/>
        <v>95076</v>
      </c>
      <c r="M41">
        <f t="shared" si="9"/>
        <v>9875</v>
      </c>
      <c r="N41">
        <f t="shared" si="10"/>
        <v>44837.8</v>
      </c>
      <c r="O41">
        <f t="shared" si="11"/>
        <v>85201</v>
      </c>
      <c r="Q41">
        <v>-1927</v>
      </c>
      <c r="R41">
        <v>-51</v>
      </c>
      <c r="T41">
        <v>-4755.7999999999956</v>
      </c>
      <c r="U41">
        <v>-1991</v>
      </c>
      <c r="W41">
        <v>11036.2</v>
      </c>
      <c r="X41">
        <v>2475.8000000000002</v>
      </c>
      <c r="AD41">
        <v>44837.8</v>
      </c>
      <c r="AE41">
        <v>1.816926789449973</v>
      </c>
      <c r="AK41">
        <v>44837.8</v>
      </c>
      <c r="AL41">
        <v>1.816926789449973</v>
      </c>
    </row>
    <row r="42" spans="2:38" x14ac:dyDescent="0.25">
      <c r="B42">
        <v>11402</v>
      </c>
      <c r="C42">
        <v>13772</v>
      </c>
      <c r="D42">
        <v>116855</v>
      </c>
      <c r="E42">
        <v>38798</v>
      </c>
      <c r="F42">
        <v>15575</v>
      </c>
      <c r="H42">
        <v>43403</v>
      </c>
      <c r="J42">
        <f t="shared" si="6"/>
        <v>39280.400000000001</v>
      </c>
      <c r="K42">
        <f t="shared" si="7"/>
        <v>1.1049531063838454</v>
      </c>
      <c r="L42">
        <f t="shared" si="8"/>
        <v>116855</v>
      </c>
      <c r="M42">
        <f t="shared" si="9"/>
        <v>11402</v>
      </c>
      <c r="N42">
        <f t="shared" si="10"/>
        <v>39280.400000000001</v>
      </c>
      <c r="O42">
        <f t="shared" si="11"/>
        <v>105453</v>
      </c>
      <c r="Q42">
        <v>-10717</v>
      </c>
      <c r="R42">
        <v>3424</v>
      </c>
      <c r="T42">
        <v>-11936.799999999996</v>
      </c>
      <c r="U42">
        <v>1890</v>
      </c>
      <c r="W42">
        <v>19005.2</v>
      </c>
      <c r="X42">
        <v>2682</v>
      </c>
      <c r="Z42">
        <v>39280.400000000001</v>
      </c>
      <c r="AA42">
        <v>1.1049531063838454</v>
      </c>
      <c r="AI42">
        <v>39280.400000000001</v>
      </c>
      <c r="AJ42">
        <v>1.1049531063838454</v>
      </c>
    </row>
    <row r="43" spans="2:38" x14ac:dyDescent="0.25">
      <c r="B43">
        <v>110078</v>
      </c>
      <c r="C43">
        <v>43955</v>
      </c>
      <c r="D43">
        <v>62167</v>
      </c>
      <c r="E43">
        <v>6709</v>
      </c>
      <c r="F43">
        <v>35035</v>
      </c>
      <c r="H43">
        <v>95421</v>
      </c>
      <c r="J43">
        <f t="shared" si="6"/>
        <v>51588.800000000003</v>
      </c>
      <c r="K43">
        <f t="shared" si="7"/>
        <v>1.8496456595229971</v>
      </c>
      <c r="L43">
        <f t="shared" si="8"/>
        <v>110078</v>
      </c>
      <c r="M43">
        <f t="shared" si="9"/>
        <v>6709</v>
      </c>
      <c r="N43">
        <f t="shared" si="10"/>
        <v>51588.800000000003</v>
      </c>
      <c r="O43">
        <f t="shared" si="11"/>
        <v>103369</v>
      </c>
      <c r="Q43">
        <v>16209</v>
      </c>
      <c r="R43">
        <v>-8</v>
      </c>
      <c r="T43">
        <v>6005</v>
      </c>
      <c r="U43">
        <v>1435.4000000000015</v>
      </c>
      <c r="W43">
        <v>17449.8</v>
      </c>
      <c r="X43">
        <v>2021.4</v>
      </c>
      <c r="AD43">
        <v>51588.800000000003</v>
      </c>
      <c r="AE43">
        <v>1.8496456595229971</v>
      </c>
      <c r="AK43">
        <v>51588.800000000003</v>
      </c>
      <c r="AL43">
        <v>1.8496456595229971</v>
      </c>
    </row>
    <row r="44" spans="2:38" x14ac:dyDescent="0.25">
      <c r="B44">
        <v>12726</v>
      </c>
      <c r="C44">
        <v>92176</v>
      </c>
      <c r="D44">
        <v>31654</v>
      </c>
      <c r="E44">
        <v>31176</v>
      </c>
      <c r="F44">
        <v>76146</v>
      </c>
      <c r="H44">
        <v>94229</v>
      </c>
      <c r="J44">
        <f t="shared" si="6"/>
        <v>48775.6</v>
      </c>
      <c r="K44">
        <f t="shared" si="7"/>
        <v>1.9318880751851335</v>
      </c>
      <c r="L44">
        <f t="shared" si="8"/>
        <v>92176</v>
      </c>
      <c r="M44">
        <f t="shared" si="9"/>
        <v>12726</v>
      </c>
      <c r="N44">
        <f t="shared" si="10"/>
        <v>48775.6</v>
      </c>
      <c r="O44">
        <f t="shared" si="11"/>
        <v>79450</v>
      </c>
      <c r="Q44">
        <v>8129</v>
      </c>
      <c r="R44">
        <v>289</v>
      </c>
      <c r="T44">
        <v>-129.20000000000437</v>
      </c>
      <c r="U44">
        <v>984.79999999999563</v>
      </c>
      <c r="W44">
        <v>16792</v>
      </c>
      <c r="X44">
        <v>1348</v>
      </c>
      <c r="AD44">
        <v>48775.6</v>
      </c>
      <c r="AE44">
        <v>1.9318880751851335</v>
      </c>
      <c r="AK44">
        <v>48775.6</v>
      </c>
      <c r="AL44">
        <v>1.9318880751851335</v>
      </c>
    </row>
    <row r="45" spans="2:38" x14ac:dyDescent="0.25">
      <c r="B45">
        <v>13237</v>
      </c>
      <c r="C45">
        <v>18801</v>
      </c>
      <c r="D45">
        <v>46115</v>
      </c>
      <c r="E45">
        <v>104106</v>
      </c>
      <c r="F45">
        <v>18596</v>
      </c>
      <c r="H45">
        <v>68304</v>
      </c>
      <c r="J45">
        <f t="shared" si="6"/>
        <v>40171</v>
      </c>
      <c r="K45">
        <f t="shared" si="7"/>
        <v>1.7003310846132782</v>
      </c>
      <c r="L45">
        <f t="shared" si="8"/>
        <v>104106</v>
      </c>
      <c r="M45">
        <f t="shared" si="9"/>
        <v>13237</v>
      </c>
      <c r="N45">
        <f t="shared" si="10"/>
        <v>40171</v>
      </c>
      <c r="O45">
        <f t="shared" si="11"/>
        <v>90869</v>
      </c>
      <c r="Q45">
        <v>1146</v>
      </c>
      <c r="R45">
        <v>-4878</v>
      </c>
      <c r="T45">
        <v>-2337.8000000000029</v>
      </c>
      <c r="U45">
        <v>370</v>
      </c>
      <c r="W45">
        <v>11659.8</v>
      </c>
      <c r="X45">
        <v>620.80000000000007</v>
      </c>
      <c r="AD45">
        <v>40171</v>
      </c>
      <c r="AE45">
        <v>1.7003310846132782</v>
      </c>
      <c r="AK45">
        <v>40171</v>
      </c>
      <c r="AL45">
        <v>1.7003310846132782</v>
      </c>
    </row>
    <row r="46" spans="2:38" x14ac:dyDescent="0.25">
      <c r="B46">
        <v>26640</v>
      </c>
      <c r="C46">
        <v>30452</v>
      </c>
      <c r="D46">
        <v>30760</v>
      </c>
      <c r="E46">
        <v>102657</v>
      </c>
      <c r="F46">
        <v>54788</v>
      </c>
      <c r="H46">
        <v>63663</v>
      </c>
      <c r="J46">
        <f t="shared" si="6"/>
        <v>49059.4</v>
      </c>
      <c r="K46">
        <f t="shared" si="7"/>
        <v>1.2976718019380586</v>
      </c>
      <c r="L46">
        <f t="shared" si="8"/>
        <v>102657</v>
      </c>
      <c r="M46">
        <f t="shared" si="9"/>
        <v>26640</v>
      </c>
      <c r="N46">
        <f t="shared" si="10"/>
        <v>49059.4</v>
      </c>
      <c r="O46">
        <f t="shared" si="11"/>
        <v>76017</v>
      </c>
      <c r="Q46">
        <v>2163</v>
      </c>
      <c r="R46">
        <v>-294</v>
      </c>
      <c r="T46">
        <v>3082</v>
      </c>
      <c r="U46">
        <v>962.80000000000291</v>
      </c>
      <c r="W46">
        <v>23102.399999999998</v>
      </c>
      <c r="X46">
        <v>1112.4000000000001</v>
      </c>
      <c r="Z46">
        <v>49059.4</v>
      </c>
      <c r="AA46">
        <v>1.2976718019380586</v>
      </c>
      <c r="AI46">
        <v>49059.4</v>
      </c>
      <c r="AJ46">
        <v>1.2976718019380586</v>
      </c>
    </row>
    <row r="47" spans="2:38" x14ac:dyDescent="0.25">
      <c r="B47">
        <v>35910</v>
      </c>
      <c r="C47">
        <v>51326</v>
      </c>
      <c r="D47">
        <v>4746</v>
      </c>
      <c r="E47">
        <v>105532</v>
      </c>
      <c r="F47">
        <v>11152</v>
      </c>
      <c r="H47">
        <v>92107</v>
      </c>
      <c r="J47">
        <f t="shared" si="6"/>
        <v>41733.199999999997</v>
      </c>
      <c r="K47">
        <f t="shared" si="7"/>
        <v>2.2070437924721804</v>
      </c>
      <c r="L47">
        <f t="shared" si="8"/>
        <v>105532</v>
      </c>
      <c r="M47">
        <f t="shared" si="9"/>
        <v>4746</v>
      </c>
      <c r="N47">
        <f t="shared" si="10"/>
        <v>41733.199999999997</v>
      </c>
      <c r="O47">
        <f t="shared" si="11"/>
        <v>100786</v>
      </c>
      <c r="Q47">
        <v>-4079</v>
      </c>
      <c r="R47">
        <v>0</v>
      </c>
      <c r="T47">
        <v>-3604.6000000000058</v>
      </c>
      <c r="U47">
        <v>565.79999999999563</v>
      </c>
      <c r="W47">
        <v>8850.1999999999989</v>
      </c>
      <c r="X47">
        <v>1326.2</v>
      </c>
      <c r="AD47">
        <v>41733.199999999997</v>
      </c>
      <c r="AE47">
        <v>2.2070437924721804</v>
      </c>
      <c r="AK47">
        <v>41733.199999999997</v>
      </c>
      <c r="AL47">
        <v>2.2070437924721804</v>
      </c>
    </row>
    <row r="48" spans="2:38" x14ac:dyDescent="0.25">
      <c r="B48">
        <v>114459</v>
      </c>
      <c r="C48">
        <v>87294</v>
      </c>
      <c r="D48">
        <v>120102</v>
      </c>
      <c r="E48">
        <v>79405</v>
      </c>
      <c r="F48">
        <v>102521</v>
      </c>
      <c r="H48">
        <v>106779</v>
      </c>
      <c r="J48">
        <f t="shared" si="6"/>
        <v>100756.2</v>
      </c>
      <c r="K48">
        <f t="shared" si="7"/>
        <v>1.0597759740839769</v>
      </c>
      <c r="L48">
        <f t="shared" si="8"/>
        <v>120102</v>
      </c>
      <c r="M48">
        <f t="shared" si="9"/>
        <v>79405</v>
      </c>
      <c r="N48">
        <f t="shared" si="10"/>
        <v>100756.2</v>
      </c>
      <c r="O48">
        <f t="shared" si="11"/>
        <v>40697</v>
      </c>
      <c r="Q48">
        <v>-11916</v>
      </c>
      <c r="R48">
        <v>0</v>
      </c>
      <c r="T48">
        <v>6907.1999999999971</v>
      </c>
      <c r="U48">
        <v>873.80000000000291</v>
      </c>
      <c r="W48">
        <v>17604.8</v>
      </c>
      <c r="X48">
        <v>987.39999999999986</v>
      </c>
      <c r="AB48">
        <v>100756.2</v>
      </c>
      <c r="AC48">
        <v>1.0597759740839769</v>
      </c>
      <c r="AI48">
        <v>100756.2</v>
      </c>
      <c r="AJ48">
        <v>1.0597759740839769</v>
      </c>
    </row>
    <row r="49" spans="2:38" x14ac:dyDescent="0.25">
      <c r="B49">
        <v>99573</v>
      </c>
      <c r="C49">
        <v>37148</v>
      </c>
      <c r="D49">
        <v>95283</v>
      </c>
      <c r="E49">
        <v>65922</v>
      </c>
      <c r="F49">
        <v>91088</v>
      </c>
      <c r="H49">
        <v>139322</v>
      </c>
      <c r="J49">
        <f t="shared" si="6"/>
        <v>77802.8</v>
      </c>
      <c r="K49">
        <f t="shared" si="7"/>
        <v>1.790706761196255</v>
      </c>
      <c r="L49">
        <f t="shared" si="8"/>
        <v>99573</v>
      </c>
      <c r="M49">
        <f t="shared" si="9"/>
        <v>37148</v>
      </c>
      <c r="N49">
        <f t="shared" si="10"/>
        <v>77802.8</v>
      </c>
      <c r="O49">
        <f t="shared" si="11"/>
        <v>62425</v>
      </c>
      <c r="Q49">
        <v>9680</v>
      </c>
      <c r="R49">
        <v>-178</v>
      </c>
      <c r="T49">
        <v>-14963.800000000003</v>
      </c>
      <c r="U49">
        <v>625.60000000000582</v>
      </c>
      <c r="W49">
        <v>15580.6</v>
      </c>
      <c r="X49">
        <v>1092.4000000000001</v>
      </c>
      <c r="AB49">
        <v>77802.8</v>
      </c>
      <c r="AC49">
        <v>1.790706761196255</v>
      </c>
      <c r="AK49">
        <v>77802.8</v>
      </c>
      <c r="AL49">
        <v>1.790706761196255</v>
      </c>
    </row>
    <row r="50" spans="2:38" x14ac:dyDescent="0.25">
      <c r="B50">
        <v>26858</v>
      </c>
      <c r="C50">
        <v>78099</v>
      </c>
      <c r="D50">
        <v>5076</v>
      </c>
      <c r="E50">
        <v>113880</v>
      </c>
      <c r="F50">
        <v>85887</v>
      </c>
      <c r="H50">
        <v>100336</v>
      </c>
      <c r="J50">
        <f t="shared" si="6"/>
        <v>61960</v>
      </c>
      <c r="K50">
        <f t="shared" si="7"/>
        <v>1.6193673337637184</v>
      </c>
      <c r="L50">
        <f t="shared" si="8"/>
        <v>113880</v>
      </c>
      <c r="M50">
        <f t="shared" si="9"/>
        <v>5076</v>
      </c>
      <c r="N50">
        <f t="shared" si="10"/>
        <v>61960</v>
      </c>
      <c r="O50">
        <f t="shared" si="11"/>
        <v>108804</v>
      </c>
      <c r="Q50">
        <v>-4706</v>
      </c>
      <c r="R50">
        <v>-2623</v>
      </c>
      <c r="T50">
        <v>2698.5999999999985</v>
      </c>
      <c r="U50">
        <v>-488.40000000000146</v>
      </c>
      <c r="W50">
        <v>4586.6000000000004</v>
      </c>
      <c r="X50">
        <v>1996.8000000000002</v>
      </c>
      <c r="AD50">
        <v>61960</v>
      </c>
      <c r="AE50">
        <v>1.6193673337637184</v>
      </c>
      <c r="AK50">
        <v>61960</v>
      </c>
      <c r="AL50">
        <v>1.6193673337637184</v>
      </c>
    </row>
    <row r="51" spans="2:38" x14ac:dyDescent="0.25">
      <c r="B51">
        <v>31447</v>
      </c>
      <c r="C51">
        <v>27847</v>
      </c>
      <c r="D51">
        <v>110386</v>
      </c>
      <c r="E51">
        <v>114734</v>
      </c>
      <c r="F51">
        <v>107924</v>
      </c>
      <c r="H51">
        <v>137597</v>
      </c>
      <c r="J51">
        <f t="shared" si="6"/>
        <v>78467.600000000006</v>
      </c>
      <c r="K51">
        <f t="shared" si="7"/>
        <v>1.7535517844307713</v>
      </c>
      <c r="L51">
        <f t="shared" si="8"/>
        <v>114734</v>
      </c>
      <c r="M51">
        <f t="shared" si="9"/>
        <v>27847</v>
      </c>
      <c r="N51">
        <f t="shared" si="10"/>
        <v>78467.600000000006</v>
      </c>
      <c r="O51">
        <f t="shared" si="11"/>
        <v>86887</v>
      </c>
      <c r="Q51">
        <v>8078</v>
      </c>
      <c r="R51">
        <v>-84</v>
      </c>
      <c r="T51">
        <v>8825</v>
      </c>
      <c r="U51">
        <v>-87.399999999994179</v>
      </c>
      <c r="W51">
        <v>8825</v>
      </c>
      <c r="X51">
        <v>443.79999999999995</v>
      </c>
      <c r="AF51">
        <v>78467.600000000006</v>
      </c>
      <c r="AG51">
        <v>1.7535517844307713</v>
      </c>
      <c r="AK51">
        <v>78467.600000000006</v>
      </c>
      <c r="AL51">
        <v>1.7535517844307713</v>
      </c>
    </row>
    <row r="52" spans="2:38" x14ac:dyDescent="0.25">
      <c r="B52">
        <v>62382</v>
      </c>
      <c r="C52">
        <v>102430</v>
      </c>
      <c r="D52">
        <v>109039</v>
      </c>
      <c r="E52">
        <v>89640</v>
      </c>
      <c r="F52">
        <v>13001</v>
      </c>
      <c r="H52">
        <v>79058</v>
      </c>
      <c r="J52">
        <f t="shared" si="6"/>
        <v>75298.399999999994</v>
      </c>
      <c r="K52">
        <f t="shared" si="7"/>
        <v>1.0499293477683458</v>
      </c>
      <c r="L52">
        <f t="shared" si="8"/>
        <v>109039</v>
      </c>
      <c r="M52">
        <f t="shared" si="9"/>
        <v>13001</v>
      </c>
      <c r="N52">
        <f t="shared" si="10"/>
        <v>75298.399999999994</v>
      </c>
      <c r="O52">
        <f t="shared" si="11"/>
        <v>96038</v>
      </c>
      <c r="Q52">
        <v>-9625</v>
      </c>
      <c r="R52">
        <v>-2264</v>
      </c>
      <c r="T52">
        <v>5163.7999999999884</v>
      </c>
      <c r="U52">
        <v>-1226.6000000000058</v>
      </c>
      <c r="W52">
        <v>13121.4</v>
      </c>
      <c r="X52">
        <v>1472.2</v>
      </c>
      <c r="AB52">
        <v>75298.399999999994</v>
      </c>
      <c r="AC52">
        <v>1.0499293477683458</v>
      </c>
      <c r="AI52">
        <v>75298.399999999994</v>
      </c>
      <c r="AJ52">
        <v>1.0499293477683458</v>
      </c>
    </row>
    <row r="53" spans="2:38" x14ac:dyDescent="0.25">
      <c r="B53">
        <v>65817</v>
      </c>
      <c r="C53">
        <v>55568</v>
      </c>
      <c r="D53">
        <v>31738</v>
      </c>
      <c r="E53">
        <v>20522</v>
      </c>
      <c r="F53">
        <v>24683</v>
      </c>
      <c r="H53">
        <v>68759</v>
      </c>
      <c r="J53">
        <f t="shared" si="6"/>
        <v>39665.599999999999</v>
      </c>
      <c r="K53">
        <f t="shared" si="7"/>
        <v>1.7334667823000283</v>
      </c>
      <c r="L53">
        <f t="shared" si="8"/>
        <v>65817</v>
      </c>
      <c r="M53">
        <f t="shared" si="9"/>
        <v>20522</v>
      </c>
      <c r="N53">
        <f t="shared" si="10"/>
        <v>39665.599999999999</v>
      </c>
      <c r="O53">
        <f t="shared" si="11"/>
        <v>45295</v>
      </c>
      <c r="Q53">
        <v>-1597</v>
      </c>
      <c r="R53">
        <v>51</v>
      </c>
      <c r="T53">
        <v>-10715.200000000004</v>
      </c>
      <c r="U53">
        <v>-1095.8000000000029</v>
      </c>
      <c r="W53">
        <v>14344.8</v>
      </c>
      <c r="X53">
        <v>2352.1999999999998</v>
      </c>
      <c r="Z53">
        <v>39665.599999999999</v>
      </c>
      <c r="AA53">
        <v>1.7334667823000283</v>
      </c>
      <c r="AI53">
        <v>39665.599999999999</v>
      </c>
      <c r="AJ53">
        <v>1.7334667823000283</v>
      </c>
    </row>
    <row r="54" spans="2:38" x14ac:dyDescent="0.25">
      <c r="B54">
        <v>97544</v>
      </c>
      <c r="C54">
        <v>17833</v>
      </c>
      <c r="D54">
        <v>58844</v>
      </c>
      <c r="E54">
        <v>63336</v>
      </c>
      <c r="F54">
        <v>108646</v>
      </c>
      <c r="H54">
        <v>109155</v>
      </c>
      <c r="J54">
        <f t="shared" si="6"/>
        <v>69240.600000000006</v>
      </c>
      <c r="K54">
        <f t="shared" si="7"/>
        <v>1.5764594760877289</v>
      </c>
      <c r="L54">
        <f t="shared" si="8"/>
        <v>108646</v>
      </c>
      <c r="M54">
        <f t="shared" si="9"/>
        <v>17833</v>
      </c>
      <c r="N54">
        <f t="shared" si="10"/>
        <v>69240.600000000006</v>
      </c>
      <c r="O54">
        <f t="shared" si="11"/>
        <v>90813</v>
      </c>
      <c r="Q54">
        <v>14076</v>
      </c>
      <c r="R54">
        <v>575</v>
      </c>
      <c r="T54">
        <v>6166.2000000000044</v>
      </c>
      <c r="U54">
        <v>2356</v>
      </c>
      <c r="W54">
        <v>12345.400000000001</v>
      </c>
      <c r="X54">
        <v>2454</v>
      </c>
      <c r="AD54">
        <v>69240.600000000006</v>
      </c>
      <c r="AE54">
        <v>1.5764594760877289</v>
      </c>
      <c r="AI54">
        <v>69240.600000000006</v>
      </c>
      <c r="AJ54">
        <v>1.5764594760877289</v>
      </c>
    </row>
    <row r="55" spans="2:38" x14ac:dyDescent="0.25">
      <c r="B55">
        <v>54270</v>
      </c>
      <c r="C55">
        <v>66163</v>
      </c>
      <c r="D55">
        <v>114963</v>
      </c>
      <c r="E55">
        <v>15569</v>
      </c>
      <c r="F55">
        <v>87034</v>
      </c>
      <c r="H55">
        <v>117783</v>
      </c>
      <c r="J55">
        <f t="shared" si="6"/>
        <v>67599.8</v>
      </c>
      <c r="K55">
        <f t="shared" si="7"/>
        <v>1.7423572259089524</v>
      </c>
      <c r="L55">
        <f t="shared" si="8"/>
        <v>114963</v>
      </c>
      <c r="M55">
        <f t="shared" si="9"/>
        <v>15569</v>
      </c>
      <c r="N55">
        <f t="shared" si="10"/>
        <v>67599.8</v>
      </c>
      <c r="O55">
        <f t="shared" si="11"/>
        <v>99394</v>
      </c>
      <c r="Q55">
        <v>12864</v>
      </c>
      <c r="R55">
        <v>-2427</v>
      </c>
      <c r="T55">
        <v>2631.2000000000044</v>
      </c>
      <c r="U55">
        <v>631.19999999999709</v>
      </c>
      <c r="W55">
        <v>16895.2</v>
      </c>
      <c r="X55">
        <v>3871.2</v>
      </c>
      <c r="AD55">
        <v>67599.8</v>
      </c>
      <c r="AE55">
        <v>1.7423572259089524</v>
      </c>
      <c r="AK55">
        <v>67599.8</v>
      </c>
      <c r="AL55">
        <v>1.7423572259089524</v>
      </c>
    </row>
    <row r="56" spans="2:38" x14ac:dyDescent="0.25">
      <c r="B56">
        <v>101585</v>
      </c>
      <c r="C56">
        <v>105253</v>
      </c>
      <c r="D56">
        <v>22840</v>
      </c>
      <c r="E56">
        <v>7513</v>
      </c>
      <c r="F56">
        <v>97917</v>
      </c>
      <c r="H56">
        <v>82521</v>
      </c>
      <c r="J56">
        <f t="shared" si="6"/>
        <v>67021.600000000006</v>
      </c>
      <c r="K56">
        <f t="shared" si="7"/>
        <v>1.2312597729687145</v>
      </c>
      <c r="L56">
        <f t="shared" si="8"/>
        <v>105253</v>
      </c>
      <c r="M56">
        <f t="shared" si="9"/>
        <v>7513</v>
      </c>
      <c r="N56">
        <f t="shared" si="10"/>
        <v>67021.600000000006</v>
      </c>
      <c r="O56">
        <f t="shared" si="11"/>
        <v>97740</v>
      </c>
      <c r="Q56">
        <v>-20799</v>
      </c>
      <c r="R56">
        <v>1463</v>
      </c>
      <c r="T56">
        <v>-1071.1999999999971</v>
      </c>
      <c r="U56">
        <v>-2177.3999999999942</v>
      </c>
      <c r="W56">
        <v>10752.399999999998</v>
      </c>
      <c r="X56">
        <v>2248.6</v>
      </c>
      <c r="AF56">
        <v>67021.600000000006</v>
      </c>
      <c r="AG56">
        <v>1.2312597729687145</v>
      </c>
      <c r="AI56">
        <v>67021.600000000006</v>
      </c>
      <c r="AJ56">
        <v>1.2312597729687145</v>
      </c>
    </row>
    <row r="57" spans="2:38" x14ac:dyDescent="0.25">
      <c r="B57">
        <v>27145</v>
      </c>
      <c r="C57">
        <v>45526</v>
      </c>
      <c r="D57">
        <v>120397</v>
      </c>
      <c r="E57">
        <v>104026</v>
      </c>
      <c r="F57">
        <v>60980</v>
      </c>
      <c r="H57">
        <v>96856</v>
      </c>
      <c r="J57">
        <f t="shared" si="6"/>
        <v>71614.8</v>
      </c>
      <c r="K57">
        <f t="shared" si="7"/>
        <v>1.3524578718365476</v>
      </c>
      <c r="L57">
        <f t="shared" si="8"/>
        <v>120397</v>
      </c>
      <c r="M57">
        <f t="shared" si="9"/>
        <v>27145</v>
      </c>
      <c r="N57">
        <f t="shared" si="10"/>
        <v>71614.8</v>
      </c>
      <c r="O57">
        <f t="shared" si="11"/>
        <v>93252</v>
      </c>
      <c r="Q57">
        <v>-7571</v>
      </c>
      <c r="R57">
        <v>1934</v>
      </c>
      <c r="T57">
        <v>766.80000000000291</v>
      </c>
      <c r="U57">
        <v>188</v>
      </c>
      <c r="W57">
        <v>17550.400000000001</v>
      </c>
      <c r="X57">
        <v>1402.7999999999997</v>
      </c>
      <c r="AF57">
        <v>71614.8</v>
      </c>
      <c r="AG57">
        <v>1.3524578718365476</v>
      </c>
      <c r="AI57">
        <v>71614.8</v>
      </c>
      <c r="AJ57">
        <v>1.3524578718365476</v>
      </c>
    </row>
    <row r="58" spans="2:38" x14ac:dyDescent="0.25">
      <c r="B58">
        <v>8658</v>
      </c>
      <c r="C58">
        <v>99071</v>
      </c>
      <c r="D58">
        <v>14346</v>
      </c>
      <c r="E58">
        <v>7897</v>
      </c>
      <c r="F58">
        <v>33276</v>
      </c>
      <c r="H58">
        <v>47440</v>
      </c>
      <c r="J58">
        <f t="shared" si="6"/>
        <v>32649.599999999999</v>
      </c>
      <c r="K58">
        <f t="shared" si="7"/>
        <v>1.4530040184259532</v>
      </c>
      <c r="L58">
        <f t="shared" si="8"/>
        <v>99071</v>
      </c>
      <c r="M58">
        <f t="shared" si="9"/>
        <v>7897</v>
      </c>
      <c r="N58">
        <f t="shared" si="10"/>
        <v>32649.599999999999</v>
      </c>
      <c r="O58">
        <f t="shared" si="11"/>
        <v>91174</v>
      </c>
      <c r="Q58">
        <v>-40505</v>
      </c>
      <c r="R58">
        <v>34</v>
      </c>
      <c r="T58">
        <v>-4152</v>
      </c>
      <c r="U58">
        <v>642.59999999999854</v>
      </c>
      <c r="W58">
        <v>7309.2000000000007</v>
      </c>
      <c r="X58">
        <v>1007</v>
      </c>
      <c r="AD58">
        <v>32649.599999999999</v>
      </c>
      <c r="AE58">
        <v>1.4530040184259532</v>
      </c>
      <c r="AI58">
        <v>32649.599999999999</v>
      </c>
      <c r="AJ58">
        <v>1.4530040184259532</v>
      </c>
    </row>
    <row r="59" spans="2:38" x14ac:dyDescent="0.25">
      <c r="B59">
        <v>92041</v>
      </c>
      <c r="C59">
        <v>107795</v>
      </c>
      <c r="D59">
        <v>48824</v>
      </c>
      <c r="E59">
        <v>97639</v>
      </c>
      <c r="F59">
        <v>42818</v>
      </c>
      <c r="H59">
        <v>138146</v>
      </c>
      <c r="J59">
        <f t="shared" si="6"/>
        <v>77823.399999999994</v>
      </c>
      <c r="K59">
        <f t="shared" si="7"/>
        <v>1.7751216215174357</v>
      </c>
      <c r="L59">
        <f t="shared" si="8"/>
        <v>107795</v>
      </c>
      <c r="M59">
        <f t="shared" si="9"/>
        <v>42818</v>
      </c>
      <c r="N59">
        <f t="shared" si="10"/>
        <v>77823.399999999994</v>
      </c>
      <c r="O59">
        <f t="shared" si="11"/>
        <v>64977</v>
      </c>
      <c r="Q59">
        <v>11210</v>
      </c>
      <c r="R59">
        <v>-2653</v>
      </c>
      <c r="T59">
        <v>5893</v>
      </c>
      <c r="U59">
        <v>-914.60000000000582</v>
      </c>
      <c r="W59">
        <v>14645</v>
      </c>
      <c r="X59">
        <v>1085.4000000000001</v>
      </c>
      <c r="AF59">
        <v>77823.399999999994</v>
      </c>
      <c r="AG59">
        <v>1.7751216215174357</v>
      </c>
      <c r="AK59">
        <v>77823.399999999994</v>
      </c>
      <c r="AL59">
        <v>1.7751216215174357</v>
      </c>
    </row>
    <row r="60" spans="2:38" x14ac:dyDescent="0.25">
      <c r="B60">
        <v>42296</v>
      </c>
      <c r="C60">
        <v>101886</v>
      </c>
      <c r="D60">
        <v>36300</v>
      </c>
      <c r="E60">
        <v>14385</v>
      </c>
      <c r="F60">
        <v>50650</v>
      </c>
      <c r="H60">
        <v>93675</v>
      </c>
      <c r="J60">
        <f t="shared" si="6"/>
        <v>49103.4</v>
      </c>
      <c r="K60">
        <f t="shared" si="7"/>
        <v>1.9077090384779871</v>
      </c>
      <c r="L60">
        <f t="shared" si="8"/>
        <v>101886</v>
      </c>
      <c r="M60">
        <f t="shared" si="9"/>
        <v>14385</v>
      </c>
      <c r="N60">
        <f t="shared" si="10"/>
        <v>49103.4</v>
      </c>
      <c r="O60">
        <f t="shared" si="11"/>
        <v>87501</v>
      </c>
      <c r="Q60">
        <v>-51</v>
      </c>
      <c r="R60">
        <v>-482</v>
      </c>
      <c r="T60">
        <v>-11486.400000000001</v>
      </c>
      <c r="U60">
        <v>1817</v>
      </c>
      <c r="W60">
        <v>14542.8</v>
      </c>
      <c r="X60">
        <v>2226.1999999999998</v>
      </c>
      <c r="AD60">
        <v>49103.4</v>
      </c>
      <c r="AE60">
        <v>1.9077090384779871</v>
      </c>
      <c r="AK60">
        <v>49103.4</v>
      </c>
      <c r="AL60">
        <v>1.9077090384779871</v>
      </c>
    </row>
    <row r="61" spans="2:38" x14ac:dyDescent="0.25">
      <c r="B61">
        <v>107504</v>
      </c>
      <c r="C61">
        <v>83984</v>
      </c>
      <c r="D61">
        <v>69097</v>
      </c>
      <c r="E61">
        <v>5035</v>
      </c>
      <c r="F61">
        <v>81341</v>
      </c>
      <c r="H61">
        <v>114966</v>
      </c>
      <c r="J61">
        <f t="shared" si="6"/>
        <v>69392.2</v>
      </c>
      <c r="K61">
        <f t="shared" si="7"/>
        <v>1.6567568112842654</v>
      </c>
      <c r="L61">
        <f t="shared" si="8"/>
        <v>107504</v>
      </c>
      <c r="M61">
        <f t="shared" si="9"/>
        <v>5035</v>
      </c>
      <c r="N61">
        <f t="shared" si="10"/>
        <v>69392.2</v>
      </c>
      <c r="O61">
        <f t="shared" si="11"/>
        <v>102469</v>
      </c>
      <c r="Q61">
        <v>19149</v>
      </c>
      <c r="R61">
        <v>4</v>
      </c>
      <c r="T61">
        <v>94</v>
      </c>
      <c r="U61">
        <v>-963.80000000000291</v>
      </c>
      <c r="W61">
        <v>14669.6</v>
      </c>
      <c r="X61">
        <v>2101</v>
      </c>
      <c r="AB61">
        <v>69392.2</v>
      </c>
      <c r="AC61">
        <v>1.6567568112842654</v>
      </c>
      <c r="AI61">
        <v>69392.2</v>
      </c>
      <c r="AJ61">
        <v>1.6567568112842654</v>
      </c>
    </row>
    <row r="62" spans="2:38" x14ac:dyDescent="0.25">
      <c r="B62">
        <v>95902</v>
      </c>
      <c r="C62">
        <v>35796</v>
      </c>
      <c r="D62">
        <v>77110</v>
      </c>
      <c r="E62">
        <v>24797</v>
      </c>
      <c r="F62">
        <v>77943</v>
      </c>
      <c r="H62">
        <v>64711</v>
      </c>
      <c r="J62">
        <f t="shared" si="6"/>
        <v>62309.599999999999</v>
      </c>
      <c r="K62">
        <f t="shared" si="7"/>
        <v>1.0385398076700862</v>
      </c>
      <c r="L62">
        <f t="shared" si="8"/>
        <v>95902</v>
      </c>
      <c r="M62">
        <f t="shared" si="9"/>
        <v>24797</v>
      </c>
      <c r="N62">
        <f t="shared" si="10"/>
        <v>62309.599999999999</v>
      </c>
      <c r="O62">
        <f t="shared" si="11"/>
        <v>71105</v>
      </c>
      <c r="Q62">
        <v>-31229</v>
      </c>
      <c r="R62">
        <v>399</v>
      </c>
      <c r="T62">
        <v>-8390.7999999999956</v>
      </c>
      <c r="U62">
        <v>144.59999999999854</v>
      </c>
      <c r="W62">
        <v>14702.400000000001</v>
      </c>
      <c r="X62">
        <v>890.2</v>
      </c>
      <c r="AB62">
        <v>62309.599999999999</v>
      </c>
      <c r="AC62">
        <v>1.0385398076700862</v>
      </c>
      <c r="AI62">
        <v>62309.599999999999</v>
      </c>
      <c r="AJ62">
        <v>1.0385398076700862</v>
      </c>
    </row>
    <row r="63" spans="2:38" x14ac:dyDescent="0.25">
      <c r="B63">
        <v>32646</v>
      </c>
      <c r="C63">
        <v>27271</v>
      </c>
      <c r="D63">
        <v>23855</v>
      </c>
      <c r="E63">
        <v>41339</v>
      </c>
      <c r="F63">
        <v>30909</v>
      </c>
      <c r="H63">
        <v>99436</v>
      </c>
      <c r="J63">
        <f t="shared" si="6"/>
        <v>31204</v>
      </c>
      <c r="K63">
        <f t="shared" si="7"/>
        <v>3.1866427381104985</v>
      </c>
      <c r="L63">
        <f t="shared" si="8"/>
        <v>41339</v>
      </c>
      <c r="M63">
        <f t="shared" si="9"/>
        <v>23855</v>
      </c>
      <c r="N63">
        <f t="shared" si="10"/>
        <v>31204</v>
      </c>
      <c r="O63">
        <f t="shared" si="11"/>
        <v>17484</v>
      </c>
      <c r="Q63">
        <v>15181</v>
      </c>
      <c r="R63">
        <v>426</v>
      </c>
      <c r="T63">
        <v>3184.5999999999985</v>
      </c>
      <c r="U63">
        <v>1316.2000000000007</v>
      </c>
      <c r="W63">
        <v>17254.2</v>
      </c>
      <c r="X63">
        <v>1704.6</v>
      </c>
      <c r="AD63">
        <v>31204</v>
      </c>
      <c r="AE63">
        <v>3.1866427381104985</v>
      </c>
      <c r="AK63">
        <v>31204</v>
      </c>
      <c r="AL63">
        <v>3.1866427381104985</v>
      </c>
    </row>
    <row r="64" spans="2:38" x14ac:dyDescent="0.25">
      <c r="B64">
        <v>40683</v>
      </c>
      <c r="C64">
        <v>5807</v>
      </c>
      <c r="D64">
        <v>23185</v>
      </c>
      <c r="E64">
        <v>9759</v>
      </c>
      <c r="F64">
        <v>21693</v>
      </c>
      <c r="H64">
        <v>60767</v>
      </c>
      <c r="J64">
        <f t="shared" si="6"/>
        <v>20225.400000000001</v>
      </c>
      <c r="K64">
        <f t="shared" si="7"/>
        <v>3.0044894044122734</v>
      </c>
      <c r="L64">
        <f t="shared" si="8"/>
        <v>40683</v>
      </c>
      <c r="M64">
        <f t="shared" si="9"/>
        <v>5807</v>
      </c>
      <c r="N64">
        <f t="shared" si="10"/>
        <v>20225.400000000001</v>
      </c>
      <c r="O64">
        <f t="shared" si="11"/>
        <v>34876</v>
      </c>
      <c r="Q64">
        <v>-9589</v>
      </c>
      <c r="R64">
        <v>-2283</v>
      </c>
      <c r="T64">
        <v>3030</v>
      </c>
      <c r="U64">
        <v>482.40000000000146</v>
      </c>
      <c r="W64">
        <v>10358.4</v>
      </c>
      <c r="X64">
        <v>997.6</v>
      </c>
      <c r="AD64">
        <v>20225.400000000001</v>
      </c>
      <c r="AE64">
        <v>3.0044894044122734</v>
      </c>
      <c r="AK64">
        <v>20225.400000000001</v>
      </c>
      <c r="AL64">
        <v>3.0044894044122734</v>
      </c>
    </row>
    <row r="65" spans="2:38" x14ac:dyDescent="0.25">
      <c r="B65">
        <v>89024</v>
      </c>
      <c r="C65">
        <v>104042</v>
      </c>
      <c r="D65">
        <v>71264</v>
      </c>
      <c r="E65">
        <v>91901</v>
      </c>
      <c r="F65">
        <v>47393</v>
      </c>
      <c r="H65">
        <v>88947</v>
      </c>
      <c r="J65">
        <f t="shared" si="6"/>
        <v>80724.800000000003</v>
      </c>
      <c r="K65">
        <f t="shared" si="7"/>
        <v>1.1018546964501614</v>
      </c>
      <c r="L65">
        <f t="shared" si="8"/>
        <v>104042</v>
      </c>
      <c r="M65">
        <f t="shared" si="9"/>
        <v>47393</v>
      </c>
      <c r="N65">
        <f t="shared" si="10"/>
        <v>80724.800000000003</v>
      </c>
      <c r="O65">
        <f t="shared" si="11"/>
        <v>56649</v>
      </c>
      <c r="Q65">
        <v>-1704</v>
      </c>
      <c r="R65">
        <v>7</v>
      </c>
      <c r="T65">
        <v>-873.39999999999418</v>
      </c>
      <c r="U65">
        <v>-391</v>
      </c>
      <c r="W65">
        <v>12363.800000000001</v>
      </c>
      <c r="X65">
        <v>2813</v>
      </c>
      <c r="AB65">
        <v>80724.800000000003</v>
      </c>
      <c r="AC65">
        <v>1.1018546964501614</v>
      </c>
      <c r="AI65">
        <v>80724.800000000003</v>
      </c>
      <c r="AJ65">
        <v>1.1018546964501614</v>
      </c>
    </row>
    <row r="66" spans="2:38" x14ac:dyDescent="0.25">
      <c r="B66">
        <v>100832</v>
      </c>
      <c r="C66">
        <v>79057</v>
      </c>
      <c r="D66">
        <v>26194</v>
      </c>
      <c r="E66">
        <v>52278</v>
      </c>
      <c r="F66">
        <v>34064</v>
      </c>
      <c r="H66">
        <v>138387</v>
      </c>
      <c r="J66">
        <f t="shared" ref="J66:J101" si="12">AVERAGE(B66:F66)</f>
        <v>58485</v>
      </c>
      <c r="K66">
        <f t="shared" ref="K66:K97" si="13">H66/J66</f>
        <v>2.3661964606309311</v>
      </c>
      <c r="L66">
        <f t="shared" ref="L66:L101" si="14">MAX(B66:F66)</f>
        <v>100832</v>
      </c>
      <c r="M66">
        <f t="shared" ref="M66:M101" si="15">MIN(B66:F66)</f>
        <v>26194</v>
      </c>
      <c r="N66">
        <f t="shared" ref="N66:N101" si="16">AVERAGE(B66:F66)</f>
        <v>58485</v>
      </c>
      <c r="O66">
        <f t="shared" ref="O66:O101" si="17">L66-M66</f>
        <v>74638</v>
      </c>
      <c r="Q66">
        <v>23874</v>
      </c>
      <c r="R66">
        <v>86</v>
      </c>
      <c r="T66">
        <v>-7566</v>
      </c>
      <c r="U66">
        <v>-1652.1999999999971</v>
      </c>
      <c r="W66">
        <v>12139.6</v>
      </c>
      <c r="X66">
        <v>2748.2000000000003</v>
      </c>
      <c r="AF66">
        <v>58485</v>
      </c>
      <c r="AG66">
        <v>2.3661964606309311</v>
      </c>
      <c r="AK66">
        <v>58485</v>
      </c>
      <c r="AL66">
        <v>2.3661964606309311</v>
      </c>
    </row>
    <row r="67" spans="2:38" x14ac:dyDescent="0.25">
      <c r="B67">
        <v>54638</v>
      </c>
      <c r="C67">
        <v>116914</v>
      </c>
      <c r="D67">
        <v>114268</v>
      </c>
      <c r="E67">
        <v>66028</v>
      </c>
      <c r="F67">
        <v>94630</v>
      </c>
      <c r="H67">
        <v>96747</v>
      </c>
      <c r="J67">
        <f t="shared" si="12"/>
        <v>89295.6</v>
      </c>
      <c r="K67">
        <f t="shared" si="13"/>
        <v>1.0834464408100735</v>
      </c>
      <c r="L67">
        <f t="shared" si="14"/>
        <v>116914</v>
      </c>
      <c r="M67">
        <f t="shared" si="15"/>
        <v>54638</v>
      </c>
      <c r="N67">
        <f t="shared" si="16"/>
        <v>89295.6</v>
      </c>
      <c r="O67">
        <f t="shared" si="17"/>
        <v>62276</v>
      </c>
      <c r="Q67">
        <v>-19488</v>
      </c>
      <c r="R67">
        <v>-96</v>
      </c>
      <c r="T67">
        <v>10354.200000000012</v>
      </c>
      <c r="U67">
        <v>1333.6000000000058</v>
      </c>
      <c r="W67">
        <v>18553</v>
      </c>
      <c r="X67">
        <v>1520.4</v>
      </c>
      <c r="AF67">
        <v>89295.6</v>
      </c>
      <c r="AG67">
        <v>1.0834464408100735</v>
      </c>
      <c r="AI67">
        <v>89295.6</v>
      </c>
      <c r="AJ67">
        <v>1.0834464408100735</v>
      </c>
    </row>
    <row r="68" spans="2:38" x14ac:dyDescent="0.25">
      <c r="B68">
        <v>76871</v>
      </c>
      <c r="C68">
        <v>100563</v>
      </c>
      <c r="D68">
        <v>68163</v>
      </c>
      <c r="E68">
        <v>60902</v>
      </c>
      <c r="F68">
        <v>102340</v>
      </c>
      <c r="H68">
        <v>98278</v>
      </c>
      <c r="J68">
        <f t="shared" si="12"/>
        <v>81767.8</v>
      </c>
      <c r="K68">
        <f t="shared" si="13"/>
        <v>1.2019156685149899</v>
      </c>
      <c r="L68">
        <f t="shared" si="14"/>
        <v>102340</v>
      </c>
      <c r="M68">
        <f t="shared" si="15"/>
        <v>60902</v>
      </c>
      <c r="N68">
        <f t="shared" si="16"/>
        <v>81767.8</v>
      </c>
      <c r="O68">
        <f t="shared" si="17"/>
        <v>41438</v>
      </c>
      <c r="Q68">
        <v>-3566</v>
      </c>
      <c r="R68">
        <v>136</v>
      </c>
      <c r="T68">
        <v>3097</v>
      </c>
      <c r="U68">
        <v>-263.19999999999709</v>
      </c>
      <c r="W68">
        <v>11009.8</v>
      </c>
      <c r="X68">
        <v>864</v>
      </c>
      <c r="AB68">
        <v>81767.8</v>
      </c>
      <c r="AC68">
        <v>1.2019156685149899</v>
      </c>
      <c r="AI68">
        <v>81767.8</v>
      </c>
      <c r="AJ68">
        <v>1.2019156685149899</v>
      </c>
    </row>
    <row r="69" spans="2:38" x14ac:dyDescent="0.25">
      <c r="B69">
        <v>100061</v>
      </c>
      <c r="C69">
        <v>109345</v>
      </c>
      <c r="D69">
        <v>108162</v>
      </c>
      <c r="E69">
        <v>92153</v>
      </c>
      <c r="F69">
        <v>96102</v>
      </c>
      <c r="H69">
        <v>112516</v>
      </c>
      <c r="J69">
        <f t="shared" si="12"/>
        <v>101164.6</v>
      </c>
      <c r="K69">
        <f t="shared" si="13"/>
        <v>1.1122072345464717</v>
      </c>
      <c r="L69">
        <f t="shared" si="14"/>
        <v>109345</v>
      </c>
      <c r="M69">
        <f t="shared" si="15"/>
        <v>92153</v>
      </c>
      <c r="N69">
        <f t="shared" si="16"/>
        <v>101164.6</v>
      </c>
      <c r="O69">
        <f t="shared" si="17"/>
        <v>17192</v>
      </c>
      <c r="Q69">
        <v>-7778</v>
      </c>
      <c r="R69">
        <v>-2431</v>
      </c>
      <c r="T69">
        <v>34</v>
      </c>
      <c r="U69">
        <v>177.40000000000873</v>
      </c>
      <c r="W69">
        <v>9044</v>
      </c>
      <c r="X69">
        <v>879.4</v>
      </c>
      <c r="AB69">
        <v>101164.6</v>
      </c>
      <c r="AC69">
        <v>1.1122072345464717</v>
      </c>
      <c r="AI69">
        <v>101164.6</v>
      </c>
      <c r="AJ69">
        <v>1.1122072345464717</v>
      </c>
    </row>
    <row r="70" spans="2:38" x14ac:dyDescent="0.25">
      <c r="B70">
        <v>54863</v>
      </c>
      <c r="C70">
        <v>75766</v>
      </c>
      <c r="D70">
        <v>39475</v>
      </c>
      <c r="E70">
        <v>94245</v>
      </c>
      <c r="F70">
        <v>58023</v>
      </c>
      <c r="H70">
        <v>105302</v>
      </c>
      <c r="J70">
        <f t="shared" si="12"/>
        <v>64474.400000000001</v>
      </c>
      <c r="K70">
        <f t="shared" si="13"/>
        <v>1.633237377936049</v>
      </c>
      <c r="L70">
        <f t="shared" si="14"/>
        <v>94245</v>
      </c>
      <c r="M70">
        <f t="shared" si="15"/>
        <v>39475</v>
      </c>
      <c r="N70">
        <f t="shared" si="16"/>
        <v>64474.400000000001</v>
      </c>
      <c r="O70">
        <f t="shared" si="17"/>
        <v>54770</v>
      </c>
      <c r="Q70">
        <v>-13393</v>
      </c>
      <c r="R70">
        <v>-808</v>
      </c>
      <c r="T70">
        <v>-9079.5999999999985</v>
      </c>
      <c r="U70">
        <v>1928.8000000000029</v>
      </c>
      <c r="W70">
        <v>9079.6</v>
      </c>
      <c r="X70">
        <v>2136.3999999999996</v>
      </c>
      <c r="AF70">
        <v>64474.400000000001</v>
      </c>
      <c r="AG70">
        <v>1.633237377936049</v>
      </c>
      <c r="AI70">
        <v>64474.400000000001</v>
      </c>
      <c r="AJ70">
        <v>1.633237377936049</v>
      </c>
    </row>
    <row r="71" spans="2:38" x14ac:dyDescent="0.25">
      <c r="B71">
        <v>116954</v>
      </c>
      <c r="C71">
        <v>96143</v>
      </c>
      <c r="D71">
        <v>36081</v>
      </c>
      <c r="E71">
        <v>6194</v>
      </c>
      <c r="F71">
        <v>93449</v>
      </c>
      <c r="H71">
        <v>97249</v>
      </c>
      <c r="J71">
        <f t="shared" si="12"/>
        <v>69764.2</v>
      </c>
      <c r="K71">
        <f t="shared" si="13"/>
        <v>1.393967106338208</v>
      </c>
      <c r="L71">
        <f t="shared" si="14"/>
        <v>116954</v>
      </c>
      <c r="M71">
        <f t="shared" si="15"/>
        <v>6194</v>
      </c>
      <c r="N71">
        <f t="shared" si="16"/>
        <v>69764.2</v>
      </c>
      <c r="O71">
        <f t="shared" si="17"/>
        <v>110760</v>
      </c>
      <c r="Q71">
        <v>11026</v>
      </c>
      <c r="R71">
        <v>-1413</v>
      </c>
      <c r="T71">
        <v>5533.5999999999985</v>
      </c>
      <c r="U71">
        <v>-1158.6000000000058</v>
      </c>
      <c r="W71">
        <v>15110.8</v>
      </c>
      <c r="X71">
        <v>2940.5999999999995</v>
      </c>
      <c r="Z71">
        <v>69764.2</v>
      </c>
      <c r="AA71">
        <v>1.393967106338208</v>
      </c>
      <c r="AI71">
        <v>69764.2</v>
      </c>
      <c r="AJ71">
        <v>1.393967106338208</v>
      </c>
    </row>
    <row r="72" spans="2:38" x14ac:dyDescent="0.25">
      <c r="B72">
        <v>29782</v>
      </c>
      <c r="C72">
        <v>37461</v>
      </c>
      <c r="D72">
        <v>6326</v>
      </c>
      <c r="E72">
        <v>13790</v>
      </c>
      <c r="F72">
        <v>34814</v>
      </c>
      <c r="H72">
        <v>63799</v>
      </c>
      <c r="J72">
        <f t="shared" si="12"/>
        <v>24434.6</v>
      </c>
      <c r="K72">
        <f t="shared" si="13"/>
        <v>2.6110106160935724</v>
      </c>
      <c r="L72">
        <f t="shared" si="14"/>
        <v>37461</v>
      </c>
      <c r="M72">
        <f t="shared" si="15"/>
        <v>6326</v>
      </c>
      <c r="N72">
        <f t="shared" si="16"/>
        <v>24434.6</v>
      </c>
      <c r="O72">
        <f t="shared" si="17"/>
        <v>31135</v>
      </c>
      <c r="Q72">
        <v>10786</v>
      </c>
      <c r="R72">
        <v>-1821</v>
      </c>
      <c r="T72">
        <v>-9464.2000000000044</v>
      </c>
      <c r="U72">
        <v>-2.6000000000021828</v>
      </c>
      <c r="W72">
        <v>26790.999999999996</v>
      </c>
      <c r="X72">
        <v>30.999999999999996</v>
      </c>
      <c r="AD72">
        <v>24434.6</v>
      </c>
      <c r="AE72">
        <v>2.6110106160935724</v>
      </c>
      <c r="AK72">
        <v>24434.6</v>
      </c>
      <c r="AL72">
        <v>2.6110106160935724</v>
      </c>
    </row>
    <row r="73" spans="2:38" x14ac:dyDescent="0.25">
      <c r="B73">
        <v>55489</v>
      </c>
      <c r="C73">
        <v>19452</v>
      </c>
      <c r="D73">
        <v>46557</v>
      </c>
      <c r="E73">
        <v>107097</v>
      </c>
      <c r="F73">
        <v>98145</v>
      </c>
      <c r="H73">
        <v>118148</v>
      </c>
      <c r="J73">
        <f t="shared" si="12"/>
        <v>65348</v>
      </c>
      <c r="K73">
        <f t="shared" si="13"/>
        <v>1.8079818816184121</v>
      </c>
      <c r="L73">
        <f t="shared" si="14"/>
        <v>107097</v>
      </c>
      <c r="M73">
        <f t="shared" si="15"/>
        <v>19452</v>
      </c>
      <c r="N73">
        <f t="shared" si="16"/>
        <v>65348</v>
      </c>
      <c r="O73">
        <f t="shared" si="17"/>
        <v>87645</v>
      </c>
      <c r="Q73">
        <v>12122</v>
      </c>
      <c r="R73">
        <v>3470</v>
      </c>
      <c r="T73">
        <v>-7394.1999999999971</v>
      </c>
      <c r="U73">
        <v>-710.80000000000291</v>
      </c>
      <c r="W73">
        <v>19855.400000000001</v>
      </c>
      <c r="X73">
        <v>710.8</v>
      </c>
      <c r="AF73">
        <v>65348</v>
      </c>
      <c r="AG73">
        <v>1.8079818816184121</v>
      </c>
      <c r="AK73">
        <v>65348</v>
      </c>
      <c r="AL73">
        <v>1.8079818816184121</v>
      </c>
    </row>
    <row r="74" spans="2:38" x14ac:dyDescent="0.25">
      <c r="B74">
        <v>29752</v>
      </c>
      <c r="C74">
        <v>71925</v>
      </c>
      <c r="D74">
        <v>24136</v>
      </c>
      <c r="E74">
        <v>54492</v>
      </c>
      <c r="F74">
        <v>78298</v>
      </c>
      <c r="H74">
        <v>73618</v>
      </c>
      <c r="J74">
        <f t="shared" si="12"/>
        <v>51720.6</v>
      </c>
      <c r="K74">
        <f t="shared" si="13"/>
        <v>1.423378692435896</v>
      </c>
      <c r="L74">
        <f t="shared" si="14"/>
        <v>78298</v>
      </c>
      <c r="M74">
        <f t="shared" si="15"/>
        <v>24136</v>
      </c>
      <c r="N74">
        <f t="shared" si="16"/>
        <v>51720.6</v>
      </c>
      <c r="O74">
        <f t="shared" si="17"/>
        <v>54162</v>
      </c>
      <c r="Q74">
        <v>-14819</v>
      </c>
      <c r="R74">
        <v>13</v>
      </c>
      <c r="T74">
        <v>-13174.200000000004</v>
      </c>
      <c r="U74">
        <v>-2095</v>
      </c>
      <c r="W74">
        <v>20073.400000000001</v>
      </c>
      <c r="X74">
        <v>2145</v>
      </c>
      <c r="Z74">
        <v>51720.6</v>
      </c>
      <c r="AA74">
        <v>1.423378692435896</v>
      </c>
      <c r="AI74">
        <v>51720.6</v>
      </c>
      <c r="AJ74">
        <v>1.423378692435896</v>
      </c>
    </row>
    <row r="75" spans="2:38" x14ac:dyDescent="0.25">
      <c r="B75">
        <v>60851</v>
      </c>
      <c r="C75">
        <v>10008</v>
      </c>
      <c r="D75">
        <v>55564</v>
      </c>
      <c r="E75">
        <v>17004</v>
      </c>
      <c r="F75">
        <v>112240</v>
      </c>
      <c r="H75">
        <v>130781</v>
      </c>
      <c r="J75">
        <f t="shared" si="12"/>
        <v>51133.4</v>
      </c>
      <c r="K75">
        <f t="shared" si="13"/>
        <v>2.5576433407518371</v>
      </c>
      <c r="L75">
        <f t="shared" si="14"/>
        <v>112240</v>
      </c>
      <c r="M75">
        <f t="shared" si="15"/>
        <v>10008</v>
      </c>
      <c r="N75">
        <f t="shared" si="16"/>
        <v>51133.4</v>
      </c>
      <c r="O75">
        <f t="shared" si="17"/>
        <v>102232</v>
      </c>
      <c r="Q75">
        <v>22910</v>
      </c>
      <c r="R75">
        <v>-2747</v>
      </c>
      <c r="T75">
        <v>1761.2000000000044</v>
      </c>
      <c r="U75">
        <v>-1188.4000000000015</v>
      </c>
      <c r="W75">
        <v>9202</v>
      </c>
      <c r="X75">
        <v>2874.8</v>
      </c>
      <c r="AD75">
        <v>51133.4</v>
      </c>
      <c r="AE75">
        <v>2.5576433407518371</v>
      </c>
      <c r="AK75">
        <v>51133.4</v>
      </c>
      <c r="AL75">
        <v>2.5576433407518371</v>
      </c>
    </row>
    <row r="76" spans="2:38" x14ac:dyDescent="0.25">
      <c r="B76">
        <v>77746</v>
      </c>
      <c r="C76">
        <v>47797</v>
      </c>
      <c r="D76">
        <v>89358</v>
      </c>
      <c r="E76">
        <v>21866</v>
      </c>
      <c r="F76">
        <v>6214</v>
      </c>
      <c r="H76">
        <v>107769</v>
      </c>
      <c r="J76">
        <f t="shared" si="12"/>
        <v>48596.2</v>
      </c>
      <c r="K76">
        <f t="shared" si="13"/>
        <v>2.2176425317205872</v>
      </c>
      <c r="L76">
        <f t="shared" si="14"/>
        <v>89358</v>
      </c>
      <c r="M76">
        <f t="shared" si="15"/>
        <v>6214</v>
      </c>
      <c r="N76">
        <f t="shared" si="16"/>
        <v>48596.2</v>
      </c>
      <c r="O76">
        <f t="shared" si="17"/>
        <v>83144</v>
      </c>
      <c r="Q76">
        <v>4695</v>
      </c>
      <c r="R76">
        <v>-4617</v>
      </c>
      <c r="T76">
        <v>-11944.400000000001</v>
      </c>
      <c r="U76">
        <v>-77.200000000004366</v>
      </c>
      <c r="W76">
        <v>13556.8</v>
      </c>
      <c r="X76">
        <v>2343.1999999999998</v>
      </c>
      <c r="AD76">
        <v>48596.2</v>
      </c>
      <c r="AE76">
        <v>2.2176425317205872</v>
      </c>
      <c r="AK76">
        <v>48596.2</v>
      </c>
      <c r="AL76">
        <v>2.2176425317205872</v>
      </c>
    </row>
    <row r="77" spans="2:38" x14ac:dyDescent="0.25">
      <c r="B77">
        <v>41830</v>
      </c>
      <c r="C77">
        <v>110990</v>
      </c>
      <c r="D77">
        <v>105773</v>
      </c>
      <c r="E77">
        <v>113905</v>
      </c>
      <c r="F77">
        <v>113301</v>
      </c>
      <c r="H77">
        <v>107357</v>
      </c>
      <c r="J77">
        <f t="shared" si="12"/>
        <v>97159.8</v>
      </c>
      <c r="K77">
        <f t="shared" si="13"/>
        <v>1.1049528714550667</v>
      </c>
      <c r="L77">
        <f t="shared" si="14"/>
        <v>113905</v>
      </c>
      <c r="M77">
        <f t="shared" si="15"/>
        <v>41830</v>
      </c>
      <c r="N77">
        <f t="shared" si="16"/>
        <v>97159.8</v>
      </c>
      <c r="O77">
        <f t="shared" si="17"/>
        <v>72075</v>
      </c>
      <c r="Q77">
        <v>7358</v>
      </c>
      <c r="R77">
        <v>144</v>
      </c>
      <c r="T77">
        <v>11871.600000000006</v>
      </c>
      <c r="U77">
        <v>1652.1999999999971</v>
      </c>
      <c r="W77">
        <v>12887.2</v>
      </c>
      <c r="X77">
        <v>1663.3999999999999</v>
      </c>
      <c r="AB77">
        <v>97159.8</v>
      </c>
      <c r="AC77">
        <v>1.1049528714550667</v>
      </c>
      <c r="AI77">
        <v>97159.8</v>
      </c>
      <c r="AJ77">
        <v>1.1049528714550667</v>
      </c>
    </row>
    <row r="78" spans="2:38" x14ac:dyDescent="0.25">
      <c r="B78">
        <v>17277</v>
      </c>
      <c r="C78">
        <v>15361</v>
      </c>
      <c r="D78">
        <v>12961</v>
      </c>
      <c r="E78">
        <v>106512</v>
      </c>
      <c r="F78">
        <v>3426</v>
      </c>
      <c r="H78">
        <v>43457</v>
      </c>
      <c r="J78">
        <f t="shared" si="12"/>
        <v>31107.4</v>
      </c>
      <c r="K78">
        <f t="shared" si="13"/>
        <v>1.3969987848550505</v>
      </c>
      <c r="L78">
        <f t="shared" si="14"/>
        <v>106512</v>
      </c>
      <c r="M78">
        <f t="shared" si="15"/>
        <v>3426</v>
      </c>
      <c r="N78">
        <f t="shared" si="16"/>
        <v>31107.4</v>
      </c>
      <c r="O78">
        <f t="shared" si="17"/>
        <v>103086</v>
      </c>
      <c r="Q78">
        <v>9632</v>
      </c>
      <c r="R78">
        <v>176</v>
      </c>
      <c r="T78">
        <v>-282.19999999999709</v>
      </c>
      <c r="U78">
        <v>-1095</v>
      </c>
      <c r="W78">
        <v>18108.599999999999</v>
      </c>
      <c r="X78">
        <v>1095</v>
      </c>
      <c r="Z78">
        <v>31107.4</v>
      </c>
      <c r="AA78">
        <v>1.3969987848550505</v>
      </c>
      <c r="AI78">
        <v>31107.4</v>
      </c>
      <c r="AJ78">
        <v>1.3969987848550505</v>
      </c>
    </row>
    <row r="79" spans="2:38" x14ac:dyDescent="0.25">
      <c r="B79">
        <v>59420</v>
      </c>
      <c r="C79">
        <v>69785</v>
      </c>
      <c r="D79">
        <v>106378</v>
      </c>
      <c r="E79">
        <v>112984</v>
      </c>
      <c r="F79">
        <v>107770</v>
      </c>
      <c r="H79">
        <v>139932</v>
      </c>
      <c r="J79">
        <f t="shared" si="12"/>
        <v>91267.4</v>
      </c>
      <c r="K79">
        <f t="shared" si="13"/>
        <v>1.5332090100079547</v>
      </c>
      <c r="L79">
        <f t="shared" si="14"/>
        <v>112984</v>
      </c>
      <c r="M79">
        <f t="shared" si="15"/>
        <v>59420</v>
      </c>
      <c r="N79">
        <f t="shared" si="16"/>
        <v>91267.4</v>
      </c>
      <c r="O79">
        <f t="shared" si="17"/>
        <v>53564</v>
      </c>
      <c r="Q79">
        <v>41286</v>
      </c>
      <c r="R79">
        <v>0</v>
      </c>
      <c r="T79">
        <v>14466.199999999997</v>
      </c>
      <c r="U79">
        <v>-559.80000000000291</v>
      </c>
      <c r="W79">
        <v>14466.199999999999</v>
      </c>
      <c r="X79">
        <v>994.19999999999993</v>
      </c>
      <c r="AB79">
        <v>91267.4</v>
      </c>
      <c r="AC79">
        <v>1.5332090100079547</v>
      </c>
      <c r="AI79">
        <v>91267.4</v>
      </c>
      <c r="AJ79">
        <v>1.5332090100079547</v>
      </c>
    </row>
    <row r="80" spans="2:38" x14ac:dyDescent="0.25">
      <c r="B80">
        <v>24420</v>
      </c>
      <c r="C80">
        <v>94390</v>
      </c>
      <c r="D80">
        <v>111417</v>
      </c>
      <c r="E80">
        <v>31664</v>
      </c>
      <c r="F80">
        <v>84995</v>
      </c>
      <c r="H80">
        <v>81589</v>
      </c>
      <c r="J80">
        <f t="shared" si="12"/>
        <v>69377.2</v>
      </c>
      <c r="K80">
        <f t="shared" si="13"/>
        <v>1.1760203640389062</v>
      </c>
      <c r="L80">
        <f t="shared" si="14"/>
        <v>111417</v>
      </c>
      <c r="M80">
        <f t="shared" si="15"/>
        <v>24420</v>
      </c>
      <c r="N80">
        <f t="shared" si="16"/>
        <v>69377.2</v>
      </c>
      <c r="O80">
        <f t="shared" si="17"/>
        <v>86997</v>
      </c>
      <c r="Q80">
        <v>-11153</v>
      </c>
      <c r="R80">
        <v>168</v>
      </c>
      <c r="T80">
        <v>3941.1999999999971</v>
      </c>
      <c r="U80">
        <v>-645.60000000000582</v>
      </c>
      <c r="W80">
        <v>9136</v>
      </c>
      <c r="X80">
        <v>1844.7999999999997</v>
      </c>
      <c r="AB80">
        <v>69377.2</v>
      </c>
      <c r="AC80">
        <v>1.1760203640389062</v>
      </c>
      <c r="AI80">
        <v>69377.2</v>
      </c>
      <c r="AJ80">
        <v>1.1760203640389062</v>
      </c>
    </row>
    <row r="81" spans="2:38" x14ac:dyDescent="0.25">
      <c r="B81">
        <v>13816</v>
      </c>
      <c r="C81">
        <v>112443</v>
      </c>
      <c r="D81">
        <v>3151</v>
      </c>
      <c r="E81">
        <v>56977</v>
      </c>
      <c r="F81">
        <v>92927</v>
      </c>
      <c r="H81">
        <v>58077</v>
      </c>
      <c r="J81">
        <f t="shared" si="12"/>
        <v>55862.8</v>
      </c>
      <c r="K81">
        <f t="shared" si="13"/>
        <v>1.039636394881746</v>
      </c>
      <c r="L81">
        <f t="shared" si="14"/>
        <v>112443</v>
      </c>
      <c r="M81">
        <f t="shared" si="15"/>
        <v>3151</v>
      </c>
      <c r="N81">
        <f t="shared" si="16"/>
        <v>55862.8</v>
      </c>
      <c r="O81">
        <f t="shared" si="17"/>
        <v>109292</v>
      </c>
      <c r="Q81">
        <v>-9204</v>
      </c>
      <c r="R81">
        <v>-649</v>
      </c>
      <c r="T81">
        <v>-11172.199999999997</v>
      </c>
      <c r="U81">
        <v>280.20000000000437</v>
      </c>
      <c r="W81">
        <v>13455</v>
      </c>
      <c r="X81">
        <v>1602.2</v>
      </c>
      <c r="AB81">
        <v>55862.8</v>
      </c>
      <c r="AC81">
        <v>1.039636394881746</v>
      </c>
      <c r="AI81">
        <v>55862.8</v>
      </c>
      <c r="AJ81">
        <v>1.039636394881746</v>
      </c>
    </row>
    <row r="82" spans="2:38" x14ac:dyDescent="0.25">
      <c r="B82">
        <v>113015</v>
      </c>
      <c r="C82">
        <v>50461</v>
      </c>
      <c r="D82">
        <v>95078</v>
      </c>
      <c r="E82">
        <v>70148</v>
      </c>
      <c r="F82">
        <v>116562</v>
      </c>
      <c r="H82">
        <v>124798</v>
      </c>
      <c r="J82">
        <f t="shared" si="12"/>
        <v>89052.800000000003</v>
      </c>
      <c r="K82">
        <f t="shared" si="13"/>
        <v>1.4013933306981925</v>
      </c>
      <c r="L82">
        <f t="shared" si="14"/>
        <v>116562</v>
      </c>
      <c r="M82">
        <f t="shared" si="15"/>
        <v>50461</v>
      </c>
      <c r="N82">
        <f t="shared" si="16"/>
        <v>89052.800000000003</v>
      </c>
      <c r="O82">
        <f t="shared" si="17"/>
        <v>66101</v>
      </c>
      <c r="Q82">
        <v>-2999</v>
      </c>
      <c r="R82">
        <v>-53</v>
      </c>
      <c r="T82">
        <v>-3123.3999999999942</v>
      </c>
      <c r="U82">
        <v>-301.80000000000291</v>
      </c>
      <c r="W82">
        <v>23466.6</v>
      </c>
      <c r="X82">
        <v>1510.1999999999998</v>
      </c>
      <c r="AB82">
        <v>89052.800000000003</v>
      </c>
      <c r="AC82">
        <v>1.4013933306981925</v>
      </c>
      <c r="AI82">
        <v>89052.800000000003</v>
      </c>
      <c r="AJ82">
        <v>1.4013933306981925</v>
      </c>
    </row>
    <row r="83" spans="2:38" x14ac:dyDescent="0.25">
      <c r="B83">
        <v>62655</v>
      </c>
      <c r="C83">
        <v>86613</v>
      </c>
      <c r="D83">
        <v>52155</v>
      </c>
      <c r="E83">
        <v>84520</v>
      </c>
      <c r="F83">
        <v>59497</v>
      </c>
      <c r="H83">
        <v>126210</v>
      </c>
      <c r="J83">
        <f t="shared" si="12"/>
        <v>69088</v>
      </c>
      <c r="K83">
        <f t="shared" si="13"/>
        <v>1.826800602130616</v>
      </c>
      <c r="L83">
        <f t="shared" si="14"/>
        <v>86613</v>
      </c>
      <c r="M83">
        <f t="shared" si="15"/>
        <v>52155</v>
      </c>
      <c r="N83">
        <f t="shared" si="16"/>
        <v>69088</v>
      </c>
      <c r="O83">
        <f t="shared" si="17"/>
        <v>34458</v>
      </c>
      <c r="Q83">
        <v>10590</v>
      </c>
      <c r="R83">
        <v>-226</v>
      </c>
      <c r="T83">
        <v>3406</v>
      </c>
      <c r="U83">
        <v>-1185.1999999999971</v>
      </c>
      <c r="W83">
        <v>5593.2</v>
      </c>
      <c r="X83">
        <v>1339.6000000000001</v>
      </c>
      <c r="AF83">
        <v>69088</v>
      </c>
      <c r="AG83">
        <v>1.826800602130616</v>
      </c>
      <c r="AK83">
        <v>69088</v>
      </c>
      <c r="AL83">
        <v>1.826800602130616</v>
      </c>
    </row>
    <row r="84" spans="2:38" x14ac:dyDescent="0.25">
      <c r="B84">
        <v>7417</v>
      </c>
      <c r="C84">
        <v>84504</v>
      </c>
      <c r="D84">
        <v>29623</v>
      </c>
      <c r="E84">
        <v>103887</v>
      </c>
      <c r="F84">
        <v>68065</v>
      </c>
      <c r="H84">
        <v>65198</v>
      </c>
      <c r="J84">
        <f t="shared" si="12"/>
        <v>58699.199999999997</v>
      </c>
      <c r="K84">
        <f t="shared" si="13"/>
        <v>1.1107136042739936</v>
      </c>
      <c r="L84">
        <f t="shared" si="14"/>
        <v>103887</v>
      </c>
      <c r="M84">
        <f t="shared" si="15"/>
        <v>7417</v>
      </c>
      <c r="N84">
        <f t="shared" si="16"/>
        <v>58699.199999999997</v>
      </c>
      <c r="O84">
        <f t="shared" si="17"/>
        <v>96470</v>
      </c>
      <c r="Q84">
        <v>-24592</v>
      </c>
      <c r="R84">
        <v>0</v>
      </c>
      <c r="T84">
        <v>-3366.6000000000058</v>
      </c>
      <c r="U84">
        <v>-536.40000000000146</v>
      </c>
      <c r="W84">
        <v>17429</v>
      </c>
      <c r="X84">
        <v>2412.7999999999997</v>
      </c>
      <c r="AD84">
        <v>58699.199999999997</v>
      </c>
      <c r="AE84">
        <v>1.1107136042739936</v>
      </c>
      <c r="AI84">
        <v>58699.199999999997</v>
      </c>
      <c r="AJ84">
        <v>1.1107136042739936</v>
      </c>
    </row>
    <row r="85" spans="2:38" x14ac:dyDescent="0.25">
      <c r="B85">
        <v>52684</v>
      </c>
      <c r="C85">
        <v>57687</v>
      </c>
      <c r="D85">
        <v>102230</v>
      </c>
      <c r="E85">
        <v>108780</v>
      </c>
      <c r="F85">
        <v>99612</v>
      </c>
      <c r="H85">
        <v>132064</v>
      </c>
      <c r="J85">
        <f t="shared" si="12"/>
        <v>84198.6</v>
      </c>
      <c r="K85">
        <f t="shared" si="13"/>
        <v>1.568482136282551</v>
      </c>
      <c r="L85">
        <f t="shared" si="14"/>
        <v>108780</v>
      </c>
      <c r="M85">
        <f t="shared" si="15"/>
        <v>52684</v>
      </c>
      <c r="N85">
        <f t="shared" si="16"/>
        <v>84198.6</v>
      </c>
      <c r="O85">
        <f t="shared" si="17"/>
        <v>56096</v>
      </c>
      <c r="Q85">
        <v>-14921</v>
      </c>
      <c r="R85">
        <v>4100</v>
      </c>
      <c r="T85">
        <v>-10117.799999999988</v>
      </c>
      <c r="U85">
        <v>-827.79999999998836</v>
      </c>
      <c r="W85">
        <v>14073</v>
      </c>
      <c r="X85">
        <v>1730.1999999999998</v>
      </c>
      <c r="AF85">
        <v>84198.6</v>
      </c>
      <c r="AG85">
        <v>1.568482136282551</v>
      </c>
      <c r="AI85">
        <v>84198.6</v>
      </c>
      <c r="AJ85">
        <v>1.568482136282551</v>
      </c>
    </row>
    <row r="86" spans="2:38" x14ac:dyDescent="0.25">
      <c r="B86">
        <v>77663</v>
      </c>
      <c r="C86">
        <v>69165</v>
      </c>
      <c r="D86">
        <v>106997</v>
      </c>
      <c r="E86">
        <v>81533</v>
      </c>
      <c r="F86">
        <v>96036</v>
      </c>
      <c r="H86">
        <v>107870</v>
      </c>
      <c r="J86">
        <f t="shared" si="12"/>
        <v>86278.8</v>
      </c>
      <c r="K86">
        <f t="shared" si="13"/>
        <v>1.2502491921538084</v>
      </c>
      <c r="L86">
        <f t="shared" si="14"/>
        <v>106997</v>
      </c>
      <c r="M86">
        <f t="shared" si="15"/>
        <v>69165</v>
      </c>
      <c r="N86">
        <f t="shared" si="16"/>
        <v>86278.8</v>
      </c>
      <c r="O86">
        <f t="shared" si="17"/>
        <v>37832</v>
      </c>
      <c r="Q86">
        <v>737</v>
      </c>
      <c r="R86">
        <v>-3936</v>
      </c>
      <c r="T86">
        <v>5541.6000000000058</v>
      </c>
      <c r="U86">
        <v>187.19999999999709</v>
      </c>
      <c r="W86">
        <v>6284.8</v>
      </c>
      <c r="X86">
        <v>2149.2000000000003</v>
      </c>
      <c r="AB86">
        <v>86278.8</v>
      </c>
      <c r="AC86">
        <v>1.2502491921538084</v>
      </c>
      <c r="AI86">
        <v>86278.8</v>
      </c>
      <c r="AJ86">
        <v>1.2502491921538084</v>
      </c>
    </row>
    <row r="87" spans="2:38" x14ac:dyDescent="0.25">
      <c r="B87">
        <v>21645</v>
      </c>
      <c r="C87">
        <v>62112</v>
      </c>
      <c r="D87">
        <v>112878</v>
      </c>
      <c r="E87">
        <v>66681</v>
      </c>
      <c r="F87">
        <v>71650</v>
      </c>
      <c r="H87">
        <v>89178</v>
      </c>
      <c r="J87">
        <f t="shared" si="12"/>
        <v>66993.2</v>
      </c>
      <c r="K87">
        <f t="shared" si="13"/>
        <v>1.3311500271669363</v>
      </c>
      <c r="L87">
        <f t="shared" si="14"/>
        <v>112878</v>
      </c>
      <c r="M87">
        <f t="shared" si="15"/>
        <v>21645</v>
      </c>
      <c r="N87">
        <f t="shared" si="16"/>
        <v>66993.2</v>
      </c>
      <c r="O87">
        <f t="shared" si="17"/>
        <v>91233</v>
      </c>
      <c r="Q87">
        <v>20298</v>
      </c>
      <c r="R87">
        <v>3504</v>
      </c>
      <c r="T87">
        <v>-460</v>
      </c>
      <c r="U87">
        <v>1032</v>
      </c>
      <c r="W87">
        <v>13530.4</v>
      </c>
      <c r="X87">
        <v>2011.6</v>
      </c>
      <c r="AB87">
        <v>66993.2</v>
      </c>
      <c r="AC87">
        <v>1.3311500271669363</v>
      </c>
      <c r="AI87">
        <v>66993.2</v>
      </c>
      <c r="AJ87">
        <v>1.3311500271669363</v>
      </c>
    </row>
    <row r="88" spans="2:38" x14ac:dyDescent="0.25">
      <c r="B88">
        <v>43765</v>
      </c>
      <c r="C88">
        <v>25935</v>
      </c>
      <c r="D88">
        <v>70565</v>
      </c>
      <c r="E88">
        <v>70488</v>
      </c>
      <c r="F88">
        <v>80399</v>
      </c>
      <c r="H88">
        <v>76425</v>
      </c>
      <c r="J88">
        <f t="shared" si="12"/>
        <v>58230.400000000001</v>
      </c>
      <c r="K88">
        <f t="shared" si="13"/>
        <v>1.3124587844150135</v>
      </c>
      <c r="L88">
        <f t="shared" si="14"/>
        <v>80399</v>
      </c>
      <c r="M88">
        <f t="shared" si="15"/>
        <v>25935</v>
      </c>
      <c r="N88">
        <f t="shared" si="16"/>
        <v>58230.400000000001</v>
      </c>
      <c r="O88">
        <f t="shared" si="17"/>
        <v>54464</v>
      </c>
      <c r="Q88">
        <v>-696</v>
      </c>
      <c r="R88">
        <v>324</v>
      </c>
      <c r="T88">
        <v>-662</v>
      </c>
      <c r="U88">
        <v>1373.2000000000044</v>
      </c>
      <c r="W88">
        <v>22692.400000000001</v>
      </c>
      <c r="X88">
        <v>1520.4000000000003</v>
      </c>
      <c r="Z88">
        <v>58230.400000000001</v>
      </c>
      <c r="AA88">
        <v>1.3124587844150135</v>
      </c>
      <c r="AI88">
        <v>58230.400000000001</v>
      </c>
      <c r="AJ88">
        <v>1.3124587844150135</v>
      </c>
    </row>
    <row r="89" spans="2:38" x14ac:dyDescent="0.25">
      <c r="B89">
        <v>25263</v>
      </c>
      <c r="C89">
        <v>8465</v>
      </c>
      <c r="D89">
        <v>5950</v>
      </c>
      <c r="E89">
        <v>87086</v>
      </c>
      <c r="F89">
        <v>100862</v>
      </c>
      <c r="H89">
        <v>54463</v>
      </c>
      <c r="J89">
        <f t="shared" si="12"/>
        <v>45525.2</v>
      </c>
      <c r="K89">
        <f t="shared" si="13"/>
        <v>1.1963264301969021</v>
      </c>
      <c r="L89">
        <f t="shared" si="14"/>
        <v>100862</v>
      </c>
      <c r="M89">
        <f t="shared" si="15"/>
        <v>5950</v>
      </c>
      <c r="N89">
        <f t="shared" si="16"/>
        <v>45525.2</v>
      </c>
      <c r="O89">
        <f t="shared" si="17"/>
        <v>94912</v>
      </c>
      <c r="Q89">
        <v>-7406</v>
      </c>
      <c r="R89">
        <v>896</v>
      </c>
      <c r="T89">
        <v>-11005.600000000006</v>
      </c>
      <c r="U89">
        <v>407.79999999999563</v>
      </c>
      <c r="W89">
        <v>12648.4</v>
      </c>
      <c r="X89">
        <v>693.4</v>
      </c>
      <c r="Z89">
        <v>45525.2</v>
      </c>
      <c r="AA89">
        <v>1.1963264301969021</v>
      </c>
      <c r="AI89">
        <v>45525.2</v>
      </c>
      <c r="AJ89">
        <v>1.1963264301969021</v>
      </c>
    </row>
    <row r="90" spans="2:38" x14ac:dyDescent="0.25">
      <c r="B90">
        <v>103247</v>
      </c>
      <c r="C90">
        <v>59459</v>
      </c>
      <c r="D90">
        <v>25254</v>
      </c>
      <c r="E90">
        <v>4741</v>
      </c>
      <c r="F90">
        <v>8326</v>
      </c>
      <c r="H90">
        <v>41700</v>
      </c>
      <c r="J90">
        <f t="shared" si="12"/>
        <v>40205.4</v>
      </c>
      <c r="K90">
        <f t="shared" si="13"/>
        <v>1.0371741109403214</v>
      </c>
      <c r="L90">
        <f t="shared" si="14"/>
        <v>103247</v>
      </c>
      <c r="M90">
        <f t="shared" si="15"/>
        <v>4741</v>
      </c>
      <c r="N90">
        <f t="shared" si="16"/>
        <v>40205.4</v>
      </c>
      <c r="O90">
        <f t="shared" si="17"/>
        <v>98506</v>
      </c>
      <c r="Q90">
        <v>-22629</v>
      </c>
      <c r="R90">
        <v>-11</v>
      </c>
      <c r="T90">
        <v>3428.4000000000015</v>
      </c>
      <c r="U90">
        <v>147</v>
      </c>
      <c r="W90">
        <v>16730</v>
      </c>
      <c r="X90">
        <v>494.2</v>
      </c>
      <c r="AD90">
        <v>40205.4</v>
      </c>
      <c r="AE90">
        <v>1.0371741109403214</v>
      </c>
      <c r="AI90">
        <v>40205.4</v>
      </c>
      <c r="AJ90">
        <v>1.0371741109403214</v>
      </c>
    </row>
    <row r="91" spans="2:38" x14ac:dyDescent="0.25">
      <c r="B91">
        <v>107018</v>
      </c>
      <c r="C91">
        <v>106150</v>
      </c>
      <c r="D91">
        <v>61267</v>
      </c>
      <c r="E91">
        <v>120407</v>
      </c>
      <c r="F91">
        <v>90885</v>
      </c>
      <c r="H91">
        <v>134651</v>
      </c>
      <c r="J91">
        <f t="shared" si="12"/>
        <v>97145.4</v>
      </c>
      <c r="K91">
        <f t="shared" si="13"/>
        <v>1.3860769526915326</v>
      </c>
      <c r="L91">
        <f t="shared" si="14"/>
        <v>120407</v>
      </c>
      <c r="M91">
        <f t="shared" si="15"/>
        <v>61267</v>
      </c>
      <c r="N91">
        <f t="shared" si="16"/>
        <v>97145.4</v>
      </c>
      <c r="O91">
        <f t="shared" si="17"/>
        <v>59140</v>
      </c>
      <c r="Q91">
        <v>23213</v>
      </c>
      <c r="R91">
        <v>-66</v>
      </c>
      <c r="T91">
        <v>6150</v>
      </c>
      <c r="U91">
        <v>1716</v>
      </c>
      <c r="W91">
        <v>10080.4</v>
      </c>
      <c r="X91">
        <v>1717.6000000000001</v>
      </c>
      <c r="AB91">
        <v>97145.4</v>
      </c>
      <c r="AC91">
        <v>1.3860769526915326</v>
      </c>
      <c r="AI91">
        <v>97145.4</v>
      </c>
      <c r="AJ91">
        <v>1.3860769526915326</v>
      </c>
    </row>
    <row r="92" spans="2:38" x14ac:dyDescent="0.25">
      <c r="B92">
        <v>22599</v>
      </c>
      <c r="C92">
        <v>30071</v>
      </c>
      <c r="D92">
        <v>12953</v>
      </c>
      <c r="E92">
        <v>102107</v>
      </c>
      <c r="F92">
        <v>20688</v>
      </c>
      <c r="H92">
        <v>79078</v>
      </c>
      <c r="J92">
        <f t="shared" si="12"/>
        <v>37683.599999999999</v>
      </c>
      <c r="K92">
        <f t="shared" si="13"/>
        <v>2.0984725450859258</v>
      </c>
      <c r="L92">
        <f t="shared" si="14"/>
        <v>102107</v>
      </c>
      <c r="M92">
        <f t="shared" si="15"/>
        <v>12953</v>
      </c>
      <c r="N92">
        <f t="shared" si="16"/>
        <v>37683.599999999999</v>
      </c>
      <c r="O92">
        <f t="shared" si="17"/>
        <v>89154</v>
      </c>
      <c r="Q92">
        <v>3802</v>
      </c>
      <c r="R92">
        <v>1419</v>
      </c>
      <c r="T92">
        <v>8409.5999999999985</v>
      </c>
      <c r="U92">
        <v>2900.7999999999956</v>
      </c>
      <c r="W92">
        <v>11640.4</v>
      </c>
      <c r="X92">
        <v>3292</v>
      </c>
      <c r="AD92">
        <v>37683.599999999999</v>
      </c>
      <c r="AE92">
        <v>2.0984725450859258</v>
      </c>
      <c r="AK92">
        <v>37683.599999999999</v>
      </c>
      <c r="AL92">
        <v>2.0984725450859258</v>
      </c>
    </row>
    <row r="93" spans="2:38" x14ac:dyDescent="0.25">
      <c r="B93">
        <v>17063</v>
      </c>
      <c r="C93">
        <v>27656</v>
      </c>
      <c r="D93">
        <v>43684</v>
      </c>
      <c r="E93">
        <v>9656</v>
      </c>
      <c r="F93">
        <v>81464</v>
      </c>
      <c r="H93">
        <v>83580</v>
      </c>
      <c r="J93">
        <f t="shared" si="12"/>
        <v>35904.6</v>
      </c>
      <c r="K93">
        <f t="shared" si="13"/>
        <v>2.3278354305576445</v>
      </c>
      <c r="L93">
        <f t="shared" si="14"/>
        <v>81464</v>
      </c>
      <c r="M93">
        <f t="shared" si="15"/>
        <v>9656</v>
      </c>
      <c r="N93">
        <f t="shared" si="16"/>
        <v>35904.6</v>
      </c>
      <c r="O93">
        <f t="shared" si="17"/>
        <v>71808</v>
      </c>
      <c r="Q93">
        <v>-21831</v>
      </c>
      <c r="R93">
        <v>53</v>
      </c>
      <c r="T93">
        <v>-14673</v>
      </c>
      <c r="U93">
        <v>28</v>
      </c>
      <c r="W93">
        <v>26382.6</v>
      </c>
      <c r="X93">
        <v>1053.5999999999999</v>
      </c>
      <c r="AD93">
        <v>35904.6</v>
      </c>
      <c r="AE93">
        <v>2.3278354305576445</v>
      </c>
      <c r="AK93">
        <v>35904.6</v>
      </c>
      <c r="AL93">
        <v>2.3278354305576445</v>
      </c>
    </row>
    <row r="94" spans="2:38" x14ac:dyDescent="0.25">
      <c r="B94">
        <v>6940</v>
      </c>
      <c r="C94">
        <v>102881</v>
      </c>
      <c r="D94">
        <v>58111</v>
      </c>
      <c r="E94">
        <v>7336</v>
      </c>
      <c r="F94">
        <v>21780</v>
      </c>
      <c r="H94">
        <v>80482</v>
      </c>
      <c r="J94">
        <f t="shared" si="12"/>
        <v>39409.599999999999</v>
      </c>
      <c r="K94">
        <f t="shared" si="13"/>
        <v>2.0421927652145673</v>
      </c>
      <c r="L94">
        <f t="shared" si="14"/>
        <v>102881</v>
      </c>
      <c r="M94">
        <f t="shared" si="15"/>
        <v>6940</v>
      </c>
      <c r="N94">
        <f t="shared" si="16"/>
        <v>39409.599999999999</v>
      </c>
      <c r="O94">
        <f t="shared" si="17"/>
        <v>95941</v>
      </c>
      <c r="Q94">
        <v>-698</v>
      </c>
      <c r="R94">
        <v>-2776</v>
      </c>
      <c r="T94">
        <v>-6838.4000000000015</v>
      </c>
      <c r="U94">
        <v>2193.5999999999985</v>
      </c>
      <c r="W94">
        <v>26888.400000000001</v>
      </c>
      <c r="X94">
        <v>2336.8000000000002</v>
      </c>
      <c r="AD94">
        <v>39409.599999999999</v>
      </c>
      <c r="AE94">
        <v>2.0421927652145673</v>
      </c>
      <c r="AK94">
        <v>39409.599999999999</v>
      </c>
      <c r="AL94">
        <v>2.0421927652145673</v>
      </c>
    </row>
    <row r="95" spans="2:38" x14ac:dyDescent="0.25">
      <c r="B95">
        <v>62937</v>
      </c>
      <c r="C95">
        <v>41790</v>
      </c>
      <c r="D95">
        <v>76672</v>
      </c>
      <c r="E95">
        <v>115536</v>
      </c>
      <c r="F95">
        <v>34806</v>
      </c>
      <c r="H95">
        <v>101974</v>
      </c>
      <c r="J95">
        <f t="shared" si="12"/>
        <v>66348.2</v>
      </c>
      <c r="K95">
        <f t="shared" si="13"/>
        <v>1.536952019798578</v>
      </c>
      <c r="L95">
        <f t="shared" si="14"/>
        <v>115536</v>
      </c>
      <c r="M95">
        <f t="shared" si="15"/>
        <v>34806</v>
      </c>
      <c r="N95">
        <f t="shared" si="16"/>
        <v>66348.2</v>
      </c>
      <c r="O95">
        <f t="shared" si="17"/>
        <v>80730</v>
      </c>
      <c r="Q95">
        <v>-7496</v>
      </c>
      <c r="R95">
        <v>-4123</v>
      </c>
      <c r="T95">
        <v>15475.399999999994</v>
      </c>
      <c r="U95">
        <v>1419.3999999999942</v>
      </c>
      <c r="W95">
        <v>15475.400000000001</v>
      </c>
      <c r="X95">
        <v>3203</v>
      </c>
      <c r="AD95">
        <v>66348.2</v>
      </c>
      <c r="AE95">
        <v>1.536952019798578</v>
      </c>
      <c r="AI95">
        <v>66348.2</v>
      </c>
      <c r="AJ95">
        <v>1.536952019798578</v>
      </c>
    </row>
    <row r="96" spans="2:38" x14ac:dyDescent="0.25">
      <c r="B96">
        <v>116898</v>
      </c>
      <c r="C96">
        <v>27470</v>
      </c>
      <c r="D96">
        <v>37241</v>
      </c>
      <c r="E96">
        <v>116923</v>
      </c>
      <c r="F96">
        <v>82729</v>
      </c>
      <c r="H96">
        <v>122536</v>
      </c>
      <c r="J96">
        <f t="shared" si="12"/>
        <v>76252.2</v>
      </c>
      <c r="K96">
        <f t="shared" si="13"/>
        <v>1.6069831427814543</v>
      </c>
      <c r="L96">
        <f t="shared" si="14"/>
        <v>116923</v>
      </c>
      <c r="M96">
        <f t="shared" si="15"/>
        <v>27470</v>
      </c>
      <c r="N96">
        <f t="shared" si="16"/>
        <v>76252.2</v>
      </c>
      <c r="O96">
        <f t="shared" si="17"/>
        <v>89453</v>
      </c>
      <c r="Q96">
        <v>16264</v>
      </c>
      <c r="R96">
        <v>-251</v>
      </c>
      <c r="T96">
        <v>6339</v>
      </c>
      <c r="U96">
        <v>2490.8000000000029</v>
      </c>
      <c r="W96">
        <v>10295.799999999999</v>
      </c>
      <c r="X96">
        <v>2490.7999999999997</v>
      </c>
      <c r="AF96">
        <v>76252.2</v>
      </c>
      <c r="AG96">
        <v>1.6069831427814543</v>
      </c>
      <c r="AI96">
        <v>76252.2</v>
      </c>
      <c r="AJ96">
        <v>1.6069831427814543</v>
      </c>
    </row>
    <row r="97" spans="2:38" x14ac:dyDescent="0.25">
      <c r="B97">
        <v>68276</v>
      </c>
      <c r="C97">
        <v>50452</v>
      </c>
      <c r="D97">
        <v>116562</v>
      </c>
      <c r="E97">
        <v>23427</v>
      </c>
      <c r="F97">
        <v>90612</v>
      </c>
      <c r="H97">
        <v>119127</v>
      </c>
      <c r="J97">
        <f t="shared" si="12"/>
        <v>69865.8</v>
      </c>
      <c r="K97">
        <f t="shared" si="13"/>
        <v>1.705083173741659</v>
      </c>
      <c r="L97">
        <f t="shared" si="14"/>
        <v>116562</v>
      </c>
      <c r="M97">
        <f t="shared" si="15"/>
        <v>23427</v>
      </c>
      <c r="N97">
        <f t="shared" si="16"/>
        <v>69865.8</v>
      </c>
      <c r="O97">
        <f t="shared" si="17"/>
        <v>93135</v>
      </c>
      <c r="Q97">
        <v>-921</v>
      </c>
      <c r="R97">
        <v>-1836</v>
      </c>
      <c r="T97">
        <v>2092.8000000000029</v>
      </c>
      <c r="U97">
        <v>-66.80000000000291</v>
      </c>
      <c r="W97">
        <v>11404.8</v>
      </c>
      <c r="X97">
        <v>214</v>
      </c>
      <c r="AF97">
        <v>69865.8</v>
      </c>
      <c r="AG97">
        <v>1.705083173741659</v>
      </c>
      <c r="AK97">
        <v>69865.8</v>
      </c>
      <c r="AL97">
        <v>1.705083173741659</v>
      </c>
    </row>
    <row r="98" spans="2:38" x14ac:dyDescent="0.25">
      <c r="B98">
        <v>50947</v>
      </c>
      <c r="C98">
        <v>49854</v>
      </c>
      <c r="D98">
        <v>82187</v>
      </c>
      <c r="E98">
        <v>71715</v>
      </c>
      <c r="F98">
        <v>107933</v>
      </c>
      <c r="H98">
        <v>86220</v>
      </c>
      <c r="J98">
        <f t="shared" si="12"/>
        <v>72527.199999999997</v>
      </c>
      <c r="K98">
        <f t="shared" ref="K98:K129" si="18">H98/J98</f>
        <v>1.1887953760795951</v>
      </c>
      <c r="L98">
        <f t="shared" si="14"/>
        <v>107933</v>
      </c>
      <c r="M98">
        <f t="shared" si="15"/>
        <v>49854</v>
      </c>
      <c r="N98">
        <f t="shared" si="16"/>
        <v>72527.199999999997</v>
      </c>
      <c r="O98">
        <f t="shared" si="17"/>
        <v>58079</v>
      </c>
      <c r="Q98">
        <v>-17100</v>
      </c>
      <c r="R98">
        <v>-1976</v>
      </c>
      <c r="T98">
        <v>-4766</v>
      </c>
      <c r="U98">
        <v>-997.80000000000291</v>
      </c>
      <c r="W98">
        <v>24138</v>
      </c>
      <c r="X98">
        <v>2253</v>
      </c>
      <c r="AB98">
        <v>72527.199999999997</v>
      </c>
      <c r="AC98">
        <v>1.1887953760795951</v>
      </c>
      <c r="AI98">
        <v>72527.199999999997</v>
      </c>
      <c r="AJ98">
        <v>1.1887953760795951</v>
      </c>
    </row>
    <row r="99" spans="2:38" x14ac:dyDescent="0.25">
      <c r="B99">
        <v>27364</v>
      </c>
      <c r="C99">
        <v>59141</v>
      </c>
      <c r="D99">
        <v>98750</v>
      </c>
      <c r="E99">
        <v>110140</v>
      </c>
      <c r="F99">
        <v>72965</v>
      </c>
      <c r="H99">
        <v>83459</v>
      </c>
      <c r="J99">
        <f t="shared" si="12"/>
        <v>73672</v>
      </c>
      <c r="K99">
        <f t="shared" si="18"/>
        <v>1.1328455858399391</v>
      </c>
      <c r="L99">
        <f t="shared" si="14"/>
        <v>110140</v>
      </c>
      <c r="M99">
        <f t="shared" si="15"/>
        <v>27364</v>
      </c>
      <c r="N99">
        <f t="shared" si="16"/>
        <v>73672</v>
      </c>
      <c r="O99">
        <f t="shared" si="17"/>
        <v>82776</v>
      </c>
      <c r="Q99">
        <v>13472</v>
      </c>
      <c r="R99">
        <v>-623</v>
      </c>
      <c r="T99">
        <v>6046.6000000000058</v>
      </c>
      <c r="U99">
        <v>1947</v>
      </c>
      <c r="W99">
        <v>14418.199999999999</v>
      </c>
      <c r="X99">
        <v>1997.3999999999999</v>
      </c>
      <c r="AB99">
        <v>73672</v>
      </c>
      <c r="AC99">
        <v>1.1328455858399391</v>
      </c>
      <c r="AI99">
        <v>73672</v>
      </c>
      <c r="AJ99">
        <v>1.1328455858399391</v>
      </c>
    </row>
    <row r="100" spans="2:38" x14ac:dyDescent="0.25">
      <c r="B100">
        <v>116566</v>
      </c>
      <c r="C100">
        <v>56073</v>
      </c>
      <c r="D100">
        <v>72755</v>
      </c>
      <c r="E100">
        <v>38445</v>
      </c>
      <c r="F100">
        <v>112987</v>
      </c>
      <c r="H100">
        <v>106584</v>
      </c>
      <c r="J100">
        <f t="shared" si="12"/>
        <v>79365.2</v>
      </c>
      <c r="K100">
        <f t="shared" si="18"/>
        <v>1.3429563587063349</v>
      </c>
      <c r="L100">
        <f t="shared" si="14"/>
        <v>116566</v>
      </c>
      <c r="M100">
        <f t="shared" si="15"/>
        <v>38445</v>
      </c>
      <c r="N100">
        <f t="shared" si="16"/>
        <v>79365.2</v>
      </c>
      <c r="O100">
        <f t="shared" si="17"/>
        <v>78121</v>
      </c>
      <c r="Q100">
        <v>20238</v>
      </c>
      <c r="R100">
        <v>4560</v>
      </c>
      <c r="T100">
        <v>-1864</v>
      </c>
      <c r="U100">
        <v>164.59999999999127</v>
      </c>
      <c r="W100">
        <v>15850.800000000001</v>
      </c>
      <c r="X100">
        <v>1120.2</v>
      </c>
      <c r="AB100">
        <v>79365.2</v>
      </c>
      <c r="AC100">
        <v>1.3429563587063349</v>
      </c>
      <c r="AI100">
        <v>79365.2</v>
      </c>
      <c r="AJ100">
        <v>1.3429563587063349</v>
      </c>
    </row>
    <row r="101" spans="2:38" x14ac:dyDescent="0.25">
      <c r="B101">
        <v>70986</v>
      </c>
      <c r="C101">
        <v>31473</v>
      </c>
      <c r="D101">
        <v>60004</v>
      </c>
      <c r="E101">
        <v>65827</v>
      </c>
      <c r="F101">
        <v>108277</v>
      </c>
      <c r="H101">
        <v>115565</v>
      </c>
      <c r="J101">
        <f t="shared" si="12"/>
        <v>67313.399999999994</v>
      </c>
      <c r="K101">
        <f t="shared" si="18"/>
        <v>1.7168201279388653</v>
      </c>
      <c r="L101">
        <f t="shared" si="14"/>
        <v>108277</v>
      </c>
      <c r="M101">
        <f t="shared" si="15"/>
        <v>31473</v>
      </c>
      <c r="N101">
        <f t="shared" si="16"/>
        <v>67313.399999999994</v>
      </c>
      <c r="O101">
        <f t="shared" si="17"/>
        <v>76804</v>
      </c>
      <c r="Q101">
        <v>-4606</v>
      </c>
      <c r="R101">
        <v>-3968</v>
      </c>
      <c r="T101">
        <v>4189.7999999999956</v>
      </c>
      <c r="U101">
        <v>-51</v>
      </c>
      <c r="W101">
        <v>8953.4</v>
      </c>
      <c r="X101">
        <v>591.79999999999995</v>
      </c>
      <c r="AD101">
        <v>67313.399999999994</v>
      </c>
      <c r="AE101">
        <v>1.7168201279388653</v>
      </c>
      <c r="AI101">
        <v>67313.399999999994</v>
      </c>
      <c r="AJ101">
        <v>1.7168201279388653</v>
      </c>
    </row>
    <row r="103" spans="2:38" x14ac:dyDescent="0.25">
      <c r="B103">
        <v>1573400</v>
      </c>
      <c r="C103">
        <v>1589516</v>
      </c>
      <c r="D103">
        <v>1459187</v>
      </c>
      <c r="E103">
        <v>1487581</v>
      </c>
      <c r="F103">
        <v>1655705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5E616-CAE4-41DA-8AFB-A3BEEEBEDEE4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27487</v>
      </c>
      <c r="C2">
        <v>57933</v>
      </c>
      <c r="D2">
        <v>47211</v>
      </c>
      <c r="E2">
        <v>108128</v>
      </c>
      <c r="F2">
        <v>86479</v>
      </c>
      <c r="H2">
        <v>114246</v>
      </c>
      <c r="J2">
        <f t="shared" ref="J2:J33" si="0">AVERAGE(B2:F2)</f>
        <v>65447.6</v>
      </c>
      <c r="K2">
        <f t="shared" ref="K2:K33" si="1">H2/J2</f>
        <v>1.7456102286409281</v>
      </c>
      <c r="L2">
        <f t="shared" ref="L2:L33" si="2">MAX(B2:F2)</f>
        <v>108128</v>
      </c>
      <c r="M2">
        <f t="shared" ref="M2:M33" si="3">MIN(B2:F2)</f>
        <v>27487</v>
      </c>
      <c r="N2">
        <f t="shared" ref="N2:N33" si="4">AVERAGE(B2:F2)</f>
        <v>65447.6</v>
      </c>
      <c r="O2">
        <f t="shared" ref="O2:O33" si="5">L2-M2</f>
        <v>80641</v>
      </c>
      <c r="Q2">
        <v>7359</v>
      </c>
      <c r="R2">
        <v>-1686</v>
      </c>
      <c r="T2">
        <v>-19348.599999999999</v>
      </c>
      <c r="U2">
        <v>2102.7999999999956</v>
      </c>
      <c r="W2">
        <v>19348.599999999999</v>
      </c>
      <c r="X2">
        <v>2243.1999999999998</v>
      </c>
      <c r="AB2">
        <v>65447.6</v>
      </c>
      <c r="AC2">
        <v>1.7456102286409281</v>
      </c>
      <c r="AK2">
        <v>65447.6</v>
      </c>
      <c r="AL2">
        <v>1.7456102286409281</v>
      </c>
    </row>
    <row r="3" spans="1:38" x14ac:dyDescent="0.25">
      <c r="B3">
        <v>72037</v>
      </c>
      <c r="C3">
        <v>47429</v>
      </c>
      <c r="D3">
        <v>113190</v>
      </c>
      <c r="E3">
        <v>115663</v>
      </c>
      <c r="F3">
        <v>72874</v>
      </c>
      <c r="H3">
        <v>100141</v>
      </c>
      <c r="J3">
        <f t="shared" si="0"/>
        <v>84238.6</v>
      </c>
      <c r="K3">
        <f t="shared" si="1"/>
        <v>1.1887780661122098</v>
      </c>
      <c r="L3">
        <f t="shared" si="2"/>
        <v>115663</v>
      </c>
      <c r="M3">
        <f t="shared" si="3"/>
        <v>47429</v>
      </c>
      <c r="N3">
        <f t="shared" si="4"/>
        <v>84238.6</v>
      </c>
      <c r="O3">
        <f t="shared" si="5"/>
        <v>68234</v>
      </c>
      <c r="Q3">
        <v>-28148</v>
      </c>
      <c r="R3">
        <v>-4056</v>
      </c>
      <c r="T3">
        <v>1508.8000000000029</v>
      </c>
      <c r="U3">
        <v>-284.79999999998836</v>
      </c>
      <c r="W3">
        <v>18942</v>
      </c>
      <c r="X3">
        <v>714.40000000000009</v>
      </c>
      <c r="AF3">
        <v>84238.6</v>
      </c>
      <c r="AG3">
        <v>1.1887780661122098</v>
      </c>
      <c r="AI3">
        <v>84238.6</v>
      </c>
      <c r="AJ3">
        <v>1.1887780661122098</v>
      </c>
    </row>
    <row r="4" spans="1:38" x14ac:dyDescent="0.25">
      <c r="B4">
        <v>88897</v>
      </c>
      <c r="C4">
        <v>36481</v>
      </c>
      <c r="D4">
        <v>6444</v>
      </c>
      <c r="E4">
        <v>23178</v>
      </c>
      <c r="F4">
        <v>62703</v>
      </c>
      <c r="H4">
        <v>57963</v>
      </c>
      <c r="J4">
        <f t="shared" si="0"/>
        <v>43540.6</v>
      </c>
      <c r="K4">
        <f t="shared" si="1"/>
        <v>1.3312402677041657</v>
      </c>
      <c r="L4">
        <f t="shared" si="2"/>
        <v>88897</v>
      </c>
      <c r="M4">
        <f t="shared" si="3"/>
        <v>6444</v>
      </c>
      <c r="N4">
        <f t="shared" si="4"/>
        <v>43540.6</v>
      </c>
      <c r="O4">
        <f t="shared" si="5"/>
        <v>82453</v>
      </c>
      <c r="Q4">
        <v>-44004</v>
      </c>
      <c r="R4">
        <v>531</v>
      </c>
      <c r="T4">
        <v>-27504.200000000004</v>
      </c>
      <c r="U4">
        <v>1605</v>
      </c>
      <c r="W4">
        <v>27504.2</v>
      </c>
      <c r="X4">
        <v>1604.9999999999998</v>
      </c>
      <c r="AB4">
        <v>43540.6</v>
      </c>
      <c r="AC4">
        <v>1.3312402677041657</v>
      </c>
      <c r="AI4">
        <v>43540.6</v>
      </c>
      <c r="AJ4">
        <v>1.3312402677041657</v>
      </c>
    </row>
    <row r="5" spans="1:38" x14ac:dyDescent="0.25">
      <c r="B5">
        <v>34818</v>
      </c>
      <c r="C5">
        <v>53256</v>
      </c>
      <c r="D5">
        <v>91642</v>
      </c>
      <c r="E5">
        <v>16096</v>
      </c>
      <c r="F5">
        <v>17413</v>
      </c>
      <c r="H5">
        <v>68942</v>
      </c>
      <c r="J5">
        <f t="shared" si="0"/>
        <v>42645</v>
      </c>
      <c r="K5">
        <f t="shared" si="1"/>
        <v>1.6166490796107398</v>
      </c>
      <c r="L5">
        <f t="shared" si="2"/>
        <v>91642</v>
      </c>
      <c r="M5">
        <f t="shared" si="3"/>
        <v>16096</v>
      </c>
      <c r="N5">
        <f t="shared" si="4"/>
        <v>42645</v>
      </c>
      <c r="O5">
        <f t="shared" si="5"/>
        <v>75546</v>
      </c>
      <c r="Q5">
        <v>-31057</v>
      </c>
      <c r="R5">
        <v>329</v>
      </c>
      <c r="T5">
        <v>-7883.4000000000015</v>
      </c>
      <c r="U5">
        <v>-48.80000000000291</v>
      </c>
      <c r="W5">
        <v>14123.8</v>
      </c>
      <c r="X5">
        <v>1242</v>
      </c>
      <c r="AD5">
        <v>42645</v>
      </c>
      <c r="AE5">
        <v>1.6166490796107398</v>
      </c>
      <c r="AI5">
        <v>42645</v>
      </c>
      <c r="AJ5">
        <v>1.6166490796107398</v>
      </c>
    </row>
    <row r="6" spans="1:38" x14ac:dyDescent="0.25">
      <c r="B6">
        <v>36614</v>
      </c>
      <c r="C6">
        <v>115581</v>
      </c>
      <c r="D6">
        <v>17514</v>
      </c>
      <c r="E6">
        <v>82335</v>
      </c>
      <c r="F6">
        <v>115247</v>
      </c>
      <c r="H6">
        <v>112560</v>
      </c>
      <c r="J6">
        <f t="shared" si="0"/>
        <v>73458.2</v>
      </c>
      <c r="K6">
        <f t="shared" si="1"/>
        <v>1.5323000019058459</v>
      </c>
      <c r="L6">
        <f t="shared" si="2"/>
        <v>115581</v>
      </c>
      <c r="M6">
        <f t="shared" si="3"/>
        <v>17514</v>
      </c>
      <c r="N6">
        <f t="shared" si="4"/>
        <v>73458.2</v>
      </c>
      <c r="O6">
        <f t="shared" si="5"/>
        <v>98067</v>
      </c>
      <c r="Q6">
        <v>28551</v>
      </c>
      <c r="R6">
        <v>-1340</v>
      </c>
      <c r="T6">
        <v>10064</v>
      </c>
      <c r="U6">
        <v>513</v>
      </c>
      <c r="W6">
        <v>10143.200000000001</v>
      </c>
      <c r="X6">
        <v>989.4</v>
      </c>
      <c r="Z6">
        <v>73458.2</v>
      </c>
      <c r="AA6">
        <v>1.5323000019058459</v>
      </c>
      <c r="AI6">
        <v>73458.2</v>
      </c>
      <c r="AJ6">
        <v>1.5323000019058459</v>
      </c>
    </row>
    <row r="7" spans="1:38" x14ac:dyDescent="0.25">
      <c r="B7">
        <v>73260</v>
      </c>
      <c r="C7">
        <v>36775</v>
      </c>
      <c r="D7">
        <v>113444</v>
      </c>
      <c r="E7">
        <v>7306</v>
      </c>
      <c r="F7">
        <v>31641</v>
      </c>
      <c r="H7">
        <v>56847</v>
      </c>
      <c r="J7">
        <f t="shared" si="0"/>
        <v>52485.2</v>
      </c>
      <c r="K7">
        <f t="shared" si="1"/>
        <v>1.0831053325508906</v>
      </c>
      <c r="L7">
        <f t="shared" si="2"/>
        <v>113444</v>
      </c>
      <c r="M7">
        <f t="shared" si="3"/>
        <v>7306</v>
      </c>
      <c r="N7">
        <f t="shared" si="4"/>
        <v>52485.2</v>
      </c>
      <c r="O7">
        <f t="shared" si="5"/>
        <v>106138</v>
      </c>
      <c r="Q7">
        <v>-10557</v>
      </c>
      <c r="R7">
        <v>261</v>
      </c>
      <c r="T7">
        <v>-12704.800000000003</v>
      </c>
      <c r="U7">
        <v>-2007.8000000000029</v>
      </c>
      <c r="W7">
        <v>17266</v>
      </c>
      <c r="X7">
        <v>2866.2</v>
      </c>
      <c r="AB7">
        <v>52485.2</v>
      </c>
      <c r="AC7">
        <v>1.0831053325508906</v>
      </c>
      <c r="AI7">
        <v>52485.2</v>
      </c>
      <c r="AJ7">
        <v>1.0831053325508906</v>
      </c>
    </row>
    <row r="8" spans="1:38" x14ac:dyDescent="0.25">
      <c r="B8">
        <v>32575</v>
      </c>
      <c r="C8">
        <v>60913</v>
      </c>
      <c r="D8">
        <v>93613</v>
      </c>
      <c r="E8">
        <v>70846</v>
      </c>
      <c r="F8">
        <v>57348</v>
      </c>
      <c r="H8">
        <v>87420</v>
      </c>
      <c r="J8">
        <f t="shared" si="0"/>
        <v>63059</v>
      </c>
      <c r="K8">
        <f t="shared" si="1"/>
        <v>1.3863207472367147</v>
      </c>
      <c r="L8">
        <f t="shared" si="2"/>
        <v>93613</v>
      </c>
      <c r="M8">
        <f t="shared" si="3"/>
        <v>32575</v>
      </c>
      <c r="N8">
        <f t="shared" si="4"/>
        <v>63059</v>
      </c>
      <c r="O8">
        <f t="shared" si="5"/>
        <v>61038</v>
      </c>
      <c r="Q8">
        <v>6486</v>
      </c>
      <c r="R8">
        <v>5214</v>
      </c>
      <c r="T8">
        <v>-1048.5999999999985</v>
      </c>
      <c r="U8">
        <v>-1579.8000000000029</v>
      </c>
      <c r="W8">
        <v>16164.200000000003</v>
      </c>
      <c r="X8">
        <v>1589.4</v>
      </c>
      <c r="Z8">
        <v>63059</v>
      </c>
      <c r="AA8">
        <v>1.3863207472367147</v>
      </c>
      <c r="AI8">
        <v>63059</v>
      </c>
      <c r="AJ8">
        <v>1.3863207472367147</v>
      </c>
    </row>
    <row r="9" spans="1:38" x14ac:dyDescent="0.25">
      <c r="B9">
        <v>113913</v>
      </c>
      <c r="C9">
        <v>112550</v>
      </c>
      <c r="D9">
        <v>35753</v>
      </c>
      <c r="E9">
        <v>50337</v>
      </c>
      <c r="F9">
        <v>39004</v>
      </c>
      <c r="H9">
        <v>102064</v>
      </c>
      <c r="J9">
        <f t="shared" si="0"/>
        <v>70311.399999999994</v>
      </c>
      <c r="K9">
        <f t="shared" si="1"/>
        <v>1.4515995983581611</v>
      </c>
      <c r="L9">
        <f t="shared" si="2"/>
        <v>113913</v>
      </c>
      <c r="M9">
        <f t="shared" si="3"/>
        <v>35753</v>
      </c>
      <c r="N9">
        <f t="shared" si="4"/>
        <v>70311.399999999994</v>
      </c>
      <c r="O9">
        <f t="shared" si="5"/>
        <v>78160</v>
      </c>
      <c r="Q9">
        <v>5509</v>
      </c>
      <c r="R9">
        <v>-4083</v>
      </c>
      <c r="T9">
        <v>3301</v>
      </c>
      <c r="U9">
        <v>2569.3999999999942</v>
      </c>
      <c r="W9">
        <v>16233.4</v>
      </c>
      <c r="X9">
        <v>2617.8000000000002</v>
      </c>
      <c r="AB9">
        <v>70311.399999999994</v>
      </c>
      <c r="AC9">
        <v>1.4515995983581611</v>
      </c>
      <c r="AI9">
        <v>70311.399999999994</v>
      </c>
      <c r="AJ9">
        <v>1.4515995983581611</v>
      </c>
    </row>
    <row r="10" spans="1:38" x14ac:dyDescent="0.25">
      <c r="B10">
        <v>101824</v>
      </c>
      <c r="C10">
        <v>84501</v>
      </c>
      <c r="D10">
        <v>42987</v>
      </c>
      <c r="E10">
        <v>34334</v>
      </c>
      <c r="F10">
        <v>87680</v>
      </c>
      <c r="H10">
        <v>83141</v>
      </c>
      <c r="J10">
        <f t="shared" si="0"/>
        <v>70265.2</v>
      </c>
      <c r="K10">
        <f t="shared" si="1"/>
        <v>1.1832457603479389</v>
      </c>
      <c r="L10">
        <f t="shared" si="2"/>
        <v>101824</v>
      </c>
      <c r="M10">
        <f t="shared" si="3"/>
        <v>34334</v>
      </c>
      <c r="N10">
        <f t="shared" si="4"/>
        <v>70265.2</v>
      </c>
      <c r="O10">
        <f t="shared" si="5"/>
        <v>67490</v>
      </c>
      <c r="Q10">
        <v>-7018</v>
      </c>
      <c r="R10">
        <v>-3</v>
      </c>
      <c r="T10">
        <v>106</v>
      </c>
      <c r="U10">
        <v>443.80000000000291</v>
      </c>
      <c r="W10">
        <v>24042.400000000001</v>
      </c>
      <c r="X10">
        <v>600.19999999999993</v>
      </c>
      <c r="AB10">
        <v>70265.2</v>
      </c>
      <c r="AC10">
        <v>1.1832457603479389</v>
      </c>
      <c r="AI10">
        <v>70265.2</v>
      </c>
      <c r="AJ10">
        <v>1.1832457603479389</v>
      </c>
    </row>
    <row r="11" spans="1:38" x14ac:dyDescent="0.25">
      <c r="B11">
        <v>90701</v>
      </c>
      <c r="C11">
        <v>18658</v>
      </c>
      <c r="D11">
        <v>49943</v>
      </c>
      <c r="E11">
        <v>108449</v>
      </c>
      <c r="F11">
        <v>68875</v>
      </c>
      <c r="H11">
        <v>99202</v>
      </c>
      <c r="J11">
        <f t="shared" si="0"/>
        <v>67325.2</v>
      </c>
      <c r="K11">
        <f t="shared" si="1"/>
        <v>1.4734750138135497</v>
      </c>
      <c r="L11">
        <f t="shared" si="2"/>
        <v>108449</v>
      </c>
      <c r="M11">
        <f t="shared" si="3"/>
        <v>18658</v>
      </c>
      <c r="N11">
        <f t="shared" si="4"/>
        <v>67325.2</v>
      </c>
      <c r="O11">
        <f t="shared" si="5"/>
        <v>89791</v>
      </c>
      <c r="Q11">
        <v>6829</v>
      </c>
      <c r="R11">
        <v>-140</v>
      </c>
      <c r="T11">
        <v>1249.5999999999913</v>
      </c>
      <c r="U11">
        <v>1005.5999999999913</v>
      </c>
      <c r="W11">
        <v>12969.2</v>
      </c>
      <c r="X11">
        <v>1007.6</v>
      </c>
      <c r="AB11">
        <v>67325.2</v>
      </c>
      <c r="AC11">
        <v>1.4734750138135497</v>
      </c>
      <c r="AI11">
        <v>67325.2</v>
      </c>
      <c r="AJ11">
        <v>1.4734750138135497</v>
      </c>
    </row>
    <row r="12" spans="1:38" x14ac:dyDescent="0.25">
      <c r="B12">
        <v>44279</v>
      </c>
      <c r="C12">
        <v>72833</v>
      </c>
      <c r="D12">
        <v>64290</v>
      </c>
      <c r="E12">
        <v>62156</v>
      </c>
      <c r="F12">
        <v>34347</v>
      </c>
      <c r="H12">
        <v>78835</v>
      </c>
      <c r="J12">
        <f t="shared" si="0"/>
        <v>55581</v>
      </c>
      <c r="K12">
        <f t="shared" si="1"/>
        <v>1.4183803817851424</v>
      </c>
      <c r="L12">
        <f t="shared" si="2"/>
        <v>72833</v>
      </c>
      <c r="M12">
        <f t="shared" si="3"/>
        <v>34347</v>
      </c>
      <c r="N12">
        <f t="shared" si="4"/>
        <v>55581</v>
      </c>
      <c r="O12">
        <f t="shared" si="5"/>
        <v>38486</v>
      </c>
      <c r="Q12">
        <v>-30758</v>
      </c>
      <c r="R12">
        <v>-4562</v>
      </c>
      <c r="T12">
        <v>7094.4000000000015</v>
      </c>
      <c r="U12">
        <v>489.19999999999709</v>
      </c>
      <c r="W12">
        <v>16911.2</v>
      </c>
      <c r="X12">
        <v>604.79999999999995</v>
      </c>
      <c r="AD12">
        <v>55581</v>
      </c>
      <c r="AE12">
        <v>1.4183803817851424</v>
      </c>
      <c r="AI12">
        <v>55581</v>
      </c>
      <c r="AJ12">
        <v>1.4183803817851424</v>
      </c>
    </row>
    <row r="13" spans="1:38" x14ac:dyDescent="0.25">
      <c r="B13">
        <v>35595</v>
      </c>
      <c r="C13">
        <v>32740</v>
      </c>
      <c r="D13">
        <v>81739</v>
      </c>
      <c r="E13">
        <v>35318</v>
      </c>
      <c r="F13">
        <v>51980</v>
      </c>
      <c r="H13">
        <v>59116</v>
      </c>
      <c r="J13">
        <f t="shared" si="0"/>
        <v>47474.400000000001</v>
      </c>
      <c r="K13">
        <f t="shared" si="1"/>
        <v>1.2452184756416089</v>
      </c>
      <c r="L13">
        <f t="shared" si="2"/>
        <v>81739</v>
      </c>
      <c r="M13">
        <f t="shared" si="3"/>
        <v>32740</v>
      </c>
      <c r="N13">
        <f t="shared" si="4"/>
        <v>47474.400000000001</v>
      </c>
      <c r="O13">
        <f t="shared" si="5"/>
        <v>48999</v>
      </c>
      <c r="Q13">
        <v>-8411</v>
      </c>
      <c r="R13">
        <v>3984</v>
      </c>
      <c r="T13">
        <v>2235</v>
      </c>
      <c r="U13">
        <v>1577.8000000000029</v>
      </c>
      <c r="W13">
        <v>17874.2</v>
      </c>
      <c r="X13">
        <v>1577.8000000000002</v>
      </c>
      <c r="AD13">
        <v>47474.400000000001</v>
      </c>
      <c r="AE13">
        <v>1.2452184756416089</v>
      </c>
      <c r="AI13">
        <v>47474.400000000001</v>
      </c>
      <c r="AJ13">
        <v>1.2452184756416089</v>
      </c>
    </row>
    <row r="14" spans="1:38" x14ac:dyDescent="0.25">
      <c r="B14">
        <v>53018</v>
      </c>
      <c r="C14">
        <v>22778</v>
      </c>
      <c r="D14">
        <v>18237</v>
      </c>
      <c r="E14">
        <v>24997</v>
      </c>
      <c r="F14">
        <v>36258</v>
      </c>
      <c r="H14">
        <v>49962</v>
      </c>
      <c r="J14">
        <f t="shared" si="0"/>
        <v>31057.599999999999</v>
      </c>
      <c r="K14">
        <f t="shared" si="1"/>
        <v>1.6086883725722529</v>
      </c>
      <c r="L14">
        <f t="shared" si="2"/>
        <v>53018</v>
      </c>
      <c r="M14">
        <f t="shared" si="3"/>
        <v>18237</v>
      </c>
      <c r="N14">
        <f t="shared" si="4"/>
        <v>31057.599999999999</v>
      </c>
      <c r="O14">
        <f t="shared" si="5"/>
        <v>34781</v>
      </c>
      <c r="Q14">
        <v>5067</v>
      </c>
      <c r="R14">
        <v>-64</v>
      </c>
      <c r="T14">
        <v>-8253.2000000000044</v>
      </c>
      <c r="U14">
        <v>-765.60000000000218</v>
      </c>
      <c r="W14">
        <v>12131.2</v>
      </c>
      <c r="X14">
        <v>1696.8</v>
      </c>
      <c r="Z14">
        <v>31057.599999999999</v>
      </c>
      <c r="AA14">
        <v>1.6086883725722529</v>
      </c>
      <c r="AK14">
        <v>31057.599999999999</v>
      </c>
      <c r="AL14">
        <v>1.6086883725722529</v>
      </c>
    </row>
    <row r="15" spans="1:38" x14ac:dyDescent="0.25">
      <c r="B15">
        <v>82743</v>
      </c>
      <c r="C15">
        <v>79644</v>
      </c>
      <c r="D15">
        <v>37350</v>
      </c>
      <c r="E15">
        <v>12427</v>
      </c>
      <c r="F15">
        <v>5489</v>
      </c>
      <c r="H15">
        <v>56013</v>
      </c>
      <c r="J15">
        <f t="shared" si="0"/>
        <v>43530.6</v>
      </c>
      <c r="K15">
        <f t="shared" si="1"/>
        <v>1.2867500103375558</v>
      </c>
      <c r="L15">
        <f t="shared" si="2"/>
        <v>82743</v>
      </c>
      <c r="M15">
        <f t="shared" si="3"/>
        <v>5489</v>
      </c>
      <c r="N15">
        <f t="shared" si="4"/>
        <v>43530.6</v>
      </c>
      <c r="O15">
        <f t="shared" si="5"/>
        <v>77254</v>
      </c>
      <c r="Q15">
        <v>-21846</v>
      </c>
      <c r="R15">
        <v>-4988</v>
      </c>
      <c r="T15">
        <v>-7932.5999999999985</v>
      </c>
      <c r="U15">
        <v>97</v>
      </c>
      <c r="W15">
        <v>12294.600000000002</v>
      </c>
      <c r="X15">
        <v>2986.6</v>
      </c>
      <c r="AD15">
        <v>43530.6</v>
      </c>
      <c r="AE15">
        <v>1.2867500103375558</v>
      </c>
      <c r="AI15">
        <v>43530.6</v>
      </c>
      <c r="AJ15">
        <v>1.2867500103375558</v>
      </c>
    </row>
    <row r="16" spans="1:38" x14ac:dyDescent="0.25">
      <c r="B16">
        <v>91225</v>
      </c>
      <c r="C16">
        <v>81132</v>
      </c>
      <c r="D16">
        <v>65020</v>
      </c>
      <c r="E16">
        <v>89154</v>
      </c>
      <c r="F16">
        <v>85462</v>
      </c>
      <c r="H16">
        <v>93291</v>
      </c>
      <c r="J16">
        <f t="shared" si="0"/>
        <v>82398.600000000006</v>
      </c>
      <c r="K16">
        <f t="shared" si="1"/>
        <v>1.1321915663615643</v>
      </c>
      <c r="L16">
        <f t="shared" si="2"/>
        <v>91225</v>
      </c>
      <c r="M16">
        <f t="shared" si="3"/>
        <v>65020</v>
      </c>
      <c r="N16">
        <f t="shared" si="4"/>
        <v>82398.600000000006</v>
      </c>
      <c r="O16">
        <f t="shared" si="5"/>
        <v>26205</v>
      </c>
      <c r="Q16">
        <v>8298</v>
      </c>
      <c r="R16">
        <v>945</v>
      </c>
      <c r="T16">
        <v>2940.6000000000058</v>
      </c>
      <c r="U16">
        <v>-1494</v>
      </c>
      <c r="W16">
        <v>23140.6</v>
      </c>
      <c r="X16">
        <v>2077.6000000000004</v>
      </c>
      <c r="AB16">
        <v>82398.600000000006</v>
      </c>
      <c r="AC16">
        <v>1.1321915663615643</v>
      </c>
      <c r="AI16">
        <v>82398.600000000006</v>
      </c>
      <c r="AJ16">
        <v>1.1321915663615643</v>
      </c>
    </row>
    <row r="17" spans="2:38" x14ac:dyDescent="0.25">
      <c r="B17">
        <v>107029</v>
      </c>
      <c r="C17">
        <v>25185</v>
      </c>
      <c r="D17">
        <v>20555</v>
      </c>
      <c r="E17">
        <v>40956</v>
      </c>
      <c r="F17">
        <v>97770</v>
      </c>
      <c r="H17">
        <v>59700</v>
      </c>
      <c r="J17">
        <f t="shared" si="0"/>
        <v>58299</v>
      </c>
      <c r="K17">
        <f t="shared" si="1"/>
        <v>1.0240312869860546</v>
      </c>
      <c r="L17">
        <f t="shared" si="2"/>
        <v>107029</v>
      </c>
      <c r="M17">
        <f t="shared" si="3"/>
        <v>20555</v>
      </c>
      <c r="N17">
        <f t="shared" si="4"/>
        <v>58299</v>
      </c>
      <c r="O17">
        <f t="shared" si="5"/>
        <v>86474</v>
      </c>
      <c r="Q17">
        <v>-12009</v>
      </c>
      <c r="R17">
        <v>-1978</v>
      </c>
      <c r="T17">
        <v>439.80000000000291</v>
      </c>
      <c r="U17">
        <v>-1035.5999999999985</v>
      </c>
      <c r="W17">
        <v>12043.8</v>
      </c>
      <c r="X17">
        <v>1212</v>
      </c>
      <c r="Z17">
        <v>58299</v>
      </c>
      <c r="AA17">
        <v>1.0240312869860546</v>
      </c>
      <c r="AI17">
        <v>58299</v>
      </c>
      <c r="AJ17">
        <v>1.0240312869860546</v>
      </c>
    </row>
    <row r="18" spans="2:38" x14ac:dyDescent="0.25">
      <c r="B18">
        <v>66506</v>
      </c>
      <c r="C18">
        <v>104569</v>
      </c>
      <c r="D18">
        <v>52208</v>
      </c>
      <c r="E18">
        <v>48899</v>
      </c>
      <c r="F18">
        <v>116611</v>
      </c>
      <c r="H18">
        <v>97140</v>
      </c>
      <c r="J18">
        <f t="shared" si="0"/>
        <v>77758.600000000006</v>
      </c>
      <c r="K18">
        <f t="shared" si="1"/>
        <v>1.2492508867186394</v>
      </c>
      <c r="L18">
        <f t="shared" si="2"/>
        <v>116611</v>
      </c>
      <c r="M18">
        <f t="shared" si="3"/>
        <v>48899</v>
      </c>
      <c r="N18">
        <f t="shared" si="4"/>
        <v>77758.600000000006</v>
      </c>
      <c r="O18">
        <f t="shared" si="5"/>
        <v>67712</v>
      </c>
      <c r="Q18">
        <v>11901</v>
      </c>
      <c r="R18">
        <v>-2412</v>
      </c>
      <c r="T18">
        <v>2138.2000000000116</v>
      </c>
      <c r="U18">
        <v>75.600000000005821</v>
      </c>
      <c r="W18">
        <v>9904.2000000000007</v>
      </c>
      <c r="X18">
        <v>175.2</v>
      </c>
      <c r="AB18">
        <v>77758.600000000006</v>
      </c>
      <c r="AC18">
        <v>1.2492508867186394</v>
      </c>
      <c r="AI18">
        <v>77758.600000000006</v>
      </c>
      <c r="AJ18">
        <v>1.2492508867186394</v>
      </c>
    </row>
    <row r="19" spans="2:38" x14ac:dyDescent="0.25">
      <c r="B19">
        <v>52701</v>
      </c>
      <c r="C19">
        <v>43443</v>
      </c>
      <c r="D19">
        <v>34327</v>
      </c>
      <c r="E19">
        <v>101730</v>
      </c>
      <c r="F19">
        <v>65330</v>
      </c>
      <c r="H19">
        <v>111414</v>
      </c>
      <c r="J19">
        <f t="shared" si="0"/>
        <v>59506.2</v>
      </c>
      <c r="K19">
        <f t="shared" si="1"/>
        <v>1.8723091039253053</v>
      </c>
      <c r="L19">
        <f t="shared" si="2"/>
        <v>101730</v>
      </c>
      <c r="M19">
        <f t="shared" si="3"/>
        <v>34327</v>
      </c>
      <c r="N19">
        <f t="shared" si="4"/>
        <v>59506.2</v>
      </c>
      <c r="O19">
        <f t="shared" si="5"/>
        <v>67403</v>
      </c>
      <c r="Q19">
        <v>34539</v>
      </c>
      <c r="R19">
        <v>24</v>
      </c>
      <c r="T19">
        <v>-5560.8000000000029</v>
      </c>
      <c r="U19">
        <v>716.39999999999418</v>
      </c>
      <c r="W19">
        <v>8224.4</v>
      </c>
      <c r="X19">
        <v>1896.8</v>
      </c>
      <c r="Z19">
        <v>59506.2</v>
      </c>
      <c r="AA19">
        <v>1.8723091039253053</v>
      </c>
      <c r="AK19">
        <v>59506.2</v>
      </c>
      <c r="AL19">
        <v>1.8723091039253053</v>
      </c>
    </row>
    <row r="20" spans="2:38" x14ac:dyDescent="0.25">
      <c r="B20">
        <v>111152</v>
      </c>
      <c r="C20">
        <v>26936</v>
      </c>
      <c r="D20">
        <v>66722</v>
      </c>
      <c r="E20">
        <v>63380</v>
      </c>
      <c r="F20">
        <v>65565</v>
      </c>
      <c r="H20">
        <v>93483</v>
      </c>
      <c r="J20">
        <f t="shared" si="0"/>
        <v>66751</v>
      </c>
      <c r="K20">
        <f t="shared" si="1"/>
        <v>1.4004734011475484</v>
      </c>
      <c r="L20">
        <f t="shared" si="2"/>
        <v>111152</v>
      </c>
      <c r="M20">
        <f t="shared" si="3"/>
        <v>26936</v>
      </c>
      <c r="N20">
        <f t="shared" si="4"/>
        <v>66751</v>
      </c>
      <c r="O20">
        <f t="shared" si="5"/>
        <v>84216</v>
      </c>
      <c r="Q20">
        <v>-14757</v>
      </c>
      <c r="R20">
        <v>811</v>
      </c>
      <c r="T20">
        <v>1954.5999999999985</v>
      </c>
      <c r="U20">
        <v>1174.8000000000029</v>
      </c>
      <c r="W20">
        <v>2989.7999999999997</v>
      </c>
      <c r="X20">
        <v>1310.0000000000002</v>
      </c>
      <c r="AD20">
        <v>66751</v>
      </c>
      <c r="AE20">
        <v>1.4004734011475484</v>
      </c>
      <c r="AI20">
        <v>66751</v>
      </c>
      <c r="AJ20">
        <v>1.4004734011475484</v>
      </c>
    </row>
    <row r="21" spans="2:38" x14ac:dyDescent="0.25">
      <c r="B21">
        <v>63235</v>
      </c>
      <c r="C21">
        <v>40645</v>
      </c>
      <c r="D21">
        <v>30555</v>
      </c>
      <c r="E21">
        <v>56994</v>
      </c>
      <c r="F21">
        <v>48548</v>
      </c>
      <c r="H21">
        <v>56715</v>
      </c>
      <c r="J21">
        <f t="shared" si="0"/>
        <v>47995.4</v>
      </c>
      <c r="K21">
        <f t="shared" si="1"/>
        <v>1.1816757439254595</v>
      </c>
      <c r="L21">
        <f t="shared" si="2"/>
        <v>63235</v>
      </c>
      <c r="M21">
        <f t="shared" si="3"/>
        <v>30555</v>
      </c>
      <c r="N21">
        <f t="shared" si="4"/>
        <v>47995.4</v>
      </c>
      <c r="O21">
        <f t="shared" si="5"/>
        <v>32680</v>
      </c>
      <c r="Q21">
        <v>-10197</v>
      </c>
      <c r="R21">
        <v>-679</v>
      </c>
      <c r="T21">
        <v>-9347.1999999999971</v>
      </c>
      <c r="U21">
        <v>1241</v>
      </c>
      <c r="W21">
        <v>12058.4</v>
      </c>
      <c r="X21">
        <v>2062.6</v>
      </c>
      <c r="Z21">
        <v>47995.4</v>
      </c>
      <c r="AA21">
        <v>1.1816757439254595</v>
      </c>
      <c r="AI21">
        <v>47995.4</v>
      </c>
      <c r="AJ21">
        <v>1.1816757439254595</v>
      </c>
    </row>
    <row r="22" spans="2:38" x14ac:dyDescent="0.25">
      <c r="B22">
        <v>58099</v>
      </c>
      <c r="C22">
        <v>114268</v>
      </c>
      <c r="D22">
        <v>87926</v>
      </c>
      <c r="E22">
        <v>38162</v>
      </c>
      <c r="F22">
        <v>96065</v>
      </c>
      <c r="H22">
        <v>102948</v>
      </c>
      <c r="J22">
        <f t="shared" si="0"/>
        <v>78904</v>
      </c>
      <c r="K22">
        <f t="shared" si="1"/>
        <v>1.3047247287843455</v>
      </c>
      <c r="L22">
        <f t="shared" si="2"/>
        <v>114268</v>
      </c>
      <c r="M22">
        <f t="shared" si="3"/>
        <v>38162</v>
      </c>
      <c r="N22">
        <f t="shared" si="4"/>
        <v>78904</v>
      </c>
      <c r="O22">
        <f t="shared" si="5"/>
        <v>76106</v>
      </c>
      <c r="Q22">
        <v>-24726</v>
      </c>
      <c r="R22">
        <v>-3325</v>
      </c>
      <c r="T22">
        <v>6752.1999999999971</v>
      </c>
      <c r="U22">
        <v>-1739.3999999999942</v>
      </c>
      <c r="W22">
        <v>19477</v>
      </c>
      <c r="X22">
        <v>2647.3999999999996</v>
      </c>
      <c r="AF22">
        <v>78904</v>
      </c>
      <c r="AG22">
        <v>1.3047247287843455</v>
      </c>
      <c r="AI22">
        <v>78904</v>
      </c>
      <c r="AJ22">
        <v>1.3047247287843455</v>
      </c>
    </row>
    <row r="23" spans="2:38" x14ac:dyDescent="0.25">
      <c r="B23">
        <v>62726</v>
      </c>
      <c r="C23">
        <v>73884</v>
      </c>
      <c r="D23">
        <v>12908</v>
      </c>
      <c r="E23">
        <v>26392</v>
      </c>
      <c r="F23">
        <v>26064</v>
      </c>
      <c r="H23">
        <v>46653</v>
      </c>
      <c r="J23">
        <f t="shared" si="0"/>
        <v>40394.800000000003</v>
      </c>
      <c r="K23">
        <f t="shared" si="1"/>
        <v>1.1549258815491101</v>
      </c>
      <c r="L23">
        <f t="shared" si="2"/>
        <v>73884</v>
      </c>
      <c r="M23">
        <f t="shared" si="3"/>
        <v>12908</v>
      </c>
      <c r="N23">
        <f t="shared" si="4"/>
        <v>40394.800000000003</v>
      </c>
      <c r="O23">
        <f t="shared" si="5"/>
        <v>60976</v>
      </c>
      <c r="Q23">
        <v>-17922</v>
      </c>
      <c r="R23">
        <v>2382</v>
      </c>
      <c r="T23">
        <v>-5164.3999999999942</v>
      </c>
      <c r="U23">
        <v>631.20000000000437</v>
      </c>
      <c r="W23">
        <v>16738.8</v>
      </c>
      <c r="X23">
        <v>2414</v>
      </c>
      <c r="Z23">
        <v>40394.800000000003</v>
      </c>
      <c r="AA23">
        <v>1.1549258815491101</v>
      </c>
      <c r="AI23">
        <v>40394.800000000003</v>
      </c>
      <c r="AJ23">
        <v>1.1549258815491101</v>
      </c>
    </row>
    <row r="24" spans="2:38" x14ac:dyDescent="0.25">
      <c r="B24">
        <v>102816</v>
      </c>
      <c r="C24">
        <v>108477</v>
      </c>
      <c r="D24">
        <v>68013</v>
      </c>
      <c r="E24">
        <v>23427</v>
      </c>
      <c r="F24">
        <v>17760</v>
      </c>
      <c r="H24">
        <v>71007</v>
      </c>
      <c r="J24">
        <f t="shared" si="0"/>
        <v>64098.6</v>
      </c>
      <c r="K24">
        <f t="shared" si="1"/>
        <v>1.1077777049732755</v>
      </c>
      <c r="L24">
        <f t="shared" si="2"/>
        <v>108477</v>
      </c>
      <c r="M24">
        <f t="shared" si="3"/>
        <v>17760</v>
      </c>
      <c r="N24">
        <f t="shared" si="4"/>
        <v>64098.6</v>
      </c>
      <c r="O24">
        <f t="shared" si="5"/>
        <v>90717</v>
      </c>
      <c r="Q24">
        <v>-15831</v>
      </c>
      <c r="R24">
        <v>0</v>
      </c>
      <c r="T24">
        <v>-107.40000000000146</v>
      </c>
      <c r="U24">
        <v>-675.59999999999854</v>
      </c>
      <c r="W24">
        <v>11811</v>
      </c>
      <c r="X24">
        <v>772.80000000000007</v>
      </c>
      <c r="Z24">
        <v>64098.6</v>
      </c>
      <c r="AA24">
        <v>1.1077777049732755</v>
      </c>
      <c r="AI24">
        <v>64098.6</v>
      </c>
      <c r="AJ24">
        <v>1.1077777049732755</v>
      </c>
    </row>
    <row r="25" spans="2:38" x14ac:dyDescent="0.25">
      <c r="B25">
        <v>15134</v>
      </c>
      <c r="C25">
        <v>65886</v>
      </c>
      <c r="D25">
        <v>12218</v>
      </c>
      <c r="E25">
        <v>103739</v>
      </c>
      <c r="F25">
        <v>24791</v>
      </c>
      <c r="H25">
        <v>89670</v>
      </c>
      <c r="J25">
        <f t="shared" si="0"/>
        <v>44353.599999999999</v>
      </c>
      <c r="K25">
        <f t="shared" si="1"/>
        <v>2.0217073698640022</v>
      </c>
      <c r="L25">
        <f t="shared" si="2"/>
        <v>103739</v>
      </c>
      <c r="M25">
        <f t="shared" si="3"/>
        <v>12218</v>
      </c>
      <c r="N25">
        <f t="shared" si="4"/>
        <v>44353.599999999999</v>
      </c>
      <c r="O25">
        <f t="shared" si="5"/>
        <v>91521</v>
      </c>
      <c r="Q25">
        <v>21159</v>
      </c>
      <c r="R25">
        <v>-2</v>
      </c>
      <c r="T25">
        <v>-4895.5999999999985</v>
      </c>
      <c r="U25">
        <v>-20.599999999998545</v>
      </c>
      <c r="W25">
        <v>14582.4</v>
      </c>
      <c r="X25">
        <v>1193</v>
      </c>
      <c r="Z25">
        <v>44353.599999999999</v>
      </c>
      <c r="AA25">
        <v>2.0217073698640022</v>
      </c>
      <c r="AK25">
        <v>44353.599999999999</v>
      </c>
      <c r="AL25">
        <v>2.0217073698640022</v>
      </c>
    </row>
    <row r="26" spans="2:38" x14ac:dyDescent="0.25">
      <c r="B26">
        <v>82702</v>
      </c>
      <c r="C26">
        <v>108654</v>
      </c>
      <c r="D26">
        <v>9612</v>
      </c>
      <c r="E26">
        <v>86263</v>
      </c>
      <c r="F26">
        <v>98155</v>
      </c>
      <c r="H26">
        <v>134961</v>
      </c>
      <c r="J26">
        <f t="shared" si="0"/>
        <v>77077.2</v>
      </c>
      <c r="K26">
        <f t="shared" si="1"/>
        <v>1.7509847270009808</v>
      </c>
      <c r="L26">
        <f t="shared" si="2"/>
        <v>108654</v>
      </c>
      <c r="M26">
        <f t="shared" si="3"/>
        <v>9612</v>
      </c>
      <c r="N26">
        <f t="shared" si="4"/>
        <v>77077.2</v>
      </c>
      <c r="O26">
        <f t="shared" si="5"/>
        <v>99042</v>
      </c>
      <c r="Q26">
        <v>15159</v>
      </c>
      <c r="R26">
        <v>-2747</v>
      </c>
      <c r="T26">
        <v>-1298.4000000000087</v>
      </c>
      <c r="U26">
        <v>-115.60000000000582</v>
      </c>
      <c r="W26">
        <v>16569.2</v>
      </c>
      <c r="X26">
        <v>334.8</v>
      </c>
      <c r="AF26">
        <v>77077.2</v>
      </c>
      <c r="AG26">
        <v>1.7509847270009808</v>
      </c>
      <c r="AK26">
        <v>77077.2</v>
      </c>
      <c r="AL26">
        <v>1.7509847270009808</v>
      </c>
    </row>
    <row r="27" spans="2:38" x14ac:dyDescent="0.25">
      <c r="B27">
        <v>82311</v>
      </c>
      <c r="C27">
        <v>110829</v>
      </c>
      <c r="D27">
        <v>28168</v>
      </c>
      <c r="E27">
        <v>8641</v>
      </c>
      <c r="F27">
        <v>110284</v>
      </c>
      <c r="H27">
        <v>99148</v>
      </c>
      <c r="J27">
        <f t="shared" si="0"/>
        <v>68046.600000000006</v>
      </c>
      <c r="K27">
        <f t="shared" si="1"/>
        <v>1.4570603086708225</v>
      </c>
      <c r="L27">
        <f t="shared" si="2"/>
        <v>110829</v>
      </c>
      <c r="M27">
        <f t="shared" si="3"/>
        <v>8641</v>
      </c>
      <c r="N27">
        <f t="shared" si="4"/>
        <v>68046.600000000006</v>
      </c>
      <c r="O27">
        <f t="shared" si="5"/>
        <v>102188</v>
      </c>
      <c r="Q27">
        <v>502</v>
      </c>
      <c r="R27">
        <v>4</v>
      </c>
      <c r="T27">
        <v>-1891.1999999999971</v>
      </c>
      <c r="U27">
        <v>-1807.3999999999942</v>
      </c>
      <c r="W27">
        <v>7072</v>
      </c>
      <c r="X27">
        <v>2249</v>
      </c>
      <c r="AB27">
        <v>68046.600000000006</v>
      </c>
      <c r="AC27">
        <v>1.4570603086708225</v>
      </c>
      <c r="AI27">
        <v>68046.600000000006</v>
      </c>
      <c r="AJ27">
        <v>1.4570603086708225</v>
      </c>
    </row>
    <row r="28" spans="2:38" x14ac:dyDescent="0.25">
      <c r="B28">
        <v>95772</v>
      </c>
      <c r="C28">
        <v>74485</v>
      </c>
      <c r="D28">
        <v>22428</v>
      </c>
      <c r="E28">
        <v>6188</v>
      </c>
      <c r="F28">
        <v>54983</v>
      </c>
      <c r="H28">
        <v>65394</v>
      </c>
      <c r="J28">
        <f t="shared" si="0"/>
        <v>50771.199999999997</v>
      </c>
      <c r="K28">
        <f t="shared" si="1"/>
        <v>1.2880136770452542</v>
      </c>
      <c r="L28">
        <f t="shared" si="2"/>
        <v>95772</v>
      </c>
      <c r="M28">
        <f t="shared" si="3"/>
        <v>6188</v>
      </c>
      <c r="N28">
        <f t="shared" si="4"/>
        <v>50771.199999999997</v>
      </c>
      <c r="O28">
        <f t="shared" si="5"/>
        <v>89584</v>
      </c>
      <c r="Q28">
        <v>8814</v>
      </c>
      <c r="R28">
        <v>68</v>
      </c>
      <c r="T28">
        <v>70.599999999998545</v>
      </c>
      <c r="U28">
        <v>393.79999999999563</v>
      </c>
      <c r="W28">
        <v>10552.2</v>
      </c>
      <c r="X28">
        <v>2341</v>
      </c>
      <c r="Z28">
        <v>50771.199999999997</v>
      </c>
      <c r="AA28">
        <v>1.2880136770452542</v>
      </c>
      <c r="AI28">
        <v>50771.199999999997</v>
      </c>
      <c r="AJ28">
        <v>1.2880136770452542</v>
      </c>
    </row>
    <row r="29" spans="2:38" x14ac:dyDescent="0.25">
      <c r="B29">
        <v>95589</v>
      </c>
      <c r="C29">
        <v>107897</v>
      </c>
      <c r="D29">
        <v>13666</v>
      </c>
      <c r="E29">
        <v>21729</v>
      </c>
      <c r="F29">
        <v>12053</v>
      </c>
      <c r="H29">
        <v>106615</v>
      </c>
      <c r="J29">
        <f t="shared" si="0"/>
        <v>50186.8</v>
      </c>
      <c r="K29">
        <f t="shared" si="1"/>
        <v>2.1243633784182294</v>
      </c>
      <c r="L29">
        <f t="shared" si="2"/>
        <v>107897</v>
      </c>
      <c r="M29">
        <f t="shared" si="3"/>
        <v>12053</v>
      </c>
      <c r="N29">
        <f t="shared" si="4"/>
        <v>50186.8</v>
      </c>
      <c r="O29">
        <f t="shared" si="5"/>
        <v>95844</v>
      </c>
      <c r="Q29">
        <v>6616</v>
      </c>
      <c r="R29">
        <v>-17</v>
      </c>
      <c r="T29">
        <v>5980.6000000000058</v>
      </c>
      <c r="U29">
        <v>1588.6000000000058</v>
      </c>
      <c r="W29">
        <v>7493.4</v>
      </c>
      <c r="X29">
        <v>1588.6000000000001</v>
      </c>
      <c r="AD29">
        <v>50186.8</v>
      </c>
      <c r="AE29">
        <v>2.1243633784182294</v>
      </c>
      <c r="AK29">
        <v>50186.8</v>
      </c>
      <c r="AL29">
        <v>2.1243633784182294</v>
      </c>
    </row>
    <row r="30" spans="2:38" x14ac:dyDescent="0.25">
      <c r="B30">
        <v>110712</v>
      </c>
      <c r="C30">
        <v>53653</v>
      </c>
      <c r="D30">
        <v>90114</v>
      </c>
      <c r="E30">
        <v>112419</v>
      </c>
      <c r="F30">
        <v>60923</v>
      </c>
      <c r="H30">
        <v>126928</v>
      </c>
      <c r="J30">
        <f t="shared" si="0"/>
        <v>85564.2</v>
      </c>
      <c r="K30">
        <f t="shared" si="1"/>
        <v>1.4834241423399039</v>
      </c>
      <c r="L30">
        <f t="shared" si="2"/>
        <v>112419</v>
      </c>
      <c r="M30">
        <f t="shared" si="3"/>
        <v>53653</v>
      </c>
      <c r="N30">
        <f t="shared" si="4"/>
        <v>85564.2</v>
      </c>
      <c r="O30">
        <f t="shared" si="5"/>
        <v>58766</v>
      </c>
      <c r="Q30">
        <v>-11570</v>
      </c>
      <c r="R30">
        <v>0</v>
      </c>
      <c r="T30">
        <v>6401.3999999999942</v>
      </c>
      <c r="U30">
        <v>69.399999999994179</v>
      </c>
      <c r="W30">
        <v>18906.199999999997</v>
      </c>
      <c r="X30">
        <v>564.20000000000005</v>
      </c>
      <c r="AF30">
        <v>85564.2</v>
      </c>
      <c r="AG30">
        <v>1.4834241423399039</v>
      </c>
      <c r="AI30">
        <v>85564.2</v>
      </c>
      <c r="AJ30">
        <v>1.4834241423399039</v>
      </c>
    </row>
    <row r="31" spans="2:38" x14ac:dyDescent="0.25">
      <c r="B31">
        <v>22589</v>
      </c>
      <c r="C31">
        <v>94412</v>
      </c>
      <c r="D31">
        <v>58039</v>
      </c>
      <c r="E31">
        <v>85050</v>
      </c>
      <c r="F31">
        <v>107892</v>
      </c>
      <c r="H31">
        <v>99904</v>
      </c>
      <c r="J31">
        <f t="shared" si="0"/>
        <v>73596.399999999994</v>
      </c>
      <c r="K31">
        <f t="shared" si="1"/>
        <v>1.357457701735411</v>
      </c>
      <c r="L31">
        <f t="shared" si="2"/>
        <v>107892</v>
      </c>
      <c r="M31">
        <f t="shared" si="3"/>
        <v>22589</v>
      </c>
      <c r="N31">
        <f t="shared" si="4"/>
        <v>73596.399999999994</v>
      </c>
      <c r="O31">
        <f t="shared" si="5"/>
        <v>85303</v>
      </c>
      <c r="Q31">
        <v>14050</v>
      </c>
      <c r="R31">
        <v>3380</v>
      </c>
      <c r="T31">
        <v>-8001.8000000000029</v>
      </c>
      <c r="U31">
        <v>-447.80000000000291</v>
      </c>
      <c r="W31">
        <v>14458.2</v>
      </c>
      <c r="X31">
        <v>1909.8</v>
      </c>
      <c r="AB31">
        <v>73596.399999999994</v>
      </c>
      <c r="AC31">
        <v>1.357457701735411</v>
      </c>
      <c r="AI31">
        <v>73596.399999999994</v>
      </c>
      <c r="AJ31">
        <v>1.357457701735411</v>
      </c>
    </row>
    <row r="32" spans="2:38" x14ac:dyDescent="0.25">
      <c r="B32">
        <v>80417</v>
      </c>
      <c r="C32">
        <v>24398</v>
      </c>
      <c r="D32">
        <v>109503</v>
      </c>
      <c r="E32">
        <v>23408</v>
      </c>
      <c r="F32">
        <v>33631</v>
      </c>
      <c r="H32">
        <v>73773</v>
      </c>
      <c r="J32">
        <f t="shared" si="0"/>
        <v>54271.4</v>
      </c>
      <c r="K32">
        <f t="shared" si="1"/>
        <v>1.3593347509001057</v>
      </c>
      <c r="L32">
        <f t="shared" si="2"/>
        <v>109503</v>
      </c>
      <c r="M32">
        <f t="shared" si="3"/>
        <v>23408</v>
      </c>
      <c r="N32">
        <f t="shared" si="4"/>
        <v>54271.4</v>
      </c>
      <c r="O32">
        <f t="shared" si="5"/>
        <v>86095</v>
      </c>
      <c r="Q32">
        <v>6123</v>
      </c>
      <c r="R32">
        <v>33</v>
      </c>
      <c r="T32">
        <v>5612.5999999999985</v>
      </c>
      <c r="U32">
        <v>-2635.4000000000015</v>
      </c>
      <c r="W32">
        <v>15543.400000000001</v>
      </c>
      <c r="X32">
        <v>2635.4</v>
      </c>
      <c r="Z32">
        <v>54271.4</v>
      </c>
      <c r="AA32">
        <v>1.3593347509001057</v>
      </c>
      <c r="AI32">
        <v>54271.4</v>
      </c>
      <c r="AJ32">
        <v>1.3593347509001057</v>
      </c>
    </row>
    <row r="33" spans="2:38" x14ac:dyDescent="0.25">
      <c r="B33">
        <v>82412</v>
      </c>
      <c r="C33">
        <v>93863</v>
      </c>
      <c r="D33">
        <v>56881</v>
      </c>
      <c r="E33">
        <v>82731</v>
      </c>
      <c r="F33">
        <v>66954</v>
      </c>
      <c r="H33">
        <v>125468</v>
      </c>
      <c r="J33">
        <f t="shared" si="0"/>
        <v>76568.2</v>
      </c>
      <c r="K33">
        <f t="shared" si="1"/>
        <v>1.6386437189329253</v>
      </c>
      <c r="L33">
        <f t="shared" si="2"/>
        <v>93863</v>
      </c>
      <c r="M33">
        <f t="shared" si="3"/>
        <v>56881</v>
      </c>
      <c r="N33">
        <f t="shared" si="4"/>
        <v>76568.2</v>
      </c>
      <c r="O33">
        <f t="shared" si="5"/>
        <v>36982</v>
      </c>
      <c r="Q33">
        <v>15383</v>
      </c>
      <c r="R33">
        <v>-2475</v>
      </c>
      <c r="T33">
        <v>1735</v>
      </c>
      <c r="U33">
        <v>-664</v>
      </c>
      <c r="W33">
        <v>9540.2000000000007</v>
      </c>
      <c r="X33">
        <v>664</v>
      </c>
      <c r="AF33">
        <v>76568.2</v>
      </c>
      <c r="AG33">
        <v>1.6386437189329253</v>
      </c>
      <c r="AK33">
        <v>76568.2</v>
      </c>
      <c r="AL33">
        <v>1.6386437189329253</v>
      </c>
    </row>
    <row r="34" spans="2:38" x14ac:dyDescent="0.25">
      <c r="B34">
        <v>19832</v>
      </c>
      <c r="C34">
        <v>80002</v>
      </c>
      <c r="D34">
        <v>73727</v>
      </c>
      <c r="E34">
        <v>36544</v>
      </c>
      <c r="F34">
        <v>87836</v>
      </c>
      <c r="H34">
        <v>97767</v>
      </c>
      <c r="J34">
        <f t="shared" ref="J34:J65" si="6">AVERAGE(B34:F34)</f>
        <v>59588.2</v>
      </c>
      <c r="K34">
        <f t="shared" ref="K34:K65" si="7">H34/J34</f>
        <v>1.6407107447447651</v>
      </c>
      <c r="L34">
        <f t="shared" ref="L34:L65" si="8">MAX(B34:F34)</f>
        <v>87836</v>
      </c>
      <c r="M34">
        <f t="shared" ref="M34:M65" si="9">MIN(B34:F34)</f>
        <v>19832</v>
      </c>
      <c r="N34">
        <f t="shared" ref="N34:N65" si="10">AVERAGE(B34:F34)</f>
        <v>59588.2</v>
      </c>
      <c r="O34">
        <f t="shared" ref="O34:O65" si="11">L34-M34</f>
        <v>68004</v>
      </c>
      <c r="Q34">
        <v>-1494</v>
      </c>
      <c r="R34">
        <v>1952</v>
      </c>
      <c r="T34">
        <v>-12268.400000000009</v>
      </c>
      <c r="U34">
        <v>-2403.6000000000058</v>
      </c>
      <c r="W34">
        <v>17046</v>
      </c>
      <c r="X34">
        <v>2726.8</v>
      </c>
      <c r="AB34">
        <v>59588.2</v>
      </c>
      <c r="AC34">
        <v>1.6407107447447651</v>
      </c>
      <c r="AI34">
        <v>59588.2</v>
      </c>
      <c r="AJ34">
        <v>1.6407107447447651</v>
      </c>
    </row>
    <row r="35" spans="2:38" x14ac:dyDescent="0.25">
      <c r="B35">
        <v>116873</v>
      </c>
      <c r="C35">
        <v>100568</v>
      </c>
      <c r="D35">
        <v>108652</v>
      </c>
      <c r="E35">
        <v>22110</v>
      </c>
      <c r="F35">
        <v>28612</v>
      </c>
      <c r="H35">
        <v>96363</v>
      </c>
      <c r="J35">
        <f t="shared" si="6"/>
        <v>75363</v>
      </c>
      <c r="K35">
        <f t="shared" si="7"/>
        <v>1.2786513275745393</v>
      </c>
      <c r="L35">
        <f t="shared" si="8"/>
        <v>116873</v>
      </c>
      <c r="M35">
        <f t="shared" si="9"/>
        <v>22110</v>
      </c>
      <c r="N35">
        <f t="shared" si="10"/>
        <v>75363</v>
      </c>
      <c r="O35">
        <f t="shared" si="11"/>
        <v>94763</v>
      </c>
      <c r="Q35">
        <v>-7449</v>
      </c>
      <c r="R35">
        <v>-138</v>
      </c>
      <c r="T35">
        <v>9558</v>
      </c>
      <c r="U35">
        <v>-906.60000000000582</v>
      </c>
      <c r="W35">
        <v>9558</v>
      </c>
      <c r="X35">
        <v>915</v>
      </c>
      <c r="AF35">
        <v>75363</v>
      </c>
      <c r="AG35">
        <v>1.2786513275745393</v>
      </c>
      <c r="AI35">
        <v>75363</v>
      </c>
      <c r="AJ35">
        <v>1.2786513275745393</v>
      </c>
    </row>
    <row r="36" spans="2:38" x14ac:dyDescent="0.25">
      <c r="B36">
        <v>42974</v>
      </c>
      <c r="C36">
        <v>27063</v>
      </c>
      <c r="D36">
        <v>33111</v>
      </c>
      <c r="E36">
        <v>111366</v>
      </c>
      <c r="F36">
        <v>10154</v>
      </c>
      <c r="H36">
        <v>76609</v>
      </c>
      <c r="J36">
        <f t="shared" si="6"/>
        <v>44933.599999999999</v>
      </c>
      <c r="K36">
        <f t="shared" si="7"/>
        <v>1.7049379528904873</v>
      </c>
      <c r="L36">
        <f t="shared" si="8"/>
        <v>111366</v>
      </c>
      <c r="M36">
        <f t="shared" si="9"/>
        <v>10154</v>
      </c>
      <c r="N36">
        <f t="shared" si="10"/>
        <v>44933.599999999999</v>
      </c>
      <c r="O36">
        <f t="shared" si="11"/>
        <v>101212</v>
      </c>
      <c r="Q36">
        <v>-22037</v>
      </c>
      <c r="R36">
        <v>-183</v>
      </c>
      <c r="T36">
        <v>-6062.2000000000044</v>
      </c>
      <c r="U36">
        <v>-684.40000000000146</v>
      </c>
      <c r="W36">
        <v>12645</v>
      </c>
      <c r="X36">
        <v>1348.4</v>
      </c>
      <c r="AD36">
        <v>44933.599999999999</v>
      </c>
      <c r="AE36">
        <v>1.7049379528904873</v>
      </c>
      <c r="AI36">
        <v>44933.599999999999</v>
      </c>
      <c r="AJ36">
        <v>1.7049379528904873</v>
      </c>
    </row>
    <row r="37" spans="2:38" x14ac:dyDescent="0.25">
      <c r="B37">
        <v>110922</v>
      </c>
      <c r="C37">
        <v>80475</v>
      </c>
      <c r="D37">
        <v>87165</v>
      </c>
      <c r="E37">
        <v>37664</v>
      </c>
      <c r="F37">
        <v>45515</v>
      </c>
      <c r="H37">
        <v>142231</v>
      </c>
      <c r="J37">
        <f t="shared" si="6"/>
        <v>72348.2</v>
      </c>
      <c r="K37">
        <f t="shared" si="7"/>
        <v>1.9659231328491933</v>
      </c>
      <c r="L37">
        <f t="shared" si="8"/>
        <v>110922</v>
      </c>
      <c r="M37">
        <f t="shared" si="9"/>
        <v>37664</v>
      </c>
      <c r="N37">
        <f t="shared" si="10"/>
        <v>72348.2</v>
      </c>
      <c r="O37">
        <f t="shared" si="11"/>
        <v>73258</v>
      </c>
      <c r="Q37">
        <v>23413</v>
      </c>
      <c r="R37">
        <v>4244</v>
      </c>
      <c r="T37">
        <v>-1476.4000000000087</v>
      </c>
      <c r="U37">
        <v>-1818</v>
      </c>
      <c r="W37">
        <v>22930.400000000001</v>
      </c>
      <c r="X37">
        <v>3073.2</v>
      </c>
      <c r="AF37">
        <v>72348.2</v>
      </c>
      <c r="AG37">
        <v>1.9659231328491933</v>
      </c>
      <c r="AK37">
        <v>72348.2</v>
      </c>
      <c r="AL37">
        <v>1.9659231328491933</v>
      </c>
    </row>
    <row r="38" spans="2:38" x14ac:dyDescent="0.25">
      <c r="B38">
        <v>84175</v>
      </c>
      <c r="C38">
        <v>36664</v>
      </c>
      <c r="D38">
        <v>83645</v>
      </c>
      <c r="E38">
        <v>11556</v>
      </c>
      <c r="F38">
        <v>101973</v>
      </c>
      <c r="H38">
        <v>101596</v>
      </c>
      <c r="J38">
        <f t="shared" si="6"/>
        <v>63602.6</v>
      </c>
      <c r="K38">
        <f t="shared" si="7"/>
        <v>1.5973560829274276</v>
      </c>
      <c r="L38">
        <f t="shared" si="8"/>
        <v>101973</v>
      </c>
      <c r="M38">
        <f t="shared" si="9"/>
        <v>11556</v>
      </c>
      <c r="N38">
        <f t="shared" si="10"/>
        <v>63602.6</v>
      </c>
      <c r="O38">
        <f t="shared" si="11"/>
        <v>90417</v>
      </c>
      <c r="Q38">
        <v>-1478</v>
      </c>
      <c r="R38">
        <v>-4309</v>
      </c>
      <c r="T38">
        <v>1586</v>
      </c>
      <c r="U38">
        <v>1519.1999999999971</v>
      </c>
      <c r="W38">
        <v>9485.5999999999985</v>
      </c>
      <c r="X38">
        <v>1962.4</v>
      </c>
      <c r="AD38">
        <v>63602.6</v>
      </c>
      <c r="AE38">
        <v>1.5973560829274276</v>
      </c>
      <c r="AK38">
        <v>63602.6</v>
      </c>
      <c r="AL38">
        <v>1.5973560829274276</v>
      </c>
    </row>
    <row r="39" spans="2:38" x14ac:dyDescent="0.25">
      <c r="B39">
        <v>72621</v>
      </c>
      <c r="C39">
        <v>113139</v>
      </c>
      <c r="D39">
        <v>22306</v>
      </c>
      <c r="E39">
        <v>120231</v>
      </c>
      <c r="F39">
        <v>105016</v>
      </c>
      <c r="H39">
        <v>140441</v>
      </c>
      <c r="J39">
        <f t="shared" si="6"/>
        <v>86662.6</v>
      </c>
      <c r="K39">
        <f t="shared" si="7"/>
        <v>1.6205491180740019</v>
      </c>
      <c r="L39">
        <f t="shared" si="8"/>
        <v>120231</v>
      </c>
      <c r="M39">
        <f t="shared" si="9"/>
        <v>22306</v>
      </c>
      <c r="N39">
        <f t="shared" si="10"/>
        <v>86662.6</v>
      </c>
      <c r="O39">
        <f t="shared" si="11"/>
        <v>97925</v>
      </c>
      <c r="Q39">
        <v>8216</v>
      </c>
      <c r="R39">
        <v>0</v>
      </c>
      <c r="T39">
        <v>5359.6000000000058</v>
      </c>
      <c r="U39">
        <v>1913.4000000000087</v>
      </c>
      <c r="W39">
        <v>5862</v>
      </c>
      <c r="X39">
        <v>2007.8000000000002</v>
      </c>
      <c r="AF39">
        <v>86662.6</v>
      </c>
      <c r="AG39">
        <v>1.6205491180740019</v>
      </c>
      <c r="AI39">
        <v>86662.6</v>
      </c>
      <c r="AJ39">
        <v>1.6205491180740019</v>
      </c>
    </row>
    <row r="40" spans="2:38" x14ac:dyDescent="0.25">
      <c r="B40">
        <v>18932</v>
      </c>
      <c r="C40">
        <v>24464</v>
      </c>
      <c r="D40">
        <v>18093</v>
      </c>
      <c r="E40">
        <v>9986</v>
      </c>
      <c r="F40">
        <v>92644</v>
      </c>
      <c r="H40">
        <v>48759</v>
      </c>
      <c r="J40">
        <f t="shared" si="6"/>
        <v>32823.800000000003</v>
      </c>
      <c r="K40">
        <f t="shared" si="7"/>
        <v>1.4854770014440739</v>
      </c>
      <c r="L40">
        <f t="shared" si="8"/>
        <v>92644</v>
      </c>
      <c r="M40">
        <f t="shared" si="9"/>
        <v>9986</v>
      </c>
      <c r="N40">
        <f t="shared" si="10"/>
        <v>32823.800000000003</v>
      </c>
      <c r="O40">
        <f t="shared" si="11"/>
        <v>82658</v>
      </c>
      <c r="Q40">
        <v>7923</v>
      </c>
      <c r="R40">
        <v>-4736</v>
      </c>
      <c r="T40">
        <v>-3387.3999999999942</v>
      </c>
      <c r="U40">
        <v>-322</v>
      </c>
      <c r="W40">
        <v>6975</v>
      </c>
      <c r="X40">
        <v>2264</v>
      </c>
      <c r="Z40">
        <v>32823.800000000003</v>
      </c>
      <c r="AA40">
        <v>1.4854770014440739</v>
      </c>
      <c r="AI40">
        <v>32823.800000000003</v>
      </c>
      <c r="AJ40">
        <v>1.4854770014440739</v>
      </c>
    </row>
    <row r="41" spans="2:38" x14ac:dyDescent="0.25">
      <c r="B41">
        <v>100786</v>
      </c>
      <c r="C41">
        <v>17454</v>
      </c>
      <c r="D41">
        <v>26274</v>
      </c>
      <c r="E41">
        <v>11477</v>
      </c>
      <c r="F41">
        <v>78153</v>
      </c>
      <c r="H41">
        <v>81518</v>
      </c>
      <c r="J41">
        <f t="shared" si="6"/>
        <v>46828.800000000003</v>
      </c>
      <c r="K41">
        <f t="shared" si="7"/>
        <v>1.7407663659969932</v>
      </c>
      <c r="L41">
        <f t="shared" si="8"/>
        <v>100786</v>
      </c>
      <c r="M41">
        <f t="shared" si="9"/>
        <v>11477</v>
      </c>
      <c r="N41">
        <f t="shared" si="10"/>
        <v>46828.800000000003</v>
      </c>
      <c r="O41">
        <f t="shared" si="11"/>
        <v>89309</v>
      </c>
      <c r="Q41">
        <v>-1876</v>
      </c>
      <c r="R41">
        <v>5161</v>
      </c>
      <c r="T41">
        <v>-2764.7999999999956</v>
      </c>
      <c r="U41">
        <v>-603.19999999999709</v>
      </c>
      <c r="W41">
        <v>9201.1999999999989</v>
      </c>
      <c r="X41">
        <v>1505.2000000000003</v>
      </c>
      <c r="AD41">
        <v>46828.800000000003</v>
      </c>
      <c r="AE41">
        <v>1.7407663659969932</v>
      </c>
      <c r="AI41">
        <v>46828.800000000003</v>
      </c>
      <c r="AJ41">
        <v>1.7407663659969932</v>
      </c>
    </row>
    <row r="42" spans="2:38" x14ac:dyDescent="0.25">
      <c r="B42">
        <v>9594</v>
      </c>
      <c r="C42">
        <v>13806</v>
      </c>
      <c r="D42">
        <v>118801</v>
      </c>
      <c r="E42">
        <v>35030</v>
      </c>
      <c r="F42">
        <v>9721</v>
      </c>
      <c r="H42">
        <v>39979</v>
      </c>
      <c r="J42">
        <f t="shared" si="6"/>
        <v>37390.400000000001</v>
      </c>
      <c r="K42">
        <f t="shared" si="7"/>
        <v>1.0692316744404982</v>
      </c>
      <c r="L42">
        <f t="shared" si="8"/>
        <v>118801</v>
      </c>
      <c r="M42">
        <f t="shared" si="9"/>
        <v>9594</v>
      </c>
      <c r="N42">
        <f t="shared" si="10"/>
        <v>37390.400000000001</v>
      </c>
      <c r="O42">
        <f t="shared" si="11"/>
        <v>109207</v>
      </c>
      <c r="Q42">
        <v>-14141</v>
      </c>
      <c r="R42">
        <v>482</v>
      </c>
      <c r="T42">
        <v>-13826.799999999996</v>
      </c>
      <c r="U42">
        <v>-1440.7999999999956</v>
      </c>
      <c r="W42">
        <v>19332.000000000004</v>
      </c>
      <c r="X42">
        <v>1911.2</v>
      </c>
      <c r="Z42">
        <v>37390.400000000001</v>
      </c>
      <c r="AA42">
        <v>1.0692316744404982</v>
      </c>
      <c r="AI42">
        <v>37390.400000000001</v>
      </c>
      <c r="AJ42">
        <v>1.0692316744404982</v>
      </c>
    </row>
    <row r="43" spans="2:38" x14ac:dyDescent="0.25">
      <c r="B43">
        <v>108429</v>
      </c>
      <c r="C43">
        <v>44352</v>
      </c>
      <c r="D43">
        <v>59279</v>
      </c>
      <c r="E43">
        <v>2604</v>
      </c>
      <c r="F43">
        <v>36103</v>
      </c>
      <c r="H43">
        <v>95429</v>
      </c>
      <c r="J43">
        <f t="shared" si="6"/>
        <v>50153.4</v>
      </c>
      <c r="K43">
        <f t="shared" si="7"/>
        <v>1.9027423863586517</v>
      </c>
      <c r="L43">
        <f t="shared" si="8"/>
        <v>108429</v>
      </c>
      <c r="M43">
        <f t="shared" si="9"/>
        <v>2604</v>
      </c>
      <c r="N43">
        <f t="shared" si="10"/>
        <v>50153.4</v>
      </c>
      <c r="O43">
        <f t="shared" si="11"/>
        <v>105825</v>
      </c>
      <c r="Q43">
        <v>16217</v>
      </c>
      <c r="R43">
        <v>2736</v>
      </c>
      <c r="T43">
        <v>4569.5999999999985</v>
      </c>
      <c r="U43">
        <v>-2114</v>
      </c>
      <c r="W43">
        <v>17229.2</v>
      </c>
      <c r="X43">
        <v>2117.6</v>
      </c>
      <c r="AD43">
        <v>50153.4</v>
      </c>
      <c r="AE43">
        <v>1.9027423863586517</v>
      </c>
      <c r="AK43">
        <v>50153.4</v>
      </c>
      <c r="AL43">
        <v>1.9027423863586517</v>
      </c>
    </row>
    <row r="44" spans="2:38" x14ac:dyDescent="0.25">
      <c r="B44">
        <v>9361</v>
      </c>
      <c r="C44">
        <v>92173</v>
      </c>
      <c r="D44">
        <v>29190</v>
      </c>
      <c r="E44">
        <v>31176</v>
      </c>
      <c r="F44">
        <v>77054</v>
      </c>
      <c r="H44">
        <v>93940</v>
      </c>
      <c r="J44">
        <f t="shared" si="6"/>
        <v>47790.8</v>
      </c>
      <c r="K44">
        <f t="shared" si="7"/>
        <v>1.9656502925249211</v>
      </c>
      <c r="L44">
        <f t="shared" si="8"/>
        <v>92173</v>
      </c>
      <c r="M44">
        <f t="shared" si="9"/>
        <v>9361</v>
      </c>
      <c r="N44">
        <f t="shared" si="10"/>
        <v>47790.8</v>
      </c>
      <c r="O44">
        <f t="shared" si="11"/>
        <v>82812</v>
      </c>
      <c r="Q44">
        <v>7840</v>
      </c>
      <c r="R44">
        <v>1</v>
      </c>
      <c r="T44">
        <v>-1114</v>
      </c>
      <c r="U44">
        <v>316.80000000000291</v>
      </c>
      <c r="W44">
        <v>15444</v>
      </c>
      <c r="X44">
        <v>740</v>
      </c>
      <c r="AD44">
        <v>47790.8</v>
      </c>
      <c r="AE44">
        <v>1.9656502925249211</v>
      </c>
      <c r="AK44">
        <v>47790.8</v>
      </c>
      <c r="AL44">
        <v>1.9656502925249211</v>
      </c>
    </row>
    <row r="45" spans="2:38" x14ac:dyDescent="0.25">
      <c r="B45">
        <v>13170</v>
      </c>
      <c r="C45">
        <v>18801</v>
      </c>
      <c r="D45">
        <v>46116</v>
      </c>
      <c r="E45">
        <v>101696</v>
      </c>
      <c r="F45">
        <v>19222</v>
      </c>
      <c r="H45">
        <v>73182</v>
      </c>
      <c r="J45">
        <f t="shared" si="6"/>
        <v>39801</v>
      </c>
      <c r="K45">
        <f t="shared" si="7"/>
        <v>1.83869752016281</v>
      </c>
      <c r="L45">
        <f t="shared" si="8"/>
        <v>101696</v>
      </c>
      <c r="M45">
        <f t="shared" si="9"/>
        <v>13170</v>
      </c>
      <c r="N45">
        <f t="shared" si="10"/>
        <v>39801</v>
      </c>
      <c r="O45">
        <f t="shared" si="11"/>
        <v>88526</v>
      </c>
      <c r="Q45">
        <v>6024</v>
      </c>
      <c r="R45">
        <v>0</v>
      </c>
      <c r="T45">
        <v>-2707.8000000000029</v>
      </c>
      <c r="U45">
        <v>-69.19999999999709</v>
      </c>
      <c r="W45">
        <v>12003.000000000002</v>
      </c>
      <c r="X45">
        <v>980.4</v>
      </c>
      <c r="AD45">
        <v>39801</v>
      </c>
      <c r="AE45">
        <v>1.83869752016281</v>
      </c>
      <c r="AK45">
        <v>39801</v>
      </c>
      <c r="AL45">
        <v>1.83869752016281</v>
      </c>
    </row>
    <row r="46" spans="2:38" x14ac:dyDescent="0.25">
      <c r="B46">
        <v>26204</v>
      </c>
      <c r="C46">
        <v>27771</v>
      </c>
      <c r="D46">
        <v>31040</v>
      </c>
      <c r="E46">
        <v>102751</v>
      </c>
      <c r="F46">
        <v>52717</v>
      </c>
      <c r="H46">
        <v>63957</v>
      </c>
      <c r="J46">
        <f t="shared" si="6"/>
        <v>48096.6</v>
      </c>
      <c r="K46">
        <f t="shared" si="7"/>
        <v>1.329761355272514</v>
      </c>
      <c r="L46">
        <f t="shared" si="8"/>
        <v>102751</v>
      </c>
      <c r="M46">
        <f t="shared" si="9"/>
        <v>26204</v>
      </c>
      <c r="N46">
        <f t="shared" si="10"/>
        <v>48096.6</v>
      </c>
      <c r="O46">
        <f t="shared" si="11"/>
        <v>76547</v>
      </c>
      <c r="Q46">
        <v>2457</v>
      </c>
      <c r="R46">
        <v>3433</v>
      </c>
      <c r="T46">
        <v>2119.1999999999971</v>
      </c>
      <c r="U46">
        <v>-760.80000000000291</v>
      </c>
      <c r="W46">
        <v>22027.600000000002</v>
      </c>
      <c r="X46">
        <v>776.40000000000009</v>
      </c>
      <c r="Z46">
        <v>48096.6</v>
      </c>
      <c r="AA46">
        <v>1.329761355272514</v>
      </c>
      <c r="AI46">
        <v>48096.6</v>
      </c>
      <c r="AJ46">
        <v>1.329761355272514</v>
      </c>
    </row>
    <row r="47" spans="2:38" x14ac:dyDescent="0.25">
      <c r="B47">
        <v>35811</v>
      </c>
      <c r="C47">
        <v>53214</v>
      </c>
      <c r="D47">
        <v>4759</v>
      </c>
      <c r="E47">
        <v>105530</v>
      </c>
      <c r="F47">
        <v>6523</v>
      </c>
      <c r="H47">
        <v>92107</v>
      </c>
      <c r="J47">
        <f t="shared" si="6"/>
        <v>41167.4</v>
      </c>
      <c r="K47">
        <f t="shared" si="7"/>
        <v>2.2373771479374454</v>
      </c>
      <c r="L47">
        <f t="shared" si="8"/>
        <v>105530</v>
      </c>
      <c r="M47">
        <f t="shared" si="9"/>
        <v>4759</v>
      </c>
      <c r="N47">
        <f t="shared" si="10"/>
        <v>41167.4</v>
      </c>
      <c r="O47">
        <f t="shared" si="11"/>
        <v>100771</v>
      </c>
      <c r="Q47">
        <v>-4079</v>
      </c>
      <c r="R47">
        <v>15</v>
      </c>
      <c r="T47">
        <v>-4170.4000000000015</v>
      </c>
      <c r="U47">
        <v>576.80000000000291</v>
      </c>
      <c r="W47">
        <v>9048.3999999999978</v>
      </c>
      <c r="X47">
        <v>753.2</v>
      </c>
      <c r="AD47">
        <v>41167.4</v>
      </c>
      <c r="AE47">
        <v>2.2373771479374454</v>
      </c>
      <c r="AK47">
        <v>41167.4</v>
      </c>
      <c r="AL47">
        <v>2.2373771479374454</v>
      </c>
    </row>
    <row r="48" spans="2:38" x14ac:dyDescent="0.25">
      <c r="B48">
        <v>114169</v>
      </c>
      <c r="C48">
        <v>87578</v>
      </c>
      <c r="D48">
        <v>116923</v>
      </c>
      <c r="E48">
        <v>78225</v>
      </c>
      <c r="F48">
        <v>102517</v>
      </c>
      <c r="H48">
        <v>106779</v>
      </c>
      <c r="J48">
        <f t="shared" si="6"/>
        <v>99882.4</v>
      </c>
      <c r="K48">
        <f t="shared" si="7"/>
        <v>1.0690471995066197</v>
      </c>
      <c r="L48">
        <f t="shared" si="8"/>
        <v>116923</v>
      </c>
      <c r="M48">
        <f t="shared" si="9"/>
        <v>78225</v>
      </c>
      <c r="N48">
        <f t="shared" si="10"/>
        <v>99882.4</v>
      </c>
      <c r="O48">
        <f t="shared" si="11"/>
        <v>38698</v>
      </c>
      <c r="Q48">
        <v>-11916</v>
      </c>
      <c r="R48">
        <v>1944</v>
      </c>
      <c r="T48">
        <v>6033.3999999999942</v>
      </c>
      <c r="U48">
        <v>-675.60000000000582</v>
      </c>
      <c r="W48">
        <v>17203</v>
      </c>
      <c r="X48">
        <v>707.20000000000016</v>
      </c>
      <c r="AB48">
        <v>99882.4</v>
      </c>
      <c r="AC48">
        <v>1.0690471995066197</v>
      </c>
      <c r="AI48">
        <v>99882.4</v>
      </c>
      <c r="AJ48">
        <v>1.0690471995066197</v>
      </c>
    </row>
    <row r="49" spans="2:38" x14ac:dyDescent="0.25">
      <c r="B49">
        <v>99850</v>
      </c>
      <c r="C49">
        <v>37299</v>
      </c>
      <c r="D49">
        <v>95322</v>
      </c>
      <c r="E49">
        <v>61627</v>
      </c>
      <c r="F49">
        <v>91788</v>
      </c>
      <c r="H49">
        <v>139500</v>
      </c>
      <c r="J49">
        <f t="shared" si="6"/>
        <v>77177.2</v>
      </c>
      <c r="K49">
        <f t="shared" si="7"/>
        <v>1.807528648357287</v>
      </c>
      <c r="L49">
        <f t="shared" si="8"/>
        <v>99850</v>
      </c>
      <c r="M49">
        <f t="shared" si="9"/>
        <v>37299</v>
      </c>
      <c r="N49">
        <f t="shared" si="10"/>
        <v>77177.2</v>
      </c>
      <c r="O49">
        <f t="shared" si="11"/>
        <v>62551</v>
      </c>
      <c r="Q49">
        <v>9858</v>
      </c>
      <c r="R49">
        <v>-876</v>
      </c>
      <c r="T49">
        <v>-15589.400000000009</v>
      </c>
      <c r="U49">
        <v>254.80000000000291</v>
      </c>
      <c r="W49">
        <v>16317</v>
      </c>
      <c r="X49">
        <v>317.2</v>
      </c>
      <c r="AB49">
        <v>77177.2</v>
      </c>
      <c r="AC49">
        <v>1.807528648357287</v>
      </c>
      <c r="AK49">
        <v>77177.2</v>
      </c>
      <c r="AL49">
        <v>1.807528648357287</v>
      </c>
    </row>
    <row r="50" spans="2:38" x14ac:dyDescent="0.25">
      <c r="B50">
        <v>31606</v>
      </c>
      <c r="C50">
        <v>77531</v>
      </c>
      <c r="D50">
        <v>6399</v>
      </c>
      <c r="E50">
        <v>110677</v>
      </c>
      <c r="F50">
        <v>86029</v>
      </c>
      <c r="H50">
        <v>102959</v>
      </c>
      <c r="J50">
        <f t="shared" si="6"/>
        <v>62448.4</v>
      </c>
      <c r="K50">
        <f t="shared" si="7"/>
        <v>1.6487051709891687</v>
      </c>
      <c r="L50">
        <f t="shared" si="8"/>
        <v>110677</v>
      </c>
      <c r="M50">
        <f t="shared" si="9"/>
        <v>6399</v>
      </c>
      <c r="N50">
        <f t="shared" si="10"/>
        <v>62448.4</v>
      </c>
      <c r="O50">
        <f t="shared" si="11"/>
        <v>104278</v>
      </c>
      <c r="Q50">
        <v>-2083</v>
      </c>
      <c r="R50">
        <v>-385</v>
      </c>
      <c r="T50">
        <v>3187</v>
      </c>
      <c r="U50">
        <v>-809.59999999999854</v>
      </c>
      <c r="W50">
        <v>3187</v>
      </c>
      <c r="X50">
        <v>1476.4</v>
      </c>
      <c r="AD50">
        <v>62448.4</v>
      </c>
      <c r="AE50">
        <v>1.6487051709891687</v>
      </c>
      <c r="AI50">
        <v>62448.4</v>
      </c>
      <c r="AJ50">
        <v>1.6487051709891687</v>
      </c>
    </row>
    <row r="51" spans="2:38" x14ac:dyDescent="0.25">
      <c r="B51">
        <v>32046</v>
      </c>
      <c r="C51">
        <v>27848</v>
      </c>
      <c r="D51">
        <v>109685</v>
      </c>
      <c r="E51">
        <v>115462</v>
      </c>
      <c r="F51">
        <v>107734</v>
      </c>
      <c r="H51">
        <v>137681</v>
      </c>
      <c r="J51">
        <f t="shared" si="6"/>
        <v>78555</v>
      </c>
      <c r="K51">
        <f t="shared" si="7"/>
        <v>1.7526701037489656</v>
      </c>
      <c r="L51">
        <f t="shared" si="8"/>
        <v>115462</v>
      </c>
      <c r="M51">
        <f t="shared" si="9"/>
        <v>27848</v>
      </c>
      <c r="N51">
        <f t="shared" si="10"/>
        <v>78555</v>
      </c>
      <c r="O51">
        <f t="shared" si="11"/>
        <v>87614</v>
      </c>
      <c r="Q51">
        <v>8162</v>
      </c>
      <c r="R51">
        <v>165</v>
      </c>
      <c r="T51">
        <v>8912.3999999999942</v>
      </c>
      <c r="U51">
        <v>-1717.3999999999942</v>
      </c>
      <c r="W51">
        <v>8912.4</v>
      </c>
      <c r="X51">
        <v>1942.2</v>
      </c>
      <c r="AF51">
        <v>78555</v>
      </c>
      <c r="AG51">
        <v>1.7526701037489656</v>
      </c>
      <c r="AK51">
        <v>78555</v>
      </c>
      <c r="AL51">
        <v>1.7526701037489656</v>
      </c>
    </row>
    <row r="52" spans="2:38" x14ac:dyDescent="0.25">
      <c r="B52">
        <v>63697</v>
      </c>
      <c r="C52">
        <v>102371</v>
      </c>
      <c r="D52">
        <v>109260</v>
      </c>
      <c r="E52">
        <v>89085</v>
      </c>
      <c r="F52">
        <v>18212</v>
      </c>
      <c r="H52">
        <v>81322</v>
      </c>
      <c r="J52">
        <f t="shared" si="6"/>
        <v>76525</v>
      </c>
      <c r="K52">
        <f t="shared" si="7"/>
        <v>1.0626853969291081</v>
      </c>
      <c r="L52">
        <f t="shared" si="8"/>
        <v>109260</v>
      </c>
      <c r="M52">
        <f t="shared" si="9"/>
        <v>18212</v>
      </c>
      <c r="N52">
        <f t="shared" si="10"/>
        <v>76525</v>
      </c>
      <c r="O52">
        <f t="shared" si="11"/>
        <v>91048</v>
      </c>
      <c r="Q52">
        <v>-7361</v>
      </c>
      <c r="R52">
        <v>-1285</v>
      </c>
      <c r="T52">
        <v>6390.3999999999942</v>
      </c>
      <c r="U52">
        <v>1082.6000000000058</v>
      </c>
      <c r="W52">
        <v>14283.2</v>
      </c>
      <c r="X52">
        <v>2259.8000000000002</v>
      </c>
      <c r="AB52">
        <v>76525</v>
      </c>
      <c r="AC52">
        <v>1.0626853969291081</v>
      </c>
      <c r="AI52">
        <v>76525</v>
      </c>
      <c r="AJ52">
        <v>1.0626853969291081</v>
      </c>
    </row>
    <row r="53" spans="2:38" x14ac:dyDescent="0.25">
      <c r="B53">
        <v>65804</v>
      </c>
      <c r="C53">
        <v>56029</v>
      </c>
      <c r="D53">
        <v>35638</v>
      </c>
      <c r="E53">
        <v>24781</v>
      </c>
      <c r="F53">
        <v>21555</v>
      </c>
      <c r="H53">
        <v>68708</v>
      </c>
      <c r="J53">
        <f t="shared" si="6"/>
        <v>40761.4</v>
      </c>
      <c r="K53">
        <f t="shared" si="7"/>
        <v>1.6856143312055032</v>
      </c>
      <c r="L53">
        <f t="shared" si="8"/>
        <v>65804</v>
      </c>
      <c r="M53">
        <f t="shared" si="9"/>
        <v>21555</v>
      </c>
      <c r="N53">
        <f t="shared" si="10"/>
        <v>40761.4</v>
      </c>
      <c r="O53">
        <f t="shared" si="11"/>
        <v>44249</v>
      </c>
      <c r="Q53">
        <v>-1648</v>
      </c>
      <c r="R53">
        <v>445</v>
      </c>
      <c r="T53">
        <v>-9619.4000000000015</v>
      </c>
      <c r="U53">
        <v>-2323.5999999999985</v>
      </c>
      <c r="W53">
        <v>13433.4</v>
      </c>
      <c r="X53">
        <v>2690.7999999999997</v>
      </c>
      <c r="Z53">
        <v>40761.4</v>
      </c>
      <c r="AA53">
        <v>1.6856143312055032</v>
      </c>
      <c r="AI53">
        <v>40761.4</v>
      </c>
      <c r="AJ53">
        <v>1.6856143312055032</v>
      </c>
    </row>
    <row r="54" spans="2:38" x14ac:dyDescent="0.25">
      <c r="B54">
        <v>97789</v>
      </c>
      <c r="C54">
        <v>12244</v>
      </c>
      <c r="D54">
        <v>58833</v>
      </c>
      <c r="E54">
        <v>59883</v>
      </c>
      <c r="F54">
        <v>105674</v>
      </c>
      <c r="H54">
        <v>108580</v>
      </c>
      <c r="J54">
        <f t="shared" si="6"/>
        <v>66884.600000000006</v>
      </c>
      <c r="K54">
        <f t="shared" si="7"/>
        <v>1.6233931278650091</v>
      </c>
      <c r="L54">
        <f t="shared" si="8"/>
        <v>105674</v>
      </c>
      <c r="M54">
        <f t="shared" si="9"/>
        <v>12244</v>
      </c>
      <c r="N54">
        <f t="shared" si="10"/>
        <v>66884.600000000006</v>
      </c>
      <c r="O54">
        <f t="shared" si="11"/>
        <v>93430</v>
      </c>
      <c r="Q54">
        <v>13501</v>
      </c>
      <c r="R54">
        <v>-2331</v>
      </c>
      <c r="T54">
        <v>3810.2000000000044</v>
      </c>
      <c r="U54">
        <v>905</v>
      </c>
      <c r="W54">
        <v>9993.8000000000011</v>
      </c>
      <c r="X54">
        <v>4378.6000000000004</v>
      </c>
      <c r="AD54">
        <v>66884.600000000006</v>
      </c>
      <c r="AE54">
        <v>1.6233931278650091</v>
      </c>
      <c r="AI54">
        <v>66884.600000000006</v>
      </c>
      <c r="AJ54">
        <v>1.6233931278650091</v>
      </c>
    </row>
    <row r="55" spans="2:38" x14ac:dyDescent="0.25">
      <c r="B55">
        <v>48729</v>
      </c>
      <c r="C55">
        <v>70559</v>
      </c>
      <c r="D55">
        <v>114838</v>
      </c>
      <c r="E55">
        <v>19273</v>
      </c>
      <c r="F55">
        <v>81444</v>
      </c>
      <c r="H55">
        <v>120210</v>
      </c>
      <c r="J55">
        <f t="shared" si="6"/>
        <v>66968.600000000006</v>
      </c>
      <c r="K55">
        <f t="shared" si="7"/>
        <v>1.7950203528220687</v>
      </c>
      <c r="L55">
        <f t="shared" si="8"/>
        <v>114838</v>
      </c>
      <c r="M55">
        <f t="shared" si="9"/>
        <v>19273</v>
      </c>
      <c r="N55">
        <f t="shared" si="10"/>
        <v>66968.600000000006</v>
      </c>
      <c r="O55">
        <f t="shared" si="11"/>
        <v>95565</v>
      </c>
      <c r="Q55">
        <v>15291</v>
      </c>
      <c r="R55">
        <v>-75</v>
      </c>
      <c r="T55">
        <v>2000.0000000000073</v>
      </c>
      <c r="U55">
        <v>-119.79999999998836</v>
      </c>
      <c r="W55">
        <v>15260</v>
      </c>
      <c r="X55">
        <v>1758.2</v>
      </c>
      <c r="AD55">
        <v>66968.600000000006</v>
      </c>
      <c r="AE55">
        <v>1.7950203528220687</v>
      </c>
      <c r="AK55">
        <v>66968.600000000006</v>
      </c>
      <c r="AL55">
        <v>1.7950203528220687</v>
      </c>
    </row>
    <row r="56" spans="2:38" x14ac:dyDescent="0.25">
      <c r="B56">
        <v>105803</v>
      </c>
      <c r="C56">
        <v>105704</v>
      </c>
      <c r="D56">
        <v>25435</v>
      </c>
      <c r="E56">
        <v>11314</v>
      </c>
      <c r="F56">
        <v>97739</v>
      </c>
      <c r="H56">
        <v>81058</v>
      </c>
      <c r="J56">
        <f t="shared" si="6"/>
        <v>69199</v>
      </c>
      <c r="K56">
        <f t="shared" si="7"/>
        <v>1.1713753088917469</v>
      </c>
      <c r="L56">
        <f t="shared" si="8"/>
        <v>105803</v>
      </c>
      <c r="M56">
        <f t="shared" si="9"/>
        <v>11314</v>
      </c>
      <c r="N56">
        <f t="shared" si="10"/>
        <v>69199</v>
      </c>
      <c r="O56">
        <f t="shared" si="11"/>
        <v>94489</v>
      </c>
      <c r="Q56">
        <v>-22262</v>
      </c>
      <c r="R56">
        <v>0</v>
      </c>
      <c r="T56">
        <v>1106.1999999999971</v>
      </c>
      <c r="U56">
        <v>-315.19999999999709</v>
      </c>
      <c r="W56">
        <v>11133.400000000001</v>
      </c>
      <c r="X56">
        <v>1002.8</v>
      </c>
      <c r="AF56">
        <v>69199</v>
      </c>
      <c r="AG56">
        <v>1.1713753088917469</v>
      </c>
      <c r="AI56">
        <v>69199</v>
      </c>
      <c r="AJ56">
        <v>1.1713753088917469</v>
      </c>
    </row>
    <row r="57" spans="2:38" x14ac:dyDescent="0.25">
      <c r="B57">
        <v>30182</v>
      </c>
      <c r="C57">
        <v>45387</v>
      </c>
      <c r="D57">
        <v>116605</v>
      </c>
      <c r="E57">
        <v>104023</v>
      </c>
      <c r="F57">
        <v>60937</v>
      </c>
      <c r="H57">
        <v>94922</v>
      </c>
      <c r="J57">
        <f t="shared" si="6"/>
        <v>71426.8</v>
      </c>
      <c r="K57">
        <f t="shared" si="7"/>
        <v>1.3289409577357518</v>
      </c>
      <c r="L57">
        <f t="shared" si="8"/>
        <v>116605</v>
      </c>
      <c r="M57">
        <f t="shared" si="9"/>
        <v>30182</v>
      </c>
      <c r="N57">
        <f t="shared" si="10"/>
        <v>71426.8</v>
      </c>
      <c r="O57">
        <f t="shared" si="11"/>
        <v>86423</v>
      </c>
      <c r="Q57">
        <v>-9505</v>
      </c>
      <c r="R57">
        <v>-4618</v>
      </c>
      <c r="T57">
        <v>578.80000000000291</v>
      </c>
      <c r="U57">
        <v>599.40000000000873</v>
      </c>
      <c r="W57">
        <v>17419.2</v>
      </c>
      <c r="X57">
        <v>1299.8</v>
      </c>
      <c r="AF57">
        <v>71426.8</v>
      </c>
      <c r="AG57">
        <v>1.3289409577357518</v>
      </c>
      <c r="AI57">
        <v>71426.8</v>
      </c>
      <c r="AJ57">
        <v>1.3289409577357518</v>
      </c>
    </row>
    <row r="58" spans="2:38" x14ac:dyDescent="0.25">
      <c r="B58">
        <v>8667</v>
      </c>
      <c r="C58">
        <v>99115</v>
      </c>
      <c r="D58">
        <v>15018</v>
      </c>
      <c r="E58">
        <v>3773</v>
      </c>
      <c r="F58">
        <v>33462</v>
      </c>
      <c r="H58">
        <v>47406</v>
      </c>
      <c r="J58">
        <f t="shared" si="6"/>
        <v>32007</v>
      </c>
      <c r="K58">
        <f t="shared" si="7"/>
        <v>1.4811135064204706</v>
      </c>
      <c r="L58">
        <f t="shared" si="8"/>
        <v>99115</v>
      </c>
      <c r="M58">
        <f t="shared" si="9"/>
        <v>3773</v>
      </c>
      <c r="N58">
        <f t="shared" si="10"/>
        <v>32007</v>
      </c>
      <c r="O58">
        <f t="shared" si="11"/>
        <v>95342</v>
      </c>
      <c r="Q58">
        <v>-40539</v>
      </c>
      <c r="R58">
        <v>798</v>
      </c>
      <c r="T58">
        <v>-4794.5999999999985</v>
      </c>
      <c r="U58">
        <v>-2483.5999999999985</v>
      </c>
      <c r="W58">
        <v>8295</v>
      </c>
      <c r="X58">
        <v>2493.6</v>
      </c>
      <c r="AD58">
        <v>32007</v>
      </c>
      <c r="AE58">
        <v>1.4811135064204706</v>
      </c>
      <c r="AI58">
        <v>32007</v>
      </c>
      <c r="AJ58">
        <v>1.4811135064204706</v>
      </c>
    </row>
    <row r="59" spans="2:38" x14ac:dyDescent="0.25">
      <c r="B59">
        <v>92080</v>
      </c>
      <c r="C59">
        <v>107797</v>
      </c>
      <c r="D59">
        <v>53711</v>
      </c>
      <c r="E59">
        <v>97711</v>
      </c>
      <c r="F59">
        <v>42391</v>
      </c>
      <c r="H59">
        <v>140799</v>
      </c>
      <c r="J59">
        <f t="shared" si="6"/>
        <v>78738</v>
      </c>
      <c r="K59">
        <f t="shared" si="7"/>
        <v>1.7881962965785263</v>
      </c>
      <c r="L59">
        <f t="shared" si="8"/>
        <v>107797</v>
      </c>
      <c r="M59">
        <f t="shared" si="9"/>
        <v>42391</v>
      </c>
      <c r="N59">
        <f t="shared" si="10"/>
        <v>78738</v>
      </c>
      <c r="O59">
        <f t="shared" si="11"/>
        <v>65406</v>
      </c>
      <c r="Q59">
        <v>13863</v>
      </c>
      <c r="R59">
        <v>-475</v>
      </c>
      <c r="T59">
        <v>6807.6000000000058</v>
      </c>
      <c r="U59">
        <v>-440.39999999999418</v>
      </c>
      <c r="W59">
        <v>15515.2</v>
      </c>
      <c r="X59">
        <v>888</v>
      </c>
      <c r="AF59">
        <v>78738</v>
      </c>
      <c r="AG59">
        <v>1.7881962965785263</v>
      </c>
      <c r="AI59">
        <v>78738</v>
      </c>
      <c r="AJ59">
        <v>1.7881962965785263</v>
      </c>
    </row>
    <row r="60" spans="2:38" x14ac:dyDescent="0.25">
      <c r="B60">
        <v>38793</v>
      </c>
      <c r="C60">
        <v>97816</v>
      </c>
      <c r="D60">
        <v>34139</v>
      </c>
      <c r="E60">
        <v>14011</v>
      </c>
      <c r="F60">
        <v>51673</v>
      </c>
      <c r="H60">
        <v>94157</v>
      </c>
      <c r="J60">
        <f t="shared" si="6"/>
        <v>47286.400000000001</v>
      </c>
      <c r="K60">
        <f t="shared" si="7"/>
        <v>1.9912067740407389</v>
      </c>
      <c r="L60">
        <f t="shared" si="8"/>
        <v>97816</v>
      </c>
      <c r="M60">
        <f t="shared" si="9"/>
        <v>14011</v>
      </c>
      <c r="N60">
        <f t="shared" si="10"/>
        <v>47286.400000000001</v>
      </c>
      <c r="O60">
        <f t="shared" si="11"/>
        <v>83805</v>
      </c>
      <c r="Q60">
        <v>431</v>
      </c>
      <c r="R60">
        <v>-126</v>
      </c>
      <c r="T60">
        <v>-13303.400000000001</v>
      </c>
      <c r="U60">
        <v>-444</v>
      </c>
      <c r="W60">
        <v>15495.4</v>
      </c>
      <c r="X60">
        <v>806</v>
      </c>
      <c r="AD60">
        <v>47286.400000000001</v>
      </c>
      <c r="AE60">
        <v>1.9912067740407389</v>
      </c>
      <c r="AK60">
        <v>47286.400000000001</v>
      </c>
      <c r="AL60">
        <v>1.9912067740407389</v>
      </c>
    </row>
    <row r="61" spans="2:38" x14ac:dyDescent="0.25">
      <c r="B61">
        <v>113457</v>
      </c>
      <c r="C61">
        <v>82999</v>
      </c>
      <c r="D61">
        <v>67239</v>
      </c>
      <c r="E61">
        <v>6492</v>
      </c>
      <c r="F61">
        <v>81593</v>
      </c>
      <c r="H61">
        <v>114962</v>
      </c>
      <c r="J61">
        <f t="shared" si="6"/>
        <v>70356</v>
      </c>
      <c r="K61">
        <f t="shared" si="7"/>
        <v>1.6340042071749388</v>
      </c>
      <c r="L61">
        <f t="shared" si="8"/>
        <v>113457</v>
      </c>
      <c r="M61">
        <f t="shared" si="9"/>
        <v>6492</v>
      </c>
      <c r="N61">
        <f t="shared" si="10"/>
        <v>70356</v>
      </c>
      <c r="O61">
        <f t="shared" si="11"/>
        <v>106965</v>
      </c>
      <c r="Q61">
        <v>19145</v>
      </c>
      <c r="R61">
        <v>-2</v>
      </c>
      <c r="T61">
        <v>1057.8000000000029</v>
      </c>
      <c r="U61">
        <v>-976</v>
      </c>
      <c r="W61">
        <v>14363</v>
      </c>
      <c r="X61">
        <v>1006</v>
      </c>
      <c r="AB61">
        <v>70356</v>
      </c>
      <c r="AC61">
        <v>1.6340042071749388</v>
      </c>
      <c r="AI61">
        <v>70356</v>
      </c>
      <c r="AJ61">
        <v>1.6340042071749388</v>
      </c>
    </row>
    <row r="62" spans="2:38" x14ac:dyDescent="0.25">
      <c r="B62">
        <v>95600</v>
      </c>
      <c r="C62">
        <v>34031</v>
      </c>
      <c r="D62">
        <v>78974</v>
      </c>
      <c r="E62">
        <v>24766</v>
      </c>
      <c r="F62">
        <v>77454</v>
      </c>
      <c r="H62">
        <v>64312</v>
      </c>
      <c r="J62">
        <f t="shared" si="6"/>
        <v>62165</v>
      </c>
      <c r="K62">
        <f t="shared" si="7"/>
        <v>1.0345371189576129</v>
      </c>
      <c r="L62">
        <f t="shared" si="8"/>
        <v>95600</v>
      </c>
      <c r="M62">
        <f t="shared" si="9"/>
        <v>24766</v>
      </c>
      <c r="N62">
        <f t="shared" si="10"/>
        <v>62165</v>
      </c>
      <c r="O62">
        <f t="shared" si="11"/>
        <v>70834</v>
      </c>
      <c r="Q62">
        <v>-31628</v>
      </c>
      <c r="R62">
        <v>166</v>
      </c>
      <c r="T62">
        <v>-8535.3999999999942</v>
      </c>
      <c r="U62">
        <v>-352.19999999999709</v>
      </c>
      <c r="W62">
        <v>14639</v>
      </c>
      <c r="X62">
        <v>466.6</v>
      </c>
      <c r="AB62">
        <v>62165</v>
      </c>
      <c r="AC62">
        <v>1.0345371189576129</v>
      </c>
      <c r="AI62">
        <v>62165</v>
      </c>
      <c r="AJ62">
        <v>1.0345371189576129</v>
      </c>
    </row>
    <row r="63" spans="2:38" x14ac:dyDescent="0.25">
      <c r="B63">
        <v>29259</v>
      </c>
      <c r="C63">
        <v>23212</v>
      </c>
      <c r="D63">
        <v>23856</v>
      </c>
      <c r="E63">
        <v>42309</v>
      </c>
      <c r="F63">
        <v>30803</v>
      </c>
      <c r="H63">
        <v>99010</v>
      </c>
      <c r="J63">
        <f t="shared" si="6"/>
        <v>29887.8</v>
      </c>
      <c r="K63">
        <f t="shared" si="7"/>
        <v>3.3127229170430743</v>
      </c>
      <c r="L63">
        <f t="shared" si="8"/>
        <v>42309</v>
      </c>
      <c r="M63">
        <f t="shared" si="9"/>
        <v>23212</v>
      </c>
      <c r="N63">
        <f t="shared" si="10"/>
        <v>29887.8</v>
      </c>
      <c r="O63">
        <f t="shared" si="11"/>
        <v>19097</v>
      </c>
      <c r="Q63">
        <v>14755</v>
      </c>
      <c r="R63">
        <v>246</v>
      </c>
      <c r="T63">
        <v>1868.3999999999978</v>
      </c>
      <c r="U63">
        <v>610.59999999999854</v>
      </c>
      <c r="W63">
        <v>15549.6</v>
      </c>
      <c r="X63">
        <v>655.4</v>
      </c>
      <c r="AD63">
        <v>29887.8</v>
      </c>
      <c r="AE63">
        <v>3.3127229170430743</v>
      </c>
      <c r="AK63">
        <v>29887.8</v>
      </c>
      <c r="AL63">
        <v>3.3127229170430743</v>
      </c>
    </row>
    <row r="64" spans="2:38" x14ac:dyDescent="0.25">
      <c r="B64">
        <v>41971</v>
      </c>
      <c r="C64">
        <v>2249</v>
      </c>
      <c r="D64">
        <v>23168</v>
      </c>
      <c r="E64">
        <v>9682</v>
      </c>
      <c r="F64">
        <v>21645</v>
      </c>
      <c r="H64">
        <v>63050</v>
      </c>
      <c r="J64">
        <f t="shared" si="6"/>
        <v>19743</v>
      </c>
      <c r="K64">
        <f t="shared" si="7"/>
        <v>3.1935369498049941</v>
      </c>
      <c r="L64">
        <f t="shared" si="8"/>
        <v>41971</v>
      </c>
      <c r="M64">
        <f t="shared" si="9"/>
        <v>2249</v>
      </c>
      <c r="N64">
        <f t="shared" si="10"/>
        <v>19743</v>
      </c>
      <c r="O64">
        <f t="shared" si="11"/>
        <v>39722</v>
      </c>
      <c r="Q64">
        <v>-7306</v>
      </c>
      <c r="R64">
        <v>-277</v>
      </c>
      <c r="T64">
        <v>2547.5999999999985</v>
      </c>
      <c r="U64">
        <v>1377.2000000000007</v>
      </c>
      <c r="W64">
        <v>11336.800000000003</v>
      </c>
      <c r="X64">
        <v>2173.1999999999998</v>
      </c>
      <c r="AD64">
        <v>19743</v>
      </c>
      <c r="AE64">
        <v>3.1935369498049941</v>
      </c>
      <c r="AK64">
        <v>19743</v>
      </c>
      <c r="AL64">
        <v>3.1935369498049941</v>
      </c>
    </row>
    <row r="65" spans="2:38" x14ac:dyDescent="0.25">
      <c r="B65">
        <v>83631</v>
      </c>
      <c r="C65">
        <v>105710</v>
      </c>
      <c r="D65">
        <v>70602</v>
      </c>
      <c r="E65">
        <v>92353</v>
      </c>
      <c r="F65">
        <v>53283</v>
      </c>
      <c r="H65">
        <v>88940</v>
      </c>
      <c r="J65">
        <f t="shared" si="6"/>
        <v>81115.8</v>
      </c>
      <c r="K65">
        <f t="shared" si="7"/>
        <v>1.0964571637091665</v>
      </c>
      <c r="L65">
        <f t="shared" si="8"/>
        <v>105710</v>
      </c>
      <c r="M65">
        <f t="shared" si="9"/>
        <v>53283</v>
      </c>
      <c r="N65">
        <f t="shared" si="10"/>
        <v>81115.8</v>
      </c>
      <c r="O65">
        <f t="shared" si="11"/>
        <v>52427</v>
      </c>
      <c r="Q65">
        <v>-1711</v>
      </c>
      <c r="R65">
        <v>-4590</v>
      </c>
      <c r="T65">
        <v>-482.39999999999418</v>
      </c>
      <c r="U65">
        <v>-102</v>
      </c>
      <c r="W65">
        <v>12134.800000000001</v>
      </c>
      <c r="X65">
        <v>692.40000000000009</v>
      </c>
      <c r="AB65">
        <v>81115.8</v>
      </c>
      <c r="AC65">
        <v>1.0964571637091665</v>
      </c>
      <c r="AI65">
        <v>81115.8</v>
      </c>
      <c r="AJ65">
        <v>1.0964571637091665</v>
      </c>
    </row>
    <row r="66" spans="2:38" x14ac:dyDescent="0.25">
      <c r="B66">
        <v>105008</v>
      </c>
      <c r="C66">
        <v>79283</v>
      </c>
      <c r="D66">
        <v>23454</v>
      </c>
      <c r="E66">
        <v>58000</v>
      </c>
      <c r="F66">
        <v>34941</v>
      </c>
      <c r="H66">
        <v>138301</v>
      </c>
      <c r="J66">
        <f t="shared" ref="J66:J101" si="12">AVERAGE(B66:F66)</f>
        <v>60137.2</v>
      </c>
      <c r="K66">
        <f t="shared" ref="K66:K97" si="13">H66/J66</f>
        <v>2.2997578869651396</v>
      </c>
      <c r="L66">
        <f t="shared" ref="L66:L101" si="14">MAX(B66:F66)</f>
        <v>105008</v>
      </c>
      <c r="M66">
        <f t="shared" ref="M66:M101" si="15">MIN(B66:F66)</f>
        <v>23454</v>
      </c>
      <c r="N66">
        <f t="shared" ref="N66:N101" si="16">AVERAGE(B66:F66)</f>
        <v>60137.2</v>
      </c>
      <c r="O66">
        <f t="shared" ref="O66:O101" si="17">L66-M66</f>
        <v>81554</v>
      </c>
      <c r="Q66">
        <v>23788</v>
      </c>
      <c r="R66">
        <v>0</v>
      </c>
      <c r="T66">
        <v>-5913.8000000000029</v>
      </c>
      <c r="U66">
        <v>648.39999999999418</v>
      </c>
      <c r="W66">
        <v>9391.4</v>
      </c>
      <c r="X66">
        <v>1019.6</v>
      </c>
      <c r="AF66">
        <v>60137.2</v>
      </c>
      <c r="AG66">
        <v>2.2997578869651396</v>
      </c>
      <c r="AK66">
        <v>60137.2</v>
      </c>
      <c r="AL66">
        <v>2.2997578869651396</v>
      </c>
    </row>
    <row r="67" spans="2:38" x14ac:dyDescent="0.25">
      <c r="B67">
        <v>50202</v>
      </c>
      <c r="C67">
        <v>117263</v>
      </c>
      <c r="D67">
        <v>114386</v>
      </c>
      <c r="E67">
        <v>65938</v>
      </c>
      <c r="F67">
        <v>92021</v>
      </c>
      <c r="H67">
        <v>96843</v>
      </c>
      <c r="J67">
        <f t="shared" si="12"/>
        <v>87962</v>
      </c>
      <c r="K67">
        <f t="shared" si="13"/>
        <v>1.1009640526591027</v>
      </c>
      <c r="L67">
        <f t="shared" si="14"/>
        <v>117263</v>
      </c>
      <c r="M67">
        <f t="shared" si="15"/>
        <v>50202</v>
      </c>
      <c r="N67">
        <f t="shared" si="16"/>
        <v>87962</v>
      </c>
      <c r="O67">
        <f t="shared" si="17"/>
        <v>67061</v>
      </c>
      <c r="Q67">
        <v>-19392</v>
      </c>
      <c r="R67">
        <v>-215</v>
      </c>
      <c r="T67">
        <v>9020.6000000000058</v>
      </c>
      <c r="U67">
        <v>-59</v>
      </c>
      <c r="W67">
        <v>18215.8</v>
      </c>
      <c r="X67">
        <v>1212.2</v>
      </c>
      <c r="AF67">
        <v>87962</v>
      </c>
      <c r="AG67">
        <v>1.1009640526591027</v>
      </c>
      <c r="AI67">
        <v>87962</v>
      </c>
      <c r="AJ67">
        <v>1.1009640526591027</v>
      </c>
    </row>
    <row r="68" spans="2:38" x14ac:dyDescent="0.25">
      <c r="B68">
        <v>76857</v>
      </c>
      <c r="C68">
        <v>100370</v>
      </c>
      <c r="D68">
        <v>68282</v>
      </c>
      <c r="E68">
        <v>63601</v>
      </c>
      <c r="F68">
        <v>101045</v>
      </c>
      <c r="H68">
        <v>98142</v>
      </c>
      <c r="J68">
        <f t="shared" si="12"/>
        <v>82031</v>
      </c>
      <c r="K68">
        <f t="shared" si="13"/>
        <v>1.1964013604612891</v>
      </c>
      <c r="L68">
        <f t="shared" si="14"/>
        <v>101045</v>
      </c>
      <c r="M68">
        <f t="shared" si="15"/>
        <v>63601</v>
      </c>
      <c r="N68">
        <f t="shared" si="16"/>
        <v>82031</v>
      </c>
      <c r="O68">
        <f t="shared" si="17"/>
        <v>37444</v>
      </c>
      <c r="Q68">
        <v>-3702</v>
      </c>
      <c r="R68">
        <v>397</v>
      </c>
      <c r="T68">
        <v>3360.1999999999971</v>
      </c>
      <c r="U68">
        <v>-255.60000000000582</v>
      </c>
      <c r="W68">
        <v>10711.4</v>
      </c>
      <c r="X68">
        <v>672.8</v>
      </c>
      <c r="AB68">
        <v>82031</v>
      </c>
      <c r="AC68">
        <v>1.1964013604612891</v>
      </c>
      <c r="AI68">
        <v>82031</v>
      </c>
      <c r="AJ68">
        <v>1.1964013604612891</v>
      </c>
    </row>
    <row r="69" spans="2:38" x14ac:dyDescent="0.25">
      <c r="B69">
        <v>100974</v>
      </c>
      <c r="C69">
        <v>110185</v>
      </c>
      <c r="D69">
        <v>108164</v>
      </c>
      <c r="E69">
        <v>92153</v>
      </c>
      <c r="F69">
        <v>93460</v>
      </c>
      <c r="H69">
        <v>114947</v>
      </c>
      <c r="J69">
        <f t="shared" si="12"/>
        <v>100987.2</v>
      </c>
      <c r="K69">
        <f t="shared" si="13"/>
        <v>1.1382333602674399</v>
      </c>
      <c r="L69">
        <f t="shared" si="14"/>
        <v>110185</v>
      </c>
      <c r="M69">
        <f t="shared" si="15"/>
        <v>92153</v>
      </c>
      <c r="N69">
        <f t="shared" si="16"/>
        <v>100987.2</v>
      </c>
      <c r="O69">
        <f t="shared" si="17"/>
        <v>18032</v>
      </c>
      <c r="Q69">
        <v>-5347</v>
      </c>
      <c r="R69">
        <v>-249</v>
      </c>
      <c r="T69">
        <v>-143.40000000000873</v>
      </c>
      <c r="U69">
        <v>1345.8000000000029</v>
      </c>
      <c r="W69">
        <v>9049.7999999999993</v>
      </c>
      <c r="X69">
        <v>2169</v>
      </c>
      <c r="AB69">
        <v>100987.2</v>
      </c>
      <c r="AC69">
        <v>1.1382333602674399</v>
      </c>
      <c r="AI69">
        <v>100987.2</v>
      </c>
      <c r="AJ69">
        <v>1.1382333602674399</v>
      </c>
    </row>
    <row r="70" spans="2:38" x14ac:dyDescent="0.25">
      <c r="B70">
        <v>50275</v>
      </c>
      <c r="C70">
        <v>74941</v>
      </c>
      <c r="D70">
        <v>37376</v>
      </c>
      <c r="E70">
        <v>94764</v>
      </c>
      <c r="F70">
        <v>55372</v>
      </c>
      <c r="H70">
        <v>106110</v>
      </c>
      <c r="J70">
        <f t="shared" si="12"/>
        <v>62545.599999999999</v>
      </c>
      <c r="K70">
        <f t="shared" si="13"/>
        <v>1.6965222173901922</v>
      </c>
      <c r="L70">
        <f t="shared" si="14"/>
        <v>94764</v>
      </c>
      <c r="M70">
        <f t="shared" si="15"/>
        <v>37376</v>
      </c>
      <c r="N70">
        <f t="shared" si="16"/>
        <v>62545.599999999999</v>
      </c>
      <c r="O70">
        <f t="shared" si="17"/>
        <v>57388</v>
      </c>
      <c r="Q70">
        <v>-12585</v>
      </c>
      <c r="R70">
        <v>458</v>
      </c>
      <c r="T70">
        <v>-11008.400000000001</v>
      </c>
      <c r="U70">
        <v>2140.1999999999971</v>
      </c>
      <c r="W70">
        <v>11008.4</v>
      </c>
      <c r="X70">
        <v>2140.2000000000003</v>
      </c>
      <c r="AF70">
        <v>62545.599999999999</v>
      </c>
      <c r="AG70">
        <v>1.6965222173901922</v>
      </c>
      <c r="AI70">
        <v>62545.599999999999</v>
      </c>
      <c r="AJ70">
        <v>1.6965222173901922</v>
      </c>
    </row>
    <row r="71" spans="2:38" x14ac:dyDescent="0.25">
      <c r="B71">
        <v>118478</v>
      </c>
      <c r="C71">
        <v>91688</v>
      </c>
      <c r="D71">
        <v>40268</v>
      </c>
      <c r="E71">
        <v>6517</v>
      </c>
      <c r="F71">
        <v>97663</v>
      </c>
      <c r="H71">
        <v>98662</v>
      </c>
      <c r="J71">
        <f t="shared" si="12"/>
        <v>70922.8</v>
      </c>
      <c r="K71">
        <f t="shared" si="13"/>
        <v>1.3911182299627201</v>
      </c>
      <c r="L71">
        <f t="shared" si="14"/>
        <v>118478</v>
      </c>
      <c r="M71">
        <f t="shared" si="15"/>
        <v>6517</v>
      </c>
      <c r="N71">
        <f t="shared" si="16"/>
        <v>70922.8</v>
      </c>
      <c r="O71">
        <f t="shared" si="17"/>
        <v>111961</v>
      </c>
      <c r="Q71">
        <v>12439</v>
      </c>
      <c r="R71">
        <v>2852</v>
      </c>
      <c r="T71">
        <v>6692.2000000000044</v>
      </c>
      <c r="U71">
        <v>1433.4000000000087</v>
      </c>
      <c r="W71">
        <v>14594.599999999999</v>
      </c>
      <c r="X71">
        <v>3409.4</v>
      </c>
      <c r="Z71">
        <v>70922.8</v>
      </c>
      <c r="AA71">
        <v>1.3911182299627201</v>
      </c>
      <c r="AI71">
        <v>70922.8</v>
      </c>
      <c r="AJ71">
        <v>1.3911182299627201</v>
      </c>
    </row>
    <row r="72" spans="2:38" x14ac:dyDescent="0.25">
      <c r="B72">
        <v>29782</v>
      </c>
      <c r="C72">
        <v>37472</v>
      </c>
      <c r="D72">
        <v>6255</v>
      </c>
      <c r="E72">
        <v>13861</v>
      </c>
      <c r="F72">
        <v>34816</v>
      </c>
      <c r="H72">
        <v>65620</v>
      </c>
      <c r="J72">
        <f t="shared" si="12"/>
        <v>24437.200000000001</v>
      </c>
      <c r="K72">
        <f t="shared" si="13"/>
        <v>2.6852503560146008</v>
      </c>
      <c r="L72">
        <f t="shared" si="14"/>
        <v>37472</v>
      </c>
      <c r="M72">
        <f t="shared" si="15"/>
        <v>6255</v>
      </c>
      <c r="N72">
        <f t="shared" si="16"/>
        <v>24437.200000000001</v>
      </c>
      <c r="O72">
        <f t="shared" si="17"/>
        <v>31217</v>
      </c>
      <c r="Q72">
        <v>12607</v>
      </c>
      <c r="R72">
        <v>-12</v>
      </c>
      <c r="T72">
        <v>-9461.6000000000022</v>
      </c>
      <c r="U72">
        <v>362</v>
      </c>
      <c r="W72">
        <v>26789.200000000001</v>
      </c>
      <c r="X72">
        <v>362</v>
      </c>
      <c r="AD72">
        <v>24437.200000000001</v>
      </c>
      <c r="AE72">
        <v>2.6852503560146008</v>
      </c>
      <c r="AK72">
        <v>24437.200000000001</v>
      </c>
      <c r="AL72">
        <v>2.6852503560146008</v>
      </c>
    </row>
    <row r="73" spans="2:38" x14ac:dyDescent="0.25">
      <c r="B73">
        <v>55529</v>
      </c>
      <c r="C73">
        <v>22026</v>
      </c>
      <c r="D73">
        <v>47465</v>
      </c>
      <c r="E73">
        <v>107097</v>
      </c>
      <c r="F73">
        <v>98177</v>
      </c>
      <c r="H73">
        <v>114678</v>
      </c>
      <c r="J73">
        <f t="shared" si="12"/>
        <v>66058.8</v>
      </c>
      <c r="K73">
        <f t="shared" si="13"/>
        <v>1.7359988373994077</v>
      </c>
      <c r="L73">
        <f t="shared" si="14"/>
        <v>107097</v>
      </c>
      <c r="M73">
        <f t="shared" si="15"/>
        <v>22026</v>
      </c>
      <c r="N73">
        <f t="shared" si="16"/>
        <v>66058.8</v>
      </c>
      <c r="O73">
        <f t="shared" si="17"/>
        <v>85071</v>
      </c>
      <c r="Q73">
        <v>8652</v>
      </c>
      <c r="R73">
        <v>447</v>
      </c>
      <c r="T73">
        <v>-6683.3999999999942</v>
      </c>
      <c r="U73">
        <v>-2310.3999999999942</v>
      </c>
      <c r="W73">
        <v>20190.2</v>
      </c>
      <c r="X73">
        <v>2310.4</v>
      </c>
      <c r="AF73">
        <v>66058.8</v>
      </c>
      <c r="AG73">
        <v>1.7359988373994077</v>
      </c>
      <c r="AI73">
        <v>66058.8</v>
      </c>
      <c r="AJ73">
        <v>1.7359988373994077</v>
      </c>
    </row>
    <row r="74" spans="2:38" x14ac:dyDescent="0.25">
      <c r="B74">
        <v>33978</v>
      </c>
      <c r="C74">
        <v>74225</v>
      </c>
      <c r="D74">
        <v>24011</v>
      </c>
      <c r="E74">
        <v>55273</v>
      </c>
      <c r="F74">
        <v>81591</v>
      </c>
      <c r="H74">
        <v>73605</v>
      </c>
      <c r="J74">
        <f t="shared" si="12"/>
        <v>53815.6</v>
      </c>
      <c r="K74">
        <f t="shared" si="13"/>
        <v>1.3677260868595724</v>
      </c>
      <c r="L74">
        <f t="shared" si="14"/>
        <v>81591</v>
      </c>
      <c r="M74">
        <f t="shared" si="15"/>
        <v>24011</v>
      </c>
      <c r="N74">
        <f t="shared" si="16"/>
        <v>53815.6</v>
      </c>
      <c r="O74">
        <f t="shared" si="17"/>
        <v>57580</v>
      </c>
      <c r="Q74">
        <v>-14832</v>
      </c>
      <c r="R74">
        <v>-4</v>
      </c>
      <c r="T74">
        <v>-11079.200000000004</v>
      </c>
      <c r="U74">
        <v>900.79999999999563</v>
      </c>
      <c r="W74">
        <v>17928.400000000001</v>
      </c>
      <c r="X74">
        <v>1241.2</v>
      </c>
      <c r="Z74">
        <v>53815.6</v>
      </c>
      <c r="AA74">
        <v>1.3677260868595724</v>
      </c>
      <c r="AI74">
        <v>53815.6</v>
      </c>
      <c r="AJ74">
        <v>1.3677260868595724</v>
      </c>
    </row>
    <row r="75" spans="2:38" x14ac:dyDescent="0.25">
      <c r="B75">
        <v>62842</v>
      </c>
      <c r="C75">
        <v>10517</v>
      </c>
      <c r="D75">
        <v>51348</v>
      </c>
      <c r="E75">
        <v>17466</v>
      </c>
      <c r="F75">
        <v>119436</v>
      </c>
      <c r="H75">
        <v>133528</v>
      </c>
      <c r="J75">
        <f t="shared" si="12"/>
        <v>52321.8</v>
      </c>
      <c r="K75">
        <f t="shared" si="13"/>
        <v>2.5520528727987184</v>
      </c>
      <c r="L75">
        <f t="shared" si="14"/>
        <v>119436</v>
      </c>
      <c r="M75">
        <f t="shared" si="15"/>
        <v>10517</v>
      </c>
      <c r="N75">
        <f t="shared" si="16"/>
        <v>52321.8</v>
      </c>
      <c r="O75">
        <f t="shared" si="17"/>
        <v>108919</v>
      </c>
      <c r="Q75">
        <v>25657</v>
      </c>
      <c r="R75">
        <v>468</v>
      </c>
      <c r="T75">
        <v>2949.6000000000058</v>
      </c>
      <c r="U75">
        <v>-391</v>
      </c>
      <c r="W75">
        <v>8190</v>
      </c>
      <c r="X75">
        <v>991</v>
      </c>
      <c r="AD75">
        <v>52321.8</v>
      </c>
      <c r="AE75">
        <v>2.5520528727987184</v>
      </c>
      <c r="AK75">
        <v>52321.8</v>
      </c>
      <c r="AL75">
        <v>2.5520528727987184</v>
      </c>
    </row>
    <row r="76" spans="2:38" x14ac:dyDescent="0.25">
      <c r="B76">
        <v>77799</v>
      </c>
      <c r="C76">
        <v>47863</v>
      </c>
      <c r="D76">
        <v>95290</v>
      </c>
      <c r="E76">
        <v>20946</v>
      </c>
      <c r="F76">
        <v>1469</v>
      </c>
      <c r="H76">
        <v>112386</v>
      </c>
      <c r="J76">
        <f t="shared" si="12"/>
        <v>48673.4</v>
      </c>
      <c r="K76">
        <f t="shared" si="13"/>
        <v>2.3089819079825942</v>
      </c>
      <c r="L76">
        <f t="shared" si="14"/>
        <v>95290</v>
      </c>
      <c r="M76">
        <f t="shared" si="15"/>
        <v>1469</v>
      </c>
      <c r="N76">
        <f t="shared" si="16"/>
        <v>48673.4</v>
      </c>
      <c r="O76">
        <f t="shared" si="17"/>
        <v>93821</v>
      </c>
      <c r="Q76">
        <v>9312</v>
      </c>
      <c r="R76">
        <v>-1</v>
      </c>
      <c r="T76">
        <v>-11867.199999999997</v>
      </c>
      <c r="U76">
        <v>-1126.5999999999985</v>
      </c>
      <c r="W76">
        <v>13111.600000000002</v>
      </c>
      <c r="X76">
        <v>1275.4000000000001</v>
      </c>
      <c r="AD76">
        <v>48673.4</v>
      </c>
      <c r="AE76">
        <v>2.3089819079825942</v>
      </c>
      <c r="AK76">
        <v>48673.4</v>
      </c>
      <c r="AL76">
        <v>2.3089819079825942</v>
      </c>
    </row>
    <row r="77" spans="2:38" x14ac:dyDescent="0.25">
      <c r="B77">
        <v>41858</v>
      </c>
      <c r="C77">
        <v>109809</v>
      </c>
      <c r="D77">
        <v>105629</v>
      </c>
      <c r="E77">
        <v>112614</v>
      </c>
      <c r="F77">
        <v>107628</v>
      </c>
      <c r="H77">
        <v>107213</v>
      </c>
      <c r="J77">
        <f t="shared" si="12"/>
        <v>95507.6</v>
      </c>
      <c r="K77">
        <f t="shared" si="13"/>
        <v>1.1225598800514305</v>
      </c>
      <c r="L77">
        <f t="shared" si="14"/>
        <v>112614</v>
      </c>
      <c r="M77">
        <f t="shared" si="15"/>
        <v>41858</v>
      </c>
      <c r="N77">
        <f t="shared" si="16"/>
        <v>95507.6</v>
      </c>
      <c r="O77">
        <f t="shared" si="17"/>
        <v>70756</v>
      </c>
      <c r="Q77">
        <v>7214</v>
      </c>
      <c r="R77">
        <v>-2494</v>
      </c>
      <c r="T77">
        <v>10219.400000000009</v>
      </c>
      <c r="U77">
        <v>-2328</v>
      </c>
      <c r="W77">
        <v>12542.6</v>
      </c>
      <c r="X77">
        <v>2328</v>
      </c>
      <c r="AB77">
        <v>95507.6</v>
      </c>
      <c r="AC77">
        <v>1.1225598800514305</v>
      </c>
      <c r="AI77">
        <v>95507.6</v>
      </c>
      <c r="AJ77">
        <v>1.1225598800514305</v>
      </c>
    </row>
    <row r="78" spans="2:38" x14ac:dyDescent="0.25">
      <c r="B78">
        <v>17277</v>
      </c>
      <c r="C78">
        <v>15429</v>
      </c>
      <c r="D78">
        <v>12967</v>
      </c>
      <c r="E78">
        <v>106514</v>
      </c>
      <c r="F78">
        <v>8825</v>
      </c>
      <c r="H78">
        <v>43281</v>
      </c>
      <c r="J78">
        <f t="shared" si="12"/>
        <v>32202.400000000001</v>
      </c>
      <c r="K78">
        <f t="shared" si="13"/>
        <v>1.3440302586142647</v>
      </c>
      <c r="L78">
        <f t="shared" si="14"/>
        <v>106514</v>
      </c>
      <c r="M78">
        <f t="shared" si="15"/>
        <v>8825</v>
      </c>
      <c r="N78">
        <f t="shared" si="16"/>
        <v>32202.400000000001</v>
      </c>
      <c r="O78">
        <f t="shared" si="17"/>
        <v>97689</v>
      </c>
      <c r="Q78">
        <v>9456</v>
      </c>
      <c r="R78">
        <v>-1737</v>
      </c>
      <c r="T78">
        <v>812.80000000000291</v>
      </c>
      <c r="U78">
        <v>155.40000000000146</v>
      </c>
      <c r="W78">
        <v>17016.8</v>
      </c>
      <c r="X78">
        <v>2072.1999999999998</v>
      </c>
      <c r="Z78">
        <v>32202.400000000001</v>
      </c>
      <c r="AA78">
        <v>1.3440302586142647</v>
      </c>
      <c r="AI78">
        <v>32202.400000000001</v>
      </c>
      <c r="AJ78">
        <v>1.3440302586142647</v>
      </c>
    </row>
    <row r="79" spans="2:38" x14ac:dyDescent="0.25">
      <c r="B79">
        <v>59296</v>
      </c>
      <c r="C79">
        <v>69293</v>
      </c>
      <c r="D79">
        <v>105908</v>
      </c>
      <c r="E79">
        <v>113040</v>
      </c>
      <c r="F79">
        <v>111599</v>
      </c>
      <c r="H79">
        <v>139932</v>
      </c>
      <c r="J79">
        <f t="shared" si="12"/>
        <v>91827.199999999997</v>
      </c>
      <c r="K79">
        <f t="shared" si="13"/>
        <v>1.5238622107610817</v>
      </c>
      <c r="L79">
        <f t="shared" si="14"/>
        <v>113040</v>
      </c>
      <c r="M79">
        <f t="shared" si="15"/>
        <v>59296</v>
      </c>
      <c r="N79">
        <f t="shared" si="16"/>
        <v>91827.199999999997</v>
      </c>
      <c r="O79">
        <f t="shared" si="17"/>
        <v>53744</v>
      </c>
      <c r="Q79">
        <v>41286</v>
      </c>
      <c r="R79">
        <v>81</v>
      </c>
      <c r="T79">
        <v>15026</v>
      </c>
      <c r="U79">
        <v>-1313.4000000000087</v>
      </c>
      <c r="W79">
        <v>15026</v>
      </c>
      <c r="X79">
        <v>2301.8000000000002</v>
      </c>
      <c r="AB79">
        <v>91827.199999999997</v>
      </c>
      <c r="AC79">
        <v>1.5238622107610817</v>
      </c>
      <c r="AI79">
        <v>91827.199999999997</v>
      </c>
      <c r="AJ79">
        <v>1.5238622107610817</v>
      </c>
    </row>
    <row r="80" spans="2:38" x14ac:dyDescent="0.25">
      <c r="B80">
        <v>24419</v>
      </c>
      <c r="C80">
        <v>94236</v>
      </c>
      <c r="D80">
        <v>113689</v>
      </c>
      <c r="E80">
        <v>35618</v>
      </c>
      <c r="F80">
        <v>82152</v>
      </c>
      <c r="H80">
        <v>81421</v>
      </c>
      <c r="J80">
        <f t="shared" si="12"/>
        <v>70022.8</v>
      </c>
      <c r="K80">
        <f t="shared" si="13"/>
        <v>1.1627784093181077</v>
      </c>
      <c r="L80">
        <f t="shared" si="14"/>
        <v>113689</v>
      </c>
      <c r="M80">
        <f t="shared" si="15"/>
        <v>24419</v>
      </c>
      <c r="N80">
        <f t="shared" si="16"/>
        <v>70022.8</v>
      </c>
      <c r="O80">
        <f t="shared" si="17"/>
        <v>89270</v>
      </c>
      <c r="Q80">
        <v>-11321</v>
      </c>
      <c r="R80">
        <v>14</v>
      </c>
      <c r="T80">
        <v>4586.8000000000029</v>
      </c>
      <c r="U80">
        <v>2926.1999999999971</v>
      </c>
      <c r="W80">
        <v>10980.4</v>
      </c>
      <c r="X80">
        <v>3215</v>
      </c>
      <c r="AB80">
        <v>70022.8</v>
      </c>
      <c r="AC80">
        <v>1.1627784093181077</v>
      </c>
      <c r="AI80">
        <v>70022.8</v>
      </c>
      <c r="AJ80">
        <v>1.1627784093181077</v>
      </c>
    </row>
    <row r="81" spans="2:38" x14ac:dyDescent="0.25">
      <c r="B81">
        <v>16003</v>
      </c>
      <c r="C81">
        <v>113561</v>
      </c>
      <c r="D81">
        <v>869</v>
      </c>
      <c r="E81">
        <v>54823</v>
      </c>
      <c r="F81">
        <v>92657</v>
      </c>
      <c r="H81">
        <v>58726</v>
      </c>
      <c r="J81">
        <f t="shared" si="12"/>
        <v>55582.6</v>
      </c>
      <c r="K81">
        <f t="shared" si="13"/>
        <v>1.0565536696736029</v>
      </c>
      <c r="L81">
        <f t="shared" si="14"/>
        <v>113561</v>
      </c>
      <c r="M81">
        <f t="shared" si="15"/>
        <v>869</v>
      </c>
      <c r="N81">
        <f t="shared" si="16"/>
        <v>55582.6</v>
      </c>
      <c r="O81">
        <f t="shared" si="17"/>
        <v>112692</v>
      </c>
      <c r="Q81">
        <v>-8555</v>
      </c>
      <c r="R81">
        <v>-5611</v>
      </c>
      <c r="T81">
        <v>-11452.400000000001</v>
      </c>
      <c r="U81">
        <v>-1723</v>
      </c>
      <c r="W81">
        <v>13320.8</v>
      </c>
      <c r="X81">
        <v>2341</v>
      </c>
      <c r="AB81">
        <v>55582.6</v>
      </c>
      <c r="AC81">
        <v>1.0565536696736029</v>
      </c>
      <c r="AI81">
        <v>55582.6</v>
      </c>
      <c r="AJ81">
        <v>1.0565536696736029</v>
      </c>
    </row>
    <row r="82" spans="2:38" x14ac:dyDescent="0.25">
      <c r="B82">
        <v>110040</v>
      </c>
      <c r="C82">
        <v>50459</v>
      </c>
      <c r="D82">
        <v>99542</v>
      </c>
      <c r="E82">
        <v>70104</v>
      </c>
      <c r="F82">
        <v>116628</v>
      </c>
      <c r="H82">
        <v>124851</v>
      </c>
      <c r="J82">
        <f t="shared" si="12"/>
        <v>89354.6</v>
      </c>
      <c r="K82">
        <f t="shared" si="13"/>
        <v>1.3972531912179114</v>
      </c>
      <c r="L82">
        <f t="shared" si="14"/>
        <v>116628</v>
      </c>
      <c r="M82">
        <f t="shared" si="15"/>
        <v>50459</v>
      </c>
      <c r="N82">
        <f t="shared" si="16"/>
        <v>89354.6</v>
      </c>
      <c r="O82">
        <f t="shared" si="17"/>
        <v>66169</v>
      </c>
      <c r="Q82">
        <v>-2946</v>
      </c>
      <c r="R82">
        <v>103</v>
      </c>
      <c r="T82">
        <v>-2821.5999999999913</v>
      </c>
      <c r="U82">
        <v>-1022.7999999999884</v>
      </c>
      <c r="W82">
        <v>22001.199999999997</v>
      </c>
      <c r="X82">
        <v>1344.4000000000003</v>
      </c>
      <c r="AB82">
        <v>89354.6</v>
      </c>
      <c r="AC82">
        <v>1.3972531912179114</v>
      </c>
      <c r="AI82">
        <v>89354.6</v>
      </c>
      <c r="AJ82">
        <v>1.3972531912179114</v>
      </c>
    </row>
    <row r="83" spans="2:38" x14ac:dyDescent="0.25">
      <c r="B83">
        <v>66748</v>
      </c>
      <c r="C83">
        <v>87481</v>
      </c>
      <c r="D83">
        <v>51769</v>
      </c>
      <c r="E83">
        <v>84525</v>
      </c>
      <c r="F83">
        <v>60843</v>
      </c>
      <c r="H83">
        <v>126436</v>
      </c>
      <c r="J83">
        <f t="shared" si="12"/>
        <v>70273.2</v>
      </c>
      <c r="K83">
        <f t="shared" si="13"/>
        <v>1.79920652538948</v>
      </c>
      <c r="L83">
        <f t="shared" si="14"/>
        <v>87481</v>
      </c>
      <c r="M83">
        <f t="shared" si="15"/>
        <v>51769</v>
      </c>
      <c r="N83">
        <f t="shared" si="16"/>
        <v>70273.2</v>
      </c>
      <c r="O83">
        <f t="shared" si="17"/>
        <v>35712</v>
      </c>
      <c r="Q83">
        <v>10816</v>
      </c>
      <c r="R83">
        <v>112</v>
      </c>
      <c r="T83">
        <v>4591.1999999999971</v>
      </c>
      <c r="U83">
        <v>619.59999999999127</v>
      </c>
      <c r="W83">
        <v>6205.2</v>
      </c>
      <c r="X83">
        <v>2956.8</v>
      </c>
      <c r="AF83">
        <v>70273.2</v>
      </c>
      <c r="AG83">
        <v>1.79920652538948</v>
      </c>
      <c r="AK83">
        <v>70273.2</v>
      </c>
      <c r="AL83">
        <v>1.79920652538948</v>
      </c>
    </row>
    <row r="84" spans="2:38" x14ac:dyDescent="0.25">
      <c r="B84">
        <v>6179</v>
      </c>
      <c r="C84">
        <v>88405</v>
      </c>
      <c r="D84">
        <v>33095</v>
      </c>
      <c r="E84">
        <v>103887</v>
      </c>
      <c r="F84">
        <v>64612</v>
      </c>
      <c r="H84">
        <v>65198</v>
      </c>
      <c r="J84">
        <f t="shared" si="12"/>
        <v>59235.6</v>
      </c>
      <c r="K84">
        <f t="shared" si="13"/>
        <v>1.1006556867829482</v>
      </c>
      <c r="L84">
        <f t="shared" si="14"/>
        <v>103887</v>
      </c>
      <c r="M84">
        <f t="shared" si="15"/>
        <v>6179</v>
      </c>
      <c r="N84">
        <f t="shared" si="16"/>
        <v>59235.6</v>
      </c>
      <c r="O84">
        <f t="shared" si="17"/>
        <v>97708</v>
      </c>
      <c r="Q84">
        <v>-24592</v>
      </c>
      <c r="R84">
        <v>3241</v>
      </c>
      <c r="T84">
        <v>-2830.2000000000044</v>
      </c>
      <c r="U84">
        <v>992.59999999999854</v>
      </c>
      <c r="W84">
        <v>16900.2</v>
      </c>
      <c r="X84">
        <v>2319.8000000000002</v>
      </c>
      <c r="AD84">
        <v>59235.6</v>
      </c>
      <c r="AE84">
        <v>1.1006556867829482</v>
      </c>
      <c r="AI84">
        <v>59235.6</v>
      </c>
      <c r="AJ84">
        <v>1.1006556867829482</v>
      </c>
    </row>
    <row r="85" spans="2:38" x14ac:dyDescent="0.25">
      <c r="B85">
        <v>58117</v>
      </c>
      <c r="C85">
        <v>57755</v>
      </c>
      <c r="D85">
        <v>99978</v>
      </c>
      <c r="E85">
        <v>108776</v>
      </c>
      <c r="F85">
        <v>100506</v>
      </c>
      <c r="H85">
        <v>127964</v>
      </c>
      <c r="J85">
        <f t="shared" si="12"/>
        <v>85026.4</v>
      </c>
      <c r="K85">
        <f t="shared" si="13"/>
        <v>1.5049913909091766</v>
      </c>
      <c r="L85">
        <f t="shared" si="14"/>
        <v>108776</v>
      </c>
      <c r="M85">
        <f t="shared" si="15"/>
        <v>57755</v>
      </c>
      <c r="N85">
        <f t="shared" si="16"/>
        <v>85026.4</v>
      </c>
      <c r="O85">
        <f t="shared" si="17"/>
        <v>51021</v>
      </c>
      <c r="Q85">
        <v>-19021</v>
      </c>
      <c r="R85">
        <v>5</v>
      </c>
      <c r="T85">
        <v>-9290</v>
      </c>
      <c r="U85">
        <v>182.39999999999418</v>
      </c>
      <c r="W85">
        <v>13243.6</v>
      </c>
      <c r="X85">
        <v>510.4</v>
      </c>
      <c r="AF85">
        <v>85026.4</v>
      </c>
      <c r="AG85">
        <v>1.5049913909091766</v>
      </c>
      <c r="AI85">
        <v>85026.4</v>
      </c>
      <c r="AJ85">
        <v>1.5049913909091766</v>
      </c>
    </row>
    <row r="86" spans="2:38" x14ac:dyDescent="0.25">
      <c r="B86">
        <v>82323</v>
      </c>
      <c r="C86">
        <v>68488</v>
      </c>
      <c r="D86">
        <v>103836</v>
      </c>
      <c r="E86">
        <v>81778</v>
      </c>
      <c r="F86">
        <v>94033</v>
      </c>
      <c r="H86">
        <v>111806</v>
      </c>
      <c r="J86">
        <f t="shared" si="12"/>
        <v>86091.6</v>
      </c>
      <c r="K86">
        <f t="shared" si="13"/>
        <v>1.2986865152930134</v>
      </c>
      <c r="L86">
        <f t="shared" si="14"/>
        <v>103836</v>
      </c>
      <c r="M86">
        <f t="shared" si="15"/>
        <v>68488</v>
      </c>
      <c r="N86">
        <f t="shared" si="16"/>
        <v>86091.6</v>
      </c>
      <c r="O86">
        <f t="shared" si="17"/>
        <v>35348</v>
      </c>
      <c r="Q86">
        <v>4673</v>
      </c>
      <c r="R86">
        <v>1703</v>
      </c>
      <c r="T86">
        <v>5354.4000000000087</v>
      </c>
      <c r="U86">
        <v>1067.8000000000029</v>
      </c>
      <c r="W86">
        <v>7362</v>
      </c>
      <c r="X86">
        <v>1292.2</v>
      </c>
      <c r="AB86">
        <v>86091.6</v>
      </c>
      <c r="AC86">
        <v>1.2986865152930134</v>
      </c>
      <c r="AI86">
        <v>86091.6</v>
      </c>
      <c r="AJ86">
        <v>1.2986865152930134</v>
      </c>
    </row>
    <row r="87" spans="2:38" x14ac:dyDescent="0.25">
      <c r="B87">
        <v>16953</v>
      </c>
      <c r="C87">
        <v>61933</v>
      </c>
      <c r="D87">
        <v>112878</v>
      </c>
      <c r="E87">
        <v>69130</v>
      </c>
      <c r="F87">
        <v>68912</v>
      </c>
      <c r="H87">
        <v>85674</v>
      </c>
      <c r="J87">
        <f t="shared" si="12"/>
        <v>65961.2</v>
      </c>
      <c r="K87">
        <f t="shared" si="13"/>
        <v>1.2988544780871178</v>
      </c>
      <c r="L87">
        <f t="shared" si="14"/>
        <v>112878</v>
      </c>
      <c r="M87">
        <f t="shared" si="15"/>
        <v>16953</v>
      </c>
      <c r="N87">
        <f t="shared" si="16"/>
        <v>65961.2</v>
      </c>
      <c r="O87">
        <f t="shared" si="17"/>
        <v>95925</v>
      </c>
      <c r="Q87">
        <v>16794</v>
      </c>
      <c r="R87">
        <v>3</v>
      </c>
      <c r="T87">
        <v>-1492</v>
      </c>
      <c r="U87">
        <v>2336.3999999999942</v>
      </c>
      <c r="W87">
        <v>12614</v>
      </c>
      <c r="X87">
        <v>4773.5999999999995</v>
      </c>
      <c r="AB87">
        <v>65961.2</v>
      </c>
      <c r="AC87">
        <v>1.2988544780871178</v>
      </c>
      <c r="AI87">
        <v>65961.2</v>
      </c>
      <c r="AJ87">
        <v>1.2988544780871178</v>
      </c>
    </row>
    <row r="88" spans="2:38" x14ac:dyDescent="0.25">
      <c r="B88">
        <v>43811</v>
      </c>
      <c r="C88">
        <v>22284</v>
      </c>
      <c r="D88">
        <v>67008</v>
      </c>
      <c r="E88">
        <v>70810</v>
      </c>
      <c r="F88">
        <v>80373</v>
      </c>
      <c r="H88">
        <v>76101</v>
      </c>
      <c r="J88">
        <f t="shared" si="12"/>
        <v>56857.2</v>
      </c>
      <c r="K88">
        <f t="shared" si="13"/>
        <v>1.3384584538105992</v>
      </c>
      <c r="L88">
        <f t="shared" si="14"/>
        <v>80373</v>
      </c>
      <c r="M88">
        <f t="shared" si="15"/>
        <v>22284</v>
      </c>
      <c r="N88">
        <f t="shared" si="16"/>
        <v>56857.2</v>
      </c>
      <c r="O88">
        <f t="shared" si="17"/>
        <v>58089</v>
      </c>
      <c r="Q88">
        <v>-1020</v>
      </c>
      <c r="R88">
        <v>1779</v>
      </c>
      <c r="T88">
        <v>-2035.2000000000044</v>
      </c>
      <c r="U88">
        <v>367.19999999999709</v>
      </c>
      <c r="W88">
        <v>23766.400000000001</v>
      </c>
      <c r="X88">
        <v>386.8</v>
      </c>
      <c r="Z88">
        <v>56857.2</v>
      </c>
      <c r="AA88">
        <v>1.3384584538105992</v>
      </c>
      <c r="AI88">
        <v>56857.2</v>
      </c>
      <c r="AJ88">
        <v>1.3384584538105992</v>
      </c>
    </row>
    <row r="89" spans="2:38" x14ac:dyDescent="0.25">
      <c r="B89">
        <v>23898</v>
      </c>
      <c r="C89">
        <v>9179</v>
      </c>
      <c r="D89">
        <v>5928</v>
      </c>
      <c r="E89">
        <v>87086</v>
      </c>
      <c r="F89">
        <v>99496</v>
      </c>
      <c r="H89">
        <v>53567</v>
      </c>
      <c r="J89">
        <f t="shared" si="12"/>
        <v>45117.4</v>
      </c>
      <c r="K89">
        <f t="shared" si="13"/>
        <v>1.1872802954070933</v>
      </c>
      <c r="L89">
        <f t="shared" si="14"/>
        <v>99496</v>
      </c>
      <c r="M89">
        <f t="shared" si="15"/>
        <v>5928</v>
      </c>
      <c r="N89">
        <f t="shared" si="16"/>
        <v>45117.4</v>
      </c>
      <c r="O89">
        <f t="shared" si="17"/>
        <v>93568</v>
      </c>
      <c r="Q89">
        <v>-8302</v>
      </c>
      <c r="R89">
        <v>-1</v>
      </c>
      <c r="T89">
        <v>-11413.400000000001</v>
      </c>
      <c r="U89">
        <v>486</v>
      </c>
      <c r="W89">
        <v>12500.999999999998</v>
      </c>
      <c r="X89">
        <v>1870.8000000000002</v>
      </c>
      <c r="Z89">
        <v>45117.4</v>
      </c>
      <c r="AA89">
        <v>1.1872802954070933</v>
      </c>
      <c r="AI89">
        <v>45117.4</v>
      </c>
      <c r="AJ89">
        <v>1.1872802954070933</v>
      </c>
    </row>
    <row r="90" spans="2:38" x14ac:dyDescent="0.25">
      <c r="B90">
        <v>103594</v>
      </c>
      <c r="C90">
        <v>59682</v>
      </c>
      <c r="D90">
        <v>25552</v>
      </c>
      <c r="E90">
        <v>3252</v>
      </c>
      <c r="F90">
        <v>8212</v>
      </c>
      <c r="H90">
        <v>41711</v>
      </c>
      <c r="J90">
        <f t="shared" si="12"/>
        <v>40058.400000000001</v>
      </c>
      <c r="K90">
        <f t="shared" si="13"/>
        <v>1.0412547680386635</v>
      </c>
      <c r="L90">
        <f t="shared" si="14"/>
        <v>103594</v>
      </c>
      <c r="M90">
        <f t="shared" si="15"/>
        <v>3252</v>
      </c>
      <c r="N90">
        <f t="shared" si="16"/>
        <v>40058.400000000001</v>
      </c>
      <c r="O90">
        <f t="shared" si="17"/>
        <v>100342</v>
      </c>
      <c r="Q90">
        <v>-22618</v>
      </c>
      <c r="R90">
        <v>-623</v>
      </c>
      <c r="T90">
        <v>3281.4000000000015</v>
      </c>
      <c r="U90">
        <v>-685.19999999999709</v>
      </c>
      <c r="W90">
        <v>17135</v>
      </c>
      <c r="X90">
        <v>1337.2</v>
      </c>
      <c r="AD90">
        <v>40058.400000000001</v>
      </c>
      <c r="AE90">
        <v>1.0412547680386635</v>
      </c>
      <c r="AI90">
        <v>40058.400000000001</v>
      </c>
      <c r="AJ90">
        <v>1.0412547680386635</v>
      </c>
    </row>
    <row r="91" spans="2:38" x14ac:dyDescent="0.25">
      <c r="B91">
        <v>107022</v>
      </c>
      <c r="C91">
        <v>105319</v>
      </c>
      <c r="D91">
        <v>60253</v>
      </c>
      <c r="E91">
        <v>116854</v>
      </c>
      <c r="F91">
        <v>87699</v>
      </c>
      <c r="H91">
        <v>134717</v>
      </c>
      <c r="J91">
        <f t="shared" si="12"/>
        <v>95429.4</v>
      </c>
      <c r="K91">
        <f t="shared" si="13"/>
        <v>1.4116928326071421</v>
      </c>
      <c r="L91">
        <f t="shared" si="14"/>
        <v>116854</v>
      </c>
      <c r="M91">
        <f t="shared" si="15"/>
        <v>60253</v>
      </c>
      <c r="N91">
        <f t="shared" si="16"/>
        <v>95429.4</v>
      </c>
      <c r="O91">
        <f t="shared" si="17"/>
        <v>56601</v>
      </c>
      <c r="Q91">
        <v>23279</v>
      </c>
      <c r="R91">
        <v>5524</v>
      </c>
      <c r="T91">
        <v>4434</v>
      </c>
      <c r="U91">
        <v>1404.3999999999942</v>
      </c>
      <c r="W91">
        <v>9102.4000000000015</v>
      </c>
      <c r="X91">
        <v>2627.2000000000003</v>
      </c>
      <c r="AB91">
        <v>95429.4</v>
      </c>
      <c r="AC91">
        <v>1.4116928326071421</v>
      </c>
      <c r="AI91">
        <v>95429.4</v>
      </c>
      <c r="AJ91">
        <v>1.4116928326071421</v>
      </c>
    </row>
    <row r="92" spans="2:38" x14ac:dyDescent="0.25">
      <c r="B92">
        <v>18822</v>
      </c>
      <c r="C92">
        <v>26058</v>
      </c>
      <c r="D92">
        <v>6871</v>
      </c>
      <c r="E92">
        <v>103085</v>
      </c>
      <c r="F92">
        <v>19078</v>
      </c>
      <c r="H92">
        <v>77659</v>
      </c>
      <c r="J92">
        <f t="shared" si="12"/>
        <v>34782.800000000003</v>
      </c>
      <c r="K92">
        <f t="shared" si="13"/>
        <v>2.2326839702381633</v>
      </c>
      <c r="L92">
        <f t="shared" si="14"/>
        <v>103085</v>
      </c>
      <c r="M92">
        <f t="shared" si="15"/>
        <v>6871</v>
      </c>
      <c r="N92">
        <f t="shared" si="16"/>
        <v>34782.800000000003</v>
      </c>
      <c r="O92">
        <f t="shared" si="17"/>
        <v>96214</v>
      </c>
      <c r="Q92">
        <v>2383</v>
      </c>
      <c r="R92">
        <v>298</v>
      </c>
      <c r="T92">
        <v>5508.8000000000029</v>
      </c>
      <c r="U92">
        <v>278</v>
      </c>
      <c r="W92">
        <v>8992.4</v>
      </c>
      <c r="X92">
        <v>2388</v>
      </c>
      <c r="AD92">
        <v>34782.800000000003</v>
      </c>
      <c r="AE92">
        <v>2.2326839702381633</v>
      </c>
      <c r="AK92">
        <v>34782.800000000003</v>
      </c>
      <c r="AL92">
        <v>2.2326839702381633</v>
      </c>
    </row>
    <row r="93" spans="2:38" x14ac:dyDescent="0.25">
      <c r="B93">
        <v>16740</v>
      </c>
      <c r="C93">
        <v>26720</v>
      </c>
      <c r="D93">
        <v>42239</v>
      </c>
      <c r="E93">
        <v>10559</v>
      </c>
      <c r="F93">
        <v>83125</v>
      </c>
      <c r="H93">
        <v>83527</v>
      </c>
      <c r="J93">
        <f t="shared" si="12"/>
        <v>35876.6</v>
      </c>
      <c r="K93">
        <f t="shared" si="13"/>
        <v>2.328174910666005</v>
      </c>
      <c r="L93">
        <f t="shared" si="14"/>
        <v>83125</v>
      </c>
      <c r="M93">
        <f t="shared" si="15"/>
        <v>10559</v>
      </c>
      <c r="N93">
        <f t="shared" si="16"/>
        <v>35876.6</v>
      </c>
      <c r="O93">
        <f t="shared" si="17"/>
        <v>72566</v>
      </c>
      <c r="Q93">
        <v>-21884</v>
      </c>
      <c r="R93">
        <v>4509</v>
      </c>
      <c r="T93">
        <v>-14701</v>
      </c>
      <c r="U93">
        <v>1345.5999999999985</v>
      </c>
      <c r="W93">
        <v>25458.2</v>
      </c>
      <c r="X93">
        <v>2945.2</v>
      </c>
      <c r="AD93">
        <v>35876.6</v>
      </c>
      <c r="AE93">
        <v>2.328174910666005</v>
      </c>
      <c r="AK93">
        <v>35876.6</v>
      </c>
      <c r="AL93">
        <v>2.328174910666005</v>
      </c>
    </row>
    <row r="94" spans="2:38" x14ac:dyDescent="0.25">
      <c r="B94">
        <v>396</v>
      </c>
      <c r="C94">
        <v>102935</v>
      </c>
      <c r="D94">
        <v>58088</v>
      </c>
      <c r="E94">
        <v>2577</v>
      </c>
      <c r="F94">
        <v>22084</v>
      </c>
      <c r="H94">
        <v>83258</v>
      </c>
      <c r="J94">
        <f t="shared" si="12"/>
        <v>37216</v>
      </c>
      <c r="K94">
        <f t="shared" si="13"/>
        <v>2.2371560619088564</v>
      </c>
      <c r="L94">
        <f t="shared" si="14"/>
        <v>102935</v>
      </c>
      <c r="M94">
        <f t="shared" si="15"/>
        <v>396</v>
      </c>
      <c r="N94">
        <f t="shared" si="16"/>
        <v>37216</v>
      </c>
      <c r="O94">
        <f t="shared" si="17"/>
        <v>102539</v>
      </c>
      <c r="Q94">
        <v>2078</v>
      </c>
      <c r="R94">
        <v>621</v>
      </c>
      <c r="T94">
        <v>-9032</v>
      </c>
      <c r="U94">
        <v>-255.59999999999854</v>
      </c>
      <c r="W94">
        <v>29194.400000000001</v>
      </c>
      <c r="X94">
        <v>384.40000000000003</v>
      </c>
      <c r="AD94">
        <v>37216</v>
      </c>
      <c r="AE94">
        <v>2.2371560619088564</v>
      </c>
      <c r="AK94">
        <v>37216</v>
      </c>
      <c r="AL94">
        <v>2.2371560619088564</v>
      </c>
    </row>
    <row r="95" spans="2:38" x14ac:dyDescent="0.25">
      <c r="B95">
        <v>57715</v>
      </c>
      <c r="C95">
        <v>42044</v>
      </c>
      <c r="D95">
        <v>75136</v>
      </c>
      <c r="E95">
        <v>119741</v>
      </c>
      <c r="F95">
        <v>30008</v>
      </c>
      <c r="H95">
        <v>106097</v>
      </c>
      <c r="J95">
        <f t="shared" si="12"/>
        <v>64928.800000000003</v>
      </c>
      <c r="K95">
        <f t="shared" si="13"/>
        <v>1.6340514532842128</v>
      </c>
      <c r="L95">
        <f t="shared" si="14"/>
        <v>119741</v>
      </c>
      <c r="M95">
        <f t="shared" si="15"/>
        <v>30008</v>
      </c>
      <c r="N95">
        <f t="shared" si="16"/>
        <v>64928.800000000003</v>
      </c>
      <c r="O95">
        <f t="shared" si="17"/>
        <v>89733</v>
      </c>
      <c r="Q95">
        <v>-3373</v>
      </c>
      <c r="R95">
        <v>568</v>
      </c>
      <c r="T95">
        <v>14056</v>
      </c>
      <c r="U95">
        <v>299.20000000000437</v>
      </c>
      <c r="W95">
        <v>14389.2</v>
      </c>
      <c r="X95">
        <v>2572.8000000000002</v>
      </c>
      <c r="AD95">
        <v>64928.800000000003</v>
      </c>
      <c r="AE95">
        <v>1.6340514532842128</v>
      </c>
      <c r="AI95">
        <v>64928.800000000003</v>
      </c>
      <c r="AJ95">
        <v>1.6340514532842128</v>
      </c>
    </row>
    <row r="96" spans="2:38" x14ac:dyDescent="0.25">
      <c r="B96">
        <v>110785</v>
      </c>
      <c r="C96">
        <v>24626</v>
      </c>
      <c r="D96">
        <v>35982</v>
      </c>
      <c r="E96">
        <v>114980</v>
      </c>
      <c r="F96">
        <v>82434</v>
      </c>
      <c r="H96">
        <v>122787</v>
      </c>
      <c r="J96">
        <f t="shared" si="12"/>
        <v>73761.399999999994</v>
      </c>
      <c r="K96">
        <f t="shared" si="13"/>
        <v>1.6646511590072859</v>
      </c>
      <c r="L96">
        <f t="shared" si="14"/>
        <v>114980</v>
      </c>
      <c r="M96">
        <f t="shared" si="15"/>
        <v>24626</v>
      </c>
      <c r="N96">
        <f t="shared" si="16"/>
        <v>73761.399999999994</v>
      </c>
      <c r="O96">
        <f t="shared" si="17"/>
        <v>90354</v>
      </c>
      <c r="Q96">
        <v>16515</v>
      </c>
      <c r="R96">
        <v>-153</v>
      </c>
      <c r="T96">
        <v>3848.1999999999971</v>
      </c>
      <c r="U96">
        <v>513.79999999998836</v>
      </c>
      <c r="W96">
        <v>11145.4</v>
      </c>
      <c r="X96">
        <v>1385.4</v>
      </c>
      <c r="AF96">
        <v>73761.399999999994</v>
      </c>
      <c r="AG96">
        <v>1.6646511590072859</v>
      </c>
      <c r="AI96">
        <v>73761.399999999994</v>
      </c>
      <c r="AJ96">
        <v>1.6646511590072859</v>
      </c>
    </row>
    <row r="97" spans="2:38" x14ac:dyDescent="0.25">
      <c r="B97">
        <v>68193</v>
      </c>
      <c r="C97">
        <v>50450</v>
      </c>
      <c r="D97">
        <v>116971</v>
      </c>
      <c r="E97">
        <v>23144</v>
      </c>
      <c r="F97">
        <v>90905</v>
      </c>
      <c r="H97">
        <v>120963</v>
      </c>
      <c r="J97">
        <f t="shared" si="12"/>
        <v>69932.600000000006</v>
      </c>
      <c r="K97">
        <f t="shared" si="13"/>
        <v>1.7297083191530129</v>
      </c>
      <c r="L97">
        <f t="shared" si="14"/>
        <v>116971</v>
      </c>
      <c r="M97">
        <f t="shared" si="15"/>
        <v>23144</v>
      </c>
      <c r="N97">
        <f t="shared" si="16"/>
        <v>69932.600000000006</v>
      </c>
      <c r="O97">
        <f t="shared" si="17"/>
        <v>93827</v>
      </c>
      <c r="Q97">
        <v>915</v>
      </c>
      <c r="R97">
        <v>-524</v>
      </c>
      <c r="T97">
        <v>2159.6000000000058</v>
      </c>
      <c r="U97">
        <v>-1317.7999999999884</v>
      </c>
      <c r="W97">
        <v>11618.8</v>
      </c>
      <c r="X97">
        <v>1697</v>
      </c>
      <c r="AF97">
        <v>69932.600000000006</v>
      </c>
      <c r="AG97">
        <v>1.7297083191530129</v>
      </c>
      <c r="AK97">
        <v>69932.600000000006</v>
      </c>
      <c r="AL97">
        <v>1.7297083191530129</v>
      </c>
    </row>
    <row r="98" spans="2:38" x14ac:dyDescent="0.25">
      <c r="B98">
        <v>56929</v>
      </c>
      <c r="C98">
        <v>51999</v>
      </c>
      <c r="D98">
        <v>81508</v>
      </c>
      <c r="E98">
        <v>69282</v>
      </c>
      <c r="F98">
        <v>107907</v>
      </c>
      <c r="H98">
        <v>88196</v>
      </c>
      <c r="J98">
        <f t="shared" si="12"/>
        <v>73525</v>
      </c>
      <c r="K98">
        <f t="shared" ref="K98:K129" si="18">H98/J98</f>
        <v>1.1995375722543353</v>
      </c>
      <c r="L98">
        <f t="shared" si="14"/>
        <v>107907</v>
      </c>
      <c r="M98">
        <f t="shared" si="15"/>
        <v>51999</v>
      </c>
      <c r="N98">
        <f t="shared" si="16"/>
        <v>73525</v>
      </c>
      <c r="O98">
        <f t="shared" si="17"/>
        <v>55908</v>
      </c>
      <c r="Q98">
        <v>-15124</v>
      </c>
      <c r="R98">
        <v>-162</v>
      </c>
      <c r="T98">
        <v>-3768.1999999999971</v>
      </c>
      <c r="U98">
        <v>487.60000000000582</v>
      </c>
      <c r="W98">
        <v>21885</v>
      </c>
      <c r="X98">
        <v>1206.4000000000001</v>
      </c>
      <c r="AB98">
        <v>73525</v>
      </c>
      <c r="AC98">
        <v>1.1995375722543353</v>
      </c>
      <c r="AI98">
        <v>73525</v>
      </c>
      <c r="AJ98">
        <v>1.1995375722543353</v>
      </c>
    </row>
    <row r="99" spans="2:38" x14ac:dyDescent="0.25">
      <c r="B99">
        <v>27490</v>
      </c>
      <c r="C99">
        <v>57832</v>
      </c>
      <c r="D99">
        <v>95913</v>
      </c>
      <c r="E99">
        <v>110138</v>
      </c>
      <c r="F99">
        <v>67252</v>
      </c>
      <c r="H99">
        <v>84082</v>
      </c>
      <c r="J99">
        <f t="shared" si="12"/>
        <v>71725</v>
      </c>
      <c r="K99">
        <f t="shared" si="18"/>
        <v>1.1722830254444057</v>
      </c>
      <c r="L99">
        <f t="shared" si="14"/>
        <v>110138</v>
      </c>
      <c r="M99">
        <f t="shared" si="15"/>
        <v>27490</v>
      </c>
      <c r="N99">
        <f t="shared" si="16"/>
        <v>71725</v>
      </c>
      <c r="O99">
        <f t="shared" si="17"/>
        <v>82648</v>
      </c>
      <c r="Q99">
        <v>14095</v>
      </c>
      <c r="R99">
        <v>-859</v>
      </c>
      <c r="T99">
        <v>4099.6000000000058</v>
      </c>
      <c r="U99">
        <v>-2055</v>
      </c>
      <c r="W99">
        <v>13605.999999999998</v>
      </c>
      <c r="X99">
        <v>2055</v>
      </c>
      <c r="AB99">
        <v>71725</v>
      </c>
      <c r="AC99">
        <v>1.1722830254444057</v>
      </c>
      <c r="AI99">
        <v>71725</v>
      </c>
      <c r="AJ99">
        <v>1.1722830254444057</v>
      </c>
    </row>
    <row r="100" spans="2:38" x14ac:dyDescent="0.25">
      <c r="B100">
        <v>116517</v>
      </c>
      <c r="C100">
        <v>58286</v>
      </c>
      <c r="D100">
        <v>71916</v>
      </c>
      <c r="E100">
        <v>38621</v>
      </c>
      <c r="F100">
        <v>110663</v>
      </c>
      <c r="H100">
        <v>102024</v>
      </c>
      <c r="J100">
        <f t="shared" si="12"/>
        <v>79200.600000000006</v>
      </c>
      <c r="K100">
        <f t="shared" si="18"/>
        <v>1.2881720593025809</v>
      </c>
      <c r="L100">
        <f t="shared" si="14"/>
        <v>116517</v>
      </c>
      <c r="M100">
        <f t="shared" si="15"/>
        <v>38621</v>
      </c>
      <c r="N100">
        <f t="shared" si="16"/>
        <v>79200.600000000006</v>
      </c>
      <c r="O100">
        <f t="shared" si="17"/>
        <v>77896</v>
      </c>
      <c r="Q100">
        <v>15678</v>
      </c>
      <c r="R100">
        <v>4964</v>
      </c>
      <c r="T100">
        <v>-2028.5999999999913</v>
      </c>
      <c r="U100">
        <v>1841</v>
      </c>
      <c r="W100">
        <v>15066.2</v>
      </c>
      <c r="X100">
        <v>2766.6</v>
      </c>
      <c r="AB100">
        <v>79200.600000000006</v>
      </c>
      <c r="AC100">
        <v>1.2881720593025809</v>
      </c>
      <c r="AI100">
        <v>79200.600000000006</v>
      </c>
      <c r="AJ100">
        <v>1.2881720593025809</v>
      </c>
    </row>
    <row r="101" spans="2:38" x14ac:dyDescent="0.25">
      <c r="B101">
        <v>71619</v>
      </c>
      <c r="C101">
        <v>31506</v>
      </c>
      <c r="D101">
        <v>60462</v>
      </c>
      <c r="E101">
        <v>66310</v>
      </c>
      <c r="F101">
        <v>106925</v>
      </c>
      <c r="H101">
        <v>119533</v>
      </c>
      <c r="J101">
        <f t="shared" si="12"/>
        <v>67364.399999999994</v>
      </c>
      <c r="K101">
        <f t="shared" si="18"/>
        <v>1.7744238796753182</v>
      </c>
      <c r="L101">
        <f t="shared" si="14"/>
        <v>106925</v>
      </c>
      <c r="M101">
        <f t="shared" si="15"/>
        <v>31506</v>
      </c>
      <c r="N101">
        <f t="shared" si="16"/>
        <v>67364.399999999994</v>
      </c>
      <c r="O101">
        <f t="shared" si="17"/>
        <v>75419</v>
      </c>
      <c r="Q101">
        <v>-638</v>
      </c>
      <c r="R101">
        <v>-22</v>
      </c>
      <c r="T101">
        <v>4240.7999999999956</v>
      </c>
      <c r="U101">
        <v>-609.80000000000291</v>
      </c>
      <c r="W101">
        <v>9532</v>
      </c>
      <c r="X101">
        <v>2173.3999999999996</v>
      </c>
      <c r="AD101">
        <v>67364.399999999994</v>
      </c>
      <c r="AE101">
        <v>1.7744238796753182</v>
      </c>
      <c r="AK101">
        <v>67364.399999999994</v>
      </c>
      <c r="AL101">
        <v>1.7744238796753182</v>
      </c>
    </row>
    <row r="103" spans="2:38" x14ac:dyDescent="0.25">
      <c r="B103">
        <v>1579543</v>
      </c>
      <c r="C103">
        <v>1585458</v>
      </c>
      <c r="D103">
        <v>1452637</v>
      </c>
      <c r="E103">
        <v>1487185</v>
      </c>
      <c r="F103">
        <v>1646945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1C5B3-2AFC-4EE5-B83E-A3E590C4492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27838</v>
      </c>
      <c r="C2">
        <v>55408</v>
      </c>
      <c r="D2">
        <v>46815</v>
      </c>
      <c r="E2">
        <v>105782</v>
      </c>
      <c r="F2">
        <v>80881</v>
      </c>
      <c r="H2">
        <v>115932</v>
      </c>
      <c r="J2">
        <f t="shared" ref="J2:J33" si="0">AVERAGE(B2:F2)</f>
        <v>63344.800000000003</v>
      </c>
      <c r="K2">
        <f t="shared" ref="K2:K33" si="1">H2/J2</f>
        <v>1.8301739053560828</v>
      </c>
      <c r="L2">
        <f t="shared" ref="L2:L33" si="2">MAX(B2:F2)</f>
        <v>105782</v>
      </c>
      <c r="M2">
        <f t="shared" ref="M2:M33" si="3">MIN(B2:F2)</f>
        <v>27838</v>
      </c>
      <c r="N2">
        <f t="shared" ref="N2:N33" si="4">AVERAGE(B2:F2)</f>
        <v>63344.800000000003</v>
      </c>
      <c r="O2">
        <f t="shared" ref="O2:O33" si="5">L2-M2</f>
        <v>77944</v>
      </c>
      <c r="Q2">
        <v>9045</v>
      </c>
      <c r="R2">
        <v>7</v>
      </c>
      <c r="T2">
        <v>-21451.399999999994</v>
      </c>
      <c r="U2">
        <v>-476</v>
      </c>
      <c r="W2">
        <v>21451.4</v>
      </c>
      <c r="X2">
        <v>850.80000000000007</v>
      </c>
      <c r="AB2">
        <v>63344.800000000003</v>
      </c>
      <c r="AC2">
        <v>1.8301739053560828</v>
      </c>
      <c r="AK2">
        <v>63344.800000000003</v>
      </c>
      <c r="AL2">
        <v>1.8301739053560828</v>
      </c>
    </row>
    <row r="3" spans="1:38" x14ac:dyDescent="0.25">
      <c r="B3">
        <v>72037</v>
      </c>
      <c r="C3">
        <v>47429</v>
      </c>
      <c r="D3">
        <v>115688</v>
      </c>
      <c r="E3">
        <v>114590</v>
      </c>
      <c r="F3">
        <v>72873</v>
      </c>
      <c r="H3">
        <v>104197</v>
      </c>
      <c r="J3">
        <f t="shared" si="0"/>
        <v>84523.4</v>
      </c>
      <c r="K3">
        <f t="shared" si="1"/>
        <v>1.2327592122418172</v>
      </c>
      <c r="L3">
        <f t="shared" si="2"/>
        <v>115688</v>
      </c>
      <c r="M3">
        <f t="shared" si="3"/>
        <v>47429</v>
      </c>
      <c r="N3">
        <f t="shared" si="4"/>
        <v>84523.4</v>
      </c>
      <c r="O3">
        <f t="shared" si="5"/>
        <v>68259</v>
      </c>
      <c r="Q3">
        <v>-24092</v>
      </c>
      <c r="R3">
        <v>-2388</v>
      </c>
      <c r="T3">
        <v>1793.5999999999913</v>
      </c>
      <c r="U3">
        <v>3.7999999999883585</v>
      </c>
      <c r="W3">
        <v>19226.8</v>
      </c>
      <c r="X3">
        <v>818.59999999999991</v>
      </c>
      <c r="AF3">
        <v>84523.4</v>
      </c>
      <c r="AG3">
        <v>1.2327592122418172</v>
      </c>
      <c r="AI3">
        <v>84523.4</v>
      </c>
      <c r="AJ3">
        <v>1.2327592122418172</v>
      </c>
    </row>
    <row r="4" spans="1:38" x14ac:dyDescent="0.25">
      <c r="B4">
        <v>84950</v>
      </c>
      <c r="C4">
        <v>36397</v>
      </c>
      <c r="D4">
        <v>6277</v>
      </c>
      <c r="E4">
        <v>19525</v>
      </c>
      <c r="F4">
        <v>62529</v>
      </c>
      <c r="H4">
        <v>57432</v>
      </c>
      <c r="J4">
        <f t="shared" si="0"/>
        <v>41935.599999999999</v>
      </c>
      <c r="K4">
        <f t="shared" si="1"/>
        <v>1.3695285151518042</v>
      </c>
      <c r="L4">
        <f t="shared" si="2"/>
        <v>84950</v>
      </c>
      <c r="M4">
        <f t="shared" si="3"/>
        <v>6277</v>
      </c>
      <c r="N4">
        <f t="shared" si="4"/>
        <v>41935.599999999999</v>
      </c>
      <c r="O4">
        <f t="shared" si="5"/>
        <v>78673</v>
      </c>
      <c r="Q4">
        <v>-44535</v>
      </c>
      <c r="R4">
        <v>771</v>
      </c>
      <c r="T4">
        <v>-29109.200000000004</v>
      </c>
      <c r="U4">
        <v>-1701.5999999999985</v>
      </c>
      <c r="W4">
        <v>29109.200000000001</v>
      </c>
      <c r="X4">
        <v>1701.6000000000001</v>
      </c>
      <c r="AB4">
        <v>41935.599999999999</v>
      </c>
      <c r="AC4">
        <v>1.3695285151518042</v>
      </c>
      <c r="AI4">
        <v>41935.599999999999</v>
      </c>
      <c r="AJ4">
        <v>1.3695285151518042</v>
      </c>
    </row>
    <row r="5" spans="1:38" x14ac:dyDescent="0.25">
      <c r="B5">
        <v>34789</v>
      </c>
      <c r="C5">
        <v>53256</v>
      </c>
      <c r="D5">
        <v>91651</v>
      </c>
      <c r="E5">
        <v>19314</v>
      </c>
      <c r="F5">
        <v>14459</v>
      </c>
      <c r="H5">
        <v>68613</v>
      </c>
      <c r="J5">
        <f t="shared" si="0"/>
        <v>42693.8</v>
      </c>
      <c r="K5">
        <f t="shared" si="1"/>
        <v>1.6070951754118863</v>
      </c>
      <c r="L5">
        <f t="shared" si="2"/>
        <v>91651</v>
      </c>
      <c r="M5">
        <f t="shared" si="3"/>
        <v>14459</v>
      </c>
      <c r="N5">
        <f t="shared" si="4"/>
        <v>42693.8</v>
      </c>
      <c r="O5">
        <f t="shared" si="5"/>
        <v>77192</v>
      </c>
      <c r="Q5">
        <v>-31386</v>
      </c>
      <c r="R5">
        <v>146</v>
      </c>
      <c r="T5">
        <v>-7834.5999999999985</v>
      </c>
      <c r="U5">
        <v>485.80000000000291</v>
      </c>
      <c r="W5">
        <v>15362.2</v>
      </c>
      <c r="X5">
        <v>2701.4</v>
      </c>
      <c r="AD5">
        <v>42693.8</v>
      </c>
      <c r="AE5">
        <v>1.6070951754118863</v>
      </c>
      <c r="AK5">
        <v>42693.8</v>
      </c>
      <c r="AL5">
        <v>1.6070951754118863</v>
      </c>
    </row>
    <row r="6" spans="1:38" x14ac:dyDescent="0.25">
      <c r="B6">
        <v>36978</v>
      </c>
      <c r="C6">
        <v>113924</v>
      </c>
      <c r="D6">
        <v>17485</v>
      </c>
      <c r="E6">
        <v>80265</v>
      </c>
      <c r="F6">
        <v>116074</v>
      </c>
      <c r="H6">
        <v>113900</v>
      </c>
      <c r="J6">
        <f t="shared" si="0"/>
        <v>72945.2</v>
      </c>
      <c r="K6">
        <f t="shared" si="1"/>
        <v>1.5614461266813993</v>
      </c>
      <c r="L6">
        <f t="shared" si="2"/>
        <v>116074</v>
      </c>
      <c r="M6">
        <f t="shared" si="3"/>
        <v>17485</v>
      </c>
      <c r="N6">
        <f t="shared" si="4"/>
        <v>72945.2</v>
      </c>
      <c r="O6">
        <f t="shared" si="5"/>
        <v>98589</v>
      </c>
      <c r="Q6">
        <v>29891</v>
      </c>
      <c r="R6">
        <v>-1669</v>
      </c>
      <c r="T6">
        <v>9551</v>
      </c>
      <c r="U6">
        <v>-311.80000000000291</v>
      </c>
      <c r="W6">
        <v>10546.2</v>
      </c>
      <c r="X6">
        <v>699.8</v>
      </c>
      <c r="Z6">
        <v>72945.2</v>
      </c>
      <c r="AA6">
        <v>1.5614461266813993</v>
      </c>
      <c r="AI6">
        <v>72945.2</v>
      </c>
      <c r="AJ6">
        <v>1.5614461266813993</v>
      </c>
    </row>
    <row r="7" spans="1:38" x14ac:dyDescent="0.25">
      <c r="B7">
        <v>76645</v>
      </c>
      <c r="C7">
        <v>36879</v>
      </c>
      <c r="D7">
        <v>111298</v>
      </c>
      <c r="E7">
        <v>13321</v>
      </c>
      <c r="F7">
        <v>34322</v>
      </c>
      <c r="H7">
        <v>56586</v>
      </c>
      <c r="J7">
        <f t="shared" si="0"/>
        <v>54493</v>
      </c>
      <c r="K7">
        <f t="shared" si="1"/>
        <v>1.0384086029398272</v>
      </c>
      <c r="L7">
        <f t="shared" si="2"/>
        <v>111298</v>
      </c>
      <c r="M7">
        <f t="shared" si="3"/>
        <v>13321</v>
      </c>
      <c r="N7">
        <f t="shared" si="4"/>
        <v>54493</v>
      </c>
      <c r="O7">
        <f t="shared" si="5"/>
        <v>97977</v>
      </c>
      <c r="Q7">
        <v>-10818</v>
      </c>
      <c r="R7">
        <v>-2859</v>
      </c>
      <c r="T7">
        <v>-10697</v>
      </c>
      <c r="U7">
        <v>609.19999999999709</v>
      </c>
      <c r="W7">
        <v>16805.8</v>
      </c>
      <c r="X7">
        <v>698.4</v>
      </c>
      <c r="AB7">
        <v>54493</v>
      </c>
      <c r="AC7">
        <v>1.0384086029398272</v>
      </c>
      <c r="AI7">
        <v>54493</v>
      </c>
      <c r="AJ7">
        <v>1.0384086029398272</v>
      </c>
    </row>
    <row r="8" spans="1:38" x14ac:dyDescent="0.25">
      <c r="B8">
        <v>32570</v>
      </c>
      <c r="C8">
        <v>63506</v>
      </c>
      <c r="D8">
        <v>93594</v>
      </c>
      <c r="E8">
        <v>70865</v>
      </c>
      <c r="F8">
        <v>62659</v>
      </c>
      <c r="H8">
        <v>82206</v>
      </c>
      <c r="J8">
        <f t="shared" si="0"/>
        <v>64638.8</v>
      </c>
      <c r="K8">
        <f t="shared" si="1"/>
        <v>1.2717748473053336</v>
      </c>
      <c r="L8">
        <f t="shared" si="2"/>
        <v>93594</v>
      </c>
      <c r="M8">
        <f t="shared" si="3"/>
        <v>32570</v>
      </c>
      <c r="N8">
        <f t="shared" si="4"/>
        <v>64638.8</v>
      </c>
      <c r="O8">
        <f t="shared" si="5"/>
        <v>61024</v>
      </c>
      <c r="Q8">
        <v>1272</v>
      </c>
      <c r="R8">
        <v>6</v>
      </c>
      <c r="T8">
        <v>531.20000000000437</v>
      </c>
      <c r="U8">
        <v>-64.599999999998545</v>
      </c>
      <c r="W8">
        <v>16716.400000000001</v>
      </c>
      <c r="X8">
        <v>797</v>
      </c>
      <c r="Z8">
        <v>64638.8</v>
      </c>
      <c r="AA8">
        <v>1.2717748473053336</v>
      </c>
      <c r="AI8">
        <v>64638.8</v>
      </c>
      <c r="AJ8">
        <v>1.2717748473053336</v>
      </c>
    </row>
    <row r="9" spans="1:38" x14ac:dyDescent="0.25">
      <c r="B9">
        <v>114034</v>
      </c>
      <c r="C9">
        <v>109664</v>
      </c>
      <c r="D9">
        <v>29759</v>
      </c>
      <c r="E9">
        <v>46249</v>
      </c>
      <c r="F9">
        <v>39004</v>
      </c>
      <c r="H9">
        <v>106147</v>
      </c>
      <c r="J9">
        <f t="shared" si="0"/>
        <v>67742</v>
      </c>
      <c r="K9">
        <f t="shared" si="1"/>
        <v>1.5669304124472263</v>
      </c>
      <c r="L9">
        <f t="shared" si="2"/>
        <v>114034</v>
      </c>
      <c r="M9">
        <f t="shared" si="3"/>
        <v>29759</v>
      </c>
      <c r="N9">
        <f t="shared" si="4"/>
        <v>67742</v>
      </c>
      <c r="O9">
        <f t="shared" si="5"/>
        <v>84275</v>
      </c>
      <c r="Q9">
        <v>9592</v>
      </c>
      <c r="R9">
        <v>4106</v>
      </c>
      <c r="T9">
        <v>731.60000000000582</v>
      </c>
      <c r="U9">
        <v>247.39999999999418</v>
      </c>
      <c r="W9">
        <v>14818.400000000001</v>
      </c>
      <c r="X9">
        <v>1001.4</v>
      </c>
      <c r="AB9">
        <v>67742</v>
      </c>
      <c r="AC9">
        <v>1.5669304124472263</v>
      </c>
      <c r="AI9">
        <v>67742</v>
      </c>
      <c r="AJ9">
        <v>1.5669304124472263</v>
      </c>
    </row>
    <row r="10" spans="1:38" x14ac:dyDescent="0.25">
      <c r="B10">
        <v>101629</v>
      </c>
      <c r="C10">
        <v>82184</v>
      </c>
      <c r="D10">
        <v>43271</v>
      </c>
      <c r="E10">
        <v>34441</v>
      </c>
      <c r="F10">
        <v>87582</v>
      </c>
      <c r="H10">
        <v>83144</v>
      </c>
      <c r="J10">
        <f t="shared" si="0"/>
        <v>69821.399999999994</v>
      </c>
      <c r="K10">
        <f t="shared" si="1"/>
        <v>1.1908096944489799</v>
      </c>
      <c r="L10">
        <f t="shared" si="2"/>
        <v>101629</v>
      </c>
      <c r="M10">
        <f t="shared" si="3"/>
        <v>34441</v>
      </c>
      <c r="N10">
        <f t="shared" si="4"/>
        <v>69821.399999999994</v>
      </c>
      <c r="O10">
        <f t="shared" si="5"/>
        <v>67188</v>
      </c>
      <c r="Q10">
        <v>-7015</v>
      </c>
      <c r="R10">
        <v>234</v>
      </c>
      <c r="T10">
        <v>-337.80000000000291</v>
      </c>
      <c r="U10">
        <v>-240.40000000000873</v>
      </c>
      <c r="W10">
        <v>24411.800000000003</v>
      </c>
      <c r="X10">
        <v>2536.8000000000002</v>
      </c>
      <c r="AB10">
        <v>69821.399999999994</v>
      </c>
      <c r="AC10">
        <v>1.1908096944489799</v>
      </c>
      <c r="AI10">
        <v>69821.399999999994</v>
      </c>
      <c r="AJ10">
        <v>1.1908096944489799</v>
      </c>
    </row>
    <row r="11" spans="1:38" x14ac:dyDescent="0.25">
      <c r="B11">
        <v>87318</v>
      </c>
      <c r="C11">
        <v>18641</v>
      </c>
      <c r="D11">
        <v>49107</v>
      </c>
      <c r="E11">
        <v>107652</v>
      </c>
      <c r="F11">
        <v>68880</v>
      </c>
      <c r="H11">
        <v>99342</v>
      </c>
      <c r="J11">
        <f t="shared" si="0"/>
        <v>66319.600000000006</v>
      </c>
      <c r="K11">
        <f t="shared" si="1"/>
        <v>1.4979282142835602</v>
      </c>
      <c r="L11">
        <f t="shared" si="2"/>
        <v>107652</v>
      </c>
      <c r="M11">
        <f t="shared" si="3"/>
        <v>18641</v>
      </c>
      <c r="N11">
        <f t="shared" si="4"/>
        <v>66319.600000000006</v>
      </c>
      <c r="O11">
        <f t="shared" si="5"/>
        <v>89011</v>
      </c>
      <c r="Q11">
        <v>6969</v>
      </c>
      <c r="R11">
        <v>2804</v>
      </c>
      <c r="T11">
        <v>244</v>
      </c>
      <c r="U11">
        <v>-1245.3999999999942</v>
      </c>
      <c r="W11">
        <v>13642.400000000001</v>
      </c>
      <c r="X11">
        <v>1436.1999999999998</v>
      </c>
      <c r="AB11">
        <v>66319.600000000006</v>
      </c>
      <c r="AC11">
        <v>1.4979282142835602</v>
      </c>
      <c r="AI11">
        <v>66319.600000000006</v>
      </c>
      <c r="AJ11">
        <v>1.4979282142835602</v>
      </c>
    </row>
    <row r="12" spans="1:38" x14ac:dyDescent="0.25">
      <c r="B12">
        <v>44307</v>
      </c>
      <c r="C12">
        <v>73087</v>
      </c>
      <c r="D12">
        <v>63271</v>
      </c>
      <c r="E12">
        <v>62163</v>
      </c>
      <c r="F12">
        <v>32631</v>
      </c>
      <c r="H12">
        <v>83397</v>
      </c>
      <c r="J12">
        <f t="shared" si="0"/>
        <v>55091.8</v>
      </c>
      <c r="K12">
        <f t="shared" si="1"/>
        <v>1.5137824503828154</v>
      </c>
      <c r="L12">
        <f t="shared" si="2"/>
        <v>73087</v>
      </c>
      <c r="M12">
        <f t="shared" si="3"/>
        <v>32631</v>
      </c>
      <c r="N12">
        <f t="shared" si="4"/>
        <v>55091.8</v>
      </c>
      <c r="O12">
        <f t="shared" si="5"/>
        <v>40456</v>
      </c>
      <c r="Q12">
        <v>-26196</v>
      </c>
      <c r="R12">
        <v>290</v>
      </c>
      <c r="T12">
        <v>6605.2000000000044</v>
      </c>
      <c r="U12">
        <v>-1233.7999999999956</v>
      </c>
      <c r="W12">
        <v>16317.6</v>
      </c>
      <c r="X12">
        <v>1373</v>
      </c>
      <c r="AD12">
        <v>55091.8</v>
      </c>
      <c r="AE12">
        <v>1.5137824503828154</v>
      </c>
      <c r="AI12">
        <v>55091.8</v>
      </c>
      <c r="AJ12">
        <v>1.5137824503828154</v>
      </c>
    </row>
    <row r="13" spans="1:38" x14ac:dyDescent="0.25">
      <c r="B13">
        <v>33894</v>
      </c>
      <c r="C13">
        <v>32223</v>
      </c>
      <c r="D13">
        <v>76513</v>
      </c>
      <c r="E13">
        <v>35316</v>
      </c>
      <c r="F13">
        <v>51537</v>
      </c>
      <c r="H13">
        <v>55132</v>
      </c>
      <c r="J13">
        <f t="shared" si="0"/>
        <v>45896.6</v>
      </c>
      <c r="K13">
        <f t="shared" si="1"/>
        <v>1.2012218770017824</v>
      </c>
      <c r="L13">
        <f t="shared" si="2"/>
        <v>76513</v>
      </c>
      <c r="M13">
        <f t="shared" si="3"/>
        <v>32223</v>
      </c>
      <c r="N13">
        <f t="shared" si="4"/>
        <v>45896.6</v>
      </c>
      <c r="O13">
        <f t="shared" si="5"/>
        <v>44290</v>
      </c>
      <c r="Q13">
        <v>-12395</v>
      </c>
      <c r="R13">
        <v>-5140</v>
      </c>
      <c r="T13">
        <v>657.19999999999709</v>
      </c>
      <c r="U13">
        <v>-960.20000000000437</v>
      </c>
      <c r="W13">
        <v>17154.800000000003</v>
      </c>
      <c r="X13">
        <v>2513</v>
      </c>
      <c r="AD13">
        <v>45896.6</v>
      </c>
      <c r="AE13">
        <v>1.2012218770017824</v>
      </c>
      <c r="AI13">
        <v>45896.6</v>
      </c>
      <c r="AJ13">
        <v>1.2012218770017824</v>
      </c>
    </row>
    <row r="14" spans="1:38" x14ac:dyDescent="0.25">
      <c r="B14">
        <v>59041</v>
      </c>
      <c r="C14">
        <v>22854</v>
      </c>
      <c r="D14">
        <v>18183</v>
      </c>
      <c r="E14">
        <v>25054</v>
      </c>
      <c r="F14">
        <v>33984</v>
      </c>
      <c r="H14">
        <v>50026</v>
      </c>
      <c r="J14">
        <f t="shared" si="0"/>
        <v>31823.200000000001</v>
      </c>
      <c r="K14">
        <f t="shared" si="1"/>
        <v>1.5719977877774705</v>
      </c>
      <c r="L14">
        <f t="shared" si="2"/>
        <v>59041</v>
      </c>
      <c r="M14">
        <f t="shared" si="3"/>
        <v>18183</v>
      </c>
      <c r="N14">
        <f t="shared" si="4"/>
        <v>31823.200000000001</v>
      </c>
      <c r="O14">
        <f t="shared" si="5"/>
        <v>40858</v>
      </c>
      <c r="Q14">
        <v>5131</v>
      </c>
      <c r="R14">
        <v>3739</v>
      </c>
      <c r="T14">
        <v>-7487.6000000000022</v>
      </c>
      <c r="U14">
        <v>-1360.3999999999978</v>
      </c>
      <c r="W14">
        <v>12865.2</v>
      </c>
      <c r="X14">
        <v>1568.4</v>
      </c>
      <c r="Z14">
        <v>31823.200000000001</v>
      </c>
      <c r="AA14">
        <v>1.5719977877774705</v>
      </c>
      <c r="AI14">
        <v>31823.200000000001</v>
      </c>
      <c r="AJ14">
        <v>1.5719977877774705</v>
      </c>
    </row>
    <row r="15" spans="1:38" x14ac:dyDescent="0.25">
      <c r="B15">
        <v>77697</v>
      </c>
      <c r="C15">
        <v>82133</v>
      </c>
      <c r="D15">
        <v>41156</v>
      </c>
      <c r="E15">
        <v>13356</v>
      </c>
      <c r="F15">
        <v>2826</v>
      </c>
      <c r="H15">
        <v>61001</v>
      </c>
      <c r="J15">
        <f t="shared" si="0"/>
        <v>43433.599999999999</v>
      </c>
      <c r="K15">
        <f t="shared" si="1"/>
        <v>1.4044656671332794</v>
      </c>
      <c r="L15">
        <f t="shared" si="2"/>
        <v>82133</v>
      </c>
      <c r="M15">
        <f t="shared" si="3"/>
        <v>2826</v>
      </c>
      <c r="N15">
        <f t="shared" si="4"/>
        <v>43433.599999999999</v>
      </c>
      <c r="O15">
        <f t="shared" si="5"/>
        <v>79307</v>
      </c>
      <c r="Q15">
        <v>-16858</v>
      </c>
      <c r="R15">
        <v>4430</v>
      </c>
      <c r="T15">
        <v>-8029.5999999999985</v>
      </c>
      <c r="U15">
        <v>-1103.5999999999985</v>
      </c>
      <c r="W15">
        <v>13914</v>
      </c>
      <c r="X15">
        <v>4938</v>
      </c>
      <c r="AD15">
        <v>43433.599999999999</v>
      </c>
      <c r="AE15">
        <v>1.4044656671332794</v>
      </c>
      <c r="AI15">
        <v>43433.599999999999</v>
      </c>
      <c r="AJ15">
        <v>1.4044656671332794</v>
      </c>
    </row>
    <row r="16" spans="1:38" x14ac:dyDescent="0.25">
      <c r="B16">
        <v>97321</v>
      </c>
      <c r="C16">
        <v>80780</v>
      </c>
      <c r="D16">
        <v>63913</v>
      </c>
      <c r="E16">
        <v>91147</v>
      </c>
      <c r="F16">
        <v>86302</v>
      </c>
      <c r="H16">
        <v>92346</v>
      </c>
      <c r="J16">
        <f t="shared" si="0"/>
        <v>83892.6</v>
      </c>
      <c r="K16">
        <f t="shared" si="1"/>
        <v>1.1007645489590261</v>
      </c>
      <c r="L16">
        <f t="shared" si="2"/>
        <v>97321</v>
      </c>
      <c r="M16">
        <f t="shared" si="3"/>
        <v>63913</v>
      </c>
      <c r="N16">
        <f t="shared" si="4"/>
        <v>83892.6</v>
      </c>
      <c r="O16">
        <f t="shared" si="5"/>
        <v>33408</v>
      </c>
      <c r="Q16">
        <v>7353</v>
      </c>
      <c r="R16">
        <v>-1291</v>
      </c>
      <c r="T16">
        <v>4434.6000000000058</v>
      </c>
      <c r="U16">
        <v>320</v>
      </c>
      <c r="W16">
        <v>24741.4</v>
      </c>
      <c r="X16">
        <v>320.39999999999998</v>
      </c>
      <c r="AB16">
        <v>83892.6</v>
      </c>
      <c r="AC16">
        <v>1.1007645489590261</v>
      </c>
      <c r="AI16">
        <v>83892.6</v>
      </c>
      <c r="AJ16">
        <v>1.1007645489590261</v>
      </c>
    </row>
    <row r="17" spans="2:38" x14ac:dyDescent="0.25">
      <c r="B17">
        <v>107033</v>
      </c>
      <c r="C17">
        <v>25038</v>
      </c>
      <c r="D17">
        <v>20408</v>
      </c>
      <c r="E17">
        <v>46571</v>
      </c>
      <c r="F17">
        <v>97623</v>
      </c>
      <c r="H17">
        <v>61678</v>
      </c>
      <c r="J17">
        <f t="shared" si="0"/>
        <v>59334.6</v>
      </c>
      <c r="K17">
        <f t="shared" si="1"/>
        <v>1.0394946624734978</v>
      </c>
      <c r="L17">
        <f t="shared" si="2"/>
        <v>107033</v>
      </c>
      <c r="M17">
        <f t="shared" si="3"/>
        <v>20408</v>
      </c>
      <c r="N17">
        <f t="shared" si="4"/>
        <v>59334.6</v>
      </c>
      <c r="O17">
        <f t="shared" si="5"/>
        <v>86625</v>
      </c>
      <c r="Q17">
        <v>-10031</v>
      </c>
      <c r="R17">
        <v>-3293</v>
      </c>
      <c r="T17">
        <v>1475.4000000000015</v>
      </c>
      <c r="U17">
        <v>191.19999999999709</v>
      </c>
      <c r="W17">
        <v>13195.4</v>
      </c>
      <c r="X17">
        <v>1700</v>
      </c>
      <c r="Z17">
        <v>59334.6</v>
      </c>
      <c r="AA17">
        <v>1.0394946624734978</v>
      </c>
      <c r="AI17">
        <v>59334.6</v>
      </c>
      <c r="AJ17">
        <v>1.0394946624734978</v>
      </c>
    </row>
    <row r="18" spans="2:38" x14ac:dyDescent="0.25">
      <c r="B18">
        <v>66490</v>
      </c>
      <c r="C18">
        <v>104531</v>
      </c>
      <c r="D18">
        <v>51967</v>
      </c>
      <c r="E18">
        <v>48567</v>
      </c>
      <c r="F18">
        <v>116860</v>
      </c>
      <c r="H18">
        <v>99552</v>
      </c>
      <c r="J18">
        <f t="shared" si="0"/>
        <v>77683</v>
      </c>
      <c r="K18">
        <f t="shared" si="1"/>
        <v>1.2815159043806239</v>
      </c>
      <c r="L18">
        <f t="shared" si="2"/>
        <v>116860</v>
      </c>
      <c r="M18">
        <f t="shared" si="3"/>
        <v>48567</v>
      </c>
      <c r="N18">
        <f t="shared" si="4"/>
        <v>77683</v>
      </c>
      <c r="O18">
        <f t="shared" si="5"/>
        <v>68293</v>
      </c>
      <c r="Q18">
        <v>14313</v>
      </c>
      <c r="R18">
        <v>1705</v>
      </c>
      <c r="T18">
        <v>2062.6000000000058</v>
      </c>
      <c r="U18">
        <v>293</v>
      </c>
      <c r="W18">
        <v>9931.4</v>
      </c>
      <c r="X18">
        <v>947.39999999999986</v>
      </c>
      <c r="AB18">
        <v>77683</v>
      </c>
      <c r="AC18">
        <v>1.2815159043806239</v>
      </c>
      <c r="AI18">
        <v>77683</v>
      </c>
      <c r="AJ18">
        <v>1.2815159043806239</v>
      </c>
    </row>
    <row r="19" spans="2:38" x14ac:dyDescent="0.25">
      <c r="B19">
        <v>50910</v>
      </c>
      <c r="C19">
        <v>44902</v>
      </c>
      <c r="D19">
        <v>35819</v>
      </c>
      <c r="E19">
        <v>97464</v>
      </c>
      <c r="F19">
        <v>64854</v>
      </c>
      <c r="H19">
        <v>111390</v>
      </c>
      <c r="J19">
        <f t="shared" si="0"/>
        <v>58789.8</v>
      </c>
      <c r="K19">
        <f t="shared" si="1"/>
        <v>1.8947164304011919</v>
      </c>
      <c r="L19">
        <f t="shared" si="2"/>
        <v>97464</v>
      </c>
      <c r="M19">
        <f t="shared" si="3"/>
        <v>35819</v>
      </c>
      <c r="N19">
        <f t="shared" si="4"/>
        <v>58789.8</v>
      </c>
      <c r="O19">
        <f t="shared" si="5"/>
        <v>61645</v>
      </c>
      <c r="Q19">
        <v>34515</v>
      </c>
      <c r="R19">
        <v>2</v>
      </c>
      <c r="T19">
        <v>-6277.1999999999971</v>
      </c>
      <c r="U19">
        <v>-1990.7999999999956</v>
      </c>
      <c r="W19">
        <v>8750.4</v>
      </c>
      <c r="X19">
        <v>2007.1999999999998</v>
      </c>
      <c r="Z19">
        <v>58789.8</v>
      </c>
      <c r="AA19">
        <v>1.8947164304011919</v>
      </c>
      <c r="AK19">
        <v>58789.8</v>
      </c>
      <c r="AL19">
        <v>1.8947164304011919</v>
      </c>
    </row>
    <row r="20" spans="2:38" x14ac:dyDescent="0.25">
      <c r="B20">
        <v>111105</v>
      </c>
      <c r="C20">
        <v>27273</v>
      </c>
      <c r="D20">
        <v>66353</v>
      </c>
      <c r="E20">
        <v>57584</v>
      </c>
      <c r="F20">
        <v>65566</v>
      </c>
      <c r="H20">
        <v>92672</v>
      </c>
      <c r="J20">
        <f t="shared" si="0"/>
        <v>65576.2</v>
      </c>
      <c r="K20">
        <f t="shared" si="1"/>
        <v>1.4131956411014972</v>
      </c>
      <c r="L20">
        <f t="shared" si="2"/>
        <v>111105</v>
      </c>
      <c r="M20">
        <f t="shared" si="3"/>
        <v>27273</v>
      </c>
      <c r="N20">
        <f t="shared" si="4"/>
        <v>65576.2</v>
      </c>
      <c r="O20">
        <f t="shared" si="5"/>
        <v>83832</v>
      </c>
      <c r="Q20">
        <v>-15568</v>
      </c>
      <c r="R20">
        <v>-4285</v>
      </c>
      <c r="T20">
        <v>779.79999999999563</v>
      </c>
      <c r="U20">
        <v>492</v>
      </c>
      <c r="W20">
        <v>4152.2</v>
      </c>
      <c r="X20">
        <v>496.79999999999995</v>
      </c>
      <c r="AD20">
        <v>65576.2</v>
      </c>
      <c r="AE20">
        <v>1.4131956411014972</v>
      </c>
      <c r="AI20">
        <v>65576.2</v>
      </c>
      <c r="AJ20">
        <v>1.4131956411014972</v>
      </c>
    </row>
    <row r="21" spans="2:38" x14ac:dyDescent="0.25">
      <c r="B21">
        <v>62188</v>
      </c>
      <c r="C21">
        <v>36376</v>
      </c>
      <c r="D21">
        <v>30545</v>
      </c>
      <c r="E21">
        <v>59048</v>
      </c>
      <c r="F21">
        <v>45615</v>
      </c>
      <c r="H21">
        <v>57394</v>
      </c>
      <c r="J21">
        <f t="shared" si="0"/>
        <v>46754.400000000001</v>
      </c>
      <c r="K21">
        <f t="shared" si="1"/>
        <v>1.2275636089865338</v>
      </c>
      <c r="L21">
        <f t="shared" si="2"/>
        <v>62188</v>
      </c>
      <c r="M21">
        <f t="shared" si="3"/>
        <v>30545</v>
      </c>
      <c r="N21">
        <f t="shared" si="4"/>
        <v>46754.400000000001</v>
      </c>
      <c r="O21">
        <f t="shared" si="5"/>
        <v>31643</v>
      </c>
      <c r="Q21">
        <v>-9518</v>
      </c>
      <c r="R21">
        <v>487</v>
      </c>
      <c r="T21">
        <v>-10588.199999999997</v>
      </c>
      <c r="U21">
        <v>-1077.7999999999956</v>
      </c>
      <c r="W21">
        <v>12880.6</v>
      </c>
      <c r="X21">
        <v>2223</v>
      </c>
      <c r="Z21">
        <v>46754.400000000001</v>
      </c>
      <c r="AA21">
        <v>1.2275636089865338</v>
      </c>
      <c r="AI21">
        <v>46754.400000000001</v>
      </c>
      <c r="AJ21">
        <v>1.2275636089865338</v>
      </c>
    </row>
    <row r="22" spans="2:38" x14ac:dyDescent="0.25">
      <c r="B22">
        <v>62324</v>
      </c>
      <c r="C22">
        <v>117016</v>
      </c>
      <c r="D22">
        <v>88511</v>
      </c>
      <c r="E22">
        <v>41571</v>
      </c>
      <c r="F22">
        <v>93795</v>
      </c>
      <c r="H22">
        <v>106273</v>
      </c>
      <c r="J22">
        <f t="shared" si="0"/>
        <v>80643.399999999994</v>
      </c>
      <c r="K22">
        <f t="shared" si="1"/>
        <v>1.3178139810573464</v>
      </c>
      <c r="L22">
        <f t="shared" si="2"/>
        <v>117016</v>
      </c>
      <c r="M22">
        <f t="shared" si="3"/>
        <v>41571</v>
      </c>
      <c r="N22">
        <f t="shared" si="4"/>
        <v>80643.399999999994</v>
      </c>
      <c r="O22">
        <f t="shared" si="5"/>
        <v>75445</v>
      </c>
      <c r="Q22">
        <v>-21401</v>
      </c>
      <c r="R22">
        <v>105</v>
      </c>
      <c r="T22">
        <v>8491.5999999999913</v>
      </c>
      <c r="U22">
        <v>1524</v>
      </c>
      <c r="W22">
        <v>20434.400000000001</v>
      </c>
      <c r="X22">
        <v>1524</v>
      </c>
      <c r="AF22">
        <v>80643.399999999994</v>
      </c>
      <c r="AG22">
        <v>1.3178139810573464</v>
      </c>
      <c r="AI22">
        <v>80643.399999999994</v>
      </c>
      <c r="AJ22">
        <v>1.3178139810573464</v>
      </c>
    </row>
    <row r="23" spans="2:38" x14ac:dyDescent="0.25">
      <c r="B23">
        <v>63059</v>
      </c>
      <c r="C23">
        <v>73892</v>
      </c>
      <c r="D23">
        <v>11377</v>
      </c>
      <c r="E23">
        <v>20310</v>
      </c>
      <c r="F23">
        <v>30180</v>
      </c>
      <c r="H23">
        <v>44271</v>
      </c>
      <c r="J23">
        <f t="shared" si="0"/>
        <v>39763.599999999999</v>
      </c>
      <c r="K23">
        <f t="shared" si="1"/>
        <v>1.1133549276222474</v>
      </c>
      <c r="L23">
        <f t="shared" si="2"/>
        <v>73892</v>
      </c>
      <c r="M23">
        <f t="shared" si="3"/>
        <v>11377</v>
      </c>
      <c r="N23">
        <f t="shared" si="4"/>
        <v>39763.599999999999</v>
      </c>
      <c r="O23">
        <f t="shared" si="5"/>
        <v>62515</v>
      </c>
      <c r="Q23">
        <v>-20304</v>
      </c>
      <c r="R23">
        <v>218</v>
      </c>
      <c r="T23">
        <v>-5795.5999999999985</v>
      </c>
      <c r="U23">
        <v>-863.40000000000146</v>
      </c>
      <c r="W23">
        <v>14940.400000000001</v>
      </c>
      <c r="X23">
        <v>2256.1999999999998</v>
      </c>
      <c r="Z23">
        <v>39763.599999999999</v>
      </c>
      <c r="AA23">
        <v>1.1133549276222474</v>
      </c>
      <c r="AI23">
        <v>39763.599999999999</v>
      </c>
      <c r="AJ23">
        <v>1.1133549276222474</v>
      </c>
    </row>
    <row r="24" spans="2:38" x14ac:dyDescent="0.25">
      <c r="B24">
        <v>105680</v>
      </c>
      <c r="C24">
        <v>108426</v>
      </c>
      <c r="D24">
        <v>68769</v>
      </c>
      <c r="E24">
        <v>23235</v>
      </c>
      <c r="F24">
        <v>17761</v>
      </c>
      <c r="H24">
        <v>71007</v>
      </c>
      <c r="J24">
        <f t="shared" si="0"/>
        <v>64774.2</v>
      </c>
      <c r="K24">
        <f t="shared" si="1"/>
        <v>1.0962234963920821</v>
      </c>
      <c r="L24">
        <f t="shared" si="2"/>
        <v>108426</v>
      </c>
      <c r="M24">
        <f t="shared" si="3"/>
        <v>17761</v>
      </c>
      <c r="N24">
        <f t="shared" si="4"/>
        <v>64774.2</v>
      </c>
      <c r="O24">
        <f t="shared" si="5"/>
        <v>90665</v>
      </c>
      <c r="Q24">
        <v>-15831</v>
      </c>
      <c r="R24">
        <v>-70</v>
      </c>
      <c r="T24">
        <v>568.19999999999709</v>
      </c>
      <c r="U24">
        <v>-1792.1999999999971</v>
      </c>
      <c r="W24">
        <v>11417.399999999998</v>
      </c>
      <c r="X24">
        <v>1792.1999999999998</v>
      </c>
      <c r="Z24">
        <v>64774.2</v>
      </c>
      <c r="AA24">
        <v>1.0962234963920821</v>
      </c>
      <c r="AI24">
        <v>64774.2</v>
      </c>
      <c r="AJ24">
        <v>1.0962234963920821</v>
      </c>
    </row>
    <row r="25" spans="2:38" x14ac:dyDescent="0.25">
      <c r="B25">
        <v>14474</v>
      </c>
      <c r="C25">
        <v>65842</v>
      </c>
      <c r="D25">
        <v>14612</v>
      </c>
      <c r="E25">
        <v>101512</v>
      </c>
      <c r="F25">
        <v>25431</v>
      </c>
      <c r="H25">
        <v>89672</v>
      </c>
      <c r="J25">
        <f t="shared" si="0"/>
        <v>44374.2</v>
      </c>
      <c r="K25">
        <f t="shared" si="1"/>
        <v>2.0208138963632023</v>
      </c>
      <c r="L25">
        <f t="shared" si="2"/>
        <v>101512</v>
      </c>
      <c r="M25">
        <f t="shared" si="3"/>
        <v>14474</v>
      </c>
      <c r="N25">
        <f t="shared" si="4"/>
        <v>44374.2</v>
      </c>
      <c r="O25">
        <f t="shared" si="5"/>
        <v>87038</v>
      </c>
      <c r="Q25">
        <v>21161</v>
      </c>
      <c r="R25">
        <v>11</v>
      </c>
      <c r="T25">
        <v>-4875</v>
      </c>
      <c r="U25">
        <v>173.39999999999418</v>
      </c>
      <c r="W25">
        <v>15775.4</v>
      </c>
      <c r="X25">
        <v>1068.1999999999998</v>
      </c>
      <c r="Z25">
        <v>44374.2</v>
      </c>
      <c r="AA25">
        <v>2.0208138963632023</v>
      </c>
      <c r="AK25">
        <v>44374.2</v>
      </c>
      <c r="AL25">
        <v>2.0208138963632023</v>
      </c>
    </row>
    <row r="26" spans="2:38" x14ac:dyDescent="0.25">
      <c r="B26">
        <v>82706</v>
      </c>
      <c r="C26">
        <v>108704</v>
      </c>
      <c r="D26">
        <v>10365</v>
      </c>
      <c r="E26">
        <v>85715</v>
      </c>
      <c r="F26">
        <v>98474</v>
      </c>
      <c r="H26">
        <v>137708</v>
      </c>
      <c r="J26">
        <f t="shared" si="0"/>
        <v>77192.800000000003</v>
      </c>
      <c r="K26">
        <f t="shared" si="1"/>
        <v>1.7839487620607102</v>
      </c>
      <c r="L26">
        <f t="shared" si="2"/>
        <v>108704</v>
      </c>
      <c r="M26">
        <f t="shared" si="3"/>
        <v>10365</v>
      </c>
      <c r="N26">
        <f t="shared" si="4"/>
        <v>77192.800000000003</v>
      </c>
      <c r="O26">
        <f t="shared" si="5"/>
        <v>98339</v>
      </c>
      <c r="Q26">
        <v>17906</v>
      </c>
      <c r="R26">
        <v>-25</v>
      </c>
      <c r="T26">
        <v>-1182.8000000000029</v>
      </c>
      <c r="U26">
        <v>-947.39999999999418</v>
      </c>
      <c r="W26">
        <v>16582.8</v>
      </c>
      <c r="X26">
        <v>2622.2</v>
      </c>
      <c r="AF26">
        <v>77192.800000000003</v>
      </c>
      <c r="AG26">
        <v>1.7839487620607102</v>
      </c>
      <c r="AI26">
        <v>77192.800000000003</v>
      </c>
      <c r="AJ26">
        <v>1.7839487620607102</v>
      </c>
    </row>
    <row r="27" spans="2:38" x14ac:dyDescent="0.25">
      <c r="B27">
        <v>84583</v>
      </c>
      <c r="C27">
        <v>118372</v>
      </c>
      <c r="D27">
        <v>28381</v>
      </c>
      <c r="E27">
        <v>8754</v>
      </c>
      <c r="F27">
        <v>109180</v>
      </c>
      <c r="H27">
        <v>99144</v>
      </c>
      <c r="J27">
        <f t="shared" si="0"/>
        <v>69854</v>
      </c>
      <c r="K27">
        <f t="shared" si="1"/>
        <v>1.4193031179316862</v>
      </c>
      <c r="L27">
        <f t="shared" si="2"/>
        <v>118372</v>
      </c>
      <c r="M27">
        <f t="shared" si="3"/>
        <v>8754</v>
      </c>
      <c r="N27">
        <f t="shared" si="4"/>
        <v>69854</v>
      </c>
      <c r="O27">
        <f t="shared" si="5"/>
        <v>109618</v>
      </c>
      <c r="Q27">
        <v>498</v>
      </c>
      <c r="R27">
        <v>2876</v>
      </c>
      <c r="T27">
        <v>-83.80000000000291</v>
      </c>
      <c r="U27">
        <v>1462.1999999999971</v>
      </c>
      <c r="W27">
        <v>8327</v>
      </c>
      <c r="X27">
        <v>3081.4</v>
      </c>
      <c r="AB27">
        <v>69854</v>
      </c>
      <c r="AC27">
        <v>1.4193031179316862</v>
      </c>
      <c r="AI27">
        <v>69854</v>
      </c>
      <c r="AJ27">
        <v>1.4193031179316862</v>
      </c>
    </row>
    <row r="28" spans="2:38" x14ac:dyDescent="0.25">
      <c r="B28">
        <v>96296</v>
      </c>
      <c r="C28">
        <v>70232</v>
      </c>
      <c r="D28">
        <v>22153</v>
      </c>
      <c r="E28">
        <v>3879</v>
      </c>
      <c r="F28">
        <v>59327</v>
      </c>
      <c r="H28">
        <v>65326</v>
      </c>
      <c r="J28">
        <f t="shared" si="0"/>
        <v>50377.4</v>
      </c>
      <c r="K28">
        <f t="shared" si="1"/>
        <v>1.2967322648648005</v>
      </c>
      <c r="L28">
        <f t="shared" si="2"/>
        <v>96296</v>
      </c>
      <c r="M28">
        <f t="shared" si="3"/>
        <v>3879</v>
      </c>
      <c r="N28">
        <f t="shared" si="4"/>
        <v>50377.4</v>
      </c>
      <c r="O28">
        <f t="shared" si="5"/>
        <v>92417</v>
      </c>
      <c r="Q28">
        <v>8746</v>
      </c>
      <c r="R28">
        <v>-3660</v>
      </c>
      <c r="T28">
        <v>-323.19999999999709</v>
      </c>
      <c r="U28">
        <v>-1530.5999999999985</v>
      </c>
      <c r="W28">
        <v>9134.8000000000011</v>
      </c>
      <c r="X28">
        <v>2446.6</v>
      </c>
      <c r="Z28">
        <v>50377.4</v>
      </c>
      <c r="AA28">
        <v>1.2967322648648005</v>
      </c>
      <c r="AI28">
        <v>50377.4</v>
      </c>
      <c r="AJ28">
        <v>1.2967322648648005</v>
      </c>
    </row>
    <row r="29" spans="2:38" x14ac:dyDescent="0.25">
      <c r="B29">
        <v>93575</v>
      </c>
      <c r="C29">
        <v>107815</v>
      </c>
      <c r="D29">
        <v>7869</v>
      </c>
      <c r="E29">
        <v>21729</v>
      </c>
      <c r="F29">
        <v>12003</v>
      </c>
      <c r="H29">
        <v>106632</v>
      </c>
      <c r="J29">
        <f t="shared" si="0"/>
        <v>48598.2</v>
      </c>
      <c r="K29">
        <f t="shared" si="1"/>
        <v>2.1941553390866328</v>
      </c>
      <c r="L29">
        <f t="shared" si="2"/>
        <v>107815</v>
      </c>
      <c r="M29">
        <f t="shared" si="3"/>
        <v>7869</v>
      </c>
      <c r="N29">
        <f t="shared" si="4"/>
        <v>48598.2</v>
      </c>
      <c r="O29">
        <f t="shared" si="5"/>
        <v>99946</v>
      </c>
      <c r="Q29">
        <v>6633</v>
      </c>
      <c r="R29">
        <v>121</v>
      </c>
      <c r="T29">
        <v>4392</v>
      </c>
      <c r="U29">
        <v>-306.80000000000291</v>
      </c>
      <c r="W29">
        <v>9029.2000000000007</v>
      </c>
      <c r="X29">
        <v>1688.4</v>
      </c>
      <c r="AD29">
        <v>48598.2</v>
      </c>
      <c r="AE29">
        <v>2.1941553390866328</v>
      </c>
      <c r="AK29">
        <v>48598.2</v>
      </c>
      <c r="AL29">
        <v>2.1941553390866328</v>
      </c>
    </row>
    <row r="30" spans="2:38" x14ac:dyDescent="0.25">
      <c r="B30">
        <v>110761</v>
      </c>
      <c r="C30">
        <v>53814</v>
      </c>
      <c r="D30">
        <v>90055</v>
      </c>
      <c r="E30">
        <v>113446</v>
      </c>
      <c r="F30">
        <v>59398</v>
      </c>
      <c r="H30">
        <v>126928</v>
      </c>
      <c r="J30">
        <f t="shared" si="0"/>
        <v>85494.8</v>
      </c>
      <c r="K30">
        <f t="shared" si="1"/>
        <v>1.4846283048793609</v>
      </c>
      <c r="L30">
        <f t="shared" si="2"/>
        <v>113446</v>
      </c>
      <c r="M30">
        <f t="shared" si="3"/>
        <v>53814</v>
      </c>
      <c r="N30">
        <f t="shared" si="4"/>
        <v>85494.8</v>
      </c>
      <c r="O30">
        <f t="shared" si="5"/>
        <v>59632</v>
      </c>
      <c r="Q30">
        <v>-11570</v>
      </c>
      <c r="R30">
        <v>0</v>
      </c>
      <c r="T30">
        <v>6332</v>
      </c>
      <c r="U30">
        <v>-226.39999999999418</v>
      </c>
      <c r="W30">
        <v>19144.800000000003</v>
      </c>
      <c r="X30">
        <v>513.6</v>
      </c>
      <c r="AF30">
        <v>85494.8</v>
      </c>
      <c r="AG30">
        <v>1.4846283048793609</v>
      </c>
      <c r="AI30">
        <v>85494.8</v>
      </c>
      <c r="AJ30">
        <v>1.4846283048793609</v>
      </c>
    </row>
    <row r="31" spans="2:38" x14ac:dyDescent="0.25">
      <c r="B31">
        <v>18945</v>
      </c>
      <c r="C31">
        <v>94401</v>
      </c>
      <c r="D31">
        <v>59232</v>
      </c>
      <c r="E31">
        <v>86955</v>
      </c>
      <c r="F31">
        <v>110688</v>
      </c>
      <c r="H31">
        <v>96524</v>
      </c>
      <c r="J31">
        <f t="shared" si="0"/>
        <v>74044.2</v>
      </c>
      <c r="K31">
        <f t="shared" si="1"/>
        <v>1.3035997417758582</v>
      </c>
      <c r="L31">
        <f t="shared" si="2"/>
        <v>110688</v>
      </c>
      <c r="M31">
        <f t="shared" si="3"/>
        <v>18945</v>
      </c>
      <c r="N31">
        <f t="shared" si="4"/>
        <v>74044.2</v>
      </c>
      <c r="O31">
        <f t="shared" si="5"/>
        <v>91743</v>
      </c>
      <c r="Q31">
        <v>10670</v>
      </c>
      <c r="R31">
        <v>-148</v>
      </c>
      <c r="T31">
        <v>-7554</v>
      </c>
      <c r="U31">
        <v>1805.1999999999971</v>
      </c>
      <c r="W31">
        <v>12548.399999999998</v>
      </c>
      <c r="X31">
        <v>2320.4</v>
      </c>
      <c r="AB31">
        <v>74044.2</v>
      </c>
      <c r="AC31">
        <v>1.3035997417758582</v>
      </c>
      <c r="AI31">
        <v>74044.2</v>
      </c>
      <c r="AJ31">
        <v>1.3035997417758582</v>
      </c>
    </row>
    <row r="32" spans="2:38" x14ac:dyDescent="0.25">
      <c r="B32">
        <v>84759</v>
      </c>
      <c r="C32">
        <v>25610</v>
      </c>
      <c r="D32">
        <v>111448</v>
      </c>
      <c r="E32">
        <v>28847</v>
      </c>
      <c r="F32">
        <v>33870</v>
      </c>
      <c r="H32">
        <v>73740</v>
      </c>
      <c r="J32">
        <f t="shared" si="0"/>
        <v>56906.8</v>
      </c>
      <c r="K32">
        <f t="shared" si="1"/>
        <v>1.2958029620361713</v>
      </c>
      <c r="L32">
        <f t="shared" si="2"/>
        <v>111448</v>
      </c>
      <c r="M32">
        <f t="shared" si="3"/>
        <v>25610</v>
      </c>
      <c r="N32">
        <f t="shared" si="4"/>
        <v>56906.8</v>
      </c>
      <c r="O32">
        <f t="shared" si="5"/>
        <v>85838</v>
      </c>
      <c r="Q32">
        <v>6090</v>
      </c>
      <c r="R32">
        <v>-2396</v>
      </c>
      <c r="T32">
        <v>8248</v>
      </c>
      <c r="U32">
        <v>-845.19999999999709</v>
      </c>
      <c r="W32">
        <v>15957.199999999999</v>
      </c>
      <c r="X32">
        <v>1467.6</v>
      </c>
      <c r="Z32">
        <v>56906.8</v>
      </c>
      <c r="AA32">
        <v>1.2958029620361713</v>
      </c>
      <c r="AI32">
        <v>56906.8</v>
      </c>
      <c r="AJ32">
        <v>1.2958029620361713</v>
      </c>
    </row>
    <row r="33" spans="2:38" x14ac:dyDescent="0.25">
      <c r="B33">
        <v>82939</v>
      </c>
      <c r="C33">
        <v>93875</v>
      </c>
      <c r="D33">
        <v>57746</v>
      </c>
      <c r="E33">
        <v>84645</v>
      </c>
      <c r="F33">
        <v>66956</v>
      </c>
      <c r="H33">
        <v>127943</v>
      </c>
      <c r="J33">
        <f t="shared" si="0"/>
        <v>77232.2</v>
      </c>
      <c r="K33">
        <f t="shared" si="1"/>
        <v>1.6566017800865442</v>
      </c>
      <c r="L33">
        <f t="shared" si="2"/>
        <v>93875</v>
      </c>
      <c r="M33">
        <f t="shared" si="3"/>
        <v>57746</v>
      </c>
      <c r="N33">
        <f t="shared" si="4"/>
        <v>77232.2</v>
      </c>
      <c r="O33">
        <f t="shared" si="5"/>
        <v>36129</v>
      </c>
      <c r="Q33">
        <v>17858</v>
      </c>
      <c r="R33">
        <v>4620</v>
      </c>
      <c r="T33">
        <v>2399</v>
      </c>
      <c r="U33">
        <v>1188.3999999999942</v>
      </c>
      <c r="W33">
        <v>9992.6</v>
      </c>
      <c r="X33">
        <v>1428.8</v>
      </c>
      <c r="AF33">
        <v>77232.2</v>
      </c>
      <c r="AG33">
        <v>1.6566017800865442</v>
      </c>
      <c r="AI33">
        <v>77232.2</v>
      </c>
      <c r="AJ33">
        <v>1.6566017800865442</v>
      </c>
    </row>
    <row r="34" spans="2:38" x14ac:dyDescent="0.25">
      <c r="B34">
        <v>19940</v>
      </c>
      <c r="C34">
        <v>79194</v>
      </c>
      <c r="D34">
        <v>78443</v>
      </c>
      <c r="E34">
        <v>39376</v>
      </c>
      <c r="F34">
        <v>93006</v>
      </c>
      <c r="H34">
        <v>95815</v>
      </c>
      <c r="J34">
        <f t="shared" ref="J34:J65" si="6">AVERAGE(B34:F34)</f>
        <v>61991.8</v>
      </c>
      <c r="K34">
        <f t="shared" ref="K34:K65" si="7">H34/J34</f>
        <v>1.545607644882065</v>
      </c>
      <c r="L34">
        <f t="shared" ref="L34:L65" si="8">MAX(B34:F34)</f>
        <v>93006</v>
      </c>
      <c r="M34">
        <f t="shared" ref="M34:M65" si="9">MIN(B34:F34)</f>
        <v>19940</v>
      </c>
      <c r="N34">
        <f t="shared" ref="N34:N65" si="10">AVERAGE(B34:F34)</f>
        <v>61991.8</v>
      </c>
      <c r="O34">
        <f t="shared" ref="O34:O65" si="11">L34-M34</f>
        <v>73066</v>
      </c>
      <c r="Q34">
        <v>-3446</v>
      </c>
      <c r="R34">
        <v>-4179</v>
      </c>
      <c r="T34">
        <v>-9864.8000000000029</v>
      </c>
      <c r="U34">
        <v>981.40000000000146</v>
      </c>
      <c r="W34">
        <v>15775.2</v>
      </c>
      <c r="X34">
        <v>1517.3999999999999</v>
      </c>
      <c r="AB34">
        <v>61991.8</v>
      </c>
      <c r="AC34">
        <v>1.545607644882065</v>
      </c>
      <c r="AI34">
        <v>61991.8</v>
      </c>
      <c r="AJ34">
        <v>1.545607644882065</v>
      </c>
    </row>
    <row r="35" spans="2:38" x14ac:dyDescent="0.25">
      <c r="B35">
        <v>118023</v>
      </c>
      <c r="C35">
        <v>100554</v>
      </c>
      <c r="D35">
        <v>108750</v>
      </c>
      <c r="E35">
        <v>22103</v>
      </c>
      <c r="F35">
        <v>31918</v>
      </c>
      <c r="H35">
        <v>96501</v>
      </c>
      <c r="J35">
        <f t="shared" si="6"/>
        <v>76269.600000000006</v>
      </c>
      <c r="K35">
        <f t="shared" si="7"/>
        <v>1.2652616507756693</v>
      </c>
      <c r="L35">
        <f t="shared" si="8"/>
        <v>118023</v>
      </c>
      <c r="M35">
        <f t="shared" si="9"/>
        <v>22103</v>
      </c>
      <c r="N35">
        <f t="shared" si="10"/>
        <v>76269.600000000006</v>
      </c>
      <c r="O35">
        <f t="shared" si="11"/>
        <v>95920</v>
      </c>
      <c r="Q35">
        <v>-7311</v>
      </c>
      <c r="R35">
        <v>-518</v>
      </c>
      <c r="T35">
        <v>10464.600000000006</v>
      </c>
      <c r="U35">
        <v>1416.4000000000087</v>
      </c>
      <c r="W35">
        <v>10464.6</v>
      </c>
      <c r="X35">
        <v>1823.6</v>
      </c>
      <c r="AF35">
        <v>76269.600000000006</v>
      </c>
      <c r="AG35">
        <v>1.2652616507756693</v>
      </c>
      <c r="AI35">
        <v>76269.600000000006</v>
      </c>
      <c r="AJ35">
        <v>1.2652616507756693</v>
      </c>
    </row>
    <row r="36" spans="2:38" x14ac:dyDescent="0.25">
      <c r="B36">
        <v>42813</v>
      </c>
      <c r="C36">
        <v>25564</v>
      </c>
      <c r="D36">
        <v>33613</v>
      </c>
      <c r="E36">
        <v>115386</v>
      </c>
      <c r="F36">
        <v>10714</v>
      </c>
      <c r="H36">
        <v>76792</v>
      </c>
      <c r="J36">
        <f t="shared" si="6"/>
        <v>45618</v>
      </c>
      <c r="K36">
        <f t="shared" si="7"/>
        <v>1.683370599324828</v>
      </c>
      <c r="L36">
        <f t="shared" si="8"/>
        <v>115386</v>
      </c>
      <c r="M36">
        <f t="shared" si="9"/>
        <v>10714</v>
      </c>
      <c r="N36">
        <f t="shared" si="10"/>
        <v>45618</v>
      </c>
      <c r="O36">
        <f t="shared" si="11"/>
        <v>104672</v>
      </c>
      <c r="Q36">
        <v>-21854</v>
      </c>
      <c r="R36">
        <v>3</v>
      </c>
      <c r="T36">
        <v>-5377.8000000000029</v>
      </c>
      <c r="U36">
        <v>255.40000000000146</v>
      </c>
      <c r="W36">
        <v>13504.199999999999</v>
      </c>
      <c r="X36">
        <v>2271.4</v>
      </c>
      <c r="AD36">
        <v>45618</v>
      </c>
      <c r="AE36">
        <v>1.683370599324828</v>
      </c>
      <c r="AI36">
        <v>45618</v>
      </c>
      <c r="AJ36">
        <v>1.683370599324828</v>
      </c>
    </row>
    <row r="37" spans="2:38" x14ac:dyDescent="0.25">
      <c r="B37">
        <v>122288</v>
      </c>
      <c r="C37">
        <v>80422</v>
      </c>
      <c r="D37">
        <v>87772</v>
      </c>
      <c r="E37">
        <v>34579</v>
      </c>
      <c r="F37">
        <v>45770</v>
      </c>
      <c r="H37">
        <v>137987</v>
      </c>
      <c r="J37">
        <f t="shared" si="6"/>
        <v>74166.2</v>
      </c>
      <c r="K37">
        <f t="shared" si="7"/>
        <v>1.860510582987938</v>
      </c>
      <c r="L37">
        <f t="shared" si="8"/>
        <v>122288</v>
      </c>
      <c r="M37">
        <f t="shared" si="9"/>
        <v>34579</v>
      </c>
      <c r="N37">
        <f t="shared" si="10"/>
        <v>74166.2</v>
      </c>
      <c r="O37">
        <f t="shared" si="11"/>
        <v>87709</v>
      </c>
      <c r="Q37">
        <v>19169</v>
      </c>
      <c r="R37">
        <v>-757</v>
      </c>
      <c r="T37">
        <v>341.59999999999127</v>
      </c>
      <c r="U37">
        <v>1538.8000000000029</v>
      </c>
      <c r="W37">
        <v>24526.799999999999</v>
      </c>
      <c r="X37">
        <v>2548.3999999999996</v>
      </c>
      <c r="AF37">
        <v>74166.2</v>
      </c>
      <c r="AG37">
        <v>1.860510582987938</v>
      </c>
      <c r="AK37">
        <v>74166.2</v>
      </c>
      <c r="AL37">
        <v>1.860510582987938</v>
      </c>
    </row>
    <row r="38" spans="2:38" x14ac:dyDescent="0.25">
      <c r="B38">
        <v>84175</v>
      </c>
      <c r="C38">
        <v>36925</v>
      </c>
      <c r="D38">
        <v>84492</v>
      </c>
      <c r="E38">
        <v>2857</v>
      </c>
      <c r="F38">
        <v>101968</v>
      </c>
      <c r="H38">
        <v>105905</v>
      </c>
      <c r="J38">
        <f t="shared" si="6"/>
        <v>62083.4</v>
      </c>
      <c r="K38">
        <f t="shared" si="7"/>
        <v>1.7058505172074983</v>
      </c>
      <c r="L38">
        <f t="shared" si="8"/>
        <v>101968</v>
      </c>
      <c r="M38">
        <f t="shared" si="9"/>
        <v>2857</v>
      </c>
      <c r="N38">
        <f t="shared" si="10"/>
        <v>62083.4</v>
      </c>
      <c r="O38">
        <f t="shared" si="11"/>
        <v>99111</v>
      </c>
      <c r="Q38">
        <v>2831</v>
      </c>
      <c r="R38">
        <v>4784</v>
      </c>
      <c r="T38">
        <v>66.80000000000291</v>
      </c>
      <c r="U38">
        <v>-537.40000000000146</v>
      </c>
      <c r="W38">
        <v>10570.400000000001</v>
      </c>
      <c r="X38">
        <v>1826.2</v>
      </c>
      <c r="AD38">
        <v>62083.4</v>
      </c>
      <c r="AE38">
        <v>1.7058505172074983</v>
      </c>
      <c r="AK38">
        <v>62083.4</v>
      </c>
      <c r="AL38">
        <v>1.7058505172074983</v>
      </c>
    </row>
    <row r="39" spans="2:38" x14ac:dyDescent="0.25">
      <c r="B39">
        <v>69237</v>
      </c>
      <c r="C39">
        <v>113227</v>
      </c>
      <c r="D39">
        <v>22454</v>
      </c>
      <c r="E39">
        <v>116390</v>
      </c>
      <c r="F39">
        <v>102438</v>
      </c>
      <c r="H39">
        <v>140441</v>
      </c>
      <c r="J39">
        <f t="shared" si="6"/>
        <v>84749.2</v>
      </c>
      <c r="K39">
        <f t="shared" si="7"/>
        <v>1.65713658654005</v>
      </c>
      <c r="L39">
        <f t="shared" si="8"/>
        <v>116390</v>
      </c>
      <c r="M39">
        <f t="shared" si="9"/>
        <v>22454</v>
      </c>
      <c r="N39">
        <f t="shared" si="10"/>
        <v>84749.2</v>
      </c>
      <c r="O39">
        <f t="shared" si="11"/>
        <v>93936</v>
      </c>
      <c r="Q39">
        <v>8216</v>
      </c>
      <c r="R39">
        <v>856</v>
      </c>
      <c r="T39">
        <v>3446.1999999999971</v>
      </c>
      <c r="U39">
        <v>880.59999999999127</v>
      </c>
      <c r="W39">
        <v>6098.5999999999995</v>
      </c>
      <c r="X39">
        <v>2012.6000000000001</v>
      </c>
      <c r="AF39">
        <v>84749.2</v>
      </c>
      <c r="AG39">
        <v>1.65713658654005</v>
      </c>
      <c r="AI39">
        <v>84749.2</v>
      </c>
      <c r="AJ39">
        <v>1.65713658654005</v>
      </c>
    </row>
    <row r="40" spans="2:38" x14ac:dyDescent="0.25">
      <c r="B40">
        <v>17400</v>
      </c>
      <c r="C40">
        <v>24400</v>
      </c>
      <c r="D40">
        <v>20756</v>
      </c>
      <c r="E40">
        <v>13788</v>
      </c>
      <c r="F40">
        <v>89385</v>
      </c>
      <c r="H40">
        <v>53495</v>
      </c>
      <c r="J40">
        <f t="shared" si="6"/>
        <v>33145.800000000003</v>
      </c>
      <c r="K40">
        <f t="shared" si="7"/>
        <v>1.6139299700112832</v>
      </c>
      <c r="L40">
        <f t="shared" si="8"/>
        <v>89385</v>
      </c>
      <c r="M40">
        <f t="shared" si="9"/>
        <v>13788</v>
      </c>
      <c r="N40">
        <f t="shared" si="10"/>
        <v>33145.800000000003</v>
      </c>
      <c r="O40">
        <f t="shared" si="11"/>
        <v>75597</v>
      </c>
      <c r="Q40">
        <v>12659</v>
      </c>
      <c r="R40">
        <v>1371</v>
      </c>
      <c r="T40">
        <v>-3065.3999999999942</v>
      </c>
      <c r="U40">
        <v>826.80000000000291</v>
      </c>
      <c r="W40">
        <v>7016.6</v>
      </c>
      <c r="X40">
        <v>2140.4</v>
      </c>
      <c r="Z40">
        <v>33145.800000000003</v>
      </c>
      <c r="AA40">
        <v>1.6139299700112832</v>
      </c>
      <c r="AK40">
        <v>33145.800000000003</v>
      </c>
      <c r="AL40">
        <v>1.6139299700112832</v>
      </c>
    </row>
    <row r="41" spans="2:38" x14ac:dyDescent="0.25">
      <c r="B41">
        <v>105530</v>
      </c>
      <c r="C41">
        <v>15201</v>
      </c>
      <c r="D41">
        <v>26596</v>
      </c>
      <c r="E41">
        <v>11475</v>
      </c>
      <c r="F41">
        <v>78358</v>
      </c>
      <c r="H41">
        <v>76357</v>
      </c>
      <c r="J41">
        <f t="shared" si="6"/>
        <v>47432</v>
      </c>
      <c r="K41">
        <f t="shared" si="7"/>
        <v>1.609820374430764</v>
      </c>
      <c r="L41">
        <f t="shared" si="8"/>
        <v>105530</v>
      </c>
      <c r="M41">
        <f t="shared" si="9"/>
        <v>11475</v>
      </c>
      <c r="N41">
        <f t="shared" si="10"/>
        <v>47432</v>
      </c>
      <c r="O41">
        <f t="shared" si="11"/>
        <v>94055</v>
      </c>
      <c r="Q41">
        <v>-7037</v>
      </c>
      <c r="R41">
        <v>0</v>
      </c>
      <c r="T41">
        <v>-2161.5999999999985</v>
      </c>
      <c r="U41">
        <v>649.59999999999854</v>
      </c>
      <c r="W41">
        <v>7824.8</v>
      </c>
      <c r="X41">
        <v>1578.3999999999999</v>
      </c>
      <c r="AD41">
        <v>47432</v>
      </c>
      <c r="AE41">
        <v>1.609820374430764</v>
      </c>
      <c r="AI41">
        <v>47432</v>
      </c>
      <c r="AJ41">
        <v>1.609820374430764</v>
      </c>
    </row>
    <row r="42" spans="2:38" x14ac:dyDescent="0.25">
      <c r="B42">
        <v>14207</v>
      </c>
      <c r="C42">
        <v>13632</v>
      </c>
      <c r="D42">
        <v>117799</v>
      </c>
      <c r="E42">
        <v>37746</v>
      </c>
      <c r="F42">
        <v>10772</v>
      </c>
      <c r="H42">
        <v>39497</v>
      </c>
      <c r="J42">
        <f t="shared" si="6"/>
        <v>38831.199999999997</v>
      </c>
      <c r="K42">
        <f t="shared" si="7"/>
        <v>1.017146006304209</v>
      </c>
      <c r="L42">
        <f t="shared" si="8"/>
        <v>117799</v>
      </c>
      <c r="M42">
        <f t="shared" si="9"/>
        <v>10772</v>
      </c>
      <c r="N42">
        <f t="shared" si="10"/>
        <v>38831.199999999997</v>
      </c>
      <c r="O42">
        <f t="shared" si="11"/>
        <v>107027</v>
      </c>
      <c r="Q42">
        <v>-14623</v>
      </c>
      <c r="R42">
        <v>-123</v>
      </c>
      <c r="T42">
        <v>-12386</v>
      </c>
      <c r="U42">
        <v>279.79999999999563</v>
      </c>
      <c r="W42">
        <v>17910.8</v>
      </c>
      <c r="X42">
        <v>361</v>
      </c>
      <c r="Z42">
        <v>38831.199999999997</v>
      </c>
      <c r="AA42">
        <v>1.017146006304209</v>
      </c>
      <c r="AI42">
        <v>38831.199999999997</v>
      </c>
      <c r="AJ42">
        <v>1.017146006304209</v>
      </c>
    </row>
    <row r="43" spans="2:38" x14ac:dyDescent="0.25">
      <c r="B43">
        <v>110785</v>
      </c>
      <c r="C43">
        <v>44343</v>
      </c>
      <c r="D43">
        <v>63073</v>
      </c>
      <c r="E43">
        <v>4848</v>
      </c>
      <c r="F43">
        <v>38288</v>
      </c>
      <c r="H43">
        <v>92693</v>
      </c>
      <c r="J43">
        <f t="shared" si="6"/>
        <v>52267.4</v>
      </c>
      <c r="K43">
        <f t="shared" si="7"/>
        <v>1.7734381277813704</v>
      </c>
      <c r="L43">
        <f t="shared" si="8"/>
        <v>110785</v>
      </c>
      <c r="M43">
        <f t="shared" si="9"/>
        <v>4848</v>
      </c>
      <c r="N43">
        <f t="shared" si="10"/>
        <v>52267.4</v>
      </c>
      <c r="O43">
        <f t="shared" si="11"/>
        <v>105937</v>
      </c>
      <c r="Q43">
        <v>13481</v>
      </c>
      <c r="R43">
        <v>-5120</v>
      </c>
      <c r="T43">
        <v>6683.5999999999985</v>
      </c>
      <c r="U43">
        <v>1035.8000000000029</v>
      </c>
      <c r="W43">
        <v>17571.599999999999</v>
      </c>
      <c r="X43">
        <v>1713</v>
      </c>
      <c r="AD43">
        <v>52267.4</v>
      </c>
      <c r="AE43">
        <v>1.7734381277813704</v>
      </c>
      <c r="AK43">
        <v>52267.4</v>
      </c>
      <c r="AL43">
        <v>1.7734381277813704</v>
      </c>
    </row>
    <row r="44" spans="2:38" x14ac:dyDescent="0.25">
      <c r="B44">
        <v>10367</v>
      </c>
      <c r="C44">
        <v>92173</v>
      </c>
      <c r="D44">
        <v>29242</v>
      </c>
      <c r="E44">
        <v>31176</v>
      </c>
      <c r="F44">
        <v>74412</v>
      </c>
      <c r="H44">
        <v>93939</v>
      </c>
      <c r="J44">
        <f t="shared" si="6"/>
        <v>47474</v>
      </c>
      <c r="K44">
        <f t="shared" si="7"/>
        <v>1.9787462611113451</v>
      </c>
      <c r="L44">
        <f t="shared" si="8"/>
        <v>92173</v>
      </c>
      <c r="M44">
        <f t="shared" si="9"/>
        <v>10367</v>
      </c>
      <c r="N44">
        <f t="shared" si="10"/>
        <v>47474</v>
      </c>
      <c r="O44">
        <f t="shared" si="11"/>
        <v>81806</v>
      </c>
      <c r="Q44">
        <v>7839</v>
      </c>
      <c r="R44">
        <v>8</v>
      </c>
      <c r="T44">
        <v>-1430.8000000000029</v>
      </c>
      <c r="U44">
        <v>-1390.4000000000015</v>
      </c>
      <c r="W44">
        <v>16184</v>
      </c>
      <c r="X44">
        <v>2224.4</v>
      </c>
      <c r="AD44">
        <v>47474</v>
      </c>
      <c r="AE44">
        <v>1.9787462611113451</v>
      </c>
      <c r="AK44">
        <v>47474</v>
      </c>
      <c r="AL44">
        <v>1.9787462611113451</v>
      </c>
    </row>
    <row r="45" spans="2:38" x14ac:dyDescent="0.25">
      <c r="B45">
        <v>11553</v>
      </c>
      <c r="C45">
        <v>18140</v>
      </c>
      <c r="D45">
        <v>47637</v>
      </c>
      <c r="E45">
        <v>102744</v>
      </c>
      <c r="F45">
        <v>19277</v>
      </c>
      <c r="H45">
        <v>73182</v>
      </c>
      <c r="J45">
        <f t="shared" si="6"/>
        <v>39870.199999999997</v>
      </c>
      <c r="K45">
        <f t="shared" si="7"/>
        <v>1.8355062176763599</v>
      </c>
      <c r="L45">
        <f t="shared" si="8"/>
        <v>102744</v>
      </c>
      <c r="M45">
        <f t="shared" si="9"/>
        <v>11553</v>
      </c>
      <c r="N45">
        <f t="shared" si="10"/>
        <v>39870.199999999997</v>
      </c>
      <c r="O45">
        <f t="shared" si="11"/>
        <v>91191</v>
      </c>
      <c r="Q45">
        <v>6024</v>
      </c>
      <c r="R45">
        <v>0</v>
      </c>
      <c r="T45">
        <v>-2638.6000000000058</v>
      </c>
      <c r="U45">
        <v>-1646.2000000000044</v>
      </c>
      <c r="W45">
        <v>11022.6</v>
      </c>
      <c r="X45">
        <v>1646.2</v>
      </c>
      <c r="AD45">
        <v>39870.199999999997</v>
      </c>
      <c r="AE45">
        <v>1.8355062176763599</v>
      </c>
      <c r="AK45">
        <v>39870.199999999997</v>
      </c>
      <c r="AL45">
        <v>1.8355062176763599</v>
      </c>
    </row>
    <row r="46" spans="2:38" x14ac:dyDescent="0.25">
      <c r="B46">
        <v>26348</v>
      </c>
      <c r="C46">
        <v>29554</v>
      </c>
      <c r="D46">
        <v>31001</v>
      </c>
      <c r="E46">
        <v>102751</v>
      </c>
      <c r="F46">
        <v>54633</v>
      </c>
      <c r="H46">
        <v>60524</v>
      </c>
      <c r="J46">
        <f t="shared" si="6"/>
        <v>48857.4</v>
      </c>
      <c r="K46">
        <f t="shared" si="7"/>
        <v>1.2387888016963653</v>
      </c>
      <c r="L46">
        <f t="shared" si="8"/>
        <v>102751</v>
      </c>
      <c r="M46">
        <f t="shared" si="9"/>
        <v>26348</v>
      </c>
      <c r="N46">
        <f t="shared" si="10"/>
        <v>48857.4</v>
      </c>
      <c r="O46">
        <f t="shared" si="11"/>
        <v>76403</v>
      </c>
      <c r="Q46">
        <v>-976</v>
      </c>
      <c r="R46">
        <v>4</v>
      </c>
      <c r="T46">
        <v>2880</v>
      </c>
      <c r="U46">
        <v>-46.799999999995634</v>
      </c>
      <c r="W46">
        <v>22803.999999999996</v>
      </c>
      <c r="X46">
        <v>952.8</v>
      </c>
      <c r="Z46">
        <v>48857.4</v>
      </c>
      <c r="AA46">
        <v>1.2387888016963653</v>
      </c>
      <c r="AI46">
        <v>48857.4</v>
      </c>
      <c r="AJ46">
        <v>1.2387888016963653</v>
      </c>
    </row>
    <row r="47" spans="2:38" x14ac:dyDescent="0.25">
      <c r="B47">
        <v>33668</v>
      </c>
      <c r="C47">
        <v>53649</v>
      </c>
      <c r="D47">
        <v>3578</v>
      </c>
      <c r="E47">
        <v>105529</v>
      </c>
      <c r="F47">
        <v>6529</v>
      </c>
      <c r="H47">
        <v>92092</v>
      </c>
      <c r="J47">
        <f t="shared" si="6"/>
        <v>40590.6</v>
      </c>
      <c r="K47">
        <f t="shared" si="7"/>
        <v>2.2688011510054054</v>
      </c>
      <c r="L47">
        <f t="shared" si="8"/>
        <v>105529</v>
      </c>
      <c r="M47">
        <f t="shared" si="9"/>
        <v>3578</v>
      </c>
      <c r="N47">
        <f t="shared" si="10"/>
        <v>40590.6</v>
      </c>
      <c r="O47">
        <f t="shared" si="11"/>
        <v>101951</v>
      </c>
      <c r="Q47">
        <v>-4094</v>
      </c>
      <c r="R47">
        <v>-1263</v>
      </c>
      <c r="T47">
        <v>-4747.2000000000044</v>
      </c>
      <c r="U47">
        <v>-1496.8000000000029</v>
      </c>
      <c r="W47">
        <v>8768</v>
      </c>
      <c r="X47">
        <v>1675.2000000000003</v>
      </c>
      <c r="AD47">
        <v>40590.6</v>
      </c>
      <c r="AE47">
        <v>2.2688011510054054</v>
      </c>
      <c r="AK47">
        <v>40590.6</v>
      </c>
      <c r="AL47">
        <v>2.2688011510054054</v>
      </c>
    </row>
    <row r="48" spans="2:38" x14ac:dyDescent="0.25">
      <c r="B48">
        <v>114700</v>
      </c>
      <c r="C48">
        <v>87578</v>
      </c>
      <c r="D48">
        <v>119849</v>
      </c>
      <c r="E48">
        <v>78179</v>
      </c>
      <c r="F48">
        <v>102484</v>
      </c>
      <c r="H48">
        <v>104835</v>
      </c>
      <c r="J48">
        <f t="shared" si="6"/>
        <v>100558</v>
      </c>
      <c r="K48">
        <f t="shared" si="7"/>
        <v>1.0425326677141551</v>
      </c>
      <c r="L48">
        <f t="shared" si="8"/>
        <v>119849</v>
      </c>
      <c r="M48">
        <f t="shared" si="9"/>
        <v>78179</v>
      </c>
      <c r="N48">
        <f t="shared" si="10"/>
        <v>100558</v>
      </c>
      <c r="O48">
        <f t="shared" si="11"/>
        <v>41670</v>
      </c>
      <c r="Q48">
        <v>-13860</v>
      </c>
      <c r="R48">
        <v>3568</v>
      </c>
      <c r="T48">
        <v>6709</v>
      </c>
      <c r="U48">
        <v>1490.3999999999942</v>
      </c>
      <c r="W48">
        <v>17897</v>
      </c>
      <c r="X48">
        <v>1621.2</v>
      </c>
      <c r="AB48">
        <v>100558</v>
      </c>
      <c r="AC48">
        <v>1.0425326677141551</v>
      </c>
      <c r="AI48">
        <v>100558</v>
      </c>
      <c r="AJ48">
        <v>1.0425326677141551</v>
      </c>
    </row>
    <row r="49" spans="2:38" x14ac:dyDescent="0.25">
      <c r="B49">
        <v>100002</v>
      </c>
      <c r="C49">
        <v>37293</v>
      </c>
      <c r="D49">
        <v>95309</v>
      </c>
      <c r="E49">
        <v>60216</v>
      </c>
      <c r="F49">
        <v>91792</v>
      </c>
      <c r="H49">
        <v>140376</v>
      </c>
      <c r="J49">
        <f t="shared" si="6"/>
        <v>76922.399999999994</v>
      </c>
      <c r="K49">
        <f t="shared" si="7"/>
        <v>1.8249040591557206</v>
      </c>
      <c r="L49">
        <f t="shared" si="8"/>
        <v>100002</v>
      </c>
      <c r="M49">
        <f t="shared" si="9"/>
        <v>37293</v>
      </c>
      <c r="N49">
        <f t="shared" si="10"/>
        <v>76922.399999999994</v>
      </c>
      <c r="O49">
        <f t="shared" si="11"/>
        <v>62709</v>
      </c>
      <c r="Q49">
        <v>10734</v>
      </c>
      <c r="R49">
        <v>160</v>
      </c>
      <c r="T49">
        <v>-15844.200000000012</v>
      </c>
      <c r="U49">
        <v>-225.20000000001164</v>
      </c>
      <c r="W49">
        <v>16632.599999999999</v>
      </c>
      <c r="X49">
        <v>1876.8</v>
      </c>
      <c r="AB49">
        <v>76922.399999999994</v>
      </c>
      <c r="AC49">
        <v>1.8249040591557206</v>
      </c>
      <c r="AI49">
        <v>76922.399999999994</v>
      </c>
      <c r="AJ49">
        <v>1.8249040591557206</v>
      </c>
    </row>
    <row r="50" spans="2:38" x14ac:dyDescent="0.25">
      <c r="B50">
        <v>31617</v>
      </c>
      <c r="C50">
        <v>81824</v>
      </c>
      <c r="D50">
        <v>6369</v>
      </c>
      <c r="E50">
        <v>109040</v>
      </c>
      <c r="F50">
        <v>87440</v>
      </c>
      <c r="H50">
        <v>103344</v>
      </c>
      <c r="J50">
        <f t="shared" si="6"/>
        <v>63258</v>
      </c>
      <c r="K50">
        <f t="shared" si="7"/>
        <v>1.6336906003983687</v>
      </c>
      <c r="L50">
        <f t="shared" si="8"/>
        <v>109040</v>
      </c>
      <c r="M50">
        <f t="shared" si="9"/>
        <v>6369</v>
      </c>
      <c r="N50">
        <f t="shared" si="10"/>
        <v>63258</v>
      </c>
      <c r="O50">
        <f t="shared" si="11"/>
        <v>102671</v>
      </c>
      <c r="Q50">
        <v>-1698</v>
      </c>
      <c r="R50">
        <v>31</v>
      </c>
      <c r="T50">
        <v>3996.5999999999985</v>
      </c>
      <c r="U50">
        <v>-377</v>
      </c>
      <c r="W50">
        <v>3996.6</v>
      </c>
      <c r="X50">
        <v>922.19999999999993</v>
      </c>
      <c r="AD50">
        <v>63258</v>
      </c>
      <c r="AE50">
        <v>1.6336906003983687</v>
      </c>
      <c r="AI50">
        <v>63258</v>
      </c>
      <c r="AJ50">
        <v>1.6336906003983687</v>
      </c>
    </row>
    <row r="51" spans="2:38" x14ac:dyDescent="0.25">
      <c r="B51">
        <v>35819</v>
      </c>
      <c r="C51">
        <v>27286</v>
      </c>
      <c r="D51">
        <v>110772</v>
      </c>
      <c r="E51">
        <v>116926</v>
      </c>
      <c r="F51">
        <v>110559</v>
      </c>
      <c r="H51">
        <v>137516</v>
      </c>
      <c r="J51">
        <f t="shared" si="6"/>
        <v>80272.399999999994</v>
      </c>
      <c r="K51">
        <f t="shared" si="7"/>
        <v>1.7131168371694381</v>
      </c>
      <c r="L51">
        <f t="shared" si="8"/>
        <v>116926</v>
      </c>
      <c r="M51">
        <f t="shared" si="9"/>
        <v>27286</v>
      </c>
      <c r="N51">
        <f t="shared" si="10"/>
        <v>80272.399999999994</v>
      </c>
      <c r="O51">
        <f t="shared" si="11"/>
        <v>89640</v>
      </c>
      <c r="Q51">
        <v>7997</v>
      </c>
      <c r="R51">
        <v>-1657</v>
      </c>
      <c r="T51">
        <v>10629.799999999988</v>
      </c>
      <c r="U51">
        <v>95.599999999991269</v>
      </c>
      <c r="W51">
        <v>10629.8</v>
      </c>
      <c r="X51">
        <v>1419.6</v>
      </c>
      <c r="AF51">
        <v>80272.399999999994</v>
      </c>
      <c r="AG51">
        <v>1.7131168371694381</v>
      </c>
      <c r="AI51">
        <v>80272.399999999994</v>
      </c>
      <c r="AJ51">
        <v>1.7131168371694381</v>
      </c>
    </row>
    <row r="52" spans="2:38" x14ac:dyDescent="0.25">
      <c r="B52">
        <v>59831</v>
      </c>
      <c r="C52">
        <v>102550</v>
      </c>
      <c r="D52">
        <v>112024</v>
      </c>
      <c r="E52">
        <v>88825</v>
      </c>
      <c r="F52">
        <v>13982</v>
      </c>
      <c r="H52">
        <v>82607</v>
      </c>
      <c r="J52">
        <f t="shared" si="6"/>
        <v>75442.399999999994</v>
      </c>
      <c r="K52">
        <f t="shared" si="7"/>
        <v>1.0949678165063679</v>
      </c>
      <c r="L52">
        <f t="shared" si="8"/>
        <v>112024</v>
      </c>
      <c r="M52">
        <f t="shared" si="9"/>
        <v>13982</v>
      </c>
      <c r="N52">
        <f t="shared" si="10"/>
        <v>75442.399999999994</v>
      </c>
      <c r="O52">
        <f t="shared" si="11"/>
        <v>98042</v>
      </c>
      <c r="Q52">
        <v>-6076</v>
      </c>
      <c r="R52">
        <v>3388</v>
      </c>
      <c r="T52">
        <v>5307.7999999999884</v>
      </c>
      <c r="U52">
        <v>-847.20000000001164</v>
      </c>
      <c r="W52">
        <v>12995.8</v>
      </c>
      <c r="X52">
        <v>1126</v>
      </c>
      <c r="AB52">
        <v>75442.399999999994</v>
      </c>
      <c r="AC52">
        <v>1.0949678165063679</v>
      </c>
      <c r="AI52">
        <v>75442.399999999994</v>
      </c>
      <c r="AJ52">
        <v>1.0949678165063679</v>
      </c>
    </row>
    <row r="53" spans="2:38" x14ac:dyDescent="0.25">
      <c r="B53">
        <v>64886</v>
      </c>
      <c r="C53">
        <v>56293</v>
      </c>
      <c r="D53">
        <v>38880</v>
      </c>
      <c r="E53">
        <v>30733</v>
      </c>
      <c r="F53">
        <v>24633</v>
      </c>
      <c r="H53">
        <v>68263</v>
      </c>
      <c r="J53">
        <f t="shared" si="6"/>
        <v>43085</v>
      </c>
      <c r="K53">
        <f t="shared" si="7"/>
        <v>1.5843797145178136</v>
      </c>
      <c r="L53">
        <f t="shared" si="8"/>
        <v>64886</v>
      </c>
      <c r="M53">
        <f t="shared" si="9"/>
        <v>24633</v>
      </c>
      <c r="N53">
        <f t="shared" si="10"/>
        <v>43085</v>
      </c>
      <c r="O53">
        <f t="shared" si="11"/>
        <v>40253</v>
      </c>
      <c r="Q53">
        <v>-2093</v>
      </c>
      <c r="R53">
        <v>-38</v>
      </c>
      <c r="T53">
        <v>-7295.8000000000029</v>
      </c>
      <c r="U53">
        <v>-1742</v>
      </c>
      <c r="W53">
        <v>11215.4</v>
      </c>
      <c r="X53">
        <v>1743.6</v>
      </c>
      <c r="Z53">
        <v>43085</v>
      </c>
      <c r="AA53">
        <v>1.5843797145178136</v>
      </c>
      <c r="AI53">
        <v>43085</v>
      </c>
      <c r="AJ53">
        <v>1.5843797145178136</v>
      </c>
    </row>
    <row r="54" spans="2:38" x14ac:dyDescent="0.25">
      <c r="B54">
        <v>92384</v>
      </c>
      <c r="C54">
        <v>10372</v>
      </c>
      <c r="D54">
        <v>62197</v>
      </c>
      <c r="E54">
        <v>53951</v>
      </c>
      <c r="F54">
        <v>110994</v>
      </c>
      <c r="H54">
        <v>110911</v>
      </c>
      <c r="J54">
        <f t="shared" si="6"/>
        <v>65979.600000000006</v>
      </c>
      <c r="K54">
        <f t="shared" si="7"/>
        <v>1.6809892754730249</v>
      </c>
      <c r="L54">
        <f t="shared" si="8"/>
        <v>110994</v>
      </c>
      <c r="M54">
        <f t="shared" si="9"/>
        <v>10372</v>
      </c>
      <c r="N54">
        <f t="shared" si="10"/>
        <v>65979.600000000006</v>
      </c>
      <c r="O54">
        <f t="shared" si="11"/>
        <v>100622</v>
      </c>
      <c r="Q54">
        <v>15832</v>
      </c>
      <c r="R54">
        <v>2434</v>
      </c>
      <c r="T54">
        <v>2905.2000000000044</v>
      </c>
      <c r="U54">
        <v>-865.39999999999418</v>
      </c>
      <c r="W54">
        <v>8794.8000000000011</v>
      </c>
      <c r="X54">
        <v>875.8</v>
      </c>
      <c r="AD54">
        <v>65979.600000000006</v>
      </c>
      <c r="AE54">
        <v>1.6809892754730249</v>
      </c>
      <c r="AK54">
        <v>65979.600000000006</v>
      </c>
      <c r="AL54">
        <v>1.6809892754730249</v>
      </c>
    </row>
    <row r="55" spans="2:38" x14ac:dyDescent="0.25">
      <c r="B55">
        <v>48723</v>
      </c>
      <c r="C55">
        <v>66469</v>
      </c>
      <c r="D55">
        <v>116369</v>
      </c>
      <c r="E55">
        <v>22436</v>
      </c>
      <c r="F55">
        <v>81445</v>
      </c>
      <c r="H55">
        <v>120285</v>
      </c>
      <c r="J55">
        <f t="shared" si="6"/>
        <v>67088.399999999994</v>
      </c>
      <c r="K55">
        <f t="shared" si="7"/>
        <v>1.7929329064338992</v>
      </c>
      <c r="L55">
        <f t="shared" si="8"/>
        <v>116369</v>
      </c>
      <c r="M55">
        <f t="shared" si="9"/>
        <v>22436</v>
      </c>
      <c r="N55">
        <f t="shared" si="10"/>
        <v>67088.399999999994</v>
      </c>
      <c r="O55">
        <f t="shared" si="11"/>
        <v>93933</v>
      </c>
      <c r="Q55">
        <v>15366</v>
      </c>
      <c r="R55">
        <v>5382</v>
      </c>
      <c r="T55">
        <v>2119.7999999999956</v>
      </c>
      <c r="U55">
        <v>1065.5999999999913</v>
      </c>
      <c r="W55">
        <v>15750.200000000003</v>
      </c>
      <c r="X55">
        <v>1352.3999999999999</v>
      </c>
      <c r="AD55">
        <v>67088.399999999994</v>
      </c>
      <c r="AE55">
        <v>1.7929329064338992</v>
      </c>
      <c r="AK55">
        <v>67088.399999999994</v>
      </c>
      <c r="AL55">
        <v>1.7929329064338992</v>
      </c>
    </row>
    <row r="56" spans="2:38" x14ac:dyDescent="0.25">
      <c r="B56">
        <v>107788</v>
      </c>
      <c r="C56">
        <v>105682</v>
      </c>
      <c r="D56">
        <v>26672</v>
      </c>
      <c r="E56">
        <v>9617</v>
      </c>
      <c r="F56">
        <v>97812</v>
      </c>
      <c r="H56">
        <v>81058</v>
      </c>
      <c r="J56">
        <f t="shared" si="6"/>
        <v>69514.2</v>
      </c>
      <c r="K56">
        <f t="shared" si="7"/>
        <v>1.1660639121215521</v>
      </c>
      <c r="L56">
        <f t="shared" si="8"/>
        <v>107788</v>
      </c>
      <c r="M56">
        <f t="shared" si="9"/>
        <v>9617</v>
      </c>
      <c r="N56">
        <f t="shared" si="10"/>
        <v>69514.2</v>
      </c>
      <c r="O56">
        <f t="shared" si="11"/>
        <v>98171</v>
      </c>
      <c r="Q56">
        <v>-22262</v>
      </c>
      <c r="R56">
        <v>-2592</v>
      </c>
      <c r="T56">
        <v>1421.3999999999942</v>
      </c>
      <c r="U56">
        <v>-1257.4000000000087</v>
      </c>
      <c r="W56">
        <v>10634.2</v>
      </c>
      <c r="X56">
        <v>1265</v>
      </c>
      <c r="AF56">
        <v>69514.2</v>
      </c>
      <c r="AG56">
        <v>1.1660639121215521</v>
      </c>
      <c r="AI56">
        <v>69514.2</v>
      </c>
      <c r="AJ56">
        <v>1.1660639121215521</v>
      </c>
    </row>
    <row r="57" spans="2:38" x14ac:dyDescent="0.25">
      <c r="B57">
        <v>26303</v>
      </c>
      <c r="C57">
        <v>46270</v>
      </c>
      <c r="D57">
        <v>115736</v>
      </c>
      <c r="E57">
        <v>104071</v>
      </c>
      <c r="F57">
        <v>61757</v>
      </c>
      <c r="H57">
        <v>99540</v>
      </c>
      <c r="J57">
        <f t="shared" si="6"/>
        <v>70827.399999999994</v>
      </c>
      <c r="K57">
        <f t="shared" si="7"/>
        <v>1.4053883101737463</v>
      </c>
      <c r="L57">
        <f t="shared" si="8"/>
        <v>115736</v>
      </c>
      <c r="M57">
        <f t="shared" si="9"/>
        <v>26303</v>
      </c>
      <c r="N57">
        <f t="shared" si="10"/>
        <v>70827.399999999994</v>
      </c>
      <c r="O57">
        <f t="shared" si="11"/>
        <v>89433</v>
      </c>
      <c r="Q57">
        <v>-4887</v>
      </c>
      <c r="R57">
        <v>1724</v>
      </c>
      <c r="T57">
        <v>-20.600000000005821</v>
      </c>
      <c r="U57">
        <v>62.19999999999709</v>
      </c>
      <c r="W57">
        <v>16447.399999999998</v>
      </c>
      <c r="X57">
        <v>2087.3999999999996</v>
      </c>
      <c r="AF57">
        <v>70827.399999999994</v>
      </c>
      <c r="AG57">
        <v>1.4053883101737463</v>
      </c>
      <c r="AI57">
        <v>70827.399999999994</v>
      </c>
      <c r="AJ57">
        <v>1.4053883101737463</v>
      </c>
    </row>
    <row r="58" spans="2:38" x14ac:dyDescent="0.25">
      <c r="B58">
        <v>11271</v>
      </c>
      <c r="C58">
        <v>103763</v>
      </c>
      <c r="D58">
        <v>14993</v>
      </c>
      <c r="E58">
        <v>8441</v>
      </c>
      <c r="F58">
        <v>33985</v>
      </c>
      <c r="H58">
        <v>46608</v>
      </c>
      <c r="J58">
        <f t="shared" si="6"/>
        <v>34490.6</v>
      </c>
      <c r="K58">
        <f t="shared" si="7"/>
        <v>1.3513247087612277</v>
      </c>
      <c r="L58">
        <f t="shared" si="8"/>
        <v>103763</v>
      </c>
      <c r="M58">
        <f t="shared" si="9"/>
        <v>8441</v>
      </c>
      <c r="N58">
        <f t="shared" si="10"/>
        <v>34490.6</v>
      </c>
      <c r="O58">
        <f t="shared" si="11"/>
        <v>95322</v>
      </c>
      <c r="Q58">
        <v>-41337</v>
      </c>
      <c r="R58">
        <v>-56</v>
      </c>
      <c r="T58">
        <v>-2311</v>
      </c>
      <c r="U58">
        <v>335.79999999999563</v>
      </c>
      <c r="W58">
        <v>6010.6</v>
      </c>
      <c r="X58">
        <v>338.2</v>
      </c>
      <c r="AD58">
        <v>34490.6</v>
      </c>
      <c r="AE58">
        <v>1.3513247087612277</v>
      </c>
      <c r="AI58">
        <v>34490.6</v>
      </c>
      <c r="AJ58">
        <v>1.3513247087612277</v>
      </c>
    </row>
    <row r="59" spans="2:38" x14ac:dyDescent="0.25">
      <c r="B59">
        <v>93055</v>
      </c>
      <c r="C59">
        <v>108170</v>
      </c>
      <c r="D59">
        <v>55583</v>
      </c>
      <c r="E59">
        <v>96592</v>
      </c>
      <c r="F59">
        <v>42492</v>
      </c>
      <c r="H59">
        <v>141274</v>
      </c>
      <c r="J59">
        <f t="shared" si="6"/>
        <v>79178.399999999994</v>
      </c>
      <c r="K59">
        <f t="shared" si="7"/>
        <v>1.7842492396916332</v>
      </c>
      <c r="L59">
        <f t="shared" si="8"/>
        <v>108170</v>
      </c>
      <c r="M59">
        <f t="shared" si="9"/>
        <v>42492</v>
      </c>
      <c r="N59">
        <f t="shared" si="10"/>
        <v>79178.399999999994</v>
      </c>
      <c r="O59">
        <f t="shared" si="11"/>
        <v>65678</v>
      </c>
      <c r="Q59">
        <v>14338</v>
      </c>
      <c r="R59">
        <v>1003</v>
      </c>
      <c r="T59">
        <v>7248</v>
      </c>
      <c r="U59">
        <v>566.19999999999709</v>
      </c>
      <c r="W59">
        <v>16013.2</v>
      </c>
      <c r="X59">
        <v>1000.2</v>
      </c>
      <c r="AF59">
        <v>79178.399999999994</v>
      </c>
      <c r="AG59">
        <v>1.7842492396916332</v>
      </c>
      <c r="AK59">
        <v>79178.399999999994</v>
      </c>
      <c r="AL59">
        <v>1.7842492396916332</v>
      </c>
    </row>
    <row r="60" spans="2:38" x14ac:dyDescent="0.25">
      <c r="B60">
        <v>40296</v>
      </c>
      <c r="C60">
        <v>99251</v>
      </c>
      <c r="D60">
        <v>34144</v>
      </c>
      <c r="E60">
        <v>13106</v>
      </c>
      <c r="F60">
        <v>51855</v>
      </c>
      <c r="H60">
        <v>94283</v>
      </c>
      <c r="J60">
        <f t="shared" si="6"/>
        <v>47730.400000000001</v>
      </c>
      <c r="K60">
        <f t="shared" si="7"/>
        <v>1.9753239025861924</v>
      </c>
      <c r="L60">
        <f t="shared" si="8"/>
        <v>99251</v>
      </c>
      <c r="M60">
        <f t="shared" si="9"/>
        <v>13106</v>
      </c>
      <c r="N60">
        <f t="shared" si="10"/>
        <v>47730.400000000001</v>
      </c>
      <c r="O60">
        <f t="shared" si="11"/>
        <v>86145</v>
      </c>
      <c r="Q60">
        <v>557</v>
      </c>
      <c r="R60">
        <v>-4089</v>
      </c>
      <c r="T60">
        <v>-12859.400000000001</v>
      </c>
      <c r="U60">
        <v>795.40000000000146</v>
      </c>
      <c r="W60">
        <v>15053.4</v>
      </c>
      <c r="X60">
        <v>1212.5999999999999</v>
      </c>
      <c r="AD60">
        <v>47730.400000000001</v>
      </c>
      <c r="AE60">
        <v>1.9753239025861924</v>
      </c>
      <c r="AK60">
        <v>47730.400000000001</v>
      </c>
      <c r="AL60">
        <v>1.9753239025861924</v>
      </c>
    </row>
    <row r="61" spans="2:38" x14ac:dyDescent="0.25">
      <c r="B61">
        <v>113382</v>
      </c>
      <c r="C61">
        <v>83410</v>
      </c>
      <c r="D61">
        <v>71395</v>
      </c>
      <c r="E61">
        <v>6876</v>
      </c>
      <c r="F61">
        <v>81597</v>
      </c>
      <c r="H61">
        <v>114964</v>
      </c>
      <c r="J61">
        <f t="shared" si="6"/>
        <v>71332</v>
      </c>
      <c r="K61">
        <f t="shared" si="7"/>
        <v>1.6116749845791509</v>
      </c>
      <c r="L61">
        <f t="shared" si="8"/>
        <v>113382</v>
      </c>
      <c r="M61">
        <f t="shared" si="9"/>
        <v>6876</v>
      </c>
      <c r="N61">
        <f t="shared" si="10"/>
        <v>71332</v>
      </c>
      <c r="O61">
        <f t="shared" si="11"/>
        <v>106506</v>
      </c>
      <c r="Q61">
        <v>19147</v>
      </c>
      <c r="R61">
        <v>-369</v>
      </c>
      <c r="T61">
        <v>2033.8000000000029</v>
      </c>
      <c r="U61">
        <v>501.39999999999418</v>
      </c>
      <c r="W61">
        <v>15020.999999999998</v>
      </c>
      <c r="X61">
        <v>610.6</v>
      </c>
      <c r="AB61">
        <v>71332</v>
      </c>
      <c r="AC61">
        <v>1.6116749845791509</v>
      </c>
      <c r="AI61">
        <v>71332</v>
      </c>
      <c r="AJ61">
        <v>1.6116749845791509</v>
      </c>
    </row>
    <row r="62" spans="2:38" x14ac:dyDescent="0.25">
      <c r="B62">
        <v>95323</v>
      </c>
      <c r="C62">
        <v>34976</v>
      </c>
      <c r="D62">
        <v>79037</v>
      </c>
      <c r="E62">
        <v>25805</v>
      </c>
      <c r="F62">
        <v>77445</v>
      </c>
      <c r="H62">
        <v>64146</v>
      </c>
      <c r="J62">
        <f t="shared" si="6"/>
        <v>62517.2</v>
      </c>
      <c r="K62">
        <f t="shared" si="7"/>
        <v>1.0260536300410128</v>
      </c>
      <c r="L62">
        <f t="shared" si="8"/>
        <v>95323</v>
      </c>
      <c r="M62">
        <f t="shared" si="9"/>
        <v>25805</v>
      </c>
      <c r="N62">
        <f t="shared" si="10"/>
        <v>62517.2</v>
      </c>
      <c r="O62">
        <f t="shared" si="11"/>
        <v>69518</v>
      </c>
      <c r="Q62">
        <v>-31794</v>
      </c>
      <c r="R62">
        <v>-144</v>
      </c>
      <c r="T62">
        <v>-8183.1999999999971</v>
      </c>
      <c r="U62">
        <v>-1311.2000000000044</v>
      </c>
      <c r="W62">
        <v>14698.8</v>
      </c>
      <c r="X62">
        <v>1344.3999999999999</v>
      </c>
      <c r="AB62">
        <v>62517.2</v>
      </c>
      <c r="AC62">
        <v>1.0260536300410128</v>
      </c>
      <c r="AI62">
        <v>62517.2</v>
      </c>
      <c r="AJ62">
        <v>1.0260536300410128</v>
      </c>
    </row>
    <row r="63" spans="2:38" x14ac:dyDescent="0.25">
      <c r="B63">
        <v>29338</v>
      </c>
      <c r="C63">
        <v>23218</v>
      </c>
      <c r="D63">
        <v>23883</v>
      </c>
      <c r="E63">
        <v>42309</v>
      </c>
      <c r="F63">
        <v>27638</v>
      </c>
      <c r="H63">
        <v>98764</v>
      </c>
      <c r="J63">
        <f t="shared" si="6"/>
        <v>29277.200000000001</v>
      </c>
      <c r="K63">
        <f t="shared" si="7"/>
        <v>3.3734100255488912</v>
      </c>
      <c r="L63">
        <f t="shared" si="8"/>
        <v>42309</v>
      </c>
      <c r="M63">
        <f t="shared" si="9"/>
        <v>23218</v>
      </c>
      <c r="N63">
        <f t="shared" si="10"/>
        <v>29277.200000000001</v>
      </c>
      <c r="O63">
        <f t="shared" si="11"/>
        <v>19091</v>
      </c>
      <c r="Q63">
        <v>14509</v>
      </c>
      <c r="R63">
        <v>2798</v>
      </c>
      <c r="T63">
        <v>1257.7999999999993</v>
      </c>
      <c r="U63">
        <v>-453.79999999999927</v>
      </c>
      <c r="W63">
        <v>14928.199999999999</v>
      </c>
      <c r="X63">
        <v>1138.5999999999999</v>
      </c>
      <c r="AD63">
        <v>29277.200000000001</v>
      </c>
      <c r="AE63">
        <v>3.3734100255488912</v>
      </c>
      <c r="AK63">
        <v>29277.200000000001</v>
      </c>
      <c r="AL63">
        <v>3.3734100255488912</v>
      </c>
    </row>
    <row r="64" spans="2:38" x14ac:dyDescent="0.25">
      <c r="B64">
        <v>36529</v>
      </c>
      <c r="C64">
        <v>3632</v>
      </c>
      <c r="D64">
        <v>23089</v>
      </c>
      <c r="E64">
        <v>10289</v>
      </c>
      <c r="F64">
        <v>18290</v>
      </c>
      <c r="H64">
        <v>63327</v>
      </c>
      <c r="J64">
        <f t="shared" si="6"/>
        <v>18365.8</v>
      </c>
      <c r="K64">
        <f t="shared" si="7"/>
        <v>3.4480937394505005</v>
      </c>
      <c r="L64">
        <f t="shared" si="8"/>
        <v>36529</v>
      </c>
      <c r="M64">
        <f t="shared" si="9"/>
        <v>3632</v>
      </c>
      <c r="N64">
        <f t="shared" si="10"/>
        <v>18365.8</v>
      </c>
      <c r="O64">
        <f t="shared" si="11"/>
        <v>32897</v>
      </c>
      <c r="Q64">
        <v>-7029</v>
      </c>
      <c r="R64">
        <v>-465</v>
      </c>
      <c r="T64">
        <v>1170.3999999999978</v>
      </c>
      <c r="U64">
        <v>-194.79999999999927</v>
      </c>
      <c r="W64">
        <v>9898.7999999999993</v>
      </c>
      <c r="X64">
        <v>1040.4000000000001</v>
      </c>
      <c r="AD64">
        <v>18365.8</v>
      </c>
      <c r="AE64">
        <v>3.4480937394505005</v>
      </c>
      <c r="AK64">
        <v>18365.8</v>
      </c>
      <c r="AL64">
        <v>3.4480937394505005</v>
      </c>
    </row>
    <row r="65" spans="2:38" x14ac:dyDescent="0.25">
      <c r="B65">
        <v>83571</v>
      </c>
      <c r="C65">
        <v>105768</v>
      </c>
      <c r="D65">
        <v>69186</v>
      </c>
      <c r="E65">
        <v>92682</v>
      </c>
      <c r="F65">
        <v>54882</v>
      </c>
      <c r="H65">
        <v>93530</v>
      </c>
      <c r="J65">
        <f t="shared" si="6"/>
        <v>81217.8</v>
      </c>
      <c r="K65">
        <f t="shared" si="7"/>
        <v>1.1515948474349218</v>
      </c>
      <c r="L65">
        <f t="shared" si="8"/>
        <v>105768</v>
      </c>
      <c r="M65">
        <f t="shared" si="9"/>
        <v>54882</v>
      </c>
      <c r="N65">
        <f t="shared" si="10"/>
        <v>81217.8</v>
      </c>
      <c r="O65">
        <f t="shared" si="11"/>
        <v>50886</v>
      </c>
      <c r="Q65">
        <v>2879</v>
      </c>
      <c r="R65">
        <v>-3739</v>
      </c>
      <c r="T65">
        <v>-380.39999999999418</v>
      </c>
      <c r="U65">
        <v>1918.4000000000087</v>
      </c>
      <c r="W65">
        <v>12164.399999999998</v>
      </c>
      <c r="X65">
        <v>1938.8</v>
      </c>
      <c r="AB65">
        <v>81217.8</v>
      </c>
      <c r="AC65">
        <v>1.1515948474349218</v>
      </c>
      <c r="AI65">
        <v>81217.8</v>
      </c>
      <c r="AJ65">
        <v>1.1515948474349218</v>
      </c>
    </row>
    <row r="66" spans="2:38" x14ac:dyDescent="0.25">
      <c r="B66">
        <v>104939</v>
      </c>
      <c r="C66">
        <v>75197</v>
      </c>
      <c r="D66">
        <v>24382</v>
      </c>
      <c r="E66">
        <v>57987</v>
      </c>
      <c r="F66">
        <v>34939</v>
      </c>
      <c r="H66">
        <v>138301</v>
      </c>
      <c r="J66">
        <f t="shared" ref="J66:J101" si="12">AVERAGE(B66:F66)</f>
        <v>59488.800000000003</v>
      </c>
      <c r="K66">
        <f t="shared" ref="K66:K97" si="13">H66/J66</f>
        <v>2.3248241685829938</v>
      </c>
      <c r="L66">
        <f t="shared" ref="L66:L101" si="14">MAX(B66:F66)</f>
        <v>104939</v>
      </c>
      <c r="M66">
        <f t="shared" ref="M66:M101" si="15">MIN(B66:F66)</f>
        <v>24382</v>
      </c>
      <c r="N66">
        <f t="shared" ref="N66:N101" si="16">AVERAGE(B66:F66)</f>
        <v>59488.800000000003</v>
      </c>
      <c r="O66">
        <f t="shared" ref="O66:O101" si="17">L66-M66</f>
        <v>80557</v>
      </c>
      <c r="Q66">
        <v>23788</v>
      </c>
      <c r="R66">
        <v>-7471</v>
      </c>
      <c r="T66">
        <v>-6562.1999999999971</v>
      </c>
      <c r="U66">
        <v>-763.19999999999709</v>
      </c>
      <c r="W66">
        <v>10411</v>
      </c>
      <c r="X66">
        <v>1202</v>
      </c>
      <c r="AF66">
        <v>59488.800000000003</v>
      </c>
      <c r="AG66">
        <v>2.3248241685829938</v>
      </c>
      <c r="AK66">
        <v>59488.800000000003</v>
      </c>
      <c r="AL66">
        <v>2.3248241685829938</v>
      </c>
    </row>
    <row r="67" spans="2:38" x14ac:dyDescent="0.25">
      <c r="B67">
        <v>51949</v>
      </c>
      <c r="C67">
        <v>118693</v>
      </c>
      <c r="D67">
        <v>112522</v>
      </c>
      <c r="E67">
        <v>64919</v>
      </c>
      <c r="F67">
        <v>92022</v>
      </c>
      <c r="H67">
        <v>97058</v>
      </c>
      <c r="J67">
        <f t="shared" si="12"/>
        <v>88021</v>
      </c>
      <c r="K67">
        <f t="shared" si="13"/>
        <v>1.102668681337408</v>
      </c>
      <c r="L67">
        <f t="shared" si="14"/>
        <v>118693</v>
      </c>
      <c r="M67">
        <f t="shared" si="15"/>
        <v>51949</v>
      </c>
      <c r="N67">
        <f t="shared" si="16"/>
        <v>88021</v>
      </c>
      <c r="O67">
        <f t="shared" si="17"/>
        <v>66744</v>
      </c>
      <c r="Q67">
        <v>-19177</v>
      </c>
      <c r="R67">
        <v>14</v>
      </c>
      <c r="T67">
        <v>9079.6000000000058</v>
      </c>
      <c r="U67">
        <v>1348.1999999999971</v>
      </c>
      <c r="W67">
        <v>19020</v>
      </c>
      <c r="X67">
        <v>1813.4</v>
      </c>
      <c r="AF67">
        <v>88021</v>
      </c>
      <c r="AG67">
        <v>1.102668681337408</v>
      </c>
      <c r="AI67">
        <v>88021</v>
      </c>
      <c r="AJ67">
        <v>1.102668681337408</v>
      </c>
    </row>
    <row r="68" spans="2:38" x14ac:dyDescent="0.25">
      <c r="B68">
        <v>77337</v>
      </c>
      <c r="C68">
        <v>100589</v>
      </c>
      <c r="D68">
        <v>68282</v>
      </c>
      <c r="E68">
        <v>62558</v>
      </c>
      <c r="F68">
        <v>102667</v>
      </c>
      <c r="H68">
        <v>97745</v>
      </c>
      <c r="J68">
        <f t="shared" si="12"/>
        <v>82286.600000000006</v>
      </c>
      <c r="K68">
        <f t="shared" si="13"/>
        <v>1.1878604778906894</v>
      </c>
      <c r="L68">
        <f t="shared" si="14"/>
        <v>102667</v>
      </c>
      <c r="M68">
        <f t="shared" si="15"/>
        <v>62558</v>
      </c>
      <c r="N68">
        <f t="shared" si="16"/>
        <v>82286.600000000006</v>
      </c>
      <c r="O68">
        <f t="shared" si="17"/>
        <v>40109</v>
      </c>
      <c r="Q68">
        <v>-4099</v>
      </c>
      <c r="R68">
        <v>-2371</v>
      </c>
      <c r="T68">
        <v>3615.8000000000029</v>
      </c>
      <c r="U68">
        <v>-1166.5999999999913</v>
      </c>
      <c r="W68">
        <v>10735.400000000001</v>
      </c>
      <c r="X68">
        <v>1452.6</v>
      </c>
      <c r="AB68">
        <v>82286.600000000006</v>
      </c>
      <c r="AC68">
        <v>1.1878604778906894</v>
      </c>
      <c r="AI68">
        <v>82286.600000000006</v>
      </c>
      <c r="AJ68">
        <v>1.1878604778906894</v>
      </c>
    </row>
    <row r="69" spans="2:38" x14ac:dyDescent="0.25">
      <c r="B69">
        <v>103030</v>
      </c>
      <c r="C69">
        <v>107069</v>
      </c>
      <c r="D69">
        <v>102540</v>
      </c>
      <c r="E69">
        <v>92155</v>
      </c>
      <c r="F69">
        <v>93413</v>
      </c>
      <c r="H69">
        <v>115196</v>
      </c>
      <c r="J69">
        <f t="shared" si="12"/>
        <v>99641.4</v>
      </c>
      <c r="K69">
        <f t="shared" si="13"/>
        <v>1.1561057953822407</v>
      </c>
      <c r="L69">
        <f t="shared" si="14"/>
        <v>107069</v>
      </c>
      <c r="M69">
        <f t="shared" si="15"/>
        <v>92155</v>
      </c>
      <c r="N69">
        <f t="shared" si="16"/>
        <v>99641.4</v>
      </c>
      <c r="O69">
        <f t="shared" si="17"/>
        <v>14914</v>
      </c>
      <c r="Q69">
        <v>-5098</v>
      </c>
      <c r="R69">
        <v>-2681</v>
      </c>
      <c r="T69">
        <v>-1489.2000000000116</v>
      </c>
      <c r="U69">
        <v>1536.3999999999942</v>
      </c>
      <c r="W69">
        <v>9150</v>
      </c>
      <c r="X69">
        <v>1566.8000000000002</v>
      </c>
      <c r="AB69">
        <v>99641.4</v>
      </c>
      <c r="AC69">
        <v>1.1561057953822407</v>
      </c>
      <c r="AI69">
        <v>99641.4</v>
      </c>
      <c r="AJ69">
        <v>1.1561057953822407</v>
      </c>
    </row>
    <row r="70" spans="2:38" x14ac:dyDescent="0.25">
      <c r="B70">
        <v>46479</v>
      </c>
      <c r="C70">
        <v>74518</v>
      </c>
      <c r="D70">
        <v>33468</v>
      </c>
      <c r="E70">
        <v>94763</v>
      </c>
      <c r="F70">
        <v>52799</v>
      </c>
      <c r="H70">
        <v>105652</v>
      </c>
      <c r="J70">
        <f t="shared" si="12"/>
        <v>60405.4</v>
      </c>
      <c r="K70">
        <f t="shared" si="13"/>
        <v>1.7490489260893893</v>
      </c>
      <c r="L70">
        <f t="shared" si="14"/>
        <v>94763</v>
      </c>
      <c r="M70">
        <f t="shared" si="15"/>
        <v>33468</v>
      </c>
      <c r="N70">
        <f t="shared" si="16"/>
        <v>60405.4</v>
      </c>
      <c r="O70">
        <f t="shared" si="17"/>
        <v>61295</v>
      </c>
      <c r="Q70">
        <v>-13043</v>
      </c>
      <c r="R70">
        <v>-3</v>
      </c>
      <c r="T70">
        <v>-13148.599999999999</v>
      </c>
      <c r="U70">
        <v>-367.19999999999709</v>
      </c>
      <c r="W70">
        <v>13148.6</v>
      </c>
      <c r="X70">
        <v>474</v>
      </c>
      <c r="AF70">
        <v>60405.4</v>
      </c>
      <c r="AG70">
        <v>1.7490489260893893</v>
      </c>
      <c r="AK70">
        <v>60405.4</v>
      </c>
      <c r="AL70">
        <v>1.7490489260893893</v>
      </c>
    </row>
    <row r="71" spans="2:38" x14ac:dyDescent="0.25">
      <c r="B71">
        <v>112692</v>
      </c>
      <c r="C71">
        <v>93569</v>
      </c>
      <c r="D71">
        <v>38687</v>
      </c>
      <c r="E71">
        <v>9576</v>
      </c>
      <c r="F71">
        <v>92923</v>
      </c>
      <c r="H71">
        <v>95810</v>
      </c>
      <c r="J71">
        <f t="shared" si="12"/>
        <v>69489.399999999994</v>
      </c>
      <c r="K71">
        <f t="shared" si="13"/>
        <v>1.3787714385215588</v>
      </c>
      <c r="L71">
        <f t="shared" si="14"/>
        <v>112692</v>
      </c>
      <c r="M71">
        <f t="shared" si="15"/>
        <v>9576</v>
      </c>
      <c r="N71">
        <f t="shared" si="16"/>
        <v>69489.399999999994</v>
      </c>
      <c r="O71">
        <f t="shared" si="17"/>
        <v>103116</v>
      </c>
      <c r="Q71">
        <v>9587</v>
      </c>
      <c r="R71">
        <v>-2545</v>
      </c>
      <c r="T71">
        <v>5258.7999999999956</v>
      </c>
      <c r="U71">
        <v>54.799999999988358</v>
      </c>
      <c r="W71">
        <v>13793.599999999999</v>
      </c>
      <c r="X71">
        <v>151.19999999999999</v>
      </c>
      <c r="Z71">
        <v>69489.399999999994</v>
      </c>
      <c r="AA71">
        <v>1.3787714385215588</v>
      </c>
      <c r="AI71">
        <v>69489.399999999994</v>
      </c>
      <c r="AJ71">
        <v>1.3787714385215588</v>
      </c>
    </row>
    <row r="72" spans="2:38" x14ac:dyDescent="0.25">
      <c r="B72">
        <v>29782</v>
      </c>
      <c r="C72">
        <v>37256</v>
      </c>
      <c r="D72">
        <v>4665</v>
      </c>
      <c r="E72">
        <v>13861</v>
      </c>
      <c r="F72">
        <v>34812</v>
      </c>
      <c r="H72">
        <v>65632</v>
      </c>
      <c r="J72">
        <f t="shared" si="12"/>
        <v>24075.200000000001</v>
      </c>
      <c r="K72">
        <f t="shared" si="13"/>
        <v>2.7261248089320129</v>
      </c>
      <c r="L72">
        <f t="shared" si="14"/>
        <v>37256</v>
      </c>
      <c r="M72">
        <f t="shared" si="15"/>
        <v>4665</v>
      </c>
      <c r="N72">
        <f t="shared" si="16"/>
        <v>24075.200000000001</v>
      </c>
      <c r="O72">
        <f t="shared" si="17"/>
        <v>32591</v>
      </c>
      <c r="Q72">
        <v>12619</v>
      </c>
      <c r="R72">
        <v>56</v>
      </c>
      <c r="T72">
        <v>-9823.6000000000022</v>
      </c>
      <c r="U72">
        <v>-395</v>
      </c>
      <c r="W72">
        <v>27149.599999999999</v>
      </c>
      <c r="X72">
        <v>975.4</v>
      </c>
      <c r="AD72">
        <v>24075.200000000001</v>
      </c>
      <c r="AE72">
        <v>2.7261248089320129</v>
      </c>
      <c r="AK72">
        <v>24075.200000000001</v>
      </c>
      <c r="AL72">
        <v>2.7261248089320129</v>
      </c>
    </row>
    <row r="73" spans="2:38" x14ac:dyDescent="0.25">
      <c r="B73">
        <v>55530</v>
      </c>
      <c r="C73">
        <v>24846</v>
      </c>
      <c r="D73">
        <v>49731</v>
      </c>
      <c r="E73">
        <v>111190</v>
      </c>
      <c r="F73">
        <v>100549</v>
      </c>
      <c r="H73">
        <v>114231</v>
      </c>
      <c r="J73">
        <f t="shared" si="12"/>
        <v>68369.2</v>
      </c>
      <c r="K73">
        <f t="shared" si="13"/>
        <v>1.6707962064789408</v>
      </c>
      <c r="L73">
        <f t="shared" si="14"/>
        <v>111190</v>
      </c>
      <c r="M73">
        <f t="shared" si="15"/>
        <v>24846</v>
      </c>
      <c r="N73">
        <f t="shared" si="16"/>
        <v>68369.2</v>
      </c>
      <c r="O73">
        <f t="shared" si="17"/>
        <v>86344</v>
      </c>
      <c r="Q73">
        <v>8205</v>
      </c>
      <c r="R73">
        <v>1334</v>
      </c>
      <c r="T73">
        <v>-4373</v>
      </c>
      <c r="U73">
        <v>-808.60000000000582</v>
      </c>
      <c r="W73">
        <v>19008.199999999997</v>
      </c>
      <c r="X73">
        <v>3836.2</v>
      </c>
      <c r="AF73">
        <v>68369.2</v>
      </c>
      <c r="AG73">
        <v>1.6707962064789408</v>
      </c>
      <c r="AK73">
        <v>68369.2</v>
      </c>
      <c r="AL73">
        <v>1.6707962064789408</v>
      </c>
    </row>
    <row r="74" spans="2:38" x14ac:dyDescent="0.25">
      <c r="B74">
        <v>29625</v>
      </c>
      <c r="C74">
        <v>74226</v>
      </c>
      <c r="D74">
        <v>23009</v>
      </c>
      <c r="E74">
        <v>56111</v>
      </c>
      <c r="F74">
        <v>81603</v>
      </c>
      <c r="H74">
        <v>73609</v>
      </c>
      <c r="J74">
        <f t="shared" si="12"/>
        <v>52914.8</v>
      </c>
      <c r="K74">
        <f t="shared" si="13"/>
        <v>1.3910852918276171</v>
      </c>
      <c r="L74">
        <f t="shared" si="14"/>
        <v>81603</v>
      </c>
      <c r="M74">
        <f t="shared" si="15"/>
        <v>23009</v>
      </c>
      <c r="N74">
        <f t="shared" si="16"/>
        <v>52914.8</v>
      </c>
      <c r="O74">
        <f t="shared" si="17"/>
        <v>58594</v>
      </c>
      <c r="Q74">
        <v>-14828</v>
      </c>
      <c r="R74">
        <v>1496</v>
      </c>
      <c r="T74">
        <v>-11980</v>
      </c>
      <c r="U74">
        <v>974.60000000000582</v>
      </c>
      <c r="W74">
        <v>18428.400000000001</v>
      </c>
      <c r="X74">
        <v>975.8</v>
      </c>
      <c r="Z74">
        <v>52914.8</v>
      </c>
      <c r="AA74">
        <v>1.3910852918276171</v>
      </c>
      <c r="AI74">
        <v>52914.8</v>
      </c>
      <c r="AJ74">
        <v>1.3910852918276171</v>
      </c>
    </row>
    <row r="75" spans="2:38" x14ac:dyDescent="0.25">
      <c r="B75">
        <v>62810</v>
      </c>
      <c r="C75">
        <v>9602</v>
      </c>
      <c r="D75">
        <v>54593</v>
      </c>
      <c r="E75">
        <v>16913</v>
      </c>
      <c r="F75">
        <v>119646</v>
      </c>
      <c r="H75">
        <v>133060</v>
      </c>
      <c r="J75">
        <f t="shared" si="12"/>
        <v>52712.800000000003</v>
      </c>
      <c r="K75">
        <f t="shared" si="13"/>
        <v>2.5242445857552624</v>
      </c>
      <c r="L75">
        <f t="shared" si="14"/>
        <v>119646</v>
      </c>
      <c r="M75">
        <f t="shared" si="15"/>
        <v>9602</v>
      </c>
      <c r="N75">
        <f t="shared" si="16"/>
        <v>52712.800000000003</v>
      </c>
      <c r="O75">
        <f t="shared" si="17"/>
        <v>110044</v>
      </c>
      <c r="Q75">
        <v>25189</v>
      </c>
      <c r="R75">
        <v>1797</v>
      </c>
      <c r="T75">
        <v>3340.6000000000058</v>
      </c>
      <c r="U75">
        <v>-86.399999999994179</v>
      </c>
      <c r="W75">
        <v>7855.4000000000005</v>
      </c>
      <c r="X75">
        <v>882.4</v>
      </c>
      <c r="AD75">
        <v>52712.800000000003</v>
      </c>
      <c r="AE75">
        <v>2.5242445857552624</v>
      </c>
      <c r="AK75">
        <v>52712.800000000003</v>
      </c>
      <c r="AL75">
        <v>2.5242445857552624</v>
      </c>
    </row>
    <row r="76" spans="2:38" x14ac:dyDescent="0.25">
      <c r="B76">
        <v>77805</v>
      </c>
      <c r="C76">
        <v>49064</v>
      </c>
      <c r="D76">
        <v>95113</v>
      </c>
      <c r="E76">
        <v>20751</v>
      </c>
      <c r="F76">
        <v>6267</v>
      </c>
      <c r="H76">
        <v>112387</v>
      </c>
      <c r="J76">
        <f t="shared" si="12"/>
        <v>49800</v>
      </c>
      <c r="K76">
        <f t="shared" si="13"/>
        <v>2.2567670682730925</v>
      </c>
      <c r="L76">
        <f t="shared" si="14"/>
        <v>95113</v>
      </c>
      <c r="M76">
        <f t="shared" si="15"/>
        <v>6267</v>
      </c>
      <c r="N76">
        <f t="shared" si="16"/>
        <v>49800</v>
      </c>
      <c r="O76">
        <f t="shared" si="17"/>
        <v>88846</v>
      </c>
      <c r="Q76">
        <v>9313</v>
      </c>
      <c r="R76">
        <v>3008</v>
      </c>
      <c r="T76">
        <v>-10740.599999999999</v>
      </c>
      <c r="U76">
        <v>-1100.8000000000029</v>
      </c>
      <c r="W76">
        <v>11907</v>
      </c>
      <c r="X76">
        <v>1628.7999999999997</v>
      </c>
      <c r="AD76">
        <v>49800</v>
      </c>
      <c r="AE76">
        <v>2.2567670682730925</v>
      </c>
      <c r="AK76">
        <v>49800</v>
      </c>
      <c r="AL76">
        <v>2.2567670682730925</v>
      </c>
    </row>
    <row r="77" spans="2:38" x14ac:dyDescent="0.25">
      <c r="B77">
        <v>47545</v>
      </c>
      <c r="C77">
        <v>110225</v>
      </c>
      <c r="D77">
        <v>105914</v>
      </c>
      <c r="E77">
        <v>116761</v>
      </c>
      <c r="F77">
        <v>108733</v>
      </c>
      <c r="H77">
        <v>109707</v>
      </c>
      <c r="J77">
        <f t="shared" si="12"/>
        <v>97835.6</v>
      </c>
      <c r="K77">
        <f t="shared" si="13"/>
        <v>1.1213402892198749</v>
      </c>
      <c r="L77">
        <f t="shared" si="14"/>
        <v>116761</v>
      </c>
      <c r="M77">
        <f t="shared" si="15"/>
        <v>47545</v>
      </c>
      <c r="N77">
        <f t="shared" si="16"/>
        <v>97835.6</v>
      </c>
      <c r="O77">
        <f t="shared" si="17"/>
        <v>69216</v>
      </c>
      <c r="Q77">
        <v>9708</v>
      </c>
      <c r="R77">
        <v>-870</v>
      </c>
      <c r="T77">
        <v>12547.400000000009</v>
      </c>
      <c r="U77">
        <v>-441.19999999999709</v>
      </c>
      <c r="W77">
        <v>14262.199999999999</v>
      </c>
      <c r="X77">
        <v>1503.2</v>
      </c>
      <c r="AB77">
        <v>97835.6</v>
      </c>
      <c r="AC77">
        <v>1.1213402892198749</v>
      </c>
      <c r="AI77">
        <v>97835.6</v>
      </c>
      <c r="AJ77">
        <v>1.1213402892198749</v>
      </c>
    </row>
    <row r="78" spans="2:38" x14ac:dyDescent="0.25">
      <c r="B78">
        <v>22064</v>
      </c>
      <c r="C78">
        <v>15434</v>
      </c>
      <c r="D78">
        <v>11887</v>
      </c>
      <c r="E78">
        <v>104865</v>
      </c>
      <c r="F78">
        <v>5985</v>
      </c>
      <c r="H78">
        <v>45018</v>
      </c>
      <c r="J78">
        <f t="shared" si="12"/>
        <v>32047</v>
      </c>
      <c r="K78">
        <f t="shared" si="13"/>
        <v>1.4047492745030736</v>
      </c>
      <c r="L78">
        <f t="shared" si="14"/>
        <v>104865</v>
      </c>
      <c r="M78">
        <f t="shared" si="15"/>
        <v>5985</v>
      </c>
      <c r="N78">
        <f t="shared" si="16"/>
        <v>32047</v>
      </c>
      <c r="O78">
        <f t="shared" si="17"/>
        <v>98880</v>
      </c>
      <c r="Q78">
        <v>11193</v>
      </c>
      <c r="R78">
        <v>4498</v>
      </c>
      <c r="T78">
        <v>657.40000000000146</v>
      </c>
      <c r="U78">
        <v>678</v>
      </c>
      <c r="W78">
        <v>16080.600000000002</v>
      </c>
      <c r="X78">
        <v>678</v>
      </c>
      <c r="Z78">
        <v>32047</v>
      </c>
      <c r="AA78">
        <v>1.4047492745030736</v>
      </c>
      <c r="AI78">
        <v>32047</v>
      </c>
      <c r="AJ78">
        <v>1.4047492745030736</v>
      </c>
    </row>
    <row r="79" spans="2:38" x14ac:dyDescent="0.25">
      <c r="B79">
        <v>59027</v>
      </c>
      <c r="C79">
        <v>73894</v>
      </c>
      <c r="D79">
        <v>109969</v>
      </c>
      <c r="E79">
        <v>113416</v>
      </c>
      <c r="F79">
        <v>109397</v>
      </c>
      <c r="H79">
        <v>139851</v>
      </c>
      <c r="J79">
        <f t="shared" si="12"/>
        <v>93140.6</v>
      </c>
      <c r="K79">
        <f t="shared" si="13"/>
        <v>1.5015041775552229</v>
      </c>
      <c r="L79">
        <f t="shared" si="14"/>
        <v>113416</v>
      </c>
      <c r="M79">
        <f t="shared" si="15"/>
        <v>59027</v>
      </c>
      <c r="N79">
        <f t="shared" si="16"/>
        <v>93140.6</v>
      </c>
      <c r="O79">
        <f t="shared" si="17"/>
        <v>54389</v>
      </c>
      <c r="Q79">
        <v>41205</v>
      </c>
      <c r="R79">
        <v>1808</v>
      </c>
      <c r="T79">
        <v>16339.400000000009</v>
      </c>
      <c r="U79">
        <v>1250.4000000000087</v>
      </c>
      <c r="W79">
        <v>16339.400000000001</v>
      </c>
      <c r="X79">
        <v>1361.2000000000003</v>
      </c>
      <c r="AB79">
        <v>93140.6</v>
      </c>
      <c r="AC79">
        <v>1.5015041775552229</v>
      </c>
      <c r="AI79">
        <v>93140.6</v>
      </c>
      <c r="AJ79">
        <v>1.5015041775552229</v>
      </c>
    </row>
    <row r="80" spans="2:38" x14ac:dyDescent="0.25">
      <c r="B80">
        <v>23798</v>
      </c>
      <c r="C80">
        <v>91587</v>
      </c>
      <c r="D80">
        <v>114411</v>
      </c>
      <c r="E80">
        <v>29514</v>
      </c>
      <c r="F80">
        <v>76173</v>
      </c>
      <c r="H80">
        <v>81407</v>
      </c>
      <c r="J80">
        <f t="shared" si="12"/>
        <v>67096.600000000006</v>
      </c>
      <c r="K80">
        <f t="shared" si="13"/>
        <v>1.2132805537091298</v>
      </c>
      <c r="L80">
        <f t="shared" si="14"/>
        <v>114411</v>
      </c>
      <c r="M80">
        <f t="shared" si="15"/>
        <v>23798</v>
      </c>
      <c r="N80">
        <f t="shared" si="16"/>
        <v>67096.600000000006</v>
      </c>
      <c r="O80">
        <f t="shared" si="17"/>
        <v>90613</v>
      </c>
      <c r="Q80">
        <v>-11335</v>
      </c>
      <c r="R80">
        <v>2587</v>
      </c>
      <c r="T80">
        <v>1660.6000000000058</v>
      </c>
      <c r="U80">
        <v>89.200000000011642</v>
      </c>
      <c r="W80">
        <v>11505.4</v>
      </c>
      <c r="X80">
        <v>601.20000000000005</v>
      </c>
      <c r="AB80">
        <v>67096.600000000006</v>
      </c>
      <c r="AC80">
        <v>1.2132805537091298</v>
      </c>
      <c r="AI80">
        <v>67096.600000000006</v>
      </c>
      <c r="AJ80">
        <v>1.2132805537091298</v>
      </c>
    </row>
    <row r="81" spans="2:38" x14ac:dyDescent="0.25">
      <c r="B81">
        <v>20671</v>
      </c>
      <c r="C81">
        <v>112355</v>
      </c>
      <c r="D81">
        <v>6181</v>
      </c>
      <c r="E81">
        <v>54484</v>
      </c>
      <c r="F81">
        <v>92837</v>
      </c>
      <c r="H81">
        <v>64337</v>
      </c>
      <c r="J81">
        <f t="shared" si="12"/>
        <v>57305.599999999999</v>
      </c>
      <c r="K81">
        <f t="shared" si="13"/>
        <v>1.1227000502568685</v>
      </c>
      <c r="L81">
        <f t="shared" si="14"/>
        <v>112355</v>
      </c>
      <c r="M81">
        <f t="shared" si="15"/>
        <v>6181</v>
      </c>
      <c r="N81">
        <f t="shared" si="16"/>
        <v>57305.599999999999</v>
      </c>
      <c r="O81">
        <f t="shared" si="17"/>
        <v>106174</v>
      </c>
      <c r="Q81">
        <v>-2944</v>
      </c>
      <c r="R81">
        <v>1818</v>
      </c>
      <c r="T81">
        <v>-9729.4000000000015</v>
      </c>
      <c r="U81">
        <v>502.79999999999563</v>
      </c>
      <c r="W81">
        <v>10979.8</v>
      </c>
      <c r="X81">
        <v>1304</v>
      </c>
      <c r="AB81">
        <v>57305.599999999999</v>
      </c>
      <c r="AC81">
        <v>1.1227000502568685</v>
      </c>
      <c r="AI81">
        <v>57305.599999999999</v>
      </c>
      <c r="AJ81">
        <v>1.1227000502568685</v>
      </c>
    </row>
    <row r="82" spans="2:38" x14ac:dyDescent="0.25">
      <c r="B82">
        <v>109848</v>
      </c>
      <c r="C82">
        <v>50459</v>
      </c>
      <c r="D82">
        <v>104714</v>
      </c>
      <c r="E82">
        <v>69492</v>
      </c>
      <c r="F82">
        <v>117374</v>
      </c>
      <c r="H82">
        <v>124748</v>
      </c>
      <c r="J82">
        <f t="shared" si="12"/>
        <v>90377.4</v>
      </c>
      <c r="K82">
        <f t="shared" si="13"/>
        <v>1.3803008274192443</v>
      </c>
      <c r="L82">
        <f t="shared" si="14"/>
        <v>117374</v>
      </c>
      <c r="M82">
        <f t="shared" si="15"/>
        <v>50459</v>
      </c>
      <c r="N82">
        <f t="shared" si="16"/>
        <v>90377.4</v>
      </c>
      <c r="O82">
        <f t="shared" si="17"/>
        <v>66915</v>
      </c>
      <c r="Q82">
        <v>-3049</v>
      </c>
      <c r="R82">
        <v>0</v>
      </c>
      <c r="T82">
        <v>-1798.8000000000029</v>
      </c>
      <c r="U82">
        <v>-2052.6000000000058</v>
      </c>
      <c r="W82">
        <v>21200</v>
      </c>
      <c r="X82">
        <v>2059</v>
      </c>
      <c r="AB82">
        <v>90377.4</v>
      </c>
      <c r="AC82">
        <v>1.3803008274192443</v>
      </c>
      <c r="AI82">
        <v>90377.4</v>
      </c>
      <c r="AJ82">
        <v>1.3803008274192443</v>
      </c>
    </row>
    <row r="83" spans="2:38" x14ac:dyDescent="0.25">
      <c r="B83">
        <v>69996</v>
      </c>
      <c r="C83">
        <v>87699</v>
      </c>
      <c r="D83">
        <v>54146</v>
      </c>
      <c r="E83">
        <v>81409</v>
      </c>
      <c r="F83">
        <v>55018</v>
      </c>
      <c r="H83">
        <v>126324</v>
      </c>
      <c r="J83">
        <f t="shared" si="12"/>
        <v>69653.600000000006</v>
      </c>
      <c r="K83">
        <f t="shared" si="13"/>
        <v>1.8136033169857695</v>
      </c>
      <c r="L83">
        <f t="shared" si="14"/>
        <v>87699</v>
      </c>
      <c r="M83">
        <f t="shared" si="15"/>
        <v>54146</v>
      </c>
      <c r="N83">
        <f t="shared" si="16"/>
        <v>69653.600000000006</v>
      </c>
      <c r="O83">
        <f t="shared" si="17"/>
        <v>33553</v>
      </c>
      <c r="Q83">
        <v>10704</v>
      </c>
      <c r="R83">
        <v>90</v>
      </c>
      <c r="T83">
        <v>3971.6000000000058</v>
      </c>
      <c r="U83">
        <v>-506.59999999999127</v>
      </c>
      <c r="W83">
        <v>8145.6</v>
      </c>
      <c r="X83">
        <v>1805.8</v>
      </c>
      <c r="AF83">
        <v>69653.600000000006</v>
      </c>
      <c r="AG83">
        <v>1.8136033169857695</v>
      </c>
      <c r="AK83">
        <v>69653.600000000006</v>
      </c>
      <c r="AL83">
        <v>1.8136033169857695</v>
      </c>
    </row>
    <row r="84" spans="2:38" x14ac:dyDescent="0.25">
      <c r="B84">
        <v>2835</v>
      </c>
      <c r="C84">
        <v>88394</v>
      </c>
      <c r="D84">
        <v>28169</v>
      </c>
      <c r="E84">
        <v>104464</v>
      </c>
      <c r="F84">
        <v>67353</v>
      </c>
      <c r="H84">
        <v>61957</v>
      </c>
      <c r="J84">
        <f t="shared" si="12"/>
        <v>58243</v>
      </c>
      <c r="K84">
        <f t="shared" si="13"/>
        <v>1.0637673196779012</v>
      </c>
      <c r="L84">
        <f t="shared" si="14"/>
        <v>104464</v>
      </c>
      <c r="M84">
        <f t="shared" si="15"/>
        <v>2835</v>
      </c>
      <c r="N84">
        <f t="shared" si="16"/>
        <v>58243</v>
      </c>
      <c r="O84">
        <f t="shared" si="17"/>
        <v>101629</v>
      </c>
      <c r="Q84">
        <v>-27833</v>
      </c>
      <c r="R84">
        <v>5</v>
      </c>
      <c r="T84">
        <v>-3822.8000000000029</v>
      </c>
      <c r="U84">
        <v>-956.40000000000146</v>
      </c>
      <c r="W84">
        <v>17249.599999999999</v>
      </c>
      <c r="X84">
        <v>1392</v>
      </c>
      <c r="AD84">
        <v>58243</v>
      </c>
      <c r="AE84">
        <v>1.0637673196779012</v>
      </c>
      <c r="AI84">
        <v>58243</v>
      </c>
      <c r="AJ84">
        <v>1.0637673196779012</v>
      </c>
    </row>
    <row r="85" spans="2:38" x14ac:dyDescent="0.25">
      <c r="B85">
        <v>56385</v>
      </c>
      <c r="C85">
        <v>58196</v>
      </c>
      <c r="D85">
        <v>100249</v>
      </c>
      <c r="E85">
        <v>108884</v>
      </c>
      <c r="F85">
        <v>100506</v>
      </c>
      <c r="H85">
        <v>127959</v>
      </c>
      <c r="J85">
        <f t="shared" si="12"/>
        <v>84844</v>
      </c>
      <c r="K85">
        <f t="shared" si="13"/>
        <v>1.5081679317335346</v>
      </c>
      <c r="L85">
        <f t="shared" si="14"/>
        <v>108884</v>
      </c>
      <c r="M85">
        <f t="shared" si="15"/>
        <v>56385</v>
      </c>
      <c r="N85">
        <f t="shared" si="16"/>
        <v>84844</v>
      </c>
      <c r="O85">
        <f t="shared" si="17"/>
        <v>52499</v>
      </c>
      <c r="Q85">
        <v>-19026</v>
      </c>
      <c r="R85">
        <v>-5004</v>
      </c>
      <c r="T85">
        <v>-9472.3999999999942</v>
      </c>
      <c r="U85">
        <v>-405.39999999999418</v>
      </c>
      <c r="W85">
        <v>13469.2</v>
      </c>
      <c r="X85">
        <v>2497.3999999999996</v>
      </c>
      <c r="AF85">
        <v>84844</v>
      </c>
      <c r="AG85">
        <v>1.5081679317335346</v>
      </c>
      <c r="AI85">
        <v>84844</v>
      </c>
      <c r="AJ85">
        <v>1.5081679317335346</v>
      </c>
    </row>
    <row r="86" spans="2:38" x14ac:dyDescent="0.25">
      <c r="B86">
        <v>80367</v>
      </c>
      <c r="C86">
        <v>66066</v>
      </c>
      <c r="D86">
        <v>103798</v>
      </c>
      <c r="E86">
        <v>80294</v>
      </c>
      <c r="F86">
        <v>94594</v>
      </c>
      <c r="H86">
        <v>110103</v>
      </c>
      <c r="J86">
        <f t="shared" si="12"/>
        <v>85023.8</v>
      </c>
      <c r="K86">
        <f t="shared" si="13"/>
        <v>1.2949668210548104</v>
      </c>
      <c r="L86">
        <f t="shared" si="14"/>
        <v>103798</v>
      </c>
      <c r="M86">
        <f t="shared" si="15"/>
        <v>66066</v>
      </c>
      <c r="N86">
        <f t="shared" si="16"/>
        <v>85023.8</v>
      </c>
      <c r="O86">
        <f t="shared" si="17"/>
        <v>37732</v>
      </c>
      <c r="Q86">
        <v>2970</v>
      </c>
      <c r="R86">
        <v>40</v>
      </c>
      <c r="T86">
        <v>4286.6000000000058</v>
      </c>
      <c r="U86">
        <v>734.80000000000291</v>
      </c>
      <c r="W86">
        <v>6309.4000000000005</v>
      </c>
      <c r="X86">
        <v>855.2</v>
      </c>
      <c r="AB86">
        <v>85023.8</v>
      </c>
      <c r="AC86">
        <v>1.2949668210548104</v>
      </c>
      <c r="AI86">
        <v>85023.8</v>
      </c>
      <c r="AJ86">
        <v>1.2949668210548104</v>
      </c>
    </row>
    <row r="87" spans="2:38" x14ac:dyDescent="0.25">
      <c r="B87">
        <v>23046</v>
      </c>
      <c r="C87">
        <v>56909</v>
      </c>
      <c r="D87">
        <v>107188</v>
      </c>
      <c r="E87">
        <v>66338</v>
      </c>
      <c r="F87">
        <v>64643</v>
      </c>
      <c r="H87">
        <v>85671</v>
      </c>
      <c r="J87">
        <f t="shared" si="12"/>
        <v>63624.800000000003</v>
      </c>
      <c r="K87">
        <f t="shared" si="13"/>
        <v>1.3465032503049126</v>
      </c>
      <c r="L87">
        <f t="shared" si="14"/>
        <v>107188</v>
      </c>
      <c r="M87">
        <f t="shared" si="15"/>
        <v>23046</v>
      </c>
      <c r="N87">
        <f t="shared" si="16"/>
        <v>63624.800000000003</v>
      </c>
      <c r="O87">
        <f t="shared" si="17"/>
        <v>84142</v>
      </c>
      <c r="Q87">
        <v>16791</v>
      </c>
      <c r="R87">
        <v>-1245</v>
      </c>
      <c r="T87">
        <v>-3828.3999999999942</v>
      </c>
      <c r="U87">
        <v>1037.6000000000058</v>
      </c>
      <c r="W87">
        <v>13719.599999999999</v>
      </c>
      <c r="X87">
        <v>1336.8000000000002</v>
      </c>
      <c r="AB87">
        <v>63624.800000000003</v>
      </c>
      <c r="AC87">
        <v>1.3465032503049126</v>
      </c>
      <c r="AI87">
        <v>63624.800000000003</v>
      </c>
      <c r="AJ87">
        <v>1.3465032503049126</v>
      </c>
    </row>
    <row r="88" spans="2:38" x14ac:dyDescent="0.25">
      <c r="B88">
        <v>43822</v>
      </c>
      <c r="C88">
        <v>21651</v>
      </c>
      <c r="D88">
        <v>67008</v>
      </c>
      <c r="E88">
        <v>69558</v>
      </c>
      <c r="F88">
        <v>80411</v>
      </c>
      <c r="H88">
        <v>74322</v>
      </c>
      <c r="J88">
        <f t="shared" si="12"/>
        <v>56490</v>
      </c>
      <c r="K88">
        <f t="shared" si="13"/>
        <v>1.3156664896441848</v>
      </c>
      <c r="L88">
        <f t="shared" si="14"/>
        <v>80411</v>
      </c>
      <c r="M88">
        <f t="shared" si="15"/>
        <v>21651</v>
      </c>
      <c r="N88">
        <f t="shared" si="16"/>
        <v>56490</v>
      </c>
      <c r="O88">
        <f t="shared" si="17"/>
        <v>58760</v>
      </c>
      <c r="Q88">
        <v>-2799</v>
      </c>
      <c r="R88">
        <v>3204</v>
      </c>
      <c r="T88">
        <v>-2402.4000000000015</v>
      </c>
      <c r="U88">
        <v>-1782.4000000000015</v>
      </c>
      <c r="W88">
        <v>23632.799999999999</v>
      </c>
      <c r="X88">
        <v>1782.4000000000003</v>
      </c>
      <c r="Z88">
        <v>56490</v>
      </c>
      <c r="AA88">
        <v>1.3156664896441848</v>
      </c>
      <c r="AI88">
        <v>56490</v>
      </c>
      <c r="AJ88">
        <v>1.3156664896441848</v>
      </c>
    </row>
    <row r="89" spans="2:38" x14ac:dyDescent="0.25">
      <c r="B89">
        <v>23936</v>
      </c>
      <c r="C89">
        <v>9493</v>
      </c>
      <c r="D89">
        <v>6632</v>
      </c>
      <c r="E89">
        <v>89492</v>
      </c>
      <c r="F89">
        <v>93604</v>
      </c>
      <c r="H89">
        <v>53568</v>
      </c>
      <c r="J89">
        <f t="shared" si="12"/>
        <v>44631.4</v>
      </c>
      <c r="K89">
        <f t="shared" si="13"/>
        <v>1.2002312273421851</v>
      </c>
      <c r="L89">
        <f t="shared" si="14"/>
        <v>93604</v>
      </c>
      <c r="M89">
        <f t="shared" si="15"/>
        <v>6632</v>
      </c>
      <c r="N89">
        <f t="shared" si="16"/>
        <v>44631.4</v>
      </c>
      <c r="O89">
        <f t="shared" si="17"/>
        <v>86972</v>
      </c>
      <c r="Q89">
        <v>-8301</v>
      </c>
      <c r="R89">
        <v>-14</v>
      </c>
      <c r="T89">
        <v>-11899.400000000001</v>
      </c>
      <c r="U89">
        <v>-62.599999999998545</v>
      </c>
      <c r="W89">
        <v>12485.800000000001</v>
      </c>
      <c r="X89">
        <v>963.80000000000007</v>
      </c>
      <c r="Z89">
        <v>44631.4</v>
      </c>
      <c r="AA89">
        <v>1.2002312273421851</v>
      </c>
      <c r="AI89">
        <v>44631.4</v>
      </c>
      <c r="AJ89">
        <v>1.2002312273421851</v>
      </c>
    </row>
    <row r="90" spans="2:38" x14ac:dyDescent="0.25">
      <c r="B90">
        <v>108505</v>
      </c>
      <c r="C90">
        <v>59682</v>
      </c>
      <c r="D90">
        <v>24737</v>
      </c>
      <c r="E90">
        <v>2437</v>
      </c>
      <c r="F90">
        <v>8357</v>
      </c>
      <c r="H90">
        <v>42334</v>
      </c>
      <c r="J90">
        <f t="shared" si="12"/>
        <v>40743.599999999999</v>
      </c>
      <c r="K90">
        <f t="shared" si="13"/>
        <v>1.0390343514073377</v>
      </c>
      <c r="L90">
        <f t="shared" si="14"/>
        <v>108505</v>
      </c>
      <c r="M90">
        <f t="shared" si="15"/>
        <v>2437</v>
      </c>
      <c r="N90">
        <f t="shared" si="16"/>
        <v>40743.599999999999</v>
      </c>
      <c r="O90">
        <f t="shared" si="17"/>
        <v>106068</v>
      </c>
      <c r="Q90">
        <v>-21995</v>
      </c>
      <c r="R90">
        <v>-1</v>
      </c>
      <c r="T90">
        <v>3966.5999999999985</v>
      </c>
      <c r="U90">
        <v>-985.20000000000437</v>
      </c>
      <c r="W90">
        <v>18088.2</v>
      </c>
      <c r="X90">
        <v>989.6</v>
      </c>
      <c r="AD90">
        <v>40743.599999999999</v>
      </c>
      <c r="AE90">
        <v>1.0390343514073377</v>
      </c>
      <c r="AI90">
        <v>40743.599999999999</v>
      </c>
      <c r="AJ90">
        <v>1.0390343514073377</v>
      </c>
    </row>
    <row r="91" spans="2:38" x14ac:dyDescent="0.25">
      <c r="B91">
        <v>101616</v>
      </c>
      <c r="C91">
        <v>108367</v>
      </c>
      <c r="D91">
        <v>56376</v>
      </c>
      <c r="E91">
        <v>116863</v>
      </c>
      <c r="F91">
        <v>86903</v>
      </c>
      <c r="H91">
        <v>129193</v>
      </c>
      <c r="J91">
        <f t="shared" si="12"/>
        <v>94025</v>
      </c>
      <c r="K91">
        <f t="shared" si="13"/>
        <v>1.3740281839936188</v>
      </c>
      <c r="L91">
        <f t="shared" si="14"/>
        <v>116863</v>
      </c>
      <c r="M91">
        <f t="shared" si="15"/>
        <v>56376</v>
      </c>
      <c r="N91">
        <f t="shared" si="16"/>
        <v>94025</v>
      </c>
      <c r="O91">
        <f t="shared" si="17"/>
        <v>60487</v>
      </c>
      <c r="Q91">
        <v>17755</v>
      </c>
      <c r="R91">
        <v>-54</v>
      </c>
      <c r="T91">
        <v>3029.6000000000058</v>
      </c>
      <c r="U91">
        <v>250.39999999999418</v>
      </c>
      <c r="W91">
        <v>8029.6</v>
      </c>
      <c r="X91">
        <v>1347.6</v>
      </c>
      <c r="AB91">
        <v>94025</v>
      </c>
      <c r="AC91">
        <v>1.3740281839936188</v>
      </c>
      <c r="AI91">
        <v>94025</v>
      </c>
      <c r="AJ91">
        <v>1.3740281839936188</v>
      </c>
    </row>
    <row r="92" spans="2:38" x14ac:dyDescent="0.25">
      <c r="B92">
        <v>24097</v>
      </c>
      <c r="C92">
        <v>25789</v>
      </c>
      <c r="D92">
        <v>5979</v>
      </c>
      <c r="E92">
        <v>97637</v>
      </c>
      <c r="F92">
        <v>19022</v>
      </c>
      <c r="H92">
        <v>77361</v>
      </c>
      <c r="J92">
        <f t="shared" si="12"/>
        <v>34504.800000000003</v>
      </c>
      <c r="K92">
        <f t="shared" si="13"/>
        <v>2.2420358906586908</v>
      </c>
      <c r="L92">
        <f t="shared" si="14"/>
        <v>97637</v>
      </c>
      <c r="M92">
        <f t="shared" si="15"/>
        <v>5979</v>
      </c>
      <c r="N92">
        <f t="shared" si="16"/>
        <v>34504.800000000003</v>
      </c>
      <c r="O92">
        <f t="shared" si="17"/>
        <v>91658</v>
      </c>
      <c r="Q92">
        <v>2085</v>
      </c>
      <c r="R92">
        <v>2716</v>
      </c>
      <c r="T92">
        <v>5230.8000000000029</v>
      </c>
      <c r="U92">
        <v>1131</v>
      </c>
      <c r="W92">
        <v>10916</v>
      </c>
      <c r="X92">
        <v>1990.1999999999998</v>
      </c>
      <c r="AD92">
        <v>34504.800000000003</v>
      </c>
      <c r="AE92">
        <v>2.2420358906586908</v>
      </c>
      <c r="AK92">
        <v>34504.800000000003</v>
      </c>
      <c r="AL92">
        <v>2.2420358906586908</v>
      </c>
    </row>
    <row r="93" spans="2:38" x14ac:dyDescent="0.25">
      <c r="B93">
        <v>16682</v>
      </c>
      <c r="C93">
        <v>22566</v>
      </c>
      <c r="D93">
        <v>46238</v>
      </c>
      <c r="E93">
        <v>7836</v>
      </c>
      <c r="F93">
        <v>79333</v>
      </c>
      <c r="H93">
        <v>79018</v>
      </c>
      <c r="J93">
        <f t="shared" si="12"/>
        <v>34531</v>
      </c>
      <c r="K93">
        <f t="shared" si="13"/>
        <v>2.2883206394254438</v>
      </c>
      <c r="L93">
        <f t="shared" si="14"/>
        <v>79333</v>
      </c>
      <c r="M93">
        <f t="shared" si="15"/>
        <v>7836</v>
      </c>
      <c r="N93">
        <f t="shared" si="16"/>
        <v>34531</v>
      </c>
      <c r="O93">
        <f t="shared" si="17"/>
        <v>71497</v>
      </c>
      <c r="Q93">
        <v>-26393</v>
      </c>
      <c r="R93">
        <v>3196</v>
      </c>
      <c r="T93">
        <v>-16046.599999999999</v>
      </c>
      <c r="U93">
        <v>-942</v>
      </c>
      <c r="W93">
        <v>26741.8</v>
      </c>
      <c r="X93">
        <v>1870.8000000000002</v>
      </c>
      <c r="AD93">
        <v>34531</v>
      </c>
      <c r="AE93">
        <v>2.2883206394254438</v>
      </c>
      <c r="AK93">
        <v>34531</v>
      </c>
      <c r="AL93">
        <v>2.2883206394254438</v>
      </c>
    </row>
    <row r="94" spans="2:38" x14ac:dyDescent="0.25">
      <c r="B94">
        <v>727</v>
      </c>
      <c r="C94">
        <v>102613</v>
      </c>
      <c r="D94">
        <v>58922</v>
      </c>
      <c r="E94">
        <v>3012</v>
      </c>
      <c r="F94">
        <v>22084</v>
      </c>
      <c r="H94">
        <v>82637</v>
      </c>
      <c r="J94">
        <f t="shared" si="12"/>
        <v>37471.599999999999</v>
      </c>
      <c r="K94">
        <f t="shared" si="13"/>
        <v>2.2053234983294017</v>
      </c>
      <c r="L94">
        <f t="shared" si="14"/>
        <v>102613</v>
      </c>
      <c r="M94">
        <f t="shared" si="15"/>
        <v>727</v>
      </c>
      <c r="N94">
        <f t="shared" si="16"/>
        <v>37471.599999999999</v>
      </c>
      <c r="O94">
        <f t="shared" si="17"/>
        <v>101886</v>
      </c>
      <c r="Q94">
        <v>1457</v>
      </c>
      <c r="R94">
        <v>-49</v>
      </c>
      <c r="T94">
        <v>-8776.4000000000015</v>
      </c>
      <c r="U94">
        <v>-2763.5999999999985</v>
      </c>
      <c r="W94">
        <v>29272.400000000001</v>
      </c>
      <c r="X94">
        <v>3190</v>
      </c>
      <c r="AD94">
        <v>37471.599999999999</v>
      </c>
      <c r="AE94">
        <v>2.2053234983294017</v>
      </c>
      <c r="AK94">
        <v>37471.599999999999</v>
      </c>
      <c r="AL94">
        <v>2.2053234983294017</v>
      </c>
    </row>
    <row r="95" spans="2:38" x14ac:dyDescent="0.25">
      <c r="B95">
        <v>57715</v>
      </c>
      <c r="C95">
        <v>43964</v>
      </c>
      <c r="D95">
        <v>78900</v>
      </c>
      <c r="E95">
        <v>117508</v>
      </c>
      <c r="F95">
        <v>25061</v>
      </c>
      <c r="H95">
        <v>105529</v>
      </c>
      <c r="J95">
        <f t="shared" si="12"/>
        <v>64629.599999999999</v>
      </c>
      <c r="K95">
        <f t="shared" si="13"/>
        <v>1.632827682671717</v>
      </c>
      <c r="L95">
        <f t="shared" si="14"/>
        <v>117508</v>
      </c>
      <c r="M95">
        <f t="shared" si="15"/>
        <v>25061</v>
      </c>
      <c r="N95">
        <f t="shared" si="16"/>
        <v>64629.599999999999</v>
      </c>
      <c r="O95">
        <f t="shared" si="17"/>
        <v>92447</v>
      </c>
      <c r="Q95">
        <v>-3941</v>
      </c>
      <c r="R95">
        <v>1884</v>
      </c>
      <c r="T95">
        <v>13756.799999999996</v>
      </c>
      <c r="U95">
        <v>765.19999999999709</v>
      </c>
      <c r="W95">
        <v>14090</v>
      </c>
      <c r="X95">
        <v>1253.9999999999998</v>
      </c>
      <c r="AD95">
        <v>64629.599999999999</v>
      </c>
      <c r="AE95">
        <v>1.632827682671717</v>
      </c>
      <c r="AI95">
        <v>64629.599999999999</v>
      </c>
      <c r="AJ95">
        <v>1.632827682671717</v>
      </c>
    </row>
    <row r="96" spans="2:38" x14ac:dyDescent="0.25">
      <c r="B96">
        <v>110868</v>
      </c>
      <c r="C96">
        <v>24628</v>
      </c>
      <c r="D96">
        <v>38076</v>
      </c>
      <c r="E96">
        <v>110232</v>
      </c>
      <c r="F96">
        <v>82434</v>
      </c>
      <c r="H96">
        <v>122940</v>
      </c>
      <c r="J96">
        <f t="shared" si="12"/>
        <v>73247.600000000006</v>
      </c>
      <c r="K96">
        <f t="shared" si="13"/>
        <v>1.67841676723879</v>
      </c>
      <c r="L96">
        <f t="shared" si="14"/>
        <v>110868</v>
      </c>
      <c r="M96">
        <f t="shared" si="15"/>
        <v>24628</v>
      </c>
      <c r="N96">
        <f t="shared" si="16"/>
        <v>73247.600000000006</v>
      </c>
      <c r="O96">
        <f t="shared" si="17"/>
        <v>86240</v>
      </c>
      <c r="Q96">
        <v>16668</v>
      </c>
      <c r="R96">
        <v>-1101</v>
      </c>
      <c r="T96">
        <v>3334.4000000000087</v>
      </c>
      <c r="U96">
        <v>888</v>
      </c>
      <c r="W96">
        <v>12497.6</v>
      </c>
      <c r="X96">
        <v>888</v>
      </c>
      <c r="AF96">
        <v>73247.600000000006</v>
      </c>
      <c r="AG96">
        <v>1.67841676723879</v>
      </c>
      <c r="AI96">
        <v>73247.600000000006</v>
      </c>
      <c r="AJ96">
        <v>1.67841676723879</v>
      </c>
    </row>
    <row r="97" spans="2:38" x14ac:dyDescent="0.25">
      <c r="B97">
        <v>67247</v>
      </c>
      <c r="C97">
        <v>50448</v>
      </c>
      <c r="D97">
        <v>122011</v>
      </c>
      <c r="E97">
        <v>25506</v>
      </c>
      <c r="F97">
        <v>91040</v>
      </c>
      <c r="H97">
        <v>121487</v>
      </c>
      <c r="J97">
        <f t="shared" si="12"/>
        <v>71250.399999999994</v>
      </c>
      <c r="K97">
        <f t="shared" si="13"/>
        <v>1.7050711294252385</v>
      </c>
      <c r="L97">
        <f t="shared" si="14"/>
        <v>122011</v>
      </c>
      <c r="M97">
        <f t="shared" si="15"/>
        <v>25506</v>
      </c>
      <c r="N97">
        <f t="shared" si="16"/>
        <v>71250.399999999994</v>
      </c>
      <c r="O97">
        <f t="shared" si="17"/>
        <v>96505</v>
      </c>
      <c r="Q97">
        <v>1439</v>
      </c>
      <c r="R97">
        <v>0</v>
      </c>
      <c r="T97">
        <v>3477.3999999999942</v>
      </c>
      <c r="U97">
        <v>1323.1999999999971</v>
      </c>
      <c r="W97">
        <v>12536.599999999999</v>
      </c>
      <c r="X97">
        <v>1323.1999999999998</v>
      </c>
      <c r="AF97">
        <v>71250.399999999994</v>
      </c>
      <c r="AG97">
        <v>1.7050711294252385</v>
      </c>
      <c r="AK97">
        <v>71250.399999999994</v>
      </c>
      <c r="AL97">
        <v>1.7050711294252385</v>
      </c>
    </row>
    <row r="98" spans="2:38" x14ac:dyDescent="0.25">
      <c r="B98">
        <v>58724</v>
      </c>
      <c r="C98">
        <v>52001</v>
      </c>
      <c r="D98">
        <v>80426</v>
      </c>
      <c r="E98">
        <v>66231</v>
      </c>
      <c r="F98">
        <v>107805</v>
      </c>
      <c r="H98">
        <v>88358</v>
      </c>
      <c r="J98">
        <f t="shared" si="12"/>
        <v>73037.399999999994</v>
      </c>
      <c r="K98">
        <f t="shared" ref="K98:K129" si="18">H98/J98</f>
        <v>1.2097637648656716</v>
      </c>
      <c r="L98">
        <f t="shared" si="14"/>
        <v>107805</v>
      </c>
      <c r="M98">
        <f t="shared" si="15"/>
        <v>52001</v>
      </c>
      <c r="N98">
        <f t="shared" si="16"/>
        <v>73037.399999999994</v>
      </c>
      <c r="O98">
        <f t="shared" si="17"/>
        <v>55804</v>
      </c>
      <c r="Q98">
        <v>-14962</v>
      </c>
      <c r="R98">
        <v>-5372</v>
      </c>
      <c r="T98">
        <v>-4255.8000000000029</v>
      </c>
      <c r="U98">
        <v>-494</v>
      </c>
      <c r="W98">
        <v>20678.599999999999</v>
      </c>
      <c r="X98">
        <v>580</v>
      </c>
      <c r="AB98">
        <v>73037.399999999994</v>
      </c>
      <c r="AC98">
        <v>1.2097637648656716</v>
      </c>
      <c r="AI98">
        <v>73037.399999999994</v>
      </c>
      <c r="AJ98">
        <v>1.2097637648656716</v>
      </c>
    </row>
    <row r="99" spans="2:38" x14ac:dyDescent="0.25">
      <c r="B99">
        <v>27577</v>
      </c>
      <c r="C99">
        <v>58847</v>
      </c>
      <c r="D99">
        <v>100937</v>
      </c>
      <c r="E99">
        <v>114287</v>
      </c>
      <c r="F99">
        <v>67252</v>
      </c>
      <c r="H99">
        <v>84941</v>
      </c>
      <c r="J99">
        <f t="shared" si="12"/>
        <v>73780</v>
      </c>
      <c r="K99">
        <f t="shared" si="18"/>
        <v>1.1512740580103009</v>
      </c>
      <c r="L99">
        <f t="shared" si="14"/>
        <v>114287</v>
      </c>
      <c r="M99">
        <f t="shared" si="15"/>
        <v>27577</v>
      </c>
      <c r="N99">
        <f t="shared" si="16"/>
        <v>73780</v>
      </c>
      <c r="O99">
        <f t="shared" si="17"/>
        <v>86710</v>
      </c>
      <c r="Q99">
        <v>14954</v>
      </c>
      <c r="R99">
        <v>1</v>
      </c>
      <c r="T99">
        <v>6154.6000000000058</v>
      </c>
      <c r="U99">
        <v>-1113.1999999999971</v>
      </c>
      <c r="W99">
        <v>13651.400000000001</v>
      </c>
      <c r="X99">
        <v>2911.2000000000003</v>
      </c>
      <c r="AB99">
        <v>73780</v>
      </c>
      <c r="AC99">
        <v>1.1512740580103009</v>
      </c>
      <c r="AI99">
        <v>73780</v>
      </c>
      <c r="AJ99">
        <v>1.1512740580103009</v>
      </c>
    </row>
    <row r="100" spans="2:38" x14ac:dyDescent="0.25">
      <c r="B100">
        <v>111410</v>
      </c>
      <c r="C100">
        <v>55753</v>
      </c>
      <c r="D100">
        <v>74230</v>
      </c>
      <c r="E100">
        <v>38606</v>
      </c>
      <c r="F100">
        <v>106799</v>
      </c>
      <c r="H100">
        <v>97060</v>
      </c>
      <c r="J100">
        <f t="shared" si="12"/>
        <v>77359.600000000006</v>
      </c>
      <c r="K100">
        <f t="shared" si="18"/>
        <v>1.2546600551192093</v>
      </c>
      <c r="L100">
        <f t="shared" si="14"/>
        <v>111410</v>
      </c>
      <c r="M100">
        <f t="shared" si="15"/>
        <v>38606</v>
      </c>
      <c r="N100">
        <f t="shared" si="16"/>
        <v>77359.600000000006</v>
      </c>
      <c r="O100">
        <f t="shared" si="17"/>
        <v>72804</v>
      </c>
      <c r="Q100">
        <v>10714</v>
      </c>
      <c r="R100">
        <v>796</v>
      </c>
      <c r="T100">
        <v>-3869.5999999999913</v>
      </c>
      <c r="U100">
        <v>537.60000000000582</v>
      </c>
      <c r="W100">
        <v>13318.8</v>
      </c>
      <c r="X100">
        <v>2221.1999999999998</v>
      </c>
      <c r="AB100">
        <v>77359.600000000006</v>
      </c>
      <c r="AC100">
        <v>1.2546600551192093</v>
      </c>
      <c r="AI100">
        <v>77359.600000000006</v>
      </c>
      <c r="AJ100">
        <v>1.2546600551192093</v>
      </c>
    </row>
    <row r="101" spans="2:38" x14ac:dyDescent="0.25">
      <c r="B101">
        <v>72737</v>
      </c>
      <c r="C101">
        <v>31401</v>
      </c>
      <c r="D101">
        <v>61196</v>
      </c>
      <c r="E101">
        <v>62506</v>
      </c>
      <c r="F101">
        <v>112031</v>
      </c>
      <c r="H101">
        <v>119555</v>
      </c>
      <c r="J101">
        <f t="shared" si="12"/>
        <v>67974.2</v>
      </c>
      <c r="K101">
        <f t="shared" si="18"/>
        <v>1.7588290851528963</v>
      </c>
      <c r="L101">
        <f t="shared" si="14"/>
        <v>112031</v>
      </c>
      <c r="M101">
        <f t="shared" si="15"/>
        <v>31401</v>
      </c>
      <c r="N101">
        <f t="shared" si="16"/>
        <v>67974.2</v>
      </c>
      <c r="O101">
        <f t="shared" si="17"/>
        <v>80630</v>
      </c>
      <c r="Q101">
        <v>-616</v>
      </c>
      <c r="R101">
        <v>453</v>
      </c>
      <c r="T101">
        <v>4850.5999999999985</v>
      </c>
      <c r="U101">
        <v>-1668.8000000000029</v>
      </c>
      <c r="W101">
        <v>8141.4</v>
      </c>
      <c r="X101">
        <v>1669.1999999999998</v>
      </c>
      <c r="AD101">
        <v>67974.2</v>
      </c>
      <c r="AE101">
        <v>1.7588290851528963</v>
      </c>
      <c r="AK101">
        <v>67974.2</v>
      </c>
      <c r="AL101">
        <v>1.7588290851528963</v>
      </c>
    </row>
    <row r="103" spans="2:38" x14ac:dyDescent="0.25">
      <c r="B103">
        <v>1585812</v>
      </c>
      <c r="C103">
        <v>1584609</v>
      </c>
      <c r="D103">
        <v>1462452</v>
      </c>
      <c r="E103">
        <v>1483002</v>
      </c>
      <c r="F103">
        <v>1642236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6C5FA-B1DE-4034-A1E1-493A141059A1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27842</v>
      </c>
      <c r="C2">
        <v>55454</v>
      </c>
      <c r="D2">
        <v>49304</v>
      </c>
      <c r="E2">
        <v>104845</v>
      </c>
      <c r="F2">
        <v>81659</v>
      </c>
      <c r="H2">
        <v>115925</v>
      </c>
      <c r="J2">
        <f t="shared" ref="J2:J33" si="0">AVERAGE(B2:F2)</f>
        <v>63820.800000000003</v>
      </c>
      <c r="K2">
        <f t="shared" ref="K2:K33" si="1">H2/J2</f>
        <v>1.8164140844364218</v>
      </c>
      <c r="L2">
        <f t="shared" ref="L2:L33" si="2">MAX(B2:F2)</f>
        <v>104845</v>
      </c>
      <c r="M2">
        <f t="shared" ref="M2:M33" si="3">MIN(B2:F2)</f>
        <v>27842</v>
      </c>
      <c r="N2">
        <f t="shared" ref="N2:N33" si="4">AVERAGE(B2:F2)</f>
        <v>63820.800000000003</v>
      </c>
      <c r="O2">
        <f t="shared" ref="O2:O33" si="5">L2-M2</f>
        <v>77003</v>
      </c>
      <c r="Q2">
        <v>9038</v>
      </c>
      <c r="R2">
        <v>-1504</v>
      </c>
      <c r="T2">
        <v>-20975.399999999994</v>
      </c>
      <c r="U2">
        <v>658.60000000000582</v>
      </c>
      <c r="W2">
        <v>20975.4</v>
      </c>
      <c r="X2">
        <v>943.8</v>
      </c>
      <c r="AB2">
        <v>63820.800000000003</v>
      </c>
      <c r="AC2">
        <v>1.8164140844364218</v>
      </c>
      <c r="AK2">
        <v>63820.800000000003</v>
      </c>
      <c r="AL2">
        <v>1.8164140844364218</v>
      </c>
    </row>
    <row r="3" spans="1:38" x14ac:dyDescent="0.25">
      <c r="B3">
        <v>72037</v>
      </c>
      <c r="C3">
        <v>49466</v>
      </c>
      <c r="D3">
        <v>114487</v>
      </c>
      <c r="E3">
        <v>114556</v>
      </c>
      <c r="F3">
        <v>72052</v>
      </c>
      <c r="H3">
        <v>106585</v>
      </c>
      <c r="J3">
        <f t="shared" si="0"/>
        <v>84519.6</v>
      </c>
      <c r="K3">
        <f t="shared" si="1"/>
        <v>1.2610684385633628</v>
      </c>
      <c r="L3">
        <f t="shared" si="2"/>
        <v>114556</v>
      </c>
      <c r="M3">
        <f t="shared" si="3"/>
        <v>49466</v>
      </c>
      <c r="N3">
        <f t="shared" si="4"/>
        <v>84519.6</v>
      </c>
      <c r="O3">
        <f t="shared" si="5"/>
        <v>65090</v>
      </c>
      <c r="Q3">
        <v>-21704</v>
      </c>
      <c r="R3">
        <v>-654</v>
      </c>
      <c r="T3">
        <v>1789.8000000000029</v>
      </c>
      <c r="U3">
        <v>257.40000000000873</v>
      </c>
      <c r="W3">
        <v>19223.000000000004</v>
      </c>
      <c r="X3">
        <v>955.8</v>
      </c>
      <c r="AF3">
        <v>84519.6</v>
      </c>
      <c r="AG3">
        <v>1.2610684385633628</v>
      </c>
      <c r="AI3">
        <v>84519.6</v>
      </c>
      <c r="AJ3">
        <v>1.2610684385633628</v>
      </c>
    </row>
    <row r="4" spans="1:38" x14ac:dyDescent="0.25">
      <c r="B4">
        <v>88981</v>
      </c>
      <c r="C4">
        <v>38923</v>
      </c>
      <c r="D4">
        <v>6277</v>
      </c>
      <c r="E4">
        <v>19546</v>
      </c>
      <c r="F4">
        <v>64459</v>
      </c>
      <c r="H4">
        <v>56661</v>
      </c>
      <c r="J4">
        <f t="shared" si="0"/>
        <v>43637.2</v>
      </c>
      <c r="K4">
        <f t="shared" si="1"/>
        <v>1.2984563629197108</v>
      </c>
      <c r="L4">
        <f t="shared" si="2"/>
        <v>88981</v>
      </c>
      <c r="M4">
        <f t="shared" si="3"/>
        <v>6277</v>
      </c>
      <c r="N4">
        <f t="shared" si="4"/>
        <v>43637.2</v>
      </c>
      <c r="O4">
        <f t="shared" si="5"/>
        <v>82704</v>
      </c>
      <c r="Q4">
        <v>-45306</v>
      </c>
      <c r="R4">
        <v>176</v>
      </c>
      <c r="T4">
        <v>-27407.600000000006</v>
      </c>
      <c r="U4">
        <v>823</v>
      </c>
      <c r="W4">
        <v>27407.599999999999</v>
      </c>
      <c r="X4">
        <v>2574.1999999999998</v>
      </c>
      <c r="AB4">
        <v>43637.2</v>
      </c>
      <c r="AC4">
        <v>1.2984563629197108</v>
      </c>
      <c r="AI4">
        <v>43637.2</v>
      </c>
      <c r="AJ4">
        <v>1.2984563629197108</v>
      </c>
    </row>
    <row r="5" spans="1:38" x14ac:dyDescent="0.25">
      <c r="B5">
        <v>37746</v>
      </c>
      <c r="C5">
        <v>51837</v>
      </c>
      <c r="D5">
        <v>91138</v>
      </c>
      <c r="E5">
        <v>13278</v>
      </c>
      <c r="F5">
        <v>17041</v>
      </c>
      <c r="H5">
        <v>68467</v>
      </c>
      <c r="J5">
        <f t="shared" si="0"/>
        <v>42208</v>
      </c>
      <c r="K5">
        <f t="shared" si="1"/>
        <v>1.6221332448824868</v>
      </c>
      <c r="L5">
        <f t="shared" si="2"/>
        <v>91138</v>
      </c>
      <c r="M5">
        <f t="shared" si="3"/>
        <v>13278</v>
      </c>
      <c r="N5">
        <f t="shared" si="4"/>
        <v>42208</v>
      </c>
      <c r="O5">
        <f t="shared" si="5"/>
        <v>77860</v>
      </c>
      <c r="Q5">
        <v>-31532</v>
      </c>
      <c r="R5">
        <v>1044</v>
      </c>
      <c r="T5">
        <v>-8320.4000000000015</v>
      </c>
      <c r="U5">
        <v>611.59999999999854</v>
      </c>
      <c r="W5">
        <v>12866</v>
      </c>
      <c r="X5">
        <v>1975.6000000000001</v>
      </c>
      <c r="AD5">
        <v>42208</v>
      </c>
      <c r="AE5">
        <v>1.6221332448824868</v>
      </c>
      <c r="AI5">
        <v>42208</v>
      </c>
      <c r="AJ5">
        <v>1.6221332448824868</v>
      </c>
    </row>
    <row r="6" spans="1:38" x14ac:dyDescent="0.25">
      <c r="B6">
        <v>36865</v>
      </c>
      <c r="C6">
        <v>114701</v>
      </c>
      <c r="D6">
        <v>16657</v>
      </c>
      <c r="E6">
        <v>82017</v>
      </c>
      <c r="F6">
        <v>116045</v>
      </c>
      <c r="H6">
        <v>115569</v>
      </c>
      <c r="J6">
        <f t="shared" si="0"/>
        <v>73257</v>
      </c>
      <c r="K6">
        <f t="shared" si="1"/>
        <v>1.5775830296080922</v>
      </c>
      <c r="L6">
        <f t="shared" si="2"/>
        <v>116045</v>
      </c>
      <c r="M6">
        <f t="shared" si="3"/>
        <v>16657</v>
      </c>
      <c r="N6">
        <f t="shared" si="4"/>
        <v>73257</v>
      </c>
      <c r="O6">
        <f t="shared" si="5"/>
        <v>99388</v>
      </c>
      <c r="Q6">
        <v>31560</v>
      </c>
      <c r="R6">
        <v>9</v>
      </c>
      <c r="T6">
        <v>9862.8000000000029</v>
      </c>
      <c r="U6">
        <v>1050.1999999999971</v>
      </c>
      <c r="W6">
        <v>10069.200000000001</v>
      </c>
      <c r="X6">
        <v>2132.2000000000003</v>
      </c>
      <c r="Z6">
        <v>73257</v>
      </c>
      <c r="AA6">
        <v>1.5775830296080922</v>
      </c>
      <c r="AI6">
        <v>73257</v>
      </c>
      <c r="AJ6">
        <v>1.5775830296080922</v>
      </c>
    </row>
    <row r="7" spans="1:38" x14ac:dyDescent="0.25">
      <c r="B7">
        <v>76645</v>
      </c>
      <c r="C7">
        <v>36879</v>
      </c>
      <c r="D7">
        <v>110524</v>
      </c>
      <c r="E7">
        <v>10826</v>
      </c>
      <c r="F7">
        <v>34545</v>
      </c>
      <c r="H7">
        <v>59445</v>
      </c>
      <c r="J7">
        <f t="shared" si="0"/>
        <v>53883.8</v>
      </c>
      <c r="K7">
        <f t="shared" si="1"/>
        <v>1.1032072719444435</v>
      </c>
      <c r="L7">
        <f t="shared" si="2"/>
        <v>110524</v>
      </c>
      <c r="M7">
        <f t="shared" si="3"/>
        <v>10826</v>
      </c>
      <c r="N7">
        <f t="shared" si="4"/>
        <v>53883.8</v>
      </c>
      <c r="O7">
        <f t="shared" si="5"/>
        <v>99698</v>
      </c>
      <c r="Q7">
        <v>-7959</v>
      </c>
      <c r="R7">
        <v>-260</v>
      </c>
      <c r="T7">
        <v>-11306.199999999997</v>
      </c>
      <c r="U7">
        <v>-266.39999999999418</v>
      </c>
      <c r="W7">
        <v>16107.399999999998</v>
      </c>
      <c r="X7">
        <v>295.20000000000005</v>
      </c>
      <c r="AB7">
        <v>53883.8</v>
      </c>
      <c r="AC7">
        <v>1.1032072719444435</v>
      </c>
      <c r="AI7">
        <v>53883.8</v>
      </c>
      <c r="AJ7">
        <v>1.1032072719444435</v>
      </c>
    </row>
    <row r="8" spans="1:38" x14ac:dyDescent="0.25">
      <c r="B8">
        <v>30892</v>
      </c>
      <c r="C8">
        <v>65518</v>
      </c>
      <c r="D8">
        <v>93441</v>
      </c>
      <c r="E8">
        <v>70977</v>
      </c>
      <c r="F8">
        <v>62689</v>
      </c>
      <c r="H8">
        <v>82200</v>
      </c>
      <c r="J8">
        <f t="shared" si="0"/>
        <v>64703.4</v>
      </c>
      <c r="K8">
        <f t="shared" si="1"/>
        <v>1.2704123740019844</v>
      </c>
      <c r="L8">
        <f t="shared" si="2"/>
        <v>93441</v>
      </c>
      <c r="M8">
        <f t="shared" si="3"/>
        <v>30892</v>
      </c>
      <c r="N8">
        <f t="shared" si="4"/>
        <v>64703.4</v>
      </c>
      <c r="O8">
        <f t="shared" si="5"/>
        <v>62549</v>
      </c>
      <c r="Q8">
        <v>1266</v>
      </c>
      <c r="R8">
        <v>-1596</v>
      </c>
      <c r="T8">
        <v>595.80000000000291</v>
      </c>
      <c r="U8">
        <v>-608.79999999999563</v>
      </c>
      <c r="W8">
        <v>16708.599999999999</v>
      </c>
      <c r="X8">
        <v>1381.1999999999998</v>
      </c>
      <c r="Z8">
        <v>64703.4</v>
      </c>
      <c r="AA8">
        <v>1.2704123740019844</v>
      </c>
      <c r="AI8">
        <v>64703.4</v>
      </c>
      <c r="AJ8">
        <v>1.2704123740019844</v>
      </c>
    </row>
    <row r="9" spans="1:38" x14ac:dyDescent="0.25">
      <c r="B9">
        <v>113736</v>
      </c>
      <c r="C9">
        <v>106840</v>
      </c>
      <c r="D9">
        <v>30481</v>
      </c>
      <c r="E9">
        <v>46249</v>
      </c>
      <c r="F9">
        <v>40167</v>
      </c>
      <c r="H9">
        <v>102041</v>
      </c>
      <c r="J9">
        <f t="shared" si="0"/>
        <v>67494.600000000006</v>
      </c>
      <c r="K9">
        <f t="shared" si="1"/>
        <v>1.5118394656757725</v>
      </c>
      <c r="L9">
        <f t="shared" si="2"/>
        <v>113736</v>
      </c>
      <c r="M9">
        <f t="shared" si="3"/>
        <v>30481</v>
      </c>
      <c r="N9">
        <f t="shared" si="4"/>
        <v>67494.600000000006</v>
      </c>
      <c r="O9">
        <f t="shared" si="5"/>
        <v>83255</v>
      </c>
      <c r="Q9">
        <v>5486</v>
      </c>
      <c r="R9">
        <v>1141</v>
      </c>
      <c r="T9">
        <v>484.20000000001164</v>
      </c>
      <c r="U9">
        <v>1230.6000000000058</v>
      </c>
      <c r="W9">
        <v>15235.400000000001</v>
      </c>
      <c r="X9">
        <v>1862.6000000000001</v>
      </c>
      <c r="AB9">
        <v>67494.600000000006</v>
      </c>
      <c r="AC9">
        <v>1.5118394656757725</v>
      </c>
      <c r="AI9">
        <v>67494.600000000006</v>
      </c>
      <c r="AJ9">
        <v>1.5118394656757725</v>
      </c>
    </row>
    <row r="10" spans="1:38" x14ac:dyDescent="0.25">
      <c r="B10">
        <v>102948</v>
      </c>
      <c r="C10">
        <v>85597</v>
      </c>
      <c r="D10">
        <v>45482</v>
      </c>
      <c r="E10">
        <v>30648</v>
      </c>
      <c r="F10">
        <v>85634</v>
      </c>
      <c r="H10">
        <v>82910</v>
      </c>
      <c r="J10">
        <f t="shared" si="0"/>
        <v>70061.8</v>
      </c>
      <c r="K10">
        <f t="shared" si="1"/>
        <v>1.1833838125768963</v>
      </c>
      <c r="L10">
        <f t="shared" si="2"/>
        <v>102948</v>
      </c>
      <c r="M10">
        <f t="shared" si="3"/>
        <v>30648</v>
      </c>
      <c r="N10">
        <f t="shared" si="4"/>
        <v>70061.8</v>
      </c>
      <c r="O10">
        <f t="shared" si="5"/>
        <v>72300</v>
      </c>
      <c r="Q10">
        <v>-7249</v>
      </c>
      <c r="R10">
        <v>-167</v>
      </c>
      <c r="T10">
        <v>-97.399999999994179</v>
      </c>
      <c r="U10">
        <v>-1935.5999999999913</v>
      </c>
      <c r="W10">
        <v>22402.6</v>
      </c>
      <c r="X10">
        <v>2396.4</v>
      </c>
      <c r="AB10">
        <v>70061.8</v>
      </c>
      <c r="AC10">
        <v>1.1833838125768963</v>
      </c>
      <c r="AI10">
        <v>70061.8</v>
      </c>
      <c r="AJ10">
        <v>1.1833838125768963</v>
      </c>
    </row>
    <row r="11" spans="1:38" x14ac:dyDescent="0.25">
      <c r="B11">
        <v>89798</v>
      </c>
      <c r="C11">
        <v>18599</v>
      </c>
      <c r="D11">
        <v>48735</v>
      </c>
      <c r="E11">
        <v>111876</v>
      </c>
      <c r="F11">
        <v>68817</v>
      </c>
      <c r="H11">
        <v>96538</v>
      </c>
      <c r="J11">
        <f t="shared" si="0"/>
        <v>67565</v>
      </c>
      <c r="K11">
        <f t="shared" si="1"/>
        <v>1.4288166950344112</v>
      </c>
      <c r="L11">
        <f t="shared" si="2"/>
        <v>111876</v>
      </c>
      <c r="M11">
        <f t="shared" si="3"/>
        <v>18599</v>
      </c>
      <c r="N11">
        <f t="shared" si="4"/>
        <v>67565</v>
      </c>
      <c r="O11">
        <f t="shared" si="5"/>
        <v>93277</v>
      </c>
      <c r="Q11">
        <v>4165</v>
      </c>
      <c r="R11">
        <v>-5647</v>
      </c>
      <c r="T11">
        <v>1489.3999999999942</v>
      </c>
      <c r="U11">
        <v>-1024</v>
      </c>
      <c r="W11">
        <v>12223</v>
      </c>
      <c r="X11">
        <v>2058.4</v>
      </c>
      <c r="AB11">
        <v>67565</v>
      </c>
      <c r="AC11">
        <v>1.4288166950344112</v>
      </c>
      <c r="AI11">
        <v>67565</v>
      </c>
      <c r="AJ11">
        <v>1.4288166950344112</v>
      </c>
    </row>
    <row r="12" spans="1:38" x14ac:dyDescent="0.25">
      <c r="B12">
        <v>44263</v>
      </c>
      <c r="C12">
        <v>78754</v>
      </c>
      <c r="D12">
        <v>63268</v>
      </c>
      <c r="E12">
        <v>63013</v>
      </c>
      <c r="F12">
        <v>32330</v>
      </c>
      <c r="H12">
        <v>83107</v>
      </c>
      <c r="J12">
        <f t="shared" si="0"/>
        <v>56325.599999999999</v>
      </c>
      <c r="K12">
        <f t="shared" si="1"/>
        <v>1.475474739727584</v>
      </c>
      <c r="L12">
        <f t="shared" si="2"/>
        <v>78754</v>
      </c>
      <c r="M12">
        <f t="shared" si="3"/>
        <v>32330</v>
      </c>
      <c r="N12">
        <f t="shared" si="4"/>
        <v>56325.599999999999</v>
      </c>
      <c r="O12">
        <f t="shared" si="5"/>
        <v>46424</v>
      </c>
      <c r="Q12">
        <v>-26486</v>
      </c>
      <c r="R12">
        <v>-3273</v>
      </c>
      <c r="T12">
        <v>7839</v>
      </c>
      <c r="U12">
        <v>1553.7999999999956</v>
      </c>
      <c r="W12">
        <v>14944.600000000002</v>
      </c>
      <c r="X12">
        <v>2825.4</v>
      </c>
      <c r="AD12">
        <v>56325.599999999999</v>
      </c>
      <c r="AE12">
        <v>1.475474739727584</v>
      </c>
      <c r="AI12">
        <v>56325.599999999999</v>
      </c>
      <c r="AJ12">
        <v>1.475474739727584</v>
      </c>
    </row>
    <row r="13" spans="1:38" x14ac:dyDescent="0.25">
      <c r="B13">
        <v>33981</v>
      </c>
      <c r="C13">
        <v>28392</v>
      </c>
      <c r="D13">
        <v>76462</v>
      </c>
      <c r="E13">
        <v>40353</v>
      </c>
      <c r="F13">
        <v>55096</v>
      </c>
      <c r="H13">
        <v>60272</v>
      </c>
      <c r="J13">
        <f t="shared" si="0"/>
        <v>46856.800000000003</v>
      </c>
      <c r="K13">
        <f t="shared" si="1"/>
        <v>1.2863020948933772</v>
      </c>
      <c r="L13">
        <f t="shared" si="2"/>
        <v>76462</v>
      </c>
      <c r="M13">
        <f t="shared" si="3"/>
        <v>28392</v>
      </c>
      <c r="N13">
        <f t="shared" si="4"/>
        <v>46856.800000000003</v>
      </c>
      <c r="O13">
        <f t="shared" si="5"/>
        <v>48070</v>
      </c>
      <c r="Q13">
        <v>-7255</v>
      </c>
      <c r="R13">
        <v>-2</v>
      </c>
      <c r="T13">
        <v>1617.4000000000015</v>
      </c>
      <c r="U13">
        <v>-779.59999999999854</v>
      </c>
      <c r="W13">
        <v>14641.800000000001</v>
      </c>
      <c r="X13">
        <v>1043.5999999999999</v>
      </c>
      <c r="AD13">
        <v>46856.800000000003</v>
      </c>
      <c r="AE13">
        <v>1.2863020948933772</v>
      </c>
      <c r="AI13">
        <v>46856.800000000003</v>
      </c>
      <c r="AJ13">
        <v>1.2863020948933772</v>
      </c>
    </row>
    <row r="14" spans="1:38" x14ac:dyDescent="0.25">
      <c r="B14">
        <v>59299</v>
      </c>
      <c r="C14">
        <v>24223</v>
      </c>
      <c r="D14">
        <v>23878</v>
      </c>
      <c r="E14">
        <v>24553</v>
      </c>
      <c r="F14">
        <v>33965</v>
      </c>
      <c r="H14">
        <v>46287</v>
      </c>
      <c r="J14">
        <f t="shared" si="0"/>
        <v>33183.599999999999</v>
      </c>
      <c r="K14">
        <f t="shared" si="1"/>
        <v>1.3948757820128015</v>
      </c>
      <c r="L14">
        <f t="shared" si="2"/>
        <v>59299</v>
      </c>
      <c r="M14">
        <f t="shared" si="3"/>
        <v>23878</v>
      </c>
      <c r="N14">
        <f t="shared" si="4"/>
        <v>33183.599999999999</v>
      </c>
      <c r="O14">
        <f t="shared" si="5"/>
        <v>35421</v>
      </c>
      <c r="Q14">
        <v>1392</v>
      </c>
      <c r="R14">
        <v>1390</v>
      </c>
      <c r="T14">
        <v>-6127.2000000000044</v>
      </c>
      <c r="U14">
        <v>-1527.2000000000044</v>
      </c>
      <c r="W14">
        <v>11600.4</v>
      </c>
      <c r="X14">
        <v>1538</v>
      </c>
      <c r="Z14">
        <v>33183.599999999999</v>
      </c>
      <c r="AA14">
        <v>1.3948757820128015</v>
      </c>
      <c r="AI14">
        <v>33183.599999999999</v>
      </c>
      <c r="AJ14">
        <v>1.3948757820128015</v>
      </c>
    </row>
    <row r="15" spans="1:38" x14ac:dyDescent="0.25">
      <c r="B15">
        <v>82472</v>
      </c>
      <c r="C15">
        <v>76603</v>
      </c>
      <c r="D15">
        <v>37100</v>
      </c>
      <c r="E15">
        <v>17753</v>
      </c>
      <c r="F15">
        <v>8758</v>
      </c>
      <c r="H15">
        <v>56571</v>
      </c>
      <c r="J15">
        <f t="shared" si="0"/>
        <v>44537.2</v>
      </c>
      <c r="K15">
        <f t="shared" si="1"/>
        <v>1.2701965996964337</v>
      </c>
      <c r="L15">
        <f t="shared" si="2"/>
        <v>82472</v>
      </c>
      <c r="M15">
        <f t="shared" si="3"/>
        <v>8758</v>
      </c>
      <c r="N15">
        <f t="shared" si="4"/>
        <v>44537.2</v>
      </c>
      <c r="O15">
        <f t="shared" si="5"/>
        <v>73714</v>
      </c>
      <c r="Q15">
        <v>-21288</v>
      </c>
      <c r="R15">
        <v>40</v>
      </c>
      <c r="T15">
        <v>-6926</v>
      </c>
      <c r="U15">
        <v>1118.3999999999942</v>
      </c>
      <c r="W15">
        <v>12385.199999999999</v>
      </c>
      <c r="X15">
        <v>2660.8</v>
      </c>
      <c r="AD15">
        <v>44537.2</v>
      </c>
      <c r="AE15">
        <v>1.2701965996964337</v>
      </c>
      <c r="AI15">
        <v>44537.2</v>
      </c>
      <c r="AJ15">
        <v>1.2701965996964337</v>
      </c>
    </row>
    <row r="16" spans="1:38" x14ac:dyDescent="0.25">
      <c r="B16">
        <v>97321</v>
      </c>
      <c r="C16">
        <v>80781</v>
      </c>
      <c r="D16">
        <v>63179</v>
      </c>
      <c r="E16">
        <v>90652</v>
      </c>
      <c r="F16">
        <v>85930</v>
      </c>
      <c r="H16">
        <v>93637</v>
      </c>
      <c r="J16">
        <f t="shared" si="0"/>
        <v>83572.600000000006</v>
      </c>
      <c r="K16">
        <f t="shared" si="1"/>
        <v>1.1204270299117174</v>
      </c>
      <c r="L16">
        <f t="shared" si="2"/>
        <v>97321</v>
      </c>
      <c r="M16">
        <f t="shared" si="3"/>
        <v>63179</v>
      </c>
      <c r="N16">
        <f t="shared" si="4"/>
        <v>83572.600000000006</v>
      </c>
      <c r="O16">
        <f t="shared" si="5"/>
        <v>34142</v>
      </c>
      <c r="Q16">
        <v>8644</v>
      </c>
      <c r="R16">
        <v>1554</v>
      </c>
      <c r="T16">
        <v>4114.6000000000058</v>
      </c>
      <c r="U16">
        <v>-1819.3999999999942</v>
      </c>
      <c r="W16">
        <v>24863.8</v>
      </c>
      <c r="X16">
        <v>1819.4</v>
      </c>
      <c r="AB16">
        <v>83572.600000000006</v>
      </c>
      <c r="AC16">
        <v>1.1204270299117174</v>
      </c>
      <c r="AI16">
        <v>83572.600000000006</v>
      </c>
      <c r="AJ16">
        <v>1.1204270299117174</v>
      </c>
    </row>
    <row r="17" spans="2:38" x14ac:dyDescent="0.25">
      <c r="B17">
        <v>104724</v>
      </c>
      <c r="C17">
        <v>22729</v>
      </c>
      <c r="D17">
        <v>20298</v>
      </c>
      <c r="E17">
        <v>48013</v>
      </c>
      <c r="F17">
        <v>99953</v>
      </c>
      <c r="H17">
        <v>64971</v>
      </c>
      <c r="J17">
        <f t="shared" si="0"/>
        <v>59143.4</v>
      </c>
      <c r="K17">
        <f t="shared" si="1"/>
        <v>1.098533395104103</v>
      </c>
      <c r="L17">
        <f t="shared" si="2"/>
        <v>104724</v>
      </c>
      <c r="M17">
        <f t="shared" si="3"/>
        <v>20298</v>
      </c>
      <c r="N17">
        <f t="shared" si="4"/>
        <v>59143.4</v>
      </c>
      <c r="O17">
        <f t="shared" si="5"/>
        <v>84426</v>
      </c>
      <c r="Q17">
        <v>-6738</v>
      </c>
      <c r="R17">
        <v>-457</v>
      </c>
      <c r="T17">
        <v>1284.2000000000044</v>
      </c>
      <c r="U17">
        <v>-42.599999999998545</v>
      </c>
      <c r="W17">
        <v>13039.800000000001</v>
      </c>
      <c r="X17">
        <v>470.6</v>
      </c>
      <c r="Z17">
        <v>59143.4</v>
      </c>
      <c r="AA17">
        <v>1.098533395104103</v>
      </c>
      <c r="AI17">
        <v>59143.4</v>
      </c>
      <c r="AJ17">
        <v>1.098533395104103</v>
      </c>
    </row>
    <row r="18" spans="2:38" x14ac:dyDescent="0.25">
      <c r="B18">
        <v>66488</v>
      </c>
      <c r="C18">
        <v>101432</v>
      </c>
      <c r="D18">
        <v>51976</v>
      </c>
      <c r="E18">
        <v>48728</v>
      </c>
      <c r="F18">
        <v>118326</v>
      </c>
      <c r="H18">
        <v>97847</v>
      </c>
      <c r="J18">
        <f t="shared" si="0"/>
        <v>77390</v>
      </c>
      <c r="K18">
        <f t="shared" si="1"/>
        <v>1.2643364775810828</v>
      </c>
      <c r="L18">
        <f t="shared" si="2"/>
        <v>118326</v>
      </c>
      <c r="M18">
        <f t="shared" si="3"/>
        <v>48728</v>
      </c>
      <c r="N18">
        <f t="shared" si="4"/>
        <v>77390</v>
      </c>
      <c r="O18">
        <f t="shared" si="5"/>
        <v>69598</v>
      </c>
      <c r="Q18">
        <v>12608</v>
      </c>
      <c r="R18">
        <v>117</v>
      </c>
      <c r="T18">
        <v>1769.6000000000058</v>
      </c>
      <c r="U18">
        <v>2271.8000000000029</v>
      </c>
      <c r="W18">
        <v>9635.5999999999985</v>
      </c>
      <c r="X18">
        <v>2286.1999999999998</v>
      </c>
      <c r="AB18">
        <v>77390</v>
      </c>
      <c r="AC18">
        <v>1.2643364775810828</v>
      </c>
      <c r="AI18">
        <v>77390</v>
      </c>
      <c r="AJ18">
        <v>1.2643364775810828</v>
      </c>
    </row>
    <row r="19" spans="2:38" x14ac:dyDescent="0.25">
      <c r="B19">
        <v>51487</v>
      </c>
      <c r="C19">
        <v>44900</v>
      </c>
      <c r="D19">
        <v>40990</v>
      </c>
      <c r="E19">
        <v>97425</v>
      </c>
      <c r="F19">
        <v>69101</v>
      </c>
      <c r="H19">
        <v>111388</v>
      </c>
      <c r="J19">
        <f t="shared" si="0"/>
        <v>60780.6</v>
      </c>
      <c r="K19">
        <f t="shared" si="1"/>
        <v>1.8326242254930027</v>
      </c>
      <c r="L19">
        <f t="shared" si="2"/>
        <v>97425</v>
      </c>
      <c r="M19">
        <f t="shared" si="3"/>
        <v>40990</v>
      </c>
      <c r="N19">
        <f t="shared" si="4"/>
        <v>60780.6</v>
      </c>
      <c r="O19">
        <f t="shared" si="5"/>
        <v>56435</v>
      </c>
      <c r="Q19">
        <v>34513</v>
      </c>
      <c r="R19">
        <v>5300</v>
      </c>
      <c r="T19">
        <v>-4286.4000000000015</v>
      </c>
      <c r="U19">
        <v>212.59999999999854</v>
      </c>
      <c r="W19">
        <v>9208.7999999999993</v>
      </c>
      <c r="X19">
        <v>501.79999999999995</v>
      </c>
      <c r="Z19">
        <v>60780.6</v>
      </c>
      <c r="AA19">
        <v>1.8326242254930027</v>
      </c>
      <c r="AK19">
        <v>60780.6</v>
      </c>
      <c r="AL19">
        <v>1.8326242254930027</v>
      </c>
    </row>
    <row r="20" spans="2:38" x14ac:dyDescent="0.25">
      <c r="B20">
        <v>111117</v>
      </c>
      <c r="C20">
        <v>26785</v>
      </c>
      <c r="D20">
        <v>66330</v>
      </c>
      <c r="E20">
        <v>56736</v>
      </c>
      <c r="F20">
        <v>64453</v>
      </c>
      <c r="H20">
        <v>96957</v>
      </c>
      <c r="J20">
        <f t="shared" si="0"/>
        <v>65084.2</v>
      </c>
      <c r="K20">
        <f t="shared" si="1"/>
        <v>1.4897163981427137</v>
      </c>
      <c r="L20">
        <f t="shared" si="2"/>
        <v>111117</v>
      </c>
      <c r="M20">
        <f t="shared" si="3"/>
        <v>26785</v>
      </c>
      <c r="N20">
        <f t="shared" si="4"/>
        <v>65084.2</v>
      </c>
      <c r="O20">
        <f t="shared" si="5"/>
        <v>84332</v>
      </c>
      <c r="Q20">
        <v>-11283</v>
      </c>
      <c r="R20">
        <v>256</v>
      </c>
      <c r="T20">
        <v>287.79999999999563</v>
      </c>
      <c r="U20">
        <v>119</v>
      </c>
      <c r="W20">
        <v>4191</v>
      </c>
      <c r="X20">
        <v>289.8</v>
      </c>
      <c r="AD20">
        <v>65084.2</v>
      </c>
      <c r="AE20">
        <v>1.4897163981427137</v>
      </c>
      <c r="AI20">
        <v>65084.2</v>
      </c>
      <c r="AJ20">
        <v>1.4897163981427137</v>
      </c>
    </row>
    <row r="21" spans="2:38" x14ac:dyDescent="0.25">
      <c r="B21">
        <v>66011</v>
      </c>
      <c r="C21">
        <v>39810</v>
      </c>
      <c r="D21">
        <v>31540</v>
      </c>
      <c r="E21">
        <v>56211</v>
      </c>
      <c r="F21">
        <v>45589</v>
      </c>
      <c r="H21">
        <v>56907</v>
      </c>
      <c r="J21">
        <f t="shared" si="0"/>
        <v>47832.2</v>
      </c>
      <c r="K21">
        <f t="shared" si="1"/>
        <v>1.1897215683159044</v>
      </c>
      <c r="L21">
        <f t="shared" si="2"/>
        <v>66011</v>
      </c>
      <c r="M21">
        <f t="shared" si="3"/>
        <v>31540</v>
      </c>
      <c r="N21">
        <f t="shared" si="4"/>
        <v>47832.2</v>
      </c>
      <c r="O21">
        <f t="shared" si="5"/>
        <v>34471</v>
      </c>
      <c r="Q21">
        <v>-10005</v>
      </c>
      <c r="R21">
        <v>0</v>
      </c>
      <c r="T21">
        <v>-9510.4000000000015</v>
      </c>
      <c r="U21">
        <v>-223.40000000000146</v>
      </c>
      <c r="W21">
        <v>13332</v>
      </c>
      <c r="X21">
        <v>1271.4000000000001</v>
      </c>
      <c r="Z21">
        <v>47832.2</v>
      </c>
      <c r="AA21">
        <v>1.1897215683159044</v>
      </c>
      <c r="AI21">
        <v>47832.2</v>
      </c>
      <c r="AJ21">
        <v>1.1897215683159044</v>
      </c>
    </row>
    <row r="22" spans="2:38" x14ac:dyDescent="0.25">
      <c r="B22">
        <v>61952</v>
      </c>
      <c r="C22">
        <v>116856</v>
      </c>
      <c r="D22">
        <v>85566</v>
      </c>
      <c r="E22">
        <v>38189</v>
      </c>
      <c r="F22">
        <v>93034</v>
      </c>
      <c r="H22">
        <v>106168</v>
      </c>
      <c r="J22">
        <f t="shared" si="0"/>
        <v>79119.399999999994</v>
      </c>
      <c r="K22">
        <f t="shared" si="1"/>
        <v>1.3418706410817069</v>
      </c>
      <c r="L22">
        <f t="shared" si="2"/>
        <v>116856</v>
      </c>
      <c r="M22">
        <f t="shared" si="3"/>
        <v>38189</v>
      </c>
      <c r="N22">
        <f t="shared" si="4"/>
        <v>79119.399999999994</v>
      </c>
      <c r="O22">
        <f t="shared" si="5"/>
        <v>78667</v>
      </c>
      <c r="Q22">
        <v>-21506</v>
      </c>
      <c r="R22">
        <v>81</v>
      </c>
      <c r="T22">
        <v>6967.5999999999913</v>
      </c>
      <c r="U22">
        <v>-409.80000000000291</v>
      </c>
      <c r="W22">
        <v>19363.600000000002</v>
      </c>
      <c r="X22">
        <v>1081.4000000000001</v>
      </c>
      <c r="AF22">
        <v>79119.399999999994</v>
      </c>
      <c r="AG22">
        <v>1.3418706410817069</v>
      </c>
      <c r="AI22">
        <v>79119.399999999994</v>
      </c>
      <c r="AJ22">
        <v>1.3418706410817069</v>
      </c>
    </row>
    <row r="23" spans="2:38" x14ac:dyDescent="0.25">
      <c r="B23">
        <v>67232</v>
      </c>
      <c r="C23">
        <v>76339</v>
      </c>
      <c r="D23">
        <v>12513</v>
      </c>
      <c r="E23">
        <v>16828</v>
      </c>
      <c r="F23">
        <v>30223</v>
      </c>
      <c r="H23">
        <v>44053</v>
      </c>
      <c r="J23">
        <f t="shared" si="0"/>
        <v>40627</v>
      </c>
      <c r="K23">
        <f t="shared" si="1"/>
        <v>1.0843281561523126</v>
      </c>
      <c r="L23">
        <f t="shared" si="2"/>
        <v>76339</v>
      </c>
      <c r="M23">
        <f t="shared" si="3"/>
        <v>12513</v>
      </c>
      <c r="N23">
        <f t="shared" si="4"/>
        <v>40627</v>
      </c>
      <c r="O23">
        <f t="shared" si="5"/>
        <v>63826</v>
      </c>
      <c r="Q23">
        <v>-20522</v>
      </c>
      <c r="R23">
        <v>-4606</v>
      </c>
      <c r="T23">
        <v>-4932.1999999999971</v>
      </c>
      <c r="U23">
        <v>-635.59999999999854</v>
      </c>
      <c r="W23">
        <v>13662.999999999998</v>
      </c>
      <c r="X23">
        <v>637.59999999999991</v>
      </c>
      <c r="Z23">
        <v>40627</v>
      </c>
      <c r="AA23">
        <v>1.0843281561523126</v>
      </c>
      <c r="AI23">
        <v>40627</v>
      </c>
      <c r="AJ23">
        <v>1.0843281561523126</v>
      </c>
    </row>
    <row r="24" spans="2:38" x14ac:dyDescent="0.25">
      <c r="B24">
        <v>106150</v>
      </c>
      <c r="C24">
        <v>110891</v>
      </c>
      <c r="D24">
        <v>68847</v>
      </c>
      <c r="E24">
        <v>24211</v>
      </c>
      <c r="F24">
        <v>22733</v>
      </c>
      <c r="H24">
        <v>71077</v>
      </c>
      <c r="J24">
        <f t="shared" si="0"/>
        <v>66566.399999999994</v>
      </c>
      <c r="K24">
        <f t="shared" si="1"/>
        <v>1.0677609124122682</v>
      </c>
      <c r="L24">
        <f t="shared" si="2"/>
        <v>110891</v>
      </c>
      <c r="M24">
        <f t="shared" si="3"/>
        <v>22733</v>
      </c>
      <c r="N24">
        <f t="shared" si="4"/>
        <v>66566.399999999994</v>
      </c>
      <c r="O24">
        <f t="shared" si="5"/>
        <v>88158</v>
      </c>
      <c r="Q24">
        <v>-15761</v>
      </c>
      <c r="R24">
        <v>7</v>
      </c>
      <c r="T24">
        <v>2360.3999999999942</v>
      </c>
      <c r="U24">
        <v>-522.60000000000582</v>
      </c>
      <c r="W24">
        <v>10642.4</v>
      </c>
      <c r="X24">
        <v>1091</v>
      </c>
      <c r="Z24">
        <v>66566.399999999994</v>
      </c>
      <c r="AA24">
        <v>1.0677609124122682</v>
      </c>
      <c r="AI24">
        <v>66566.399999999994</v>
      </c>
      <c r="AJ24">
        <v>1.0677609124122682</v>
      </c>
    </row>
    <row r="25" spans="2:38" x14ac:dyDescent="0.25">
      <c r="B25">
        <v>14462</v>
      </c>
      <c r="C25">
        <v>66121</v>
      </c>
      <c r="D25">
        <v>15979</v>
      </c>
      <c r="E25">
        <v>102103</v>
      </c>
      <c r="F25">
        <v>22339</v>
      </c>
      <c r="H25">
        <v>89661</v>
      </c>
      <c r="J25">
        <f t="shared" si="0"/>
        <v>44200.800000000003</v>
      </c>
      <c r="K25">
        <f t="shared" si="1"/>
        <v>2.0284926969647605</v>
      </c>
      <c r="L25">
        <f t="shared" si="2"/>
        <v>102103</v>
      </c>
      <c r="M25">
        <f t="shared" si="3"/>
        <v>14462</v>
      </c>
      <c r="N25">
        <f t="shared" si="4"/>
        <v>44200.800000000003</v>
      </c>
      <c r="O25">
        <f t="shared" si="5"/>
        <v>87641</v>
      </c>
      <c r="Q25">
        <v>21150</v>
      </c>
      <c r="R25">
        <v>-4489</v>
      </c>
      <c r="T25">
        <v>-5048.3999999999942</v>
      </c>
      <c r="U25">
        <v>-562.79999999999563</v>
      </c>
      <c r="W25">
        <v>15258.800000000001</v>
      </c>
      <c r="X25">
        <v>1519.2</v>
      </c>
      <c r="Z25">
        <v>44200.800000000003</v>
      </c>
      <c r="AA25">
        <v>2.0284926969647605</v>
      </c>
      <c r="AK25">
        <v>44200.800000000003</v>
      </c>
      <c r="AL25">
        <v>2.0284926969647605</v>
      </c>
    </row>
    <row r="26" spans="2:38" x14ac:dyDescent="0.25">
      <c r="B26">
        <v>86521</v>
      </c>
      <c r="C26">
        <v>104525</v>
      </c>
      <c r="D26">
        <v>10357</v>
      </c>
      <c r="E26">
        <v>86836</v>
      </c>
      <c r="F26">
        <v>102462</v>
      </c>
      <c r="H26">
        <v>137733</v>
      </c>
      <c r="J26">
        <f t="shared" si="0"/>
        <v>78140.2</v>
      </c>
      <c r="K26">
        <f t="shared" si="1"/>
        <v>1.7626394608664939</v>
      </c>
      <c r="L26">
        <f t="shared" si="2"/>
        <v>104525</v>
      </c>
      <c r="M26">
        <f t="shared" si="3"/>
        <v>10357</v>
      </c>
      <c r="N26">
        <f t="shared" si="4"/>
        <v>78140.2</v>
      </c>
      <c r="O26">
        <f t="shared" si="5"/>
        <v>94168</v>
      </c>
      <c r="Q26">
        <v>17931</v>
      </c>
      <c r="R26">
        <v>0</v>
      </c>
      <c r="T26">
        <v>-235.40000000000873</v>
      </c>
      <c r="U26">
        <v>498</v>
      </c>
      <c r="W26">
        <v>18756.599999999999</v>
      </c>
      <c r="X26">
        <v>2154.8000000000002</v>
      </c>
      <c r="AF26">
        <v>78140.2</v>
      </c>
      <c r="AG26">
        <v>1.7626394608664939</v>
      </c>
      <c r="AI26">
        <v>78140.2</v>
      </c>
      <c r="AJ26">
        <v>1.7626394608664939</v>
      </c>
    </row>
    <row r="27" spans="2:38" x14ac:dyDescent="0.25">
      <c r="B27">
        <v>85063</v>
      </c>
      <c r="C27">
        <v>116359</v>
      </c>
      <c r="D27">
        <v>31949</v>
      </c>
      <c r="E27">
        <v>5379</v>
      </c>
      <c r="F27">
        <v>103209</v>
      </c>
      <c r="H27">
        <v>96268</v>
      </c>
      <c r="J27">
        <f t="shared" si="0"/>
        <v>68391.8</v>
      </c>
      <c r="K27">
        <f t="shared" si="1"/>
        <v>1.4075956474314171</v>
      </c>
      <c r="L27">
        <f t="shared" si="2"/>
        <v>116359</v>
      </c>
      <c r="M27">
        <f t="shared" si="3"/>
        <v>5379</v>
      </c>
      <c r="N27">
        <f t="shared" si="4"/>
        <v>68391.8</v>
      </c>
      <c r="O27">
        <f t="shared" si="5"/>
        <v>110980</v>
      </c>
      <c r="Q27">
        <v>-2378</v>
      </c>
      <c r="R27">
        <v>-1250</v>
      </c>
      <c r="T27">
        <v>-1546</v>
      </c>
      <c r="U27">
        <v>-1860.5999999999913</v>
      </c>
      <c r="W27">
        <v>7634</v>
      </c>
      <c r="X27">
        <v>1862.1999999999998</v>
      </c>
      <c r="AB27">
        <v>68391.8</v>
      </c>
      <c r="AC27">
        <v>1.4075956474314171</v>
      </c>
      <c r="AI27">
        <v>68391.8</v>
      </c>
      <c r="AJ27">
        <v>1.4075956474314171</v>
      </c>
    </row>
    <row r="28" spans="2:38" x14ac:dyDescent="0.25">
      <c r="B28">
        <v>96610</v>
      </c>
      <c r="C28">
        <v>72672</v>
      </c>
      <c r="D28">
        <v>19863</v>
      </c>
      <c r="E28">
        <v>6790</v>
      </c>
      <c r="F28">
        <v>63605</v>
      </c>
      <c r="H28">
        <v>68986</v>
      </c>
      <c r="J28">
        <f t="shared" si="0"/>
        <v>51908</v>
      </c>
      <c r="K28">
        <f t="shared" si="1"/>
        <v>1.3290051629806581</v>
      </c>
      <c r="L28">
        <f t="shared" si="2"/>
        <v>96610</v>
      </c>
      <c r="M28">
        <f t="shared" si="3"/>
        <v>6790</v>
      </c>
      <c r="N28">
        <f t="shared" si="4"/>
        <v>51908</v>
      </c>
      <c r="O28">
        <f t="shared" si="5"/>
        <v>89820</v>
      </c>
      <c r="Q28">
        <v>12406</v>
      </c>
      <c r="R28">
        <v>4585</v>
      </c>
      <c r="T28">
        <v>1207.4000000000015</v>
      </c>
      <c r="U28">
        <v>-401.40000000000146</v>
      </c>
      <c r="W28">
        <v>8604.6</v>
      </c>
      <c r="X28">
        <v>1485</v>
      </c>
      <c r="Z28">
        <v>51908</v>
      </c>
      <c r="AA28">
        <v>1.3290051629806581</v>
      </c>
      <c r="AI28">
        <v>51908</v>
      </c>
      <c r="AJ28">
        <v>1.3290051629806581</v>
      </c>
    </row>
    <row r="29" spans="2:38" x14ac:dyDescent="0.25">
      <c r="B29">
        <v>98505</v>
      </c>
      <c r="C29">
        <v>107873</v>
      </c>
      <c r="D29">
        <v>6090</v>
      </c>
      <c r="E29">
        <v>20165</v>
      </c>
      <c r="F29">
        <v>11892</v>
      </c>
      <c r="H29">
        <v>106511</v>
      </c>
      <c r="J29">
        <f t="shared" si="0"/>
        <v>48905</v>
      </c>
      <c r="K29">
        <f t="shared" si="1"/>
        <v>2.1779163684694818</v>
      </c>
      <c r="L29">
        <f t="shared" si="2"/>
        <v>107873</v>
      </c>
      <c r="M29">
        <f t="shared" si="3"/>
        <v>6090</v>
      </c>
      <c r="N29">
        <f t="shared" si="4"/>
        <v>48905</v>
      </c>
      <c r="O29">
        <f t="shared" si="5"/>
        <v>101783</v>
      </c>
      <c r="Q29">
        <v>6512</v>
      </c>
      <c r="R29">
        <v>429</v>
      </c>
      <c r="T29">
        <v>4698.8000000000029</v>
      </c>
      <c r="U29">
        <v>-224.19999999999709</v>
      </c>
      <c r="W29">
        <v>8757.2000000000007</v>
      </c>
      <c r="X29">
        <v>239.4</v>
      </c>
      <c r="AD29">
        <v>48905</v>
      </c>
      <c r="AE29">
        <v>2.1779163684694818</v>
      </c>
      <c r="AK29">
        <v>48905</v>
      </c>
      <c r="AL29">
        <v>2.1779163684694818</v>
      </c>
    </row>
    <row r="30" spans="2:38" x14ac:dyDescent="0.25">
      <c r="B30">
        <v>111220</v>
      </c>
      <c r="C30">
        <v>53925</v>
      </c>
      <c r="D30">
        <v>91335</v>
      </c>
      <c r="E30">
        <v>112735</v>
      </c>
      <c r="F30">
        <v>59391</v>
      </c>
      <c r="H30">
        <v>126928</v>
      </c>
      <c r="J30">
        <f t="shared" si="0"/>
        <v>85721.2</v>
      </c>
      <c r="K30">
        <f t="shared" si="1"/>
        <v>1.4807072229506821</v>
      </c>
      <c r="L30">
        <f t="shared" si="2"/>
        <v>112735</v>
      </c>
      <c r="M30">
        <f t="shared" si="3"/>
        <v>53925</v>
      </c>
      <c r="N30">
        <f t="shared" si="4"/>
        <v>85721.2</v>
      </c>
      <c r="O30">
        <f t="shared" si="5"/>
        <v>58810</v>
      </c>
      <c r="Q30">
        <v>-11570</v>
      </c>
      <c r="R30">
        <v>-5577</v>
      </c>
      <c r="T30">
        <v>6558.3999999999942</v>
      </c>
      <c r="U30">
        <v>2140.5999999999913</v>
      </c>
      <c r="W30">
        <v>18817.599999999999</v>
      </c>
      <c r="X30">
        <v>2140.6</v>
      </c>
      <c r="AF30">
        <v>85721.2</v>
      </c>
      <c r="AG30">
        <v>1.4807072229506821</v>
      </c>
      <c r="AI30">
        <v>85721.2</v>
      </c>
      <c r="AJ30">
        <v>1.4807072229506821</v>
      </c>
    </row>
    <row r="31" spans="2:38" x14ac:dyDescent="0.25">
      <c r="B31">
        <v>14422</v>
      </c>
      <c r="C31">
        <v>94401</v>
      </c>
      <c r="D31">
        <v>54908</v>
      </c>
      <c r="E31">
        <v>88243</v>
      </c>
      <c r="F31">
        <v>109221</v>
      </c>
      <c r="H31">
        <v>96672</v>
      </c>
      <c r="J31">
        <f t="shared" si="0"/>
        <v>72239</v>
      </c>
      <c r="K31">
        <f t="shared" si="1"/>
        <v>1.3382245047688921</v>
      </c>
      <c r="L31">
        <f t="shared" si="2"/>
        <v>109221</v>
      </c>
      <c r="M31">
        <f t="shared" si="3"/>
        <v>14422</v>
      </c>
      <c r="N31">
        <f t="shared" si="4"/>
        <v>72239</v>
      </c>
      <c r="O31">
        <f t="shared" si="5"/>
        <v>94799</v>
      </c>
      <c r="Q31">
        <v>10818</v>
      </c>
      <c r="R31">
        <v>686</v>
      </c>
      <c r="T31">
        <v>-9359.1999999999971</v>
      </c>
      <c r="U31">
        <v>3120.3999999999942</v>
      </c>
      <c r="W31">
        <v>12630.4</v>
      </c>
      <c r="X31">
        <v>3270</v>
      </c>
      <c r="AB31">
        <v>72239</v>
      </c>
      <c r="AC31">
        <v>1.3382245047688921</v>
      </c>
      <c r="AI31">
        <v>72239</v>
      </c>
      <c r="AJ31">
        <v>1.3382245047688921</v>
      </c>
    </row>
    <row r="32" spans="2:38" x14ac:dyDescent="0.25">
      <c r="B32">
        <v>90089</v>
      </c>
      <c r="C32">
        <v>25462</v>
      </c>
      <c r="D32">
        <v>111900</v>
      </c>
      <c r="E32">
        <v>28838</v>
      </c>
      <c r="F32">
        <v>32471</v>
      </c>
      <c r="H32">
        <v>76136</v>
      </c>
      <c r="J32">
        <f t="shared" si="0"/>
        <v>57752</v>
      </c>
      <c r="K32">
        <f t="shared" si="1"/>
        <v>1.3183266380385095</v>
      </c>
      <c r="L32">
        <f t="shared" si="2"/>
        <v>111900</v>
      </c>
      <c r="M32">
        <f t="shared" si="3"/>
        <v>25462</v>
      </c>
      <c r="N32">
        <f t="shared" si="4"/>
        <v>57752</v>
      </c>
      <c r="O32">
        <f t="shared" si="5"/>
        <v>86438</v>
      </c>
      <c r="Q32">
        <v>8486</v>
      </c>
      <c r="R32">
        <v>-70</v>
      </c>
      <c r="T32">
        <v>9093.1999999999971</v>
      </c>
      <c r="U32">
        <v>875.19999999999709</v>
      </c>
      <c r="W32">
        <v>14729.6</v>
      </c>
      <c r="X32">
        <v>1243.1999999999998</v>
      </c>
      <c r="Z32">
        <v>57752</v>
      </c>
      <c r="AA32">
        <v>1.3183266380385095</v>
      </c>
      <c r="AI32">
        <v>57752</v>
      </c>
      <c r="AJ32">
        <v>1.3183266380385095</v>
      </c>
    </row>
    <row r="33" spans="2:38" x14ac:dyDescent="0.25">
      <c r="B33">
        <v>82140</v>
      </c>
      <c r="C33">
        <v>93784</v>
      </c>
      <c r="D33">
        <v>58038</v>
      </c>
      <c r="E33">
        <v>78992</v>
      </c>
      <c r="F33">
        <v>67265</v>
      </c>
      <c r="H33">
        <v>123323</v>
      </c>
      <c r="J33">
        <f t="shared" si="0"/>
        <v>76043.8</v>
      </c>
      <c r="K33">
        <f t="shared" si="1"/>
        <v>1.6217364203261804</v>
      </c>
      <c r="L33">
        <f t="shared" si="2"/>
        <v>93784</v>
      </c>
      <c r="M33">
        <f t="shared" si="3"/>
        <v>58038</v>
      </c>
      <c r="N33">
        <f t="shared" si="4"/>
        <v>76043.8</v>
      </c>
      <c r="O33">
        <f t="shared" si="5"/>
        <v>35746</v>
      </c>
      <c r="Q33">
        <v>13238</v>
      </c>
      <c r="R33">
        <v>3982</v>
      </c>
      <c r="T33">
        <v>1210.6000000000058</v>
      </c>
      <c r="U33">
        <v>72.600000000005821</v>
      </c>
      <c r="W33">
        <v>9000.1999999999989</v>
      </c>
      <c r="X33">
        <v>1693</v>
      </c>
      <c r="AF33">
        <v>76043.8</v>
      </c>
      <c r="AG33">
        <v>1.6217364203261804</v>
      </c>
      <c r="AI33">
        <v>76043.8</v>
      </c>
      <c r="AJ33">
        <v>1.6217364203261804</v>
      </c>
    </row>
    <row r="34" spans="2:38" x14ac:dyDescent="0.25">
      <c r="B34">
        <v>16089</v>
      </c>
      <c r="C34">
        <v>80338</v>
      </c>
      <c r="D34">
        <v>78639</v>
      </c>
      <c r="E34">
        <v>37879</v>
      </c>
      <c r="F34">
        <v>92107</v>
      </c>
      <c r="H34">
        <v>99994</v>
      </c>
      <c r="J34">
        <f t="shared" ref="J34:J65" si="6">AVERAGE(B34:F34)</f>
        <v>61010.400000000001</v>
      </c>
      <c r="K34">
        <f t="shared" ref="K34:K65" si="7">H34/J34</f>
        <v>1.6389664712901406</v>
      </c>
      <c r="L34">
        <f t="shared" ref="L34:L65" si="8">MAX(B34:F34)</f>
        <v>92107</v>
      </c>
      <c r="M34">
        <f t="shared" ref="M34:M65" si="9">MIN(B34:F34)</f>
        <v>16089</v>
      </c>
      <c r="N34">
        <f t="shared" ref="N34:N65" si="10">AVERAGE(B34:F34)</f>
        <v>61010.400000000001</v>
      </c>
      <c r="O34">
        <f t="shared" ref="O34:O65" si="11">L34-M34</f>
        <v>76018</v>
      </c>
      <c r="Q34">
        <v>733</v>
      </c>
      <c r="R34">
        <v>2</v>
      </c>
      <c r="T34">
        <v>-10846.200000000004</v>
      </c>
      <c r="U34">
        <v>-1067.1999999999971</v>
      </c>
      <c r="W34">
        <v>16157.8</v>
      </c>
      <c r="X34">
        <v>1482</v>
      </c>
      <c r="AB34">
        <v>61010.400000000001</v>
      </c>
      <c r="AC34">
        <v>1.6389664712901406</v>
      </c>
      <c r="AK34">
        <v>61010.400000000001</v>
      </c>
      <c r="AL34">
        <v>1.6389664712901406</v>
      </c>
    </row>
    <row r="35" spans="2:38" x14ac:dyDescent="0.25">
      <c r="B35">
        <v>117018</v>
      </c>
      <c r="C35">
        <v>99857</v>
      </c>
      <c r="D35">
        <v>102615</v>
      </c>
      <c r="E35">
        <v>23121</v>
      </c>
      <c r="F35">
        <v>31655</v>
      </c>
      <c r="H35">
        <v>97019</v>
      </c>
      <c r="J35">
        <f t="shared" si="6"/>
        <v>74853.2</v>
      </c>
      <c r="K35">
        <f t="shared" si="7"/>
        <v>1.296123612617764</v>
      </c>
      <c r="L35">
        <f t="shared" si="8"/>
        <v>117018</v>
      </c>
      <c r="M35">
        <f t="shared" si="9"/>
        <v>23121</v>
      </c>
      <c r="N35">
        <f t="shared" si="10"/>
        <v>74853.2</v>
      </c>
      <c r="O35">
        <f t="shared" si="11"/>
        <v>93897</v>
      </c>
      <c r="Q35">
        <v>-6793</v>
      </c>
      <c r="R35">
        <v>511</v>
      </c>
      <c r="T35">
        <v>9048.1999999999971</v>
      </c>
      <c r="U35">
        <v>790.19999999999709</v>
      </c>
      <c r="W35">
        <v>9048.2000000000007</v>
      </c>
      <c r="X35">
        <v>931.4</v>
      </c>
      <c r="AF35">
        <v>74853.2</v>
      </c>
      <c r="AG35">
        <v>1.296123612617764</v>
      </c>
      <c r="AI35">
        <v>74853.2</v>
      </c>
      <c r="AJ35">
        <v>1.296123612617764</v>
      </c>
    </row>
    <row r="36" spans="2:38" x14ac:dyDescent="0.25">
      <c r="B36">
        <v>41290</v>
      </c>
      <c r="C36">
        <v>20782</v>
      </c>
      <c r="D36">
        <v>38606</v>
      </c>
      <c r="E36">
        <v>115374</v>
      </c>
      <c r="F36">
        <v>10761</v>
      </c>
      <c r="H36">
        <v>76789</v>
      </c>
      <c r="J36">
        <f t="shared" si="6"/>
        <v>45362.6</v>
      </c>
      <c r="K36">
        <f t="shared" si="7"/>
        <v>1.6927821597527479</v>
      </c>
      <c r="L36">
        <f t="shared" si="8"/>
        <v>115374</v>
      </c>
      <c r="M36">
        <f t="shared" si="9"/>
        <v>10761</v>
      </c>
      <c r="N36">
        <f t="shared" si="10"/>
        <v>45362.6</v>
      </c>
      <c r="O36">
        <f t="shared" si="11"/>
        <v>104613</v>
      </c>
      <c r="Q36">
        <v>-21857</v>
      </c>
      <c r="R36">
        <v>-3797</v>
      </c>
      <c r="T36">
        <v>-5633.2000000000044</v>
      </c>
      <c r="U36">
        <v>-741</v>
      </c>
      <c r="W36">
        <v>13631.2</v>
      </c>
      <c r="X36">
        <v>3045</v>
      </c>
      <c r="AD36">
        <v>45362.6</v>
      </c>
      <c r="AE36">
        <v>1.6927821597527479</v>
      </c>
      <c r="AI36">
        <v>45362.6</v>
      </c>
      <c r="AJ36">
        <v>1.6927821597527479</v>
      </c>
    </row>
    <row r="37" spans="2:38" x14ac:dyDescent="0.25">
      <c r="B37">
        <v>117010</v>
      </c>
      <c r="C37">
        <v>77553</v>
      </c>
      <c r="D37">
        <v>90296</v>
      </c>
      <c r="E37">
        <v>34546</v>
      </c>
      <c r="F37">
        <v>43732</v>
      </c>
      <c r="H37">
        <v>138744</v>
      </c>
      <c r="J37">
        <f t="shared" si="6"/>
        <v>72627.399999999994</v>
      </c>
      <c r="K37">
        <f t="shared" si="7"/>
        <v>1.9103533927966581</v>
      </c>
      <c r="L37">
        <f t="shared" si="8"/>
        <v>117010</v>
      </c>
      <c r="M37">
        <f t="shared" si="9"/>
        <v>34546</v>
      </c>
      <c r="N37">
        <f t="shared" si="10"/>
        <v>72627.399999999994</v>
      </c>
      <c r="O37">
        <f t="shared" si="11"/>
        <v>82464</v>
      </c>
      <c r="Q37">
        <v>19926</v>
      </c>
      <c r="R37">
        <v>50</v>
      </c>
      <c r="T37">
        <v>-1197.2000000000116</v>
      </c>
      <c r="U37">
        <v>640</v>
      </c>
      <c r="W37">
        <v>23126</v>
      </c>
      <c r="X37">
        <v>1718.8000000000002</v>
      </c>
      <c r="AF37">
        <v>72627.399999999994</v>
      </c>
      <c r="AG37">
        <v>1.9103533927966581</v>
      </c>
      <c r="AK37">
        <v>72627.399999999994</v>
      </c>
      <c r="AL37">
        <v>1.9103533927966581</v>
      </c>
    </row>
    <row r="38" spans="2:38" x14ac:dyDescent="0.25">
      <c r="B38">
        <v>81613</v>
      </c>
      <c r="C38">
        <v>39109</v>
      </c>
      <c r="D38">
        <v>83949</v>
      </c>
      <c r="E38">
        <v>6582</v>
      </c>
      <c r="F38">
        <v>101851</v>
      </c>
      <c r="H38">
        <v>101121</v>
      </c>
      <c r="J38">
        <f t="shared" si="6"/>
        <v>62620.800000000003</v>
      </c>
      <c r="K38">
        <f t="shared" si="7"/>
        <v>1.6148148857887474</v>
      </c>
      <c r="L38">
        <f t="shared" si="8"/>
        <v>101851</v>
      </c>
      <c r="M38">
        <f t="shared" si="9"/>
        <v>6582</v>
      </c>
      <c r="N38">
        <f t="shared" si="10"/>
        <v>62620.800000000003</v>
      </c>
      <c r="O38">
        <f t="shared" si="11"/>
        <v>95269</v>
      </c>
      <c r="Q38">
        <v>-1953</v>
      </c>
      <c r="R38">
        <v>-1451</v>
      </c>
      <c r="T38">
        <v>604.20000000000437</v>
      </c>
      <c r="U38">
        <v>-1278.7999999999956</v>
      </c>
      <c r="W38">
        <v>10906.599999999999</v>
      </c>
      <c r="X38">
        <v>1377.2000000000003</v>
      </c>
      <c r="AD38">
        <v>62620.800000000003</v>
      </c>
      <c r="AE38">
        <v>1.6148148857887474</v>
      </c>
      <c r="AI38">
        <v>62620.800000000003</v>
      </c>
      <c r="AJ38">
        <v>1.6148148857887474</v>
      </c>
    </row>
    <row r="39" spans="2:38" x14ac:dyDescent="0.25">
      <c r="B39">
        <v>69220</v>
      </c>
      <c r="C39">
        <v>115980</v>
      </c>
      <c r="D39">
        <v>18318</v>
      </c>
      <c r="E39">
        <v>116467</v>
      </c>
      <c r="F39">
        <v>99358</v>
      </c>
      <c r="H39">
        <v>139585</v>
      </c>
      <c r="J39">
        <f t="shared" si="6"/>
        <v>83868.600000000006</v>
      </c>
      <c r="K39">
        <f t="shared" si="7"/>
        <v>1.6643296776147449</v>
      </c>
      <c r="L39">
        <f t="shared" si="8"/>
        <v>116467</v>
      </c>
      <c r="M39">
        <f t="shared" si="9"/>
        <v>18318</v>
      </c>
      <c r="N39">
        <f t="shared" si="10"/>
        <v>83868.600000000006</v>
      </c>
      <c r="O39">
        <f t="shared" si="11"/>
        <v>98149</v>
      </c>
      <c r="Q39">
        <v>7360</v>
      </c>
      <c r="R39">
        <v>483</v>
      </c>
      <c r="T39">
        <v>2565.6000000000058</v>
      </c>
      <c r="U39">
        <v>1307.2000000000116</v>
      </c>
      <c r="W39">
        <v>6419.2000000000007</v>
      </c>
      <c r="X39">
        <v>2016.8</v>
      </c>
      <c r="AF39">
        <v>83868.600000000006</v>
      </c>
      <c r="AG39">
        <v>1.6643296776147449</v>
      </c>
      <c r="AI39">
        <v>83868.600000000006</v>
      </c>
      <c r="AJ39">
        <v>1.6643296776147449</v>
      </c>
    </row>
    <row r="40" spans="2:38" x14ac:dyDescent="0.25">
      <c r="B40">
        <v>14152</v>
      </c>
      <c r="C40">
        <v>27576</v>
      </c>
      <c r="D40">
        <v>20708</v>
      </c>
      <c r="E40">
        <v>13896</v>
      </c>
      <c r="F40">
        <v>85263</v>
      </c>
      <c r="H40">
        <v>52124</v>
      </c>
      <c r="J40">
        <f t="shared" si="6"/>
        <v>32319</v>
      </c>
      <c r="K40">
        <f t="shared" si="7"/>
        <v>1.6127974256629227</v>
      </c>
      <c r="L40">
        <f t="shared" si="8"/>
        <v>85263</v>
      </c>
      <c r="M40">
        <f t="shared" si="9"/>
        <v>13896</v>
      </c>
      <c r="N40">
        <f t="shared" si="10"/>
        <v>32319</v>
      </c>
      <c r="O40">
        <f t="shared" si="11"/>
        <v>71367</v>
      </c>
      <c r="Q40">
        <v>11288</v>
      </c>
      <c r="R40">
        <v>679</v>
      </c>
      <c r="T40">
        <v>-3892.1999999999971</v>
      </c>
      <c r="U40">
        <v>-633.40000000000146</v>
      </c>
      <c r="W40">
        <v>6568.2</v>
      </c>
      <c r="X40">
        <v>1047.4000000000001</v>
      </c>
      <c r="Z40">
        <v>32319</v>
      </c>
      <c r="AA40">
        <v>1.6127974256629227</v>
      </c>
      <c r="AI40">
        <v>32319</v>
      </c>
      <c r="AJ40">
        <v>1.6127974256629227</v>
      </c>
    </row>
    <row r="41" spans="2:38" x14ac:dyDescent="0.25">
      <c r="B41">
        <v>106985</v>
      </c>
      <c r="C41">
        <v>16068</v>
      </c>
      <c r="D41">
        <v>24750</v>
      </c>
      <c r="E41">
        <v>7754</v>
      </c>
      <c r="F41">
        <v>78355</v>
      </c>
      <c r="H41">
        <v>76357</v>
      </c>
      <c r="J41">
        <f t="shared" si="6"/>
        <v>46782.400000000001</v>
      </c>
      <c r="K41">
        <f t="shared" si="7"/>
        <v>1.6321736379493141</v>
      </c>
      <c r="L41">
        <f t="shared" si="8"/>
        <v>106985</v>
      </c>
      <c r="M41">
        <f t="shared" si="9"/>
        <v>7754</v>
      </c>
      <c r="N41">
        <f t="shared" si="10"/>
        <v>46782.400000000001</v>
      </c>
      <c r="O41">
        <f t="shared" si="11"/>
        <v>99231</v>
      </c>
      <c r="Q41">
        <v>-7037</v>
      </c>
      <c r="R41">
        <v>-367</v>
      </c>
      <c r="T41">
        <v>-2811.1999999999971</v>
      </c>
      <c r="U41">
        <v>-1704.4000000000015</v>
      </c>
      <c r="W41">
        <v>6594.4</v>
      </c>
      <c r="X41">
        <v>1704.3999999999999</v>
      </c>
      <c r="AD41">
        <v>46782.400000000001</v>
      </c>
      <c r="AE41">
        <v>1.6321736379493141</v>
      </c>
      <c r="AK41">
        <v>46782.400000000001</v>
      </c>
      <c r="AL41">
        <v>1.6321736379493141</v>
      </c>
    </row>
    <row r="42" spans="2:38" x14ac:dyDescent="0.25">
      <c r="B42">
        <v>14218</v>
      </c>
      <c r="C42">
        <v>12831</v>
      </c>
      <c r="D42">
        <v>116998</v>
      </c>
      <c r="E42">
        <v>37925</v>
      </c>
      <c r="F42">
        <v>10785</v>
      </c>
      <c r="H42">
        <v>39620</v>
      </c>
      <c r="J42">
        <f t="shared" si="6"/>
        <v>38551.4</v>
      </c>
      <c r="K42">
        <f t="shared" si="7"/>
        <v>1.0277188377075799</v>
      </c>
      <c r="L42">
        <f t="shared" si="8"/>
        <v>116998</v>
      </c>
      <c r="M42">
        <f t="shared" si="9"/>
        <v>10785</v>
      </c>
      <c r="N42">
        <f t="shared" si="10"/>
        <v>38551.4</v>
      </c>
      <c r="O42">
        <f t="shared" si="11"/>
        <v>106213</v>
      </c>
      <c r="Q42">
        <v>-14500</v>
      </c>
      <c r="R42">
        <v>-2</v>
      </c>
      <c r="T42">
        <v>-12665.799999999996</v>
      </c>
      <c r="U42">
        <v>205.80000000000291</v>
      </c>
      <c r="W42">
        <v>17875.399999999998</v>
      </c>
      <c r="X42">
        <v>403</v>
      </c>
      <c r="Z42">
        <v>38551.4</v>
      </c>
      <c r="AA42">
        <v>1.0277188377075799</v>
      </c>
      <c r="AI42">
        <v>38551.4</v>
      </c>
      <c r="AJ42">
        <v>1.0277188377075799</v>
      </c>
    </row>
    <row r="43" spans="2:38" x14ac:dyDescent="0.25">
      <c r="B43">
        <v>111457</v>
      </c>
      <c r="C43">
        <v>45364</v>
      </c>
      <c r="D43">
        <v>62282</v>
      </c>
      <c r="E43">
        <v>3043</v>
      </c>
      <c r="F43">
        <v>34012</v>
      </c>
      <c r="H43">
        <v>97813</v>
      </c>
      <c r="J43">
        <f t="shared" si="6"/>
        <v>51231.6</v>
      </c>
      <c r="K43">
        <f t="shared" si="7"/>
        <v>1.9092318022470507</v>
      </c>
      <c r="L43">
        <f t="shared" si="8"/>
        <v>111457</v>
      </c>
      <c r="M43">
        <f t="shared" si="9"/>
        <v>3043</v>
      </c>
      <c r="N43">
        <f t="shared" si="10"/>
        <v>51231.6</v>
      </c>
      <c r="O43">
        <f t="shared" si="11"/>
        <v>108414</v>
      </c>
      <c r="Q43">
        <v>18601</v>
      </c>
      <c r="R43">
        <v>119</v>
      </c>
      <c r="T43">
        <v>5647.7999999999956</v>
      </c>
      <c r="U43">
        <v>-307.20000000000437</v>
      </c>
      <c r="W43">
        <v>18968.2</v>
      </c>
      <c r="X43">
        <v>2823.2</v>
      </c>
      <c r="AD43">
        <v>51231.6</v>
      </c>
      <c r="AE43">
        <v>1.9092318022470507</v>
      </c>
      <c r="AK43">
        <v>51231.6</v>
      </c>
      <c r="AL43">
        <v>1.9092318022470507</v>
      </c>
    </row>
    <row r="44" spans="2:38" x14ac:dyDescent="0.25">
      <c r="B44">
        <v>10366</v>
      </c>
      <c r="C44">
        <v>96302</v>
      </c>
      <c r="D44">
        <v>27158</v>
      </c>
      <c r="E44">
        <v>35974</v>
      </c>
      <c r="F44">
        <v>74522</v>
      </c>
      <c r="H44">
        <v>93931</v>
      </c>
      <c r="J44">
        <f t="shared" si="6"/>
        <v>48864.4</v>
      </c>
      <c r="K44">
        <f t="shared" si="7"/>
        <v>1.9222787960150949</v>
      </c>
      <c r="L44">
        <f t="shared" si="8"/>
        <v>96302</v>
      </c>
      <c r="M44">
        <f t="shared" si="9"/>
        <v>10366</v>
      </c>
      <c r="N44">
        <f t="shared" si="10"/>
        <v>48864.4</v>
      </c>
      <c r="O44">
        <f t="shared" si="11"/>
        <v>85936</v>
      </c>
      <c r="Q44">
        <v>7831</v>
      </c>
      <c r="R44">
        <v>3051</v>
      </c>
      <c r="T44">
        <v>-40.400000000001455</v>
      </c>
      <c r="U44">
        <v>-653.79999999999563</v>
      </c>
      <c r="W44">
        <v>17530.400000000001</v>
      </c>
      <c r="X44">
        <v>749.4</v>
      </c>
      <c r="AD44">
        <v>48864.4</v>
      </c>
      <c r="AE44">
        <v>1.9222787960150949</v>
      </c>
      <c r="AK44">
        <v>48864.4</v>
      </c>
      <c r="AL44">
        <v>1.9222787960150949</v>
      </c>
    </row>
    <row r="45" spans="2:38" x14ac:dyDescent="0.25">
      <c r="B45">
        <v>14705</v>
      </c>
      <c r="C45">
        <v>18198</v>
      </c>
      <c r="D45">
        <v>48344</v>
      </c>
      <c r="E45">
        <v>106406</v>
      </c>
      <c r="F45">
        <v>19929</v>
      </c>
      <c r="H45">
        <v>73182</v>
      </c>
      <c r="J45">
        <f t="shared" si="6"/>
        <v>41516.400000000001</v>
      </c>
      <c r="K45">
        <f t="shared" si="7"/>
        <v>1.7627250917709627</v>
      </c>
      <c r="L45">
        <f t="shared" si="8"/>
        <v>106406</v>
      </c>
      <c r="M45">
        <f t="shared" si="9"/>
        <v>14705</v>
      </c>
      <c r="N45">
        <f t="shared" si="10"/>
        <v>41516.400000000001</v>
      </c>
      <c r="O45">
        <f t="shared" si="11"/>
        <v>91701</v>
      </c>
      <c r="Q45">
        <v>6024</v>
      </c>
      <c r="R45">
        <v>334</v>
      </c>
      <c r="T45">
        <v>-992.40000000000146</v>
      </c>
      <c r="U45">
        <v>-865.59999999999854</v>
      </c>
      <c r="W45">
        <v>10660.400000000001</v>
      </c>
      <c r="X45">
        <v>1923.1999999999998</v>
      </c>
      <c r="AD45">
        <v>41516.400000000001</v>
      </c>
      <c r="AE45">
        <v>1.7627250917709627</v>
      </c>
      <c r="AK45">
        <v>41516.400000000001</v>
      </c>
      <c r="AL45">
        <v>1.7627250917709627</v>
      </c>
    </row>
    <row r="46" spans="2:38" x14ac:dyDescent="0.25">
      <c r="B46">
        <v>25303</v>
      </c>
      <c r="C46">
        <v>28363</v>
      </c>
      <c r="D46">
        <v>31456</v>
      </c>
      <c r="E46">
        <v>104795</v>
      </c>
      <c r="F46">
        <v>54604</v>
      </c>
      <c r="H46">
        <v>60520</v>
      </c>
      <c r="J46">
        <f t="shared" si="6"/>
        <v>48904.2</v>
      </c>
      <c r="K46">
        <f t="shared" si="7"/>
        <v>1.2375215216688955</v>
      </c>
      <c r="L46">
        <f t="shared" si="8"/>
        <v>104795</v>
      </c>
      <c r="M46">
        <f t="shared" si="9"/>
        <v>25303</v>
      </c>
      <c r="N46">
        <f t="shared" si="10"/>
        <v>48904.2</v>
      </c>
      <c r="O46">
        <f t="shared" si="11"/>
        <v>79492</v>
      </c>
      <c r="Q46">
        <v>-980</v>
      </c>
      <c r="R46">
        <v>-80</v>
      </c>
      <c r="T46">
        <v>2926.7999999999956</v>
      </c>
      <c r="U46">
        <v>123.19999999999709</v>
      </c>
      <c r="W46">
        <v>22668.799999999999</v>
      </c>
      <c r="X46">
        <v>694.40000000000009</v>
      </c>
      <c r="Z46">
        <v>48904.2</v>
      </c>
      <c r="AA46">
        <v>1.2375215216688955</v>
      </c>
      <c r="AI46">
        <v>48904.2</v>
      </c>
      <c r="AJ46">
        <v>1.2375215216688955</v>
      </c>
    </row>
    <row r="47" spans="2:38" x14ac:dyDescent="0.25">
      <c r="B47">
        <v>36121</v>
      </c>
      <c r="C47">
        <v>53514</v>
      </c>
      <c r="D47">
        <v>7714</v>
      </c>
      <c r="E47">
        <v>105218</v>
      </c>
      <c r="F47">
        <v>7870</v>
      </c>
      <c r="H47">
        <v>93355</v>
      </c>
      <c r="J47">
        <f t="shared" si="6"/>
        <v>42087.4</v>
      </c>
      <c r="K47">
        <f t="shared" si="7"/>
        <v>2.2181222883808456</v>
      </c>
      <c r="L47">
        <f t="shared" si="8"/>
        <v>105218</v>
      </c>
      <c r="M47">
        <f t="shared" si="9"/>
        <v>7714</v>
      </c>
      <c r="N47">
        <f t="shared" si="10"/>
        <v>42087.4</v>
      </c>
      <c r="O47">
        <f t="shared" si="11"/>
        <v>97504</v>
      </c>
      <c r="Q47">
        <v>-2831</v>
      </c>
      <c r="R47">
        <v>-4</v>
      </c>
      <c r="T47">
        <v>-3250.4000000000015</v>
      </c>
      <c r="U47">
        <v>699.20000000000437</v>
      </c>
      <c r="W47">
        <v>8252.4</v>
      </c>
      <c r="X47">
        <v>2052.4</v>
      </c>
      <c r="AD47">
        <v>42087.4</v>
      </c>
      <c r="AE47">
        <v>2.2181222883808456</v>
      </c>
      <c r="AK47">
        <v>42087.4</v>
      </c>
      <c r="AL47">
        <v>2.2181222883808456</v>
      </c>
    </row>
    <row r="48" spans="2:38" x14ac:dyDescent="0.25">
      <c r="B48">
        <v>109316</v>
      </c>
      <c r="C48">
        <v>87884</v>
      </c>
      <c r="D48">
        <v>117455</v>
      </c>
      <c r="E48">
        <v>78200</v>
      </c>
      <c r="F48">
        <v>102483</v>
      </c>
      <c r="H48">
        <v>101267</v>
      </c>
      <c r="J48">
        <f t="shared" si="6"/>
        <v>99067.6</v>
      </c>
      <c r="K48">
        <f t="shared" si="7"/>
        <v>1.0222010021439905</v>
      </c>
      <c r="L48">
        <f t="shared" si="8"/>
        <v>117455</v>
      </c>
      <c r="M48">
        <f t="shared" si="9"/>
        <v>78200</v>
      </c>
      <c r="N48">
        <f t="shared" si="10"/>
        <v>99067.6</v>
      </c>
      <c r="O48">
        <f t="shared" si="11"/>
        <v>39255</v>
      </c>
      <c r="Q48">
        <v>-17428</v>
      </c>
      <c r="R48">
        <v>-279</v>
      </c>
      <c r="T48">
        <v>5218.6000000000058</v>
      </c>
      <c r="U48">
        <v>1235.4000000000087</v>
      </c>
      <c r="W48">
        <v>16398.2</v>
      </c>
      <c r="X48">
        <v>1304.5999999999999</v>
      </c>
      <c r="AB48">
        <v>99067.6</v>
      </c>
      <c r="AC48">
        <v>1.0222010021439905</v>
      </c>
      <c r="AI48">
        <v>99067.6</v>
      </c>
      <c r="AJ48">
        <v>1.0222010021439905</v>
      </c>
    </row>
    <row r="49" spans="2:38" x14ac:dyDescent="0.25">
      <c r="B49">
        <v>97073</v>
      </c>
      <c r="C49">
        <v>40759</v>
      </c>
      <c r="D49">
        <v>97098</v>
      </c>
      <c r="E49">
        <v>59032</v>
      </c>
      <c r="F49">
        <v>91776</v>
      </c>
      <c r="H49">
        <v>140216</v>
      </c>
      <c r="J49">
        <f t="shared" si="6"/>
        <v>77147.600000000006</v>
      </c>
      <c r="K49">
        <f t="shared" si="7"/>
        <v>1.8175030720333489</v>
      </c>
      <c r="L49">
        <f t="shared" si="8"/>
        <v>97098</v>
      </c>
      <c r="M49">
        <f t="shared" si="9"/>
        <v>40759</v>
      </c>
      <c r="N49">
        <f t="shared" si="10"/>
        <v>77147.600000000006</v>
      </c>
      <c r="O49">
        <f t="shared" si="11"/>
        <v>56339</v>
      </c>
      <c r="Q49">
        <v>10574</v>
      </c>
      <c r="R49">
        <v>-11</v>
      </c>
      <c r="T49">
        <v>-15619</v>
      </c>
      <c r="U49">
        <v>501.60000000000582</v>
      </c>
      <c r="W49">
        <v>15619</v>
      </c>
      <c r="X49">
        <v>908.8</v>
      </c>
      <c r="AB49">
        <v>77147.600000000006</v>
      </c>
      <c r="AC49">
        <v>1.8175030720333489</v>
      </c>
      <c r="AI49">
        <v>77147.600000000006</v>
      </c>
      <c r="AJ49">
        <v>1.8175030720333489</v>
      </c>
    </row>
    <row r="50" spans="2:38" x14ac:dyDescent="0.25">
      <c r="B50">
        <v>31105</v>
      </c>
      <c r="C50">
        <v>84290</v>
      </c>
      <c r="D50">
        <v>5518</v>
      </c>
      <c r="E50">
        <v>109040</v>
      </c>
      <c r="F50">
        <v>88222</v>
      </c>
      <c r="H50">
        <v>103313</v>
      </c>
      <c r="J50">
        <f t="shared" si="6"/>
        <v>63635</v>
      </c>
      <c r="K50">
        <f t="shared" si="7"/>
        <v>1.6235247898169247</v>
      </c>
      <c r="L50">
        <f t="shared" si="8"/>
        <v>109040</v>
      </c>
      <c r="M50">
        <f t="shared" si="9"/>
        <v>5518</v>
      </c>
      <c r="N50">
        <f t="shared" si="10"/>
        <v>63635</v>
      </c>
      <c r="O50">
        <f t="shared" si="11"/>
        <v>103522</v>
      </c>
      <c r="Q50">
        <v>-1729</v>
      </c>
      <c r="R50">
        <v>-3854</v>
      </c>
      <c r="T50">
        <v>4373.5999999999985</v>
      </c>
      <c r="U50">
        <v>-2279.6000000000058</v>
      </c>
      <c r="W50">
        <v>4626.3999999999996</v>
      </c>
      <c r="X50">
        <v>2282.4</v>
      </c>
      <c r="AD50">
        <v>63635</v>
      </c>
      <c r="AE50">
        <v>1.6235247898169247</v>
      </c>
      <c r="AI50">
        <v>63635</v>
      </c>
      <c r="AJ50">
        <v>1.6235247898169247</v>
      </c>
    </row>
    <row r="51" spans="2:38" x14ac:dyDescent="0.25">
      <c r="B51">
        <v>35117</v>
      </c>
      <c r="C51">
        <v>26348</v>
      </c>
      <c r="D51">
        <v>110645</v>
      </c>
      <c r="E51">
        <v>120236</v>
      </c>
      <c r="F51">
        <v>108538</v>
      </c>
      <c r="H51">
        <v>139173</v>
      </c>
      <c r="J51">
        <f t="shared" si="6"/>
        <v>80176.800000000003</v>
      </c>
      <c r="K51">
        <f t="shared" si="7"/>
        <v>1.7358263238243481</v>
      </c>
      <c r="L51">
        <f t="shared" si="8"/>
        <v>120236</v>
      </c>
      <c r="M51">
        <f t="shared" si="9"/>
        <v>26348</v>
      </c>
      <c r="N51">
        <f t="shared" si="10"/>
        <v>80176.800000000003</v>
      </c>
      <c r="O51">
        <f t="shared" si="11"/>
        <v>93888</v>
      </c>
      <c r="Q51">
        <v>9654</v>
      </c>
      <c r="R51">
        <v>-3202</v>
      </c>
      <c r="T51">
        <v>10534.199999999997</v>
      </c>
      <c r="U51">
        <v>443.40000000000873</v>
      </c>
      <c r="W51">
        <v>10534.199999999999</v>
      </c>
      <c r="X51">
        <v>917.00000000000011</v>
      </c>
      <c r="AF51">
        <v>80176.800000000003</v>
      </c>
      <c r="AG51">
        <v>1.7358263238243481</v>
      </c>
      <c r="AK51">
        <v>80176.800000000003</v>
      </c>
      <c r="AL51">
        <v>1.7358263238243481</v>
      </c>
    </row>
    <row r="52" spans="2:38" x14ac:dyDescent="0.25">
      <c r="B52">
        <v>61812</v>
      </c>
      <c r="C52">
        <v>103955</v>
      </c>
      <c r="D52">
        <v>113402</v>
      </c>
      <c r="E52">
        <v>88994</v>
      </c>
      <c r="F52">
        <v>13285</v>
      </c>
      <c r="H52">
        <v>79219</v>
      </c>
      <c r="J52">
        <f t="shared" si="6"/>
        <v>76289.600000000006</v>
      </c>
      <c r="K52">
        <f t="shared" si="7"/>
        <v>1.0383984186573267</v>
      </c>
      <c r="L52">
        <f t="shared" si="8"/>
        <v>113402</v>
      </c>
      <c r="M52">
        <f t="shared" si="9"/>
        <v>13285</v>
      </c>
      <c r="N52">
        <f t="shared" si="10"/>
        <v>76289.600000000006</v>
      </c>
      <c r="O52">
        <f t="shared" si="11"/>
        <v>100117</v>
      </c>
      <c r="Q52">
        <v>-9464</v>
      </c>
      <c r="R52">
        <v>-841</v>
      </c>
      <c r="T52">
        <v>6155</v>
      </c>
      <c r="U52">
        <v>150.80000000000291</v>
      </c>
      <c r="W52">
        <v>13280.999999999998</v>
      </c>
      <c r="X52">
        <v>641.19999999999993</v>
      </c>
      <c r="AB52">
        <v>76289.600000000006</v>
      </c>
      <c r="AC52">
        <v>1.0383984186573267</v>
      </c>
      <c r="AI52">
        <v>76289.600000000006</v>
      </c>
      <c r="AJ52">
        <v>1.0383984186573267</v>
      </c>
    </row>
    <row r="53" spans="2:38" x14ac:dyDescent="0.25">
      <c r="B53">
        <v>65187</v>
      </c>
      <c r="C53">
        <v>60143</v>
      </c>
      <c r="D53">
        <v>38876</v>
      </c>
      <c r="E53">
        <v>34183</v>
      </c>
      <c r="F53">
        <v>25746</v>
      </c>
      <c r="H53">
        <v>68301</v>
      </c>
      <c r="J53">
        <f t="shared" si="6"/>
        <v>44827</v>
      </c>
      <c r="K53">
        <f t="shared" si="7"/>
        <v>1.5236576170611462</v>
      </c>
      <c r="L53">
        <f t="shared" si="8"/>
        <v>65187</v>
      </c>
      <c r="M53">
        <f t="shared" si="9"/>
        <v>25746</v>
      </c>
      <c r="N53">
        <f t="shared" si="10"/>
        <v>44827</v>
      </c>
      <c r="O53">
        <f t="shared" si="11"/>
        <v>39441</v>
      </c>
      <c r="Q53">
        <v>-2055</v>
      </c>
      <c r="R53">
        <v>-60</v>
      </c>
      <c r="T53">
        <v>-5553.8000000000029</v>
      </c>
      <c r="U53">
        <v>-873.19999999999709</v>
      </c>
      <c r="W53">
        <v>11013.4</v>
      </c>
      <c r="X53">
        <v>936.80000000000007</v>
      </c>
      <c r="Z53">
        <v>44827</v>
      </c>
      <c r="AA53">
        <v>1.5236576170611462</v>
      </c>
      <c r="AI53">
        <v>44827</v>
      </c>
      <c r="AJ53">
        <v>1.5236576170611462</v>
      </c>
    </row>
    <row r="54" spans="2:38" x14ac:dyDescent="0.25">
      <c r="B54">
        <v>92358</v>
      </c>
      <c r="C54">
        <v>11402</v>
      </c>
      <c r="D54">
        <v>64449</v>
      </c>
      <c r="E54">
        <v>54446</v>
      </c>
      <c r="F54">
        <v>111570</v>
      </c>
      <c r="H54">
        <v>108477</v>
      </c>
      <c r="J54">
        <f t="shared" si="6"/>
        <v>66845</v>
      </c>
      <c r="K54">
        <f t="shared" si="7"/>
        <v>1.6228139726232329</v>
      </c>
      <c r="L54">
        <f t="shared" si="8"/>
        <v>111570</v>
      </c>
      <c r="M54">
        <f t="shared" si="9"/>
        <v>11402</v>
      </c>
      <c r="N54">
        <f t="shared" si="10"/>
        <v>66845</v>
      </c>
      <c r="O54">
        <f t="shared" si="11"/>
        <v>100168</v>
      </c>
      <c r="Q54">
        <v>13398</v>
      </c>
      <c r="R54">
        <v>-375</v>
      </c>
      <c r="T54">
        <v>3770.5999999999985</v>
      </c>
      <c r="U54">
        <v>416.80000000000291</v>
      </c>
      <c r="W54">
        <v>8561.4</v>
      </c>
      <c r="X54">
        <v>503.20000000000005</v>
      </c>
      <c r="AD54">
        <v>66845</v>
      </c>
      <c r="AE54">
        <v>1.6228139726232329</v>
      </c>
      <c r="AI54">
        <v>66845</v>
      </c>
      <c r="AJ54">
        <v>1.6228139726232329</v>
      </c>
    </row>
    <row r="55" spans="2:38" x14ac:dyDescent="0.25">
      <c r="B55">
        <v>49406</v>
      </c>
      <c r="C55">
        <v>66503</v>
      </c>
      <c r="D55">
        <v>116338</v>
      </c>
      <c r="E55">
        <v>16423</v>
      </c>
      <c r="F55">
        <v>81444</v>
      </c>
      <c r="H55">
        <v>114903</v>
      </c>
      <c r="J55">
        <f t="shared" si="6"/>
        <v>66022.8</v>
      </c>
      <c r="K55">
        <f t="shared" si="7"/>
        <v>1.7403533324851415</v>
      </c>
      <c r="L55">
        <f t="shared" si="8"/>
        <v>116338</v>
      </c>
      <c r="M55">
        <f t="shared" si="9"/>
        <v>16423</v>
      </c>
      <c r="N55">
        <f t="shared" si="10"/>
        <v>66022.8</v>
      </c>
      <c r="O55">
        <f t="shared" si="11"/>
        <v>99915</v>
      </c>
      <c r="Q55">
        <v>9984</v>
      </c>
      <c r="R55">
        <v>-47</v>
      </c>
      <c r="T55">
        <v>1054.2000000000044</v>
      </c>
      <c r="U55">
        <v>-458.39999999999418</v>
      </c>
      <c r="W55">
        <v>17076.599999999999</v>
      </c>
      <c r="X55">
        <v>1100.8</v>
      </c>
      <c r="AD55">
        <v>66022.8</v>
      </c>
      <c r="AE55">
        <v>1.7403533324851415</v>
      </c>
      <c r="AK55">
        <v>66022.8</v>
      </c>
      <c r="AL55">
        <v>1.7403533324851415</v>
      </c>
    </row>
    <row r="56" spans="2:38" x14ac:dyDescent="0.25">
      <c r="B56">
        <v>107769</v>
      </c>
      <c r="C56">
        <v>110799</v>
      </c>
      <c r="D56">
        <v>27275</v>
      </c>
      <c r="E56">
        <v>10196</v>
      </c>
      <c r="F56">
        <v>97819</v>
      </c>
      <c r="H56">
        <v>83650</v>
      </c>
      <c r="J56">
        <f t="shared" si="6"/>
        <v>70771.600000000006</v>
      </c>
      <c r="K56">
        <f t="shared" si="7"/>
        <v>1.1819712992217215</v>
      </c>
      <c r="L56">
        <f t="shared" si="8"/>
        <v>110799</v>
      </c>
      <c r="M56">
        <f t="shared" si="9"/>
        <v>10196</v>
      </c>
      <c r="N56">
        <f t="shared" si="10"/>
        <v>70771.600000000006</v>
      </c>
      <c r="O56">
        <f t="shared" si="11"/>
        <v>100603</v>
      </c>
      <c r="Q56">
        <v>-19670</v>
      </c>
      <c r="R56">
        <v>-2067</v>
      </c>
      <c r="T56">
        <v>2678.8000000000029</v>
      </c>
      <c r="U56">
        <v>-495.19999999999709</v>
      </c>
      <c r="W56">
        <v>11365.2</v>
      </c>
      <c r="X56">
        <v>1021.1999999999999</v>
      </c>
      <c r="AF56">
        <v>70771.600000000006</v>
      </c>
      <c r="AG56">
        <v>1.1819712992217215</v>
      </c>
      <c r="AI56">
        <v>70771.600000000006</v>
      </c>
      <c r="AJ56">
        <v>1.1819712992217215</v>
      </c>
    </row>
    <row r="57" spans="2:38" x14ac:dyDescent="0.25">
      <c r="B57">
        <v>26572</v>
      </c>
      <c r="C57">
        <v>43418</v>
      </c>
      <c r="D57">
        <v>113394</v>
      </c>
      <c r="E57">
        <v>103891</v>
      </c>
      <c r="F57">
        <v>66551</v>
      </c>
      <c r="H57">
        <v>97816</v>
      </c>
      <c r="J57">
        <f t="shared" si="6"/>
        <v>70765.2</v>
      </c>
      <c r="K57">
        <f t="shared" si="7"/>
        <v>1.3822613374935704</v>
      </c>
      <c r="L57">
        <f t="shared" si="8"/>
        <v>113394</v>
      </c>
      <c r="M57">
        <f t="shared" si="9"/>
        <v>26572</v>
      </c>
      <c r="N57">
        <f t="shared" si="10"/>
        <v>70765.2</v>
      </c>
      <c r="O57">
        <f t="shared" si="11"/>
        <v>86822</v>
      </c>
      <c r="Q57">
        <v>-6611</v>
      </c>
      <c r="R57">
        <v>-5049</v>
      </c>
      <c r="T57">
        <v>-82.80000000000291</v>
      </c>
      <c r="U57">
        <v>786.39999999999418</v>
      </c>
      <c r="W57">
        <v>17598</v>
      </c>
      <c r="X57">
        <v>2109.1999999999998</v>
      </c>
      <c r="AF57">
        <v>70765.2</v>
      </c>
      <c r="AG57">
        <v>1.3822613374935704</v>
      </c>
      <c r="AI57">
        <v>70765.2</v>
      </c>
      <c r="AJ57">
        <v>1.3822613374935704</v>
      </c>
    </row>
    <row r="58" spans="2:38" x14ac:dyDescent="0.25">
      <c r="B58">
        <v>11277</v>
      </c>
      <c r="C58">
        <v>103745</v>
      </c>
      <c r="D58">
        <v>14993</v>
      </c>
      <c r="E58">
        <v>8053</v>
      </c>
      <c r="F58">
        <v>32706</v>
      </c>
      <c r="H58">
        <v>46664</v>
      </c>
      <c r="J58">
        <f t="shared" si="6"/>
        <v>34154.800000000003</v>
      </c>
      <c r="K58">
        <f t="shared" si="7"/>
        <v>1.3662501317530771</v>
      </c>
      <c r="L58">
        <f t="shared" si="8"/>
        <v>103745</v>
      </c>
      <c r="M58">
        <f t="shared" si="9"/>
        <v>8053</v>
      </c>
      <c r="N58">
        <f t="shared" si="10"/>
        <v>34154.800000000003</v>
      </c>
      <c r="O58">
        <f t="shared" si="11"/>
        <v>95692</v>
      </c>
      <c r="Q58">
        <v>-41281</v>
      </c>
      <c r="R58">
        <v>95</v>
      </c>
      <c r="T58">
        <v>-2646.7999999999956</v>
      </c>
      <c r="U58">
        <v>-767</v>
      </c>
      <c r="W58">
        <v>5834.7999999999993</v>
      </c>
      <c r="X58">
        <v>805.8</v>
      </c>
      <c r="AD58">
        <v>34154.800000000003</v>
      </c>
      <c r="AE58">
        <v>1.3662501317530771</v>
      </c>
      <c r="AI58">
        <v>34154.800000000003</v>
      </c>
      <c r="AJ58">
        <v>1.3662501317530771</v>
      </c>
    </row>
    <row r="59" spans="2:38" x14ac:dyDescent="0.25">
      <c r="B59">
        <v>93058</v>
      </c>
      <c r="C59">
        <v>108214</v>
      </c>
      <c r="D59">
        <v>51673</v>
      </c>
      <c r="E59">
        <v>97630</v>
      </c>
      <c r="F59">
        <v>42486</v>
      </c>
      <c r="H59">
        <v>140271</v>
      </c>
      <c r="J59">
        <f t="shared" si="6"/>
        <v>78612.2</v>
      </c>
      <c r="K59">
        <f t="shared" si="7"/>
        <v>1.7843413617733634</v>
      </c>
      <c r="L59">
        <f t="shared" si="8"/>
        <v>108214</v>
      </c>
      <c r="M59">
        <f t="shared" si="9"/>
        <v>42486</v>
      </c>
      <c r="N59">
        <f t="shared" si="10"/>
        <v>78612.2</v>
      </c>
      <c r="O59">
        <f t="shared" si="11"/>
        <v>65728</v>
      </c>
      <c r="Q59">
        <v>13335</v>
      </c>
      <c r="R59">
        <v>-147</v>
      </c>
      <c r="T59">
        <v>6681.8000000000029</v>
      </c>
      <c r="U59">
        <v>661.59999999999127</v>
      </c>
      <c r="W59">
        <v>15030.6</v>
      </c>
      <c r="X59">
        <v>667.2</v>
      </c>
      <c r="AF59">
        <v>78612.2</v>
      </c>
      <c r="AG59">
        <v>1.7843413617733634</v>
      </c>
      <c r="AK59">
        <v>78612.2</v>
      </c>
      <c r="AL59">
        <v>1.7843413617733634</v>
      </c>
    </row>
    <row r="60" spans="2:38" x14ac:dyDescent="0.25">
      <c r="B60">
        <v>35321</v>
      </c>
      <c r="C60">
        <v>99849</v>
      </c>
      <c r="D60">
        <v>34496</v>
      </c>
      <c r="E60">
        <v>13061</v>
      </c>
      <c r="F60">
        <v>51948</v>
      </c>
      <c r="H60">
        <v>98372</v>
      </c>
      <c r="J60">
        <f t="shared" si="6"/>
        <v>46935</v>
      </c>
      <c r="K60">
        <f t="shared" si="7"/>
        <v>2.0959198892084796</v>
      </c>
      <c r="L60">
        <f t="shared" si="8"/>
        <v>99849</v>
      </c>
      <c r="M60">
        <f t="shared" si="9"/>
        <v>13061</v>
      </c>
      <c r="N60">
        <f t="shared" si="10"/>
        <v>46935</v>
      </c>
      <c r="O60">
        <f t="shared" si="11"/>
        <v>86788</v>
      </c>
      <c r="Q60">
        <v>4646</v>
      </c>
      <c r="R60">
        <v>1930</v>
      </c>
      <c r="T60">
        <v>-13654.800000000003</v>
      </c>
      <c r="U60">
        <v>607</v>
      </c>
      <c r="W60">
        <v>15989.599999999999</v>
      </c>
      <c r="X60">
        <v>776.59999999999991</v>
      </c>
      <c r="AD60">
        <v>46935</v>
      </c>
      <c r="AE60">
        <v>2.0959198892084796</v>
      </c>
      <c r="AK60">
        <v>46935</v>
      </c>
      <c r="AL60">
        <v>2.0959198892084796</v>
      </c>
    </row>
    <row r="61" spans="2:38" x14ac:dyDescent="0.25">
      <c r="B61">
        <v>112858</v>
      </c>
      <c r="C61">
        <v>83460</v>
      </c>
      <c r="D61">
        <v>71618</v>
      </c>
      <c r="E61">
        <v>4620</v>
      </c>
      <c r="F61">
        <v>81597</v>
      </c>
      <c r="H61">
        <v>115333</v>
      </c>
      <c r="J61">
        <f t="shared" si="6"/>
        <v>70830.600000000006</v>
      </c>
      <c r="K61">
        <f t="shared" si="7"/>
        <v>1.6282934212049593</v>
      </c>
      <c r="L61">
        <f t="shared" si="8"/>
        <v>112858</v>
      </c>
      <c r="M61">
        <f t="shared" si="9"/>
        <v>4620</v>
      </c>
      <c r="N61">
        <f t="shared" si="10"/>
        <v>70830.600000000006</v>
      </c>
      <c r="O61">
        <f t="shared" si="11"/>
        <v>108238</v>
      </c>
      <c r="Q61">
        <v>19516</v>
      </c>
      <c r="R61">
        <v>-707</v>
      </c>
      <c r="T61">
        <v>1532.4000000000087</v>
      </c>
      <c r="U61">
        <v>-699.39999999999418</v>
      </c>
      <c r="W61">
        <v>15401.999999999998</v>
      </c>
      <c r="X61">
        <v>923</v>
      </c>
      <c r="AB61">
        <v>70830.600000000006</v>
      </c>
      <c r="AC61">
        <v>1.6282934212049593</v>
      </c>
      <c r="AK61">
        <v>70830.600000000006</v>
      </c>
      <c r="AL61">
        <v>1.6282934212049593</v>
      </c>
    </row>
    <row r="62" spans="2:38" x14ac:dyDescent="0.25">
      <c r="B62">
        <v>95694</v>
      </c>
      <c r="C62">
        <v>35938</v>
      </c>
      <c r="D62">
        <v>82317</v>
      </c>
      <c r="E62">
        <v>27831</v>
      </c>
      <c r="F62">
        <v>77362</v>
      </c>
      <c r="H62">
        <v>64290</v>
      </c>
      <c r="J62">
        <f t="shared" si="6"/>
        <v>63828.4</v>
      </c>
      <c r="K62">
        <f t="shared" si="7"/>
        <v>1.0072318905064204</v>
      </c>
      <c r="L62">
        <f t="shared" si="8"/>
        <v>95694</v>
      </c>
      <c r="M62">
        <f t="shared" si="9"/>
        <v>27831</v>
      </c>
      <c r="N62">
        <f t="shared" si="10"/>
        <v>63828.4</v>
      </c>
      <c r="O62">
        <f t="shared" si="11"/>
        <v>67863</v>
      </c>
      <c r="Q62">
        <v>-31650</v>
      </c>
      <c r="R62">
        <v>-105</v>
      </c>
      <c r="T62">
        <v>-6871.9999999999927</v>
      </c>
      <c r="U62">
        <v>-226.59999999999854</v>
      </c>
      <c r="W62">
        <v>14164.8</v>
      </c>
      <c r="X62">
        <v>226.6</v>
      </c>
      <c r="AB62">
        <v>63828.4</v>
      </c>
      <c r="AC62">
        <v>1.0072318905064204</v>
      </c>
      <c r="AI62">
        <v>63828.4</v>
      </c>
      <c r="AJ62">
        <v>1.0072318905064204</v>
      </c>
    </row>
    <row r="63" spans="2:38" x14ac:dyDescent="0.25">
      <c r="B63">
        <v>33300</v>
      </c>
      <c r="C63">
        <v>23184</v>
      </c>
      <c r="D63">
        <v>23902</v>
      </c>
      <c r="E63">
        <v>41899</v>
      </c>
      <c r="F63">
        <v>26370</v>
      </c>
      <c r="H63">
        <v>95966</v>
      </c>
      <c r="J63">
        <f t="shared" si="6"/>
        <v>29731</v>
      </c>
      <c r="K63">
        <f t="shared" si="7"/>
        <v>3.2278093572365543</v>
      </c>
      <c r="L63">
        <f t="shared" si="8"/>
        <v>41899</v>
      </c>
      <c r="M63">
        <f t="shared" si="9"/>
        <v>23184</v>
      </c>
      <c r="N63">
        <f t="shared" si="10"/>
        <v>29731</v>
      </c>
      <c r="O63">
        <f t="shared" si="11"/>
        <v>18715</v>
      </c>
      <c r="Q63">
        <v>11711</v>
      </c>
      <c r="R63">
        <v>2527</v>
      </c>
      <c r="T63">
        <v>1711.5999999999985</v>
      </c>
      <c r="U63">
        <v>660.79999999999927</v>
      </c>
      <c r="W63">
        <v>15538.400000000001</v>
      </c>
      <c r="X63">
        <v>743.2</v>
      </c>
      <c r="AD63">
        <v>29731</v>
      </c>
      <c r="AE63">
        <v>3.2278093572365543</v>
      </c>
      <c r="AK63">
        <v>29731</v>
      </c>
      <c r="AL63">
        <v>3.2278093572365543</v>
      </c>
    </row>
    <row r="64" spans="2:38" x14ac:dyDescent="0.25">
      <c r="B64">
        <v>36717</v>
      </c>
      <c r="C64">
        <v>6268</v>
      </c>
      <c r="D64">
        <v>21023</v>
      </c>
      <c r="E64">
        <v>10241</v>
      </c>
      <c r="F64">
        <v>18554</v>
      </c>
      <c r="H64">
        <v>63792</v>
      </c>
      <c r="J64">
        <f t="shared" si="6"/>
        <v>18560.599999999999</v>
      </c>
      <c r="K64">
        <f t="shared" si="7"/>
        <v>3.4369578569658312</v>
      </c>
      <c r="L64">
        <f t="shared" si="8"/>
        <v>36717</v>
      </c>
      <c r="M64">
        <f t="shared" si="9"/>
        <v>6268</v>
      </c>
      <c r="N64">
        <f t="shared" si="10"/>
        <v>18560.599999999999</v>
      </c>
      <c r="O64">
        <f t="shared" si="11"/>
        <v>30449</v>
      </c>
      <c r="Q64">
        <v>-6564</v>
      </c>
      <c r="R64">
        <v>-1</v>
      </c>
      <c r="T64">
        <v>1365.1999999999971</v>
      </c>
      <c r="U64">
        <v>1107.7999999999993</v>
      </c>
      <c r="W64">
        <v>9779.2000000000007</v>
      </c>
      <c r="X64">
        <v>2147.3999999999996</v>
      </c>
      <c r="AD64">
        <v>18560.599999999999</v>
      </c>
      <c r="AE64">
        <v>3.4369578569658312</v>
      </c>
      <c r="AK64">
        <v>18560.599999999999</v>
      </c>
      <c r="AL64">
        <v>3.4369578569658312</v>
      </c>
    </row>
    <row r="65" spans="2:38" x14ac:dyDescent="0.25">
      <c r="B65">
        <v>79887</v>
      </c>
      <c r="C65">
        <v>105218</v>
      </c>
      <c r="D65">
        <v>69237</v>
      </c>
      <c r="E65">
        <v>88421</v>
      </c>
      <c r="F65">
        <v>53734</v>
      </c>
      <c r="H65">
        <v>97269</v>
      </c>
      <c r="J65">
        <f t="shared" si="6"/>
        <v>79299.399999999994</v>
      </c>
      <c r="K65">
        <f t="shared" si="7"/>
        <v>1.2266044888107603</v>
      </c>
      <c r="L65">
        <f t="shared" si="8"/>
        <v>105218</v>
      </c>
      <c r="M65">
        <f t="shared" si="9"/>
        <v>53734</v>
      </c>
      <c r="N65">
        <f t="shared" si="10"/>
        <v>79299.399999999994</v>
      </c>
      <c r="O65">
        <f t="shared" si="11"/>
        <v>51484</v>
      </c>
      <c r="Q65">
        <v>6618</v>
      </c>
      <c r="R65">
        <v>-10</v>
      </c>
      <c r="T65">
        <v>-2298.8000000000029</v>
      </c>
      <c r="U65">
        <v>2490.7999999999884</v>
      </c>
      <c r="W65">
        <v>12378.4</v>
      </c>
      <c r="X65">
        <v>2490.8000000000002</v>
      </c>
      <c r="AB65">
        <v>79299.399999999994</v>
      </c>
      <c r="AC65">
        <v>1.2266044888107603</v>
      </c>
      <c r="AI65">
        <v>79299.399999999994</v>
      </c>
      <c r="AJ65">
        <v>1.2266044888107603</v>
      </c>
    </row>
    <row r="66" spans="2:38" x14ac:dyDescent="0.25">
      <c r="B66">
        <v>103845</v>
      </c>
      <c r="C66">
        <v>75195</v>
      </c>
      <c r="D66">
        <v>25117</v>
      </c>
      <c r="E66">
        <v>57986</v>
      </c>
      <c r="F66">
        <v>39117</v>
      </c>
      <c r="H66">
        <v>145772</v>
      </c>
      <c r="J66">
        <f t="shared" ref="J66:J101" si="12">AVERAGE(B66:F66)</f>
        <v>60252</v>
      </c>
      <c r="K66">
        <f t="shared" ref="K66:K97" si="13">H66/J66</f>
        <v>2.4193719710549026</v>
      </c>
      <c r="L66">
        <f t="shared" ref="L66:L101" si="14">MAX(B66:F66)</f>
        <v>103845</v>
      </c>
      <c r="M66">
        <f t="shared" ref="M66:M101" si="15">MIN(B66:F66)</f>
        <v>25117</v>
      </c>
      <c r="N66">
        <f t="shared" ref="N66:N101" si="16">AVERAGE(B66:F66)</f>
        <v>60252</v>
      </c>
      <c r="O66">
        <f t="shared" ref="O66:O101" si="17">L66-M66</f>
        <v>78728</v>
      </c>
      <c r="Q66">
        <v>31259</v>
      </c>
      <c r="R66">
        <v>5423</v>
      </c>
      <c r="T66">
        <v>-5799</v>
      </c>
      <c r="U66">
        <v>-1390.8000000000029</v>
      </c>
      <c r="W66">
        <v>9941.7999999999993</v>
      </c>
      <c r="X66">
        <v>2454.0000000000005</v>
      </c>
      <c r="AF66">
        <v>60252</v>
      </c>
      <c r="AG66">
        <v>2.4193719710549026</v>
      </c>
      <c r="AK66">
        <v>60252</v>
      </c>
      <c r="AL66">
        <v>2.4193719710549026</v>
      </c>
    </row>
    <row r="67" spans="2:38" x14ac:dyDescent="0.25">
      <c r="B67">
        <v>53111</v>
      </c>
      <c r="C67">
        <v>115980</v>
      </c>
      <c r="D67">
        <v>112523</v>
      </c>
      <c r="E67">
        <v>64914</v>
      </c>
      <c r="F67">
        <v>86836</v>
      </c>
      <c r="H67">
        <v>97044</v>
      </c>
      <c r="J67">
        <f t="shared" si="12"/>
        <v>86672.8</v>
      </c>
      <c r="K67">
        <f t="shared" si="13"/>
        <v>1.1196592241164471</v>
      </c>
      <c r="L67">
        <f t="shared" si="14"/>
        <v>115980</v>
      </c>
      <c r="M67">
        <f t="shared" si="15"/>
        <v>53111</v>
      </c>
      <c r="N67">
        <f t="shared" si="16"/>
        <v>86672.8</v>
      </c>
      <c r="O67">
        <f t="shared" si="17"/>
        <v>62869</v>
      </c>
      <c r="Q67">
        <v>-19191</v>
      </c>
      <c r="R67">
        <v>-1492</v>
      </c>
      <c r="T67">
        <v>7731.4000000000087</v>
      </c>
      <c r="U67">
        <v>677.60000000000582</v>
      </c>
      <c r="W67">
        <v>19745.8</v>
      </c>
      <c r="X67">
        <v>1732</v>
      </c>
      <c r="AF67">
        <v>86672.8</v>
      </c>
      <c r="AG67">
        <v>1.1196592241164471</v>
      </c>
      <c r="AI67">
        <v>86672.8</v>
      </c>
      <c r="AJ67">
        <v>1.1196592241164471</v>
      </c>
    </row>
    <row r="68" spans="2:38" x14ac:dyDescent="0.25">
      <c r="B68">
        <v>77148</v>
      </c>
      <c r="C68">
        <v>106323</v>
      </c>
      <c r="D68">
        <v>68282</v>
      </c>
      <c r="E68">
        <v>62032</v>
      </c>
      <c r="F68">
        <v>103481</v>
      </c>
      <c r="H68">
        <v>100116</v>
      </c>
      <c r="J68">
        <f t="shared" si="12"/>
        <v>83453.2</v>
      </c>
      <c r="K68">
        <f t="shared" si="13"/>
        <v>1.1996663998504551</v>
      </c>
      <c r="L68">
        <f t="shared" si="14"/>
        <v>106323</v>
      </c>
      <c r="M68">
        <f t="shared" si="15"/>
        <v>62032</v>
      </c>
      <c r="N68">
        <f t="shared" si="16"/>
        <v>83453.2</v>
      </c>
      <c r="O68">
        <f t="shared" si="17"/>
        <v>44291</v>
      </c>
      <c r="Q68">
        <v>-1728</v>
      </c>
      <c r="R68">
        <v>-5066</v>
      </c>
      <c r="T68">
        <v>4782.3999999999942</v>
      </c>
      <c r="U68">
        <v>-120</v>
      </c>
      <c r="W68">
        <v>11786.8</v>
      </c>
      <c r="X68">
        <v>174.39999999999998</v>
      </c>
      <c r="AB68">
        <v>83453.2</v>
      </c>
      <c r="AC68">
        <v>1.1996663998504551</v>
      </c>
      <c r="AI68">
        <v>83453.2</v>
      </c>
      <c r="AJ68">
        <v>1.1996663998504551</v>
      </c>
    </row>
    <row r="69" spans="2:38" x14ac:dyDescent="0.25">
      <c r="B69">
        <v>101802</v>
      </c>
      <c r="C69">
        <v>102272</v>
      </c>
      <c r="D69">
        <v>102616</v>
      </c>
      <c r="E69">
        <v>90547</v>
      </c>
      <c r="F69">
        <v>93288</v>
      </c>
      <c r="H69">
        <v>117877</v>
      </c>
      <c r="J69">
        <f t="shared" si="12"/>
        <v>98105</v>
      </c>
      <c r="K69">
        <f t="shared" si="13"/>
        <v>1.2015391672187963</v>
      </c>
      <c r="L69">
        <f t="shared" si="14"/>
        <v>102616</v>
      </c>
      <c r="M69">
        <f t="shared" si="15"/>
        <v>90547</v>
      </c>
      <c r="N69">
        <f t="shared" si="16"/>
        <v>98105</v>
      </c>
      <c r="O69">
        <f t="shared" si="17"/>
        <v>12069</v>
      </c>
      <c r="Q69">
        <v>-2417</v>
      </c>
      <c r="R69">
        <v>3</v>
      </c>
      <c r="T69">
        <v>-3025.6000000000058</v>
      </c>
      <c r="U69">
        <v>1007.3999999999942</v>
      </c>
      <c r="W69">
        <v>8124.4</v>
      </c>
      <c r="X69">
        <v>1007.4000000000001</v>
      </c>
      <c r="AB69">
        <v>98105</v>
      </c>
      <c r="AC69">
        <v>1.2015391672187963</v>
      </c>
      <c r="AI69">
        <v>98105</v>
      </c>
      <c r="AJ69">
        <v>1.2015391672187963</v>
      </c>
    </row>
    <row r="70" spans="2:38" x14ac:dyDescent="0.25">
      <c r="B70">
        <v>47932</v>
      </c>
      <c r="C70">
        <v>74662</v>
      </c>
      <c r="D70">
        <v>33974</v>
      </c>
      <c r="E70">
        <v>94503</v>
      </c>
      <c r="F70">
        <v>52792</v>
      </c>
      <c r="H70">
        <v>105655</v>
      </c>
      <c r="J70">
        <f t="shared" si="12"/>
        <v>60772.6</v>
      </c>
      <c r="K70">
        <f t="shared" si="13"/>
        <v>1.7385301928829768</v>
      </c>
      <c r="L70">
        <f t="shared" si="14"/>
        <v>94503</v>
      </c>
      <c r="M70">
        <f t="shared" si="15"/>
        <v>33974</v>
      </c>
      <c r="N70">
        <f t="shared" si="16"/>
        <v>60772.6</v>
      </c>
      <c r="O70">
        <f t="shared" si="17"/>
        <v>60529</v>
      </c>
      <c r="Q70">
        <v>-13040</v>
      </c>
      <c r="R70">
        <v>-4307</v>
      </c>
      <c r="T70">
        <v>-12781.400000000001</v>
      </c>
      <c r="U70">
        <v>397.40000000000146</v>
      </c>
      <c r="W70">
        <v>12781.4</v>
      </c>
      <c r="X70">
        <v>827.40000000000009</v>
      </c>
      <c r="AF70">
        <v>60772.6</v>
      </c>
      <c r="AG70">
        <v>1.7385301928829768</v>
      </c>
      <c r="AI70">
        <v>60772.6</v>
      </c>
      <c r="AJ70">
        <v>1.7385301928829768</v>
      </c>
    </row>
    <row r="71" spans="2:38" x14ac:dyDescent="0.25">
      <c r="B71">
        <v>112623</v>
      </c>
      <c r="C71">
        <v>93710</v>
      </c>
      <c r="D71">
        <v>38787</v>
      </c>
      <c r="E71">
        <v>9576</v>
      </c>
      <c r="F71">
        <v>92477</v>
      </c>
      <c r="H71">
        <v>98355</v>
      </c>
      <c r="J71">
        <f t="shared" si="12"/>
        <v>69434.600000000006</v>
      </c>
      <c r="K71">
        <f t="shared" si="13"/>
        <v>1.4165128048552162</v>
      </c>
      <c r="L71">
        <f t="shared" si="14"/>
        <v>112623</v>
      </c>
      <c r="M71">
        <f t="shared" si="15"/>
        <v>9576</v>
      </c>
      <c r="N71">
        <f t="shared" si="16"/>
        <v>69434.600000000006</v>
      </c>
      <c r="O71">
        <f t="shared" si="17"/>
        <v>103047</v>
      </c>
      <c r="Q71">
        <v>12132</v>
      </c>
      <c r="R71">
        <v>4</v>
      </c>
      <c r="T71">
        <v>5204.0000000000073</v>
      </c>
      <c r="U71">
        <v>-931.19999999999709</v>
      </c>
      <c r="W71">
        <v>13698.8</v>
      </c>
      <c r="X71">
        <v>1142.8</v>
      </c>
      <c r="Z71">
        <v>69434.600000000006</v>
      </c>
      <c r="AA71">
        <v>1.4165128048552162</v>
      </c>
      <c r="AI71">
        <v>69434.600000000006</v>
      </c>
      <c r="AJ71">
        <v>1.4165128048552162</v>
      </c>
    </row>
    <row r="72" spans="2:38" x14ac:dyDescent="0.25">
      <c r="B72">
        <v>29782</v>
      </c>
      <c r="C72">
        <v>36040</v>
      </c>
      <c r="D72">
        <v>6523</v>
      </c>
      <c r="E72">
        <v>13626</v>
      </c>
      <c r="F72">
        <v>36380</v>
      </c>
      <c r="H72">
        <v>65576</v>
      </c>
      <c r="J72">
        <f t="shared" si="12"/>
        <v>24470.2</v>
      </c>
      <c r="K72">
        <f t="shared" si="13"/>
        <v>2.679830978087633</v>
      </c>
      <c r="L72">
        <f t="shared" si="14"/>
        <v>36380</v>
      </c>
      <c r="M72">
        <f t="shared" si="15"/>
        <v>6523</v>
      </c>
      <c r="N72">
        <f t="shared" si="16"/>
        <v>24470.2</v>
      </c>
      <c r="O72">
        <f t="shared" si="17"/>
        <v>29857</v>
      </c>
      <c r="Q72">
        <v>12563</v>
      </c>
      <c r="R72">
        <v>5641</v>
      </c>
      <c r="T72">
        <v>-9428.6000000000022</v>
      </c>
      <c r="U72">
        <v>686.60000000000218</v>
      </c>
      <c r="W72">
        <v>27381.8</v>
      </c>
      <c r="X72">
        <v>686.6</v>
      </c>
      <c r="AD72">
        <v>24470.2</v>
      </c>
      <c r="AE72">
        <v>2.679830978087633</v>
      </c>
      <c r="AK72">
        <v>24470.2</v>
      </c>
      <c r="AL72">
        <v>2.679830978087633</v>
      </c>
    </row>
    <row r="73" spans="2:38" x14ac:dyDescent="0.25">
      <c r="B73">
        <v>55536</v>
      </c>
      <c r="C73">
        <v>24571</v>
      </c>
      <c r="D73">
        <v>46141</v>
      </c>
      <c r="E73">
        <v>122796</v>
      </c>
      <c r="F73">
        <v>96845</v>
      </c>
      <c r="H73">
        <v>112897</v>
      </c>
      <c r="J73">
        <f t="shared" si="12"/>
        <v>69177.8</v>
      </c>
      <c r="K73">
        <f t="shared" si="13"/>
        <v>1.6319830928419232</v>
      </c>
      <c r="L73">
        <f t="shared" si="14"/>
        <v>122796</v>
      </c>
      <c r="M73">
        <f t="shared" si="15"/>
        <v>24571</v>
      </c>
      <c r="N73">
        <f t="shared" si="16"/>
        <v>69177.8</v>
      </c>
      <c r="O73">
        <f t="shared" si="17"/>
        <v>98225</v>
      </c>
      <c r="Q73">
        <v>6871</v>
      </c>
      <c r="R73">
        <v>-1207</v>
      </c>
      <c r="T73">
        <v>-3564.3999999999942</v>
      </c>
      <c r="U73">
        <v>196.60000000000582</v>
      </c>
      <c r="W73">
        <v>21011.599999999999</v>
      </c>
      <c r="X73">
        <v>505</v>
      </c>
      <c r="AF73">
        <v>69177.8</v>
      </c>
      <c r="AG73">
        <v>1.6319830928419232</v>
      </c>
      <c r="AK73">
        <v>69177.8</v>
      </c>
      <c r="AL73">
        <v>1.6319830928419232</v>
      </c>
    </row>
    <row r="74" spans="2:38" x14ac:dyDescent="0.25">
      <c r="B74">
        <v>29535</v>
      </c>
      <c r="C74">
        <v>70718</v>
      </c>
      <c r="D74">
        <v>22932</v>
      </c>
      <c r="E74">
        <v>56114</v>
      </c>
      <c r="F74">
        <v>80402</v>
      </c>
      <c r="H74">
        <v>72113</v>
      </c>
      <c r="J74">
        <f t="shared" si="12"/>
        <v>51940.2</v>
      </c>
      <c r="K74">
        <f t="shared" si="13"/>
        <v>1.3883851044085314</v>
      </c>
      <c r="L74">
        <f t="shared" si="14"/>
        <v>80402</v>
      </c>
      <c r="M74">
        <f t="shared" si="15"/>
        <v>22932</v>
      </c>
      <c r="N74">
        <f t="shared" si="16"/>
        <v>51940.2</v>
      </c>
      <c r="O74">
        <f t="shared" si="17"/>
        <v>57470</v>
      </c>
      <c r="Q74">
        <v>-16324</v>
      </c>
      <c r="R74">
        <v>-1367</v>
      </c>
      <c r="T74">
        <v>-12954.600000000006</v>
      </c>
      <c r="U74">
        <v>146.19999999999709</v>
      </c>
      <c r="W74">
        <v>19372.199999999997</v>
      </c>
      <c r="X74">
        <v>399.8</v>
      </c>
      <c r="Z74">
        <v>51940.2</v>
      </c>
      <c r="AA74">
        <v>1.3883851044085314</v>
      </c>
      <c r="AI74">
        <v>51940.2</v>
      </c>
      <c r="AJ74">
        <v>1.3883851044085314</v>
      </c>
    </row>
    <row r="75" spans="2:38" x14ac:dyDescent="0.25">
      <c r="B75">
        <v>62808</v>
      </c>
      <c r="C75">
        <v>11192</v>
      </c>
      <c r="D75">
        <v>55424</v>
      </c>
      <c r="E75">
        <v>16914</v>
      </c>
      <c r="F75">
        <v>117658</v>
      </c>
      <c r="H75">
        <v>131263</v>
      </c>
      <c r="J75">
        <f t="shared" si="12"/>
        <v>52799.199999999997</v>
      </c>
      <c r="K75">
        <f t="shared" si="13"/>
        <v>2.486079334535372</v>
      </c>
      <c r="L75">
        <f t="shared" si="14"/>
        <v>117658</v>
      </c>
      <c r="M75">
        <f t="shared" si="15"/>
        <v>11192</v>
      </c>
      <c r="N75">
        <f t="shared" si="16"/>
        <v>52799.199999999997</v>
      </c>
      <c r="O75">
        <f t="shared" si="17"/>
        <v>106466</v>
      </c>
      <c r="Q75">
        <v>23392</v>
      </c>
      <c r="R75">
        <v>-69</v>
      </c>
      <c r="T75">
        <v>3427</v>
      </c>
      <c r="U75">
        <v>1197.3999999999942</v>
      </c>
      <c r="W75">
        <v>8736.6</v>
      </c>
      <c r="X75">
        <v>2189.8000000000002</v>
      </c>
      <c r="AD75">
        <v>52799.199999999997</v>
      </c>
      <c r="AE75">
        <v>2.486079334535372</v>
      </c>
      <c r="AK75">
        <v>52799.199999999997</v>
      </c>
      <c r="AL75">
        <v>2.486079334535372</v>
      </c>
    </row>
    <row r="76" spans="2:38" x14ac:dyDescent="0.25">
      <c r="B76">
        <v>77798</v>
      </c>
      <c r="C76">
        <v>52136</v>
      </c>
      <c r="D76">
        <v>95098</v>
      </c>
      <c r="E76">
        <v>24503</v>
      </c>
      <c r="F76">
        <v>4969</v>
      </c>
      <c r="H76">
        <v>109379</v>
      </c>
      <c r="J76">
        <f t="shared" si="12"/>
        <v>50900.800000000003</v>
      </c>
      <c r="K76">
        <f t="shared" si="13"/>
        <v>2.1488660296105366</v>
      </c>
      <c r="L76">
        <f t="shared" si="14"/>
        <v>95098</v>
      </c>
      <c r="M76">
        <f t="shared" si="15"/>
        <v>4969</v>
      </c>
      <c r="N76">
        <f t="shared" si="16"/>
        <v>50900.800000000003</v>
      </c>
      <c r="O76">
        <f t="shared" si="17"/>
        <v>90129</v>
      </c>
      <c r="Q76">
        <v>6305</v>
      </c>
      <c r="R76">
        <v>-1367</v>
      </c>
      <c r="T76">
        <v>-9639.7999999999956</v>
      </c>
      <c r="U76">
        <v>-1971.7999999999956</v>
      </c>
      <c r="W76">
        <v>12307</v>
      </c>
      <c r="X76">
        <v>2120.6</v>
      </c>
      <c r="AD76">
        <v>50900.800000000003</v>
      </c>
      <c r="AE76">
        <v>2.1488660296105366</v>
      </c>
      <c r="AK76">
        <v>50900.800000000003</v>
      </c>
      <c r="AL76">
        <v>2.1488660296105366</v>
      </c>
    </row>
    <row r="77" spans="2:38" x14ac:dyDescent="0.25">
      <c r="B77">
        <v>45885</v>
      </c>
      <c r="C77">
        <v>110209</v>
      </c>
      <c r="D77">
        <v>105920</v>
      </c>
      <c r="E77">
        <v>121616</v>
      </c>
      <c r="F77">
        <v>107754</v>
      </c>
      <c r="H77">
        <v>110577</v>
      </c>
      <c r="J77">
        <f t="shared" si="12"/>
        <v>98276.800000000003</v>
      </c>
      <c r="K77">
        <f t="shared" si="13"/>
        <v>1.1251587353271575</v>
      </c>
      <c r="L77">
        <f t="shared" si="14"/>
        <v>121616</v>
      </c>
      <c r="M77">
        <f t="shared" si="15"/>
        <v>45885</v>
      </c>
      <c r="N77">
        <f t="shared" si="16"/>
        <v>98276.800000000003</v>
      </c>
      <c r="O77">
        <f t="shared" si="17"/>
        <v>75731</v>
      </c>
      <c r="Q77">
        <v>10578</v>
      </c>
      <c r="R77">
        <v>-249</v>
      </c>
      <c r="T77">
        <v>12988.600000000006</v>
      </c>
      <c r="U77">
        <v>387.80000000000291</v>
      </c>
      <c r="W77">
        <v>15101.4</v>
      </c>
      <c r="X77">
        <v>3121.8</v>
      </c>
      <c r="AB77">
        <v>98276.800000000003</v>
      </c>
      <c r="AC77">
        <v>1.1251587353271575</v>
      </c>
      <c r="AI77">
        <v>98276.800000000003</v>
      </c>
      <c r="AJ77">
        <v>1.1251587353271575</v>
      </c>
    </row>
    <row r="78" spans="2:38" x14ac:dyDescent="0.25">
      <c r="B78">
        <v>22064</v>
      </c>
      <c r="C78">
        <v>14754</v>
      </c>
      <c r="D78">
        <v>11806</v>
      </c>
      <c r="E78">
        <v>104865</v>
      </c>
      <c r="F78">
        <v>3356</v>
      </c>
      <c r="H78">
        <v>40520</v>
      </c>
      <c r="J78">
        <f t="shared" si="12"/>
        <v>31369</v>
      </c>
      <c r="K78">
        <f t="shared" si="13"/>
        <v>1.2917211259523733</v>
      </c>
      <c r="L78">
        <f t="shared" si="14"/>
        <v>104865</v>
      </c>
      <c r="M78">
        <f t="shared" si="15"/>
        <v>3356</v>
      </c>
      <c r="N78">
        <f t="shared" si="16"/>
        <v>31369</v>
      </c>
      <c r="O78">
        <f t="shared" si="17"/>
        <v>101509</v>
      </c>
      <c r="Q78">
        <v>6695</v>
      </c>
      <c r="R78">
        <v>-1</v>
      </c>
      <c r="T78">
        <v>-20.599999999998545</v>
      </c>
      <c r="U78">
        <v>-1599.1999999999971</v>
      </c>
      <c r="W78">
        <v>16726.2</v>
      </c>
      <c r="X78">
        <v>1935.6</v>
      </c>
      <c r="Z78">
        <v>31369</v>
      </c>
      <c r="AA78">
        <v>1.2917211259523733</v>
      </c>
      <c r="AI78">
        <v>31369</v>
      </c>
      <c r="AJ78">
        <v>1.2917211259523733</v>
      </c>
    </row>
    <row r="79" spans="2:38" x14ac:dyDescent="0.25">
      <c r="B79">
        <v>58819</v>
      </c>
      <c r="C79">
        <v>69083</v>
      </c>
      <c r="D79">
        <v>109671</v>
      </c>
      <c r="E79">
        <v>113693</v>
      </c>
      <c r="F79">
        <v>108185</v>
      </c>
      <c r="H79">
        <v>138043</v>
      </c>
      <c r="J79">
        <f t="shared" si="12"/>
        <v>91890.2</v>
      </c>
      <c r="K79">
        <f t="shared" si="13"/>
        <v>1.5022603063221105</v>
      </c>
      <c r="L79">
        <f t="shared" si="14"/>
        <v>113693</v>
      </c>
      <c r="M79">
        <f t="shared" si="15"/>
        <v>58819</v>
      </c>
      <c r="N79">
        <f t="shared" si="16"/>
        <v>91890.2</v>
      </c>
      <c r="O79">
        <f t="shared" si="17"/>
        <v>54874</v>
      </c>
      <c r="Q79">
        <v>39397</v>
      </c>
      <c r="R79">
        <v>-736</v>
      </c>
      <c r="T79">
        <v>15089</v>
      </c>
      <c r="U79">
        <v>-1395.6000000000058</v>
      </c>
      <c r="W79">
        <v>15088.999999999998</v>
      </c>
      <c r="X79">
        <v>1652</v>
      </c>
      <c r="AB79">
        <v>91890.2</v>
      </c>
      <c r="AC79">
        <v>1.5022603063221105</v>
      </c>
      <c r="AI79">
        <v>91890.2</v>
      </c>
      <c r="AJ79">
        <v>1.5022603063221105</v>
      </c>
    </row>
    <row r="80" spans="2:38" x14ac:dyDescent="0.25">
      <c r="B80">
        <v>23801</v>
      </c>
      <c r="C80">
        <v>92834</v>
      </c>
      <c r="D80">
        <v>113153</v>
      </c>
      <c r="E80">
        <v>29544</v>
      </c>
      <c r="F80">
        <v>75705</v>
      </c>
      <c r="H80">
        <v>78820</v>
      </c>
      <c r="J80">
        <f t="shared" si="12"/>
        <v>67007.399999999994</v>
      </c>
      <c r="K80">
        <f t="shared" si="13"/>
        <v>1.1762879920725176</v>
      </c>
      <c r="L80">
        <f t="shared" si="14"/>
        <v>113153</v>
      </c>
      <c r="M80">
        <f t="shared" si="15"/>
        <v>23801</v>
      </c>
      <c r="N80">
        <f t="shared" si="16"/>
        <v>67007.399999999994</v>
      </c>
      <c r="O80">
        <f t="shared" si="17"/>
        <v>89352</v>
      </c>
      <c r="Q80">
        <v>-13922</v>
      </c>
      <c r="R80">
        <v>4648</v>
      </c>
      <c r="T80">
        <v>1571.3999999999942</v>
      </c>
      <c r="U80">
        <v>419.79999999998836</v>
      </c>
      <c r="W80">
        <v>11104.599999999999</v>
      </c>
      <c r="X80">
        <v>1836.6</v>
      </c>
      <c r="AB80">
        <v>67007.399999999994</v>
      </c>
      <c r="AC80">
        <v>1.1762879920725176</v>
      </c>
      <c r="AI80">
        <v>67007.399999999994</v>
      </c>
      <c r="AJ80">
        <v>1.1762879920725176</v>
      </c>
    </row>
    <row r="81" spans="2:38" x14ac:dyDescent="0.25">
      <c r="B81">
        <v>18471</v>
      </c>
      <c r="C81">
        <v>113465</v>
      </c>
      <c r="D81">
        <v>4845</v>
      </c>
      <c r="E81">
        <v>55377</v>
      </c>
      <c r="F81">
        <v>91856</v>
      </c>
      <c r="H81">
        <v>62519</v>
      </c>
      <c r="J81">
        <f t="shared" si="12"/>
        <v>56802.8</v>
      </c>
      <c r="K81">
        <f t="shared" si="13"/>
        <v>1.1006323631933637</v>
      </c>
      <c r="L81">
        <f t="shared" si="14"/>
        <v>113465</v>
      </c>
      <c r="M81">
        <f t="shared" si="15"/>
        <v>4845</v>
      </c>
      <c r="N81">
        <f t="shared" si="16"/>
        <v>56802.8</v>
      </c>
      <c r="O81">
        <f t="shared" si="17"/>
        <v>108620</v>
      </c>
      <c r="Q81">
        <v>-4762</v>
      </c>
      <c r="R81">
        <v>3036</v>
      </c>
      <c r="T81">
        <v>-10232.199999999997</v>
      </c>
      <c r="U81">
        <v>-861.59999999999854</v>
      </c>
      <c r="W81">
        <v>12283.8</v>
      </c>
      <c r="X81">
        <v>2442</v>
      </c>
      <c r="AB81">
        <v>56802.8</v>
      </c>
      <c r="AC81">
        <v>1.1006323631933637</v>
      </c>
      <c r="AI81">
        <v>56802.8</v>
      </c>
      <c r="AJ81">
        <v>1.1006323631933637</v>
      </c>
    </row>
    <row r="82" spans="2:38" x14ac:dyDescent="0.25">
      <c r="B82">
        <v>109840</v>
      </c>
      <c r="C82">
        <v>50451</v>
      </c>
      <c r="D82">
        <v>109587</v>
      </c>
      <c r="E82">
        <v>71043</v>
      </c>
      <c r="F82">
        <v>121229</v>
      </c>
      <c r="H82">
        <v>124748</v>
      </c>
      <c r="J82">
        <f t="shared" si="12"/>
        <v>92430</v>
      </c>
      <c r="K82">
        <f t="shared" si="13"/>
        <v>1.3496483825597749</v>
      </c>
      <c r="L82">
        <f t="shared" si="14"/>
        <v>121229</v>
      </c>
      <c r="M82">
        <f t="shared" si="15"/>
        <v>50451</v>
      </c>
      <c r="N82">
        <f t="shared" si="16"/>
        <v>92430</v>
      </c>
      <c r="O82">
        <f t="shared" si="17"/>
        <v>70778</v>
      </c>
      <c r="Q82">
        <v>-3049</v>
      </c>
      <c r="R82">
        <v>-48</v>
      </c>
      <c r="T82">
        <v>253.80000000000291</v>
      </c>
      <c r="U82">
        <v>2534.6000000000058</v>
      </c>
      <c r="W82">
        <v>20686.2</v>
      </c>
      <c r="X82">
        <v>2534.6000000000004</v>
      </c>
      <c r="AB82">
        <v>92430</v>
      </c>
      <c r="AC82">
        <v>1.3496483825597749</v>
      </c>
      <c r="AI82">
        <v>92430</v>
      </c>
      <c r="AJ82">
        <v>1.3496483825597749</v>
      </c>
    </row>
    <row r="83" spans="2:38" x14ac:dyDescent="0.25">
      <c r="B83">
        <v>69247</v>
      </c>
      <c r="C83">
        <v>87745</v>
      </c>
      <c r="D83">
        <v>55083</v>
      </c>
      <c r="E83">
        <v>86207</v>
      </c>
      <c r="F83">
        <v>52519</v>
      </c>
      <c r="H83">
        <v>126234</v>
      </c>
      <c r="J83">
        <f t="shared" si="12"/>
        <v>70160.2</v>
      </c>
      <c r="K83">
        <f t="shared" si="13"/>
        <v>1.7992252017525607</v>
      </c>
      <c r="L83">
        <f t="shared" si="14"/>
        <v>87745</v>
      </c>
      <c r="M83">
        <f t="shared" si="15"/>
        <v>52519</v>
      </c>
      <c r="N83">
        <f t="shared" si="16"/>
        <v>70160.2</v>
      </c>
      <c r="O83">
        <f t="shared" si="17"/>
        <v>35226</v>
      </c>
      <c r="Q83">
        <v>10614</v>
      </c>
      <c r="R83">
        <v>81</v>
      </c>
      <c r="T83">
        <v>4478.1999999999971</v>
      </c>
      <c r="U83">
        <v>489.59999999999127</v>
      </c>
      <c r="W83">
        <v>7732.6</v>
      </c>
      <c r="X83">
        <v>1910.8</v>
      </c>
      <c r="AF83">
        <v>70160.2</v>
      </c>
      <c r="AG83">
        <v>1.7992252017525607</v>
      </c>
      <c r="AK83">
        <v>70160.2</v>
      </c>
      <c r="AL83">
        <v>1.7992252017525607</v>
      </c>
    </row>
    <row r="84" spans="2:38" x14ac:dyDescent="0.25">
      <c r="B84">
        <v>6556</v>
      </c>
      <c r="C84">
        <v>90529</v>
      </c>
      <c r="D84">
        <v>27503</v>
      </c>
      <c r="E84">
        <v>104479</v>
      </c>
      <c r="F84">
        <v>66930</v>
      </c>
      <c r="H84">
        <v>61952</v>
      </c>
      <c r="J84">
        <f t="shared" si="12"/>
        <v>59199.4</v>
      </c>
      <c r="K84">
        <f t="shared" si="13"/>
        <v>1.0464970928759414</v>
      </c>
      <c r="L84">
        <f t="shared" si="14"/>
        <v>104479</v>
      </c>
      <c r="M84">
        <f t="shared" si="15"/>
        <v>6556</v>
      </c>
      <c r="N84">
        <f t="shared" si="16"/>
        <v>59199.4</v>
      </c>
      <c r="O84">
        <f t="shared" si="17"/>
        <v>97923</v>
      </c>
      <c r="Q84">
        <v>-27838</v>
      </c>
      <c r="R84">
        <v>2</v>
      </c>
      <c r="T84">
        <v>-2866.4000000000015</v>
      </c>
      <c r="U84">
        <v>68</v>
      </c>
      <c r="W84">
        <v>15863.600000000002</v>
      </c>
      <c r="X84">
        <v>2329.1999999999998</v>
      </c>
      <c r="AD84">
        <v>59199.4</v>
      </c>
      <c r="AE84">
        <v>1.0464970928759414</v>
      </c>
      <c r="AI84">
        <v>59199.4</v>
      </c>
      <c r="AJ84">
        <v>1.0464970928759414</v>
      </c>
    </row>
    <row r="85" spans="2:38" x14ac:dyDescent="0.25">
      <c r="B85">
        <v>55242</v>
      </c>
      <c r="C85">
        <v>61069</v>
      </c>
      <c r="D85">
        <v>100150</v>
      </c>
      <c r="E85">
        <v>104896</v>
      </c>
      <c r="F85">
        <v>104890</v>
      </c>
      <c r="H85">
        <v>132963</v>
      </c>
      <c r="J85">
        <f t="shared" si="12"/>
        <v>85249.4</v>
      </c>
      <c r="K85">
        <f t="shared" si="13"/>
        <v>1.5596942617777956</v>
      </c>
      <c r="L85">
        <f t="shared" si="14"/>
        <v>104896</v>
      </c>
      <c r="M85">
        <f t="shared" si="15"/>
        <v>55242</v>
      </c>
      <c r="N85">
        <f t="shared" si="16"/>
        <v>85249.4</v>
      </c>
      <c r="O85">
        <f t="shared" si="17"/>
        <v>49654</v>
      </c>
      <c r="Q85">
        <v>-14022</v>
      </c>
      <c r="R85">
        <v>58</v>
      </c>
      <c r="T85">
        <v>-9067</v>
      </c>
      <c r="U85">
        <v>-792</v>
      </c>
      <c r="W85">
        <v>11468.599999999999</v>
      </c>
      <c r="X85">
        <v>1275.2</v>
      </c>
      <c r="AF85">
        <v>85249.4</v>
      </c>
      <c r="AG85">
        <v>1.5596942617777956</v>
      </c>
      <c r="AI85">
        <v>85249.4</v>
      </c>
      <c r="AJ85">
        <v>1.5596942617777956</v>
      </c>
    </row>
    <row r="86" spans="2:38" x14ac:dyDescent="0.25">
      <c r="B86">
        <v>80367</v>
      </c>
      <c r="C86">
        <v>66082</v>
      </c>
      <c r="D86">
        <v>104083</v>
      </c>
      <c r="E86">
        <v>80142</v>
      </c>
      <c r="F86">
        <v>90771</v>
      </c>
      <c r="H86">
        <v>110063</v>
      </c>
      <c r="J86">
        <f t="shared" si="12"/>
        <v>84289</v>
      </c>
      <c r="K86">
        <f t="shared" si="13"/>
        <v>1.305781300051015</v>
      </c>
      <c r="L86">
        <f t="shared" si="14"/>
        <v>104083</v>
      </c>
      <c r="M86">
        <f t="shared" si="15"/>
        <v>66082</v>
      </c>
      <c r="N86">
        <f t="shared" si="16"/>
        <v>84289</v>
      </c>
      <c r="O86">
        <f t="shared" si="17"/>
        <v>38001</v>
      </c>
      <c r="Q86">
        <v>2930</v>
      </c>
      <c r="R86">
        <v>-3014</v>
      </c>
      <c r="T86">
        <v>3551.8000000000029</v>
      </c>
      <c r="U86">
        <v>-1451.8000000000029</v>
      </c>
      <c r="W86">
        <v>5460.5999999999995</v>
      </c>
      <c r="X86">
        <v>1452.2</v>
      </c>
      <c r="AB86">
        <v>84289</v>
      </c>
      <c r="AC86">
        <v>1.305781300051015</v>
      </c>
      <c r="AI86">
        <v>84289</v>
      </c>
      <c r="AJ86">
        <v>1.305781300051015</v>
      </c>
    </row>
    <row r="87" spans="2:38" x14ac:dyDescent="0.25">
      <c r="B87">
        <v>23042</v>
      </c>
      <c r="C87">
        <v>55125</v>
      </c>
      <c r="D87">
        <v>105273</v>
      </c>
      <c r="E87">
        <v>67086</v>
      </c>
      <c r="F87">
        <v>62410</v>
      </c>
      <c r="H87">
        <v>86916</v>
      </c>
      <c r="J87">
        <f t="shared" si="12"/>
        <v>62587.199999999997</v>
      </c>
      <c r="K87">
        <f t="shared" si="13"/>
        <v>1.3887184600046016</v>
      </c>
      <c r="L87">
        <f t="shared" si="14"/>
        <v>105273</v>
      </c>
      <c r="M87">
        <f t="shared" si="15"/>
        <v>23042</v>
      </c>
      <c r="N87">
        <f t="shared" si="16"/>
        <v>62587.199999999997</v>
      </c>
      <c r="O87">
        <f t="shared" si="17"/>
        <v>82231</v>
      </c>
      <c r="Q87">
        <v>18036</v>
      </c>
      <c r="R87">
        <v>4513</v>
      </c>
      <c r="T87">
        <v>-4866</v>
      </c>
      <c r="U87">
        <v>-279.60000000000582</v>
      </c>
      <c r="W87">
        <v>14042</v>
      </c>
      <c r="X87">
        <v>1675.6</v>
      </c>
      <c r="AB87">
        <v>62587.199999999997</v>
      </c>
      <c r="AC87">
        <v>1.3887184600046016</v>
      </c>
      <c r="AI87">
        <v>62587.199999999997</v>
      </c>
      <c r="AJ87">
        <v>1.3887184600046016</v>
      </c>
    </row>
    <row r="88" spans="2:38" x14ac:dyDescent="0.25">
      <c r="B88">
        <v>46743</v>
      </c>
      <c r="C88">
        <v>24429</v>
      </c>
      <c r="D88">
        <v>67009</v>
      </c>
      <c r="E88">
        <v>69594</v>
      </c>
      <c r="F88">
        <v>83587</v>
      </c>
      <c r="H88">
        <v>71118</v>
      </c>
      <c r="J88">
        <f t="shared" si="12"/>
        <v>58272.4</v>
      </c>
      <c r="K88">
        <f t="shared" si="13"/>
        <v>1.2204405516162025</v>
      </c>
      <c r="L88">
        <f t="shared" si="14"/>
        <v>83587</v>
      </c>
      <c r="M88">
        <f t="shared" si="15"/>
        <v>24429</v>
      </c>
      <c r="N88">
        <f t="shared" si="16"/>
        <v>58272.4</v>
      </c>
      <c r="O88">
        <f t="shared" si="17"/>
        <v>59158</v>
      </c>
      <c r="Q88">
        <v>-6003</v>
      </c>
      <c r="R88">
        <v>-16</v>
      </c>
      <c r="T88">
        <v>-620</v>
      </c>
      <c r="U88">
        <v>797</v>
      </c>
      <c r="W88">
        <v>21864.800000000003</v>
      </c>
      <c r="X88">
        <v>2975</v>
      </c>
      <c r="Z88">
        <v>58272.4</v>
      </c>
      <c r="AA88">
        <v>1.2204405516162025</v>
      </c>
      <c r="AI88">
        <v>58272.4</v>
      </c>
      <c r="AJ88">
        <v>1.2204405516162025</v>
      </c>
    </row>
    <row r="89" spans="2:38" x14ac:dyDescent="0.25">
      <c r="B89">
        <v>25249</v>
      </c>
      <c r="C89">
        <v>9073</v>
      </c>
      <c r="D89">
        <v>6703</v>
      </c>
      <c r="E89">
        <v>87659</v>
      </c>
      <c r="F89">
        <v>94786</v>
      </c>
      <c r="H89">
        <v>53582</v>
      </c>
      <c r="J89">
        <f t="shared" si="12"/>
        <v>44694</v>
      </c>
      <c r="K89">
        <f t="shared" si="13"/>
        <v>1.1988633821094554</v>
      </c>
      <c r="L89">
        <f t="shared" si="14"/>
        <v>94786</v>
      </c>
      <c r="M89">
        <f t="shared" si="15"/>
        <v>6703</v>
      </c>
      <c r="N89">
        <f t="shared" si="16"/>
        <v>44694</v>
      </c>
      <c r="O89">
        <f t="shared" si="17"/>
        <v>88083</v>
      </c>
      <c r="Q89">
        <v>-8287</v>
      </c>
      <c r="R89">
        <v>-2639</v>
      </c>
      <c r="T89">
        <v>-11836.800000000003</v>
      </c>
      <c r="U89">
        <v>-107.19999999999709</v>
      </c>
      <c r="W89">
        <v>12451.6</v>
      </c>
      <c r="X89">
        <v>117.6</v>
      </c>
      <c r="Z89">
        <v>44694</v>
      </c>
      <c r="AA89">
        <v>1.1988633821094554</v>
      </c>
      <c r="AI89">
        <v>44694</v>
      </c>
      <c r="AJ89">
        <v>1.1988633821094554</v>
      </c>
    </row>
    <row r="90" spans="2:38" x14ac:dyDescent="0.25">
      <c r="B90">
        <v>108499</v>
      </c>
      <c r="C90">
        <v>60546</v>
      </c>
      <c r="D90">
        <v>24732</v>
      </c>
      <c r="E90">
        <v>5018</v>
      </c>
      <c r="F90">
        <v>9849</v>
      </c>
      <c r="H90">
        <v>42335</v>
      </c>
      <c r="J90">
        <f t="shared" si="12"/>
        <v>41728.800000000003</v>
      </c>
      <c r="K90">
        <f t="shared" si="13"/>
        <v>1.014527137133107</v>
      </c>
      <c r="L90">
        <f t="shared" si="14"/>
        <v>108499</v>
      </c>
      <c r="M90">
        <f t="shared" si="15"/>
        <v>5018</v>
      </c>
      <c r="N90">
        <f t="shared" si="16"/>
        <v>41728.800000000003</v>
      </c>
      <c r="O90">
        <f t="shared" si="17"/>
        <v>103481</v>
      </c>
      <c r="Q90">
        <v>-21994</v>
      </c>
      <c r="R90">
        <v>-1838</v>
      </c>
      <c r="T90">
        <v>4951.8000000000029</v>
      </c>
      <c r="U90">
        <v>-451.79999999999563</v>
      </c>
      <c r="W90">
        <v>17098.599999999999</v>
      </c>
      <c r="X90">
        <v>451.79999999999995</v>
      </c>
      <c r="AD90">
        <v>41728.800000000003</v>
      </c>
      <c r="AE90">
        <v>1.014527137133107</v>
      </c>
      <c r="AI90">
        <v>41728.800000000003</v>
      </c>
      <c r="AJ90">
        <v>1.014527137133107</v>
      </c>
    </row>
    <row r="91" spans="2:38" x14ac:dyDescent="0.25">
      <c r="B91">
        <v>101417</v>
      </c>
      <c r="C91">
        <v>110049</v>
      </c>
      <c r="D91">
        <v>57324</v>
      </c>
      <c r="E91">
        <v>116976</v>
      </c>
      <c r="F91">
        <v>83107</v>
      </c>
      <c r="H91">
        <v>129247</v>
      </c>
      <c r="J91">
        <f t="shared" si="12"/>
        <v>93774.6</v>
      </c>
      <c r="K91">
        <f t="shared" si="13"/>
        <v>1.3782730078294121</v>
      </c>
      <c r="L91">
        <f t="shared" si="14"/>
        <v>116976</v>
      </c>
      <c r="M91">
        <f t="shared" si="15"/>
        <v>57324</v>
      </c>
      <c r="N91">
        <f t="shared" si="16"/>
        <v>93774.6</v>
      </c>
      <c r="O91">
        <f t="shared" si="17"/>
        <v>59652</v>
      </c>
      <c r="Q91">
        <v>17809</v>
      </c>
      <c r="R91">
        <v>-4792</v>
      </c>
      <c r="T91">
        <v>2779.2000000000116</v>
      </c>
      <c r="U91">
        <v>479.40000000000873</v>
      </c>
      <c r="W91">
        <v>7319.6</v>
      </c>
      <c r="X91">
        <v>786.19999999999993</v>
      </c>
      <c r="AB91">
        <v>93774.6</v>
      </c>
      <c r="AC91">
        <v>1.3782730078294121</v>
      </c>
      <c r="AI91">
        <v>93774.6</v>
      </c>
      <c r="AJ91">
        <v>1.3782730078294121</v>
      </c>
    </row>
    <row r="92" spans="2:38" x14ac:dyDescent="0.25">
      <c r="B92">
        <v>18462</v>
      </c>
      <c r="C92">
        <v>23621</v>
      </c>
      <c r="D92">
        <v>7098</v>
      </c>
      <c r="E92">
        <v>97637</v>
      </c>
      <c r="F92">
        <v>20051</v>
      </c>
      <c r="H92">
        <v>74645</v>
      </c>
      <c r="J92">
        <f t="shared" si="12"/>
        <v>33373.800000000003</v>
      </c>
      <c r="K92">
        <f t="shared" si="13"/>
        <v>2.2366347254433117</v>
      </c>
      <c r="L92">
        <f t="shared" si="14"/>
        <v>97637</v>
      </c>
      <c r="M92">
        <f t="shared" si="15"/>
        <v>7098</v>
      </c>
      <c r="N92">
        <f t="shared" si="16"/>
        <v>33373.800000000003</v>
      </c>
      <c r="O92">
        <f t="shared" si="17"/>
        <v>90539</v>
      </c>
      <c r="Q92">
        <v>-631</v>
      </c>
      <c r="R92">
        <v>0</v>
      </c>
      <c r="T92">
        <v>4099.8000000000029</v>
      </c>
      <c r="U92">
        <v>-366.19999999999709</v>
      </c>
      <c r="W92">
        <v>9373.3999999999978</v>
      </c>
      <c r="X92">
        <v>1380.2</v>
      </c>
      <c r="AD92">
        <v>33373.800000000003</v>
      </c>
      <c r="AE92">
        <v>2.2366347254433117</v>
      </c>
      <c r="AK92">
        <v>33373.800000000003</v>
      </c>
      <c r="AL92">
        <v>2.2366347254433117</v>
      </c>
    </row>
    <row r="93" spans="2:38" x14ac:dyDescent="0.25">
      <c r="B93">
        <v>22253</v>
      </c>
      <c r="C93">
        <v>22677</v>
      </c>
      <c r="D93">
        <v>43916</v>
      </c>
      <c r="E93">
        <v>8756</v>
      </c>
      <c r="F93">
        <v>79763</v>
      </c>
      <c r="H93">
        <v>75822</v>
      </c>
      <c r="J93">
        <f t="shared" si="12"/>
        <v>35473</v>
      </c>
      <c r="K93">
        <f t="shared" si="13"/>
        <v>2.1374566571758802</v>
      </c>
      <c r="L93">
        <f t="shared" si="14"/>
        <v>79763</v>
      </c>
      <c r="M93">
        <f t="shared" si="15"/>
        <v>8756</v>
      </c>
      <c r="N93">
        <f t="shared" si="16"/>
        <v>35473</v>
      </c>
      <c r="O93">
        <f t="shared" si="17"/>
        <v>71007</v>
      </c>
      <c r="Q93">
        <v>-29589</v>
      </c>
      <c r="R93">
        <v>4670</v>
      </c>
      <c r="T93">
        <v>-15104.599999999999</v>
      </c>
      <c r="U93">
        <v>364</v>
      </c>
      <c r="W93">
        <v>24915.4</v>
      </c>
      <c r="X93">
        <v>1087.5999999999999</v>
      </c>
      <c r="AD93">
        <v>35473</v>
      </c>
      <c r="AE93">
        <v>2.1374566571758802</v>
      </c>
      <c r="AK93">
        <v>35473</v>
      </c>
      <c r="AL93">
        <v>2.1374566571758802</v>
      </c>
    </row>
    <row r="94" spans="2:38" x14ac:dyDescent="0.25">
      <c r="B94">
        <v>6666</v>
      </c>
      <c r="C94">
        <v>101547</v>
      </c>
      <c r="D94">
        <v>59353</v>
      </c>
      <c r="E94">
        <v>6489</v>
      </c>
      <c r="F94">
        <v>27121</v>
      </c>
      <c r="H94">
        <v>82686</v>
      </c>
      <c r="J94">
        <f t="shared" si="12"/>
        <v>40235.199999999997</v>
      </c>
      <c r="K94">
        <f t="shared" si="13"/>
        <v>2.0550662106811948</v>
      </c>
      <c r="L94">
        <f t="shared" si="14"/>
        <v>101547</v>
      </c>
      <c r="M94">
        <f t="shared" si="15"/>
        <v>6489</v>
      </c>
      <c r="N94">
        <f t="shared" si="16"/>
        <v>40235.199999999997</v>
      </c>
      <c r="O94">
        <f t="shared" si="17"/>
        <v>95058</v>
      </c>
      <c r="Q94">
        <v>1506</v>
      </c>
      <c r="R94">
        <v>-1775</v>
      </c>
      <c r="T94">
        <v>-6012.8000000000029</v>
      </c>
      <c r="U94">
        <v>419.79999999999563</v>
      </c>
      <c r="W94">
        <v>28696</v>
      </c>
      <c r="X94">
        <v>1256.6000000000001</v>
      </c>
      <c r="AD94">
        <v>40235.199999999997</v>
      </c>
      <c r="AE94">
        <v>2.0550662106811948</v>
      </c>
      <c r="AK94">
        <v>40235.199999999997</v>
      </c>
      <c r="AL94">
        <v>2.0550662106811948</v>
      </c>
    </row>
    <row r="95" spans="2:38" x14ac:dyDescent="0.25">
      <c r="B95">
        <v>57715</v>
      </c>
      <c r="C95">
        <v>44528</v>
      </c>
      <c r="D95">
        <v>79558</v>
      </c>
      <c r="E95">
        <v>113289</v>
      </c>
      <c r="F95">
        <v>24232</v>
      </c>
      <c r="H95">
        <v>103645</v>
      </c>
      <c r="J95">
        <f t="shared" si="12"/>
        <v>63864.4</v>
      </c>
      <c r="K95">
        <f t="shared" si="13"/>
        <v>1.6228916266339306</v>
      </c>
      <c r="L95">
        <f t="shared" si="14"/>
        <v>113289</v>
      </c>
      <c r="M95">
        <f t="shared" si="15"/>
        <v>24232</v>
      </c>
      <c r="N95">
        <f t="shared" si="16"/>
        <v>63864.4</v>
      </c>
      <c r="O95">
        <f t="shared" si="17"/>
        <v>89057</v>
      </c>
      <c r="Q95">
        <v>-5825</v>
      </c>
      <c r="R95">
        <v>173</v>
      </c>
      <c r="T95">
        <v>12991.599999999999</v>
      </c>
      <c r="U95">
        <v>-230.40000000000146</v>
      </c>
      <c r="W95">
        <v>13324.8</v>
      </c>
      <c r="X95">
        <v>2823.2</v>
      </c>
      <c r="AD95">
        <v>63864.4</v>
      </c>
      <c r="AE95">
        <v>1.6228916266339306</v>
      </c>
      <c r="AI95">
        <v>63864.4</v>
      </c>
      <c r="AJ95">
        <v>1.6228916266339306</v>
      </c>
    </row>
    <row r="96" spans="2:38" x14ac:dyDescent="0.25">
      <c r="B96">
        <v>107337</v>
      </c>
      <c r="C96">
        <v>24600</v>
      </c>
      <c r="D96">
        <v>37794</v>
      </c>
      <c r="E96">
        <v>109773</v>
      </c>
      <c r="F96">
        <v>82294</v>
      </c>
      <c r="H96">
        <v>124041</v>
      </c>
      <c r="J96">
        <f t="shared" si="12"/>
        <v>72359.600000000006</v>
      </c>
      <c r="K96">
        <f t="shared" si="13"/>
        <v>1.7142300399670534</v>
      </c>
      <c r="L96">
        <f t="shared" si="14"/>
        <v>109773</v>
      </c>
      <c r="M96">
        <f t="shared" si="15"/>
        <v>24600</v>
      </c>
      <c r="N96">
        <f t="shared" si="16"/>
        <v>72359.600000000006</v>
      </c>
      <c r="O96">
        <f t="shared" si="17"/>
        <v>85173</v>
      </c>
      <c r="Q96">
        <v>17769</v>
      </c>
      <c r="R96">
        <v>-579</v>
      </c>
      <c r="T96">
        <v>2446.4000000000087</v>
      </c>
      <c r="U96">
        <v>-117</v>
      </c>
      <c r="W96">
        <v>13261.599999999999</v>
      </c>
      <c r="X96">
        <v>709</v>
      </c>
      <c r="AF96">
        <v>72359.600000000006</v>
      </c>
      <c r="AG96">
        <v>1.7142300399670534</v>
      </c>
      <c r="AI96">
        <v>72359.600000000006</v>
      </c>
      <c r="AJ96">
        <v>1.7142300399670534</v>
      </c>
    </row>
    <row r="97" spans="2:38" x14ac:dyDescent="0.25">
      <c r="B97">
        <v>67211</v>
      </c>
      <c r="C97">
        <v>49948</v>
      </c>
      <c r="D97">
        <v>116842</v>
      </c>
      <c r="E97">
        <v>25133</v>
      </c>
      <c r="F97">
        <v>90502</v>
      </c>
      <c r="H97">
        <v>121487</v>
      </c>
      <c r="J97">
        <f t="shared" si="12"/>
        <v>69927.199999999997</v>
      </c>
      <c r="K97">
        <f t="shared" si="13"/>
        <v>1.737335400244826</v>
      </c>
      <c r="L97">
        <f t="shared" si="14"/>
        <v>116842</v>
      </c>
      <c r="M97">
        <f t="shared" si="15"/>
        <v>25133</v>
      </c>
      <c r="N97">
        <f t="shared" si="16"/>
        <v>69927.199999999997</v>
      </c>
      <c r="O97">
        <f t="shared" si="17"/>
        <v>91709</v>
      </c>
      <c r="Q97">
        <v>1439</v>
      </c>
      <c r="R97">
        <v>4</v>
      </c>
      <c r="T97">
        <v>2154.1999999999971</v>
      </c>
      <c r="U97">
        <v>-245.80000000000291</v>
      </c>
      <c r="W97">
        <v>11427.8</v>
      </c>
      <c r="X97">
        <v>251</v>
      </c>
      <c r="AF97">
        <v>69927.199999999997</v>
      </c>
      <c r="AG97">
        <v>1.737335400244826</v>
      </c>
      <c r="AK97">
        <v>69927.199999999997</v>
      </c>
      <c r="AL97">
        <v>1.737335400244826</v>
      </c>
    </row>
    <row r="98" spans="2:38" x14ac:dyDescent="0.25">
      <c r="B98">
        <v>58724</v>
      </c>
      <c r="C98">
        <v>51823</v>
      </c>
      <c r="D98">
        <v>83109</v>
      </c>
      <c r="E98">
        <v>66194</v>
      </c>
      <c r="F98">
        <v>107807</v>
      </c>
      <c r="H98">
        <v>93730</v>
      </c>
      <c r="J98">
        <f t="shared" si="12"/>
        <v>73531.399999999994</v>
      </c>
      <c r="K98">
        <f t="shared" ref="K98:K129" si="18">H98/J98</f>
        <v>1.2746935322868871</v>
      </c>
      <c r="L98">
        <f t="shared" si="14"/>
        <v>107807</v>
      </c>
      <c r="M98">
        <f t="shared" si="15"/>
        <v>51823</v>
      </c>
      <c r="N98">
        <f t="shared" si="16"/>
        <v>73531.399999999994</v>
      </c>
      <c r="O98">
        <f t="shared" si="17"/>
        <v>55984</v>
      </c>
      <c r="Q98">
        <v>-9590</v>
      </c>
      <c r="R98">
        <v>39</v>
      </c>
      <c r="T98">
        <v>-3761.8000000000029</v>
      </c>
      <c r="U98">
        <v>-1515.6000000000058</v>
      </c>
      <c r="W98">
        <v>21243.800000000003</v>
      </c>
      <c r="X98">
        <v>1515.6</v>
      </c>
      <c r="AB98">
        <v>73531.399999999994</v>
      </c>
      <c r="AC98">
        <v>1.2746935322868871</v>
      </c>
      <c r="AI98">
        <v>73531.399999999994</v>
      </c>
      <c r="AJ98">
        <v>1.2746935322868871</v>
      </c>
    </row>
    <row r="99" spans="2:38" x14ac:dyDescent="0.25">
      <c r="B99">
        <v>32829</v>
      </c>
      <c r="C99">
        <v>63534</v>
      </c>
      <c r="D99">
        <v>97141</v>
      </c>
      <c r="E99">
        <v>114409</v>
      </c>
      <c r="F99">
        <v>66553</v>
      </c>
      <c r="H99">
        <v>84940</v>
      </c>
      <c r="J99">
        <f t="shared" si="12"/>
        <v>74893.2</v>
      </c>
      <c r="K99">
        <f t="shared" si="18"/>
        <v>1.1341483605988261</v>
      </c>
      <c r="L99">
        <f t="shared" si="14"/>
        <v>114409</v>
      </c>
      <c r="M99">
        <f t="shared" si="15"/>
        <v>32829</v>
      </c>
      <c r="N99">
        <f t="shared" si="16"/>
        <v>74893.2</v>
      </c>
      <c r="O99">
        <f t="shared" si="17"/>
        <v>81580</v>
      </c>
      <c r="Q99">
        <v>14953</v>
      </c>
      <c r="R99">
        <v>2490</v>
      </c>
      <c r="T99">
        <v>7267.8000000000029</v>
      </c>
      <c r="U99">
        <v>-511.60000000000582</v>
      </c>
      <c r="W99">
        <v>16283</v>
      </c>
      <c r="X99">
        <v>881.2</v>
      </c>
      <c r="AB99">
        <v>74893.2</v>
      </c>
      <c r="AC99">
        <v>1.1341483605988261</v>
      </c>
      <c r="AI99">
        <v>74893.2</v>
      </c>
      <c r="AJ99">
        <v>1.1341483605988261</v>
      </c>
    </row>
    <row r="100" spans="2:38" x14ac:dyDescent="0.25">
      <c r="B100">
        <v>110012</v>
      </c>
      <c r="C100">
        <v>59565</v>
      </c>
      <c r="D100">
        <v>74268</v>
      </c>
      <c r="E100">
        <v>38965</v>
      </c>
      <c r="F100">
        <v>101300</v>
      </c>
      <c r="H100">
        <v>96264</v>
      </c>
      <c r="J100">
        <f t="shared" si="12"/>
        <v>76822</v>
      </c>
      <c r="K100">
        <f t="shared" si="18"/>
        <v>1.2530785452084039</v>
      </c>
      <c r="L100">
        <f t="shared" si="14"/>
        <v>110012</v>
      </c>
      <c r="M100">
        <f t="shared" si="15"/>
        <v>38965</v>
      </c>
      <c r="N100">
        <f t="shared" si="16"/>
        <v>76822</v>
      </c>
      <c r="O100">
        <f t="shared" si="17"/>
        <v>71047</v>
      </c>
      <c r="Q100">
        <v>9918</v>
      </c>
      <c r="R100">
        <v>-835</v>
      </c>
      <c r="T100">
        <v>-4407.1999999999971</v>
      </c>
      <c r="U100">
        <v>-1032.1999999999971</v>
      </c>
      <c r="W100">
        <v>11097.6</v>
      </c>
      <c r="X100">
        <v>1115.3999999999999</v>
      </c>
      <c r="AB100">
        <v>76822</v>
      </c>
      <c r="AC100">
        <v>1.2530785452084039</v>
      </c>
      <c r="AI100">
        <v>76822</v>
      </c>
      <c r="AJ100">
        <v>1.2530785452084039</v>
      </c>
    </row>
    <row r="101" spans="2:38" x14ac:dyDescent="0.25">
      <c r="B101">
        <v>73748</v>
      </c>
      <c r="C101">
        <v>31577</v>
      </c>
      <c r="D101">
        <v>61195</v>
      </c>
      <c r="E101">
        <v>65287</v>
      </c>
      <c r="F101">
        <v>116408</v>
      </c>
      <c r="H101">
        <v>119102</v>
      </c>
      <c r="J101">
        <f t="shared" si="12"/>
        <v>69643</v>
      </c>
      <c r="K101">
        <f t="shared" si="18"/>
        <v>1.7101790560429619</v>
      </c>
      <c r="L101">
        <f t="shared" si="14"/>
        <v>116408</v>
      </c>
      <c r="M101">
        <f t="shared" si="15"/>
        <v>31577</v>
      </c>
      <c r="N101">
        <f t="shared" si="16"/>
        <v>69643</v>
      </c>
      <c r="O101">
        <f t="shared" si="17"/>
        <v>84831</v>
      </c>
      <c r="Q101">
        <v>-1069</v>
      </c>
      <c r="R101">
        <v>-2049</v>
      </c>
      <c r="T101">
        <v>6519.4000000000015</v>
      </c>
      <c r="U101">
        <v>252.80000000000291</v>
      </c>
      <c r="W101">
        <v>7989.0000000000009</v>
      </c>
      <c r="X101">
        <v>2097.1999999999998</v>
      </c>
      <c r="AD101">
        <v>69643</v>
      </c>
      <c r="AE101">
        <v>1.7101790560429619</v>
      </c>
      <c r="AK101">
        <v>69643</v>
      </c>
      <c r="AL101">
        <v>1.7101790560429619</v>
      </c>
    </row>
    <row r="103" spans="2:38" x14ac:dyDescent="0.25">
      <c r="B103">
        <v>1590128</v>
      </c>
      <c r="C103">
        <v>1593106</v>
      </c>
      <c r="D103">
        <v>1461302</v>
      </c>
      <c r="E103">
        <v>1487614</v>
      </c>
      <c r="F103">
        <v>1642135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9E78-933D-4BE3-B673-5285825BA264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28270</v>
      </c>
      <c r="C2">
        <v>55479</v>
      </c>
      <c r="D2">
        <v>49564</v>
      </c>
      <c r="E2">
        <v>104144</v>
      </c>
      <c r="F2">
        <v>78354</v>
      </c>
      <c r="H2">
        <v>117429</v>
      </c>
      <c r="J2">
        <f t="shared" ref="J2:J33" si="0">AVERAGE(B2:F2)</f>
        <v>63162.2</v>
      </c>
      <c r="K2">
        <f t="shared" ref="K2:K33" si="1">H2/J2</f>
        <v>1.8591657668668919</v>
      </c>
      <c r="L2">
        <f t="shared" ref="L2:L33" si="2">MAX(B2:F2)</f>
        <v>104144</v>
      </c>
      <c r="M2">
        <f t="shared" ref="M2:M33" si="3">MIN(B2:F2)</f>
        <v>28270</v>
      </c>
      <c r="N2">
        <f t="shared" ref="N2:N33" si="4">AVERAGE(B2:F2)</f>
        <v>63162.2</v>
      </c>
      <c r="O2">
        <f t="shared" ref="O2:O33" si="5">L2-M2</f>
        <v>75874</v>
      </c>
      <c r="Q2">
        <v>10542</v>
      </c>
      <c r="R2">
        <v>263</v>
      </c>
      <c r="T2">
        <v>-21634</v>
      </c>
      <c r="U2">
        <v>113.39999999999418</v>
      </c>
      <c r="W2">
        <v>21634</v>
      </c>
      <c r="X2">
        <v>1363</v>
      </c>
      <c r="AB2">
        <v>63162.2</v>
      </c>
      <c r="AC2">
        <v>1.8591657668668919</v>
      </c>
      <c r="AK2">
        <v>63162.2</v>
      </c>
      <c r="AL2">
        <v>1.8591657668668919</v>
      </c>
    </row>
    <row r="3" spans="1:38" x14ac:dyDescent="0.25">
      <c r="B3">
        <v>69004</v>
      </c>
      <c r="C3">
        <v>49511</v>
      </c>
      <c r="D3">
        <v>116098</v>
      </c>
      <c r="E3">
        <v>114639</v>
      </c>
      <c r="F3">
        <v>72059</v>
      </c>
      <c r="H3">
        <v>107239</v>
      </c>
      <c r="J3">
        <f t="shared" si="0"/>
        <v>84262.2</v>
      </c>
      <c r="K3">
        <f t="shared" si="1"/>
        <v>1.2726821754001201</v>
      </c>
      <c r="L3">
        <f t="shared" si="2"/>
        <v>116098</v>
      </c>
      <c r="M3">
        <f t="shared" si="3"/>
        <v>49511</v>
      </c>
      <c r="N3">
        <f t="shared" si="4"/>
        <v>84262.2</v>
      </c>
      <c r="O3">
        <f t="shared" si="5"/>
        <v>66587</v>
      </c>
      <c r="Q3">
        <v>-21050</v>
      </c>
      <c r="R3">
        <v>-589</v>
      </c>
      <c r="T3">
        <v>1532.3999999999942</v>
      </c>
      <c r="U3">
        <v>275.80000000000291</v>
      </c>
      <c r="W3">
        <v>20178.8</v>
      </c>
      <c r="X3">
        <v>444.20000000000005</v>
      </c>
      <c r="AF3">
        <v>84262.2</v>
      </c>
      <c r="AG3">
        <v>1.2726821754001201</v>
      </c>
      <c r="AI3">
        <v>84262.2</v>
      </c>
      <c r="AJ3">
        <v>1.2726821754001201</v>
      </c>
    </row>
    <row r="4" spans="1:38" x14ac:dyDescent="0.25">
      <c r="B4">
        <v>88496</v>
      </c>
      <c r="C4">
        <v>38956</v>
      </c>
      <c r="D4">
        <v>622</v>
      </c>
      <c r="E4">
        <v>23891</v>
      </c>
      <c r="F4">
        <v>62106</v>
      </c>
      <c r="H4">
        <v>56485</v>
      </c>
      <c r="J4">
        <f t="shared" si="0"/>
        <v>42814.2</v>
      </c>
      <c r="K4">
        <f t="shared" si="1"/>
        <v>1.3193052772211089</v>
      </c>
      <c r="L4">
        <f t="shared" si="2"/>
        <v>88496</v>
      </c>
      <c r="M4">
        <f t="shared" si="3"/>
        <v>622</v>
      </c>
      <c r="N4">
        <f t="shared" si="4"/>
        <v>42814.2</v>
      </c>
      <c r="O4">
        <f t="shared" si="5"/>
        <v>87874</v>
      </c>
      <c r="Q4">
        <v>-45482</v>
      </c>
      <c r="R4">
        <v>135</v>
      </c>
      <c r="T4">
        <v>-28230.600000000006</v>
      </c>
      <c r="U4">
        <v>-1245.2000000000044</v>
      </c>
      <c r="W4">
        <v>28230.6</v>
      </c>
      <c r="X4">
        <v>1462.8000000000002</v>
      </c>
      <c r="AB4">
        <v>42814.2</v>
      </c>
      <c r="AC4">
        <v>1.3193052772211089</v>
      </c>
      <c r="AI4">
        <v>42814.2</v>
      </c>
      <c r="AJ4">
        <v>1.3193052772211089</v>
      </c>
    </row>
    <row r="5" spans="1:38" x14ac:dyDescent="0.25">
      <c r="B5">
        <v>37908</v>
      </c>
      <c r="C5">
        <v>49865</v>
      </c>
      <c r="D5">
        <v>91260</v>
      </c>
      <c r="E5">
        <v>16404</v>
      </c>
      <c r="F5">
        <v>12545</v>
      </c>
      <c r="H5">
        <v>67423</v>
      </c>
      <c r="J5">
        <f t="shared" si="0"/>
        <v>41596.400000000001</v>
      </c>
      <c r="K5">
        <f t="shared" si="1"/>
        <v>1.6208854612418382</v>
      </c>
      <c r="L5">
        <f t="shared" si="2"/>
        <v>91260</v>
      </c>
      <c r="M5">
        <f t="shared" si="3"/>
        <v>12545</v>
      </c>
      <c r="N5">
        <f t="shared" si="4"/>
        <v>41596.400000000001</v>
      </c>
      <c r="O5">
        <f t="shared" si="5"/>
        <v>78715</v>
      </c>
      <c r="Q5">
        <v>-32576</v>
      </c>
      <c r="R5">
        <v>262</v>
      </c>
      <c r="T5">
        <v>-8932</v>
      </c>
      <c r="U5">
        <v>-205.59999999999854</v>
      </c>
      <c r="W5">
        <v>13939.2</v>
      </c>
      <c r="X5">
        <v>243.2</v>
      </c>
      <c r="AD5">
        <v>41596.400000000001</v>
      </c>
      <c r="AE5">
        <v>1.6208854612418382</v>
      </c>
      <c r="AK5">
        <v>41596.400000000001</v>
      </c>
      <c r="AL5">
        <v>1.6208854612418382</v>
      </c>
    </row>
    <row r="6" spans="1:38" x14ac:dyDescent="0.25">
      <c r="B6">
        <v>36103</v>
      </c>
      <c r="C6">
        <v>108893</v>
      </c>
      <c r="D6">
        <v>15271</v>
      </c>
      <c r="E6">
        <v>84703</v>
      </c>
      <c r="F6">
        <v>116064</v>
      </c>
      <c r="H6">
        <v>115560</v>
      </c>
      <c r="J6">
        <f t="shared" si="0"/>
        <v>72206.8</v>
      </c>
      <c r="K6">
        <f t="shared" si="1"/>
        <v>1.6004032861170969</v>
      </c>
      <c r="L6">
        <f t="shared" si="2"/>
        <v>116064</v>
      </c>
      <c r="M6">
        <f t="shared" si="3"/>
        <v>15271</v>
      </c>
      <c r="N6">
        <f t="shared" si="4"/>
        <v>72206.8</v>
      </c>
      <c r="O6">
        <f t="shared" si="5"/>
        <v>100793</v>
      </c>
      <c r="Q6">
        <v>31551</v>
      </c>
      <c r="R6">
        <v>-442</v>
      </c>
      <c r="T6">
        <v>8812.6000000000058</v>
      </c>
      <c r="U6">
        <v>226.19999999999709</v>
      </c>
      <c r="W6">
        <v>11003.8</v>
      </c>
      <c r="X6">
        <v>2226.1999999999998</v>
      </c>
      <c r="Z6">
        <v>72206.8</v>
      </c>
      <c r="AA6">
        <v>1.6004032861170969</v>
      </c>
      <c r="AI6">
        <v>72206.8</v>
      </c>
      <c r="AJ6">
        <v>1.6004032861170969</v>
      </c>
    </row>
    <row r="7" spans="1:38" x14ac:dyDescent="0.25">
      <c r="B7">
        <v>76652</v>
      </c>
      <c r="C7">
        <v>36807</v>
      </c>
      <c r="D7">
        <v>111264</v>
      </c>
      <c r="E7">
        <v>11001</v>
      </c>
      <c r="F7">
        <v>35027</v>
      </c>
      <c r="H7">
        <v>59705</v>
      </c>
      <c r="J7">
        <f t="shared" si="0"/>
        <v>54150.2</v>
      </c>
      <c r="K7">
        <f t="shared" si="1"/>
        <v>1.10258133857308</v>
      </c>
      <c r="L7">
        <f t="shared" si="2"/>
        <v>111264</v>
      </c>
      <c r="M7">
        <f t="shared" si="3"/>
        <v>11001</v>
      </c>
      <c r="N7">
        <f t="shared" si="4"/>
        <v>54150.2</v>
      </c>
      <c r="O7">
        <f t="shared" si="5"/>
        <v>100263</v>
      </c>
      <c r="Q7">
        <v>-7699</v>
      </c>
      <c r="R7">
        <v>2714</v>
      </c>
      <c r="T7">
        <v>-11039.800000000003</v>
      </c>
      <c r="U7">
        <v>938.59999999999854</v>
      </c>
      <c r="W7">
        <v>16207</v>
      </c>
      <c r="X7">
        <v>1476.9999999999998</v>
      </c>
      <c r="AB7">
        <v>54150.2</v>
      </c>
      <c r="AC7">
        <v>1.10258133857308</v>
      </c>
      <c r="AI7">
        <v>54150.2</v>
      </c>
      <c r="AJ7">
        <v>1.10258133857308</v>
      </c>
    </row>
    <row r="8" spans="1:38" x14ac:dyDescent="0.25">
      <c r="B8">
        <v>31538</v>
      </c>
      <c r="C8">
        <v>64692</v>
      </c>
      <c r="D8">
        <v>97770</v>
      </c>
      <c r="E8">
        <v>70967</v>
      </c>
      <c r="F8">
        <v>61594</v>
      </c>
      <c r="H8">
        <v>83796</v>
      </c>
      <c r="J8">
        <f t="shared" si="0"/>
        <v>65312.2</v>
      </c>
      <c r="K8">
        <f t="shared" si="1"/>
        <v>1.2830068501750056</v>
      </c>
      <c r="L8">
        <f t="shared" si="2"/>
        <v>97770</v>
      </c>
      <c r="M8">
        <f t="shared" si="3"/>
        <v>31538</v>
      </c>
      <c r="N8">
        <f t="shared" si="4"/>
        <v>65312.2</v>
      </c>
      <c r="O8">
        <f t="shared" si="5"/>
        <v>66232</v>
      </c>
      <c r="Q8">
        <v>2862</v>
      </c>
      <c r="R8">
        <v>1189</v>
      </c>
      <c r="T8">
        <v>1204.5999999999985</v>
      </c>
      <c r="U8">
        <v>1298.3999999999942</v>
      </c>
      <c r="W8">
        <v>15657.8</v>
      </c>
      <c r="X8">
        <v>2769.2</v>
      </c>
      <c r="Z8">
        <v>65312.2</v>
      </c>
      <c r="AA8">
        <v>1.2830068501750056</v>
      </c>
      <c r="AI8">
        <v>65312.2</v>
      </c>
      <c r="AJ8">
        <v>1.2830068501750056</v>
      </c>
    </row>
    <row r="9" spans="1:38" x14ac:dyDescent="0.25">
      <c r="B9">
        <v>114406</v>
      </c>
      <c r="C9">
        <v>106839</v>
      </c>
      <c r="D9">
        <v>25110</v>
      </c>
      <c r="E9">
        <v>47159</v>
      </c>
      <c r="F9">
        <v>37806</v>
      </c>
      <c r="H9">
        <v>100900</v>
      </c>
      <c r="J9">
        <f t="shared" si="0"/>
        <v>66264</v>
      </c>
      <c r="K9">
        <f t="shared" si="1"/>
        <v>1.5226970904261741</v>
      </c>
      <c r="L9">
        <f t="shared" si="2"/>
        <v>114406</v>
      </c>
      <c r="M9">
        <f t="shared" si="3"/>
        <v>25110</v>
      </c>
      <c r="N9">
        <f t="shared" si="4"/>
        <v>66264</v>
      </c>
      <c r="O9">
        <f t="shared" si="5"/>
        <v>89296</v>
      </c>
      <c r="Q9">
        <v>4345</v>
      </c>
      <c r="R9">
        <v>-3646</v>
      </c>
      <c r="T9">
        <v>-746.39999999999418</v>
      </c>
      <c r="U9">
        <v>-250.19999999999709</v>
      </c>
      <c r="W9">
        <v>14949.600000000002</v>
      </c>
      <c r="X9">
        <v>1067.4000000000001</v>
      </c>
      <c r="AB9">
        <v>66264</v>
      </c>
      <c r="AC9">
        <v>1.5226970904261741</v>
      </c>
      <c r="AI9">
        <v>66264</v>
      </c>
      <c r="AJ9">
        <v>1.5226970904261741</v>
      </c>
    </row>
    <row r="10" spans="1:38" x14ac:dyDescent="0.25">
      <c r="B10">
        <v>101796</v>
      </c>
      <c r="C10">
        <v>88940</v>
      </c>
      <c r="D10">
        <v>48774</v>
      </c>
      <c r="E10">
        <v>34653</v>
      </c>
      <c r="F10">
        <v>85824</v>
      </c>
      <c r="H10">
        <v>83077</v>
      </c>
      <c r="J10">
        <f t="shared" si="0"/>
        <v>71997.399999999994</v>
      </c>
      <c r="K10">
        <f t="shared" si="1"/>
        <v>1.1538888904321545</v>
      </c>
      <c r="L10">
        <f t="shared" si="2"/>
        <v>101796</v>
      </c>
      <c r="M10">
        <f t="shared" si="3"/>
        <v>34653</v>
      </c>
      <c r="N10">
        <f t="shared" si="4"/>
        <v>71997.399999999994</v>
      </c>
      <c r="O10">
        <f t="shared" si="5"/>
        <v>67143</v>
      </c>
      <c r="Q10">
        <v>-7082</v>
      </c>
      <c r="R10">
        <v>202</v>
      </c>
      <c r="T10">
        <v>1838.1999999999971</v>
      </c>
      <c r="U10">
        <v>846</v>
      </c>
      <c r="W10">
        <v>21684.2</v>
      </c>
      <c r="X10">
        <v>846</v>
      </c>
      <c r="AB10">
        <v>71997.399999999994</v>
      </c>
      <c r="AC10">
        <v>1.1538888904321545</v>
      </c>
      <c r="AI10">
        <v>71997.399999999994</v>
      </c>
      <c r="AJ10">
        <v>1.1538888904321545</v>
      </c>
    </row>
    <row r="11" spans="1:38" x14ac:dyDescent="0.25">
      <c r="B11">
        <v>93753</v>
      </c>
      <c r="C11">
        <v>19476</v>
      </c>
      <c r="D11">
        <v>46150</v>
      </c>
      <c r="E11">
        <v>111875</v>
      </c>
      <c r="F11">
        <v>71691</v>
      </c>
      <c r="H11">
        <v>102185</v>
      </c>
      <c r="J11">
        <f t="shared" si="0"/>
        <v>68589</v>
      </c>
      <c r="K11">
        <f t="shared" si="1"/>
        <v>1.4898161512779018</v>
      </c>
      <c r="L11">
        <f t="shared" si="2"/>
        <v>111875</v>
      </c>
      <c r="M11">
        <f t="shared" si="3"/>
        <v>19476</v>
      </c>
      <c r="N11">
        <f t="shared" si="4"/>
        <v>68589</v>
      </c>
      <c r="O11">
        <f t="shared" si="5"/>
        <v>92399</v>
      </c>
      <c r="Q11">
        <v>9812</v>
      </c>
      <c r="R11">
        <v>8</v>
      </c>
      <c r="T11">
        <v>2513.3999999999942</v>
      </c>
      <c r="U11">
        <v>56.19999999999709</v>
      </c>
      <c r="W11">
        <v>11314.6</v>
      </c>
      <c r="X11">
        <v>412.20000000000005</v>
      </c>
      <c r="AB11">
        <v>68589</v>
      </c>
      <c r="AC11">
        <v>1.4898161512779018</v>
      </c>
      <c r="AI11">
        <v>68589</v>
      </c>
      <c r="AJ11">
        <v>1.4898161512779018</v>
      </c>
    </row>
    <row r="12" spans="1:38" x14ac:dyDescent="0.25">
      <c r="B12">
        <v>42460</v>
      </c>
      <c r="C12">
        <v>78807</v>
      </c>
      <c r="D12">
        <v>66394</v>
      </c>
      <c r="E12">
        <v>58998</v>
      </c>
      <c r="F12">
        <v>27200</v>
      </c>
      <c r="H12">
        <v>86380</v>
      </c>
      <c r="J12">
        <f t="shared" si="0"/>
        <v>54771.8</v>
      </c>
      <c r="K12">
        <f t="shared" si="1"/>
        <v>1.5770889399289414</v>
      </c>
      <c r="L12">
        <f t="shared" si="2"/>
        <v>78807</v>
      </c>
      <c r="M12">
        <f t="shared" si="3"/>
        <v>27200</v>
      </c>
      <c r="N12">
        <f t="shared" si="4"/>
        <v>54771.8</v>
      </c>
      <c r="O12">
        <f t="shared" si="5"/>
        <v>51607</v>
      </c>
      <c r="Q12">
        <v>-23213</v>
      </c>
      <c r="R12">
        <v>2497</v>
      </c>
      <c r="T12">
        <v>6285.2000000000044</v>
      </c>
      <c r="U12">
        <v>-189.59999999999854</v>
      </c>
      <c r="W12">
        <v>14975.6</v>
      </c>
      <c r="X12">
        <v>1686.8</v>
      </c>
      <c r="AD12">
        <v>54771.8</v>
      </c>
      <c r="AE12">
        <v>1.5770889399289414</v>
      </c>
      <c r="AI12">
        <v>54771.8</v>
      </c>
      <c r="AJ12">
        <v>1.5770889399289414</v>
      </c>
    </row>
    <row r="13" spans="1:38" x14ac:dyDescent="0.25">
      <c r="B13">
        <v>33980</v>
      </c>
      <c r="C13">
        <v>28865</v>
      </c>
      <c r="D13">
        <v>76199</v>
      </c>
      <c r="E13">
        <v>39957</v>
      </c>
      <c r="F13">
        <v>59181</v>
      </c>
      <c r="H13">
        <v>60274</v>
      </c>
      <c r="J13">
        <f t="shared" si="0"/>
        <v>47636.4</v>
      </c>
      <c r="K13">
        <f t="shared" si="1"/>
        <v>1.2652929272573075</v>
      </c>
      <c r="L13">
        <f t="shared" si="2"/>
        <v>76199</v>
      </c>
      <c r="M13">
        <f t="shared" si="3"/>
        <v>28865</v>
      </c>
      <c r="N13">
        <f t="shared" si="4"/>
        <v>47636.4</v>
      </c>
      <c r="O13">
        <f t="shared" si="5"/>
        <v>47334</v>
      </c>
      <c r="Q13">
        <v>-7253</v>
      </c>
      <c r="R13">
        <v>-11</v>
      </c>
      <c r="T13">
        <v>2397</v>
      </c>
      <c r="U13">
        <v>988.59999999999854</v>
      </c>
      <c r="W13">
        <v>14592.999999999998</v>
      </c>
      <c r="X13">
        <v>1716.1999999999998</v>
      </c>
      <c r="AD13">
        <v>47636.4</v>
      </c>
      <c r="AE13">
        <v>1.2652929272573075</v>
      </c>
      <c r="AI13">
        <v>47636.4</v>
      </c>
      <c r="AJ13">
        <v>1.2652929272573075</v>
      </c>
    </row>
    <row r="14" spans="1:38" x14ac:dyDescent="0.25">
      <c r="B14">
        <v>61952</v>
      </c>
      <c r="C14">
        <v>24361</v>
      </c>
      <c r="D14">
        <v>24305</v>
      </c>
      <c r="E14">
        <v>28998</v>
      </c>
      <c r="F14">
        <v>33938</v>
      </c>
      <c r="H14">
        <v>44897</v>
      </c>
      <c r="J14">
        <f t="shared" si="0"/>
        <v>34710.800000000003</v>
      </c>
      <c r="K14">
        <f t="shared" si="1"/>
        <v>1.2934590963043202</v>
      </c>
      <c r="L14">
        <f t="shared" si="2"/>
        <v>61952</v>
      </c>
      <c r="M14">
        <f t="shared" si="3"/>
        <v>24305</v>
      </c>
      <c r="N14">
        <f t="shared" si="4"/>
        <v>34710.800000000003</v>
      </c>
      <c r="O14">
        <f t="shared" si="5"/>
        <v>37647</v>
      </c>
      <c r="Q14">
        <v>2</v>
      </c>
      <c r="R14">
        <v>1989</v>
      </c>
      <c r="T14">
        <v>-4600</v>
      </c>
      <c r="U14">
        <v>-501.19999999999709</v>
      </c>
      <c r="W14">
        <v>11123.6</v>
      </c>
      <c r="X14">
        <v>2855.2</v>
      </c>
      <c r="Z14">
        <v>34710.800000000003</v>
      </c>
      <c r="AA14">
        <v>1.2934590963043202</v>
      </c>
      <c r="AI14">
        <v>34710.800000000003</v>
      </c>
      <c r="AJ14">
        <v>1.2934590963043202</v>
      </c>
    </row>
    <row r="15" spans="1:38" x14ac:dyDescent="0.25">
      <c r="B15">
        <v>82472</v>
      </c>
      <c r="C15">
        <v>80459</v>
      </c>
      <c r="D15">
        <v>36705</v>
      </c>
      <c r="E15">
        <v>12266</v>
      </c>
      <c r="F15">
        <v>5192</v>
      </c>
      <c r="H15">
        <v>56531</v>
      </c>
      <c r="J15">
        <f t="shared" si="0"/>
        <v>43418.8</v>
      </c>
      <c r="K15">
        <f t="shared" si="1"/>
        <v>1.3019936064561894</v>
      </c>
      <c r="L15">
        <f t="shared" si="2"/>
        <v>82472</v>
      </c>
      <c r="M15">
        <f t="shared" si="3"/>
        <v>5192</v>
      </c>
      <c r="N15">
        <f t="shared" si="4"/>
        <v>43418.8</v>
      </c>
      <c r="O15">
        <f t="shared" si="5"/>
        <v>77280</v>
      </c>
      <c r="Q15">
        <v>-21328</v>
      </c>
      <c r="R15">
        <v>-3105</v>
      </c>
      <c r="T15">
        <v>-8044.3999999999942</v>
      </c>
      <c r="U15">
        <v>-276.59999999999854</v>
      </c>
      <c r="W15">
        <v>12148.4</v>
      </c>
      <c r="X15">
        <v>1686.2</v>
      </c>
      <c r="AD15">
        <v>43418.8</v>
      </c>
      <c r="AE15">
        <v>1.3019936064561894</v>
      </c>
      <c r="AI15">
        <v>43418.8</v>
      </c>
      <c r="AJ15">
        <v>1.3019936064561894</v>
      </c>
    </row>
    <row r="16" spans="1:38" x14ac:dyDescent="0.25">
      <c r="B16">
        <v>99195</v>
      </c>
      <c r="C16">
        <v>85472</v>
      </c>
      <c r="D16">
        <v>63611</v>
      </c>
      <c r="E16">
        <v>92752</v>
      </c>
      <c r="F16">
        <v>85930</v>
      </c>
      <c r="H16">
        <v>92083</v>
      </c>
      <c r="J16">
        <f t="shared" si="0"/>
        <v>85392</v>
      </c>
      <c r="K16">
        <f t="shared" si="1"/>
        <v>1.0783562863031666</v>
      </c>
      <c r="L16">
        <f t="shared" si="2"/>
        <v>99195</v>
      </c>
      <c r="M16">
        <f t="shared" si="3"/>
        <v>63611</v>
      </c>
      <c r="N16">
        <f t="shared" si="4"/>
        <v>85392</v>
      </c>
      <c r="O16">
        <f t="shared" si="5"/>
        <v>35584</v>
      </c>
      <c r="Q16">
        <v>7090</v>
      </c>
      <c r="R16">
        <v>1830</v>
      </c>
      <c r="T16">
        <v>5934</v>
      </c>
      <c r="U16">
        <v>48.19999999999709</v>
      </c>
      <c r="W16">
        <v>26510.399999999998</v>
      </c>
      <c r="X16">
        <v>939.8</v>
      </c>
      <c r="AB16">
        <v>85392</v>
      </c>
      <c r="AC16">
        <v>1.0783562863031666</v>
      </c>
      <c r="AI16">
        <v>85392</v>
      </c>
      <c r="AJ16">
        <v>1.0783562863031666</v>
      </c>
    </row>
    <row r="17" spans="2:38" x14ac:dyDescent="0.25">
      <c r="B17">
        <v>104751</v>
      </c>
      <c r="C17">
        <v>22079</v>
      </c>
      <c r="D17">
        <v>19878</v>
      </c>
      <c r="E17">
        <v>49269</v>
      </c>
      <c r="F17">
        <v>99953</v>
      </c>
      <c r="H17">
        <v>65428</v>
      </c>
      <c r="J17">
        <f t="shared" si="0"/>
        <v>59186</v>
      </c>
      <c r="K17">
        <f t="shared" si="1"/>
        <v>1.1054641300307506</v>
      </c>
      <c r="L17">
        <f t="shared" si="2"/>
        <v>104751</v>
      </c>
      <c r="M17">
        <f t="shared" si="3"/>
        <v>19878</v>
      </c>
      <c r="N17">
        <f t="shared" si="4"/>
        <v>59186</v>
      </c>
      <c r="O17">
        <f t="shared" si="5"/>
        <v>84873</v>
      </c>
      <c r="Q17">
        <v>-6281</v>
      </c>
      <c r="R17">
        <v>701</v>
      </c>
      <c r="T17">
        <v>1326.8000000000029</v>
      </c>
      <c r="U17">
        <v>-657.80000000000291</v>
      </c>
      <c r="W17">
        <v>13239.6</v>
      </c>
      <c r="X17">
        <v>822.6</v>
      </c>
      <c r="Z17">
        <v>59186</v>
      </c>
      <c r="AA17">
        <v>1.1054641300307506</v>
      </c>
      <c r="AI17">
        <v>59186</v>
      </c>
      <c r="AJ17">
        <v>1.1054641300307506</v>
      </c>
    </row>
    <row r="18" spans="2:38" x14ac:dyDescent="0.25">
      <c r="B18">
        <v>66482</v>
      </c>
      <c r="C18">
        <v>97966</v>
      </c>
      <c r="D18">
        <v>52012</v>
      </c>
      <c r="E18">
        <v>45906</v>
      </c>
      <c r="F18">
        <v>113225</v>
      </c>
      <c r="H18">
        <v>97730</v>
      </c>
      <c r="J18">
        <f t="shared" si="0"/>
        <v>75118.2</v>
      </c>
      <c r="K18">
        <f t="shared" si="1"/>
        <v>1.3010162650329749</v>
      </c>
      <c r="L18">
        <f t="shared" si="2"/>
        <v>113225</v>
      </c>
      <c r="M18">
        <f t="shared" si="3"/>
        <v>45906</v>
      </c>
      <c r="N18">
        <f t="shared" si="4"/>
        <v>75118.2</v>
      </c>
      <c r="O18">
        <f t="shared" si="5"/>
        <v>67319</v>
      </c>
      <c r="Q18">
        <v>12491</v>
      </c>
      <c r="R18">
        <v>-711</v>
      </c>
      <c r="T18">
        <v>-502.19999999999709</v>
      </c>
      <c r="U18">
        <v>-980.60000000000582</v>
      </c>
      <c r="W18">
        <v>7867</v>
      </c>
      <c r="X18">
        <v>2984.2</v>
      </c>
      <c r="AB18">
        <v>75118.2</v>
      </c>
      <c r="AC18">
        <v>1.3010162650329749</v>
      </c>
      <c r="AI18">
        <v>75118.2</v>
      </c>
      <c r="AJ18">
        <v>1.3010162650329749</v>
      </c>
    </row>
    <row r="19" spans="2:38" x14ac:dyDescent="0.25">
      <c r="B19">
        <v>51596</v>
      </c>
      <c r="C19">
        <v>44108</v>
      </c>
      <c r="D19">
        <v>41604</v>
      </c>
      <c r="E19">
        <v>97233</v>
      </c>
      <c r="F19">
        <v>68299</v>
      </c>
      <c r="H19">
        <v>106088</v>
      </c>
      <c r="J19">
        <f t="shared" si="0"/>
        <v>60568</v>
      </c>
      <c r="K19">
        <f t="shared" si="1"/>
        <v>1.7515519746400741</v>
      </c>
      <c r="L19">
        <f t="shared" si="2"/>
        <v>97233</v>
      </c>
      <c r="M19">
        <f t="shared" si="3"/>
        <v>41604</v>
      </c>
      <c r="N19">
        <f t="shared" si="4"/>
        <v>60568</v>
      </c>
      <c r="O19">
        <f t="shared" si="5"/>
        <v>55629</v>
      </c>
      <c r="Q19">
        <v>29213</v>
      </c>
      <c r="R19">
        <v>136</v>
      </c>
      <c r="T19">
        <v>-4499</v>
      </c>
      <c r="U19">
        <v>-794.40000000000146</v>
      </c>
      <c r="W19">
        <v>9346.2000000000007</v>
      </c>
      <c r="X19">
        <v>866.80000000000007</v>
      </c>
      <c r="Z19">
        <v>60568</v>
      </c>
      <c r="AA19">
        <v>1.7515519746400741</v>
      </c>
      <c r="AI19">
        <v>60568</v>
      </c>
      <c r="AJ19">
        <v>1.7515519746400741</v>
      </c>
    </row>
    <row r="20" spans="2:38" x14ac:dyDescent="0.25">
      <c r="B20">
        <v>111163</v>
      </c>
      <c r="C20">
        <v>26340</v>
      </c>
      <c r="D20">
        <v>65832</v>
      </c>
      <c r="E20">
        <v>56657</v>
      </c>
      <c r="F20">
        <v>64834</v>
      </c>
      <c r="H20">
        <v>96701</v>
      </c>
      <c r="J20">
        <f t="shared" si="0"/>
        <v>64965.2</v>
      </c>
      <c r="K20">
        <f t="shared" si="1"/>
        <v>1.4885046147783738</v>
      </c>
      <c r="L20">
        <f t="shared" si="2"/>
        <v>111163</v>
      </c>
      <c r="M20">
        <f t="shared" si="3"/>
        <v>26340</v>
      </c>
      <c r="N20">
        <f t="shared" si="4"/>
        <v>64965.2</v>
      </c>
      <c r="O20">
        <f t="shared" si="5"/>
        <v>84823</v>
      </c>
      <c r="Q20">
        <v>-11539</v>
      </c>
      <c r="R20">
        <v>12</v>
      </c>
      <c r="T20">
        <v>168.79999999999563</v>
      </c>
      <c r="U20">
        <v>763</v>
      </c>
      <c r="W20">
        <v>3932.8</v>
      </c>
      <c r="X20">
        <v>783</v>
      </c>
      <c r="AD20">
        <v>64965.2</v>
      </c>
      <c r="AE20">
        <v>1.4885046147783738</v>
      </c>
      <c r="AI20">
        <v>64965.2</v>
      </c>
      <c r="AJ20">
        <v>1.4885046147783738</v>
      </c>
    </row>
    <row r="21" spans="2:38" x14ac:dyDescent="0.25">
      <c r="B21">
        <v>67387</v>
      </c>
      <c r="C21">
        <v>40460</v>
      </c>
      <c r="D21">
        <v>31614</v>
      </c>
      <c r="E21">
        <v>57848</v>
      </c>
      <c r="F21">
        <v>42969</v>
      </c>
      <c r="H21">
        <v>56907</v>
      </c>
      <c r="J21">
        <f t="shared" si="0"/>
        <v>48055.6</v>
      </c>
      <c r="K21">
        <f t="shared" si="1"/>
        <v>1.1841908123090754</v>
      </c>
      <c r="L21">
        <f t="shared" si="2"/>
        <v>67387</v>
      </c>
      <c r="M21">
        <f t="shared" si="3"/>
        <v>31614</v>
      </c>
      <c r="N21">
        <f t="shared" si="4"/>
        <v>48055.6</v>
      </c>
      <c r="O21">
        <f t="shared" si="5"/>
        <v>35773</v>
      </c>
      <c r="Q21">
        <v>-10005</v>
      </c>
      <c r="R21">
        <v>685</v>
      </c>
      <c r="T21">
        <v>-9287</v>
      </c>
      <c r="U21">
        <v>1057.5999999999985</v>
      </c>
      <c r="W21">
        <v>13659</v>
      </c>
      <c r="X21">
        <v>1520</v>
      </c>
      <c r="Z21">
        <v>48055.6</v>
      </c>
      <c r="AA21">
        <v>1.1841908123090754</v>
      </c>
      <c r="AI21">
        <v>48055.6</v>
      </c>
      <c r="AJ21">
        <v>1.1841908123090754</v>
      </c>
    </row>
    <row r="22" spans="2:38" x14ac:dyDescent="0.25">
      <c r="B22">
        <v>61941</v>
      </c>
      <c r="C22">
        <v>120584</v>
      </c>
      <c r="D22">
        <v>85153</v>
      </c>
      <c r="E22">
        <v>38003</v>
      </c>
      <c r="F22">
        <v>91965</v>
      </c>
      <c r="H22">
        <v>106087</v>
      </c>
      <c r="J22">
        <f t="shared" si="0"/>
        <v>79529.2</v>
      </c>
      <c r="K22">
        <f t="shared" si="1"/>
        <v>1.333937723502814</v>
      </c>
      <c r="L22">
        <f t="shared" si="2"/>
        <v>120584</v>
      </c>
      <c r="M22">
        <f t="shared" si="3"/>
        <v>38003</v>
      </c>
      <c r="N22">
        <f t="shared" si="4"/>
        <v>79529.2</v>
      </c>
      <c r="O22">
        <f t="shared" si="5"/>
        <v>82581</v>
      </c>
      <c r="Q22">
        <v>-21587</v>
      </c>
      <c r="R22">
        <v>-3336</v>
      </c>
      <c r="T22">
        <v>7377.3999999999942</v>
      </c>
      <c r="U22">
        <v>618.19999999999709</v>
      </c>
      <c r="W22">
        <v>20205.400000000001</v>
      </c>
      <c r="X22">
        <v>794.6</v>
      </c>
      <c r="AF22">
        <v>79529.2</v>
      </c>
      <c r="AG22">
        <v>1.333937723502814</v>
      </c>
      <c r="AI22">
        <v>79529.2</v>
      </c>
      <c r="AJ22">
        <v>1.333937723502814</v>
      </c>
    </row>
    <row r="23" spans="2:38" x14ac:dyDescent="0.25">
      <c r="B23">
        <v>69710</v>
      </c>
      <c r="C23">
        <v>76338</v>
      </c>
      <c r="D23">
        <v>12794</v>
      </c>
      <c r="E23">
        <v>16824</v>
      </c>
      <c r="F23">
        <v>30647</v>
      </c>
      <c r="H23">
        <v>48659</v>
      </c>
      <c r="J23">
        <f t="shared" si="0"/>
        <v>41262.6</v>
      </c>
      <c r="K23">
        <f t="shared" si="1"/>
        <v>1.1792519133549511</v>
      </c>
      <c r="L23">
        <f t="shared" si="2"/>
        <v>76338</v>
      </c>
      <c r="M23">
        <f t="shared" si="3"/>
        <v>12794</v>
      </c>
      <c r="N23">
        <f t="shared" si="4"/>
        <v>41262.6</v>
      </c>
      <c r="O23">
        <f t="shared" si="5"/>
        <v>63544</v>
      </c>
      <c r="Q23">
        <v>-15916</v>
      </c>
      <c r="R23">
        <v>147</v>
      </c>
      <c r="T23">
        <v>-4296.5999999999985</v>
      </c>
      <c r="U23">
        <v>676.40000000000146</v>
      </c>
      <c r="W23">
        <v>13025.4</v>
      </c>
      <c r="X23">
        <v>680.80000000000007</v>
      </c>
      <c r="Z23">
        <v>41262.6</v>
      </c>
      <c r="AA23">
        <v>1.1792519133549511</v>
      </c>
      <c r="AI23">
        <v>41262.6</v>
      </c>
      <c r="AJ23">
        <v>1.1792519133549511</v>
      </c>
    </row>
    <row r="24" spans="2:38" x14ac:dyDescent="0.25">
      <c r="B24">
        <v>104905</v>
      </c>
      <c r="C24">
        <v>111165</v>
      </c>
      <c r="D24">
        <v>68671</v>
      </c>
      <c r="E24">
        <v>26660</v>
      </c>
      <c r="F24">
        <v>24044</v>
      </c>
      <c r="H24">
        <v>71070</v>
      </c>
      <c r="J24">
        <f t="shared" si="0"/>
        <v>67089</v>
      </c>
      <c r="K24">
        <f t="shared" si="1"/>
        <v>1.0593390868845862</v>
      </c>
      <c r="L24">
        <f t="shared" si="2"/>
        <v>111165</v>
      </c>
      <c r="M24">
        <f t="shared" si="3"/>
        <v>24044</v>
      </c>
      <c r="N24">
        <f t="shared" si="4"/>
        <v>67089</v>
      </c>
      <c r="O24">
        <f t="shared" si="5"/>
        <v>87121</v>
      </c>
      <c r="Q24">
        <v>-15768</v>
      </c>
      <c r="R24">
        <v>-2706</v>
      </c>
      <c r="T24">
        <v>2883</v>
      </c>
      <c r="U24">
        <v>-411.19999999999709</v>
      </c>
      <c r="W24">
        <v>10159</v>
      </c>
      <c r="X24">
        <v>535.59999999999991</v>
      </c>
      <c r="Z24">
        <v>67089</v>
      </c>
      <c r="AA24">
        <v>1.0593390868845862</v>
      </c>
      <c r="AI24">
        <v>67089</v>
      </c>
      <c r="AJ24">
        <v>1.0593390868845862</v>
      </c>
    </row>
    <row r="25" spans="2:38" x14ac:dyDescent="0.25">
      <c r="B25">
        <v>13660</v>
      </c>
      <c r="C25">
        <v>66175</v>
      </c>
      <c r="D25">
        <v>16684</v>
      </c>
      <c r="E25">
        <v>106549</v>
      </c>
      <c r="F25">
        <v>20750</v>
      </c>
      <c r="H25">
        <v>94150</v>
      </c>
      <c r="J25">
        <f t="shared" si="0"/>
        <v>44763.6</v>
      </c>
      <c r="K25">
        <f t="shared" si="1"/>
        <v>2.1032714080190154</v>
      </c>
      <c r="L25">
        <f t="shared" si="2"/>
        <v>106549</v>
      </c>
      <c r="M25">
        <f t="shared" si="3"/>
        <v>13660</v>
      </c>
      <c r="N25">
        <f t="shared" si="4"/>
        <v>44763.6</v>
      </c>
      <c r="O25">
        <f t="shared" si="5"/>
        <v>92889</v>
      </c>
      <c r="Q25">
        <v>25639</v>
      </c>
      <c r="R25">
        <v>-3379</v>
      </c>
      <c r="T25">
        <v>-4485.5999999999985</v>
      </c>
      <c r="U25">
        <v>-2484.2000000000044</v>
      </c>
      <c r="W25">
        <v>14342.400000000001</v>
      </c>
      <c r="X25">
        <v>2697</v>
      </c>
      <c r="Z25">
        <v>44763.6</v>
      </c>
      <c r="AA25">
        <v>2.1032714080190154</v>
      </c>
      <c r="AK25">
        <v>44763.6</v>
      </c>
      <c r="AL25">
        <v>2.1032714080190154</v>
      </c>
    </row>
    <row r="26" spans="2:38" x14ac:dyDescent="0.25">
      <c r="B26">
        <v>82631</v>
      </c>
      <c r="C26">
        <v>104899</v>
      </c>
      <c r="D26">
        <v>7615</v>
      </c>
      <c r="E26">
        <v>90565</v>
      </c>
      <c r="F26">
        <v>102501</v>
      </c>
      <c r="H26">
        <v>137733</v>
      </c>
      <c r="J26">
        <f t="shared" si="0"/>
        <v>77642.2</v>
      </c>
      <c r="K26">
        <f t="shared" si="1"/>
        <v>1.7739450968674253</v>
      </c>
      <c r="L26">
        <f t="shared" si="2"/>
        <v>104899</v>
      </c>
      <c r="M26">
        <f t="shared" si="3"/>
        <v>7615</v>
      </c>
      <c r="N26">
        <f t="shared" si="4"/>
        <v>77642.2</v>
      </c>
      <c r="O26">
        <f t="shared" si="5"/>
        <v>97284</v>
      </c>
      <c r="Q26">
        <v>17931</v>
      </c>
      <c r="R26">
        <v>-3588</v>
      </c>
      <c r="T26">
        <v>-733.40000000000873</v>
      </c>
      <c r="U26">
        <v>-1494.8000000000029</v>
      </c>
      <c r="W26">
        <v>17714.2</v>
      </c>
      <c r="X26">
        <v>1654.3999999999999</v>
      </c>
      <c r="AF26">
        <v>77642.2</v>
      </c>
      <c r="AG26">
        <v>1.7739450968674253</v>
      </c>
      <c r="AI26">
        <v>77642.2</v>
      </c>
      <c r="AJ26">
        <v>1.7739450968674253</v>
      </c>
    </row>
    <row r="27" spans="2:38" x14ac:dyDescent="0.25">
      <c r="B27">
        <v>85408</v>
      </c>
      <c r="C27">
        <v>116355</v>
      </c>
      <c r="D27">
        <v>32142</v>
      </c>
      <c r="E27">
        <v>9693</v>
      </c>
      <c r="F27">
        <v>107664</v>
      </c>
      <c r="H27">
        <v>97518</v>
      </c>
      <c r="J27">
        <f t="shared" si="0"/>
        <v>70252.399999999994</v>
      </c>
      <c r="K27">
        <f t="shared" si="1"/>
        <v>1.3881091606834786</v>
      </c>
      <c r="L27">
        <f t="shared" si="2"/>
        <v>116355</v>
      </c>
      <c r="M27">
        <f t="shared" si="3"/>
        <v>9693</v>
      </c>
      <c r="N27">
        <f t="shared" si="4"/>
        <v>70252.399999999994</v>
      </c>
      <c r="O27">
        <f t="shared" si="5"/>
        <v>106662</v>
      </c>
      <c r="Q27">
        <v>-1128</v>
      </c>
      <c r="R27">
        <v>-5046</v>
      </c>
      <c r="T27">
        <v>314.59999999999127</v>
      </c>
      <c r="U27">
        <v>694.79999999998836</v>
      </c>
      <c r="W27">
        <v>7497.4</v>
      </c>
      <c r="X27">
        <v>1020.8</v>
      </c>
      <c r="AB27">
        <v>70252.399999999994</v>
      </c>
      <c r="AC27">
        <v>1.3881091606834786</v>
      </c>
      <c r="AI27">
        <v>70252.399999999994</v>
      </c>
      <c r="AJ27">
        <v>1.3881091606834786</v>
      </c>
    </row>
    <row r="28" spans="2:38" x14ac:dyDescent="0.25">
      <c r="B28">
        <v>97041</v>
      </c>
      <c r="C28">
        <v>70711</v>
      </c>
      <c r="D28">
        <v>19951</v>
      </c>
      <c r="E28">
        <v>6042</v>
      </c>
      <c r="F28">
        <v>67802</v>
      </c>
      <c r="H28">
        <v>64401</v>
      </c>
      <c r="J28">
        <f t="shared" si="0"/>
        <v>52309.4</v>
      </c>
      <c r="K28">
        <f t="shared" si="1"/>
        <v>1.2311553946327045</v>
      </c>
      <c r="L28">
        <f t="shared" si="2"/>
        <v>97041</v>
      </c>
      <c r="M28">
        <f t="shared" si="3"/>
        <v>6042</v>
      </c>
      <c r="N28">
        <f t="shared" si="4"/>
        <v>52309.4</v>
      </c>
      <c r="O28">
        <f t="shared" si="5"/>
        <v>90999</v>
      </c>
      <c r="Q28">
        <v>7821</v>
      </c>
      <c r="R28">
        <v>2</v>
      </c>
      <c r="T28">
        <v>1608.8000000000029</v>
      </c>
      <c r="U28">
        <v>-629</v>
      </c>
      <c r="W28">
        <v>9132.7999999999993</v>
      </c>
      <c r="X28">
        <v>2959</v>
      </c>
      <c r="Z28">
        <v>52309.4</v>
      </c>
      <c r="AA28">
        <v>1.2311553946327045</v>
      </c>
      <c r="AI28">
        <v>52309.4</v>
      </c>
      <c r="AJ28">
        <v>1.2311553946327045</v>
      </c>
    </row>
    <row r="29" spans="2:38" x14ac:dyDescent="0.25">
      <c r="B29">
        <v>98784</v>
      </c>
      <c r="C29">
        <v>107835</v>
      </c>
      <c r="D29">
        <v>6969</v>
      </c>
      <c r="E29">
        <v>20166</v>
      </c>
      <c r="F29">
        <v>11892</v>
      </c>
      <c r="H29">
        <v>106082</v>
      </c>
      <c r="J29">
        <f t="shared" si="0"/>
        <v>49129.2</v>
      </c>
      <c r="K29">
        <f t="shared" si="1"/>
        <v>2.1592454182034313</v>
      </c>
      <c r="L29">
        <f t="shared" si="2"/>
        <v>107835</v>
      </c>
      <c r="M29">
        <f t="shared" si="3"/>
        <v>6969</v>
      </c>
      <c r="N29">
        <f t="shared" si="4"/>
        <v>49129.2</v>
      </c>
      <c r="O29">
        <f t="shared" si="5"/>
        <v>100866</v>
      </c>
      <c r="Q29">
        <v>6083</v>
      </c>
      <c r="R29">
        <v>783</v>
      </c>
      <c r="T29">
        <v>4923</v>
      </c>
      <c r="U29">
        <v>-23.200000000004366</v>
      </c>
      <c r="W29">
        <v>8629.7999999999993</v>
      </c>
      <c r="X29">
        <v>2052.4</v>
      </c>
      <c r="AD29">
        <v>49129.2</v>
      </c>
      <c r="AE29">
        <v>2.1592454182034313</v>
      </c>
      <c r="AK29">
        <v>49129.2</v>
      </c>
      <c r="AL29">
        <v>2.1592454182034313</v>
      </c>
    </row>
    <row r="30" spans="2:38" x14ac:dyDescent="0.25">
      <c r="B30">
        <v>106723</v>
      </c>
      <c r="C30">
        <v>53370</v>
      </c>
      <c r="D30">
        <v>89133</v>
      </c>
      <c r="E30">
        <v>109900</v>
      </c>
      <c r="F30">
        <v>58777</v>
      </c>
      <c r="H30">
        <v>132505</v>
      </c>
      <c r="J30">
        <f t="shared" si="0"/>
        <v>83580.600000000006</v>
      </c>
      <c r="K30">
        <f t="shared" si="1"/>
        <v>1.5853559318789288</v>
      </c>
      <c r="L30">
        <f t="shared" si="2"/>
        <v>109900</v>
      </c>
      <c r="M30">
        <f t="shared" si="3"/>
        <v>53370</v>
      </c>
      <c r="N30">
        <f t="shared" si="4"/>
        <v>83580.600000000006</v>
      </c>
      <c r="O30">
        <f t="shared" si="5"/>
        <v>56530</v>
      </c>
      <c r="Q30">
        <v>-5993</v>
      </c>
      <c r="R30">
        <v>1739</v>
      </c>
      <c r="T30">
        <v>4417.8000000000029</v>
      </c>
      <c r="U30">
        <v>-266.79999999998836</v>
      </c>
      <c r="W30">
        <v>18025.399999999998</v>
      </c>
      <c r="X30">
        <v>383.6</v>
      </c>
      <c r="AF30">
        <v>83580.600000000006</v>
      </c>
      <c r="AG30">
        <v>1.5853559318789288</v>
      </c>
      <c r="AI30">
        <v>83580.600000000006</v>
      </c>
      <c r="AJ30">
        <v>1.5853559318789288</v>
      </c>
    </row>
    <row r="31" spans="2:38" x14ac:dyDescent="0.25">
      <c r="B31">
        <v>10952</v>
      </c>
      <c r="C31">
        <v>89061</v>
      </c>
      <c r="D31">
        <v>55282</v>
      </c>
      <c r="E31">
        <v>87149</v>
      </c>
      <c r="F31">
        <v>103149</v>
      </c>
      <c r="H31">
        <v>95986</v>
      </c>
      <c r="J31">
        <f t="shared" si="0"/>
        <v>69118.600000000006</v>
      </c>
      <c r="K31">
        <f t="shared" si="1"/>
        <v>1.3887144704898535</v>
      </c>
      <c r="L31">
        <f t="shared" si="2"/>
        <v>103149</v>
      </c>
      <c r="M31">
        <f t="shared" si="3"/>
        <v>10952</v>
      </c>
      <c r="N31">
        <f t="shared" si="4"/>
        <v>69118.600000000006</v>
      </c>
      <c r="O31">
        <f t="shared" si="5"/>
        <v>92197</v>
      </c>
      <c r="Q31">
        <v>10132</v>
      </c>
      <c r="R31">
        <v>-815</v>
      </c>
      <c r="T31">
        <v>-12479.599999999991</v>
      </c>
      <c r="U31">
        <v>-963.39999999999418</v>
      </c>
      <c r="W31">
        <v>13614.800000000001</v>
      </c>
      <c r="X31">
        <v>1209.4000000000001</v>
      </c>
      <c r="AB31">
        <v>69118.600000000006</v>
      </c>
      <c r="AC31">
        <v>1.3887144704898535</v>
      </c>
      <c r="AI31">
        <v>69118.600000000006</v>
      </c>
      <c r="AJ31">
        <v>1.3887144704898535</v>
      </c>
    </row>
    <row r="32" spans="2:38" x14ac:dyDescent="0.25">
      <c r="B32">
        <v>87820</v>
      </c>
      <c r="C32">
        <v>26382</v>
      </c>
      <c r="D32">
        <v>111073</v>
      </c>
      <c r="E32">
        <v>27023</v>
      </c>
      <c r="F32">
        <v>32086</v>
      </c>
      <c r="H32">
        <v>76206</v>
      </c>
      <c r="J32">
        <f t="shared" si="0"/>
        <v>56876.800000000003</v>
      </c>
      <c r="K32">
        <f t="shared" si="1"/>
        <v>1.3398433104534713</v>
      </c>
      <c r="L32">
        <f t="shared" si="2"/>
        <v>111073</v>
      </c>
      <c r="M32">
        <f t="shared" si="3"/>
        <v>26382</v>
      </c>
      <c r="N32">
        <f t="shared" si="4"/>
        <v>56876.800000000003</v>
      </c>
      <c r="O32">
        <f t="shared" si="5"/>
        <v>84691</v>
      </c>
      <c r="Q32">
        <v>8556</v>
      </c>
      <c r="R32">
        <v>2619</v>
      </c>
      <c r="T32">
        <v>8218</v>
      </c>
      <c r="U32">
        <v>-847.79999999999563</v>
      </c>
      <c r="W32">
        <v>14394</v>
      </c>
      <c r="X32">
        <v>2812.2</v>
      </c>
      <c r="Z32">
        <v>56876.800000000003</v>
      </c>
      <c r="AA32">
        <v>1.3398433104534713</v>
      </c>
      <c r="AI32">
        <v>56876.800000000003</v>
      </c>
      <c r="AJ32">
        <v>1.3398433104534713</v>
      </c>
    </row>
    <row r="33" spans="2:38" x14ac:dyDescent="0.25">
      <c r="B33">
        <v>82139</v>
      </c>
      <c r="C33">
        <v>93787</v>
      </c>
      <c r="D33">
        <v>57236</v>
      </c>
      <c r="E33">
        <v>83040</v>
      </c>
      <c r="F33">
        <v>63654</v>
      </c>
      <c r="H33">
        <v>119341</v>
      </c>
      <c r="J33">
        <f t="shared" si="0"/>
        <v>75971.199999999997</v>
      </c>
      <c r="K33">
        <f t="shared" si="1"/>
        <v>1.5708715934459374</v>
      </c>
      <c r="L33">
        <f t="shared" si="2"/>
        <v>93787</v>
      </c>
      <c r="M33">
        <f t="shared" si="3"/>
        <v>57236</v>
      </c>
      <c r="N33">
        <f t="shared" si="4"/>
        <v>75971.199999999997</v>
      </c>
      <c r="O33">
        <f t="shared" si="5"/>
        <v>36551</v>
      </c>
      <c r="Q33">
        <v>9256</v>
      </c>
      <c r="R33">
        <v>-994</v>
      </c>
      <c r="T33">
        <v>1138</v>
      </c>
      <c r="U33">
        <v>860.39999999999418</v>
      </c>
      <c r="W33">
        <v>10372.4</v>
      </c>
      <c r="X33">
        <v>911.6</v>
      </c>
      <c r="AF33">
        <v>75971.199999999997</v>
      </c>
      <c r="AG33">
        <v>1.5708715934459374</v>
      </c>
      <c r="AI33">
        <v>75971.199999999997</v>
      </c>
      <c r="AJ33">
        <v>1.5708715934459374</v>
      </c>
    </row>
    <row r="34" spans="2:38" x14ac:dyDescent="0.25">
      <c r="B34">
        <v>15052</v>
      </c>
      <c r="C34">
        <v>80520</v>
      </c>
      <c r="D34">
        <v>83630</v>
      </c>
      <c r="E34">
        <v>39001</v>
      </c>
      <c r="F34">
        <v>92185</v>
      </c>
      <c r="H34">
        <v>99992</v>
      </c>
      <c r="J34">
        <f t="shared" ref="J34:J65" si="6">AVERAGE(B34:F34)</f>
        <v>62077.599999999999</v>
      </c>
      <c r="K34">
        <f t="shared" ref="K34:K65" si="7">H34/J34</f>
        <v>1.6107581478665414</v>
      </c>
      <c r="L34">
        <f t="shared" ref="L34:L65" si="8">MAX(B34:F34)</f>
        <v>92185</v>
      </c>
      <c r="M34">
        <f t="shared" ref="M34:M65" si="9">MIN(B34:F34)</f>
        <v>15052</v>
      </c>
      <c r="N34">
        <f t="shared" ref="N34:N65" si="10">AVERAGE(B34:F34)</f>
        <v>62077.599999999999</v>
      </c>
      <c r="O34">
        <f t="shared" ref="O34:O65" si="11">L34-M34</f>
        <v>77133</v>
      </c>
      <c r="Q34">
        <v>731</v>
      </c>
      <c r="R34">
        <v>95</v>
      </c>
      <c r="T34">
        <v>-9779.0000000000073</v>
      </c>
      <c r="U34">
        <v>521.40000000000146</v>
      </c>
      <c r="W34">
        <v>15539.400000000001</v>
      </c>
      <c r="X34">
        <v>1025.8</v>
      </c>
      <c r="AB34">
        <v>62077.599999999999</v>
      </c>
      <c r="AC34">
        <v>1.6107581478665414</v>
      </c>
      <c r="AK34">
        <v>62077.599999999999</v>
      </c>
      <c r="AL34">
        <v>1.6107581478665414</v>
      </c>
    </row>
    <row r="35" spans="2:38" x14ac:dyDescent="0.25">
      <c r="B35">
        <v>113928</v>
      </c>
      <c r="C35">
        <v>99800</v>
      </c>
      <c r="D35">
        <v>101458</v>
      </c>
      <c r="E35">
        <v>23448</v>
      </c>
      <c r="F35">
        <v>31681</v>
      </c>
      <c r="H35">
        <v>96508</v>
      </c>
      <c r="J35">
        <f t="shared" si="6"/>
        <v>74063</v>
      </c>
      <c r="K35">
        <f t="shared" si="7"/>
        <v>1.3030528063945559</v>
      </c>
      <c r="L35">
        <f t="shared" si="8"/>
        <v>113928</v>
      </c>
      <c r="M35">
        <f t="shared" si="9"/>
        <v>23448</v>
      </c>
      <c r="N35">
        <f t="shared" si="10"/>
        <v>74063</v>
      </c>
      <c r="O35">
        <f t="shared" si="11"/>
        <v>90480</v>
      </c>
      <c r="Q35">
        <v>-7304</v>
      </c>
      <c r="R35">
        <v>1</v>
      </c>
      <c r="T35">
        <v>8258</v>
      </c>
      <c r="U35">
        <v>-1446.3999999999942</v>
      </c>
      <c r="W35">
        <v>8836.4000000000015</v>
      </c>
      <c r="X35">
        <v>1914</v>
      </c>
      <c r="AF35">
        <v>74063</v>
      </c>
      <c r="AG35">
        <v>1.3030528063945559</v>
      </c>
      <c r="AI35">
        <v>74063</v>
      </c>
      <c r="AJ35">
        <v>1.3030528063945559</v>
      </c>
    </row>
    <row r="36" spans="2:38" x14ac:dyDescent="0.25">
      <c r="B36">
        <v>45664</v>
      </c>
      <c r="C36">
        <v>21740</v>
      </c>
      <c r="D36">
        <v>42732</v>
      </c>
      <c r="E36">
        <v>109614</v>
      </c>
      <c r="F36">
        <v>10768</v>
      </c>
      <c r="H36">
        <v>80586</v>
      </c>
      <c r="J36">
        <f t="shared" si="6"/>
        <v>46103.6</v>
      </c>
      <c r="K36">
        <f t="shared" si="7"/>
        <v>1.7479329163015469</v>
      </c>
      <c r="L36">
        <f t="shared" si="8"/>
        <v>109614</v>
      </c>
      <c r="M36">
        <f t="shared" si="9"/>
        <v>10768</v>
      </c>
      <c r="N36">
        <f t="shared" si="10"/>
        <v>46103.6</v>
      </c>
      <c r="O36">
        <f t="shared" si="11"/>
        <v>98846</v>
      </c>
      <c r="Q36">
        <v>-18060</v>
      </c>
      <c r="R36">
        <v>1099</v>
      </c>
      <c r="T36">
        <v>-4892.2000000000044</v>
      </c>
      <c r="U36">
        <v>-382.40000000000146</v>
      </c>
      <c r="W36">
        <v>13986.2</v>
      </c>
      <c r="X36">
        <v>725.2</v>
      </c>
      <c r="AD36">
        <v>46103.6</v>
      </c>
      <c r="AE36">
        <v>1.7479329163015469</v>
      </c>
      <c r="AI36">
        <v>46103.6</v>
      </c>
      <c r="AJ36">
        <v>1.7479329163015469</v>
      </c>
    </row>
    <row r="37" spans="2:38" x14ac:dyDescent="0.25">
      <c r="B37">
        <v>117111</v>
      </c>
      <c r="C37">
        <v>80149</v>
      </c>
      <c r="D37">
        <v>89962</v>
      </c>
      <c r="E37">
        <v>34044</v>
      </c>
      <c r="F37">
        <v>38671</v>
      </c>
      <c r="H37">
        <v>138694</v>
      </c>
      <c r="J37">
        <f t="shared" si="6"/>
        <v>71987.399999999994</v>
      </c>
      <c r="K37">
        <f t="shared" si="7"/>
        <v>1.9266427180312111</v>
      </c>
      <c r="L37">
        <f t="shared" si="8"/>
        <v>117111</v>
      </c>
      <c r="M37">
        <f t="shared" si="9"/>
        <v>34044</v>
      </c>
      <c r="N37">
        <f t="shared" si="10"/>
        <v>71987.399999999994</v>
      </c>
      <c r="O37">
        <f t="shared" si="11"/>
        <v>83067</v>
      </c>
      <c r="Q37">
        <v>19876</v>
      </c>
      <c r="R37">
        <v>-1495</v>
      </c>
      <c r="T37">
        <v>-1837.2000000000116</v>
      </c>
      <c r="U37">
        <v>528.59999999999127</v>
      </c>
      <c r="W37">
        <v>21581.200000000004</v>
      </c>
      <c r="X37">
        <v>677.40000000000009</v>
      </c>
      <c r="AF37">
        <v>71987.399999999994</v>
      </c>
      <c r="AG37">
        <v>1.9266427180312111</v>
      </c>
      <c r="AK37">
        <v>71987.399999999994</v>
      </c>
      <c r="AL37">
        <v>1.9266427180312111</v>
      </c>
    </row>
    <row r="38" spans="2:38" x14ac:dyDescent="0.25">
      <c r="B38">
        <v>81634</v>
      </c>
      <c r="C38">
        <v>41686</v>
      </c>
      <c r="D38">
        <v>86590</v>
      </c>
      <c r="E38">
        <v>6336</v>
      </c>
      <c r="F38">
        <v>103252</v>
      </c>
      <c r="H38">
        <v>102572</v>
      </c>
      <c r="J38">
        <f t="shared" si="6"/>
        <v>63899.6</v>
      </c>
      <c r="K38">
        <f t="shared" si="7"/>
        <v>1.6052056663891481</v>
      </c>
      <c r="L38">
        <f t="shared" si="8"/>
        <v>103252</v>
      </c>
      <c r="M38">
        <f t="shared" si="9"/>
        <v>6336</v>
      </c>
      <c r="N38">
        <f t="shared" si="10"/>
        <v>63899.6</v>
      </c>
      <c r="O38">
        <f t="shared" si="11"/>
        <v>96916</v>
      </c>
      <c r="Q38">
        <v>-502</v>
      </c>
      <c r="R38">
        <v>0</v>
      </c>
      <c r="T38">
        <v>1883</v>
      </c>
      <c r="U38">
        <v>875</v>
      </c>
      <c r="W38">
        <v>10756.2</v>
      </c>
      <c r="X38">
        <v>1622.6000000000001</v>
      </c>
      <c r="AD38">
        <v>63899.6</v>
      </c>
      <c r="AE38">
        <v>1.6052056663891481</v>
      </c>
      <c r="AI38">
        <v>63899.6</v>
      </c>
      <c r="AJ38">
        <v>1.6052056663891481</v>
      </c>
    </row>
    <row r="39" spans="2:38" x14ac:dyDescent="0.25">
      <c r="B39">
        <v>66078</v>
      </c>
      <c r="C39">
        <v>110812</v>
      </c>
      <c r="D39">
        <v>18504</v>
      </c>
      <c r="E39">
        <v>116670</v>
      </c>
      <c r="F39">
        <v>100743</v>
      </c>
      <c r="H39">
        <v>139102</v>
      </c>
      <c r="J39">
        <f t="shared" si="6"/>
        <v>82561.399999999994</v>
      </c>
      <c r="K39">
        <f t="shared" si="7"/>
        <v>1.6848309258321688</v>
      </c>
      <c r="L39">
        <f t="shared" si="8"/>
        <v>116670</v>
      </c>
      <c r="M39">
        <f t="shared" si="9"/>
        <v>18504</v>
      </c>
      <c r="N39">
        <f t="shared" si="10"/>
        <v>82561.399999999994</v>
      </c>
      <c r="O39">
        <f t="shared" si="11"/>
        <v>98166</v>
      </c>
      <c r="Q39">
        <v>6877</v>
      </c>
      <c r="R39">
        <v>-536</v>
      </c>
      <c r="T39">
        <v>1258.3999999999942</v>
      </c>
      <c r="U39">
        <v>878.79999999998836</v>
      </c>
      <c r="W39">
        <v>4476.8</v>
      </c>
      <c r="X39">
        <v>903.2</v>
      </c>
      <c r="AF39">
        <v>82561.399999999994</v>
      </c>
      <c r="AG39">
        <v>1.6848309258321688</v>
      </c>
      <c r="AI39">
        <v>82561.399999999994</v>
      </c>
      <c r="AJ39">
        <v>1.6848309258321688</v>
      </c>
    </row>
    <row r="40" spans="2:38" x14ac:dyDescent="0.25">
      <c r="B40">
        <v>14152</v>
      </c>
      <c r="C40">
        <v>26541</v>
      </c>
      <c r="D40">
        <v>24805</v>
      </c>
      <c r="E40">
        <v>13896</v>
      </c>
      <c r="F40">
        <v>85368</v>
      </c>
      <c r="H40">
        <v>51445</v>
      </c>
      <c r="J40">
        <f t="shared" si="6"/>
        <v>32952.400000000001</v>
      </c>
      <c r="K40">
        <f t="shared" si="7"/>
        <v>1.5611912941090784</v>
      </c>
      <c r="L40">
        <f t="shared" si="8"/>
        <v>85368</v>
      </c>
      <c r="M40">
        <f t="shared" si="9"/>
        <v>13896</v>
      </c>
      <c r="N40">
        <f t="shared" si="10"/>
        <v>32952.400000000001</v>
      </c>
      <c r="O40">
        <f t="shared" si="11"/>
        <v>71472</v>
      </c>
      <c r="Q40">
        <v>10609</v>
      </c>
      <c r="R40">
        <v>-2654</v>
      </c>
      <c r="T40">
        <v>-3258.7999999999956</v>
      </c>
      <c r="U40">
        <v>-229.40000000000146</v>
      </c>
      <c r="W40">
        <v>7573.6</v>
      </c>
      <c r="X40">
        <v>1977</v>
      </c>
      <c r="Z40">
        <v>32952.400000000001</v>
      </c>
      <c r="AA40">
        <v>1.5611912941090784</v>
      </c>
      <c r="AK40">
        <v>32952.400000000001</v>
      </c>
      <c r="AL40">
        <v>1.5611912941090784</v>
      </c>
    </row>
    <row r="41" spans="2:38" x14ac:dyDescent="0.25">
      <c r="B41">
        <v>111708</v>
      </c>
      <c r="C41">
        <v>16088</v>
      </c>
      <c r="D41">
        <v>28000</v>
      </c>
      <c r="E41">
        <v>8283</v>
      </c>
      <c r="F41">
        <v>78355</v>
      </c>
      <c r="H41">
        <v>76724</v>
      </c>
      <c r="J41">
        <f t="shared" si="6"/>
        <v>48486.8</v>
      </c>
      <c r="K41">
        <f t="shared" si="7"/>
        <v>1.5823688096554114</v>
      </c>
      <c r="L41">
        <f t="shared" si="8"/>
        <v>111708</v>
      </c>
      <c r="M41">
        <f t="shared" si="9"/>
        <v>8283</v>
      </c>
      <c r="N41">
        <f t="shared" si="10"/>
        <v>48486.8</v>
      </c>
      <c r="O41">
        <f t="shared" si="11"/>
        <v>103425</v>
      </c>
      <c r="Q41">
        <v>-6670</v>
      </c>
      <c r="R41">
        <v>-8</v>
      </c>
      <c r="T41">
        <v>-1106.7999999999956</v>
      </c>
      <c r="U41">
        <v>-447.39999999999418</v>
      </c>
      <c r="W41">
        <v>6409.6</v>
      </c>
      <c r="X41">
        <v>1575</v>
      </c>
      <c r="AD41">
        <v>48486.8</v>
      </c>
      <c r="AE41">
        <v>1.5823688096554114</v>
      </c>
      <c r="AI41">
        <v>48486.8</v>
      </c>
      <c r="AJ41">
        <v>1.5823688096554114</v>
      </c>
    </row>
    <row r="42" spans="2:38" x14ac:dyDescent="0.25">
      <c r="B42">
        <v>14125</v>
      </c>
      <c r="C42">
        <v>13324</v>
      </c>
      <c r="D42">
        <v>116871</v>
      </c>
      <c r="E42">
        <v>37753</v>
      </c>
      <c r="F42">
        <v>9655</v>
      </c>
      <c r="H42">
        <v>39622</v>
      </c>
      <c r="J42">
        <f t="shared" si="6"/>
        <v>38345.599999999999</v>
      </c>
      <c r="K42">
        <f t="shared" si="7"/>
        <v>1.0332867395476926</v>
      </c>
      <c r="L42">
        <f t="shared" si="8"/>
        <v>116871</v>
      </c>
      <c r="M42">
        <f t="shared" si="9"/>
        <v>9655</v>
      </c>
      <c r="N42">
        <f t="shared" si="10"/>
        <v>38345.599999999999</v>
      </c>
      <c r="O42">
        <f t="shared" si="11"/>
        <v>107216</v>
      </c>
      <c r="Q42">
        <v>-14498</v>
      </c>
      <c r="R42">
        <v>-154</v>
      </c>
      <c r="T42">
        <v>-12871.599999999999</v>
      </c>
      <c r="U42">
        <v>-417.59999999999854</v>
      </c>
      <c r="W42">
        <v>17578.400000000001</v>
      </c>
      <c r="X42">
        <v>988.8</v>
      </c>
      <c r="Z42">
        <v>38345.599999999999</v>
      </c>
      <c r="AA42">
        <v>1.0332867395476926</v>
      </c>
      <c r="AI42">
        <v>38345.599999999999</v>
      </c>
      <c r="AJ42">
        <v>1.0332867395476926</v>
      </c>
    </row>
    <row r="43" spans="2:38" x14ac:dyDescent="0.25">
      <c r="B43">
        <v>109157</v>
      </c>
      <c r="C43">
        <v>45434</v>
      </c>
      <c r="D43">
        <v>67610</v>
      </c>
      <c r="E43">
        <v>5471</v>
      </c>
      <c r="F43">
        <v>30022</v>
      </c>
      <c r="H43">
        <v>97694</v>
      </c>
      <c r="J43">
        <f t="shared" si="6"/>
        <v>51538.8</v>
      </c>
      <c r="K43">
        <f t="shared" si="7"/>
        <v>1.8955427755399814</v>
      </c>
      <c r="L43">
        <f t="shared" si="8"/>
        <v>109157</v>
      </c>
      <c r="M43">
        <f t="shared" si="9"/>
        <v>5471</v>
      </c>
      <c r="N43">
        <f t="shared" si="10"/>
        <v>51538.8</v>
      </c>
      <c r="O43">
        <f t="shared" si="11"/>
        <v>103686</v>
      </c>
      <c r="Q43">
        <v>18482</v>
      </c>
      <c r="R43">
        <v>-1504</v>
      </c>
      <c r="T43">
        <v>5955</v>
      </c>
      <c r="U43">
        <v>-1495.7999999999956</v>
      </c>
      <c r="W43">
        <v>19900.2</v>
      </c>
      <c r="X43">
        <v>3006.2</v>
      </c>
      <c r="AD43">
        <v>51538.8</v>
      </c>
      <c r="AE43">
        <v>1.8955427755399814</v>
      </c>
      <c r="AK43">
        <v>51538.8</v>
      </c>
      <c r="AL43">
        <v>1.8955427755399814</v>
      </c>
    </row>
    <row r="44" spans="2:38" x14ac:dyDescent="0.25">
      <c r="B44">
        <v>13353</v>
      </c>
      <c r="C44">
        <v>96082</v>
      </c>
      <c r="D44">
        <v>27146</v>
      </c>
      <c r="E44">
        <v>35967</v>
      </c>
      <c r="F44">
        <v>75043</v>
      </c>
      <c r="H44">
        <v>90880</v>
      </c>
      <c r="J44">
        <f t="shared" si="6"/>
        <v>49518.2</v>
      </c>
      <c r="K44">
        <f t="shared" si="7"/>
        <v>1.8352848043749572</v>
      </c>
      <c r="L44">
        <f t="shared" si="8"/>
        <v>96082</v>
      </c>
      <c r="M44">
        <f t="shared" si="9"/>
        <v>13353</v>
      </c>
      <c r="N44">
        <f t="shared" si="10"/>
        <v>49518.2</v>
      </c>
      <c r="O44">
        <f t="shared" si="11"/>
        <v>82729</v>
      </c>
      <c r="Q44">
        <v>4780</v>
      </c>
      <c r="R44">
        <v>-1832</v>
      </c>
      <c r="T44">
        <v>613.39999999999418</v>
      </c>
      <c r="U44">
        <v>884.59999999999854</v>
      </c>
      <c r="W44">
        <v>17975.800000000003</v>
      </c>
      <c r="X44">
        <v>1915.0000000000002</v>
      </c>
      <c r="AD44">
        <v>49518.2</v>
      </c>
      <c r="AE44">
        <v>1.8352848043749572</v>
      </c>
      <c r="AK44">
        <v>49518.2</v>
      </c>
      <c r="AL44">
        <v>1.8352848043749572</v>
      </c>
    </row>
    <row r="45" spans="2:38" x14ac:dyDescent="0.25">
      <c r="B45">
        <v>16012</v>
      </c>
      <c r="C45">
        <v>18128</v>
      </c>
      <c r="D45">
        <v>48465</v>
      </c>
      <c r="E45">
        <v>111950</v>
      </c>
      <c r="F45">
        <v>17355</v>
      </c>
      <c r="H45">
        <v>72848</v>
      </c>
      <c r="J45">
        <f t="shared" si="6"/>
        <v>42382</v>
      </c>
      <c r="K45">
        <f t="shared" si="7"/>
        <v>1.7188429050068426</v>
      </c>
      <c r="L45">
        <f t="shared" si="8"/>
        <v>111950</v>
      </c>
      <c r="M45">
        <f t="shared" si="9"/>
        <v>16012</v>
      </c>
      <c r="N45">
        <f t="shared" si="10"/>
        <v>42382</v>
      </c>
      <c r="O45">
        <f t="shared" si="11"/>
        <v>95938</v>
      </c>
      <c r="Q45">
        <v>5690</v>
      </c>
      <c r="R45">
        <v>265</v>
      </c>
      <c r="T45">
        <v>-126.80000000000291</v>
      </c>
      <c r="U45">
        <v>981.19999999999709</v>
      </c>
      <c r="W45">
        <v>10346.799999999999</v>
      </c>
      <c r="X45">
        <v>1368.4</v>
      </c>
      <c r="AD45">
        <v>42382</v>
      </c>
      <c r="AE45">
        <v>1.7188429050068426</v>
      </c>
      <c r="AI45">
        <v>42382</v>
      </c>
      <c r="AJ45">
        <v>1.7188429050068426</v>
      </c>
    </row>
    <row r="46" spans="2:38" x14ac:dyDescent="0.25">
      <c r="B46">
        <v>25260</v>
      </c>
      <c r="C46">
        <v>29791</v>
      </c>
      <c r="D46">
        <v>31456</v>
      </c>
      <c r="E46">
        <v>104233</v>
      </c>
      <c r="F46">
        <v>53165</v>
      </c>
      <c r="H46">
        <v>60600</v>
      </c>
      <c r="J46">
        <f t="shared" si="6"/>
        <v>48781</v>
      </c>
      <c r="K46">
        <f t="shared" si="7"/>
        <v>1.242286955986962</v>
      </c>
      <c r="L46">
        <f t="shared" si="8"/>
        <v>104233</v>
      </c>
      <c r="M46">
        <f t="shared" si="9"/>
        <v>25260</v>
      </c>
      <c r="N46">
        <f t="shared" si="10"/>
        <v>48781</v>
      </c>
      <c r="O46">
        <f t="shared" si="11"/>
        <v>78973</v>
      </c>
      <c r="Q46">
        <v>-900</v>
      </c>
      <c r="R46">
        <v>-4354</v>
      </c>
      <c r="T46">
        <v>2803.5999999999985</v>
      </c>
      <c r="U46">
        <v>1172.8000000000029</v>
      </c>
      <c r="W46">
        <v>22545.600000000002</v>
      </c>
      <c r="X46">
        <v>1308</v>
      </c>
      <c r="Z46">
        <v>48781</v>
      </c>
      <c r="AA46">
        <v>1.242286955986962</v>
      </c>
      <c r="AI46">
        <v>48781</v>
      </c>
      <c r="AJ46">
        <v>1.242286955986962</v>
      </c>
    </row>
    <row r="47" spans="2:38" x14ac:dyDescent="0.25">
      <c r="B47">
        <v>35079</v>
      </c>
      <c r="C47">
        <v>48168</v>
      </c>
      <c r="D47">
        <v>7328</v>
      </c>
      <c r="E47">
        <v>105113</v>
      </c>
      <c r="F47">
        <v>11253</v>
      </c>
      <c r="H47">
        <v>93359</v>
      </c>
      <c r="J47">
        <f t="shared" si="6"/>
        <v>41388.199999999997</v>
      </c>
      <c r="K47">
        <f t="shared" si="7"/>
        <v>2.2556912356662044</v>
      </c>
      <c r="L47">
        <f t="shared" si="8"/>
        <v>105113</v>
      </c>
      <c r="M47">
        <f t="shared" si="9"/>
        <v>7328</v>
      </c>
      <c r="N47">
        <f t="shared" si="10"/>
        <v>41388.199999999997</v>
      </c>
      <c r="O47">
        <f t="shared" si="11"/>
        <v>97785</v>
      </c>
      <c r="Q47">
        <v>-2827</v>
      </c>
      <c r="R47">
        <v>380</v>
      </c>
      <c r="T47">
        <v>-3949.6000000000058</v>
      </c>
      <c r="U47">
        <v>-1161.4000000000015</v>
      </c>
      <c r="W47">
        <v>8903.2000000000007</v>
      </c>
      <c r="X47">
        <v>1541.8000000000002</v>
      </c>
      <c r="AD47">
        <v>41388.199999999997</v>
      </c>
      <c r="AE47">
        <v>2.2556912356662044</v>
      </c>
      <c r="AK47">
        <v>41388.199999999997</v>
      </c>
      <c r="AL47">
        <v>2.2556912356662044</v>
      </c>
    </row>
    <row r="48" spans="2:38" x14ac:dyDescent="0.25">
      <c r="B48">
        <v>108146</v>
      </c>
      <c r="C48">
        <v>85769</v>
      </c>
      <c r="D48">
        <v>114390</v>
      </c>
      <c r="E48">
        <v>78239</v>
      </c>
      <c r="F48">
        <v>102617</v>
      </c>
      <c r="H48">
        <v>101546</v>
      </c>
      <c r="J48">
        <f t="shared" si="6"/>
        <v>97832.2</v>
      </c>
      <c r="K48">
        <f t="shared" si="7"/>
        <v>1.0379609167533799</v>
      </c>
      <c r="L48">
        <f t="shared" si="8"/>
        <v>114390</v>
      </c>
      <c r="M48">
        <f t="shared" si="9"/>
        <v>78239</v>
      </c>
      <c r="N48">
        <f t="shared" si="10"/>
        <v>97832.2</v>
      </c>
      <c r="O48">
        <f t="shared" si="11"/>
        <v>36151</v>
      </c>
      <c r="Q48">
        <v>-17149</v>
      </c>
      <c r="R48">
        <v>86</v>
      </c>
      <c r="T48">
        <v>3983.1999999999971</v>
      </c>
      <c r="U48">
        <v>-996.60000000000582</v>
      </c>
      <c r="W48">
        <v>15147.199999999999</v>
      </c>
      <c r="X48">
        <v>1051.3999999999999</v>
      </c>
      <c r="AB48">
        <v>97832.2</v>
      </c>
      <c r="AC48">
        <v>1.0379609167533799</v>
      </c>
      <c r="AI48">
        <v>97832.2</v>
      </c>
      <c r="AJ48">
        <v>1.0379609167533799</v>
      </c>
    </row>
    <row r="49" spans="2:38" x14ac:dyDescent="0.25">
      <c r="B49">
        <v>98091</v>
      </c>
      <c r="C49">
        <v>39553</v>
      </c>
      <c r="D49">
        <v>94911</v>
      </c>
      <c r="E49">
        <v>58922</v>
      </c>
      <c r="F49">
        <v>91753</v>
      </c>
      <c r="H49">
        <v>140227</v>
      </c>
      <c r="J49">
        <f t="shared" si="6"/>
        <v>76646</v>
      </c>
      <c r="K49">
        <f t="shared" si="7"/>
        <v>1.8295410067061555</v>
      </c>
      <c r="L49">
        <f t="shared" si="8"/>
        <v>98091</v>
      </c>
      <c r="M49">
        <f t="shared" si="9"/>
        <v>39553</v>
      </c>
      <c r="N49">
        <f t="shared" si="10"/>
        <v>76646</v>
      </c>
      <c r="O49">
        <f t="shared" si="11"/>
        <v>58538</v>
      </c>
      <c r="Q49">
        <v>10585</v>
      </c>
      <c r="R49">
        <v>0</v>
      </c>
      <c r="T49">
        <v>-16120.600000000006</v>
      </c>
      <c r="U49">
        <v>-1542.8000000000029</v>
      </c>
      <c r="W49">
        <v>16144.6</v>
      </c>
      <c r="X49">
        <v>1554</v>
      </c>
      <c r="AB49">
        <v>76646</v>
      </c>
      <c r="AC49">
        <v>1.8295410067061555</v>
      </c>
      <c r="AK49">
        <v>76646</v>
      </c>
      <c r="AL49">
        <v>1.8295410067061555</v>
      </c>
    </row>
    <row r="50" spans="2:38" x14ac:dyDescent="0.25">
      <c r="B50">
        <v>33201</v>
      </c>
      <c r="C50">
        <v>87236</v>
      </c>
      <c r="D50">
        <v>6188</v>
      </c>
      <c r="E50">
        <v>114733</v>
      </c>
      <c r="F50">
        <v>88215</v>
      </c>
      <c r="H50">
        <v>107167</v>
      </c>
      <c r="J50">
        <f t="shared" si="6"/>
        <v>65914.600000000006</v>
      </c>
      <c r="K50">
        <f t="shared" si="7"/>
        <v>1.6258461706511151</v>
      </c>
      <c r="L50">
        <f t="shared" si="8"/>
        <v>114733</v>
      </c>
      <c r="M50">
        <f t="shared" si="9"/>
        <v>6188</v>
      </c>
      <c r="N50">
        <f t="shared" si="10"/>
        <v>65914.600000000006</v>
      </c>
      <c r="O50">
        <f t="shared" si="11"/>
        <v>108545</v>
      </c>
      <c r="Q50">
        <v>2125</v>
      </c>
      <c r="R50">
        <v>-310</v>
      </c>
      <c r="T50">
        <v>6653.2000000000044</v>
      </c>
      <c r="U50">
        <v>-792.39999999999418</v>
      </c>
      <c r="W50">
        <v>6653.1999999999989</v>
      </c>
      <c r="X50">
        <v>816.80000000000007</v>
      </c>
      <c r="AD50">
        <v>65914.600000000006</v>
      </c>
      <c r="AE50">
        <v>1.6258461706511151</v>
      </c>
      <c r="AI50">
        <v>65914.600000000006</v>
      </c>
      <c r="AJ50">
        <v>1.6258461706511151</v>
      </c>
    </row>
    <row r="51" spans="2:38" x14ac:dyDescent="0.25">
      <c r="B51">
        <v>35897</v>
      </c>
      <c r="C51">
        <v>26348</v>
      </c>
      <c r="D51">
        <v>110658</v>
      </c>
      <c r="E51">
        <v>116835</v>
      </c>
      <c r="F51">
        <v>108929</v>
      </c>
      <c r="H51">
        <v>142375</v>
      </c>
      <c r="J51">
        <f t="shared" si="6"/>
        <v>79733.399999999994</v>
      </c>
      <c r="K51">
        <f t="shared" si="7"/>
        <v>1.7856381390985461</v>
      </c>
      <c r="L51">
        <f t="shared" si="8"/>
        <v>116835</v>
      </c>
      <c r="M51">
        <f t="shared" si="9"/>
        <v>26348</v>
      </c>
      <c r="N51">
        <f t="shared" si="10"/>
        <v>79733.399999999994</v>
      </c>
      <c r="O51">
        <f t="shared" si="11"/>
        <v>90487</v>
      </c>
      <c r="Q51">
        <v>12856</v>
      </c>
      <c r="R51">
        <v>-906</v>
      </c>
      <c r="T51">
        <v>10090.799999999988</v>
      </c>
      <c r="U51">
        <v>308.59999999999127</v>
      </c>
      <c r="W51">
        <v>10090.799999999999</v>
      </c>
      <c r="X51">
        <v>1674.1999999999998</v>
      </c>
      <c r="AF51">
        <v>79733.399999999994</v>
      </c>
      <c r="AG51">
        <v>1.7856381390985461</v>
      </c>
      <c r="AK51">
        <v>79733.399999999994</v>
      </c>
      <c r="AL51">
        <v>1.7856381390985461</v>
      </c>
    </row>
    <row r="52" spans="2:38" x14ac:dyDescent="0.25">
      <c r="B52">
        <v>61804</v>
      </c>
      <c r="C52">
        <v>101983</v>
      </c>
      <c r="D52">
        <v>114371</v>
      </c>
      <c r="E52">
        <v>89251</v>
      </c>
      <c r="F52">
        <v>13285</v>
      </c>
      <c r="H52">
        <v>80060</v>
      </c>
      <c r="J52">
        <f t="shared" si="6"/>
        <v>76138.8</v>
      </c>
      <c r="K52">
        <f t="shared" si="7"/>
        <v>1.0515006803364382</v>
      </c>
      <c r="L52">
        <f t="shared" si="8"/>
        <v>114371</v>
      </c>
      <c r="M52">
        <f t="shared" si="9"/>
        <v>13285</v>
      </c>
      <c r="N52">
        <f t="shared" si="10"/>
        <v>76138.8</v>
      </c>
      <c r="O52">
        <f t="shared" si="11"/>
        <v>101086</v>
      </c>
      <c r="Q52">
        <v>-8623</v>
      </c>
      <c r="R52">
        <v>2388</v>
      </c>
      <c r="T52">
        <v>6004.1999999999971</v>
      </c>
      <c r="U52">
        <v>988.19999999999709</v>
      </c>
      <c r="W52">
        <v>13919.000000000002</v>
      </c>
      <c r="X52">
        <v>1399.8000000000002</v>
      </c>
      <c r="AB52">
        <v>76138.8</v>
      </c>
      <c r="AC52">
        <v>1.0515006803364382</v>
      </c>
      <c r="AI52">
        <v>76138.8</v>
      </c>
      <c r="AJ52">
        <v>1.0515006803364382</v>
      </c>
    </row>
    <row r="53" spans="2:38" x14ac:dyDescent="0.25">
      <c r="B53">
        <v>65210</v>
      </c>
      <c r="C53">
        <v>60143</v>
      </c>
      <c r="D53">
        <v>38717</v>
      </c>
      <c r="E53">
        <v>34827</v>
      </c>
      <c r="F53">
        <v>29604</v>
      </c>
      <c r="H53">
        <v>68361</v>
      </c>
      <c r="J53">
        <f t="shared" si="6"/>
        <v>45700.2</v>
      </c>
      <c r="K53">
        <f t="shared" si="7"/>
        <v>1.495857786180367</v>
      </c>
      <c r="L53">
        <f t="shared" si="8"/>
        <v>65210</v>
      </c>
      <c r="M53">
        <f t="shared" si="9"/>
        <v>29604</v>
      </c>
      <c r="N53">
        <f t="shared" si="10"/>
        <v>45700.2</v>
      </c>
      <c r="O53">
        <f t="shared" si="11"/>
        <v>35606</v>
      </c>
      <c r="Q53">
        <v>-1995</v>
      </c>
      <c r="R53">
        <v>850</v>
      </c>
      <c r="T53">
        <v>-4680.6000000000058</v>
      </c>
      <c r="U53">
        <v>-941.80000000000291</v>
      </c>
      <c r="W53">
        <v>10140.200000000001</v>
      </c>
      <c r="X53">
        <v>975.40000000000009</v>
      </c>
      <c r="Z53">
        <v>45700.2</v>
      </c>
      <c r="AA53">
        <v>1.495857786180367</v>
      </c>
      <c r="AI53">
        <v>45700.2</v>
      </c>
      <c r="AJ53">
        <v>1.495857786180367</v>
      </c>
    </row>
    <row r="54" spans="2:38" x14ac:dyDescent="0.25">
      <c r="B54">
        <v>92574</v>
      </c>
      <c r="C54">
        <v>11038</v>
      </c>
      <c r="D54">
        <v>64448</v>
      </c>
      <c r="E54">
        <v>53944</v>
      </c>
      <c r="F54">
        <v>110137</v>
      </c>
      <c r="H54">
        <v>108852</v>
      </c>
      <c r="J54">
        <f t="shared" si="6"/>
        <v>66428.2</v>
      </c>
      <c r="K54">
        <f t="shared" si="7"/>
        <v>1.6386414203606301</v>
      </c>
      <c r="L54">
        <f t="shared" si="8"/>
        <v>110137</v>
      </c>
      <c r="M54">
        <f t="shared" si="9"/>
        <v>11038</v>
      </c>
      <c r="N54">
        <f t="shared" si="10"/>
        <v>66428.2</v>
      </c>
      <c r="O54">
        <f t="shared" si="11"/>
        <v>99099</v>
      </c>
      <c r="Q54">
        <v>13773</v>
      </c>
      <c r="R54">
        <v>-221</v>
      </c>
      <c r="T54">
        <v>3353.7999999999956</v>
      </c>
      <c r="U54">
        <v>2302</v>
      </c>
      <c r="W54">
        <v>8345.7999999999993</v>
      </c>
      <c r="X54">
        <v>2302</v>
      </c>
      <c r="AD54">
        <v>66428.2</v>
      </c>
      <c r="AE54">
        <v>1.6386414203606301</v>
      </c>
      <c r="AK54">
        <v>66428.2</v>
      </c>
      <c r="AL54">
        <v>1.6386414203606301</v>
      </c>
    </row>
    <row r="55" spans="2:38" x14ac:dyDescent="0.25">
      <c r="B55">
        <v>51958</v>
      </c>
      <c r="C55">
        <v>66502</v>
      </c>
      <c r="D55">
        <v>114733</v>
      </c>
      <c r="E55">
        <v>17722</v>
      </c>
      <c r="F55">
        <v>81491</v>
      </c>
      <c r="H55">
        <v>114950</v>
      </c>
      <c r="J55">
        <f t="shared" si="6"/>
        <v>66481.2</v>
      </c>
      <c r="K55">
        <f t="shared" si="7"/>
        <v>1.7290602456032684</v>
      </c>
      <c r="L55">
        <f t="shared" si="8"/>
        <v>114733</v>
      </c>
      <c r="M55">
        <f t="shared" si="9"/>
        <v>17722</v>
      </c>
      <c r="N55">
        <f t="shared" si="10"/>
        <v>66481.2</v>
      </c>
      <c r="O55">
        <f t="shared" si="11"/>
        <v>97011</v>
      </c>
      <c r="Q55">
        <v>10031</v>
      </c>
      <c r="R55">
        <v>-7</v>
      </c>
      <c r="T55">
        <v>1512.5999999999985</v>
      </c>
      <c r="U55">
        <v>2293.5999999999985</v>
      </c>
      <c r="W55">
        <v>16997</v>
      </c>
      <c r="X55">
        <v>2293.6</v>
      </c>
      <c r="AD55">
        <v>66481.2</v>
      </c>
      <c r="AE55">
        <v>1.7290602456032684</v>
      </c>
      <c r="AI55">
        <v>66481.2</v>
      </c>
      <c r="AJ55">
        <v>1.7290602456032684</v>
      </c>
    </row>
    <row r="56" spans="2:38" x14ac:dyDescent="0.25">
      <c r="B56">
        <v>107026</v>
      </c>
      <c r="C56">
        <v>114223</v>
      </c>
      <c r="D56">
        <v>26703</v>
      </c>
      <c r="E56">
        <v>10563</v>
      </c>
      <c r="F56">
        <v>97819</v>
      </c>
      <c r="H56">
        <v>85717</v>
      </c>
      <c r="J56">
        <f t="shared" si="6"/>
        <v>71266.8</v>
      </c>
      <c r="K56">
        <f t="shared" si="7"/>
        <v>1.2027620154125063</v>
      </c>
      <c r="L56">
        <f t="shared" si="8"/>
        <v>114223</v>
      </c>
      <c r="M56">
        <f t="shared" si="9"/>
        <v>10563</v>
      </c>
      <c r="N56">
        <f t="shared" si="10"/>
        <v>71266.8</v>
      </c>
      <c r="O56">
        <f t="shared" si="11"/>
        <v>103660</v>
      </c>
      <c r="Q56">
        <v>-17603</v>
      </c>
      <c r="R56">
        <v>-125</v>
      </c>
      <c r="T56">
        <v>3174</v>
      </c>
      <c r="U56">
        <v>-482.19999999999709</v>
      </c>
      <c r="W56">
        <v>12157.599999999999</v>
      </c>
      <c r="X56">
        <v>903.8</v>
      </c>
      <c r="AF56">
        <v>71266.8</v>
      </c>
      <c r="AG56">
        <v>1.2027620154125063</v>
      </c>
      <c r="AI56">
        <v>71266.8</v>
      </c>
      <c r="AJ56">
        <v>1.2027620154125063</v>
      </c>
    </row>
    <row r="57" spans="2:38" x14ac:dyDescent="0.25">
      <c r="B57">
        <v>25427</v>
      </c>
      <c r="C57">
        <v>43421</v>
      </c>
      <c r="D57">
        <v>107300</v>
      </c>
      <c r="E57">
        <v>107167</v>
      </c>
      <c r="F57">
        <v>66579</v>
      </c>
      <c r="H57">
        <v>102865</v>
      </c>
      <c r="J57">
        <f t="shared" si="6"/>
        <v>69978.8</v>
      </c>
      <c r="K57">
        <f t="shared" si="7"/>
        <v>1.4699451833984005</v>
      </c>
      <c r="L57">
        <f t="shared" si="8"/>
        <v>107300</v>
      </c>
      <c r="M57">
        <f t="shared" si="9"/>
        <v>25427</v>
      </c>
      <c r="N57">
        <f t="shared" si="10"/>
        <v>69978.8</v>
      </c>
      <c r="O57">
        <f t="shared" si="11"/>
        <v>81873</v>
      </c>
      <c r="Q57">
        <v>-1562</v>
      </c>
      <c r="R57">
        <v>-1340</v>
      </c>
      <c r="T57">
        <v>-869.19999999999709</v>
      </c>
      <c r="U57">
        <v>-1734.3999999999942</v>
      </c>
      <c r="W57">
        <v>17696.400000000001</v>
      </c>
      <c r="X57">
        <v>1822.4</v>
      </c>
      <c r="AF57">
        <v>69978.8</v>
      </c>
      <c r="AG57">
        <v>1.4699451833984005</v>
      </c>
      <c r="AI57">
        <v>69978.8</v>
      </c>
      <c r="AJ57">
        <v>1.4699451833984005</v>
      </c>
    </row>
    <row r="58" spans="2:38" x14ac:dyDescent="0.25">
      <c r="B58">
        <v>11371</v>
      </c>
      <c r="C58">
        <v>103729</v>
      </c>
      <c r="D58">
        <v>14912</v>
      </c>
      <c r="E58">
        <v>8514</v>
      </c>
      <c r="F58">
        <v>36083</v>
      </c>
      <c r="H58">
        <v>46569</v>
      </c>
      <c r="J58">
        <f t="shared" si="6"/>
        <v>34921.800000000003</v>
      </c>
      <c r="K58">
        <f t="shared" si="7"/>
        <v>1.3335223270278163</v>
      </c>
      <c r="L58">
        <f t="shared" si="8"/>
        <v>103729</v>
      </c>
      <c r="M58">
        <f t="shared" si="9"/>
        <v>8514</v>
      </c>
      <c r="N58">
        <f t="shared" si="10"/>
        <v>34921.800000000003</v>
      </c>
      <c r="O58">
        <f t="shared" si="11"/>
        <v>95215</v>
      </c>
      <c r="Q58">
        <v>-41376</v>
      </c>
      <c r="R58">
        <v>490</v>
      </c>
      <c r="T58">
        <v>-1879.7999999999956</v>
      </c>
      <c r="U58">
        <v>266.20000000000437</v>
      </c>
      <c r="W58">
        <v>6386.1999999999989</v>
      </c>
      <c r="X58">
        <v>949.40000000000009</v>
      </c>
      <c r="AD58">
        <v>34921.800000000003</v>
      </c>
      <c r="AE58">
        <v>1.3335223270278163</v>
      </c>
      <c r="AI58">
        <v>34921.800000000003</v>
      </c>
      <c r="AJ58">
        <v>1.3335223270278163</v>
      </c>
    </row>
    <row r="59" spans="2:38" x14ac:dyDescent="0.25">
      <c r="B59">
        <v>93058</v>
      </c>
      <c r="C59">
        <v>108218</v>
      </c>
      <c r="D59">
        <v>50297</v>
      </c>
      <c r="E59">
        <v>95684</v>
      </c>
      <c r="F59">
        <v>42496</v>
      </c>
      <c r="H59">
        <v>140418</v>
      </c>
      <c r="J59">
        <f t="shared" si="6"/>
        <v>77950.600000000006</v>
      </c>
      <c r="K59">
        <f t="shared" si="7"/>
        <v>1.8013716379347944</v>
      </c>
      <c r="L59">
        <f t="shared" si="8"/>
        <v>108218</v>
      </c>
      <c r="M59">
        <f t="shared" si="9"/>
        <v>42496</v>
      </c>
      <c r="N59">
        <f t="shared" si="10"/>
        <v>77950.600000000006</v>
      </c>
      <c r="O59">
        <f t="shared" si="11"/>
        <v>65722</v>
      </c>
      <c r="Q59">
        <v>13482</v>
      </c>
      <c r="R59">
        <v>-35</v>
      </c>
      <c r="T59">
        <v>6020.2000000000116</v>
      </c>
      <c r="U59">
        <v>-109.59999999999127</v>
      </c>
      <c r="W59">
        <v>15147.4</v>
      </c>
      <c r="X59">
        <v>275.60000000000002</v>
      </c>
      <c r="AF59">
        <v>77950.600000000006</v>
      </c>
      <c r="AG59">
        <v>1.8013716379347944</v>
      </c>
      <c r="AK59">
        <v>77950.600000000006</v>
      </c>
      <c r="AL59">
        <v>1.8013716379347944</v>
      </c>
    </row>
    <row r="60" spans="2:38" x14ac:dyDescent="0.25">
      <c r="B60">
        <v>35350</v>
      </c>
      <c r="C60">
        <v>100194</v>
      </c>
      <c r="D60">
        <v>34451</v>
      </c>
      <c r="E60">
        <v>9647</v>
      </c>
      <c r="F60">
        <v>51998</v>
      </c>
      <c r="H60">
        <v>96442</v>
      </c>
      <c r="J60">
        <f t="shared" si="6"/>
        <v>46328</v>
      </c>
      <c r="K60">
        <f t="shared" si="7"/>
        <v>2.0817216370229668</v>
      </c>
      <c r="L60">
        <f t="shared" si="8"/>
        <v>100194</v>
      </c>
      <c r="M60">
        <f t="shared" si="9"/>
        <v>9647</v>
      </c>
      <c r="N60">
        <f t="shared" si="10"/>
        <v>46328</v>
      </c>
      <c r="O60">
        <f t="shared" si="11"/>
        <v>90547</v>
      </c>
      <c r="Q60">
        <v>2716</v>
      </c>
      <c r="R60">
        <v>355</v>
      </c>
      <c r="T60">
        <v>-14261.800000000003</v>
      </c>
      <c r="U60">
        <v>285.40000000000146</v>
      </c>
      <c r="W60">
        <v>16578.599999999999</v>
      </c>
      <c r="X60">
        <v>821</v>
      </c>
      <c r="AD60">
        <v>46328</v>
      </c>
      <c r="AE60">
        <v>2.0817216370229668</v>
      </c>
      <c r="AK60">
        <v>46328</v>
      </c>
      <c r="AL60">
        <v>2.0817216370229668</v>
      </c>
    </row>
    <row r="61" spans="2:38" x14ac:dyDescent="0.25">
      <c r="B61">
        <v>112301</v>
      </c>
      <c r="C61">
        <v>83461</v>
      </c>
      <c r="D61">
        <v>71617</v>
      </c>
      <c r="E61">
        <v>8675</v>
      </c>
      <c r="F61">
        <v>81596</v>
      </c>
      <c r="H61">
        <v>116040</v>
      </c>
      <c r="J61">
        <f t="shared" si="6"/>
        <v>71530</v>
      </c>
      <c r="K61">
        <f t="shared" si="7"/>
        <v>1.6222563959177967</v>
      </c>
      <c r="L61">
        <f t="shared" si="8"/>
        <v>112301</v>
      </c>
      <c r="M61">
        <f t="shared" si="9"/>
        <v>8675</v>
      </c>
      <c r="N61">
        <f t="shared" si="10"/>
        <v>71530</v>
      </c>
      <c r="O61">
        <f t="shared" si="11"/>
        <v>103626</v>
      </c>
      <c r="Q61">
        <v>20223</v>
      </c>
      <c r="R61">
        <v>487</v>
      </c>
      <c r="T61">
        <v>2231.8000000000029</v>
      </c>
      <c r="U61">
        <v>173.60000000000582</v>
      </c>
      <c r="W61">
        <v>14479</v>
      </c>
      <c r="X61">
        <v>1220.3999999999999</v>
      </c>
      <c r="AB61">
        <v>71530</v>
      </c>
      <c r="AC61">
        <v>1.6222563959177967</v>
      </c>
      <c r="AI61">
        <v>71530</v>
      </c>
      <c r="AJ61">
        <v>1.6222563959177967</v>
      </c>
    </row>
    <row r="62" spans="2:38" x14ac:dyDescent="0.25">
      <c r="B62">
        <v>96074</v>
      </c>
      <c r="C62">
        <v>35938</v>
      </c>
      <c r="D62">
        <v>83068</v>
      </c>
      <c r="E62">
        <v>27831</v>
      </c>
      <c r="F62">
        <v>77364</v>
      </c>
      <c r="H62">
        <v>64395</v>
      </c>
      <c r="J62">
        <f t="shared" si="6"/>
        <v>64055</v>
      </c>
      <c r="K62">
        <f t="shared" si="7"/>
        <v>1.0053079384903598</v>
      </c>
      <c r="L62">
        <f t="shared" si="8"/>
        <v>96074</v>
      </c>
      <c r="M62">
        <f t="shared" si="9"/>
        <v>27831</v>
      </c>
      <c r="N62">
        <f t="shared" si="10"/>
        <v>64055</v>
      </c>
      <c r="O62">
        <f t="shared" si="11"/>
        <v>68243</v>
      </c>
      <c r="Q62">
        <v>-31545</v>
      </c>
      <c r="R62">
        <v>-933</v>
      </c>
      <c r="T62">
        <v>-6645.3999999999942</v>
      </c>
      <c r="U62">
        <v>-105</v>
      </c>
      <c r="W62">
        <v>13939</v>
      </c>
      <c r="X62">
        <v>105</v>
      </c>
      <c r="AB62">
        <v>64055</v>
      </c>
      <c r="AC62">
        <v>1.0053079384903598</v>
      </c>
      <c r="AI62">
        <v>64055</v>
      </c>
      <c r="AJ62">
        <v>1.0053079384903598</v>
      </c>
    </row>
    <row r="63" spans="2:38" x14ac:dyDescent="0.25">
      <c r="B63">
        <v>33300</v>
      </c>
      <c r="C63">
        <v>23368</v>
      </c>
      <c r="D63">
        <v>23924</v>
      </c>
      <c r="E63">
        <v>38692</v>
      </c>
      <c r="F63">
        <v>26067</v>
      </c>
      <c r="H63">
        <v>93439</v>
      </c>
      <c r="J63">
        <f t="shared" si="6"/>
        <v>29070.2</v>
      </c>
      <c r="K63">
        <f t="shared" si="7"/>
        <v>3.214253771903874</v>
      </c>
      <c r="L63">
        <f t="shared" si="8"/>
        <v>38692</v>
      </c>
      <c r="M63">
        <f t="shared" si="9"/>
        <v>23368</v>
      </c>
      <c r="N63">
        <f t="shared" si="10"/>
        <v>29070.2</v>
      </c>
      <c r="O63">
        <f t="shared" si="11"/>
        <v>15324</v>
      </c>
      <c r="Q63">
        <v>9184</v>
      </c>
      <c r="R63">
        <v>834</v>
      </c>
      <c r="T63">
        <v>1050.7999999999993</v>
      </c>
      <c r="U63">
        <v>-38.399999999997817</v>
      </c>
      <c r="W63">
        <v>16151.6</v>
      </c>
      <c r="X63">
        <v>1852.3999999999999</v>
      </c>
      <c r="AD63">
        <v>29070.2</v>
      </c>
      <c r="AE63">
        <v>3.214253771903874</v>
      </c>
      <c r="AK63">
        <v>29070.2</v>
      </c>
      <c r="AL63">
        <v>3.214253771903874</v>
      </c>
    </row>
    <row r="64" spans="2:38" x14ac:dyDescent="0.25">
      <c r="B64">
        <v>32380</v>
      </c>
      <c r="C64">
        <v>5066</v>
      </c>
      <c r="D64">
        <v>21760</v>
      </c>
      <c r="E64">
        <v>12103</v>
      </c>
      <c r="F64">
        <v>15955</v>
      </c>
      <c r="H64">
        <v>63793</v>
      </c>
      <c r="J64">
        <f t="shared" si="6"/>
        <v>17452.8</v>
      </c>
      <c r="K64">
        <f t="shared" si="7"/>
        <v>3.6551728089475617</v>
      </c>
      <c r="L64">
        <f t="shared" si="8"/>
        <v>32380</v>
      </c>
      <c r="M64">
        <f t="shared" si="9"/>
        <v>5066</v>
      </c>
      <c r="N64">
        <f t="shared" si="10"/>
        <v>17452.8</v>
      </c>
      <c r="O64">
        <f t="shared" si="11"/>
        <v>27314</v>
      </c>
      <c r="Q64">
        <v>-6563</v>
      </c>
      <c r="R64">
        <v>5196</v>
      </c>
      <c r="T64">
        <v>257.39999999999782</v>
      </c>
      <c r="U64">
        <v>1703.5999999999985</v>
      </c>
      <c r="W64">
        <v>9152.1999999999989</v>
      </c>
      <c r="X64">
        <v>1703.6</v>
      </c>
      <c r="AD64">
        <v>17452.8</v>
      </c>
      <c r="AE64">
        <v>3.6551728089475617</v>
      </c>
      <c r="AK64">
        <v>17452.8</v>
      </c>
      <c r="AL64">
        <v>3.6551728089475617</v>
      </c>
    </row>
    <row r="65" spans="2:38" x14ac:dyDescent="0.25">
      <c r="B65">
        <v>78120</v>
      </c>
      <c r="C65">
        <v>102012</v>
      </c>
      <c r="D65">
        <v>63985</v>
      </c>
      <c r="E65">
        <v>88246</v>
      </c>
      <c r="F65">
        <v>51680</v>
      </c>
      <c r="H65">
        <v>97279</v>
      </c>
      <c r="J65">
        <f t="shared" si="6"/>
        <v>76808.600000000006</v>
      </c>
      <c r="K65">
        <f t="shared" si="7"/>
        <v>1.266511822894832</v>
      </c>
      <c r="L65">
        <f t="shared" si="8"/>
        <v>102012</v>
      </c>
      <c r="M65">
        <f t="shared" si="9"/>
        <v>51680</v>
      </c>
      <c r="N65">
        <f t="shared" si="10"/>
        <v>76808.600000000006</v>
      </c>
      <c r="O65">
        <f t="shared" si="11"/>
        <v>50332</v>
      </c>
      <c r="Q65">
        <v>6628</v>
      </c>
      <c r="R65">
        <v>-3210</v>
      </c>
      <c r="T65">
        <v>-4789.5999999999913</v>
      </c>
      <c r="U65">
        <v>-2060.3999999999942</v>
      </c>
      <c r="W65">
        <v>14799.2</v>
      </c>
      <c r="X65">
        <v>2076.8000000000002</v>
      </c>
      <c r="AB65">
        <v>76808.600000000006</v>
      </c>
      <c r="AC65">
        <v>1.266511822894832</v>
      </c>
      <c r="AI65">
        <v>76808.600000000006</v>
      </c>
      <c r="AJ65">
        <v>1.266511822894832</v>
      </c>
    </row>
    <row r="66" spans="2:38" x14ac:dyDescent="0.25">
      <c r="B66">
        <v>102424</v>
      </c>
      <c r="C66">
        <v>80799</v>
      </c>
      <c r="D66">
        <v>23880</v>
      </c>
      <c r="E66">
        <v>61717</v>
      </c>
      <c r="F66">
        <v>39394</v>
      </c>
      <c r="H66">
        <v>140349</v>
      </c>
      <c r="J66">
        <f t="shared" ref="J66:J101" si="12">AVERAGE(B66:F66)</f>
        <v>61642.8</v>
      </c>
      <c r="K66">
        <f t="shared" ref="K66:K97" si="13">H66/J66</f>
        <v>2.2768109170900739</v>
      </c>
      <c r="L66">
        <f t="shared" ref="L66:L101" si="14">MAX(B66:F66)</f>
        <v>102424</v>
      </c>
      <c r="M66">
        <f t="shared" ref="M66:M101" si="15">MIN(B66:F66)</f>
        <v>23880</v>
      </c>
      <c r="N66">
        <f t="shared" ref="N66:N101" si="16">AVERAGE(B66:F66)</f>
        <v>61642.8</v>
      </c>
      <c r="O66">
        <f t="shared" ref="O66:O101" si="17">L66-M66</f>
        <v>78544</v>
      </c>
      <c r="Q66">
        <v>25836</v>
      </c>
      <c r="R66">
        <v>5390</v>
      </c>
      <c r="T66">
        <v>-4408.1999999999971</v>
      </c>
      <c r="U66">
        <v>-1460.7999999999956</v>
      </c>
      <c r="W66">
        <v>8056.2000000000007</v>
      </c>
      <c r="X66">
        <v>1468.8</v>
      </c>
      <c r="AF66">
        <v>61642.8</v>
      </c>
      <c r="AG66">
        <v>2.2768109170900739</v>
      </c>
      <c r="AK66">
        <v>61642.8</v>
      </c>
      <c r="AL66">
        <v>2.2768109170900739</v>
      </c>
    </row>
    <row r="67" spans="2:38" x14ac:dyDescent="0.25">
      <c r="B67">
        <v>54046</v>
      </c>
      <c r="C67">
        <v>116134</v>
      </c>
      <c r="D67">
        <v>112562</v>
      </c>
      <c r="E67">
        <v>58890</v>
      </c>
      <c r="F67">
        <v>88344</v>
      </c>
      <c r="H67">
        <v>98536</v>
      </c>
      <c r="J67">
        <f t="shared" si="12"/>
        <v>85995.199999999997</v>
      </c>
      <c r="K67">
        <f t="shared" si="13"/>
        <v>1.1458313952406647</v>
      </c>
      <c r="L67">
        <f t="shared" si="14"/>
        <v>116134</v>
      </c>
      <c r="M67">
        <f t="shared" si="15"/>
        <v>54046</v>
      </c>
      <c r="N67">
        <f t="shared" si="16"/>
        <v>85995.199999999997</v>
      </c>
      <c r="O67">
        <f t="shared" si="17"/>
        <v>62088</v>
      </c>
      <c r="Q67">
        <v>-17699</v>
      </c>
      <c r="R67">
        <v>12</v>
      </c>
      <c r="T67">
        <v>7053.8000000000029</v>
      </c>
      <c r="U67">
        <v>1240.1999999999971</v>
      </c>
      <c r="W67">
        <v>19837.800000000003</v>
      </c>
      <c r="X67">
        <v>1260.2000000000003</v>
      </c>
      <c r="AF67">
        <v>85995.199999999997</v>
      </c>
      <c r="AG67">
        <v>1.1458313952406647</v>
      </c>
      <c r="AI67">
        <v>85995.199999999997</v>
      </c>
      <c r="AJ67">
        <v>1.1458313952406647</v>
      </c>
    </row>
    <row r="68" spans="2:38" x14ac:dyDescent="0.25">
      <c r="B68">
        <v>77147</v>
      </c>
      <c r="C68">
        <v>106188</v>
      </c>
      <c r="D68">
        <v>68282</v>
      </c>
      <c r="E68">
        <v>62032</v>
      </c>
      <c r="F68">
        <v>104217</v>
      </c>
      <c r="H68">
        <v>105182</v>
      </c>
      <c r="J68">
        <f t="shared" si="12"/>
        <v>83573.2</v>
      </c>
      <c r="K68">
        <f t="shared" si="13"/>
        <v>1.25856135699004</v>
      </c>
      <c r="L68">
        <f t="shared" si="14"/>
        <v>106188</v>
      </c>
      <c r="M68">
        <f t="shared" si="15"/>
        <v>62032</v>
      </c>
      <c r="N68">
        <f t="shared" si="16"/>
        <v>83573.2</v>
      </c>
      <c r="O68">
        <f t="shared" si="17"/>
        <v>44156</v>
      </c>
      <c r="Q68">
        <v>3338</v>
      </c>
      <c r="R68">
        <v>0</v>
      </c>
      <c r="T68">
        <v>4902.3999999999942</v>
      </c>
      <c r="U68">
        <v>403</v>
      </c>
      <c r="W68">
        <v>11612.400000000001</v>
      </c>
      <c r="X68">
        <v>497</v>
      </c>
      <c r="AB68">
        <v>83573.2</v>
      </c>
      <c r="AC68">
        <v>1.25856135699004</v>
      </c>
      <c r="AI68">
        <v>83573.2</v>
      </c>
      <c r="AJ68">
        <v>1.25856135699004</v>
      </c>
    </row>
    <row r="69" spans="2:38" x14ac:dyDescent="0.25">
      <c r="B69">
        <v>99750</v>
      </c>
      <c r="C69">
        <v>100133</v>
      </c>
      <c r="D69">
        <v>102557</v>
      </c>
      <c r="E69">
        <v>89986</v>
      </c>
      <c r="F69">
        <v>93062</v>
      </c>
      <c r="H69">
        <v>117874</v>
      </c>
      <c r="J69">
        <f t="shared" si="12"/>
        <v>97097.600000000006</v>
      </c>
      <c r="K69">
        <f t="shared" si="13"/>
        <v>1.2139743927759286</v>
      </c>
      <c r="L69">
        <f t="shared" si="14"/>
        <v>102557</v>
      </c>
      <c r="M69">
        <f t="shared" si="15"/>
        <v>89986</v>
      </c>
      <c r="N69">
        <f t="shared" si="16"/>
        <v>97097.600000000006</v>
      </c>
      <c r="O69">
        <f t="shared" si="17"/>
        <v>12571</v>
      </c>
      <c r="Q69">
        <v>-2420</v>
      </c>
      <c r="R69">
        <v>-441</v>
      </c>
      <c r="T69">
        <v>-4033</v>
      </c>
      <c r="U69">
        <v>559</v>
      </c>
      <c r="W69">
        <v>8051.7999999999993</v>
      </c>
      <c r="X69">
        <v>589</v>
      </c>
      <c r="AB69">
        <v>97097.600000000006</v>
      </c>
      <c r="AC69">
        <v>1.2139743927759286</v>
      </c>
      <c r="AI69">
        <v>97097.600000000006</v>
      </c>
      <c r="AJ69">
        <v>1.2139743927759286</v>
      </c>
    </row>
    <row r="70" spans="2:38" x14ac:dyDescent="0.25">
      <c r="B70">
        <v>47755</v>
      </c>
      <c r="C70">
        <v>75400</v>
      </c>
      <c r="D70">
        <v>34290</v>
      </c>
      <c r="E70">
        <v>91618</v>
      </c>
      <c r="F70">
        <v>52813</v>
      </c>
      <c r="H70">
        <v>109962</v>
      </c>
      <c r="J70">
        <f t="shared" si="12"/>
        <v>60375.199999999997</v>
      </c>
      <c r="K70">
        <f t="shared" si="13"/>
        <v>1.8213107368588428</v>
      </c>
      <c r="L70">
        <f t="shared" si="14"/>
        <v>91618</v>
      </c>
      <c r="M70">
        <f t="shared" si="15"/>
        <v>34290</v>
      </c>
      <c r="N70">
        <f t="shared" si="16"/>
        <v>60375.199999999997</v>
      </c>
      <c r="O70">
        <f t="shared" si="17"/>
        <v>57328</v>
      </c>
      <c r="Q70">
        <v>-8733</v>
      </c>
      <c r="R70">
        <v>1801</v>
      </c>
      <c r="T70">
        <v>-13178.800000000003</v>
      </c>
      <c r="U70">
        <v>-297.20000000000437</v>
      </c>
      <c r="W70">
        <v>13178.800000000001</v>
      </c>
      <c r="X70">
        <v>1391.1999999999998</v>
      </c>
      <c r="AF70">
        <v>60375.199999999997</v>
      </c>
      <c r="AG70">
        <v>1.8213107368588428</v>
      </c>
      <c r="AK70">
        <v>60375.199999999997</v>
      </c>
      <c r="AL70">
        <v>1.8213107368588428</v>
      </c>
    </row>
    <row r="71" spans="2:38" x14ac:dyDescent="0.25">
      <c r="B71">
        <v>112625</v>
      </c>
      <c r="C71">
        <v>93577</v>
      </c>
      <c r="D71">
        <v>38416</v>
      </c>
      <c r="E71">
        <v>14759</v>
      </c>
      <c r="F71">
        <v>92452</v>
      </c>
      <c r="H71">
        <v>98351</v>
      </c>
      <c r="J71">
        <f t="shared" si="12"/>
        <v>70365.8</v>
      </c>
      <c r="K71">
        <f t="shared" si="13"/>
        <v>1.3977102512868467</v>
      </c>
      <c r="L71">
        <f t="shared" si="14"/>
        <v>112625</v>
      </c>
      <c r="M71">
        <f t="shared" si="15"/>
        <v>14759</v>
      </c>
      <c r="N71">
        <f t="shared" si="16"/>
        <v>70365.8</v>
      </c>
      <c r="O71">
        <f t="shared" si="17"/>
        <v>97866</v>
      </c>
      <c r="Q71">
        <v>12128</v>
      </c>
      <c r="R71">
        <v>48</v>
      </c>
      <c r="T71">
        <v>6135.2000000000044</v>
      </c>
      <c r="U71">
        <v>59.19999999999709</v>
      </c>
      <c r="W71">
        <v>14778.400000000001</v>
      </c>
      <c r="X71">
        <v>317.60000000000002</v>
      </c>
      <c r="Z71">
        <v>70365.8</v>
      </c>
      <c r="AA71">
        <v>1.3977102512868467</v>
      </c>
      <c r="AI71">
        <v>70365.8</v>
      </c>
      <c r="AJ71">
        <v>1.3977102512868467</v>
      </c>
    </row>
    <row r="72" spans="2:38" x14ac:dyDescent="0.25">
      <c r="B72">
        <v>29660</v>
      </c>
      <c r="C72">
        <v>36036</v>
      </c>
      <c r="D72">
        <v>6040</v>
      </c>
      <c r="E72">
        <v>11048</v>
      </c>
      <c r="F72">
        <v>36134</v>
      </c>
      <c r="H72">
        <v>59935</v>
      </c>
      <c r="J72">
        <f t="shared" si="12"/>
        <v>23783.599999999999</v>
      </c>
      <c r="K72">
        <f t="shared" si="13"/>
        <v>2.5200137910156579</v>
      </c>
      <c r="L72">
        <f t="shared" si="14"/>
        <v>36134</v>
      </c>
      <c r="M72">
        <f t="shared" si="15"/>
        <v>6040</v>
      </c>
      <c r="N72">
        <f t="shared" si="16"/>
        <v>23783.599999999999</v>
      </c>
      <c r="O72">
        <f t="shared" si="17"/>
        <v>30094</v>
      </c>
      <c r="Q72">
        <v>6922</v>
      </c>
      <c r="R72">
        <v>-1182</v>
      </c>
      <c r="T72">
        <v>-10115.200000000004</v>
      </c>
      <c r="U72">
        <v>595.39999999999782</v>
      </c>
      <c r="W72">
        <v>27921.200000000001</v>
      </c>
      <c r="X72">
        <v>595.40000000000009</v>
      </c>
      <c r="AD72">
        <v>23783.599999999999</v>
      </c>
      <c r="AE72">
        <v>2.5200137910156579</v>
      </c>
      <c r="AK72">
        <v>23783.599999999999</v>
      </c>
      <c r="AL72">
        <v>2.5200137910156579</v>
      </c>
    </row>
    <row r="73" spans="2:38" x14ac:dyDescent="0.25">
      <c r="B73">
        <v>56184</v>
      </c>
      <c r="C73">
        <v>24248</v>
      </c>
      <c r="D73">
        <v>44760</v>
      </c>
      <c r="E73">
        <v>122919</v>
      </c>
      <c r="F73">
        <v>96795</v>
      </c>
      <c r="H73">
        <v>114104</v>
      </c>
      <c r="J73">
        <f t="shared" si="12"/>
        <v>68981.2</v>
      </c>
      <c r="K73">
        <f t="shared" si="13"/>
        <v>1.6541318504172151</v>
      </c>
      <c r="L73">
        <f t="shared" si="14"/>
        <v>122919</v>
      </c>
      <c r="M73">
        <f t="shared" si="15"/>
        <v>24248</v>
      </c>
      <c r="N73">
        <f t="shared" si="16"/>
        <v>68981.2</v>
      </c>
      <c r="O73">
        <f t="shared" si="17"/>
        <v>98671</v>
      </c>
      <c r="Q73">
        <v>8078</v>
      </c>
      <c r="R73">
        <v>166</v>
      </c>
      <c r="T73">
        <v>-3761</v>
      </c>
      <c r="U73">
        <v>918.39999999999418</v>
      </c>
      <c r="W73">
        <v>21387.4</v>
      </c>
      <c r="X73">
        <v>1500.8</v>
      </c>
      <c r="AF73">
        <v>68981.2</v>
      </c>
      <c r="AG73">
        <v>1.6541318504172151</v>
      </c>
      <c r="AI73">
        <v>68981.2</v>
      </c>
      <c r="AJ73">
        <v>1.6541318504172151</v>
      </c>
    </row>
    <row r="74" spans="2:38" x14ac:dyDescent="0.25">
      <c r="B74">
        <v>28499</v>
      </c>
      <c r="C74">
        <v>70615</v>
      </c>
      <c r="D74">
        <v>23538</v>
      </c>
      <c r="E74">
        <v>56142</v>
      </c>
      <c r="F74">
        <v>80176</v>
      </c>
      <c r="H74">
        <v>73480</v>
      </c>
      <c r="J74">
        <f t="shared" si="12"/>
        <v>51794</v>
      </c>
      <c r="K74">
        <f t="shared" si="13"/>
        <v>1.4186971463876126</v>
      </c>
      <c r="L74">
        <f t="shared" si="14"/>
        <v>80176</v>
      </c>
      <c r="M74">
        <f t="shared" si="15"/>
        <v>23538</v>
      </c>
      <c r="N74">
        <f t="shared" si="16"/>
        <v>51794</v>
      </c>
      <c r="O74">
        <f t="shared" si="17"/>
        <v>56638</v>
      </c>
      <c r="Q74">
        <v>-14957</v>
      </c>
      <c r="R74">
        <v>-565</v>
      </c>
      <c r="T74">
        <v>-13100.800000000003</v>
      </c>
      <c r="U74">
        <v>-1107.1999999999971</v>
      </c>
      <c r="W74">
        <v>19760.800000000003</v>
      </c>
      <c r="X74">
        <v>3551.2</v>
      </c>
      <c r="Z74">
        <v>51794</v>
      </c>
      <c r="AA74">
        <v>1.4186971463876126</v>
      </c>
      <c r="AI74">
        <v>51794</v>
      </c>
      <c r="AJ74">
        <v>1.4186971463876126</v>
      </c>
    </row>
    <row r="75" spans="2:38" x14ac:dyDescent="0.25">
      <c r="B75">
        <v>59023</v>
      </c>
      <c r="C75">
        <v>11206</v>
      </c>
      <c r="D75">
        <v>55353</v>
      </c>
      <c r="E75">
        <v>19381</v>
      </c>
      <c r="F75">
        <v>113046</v>
      </c>
      <c r="H75">
        <v>131332</v>
      </c>
      <c r="J75">
        <f t="shared" si="12"/>
        <v>51601.8</v>
      </c>
      <c r="K75">
        <f t="shared" si="13"/>
        <v>2.5451050157165058</v>
      </c>
      <c r="L75">
        <f t="shared" si="14"/>
        <v>113046</v>
      </c>
      <c r="M75">
        <f t="shared" si="15"/>
        <v>11206</v>
      </c>
      <c r="N75">
        <f t="shared" si="16"/>
        <v>51601.8</v>
      </c>
      <c r="O75">
        <f t="shared" si="17"/>
        <v>101840</v>
      </c>
      <c r="Q75">
        <v>23461</v>
      </c>
      <c r="R75">
        <v>-9</v>
      </c>
      <c r="T75">
        <v>2229.6000000000058</v>
      </c>
      <c r="U75">
        <v>545.20000000000437</v>
      </c>
      <c r="W75">
        <v>8397.2000000000007</v>
      </c>
      <c r="X75">
        <v>2662.8</v>
      </c>
      <c r="AD75">
        <v>51601.8</v>
      </c>
      <c r="AE75">
        <v>2.5451050157165058</v>
      </c>
      <c r="AK75">
        <v>51601.8</v>
      </c>
      <c r="AL75">
        <v>2.5451050157165058</v>
      </c>
    </row>
    <row r="76" spans="2:38" x14ac:dyDescent="0.25">
      <c r="B76">
        <v>77426</v>
      </c>
      <c r="C76">
        <v>56022</v>
      </c>
      <c r="D76">
        <v>95138</v>
      </c>
      <c r="E76">
        <v>26923</v>
      </c>
      <c r="F76">
        <v>8854</v>
      </c>
      <c r="H76">
        <v>110746</v>
      </c>
      <c r="J76">
        <f t="shared" si="12"/>
        <v>52872.6</v>
      </c>
      <c r="K76">
        <f t="shared" si="13"/>
        <v>2.0945820708646825</v>
      </c>
      <c r="L76">
        <f t="shared" si="14"/>
        <v>95138</v>
      </c>
      <c r="M76">
        <f t="shared" si="15"/>
        <v>8854</v>
      </c>
      <c r="N76">
        <f t="shared" si="16"/>
        <v>52872.6</v>
      </c>
      <c r="O76">
        <f t="shared" si="17"/>
        <v>86284</v>
      </c>
      <c r="Q76">
        <v>7672</v>
      </c>
      <c r="R76">
        <v>-5058</v>
      </c>
      <c r="T76">
        <v>-7668</v>
      </c>
      <c r="U76">
        <v>-1076.2000000000044</v>
      </c>
      <c r="W76">
        <v>11303.2</v>
      </c>
      <c r="X76">
        <v>1317.4</v>
      </c>
      <c r="AD76">
        <v>52872.6</v>
      </c>
      <c r="AE76">
        <v>2.0945820708646825</v>
      </c>
      <c r="AK76">
        <v>52872.6</v>
      </c>
      <c r="AL76">
        <v>2.0945820708646825</v>
      </c>
    </row>
    <row r="77" spans="2:38" x14ac:dyDescent="0.25">
      <c r="B77">
        <v>41905</v>
      </c>
      <c r="C77">
        <v>113761</v>
      </c>
      <c r="D77">
        <v>109203</v>
      </c>
      <c r="E77">
        <v>116844</v>
      </c>
      <c r="F77">
        <v>107732</v>
      </c>
      <c r="H77">
        <v>110826</v>
      </c>
      <c r="J77">
        <f t="shared" si="12"/>
        <v>97889</v>
      </c>
      <c r="K77">
        <f t="shared" si="13"/>
        <v>1.1321598953917191</v>
      </c>
      <c r="L77">
        <f t="shared" si="14"/>
        <v>116844</v>
      </c>
      <c r="M77">
        <f t="shared" si="15"/>
        <v>41905</v>
      </c>
      <c r="N77">
        <f t="shared" si="16"/>
        <v>97889</v>
      </c>
      <c r="O77">
        <f t="shared" si="17"/>
        <v>74939</v>
      </c>
      <c r="Q77">
        <v>10827</v>
      </c>
      <c r="R77">
        <v>44</v>
      </c>
      <c r="T77">
        <v>12600.800000000003</v>
      </c>
      <c r="U77">
        <v>-670.80000000000291</v>
      </c>
      <c r="W77">
        <v>13394.4</v>
      </c>
      <c r="X77">
        <v>1287.1999999999998</v>
      </c>
      <c r="AB77">
        <v>97889</v>
      </c>
      <c r="AC77">
        <v>1.1321598953917191</v>
      </c>
      <c r="AI77">
        <v>97889</v>
      </c>
      <c r="AJ77">
        <v>1.1321598953917191</v>
      </c>
    </row>
    <row r="78" spans="2:38" x14ac:dyDescent="0.25">
      <c r="B78">
        <v>22707</v>
      </c>
      <c r="C78">
        <v>20669</v>
      </c>
      <c r="D78">
        <v>11791</v>
      </c>
      <c r="E78">
        <v>104039</v>
      </c>
      <c r="F78">
        <v>5635</v>
      </c>
      <c r="H78">
        <v>40521</v>
      </c>
      <c r="J78">
        <f t="shared" si="12"/>
        <v>32968.199999999997</v>
      </c>
      <c r="K78">
        <f t="shared" si="13"/>
        <v>1.2290934900904509</v>
      </c>
      <c r="L78">
        <f t="shared" si="14"/>
        <v>104039</v>
      </c>
      <c r="M78">
        <f t="shared" si="15"/>
        <v>5635</v>
      </c>
      <c r="N78">
        <f t="shared" si="16"/>
        <v>32968.199999999997</v>
      </c>
      <c r="O78">
        <f t="shared" si="17"/>
        <v>98404</v>
      </c>
      <c r="Q78">
        <v>6696</v>
      </c>
      <c r="R78">
        <v>-4</v>
      </c>
      <c r="T78">
        <v>1578.5999999999985</v>
      </c>
      <c r="U78">
        <v>25.399999999994179</v>
      </c>
      <c r="W78">
        <v>15383</v>
      </c>
      <c r="X78">
        <v>1841</v>
      </c>
      <c r="Z78">
        <v>32968.199999999997</v>
      </c>
      <c r="AA78">
        <v>1.2290934900904509</v>
      </c>
      <c r="AI78">
        <v>32968.199999999997</v>
      </c>
      <c r="AJ78">
        <v>1.2290934900904509</v>
      </c>
    </row>
    <row r="79" spans="2:38" x14ac:dyDescent="0.25">
      <c r="B79">
        <v>63435</v>
      </c>
      <c r="C79">
        <v>69213</v>
      </c>
      <c r="D79">
        <v>112536</v>
      </c>
      <c r="E79">
        <v>113701</v>
      </c>
      <c r="F79">
        <v>107544</v>
      </c>
      <c r="H79">
        <v>138779</v>
      </c>
      <c r="J79">
        <f t="shared" si="12"/>
        <v>93285.8</v>
      </c>
      <c r="K79">
        <f t="shared" si="13"/>
        <v>1.4876755090270972</v>
      </c>
      <c r="L79">
        <f t="shared" si="14"/>
        <v>113701</v>
      </c>
      <c r="M79">
        <f t="shared" si="15"/>
        <v>63435</v>
      </c>
      <c r="N79">
        <f t="shared" si="16"/>
        <v>93285.8</v>
      </c>
      <c r="O79">
        <f t="shared" si="17"/>
        <v>50266</v>
      </c>
      <c r="Q79">
        <v>40133</v>
      </c>
      <c r="R79">
        <v>0</v>
      </c>
      <c r="T79">
        <v>16484.600000000006</v>
      </c>
      <c r="U79">
        <v>493.40000000000873</v>
      </c>
      <c r="W79">
        <v>16484.599999999999</v>
      </c>
      <c r="X79">
        <v>950.60000000000014</v>
      </c>
      <c r="AB79">
        <v>93285.8</v>
      </c>
      <c r="AC79">
        <v>1.4876755090270972</v>
      </c>
      <c r="AI79">
        <v>93285.8</v>
      </c>
      <c r="AJ79">
        <v>1.4876755090270972</v>
      </c>
    </row>
    <row r="80" spans="2:38" x14ac:dyDescent="0.25">
      <c r="B80">
        <v>23222</v>
      </c>
      <c r="C80">
        <v>92774</v>
      </c>
      <c r="D80">
        <v>113210</v>
      </c>
      <c r="E80">
        <v>24542</v>
      </c>
      <c r="F80">
        <v>79190</v>
      </c>
      <c r="H80">
        <v>74172</v>
      </c>
      <c r="J80">
        <f t="shared" si="12"/>
        <v>66587.600000000006</v>
      </c>
      <c r="K80">
        <f t="shared" si="13"/>
        <v>1.1139010866888128</v>
      </c>
      <c r="L80">
        <f t="shared" si="14"/>
        <v>113210</v>
      </c>
      <c r="M80">
        <f t="shared" si="15"/>
        <v>23222</v>
      </c>
      <c r="N80">
        <f t="shared" si="16"/>
        <v>66587.600000000006</v>
      </c>
      <c r="O80">
        <f t="shared" si="17"/>
        <v>89988</v>
      </c>
      <c r="Q80">
        <v>-18570</v>
      </c>
      <c r="R80">
        <v>-2012</v>
      </c>
      <c r="T80">
        <v>1151.6000000000058</v>
      </c>
      <c r="U80">
        <v>595.40000000000873</v>
      </c>
      <c r="W80">
        <v>9314.7999999999993</v>
      </c>
      <c r="X80">
        <v>1919.3999999999999</v>
      </c>
      <c r="AB80">
        <v>66587.600000000006</v>
      </c>
      <c r="AC80">
        <v>1.1139010866888128</v>
      </c>
      <c r="AI80">
        <v>66587.600000000006</v>
      </c>
      <c r="AJ80">
        <v>1.1139010866888128</v>
      </c>
    </row>
    <row r="81" spans="2:38" x14ac:dyDescent="0.25">
      <c r="B81">
        <v>20839</v>
      </c>
      <c r="C81">
        <v>116787</v>
      </c>
      <c r="D81">
        <v>7331</v>
      </c>
      <c r="E81">
        <v>51426</v>
      </c>
      <c r="F81">
        <v>91939</v>
      </c>
      <c r="H81">
        <v>59483</v>
      </c>
      <c r="J81">
        <f t="shared" si="12"/>
        <v>57664.4</v>
      </c>
      <c r="K81">
        <f t="shared" si="13"/>
        <v>1.031537655815373</v>
      </c>
      <c r="L81">
        <f t="shared" si="14"/>
        <v>116787</v>
      </c>
      <c r="M81">
        <f t="shared" si="15"/>
        <v>7331</v>
      </c>
      <c r="N81">
        <f t="shared" si="16"/>
        <v>57664.4</v>
      </c>
      <c r="O81">
        <f t="shared" si="17"/>
        <v>109456</v>
      </c>
      <c r="Q81">
        <v>-7798</v>
      </c>
      <c r="R81">
        <v>185</v>
      </c>
      <c r="T81">
        <v>-9370.5999999999985</v>
      </c>
      <c r="U81">
        <v>-31</v>
      </c>
      <c r="W81">
        <v>11953</v>
      </c>
      <c r="X81">
        <v>657.39999999999986</v>
      </c>
      <c r="AB81">
        <v>57664.4</v>
      </c>
      <c r="AC81">
        <v>1.031537655815373</v>
      </c>
      <c r="AI81">
        <v>57664.4</v>
      </c>
      <c r="AJ81">
        <v>1.031537655815373</v>
      </c>
    </row>
    <row r="82" spans="2:38" x14ac:dyDescent="0.25">
      <c r="B82">
        <v>109840</v>
      </c>
      <c r="C82">
        <v>44535</v>
      </c>
      <c r="D82">
        <v>109267</v>
      </c>
      <c r="E82">
        <v>70648</v>
      </c>
      <c r="F82">
        <v>115187</v>
      </c>
      <c r="H82">
        <v>124796</v>
      </c>
      <c r="J82">
        <f t="shared" si="12"/>
        <v>89895.4</v>
      </c>
      <c r="K82">
        <f t="shared" si="13"/>
        <v>1.3882356605566026</v>
      </c>
      <c r="L82">
        <f t="shared" si="14"/>
        <v>115187</v>
      </c>
      <c r="M82">
        <f t="shared" si="15"/>
        <v>44535</v>
      </c>
      <c r="N82">
        <f t="shared" si="16"/>
        <v>89895.4</v>
      </c>
      <c r="O82">
        <f t="shared" si="17"/>
        <v>70652</v>
      </c>
      <c r="Q82">
        <v>-3001</v>
      </c>
      <c r="R82">
        <v>1518</v>
      </c>
      <c r="T82">
        <v>-2280.8000000000029</v>
      </c>
      <c r="U82">
        <v>262</v>
      </c>
      <c r="W82">
        <v>20804</v>
      </c>
      <c r="X82">
        <v>1381.2</v>
      </c>
      <c r="AB82">
        <v>89895.4</v>
      </c>
      <c r="AC82">
        <v>1.3882356605566026</v>
      </c>
      <c r="AI82">
        <v>89895.4</v>
      </c>
      <c r="AJ82">
        <v>1.3882356605566026</v>
      </c>
    </row>
    <row r="83" spans="2:38" x14ac:dyDescent="0.25">
      <c r="B83">
        <v>68847</v>
      </c>
      <c r="C83">
        <v>91068</v>
      </c>
      <c r="D83">
        <v>53077</v>
      </c>
      <c r="E83">
        <v>82612</v>
      </c>
      <c r="F83">
        <v>52749</v>
      </c>
      <c r="H83">
        <v>126153</v>
      </c>
      <c r="J83">
        <f t="shared" si="12"/>
        <v>69670.600000000006</v>
      </c>
      <c r="K83">
        <f t="shared" si="13"/>
        <v>1.8107063811708237</v>
      </c>
      <c r="L83">
        <f t="shared" si="14"/>
        <v>91068</v>
      </c>
      <c r="M83">
        <f t="shared" si="15"/>
        <v>52749</v>
      </c>
      <c r="N83">
        <f t="shared" si="16"/>
        <v>69670.600000000006</v>
      </c>
      <c r="O83">
        <f t="shared" si="17"/>
        <v>38319</v>
      </c>
      <c r="Q83">
        <v>10533</v>
      </c>
      <c r="R83">
        <v>2689</v>
      </c>
      <c r="T83">
        <v>3988.6000000000058</v>
      </c>
      <c r="U83">
        <v>-191.39999999999418</v>
      </c>
      <c r="W83">
        <v>8589</v>
      </c>
      <c r="X83">
        <v>1213.8</v>
      </c>
      <c r="AF83">
        <v>69670.600000000006</v>
      </c>
      <c r="AG83">
        <v>1.8107063811708237</v>
      </c>
      <c r="AK83">
        <v>69670.600000000006</v>
      </c>
      <c r="AL83">
        <v>1.8107063811708237</v>
      </c>
    </row>
    <row r="84" spans="2:38" x14ac:dyDescent="0.25">
      <c r="B84">
        <v>5752</v>
      </c>
      <c r="C84">
        <v>96182</v>
      </c>
      <c r="D84">
        <v>24909</v>
      </c>
      <c r="E84">
        <v>104478</v>
      </c>
      <c r="F84">
        <v>64336</v>
      </c>
      <c r="H84">
        <v>61950</v>
      </c>
      <c r="J84">
        <f t="shared" si="12"/>
        <v>59131.4</v>
      </c>
      <c r="K84">
        <f t="shared" si="13"/>
        <v>1.0476667219108629</v>
      </c>
      <c r="L84">
        <f t="shared" si="14"/>
        <v>104478</v>
      </c>
      <c r="M84">
        <f t="shared" si="15"/>
        <v>5752</v>
      </c>
      <c r="N84">
        <f t="shared" si="16"/>
        <v>59131.4</v>
      </c>
      <c r="O84">
        <f t="shared" si="17"/>
        <v>98726</v>
      </c>
      <c r="Q84">
        <v>-27840</v>
      </c>
      <c r="R84">
        <v>-3272</v>
      </c>
      <c r="T84">
        <v>-2934.4000000000015</v>
      </c>
      <c r="U84">
        <v>-587.40000000000146</v>
      </c>
      <c r="W84">
        <v>13856</v>
      </c>
      <c r="X84">
        <v>1347.8</v>
      </c>
      <c r="AD84">
        <v>59131.4</v>
      </c>
      <c r="AE84">
        <v>1.0476667219108629</v>
      </c>
      <c r="AI84">
        <v>59131.4</v>
      </c>
      <c r="AJ84">
        <v>1.0476667219108629</v>
      </c>
    </row>
    <row r="85" spans="2:38" x14ac:dyDescent="0.25">
      <c r="B85">
        <v>55258</v>
      </c>
      <c r="C85">
        <v>64783</v>
      </c>
      <c r="D85">
        <v>99602</v>
      </c>
      <c r="E85">
        <v>104236</v>
      </c>
      <c r="F85">
        <v>106328</v>
      </c>
      <c r="H85">
        <v>132905</v>
      </c>
      <c r="J85">
        <f t="shared" si="12"/>
        <v>86041.4</v>
      </c>
      <c r="K85">
        <f t="shared" si="13"/>
        <v>1.5446633829761023</v>
      </c>
      <c r="L85">
        <f t="shared" si="14"/>
        <v>106328</v>
      </c>
      <c r="M85">
        <f t="shared" si="15"/>
        <v>55258</v>
      </c>
      <c r="N85">
        <f t="shared" si="16"/>
        <v>86041.4</v>
      </c>
      <c r="O85">
        <f t="shared" si="17"/>
        <v>51070</v>
      </c>
      <c r="Q85">
        <v>-14080</v>
      </c>
      <c r="R85">
        <v>-1508</v>
      </c>
      <c r="T85">
        <v>-8275</v>
      </c>
      <c r="U85">
        <v>-291</v>
      </c>
      <c r="W85">
        <v>10412.6</v>
      </c>
      <c r="X85">
        <v>1750.1999999999998</v>
      </c>
      <c r="AF85">
        <v>86041.4</v>
      </c>
      <c r="AG85">
        <v>1.5446633829761023</v>
      </c>
      <c r="AI85">
        <v>86041.4</v>
      </c>
      <c r="AJ85">
        <v>1.5446633829761023</v>
      </c>
    </row>
    <row r="86" spans="2:38" x14ac:dyDescent="0.25">
      <c r="B86">
        <v>80399</v>
      </c>
      <c r="C86">
        <v>67098</v>
      </c>
      <c r="D86">
        <v>104799</v>
      </c>
      <c r="E86">
        <v>85638</v>
      </c>
      <c r="F86">
        <v>90770</v>
      </c>
      <c r="H86">
        <v>113077</v>
      </c>
      <c r="J86">
        <f t="shared" si="12"/>
        <v>85740.800000000003</v>
      </c>
      <c r="K86">
        <f t="shared" si="13"/>
        <v>1.3188237105322087</v>
      </c>
      <c r="L86">
        <f t="shared" si="14"/>
        <v>104799</v>
      </c>
      <c r="M86">
        <f t="shared" si="15"/>
        <v>67098</v>
      </c>
      <c r="N86">
        <f t="shared" si="16"/>
        <v>85740.800000000003</v>
      </c>
      <c r="O86">
        <f t="shared" si="17"/>
        <v>37701</v>
      </c>
      <c r="Q86">
        <v>5944</v>
      </c>
      <c r="R86">
        <v>-5593</v>
      </c>
      <c r="T86">
        <v>5003.6000000000058</v>
      </c>
      <c r="U86">
        <v>483.60000000000582</v>
      </c>
      <c r="W86">
        <v>6626</v>
      </c>
      <c r="X86">
        <v>1300.8000000000002</v>
      </c>
      <c r="AB86">
        <v>85740.800000000003</v>
      </c>
      <c r="AC86">
        <v>1.3188237105322087</v>
      </c>
      <c r="AI86">
        <v>85740.800000000003</v>
      </c>
      <c r="AJ86">
        <v>1.3188237105322087</v>
      </c>
    </row>
    <row r="87" spans="2:38" x14ac:dyDescent="0.25">
      <c r="B87">
        <v>22821</v>
      </c>
      <c r="C87">
        <v>56543</v>
      </c>
      <c r="D87">
        <v>102576</v>
      </c>
      <c r="E87">
        <v>66514</v>
      </c>
      <c r="F87">
        <v>65880</v>
      </c>
      <c r="H87">
        <v>82403</v>
      </c>
      <c r="J87">
        <f t="shared" si="12"/>
        <v>62866.8</v>
      </c>
      <c r="K87">
        <f t="shared" si="13"/>
        <v>1.310755438482633</v>
      </c>
      <c r="L87">
        <f t="shared" si="14"/>
        <v>102576</v>
      </c>
      <c r="M87">
        <f t="shared" si="15"/>
        <v>22821</v>
      </c>
      <c r="N87">
        <f t="shared" si="16"/>
        <v>62866.8</v>
      </c>
      <c r="O87">
        <f t="shared" si="17"/>
        <v>79755</v>
      </c>
      <c r="Q87">
        <v>13523</v>
      </c>
      <c r="R87">
        <v>-97</v>
      </c>
      <c r="T87">
        <v>-4586.3999999999942</v>
      </c>
      <c r="U87">
        <v>-988.19999999999709</v>
      </c>
      <c r="W87">
        <v>14241.199999999999</v>
      </c>
      <c r="X87">
        <v>1249.8</v>
      </c>
      <c r="AB87">
        <v>62866.8</v>
      </c>
      <c r="AC87">
        <v>1.310755438482633</v>
      </c>
      <c r="AI87">
        <v>62866.8</v>
      </c>
      <c r="AJ87">
        <v>1.310755438482633</v>
      </c>
    </row>
    <row r="88" spans="2:38" x14ac:dyDescent="0.25">
      <c r="B88">
        <v>43008</v>
      </c>
      <c r="C88">
        <v>24110</v>
      </c>
      <c r="D88">
        <v>62099</v>
      </c>
      <c r="E88">
        <v>69128</v>
      </c>
      <c r="F88">
        <v>89032</v>
      </c>
      <c r="H88">
        <v>71134</v>
      </c>
      <c r="J88">
        <f t="shared" si="12"/>
        <v>57475.4</v>
      </c>
      <c r="K88">
        <f t="shared" si="13"/>
        <v>1.237642539242876</v>
      </c>
      <c r="L88">
        <f t="shared" si="14"/>
        <v>89032</v>
      </c>
      <c r="M88">
        <f t="shared" si="15"/>
        <v>24110</v>
      </c>
      <c r="N88">
        <f t="shared" si="16"/>
        <v>57475.4</v>
      </c>
      <c r="O88">
        <f t="shared" si="17"/>
        <v>64922</v>
      </c>
      <c r="Q88">
        <v>-5987</v>
      </c>
      <c r="R88">
        <v>-90</v>
      </c>
      <c r="T88">
        <v>-1417</v>
      </c>
      <c r="U88">
        <v>-6</v>
      </c>
      <c r="W88">
        <v>22475.4</v>
      </c>
      <c r="X88">
        <v>855.19999999999993</v>
      </c>
      <c r="Z88">
        <v>57475.4</v>
      </c>
      <c r="AA88">
        <v>1.237642539242876</v>
      </c>
      <c r="AI88">
        <v>57475.4</v>
      </c>
      <c r="AJ88">
        <v>1.237642539242876</v>
      </c>
    </row>
    <row r="89" spans="2:38" x14ac:dyDescent="0.25">
      <c r="B89">
        <v>25245</v>
      </c>
      <c r="C89">
        <v>9072</v>
      </c>
      <c r="D89">
        <v>6769</v>
      </c>
      <c r="E89">
        <v>87638</v>
      </c>
      <c r="F89">
        <v>95282</v>
      </c>
      <c r="H89">
        <v>56221</v>
      </c>
      <c r="J89">
        <f t="shared" si="12"/>
        <v>44801.2</v>
      </c>
      <c r="K89">
        <f t="shared" si="13"/>
        <v>1.2548994223369019</v>
      </c>
      <c r="L89">
        <f t="shared" si="14"/>
        <v>95282</v>
      </c>
      <c r="M89">
        <f t="shared" si="15"/>
        <v>6769</v>
      </c>
      <c r="N89">
        <f t="shared" si="16"/>
        <v>44801.2</v>
      </c>
      <c r="O89">
        <f t="shared" si="17"/>
        <v>88513</v>
      </c>
      <c r="Q89">
        <v>-5648</v>
      </c>
      <c r="R89">
        <v>3367</v>
      </c>
      <c r="T89">
        <v>-11729.600000000006</v>
      </c>
      <c r="U89">
        <v>-135.80000000000291</v>
      </c>
      <c r="W89">
        <v>12370.8</v>
      </c>
      <c r="X89">
        <v>1858.2</v>
      </c>
      <c r="Z89">
        <v>44801.2</v>
      </c>
      <c r="AA89">
        <v>1.2548994223369019</v>
      </c>
      <c r="AI89">
        <v>44801.2</v>
      </c>
      <c r="AJ89">
        <v>1.2548994223369019</v>
      </c>
    </row>
    <row r="90" spans="2:38" x14ac:dyDescent="0.25">
      <c r="B90">
        <v>110231</v>
      </c>
      <c r="C90">
        <v>60662</v>
      </c>
      <c r="D90">
        <v>25143</v>
      </c>
      <c r="E90">
        <v>5018</v>
      </c>
      <c r="F90">
        <v>9849</v>
      </c>
      <c r="H90">
        <v>44173</v>
      </c>
      <c r="J90">
        <f t="shared" si="12"/>
        <v>42180.6</v>
      </c>
      <c r="K90">
        <f t="shared" si="13"/>
        <v>1.0472349848034406</v>
      </c>
      <c r="L90">
        <f t="shared" si="14"/>
        <v>110231</v>
      </c>
      <c r="M90">
        <f t="shared" si="15"/>
        <v>5018</v>
      </c>
      <c r="N90">
        <f t="shared" si="16"/>
        <v>42180.6</v>
      </c>
      <c r="O90">
        <f t="shared" si="17"/>
        <v>105213</v>
      </c>
      <c r="Q90">
        <v>-20156</v>
      </c>
      <c r="R90">
        <v>-2119</v>
      </c>
      <c r="T90">
        <v>5403.5999999999985</v>
      </c>
      <c r="U90">
        <v>-1830.5999999999985</v>
      </c>
      <c r="W90">
        <v>17504</v>
      </c>
      <c r="X90">
        <v>1830.6</v>
      </c>
      <c r="AD90">
        <v>42180.6</v>
      </c>
      <c r="AE90">
        <v>1.0472349848034406</v>
      </c>
      <c r="AI90">
        <v>42180.6</v>
      </c>
      <c r="AJ90">
        <v>1.0472349848034406</v>
      </c>
    </row>
    <row r="91" spans="2:38" x14ac:dyDescent="0.25">
      <c r="B91">
        <v>101874</v>
      </c>
      <c r="C91">
        <v>110076</v>
      </c>
      <c r="D91">
        <v>57365</v>
      </c>
      <c r="E91">
        <v>113812</v>
      </c>
      <c r="F91">
        <v>83349</v>
      </c>
      <c r="H91">
        <v>134039</v>
      </c>
      <c r="J91">
        <f t="shared" si="12"/>
        <v>93295.2</v>
      </c>
      <c r="K91">
        <f t="shared" si="13"/>
        <v>1.4367191452507739</v>
      </c>
      <c r="L91">
        <f t="shared" si="14"/>
        <v>113812</v>
      </c>
      <c r="M91">
        <f t="shared" si="15"/>
        <v>57365</v>
      </c>
      <c r="N91">
        <f t="shared" si="16"/>
        <v>93295.2</v>
      </c>
      <c r="O91">
        <f t="shared" si="17"/>
        <v>56447</v>
      </c>
      <c r="Q91">
        <v>22601</v>
      </c>
      <c r="R91">
        <v>439</v>
      </c>
      <c r="T91">
        <v>2299.8000000000029</v>
      </c>
      <c r="U91">
        <v>420.19999999999709</v>
      </c>
      <c r="W91">
        <v>7825.7999999999993</v>
      </c>
      <c r="X91">
        <v>433.4</v>
      </c>
      <c r="AB91">
        <v>93295.2</v>
      </c>
      <c r="AC91">
        <v>1.4367191452507739</v>
      </c>
      <c r="AI91">
        <v>93295.2</v>
      </c>
      <c r="AJ91">
        <v>1.4367191452507739</v>
      </c>
    </row>
    <row r="92" spans="2:38" x14ac:dyDescent="0.25">
      <c r="B92">
        <v>18577</v>
      </c>
      <c r="C92">
        <v>21108</v>
      </c>
      <c r="D92">
        <v>7076</v>
      </c>
      <c r="E92">
        <v>99188</v>
      </c>
      <c r="F92">
        <v>22751</v>
      </c>
      <c r="H92">
        <v>74645</v>
      </c>
      <c r="J92">
        <f t="shared" si="12"/>
        <v>33740</v>
      </c>
      <c r="K92">
        <f t="shared" si="13"/>
        <v>2.2123592175459397</v>
      </c>
      <c r="L92">
        <f t="shared" si="14"/>
        <v>99188</v>
      </c>
      <c r="M92">
        <f t="shared" si="15"/>
        <v>7076</v>
      </c>
      <c r="N92">
        <f t="shared" si="16"/>
        <v>33740</v>
      </c>
      <c r="O92">
        <f t="shared" si="17"/>
        <v>92112</v>
      </c>
      <c r="Q92">
        <v>-631</v>
      </c>
      <c r="R92">
        <v>-2266</v>
      </c>
      <c r="T92">
        <v>4466</v>
      </c>
      <c r="U92">
        <v>1285.4000000000015</v>
      </c>
      <c r="W92">
        <v>8775.6000000000022</v>
      </c>
      <c r="X92">
        <v>1292.9999999999998</v>
      </c>
      <c r="AD92">
        <v>33740</v>
      </c>
      <c r="AE92">
        <v>2.2123592175459397</v>
      </c>
      <c r="AK92">
        <v>33740</v>
      </c>
      <c r="AL92">
        <v>2.2123592175459397</v>
      </c>
    </row>
    <row r="93" spans="2:38" x14ac:dyDescent="0.25">
      <c r="B93">
        <v>23545</v>
      </c>
      <c r="C93">
        <v>23194</v>
      </c>
      <c r="D93">
        <v>40413</v>
      </c>
      <c r="E93">
        <v>8633</v>
      </c>
      <c r="F93">
        <v>79760</v>
      </c>
      <c r="H93">
        <v>71152</v>
      </c>
      <c r="J93">
        <f t="shared" si="12"/>
        <v>35109</v>
      </c>
      <c r="K93">
        <f t="shared" si="13"/>
        <v>2.0266028653621579</v>
      </c>
      <c r="L93">
        <f t="shared" si="14"/>
        <v>79760</v>
      </c>
      <c r="M93">
        <f t="shared" si="15"/>
        <v>8633</v>
      </c>
      <c r="N93">
        <f t="shared" si="16"/>
        <v>35109</v>
      </c>
      <c r="O93">
        <f t="shared" si="17"/>
        <v>71127</v>
      </c>
      <c r="Q93">
        <v>-34259</v>
      </c>
      <c r="R93">
        <v>4003</v>
      </c>
      <c r="T93">
        <v>-15468.599999999999</v>
      </c>
      <c r="U93">
        <v>475</v>
      </c>
      <c r="W93">
        <v>24085</v>
      </c>
      <c r="X93">
        <v>775.4</v>
      </c>
      <c r="AD93">
        <v>35109</v>
      </c>
      <c r="AE93">
        <v>2.0266028653621579</v>
      </c>
      <c r="AK93">
        <v>35109</v>
      </c>
      <c r="AL93">
        <v>2.0266028653621579</v>
      </c>
    </row>
    <row r="94" spans="2:38" x14ac:dyDescent="0.25">
      <c r="B94">
        <v>6696</v>
      </c>
      <c r="C94">
        <v>97356</v>
      </c>
      <c r="D94">
        <v>59374</v>
      </c>
      <c r="E94">
        <v>6840</v>
      </c>
      <c r="F94">
        <v>28811</v>
      </c>
      <c r="H94">
        <v>84461</v>
      </c>
      <c r="J94">
        <f t="shared" si="12"/>
        <v>39815.4</v>
      </c>
      <c r="K94">
        <f t="shared" si="13"/>
        <v>2.1213148681163569</v>
      </c>
      <c r="L94">
        <f t="shared" si="14"/>
        <v>97356</v>
      </c>
      <c r="M94">
        <f t="shared" si="15"/>
        <v>6696</v>
      </c>
      <c r="N94">
        <f t="shared" si="16"/>
        <v>39815.4</v>
      </c>
      <c r="O94">
        <f t="shared" si="17"/>
        <v>90660</v>
      </c>
      <c r="Q94">
        <v>3281</v>
      </c>
      <c r="R94">
        <v>-121</v>
      </c>
      <c r="T94">
        <v>-6432.5999999999985</v>
      </c>
      <c r="U94">
        <v>-1752.1999999999971</v>
      </c>
      <c r="W94">
        <v>29800.2</v>
      </c>
      <c r="X94">
        <v>1772.6</v>
      </c>
      <c r="AD94">
        <v>39815.4</v>
      </c>
      <c r="AE94">
        <v>2.1213148681163569</v>
      </c>
      <c r="AK94">
        <v>39815.4</v>
      </c>
      <c r="AL94">
        <v>2.1213148681163569</v>
      </c>
    </row>
    <row r="95" spans="2:38" x14ac:dyDescent="0.25">
      <c r="B95">
        <v>51631</v>
      </c>
      <c r="C95">
        <v>45951</v>
      </c>
      <c r="D95">
        <v>80002</v>
      </c>
      <c r="E95">
        <v>112891</v>
      </c>
      <c r="F95">
        <v>29999</v>
      </c>
      <c r="H95">
        <v>103472</v>
      </c>
      <c r="J95">
        <f t="shared" si="12"/>
        <v>64094.8</v>
      </c>
      <c r="K95">
        <f t="shared" si="13"/>
        <v>1.6143587311295142</v>
      </c>
      <c r="L95">
        <f t="shared" si="14"/>
        <v>112891</v>
      </c>
      <c r="M95">
        <f t="shared" si="15"/>
        <v>29999</v>
      </c>
      <c r="N95">
        <f t="shared" si="16"/>
        <v>64094.8</v>
      </c>
      <c r="O95">
        <f t="shared" si="17"/>
        <v>82892</v>
      </c>
      <c r="Q95">
        <v>-5998</v>
      </c>
      <c r="R95">
        <v>-21</v>
      </c>
      <c r="T95">
        <v>13222</v>
      </c>
      <c r="U95">
        <v>-688.59999999999854</v>
      </c>
      <c r="W95">
        <v>15988.8</v>
      </c>
      <c r="X95">
        <v>1280.2</v>
      </c>
      <c r="AD95">
        <v>64094.8</v>
      </c>
      <c r="AE95">
        <v>1.6143587311295142</v>
      </c>
      <c r="AI95">
        <v>64094.8</v>
      </c>
      <c r="AJ95">
        <v>1.6143587311295142</v>
      </c>
    </row>
    <row r="96" spans="2:38" x14ac:dyDescent="0.25">
      <c r="B96">
        <v>106817</v>
      </c>
      <c r="C96">
        <v>24597</v>
      </c>
      <c r="D96">
        <v>37627</v>
      </c>
      <c r="E96">
        <v>108983</v>
      </c>
      <c r="F96">
        <v>84359</v>
      </c>
      <c r="H96">
        <v>124620</v>
      </c>
      <c r="J96">
        <f t="shared" si="12"/>
        <v>72476.600000000006</v>
      </c>
      <c r="K96">
        <f t="shared" si="13"/>
        <v>1.7194515195249225</v>
      </c>
      <c r="L96">
        <f t="shared" si="14"/>
        <v>108983</v>
      </c>
      <c r="M96">
        <f t="shared" si="15"/>
        <v>24597</v>
      </c>
      <c r="N96">
        <f t="shared" si="16"/>
        <v>72476.600000000006</v>
      </c>
      <c r="O96">
        <f t="shared" si="17"/>
        <v>84386</v>
      </c>
      <c r="Q96">
        <v>18348</v>
      </c>
      <c r="R96">
        <v>3700</v>
      </c>
      <c r="T96">
        <v>2563.4000000000087</v>
      </c>
      <c r="U96">
        <v>-1185.5999999999913</v>
      </c>
      <c r="W96">
        <v>13076.6</v>
      </c>
      <c r="X96">
        <v>1336</v>
      </c>
      <c r="AF96">
        <v>72476.600000000006</v>
      </c>
      <c r="AG96">
        <v>1.7194515195249225</v>
      </c>
      <c r="AK96">
        <v>72476.600000000006</v>
      </c>
      <c r="AL96">
        <v>1.7194515195249225</v>
      </c>
    </row>
    <row r="97" spans="2:38" x14ac:dyDescent="0.25">
      <c r="B97">
        <v>67198</v>
      </c>
      <c r="C97">
        <v>50009</v>
      </c>
      <c r="D97">
        <v>117352</v>
      </c>
      <c r="E97">
        <v>25682</v>
      </c>
      <c r="F97">
        <v>90624</v>
      </c>
      <c r="H97">
        <v>121483</v>
      </c>
      <c r="J97">
        <f t="shared" si="12"/>
        <v>70173</v>
      </c>
      <c r="K97">
        <f t="shared" si="13"/>
        <v>1.7311929089535862</v>
      </c>
      <c r="L97">
        <f t="shared" si="14"/>
        <v>117352</v>
      </c>
      <c r="M97">
        <f t="shared" si="15"/>
        <v>25682</v>
      </c>
      <c r="N97">
        <f t="shared" si="16"/>
        <v>70173</v>
      </c>
      <c r="O97">
        <f t="shared" si="17"/>
        <v>91670</v>
      </c>
      <c r="Q97">
        <v>1435</v>
      </c>
      <c r="R97">
        <v>-1163</v>
      </c>
      <c r="T97">
        <v>2400</v>
      </c>
      <c r="U97">
        <v>2207</v>
      </c>
      <c r="W97">
        <v>11654.400000000001</v>
      </c>
      <c r="X97">
        <v>2237.8000000000002</v>
      </c>
      <c r="AF97">
        <v>70173</v>
      </c>
      <c r="AG97">
        <v>1.7311929089535862</v>
      </c>
      <c r="AK97">
        <v>70173</v>
      </c>
      <c r="AL97">
        <v>1.7311929089535862</v>
      </c>
    </row>
    <row r="98" spans="2:38" x14ac:dyDescent="0.25">
      <c r="B98">
        <v>58731</v>
      </c>
      <c r="C98">
        <v>57411</v>
      </c>
      <c r="D98">
        <v>84067</v>
      </c>
      <c r="E98">
        <v>66841</v>
      </c>
      <c r="F98">
        <v>108185</v>
      </c>
      <c r="H98">
        <v>93691</v>
      </c>
      <c r="J98">
        <f t="shared" si="12"/>
        <v>75047</v>
      </c>
      <c r="K98">
        <f t="shared" ref="K98:K129" si="18">H98/J98</f>
        <v>1.2484309832504963</v>
      </c>
      <c r="L98">
        <f t="shared" si="14"/>
        <v>108185</v>
      </c>
      <c r="M98">
        <f t="shared" si="15"/>
        <v>57411</v>
      </c>
      <c r="N98">
        <f t="shared" si="16"/>
        <v>75047</v>
      </c>
      <c r="O98">
        <f t="shared" si="17"/>
        <v>50774</v>
      </c>
      <c r="Q98">
        <v>-9629</v>
      </c>
      <c r="R98">
        <v>184</v>
      </c>
      <c r="T98">
        <v>-2246.1999999999971</v>
      </c>
      <c r="U98">
        <v>-401.80000000000291</v>
      </c>
      <c r="W98">
        <v>20521.400000000001</v>
      </c>
      <c r="X98">
        <v>2209.7999999999997</v>
      </c>
      <c r="AB98">
        <v>75047</v>
      </c>
      <c r="AC98">
        <v>1.2484309832504963</v>
      </c>
      <c r="AI98">
        <v>75047</v>
      </c>
      <c r="AJ98">
        <v>1.2484309832504963</v>
      </c>
    </row>
    <row r="99" spans="2:38" x14ac:dyDescent="0.25">
      <c r="B99">
        <v>34980</v>
      </c>
      <c r="C99">
        <v>64865</v>
      </c>
      <c r="D99">
        <v>96708</v>
      </c>
      <c r="E99">
        <v>114404</v>
      </c>
      <c r="F99">
        <v>66067</v>
      </c>
      <c r="H99">
        <v>82450</v>
      </c>
      <c r="J99">
        <f t="shared" si="12"/>
        <v>75404.800000000003</v>
      </c>
      <c r="K99">
        <f t="shared" si="18"/>
        <v>1.0934317178747242</v>
      </c>
      <c r="L99">
        <f t="shared" si="14"/>
        <v>114404</v>
      </c>
      <c r="M99">
        <f t="shared" si="15"/>
        <v>34980</v>
      </c>
      <c r="N99">
        <f t="shared" si="16"/>
        <v>75404.800000000003</v>
      </c>
      <c r="O99">
        <f t="shared" si="17"/>
        <v>79424</v>
      </c>
      <c r="Q99">
        <v>12463</v>
      </c>
      <c r="R99">
        <v>91</v>
      </c>
      <c r="T99">
        <v>7779.4000000000087</v>
      </c>
      <c r="U99">
        <v>919.40000000000873</v>
      </c>
      <c r="W99">
        <v>16967.800000000003</v>
      </c>
      <c r="X99">
        <v>1040.2</v>
      </c>
      <c r="AB99">
        <v>75404.800000000003</v>
      </c>
      <c r="AC99">
        <v>1.0934317178747242</v>
      </c>
      <c r="AI99">
        <v>75404.800000000003</v>
      </c>
      <c r="AJ99">
        <v>1.0934317178747242</v>
      </c>
    </row>
    <row r="100" spans="2:38" x14ac:dyDescent="0.25">
      <c r="B100">
        <v>110377</v>
      </c>
      <c r="C100">
        <v>59568</v>
      </c>
      <c r="D100">
        <v>79219</v>
      </c>
      <c r="E100">
        <v>38757</v>
      </c>
      <c r="F100">
        <v>101350</v>
      </c>
      <c r="H100">
        <v>97099</v>
      </c>
      <c r="J100">
        <f t="shared" si="12"/>
        <v>77854.2</v>
      </c>
      <c r="K100">
        <f t="shared" si="18"/>
        <v>1.2471902607694896</v>
      </c>
      <c r="L100">
        <f t="shared" si="14"/>
        <v>110377</v>
      </c>
      <c r="M100">
        <f t="shared" si="15"/>
        <v>38757</v>
      </c>
      <c r="N100">
        <f t="shared" si="16"/>
        <v>77854.2</v>
      </c>
      <c r="O100">
        <f t="shared" si="17"/>
        <v>71620</v>
      </c>
      <c r="Q100">
        <v>10753</v>
      </c>
      <c r="R100">
        <v>5</v>
      </c>
      <c r="T100">
        <v>-3375</v>
      </c>
      <c r="U100">
        <v>-288</v>
      </c>
      <c r="W100">
        <v>10775.4</v>
      </c>
      <c r="X100">
        <v>648.79999999999995</v>
      </c>
      <c r="AB100">
        <v>77854.2</v>
      </c>
      <c r="AC100">
        <v>1.2471902607694896</v>
      </c>
      <c r="AI100">
        <v>77854.2</v>
      </c>
      <c r="AJ100">
        <v>1.2471902607694896</v>
      </c>
    </row>
    <row r="101" spans="2:38" x14ac:dyDescent="0.25">
      <c r="B101">
        <v>67873</v>
      </c>
      <c r="C101">
        <v>31588</v>
      </c>
      <c r="D101">
        <v>64672</v>
      </c>
      <c r="E101">
        <v>66410</v>
      </c>
      <c r="F101">
        <v>116408</v>
      </c>
      <c r="H101">
        <v>121151</v>
      </c>
      <c r="J101">
        <f t="shared" si="12"/>
        <v>69390.2</v>
      </c>
      <c r="K101">
        <f t="shared" si="18"/>
        <v>1.7459381872368145</v>
      </c>
      <c r="L101">
        <f t="shared" si="14"/>
        <v>116408</v>
      </c>
      <c r="M101">
        <f t="shared" si="15"/>
        <v>31588</v>
      </c>
      <c r="N101">
        <f t="shared" si="16"/>
        <v>69390.2</v>
      </c>
      <c r="O101">
        <f t="shared" si="17"/>
        <v>84820</v>
      </c>
      <c r="Q101">
        <v>980</v>
      </c>
      <c r="R101">
        <v>4199</v>
      </c>
      <c r="T101">
        <v>6266.5999999999985</v>
      </c>
      <c r="U101">
        <v>-317</v>
      </c>
      <c r="W101">
        <v>7731.8</v>
      </c>
      <c r="X101">
        <v>2335</v>
      </c>
      <c r="AD101">
        <v>69390.2</v>
      </c>
      <c r="AE101">
        <v>1.7459381872368145</v>
      </c>
      <c r="AK101">
        <v>69390.2</v>
      </c>
      <c r="AL101">
        <v>1.7459381872368145</v>
      </c>
    </row>
    <row r="103" spans="2:38" x14ac:dyDescent="0.25">
      <c r="B103">
        <v>1584256</v>
      </c>
      <c r="C103">
        <v>1598740</v>
      </c>
      <c r="D103">
        <v>1461243</v>
      </c>
      <c r="E103">
        <v>1492126</v>
      </c>
      <c r="F103">
        <v>1639547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A81D3-3F52-4F10-8ED1-33AE3D7A1421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30204</v>
      </c>
      <c r="C2">
        <v>52387</v>
      </c>
      <c r="D2">
        <v>49570</v>
      </c>
      <c r="E2">
        <v>105328</v>
      </c>
      <c r="F2">
        <v>77755</v>
      </c>
      <c r="H2">
        <v>117166</v>
      </c>
      <c r="J2">
        <f t="shared" ref="J2:J33" si="0">AVERAGE(B2:F2)</f>
        <v>63048.800000000003</v>
      </c>
      <c r="K2">
        <f t="shared" ref="K2:K33" si="1">H2/J2</f>
        <v>1.858338303028765</v>
      </c>
      <c r="L2">
        <f t="shared" ref="L2:L33" si="2">MAX(B2:F2)</f>
        <v>105328</v>
      </c>
      <c r="M2">
        <f t="shared" ref="M2:M33" si="3">MIN(B2:F2)</f>
        <v>30204</v>
      </c>
      <c r="N2">
        <f t="shared" ref="N2:N33" si="4">AVERAGE(B2:F2)</f>
        <v>63048.800000000003</v>
      </c>
      <c r="O2">
        <f t="shared" ref="O2:O33" si="5">L2-M2</f>
        <v>75124</v>
      </c>
      <c r="Q2">
        <v>10279</v>
      </c>
      <c r="R2">
        <v>633</v>
      </c>
      <c r="T2">
        <v>-21747.399999999994</v>
      </c>
      <c r="U2">
        <v>1164</v>
      </c>
      <c r="W2">
        <v>21747.4</v>
      </c>
      <c r="X2">
        <v>1518.8000000000002</v>
      </c>
      <c r="AB2">
        <v>63048.800000000003</v>
      </c>
      <c r="AC2">
        <v>1.858338303028765</v>
      </c>
      <c r="AK2">
        <v>63048.800000000003</v>
      </c>
      <c r="AL2">
        <v>1.858338303028765</v>
      </c>
    </row>
    <row r="3" spans="1:38" x14ac:dyDescent="0.25">
      <c r="B3">
        <v>69230</v>
      </c>
      <c r="C3">
        <v>49151</v>
      </c>
      <c r="D3">
        <v>115575</v>
      </c>
      <c r="E3">
        <v>114834</v>
      </c>
      <c r="F3">
        <v>71142</v>
      </c>
      <c r="H3">
        <v>107828</v>
      </c>
      <c r="J3">
        <f t="shared" si="0"/>
        <v>83986.4</v>
      </c>
      <c r="K3">
        <f t="shared" si="1"/>
        <v>1.2838745320670966</v>
      </c>
      <c r="L3">
        <f t="shared" si="2"/>
        <v>115575</v>
      </c>
      <c r="M3">
        <f t="shared" si="3"/>
        <v>49151</v>
      </c>
      <c r="N3">
        <f t="shared" si="4"/>
        <v>83986.4</v>
      </c>
      <c r="O3">
        <f t="shared" si="5"/>
        <v>66424</v>
      </c>
      <c r="Q3">
        <v>-20461</v>
      </c>
      <c r="R3">
        <v>5374</v>
      </c>
      <c r="T3">
        <v>1256.5999999999913</v>
      </c>
      <c r="U3">
        <v>-1491.6000000000058</v>
      </c>
      <c r="W3">
        <v>19812.599999999999</v>
      </c>
      <c r="X3">
        <v>1986</v>
      </c>
      <c r="AF3">
        <v>83986.4</v>
      </c>
      <c r="AG3">
        <v>1.2838745320670966</v>
      </c>
      <c r="AI3">
        <v>83986.4</v>
      </c>
      <c r="AJ3">
        <v>1.2838745320670966</v>
      </c>
    </row>
    <row r="4" spans="1:38" x14ac:dyDescent="0.25">
      <c r="B4">
        <v>88493</v>
      </c>
      <c r="C4">
        <v>41764</v>
      </c>
      <c r="D4">
        <v>4407</v>
      </c>
      <c r="E4">
        <v>23350</v>
      </c>
      <c r="F4">
        <v>62283</v>
      </c>
      <c r="H4">
        <v>56350</v>
      </c>
      <c r="J4">
        <f t="shared" si="0"/>
        <v>44059.4</v>
      </c>
      <c r="K4">
        <f t="shared" si="1"/>
        <v>1.2789552286231769</v>
      </c>
      <c r="L4">
        <f t="shared" si="2"/>
        <v>88493</v>
      </c>
      <c r="M4">
        <f t="shared" si="3"/>
        <v>4407</v>
      </c>
      <c r="N4">
        <f t="shared" si="4"/>
        <v>44059.4</v>
      </c>
      <c r="O4">
        <f t="shared" si="5"/>
        <v>84086</v>
      </c>
      <c r="Q4">
        <v>-45617</v>
      </c>
      <c r="R4">
        <v>4535</v>
      </c>
      <c r="T4">
        <v>-26985.4</v>
      </c>
      <c r="U4">
        <v>980.80000000000291</v>
      </c>
      <c r="W4">
        <v>26985.399999999998</v>
      </c>
      <c r="X4">
        <v>1591.9999999999998</v>
      </c>
      <c r="AB4">
        <v>44059.4</v>
      </c>
      <c r="AC4">
        <v>1.2789552286231769</v>
      </c>
      <c r="AI4">
        <v>44059.4</v>
      </c>
      <c r="AJ4">
        <v>1.2789552286231769</v>
      </c>
    </row>
    <row r="5" spans="1:38" x14ac:dyDescent="0.25">
      <c r="B5">
        <v>39004</v>
      </c>
      <c r="C5">
        <v>49862</v>
      </c>
      <c r="D5">
        <v>91258</v>
      </c>
      <c r="E5">
        <v>16315</v>
      </c>
      <c r="F5">
        <v>12571</v>
      </c>
      <c r="H5">
        <v>67161</v>
      </c>
      <c r="J5">
        <f t="shared" si="0"/>
        <v>41802</v>
      </c>
      <c r="K5">
        <f t="shared" si="1"/>
        <v>1.6066456150423425</v>
      </c>
      <c r="L5">
        <f t="shared" si="2"/>
        <v>91258</v>
      </c>
      <c r="M5">
        <f t="shared" si="3"/>
        <v>12571</v>
      </c>
      <c r="N5">
        <f t="shared" si="4"/>
        <v>41802</v>
      </c>
      <c r="O5">
        <f t="shared" si="5"/>
        <v>78687</v>
      </c>
      <c r="Q5">
        <v>-32838</v>
      </c>
      <c r="R5">
        <v>192</v>
      </c>
      <c r="T5">
        <v>-8726.4000000000015</v>
      </c>
      <c r="U5">
        <v>-721.19999999999709</v>
      </c>
      <c r="W5">
        <v>13696.800000000001</v>
      </c>
      <c r="X5">
        <v>1319.2</v>
      </c>
      <c r="AD5">
        <v>41802</v>
      </c>
      <c r="AE5">
        <v>1.6066456150423425</v>
      </c>
      <c r="AI5">
        <v>41802</v>
      </c>
      <c r="AJ5">
        <v>1.6066456150423425</v>
      </c>
    </row>
    <row r="6" spans="1:38" x14ac:dyDescent="0.25">
      <c r="B6">
        <v>37574</v>
      </c>
      <c r="C6">
        <v>107572</v>
      </c>
      <c r="D6">
        <v>10461</v>
      </c>
      <c r="E6">
        <v>88232</v>
      </c>
      <c r="F6">
        <v>116064</v>
      </c>
      <c r="H6">
        <v>116002</v>
      </c>
      <c r="J6">
        <f t="shared" si="0"/>
        <v>71980.600000000006</v>
      </c>
      <c r="K6">
        <f t="shared" si="1"/>
        <v>1.611573118312434</v>
      </c>
      <c r="L6">
        <f t="shared" si="2"/>
        <v>116064</v>
      </c>
      <c r="M6">
        <f t="shared" si="3"/>
        <v>10461</v>
      </c>
      <c r="N6">
        <f t="shared" si="4"/>
        <v>71980.600000000006</v>
      </c>
      <c r="O6">
        <f t="shared" si="5"/>
        <v>105603</v>
      </c>
      <c r="Q6">
        <v>31993</v>
      </c>
      <c r="R6">
        <v>2297</v>
      </c>
      <c r="T6">
        <v>8586.4000000000087</v>
      </c>
      <c r="U6">
        <v>-236.79999999998836</v>
      </c>
      <c r="W6">
        <v>13230</v>
      </c>
      <c r="X6">
        <v>412.4</v>
      </c>
      <c r="Z6">
        <v>71980.600000000006</v>
      </c>
      <c r="AA6">
        <v>1.611573118312434</v>
      </c>
      <c r="AI6">
        <v>71980.600000000006</v>
      </c>
      <c r="AJ6">
        <v>1.611573118312434</v>
      </c>
    </row>
    <row r="7" spans="1:38" x14ac:dyDescent="0.25">
      <c r="B7">
        <v>75072</v>
      </c>
      <c r="C7">
        <v>36942</v>
      </c>
      <c r="D7">
        <v>112221</v>
      </c>
      <c r="E7">
        <v>6542</v>
      </c>
      <c r="F7">
        <v>35281</v>
      </c>
      <c r="H7">
        <v>56991</v>
      </c>
      <c r="J7">
        <f t="shared" si="0"/>
        <v>53211.6</v>
      </c>
      <c r="K7">
        <f t="shared" si="1"/>
        <v>1.0710258665403785</v>
      </c>
      <c r="L7">
        <f t="shared" si="2"/>
        <v>112221</v>
      </c>
      <c r="M7">
        <f t="shared" si="3"/>
        <v>6542</v>
      </c>
      <c r="N7">
        <f t="shared" si="4"/>
        <v>53211.6</v>
      </c>
      <c r="O7">
        <f t="shared" si="5"/>
        <v>105679</v>
      </c>
      <c r="Q7">
        <v>-10413</v>
      </c>
      <c r="R7">
        <v>428</v>
      </c>
      <c r="T7">
        <v>-11978.400000000001</v>
      </c>
      <c r="U7">
        <v>1827.7999999999956</v>
      </c>
      <c r="W7">
        <v>15744.8</v>
      </c>
      <c r="X7">
        <v>3838.9999999999995</v>
      </c>
      <c r="AB7">
        <v>53211.6</v>
      </c>
      <c r="AC7">
        <v>1.0710258665403785</v>
      </c>
      <c r="AI7">
        <v>53211.6</v>
      </c>
      <c r="AJ7">
        <v>1.0710258665403785</v>
      </c>
    </row>
    <row r="8" spans="1:38" x14ac:dyDescent="0.25">
      <c r="B8">
        <v>28786</v>
      </c>
      <c r="C8">
        <v>64587</v>
      </c>
      <c r="D8">
        <v>95227</v>
      </c>
      <c r="E8">
        <v>74644</v>
      </c>
      <c r="F8">
        <v>56825</v>
      </c>
      <c r="H8">
        <v>82607</v>
      </c>
      <c r="J8">
        <f t="shared" si="0"/>
        <v>64013.8</v>
      </c>
      <c r="K8">
        <f t="shared" si="1"/>
        <v>1.290456120399039</v>
      </c>
      <c r="L8">
        <f t="shared" si="2"/>
        <v>95227</v>
      </c>
      <c r="M8">
        <f t="shared" si="3"/>
        <v>28786</v>
      </c>
      <c r="N8">
        <f t="shared" si="4"/>
        <v>64013.8</v>
      </c>
      <c r="O8">
        <f t="shared" si="5"/>
        <v>66441</v>
      </c>
      <c r="Q8">
        <v>1673</v>
      </c>
      <c r="R8">
        <v>0</v>
      </c>
      <c r="T8">
        <v>-93.799999999995634</v>
      </c>
      <c r="U8">
        <v>760.20000000000437</v>
      </c>
      <c r="W8">
        <v>16519.400000000001</v>
      </c>
      <c r="X8">
        <v>3192.2</v>
      </c>
      <c r="Z8">
        <v>64013.8</v>
      </c>
      <c r="AA8">
        <v>1.290456120399039</v>
      </c>
      <c r="AI8">
        <v>64013.8</v>
      </c>
      <c r="AJ8">
        <v>1.290456120399039</v>
      </c>
    </row>
    <row r="9" spans="1:38" x14ac:dyDescent="0.25">
      <c r="B9">
        <v>114254</v>
      </c>
      <c r="C9">
        <v>106178</v>
      </c>
      <c r="D9">
        <v>24517</v>
      </c>
      <c r="E9">
        <v>46522</v>
      </c>
      <c r="F9">
        <v>41100</v>
      </c>
      <c r="H9">
        <v>104546</v>
      </c>
      <c r="J9">
        <f t="shared" si="0"/>
        <v>66514.2</v>
      </c>
      <c r="K9">
        <f t="shared" si="1"/>
        <v>1.5717846715438208</v>
      </c>
      <c r="L9">
        <f t="shared" si="2"/>
        <v>114254</v>
      </c>
      <c r="M9">
        <f t="shared" si="3"/>
        <v>24517</v>
      </c>
      <c r="N9">
        <f t="shared" si="4"/>
        <v>66514.2</v>
      </c>
      <c r="O9">
        <f t="shared" si="5"/>
        <v>89737</v>
      </c>
      <c r="Q9">
        <v>7991</v>
      </c>
      <c r="R9">
        <v>1746</v>
      </c>
      <c r="T9">
        <v>-496.19999999999709</v>
      </c>
      <c r="U9">
        <v>985.79999999999563</v>
      </c>
      <c r="W9">
        <v>14146.6</v>
      </c>
      <c r="X9">
        <v>3280.2</v>
      </c>
      <c r="AB9">
        <v>66514.2</v>
      </c>
      <c r="AC9">
        <v>1.5717846715438208</v>
      </c>
      <c r="AI9">
        <v>66514.2</v>
      </c>
      <c r="AJ9">
        <v>1.5717846715438208</v>
      </c>
    </row>
    <row r="10" spans="1:38" x14ac:dyDescent="0.25">
      <c r="B10">
        <v>101565</v>
      </c>
      <c r="C10">
        <v>88554</v>
      </c>
      <c r="D10">
        <v>48771</v>
      </c>
      <c r="E10">
        <v>34624</v>
      </c>
      <c r="F10">
        <v>82243</v>
      </c>
      <c r="H10">
        <v>82875</v>
      </c>
      <c r="J10">
        <f t="shared" si="0"/>
        <v>71151.399999999994</v>
      </c>
      <c r="K10">
        <f t="shared" si="1"/>
        <v>1.1647697726256969</v>
      </c>
      <c r="L10">
        <f t="shared" si="2"/>
        <v>101565</v>
      </c>
      <c r="M10">
        <f t="shared" si="3"/>
        <v>34624</v>
      </c>
      <c r="N10">
        <f t="shared" si="4"/>
        <v>71151.399999999994</v>
      </c>
      <c r="O10">
        <f t="shared" si="5"/>
        <v>66941</v>
      </c>
      <c r="Q10">
        <v>-7284</v>
      </c>
      <c r="R10">
        <v>0</v>
      </c>
      <c r="T10">
        <v>992.19999999999709</v>
      </c>
      <c r="U10">
        <v>-1348.2000000000116</v>
      </c>
      <c r="W10">
        <v>20993.8</v>
      </c>
      <c r="X10">
        <v>1466.9999999999998</v>
      </c>
      <c r="AB10">
        <v>71151.399999999994</v>
      </c>
      <c r="AC10">
        <v>1.1647697726256969</v>
      </c>
      <c r="AI10">
        <v>71151.399999999994</v>
      </c>
      <c r="AJ10">
        <v>1.1647697726256969</v>
      </c>
    </row>
    <row r="11" spans="1:38" x14ac:dyDescent="0.25">
      <c r="B11">
        <v>93311</v>
      </c>
      <c r="C11">
        <v>19348</v>
      </c>
      <c r="D11">
        <v>46026</v>
      </c>
      <c r="E11">
        <v>111398</v>
      </c>
      <c r="F11">
        <v>72581</v>
      </c>
      <c r="H11">
        <v>102177</v>
      </c>
      <c r="J11">
        <f t="shared" si="0"/>
        <v>68532.800000000003</v>
      </c>
      <c r="K11">
        <f t="shared" si="1"/>
        <v>1.4909211355730394</v>
      </c>
      <c r="L11">
        <f t="shared" si="2"/>
        <v>111398</v>
      </c>
      <c r="M11">
        <f t="shared" si="3"/>
        <v>19348</v>
      </c>
      <c r="N11">
        <f t="shared" si="4"/>
        <v>68532.800000000003</v>
      </c>
      <c r="O11">
        <f t="shared" si="5"/>
        <v>92050</v>
      </c>
      <c r="Q11">
        <v>9804</v>
      </c>
      <c r="R11">
        <v>6</v>
      </c>
      <c r="T11">
        <v>2457.1999999999971</v>
      </c>
      <c r="U11">
        <v>-1652.5999999999913</v>
      </c>
      <c r="W11">
        <v>11677.199999999999</v>
      </c>
      <c r="X11">
        <v>2248.1999999999998</v>
      </c>
      <c r="AB11">
        <v>68532.800000000003</v>
      </c>
      <c r="AC11">
        <v>1.4909211355730394</v>
      </c>
      <c r="AI11">
        <v>68532.800000000003</v>
      </c>
      <c r="AJ11">
        <v>1.4909211355730394</v>
      </c>
    </row>
    <row r="12" spans="1:38" x14ac:dyDescent="0.25">
      <c r="B12">
        <v>47151</v>
      </c>
      <c r="C12">
        <v>78778</v>
      </c>
      <c r="D12">
        <v>64301</v>
      </c>
      <c r="E12">
        <v>57431</v>
      </c>
      <c r="F12">
        <v>27146</v>
      </c>
      <c r="H12">
        <v>83883</v>
      </c>
      <c r="J12">
        <f t="shared" si="0"/>
        <v>54961.4</v>
      </c>
      <c r="K12">
        <f t="shared" si="1"/>
        <v>1.526216581091457</v>
      </c>
      <c r="L12">
        <f t="shared" si="2"/>
        <v>78778</v>
      </c>
      <c r="M12">
        <f t="shared" si="3"/>
        <v>27146</v>
      </c>
      <c r="N12">
        <f t="shared" si="4"/>
        <v>54961.4</v>
      </c>
      <c r="O12">
        <f t="shared" si="5"/>
        <v>51632</v>
      </c>
      <c r="Q12">
        <v>-25710</v>
      </c>
      <c r="R12">
        <v>-5574</v>
      </c>
      <c r="T12">
        <v>6474.8000000000029</v>
      </c>
      <c r="U12">
        <v>424.40000000000146</v>
      </c>
      <c r="W12">
        <v>15803.599999999999</v>
      </c>
      <c r="X12">
        <v>993.59999999999991</v>
      </c>
      <c r="AD12">
        <v>54961.4</v>
      </c>
      <c r="AE12">
        <v>1.526216581091457</v>
      </c>
      <c r="AI12">
        <v>54961.4</v>
      </c>
      <c r="AJ12">
        <v>1.526216581091457</v>
      </c>
    </row>
    <row r="13" spans="1:38" x14ac:dyDescent="0.25">
      <c r="B13">
        <v>35796</v>
      </c>
      <c r="C13">
        <v>25066</v>
      </c>
      <c r="D13">
        <v>75041</v>
      </c>
      <c r="E13">
        <v>39960</v>
      </c>
      <c r="F13">
        <v>57376</v>
      </c>
      <c r="H13">
        <v>60285</v>
      </c>
      <c r="J13">
        <f t="shared" si="0"/>
        <v>46647.8</v>
      </c>
      <c r="K13">
        <f t="shared" si="1"/>
        <v>1.2923439047500631</v>
      </c>
      <c r="L13">
        <f t="shared" si="2"/>
        <v>75041</v>
      </c>
      <c r="M13">
        <f t="shared" si="3"/>
        <v>25066</v>
      </c>
      <c r="N13">
        <f t="shared" si="4"/>
        <v>46647.8</v>
      </c>
      <c r="O13">
        <f t="shared" si="5"/>
        <v>49975</v>
      </c>
      <c r="Q13">
        <v>-7242</v>
      </c>
      <c r="R13">
        <v>-4720</v>
      </c>
      <c r="T13">
        <v>1408.4000000000015</v>
      </c>
      <c r="U13">
        <v>174.80000000000291</v>
      </c>
      <c r="W13">
        <v>12952.000000000002</v>
      </c>
      <c r="X13">
        <v>862.40000000000009</v>
      </c>
      <c r="AD13">
        <v>46647.8</v>
      </c>
      <c r="AE13">
        <v>1.2923439047500631</v>
      </c>
      <c r="AI13">
        <v>46647.8</v>
      </c>
      <c r="AJ13">
        <v>1.2923439047500631</v>
      </c>
    </row>
    <row r="14" spans="1:38" x14ac:dyDescent="0.25">
      <c r="B14">
        <v>60589</v>
      </c>
      <c r="C14">
        <v>24219</v>
      </c>
      <c r="D14">
        <v>27897</v>
      </c>
      <c r="E14">
        <v>24618</v>
      </c>
      <c r="F14">
        <v>38737</v>
      </c>
      <c r="H14">
        <v>42908</v>
      </c>
      <c r="J14">
        <f t="shared" si="0"/>
        <v>35212</v>
      </c>
      <c r="K14">
        <f t="shared" si="1"/>
        <v>1.2185618539134386</v>
      </c>
      <c r="L14">
        <f t="shared" si="2"/>
        <v>60589</v>
      </c>
      <c r="M14">
        <f t="shared" si="3"/>
        <v>24219</v>
      </c>
      <c r="N14">
        <f t="shared" si="4"/>
        <v>35212</v>
      </c>
      <c r="O14">
        <f t="shared" si="5"/>
        <v>36370</v>
      </c>
      <c r="Q14">
        <v>-1987</v>
      </c>
      <c r="R14">
        <v>2080</v>
      </c>
      <c r="T14">
        <v>-4098.8000000000029</v>
      </c>
      <c r="U14">
        <v>436</v>
      </c>
      <c r="W14">
        <v>11996.799999999997</v>
      </c>
      <c r="X14">
        <v>982.8</v>
      </c>
      <c r="Z14">
        <v>35212</v>
      </c>
      <c r="AA14">
        <v>1.2185618539134386</v>
      </c>
      <c r="AK14">
        <v>35212</v>
      </c>
      <c r="AL14">
        <v>1.2185618539134386</v>
      </c>
    </row>
    <row r="15" spans="1:38" x14ac:dyDescent="0.25">
      <c r="B15">
        <v>82475</v>
      </c>
      <c r="C15">
        <v>79583</v>
      </c>
      <c r="D15">
        <v>34057</v>
      </c>
      <c r="E15">
        <v>13449</v>
      </c>
      <c r="F15">
        <v>8913</v>
      </c>
      <c r="H15">
        <v>59636</v>
      </c>
      <c r="J15">
        <f t="shared" si="0"/>
        <v>43695.4</v>
      </c>
      <c r="K15">
        <f t="shared" si="1"/>
        <v>1.3648118566256402</v>
      </c>
      <c r="L15">
        <f t="shared" si="2"/>
        <v>82475</v>
      </c>
      <c r="M15">
        <f t="shared" si="3"/>
        <v>8913</v>
      </c>
      <c r="N15">
        <f t="shared" si="4"/>
        <v>43695.4</v>
      </c>
      <c r="O15">
        <f t="shared" si="5"/>
        <v>73562</v>
      </c>
      <c r="Q15">
        <v>-18223</v>
      </c>
      <c r="R15">
        <v>2243</v>
      </c>
      <c r="T15">
        <v>-7767.7999999999956</v>
      </c>
      <c r="U15">
        <v>52</v>
      </c>
      <c r="W15">
        <v>10812.6</v>
      </c>
      <c r="X15">
        <v>2832.4</v>
      </c>
      <c r="AD15">
        <v>43695.4</v>
      </c>
      <c r="AE15">
        <v>1.3648118566256402</v>
      </c>
      <c r="AI15">
        <v>43695.4</v>
      </c>
      <c r="AJ15">
        <v>1.3648118566256402</v>
      </c>
    </row>
    <row r="16" spans="1:38" x14ac:dyDescent="0.25">
      <c r="B16">
        <v>101424</v>
      </c>
      <c r="C16">
        <v>85472</v>
      </c>
      <c r="D16">
        <v>63271</v>
      </c>
      <c r="E16">
        <v>91999</v>
      </c>
      <c r="F16">
        <v>84553</v>
      </c>
      <c r="H16">
        <v>90253</v>
      </c>
      <c r="J16">
        <f t="shared" si="0"/>
        <v>85343.8</v>
      </c>
      <c r="K16">
        <f t="shared" si="1"/>
        <v>1.05752263198967</v>
      </c>
      <c r="L16">
        <f t="shared" si="2"/>
        <v>101424</v>
      </c>
      <c r="M16">
        <f t="shared" si="3"/>
        <v>63271</v>
      </c>
      <c r="N16">
        <f t="shared" si="4"/>
        <v>85343.8</v>
      </c>
      <c r="O16">
        <f t="shared" si="5"/>
        <v>38153</v>
      </c>
      <c r="Q16">
        <v>5260</v>
      </c>
      <c r="R16">
        <v>86</v>
      </c>
      <c r="T16">
        <v>5885.8000000000029</v>
      </c>
      <c r="U16">
        <v>-102</v>
      </c>
      <c r="W16">
        <v>27149</v>
      </c>
      <c r="X16">
        <v>1936</v>
      </c>
      <c r="AB16">
        <v>85343.8</v>
      </c>
      <c r="AC16">
        <v>1.05752263198967</v>
      </c>
      <c r="AI16">
        <v>85343.8</v>
      </c>
      <c r="AJ16">
        <v>1.05752263198967</v>
      </c>
    </row>
    <row r="17" spans="2:38" x14ac:dyDescent="0.25">
      <c r="B17">
        <v>104758</v>
      </c>
      <c r="C17">
        <v>21667</v>
      </c>
      <c r="D17">
        <v>19971</v>
      </c>
      <c r="E17">
        <v>49292</v>
      </c>
      <c r="F17">
        <v>103531</v>
      </c>
      <c r="H17">
        <v>64727</v>
      </c>
      <c r="J17">
        <f t="shared" si="0"/>
        <v>59843.8</v>
      </c>
      <c r="K17">
        <f t="shared" si="1"/>
        <v>1.0815990963140709</v>
      </c>
      <c r="L17">
        <f t="shared" si="2"/>
        <v>104758</v>
      </c>
      <c r="M17">
        <f t="shared" si="3"/>
        <v>19971</v>
      </c>
      <c r="N17">
        <f t="shared" si="4"/>
        <v>59843.8</v>
      </c>
      <c r="O17">
        <f t="shared" si="5"/>
        <v>84787</v>
      </c>
      <c r="Q17">
        <v>-6982</v>
      </c>
      <c r="R17">
        <v>1147</v>
      </c>
      <c r="T17">
        <v>1984.6000000000058</v>
      </c>
      <c r="U17">
        <v>527.60000000000582</v>
      </c>
      <c r="W17">
        <v>12426.199999999999</v>
      </c>
      <c r="X17">
        <v>2102</v>
      </c>
      <c r="Z17">
        <v>59843.8</v>
      </c>
      <c r="AA17">
        <v>1.0815990963140709</v>
      </c>
      <c r="AI17">
        <v>59843.8</v>
      </c>
      <c r="AJ17">
        <v>1.0815990963140709</v>
      </c>
    </row>
    <row r="18" spans="2:38" x14ac:dyDescent="0.25">
      <c r="B18">
        <v>72564</v>
      </c>
      <c r="C18">
        <v>101383</v>
      </c>
      <c r="D18">
        <v>47241</v>
      </c>
      <c r="E18">
        <v>46319</v>
      </c>
      <c r="F18">
        <v>112987</v>
      </c>
      <c r="H18">
        <v>98441</v>
      </c>
      <c r="J18">
        <f t="shared" si="0"/>
        <v>76098.8</v>
      </c>
      <c r="K18">
        <f t="shared" si="1"/>
        <v>1.2935946427538936</v>
      </c>
      <c r="L18">
        <f t="shared" si="2"/>
        <v>112987</v>
      </c>
      <c r="M18">
        <f t="shared" si="3"/>
        <v>46319</v>
      </c>
      <c r="N18">
        <f t="shared" si="4"/>
        <v>76098.8</v>
      </c>
      <c r="O18">
        <f t="shared" si="5"/>
        <v>66668</v>
      </c>
      <c r="Q18">
        <v>13202</v>
      </c>
      <c r="R18">
        <v>-239</v>
      </c>
      <c r="T18">
        <v>478.40000000000873</v>
      </c>
      <c r="U18">
        <v>719.80000000000291</v>
      </c>
      <c r="W18">
        <v>8418.4000000000015</v>
      </c>
      <c r="X18">
        <v>1945.8000000000002</v>
      </c>
      <c r="AB18">
        <v>76098.8</v>
      </c>
      <c r="AC18">
        <v>1.2935946427538936</v>
      </c>
      <c r="AI18">
        <v>76098.8</v>
      </c>
      <c r="AJ18">
        <v>1.2935946427538936</v>
      </c>
    </row>
    <row r="19" spans="2:38" x14ac:dyDescent="0.25">
      <c r="B19">
        <v>51603</v>
      </c>
      <c r="C19">
        <v>44108</v>
      </c>
      <c r="D19">
        <v>41788</v>
      </c>
      <c r="E19">
        <v>101195</v>
      </c>
      <c r="F19">
        <v>68118</v>
      </c>
      <c r="H19">
        <v>105952</v>
      </c>
      <c r="J19">
        <f t="shared" si="0"/>
        <v>61362.400000000001</v>
      </c>
      <c r="K19">
        <f t="shared" si="1"/>
        <v>1.7266599741861466</v>
      </c>
      <c r="L19">
        <f t="shared" si="2"/>
        <v>101195</v>
      </c>
      <c r="M19">
        <f t="shared" si="3"/>
        <v>41788</v>
      </c>
      <c r="N19">
        <f t="shared" si="4"/>
        <v>61362.400000000001</v>
      </c>
      <c r="O19">
        <f t="shared" si="5"/>
        <v>59407</v>
      </c>
      <c r="Q19">
        <v>29077</v>
      </c>
      <c r="R19">
        <v>1149</v>
      </c>
      <c r="T19">
        <v>-3704.5999999999985</v>
      </c>
      <c r="U19">
        <v>-280.79999999999563</v>
      </c>
      <c r="W19">
        <v>8553</v>
      </c>
      <c r="X19">
        <v>981.19999999999993</v>
      </c>
      <c r="Z19">
        <v>61362.400000000001</v>
      </c>
      <c r="AA19">
        <v>1.7266599741861466</v>
      </c>
      <c r="AI19">
        <v>61362.400000000001</v>
      </c>
      <c r="AJ19">
        <v>1.7266599741861466</v>
      </c>
    </row>
    <row r="20" spans="2:38" x14ac:dyDescent="0.25">
      <c r="B20">
        <v>108749</v>
      </c>
      <c r="C20">
        <v>25436</v>
      </c>
      <c r="D20">
        <v>65838</v>
      </c>
      <c r="E20">
        <v>56701</v>
      </c>
      <c r="F20">
        <v>64287</v>
      </c>
      <c r="H20">
        <v>96689</v>
      </c>
      <c r="J20">
        <f t="shared" si="0"/>
        <v>64202.2</v>
      </c>
      <c r="K20">
        <f t="shared" si="1"/>
        <v>1.5060075822946879</v>
      </c>
      <c r="L20">
        <f t="shared" si="2"/>
        <v>108749</v>
      </c>
      <c r="M20">
        <f t="shared" si="3"/>
        <v>25436</v>
      </c>
      <c r="N20">
        <f t="shared" si="4"/>
        <v>64202.2</v>
      </c>
      <c r="O20">
        <f t="shared" si="5"/>
        <v>83313</v>
      </c>
      <c r="Q20">
        <v>-11551</v>
      </c>
      <c r="R20">
        <v>0</v>
      </c>
      <c r="T20">
        <v>-594.20000000000437</v>
      </c>
      <c r="U20">
        <v>1487.1999999999971</v>
      </c>
      <c r="W20">
        <v>4336.5999999999995</v>
      </c>
      <c r="X20">
        <v>1607.2</v>
      </c>
      <c r="AD20">
        <v>64202.2</v>
      </c>
      <c r="AE20">
        <v>1.5060075822946879</v>
      </c>
      <c r="AI20">
        <v>64202.2</v>
      </c>
      <c r="AJ20">
        <v>1.5060075822946879</v>
      </c>
    </row>
    <row r="21" spans="2:38" x14ac:dyDescent="0.25">
      <c r="B21">
        <v>64680</v>
      </c>
      <c r="C21">
        <v>41185</v>
      </c>
      <c r="D21">
        <v>30622</v>
      </c>
      <c r="E21">
        <v>58279</v>
      </c>
      <c r="F21">
        <v>40224</v>
      </c>
      <c r="H21">
        <v>56222</v>
      </c>
      <c r="J21">
        <f t="shared" si="0"/>
        <v>46998</v>
      </c>
      <c r="K21">
        <f t="shared" si="1"/>
        <v>1.1962636707945018</v>
      </c>
      <c r="L21">
        <f t="shared" si="2"/>
        <v>64680</v>
      </c>
      <c r="M21">
        <f t="shared" si="3"/>
        <v>30622</v>
      </c>
      <c r="N21">
        <f t="shared" si="4"/>
        <v>46998</v>
      </c>
      <c r="O21">
        <f t="shared" si="5"/>
        <v>34058</v>
      </c>
      <c r="Q21">
        <v>-10690</v>
      </c>
      <c r="R21">
        <v>-39</v>
      </c>
      <c r="T21">
        <v>-10344.599999999999</v>
      </c>
      <c r="U21">
        <v>-2461.5999999999985</v>
      </c>
      <c r="W21">
        <v>13633.8</v>
      </c>
      <c r="X21">
        <v>3362.8</v>
      </c>
      <c r="Z21">
        <v>46998</v>
      </c>
      <c r="AA21">
        <v>1.1962636707945018</v>
      </c>
      <c r="AI21">
        <v>46998</v>
      </c>
      <c r="AJ21">
        <v>1.1962636707945018</v>
      </c>
    </row>
    <row r="22" spans="2:38" x14ac:dyDescent="0.25">
      <c r="B22">
        <v>62319</v>
      </c>
      <c r="C22">
        <v>117052</v>
      </c>
      <c r="D22">
        <v>85216</v>
      </c>
      <c r="E22">
        <v>38003</v>
      </c>
      <c r="F22">
        <v>91965</v>
      </c>
      <c r="H22">
        <v>109423</v>
      </c>
      <c r="J22">
        <f t="shared" si="0"/>
        <v>78911</v>
      </c>
      <c r="K22">
        <f t="shared" si="1"/>
        <v>1.3866634562988684</v>
      </c>
      <c r="L22">
        <f t="shared" si="2"/>
        <v>117052</v>
      </c>
      <c r="M22">
        <f t="shared" si="3"/>
        <v>38003</v>
      </c>
      <c r="N22">
        <f t="shared" si="4"/>
        <v>78911</v>
      </c>
      <c r="O22">
        <f t="shared" si="5"/>
        <v>79049</v>
      </c>
      <c r="Q22">
        <v>-18251</v>
      </c>
      <c r="R22">
        <v>-1036</v>
      </c>
      <c r="T22">
        <v>6759.1999999999971</v>
      </c>
      <c r="U22">
        <v>-333</v>
      </c>
      <c r="W22">
        <v>19436</v>
      </c>
      <c r="X22">
        <v>838.59999999999991</v>
      </c>
      <c r="AF22">
        <v>78911</v>
      </c>
      <c r="AG22">
        <v>1.3866634562988684</v>
      </c>
      <c r="AI22">
        <v>78911</v>
      </c>
      <c r="AJ22">
        <v>1.3866634562988684</v>
      </c>
    </row>
    <row r="23" spans="2:38" x14ac:dyDescent="0.25">
      <c r="B23">
        <v>69719</v>
      </c>
      <c r="C23">
        <v>74169</v>
      </c>
      <c r="D23">
        <v>12100</v>
      </c>
      <c r="E23">
        <v>16826</v>
      </c>
      <c r="F23">
        <v>30117</v>
      </c>
      <c r="H23">
        <v>48512</v>
      </c>
      <c r="J23">
        <f t="shared" si="0"/>
        <v>40586.199999999997</v>
      </c>
      <c r="K23">
        <f t="shared" si="1"/>
        <v>1.1952831257915253</v>
      </c>
      <c r="L23">
        <f t="shared" si="2"/>
        <v>74169</v>
      </c>
      <c r="M23">
        <f t="shared" si="3"/>
        <v>12100</v>
      </c>
      <c r="N23">
        <f t="shared" si="4"/>
        <v>40586.199999999997</v>
      </c>
      <c r="O23">
        <f t="shared" si="5"/>
        <v>62069</v>
      </c>
      <c r="Q23">
        <v>-16063</v>
      </c>
      <c r="R23">
        <v>287</v>
      </c>
      <c r="T23">
        <v>-4973</v>
      </c>
      <c r="U23">
        <v>735.59999999999854</v>
      </c>
      <c r="W23">
        <v>12834.999999999998</v>
      </c>
      <c r="X23">
        <v>912.8</v>
      </c>
      <c r="Z23">
        <v>40586.199999999997</v>
      </c>
      <c r="AA23">
        <v>1.1952831257915253</v>
      </c>
      <c r="AI23">
        <v>40586.199999999997</v>
      </c>
      <c r="AJ23">
        <v>1.1952831257915253</v>
      </c>
    </row>
    <row r="24" spans="2:38" x14ac:dyDescent="0.25">
      <c r="B24">
        <v>104890</v>
      </c>
      <c r="C24">
        <v>111094</v>
      </c>
      <c r="D24">
        <v>71038</v>
      </c>
      <c r="E24">
        <v>26540</v>
      </c>
      <c r="F24">
        <v>23939</v>
      </c>
      <c r="H24">
        <v>73776</v>
      </c>
      <c r="J24">
        <f t="shared" si="0"/>
        <v>67500.2</v>
      </c>
      <c r="K24">
        <f t="shared" si="1"/>
        <v>1.0929745393346983</v>
      </c>
      <c r="L24">
        <f t="shared" si="2"/>
        <v>111094</v>
      </c>
      <c r="M24">
        <f t="shared" si="3"/>
        <v>23939</v>
      </c>
      <c r="N24">
        <f t="shared" si="4"/>
        <v>67500.2</v>
      </c>
      <c r="O24">
        <f t="shared" si="5"/>
        <v>87155</v>
      </c>
      <c r="Q24">
        <v>-13062</v>
      </c>
      <c r="R24">
        <v>91</v>
      </c>
      <c r="T24">
        <v>3294.1999999999971</v>
      </c>
      <c r="U24">
        <v>-1784.4000000000087</v>
      </c>
      <c r="W24">
        <v>10666.199999999999</v>
      </c>
      <c r="X24">
        <v>2379.1999999999998</v>
      </c>
      <c r="Z24">
        <v>67500.2</v>
      </c>
      <c r="AA24">
        <v>1.0929745393346983</v>
      </c>
      <c r="AI24">
        <v>67500.2</v>
      </c>
      <c r="AJ24">
        <v>1.0929745393346983</v>
      </c>
    </row>
    <row r="25" spans="2:38" x14ac:dyDescent="0.25">
      <c r="B25">
        <v>17599</v>
      </c>
      <c r="C25">
        <v>70911</v>
      </c>
      <c r="D25">
        <v>17289</v>
      </c>
      <c r="E25">
        <v>106017</v>
      </c>
      <c r="F25">
        <v>24423</v>
      </c>
      <c r="H25">
        <v>97529</v>
      </c>
      <c r="J25">
        <f t="shared" si="0"/>
        <v>47247.8</v>
      </c>
      <c r="K25">
        <f t="shared" si="1"/>
        <v>2.0642019310952042</v>
      </c>
      <c r="L25">
        <f t="shared" si="2"/>
        <v>106017</v>
      </c>
      <c r="M25">
        <f t="shared" si="3"/>
        <v>17289</v>
      </c>
      <c r="N25">
        <f t="shared" si="4"/>
        <v>47247.8</v>
      </c>
      <c r="O25">
        <f t="shared" si="5"/>
        <v>88728</v>
      </c>
      <c r="Q25">
        <v>29018</v>
      </c>
      <c r="R25">
        <v>501</v>
      </c>
      <c r="T25">
        <v>-2001.3999999999942</v>
      </c>
      <c r="U25">
        <v>-1867.3999999999942</v>
      </c>
      <c r="W25">
        <v>13569.400000000001</v>
      </c>
      <c r="X25">
        <v>1867.4</v>
      </c>
      <c r="Z25">
        <v>47247.8</v>
      </c>
      <c r="AA25">
        <v>2.0642019310952042</v>
      </c>
      <c r="AK25">
        <v>47247.8</v>
      </c>
      <c r="AL25">
        <v>2.0642019310952042</v>
      </c>
    </row>
    <row r="26" spans="2:38" x14ac:dyDescent="0.25">
      <c r="B26">
        <v>87385</v>
      </c>
      <c r="C26">
        <v>104928</v>
      </c>
      <c r="D26">
        <v>7879</v>
      </c>
      <c r="E26">
        <v>93391</v>
      </c>
      <c r="F26">
        <v>102102</v>
      </c>
      <c r="H26">
        <v>141321</v>
      </c>
      <c r="J26">
        <f t="shared" si="0"/>
        <v>79137</v>
      </c>
      <c r="K26">
        <f t="shared" si="1"/>
        <v>1.7857765646916108</v>
      </c>
      <c r="L26">
        <f t="shared" si="2"/>
        <v>104928</v>
      </c>
      <c r="M26">
        <f t="shared" si="3"/>
        <v>7879</v>
      </c>
      <c r="N26">
        <f t="shared" si="4"/>
        <v>79137</v>
      </c>
      <c r="O26">
        <f t="shared" si="5"/>
        <v>97049</v>
      </c>
      <c r="Q26">
        <v>21519</v>
      </c>
      <c r="R26">
        <v>-3020</v>
      </c>
      <c r="T26">
        <v>761.39999999999418</v>
      </c>
      <c r="U26">
        <v>660.80000000000291</v>
      </c>
      <c r="W26">
        <v>17961.400000000001</v>
      </c>
      <c r="X26">
        <v>1291.2</v>
      </c>
      <c r="AF26">
        <v>79137</v>
      </c>
      <c r="AG26">
        <v>1.7857765646916108</v>
      </c>
      <c r="AK26">
        <v>79137</v>
      </c>
      <c r="AL26">
        <v>1.7857765646916108</v>
      </c>
    </row>
    <row r="27" spans="2:38" x14ac:dyDescent="0.25">
      <c r="B27">
        <v>86037</v>
      </c>
      <c r="C27">
        <v>113628</v>
      </c>
      <c r="D27">
        <v>32328</v>
      </c>
      <c r="E27">
        <v>8178</v>
      </c>
      <c r="F27">
        <v>107617</v>
      </c>
      <c r="H27">
        <v>102564</v>
      </c>
      <c r="J27">
        <f t="shared" si="0"/>
        <v>69557.600000000006</v>
      </c>
      <c r="K27">
        <f t="shared" si="1"/>
        <v>1.4745189598261008</v>
      </c>
      <c r="L27">
        <f t="shared" si="2"/>
        <v>113628</v>
      </c>
      <c r="M27">
        <f t="shared" si="3"/>
        <v>8178</v>
      </c>
      <c r="N27">
        <f t="shared" si="4"/>
        <v>69557.600000000006</v>
      </c>
      <c r="O27">
        <f t="shared" si="5"/>
        <v>105450</v>
      </c>
      <c r="Q27">
        <v>3918</v>
      </c>
      <c r="R27">
        <v>-750</v>
      </c>
      <c r="T27">
        <v>-380.19999999999709</v>
      </c>
      <c r="U27">
        <v>-1699.3999999999942</v>
      </c>
      <c r="W27">
        <v>6495.4</v>
      </c>
      <c r="X27">
        <v>2091.7999999999997</v>
      </c>
      <c r="AB27">
        <v>69557.600000000006</v>
      </c>
      <c r="AC27">
        <v>1.4745189598261008</v>
      </c>
      <c r="AI27">
        <v>69557.600000000006</v>
      </c>
      <c r="AJ27">
        <v>1.4745189598261008</v>
      </c>
    </row>
    <row r="28" spans="2:38" x14ac:dyDescent="0.25">
      <c r="B28">
        <v>97036</v>
      </c>
      <c r="C28">
        <v>74217</v>
      </c>
      <c r="D28">
        <v>14131</v>
      </c>
      <c r="E28">
        <v>7845</v>
      </c>
      <c r="F28">
        <v>71463</v>
      </c>
      <c r="H28">
        <v>64399</v>
      </c>
      <c r="J28">
        <f t="shared" si="0"/>
        <v>52938.400000000001</v>
      </c>
      <c r="K28">
        <f t="shared" si="1"/>
        <v>1.216489353663881</v>
      </c>
      <c r="L28">
        <f t="shared" si="2"/>
        <v>97036</v>
      </c>
      <c r="M28">
        <f t="shared" si="3"/>
        <v>7845</v>
      </c>
      <c r="N28">
        <f t="shared" si="4"/>
        <v>52938.400000000001</v>
      </c>
      <c r="O28">
        <f t="shared" si="5"/>
        <v>89191</v>
      </c>
      <c r="Q28">
        <v>7819</v>
      </c>
      <c r="R28">
        <v>442</v>
      </c>
      <c r="T28">
        <v>2237.8000000000029</v>
      </c>
      <c r="U28">
        <v>-1612.7999999999956</v>
      </c>
      <c r="W28">
        <v>9042.5999999999985</v>
      </c>
      <c r="X28">
        <v>1649.6</v>
      </c>
      <c r="Z28">
        <v>52938.400000000001</v>
      </c>
      <c r="AA28">
        <v>1.216489353663881</v>
      </c>
      <c r="AI28">
        <v>52938.400000000001</v>
      </c>
      <c r="AJ28">
        <v>1.216489353663881</v>
      </c>
    </row>
    <row r="29" spans="2:38" x14ac:dyDescent="0.25">
      <c r="B29">
        <v>103973</v>
      </c>
      <c r="C29">
        <v>107679</v>
      </c>
      <c r="D29">
        <v>6695</v>
      </c>
      <c r="E29">
        <v>19871</v>
      </c>
      <c r="F29">
        <v>7544</v>
      </c>
      <c r="H29">
        <v>105299</v>
      </c>
      <c r="J29">
        <f t="shared" si="0"/>
        <v>49152.4</v>
      </c>
      <c r="K29">
        <f t="shared" si="1"/>
        <v>2.1422962052717671</v>
      </c>
      <c r="L29">
        <f t="shared" si="2"/>
        <v>107679</v>
      </c>
      <c r="M29">
        <f t="shared" si="3"/>
        <v>6695</v>
      </c>
      <c r="N29">
        <f t="shared" si="4"/>
        <v>49152.4</v>
      </c>
      <c r="O29">
        <f t="shared" si="5"/>
        <v>100984</v>
      </c>
      <c r="Q29">
        <v>5300</v>
      </c>
      <c r="R29">
        <v>-1539</v>
      </c>
      <c r="T29">
        <v>4946.2000000000044</v>
      </c>
      <c r="U29">
        <v>318.40000000000146</v>
      </c>
      <c r="W29">
        <v>8762.6</v>
      </c>
      <c r="X29">
        <v>2137.6</v>
      </c>
      <c r="AD29">
        <v>49152.4</v>
      </c>
      <c r="AE29">
        <v>2.1422962052717671</v>
      </c>
      <c r="AK29">
        <v>49152.4</v>
      </c>
      <c r="AL29">
        <v>2.1422962052717671</v>
      </c>
    </row>
    <row r="30" spans="2:38" x14ac:dyDescent="0.25">
      <c r="B30">
        <v>106944</v>
      </c>
      <c r="C30">
        <v>53078</v>
      </c>
      <c r="D30">
        <v>89382</v>
      </c>
      <c r="E30">
        <v>109929</v>
      </c>
      <c r="F30">
        <v>59904</v>
      </c>
      <c r="H30">
        <v>130766</v>
      </c>
      <c r="J30">
        <f t="shared" si="0"/>
        <v>83847.399999999994</v>
      </c>
      <c r="K30">
        <f t="shared" si="1"/>
        <v>1.5595713164630032</v>
      </c>
      <c r="L30">
        <f t="shared" si="2"/>
        <v>109929</v>
      </c>
      <c r="M30">
        <f t="shared" si="3"/>
        <v>53078</v>
      </c>
      <c r="N30">
        <f t="shared" si="4"/>
        <v>83847.399999999994</v>
      </c>
      <c r="O30">
        <f t="shared" si="5"/>
        <v>56851</v>
      </c>
      <c r="Q30">
        <v>-7732</v>
      </c>
      <c r="R30">
        <v>-1026</v>
      </c>
      <c r="T30">
        <v>4684.5999999999913</v>
      </c>
      <c r="U30">
        <v>533.39999999999418</v>
      </c>
      <c r="W30">
        <v>17858.600000000002</v>
      </c>
      <c r="X30">
        <v>889</v>
      </c>
      <c r="AF30">
        <v>83847.399999999994</v>
      </c>
      <c r="AG30">
        <v>1.5595713164630032</v>
      </c>
      <c r="AI30">
        <v>83847.399999999994</v>
      </c>
      <c r="AJ30">
        <v>1.5595713164630032</v>
      </c>
    </row>
    <row r="31" spans="2:38" x14ac:dyDescent="0.25">
      <c r="B31">
        <v>14986</v>
      </c>
      <c r="C31">
        <v>89056</v>
      </c>
      <c r="D31">
        <v>55282</v>
      </c>
      <c r="E31">
        <v>86539</v>
      </c>
      <c r="F31">
        <v>104547</v>
      </c>
      <c r="H31">
        <v>96801</v>
      </c>
      <c r="J31">
        <f t="shared" si="0"/>
        <v>70082</v>
      </c>
      <c r="K31">
        <f t="shared" si="1"/>
        <v>1.3812533888873035</v>
      </c>
      <c r="L31">
        <f t="shared" si="2"/>
        <v>104547</v>
      </c>
      <c r="M31">
        <f t="shared" si="3"/>
        <v>14986</v>
      </c>
      <c r="N31">
        <f t="shared" si="4"/>
        <v>70082</v>
      </c>
      <c r="O31">
        <f t="shared" si="5"/>
        <v>89561</v>
      </c>
      <c r="Q31">
        <v>10947</v>
      </c>
      <c r="R31">
        <v>-224</v>
      </c>
      <c r="T31">
        <v>-11516.199999999997</v>
      </c>
      <c r="U31">
        <v>-486.19999999999709</v>
      </c>
      <c r="W31">
        <v>12789</v>
      </c>
      <c r="X31">
        <v>1185.8</v>
      </c>
      <c r="AB31">
        <v>70082</v>
      </c>
      <c r="AC31">
        <v>1.3812533888873035</v>
      </c>
      <c r="AI31">
        <v>70082</v>
      </c>
      <c r="AJ31">
        <v>1.3812533888873035</v>
      </c>
    </row>
    <row r="32" spans="2:38" x14ac:dyDescent="0.25">
      <c r="B32">
        <v>85600</v>
      </c>
      <c r="C32">
        <v>23832</v>
      </c>
      <c r="D32">
        <v>116653</v>
      </c>
      <c r="E32">
        <v>26882</v>
      </c>
      <c r="F32">
        <v>35656</v>
      </c>
      <c r="H32">
        <v>73587</v>
      </c>
      <c r="J32">
        <f t="shared" si="0"/>
        <v>57724.6</v>
      </c>
      <c r="K32">
        <f t="shared" si="1"/>
        <v>1.2747944550503598</v>
      </c>
      <c r="L32">
        <f t="shared" si="2"/>
        <v>116653</v>
      </c>
      <c r="M32">
        <f t="shared" si="3"/>
        <v>23832</v>
      </c>
      <c r="N32">
        <f t="shared" si="4"/>
        <v>57724.6</v>
      </c>
      <c r="O32">
        <f t="shared" si="5"/>
        <v>92821</v>
      </c>
      <c r="Q32">
        <v>5937</v>
      </c>
      <c r="R32">
        <v>101</v>
      </c>
      <c r="T32">
        <v>9065.7999999999956</v>
      </c>
      <c r="U32">
        <v>-113.80000000000291</v>
      </c>
      <c r="W32">
        <v>17149.8</v>
      </c>
      <c r="X32">
        <v>116.99999999999999</v>
      </c>
      <c r="Z32">
        <v>57724.6</v>
      </c>
      <c r="AA32">
        <v>1.2747944550503598</v>
      </c>
      <c r="AI32">
        <v>57724.6</v>
      </c>
      <c r="AJ32">
        <v>1.2747944550503598</v>
      </c>
    </row>
    <row r="33" spans="2:38" x14ac:dyDescent="0.25">
      <c r="B33">
        <v>82149</v>
      </c>
      <c r="C33">
        <v>91697</v>
      </c>
      <c r="D33">
        <v>54908</v>
      </c>
      <c r="E33">
        <v>83158</v>
      </c>
      <c r="F33">
        <v>63642</v>
      </c>
      <c r="H33">
        <v>120335</v>
      </c>
      <c r="J33">
        <f t="shared" si="0"/>
        <v>75110.8</v>
      </c>
      <c r="K33">
        <f t="shared" si="1"/>
        <v>1.6020998311827326</v>
      </c>
      <c r="L33">
        <f t="shared" si="2"/>
        <v>91697</v>
      </c>
      <c r="M33">
        <f t="shared" si="3"/>
        <v>54908</v>
      </c>
      <c r="N33">
        <f t="shared" si="4"/>
        <v>75110.8</v>
      </c>
      <c r="O33">
        <f t="shared" si="5"/>
        <v>36789</v>
      </c>
      <c r="Q33">
        <v>10250</v>
      </c>
      <c r="R33">
        <v>468</v>
      </c>
      <c r="T33">
        <v>277.60000000000582</v>
      </c>
      <c r="U33">
        <v>-826.39999999999418</v>
      </c>
      <c r="W33">
        <v>10132.4</v>
      </c>
      <c r="X33">
        <v>1517.2</v>
      </c>
      <c r="AF33">
        <v>75110.8</v>
      </c>
      <c r="AG33">
        <v>1.6020998311827326</v>
      </c>
      <c r="AI33">
        <v>75110.8</v>
      </c>
      <c r="AJ33">
        <v>1.6020998311827326</v>
      </c>
    </row>
    <row r="34" spans="2:38" x14ac:dyDescent="0.25">
      <c r="B34">
        <v>13574</v>
      </c>
      <c r="C34">
        <v>80556</v>
      </c>
      <c r="D34">
        <v>84147</v>
      </c>
      <c r="E34">
        <v>36611</v>
      </c>
      <c r="F34">
        <v>92893</v>
      </c>
      <c r="H34">
        <v>99897</v>
      </c>
      <c r="J34">
        <f t="shared" ref="J34:J65" si="6">AVERAGE(B34:F34)</f>
        <v>61556.2</v>
      </c>
      <c r="K34">
        <f t="shared" ref="K34:K65" si="7">H34/J34</f>
        <v>1.6228584610486028</v>
      </c>
      <c r="L34">
        <f t="shared" ref="L34:L65" si="8">MAX(B34:F34)</f>
        <v>92893</v>
      </c>
      <c r="M34">
        <f t="shared" ref="M34:M65" si="9">MIN(B34:F34)</f>
        <v>13574</v>
      </c>
      <c r="N34">
        <f t="shared" ref="N34:N65" si="10">AVERAGE(B34:F34)</f>
        <v>61556.2</v>
      </c>
      <c r="O34">
        <f t="shared" ref="O34:O65" si="11">L34-M34</f>
        <v>79319</v>
      </c>
      <c r="Q34">
        <v>636</v>
      </c>
      <c r="R34">
        <v>19</v>
      </c>
      <c r="T34">
        <v>-10300.400000000009</v>
      </c>
      <c r="U34">
        <v>-965.60000000000582</v>
      </c>
      <c r="W34">
        <v>15104.800000000001</v>
      </c>
      <c r="X34">
        <v>1147.2</v>
      </c>
      <c r="AB34">
        <v>61556.2</v>
      </c>
      <c r="AC34">
        <v>1.6228584610486028</v>
      </c>
      <c r="AK34">
        <v>61556.2</v>
      </c>
      <c r="AL34">
        <v>1.6228584610486028</v>
      </c>
    </row>
    <row r="35" spans="2:38" x14ac:dyDescent="0.25">
      <c r="B35">
        <v>113194</v>
      </c>
      <c r="C35">
        <v>104770</v>
      </c>
      <c r="D35">
        <v>101765</v>
      </c>
      <c r="E35">
        <v>26572</v>
      </c>
      <c r="F35">
        <v>31246</v>
      </c>
      <c r="H35">
        <v>96507</v>
      </c>
      <c r="J35">
        <f t="shared" si="6"/>
        <v>75509.399999999994</v>
      </c>
      <c r="K35">
        <f t="shared" si="7"/>
        <v>1.2780792854929321</v>
      </c>
      <c r="L35">
        <f t="shared" si="8"/>
        <v>113194</v>
      </c>
      <c r="M35">
        <f t="shared" si="9"/>
        <v>26572</v>
      </c>
      <c r="N35">
        <f t="shared" si="10"/>
        <v>75509.399999999994</v>
      </c>
      <c r="O35">
        <f t="shared" si="11"/>
        <v>86622</v>
      </c>
      <c r="Q35">
        <v>-7305</v>
      </c>
      <c r="R35">
        <v>3</v>
      </c>
      <c r="T35">
        <v>9704.3999999999942</v>
      </c>
      <c r="U35">
        <v>-882</v>
      </c>
      <c r="W35">
        <v>10576.4</v>
      </c>
      <c r="X35">
        <v>2107.6000000000004</v>
      </c>
      <c r="AF35">
        <v>75509.399999999994</v>
      </c>
      <c r="AG35">
        <v>1.2780792854929321</v>
      </c>
      <c r="AI35">
        <v>75509.399999999994</v>
      </c>
      <c r="AJ35">
        <v>1.2780792854929321</v>
      </c>
    </row>
    <row r="36" spans="2:38" x14ac:dyDescent="0.25">
      <c r="B36">
        <v>44807</v>
      </c>
      <c r="C36">
        <v>22241</v>
      </c>
      <c r="D36">
        <v>42883</v>
      </c>
      <c r="E36">
        <v>109623</v>
      </c>
      <c r="F36">
        <v>12876</v>
      </c>
      <c r="H36">
        <v>79487</v>
      </c>
      <c r="J36">
        <f t="shared" si="6"/>
        <v>46486</v>
      </c>
      <c r="K36">
        <f t="shared" si="7"/>
        <v>1.709912661876694</v>
      </c>
      <c r="L36">
        <f t="shared" si="8"/>
        <v>109623</v>
      </c>
      <c r="M36">
        <f t="shared" si="9"/>
        <v>12876</v>
      </c>
      <c r="N36">
        <f t="shared" si="10"/>
        <v>46486</v>
      </c>
      <c r="O36">
        <f t="shared" si="11"/>
        <v>96747</v>
      </c>
      <c r="Q36">
        <v>-19159</v>
      </c>
      <c r="R36">
        <v>-1018</v>
      </c>
      <c r="T36">
        <v>-4509.8000000000029</v>
      </c>
      <c r="U36">
        <v>1091.1999999999971</v>
      </c>
      <c r="W36">
        <v>13325</v>
      </c>
      <c r="X36">
        <v>1108</v>
      </c>
      <c r="AD36">
        <v>46486</v>
      </c>
      <c r="AE36">
        <v>1.709912661876694</v>
      </c>
      <c r="AK36">
        <v>46486</v>
      </c>
      <c r="AL36">
        <v>1.709912661876694</v>
      </c>
    </row>
    <row r="37" spans="2:38" x14ac:dyDescent="0.25">
      <c r="B37">
        <v>114263</v>
      </c>
      <c r="C37">
        <v>80515</v>
      </c>
      <c r="D37">
        <v>89968</v>
      </c>
      <c r="E37">
        <v>33969</v>
      </c>
      <c r="F37">
        <v>38579</v>
      </c>
      <c r="H37">
        <v>140189</v>
      </c>
      <c r="J37">
        <f t="shared" si="6"/>
        <v>71458.8</v>
      </c>
      <c r="K37">
        <f t="shared" si="7"/>
        <v>1.9618157595705497</v>
      </c>
      <c r="L37">
        <f t="shared" si="8"/>
        <v>114263</v>
      </c>
      <c r="M37">
        <f t="shared" si="9"/>
        <v>33969</v>
      </c>
      <c r="N37">
        <f t="shared" si="10"/>
        <v>71458.8</v>
      </c>
      <c r="O37">
        <f t="shared" si="11"/>
        <v>80294</v>
      </c>
      <c r="Q37">
        <v>21371</v>
      </c>
      <c r="R37">
        <v>1168</v>
      </c>
      <c r="T37">
        <v>-2365.8000000000029</v>
      </c>
      <c r="U37">
        <v>733</v>
      </c>
      <c r="W37">
        <v>20903.8</v>
      </c>
      <c r="X37">
        <v>1237</v>
      </c>
      <c r="AF37">
        <v>71458.8</v>
      </c>
      <c r="AG37">
        <v>1.9618157595705497</v>
      </c>
      <c r="AK37">
        <v>71458.8</v>
      </c>
      <c r="AL37">
        <v>1.9618157595705497</v>
      </c>
    </row>
    <row r="38" spans="2:38" x14ac:dyDescent="0.25">
      <c r="B38">
        <v>82069</v>
      </c>
      <c r="C38">
        <v>41342</v>
      </c>
      <c r="D38">
        <v>88024</v>
      </c>
      <c r="E38">
        <v>5617</v>
      </c>
      <c r="F38">
        <v>98071</v>
      </c>
      <c r="H38">
        <v>102572</v>
      </c>
      <c r="J38">
        <f t="shared" si="6"/>
        <v>63024.6</v>
      </c>
      <c r="K38">
        <f t="shared" si="7"/>
        <v>1.6274914874509319</v>
      </c>
      <c r="L38">
        <f t="shared" si="8"/>
        <v>98071</v>
      </c>
      <c r="M38">
        <f t="shared" si="9"/>
        <v>5617</v>
      </c>
      <c r="N38">
        <f t="shared" si="10"/>
        <v>63024.6</v>
      </c>
      <c r="O38">
        <f t="shared" si="11"/>
        <v>92454</v>
      </c>
      <c r="Q38">
        <v>-502</v>
      </c>
      <c r="R38">
        <v>-33</v>
      </c>
      <c r="T38">
        <v>1008</v>
      </c>
      <c r="U38">
        <v>707.59999999999854</v>
      </c>
      <c r="W38">
        <v>12067.199999999999</v>
      </c>
      <c r="X38">
        <v>842.00000000000011</v>
      </c>
      <c r="AD38">
        <v>63024.6</v>
      </c>
      <c r="AE38">
        <v>1.6274914874509319</v>
      </c>
      <c r="AI38">
        <v>63024.6</v>
      </c>
      <c r="AJ38">
        <v>1.6274914874509319</v>
      </c>
    </row>
    <row r="39" spans="2:38" x14ac:dyDescent="0.25">
      <c r="B39">
        <v>66139</v>
      </c>
      <c r="C39">
        <v>110805</v>
      </c>
      <c r="D39">
        <v>14067</v>
      </c>
      <c r="E39">
        <v>116659</v>
      </c>
      <c r="F39">
        <v>100743</v>
      </c>
      <c r="H39">
        <v>139638</v>
      </c>
      <c r="J39">
        <f t="shared" si="6"/>
        <v>81682.600000000006</v>
      </c>
      <c r="K39">
        <f t="shared" si="7"/>
        <v>1.7095195304752786</v>
      </c>
      <c r="L39">
        <f t="shared" si="8"/>
        <v>116659</v>
      </c>
      <c r="M39">
        <f t="shared" si="9"/>
        <v>14067</v>
      </c>
      <c r="N39">
        <f t="shared" si="10"/>
        <v>81682.600000000006</v>
      </c>
      <c r="O39">
        <f t="shared" si="11"/>
        <v>102592</v>
      </c>
      <c r="Q39">
        <v>7413</v>
      </c>
      <c r="R39">
        <v>-349</v>
      </c>
      <c r="T39">
        <v>379.60000000000582</v>
      </c>
      <c r="U39">
        <v>587.80000000000291</v>
      </c>
      <c r="W39">
        <v>5060.3999999999996</v>
      </c>
      <c r="X39">
        <v>1149.8</v>
      </c>
      <c r="AF39">
        <v>81682.600000000006</v>
      </c>
      <c r="AG39">
        <v>1.7095195304752786</v>
      </c>
      <c r="AI39">
        <v>81682.600000000006</v>
      </c>
      <c r="AJ39">
        <v>1.7095195304752786</v>
      </c>
    </row>
    <row r="40" spans="2:38" x14ac:dyDescent="0.25">
      <c r="B40">
        <v>14147</v>
      </c>
      <c r="C40">
        <v>31887</v>
      </c>
      <c r="D40">
        <v>20441</v>
      </c>
      <c r="E40">
        <v>13982</v>
      </c>
      <c r="F40">
        <v>85452</v>
      </c>
      <c r="H40">
        <v>54099</v>
      </c>
      <c r="J40">
        <f t="shared" si="6"/>
        <v>33181.800000000003</v>
      </c>
      <c r="K40">
        <f t="shared" si="7"/>
        <v>1.6303817152776521</v>
      </c>
      <c r="L40">
        <f t="shared" si="8"/>
        <v>85452</v>
      </c>
      <c r="M40">
        <f t="shared" si="9"/>
        <v>13982</v>
      </c>
      <c r="N40">
        <f t="shared" si="10"/>
        <v>33181.800000000003</v>
      </c>
      <c r="O40">
        <f t="shared" si="11"/>
        <v>71470</v>
      </c>
      <c r="Q40">
        <v>13263</v>
      </c>
      <c r="R40">
        <v>-7</v>
      </c>
      <c r="T40">
        <v>-3029.3999999999942</v>
      </c>
      <c r="U40">
        <v>-493.79999999999563</v>
      </c>
      <c r="W40">
        <v>6627</v>
      </c>
      <c r="X40">
        <v>574.19999999999993</v>
      </c>
      <c r="Z40">
        <v>33181.800000000003</v>
      </c>
      <c r="AA40">
        <v>1.6303817152776521</v>
      </c>
      <c r="AI40">
        <v>33181.800000000003</v>
      </c>
      <c r="AJ40">
        <v>1.6303817152776521</v>
      </c>
    </row>
    <row r="41" spans="2:38" x14ac:dyDescent="0.25">
      <c r="B41">
        <v>111703</v>
      </c>
      <c r="C41">
        <v>13274</v>
      </c>
      <c r="D41">
        <v>28000</v>
      </c>
      <c r="E41">
        <v>13334</v>
      </c>
      <c r="F41">
        <v>78360</v>
      </c>
      <c r="H41">
        <v>76732</v>
      </c>
      <c r="J41">
        <f t="shared" si="6"/>
        <v>48934.2</v>
      </c>
      <c r="K41">
        <f t="shared" si="7"/>
        <v>1.5680648707856675</v>
      </c>
      <c r="L41">
        <f t="shared" si="8"/>
        <v>111703</v>
      </c>
      <c r="M41">
        <f t="shared" si="9"/>
        <v>13274</v>
      </c>
      <c r="N41">
        <f t="shared" si="10"/>
        <v>48934.2</v>
      </c>
      <c r="O41">
        <f t="shared" si="11"/>
        <v>98429</v>
      </c>
      <c r="Q41">
        <v>-6662</v>
      </c>
      <c r="R41">
        <v>-2523</v>
      </c>
      <c r="T41">
        <v>-659.40000000000146</v>
      </c>
      <c r="U41">
        <v>769.19999999999709</v>
      </c>
      <c r="W41">
        <v>6857</v>
      </c>
      <c r="X41">
        <v>1188.8</v>
      </c>
      <c r="AD41">
        <v>48934.2</v>
      </c>
      <c r="AE41">
        <v>1.5680648707856675</v>
      </c>
      <c r="AI41">
        <v>48934.2</v>
      </c>
      <c r="AJ41">
        <v>1.5680648707856675</v>
      </c>
    </row>
    <row r="42" spans="2:38" x14ac:dyDescent="0.25">
      <c r="B42">
        <v>13411</v>
      </c>
      <c r="C42">
        <v>16490</v>
      </c>
      <c r="D42">
        <v>117050</v>
      </c>
      <c r="E42">
        <v>37924</v>
      </c>
      <c r="F42">
        <v>8941</v>
      </c>
      <c r="H42">
        <v>39776</v>
      </c>
      <c r="J42">
        <f t="shared" si="6"/>
        <v>38763.199999999997</v>
      </c>
      <c r="K42">
        <f t="shared" si="7"/>
        <v>1.0261278738597432</v>
      </c>
      <c r="L42">
        <f t="shared" si="8"/>
        <v>117050</v>
      </c>
      <c r="M42">
        <f t="shared" si="9"/>
        <v>8941</v>
      </c>
      <c r="N42">
        <f t="shared" si="10"/>
        <v>38763.199999999997</v>
      </c>
      <c r="O42">
        <f t="shared" si="11"/>
        <v>108109</v>
      </c>
      <c r="Q42">
        <v>-14344</v>
      </c>
      <c r="R42">
        <v>-2249</v>
      </c>
      <c r="T42">
        <v>-12454</v>
      </c>
      <c r="U42">
        <v>-527</v>
      </c>
      <c r="W42">
        <v>16946.800000000003</v>
      </c>
      <c r="X42">
        <v>707.40000000000009</v>
      </c>
      <c r="Z42">
        <v>38763.199999999997</v>
      </c>
      <c r="AA42">
        <v>1.0261278738597432</v>
      </c>
      <c r="AI42">
        <v>38763.199999999997</v>
      </c>
      <c r="AJ42">
        <v>1.0261278738597432</v>
      </c>
    </row>
    <row r="43" spans="2:38" x14ac:dyDescent="0.25">
      <c r="B43">
        <v>105381</v>
      </c>
      <c r="C43">
        <v>46390</v>
      </c>
      <c r="D43">
        <v>69959</v>
      </c>
      <c r="E43">
        <v>11055</v>
      </c>
      <c r="F43">
        <v>32388</v>
      </c>
      <c r="H43">
        <v>99198</v>
      </c>
      <c r="J43">
        <f t="shared" si="6"/>
        <v>53034.6</v>
      </c>
      <c r="K43">
        <f t="shared" si="7"/>
        <v>1.8704392981185869</v>
      </c>
      <c r="L43">
        <f t="shared" si="8"/>
        <v>105381</v>
      </c>
      <c r="M43">
        <f t="shared" si="9"/>
        <v>11055</v>
      </c>
      <c r="N43">
        <f t="shared" si="10"/>
        <v>53034.6</v>
      </c>
      <c r="O43">
        <f t="shared" si="11"/>
        <v>94326</v>
      </c>
      <c r="Q43">
        <v>19986</v>
      </c>
      <c r="R43">
        <v>5193</v>
      </c>
      <c r="T43">
        <v>7450.7999999999956</v>
      </c>
      <c r="U43">
        <v>185.19999999999709</v>
      </c>
      <c r="W43">
        <v>18948</v>
      </c>
      <c r="X43">
        <v>368.8</v>
      </c>
      <c r="AD43">
        <v>53034.6</v>
      </c>
      <c r="AE43">
        <v>1.8704392981185869</v>
      </c>
      <c r="AK43">
        <v>53034.6</v>
      </c>
      <c r="AL43">
        <v>1.8704392981185869</v>
      </c>
    </row>
    <row r="44" spans="2:38" x14ac:dyDescent="0.25">
      <c r="B44">
        <v>15929</v>
      </c>
      <c r="C44">
        <v>96082</v>
      </c>
      <c r="D44">
        <v>27049</v>
      </c>
      <c r="E44">
        <v>29861</v>
      </c>
      <c r="F44">
        <v>74247</v>
      </c>
      <c r="H44">
        <v>92712</v>
      </c>
      <c r="J44">
        <f t="shared" si="6"/>
        <v>48633.599999999999</v>
      </c>
      <c r="K44">
        <f t="shared" si="7"/>
        <v>1.9063363600473746</v>
      </c>
      <c r="L44">
        <f t="shared" si="8"/>
        <v>96082</v>
      </c>
      <c r="M44">
        <f t="shared" si="9"/>
        <v>15929</v>
      </c>
      <c r="N44">
        <f t="shared" si="10"/>
        <v>48633.599999999999</v>
      </c>
      <c r="O44">
        <f t="shared" si="11"/>
        <v>80153</v>
      </c>
      <c r="Q44">
        <v>6612</v>
      </c>
      <c r="R44">
        <v>806</v>
      </c>
      <c r="T44">
        <v>-271.20000000000437</v>
      </c>
      <c r="U44">
        <v>-278</v>
      </c>
      <c r="W44">
        <v>17409.599999999999</v>
      </c>
      <c r="X44">
        <v>2947.2</v>
      </c>
      <c r="AD44">
        <v>48633.599999999999</v>
      </c>
      <c r="AE44">
        <v>1.9063363600473746</v>
      </c>
      <c r="AK44">
        <v>48633.599999999999</v>
      </c>
      <c r="AL44">
        <v>1.9063363600473746</v>
      </c>
    </row>
    <row r="45" spans="2:38" x14ac:dyDescent="0.25">
      <c r="B45">
        <v>16013</v>
      </c>
      <c r="C45">
        <v>17332</v>
      </c>
      <c r="D45">
        <v>47994</v>
      </c>
      <c r="E45">
        <v>112917</v>
      </c>
      <c r="F45">
        <v>12748</v>
      </c>
      <c r="H45">
        <v>72583</v>
      </c>
      <c r="J45">
        <f t="shared" si="6"/>
        <v>41400.800000000003</v>
      </c>
      <c r="K45">
        <f t="shared" si="7"/>
        <v>1.7531786825375353</v>
      </c>
      <c r="L45">
        <f t="shared" si="8"/>
        <v>112917</v>
      </c>
      <c r="M45">
        <f t="shared" si="9"/>
        <v>12748</v>
      </c>
      <c r="N45">
        <f t="shared" si="10"/>
        <v>41400.800000000003</v>
      </c>
      <c r="O45">
        <f t="shared" si="11"/>
        <v>100169</v>
      </c>
      <c r="Q45">
        <v>5425</v>
      </c>
      <c r="R45">
        <v>-2390</v>
      </c>
      <c r="T45">
        <v>-1108</v>
      </c>
      <c r="U45">
        <v>-1246.1999999999971</v>
      </c>
      <c r="W45">
        <v>11396.8</v>
      </c>
      <c r="X45">
        <v>1880.2</v>
      </c>
      <c r="AD45">
        <v>41400.800000000003</v>
      </c>
      <c r="AE45">
        <v>1.7531786825375353</v>
      </c>
      <c r="AI45">
        <v>41400.800000000003</v>
      </c>
      <c r="AJ45">
        <v>1.7531786825375353</v>
      </c>
    </row>
    <row r="46" spans="2:38" x14ac:dyDescent="0.25">
      <c r="B46">
        <v>25183</v>
      </c>
      <c r="C46">
        <v>30128</v>
      </c>
      <c r="D46">
        <v>31456</v>
      </c>
      <c r="E46">
        <v>98108</v>
      </c>
      <c r="F46">
        <v>53166</v>
      </c>
      <c r="H46">
        <v>64954</v>
      </c>
      <c r="J46">
        <f t="shared" si="6"/>
        <v>47608.2</v>
      </c>
      <c r="K46">
        <f t="shared" si="7"/>
        <v>1.3643447977449263</v>
      </c>
      <c r="L46">
        <f t="shared" si="8"/>
        <v>98108</v>
      </c>
      <c r="M46">
        <f t="shared" si="9"/>
        <v>25183</v>
      </c>
      <c r="N46">
        <f t="shared" si="10"/>
        <v>47608.2</v>
      </c>
      <c r="O46">
        <f t="shared" si="11"/>
        <v>72925</v>
      </c>
      <c r="Q46">
        <v>3454</v>
      </c>
      <c r="R46">
        <v>-3289</v>
      </c>
      <c r="T46">
        <v>1630.7999999999956</v>
      </c>
      <c r="U46">
        <v>-2909.6000000000058</v>
      </c>
      <c r="W46">
        <v>21372.800000000003</v>
      </c>
      <c r="X46">
        <v>3279.1999999999994</v>
      </c>
      <c r="Z46">
        <v>47608.2</v>
      </c>
      <c r="AA46">
        <v>1.3643447977449263</v>
      </c>
      <c r="AI46">
        <v>47608.2</v>
      </c>
      <c r="AJ46">
        <v>1.3643447977449263</v>
      </c>
    </row>
    <row r="47" spans="2:38" x14ac:dyDescent="0.25">
      <c r="B47">
        <v>39665</v>
      </c>
      <c r="C47">
        <v>49899</v>
      </c>
      <c r="D47">
        <v>7719</v>
      </c>
      <c r="E47">
        <v>105163</v>
      </c>
      <c r="F47">
        <v>10302</v>
      </c>
      <c r="H47">
        <v>92979</v>
      </c>
      <c r="J47">
        <f t="shared" si="6"/>
        <v>42549.599999999999</v>
      </c>
      <c r="K47">
        <f t="shared" si="7"/>
        <v>2.1851909301145018</v>
      </c>
      <c r="L47">
        <f t="shared" si="8"/>
        <v>105163</v>
      </c>
      <c r="M47">
        <f t="shared" si="9"/>
        <v>7719</v>
      </c>
      <c r="N47">
        <f t="shared" si="10"/>
        <v>42549.599999999999</v>
      </c>
      <c r="O47">
        <f t="shared" si="11"/>
        <v>97444</v>
      </c>
      <c r="Q47">
        <v>-3207</v>
      </c>
      <c r="R47">
        <v>0</v>
      </c>
      <c r="T47">
        <v>-2788.2000000000044</v>
      </c>
      <c r="U47">
        <v>480.79999999999563</v>
      </c>
      <c r="W47">
        <v>9207.8000000000011</v>
      </c>
      <c r="X47">
        <v>2608.8000000000002</v>
      </c>
      <c r="AD47">
        <v>42549.599999999999</v>
      </c>
      <c r="AE47">
        <v>2.1851909301145018</v>
      </c>
      <c r="AK47">
        <v>42549.599999999999</v>
      </c>
      <c r="AL47">
        <v>2.1851909301145018</v>
      </c>
    </row>
    <row r="48" spans="2:38" x14ac:dyDescent="0.25">
      <c r="B48">
        <v>108301</v>
      </c>
      <c r="C48">
        <v>90243</v>
      </c>
      <c r="D48">
        <v>114788</v>
      </c>
      <c r="E48">
        <v>78102</v>
      </c>
      <c r="F48">
        <v>102710</v>
      </c>
      <c r="H48">
        <v>101460</v>
      </c>
      <c r="J48">
        <f t="shared" si="6"/>
        <v>98828.800000000003</v>
      </c>
      <c r="K48">
        <f t="shared" si="7"/>
        <v>1.0266238181582696</v>
      </c>
      <c r="L48">
        <f t="shared" si="8"/>
        <v>114788</v>
      </c>
      <c r="M48">
        <f t="shared" si="9"/>
        <v>78102</v>
      </c>
      <c r="N48">
        <f t="shared" si="10"/>
        <v>98828.800000000003</v>
      </c>
      <c r="O48">
        <f t="shared" si="11"/>
        <v>36686</v>
      </c>
      <c r="Q48">
        <v>-17235</v>
      </c>
      <c r="R48">
        <v>-512</v>
      </c>
      <c r="T48">
        <v>4979.8000000000029</v>
      </c>
      <c r="U48">
        <v>991</v>
      </c>
      <c r="W48">
        <v>16198.6</v>
      </c>
      <c r="X48">
        <v>991</v>
      </c>
      <c r="AB48">
        <v>98828.800000000003</v>
      </c>
      <c r="AC48">
        <v>1.0266238181582696</v>
      </c>
      <c r="AI48">
        <v>98828.800000000003</v>
      </c>
      <c r="AJ48">
        <v>1.0266238181582696</v>
      </c>
    </row>
    <row r="49" spans="2:38" x14ac:dyDescent="0.25">
      <c r="B49">
        <v>98464</v>
      </c>
      <c r="C49">
        <v>42485</v>
      </c>
      <c r="D49">
        <v>97521</v>
      </c>
      <c r="E49">
        <v>60749</v>
      </c>
      <c r="F49">
        <v>91725</v>
      </c>
      <c r="H49">
        <v>140227</v>
      </c>
      <c r="J49">
        <f t="shared" si="6"/>
        <v>78188.800000000003</v>
      </c>
      <c r="K49">
        <f t="shared" si="7"/>
        <v>1.7934410043382172</v>
      </c>
      <c r="L49">
        <f t="shared" si="8"/>
        <v>98464</v>
      </c>
      <c r="M49">
        <f t="shared" si="9"/>
        <v>42485</v>
      </c>
      <c r="N49">
        <f t="shared" si="10"/>
        <v>78188.800000000003</v>
      </c>
      <c r="O49">
        <f t="shared" si="11"/>
        <v>55979</v>
      </c>
      <c r="Q49">
        <v>10585</v>
      </c>
      <c r="R49">
        <v>26</v>
      </c>
      <c r="T49">
        <v>-14577.800000000003</v>
      </c>
      <c r="U49">
        <v>1251.6000000000058</v>
      </c>
      <c r="W49">
        <v>14751</v>
      </c>
      <c r="X49">
        <v>1395.6000000000001</v>
      </c>
      <c r="AB49">
        <v>78188.800000000003</v>
      </c>
      <c r="AC49">
        <v>1.7934410043382172</v>
      </c>
      <c r="AK49">
        <v>78188.800000000003</v>
      </c>
      <c r="AL49">
        <v>1.7934410043382172</v>
      </c>
    </row>
    <row r="50" spans="2:38" x14ac:dyDescent="0.25">
      <c r="B50">
        <v>33524</v>
      </c>
      <c r="C50">
        <v>88463</v>
      </c>
      <c r="D50">
        <v>8661</v>
      </c>
      <c r="E50">
        <v>114672</v>
      </c>
      <c r="F50">
        <v>88215</v>
      </c>
      <c r="H50">
        <v>107477</v>
      </c>
      <c r="J50">
        <f t="shared" si="6"/>
        <v>66707</v>
      </c>
      <c r="K50">
        <f t="shared" si="7"/>
        <v>1.6111802359572458</v>
      </c>
      <c r="L50">
        <f t="shared" si="8"/>
        <v>114672</v>
      </c>
      <c r="M50">
        <f t="shared" si="9"/>
        <v>8661</v>
      </c>
      <c r="N50">
        <f t="shared" si="10"/>
        <v>66707</v>
      </c>
      <c r="O50">
        <f t="shared" si="11"/>
        <v>106011</v>
      </c>
      <c r="Q50">
        <v>2435</v>
      </c>
      <c r="R50">
        <v>-101</v>
      </c>
      <c r="T50">
        <v>7445.5999999999985</v>
      </c>
      <c r="U50">
        <v>-435.39999999999418</v>
      </c>
      <c r="W50">
        <v>7445.6</v>
      </c>
      <c r="X50">
        <v>504.6</v>
      </c>
      <c r="AD50">
        <v>66707</v>
      </c>
      <c r="AE50">
        <v>1.6111802359572458</v>
      </c>
      <c r="AI50">
        <v>66707</v>
      </c>
      <c r="AJ50">
        <v>1.6111802359572458</v>
      </c>
    </row>
    <row r="51" spans="2:38" x14ac:dyDescent="0.25">
      <c r="B51">
        <v>35740</v>
      </c>
      <c r="C51">
        <v>21581</v>
      </c>
      <c r="D51">
        <v>111383</v>
      </c>
      <c r="E51">
        <v>119524</v>
      </c>
      <c r="F51">
        <v>108896</v>
      </c>
      <c r="H51">
        <v>143281</v>
      </c>
      <c r="J51">
        <f t="shared" si="6"/>
        <v>79424.800000000003</v>
      </c>
      <c r="K51">
        <f t="shared" si="7"/>
        <v>1.8039831387677401</v>
      </c>
      <c r="L51">
        <f t="shared" si="8"/>
        <v>119524</v>
      </c>
      <c r="M51">
        <f t="shared" si="9"/>
        <v>21581</v>
      </c>
      <c r="N51">
        <f t="shared" si="10"/>
        <v>79424.800000000003</v>
      </c>
      <c r="O51">
        <f t="shared" si="11"/>
        <v>97943</v>
      </c>
      <c r="Q51">
        <v>13762</v>
      </c>
      <c r="R51">
        <v>4773</v>
      </c>
      <c r="T51">
        <v>9782.1999999999971</v>
      </c>
      <c r="U51">
        <v>-181</v>
      </c>
      <c r="W51">
        <v>9782.2000000000007</v>
      </c>
      <c r="X51">
        <v>1506.6</v>
      </c>
      <c r="AF51">
        <v>79424.800000000003</v>
      </c>
      <c r="AG51">
        <v>1.8039831387677401</v>
      </c>
      <c r="AK51">
        <v>79424.800000000003</v>
      </c>
      <c r="AL51">
        <v>1.8039831387677401</v>
      </c>
    </row>
    <row r="52" spans="2:38" x14ac:dyDescent="0.25">
      <c r="B52">
        <v>61809</v>
      </c>
      <c r="C52">
        <v>101983</v>
      </c>
      <c r="D52">
        <v>109754</v>
      </c>
      <c r="E52">
        <v>90275</v>
      </c>
      <c r="F52">
        <v>11932</v>
      </c>
      <c r="H52">
        <v>77672</v>
      </c>
      <c r="J52">
        <f t="shared" si="6"/>
        <v>75150.600000000006</v>
      </c>
      <c r="K52">
        <f t="shared" si="7"/>
        <v>1.0335512956649713</v>
      </c>
      <c r="L52">
        <f t="shared" si="8"/>
        <v>109754</v>
      </c>
      <c r="M52">
        <f t="shared" si="9"/>
        <v>11932</v>
      </c>
      <c r="N52">
        <f t="shared" si="10"/>
        <v>75150.600000000006</v>
      </c>
      <c r="O52">
        <f t="shared" si="11"/>
        <v>97822</v>
      </c>
      <c r="Q52">
        <v>-11011</v>
      </c>
      <c r="R52">
        <v>-3364</v>
      </c>
      <c r="T52">
        <v>5016</v>
      </c>
      <c r="U52">
        <v>324.40000000000873</v>
      </c>
      <c r="W52">
        <v>12930.8</v>
      </c>
      <c r="X52">
        <v>556.4</v>
      </c>
      <c r="AB52">
        <v>75150.600000000006</v>
      </c>
      <c r="AC52">
        <v>1.0335512956649713</v>
      </c>
      <c r="AI52">
        <v>75150.600000000006</v>
      </c>
      <c r="AJ52">
        <v>1.0335512956649713</v>
      </c>
    </row>
    <row r="53" spans="2:38" x14ac:dyDescent="0.25">
      <c r="B53">
        <v>65127</v>
      </c>
      <c r="C53">
        <v>60294</v>
      </c>
      <c r="D53">
        <v>38768</v>
      </c>
      <c r="E53">
        <v>39418</v>
      </c>
      <c r="F53">
        <v>29603</v>
      </c>
      <c r="H53">
        <v>67511</v>
      </c>
      <c r="J53">
        <f t="shared" si="6"/>
        <v>46642</v>
      </c>
      <c r="K53">
        <f t="shared" si="7"/>
        <v>1.4474293555164872</v>
      </c>
      <c r="L53">
        <f t="shared" si="8"/>
        <v>65127</v>
      </c>
      <c r="M53">
        <f t="shared" si="9"/>
        <v>29603</v>
      </c>
      <c r="N53">
        <f t="shared" si="10"/>
        <v>46642</v>
      </c>
      <c r="O53">
        <f t="shared" si="11"/>
        <v>35524</v>
      </c>
      <c r="Q53">
        <v>-2845</v>
      </c>
      <c r="R53">
        <v>-744</v>
      </c>
      <c r="T53">
        <v>-3738.8000000000029</v>
      </c>
      <c r="U53">
        <v>-1310</v>
      </c>
      <c r="W53">
        <v>9258.7999999999993</v>
      </c>
      <c r="X53">
        <v>1310</v>
      </c>
      <c r="Z53">
        <v>46642</v>
      </c>
      <c r="AA53">
        <v>1.4474293555164872</v>
      </c>
      <c r="AI53">
        <v>46642</v>
      </c>
      <c r="AJ53">
        <v>1.4474293555164872</v>
      </c>
    </row>
    <row r="54" spans="2:38" x14ac:dyDescent="0.25">
      <c r="B54">
        <v>86479</v>
      </c>
      <c r="C54">
        <v>8188</v>
      </c>
      <c r="D54">
        <v>64244</v>
      </c>
      <c r="E54">
        <v>51583</v>
      </c>
      <c r="F54">
        <v>110137</v>
      </c>
      <c r="H54">
        <v>109073</v>
      </c>
      <c r="J54">
        <f t="shared" si="6"/>
        <v>64126.2</v>
      </c>
      <c r="K54">
        <f t="shared" si="7"/>
        <v>1.7009116398601509</v>
      </c>
      <c r="L54">
        <f t="shared" si="8"/>
        <v>110137</v>
      </c>
      <c r="M54">
        <f t="shared" si="9"/>
        <v>8188</v>
      </c>
      <c r="N54">
        <f t="shared" si="10"/>
        <v>64126.2</v>
      </c>
      <c r="O54">
        <f t="shared" si="11"/>
        <v>101949</v>
      </c>
      <c r="Q54">
        <v>13994</v>
      </c>
      <c r="R54">
        <v>-4964</v>
      </c>
      <c r="T54">
        <v>1051.7999999999956</v>
      </c>
      <c r="U54">
        <v>-1285.2000000000044</v>
      </c>
      <c r="W54">
        <v>7213.4</v>
      </c>
      <c r="X54">
        <v>2646.4</v>
      </c>
      <c r="AD54">
        <v>64126.2</v>
      </c>
      <c r="AE54">
        <v>1.7009116398601509</v>
      </c>
      <c r="AK54">
        <v>64126.2</v>
      </c>
      <c r="AL54">
        <v>1.7009116398601509</v>
      </c>
    </row>
    <row r="55" spans="2:38" x14ac:dyDescent="0.25">
      <c r="B55">
        <v>51787</v>
      </c>
      <c r="C55">
        <v>64780</v>
      </c>
      <c r="D55">
        <v>108670</v>
      </c>
      <c r="E55">
        <v>17720</v>
      </c>
      <c r="F55">
        <v>77981</v>
      </c>
      <c r="H55">
        <v>114957</v>
      </c>
      <c r="J55">
        <f t="shared" si="6"/>
        <v>64187.6</v>
      </c>
      <c r="K55">
        <f t="shared" si="7"/>
        <v>1.7909533928671582</v>
      </c>
      <c r="L55">
        <f t="shared" si="8"/>
        <v>108670</v>
      </c>
      <c r="M55">
        <f t="shared" si="9"/>
        <v>17720</v>
      </c>
      <c r="N55">
        <f t="shared" si="10"/>
        <v>64187.6</v>
      </c>
      <c r="O55">
        <f t="shared" si="11"/>
        <v>90950</v>
      </c>
      <c r="Q55">
        <v>10038</v>
      </c>
      <c r="R55">
        <v>375</v>
      </c>
      <c r="T55">
        <v>-781</v>
      </c>
      <c r="U55">
        <v>-563.20000000000437</v>
      </c>
      <c r="W55">
        <v>16797</v>
      </c>
      <c r="X55">
        <v>685.6</v>
      </c>
      <c r="AD55">
        <v>64187.6</v>
      </c>
      <c r="AE55">
        <v>1.7909533928671582</v>
      </c>
      <c r="AK55">
        <v>64187.6</v>
      </c>
      <c r="AL55">
        <v>1.7909533928671582</v>
      </c>
    </row>
    <row r="56" spans="2:38" x14ac:dyDescent="0.25">
      <c r="B56">
        <v>110411</v>
      </c>
      <c r="C56">
        <v>114303</v>
      </c>
      <c r="D56">
        <v>25931</v>
      </c>
      <c r="E56">
        <v>10563</v>
      </c>
      <c r="F56">
        <v>97537</v>
      </c>
      <c r="H56">
        <v>85842</v>
      </c>
      <c r="J56">
        <f t="shared" si="6"/>
        <v>71749</v>
      </c>
      <c r="K56">
        <f t="shared" si="7"/>
        <v>1.1964208560398055</v>
      </c>
      <c r="L56">
        <f t="shared" si="8"/>
        <v>114303</v>
      </c>
      <c r="M56">
        <f t="shared" si="9"/>
        <v>10563</v>
      </c>
      <c r="N56">
        <f t="shared" si="10"/>
        <v>71749</v>
      </c>
      <c r="O56">
        <f t="shared" si="11"/>
        <v>103740</v>
      </c>
      <c r="Q56">
        <v>-17478</v>
      </c>
      <c r="R56">
        <v>1319</v>
      </c>
      <c r="T56">
        <v>3656.1999999999971</v>
      </c>
      <c r="U56">
        <v>233.60000000000582</v>
      </c>
      <c r="W56">
        <v>12168.599999999999</v>
      </c>
      <c r="X56">
        <v>1682.7999999999997</v>
      </c>
      <c r="AF56">
        <v>71749</v>
      </c>
      <c r="AG56">
        <v>1.1964208560398055</v>
      </c>
      <c r="AI56">
        <v>71749</v>
      </c>
      <c r="AJ56">
        <v>1.1964208560398055</v>
      </c>
    </row>
    <row r="57" spans="2:38" x14ac:dyDescent="0.25">
      <c r="B57">
        <v>25255</v>
      </c>
      <c r="C57">
        <v>48856</v>
      </c>
      <c r="D57">
        <v>109941</v>
      </c>
      <c r="E57">
        <v>107983</v>
      </c>
      <c r="F57">
        <v>66531</v>
      </c>
      <c r="H57">
        <v>104205</v>
      </c>
      <c r="J57">
        <f t="shared" si="6"/>
        <v>71713.2</v>
      </c>
      <c r="K57">
        <f t="shared" si="7"/>
        <v>1.4530797677415037</v>
      </c>
      <c r="L57">
        <f t="shared" si="8"/>
        <v>109941</v>
      </c>
      <c r="M57">
        <f t="shared" si="9"/>
        <v>25255</v>
      </c>
      <c r="N57">
        <f t="shared" si="10"/>
        <v>71713.2</v>
      </c>
      <c r="O57">
        <f t="shared" si="11"/>
        <v>84686</v>
      </c>
      <c r="Q57">
        <v>-222</v>
      </c>
      <c r="R57">
        <v>2253</v>
      </c>
      <c r="T57">
        <v>865.19999999999709</v>
      </c>
      <c r="U57">
        <v>425.80000000000291</v>
      </c>
      <c r="W57">
        <v>15874</v>
      </c>
      <c r="X57">
        <v>2194.6</v>
      </c>
      <c r="AF57">
        <v>71713.2</v>
      </c>
      <c r="AG57">
        <v>1.4530797677415037</v>
      </c>
      <c r="AI57">
        <v>71713.2</v>
      </c>
      <c r="AJ57">
        <v>1.4530797677415037</v>
      </c>
    </row>
    <row r="58" spans="2:38" x14ac:dyDescent="0.25">
      <c r="B58">
        <v>12619</v>
      </c>
      <c r="C58">
        <v>102074</v>
      </c>
      <c r="D58">
        <v>13528</v>
      </c>
      <c r="E58">
        <v>8551</v>
      </c>
      <c r="F58">
        <v>36506</v>
      </c>
      <c r="H58">
        <v>46079</v>
      </c>
      <c r="J58">
        <f t="shared" si="6"/>
        <v>34655.599999999999</v>
      </c>
      <c r="K58">
        <f t="shared" si="7"/>
        <v>1.3296263807292328</v>
      </c>
      <c r="L58">
        <f t="shared" si="8"/>
        <v>102074</v>
      </c>
      <c r="M58">
        <f t="shared" si="9"/>
        <v>8551</v>
      </c>
      <c r="N58">
        <f t="shared" si="10"/>
        <v>34655.599999999999</v>
      </c>
      <c r="O58">
        <f t="shared" si="11"/>
        <v>93523</v>
      </c>
      <c r="Q58">
        <v>-41866</v>
      </c>
      <c r="R58">
        <v>3987</v>
      </c>
      <c r="T58">
        <v>-2146</v>
      </c>
      <c r="U58">
        <v>-288.59999999999854</v>
      </c>
      <c r="W58">
        <v>6268</v>
      </c>
      <c r="X58">
        <v>1363.8000000000002</v>
      </c>
      <c r="AD58">
        <v>34655.599999999999</v>
      </c>
      <c r="AE58">
        <v>1.3296263807292328</v>
      </c>
      <c r="AI58">
        <v>34655.599999999999</v>
      </c>
      <c r="AJ58">
        <v>1.3296263807292328</v>
      </c>
    </row>
    <row r="59" spans="2:38" x14ac:dyDescent="0.25">
      <c r="B59">
        <v>92643</v>
      </c>
      <c r="C59">
        <v>109161</v>
      </c>
      <c r="D59">
        <v>50316</v>
      </c>
      <c r="E59">
        <v>95684</v>
      </c>
      <c r="F59">
        <v>42497</v>
      </c>
      <c r="H59">
        <v>140453</v>
      </c>
      <c r="J59">
        <f t="shared" si="6"/>
        <v>78060.2</v>
      </c>
      <c r="K59">
        <f t="shared" si="7"/>
        <v>1.7992908037642743</v>
      </c>
      <c r="L59">
        <f t="shared" si="8"/>
        <v>109161</v>
      </c>
      <c r="M59">
        <f t="shared" si="9"/>
        <v>42497</v>
      </c>
      <c r="N59">
        <f t="shared" si="10"/>
        <v>78060.2</v>
      </c>
      <c r="O59">
        <f t="shared" si="11"/>
        <v>66664</v>
      </c>
      <c r="Q59">
        <v>13517</v>
      </c>
      <c r="R59">
        <v>1647</v>
      </c>
      <c r="T59">
        <v>6129.8000000000029</v>
      </c>
      <c r="U59">
        <v>1198.1999999999971</v>
      </c>
      <c r="W59">
        <v>15423</v>
      </c>
      <c r="X59">
        <v>2422.1999999999998</v>
      </c>
      <c r="AF59">
        <v>78060.2</v>
      </c>
      <c r="AG59">
        <v>1.7992908037642743</v>
      </c>
      <c r="AK59">
        <v>78060.2</v>
      </c>
      <c r="AL59">
        <v>1.7992908037642743</v>
      </c>
    </row>
    <row r="60" spans="2:38" x14ac:dyDescent="0.25">
      <c r="B60">
        <v>33485</v>
      </c>
      <c r="C60">
        <v>99293</v>
      </c>
      <c r="D60">
        <v>34455</v>
      </c>
      <c r="E60">
        <v>10948</v>
      </c>
      <c r="F60">
        <v>52032</v>
      </c>
      <c r="H60">
        <v>96087</v>
      </c>
      <c r="J60">
        <f t="shared" si="6"/>
        <v>46042.6</v>
      </c>
      <c r="K60">
        <f t="shared" si="7"/>
        <v>2.0869151611768233</v>
      </c>
      <c r="L60">
        <f t="shared" si="8"/>
        <v>99293</v>
      </c>
      <c r="M60">
        <f t="shared" si="9"/>
        <v>10948</v>
      </c>
      <c r="N60">
        <f t="shared" si="10"/>
        <v>46042.6</v>
      </c>
      <c r="O60">
        <f t="shared" si="11"/>
        <v>88345</v>
      </c>
      <c r="Q60">
        <v>2361</v>
      </c>
      <c r="R60">
        <v>155</v>
      </c>
      <c r="T60">
        <v>-14547.200000000004</v>
      </c>
      <c r="U60">
        <v>683.79999999999563</v>
      </c>
      <c r="W60">
        <v>16865.599999999999</v>
      </c>
      <c r="X60">
        <v>2075</v>
      </c>
      <c r="AD60">
        <v>46042.6</v>
      </c>
      <c r="AE60">
        <v>2.0869151611768233</v>
      </c>
      <c r="AK60">
        <v>46042.6</v>
      </c>
      <c r="AL60">
        <v>2.0869151611768233</v>
      </c>
    </row>
    <row r="61" spans="2:38" x14ac:dyDescent="0.25">
      <c r="B61">
        <v>114168</v>
      </c>
      <c r="C61">
        <v>80095</v>
      </c>
      <c r="D61">
        <v>71503</v>
      </c>
      <c r="E61">
        <v>9425</v>
      </c>
      <c r="F61">
        <v>81591</v>
      </c>
      <c r="H61">
        <v>115553</v>
      </c>
      <c r="J61">
        <f t="shared" si="6"/>
        <v>71356.399999999994</v>
      </c>
      <c r="K61">
        <f t="shared" si="7"/>
        <v>1.6193782197532387</v>
      </c>
      <c r="L61">
        <f t="shared" si="8"/>
        <v>114168</v>
      </c>
      <c r="M61">
        <f t="shared" si="9"/>
        <v>9425</v>
      </c>
      <c r="N61">
        <f t="shared" si="10"/>
        <v>71356.399999999994</v>
      </c>
      <c r="O61">
        <f t="shared" si="11"/>
        <v>104743</v>
      </c>
      <c r="Q61">
        <v>19736</v>
      </c>
      <c r="R61">
        <v>-979</v>
      </c>
      <c r="T61">
        <v>2058.1999999999971</v>
      </c>
      <c r="U61">
        <v>-692.40000000000873</v>
      </c>
      <c r="W61">
        <v>15351.8</v>
      </c>
      <c r="X61">
        <v>2718.4</v>
      </c>
      <c r="AB61">
        <v>71356.399999999994</v>
      </c>
      <c r="AC61">
        <v>1.6193782197532387</v>
      </c>
      <c r="AI61">
        <v>71356.399999999994</v>
      </c>
      <c r="AJ61">
        <v>1.6193782197532387</v>
      </c>
    </row>
    <row r="62" spans="2:38" x14ac:dyDescent="0.25">
      <c r="B62">
        <v>96074</v>
      </c>
      <c r="C62">
        <v>35938</v>
      </c>
      <c r="D62">
        <v>83535</v>
      </c>
      <c r="E62">
        <v>27889</v>
      </c>
      <c r="F62">
        <v>77364</v>
      </c>
      <c r="H62">
        <v>65328</v>
      </c>
      <c r="J62">
        <f t="shared" si="6"/>
        <v>64160</v>
      </c>
      <c r="K62">
        <f t="shared" si="7"/>
        <v>1.0182044887780548</v>
      </c>
      <c r="L62">
        <f t="shared" si="8"/>
        <v>96074</v>
      </c>
      <c r="M62">
        <f t="shared" si="9"/>
        <v>27889</v>
      </c>
      <c r="N62">
        <f t="shared" si="10"/>
        <v>64160</v>
      </c>
      <c r="O62">
        <f t="shared" si="11"/>
        <v>68185</v>
      </c>
      <c r="Q62">
        <v>-30612</v>
      </c>
      <c r="R62">
        <v>0</v>
      </c>
      <c r="T62">
        <v>-6540.3999999999942</v>
      </c>
      <c r="U62">
        <v>-862.19999999999709</v>
      </c>
      <c r="W62">
        <v>13857.2</v>
      </c>
      <c r="X62">
        <v>880.2</v>
      </c>
      <c r="AB62">
        <v>64160</v>
      </c>
      <c r="AC62">
        <v>1.0182044887780548</v>
      </c>
      <c r="AI62">
        <v>64160</v>
      </c>
      <c r="AJ62">
        <v>1.0182044887780548</v>
      </c>
    </row>
    <row r="63" spans="2:38" x14ac:dyDescent="0.25">
      <c r="B63">
        <v>28886</v>
      </c>
      <c r="C63">
        <v>23448</v>
      </c>
      <c r="D63">
        <v>23895</v>
      </c>
      <c r="E63">
        <v>38600</v>
      </c>
      <c r="F63">
        <v>30714</v>
      </c>
      <c r="H63">
        <v>92605</v>
      </c>
      <c r="J63">
        <f t="shared" si="6"/>
        <v>29108.6</v>
      </c>
      <c r="K63">
        <f t="shared" si="7"/>
        <v>3.1813622091065872</v>
      </c>
      <c r="L63">
        <f t="shared" si="8"/>
        <v>38600</v>
      </c>
      <c r="M63">
        <f t="shared" si="9"/>
        <v>23448</v>
      </c>
      <c r="N63">
        <f t="shared" si="10"/>
        <v>29108.6</v>
      </c>
      <c r="O63">
        <f t="shared" si="11"/>
        <v>15152</v>
      </c>
      <c r="Q63">
        <v>8350</v>
      </c>
      <c r="R63">
        <v>-2792</v>
      </c>
      <c r="T63">
        <v>1089.1999999999971</v>
      </c>
      <c r="U63">
        <v>1003.1999999999971</v>
      </c>
      <c r="W63">
        <v>16246</v>
      </c>
      <c r="X63">
        <v>1101.5999999999999</v>
      </c>
      <c r="AD63">
        <v>29108.6</v>
      </c>
      <c r="AE63">
        <v>3.1813622091065872</v>
      </c>
      <c r="AK63">
        <v>29108.6</v>
      </c>
      <c r="AL63">
        <v>3.1813622091065872</v>
      </c>
    </row>
    <row r="64" spans="2:38" x14ac:dyDescent="0.25">
      <c r="B64">
        <v>28516</v>
      </c>
      <c r="C64">
        <v>4492</v>
      </c>
      <c r="D64">
        <v>20259</v>
      </c>
      <c r="E64">
        <v>10840</v>
      </c>
      <c r="F64">
        <v>14639</v>
      </c>
      <c r="H64">
        <v>58597</v>
      </c>
      <c r="J64">
        <f t="shared" si="6"/>
        <v>15749.2</v>
      </c>
      <c r="K64">
        <f t="shared" si="7"/>
        <v>3.7206334289995682</v>
      </c>
      <c r="L64">
        <f t="shared" si="8"/>
        <v>28516</v>
      </c>
      <c r="M64">
        <f t="shared" si="9"/>
        <v>4492</v>
      </c>
      <c r="N64">
        <f t="shared" si="10"/>
        <v>15749.2</v>
      </c>
      <c r="O64">
        <f t="shared" si="11"/>
        <v>24024</v>
      </c>
      <c r="Q64">
        <v>-11759</v>
      </c>
      <c r="R64">
        <v>-321</v>
      </c>
      <c r="T64">
        <v>-1446.2000000000007</v>
      </c>
      <c r="U64">
        <v>-736.59999999999854</v>
      </c>
      <c r="W64">
        <v>9310.2000000000007</v>
      </c>
      <c r="X64">
        <v>1152.2</v>
      </c>
      <c r="AD64">
        <v>15749.2</v>
      </c>
      <c r="AE64">
        <v>3.7206334289995682</v>
      </c>
      <c r="AK64">
        <v>15749.2</v>
      </c>
      <c r="AL64">
        <v>3.7206334289995682</v>
      </c>
    </row>
    <row r="65" spans="2:38" x14ac:dyDescent="0.25">
      <c r="B65">
        <v>78214</v>
      </c>
      <c r="C65">
        <v>103220</v>
      </c>
      <c r="D65">
        <v>69972</v>
      </c>
      <c r="E65">
        <v>91300</v>
      </c>
      <c r="F65">
        <v>51639</v>
      </c>
      <c r="H65">
        <v>100489</v>
      </c>
      <c r="J65">
        <f t="shared" si="6"/>
        <v>78869</v>
      </c>
      <c r="K65">
        <f t="shared" si="7"/>
        <v>1.2741254485285727</v>
      </c>
      <c r="L65">
        <f t="shared" si="8"/>
        <v>103220</v>
      </c>
      <c r="M65">
        <f t="shared" si="9"/>
        <v>51639</v>
      </c>
      <c r="N65">
        <f t="shared" si="10"/>
        <v>78869</v>
      </c>
      <c r="O65">
        <f t="shared" si="11"/>
        <v>51581</v>
      </c>
      <c r="Q65">
        <v>9838</v>
      </c>
      <c r="R65">
        <v>-1772</v>
      </c>
      <c r="T65">
        <v>-2729.1999999999971</v>
      </c>
      <c r="U65">
        <v>900.80000000000291</v>
      </c>
      <c r="W65">
        <v>13960.4</v>
      </c>
      <c r="X65">
        <v>1339.2</v>
      </c>
      <c r="AB65">
        <v>78869</v>
      </c>
      <c r="AC65">
        <v>1.2741254485285727</v>
      </c>
      <c r="AI65">
        <v>78869</v>
      </c>
      <c r="AJ65">
        <v>1.2741254485285727</v>
      </c>
    </row>
    <row r="66" spans="2:38" x14ac:dyDescent="0.25">
      <c r="B66">
        <v>102405</v>
      </c>
      <c r="C66">
        <v>86930</v>
      </c>
      <c r="D66">
        <v>23879</v>
      </c>
      <c r="E66">
        <v>61717</v>
      </c>
      <c r="F66">
        <v>40587</v>
      </c>
      <c r="H66">
        <v>134959</v>
      </c>
      <c r="J66">
        <f t="shared" ref="J66:J101" si="12">AVERAGE(B66:F66)</f>
        <v>63103.6</v>
      </c>
      <c r="K66">
        <f t="shared" ref="K66:K97" si="13">H66/J66</f>
        <v>2.1386893933151199</v>
      </c>
      <c r="L66">
        <f t="shared" ref="L66:L101" si="14">MAX(B66:F66)</f>
        <v>102405</v>
      </c>
      <c r="M66">
        <f t="shared" ref="M66:M101" si="15">MIN(B66:F66)</f>
        <v>23879</v>
      </c>
      <c r="N66">
        <f t="shared" ref="N66:N101" si="16">AVERAGE(B66:F66)</f>
        <v>63103.6</v>
      </c>
      <c r="O66">
        <f t="shared" ref="O66:O101" si="17">L66-M66</f>
        <v>78526</v>
      </c>
      <c r="Q66">
        <v>20446</v>
      </c>
      <c r="R66">
        <v>-249</v>
      </c>
      <c r="T66">
        <v>-2947.4000000000015</v>
      </c>
      <c r="U66">
        <v>148.40000000000146</v>
      </c>
      <c r="W66">
        <v>6595</v>
      </c>
      <c r="X66">
        <v>1914.8</v>
      </c>
      <c r="AF66">
        <v>63103.6</v>
      </c>
      <c r="AG66">
        <v>2.1386893933151199</v>
      </c>
      <c r="AK66">
        <v>63103.6</v>
      </c>
      <c r="AL66">
        <v>2.1386893933151199</v>
      </c>
    </row>
    <row r="67" spans="2:38" x14ac:dyDescent="0.25">
      <c r="B67">
        <v>51358</v>
      </c>
      <c r="C67">
        <v>116150</v>
      </c>
      <c r="D67">
        <v>112593</v>
      </c>
      <c r="E67">
        <v>58893</v>
      </c>
      <c r="F67">
        <v>84781</v>
      </c>
      <c r="H67">
        <v>98524</v>
      </c>
      <c r="J67">
        <f t="shared" si="12"/>
        <v>84755</v>
      </c>
      <c r="K67">
        <f t="shared" si="13"/>
        <v>1.1624564922423455</v>
      </c>
      <c r="L67">
        <f t="shared" si="14"/>
        <v>116150</v>
      </c>
      <c r="M67">
        <f t="shared" si="15"/>
        <v>51358</v>
      </c>
      <c r="N67">
        <f t="shared" si="16"/>
        <v>84755</v>
      </c>
      <c r="O67">
        <f t="shared" si="17"/>
        <v>64792</v>
      </c>
      <c r="Q67">
        <v>-17711</v>
      </c>
      <c r="R67">
        <v>-255</v>
      </c>
      <c r="T67">
        <v>5813.6000000000058</v>
      </c>
      <c r="U67">
        <v>605.39999999999418</v>
      </c>
      <c r="W67">
        <v>20009.2</v>
      </c>
      <c r="X67">
        <v>750.19999999999993</v>
      </c>
      <c r="AF67">
        <v>84755</v>
      </c>
      <c r="AG67">
        <v>1.1624564922423455</v>
      </c>
      <c r="AI67">
        <v>84755</v>
      </c>
      <c r="AJ67">
        <v>1.1624564922423455</v>
      </c>
    </row>
    <row r="68" spans="2:38" x14ac:dyDescent="0.25">
      <c r="B68">
        <v>76305</v>
      </c>
      <c r="C68">
        <v>106083</v>
      </c>
      <c r="D68">
        <v>68287</v>
      </c>
      <c r="E68">
        <v>60729</v>
      </c>
      <c r="F68">
        <v>104447</v>
      </c>
      <c r="H68">
        <v>105182</v>
      </c>
      <c r="J68">
        <f t="shared" si="12"/>
        <v>83170.2</v>
      </c>
      <c r="K68">
        <f t="shared" si="13"/>
        <v>1.2646596978244613</v>
      </c>
      <c r="L68">
        <f t="shared" si="14"/>
        <v>106083</v>
      </c>
      <c r="M68">
        <f t="shared" si="15"/>
        <v>60729</v>
      </c>
      <c r="N68">
        <f t="shared" si="16"/>
        <v>83170.2</v>
      </c>
      <c r="O68">
        <f t="shared" si="17"/>
        <v>45354</v>
      </c>
      <c r="Q68">
        <v>3338</v>
      </c>
      <c r="R68">
        <v>1702</v>
      </c>
      <c r="T68">
        <v>4499.3999999999942</v>
      </c>
      <c r="U68">
        <v>-2265.6000000000058</v>
      </c>
      <c r="W68">
        <v>11638.6</v>
      </c>
      <c r="X68">
        <v>3281.6</v>
      </c>
      <c r="AB68">
        <v>83170.2</v>
      </c>
      <c r="AC68">
        <v>1.2646596978244613</v>
      </c>
      <c r="AI68">
        <v>83170.2</v>
      </c>
      <c r="AJ68">
        <v>1.2646596978244613</v>
      </c>
    </row>
    <row r="69" spans="2:38" x14ac:dyDescent="0.25">
      <c r="B69">
        <v>99790</v>
      </c>
      <c r="C69">
        <v>100140</v>
      </c>
      <c r="D69">
        <v>102140</v>
      </c>
      <c r="E69">
        <v>90014</v>
      </c>
      <c r="F69">
        <v>90609</v>
      </c>
      <c r="H69">
        <v>118315</v>
      </c>
      <c r="J69">
        <f t="shared" si="12"/>
        <v>96538.6</v>
      </c>
      <c r="K69">
        <f t="shared" si="13"/>
        <v>1.2255719473868483</v>
      </c>
      <c r="L69">
        <f t="shared" si="14"/>
        <v>102140</v>
      </c>
      <c r="M69">
        <f t="shared" si="15"/>
        <v>90014</v>
      </c>
      <c r="N69">
        <f t="shared" si="16"/>
        <v>96538.6</v>
      </c>
      <c r="O69">
        <f t="shared" si="17"/>
        <v>12126</v>
      </c>
      <c r="Q69">
        <v>-1979</v>
      </c>
      <c r="R69">
        <v>-32</v>
      </c>
      <c r="T69">
        <v>-4592</v>
      </c>
      <c r="U69">
        <v>1085.2000000000116</v>
      </c>
      <c r="W69">
        <v>8624.8000000000011</v>
      </c>
      <c r="X69">
        <v>1086</v>
      </c>
      <c r="AB69">
        <v>96538.6</v>
      </c>
      <c r="AC69">
        <v>1.2255719473868483</v>
      </c>
      <c r="AI69">
        <v>96538.6</v>
      </c>
      <c r="AJ69">
        <v>1.2255719473868483</v>
      </c>
    </row>
    <row r="70" spans="2:38" x14ac:dyDescent="0.25">
      <c r="B70">
        <v>47792</v>
      </c>
      <c r="C70">
        <v>72865</v>
      </c>
      <c r="D70">
        <v>35897</v>
      </c>
      <c r="E70">
        <v>91418</v>
      </c>
      <c r="F70">
        <v>55390</v>
      </c>
      <c r="H70">
        <v>108161</v>
      </c>
      <c r="J70">
        <f t="shared" si="12"/>
        <v>60672.4</v>
      </c>
      <c r="K70">
        <f t="shared" si="13"/>
        <v>1.7827051509417791</v>
      </c>
      <c r="L70">
        <f t="shared" si="14"/>
        <v>91418</v>
      </c>
      <c r="M70">
        <f t="shared" si="15"/>
        <v>35897</v>
      </c>
      <c r="N70">
        <f t="shared" si="16"/>
        <v>60672.4</v>
      </c>
      <c r="O70">
        <f t="shared" si="17"/>
        <v>55521</v>
      </c>
      <c r="Q70">
        <v>-10534</v>
      </c>
      <c r="R70">
        <v>-2059</v>
      </c>
      <c r="T70">
        <v>-12881.599999999999</v>
      </c>
      <c r="U70">
        <v>-668.59999999999854</v>
      </c>
      <c r="W70">
        <v>12881.599999999999</v>
      </c>
      <c r="X70">
        <v>1773.4</v>
      </c>
      <c r="AF70">
        <v>60672.4</v>
      </c>
      <c r="AG70">
        <v>1.7827051509417791</v>
      </c>
      <c r="AK70">
        <v>60672.4</v>
      </c>
      <c r="AL70">
        <v>1.7827051509417791</v>
      </c>
    </row>
    <row r="71" spans="2:38" x14ac:dyDescent="0.25">
      <c r="B71">
        <v>113271</v>
      </c>
      <c r="C71">
        <v>92818</v>
      </c>
      <c r="D71">
        <v>38352</v>
      </c>
      <c r="E71">
        <v>14759</v>
      </c>
      <c r="F71">
        <v>92333</v>
      </c>
      <c r="H71">
        <v>98303</v>
      </c>
      <c r="J71">
        <f t="shared" si="12"/>
        <v>70306.600000000006</v>
      </c>
      <c r="K71">
        <f t="shared" si="13"/>
        <v>1.3982044359988961</v>
      </c>
      <c r="L71">
        <f t="shared" si="14"/>
        <v>113271</v>
      </c>
      <c r="M71">
        <f t="shared" si="15"/>
        <v>14759</v>
      </c>
      <c r="N71">
        <f t="shared" si="16"/>
        <v>70306.600000000006</v>
      </c>
      <c r="O71">
        <f t="shared" si="17"/>
        <v>98512</v>
      </c>
      <c r="Q71">
        <v>12080</v>
      </c>
      <c r="R71">
        <v>-95</v>
      </c>
      <c r="T71">
        <v>6076.0000000000073</v>
      </c>
      <c r="U71">
        <v>-9.7999999999883585</v>
      </c>
      <c r="W71">
        <v>14744.8</v>
      </c>
      <c r="X71">
        <v>87.4</v>
      </c>
      <c r="Z71">
        <v>70306.600000000006</v>
      </c>
      <c r="AA71">
        <v>1.3982044359988961</v>
      </c>
      <c r="AI71">
        <v>70306.600000000006</v>
      </c>
      <c r="AJ71">
        <v>1.3982044359988961</v>
      </c>
    </row>
    <row r="72" spans="2:38" x14ac:dyDescent="0.25">
      <c r="B72">
        <v>29119</v>
      </c>
      <c r="C72">
        <v>33878</v>
      </c>
      <c r="D72">
        <v>5842</v>
      </c>
      <c r="E72">
        <v>11036</v>
      </c>
      <c r="F72">
        <v>36066</v>
      </c>
      <c r="H72">
        <v>61117</v>
      </c>
      <c r="J72">
        <f t="shared" si="12"/>
        <v>23188.2</v>
      </c>
      <c r="K72">
        <f t="shared" si="13"/>
        <v>2.6356940167843987</v>
      </c>
      <c r="L72">
        <f t="shared" si="14"/>
        <v>36066</v>
      </c>
      <c r="M72">
        <f t="shared" si="15"/>
        <v>5842</v>
      </c>
      <c r="N72">
        <f t="shared" si="16"/>
        <v>23188.2</v>
      </c>
      <c r="O72">
        <f t="shared" si="17"/>
        <v>30224</v>
      </c>
      <c r="Q72">
        <v>8104</v>
      </c>
      <c r="R72">
        <v>2414</v>
      </c>
      <c r="T72">
        <v>-10710.600000000002</v>
      </c>
      <c r="U72">
        <v>642</v>
      </c>
      <c r="W72">
        <v>28273.000000000004</v>
      </c>
      <c r="X72">
        <v>979.59999999999991</v>
      </c>
      <c r="AD72">
        <v>23188.2</v>
      </c>
      <c r="AE72">
        <v>2.6356940167843987</v>
      </c>
      <c r="AK72">
        <v>23188.2</v>
      </c>
      <c r="AL72">
        <v>2.6356940167843987</v>
      </c>
    </row>
    <row r="73" spans="2:38" x14ac:dyDescent="0.25">
      <c r="B73">
        <v>57304</v>
      </c>
      <c r="C73">
        <v>24353</v>
      </c>
      <c r="D73">
        <v>44991</v>
      </c>
      <c r="E73">
        <v>116874</v>
      </c>
      <c r="F73">
        <v>96792</v>
      </c>
      <c r="H73">
        <v>113938</v>
      </c>
      <c r="J73">
        <f t="shared" si="12"/>
        <v>68062.8</v>
      </c>
      <c r="K73">
        <f t="shared" si="13"/>
        <v>1.6740128234512832</v>
      </c>
      <c r="L73">
        <f t="shared" si="14"/>
        <v>116874</v>
      </c>
      <c r="M73">
        <f t="shared" si="15"/>
        <v>24353</v>
      </c>
      <c r="N73">
        <f t="shared" si="16"/>
        <v>68062.8</v>
      </c>
      <c r="O73">
        <f t="shared" si="17"/>
        <v>92521</v>
      </c>
      <c r="Q73">
        <v>7912</v>
      </c>
      <c r="R73">
        <v>-5341</v>
      </c>
      <c r="T73">
        <v>-4679.3999999999942</v>
      </c>
      <c r="U73">
        <v>933</v>
      </c>
      <c r="W73">
        <v>20377.8</v>
      </c>
      <c r="X73">
        <v>1454.2</v>
      </c>
      <c r="AF73">
        <v>68062.8</v>
      </c>
      <c r="AG73">
        <v>1.6740128234512832</v>
      </c>
      <c r="AI73">
        <v>68062.8</v>
      </c>
      <c r="AJ73">
        <v>1.6740128234512832</v>
      </c>
    </row>
    <row r="74" spans="2:38" x14ac:dyDescent="0.25">
      <c r="B74">
        <v>28398</v>
      </c>
      <c r="C74">
        <v>74412</v>
      </c>
      <c r="D74">
        <v>17529</v>
      </c>
      <c r="E74">
        <v>58982</v>
      </c>
      <c r="F74">
        <v>85185</v>
      </c>
      <c r="H74">
        <v>74045</v>
      </c>
      <c r="J74">
        <f t="shared" si="12"/>
        <v>52901.2</v>
      </c>
      <c r="K74">
        <f t="shared" si="13"/>
        <v>1.3996846952432083</v>
      </c>
      <c r="L74">
        <f t="shared" si="14"/>
        <v>85185</v>
      </c>
      <c r="M74">
        <f t="shared" si="15"/>
        <v>17529</v>
      </c>
      <c r="N74">
        <f t="shared" si="16"/>
        <v>52901.2</v>
      </c>
      <c r="O74">
        <f t="shared" si="17"/>
        <v>67656</v>
      </c>
      <c r="Q74">
        <v>-14392</v>
      </c>
      <c r="R74">
        <v>-273</v>
      </c>
      <c r="T74">
        <v>-11993.600000000006</v>
      </c>
      <c r="U74">
        <v>1027.3999999999942</v>
      </c>
      <c r="W74">
        <v>16250</v>
      </c>
      <c r="X74">
        <v>1087.8</v>
      </c>
      <c r="Z74">
        <v>52901.2</v>
      </c>
      <c r="AA74">
        <v>1.3996846952432083</v>
      </c>
      <c r="AI74">
        <v>52901.2</v>
      </c>
      <c r="AJ74">
        <v>1.3996846952432083</v>
      </c>
    </row>
    <row r="75" spans="2:38" x14ac:dyDescent="0.25">
      <c r="B75">
        <v>58556</v>
      </c>
      <c r="C75">
        <v>16500</v>
      </c>
      <c r="D75">
        <v>54840</v>
      </c>
      <c r="E75">
        <v>18300</v>
      </c>
      <c r="F75">
        <v>107087</v>
      </c>
      <c r="H75">
        <v>131341</v>
      </c>
      <c r="J75">
        <f t="shared" si="12"/>
        <v>51056.6</v>
      </c>
      <c r="K75">
        <f t="shared" si="13"/>
        <v>2.5724588006251885</v>
      </c>
      <c r="L75">
        <f t="shared" si="14"/>
        <v>107087</v>
      </c>
      <c r="M75">
        <f t="shared" si="15"/>
        <v>16500</v>
      </c>
      <c r="N75">
        <f t="shared" si="16"/>
        <v>51056.6</v>
      </c>
      <c r="O75">
        <f t="shared" si="17"/>
        <v>90587</v>
      </c>
      <c r="Q75">
        <v>23470</v>
      </c>
      <c r="R75">
        <v>4119</v>
      </c>
      <c r="T75">
        <v>1684.4000000000015</v>
      </c>
      <c r="U75">
        <v>-1740</v>
      </c>
      <c r="W75">
        <v>10668</v>
      </c>
      <c r="X75">
        <v>1972.4</v>
      </c>
      <c r="AD75">
        <v>51056.6</v>
      </c>
      <c r="AE75">
        <v>2.5724588006251885</v>
      </c>
      <c r="AK75">
        <v>51056.6</v>
      </c>
      <c r="AL75">
        <v>2.5724588006251885</v>
      </c>
    </row>
    <row r="76" spans="2:38" x14ac:dyDescent="0.25">
      <c r="B76">
        <v>77216</v>
      </c>
      <c r="C76">
        <v>61264</v>
      </c>
      <c r="D76">
        <v>94908</v>
      </c>
      <c r="E76">
        <v>26760</v>
      </c>
      <c r="F76">
        <v>9596</v>
      </c>
      <c r="H76">
        <v>115804</v>
      </c>
      <c r="J76">
        <f t="shared" si="12"/>
        <v>53948.800000000003</v>
      </c>
      <c r="K76">
        <f t="shared" si="13"/>
        <v>2.1465537694999703</v>
      </c>
      <c r="L76">
        <f t="shared" si="14"/>
        <v>94908</v>
      </c>
      <c r="M76">
        <f t="shared" si="15"/>
        <v>9596</v>
      </c>
      <c r="N76">
        <f t="shared" si="16"/>
        <v>53948.800000000003</v>
      </c>
      <c r="O76">
        <f t="shared" si="17"/>
        <v>85312</v>
      </c>
      <c r="Q76">
        <v>12730</v>
      </c>
      <c r="R76">
        <v>3323</v>
      </c>
      <c r="T76">
        <v>-6591.7999999999956</v>
      </c>
      <c r="U76">
        <v>-128</v>
      </c>
      <c r="W76">
        <v>11100.6</v>
      </c>
      <c r="X76">
        <v>128.39999999999998</v>
      </c>
      <c r="AD76">
        <v>53948.800000000003</v>
      </c>
      <c r="AE76">
        <v>2.1465537694999703</v>
      </c>
      <c r="AK76">
        <v>53948.800000000003</v>
      </c>
      <c r="AL76">
        <v>2.1465537694999703</v>
      </c>
    </row>
    <row r="77" spans="2:38" x14ac:dyDescent="0.25">
      <c r="B77">
        <v>42343</v>
      </c>
      <c r="C77">
        <v>113515</v>
      </c>
      <c r="D77">
        <v>109181</v>
      </c>
      <c r="E77">
        <v>121301</v>
      </c>
      <c r="F77">
        <v>106459</v>
      </c>
      <c r="H77">
        <v>110782</v>
      </c>
      <c r="J77">
        <f t="shared" si="12"/>
        <v>98559.8</v>
      </c>
      <c r="K77">
        <f t="shared" si="13"/>
        <v>1.1240079626784956</v>
      </c>
      <c r="L77">
        <f t="shared" si="14"/>
        <v>121301</v>
      </c>
      <c r="M77">
        <f t="shared" si="15"/>
        <v>42343</v>
      </c>
      <c r="N77">
        <f t="shared" si="16"/>
        <v>98559.8</v>
      </c>
      <c r="O77">
        <f t="shared" si="17"/>
        <v>78958</v>
      </c>
      <c r="Q77">
        <v>10783</v>
      </c>
      <c r="R77">
        <v>-25</v>
      </c>
      <c r="T77">
        <v>13271.600000000006</v>
      </c>
      <c r="U77">
        <v>1304.4000000000087</v>
      </c>
      <c r="W77">
        <v>14579.999999999998</v>
      </c>
      <c r="X77">
        <v>2866.3999999999996</v>
      </c>
      <c r="AB77">
        <v>98559.8</v>
      </c>
      <c r="AC77">
        <v>1.1240079626784956</v>
      </c>
      <c r="AI77">
        <v>98559.8</v>
      </c>
      <c r="AJ77">
        <v>1.1240079626784956</v>
      </c>
    </row>
    <row r="78" spans="2:38" x14ac:dyDescent="0.25">
      <c r="B78">
        <v>22323</v>
      </c>
      <c r="C78">
        <v>16403</v>
      </c>
      <c r="D78">
        <v>11775</v>
      </c>
      <c r="E78">
        <v>107674</v>
      </c>
      <c r="F78">
        <v>6539</v>
      </c>
      <c r="H78">
        <v>40525</v>
      </c>
      <c r="J78">
        <f t="shared" si="12"/>
        <v>32942.800000000003</v>
      </c>
      <c r="K78">
        <f t="shared" si="13"/>
        <v>1.2301625848440325</v>
      </c>
      <c r="L78">
        <f t="shared" si="14"/>
        <v>107674</v>
      </c>
      <c r="M78">
        <f t="shared" si="15"/>
        <v>6539</v>
      </c>
      <c r="N78">
        <f t="shared" si="16"/>
        <v>32942.800000000003</v>
      </c>
      <c r="O78">
        <f t="shared" si="17"/>
        <v>101135</v>
      </c>
      <c r="Q78">
        <v>6700</v>
      </c>
      <c r="R78">
        <v>-1</v>
      </c>
      <c r="T78">
        <v>1553.2000000000044</v>
      </c>
      <c r="U78">
        <v>-1409.5999999999985</v>
      </c>
      <c r="W78">
        <v>16263.599999999999</v>
      </c>
      <c r="X78">
        <v>1708.8</v>
      </c>
      <c r="Z78">
        <v>32942.800000000003</v>
      </c>
      <c r="AA78">
        <v>1.2301625848440325</v>
      </c>
      <c r="AI78">
        <v>32942.800000000003</v>
      </c>
      <c r="AJ78">
        <v>1.2301625848440325</v>
      </c>
    </row>
    <row r="79" spans="2:38" x14ac:dyDescent="0.25">
      <c r="B79">
        <v>63302</v>
      </c>
      <c r="C79">
        <v>65737</v>
      </c>
      <c r="D79">
        <v>112692</v>
      </c>
      <c r="E79">
        <v>114688</v>
      </c>
      <c r="F79">
        <v>107543</v>
      </c>
      <c r="H79">
        <v>138779</v>
      </c>
      <c r="J79">
        <f t="shared" si="12"/>
        <v>92792.4</v>
      </c>
      <c r="K79">
        <f t="shared" si="13"/>
        <v>1.4955858453925106</v>
      </c>
      <c r="L79">
        <f t="shared" si="14"/>
        <v>114688</v>
      </c>
      <c r="M79">
        <f t="shared" si="15"/>
        <v>63302</v>
      </c>
      <c r="N79">
        <f t="shared" si="16"/>
        <v>92792.4</v>
      </c>
      <c r="O79">
        <f t="shared" si="17"/>
        <v>51386</v>
      </c>
      <c r="Q79">
        <v>40133</v>
      </c>
      <c r="R79">
        <v>6</v>
      </c>
      <c r="T79">
        <v>15991.199999999997</v>
      </c>
      <c r="U79">
        <v>1462.7999999999884</v>
      </c>
      <c r="W79">
        <v>15991.2</v>
      </c>
      <c r="X79">
        <v>1462.8000000000002</v>
      </c>
      <c r="AB79">
        <v>92792.4</v>
      </c>
      <c r="AC79">
        <v>1.4955858453925106</v>
      </c>
      <c r="AI79">
        <v>92792.4</v>
      </c>
      <c r="AJ79">
        <v>1.4955858453925106</v>
      </c>
    </row>
    <row r="80" spans="2:38" x14ac:dyDescent="0.25">
      <c r="B80">
        <v>21645</v>
      </c>
      <c r="C80">
        <v>94777</v>
      </c>
      <c r="D80">
        <v>114517</v>
      </c>
      <c r="E80">
        <v>22236</v>
      </c>
      <c r="F80">
        <v>76786</v>
      </c>
      <c r="H80">
        <v>76184</v>
      </c>
      <c r="J80">
        <f t="shared" si="12"/>
        <v>65992.2</v>
      </c>
      <c r="K80">
        <f t="shared" si="13"/>
        <v>1.1544394640578735</v>
      </c>
      <c r="L80">
        <f t="shared" si="14"/>
        <v>114517</v>
      </c>
      <c r="M80">
        <f t="shared" si="15"/>
        <v>21645</v>
      </c>
      <c r="N80">
        <f t="shared" si="16"/>
        <v>65992.2</v>
      </c>
      <c r="O80">
        <f t="shared" si="17"/>
        <v>92872</v>
      </c>
      <c r="Q80">
        <v>-16558</v>
      </c>
      <c r="R80">
        <v>-112</v>
      </c>
      <c r="T80">
        <v>556.19999999999709</v>
      </c>
      <c r="U80">
        <v>-11.600000000005821</v>
      </c>
      <c r="W80">
        <v>8879.7999999999993</v>
      </c>
      <c r="X80">
        <v>344.79999999999995</v>
      </c>
      <c r="AB80">
        <v>65992.2</v>
      </c>
      <c r="AC80">
        <v>1.1544394640578735</v>
      </c>
      <c r="AI80">
        <v>65992.2</v>
      </c>
      <c r="AJ80">
        <v>1.1544394640578735</v>
      </c>
    </row>
    <row r="81" spans="2:38" x14ac:dyDescent="0.25">
      <c r="B81">
        <v>21940</v>
      </c>
      <c r="C81">
        <v>116913</v>
      </c>
      <c r="D81">
        <v>7140</v>
      </c>
      <c r="E81">
        <v>50051</v>
      </c>
      <c r="F81">
        <v>92433</v>
      </c>
      <c r="H81">
        <v>59298</v>
      </c>
      <c r="J81">
        <f t="shared" si="12"/>
        <v>57695.4</v>
      </c>
      <c r="K81">
        <f t="shared" si="13"/>
        <v>1.0277769111575619</v>
      </c>
      <c r="L81">
        <f t="shared" si="14"/>
        <v>116913</v>
      </c>
      <c r="M81">
        <f t="shared" si="15"/>
        <v>7140</v>
      </c>
      <c r="N81">
        <f t="shared" si="16"/>
        <v>57695.4</v>
      </c>
      <c r="O81">
        <f t="shared" si="17"/>
        <v>109773</v>
      </c>
      <c r="Q81">
        <v>-7983</v>
      </c>
      <c r="R81">
        <v>-1332</v>
      </c>
      <c r="T81">
        <v>-9339.5999999999985</v>
      </c>
      <c r="U81">
        <v>-1386.1999999999971</v>
      </c>
      <c r="W81">
        <v>11972.4</v>
      </c>
      <c r="X81">
        <v>1386.2</v>
      </c>
      <c r="AB81">
        <v>57695.4</v>
      </c>
      <c r="AC81">
        <v>1.0277769111575619</v>
      </c>
      <c r="AI81">
        <v>57695.4</v>
      </c>
      <c r="AJ81">
        <v>1.0277769111575619</v>
      </c>
    </row>
    <row r="82" spans="2:38" x14ac:dyDescent="0.25">
      <c r="B82">
        <v>109862</v>
      </c>
      <c r="C82">
        <v>42806</v>
      </c>
      <c r="D82">
        <v>106888</v>
      </c>
      <c r="E82">
        <v>71788</v>
      </c>
      <c r="F82">
        <v>116823</v>
      </c>
      <c r="H82">
        <v>123278</v>
      </c>
      <c r="J82">
        <f t="shared" si="12"/>
        <v>89633.4</v>
      </c>
      <c r="K82">
        <f t="shared" si="13"/>
        <v>1.3753578465170351</v>
      </c>
      <c r="L82">
        <f t="shared" si="14"/>
        <v>116823</v>
      </c>
      <c r="M82">
        <f t="shared" si="15"/>
        <v>42806</v>
      </c>
      <c r="N82">
        <f t="shared" si="16"/>
        <v>89633.4</v>
      </c>
      <c r="O82">
        <f t="shared" si="17"/>
        <v>74017</v>
      </c>
      <c r="Q82">
        <v>-4519</v>
      </c>
      <c r="R82">
        <v>-4034</v>
      </c>
      <c r="T82">
        <v>-2542.8000000000029</v>
      </c>
      <c r="U82">
        <v>-873.20000000001164</v>
      </c>
      <c r="W82">
        <v>21729.199999999997</v>
      </c>
      <c r="X82">
        <v>1264.8000000000002</v>
      </c>
      <c r="AB82">
        <v>89633.4</v>
      </c>
      <c r="AC82">
        <v>1.3753578465170351</v>
      </c>
      <c r="AI82">
        <v>89633.4</v>
      </c>
      <c r="AJ82">
        <v>1.3753578465170351</v>
      </c>
    </row>
    <row r="83" spans="2:38" x14ac:dyDescent="0.25">
      <c r="B83">
        <v>68831</v>
      </c>
      <c r="C83">
        <v>92827</v>
      </c>
      <c r="D83">
        <v>54830</v>
      </c>
      <c r="E83">
        <v>80072</v>
      </c>
      <c r="F83">
        <v>52750</v>
      </c>
      <c r="H83">
        <v>123464</v>
      </c>
      <c r="J83">
        <f t="shared" si="12"/>
        <v>69862</v>
      </c>
      <c r="K83">
        <f t="shared" si="13"/>
        <v>1.767255446451576</v>
      </c>
      <c r="L83">
        <f t="shared" si="14"/>
        <v>92827</v>
      </c>
      <c r="M83">
        <f t="shared" si="15"/>
        <v>52750</v>
      </c>
      <c r="N83">
        <f t="shared" si="16"/>
        <v>69862</v>
      </c>
      <c r="O83">
        <f t="shared" si="17"/>
        <v>40077</v>
      </c>
      <c r="Q83">
        <v>7844</v>
      </c>
      <c r="R83">
        <v>2470</v>
      </c>
      <c r="T83">
        <v>4180</v>
      </c>
      <c r="U83">
        <v>916.39999999999418</v>
      </c>
      <c r="W83">
        <v>9796</v>
      </c>
      <c r="X83">
        <v>2302.8000000000002</v>
      </c>
      <c r="AF83">
        <v>69862</v>
      </c>
      <c r="AG83">
        <v>1.767255446451576</v>
      </c>
      <c r="AI83">
        <v>69862</v>
      </c>
      <c r="AJ83">
        <v>1.767255446451576</v>
      </c>
    </row>
    <row r="84" spans="2:38" x14ac:dyDescent="0.25">
      <c r="B84">
        <v>7239</v>
      </c>
      <c r="C84">
        <v>96195</v>
      </c>
      <c r="D84">
        <v>27672</v>
      </c>
      <c r="E84">
        <v>102577</v>
      </c>
      <c r="F84">
        <v>64911</v>
      </c>
      <c r="H84">
        <v>65222</v>
      </c>
      <c r="J84">
        <f t="shared" si="12"/>
        <v>59718.8</v>
      </c>
      <c r="K84">
        <f t="shared" si="13"/>
        <v>1.0921518851684897</v>
      </c>
      <c r="L84">
        <f t="shared" si="14"/>
        <v>102577</v>
      </c>
      <c r="M84">
        <f t="shared" si="15"/>
        <v>7239</v>
      </c>
      <c r="N84">
        <f t="shared" si="16"/>
        <v>59718.8</v>
      </c>
      <c r="O84">
        <f t="shared" si="17"/>
        <v>95338</v>
      </c>
      <c r="Q84">
        <v>-24568</v>
      </c>
      <c r="R84">
        <v>596</v>
      </c>
      <c r="T84">
        <v>-2347</v>
      </c>
      <c r="U84">
        <v>646.40000000000146</v>
      </c>
      <c r="W84">
        <v>13843.4</v>
      </c>
      <c r="X84">
        <v>3018.8</v>
      </c>
      <c r="AD84">
        <v>59718.8</v>
      </c>
      <c r="AE84">
        <v>1.0921518851684897</v>
      </c>
      <c r="AI84">
        <v>59718.8</v>
      </c>
      <c r="AJ84">
        <v>1.0921518851684897</v>
      </c>
    </row>
    <row r="85" spans="2:38" x14ac:dyDescent="0.25">
      <c r="B85">
        <v>52634</v>
      </c>
      <c r="C85">
        <v>63874</v>
      </c>
      <c r="D85">
        <v>104705</v>
      </c>
      <c r="E85">
        <v>104182</v>
      </c>
      <c r="F85">
        <v>106267</v>
      </c>
      <c r="H85">
        <v>134413</v>
      </c>
      <c r="J85">
        <f t="shared" si="12"/>
        <v>86332.4</v>
      </c>
      <c r="K85">
        <f t="shared" si="13"/>
        <v>1.5569241675199579</v>
      </c>
      <c r="L85">
        <f t="shared" si="14"/>
        <v>106267</v>
      </c>
      <c r="M85">
        <f t="shared" si="15"/>
        <v>52634</v>
      </c>
      <c r="N85">
        <f t="shared" si="16"/>
        <v>86332.4</v>
      </c>
      <c r="O85">
        <f t="shared" si="17"/>
        <v>53633</v>
      </c>
      <c r="Q85">
        <v>-12572</v>
      </c>
      <c r="R85">
        <v>-22</v>
      </c>
      <c r="T85">
        <v>-7984</v>
      </c>
      <c r="U85">
        <v>-587.20000000001164</v>
      </c>
      <c r="W85">
        <v>10099.999999999998</v>
      </c>
      <c r="X85">
        <v>1002.8</v>
      </c>
      <c r="AF85">
        <v>86332.4</v>
      </c>
      <c r="AG85">
        <v>1.5569241675199579</v>
      </c>
      <c r="AI85">
        <v>86332.4</v>
      </c>
      <c r="AJ85">
        <v>1.5569241675199579</v>
      </c>
    </row>
    <row r="86" spans="2:38" x14ac:dyDescent="0.25">
      <c r="B86">
        <v>80240</v>
      </c>
      <c r="C86">
        <v>63012</v>
      </c>
      <c r="D86">
        <v>106460</v>
      </c>
      <c r="E86">
        <v>86020</v>
      </c>
      <c r="F86">
        <v>90554</v>
      </c>
      <c r="H86">
        <v>118670</v>
      </c>
      <c r="J86">
        <f t="shared" si="12"/>
        <v>85257.2</v>
      </c>
      <c r="K86">
        <f t="shared" si="13"/>
        <v>1.3919059035483221</v>
      </c>
      <c r="L86">
        <f t="shared" si="14"/>
        <v>106460</v>
      </c>
      <c r="M86">
        <f t="shared" si="15"/>
        <v>63012</v>
      </c>
      <c r="N86">
        <f t="shared" si="16"/>
        <v>85257.2</v>
      </c>
      <c r="O86">
        <f t="shared" si="17"/>
        <v>43448</v>
      </c>
      <c r="Q86">
        <v>11537</v>
      </c>
      <c r="R86">
        <v>1920</v>
      </c>
      <c r="T86">
        <v>4520</v>
      </c>
      <c r="U86">
        <v>441.80000000000291</v>
      </c>
      <c r="W86">
        <v>5478</v>
      </c>
      <c r="X86">
        <v>1789</v>
      </c>
      <c r="AB86">
        <v>85257.2</v>
      </c>
      <c r="AC86">
        <v>1.3919059035483221</v>
      </c>
      <c r="AI86">
        <v>85257.2</v>
      </c>
      <c r="AJ86">
        <v>1.3919059035483221</v>
      </c>
    </row>
    <row r="87" spans="2:38" x14ac:dyDescent="0.25">
      <c r="B87">
        <v>22822</v>
      </c>
      <c r="C87">
        <v>55889</v>
      </c>
      <c r="D87">
        <v>105286</v>
      </c>
      <c r="E87">
        <v>68328</v>
      </c>
      <c r="F87">
        <v>66950</v>
      </c>
      <c r="H87">
        <v>82500</v>
      </c>
      <c r="J87">
        <f t="shared" si="12"/>
        <v>63855</v>
      </c>
      <c r="K87">
        <f t="shared" si="13"/>
        <v>1.2919896640826873</v>
      </c>
      <c r="L87">
        <f t="shared" si="14"/>
        <v>105286</v>
      </c>
      <c r="M87">
        <f t="shared" si="15"/>
        <v>22822</v>
      </c>
      <c r="N87">
        <f t="shared" si="16"/>
        <v>63855</v>
      </c>
      <c r="O87">
        <f t="shared" si="17"/>
        <v>82464</v>
      </c>
      <c r="Q87">
        <v>13620</v>
      </c>
      <c r="R87">
        <v>-463</v>
      </c>
      <c r="T87">
        <v>-3598.1999999999971</v>
      </c>
      <c r="U87">
        <v>170.40000000000146</v>
      </c>
      <c r="W87">
        <v>12991.8</v>
      </c>
      <c r="X87">
        <v>655.6</v>
      </c>
      <c r="AB87">
        <v>63855</v>
      </c>
      <c r="AC87">
        <v>1.2919896640826873</v>
      </c>
      <c r="AI87">
        <v>63855</v>
      </c>
      <c r="AJ87">
        <v>1.2919896640826873</v>
      </c>
    </row>
    <row r="88" spans="2:38" x14ac:dyDescent="0.25">
      <c r="B88">
        <v>42996</v>
      </c>
      <c r="C88">
        <v>25656</v>
      </c>
      <c r="D88">
        <v>61381</v>
      </c>
      <c r="E88">
        <v>67735</v>
      </c>
      <c r="F88">
        <v>89639</v>
      </c>
      <c r="H88">
        <v>71224</v>
      </c>
      <c r="J88">
        <f t="shared" si="12"/>
        <v>57481.4</v>
      </c>
      <c r="K88">
        <f t="shared" si="13"/>
        <v>1.2390790760141541</v>
      </c>
      <c r="L88">
        <f t="shared" si="14"/>
        <v>89639</v>
      </c>
      <c r="M88">
        <f t="shared" si="15"/>
        <v>25656</v>
      </c>
      <c r="N88">
        <f t="shared" si="16"/>
        <v>57481.4</v>
      </c>
      <c r="O88">
        <f t="shared" si="17"/>
        <v>63983</v>
      </c>
      <c r="Q88">
        <v>-5897</v>
      </c>
      <c r="R88">
        <v>25</v>
      </c>
      <c r="T88">
        <v>-1411</v>
      </c>
      <c r="U88">
        <v>-2395.4000000000015</v>
      </c>
      <c r="W88">
        <v>21912.199999999997</v>
      </c>
      <c r="X88">
        <v>2420.6</v>
      </c>
      <c r="Z88">
        <v>57481.4</v>
      </c>
      <c r="AA88">
        <v>1.2390790760141541</v>
      </c>
      <c r="AI88">
        <v>57481.4</v>
      </c>
      <c r="AJ88">
        <v>1.2390790760141541</v>
      </c>
    </row>
    <row r="89" spans="2:38" x14ac:dyDescent="0.25">
      <c r="B89">
        <v>24903</v>
      </c>
      <c r="C89">
        <v>13442</v>
      </c>
      <c r="D89">
        <v>7384</v>
      </c>
      <c r="E89">
        <v>87004</v>
      </c>
      <c r="F89">
        <v>91952</v>
      </c>
      <c r="H89">
        <v>52854</v>
      </c>
      <c r="J89">
        <f t="shared" si="12"/>
        <v>44937</v>
      </c>
      <c r="K89">
        <f t="shared" si="13"/>
        <v>1.1761799853127712</v>
      </c>
      <c r="L89">
        <f t="shared" si="14"/>
        <v>91952</v>
      </c>
      <c r="M89">
        <f t="shared" si="15"/>
        <v>7384</v>
      </c>
      <c r="N89">
        <f t="shared" si="16"/>
        <v>44937</v>
      </c>
      <c r="O89">
        <f t="shared" si="17"/>
        <v>84568</v>
      </c>
      <c r="Q89">
        <v>-9015</v>
      </c>
      <c r="R89">
        <v>1</v>
      </c>
      <c r="T89">
        <v>-11593.800000000003</v>
      </c>
      <c r="U89">
        <v>39.19999999999709</v>
      </c>
      <c r="W89">
        <v>12480.999999999998</v>
      </c>
      <c r="X89">
        <v>1488</v>
      </c>
      <c r="Z89">
        <v>44937</v>
      </c>
      <c r="AA89">
        <v>1.1761799853127712</v>
      </c>
      <c r="AI89">
        <v>44937</v>
      </c>
      <c r="AJ89">
        <v>1.1761799853127712</v>
      </c>
    </row>
    <row r="90" spans="2:38" x14ac:dyDescent="0.25">
      <c r="B90">
        <v>111901</v>
      </c>
      <c r="C90">
        <v>62805</v>
      </c>
      <c r="D90">
        <v>25143</v>
      </c>
      <c r="E90">
        <v>10358</v>
      </c>
      <c r="F90">
        <v>9849</v>
      </c>
      <c r="H90">
        <v>46292</v>
      </c>
      <c r="J90">
        <f t="shared" si="12"/>
        <v>44011.199999999997</v>
      </c>
      <c r="K90">
        <f t="shared" si="13"/>
        <v>1.0518231722834188</v>
      </c>
      <c r="L90">
        <f t="shared" si="14"/>
        <v>111901</v>
      </c>
      <c r="M90">
        <f t="shared" si="15"/>
        <v>9849</v>
      </c>
      <c r="N90">
        <f t="shared" si="16"/>
        <v>44011.199999999997</v>
      </c>
      <c r="O90">
        <f t="shared" si="17"/>
        <v>102052</v>
      </c>
      <c r="Q90">
        <v>-18037</v>
      </c>
      <c r="R90">
        <v>-1452</v>
      </c>
      <c r="T90">
        <v>7234.1999999999971</v>
      </c>
      <c r="U90">
        <v>-1561.6000000000058</v>
      </c>
      <c r="W90">
        <v>16814.2</v>
      </c>
      <c r="X90">
        <v>1781.6000000000001</v>
      </c>
      <c r="AD90">
        <v>44011.199999999997</v>
      </c>
      <c r="AE90">
        <v>1.0518231722834188</v>
      </c>
      <c r="AI90">
        <v>44011.199999999997</v>
      </c>
      <c r="AJ90">
        <v>1.0518231722834188</v>
      </c>
    </row>
    <row r="91" spans="2:38" x14ac:dyDescent="0.25">
      <c r="B91">
        <v>101768</v>
      </c>
      <c r="C91">
        <v>108224</v>
      </c>
      <c r="D91">
        <v>57398</v>
      </c>
      <c r="E91">
        <v>113806</v>
      </c>
      <c r="F91">
        <v>83179</v>
      </c>
      <c r="H91">
        <v>133600</v>
      </c>
      <c r="J91">
        <f t="shared" si="12"/>
        <v>92875</v>
      </c>
      <c r="K91">
        <f t="shared" si="13"/>
        <v>1.438492597577389</v>
      </c>
      <c r="L91">
        <f t="shared" si="14"/>
        <v>113806</v>
      </c>
      <c r="M91">
        <f t="shared" si="15"/>
        <v>57398</v>
      </c>
      <c r="N91">
        <f t="shared" si="16"/>
        <v>92875</v>
      </c>
      <c r="O91">
        <f t="shared" si="17"/>
        <v>56408</v>
      </c>
      <c r="Q91">
        <v>22162</v>
      </c>
      <c r="R91">
        <v>3676</v>
      </c>
      <c r="T91">
        <v>1879.6000000000058</v>
      </c>
      <c r="U91">
        <v>-612</v>
      </c>
      <c r="W91">
        <v>7548.7999999999993</v>
      </c>
      <c r="X91">
        <v>2978.8</v>
      </c>
      <c r="AB91">
        <v>92875</v>
      </c>
      <c r="AC91">
        <v>1.438492597577389</v>
      </c>
      <c r="AI91">
        <v>92875</v>
      </c>
      <c r="AJ91">
        <v>1.438492597577389</v>
      </c>
    </row>
    <row r="92" spans="2:38" x14ac:dyDescent="0.25">
      <c r="B92">
        <v>18596</v>
      </c>
      <c r="C92">
        <v>17869</v>
      </c>
      <c r="D92">
        <v>7076</v>
      </c>
      <c r="E92">
        <v>96714</v>
      </c>
      <c r="F92">
        <v>22018</v>
      </c>
      <c r="H92">
        <v>76911</v>
      </c>
      <c r="J92">
        <f t="shared" si="12"/>
        <v>32454.6</v>
      </c>
      <c r="K92">
        <f t="shared" si="13"/>
        <v>2.3698027398273283</v>
      </c>
      <c r="L92">
        <f t="shared" si="14"/>
        <v>96714</v>
      </c>
      <c r="M92">
        <f t="shared" si="15"/>
        <v>7076</v>
      </c>
      <c r="N92">
        <f t="shared" si="16"/>
        <v>32454.6</v>
      </c>
      <c r="O92">
        <f t="shared" si="17"/>
        <v>89638</v>
      </c>
      <c r="Q92">
        <v>1635</v>
      </c>
      <c r="R92">
        <v>-9</v>
      </c>
      <c r="T92">
        <v>3180.5999999999985</v>
      </c>
      <c r="U92">
        <v>-278.20000000000073</v>
      </c>
      <c r="W92">
        <v>8479.8000000000011</v>
      </c>
      <c r="X92">
        <v>454.2</v>
      </c>
      <c r="AD92">
        <v>32454.6</v>
      </c>
      <c r="AE92">
        <v>2.3698027398273283</v>
      </c>
      <c r="AK92">
        <v>32454.6</v>
      </c>
      <c r="AL92">
        <v>2.3698027398273283</v>
      </c>
    </row>
    <row r="93" spans="2:38" x14ac:dyDescent="0.25">
      <c r="B93">
        <v>23785</v>
      </c>
      <c r="C93">
        <v>21562</v>
      </c>
      <c r="D93">
        <v>40182</v>
      </c>
      <c r="E93">
        <v>7370</v>
      </c>
      <c r="F93">
        <v>80271</v>
      </c>
      <c r="H93">
        <v>67149</v>
      </c>
      <c r="J93">
        <f t="shared" si="12"/>
        <v>34634</v>
      </c>
      <c r="K93">
        <f t="shared" si="13"/>
        <v>1.9388173471155512</v>
      </c>
      <c r="L93">
        <f t="shared" si="14"/>
        <v>80271</v>
      </c>
      <c r="M93">
        <f t="shared" si="15"/>
        <v>7370</v>
      </c>
      <c r="N93">
        <f t="shared" si="16"/>
        <v>34634</v>
      </c>
      <c r="O93">
        <f t="shared" si="17"/>
        <v>72901</v>
      </c>
      <c r="Q93">
        <v>-38262</v>
      </c>
      <c r="R93">
        <v>-3575</v>
      </c>
      <c r="T93">
        <v>-15943.599999999999</v>
      </c>
      <c r="U93">
        <v>-489.59999999999854</v>
      </c>
      <c r="W93">
        <v>23879.599999999999</v>
      </c>
      <c r="X93">
        <v>1270</v>
      </c>
      <c r="AD93">
        <v>34634</v>
      </c>
      <c r="AE93">
        <v>1.9388173471155512</v>
      </c>
      <c r="AK93">
        <v>34634</v>
      </c>
      <c r="AL93">
        <v>1.9388173471155512</v>
      </c>
    </row>
    <row r="94" spans="2:38" x14ac:dyDescent="0.25">
      <c r="B94">
        <v>6645</v>
      </c>
      <c r="C94">
        <v>98146</v>
      </c>
      <c r="D94">
        <v>59640</v>
      </c>
      <c r="E94">
        <v>10442</v>
      </c>
      <c r="F94">
        <v>32965</v>
      </c>
      <c r="H94">
        <v>84582</v>
      </c>
      <c r="J94">
        <f t="shared" si="12"/>
        <v>41567.599999999999</v>
      </c>
      <c r="K94">
        <f t="shared" si="13"/>
        <v>2.0348059546377466</v>
      </c>
      <c r="L94">
        <f t="shared" si="14"/>
        <v>98146</v>
      </c>
      <c r="M94">
        <f t="shared" si="15"/>
        <v>6645</v>
      </c>
      <c r="N94">
        <f t="shared" si="16"/>
        <v>41567.599999999999</v>
      </c>
      <c r="O94">
        <f t="shared" si="17"/>
        <v>91501</v>
      </c>
      <c r="Q94">
        <v>3402</v>
      </c>
      <c r="R94">
        <v>468</v>
      </c>
      <c r="T94">
        <v>-4680.4000000000015</v>
      </c>
      <c r="U94">
        <v>436.19999999999709</v>
      </c>
      <c r="W94">
        <v>29816</v>
      </c>
      <c r="X94">
        <v>2887.4</v>
      </c>
      <c r="AD94">
        <v>41567.599999999999</v>
      </c>
      <c r="AE94">
        <v>2.0348059546377466</v>
      </c>
      <c r="AK94">
        <v>41567.599999999999</v>
      </c>
      <c r="AL94">
        <v>2.0348059546377466</v>
      </c>
    </row>
    <row r="95" spans="2:38" x14ac:dyDescent="0.25">
      <c r="B95">
        <v>52362</v>
      </c>
      <c r="C95">
        <v>46359</v>
      </c>
      <c r="D95">
        <v>79799</v>
      </c>
      <c r="E95">
        <v>116674</v>
      </c>
      <c r="F95">
        <v>28723</v>
      </c>
      <c r="H95">
        <v>103493</v>
      </c>
      <c r="J95">
        <f t="shared" si="12"/>
        <v>64783.4</v>
      </c>
      <c r="K95">
        <f t="shared" si="13"/>
        <v>1.5975234396465761</v>
      </c>
      <c r="L95">
        <f t="shared" si="14"/>
        <v>116674</v>
      </c>
      <c r="M95">
        <f t="shared" si="15"/>
        <v>28723</v>
      </c>
      <c r="N95">
        <f t="shared" si="16"/>
        <v>64783.4</v>
      </c>
      <c r="O95">
        <f t="shared" si="17"/>
        <v>87951</v>
      </c>
      <c r="Q95">
        <v>-5977</v>
      </c>
      <c r="R95">
        <v>-344</v>
      </c>
      <c r="T95">
        <v>13910.599999999999</v>
      </c>
      <c r="U95">
        <v>-15.799999999995634</v>
      </c>
      <c r="W95">
        <v>16385</v>
      </c>
      <c r="X95">
        <v>1176.5999999999999</v>
      </c>
      <c r="AD95">
        <v>64783.4</v>
      </c>
      <c r="AE95">
        <v>1.5975234396465761</v>
      </c>
      <c r="AI95">
        <v>64783.4</v>
      </c>
      <c r="AJ95">
        <v>1.5975234396465761</v>
      </c>
    </row>
    <row r="96" spans="2:38" x14ac:dyDescent="0.25">
      <c r="B96">
        <v>106954</v>
      </c>
      <c r="C96">
        <v>24394</v>
      </c>
      <c r="D96">
        <v>40121</v>
      </c>
      <c r="E96">
        <v>108810</v>
      </c>
      <c r="F96">
        <v>88032</v>
      </c>
      <c r="H96">
        <v>120920</v>
      </c>
      <c r="J96">
        <f t="shared" si="12"/>
        <v>73662.2</v>
      </c>
      <c r="K96">
        <f t="shared" si="13"/>
        <v>1.6415474965450394</v>
      </c>
      <c r="L96">
        <f t="shared" si="14"/>
        <v>108810</v>
      </c>
      <c r="M96">
        <f t="shared" si="15"/>
        <v>24394</v>
      </c>
      <c r="N96">
        <f t="shared" si="16"/>
        <v>73662.2</v>
      </c>
      <c r="O96">
        <f t="shared" si="17"/>
        <v>84416</v>
      </c>
      <c r="Q96">
        <v>14648</v>
      </c>
      <c r="R96">
        <v>-169</v>
      </c>
      <c r="T96">
        <v>3749</v>
      </c>
      <c r="U96">
        <v>1875.5999999999913</v>
      </c>
      <c r="W96">
        <v>12807.4</v>
      </c>
      <c r="X96">
        <v>1875.6</v>
      </c>
      <c r="AF96">
        <v>73662.2</v>
      </c>
      <c r="AG96">
        <v>1.6415474965450394</v>
      </c>
      <c r="AI96">
        <v>73662.2</v>
      </c>
      <c r="AJ96">
        <v>1.6415474965450394</v>
      </c>
    </row>
    <row r="97" spans="2:38" x14ac:dyDescent="0.25">
      <c r="B97">
        <v>67183</v>
      </c>
      <c r="C97">
        <v>50086</v>
      </c>
      <c r="D97">
        <v>111983</v>
      </c>
      <c r="E97">
        <v>19954</v>
      </c>
      <c r="F97">
        <v>90624</v>
      </c>
      <c r="H97">
        <v>122646</v>
      </c>
      <c r="J97">
        <f t="shared" si="12"/>
        <v>67966</v>
      </c>
      <c r="K97">
        <f t="shared" si="13"/>
        <v>1.8045199070123297</v>
      </c>
      <c r="L97">
        <f t="shared" si="14"/>
        <v>111983</v>
      </c>
      <c r="M97">
        <f t="shared" si="15"/>
        <v>19954</v>
      </c>
      <c r="N97">
        <f t="shared" si="16"/>
        <v>67966</v>
      </c>
      <c r="O97">
        <f t="shared" si="17"/>
        <v>92029</v>
      </c>
      <c r="Q97">
        <v>2598</v>
      </c>
      <c r="R97">
        <v>-1887</v>
      </c>
      <c r="T97">
        <v>193</v>
      </c>
      <c r="U97">
        <v>256.39999999999418</v>
      </c>
      <c r="W97">
        <v>11477.800000000001</v>
      </c>
      <c r="X97">
        <v>310.8</v>
      </c>
      <c r="AF97">
        <v>67966</v>
      </c>
      <c r="AG97">
        <v>1.8045199070123297</v>
      </c>
      <c r="AK97">
        <v>67966</v>
      </c>
      <c r="AL97">
        <v>1.8045199070123297</v>
      </c>
    </row>
    <row r="98" spans="2:38" x14ac:dyDescent="0.25">
      <c r="B98">
        <v>58712</v>
      </c>
      <c r="C98">
        <v>63554</v>
      </c>
      <c r="D98">
        <v>79566</v>
      </c>
      <c r="E98">
        <v>67047</v>
      </c>
      <c r="F98">
        <v>108365</v>
      </c>
      <c r="H98">
        <v>93507</v>
      </c>
      <c r="J98">
        <f t="shared" si="12"/>
        <v>75448.800000000003</v>
      </c>
      <c r="K98">
        <f t="shared" ref="K98:K129" si="18">H98/J98</f>
        <v>1.2393437668988772</v>
      </c>
      <c r="L98">
        <f t="shared" si="14"/>
        <v>108365</v>
      </c>
      <c r="M98">
        <f t="shared" si="15"/>
        <v>58712</v>
      </c>
      <c r="N98">
        <f t="shared" si="16"/>
        <v>75448.800000000003</v>
      </c>
      <c r="O98">
        <f t="shared" si="17"/>
        <v>49653</v>
      </c>
      <c r="Q98">
        <v>-9813</v>
      </c>
      <c r="R98">
        <v>1614</v>
      </c>
      <c r="T98">
        <v>-1844.3999999999942</v>
      </c>
      <c r="U98">
        <v>-47.19999999999709</v>
      </c>
      <c r="W98">
        <v>18473.599999999999</v>
      </c>
      <c r="X98">
        <v>2272.8000000000002</v>
      </c>
      <c r="AB98">
        <v>75448.800000000003</v>
      </c>
      <c r="AC98">
        <v>1.2393437668988772</v>
      </c>
      <c r="AI98">
        <v>75448.800000000003</v>
      </c>
      <c r="AJ98">
        <v>1.2393437668988772</v>
      </c>
    </row>
    <row r="99" spans="2:38" x14ac:dyDescent="0.25">
      <c r="B99">
        <v>35282</v>
      </c>
      <c r="C99">
        <v>61687</v>
      </c>
      <c r="D99">
        <v>95180</v>
      </c>
      <c r="E99">
        <v>114277</v>
      </c>
      <c r="F99">
        <v>66001</v>
      </c>
      <c r="H99">
        <v>82359</v>
      </c>
      <c r="J99">
        <f t="shared" si="12"/>
        <v>74485.399999999994</v>
      </c>
      <c r="K99">
        <f t="shared" si="18"/>
        <v>1.1057066217003602</v>
      </c>
      <c r="L99">
        <f t="shared" si="14"/>
        <v>114277</v>
      </c>
      <c r="M99">
        <f t="shared" si="15"/>
        <v>35282</v>
      </c>
      <c r="N99">
        <f t="shared" si="16"/>
        <v>74485.399999999994</v>
      </c>
      <c r="O99">
        <f t="shared" si="17"/>
        <v>78995</v>
      </c>
      <c r="Q99">
        <v>12372</v>
      </c>
      <c r="R99">
        <v>-1235</v>
      </c>
      <c r="T99">
        <v>6860</v>
      </c>
      <c r="U99">
        <v>-650.40000000000873</v>
      </c>
      <c r="W99">
        <v>16659.600000000002</v>
      </c>
      <c r="X99">
        <v>794.4</v>
      </c>
      <c r="AB99">
        <v>74485.399999999994</v>
      </c>
      <c r="AC99">
        <v>1.1057066217003602</v>
      </c>
      <c r="AI99">
        <v>74485.399999999994</v>
      </c>
      <c r="AJ99">
        <v>1.1057066217003602</v>
      </c>
    </row>
    <row r="100" spans="2:38" x14ac:dyDescent="0.25">
      <c r="B100">
        <v>110484</v>
      </c>
      <c r="C100">
        <v>61786</v>
      </c>
      <c r="D100">
        <v>79219</v>
      </c>
      <c r="E100">
        <v>38774</v>
      </c>
      <c r="F100">
        <v>100448</v>
      </c>
      <c r="H100">
        <v>97094</v>
      </c>
      <c r="J100">
        <f t="shared" si="12"/>
        <v>78142.2</v>
      </c>
      <c r="K100">
        <f t="shared" si="18"/>
        <v>1.2425296446734286</v>
      </c>
      <c r="L100">
        <f t="shared" si="14"/>
        <v>110484</v>
      </c>
      <c r="M100">
        <f t="shared" si="15"/>
        <v>38774</v>
      </c>
      <c r="N100">
        <f t="shared" si="16"/>
        <v>78142.2</v>
      </c>
      <c r="O100">
        <f t="shared" si="17"/>
        <v>71710</v>
      </c>
      <c r="Q100">
        <v>10748</v>
      </c>
      <c r="R100">
        <v>-1098</v>
      </c>
      <c r="T100">
        <v>-3087</v>
      </c>
      <c r="U100">
        <v>-1.1999999999970896</v>
      </c>
      <c r="W100">
        <v>10726.6</v>
      </c>
      <c r="X100">
        <v>1025.2</v>
      </c>
      <c r="AB100">
        <v>78142.2</v>
      </c>
      <c r="AC100">
        <v>1.2425296446734286</v>
      </c>
      <c r="AI100">
        <v>78142.2</v>
      </c>
      <c r="AJ100">
        <v>1.2425296446734286</v>
      </c>
    </row>
    <row r="101" spans="2:38" x14ac:dyDescent="0.25">
      <c r="B101">
        <v>62828</v>
      </c>
      <c r="C101">
        <v>31868</v>
      </c>
      <c r="D101">
        <v>65149</v>
      </c>
      <c r="E101">
        <v>72059</v>
      </c>
      <c r="F101">
        <v>116632</v>
      </c>
      <c r="H101">
        <v>116952</v>
      </c>
      <c r="J101">
        <f t="shared" si="12"/>
        <v>69707.199999999997</v>
      </c>
      <c r="K101">
        <f t="shared" si="18"/>
        <v>1.6777606904308306</v>
      </c>
      <c r="L101">
        <f t="shared" si="14"/>
        <v>116632</v>
      </c>
      <c r="M101">
        <f t="shared" si="15"/>
        <v>31868</v>
      </c>
      <c r="N101">
        <f t="shared" si="16"/>
        <v>69707.199999999997</v>
      </c>
      <c r="O101">
        <f t="shared" si="17"/>
        <v>84764</v>
      </c>
      <c r="Q101">
        <v>-3219</v>
      </c>
      <c r="R101">
        <v>-1197</v>
      </c>
      <c r="T101">
        <v>6583.5999999999985</v>
      </c>
      <c r="U101">
        <v>-876</v>
      </c>
      <c r="W101">
        <v>7847.2</v>
      </c>
      <c r="X101">
        <v>2199.1999999999998</v>
      </c>
      <c r="AD101">
        <v>69707.199999999997</v>
      </c>
      <c r="AE101">
        <v>1.6777606904308306</v>
      </c>
      <c r="AK101">
        <v>69707.199999999997</v>
      </c>
      <c r="AL101">
        <v>1.6777606904308306</v>
      </c>
    </row>
    <row r="103" spans="2:38" x14ac:dyDescent="0.25">
      <c r="B103">
        <v>1585498</v>
      </c>
      <c r="C103">
        <v>1602522</v>
      </c>
      <c r="D103">
        <v>1457118</v>
      </c>
      <c r="E103">
        <v>1497183</v>
      </c>
      <c r="F103">
        <v>1639591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87A3-2E1E-42EF-B3CC-01FC33F5FB60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31089</v>
      </c>
      <c r="C2">
        <v>52389</v>
      </c>
      <c r="D2">
        <v>43460</v>
      </c>
      <c r="E2">
        <v>105322</v>
      </c>
      <c r="F2">
        <v>77164</v>
      </c>
      <c r="H2">
        <v>116533</v>
      </c>
      <c r="J2">
        <f t="shared" ref="J2:J33" si="0">AVERAGE(B2:F2)</f>
        <v>61884.800000000003</v>
      </c>
      <c r="K2">
        <f t="shared" ref="K2:K33" si="1">H2/J2</f>
        <v>1.8830633693572574</v>
      </c>
      <c r="L2">
        <f t="shared" ref="L2:L33" si="2">MAX(B2:F2)</f>
        <v>105322</v>
      </c>
      <c r="M2">
        <f t="shared" ref="M2:M33" si="3">MIN(B2:F2)</f>
        <v>31089</v>
      </c>
      <c r="N2">
        <f t="shared" ref="N2:N33" si="4">AVERAGE(B2:F2)</f>
        <v>61884.800000000003</v>
      </c>
      <c r="O2">
        <f t="shared" ref="O2:O33" si="5">L2-M2</f>
        <v>74233</v>
      </c>
      <c r="Q2">
        <v>9646</v>
      </c>
      <c r="R2">
        <v>126</v>
      </c>
      <c r="T2">
        <v>-22911.399999999994</v>
      </c>
      <c r="U2">
        <v>4</v>
      </c>
      <c r="W2">
        <v>22911.4</v>
      </c>
      <c r="X2">
        <v>104.39999999999999</v>
      </c>
      <c r="AB2">
        <v>61884.800000000003</v>
      </c>
      <c r="AC2">
        <v>1.8830633693572574</v>
      </c>
      <c r="AK2">
        <v>61884.800000000003</v>
      </c>
      <c r="AL2">
        <v>1.8830633693572574</v>
      </c>
    </row>
    <row r="3" spans="1:38" x14ac:dyDescent="0.25">
      <c r="B3">
        <v>70065</v>
      </c>
      <c r="C3">
        <v>47915</v>
      </c>
      <c r="D3">
        <v>116345</v>
      </c>
      <c r="E3">
        <v>121922</v>
      </c>
      <c r="F3">
        <v>71143</v>
      </c>
      <c r="H3">
        <v>102454</v>
      </c>
      <c r="J3">
        <f t="shared" si="0"/>
        <v>85478</v>
      </c>
      <c r="K3">
        <f t="shared" si="1"/>
        <v>1.1986008095650342</v>
      </c>
      <c r="L3">
        <f t="shared" si="2"/>
        <v>121922</v>
      </c>
      <c r="M3">
        <f t="shared" si="3"/>
        <v>47915</v>
      </c>
      <c r="N3">
        <f t="shared" si="4"/>
        <v>85478</v>
      </c>
      <c r="O3">
        <f t="shared" si="5"/>
        <v>74007</v>
      </c>
      <c r="Q3">
        <v>-25835</v>
      </c>
      <c r="R3">
        <v>440</v>
      </c>
      <c r="T3">
        <v>2748.1999999999971</v>
      </c>
      <c r="U3">
        <v>1160.3999999999942</v>
      </c>
      <c r="W3">
        <v>20970.2</v>
      </c>
      <c r="X3">
        <v>1755.1999999999998</v>
      </c>
      <c r="AF3">
        <v>85478</v>
      </c>
      <c r="AG3">
        <v>1.1986008095650342</v>
      </c>
      <c r="AI3">
        <v>85478</v>
      </c>
      <c r="AJ3">
        <v>1.1986008095650342</v>
      </c>
    </row>
    <row r="4" spans="1:38" x14ac:dyDescent="0.25">
      <c r="B4">
        <v>84879</v>
      </c>
      <c r="C4">
        <v>41782</v>
      </c>
      <c r="D4">
        <v>5863</v>
      </c>
      <c r="E4">
        <v>20532</v>
      </c>
      <c r="F4">
        <v>62337</v>
      </c>
      <c r="H4">
        <v>51815</v>
      </c>
      <c r="J4">
        <f t="shared" si="0"/>
        <v>43078.6</v>
      </c>
      <c r="K4">
        <f t="shared" si="1"/>
        <v>1.2028013909458526</v>
      </c>
      <c r="L4">
        <f t="shared" si="2"/>
        <v>84879</v>
      </c>
      <c r="M4">
        <f t="shared" si="3"/>
        <v>5863</v>
      </c>
      <c r="N4">
        <f t="shared" si="4"/>
        <v>43078.6</v>
      </c>
      <c r="O4">
        <f t="shared" si="5"/>
        <v>79016</v>
      </c>
      <c r="Q4">
        <v>-50152</v>
      </c>
      <c r="R4">
        <v>1391</v>
      </c>
      <c r="T4">
        <v>-27966.200000000004</v>
      </c>
      <c r="U4">
        <v>457.79999999999563</v>
      </c>
      <c r="W4">
        <v>27966.200000000004</v>
      </c>
      <c r="X4">
        <v>461.8</v>
      </c>
      <c r="AB4">
        <v>43078.6</v>
      </c>
      <c r="AC4">
        <v>1.2028013909458526</v>
      </c>
      <c r="AI4">
        <v>43078.6</v>
      </c>
      <c r="AJ4">
        <v>1.2028013909458526</v>
      </c>
    </row>
    <row r="5" spans="1:38" x14ac:dyDescent="0.25">
      <c r="B5">
        <v>43764</v>
      </c>
      <c r="C5">
        <v>49845</v>
      </c>
      <c r="D5">
        <v>91599</v>
      </c>
      <c r="E5">
        <v>14837</v>
      </c>
      <c r="F5">
        <v>12571</v>
      </c>
      <c r="H5">
        <v>66969</v>
      </c>
      <c r="J5">
        <f t="shared" si="0"/>
        <v>42523.199999999997</v>
      </c>
      <c r="K5">
        <f t="shared" si="1"/>
        <v>1.5748814764646124</v>
      </c>
      <c r="L5">
        <f t="shared" si="2"/>
        <v>91599</v>
      </c>
      <c r="M5">
        <f t="shared" si="3"/>
        <v>12571</v>
      </c>
      <c r="N5">
        <f t="shared" si="4"/>
        <v>42523.199999999997</v>
      </c>
      <c r="O5">
        <f t="shared" si="5"/>
        <v>79028</v>
      </c>
      <c r="Q5">
        <v>-33030</v>
      </c>
      <c r="R5">
        <v>86</v>
      </c>
      <c r="T5">
        <v>-8005.2000000000044</v>
      </c>
      <c r="U5">
        <v>1323.3999999999942</v>
      </c>
      <c r="W5">
        <v>12377.6</v>
      </c>
      <c r="X5">
        <v>1323.4000000000003</v>
      </c>
      <c r="AD5">
        <v>42523.199999999997</v>
      </c>
      <c r="AE5">
        <v>1.5748814764646124</v>
      </c>
      <c r="AI5">
        <v>42523.199999999997</v>
      </c>
      <c r="AJ5">
        <v>1.5748814764646124</v>
      </c>
    </row>
    <row r="6" spans="1:38" x14ac:dyDescent="0.25">
      <c r="B6">
        <v>37135</v>
      </c>
      <c r="C6">
        <v>107578</v>
      </c>
      <c r="D6">
        <v>10666</v>
      </c>
      <c r="E6">
        <v>89643</v>
      </c>
      <c r="F6">
        <v>116065</v>
      </c>
      <c r="H6">
        <v>113705</v>
      </c>
      <c r="J6">
        <f t="shared" si="0"/>
        <v>72217.399999999994</v>
      </c>
      <c r="K6">
        <f t="shared" si="1"/>
        <v>1.5744820500322638</v>
      </c>
      <c r="L6">
        <f t="shared" si="2"/>
        <v>116065</v>
      </c>
      <c r="M6">
        <f t="shared" si="3"/>
        <v>10666</v>
      </c>
      <c r="N6">
        <f t="shared" si="4"/>
        <v>72217.399999999994</v>
      </c>
      <c r="O6">
        <f t="shared" si="5"/>
        <v>105399</v>
      </c>
      <c r="Q6">
        <v>29696</v>
      </c>
      <c r="R6">
        <v>4619</v>
      </c>
      <c r="T6">
        <v>8823.1999999999971</v>
      </c>
      <c r="U6">
        <v>424.19999999999709</v>
      </c>
      <c r="W6">
        <v>13382.4</v>
      </c>
      <c r="X6">
        <v>566.20000000000005</v>
      </c>
      <c r="Z6">
        <v>72217.399999999994</v>
      </c>
      <c r="AA6">
        <v>1.5744820500322638</v>
      </c>
      <c r="AI6">
        <v>72217.399999999994</v>
      </c>
      <c r="AJ6">
        <v>1.5744820500322638</v>
      </c>
    </row>
    <row r="7" spans="1:38" x14ac:dyDescent="0.25">
      <c r="B7">
        <v>70980</v>
      </c>
      <c r="C7">
        <v>36360</v>
      </c>
      <c r="D7">
        <v>108127</v>
      </c>
      <c r="E7">
        <v>1143</v>
      </c>
      <c r="F7">
        <v>40309</v>
      </c>
      <c r="H7">
        <v>56563</v>
      </c>
      <c r="J7">
        <f t="shared" si="0"/>
        <v>51383.8</v>
      </c>
      <c r="K7">
        <f t="shared" si="1"/>
        <v>1.1007944138035723</v>
      </c>
      <c r="L7">
        <f t="shared" si="2"/>
        <v>108127</v>
      </c>
      <c r="M7">
        <f t="shared" si="3"/>
        <v>1143</v>
      </c>
      <c r="N7">
        <f t="shared" si="4"/>
        <v>51383.8</v>
      </c>
      <c r="O7">
        <f t="shared" si="5"/>
        <v>106984</v>
      </c>
      <c r="Q7">
        <v>-10841</v>
      </c>
      <c r="R7">
        <v>-1</v>
      </c>
      <c r="T7">
        <v>-13806.199999999997</v>
      </c>
      <c r="U7">
        <v>-724.39999999999418</v>
      </c>
      <c r="W7">
        <v>14105.4</v>
      </c>
      <c r="X7">
        <v>1750</v>
      </c>
      <c r="AB7">
        <v>51383.8</v>
      </c>
      <c r="AC7">
        <v>1.1007944138035723</v>
      </c>
      <c r="AI7">
        <v>51383.8</v>
      </c>
      <c r="AJ7">
        <v>1.1007944138035723</v>
      </c>
    </row>
    <row r="8" spans="1:38" x14ac:dyDescent="0.25">
      <c r="B8">
        <v>24885</v>
      </c>
      <c r="C8">
        <v>59798</v>
      </c>
      <c r="D8">
        <v>101057</v>
      </c>
      <c r="E8">
        <v>74894</v>
      </c>
      <c r="F8">
        <v>55634</v>
      </c>
      <c r="H8">
        <v>82607</v>
      </c>
      <c r="J8">
        <f t="shared" si="0"/>
        <v>63253.599999999999</v>
      </c>
      <c r="K8">
        <f t="shared" si="1"/>
        <v>1.3059651940759103</v>
      </c>
      <c r="L8">
        <f t="shared" si="2"/>
        <v>101057</v>
      </c>
      <c r="M8">
        <f t="shared" si="3"/>
        <v>24885</v>
      </c>
      <c r="N8">
        <f t="shared" si="4"/>
        <v>63253.599999999999</v>
      </c>
      <c r="O8">
        <f t="shared" si="5"/>
        <v>76172</v>
      </c>
      <c r="Q8">
        <v>1673</v>
      </c>
      <c r="R8">
        <v>-211</v>
      </c>
      <c r="T8">
        <v>-854</v>
      </c>
      <c r="U8">
        <v>1371.1999999999971</v>
      </c>
      <c r="W8">
        <v>16903.2</v>
      </c>
      <c r="X8">
        <v>1379.2</v>
      </c>
      <c r="Z8">
        <v>63253.599999999999</v>
      </c>
      <c r="AA8">
        <v>1.3059651940759103</v>
      </c>
      <c r="AI8">
        <v>63253.599999999999</v>
      </c>
      <c r="AJ8">
        <v>1.3059651940759103</v>
      </c>
    </row>
    <row r="9" spans="1:38" x14ac:dyDescent="0.25">
      <c r="B9">
        <v>117189</v>
      </c>
      <c r="C9">
        <v>101442</v>
      </c>
      <c r="D9">
        <v>24526</v>
      </c>
      <c r="E9">
        <v>49314</v>
      </c>
      <c r="F9">
        <v>35171</v>
      </c>
      <c r="H9">
        <v>102800</v>
      </c>
      <c r="J9">
        <f t="shared" si="0"/>
        <v>65528.4</v>
      </c>
      <c r="K9">
        <f t="shared" si="1"/>
        <v>1.5687854426477679</v>
      </c>
      <c r="L9">
        <f t="shared" si="2"/>
        <v>117189</v>
      </c>
      <c r="M9">
        <f t="shared" si="3"/>
        <v>24526</v>
      </c>
      <c r="N9">
        <f t="shared" si="4"/>
        <v>65528.4</v>
      </c>
      <c r="O9">
        <f t="shared" si="5"/>
        <v>92663</v>
      </c>
      <c r="Q9">
        <v>6245</v>
      </c>
      <c r="R9">
        <v>-5253</v>
      </c>
      <c r="T9">
        <v>-1481.9999999999927</v>
      </c>
      <c r="U9">
        <v>-3784.2000000000044</v>
      </c>
      <c r="W9">
        <v>17426.8</v>
      </c>
      <c r="X9">
        <v>3808.5999999999995</v>
      </c>
      <c r="AB9">
        <v>65528.4</v>
      </c>
      <c r="AC9">
        <v>1.5687854426477679</v>
      </c>
      <c r="AI9">
        <v>65528.4</v>
      </c>
      <c r="AJ9">
        <v>1.5687854426477679</v>
      </c>
    </row>
    <row r="10" spans="1:38" x14ac:dyDescent="0.25">
      <c r="B10">
        <v>103307</v>
      </c>
      <c r="C10">
        <v>88257</v>
      </c>
      <c r="D10">
        <v>48771</v>
      </c>
      <c r="E10">
        <v>39741</v>
      </c>
      <c r="F10">
        <v>82422</v>
      </c>
      <c r="H10">
        <v>82875</v>
      </c>
      <c r="J10">
        <f t="shared" si="0"/>
        <v>72499.600000000006</v>
      </c>
      <c r="K10">
        <f t="shared" si="1"/>
        <v>1.1431097550883038</v>
      </c>
      <c r="L10">
        <f t="shared" si="2"/>
        <v>103307</v>
      </c>
      <c r="M10">
        <f t="shared" si="3"/>
        <v>39741</v>
      </c>
      <c r="N10">
        <f t="shared" si="4"/>
        <v>72499.600000000006</v>
      </c>
      <c r="O10">
        <f t="shared" si="5"/>
        <v>63566</v>
      </c>
      <c r="Q10">
        <v>-7284</v>
      </c>
      <c r="R10">
        <v>780</v>
      </c>
      <c r="T10">
        <v>2340.4000000000087</v>
      </c>
      <c r="U10">
        <v>-562.79999999998836</v>
      </c>
      <c r="W10">
        <v>22460.800000000003</v>
      </c>
      <c r="X10">
        <v>678.4</v>
      </c>
      <c r="AB10">
        <v>72499.600000000006</v>
      </c>
      <c r="AC10">
        <v>1.1431097550883038</v>
      </c>
      <c r="AI10">
        <v>72499.600000000006</v>
      </c>
      <c r="AJ10">
        <v>1.1431097550883038</v>
      </c>
    </row>
    <row r="11" spans="1:38" x14ac:dyDescent="0.25">
      <c r="B11">
        <v>98989</v>
      </c>
      <c r="C11">
        <v>20803</v>
      </c>
      <c r="D11">
        <v>45975</v>
      </c>
      <c r="E11">
        <v>114017</v>
      </c>
      <c r="F11">
        <v>71143</v>
      </c>
      <c r="H11">
        <v>102171</v>
      </c>
      <c r="J11">
        <f t="shared" si="0"/>
        <v>70185.399999999994</v>
      </c>
      <c r="K11">
        <f t="shared" si="1"/>
        <v>1.4557301091110117</v>
      </c>
      <c r="L11">
        <f t="shared" si="2"/>
        <v>114017</v>
      </c>
      <c r="M11">
        <f t="shared" si="3"/>
        <v>20803</v>
      </c>
      <c r="N11">
        <f t="shared" si="4"/>
        <v>70185.399999999994</v>
      </c>
      <c r="O11">
        <f t="shared" si="5"/>
        <v>93214</v>
      </c>
      <c r="Q11">
        <v>9798</v>
      </c>
      <c r="R11">
        <v>980</v>
      </c>
      <c r="T11">
        <v>4109.7999999999884</v>
      </c>
      <c r="U11">
        <v>-273.20000000001164</v>
      </c>
      <c r="W11">
        <v>9484.6</v>
      </c>
      <c r="X11">
        <v>812</v>
      </c>
      <c r="AB11">
        <v>70185.399999999994</v>
      </c>
      <c r="AC11">
        <v>1.4557301091110117</v>
      </c>
      <c r="AI11">
        <v>70185.399999999994</v>
      </c>
      <c r="AJ11">
        <v>1.4557301091110117</v>
      </c>
    </row>
    <row r="12" spans="1:38" x14ac:dyDescent="0.25">
      <c r="B12">
        <v>45974</v>
      </c>
      <c r="C12">
        <v>76460</v>
      </c>
      <c r="D12">
        <v>64360</v>
      </c>
      <c r="E12">
        <v>57381</v>
      </c>
      <c r="F12">
        <v>28510</v>
      </c>
      <c r="H12">
        <v>89457</v>
      </c>
      <c r="J12">
        <f t="shared" si="0"/>
        <v>54537</v>
      </c>
      <c r="K12">
        <f t="shared" si="1"/>
        <v>1.6402992463831894</v>
      </c>
      <c r="L12">
        <f t="shared" si="2"/>
        <v>76460</v>
      </c>
      <c r="M12">
        <f t="shared" si="3"/>
        <v>28510</v>
      </c>
      <c r="N12">
        <f t="shared" si="4"/>
        <v>54537</v>
      </c>
      <c r="O12">
        <f t="shared" si="5"/>
        <v>47950</v>
      </c>
      <c r="Q12">
        <v>-20136</v>
      </c>
      <c r="R12">
        <v>1410</v>
      </c>
      <c r="T12">
        <v>6050.4000000000015</v>
      </c>
      <c r="U12">
        <v>566.59999999999854</v>
      </c>
      <c r="W12">
        <v>16326.4</v>
      </c>
      <c r="X12">
        <v>3258.6</v>
      </c>
      <c r="AD12">
        <v>54537</v>
      </c>
      <c r="AE12">
        <v>1.6402992463831894</v>
      </c>
      <c r="AK12">
        <v>54537</v>
      </c>
      <c r="AL12">
        <v>1.6402992463831894</v>
      </c>
    </row>
    <row r="13" spans="1:38" x14ac:dyDescent="0.25">
      <c r="B13">
        <v>35796</v>
      </c>
      <c r="C13">
        <v>25121</v>
      </c>
      <c r="D13">
        <v>76639</v>
      </c>
      <c r="E13">
        <v>37367</v>
      </c>
      <c r="F13">
        <v>57442</v>
      </c>
      <c r="H13">
        <v>65005</v>
      </c>
      <c r="J13">
        <f t="shared" si="0"/>
        <v>46473</v>
      </c>
      <c r="K13">
        <f t="shared" si="1"/>
        <v>1.3987691778021647</v>
      </c>
      <c r="L13">
        <f t="shared" si="2"/>
        <v>76639</v>
      </c>
      <c r="M13">
        <f t="shared" si="3"/>
        <v>25121</v>
      </c>
      <c r="N13">
        <f t="shared" si="4"/>
        <v>46473</v>
      </c>
      <c r="O13">
        <f t="shared" si="5"/>
        <v>51518</v>
      </c>
      <c r="Q13">
        <v>-2522</v>
      </c>
      <c r="R13">
        <v>1</v>
      </c>
      <c r="T13">
        <v>1233.5999999999985</v>
      </c>
      <c r="U13">
        <v>-1153.4000000000015</v>
      </c>
      <c r="W13">
        <v>13787.999999999998</v>
      </c>
      <c r="X13">
        <v>3034.2</v>
      </c>
      <c r="AD13">
        <v>46473</v>
      </c>
      <c r="AE13">
        <v>1.3987691778021647</v>
      </c>
      <c r="AI13">
        <v>46473</v>
      </c>
      <c r="AJ13">
        <v>1.3987691778021647</v>
      </c>
    </row>
    <row r="14" spans="1:38" x14ac:dyDescent="0.25">
      <c r="B14">
        <v>57044</v>
      </c>
      <c r="C14">
        <v>24217</v>
      </c>
      <c r="D14">
        <v>28002</v>
      </c>
      <c r="E14">
        <v>25369</v>
      </c>
      <c r="F14">
        <v>39248</v>
      </c>
      <c r="H14">
        <v>40828</v>
      </c>
      <c r="J14">
        <f t="shared" si="0"/>
        <v>34776</v>
      </c>
      <c r="K14">
        <f t="shared" si="1"/>
        <v>1.1740280653324131</v>
      </c>
      <c r="L14">
        <f t="shared" si="2"/>
        <v>57044</v>
      </c>
      <c r="M14">
        <f t="shared" si="3"/>
        <v>24217</v>
      </c>
      <c r="N14">
        <f t="shared" si="4"/>
        <v>34776</v>
      </c>
      <c r="O14">
        <f t="shared" si="5"/>
        <v>32827</v>
      </c>
      <c r="Q14">
        <v>-4067</v>
      </c>
      <c r="R14">
        <v>-18</v>
      </c>
      <c r="T14">
        <v>-4534.8000000000029</v>
      </c>
      <c r="U14">
        <v>-472.59999999999854</v>
      </c>
      <c r="W14">
        <v>11219.2</v>
      </c>
      <c r="X14">
        <v>1007.4000000000001</v>
      </c>
      <c r="Z14">
        <v>34776</v>
      </c>
      <c r="AA14">
        <v>1.1740280653324131</v>
      </c>
      <c r="AI14">
        <v>34776</v>
      </c>
      <c r="AJ14">
        <v>1.1740280653324131</v>
      </c>
    </row>
    <row r="15" spans="1:38" x14ac:dyDescent="0.25">
      <c r="B15">
        <v>79450</v>
      </c>
      <c r="C15">
        <v>85336</v>
      </c>
      <c r="D15">
        <v>34201</v>
      </c>
      <c r="E15">
        <v>9263</v>
      </c>
      <c r="F15">
        <v>9967</v>
      </c>
      <c r="H15">
        <v>57393</v>
      </c>
      <c r="J15">
        <f t="shared" si="0"/>
        <v>43643.4</v>
      </c>
      <c r="K15">
        <f t="shared" si="1"/>
        <v>1.3150441991228914</v>
      </c>
      <c r="L15">
        <f t="shared" si="2"/>
        <v>85336</v>
      </c>
      <c r="M15">
        <f t="shared" si="3"/>
        <v>9263</v>
      </c>
      <c r="N15">
        <f t="shared" si="4"/>
        <v>43643.4</v>
      </c>
      <c r="O15">
        <f t="shared" si="5"/>
        <v>76073</v>
      </c>
      <c r="Q15">
        <v>-20466</v>
      </c>
      <c r="R15">
        <v>-185</v>
      </c>
      <c r="T15">
        <v>-7819.7999999999956</v>
      </c>
      <c r="U15">
        <v>141.59999999999854</v>
      </c>
      <c r="W15">
        <v>10922.2</v>
      </c>
      <c r="X15">
        <v>2460.8000000000002</v>
      </c>
      <c r="AD15">
        <v>43643.4</v>
      </c>
      <c r="AE15">
        <v>1.3150441991228914</v>
      </c>
      <c r="AI15">
        <v>43643.4</v>
      </c>
      <c r="AJ15">
        <v>1.3150441991228914</v>
      </c>
    </row>
    <row r="16" spans="1:38" x14ac:dyDescent="0.25">
      <c r="B16">
        <v>106518</v>
      </c>
      <c r="C16">
        <v>85259</v>
      </c>
      <c r="D16">
        <v>61245</v>
      </c>
      <c r="E16">
        <v>89653</v>
      </c>
      <c r="F16">
        <v>84554</v>
      </c>
      <c r="H16">
        <v>90167</v>
      </c>
      <c r="J16">
        <f t="shared" si="0"/>
        <v>85445.8</v>
      </c>
      <c r="K16">
        <f t="shared" si="1"/>
        <v>1.055253739797626</v>
      </c>
      <c r="L16">
        <f t="shared" si="2"/>
        <v>106518</v>
      </c>
      <c r="M16">
        <f t="shared" si="3"/>
        <v>61245</v>
      </c>
      <c r="N16">
        <f t="shared" si="4"/>
        <v>85445.8</v>
      </c>
      <c r="O16">
        <f t="shared" si="5"/>
        <v>45273</v>
      </c>
      <c r="Q16">
        <v>5174</v>
      </c>
      <c r="R16">
        <v>-1367</v>
      </c>
      <c r="T16">
        <v>5987.8000000000029</v>
      </c>
      <c r="U16">
        <v>395.40000000000873</v>
      </c>
      <c r="W16">
        <v>28060.999999999996</v>
      </c>
      <c r="X16">
        <v>839</v>
      </c>
      <c r="AB16">
        <v>85445.8</v>
      </c>
      <c r="AC16">
        <v>1.055253739797626</v>
      </c>
      <c r="AI16">
        <v>85445.8</v>
      </c>
      <c r="AJ16">
        <v>1.055253739797626</v>
      </c>
    </row>
    <row r="17" spans="2:38" x14ac:dyDescent="0.25">
      <c r="B17">
        <v>104827</v>
      </c>
      <c r="C17">
        <v>16902</v>
      </c>
      <c r="D17">
        <v>20043</v>
      </c>
      <c r="E17">
        <v>47483</v>
      </c>
      <c r="F17">
        <v>107326</v>
      </c>
      <c r="H17">
        <v>63580</v>
      </c>
      <c r="J17">
        <f t="shared" si="0"/>
        <v>59316.2</v>
      </c>
      <c r="K17">
        <f t="shared" si="1"/>
        <v>1.0718825548501085</v>
      </c>
      <c r="L17">
        <f t="shared" si="2"/>
        <v>107326</v>
      </c>
      <c r="M17">
        <f t="shared" si="3"/>
        <v>16902</v>
      </c>
      <c r="N17">
        <f t="shared" si="4"/>
        <v>59316.2</v>
      </c>
      <c r="O17">
        <f t="shared" si="5"/>
        <v>90424</v>
      </c>
      <c r="Q17">
        <v>-8129</v>
      </c>
      <c r="R17">
        <v>152</v>
      </c>
      <c r="T17">
        <v>1457</v>
      </c>
      <c r="U17">
        <v>29</v>
      </c>
      <c r="W17">
        <v>11434.600000000002</v>
      </c>
      <c r="X17">
        <v>3037.4</v>
      </c>
      <c r="Z17">
        <v>59316.2</v>
      </c>
      <c r="AA17">
        <v>1.0718825548501085</v>
      </c>
      <c r="AI17">
        <v>59316.2</v>
      </c>
      <c r="AJ17">
        <v>1.0718825548501085</v>
      </c>
    </row>
    <row r="18" spans="2:38" x14ac:dyDescent="0.25">
      <c r="B18">
        <v>75629</v>
      </c>
      <c r="C18">
        <v>96612</v>
      </c>
      <c r="D18">
        <v>47164</v>
      </c>
      <c r="E18">
        <v>46290</v>
      </c>
      <c r="F18">
        <v>111200</v>
      </c>
      <c r="H18">
        <v>98680</v>
      </c>
      <c r="J18">
        <f t="shared" si="0"/>
        <v>75379</v>
      </c>
      <c r="K18">
        <f t="shared" si="1"/>
        <v>1.309117924090264</v>
      </c>
      <c r="L18">
        <f t="shared" si="2"/>
        <v>111200</v>
      </c>
      <c r="M18">
        <f t="shared" si="3"/>
        <v>46290</v>
      </c>
      <c r="N18">
        <f t="shared" si="4"/>
        <v>75379</v>
      </c>
      <c r="O18">
        <f t="shared" si="5"/>
        <v>64910</v>
      </c>
      <c r="Q18">
        <v>13441</v>
      </c>
      <c r="R18">
        <v>-3</v>
      </c>
      <c r="T18">
        <v>-241.39999999999418</v>
      </c>
      <c r="U18">
        <v>-106</v>
      </c>
      <c r="W18">
        <v>7218.2</v>
      </c>
      <c r="X18">
        <v>557.20000000000005</v>
      </c>
      <c r="AB18">
        <v>75379</v>
      </c>
      <c r="AC18">
        <v>1.309117924090264</v>
      </c>
      <c r="AI18">
        <v>75379</v>
      </c>
      <c r="AJ18">
        <v>1.309117924090264</v>
      </c>
    </row>
    <row r="19" spans="2:38" x14ac:dyDescent="0.25">
      <c r="B19">
        <v>50608</v>
      </c>
      <c r="C19">
        <v>43776</v>
      </c>
      <c r="D19">
        <v>41373</v>
      </c>
      <c r="E19">
        <v>104350</v>
      </c>
      <c r="F19">
        <v>68109</v>
      </c>
      <c r="H19">
        <v>104803</v>
      </c>
      <c r="J19">
        <f t="shared" si="0"/>
        <v>61643.199999999997</v>
      </c>
      <c r="K19">
        <f t="shared" si="1"/>
        <v>1.7001550860435539</v>
      </c>
      <c r="L19">
        <f t="shared" si="2"/>
        <v>104350</v>
      </c>
      <c r="M19">
        <f t="shared" si="3"/>
        <v>41373</v>
      </c>
      <c r="N19">
        <f t="shared" si="4"/>
        <v>61643.199999999997</v>
      </c>
      <c r="O19">
        <f t="shared" si="5"/>
        <v>62977</v>
      </c>
      <c r="Q19">
        <v>27928</v>
      </c>
      <c r="R19">
        <v>-3411</v>
      </c>
      <c r="T19">
        <v>-3423.8000000000029</v>
      </c>
      <c r="U19">
        <v>1444.7999999999956</v>
      </c>
      <c r="W19">
        <v>8102.6</v>
      </c>
      <c r="X19">
        <v>1852.4</v>
      </c>
      <c r="Z19">
        <v>61643.199999999997</v>
      </c>
      <c r="AA19">
        <v>1.7001550860435539</v>
      </c>
      <c r="AI19">
        <v>61643.199999999997</v>
      </c>
      <c r="AJ19">
        <v>1.7001550860435539</v>
      </c>
    </row>
    <row r="20" spans="2:38" x14ac:dyDescent="0.25">
      <c r="B20">
        <v>104444</v>
      </c>
      <c r="C20">
        <v>22030</v>
      </c>
      <c r="D20">
        <v>65813</v>
      </c>
      <c r="E20">
        <v>57001</v>
      </c>
      <c r="F20">
        <v>64287</v>
      </c>
      <c r="H20">
        <v>96689</v>
      </c>
      <c r="J20">
        <f t="shared" si="0"/>
        <v>62715</v>
      </c>
      <c r="K20">
        <f t="shared" si="1"/>
        <v>1.5417204815434904</v>
      </c>
      <c r="L20">
        <f t="shared" si="2"/>
        <v>104444</v>
      </c>
      <c r="M20">
        <f t="shared" si="3"/>
        <v>22030</v>
      </c>
      <c r="N20">
        <f t="shared" si="4"/>
        <v>62715</v>
      </c>
      <c r="O20">
        <f t="shared" si="5"/>
        <v>82414</v>
      </c>
      <c r="Q20">
        <v>-11551</v>
      </c>
      <c r="R20">
        <v>38</v>
      </c>
      <c r="T20">
        <v>-2081.4000000000015</v>
      </c>
      <c r="U20">
        <v>-419.40000000000146</v>
      </c>
      <c r="W20">
        <v>4451.3999999999996</v>
      </c>
      <c r="X20">
        <v>704.19999999999993</v>
      </c>
      <c r="AD20">
        <v>62715</v>
      </c>
      <c r="AE20">
        <v>1.5417204815434904</v>
      </c>
      <c r="AI20">
        <v>62715</v>
      </c>
      <c r="AJ20">
        <v>1.5417204815434904</v>
      </c>
    </row>
    <row r="21" spans="2:38" x14ac:dyDescent="0.25">
      <c r="B21">
        <v>70509</v>
      </c>
      <c r="C21">
        <v>45473</v>
      </c>
      <c r="D21">
        <v>31419</v>
      </c>
      <c r="E21">
        <v>56026</v>
      </c>
      <c r="F21">
        <v>43871</v>
      </c>
      <c r="H21">
        <v>56261</v>
      </c>
      <c r="J21">
        <f t="shared" si="0"/>
        <v>49459.6</v>
      </c>
      <c r="K21">
        <f t="shared" si="1"/>
        <v>1.1375142540578573</v>
      </c>
      <c r="L21">
        <f t="shared" si="2"/>
        <v>70509</v>
      </c>
      <c r="M21">
        <f t="shared" si="3"/>
        <v>31419</v>
      </c>
      <c r="N21">
        <f t="shared" si="4"/>
        <v>49459.6</v>
      </c>
      <c r="O21">
        <f t="shared" si="5"/>
        <v>39090</v>
      </c>
      <c r="Q21">
        <v>-10651</v>
      </c>
      <c r="R21">
        <v>764</v>
      </c>
      <c r="T21">
        <v>-7883</v>
      </c>
      <c r="U21">
        <v>1544.7999999999956</v>
      </c>
      <c r="W21">
        <v>13503.8</v>
      </c>
      <c r="X21">
        <v>1601.9999999999998</v>
      </c>
      <c r="Z21">
        <v>49459.6</v>
      </c>
      <c r="AA21">
        <v>1.1375142540578573</v>
      </c>
      <c r="AI21">
        <v>49459.6</v>
      </c>
      <c r="AJ21">
        <v>1.1375142540578573</v>
      </c>
    </row>
    <row r="22" spans="2:38" x14ac:dyDescent="0.25">
      <c r="B22">
        <v>61096</v>
      </c>
      <c r="C22">
        <v>118618</v>
      </c>
      <c r="D22">
        <v>85175</v>
      </c>
      <c r="E22">
        <v>38005</v>
      </c>
      <c r="F22">
        <v>93326</v>
      </c>
      <c r="H22">
        <v>110459</v>
      </c>
      <c r="J22">
        <f t="shared" si="0"/>
        <v>79244</v>
      </c>
      <c r="K22">
        <f t="shared" si="1"/>
        <v>1.3939099490182223</v>
      </c>
      <c r="L22">
        <f t="shared" si="2"/>
        <v>118618</v>
      </c>
      <c r="M22">
        <f t="shared" si="3"/>
        <v>38005</v>
      </c>
      <c r="N22">
        <f t="shared" si="4"/>
        <v>79244</v>
      </c>
      <c r="O22">
        <f t="shared" si="5"/>
        <v>80613</v>
      </c>
      <c r="Q22">
        <v>-17215</v>
      </c>
      <c r="R22">
        <v>-3769</v>
      </c>
      <c r="T22">
        <v>7092.1999999999971</v>
      </c>
      <c r="U22">
        <v>255.39999999999418</v>
      </c>
      <c r="W22">
        <v>19713.800000000003</v>
      </c>
      <c r="X22">
        <v>1283.4000000000001</v>
      </c>
      <c r="AF22">
        <v>79244</v>
      </c>
      <c r="AG22">
        <v>1.3939099490182223</v>
      </c>
      <c r="AI22">
        <v>79244</v>
      </c>
      <c r="AJ22">
        <v>1.3939099490182223</v>
      </c>
    </row>
    <row r="23" spans="2:38" x14ac:dyDescent="0.25">
      <c r="B23">
        <v>69718</v>
      </c>
      <c r="C23">
        <v>74210</v>
      </c>
      <c r="D23">
        <v>12200</v>
      </c>
      <c r="E23">
        <v>17128</v>
      </c>
      <c r="F23">
        <v>25997</v>
      </c>
      <c r="H23">
        <v>48225</v>
      </c>
      <c r="J23">
        <f t="shared" si="0"/>
        <v>39850.6</v>
      </c>
      <c r="K23">
        <f t="shared" si="1"/>
        <v>1.2101448911685144</v>
      </c>
      <c r="L23">
        <f t="shared" si="2"/>
        <v>74210</v>
      </c>
      <c r="M23">
        <f t="shared" si="3"/>
        <v>12200</v>
      </c>
      <c r="N23">
        <f t="shared" si="4"/>
        <v>39850.6</v>
      </c>
      <c r="O23">
        <f t="shared" si="5"/>
        <v>62010</v>
      </c>
      <c r="Q23">
        <v>-16350</v>
      </c>
      <c r="R23">
        <v>4026</v>
      </c>
      <c r="T23">
        <v>-5708.5999999999985</v>
      </c>
      <c r="U23">
        <v>1566.1999999999971</v>
      </c>
      <c r="W23">
        <v>13707.8</v>
      </c>
      <c r="X23">
        <v>1566.2</v>
      </c>
      <c r="Z23">
        <v>39850.6</v>
      </c>
      <c r="AA23">
        <v>1.2101448911685144</v>
      </c>
      <c r="AI23">
        <v>39850.6</v>
      </c>
      <c r="AJ23">
        <v>1.2101448911685144</v>
      </c>
    </row>
    <row r="24" spans="2:38" x14ac:dyDescent="0.25">
      <c r="B24">
        <v>105100</v>
      </c>
      <c r="C24">
        <v>121251</v>
      </c>
      <c r="D24">
        <v>71080</v>
      </c>
      <c r="E24">
        <v>25809</v>
      </c>
      <c r="F24">
        <v>23183</v>
      </c>
      <c r="H24">
        <v>73685</v>
      </c>
      <c r="J24">
        <f t="shared" si="0"/>
        <v>69284.600000000006</v>
      </c>
      <c r="K24">
        <f t="shared" si="1"/>
        <v>1.0635119492643386</v>
      </c>
      <c r="L24">
        <f t="shared" si="2"/>
        <v>121251</v>
      </c>
      <c r="M24">
        <f t="shared" si="3"/>
        <v>23183</v>
      </c>
      <c r="N24">
        <f t="shared" si="4"/>
        <v>69284.600000000006</v>
      </c>
      <c r="O24">
        <f t="shared" si="5"/>
        <v>98068</v>
      </c>
      <c r="Q24">
        <v>-13153</v>
      </c>
      <c r="R24">
        <v>-141</v>
      </c>
      <c r="T24">
        <v>5078.6000000000058</v>
      </c>
      <c r="U24">
        <v>913</v>
      </c>
      <c r="W24">
        <v>12961.4</v>
      </c>
      <c r="X24">
        <v>2921</v>
      </c>
      <c r="Z24">
        <v>69284.600000000006</v>
      </c>
      <c r="AA24">
        <v>1.0635119492643386</v>
      </c>
      <c r="AI24">
        <v>69284.600000000006</v>
      </c>
      <c r="AJ24">
        <v>1.0635119492643386</v>
      </c>
    </row>
    <row r="25" spans="2:38" x14ac:dyDescent="0.25">
      <c r="B25">
        <v>18814</v>
      </c>
      <c r="C25">
        <v>71767</v>
      </c>
      <c r="D25">
        <v>20214</v>
      </c>
      <c r="E25">
        <v>109482</v>
      </c>
      <c r="F25">
        <v>25299</v>
      </c>
      <c r="H25">
        <v>97028</v>
      </c>
      <c r="J25">
        <f t="shared" si="0"/>
        <v>49115.199999999997</v>
      </c>
      <c r="K25">
        <f t="shared" si="1"/>
        <v>1.9755187803368408</v>
      </c>
      <c r="L25">
        <f t="shared" si="2"/>
        <v>109482</v>
      </c>
      <c r="M25">
        <f t="shared" si="3"/>
        <v>18814</v>
      </c>
      <c r="N25">
        <f t="shared" si="4"/>
        <v>49115.199999999997</v>
      </c>
      <c r="O25">
        <f t="shared" si="5"/>
        <v>90668</v>
      </c>
      <c r="Q25">
        <v>28517</v>
      </c>
      <c r="R25">
        <v>145</v>
      </c>
      <c r="T25">
        <v>-134</v>
      </c>
      <c r="U25">
        <v>-263.40000000000146</v>
      </c>
      <c r="W25">
        <v>13222.4</v>
      </c>
      <c r="X25">
        <v>324.60000000000002</v>
      </c>
      <c r="Z25">
        <v>49115.199999999997</v>
      </c>
      <c r="AA25">
        <v>1.9755187803368408</v>
      </c>
      <c r="AK25">
        <v>49115.199999999997</v>
      </c>
      <c r="AL25">
        <v>1.9755187803368408</v>
      </c>
    </row>
    <row r="26" spans="2:38" x14ac:dyDescent="0.25">
      <c r="B26">
        <v>86362</v>
      </c>
      <c r="C26">
        <v>106504</v>
      </c>
      <c r="D26">
        <v>6454</v>
      </c>
      <c r="E26">
        <v>91160</v>
      </c>
      <c r="F26">
        <v>101901</v>
      </c>
      <c r="H26">
        <v>144341</v>
      </c>
      <c r="J26">
        <f t="shared" si="0"/>
        <v>78476.2</v>
      </c>
      <c r="K26">
        <f t="shared" si="1"/>
        <v>1.8392965000853763</v>
      </c>
      <c r="L26">
        <f t="shared" si="2"/>
        <v>106504</v>
      </c>
      <c r="M26">
        <f t="shared" si="3"/>
        <v>6454</v>
      </c>
      <c r="N26">
        <f t="shared" si="4"/>
        <v>78476.2</v>
      </c>
      <c r="O26">
        <f t="shared" si="5"/>
        <v>100050</v>
      </c>
      <c r="Q26">
        <v>24539</v>
      </c>
      <c r="R26">
        <v>2783</v>
      </c>
      <c r="T26">
        <v>100.59999999999127</v>
      </c>
      <c r="U26">
        <v>633.39999999999418</v>
      </c>
      <c r="W26">
        <v>18132.599999999999</v>
      </c>
      <c r="X26">
        <v>1666.6000000000001</v>
      </c>
      <c r="AF26">
        <v>78476.2</v>
      </c>
      <c r="AG26">
        <v>1.8392965000853763</v>
      </c>
      <c r="AK26">
        <v>78476.2</v>
      </c>
      <c r="AL26">
        <v>1.8392965000853763</v>
      </c>
    </row>
    <row r="27" spans="2:38" x14ac:dyDescent="0.25">
      <c r="B27">
        <v>90203</v>
      </c>
      <c r="C27">
        <v>115277</v>
      </c>
      <c r="D27">
        <v>35991</v>
      </c>
      <c r="E27">
        <v>7302</v>
      </c>
      <c r="F27">
        <v>107512</v>
      </c>
      <c r="H27">
        <v>103314</v>
      </c>
      <c r="J27">
        <f t="shared" si="0"/>
        <v>71257</v>
      </c>
      <c r="K27">
        <f t="shared" si="1"/>
        <v>1.4498786084174187</v>
      </c>
      <c r="L27">
        <f t="shared" si="2"/>
        <v>115277</v>
      </c>
      <c r="M27">
        <f t="shared" si="3"/>
        <v>7302</v>
      </c>
      <c r="N27">
        <f t="shared" si="4"/>
        <v>71257</v>
      </c>
      <c r="O27">
        <f t="shared" si="5"/>
        <v>107975</v>
      </c>
      <c r="Q27">
        <v>4668</v>
      </c>
      <c r="R27">
        <v>1738</v>
      </c>
      <c r="T27">
        <v>1319.1999999999971</v>
      </c>
      <c r="U27">
        <v>662.39999999999418</v>
      </c>
      <c r="W27">
        <v>6648</v>
      </c>
      <c r="X27">
        <v>1948.4</v>
      </c>
      <c r="AB27">
        <v>71257</v>
      </c>
      <c r="AC27">
        <v>1.4498786084174187</v>
      </c>
      <c r="AI27">
        <v>71257</v>
      </c>
      <c r="AJ27">
        <v>1.4498786084174187</v>
      </c>
    </row>
    <row r="28" spans="2:38" x14ac:dyDescent="0.25">
      <c r="B28">
        <v>102074</v>
      </c>
      <c r="C28">
        <v>74125</v>
      </c>
      <c r="D28">
        <v>15906</v>
      </c>
      <c r="E28">
        <v>8829</v>
      </c>
      <c r="F28">
        <v>71822</v>
      </c>
      <c r="H28">
        <v>63957</v>
      </c>
      <c r="J28">
        <f t="shared" si="0"/>
        <v>54551.199999999997</v>
      </c>
      <c r="K28">
        <f t="shared" si="1"/>
        <v>1.1724215049348137</v>
      </c>
      <c r="L28">
        <f t="shared" si="2"/>
        <v>102074</v>
      </c>
      <c r="M28">
        <f t="shared" si="3"/>
        <v>8829</v>
      </c>
      <c r="N28">
        <f t="shared" si="4"/>
        <v>54551.199999999997</v>
      </c>
      <c r="O28">
        <f t="shared" si="5"/>
        <v>93245</v>
      </c>
      <c r="Q28">
        <v>7377</v>
      </c>
      <c r="R28">
        <v>20</v>
      </c>
      <c r="T28">
        <v>3850.5999999999985</v>
      </c>
      <c r="U28">
        <v>418</v>
      </c>
      <c r="W28">
        <v>8246.6</v>
      </c>
      <c r="X28">
        <v>2696.8</v>
      </c>
      <c r="Z28">
        <v>54551.199999999997</v>
      </c>
      <c r="AA28">
        <v>1.1724215049348137</v>
      </c>
      <c r="AI28">
        <v>54551.199999999997</v>
      </c>
      <c r="AJ28">
        <v>1.1724215049348137</v>
      </c>
    </row>
    <row r="29" spans="2:38" x14ac:dyDescent="0.25">
      <c r="B29">
        <v>97833</v>
      </c>
      <c r="C29">
        <v>110655</v>
      </c>
      <c r="D29">
        <v>8095</v>
      </c>
      <c r="E29">
        <v>19888</v>
      </c>
      <c r="F29">
        <v>7699</v>
      </c>
      <c r="H29">
        <v>106838</v>
      </c>
      <c r="J29">
        <f t="shared" si="0"/>
        <v>48834</v>
      </c>
      <c r="K29">
        <f t="shared" si="1"/>
        <v>2.1877790064299463</v>
      </c>
      <c r="L29">
        <f t="shared" si="2"/>
        <v>110655</v>
      </c>
      <c r="M29">
        <f t="shared" si="3"/>
        <v>7699</v>
      </c>
      <c r="N29">
        <f t="shared" si="4"/>
        <v>48834</v>
      </c>
      <c r="O29">
        <f t="shared" si="5"/>
        <v>102956</v>
      </c>
      <c r="Q29">
        <v>6839</v>
      </c>
      <c r="R29">
        <v>-6</v>
      </c>
      <c r="T29">
        <v>4627.8000000000029</v>
      </c>
      <c r="U29">
        <v>869.19999999999709</v>
      </c>
      <c r="W29">
        <v>7884.2</v>
      </c>
      <c r="X29">
        <v>869.19999999999993</v>
      </c>
      <c r="AD29">
        <v>48834</v>
      </c>
      <c r="AE29">
        <v>2.1877790064299463</v>
      </c>
      <c r="AK29">
        <v>48834</v>
      </c>
      <c r="AL29">
        <v>2.1877790064299463</v>
      </c>
    </row>
    <row r="30" spans="2:38" x14ac:dyDescent="0.25">
      <c r="B30">
        <v>106915</v>
      </c>
      <c r="C30">
        <v>52264</v>
      </c>
      <c r="D30">
        <v>89422</v>
      </c>
      <c r="E30">
        <v>107216</v>
      </c>
      <c r="F30">
        <v>60753</v>
      </c>
      <c r="H30">
        <v>131792</v>
      </c>
      <c r="J30">
        <f t="shared" si="0"/>
        <v>83314</v>
      </c>
      <c r="K30">
        <f t="shared" si="1"/>
        <v>1.5818709940706244</v>
      </c>
      <c r="L30">
        <f t="shared" si="2"/>
        <v>107216</v>
      </c>
      <c r="M30">
        <f t="shared" si="3"/>
        <v>52264</v>
      </c>
      <c r="N30">
        <f t="shared" si="4"/>
        <v>83314</v>
      </c>
      <c r="O30">
        <f t="shared" si="5"/>
        <v>54952</v>
      </c>
      <c r="Q30">
        <v>-6706</v>
      </c>
      <c r="R30">
        <v>-408</v>
      </c>
      <c r="T30">
        <v>4151.1999999999971</v>
      </c>
      <c r="U30">
        <v>-163.80000000000291</v>
      </c>
      <c r="W30">
        <v>17488.400000000001</v>
      </c>
      <c r="X30">
        <v>3805.8</v>
      </c>
      <c r="AF30">
        <v>83314</v>
      </c>
      <c r="AG30">
        <v>1.5818709940706244</v>
      </c>
      <c r="AI30">
        <v>83314</v>
      </c>
      <c r="AJ30">
        <v>1.5818709940706244</v>
      </c>
    </row>
    <row r="31" spans="2:38" x14ac:dyDescent="0.25">
      <c r="B31">
        <v>16849</v>
      </c>
      <c r="C31">
        <v>89055</v>
      </c>
      <c r="D31">
        <v>53656</v>
      </c>
      <c r="E31">
        <v>86417</v>
      </c>
      <c r="F31">
        <v>106864</v>
      </c>
      <c r="H31">
        <v>97025</v>
      </c>
      <c r="J31">
        <f t="shared" si="0"/>
        <v>70568.2</v>
      </c>
      <c r="K31">
        <f t="shared" si="1"/>
        <v>1.3749110789279024</v>
      </c>
      <c r="L31">
        <f t="shared" si="2"/>
        <v>106864</v>
      </c>
      <c r="M31">
        <f t="shared" si="3"/>
        <v>16849</v>
      </c>
      <c r="N31">
        <f t="shared" si="4"/>
        <v>70568.2</v>
      </c>
      <c r="O31">
        <f t="shared" si="5"/>
        <v>90015</v>
      </c>
      <c r="Q31">
        <v>11171</v>
      </c>
      <c r="R31">
        <v>-124</v>
      </c>
      <c r="T31">
        <v>-11030</v>
      </c>
      <c r="U31">
        <v>805.19999999999709</v>
      </c>
      <c r="W31">
        <v>13047.6</v>
      </c>
      <c r="X31">
        <v>2160.8000000000002</v>
      </c>
      <c r="AB31">
        <v>70568.2</v>
      </c>
      <c r="AC31">
        <v>1.3749110789279024</v>
      </c>
      <c r="AI31">
        <v>70568.2</v>
      </c>
      <c r="AJ31">
        <v>1.3749110789279024</v>
      </c>
    </row>
    <row r="32" spans="2:38" x14ac:dyDescent="0.25">
      <c r="B32">
        <v>85709</v>
      </c>
      <c r="C32">
        <v>24295</v>
      </c>
      <c r="D32">
        <v>116658</v>
      </c>
      <c r="E32">
        <v>26882</v>
      </c>
      <c r="F32">
        <v>35648</v>
      </c>
      <c r="H32">
        <v>73486</v>
      </c>
      <c r="J32">
        <f t="shared" si="0"/>
        <v>57838.400000000001</v>
      </c>
      <c r="K32">
        <f t="shared" si="1"/>
        <v>1.2705399872748899</v>
      </c>
      <c r="L32">
        <f t="shared" si="2"/>
        <v>116658</v>
      </c>
      <c r="M32">
        <f t="shared" si="3"/>
        <v>24295</v>
      </c>
      <c r="N32">
        <f t="shared" si="4"/>
        <v>57838.400000000001</v>
      </c>
      <c r="O32">
        <f t="shared" si="5"/>
        <v>92363</v>
      </c>
      <c r="Q32">
        <v>5836</v>
      </c>
      <c r="R32">
        <v>95</v>
      </c>
      <c r="T32">
        <v>9179.5999999999985</v>
      </c>
      <c r="U32">
        <v>-882.19999999999709</v>
      </c>
      <c r="W32">
        <v>17034.8</v>
      </c>
      <c r="X32">
        <v>895.8</v>
      </c>
      <c r="Z32">
        <v>57838.400000000001</v>
      </c>
      <c r="AA32">
        <v>1.2705399872748899</v>
      </c>
      <c r="AI32">
        <v>57838.400000000001</v>
      </c>
      <c r="AJ32">
        <v>1.2705399872748899</v>
      </c>
    </row>
    <row r="33" spans="2:38" x14ac:dyDescent="0.25">
      <c r="B33">
        <v>82148</v>
      </c>
      <c r="C33">
        <v>90136</v>
      </c>
      <c r="D33">
        <v>57336</v>
      </c>
      <c r="E33">
        <v>86589</v>
      </c>
      <c r="F33">
        <v>63477</v>
      </c>
      <c r="H33">
        <v>119867</v>
      </c>
      <c r="J33">
        <f t="shared" si="0"/>
        <v>75937.2</v>
      </c>
      <c r="K33">
        <f t="shared" si="1"/>
        <v>1.5785017093071645</v>
      </c>
      <c r="L33">
        <f t="shared" si="2"/>
        <v>90136</v>
      </c>
      <c r="M33">
        <f t="shared" si="3"/>
        <v>57336</v>
      </c>
      <c r="N33">
        <f t="shared" si="4"/>
        <v>75937.2</v>
      </c>
      <c r="O33">
        <f t="shared" si="5"/>
        <v>32800</v>
      </c>
      <c r="Q33">
        <v>9782</v>
      </c>
      <c r="R33">
        <v>15</v>
      </c>
      <c r="T33">
        <v>1104</v>
      </c>
      <c r="U33">
        <v>891</v>
      </c>
      <c r="W33">
        <v>10405.6</v>
      </c>
      <c r="X33">
        <v>1530.2</v>
      </c>
      <c r="AF33">
        <v>75937.2</v>
      </c>
      <c r="AG33">
        <v>1.5785017093071645</v>
      </c>
      <c r="AI33">
        <v>75937.2</v>
      </c>
      <c r="AJ33">
        <v>1.5785017093071645</v>
      </c>
    </row>
    <row r="34" spans="2:38" x14ac:dyDescent="0.25">
      <c r="B34">
        <v>13568</v>
      </c>
      <c r="C34">
        <v>80244</v>
      </c>
      <c r="D34">
        <v>84011</v>
      </c>
      <c r="E34">
        <v>37728</v>
      </c>
      <c r="F34">
        <v>97058</v>
      </c>
      <c r="H34">
        <v>99878</v>
      </c>
      <c r="J34">
        <f t="shared" ref="J34:J65" si="6">AVERAGE(B34:F34)</f>
        <v>62521.8</v>
      </c>
      <c r="K34">
        <f t="shared" ref="K34:K65" si="7">H34/J34</f>
        <v>1.5974907952106305</v>
      </c>
      <c r="L34">
        <f t="shared" ref="L34:L65" si="8">MAX(B34:F34)</f>
        <v>97058</v>
      </c>
      <c r="M34">
        <f t="shared" ref="M34:M65" si="9">MIN(B34:F34)</f>
        <v>13568</v>
      </c>
      <c r="N34">
        <f t="shared" ref="N34:N65" si="10">AVERAGE(B34:F34)</f>
        <v>62521.8</v>
      </c>
      <c r="O34">
        <f t="shared" ref="O34:O65" si="11">L34-M34</f>
        <v>83490</v>
      </c>
      <c r="Q34">
        <v>617</v>
      </c>
      <c r="R34">
        <v>16</v>
      </c>
      <c r="T34">
        <v>-9334.8000000000029</v>
      </c>
      <c r="U34">
        <v>-36</v>
      </c>
      <c r="W34">
        <v>14586</v>
      </c>
      <c r="X34">
        <v>1402</v>
      </c>
      <c r="AB34">
        <v>62521.8</v>
      </c>
      <c r="AC34">
        <v>1.5974907952106305</v>
      </c>
      <c r="AK34">
        <v>62521.8</v>
      </c>
      <c r="AL34">
        <v>1.5974907952106305</v>
      </c>
    </row>
    <row r="35" spans="2:38" x14ac:dyDescent="0.25">
      <c r="B35">
        <v>117314</v>
      </c>
      <c r="C35">
        <v>106127</v>
      </c>
      <c r="D35">
        <v>101990</v>
      </c>
      <c r="E35">
        <v>28344</v>
      </c>
      <c r="F35">
        <v>28182</v>
      </c>
      <c r="H35">
        <v>96504</v>
      </c>
      <c r="J35">
        <f t="shared" si="6"/>
        <v>76391.399999999994</v>
      </c>
      <c r="K35">
        <f t="shared" si="7"/>
        <v>1.2632835633330455</v>
      </c>
      <c r="L35">
        <f t="shared" si="8"/>
        <v>117314</v>
      </c>
      <c r="M35">
        <f t="shared" si="9"/>
        <v>28182</v>
      </c>
      <c r="N35">
        <f t="shared" si="10"/>
        <v>76391.399999999994</v>
      </c>
      <c r="O35">
        <f t="shared" si="11"/>
        <v>89132</v>
      </c>
      <c r="Q35">
        <v>-7308</v>
      </c>
      <c r="R35">
        <v>0</v>
      </c>
      <c r="T35">
        <v>10586.399999999994</v>
      </c>
      <c r="U35">
        <v>-432.20000000001164</v>
      </c>
      <c r="W35">
        <v>10586.4</v>
      </c>
      <c r="X35">
        <v>1623.3999999999999</v>
      </c>
      <c r="AF35">
        <v>76391.399999999994</v>
      </c>
      <c r="AG35">
        <v>1.2632835633330455</v>
      </c>
      <c r="AI35">
        <v>76391.399999999994</v>
      </c>
      <c r="AJ35">
        <v>1.2632835633330455</v>
      </c>
    </row>
    <row r="36" spans="2:38" x14ac:dyDescent="0.25">
      <c r="B36">
        <v>44825</v>
      </c>
      <c r="C36">
        <v>22239</v>
      </c>
      <c r="D36">
        <v>42889</v>
      </c>
      <c r="E36">
        <v>109641</v>
      </c>
      <c r="F36">
        <v>7380</v>
      </c>
      <c r="H36">
        <v>80505</v>
      </c>
      <c r="J36">
        <f t="shared" si="6"/>
        <v>45394.8</v>
      </c>
      <c r="K36">
        <f t="shared" si="7"/>
        <v>1.7734410108646803</v>
      </c>
      <c r="L36">
        <f t="shared" si="8"/>
        <v>109641</v>
      </c>
      <c r="M36">
        <f t="shared" si="9"/>
        <v>7380</v>
      </c>
      <c r="N36">
        <f t="shared" si="10"/>
        <v>45394.8</v>
      </c>
      <c r="O36">
        <f t="shared" si="11"/>
        <v>102261</v>
      </c>
      <c r="Q36">
        <v>-18141</v>
      </c>
      <c r="R36">
        <v>-1936</v>
      </c>
      <c r="T36">
        <v>-5601</v>
      </c>
      <c r="U36">
        <v>-1171.1999999999971</v>
      </c>
      <c r="W36">
        <v>14433</v>
      </c>
      <c r="X36">
        <v>2994</v>
      </c>
      <c r="AD36">
        <v>45394.8</v>
      </c>
      <c r="AE36">
        <v>1.7734410108646803</v>
      </c>
      <c r="AI36">
        <v>45394.8</v>
      </c>
      <c r="AJ36">
        <v>1.7734410108646803</v>
      </c>
    </row>
    <row r="37" spans="2:38" x14ac:dyDescent="0.25">
      <c r="B37">
        <v>115115</v>
      </c>
      <c r="C37">
        <v>80494</v>
      </c>
      <c r="D37">
        <v>89971</v>
      </c>
      <c r="E37">
        <v>34374</v>
      </c>
      <c r="F37">
        <v>33675</v>
      </c>
      <c r="H37">
        <v>139021</v>
      </c>
      <c r="J37">
        <f t="shared" si="6"/>
        <v>70725.8</v>
      </c>
      <c r="K37">
        <f t="shared" si="7"/>
        <v>1.9656334746301916</v>
      </c>
      <c r="L37">
        <f t="shared" si="8"/>
        <v>115115</v>
      </c>
      <c r="M37">
        <f t="shared" si="9"/>
        <v>33675</v>
      </c>
      <c r="N37">
        <f t="shared" si="10"/>
        <v>70725.8</v>
      </c>
      <c r="O37">
        <f t="shared" si="11"/>
        <v>81440</v>
      </c>
      <c r="Q37">
        <v>20203</v>
      </c>
      <c r="R37">
        <v>832</v>
      </c>
      <c r="T37">
        <v>-3098.8000000000029</v>
      </c>
      <c r="U37">
        <v>754.60000000000582</v>
      </c>
      <c r="W37">
        <v>20178.000000000004</v>
      </c>
      <c r="X37">
        <v>933.8</v>
      </c>
      <c r="AF37">
        <v>70725.8</v>
      </c>
      <c r="AG37">
        <v>1.9656334746301916</v>
      </c>
      <c r="AK37">
        <v>70725.8</v>
      </c>
      <c r="AL37">
        <v>1.9656334746301916</v>
      </c>
    </row>
    <row r="38" spans="2:38" x14ac:dyDescent="0.25">
      <c r="B38">
        <v>82078</v>
      </c>
      <c r="C38">
        <v>38171</v>
      </c>
      <c r="D38">
        <v>88035</v>
      </c>
      <c r="E38">
        <v>5933</v>
      </c>
      <c r="F38">
        <v>97368</v>
      </c>
      <c r="H38">
        <v>102605</v>
      </c>
      <c r="J38">
        <f t="shared" si="6"/>
        <v>62317</v>
      </c>
      <c r="K38">
        <f t="shared" si="7"/>
        <v>1.6465009547956417</v>
      </c>
      <c r="L38">
        <f t="shared" si="8"/>
        <v>97368</v>
      </c>
      <c r="M38">
        <f t="shared" si="9"/>
        <v>5933</v>
      </c>
      <c r="N38">
        <f t="shared" si="10"/>
        <v>62317</v>
      </c>
      <c r="O38">
        <f t="shared" si="11"/>
        <v>91435</v>
      </c>
      <c r="Q38">
        <v>-469</v>
      </c>
      <c r="R38">
        <v>224</v>
      </c>
      <c r="T38">
        <v>300.40000000000146</v>
      </c>
      <c r="U38">
        <v>414</v>
      </c>
      <c r="W38">
        <v>11510.800000000001</v>
      </c>
      <c r="X38">
        <v>1202.7999999999997</v>
      </c>
      <c r="AD38">
        <v>62317</v>
      </c>
      <c r="AE38">
        <v>1.6465009547956417</v>
      </c>
      <c r="AI38">
        <v>62317</v>
      </c>
      <c r="AJ38">
        <v>1.6465009547956417</v>
      </c>
    </row>
    <row r="39" spans="2:38" x14ac:dyDescent="0.25">
      <c r="B39">
        <v>66792</v>
      </c>
      <c r="C39">
        <v>110877</v>
      </c>
      <c r="D39">
        <v>14688</v>
      </c>
      <c r="E39">
        <v>116718</v>
      </c>
      <c r="F39">
        <v>96399</v>
      </c>
      <c r="H39">
        <v>139987</v>
      </c>
      <c r="J39">
        <f t="shared" si="6"/>
        <v>81094.8</v>
      </c>
      <c r="K39">
        <f t="shared" si="7"/>
        <v>1.7262142578808999</v>
      </c>
      <c r="L39">
        <f t="shared" si="8"/>
        <v>116718</v>
      </c>
      <c r="M39">
        <f t="shared" si="9"/>
        <v>14688</v>
      </c>
      <c r="N39">
        <f t="shared" si="10"/>
        <v>81094.8</v>
      </c>
      <c r="O39">
        <f t="shared" si="11"/>
        <v>102030</v>
      </c>
      <c r="Q39">
        <v>7762</v>
      </c>
      <c r="R39">
        <v>-2279</v>
      </c>
      <c r="T39">
        <v>-208.19999999999709</v>
      </c>
      <c r="U39">
        <v>72.400000000008731</v>
      </c>
      <c r="W39">
        <v>5938.2000000000007</v>
      </c>
      <c r="X39">
        <v>2886</v>
      </c>
      <c r="AF39">
        <v>81094.8</v>
      </c>
      <c r="AG39">
        <v>1.7262142578808999</v>
      </c>
      <c r="AI39">
        <v>81094.8</v>
      </c>
      <c r="AJ39">
        <v>1.7262142578808999</v>
      </c>
    </row>
    <row r="40" spans="2:38" x14ac:dyDescent="0.25">
      <c r="B40">
        <v>16168</v>
      </c>
      <c r="C40">
        <v>32440</v>
      </c>
      <c r="D40">
        <v>20495</v>
      </c>
      <c r="E40">
        <v>14024</v>
      </c>
      <c r="F40">
        <v>85251</v>
      </c>
      <c r="H40">
        <v>54106</v>
      </c>
      <c r="J40">
        <f t="shared" si="6"/>
        <v>33675.599999999999</v>
      </c>
      <c r="K40">
        <f t="shared" si="7"/>
        <v>1.6066825832353395</v>
      </c>
      <c r="L40">
        <f t="shared" si="8"/>
        <v>85251</v>
      </c>
      <c r="M40">
        <f t="shared" si="9"/>
        <v>14024</v>
      </c>
      <c r="N40">
        <f t="shared" si="10"/>
        <v>33675.599999999999</v>
      </c>
      <c r="O40">
        <f t="shared" si="11"/>
        <v>71227</v>
      </c>
      <c r="Q40">
        <v>13270</v>
      </c>
      <c r="R40">
        <v>-3759</v>
      </c>
      <c r="T40">
        <v>-2535.5999999999985</v>
      </c>
      <c r="U40">
        <v>151.59999999999854</v>
      </c>
      <c r="W40">
        <v>7201.2</v>
      </c>
      <c r="X40">
        <v>2066.8000000000002</v>
      </c>
      <c r="Z40">
        <v>33675.599999999999</v>
      </c>
      <c r="AA40">
        <v>1.6066825832353395</v>
      </c>
      <c r="AI40">
        <v>33675.599999999999</v>
      </c>
      <c r="AJ40">
        <v>1.6066825832353395</v>
      </c>
    </row>
    <row r="41" spans="2:38" x14ac:dyDescent="0.25">
      <c r="B41">
        <v>107304</v>
      </c>
      <c r="C41">
        <v>14323</v>
      </c>
      <c r="D41">
        <v>28000</v>
      </c>
      <c r="E41">
        <v>12838</v>
      </c>
      <c r="F41">
        <v>78360</v>
      </c>
      <c r="H41">
        <v>79255</v>
      </c>
      <c r="J41">
        <f t="shared" si="6"/>
        <v>48165</v>
      </c>
      <c r="K41">
        <f t="shared" si="7"/>
        <v>1.6454894633032284</v>
      </c>
      <c r="L41">
        <f t="shared" si="8"/>
        <v>107304</v>
      </c>
      <c r="M41">
        <f t="shared" si="9"/>
        <v>12838</v>
      </c>
      <c r="N41">
        <f t="shared" si="10"/>
        <v>48165</v>
      </c>
      <c r="O41">
        <f t="shared" si="11"/>
        <v>94466</v>
      </c>
      <c r="Q41">
        <v>-4139</v>
      </c>
      <c r="R41">
        <v>26</v>
      </c>
      <c r="T41">
        <v>-1428.5999999999985</v>
      </c>
      <c r="U41">
        <v>-941.40000000000146</v>
      </c>
      <c r="W41">
        <v>7847.4</v>
      </c>
      <c r="X41">
        <v>1253</v>
      </c>
      <c r="AD41">
        <v>48165</v>
      </c>
      <c r="AE41">
        <v>1.6454894633032284</v>
      </c>
      <c r="AI41">
        <v>48165</v>
      </c>
      <c r="AJ41">
        <v>1.6454894633032284</v>
      </c>
    </row>
    <row r="42" spans="2:38" x14ac:dyDescent="0.25">
      <c r="B42">
        <v>13506</v>
      </c>
      <c r="C42">
        <v>16150</v>
      </c>
      <c r="D42">
        <v>119945</v>
      </c>
      <c r="E42">
        <v>38020</v>
      </c>
      <c r="F42">
        <v>8830</v>
      </c>
      <c r="H42">
        <v>42025</v>
      </c>
      <c r="J42">
        <f t="shared" si="6"/>
        <v>39290.199999999997</v>
      </c>
      <c r="K42">
        <f t="shared" si="7"/>
        <v>1.069605143267278</v>
      </c>
      <c r="L42">
        <f t="shared" si="8"/>
        <v>119945</v>
      </c>
      <c r="M42">
        <f t="shared" si="9"/>
        <v>8830</v>
      </c>
      <c r="N42">
        <f t="shared" si="10"/>
        <v>39290.199999999997</v>
      </c>
      <c r="O42">
        <f t="shared" si="11"/>
        <v>111115</v>
      </c>
      <c r="Q42">
        <v>-12095</v>
      </c>
      <c r="R42">
        <v>306</v>
      </c>
      <c r="T42">
        <v>-11927</v>
      </c>
      <c r="U42">
        <v>660.39999999999418</v>
      </c>
      <c r="W42">
        <v>17533.400000000001</v>
      </c>
      <c r="X42">
        <v>906.8</v>
      </c>
      <c r="Z42">
        <v>39290.199999999997</v>
      </c>
      <c r="AA42">
        <v>1.069605143267278</v>
      </c>
      <c r="AI42">
        <v>39290.199999999997</v>
      </c>
      <c r="AJ42">
        <v>1.069605143267278</v>
      </c>
    </row>
    <row r="43" spans="2:38" x14ac:dyDescent="0.25">
      <c r="B43">
        <v>105688</v>
      </c>
      <c r="C43">
        <v>46542</v>
      </c>
      <c r="D43">
        <v>68574</v>
      </c>
      <c r="E43">
        <v>11055</v>
      </c>
      <c r="F43">
        <v>32388</v>
      </c>
      <c r="H43">
        <v>94005</v>
      </c>
      <c r="J43">
        <f t="shared" si="6"/>
        <v>52849.4</v>
      </c>
      <c r="K43">
        <f t="shared" si="7"/>
        <v>1.7787335333986762</v>
      </c>
      <c r="L43">
        <f t="shared" si="8"/>
        <v>105688</v>
      </c>
      <c r="M43">
        <f t="shared" si="9"/>
        <v>11055</v>
      </c>
      <c r="N43">
        <f t="shared" si="10"/>
        <v>52849.4</v>
      </c>
      <c r="O43">
        <f t="shared" si="11"/>
        <v>94633</v>
      </c>
      <c r="Q43">
        <v>14793</v>
      </c>
      <c r="R43">
        <v>-2981</v>
      </c>
      <c r="T43">
        <v>7265.5999999999985</v>
      </c>
      <c r="U43">
        <v>-335.19999999999709</v>
      </c>
      <c r="W43">
        <v>18762.800000000003</v>
      </c>
      <c r="X43">
        <v>538.79999999999995</v>
      </c>
      <c r="AD43">
        <v>52849.4</v>
      </c>
      <c r="AE43">
        <v>1.7787335333986762</v>
      </c>
      <c r="AK43">
        <v>52849.4</v>
      </c>
      <c r="AL43">
        <v>1.7787335333986762</v>
      </c>
    </row>
    <row r="44" spans="2:38" x14ac:dyDescent="0.25">
      <c r="B44">
        <v>11856</v>
      </c>
      <c r="C44">
        <v>96589</v>
      </c>
      <c r="D44">
        <v>24449</v>
      </c>
      <c r="E44">
        <v>32895</v>
      </c>
      <c r="F44">
        <v>78769</v>
      </c>
      <c r="H44">
        <v>91906</v>
      </c>
      <c r="J44">
        <f t="shared" si="6"/>
        <v>48911.6</v>
      </c>
      <c r="K44">
        <f t="shared" si="7"/>
        <v>1.8790225631547528</v>
      </c>
      <c r="L44">
        <f t="shared" si="8"/>
        <v>96589</v>
      </c>
      <c r="M44">
        <f t="shared" si="9"/>
        <v>11856</v>
      </c>
      <c r="N44">
        <f t="shared" si="10"/>
        <v>48911.6</v>
      </c>
      <c r="O44">
        <f t="shared" si="11"/>
        <v>84733</v>
      </c>
      <c r="Q44">
        <v>5806</v>
      </c>
      <c r="R44">
        <v>1754</v>
      </c>
      <c r="T44">
        <v>6.7999999999956344</v>
      </c>
      <c r="U44">
        <v>-282.40000000000146</v>
      </c>
      <c r="W44">
        <v>15890</v>
      </c>
      <c r="X44">
        <v>2470</v>
      </c>
      <c r="AD44">
        <v>48911.6</v>
      </c>
      <c r="AE44">
        <v>1.8790225631547528</v>
      </c>
      <c r="AI44">
        <v>48911.6</v>
      </c>
      <c r="AJ44">
        <v>1.8790225631547528</v>
      </c>
    </row>
    <row r="45" spans="2:38" x14ac:dyDescent="0.25">
      <c r="B45">
        <v>16262</v>
      </c>
      <c r="C45">
        <v>18356</v>
      </c>
      <c r="D45">
        <v>46409</v>
      </c>
      <c r="E45">
        <v>117055</v>
      </c>
      <c r="F45">
        <v>15153</v>
      </c>
      <c r="H45">
        <v>74973</v>
      </c>
      <c r="J45">
        <f t="shared" si="6"/>
        <v>42647</v>
      </c>
      <c r="K45">
        <f t="shared" si="7"/>
        <v>1.757990011020705</v>
      </c>
      <c r="L45">
        <f t="shared" si="8"/>
        <v>117055</v>
      </c>
      <c r="M45">
        <f t="shared" si="9"/>
        <v>15153</v>
      </c>
      <c r="N45">
        <f t="shared" si="10"/>
        <v>42647</v>
      </c>
      <c r="O45">
        <f t="shared" si="11"/>
        <v>101902</v>
      </c>
      <c r="Q45">
        <v>7815</v>
      </c>
      <c r="R45">
        <v>3207</v>
      </c>
      <c r="T45">
        <v>138.19999999999709</v>
      </c>
      <c r="U45">
        <v>324.80000000000291</v>
      </c>
      <c r="W45">
        <v>12315</v>
      </c>
      <c r="X45">
        <v>390</v>
      </c>
      <c r="AD45">
        <v>42647</v>
      </c>
      <c r="AE45">
        <v>1.757990011020705</v>
      </c>
      <c r="AI45">
        <v>42647</v>
      </c>
      <c r="AJ45">
        <v>1.757990011020705</v>
      </c>
    </row>
    <row r="46" spans="2:38" x14ac:dyDescent="0.25">
      <c r="B46">
        <v>24259</v>
      </c>
      <c r="C46">
        <v>35598</v>
      </c>
      <c r="D46">
        <v>37219</v>
      </c>
      <c r="E46">
        <v>99846</v>
      </c>
      <c r="F46">
        <v>55667</v>
      </c>
      <c r="H46">
        <v>68243</v>
      </c>
      <c r="J46">
        <f t="shared" si="6"/>
        <v>50517.8</v>
      </c>
      <c r="K46">
        <f t="shared" si="7"/>
        <v>1.3508703862796876</v>
      </c>
      <c r="L46">
        <f t="shared" si="8"/>
        <v>99846</v>
      </c>
      <c r="M46">
        <f t="shared" si="9"/>
        <v>24259</v>
      </c>
      <c r="N46">
        <f t="shared" si="10"/>
        <v>50517.8</v>
      </c>
      <c r="O46">
        <f t="shared" si="11"/>
        <v>75587</v>
      </c>
      <c r="Q46">
        <v>6743</v>
      </c>
      <c r="R46">
        <v>145</v>
      </c>
      <c r="T46">
        <v>4540.4000000000015</v>
      </c>
      <c r="U46">
        <v>659.20000000000437</v>
      </c>
      <c r="W46">
        <v>21977.200000000001</v>
      </c>
      <c r="X46">
        <v>870</v>
      </c>
      <c r="Z46">
        <v>50517.8</v>
      </c>
      <c r="AA46">
        <v>1.3508703862796876</v>
      </c>
      <c r="AI46">
        <v>50517.8</v>
      </c>
      <c r="AJ46">
        <v>1.3508703862796876</v>
      </c>
    </row>
    <row r="47" spans="2:38" x14ac:dyDescent="0.25">
      <c r="B47">
        <v>38893</v>
      </c>
      <c r="C47">
        <v>51268</v>
      </c>
      <c r="D47">
        <v>8942</v>
      </c>
      <c r="E47">
        <v>107891</v>
      </c>
      <c r="F47">
        <v>3350</v>
      </c>
      <c r="H47">
        <v>92979</v>
      </c>
      <c r="J47">
        <f t="shared" si="6"/>
        <v>42068.800000000003</v>
      </c>
      <c r="K47">
        <f t="shared" si="7"/>
        <v>2.2101652531091922</v>
      </c>
      <c r="L47">
        <f t="shared" si="8"/>
        <v>107891</v>
      </c>
      <c r="M47">
        <f t="shared" si="9"/>
        <v>3350</v>
      </c>
      <c r="N47">
        <f t="shared" si="10"/>
        <v>42068.800000000003</v>
      </c>
      <c r="O47">
        <f t="shared" si="11"/>
        <v>104541</v>
      </c>
      <c r="Q47">
        <v>-3207</v>
      </c>
      <c r="R47">
        <v>-37</v>
      </c>
      <c r="T47">
        <v>-3269</v>
      </c>
      <c r="U47">
        <v>-1316.7999999999956</v>
      </c>
      <c r="W47">
        <v>10322.599999999999</v>
      </c>
      <c r="X47">
        <v>1656.8</v>
      </c>
      <c r="AD47">
        <v>42068.800000000003</v>
      </c>
      <c r="AE47">
        <v>2.2101652531091922</v>
      </c>
      <c r="AK47">
        <v>42068.800000000003</v>
      </c>
      <c r="AL47">
        <v>2.2101652531091922</v>
      </c>
    </row>
    <row r="48" spans="2:38" x14ac:dyDescent="0.25">
      <c r="B48">
        <v>108249</v>
      </c>
      <c r="C48">
        <v>88651</v>
      </c>
      <c r="D48">
        <v>111537</v>
      </c>
      <c r="E48">
        <v>78045</v>
      </c>
      <c r="F48">
        <v>102707</v>
      </c>
      <c r="H48">
        <v>101972</v>
      </c>
      <c r="J48">
        <f t="shared" si="6"/>
        <v>97837.8</v>
      </c>
      <c r="K48">
        <f t="shared" si="7"/>
        <v>1.0422556517010808</v>
      </c>
      <c r="L48">
        <f t="shared" si="8"/>
        <v>111537</v>
      </c>
      <c r="M48">
        <f t="shared" si="9"/>
        <v>78045</v>
      </c>
      <c r="N48">
        <f t="shared" si="10"/>
        <v>97837.8</v>
      </c>
      <c r="O48">
        <f t="shared" si="11"/>
        <v>33492</v>
      </c>
      <c r="Q48">
        <v>-16723</v>
      </c>
      <c r="R48">
        <v>-68</v>
      </c>
      <c r="T48">
        <v>3988.8000000000029</v>
      </c>
      <c r="U48">
        <v>-76.599999999991269</v>
      </c>
      <c r="W48">
        <v>15230.400000000001</v>
      </c>
      <c r="X48">
        <v>2011.0000000000002</v>
      </c>
      <c r="AB48">
        <v>97837.8</v>
      </c>
      <c r="AC48">
        <v>1.0422556517010808</v>
      </c>
      <c r="AI48">
        <v>97837.8</v>
      </c>
      <c r="AJ48">
        <v>1.0422556517010808</v>
      </c>
    </row>
    <row r="49" spans="2:38" x14ac:dyDescent="0.25">
      <c r="B49">
        <v>98824</v>
      </c>
      <c r="C49">
        <v>41465</v>
      </c>
      <c r="D49">
        <v>93346</v>
      </c>
      <c r="E49">
        <v>59352</v>
      </c>
      <c r="F49">
        <v>91699</v>
      </c>
      <c r="H49">
        <v>140201</v>
      </c>
      <c r="J49">
        <f t="shared" si="6"/>
        <v>76937.2</v>
      </c>
      <c r="K49">
        <f t="shared" si="7"/>
        <v>1.8222784296803107</v>
      </c>
      <c r="L49">
        <f t="shared" si="8"/>
        <v>98824</v>
      </c>
      <c r="M49">
        <f t="shared" si="9"/>
        <v>41465</v>
      </c>
      <c r="N49">
        <f t="shared" si="10"/>
        <v>76937.2</v>
      </c>
      <c r="O49">
        <f t="shared" si="11"/>
        <v>57359</v>
      </c>
      <c r="Q49">
        <v>10559</v>
      </c>
      <c r="R49">
        <v>37</v>
      </c>
      <c r="T49">
        <v>-15829.400000000009</v>
      </c>
      <c r="U49">
        <v>-593.80000000000291</v>
      </c>
      <c r="W49">
        <v>16146.6</v>
      </c>
      <c r="X49">
        <v>598.20000000000005</v>
      </c>
      <c r="AB49">
        <v>76937.2</v>
      </c>
      <c r="AC49">
        <v>1.8222784296803107</v>
      </c>
      <c r="AK49">
        <v>76937.2</v>
      </c>
      <c r="AL49">
        <v>1.8222784296803107</v>
      </c>
    </row>
    <row r="50" spans="2:38" x14ac:dyDescent="0.25">
      <c r="B50">
        <v>33424</v>
      </c>
      <c r="C50">
        <v>88466</v>
      </c>
      <c r="D50">
        <v>11003</v>
      </c>
      <c r="E50">
        <v>114599</v>
      </c>
      <c r="F50">
        <v>88220</v>
      </c>
      <c r="H50">
        <v>107578</v>
      </c>
      <c r="J50">
        <f t="shared" si="6"/>
        <v>67142.399999999994</v>
      </c>
      <c r="K50">
        <f t="shared" si="7"/>
        <v>1.6022364407587457</v>
      </c>
      <c r="L50">
        <f t="shared" si="8"/>
        <v>114599</v>
      </c>
      <c r="M50">
        <f t="shared" si="9"/>
        <v>11003</v>
      </c>
      <c r="N50">
        <f t="shared" si="10"/>
        <v>67142.399999999994</v>
      </c>
      <c r="O50">
        <f t="shared" si="11"/>
        <v>103596</v>
      </c>
      <c r="Q50">
        <v>2536</v>
      </c>
      <c r="R50">
        <v>-25</v>
      </c>
      <c r="T50">
        <v>7880.9999999999927</v>
      </c>
      <c r="U50">
        <v>-979</v>
      </c>
      <c r="W50">
        <v>7881</v>
      </c>
      <c r="X50">
        <v>979</v>
      </c>
      <c r="AD50">
        <v>67142.399999999994</v>
      </c>
      <c r="AE50">
        <v>1.6022364407587457</v>
      </c>
      <c r="AI50">
        <v>67142.399999999994</v>
      </c>
      <c r="AJ50">
        <v>1.6022364407587457</v>
      </c>
    </row>
    <row r="51" spans="2:38" x14ac:dyDescent="0.25">
      <c r="B51">
        <v>33718</v>
      </c>
      <c r="C51">
        <v>22904</v>
      </c>
      <c r="D51">
        <v>110114</v>
      </c>
      <c r="E51">
        <v>122420</v>
      </c>
      <c r="F51">
        <v>108873</v>
      </c>
      <c r="H51">
        <v>138508</v>
      </c>
      <c r="J51">
        <f t="shared" si="6"/>
        <v>79605.8</v>
      </c>
      <c r="K51">
        <f t="shared" si="7"/>
        <v>1.7399234729127777</v>
      </c>
      <c r="L51">
        <f t="shared" si="8"/>
        <v>122420</v>
      </c>
      <c r="M51">
        <f t="shared" si="9"/>
        <v>22904</v>
      </c>
      <c r="N51">
        <f t="shared" si="10"/>
        <v>79605.8</v>
      </c>
      <c r="O51">
        <f t="shared" si="11"/>
        <v>99516</v>
      </c>
      <c r="Q51">
        <v>8989</v>
      </c>
      <c r="R51">
        <v>-246</v>
      </c>
      <c r="T51">
        <v>9963.1999999999971</v>
      </c>
      <c r="U51">
        <v>612.80000000000291</v>
      </c>
      <c r="W51">
        <v>9963.2000000000007</v>
      </c>
      <c r="X51">
        <v>1303.5999999999999</v>
      </c>
      <c r="AF51">
        <v>79605.8</v>
      </c>
      <c r="AG51">
        <v>1.7399234729127777</v>
      </c>
      <c r="AK51">
        <v>79605.8</v>
      </c>
      <c r="AL51">
        <v>1.7399234729127777</v>
      </c>
    </row>
    <row r="52" spans="2:38" x14ac:dyDescent="0.25">
      <c r="B52">
        <v>61818</v>
      </c>
      <c r="C52">
        <v>101999</v>
      </c>
      <c r="D52">
        <v>108046</v>
      </c>
      <c r="E52">
        <v>90830</v>
      </c>
      <c r="F52">
        <v>11438</v>
      </c>
      <c r="H52">
        <v>81036</v>
      </c>
      <c r="J52">
        <f t="shared" si="6"/>
        <v>74826.2</v>
      </c>
      <c r="K52">
        <f t="shared" si="7"/>
        <v>1.0829896480109908</v>
      </c>
      <c r="L52">
        <f t="shared" si="8"/>
        <v>108046</v>
      </c>
      <c r="M52">
        <f t="shared" si="9"/>
        <v>11438</v>
      </c>
      <c r="N52">
        <f t="shared" si="10"/>
        <v>74826.2</v>
      </c>
      <c r="O52">
        <f t="shared" si="11"/>
        <v>96608</v>
      </c>
      <c r="Q52">
        <v>-7647</v>
      </c>
      <c r="R52">
        <v>-1617</v>
      </c>
      <c r="T52">
        <v>4691.5999999999913</v>
      </c>
      <c r="U52">
        <v>1319</v>
      </c>
      <c r="W52">
        <v>13218.8</v>
      </c>
      <c r="X52">
        <v>1830.2</v>
      </c>
      <c r="AB52">
        <v>74826.2</v>
      </c>
      <c r="AC52">
        <v>1.0829896480109908</v>
      </c>
      <c r="AI52">
        <v>74826.2</v>
      </c>
      <c r="AJ52">
        <v>1.0829896480109908</v>
      </c>
    </row>
    <row r="53" spans="2:38" x14ac:dyDescent="0.25">
      <c r="B53">
        <v>65141</v>
      </c>
      <c r="C53">
        <v>60294</v>
      </c>
      <c r="D53">
        <v>38848</v>
      </c>
      <c r="E53">
        <v>44883</v>
      </c>
      <c r="F53">
        <v>30594</v>
      </c>
      <c r="H53">
        <v>68255</v>
      </c>
      <c r="J53">
        <f t="shared" si="6"/>
        <v>47952</v>
      </c>
      <c r="K53">
        <f t="shared" si="7"/>
        <v>1.4234025692359025</v>
      </c>
      <c r="L53">
        <f t="shared" si="8"/>
        <v>65141</v>
      </c>
      <c r="M53">
        <f t="shared" si="9"/>
        <v>30594</v>
      </c>
      <c r="N53">
        <f t="shared" si="10"/>
        <v>47952</v>
      </c>
      <c r="O53">
        <f t="shared" si="11"/>
        <v>34547</v>
      </c>
      <c r="Q53">
        <v>-2101</v>
      </c>
      <c r="R53">
        <v>671</v>
      </c>
      <c r="T53">
        <v>-2428.8000000000029</v>
      </c>
      <c r="U53">
        <v>-789</v>
      </c>
      <c r="W53">
        <v>9272.4</v>
      </c>
      <c r="X53">
        <v>789.40000000000009</v>
      </c>
      <c r="Z53">
        <v>47952</v>
      </c>
      <c r="AA53">
        <v>1.4234025692359025</v>
      </c>
      <c r="AI53">
        <v>47952</v>
      </c>
      <c r="AJ53">
        <v>1.4234025692359025</v>
      </c>
    </row>
    <row r="54" spans="2:38" x14ac:dyDescent="0.25">
      <c r="B54">
        <v>83831</v>
      </c>
      <c r="C54">
        <v>7433</v>
      </c>
      <c r="D54">
        <v>69256</v>
      </c>
      <c r="E54">
        <v>51605</v>
      </c>
      <c r="F54">
        <v>114932</v>
      </c>
      <c r="H54">
        <v>114037</v>
      </c>
      <c r="J54">
        <f t="shared" si="6"/>
        <v>65411.4</v>
      </c>
      <c r="K54">
        <f t="shared" si="7"/>
        <v>1.7433811231681327</v>
      </c>
      <c r="L54">
        <f t="shared" si="8"/>
        <v>114932</v>
      </c>
      <c r="M54">
        <f t="shared" si="9"/>
        <v>7433</v>
      </c>
      <c r="N54">
        <f t="shared" si="10"/>
        <v>65411.4</v>
      </c>
      <c r="O54">
        <f t="shared" si="11"/>
        <v>107499</v>
      </c>
      <c r="Q54">
        <v>18958</v>
      </c>
      <c r="R54">
        <v>451</v>
      </c>
      <c r="T54">
        <v>2337</v>
      </c>
      <c r="U54">
        <v>1231.4000000000015</v>
      </c>
      <c r="W54">
        <v>7544.2</v>
      </c>
      <c r="X54">
        <v>1409.8</v>
      </c>
      <c r="AD54">
        <v>65411.4</v>
      </c>
      <c r="AE54">
        <v>1.7433811231681327</v>
      </c>
      <c r="AK54">
        <v>65411.4</v>
      </c>
      <c r="AL54">
        <v>1.7433811231681327</v>
      </c>
    </row>
    <row r="55" spans="2:38" x14ac:dyDescent="0.25">
      <c r="B55">
        <v>51481</v>
      </c>
      <c r="C55">
        <v>66710</v>
      </c>
      <c r="D55">
        <v>108959</v>
      </c>
      <c r="E55">
        <v>17720</v>
      </c>
      <c r="F55">
        <v>78884</v>
      </c>
      <c r="H55">
        <v>114582</v>
      </c>
      <c r="J55">
        <f t="shared" si="6"/>
        <v>64750.8</v>
      </c>
      <c r="K55">
        <f t="shared" si="7"/>
        <v>1.7695843140161973</v>
      </c>
      <c r="L55">
        <f t="shared" si="8"/>
        <v>108959</v>
      </c>
      <c r="M55">
        <f t="shared" si="9"/>
        <v>17720</v>
      </c>
      <c r="N55">
        <f t="shared" si="10"/>
        <v>64750.8</v>
      </c>
      <c r="O55">
        <f t="shared" si="11"/>
        <v>91239</v>
      </c>
      <c r="Q55">
        <v>9663</v>
      </c>
      <c r="R55">
        <v>5</v>
      </c>
      <c r="T55">
        <v>-217.79999999999563</v>
      </c>
      <c r="U55">
        <v>-906</v>
      </c>
      <c r="W55">
        <v>16227</v>
      </c>
      <c r="X55">
        <v>1923.6</v>
      </c>
      <c r="AD55">
        <v>64750.8</v>
      </c>
      <c r="AE55">
        <v>1.7695843140161973</v>
      </c>
      <c r="AK55">
        <v>64750.8</v>
      </c>
      <c r="AL55">
        <v>1.7695843140161973</v>
      </c>
    </row>
    <row r="56" spans="2:38" x14ac:dyDescent="0.25">
      <c r="B56">
        <v>110620</v>
      </c>
      <c r="C56">
        <v>114303</v>
      </c>
      <c r="D56">
        <v>22638</v>
      </c>
      <c r="E56">
        <v>13977</v>
      </c>
      <c r="F56">
        <v>96039</v>
      </c>
      <c r="H56">
        <v>84523</v>
      </c>
      <c r="J56">
        <f t="shared" si="6"/>
        <v>71515.399999999994</v>
      </c>
      <c r="K56">
        <f t="shared" si="7"/>
        <v>1.1818853002290417</v>
      </c>
      <c r="L56">
        <f t="shared" si="8"/>
        <v>114303</v>
      </c>
      <c r="M56">
        <f t="shared" si="9"/>
        <v>13977</v>
      </c>
      <c r="N56">
        <f t="shared" si="10"/>
        <v>71515.399999999994</v>
      </c>
      <c r="O56">
        <f t="shared" si="11"/>
        <v>100326</v>
      </c>
      <c r="Q56">
        <v>-18797</v>
      </c>
      <c r="R56">
        <v>579</v>
      </c>
      <c r="T56">
        <v>3422.5999999999913</v>
      </c>
      <c r="U56">
        <v>507.19999999999709</v>
      </c>
      <c r="W56">
        <v>12534.2</v>
      </c>
      <c r="X56">
        <v>665.99999999999989</v>
      </c>
      <c r="AF56">
        <v>71515.399999999994</v>
      </c>
      <c r="AG56">
        <v>1.1818853002290417</v>
      </c>
      <c r="AI56">
        <v>71515.399999999994</v>
      </c>
      <c r="AJ56">
        <v>1.1818853002290417</v>
      </c>
    </row>
    <row r="57" spans="2:38" x14ac:dyDescent="0.25">
      <c r="B57">
        <v>27406</v>
      </c>
      <c r="C57">
        <v>48654</v>
      </c>
      <c r="D57">
        <v>112212</v>
      </c>
      <c r="E57">
        <v>102534</v>
      </c>
      <c r="F57">
        <v>65631</v>
      </c>
      <c r="H57">
        <v>101952</v>
      </c>
      <c r="J57">
        <f t="shared" si="6"/>
        <v>71287.399999999994</v>
      </c>
      <c r="K57">
        <f t="shared" si="7"/>
        <v>1.4301545574673786</v>
      </c>
      <c r="L57">
        <f t="shared" si="8"/>
        <v>112212</v>
      </c>
      <c r="M57">
        <f t="shared" si="9"/>
        <v>27406</v>
      </c>
      <c r="N57">
        <f t="shared" si="10"/>
        <v>71287.399999999994</v>
      </c>
      <c r="O57">
        <f t="shared" si="11"/>
        <v>84806</v>
      </c>
      <c r="Q57">
        <v>-2475</v>
      </c>
      <c r="R57">
        <v>-40</v>
      </c>
      <c r="T57">
        <v>439.39999999999418</v>
      </c>
      <c r="U57">
        <v>-1183</v>
      </c>
      <c r="W57">
        <v>16800.199999999997</v>
      </c>
      <c r="X57">
        <v>1183</v>
      </c>
      <c r="AF57">
        <v>71287.399999999994</v>
      </c>
      <c r="AG57">
        <v>1.4301545574673786</v>
      </c>
      <c r="AI57">
        <v>71287.399999999994</v>
      </c>
      <c r="AJ57">
        <v>1.4301545574673786</v>
      </c>
    </row>
    <row r="58" spans="2:38" x14ac:dyDescent="0.25">
      <c r="B58">
        <v>10069</v>
      </c>
      <c r="C58">
        <v>101936</v>
      </c>
      <c r="D58">
        <v>17641</v>
      </c>
      <c r="E58">
        <v>8552</v>
      </c>
      <c r="F58">
        <v>36523</v>
      </c>
      <c r="H58">
        <v>42092</v>
      </c>
      <c r="J58">
        <f t="shared" si="6"/>
        <v>34944.199999999997</v>
      </c>
      <c r="K58">
        <f t="shared" si="7"/>
        <v>1.2045489666382405</v>
      </c>
      <c r="L58">
        <f t="shared" si="8"/>
        <v>101936</v>
      </c>
      <c r="M58">
        <f t="shared" si="9"/>
        <v>8552</v>
      </c>
      <c r="N58">
        <f t="shared" si="10"/>
        <v>34944.199999999997</v>
      </c>
      <c r="O58">
        <f t="shared" si="11"/>
        <v>93384</v>
      </c>
      <c r="Q58">
        <v>-45853</v>
      </c>
      <c r="R58">
        <v>190</v>
      </c>
      <c r="T58">
        <v>-1857.4000000000015</v>
      </c>
      <c r="U58">
        <v>-474.40000000000146</v>
      </c>
      <c r="W58">
        <v>7631.4</v>
      </c>
      <c r="X58">
        <v>1906.8000000000002</v>
      </c>
      <c r="AD58">
        <v>34944.199999999997</v>
      </c>
      <c r="AE58">
        <v>1.2045489666382405</v>
      </c>
      <c r="AI58">
        <v>34944.199999999997</v>
      </c>
      <c r="AJ58">
        <v>1.2045489666382405</v>
      </c>
    </row>
    <row r="59" spans="2:38" x14ac:dyDescent="0.25">
      <c r="B59">
        <v>95470</v>
      </c>
      <c r="C59">
        <v>107585</v>
      </c>
      <c r="D59">
        <v>46026</v>
      </c>
      <c r="E59">
        <v>92499</v>
      </c>
      <c r="F59">
        <v>42730</v>
      </c>
      <c r="H59">
        <v>138806</v>
      </c>
      <c r="J59">
        <f t="shared" si="6"/>
        <v>76862</v>
      </c>
      <c r="K59">
        <f t="shared" si="7"/>
        <v>1.8059118940438708</v>
      </c>
      <c r="L59">
        <f t="shared" si="8"/>
        <v>107585</v>
      </c>
      <c r="M59">
        <f t="shared" si="9"/>
        <v>42730</v>
      </c>
      <c r="N59">
        <f t="shared" si="10"/>
        <v>76862</v>
      </c>
      <c r="O59">
        <f t="shared" si="11"/>
        <v>64855</v>
      </c>
      <c r="Q59">
        <v>11870</v>
      </c>
      <c r="R59">
        <v>1</v>
      </c>
      <c r="T59">
        <v>4931.6000000000058</v>
      </c>
      <c r="U59">
        <v>-109.60000000000582</v>
      </c>
      <c r="W59">
        <v>14368</v>
      </c>
      <c r="X59">
        <v>198.40000000000003</v>
      </c>
      <c r="AF59">
        <v>76862</v>
      </c>
      <c r="AG59">
        <v>1.8059118940438708</v>
      </c>
      <c r="AK59">
        <v>76862</v>
      </c>
      <c r="AL59">
        <v>1.8059118940438708</v>
      </c>
    </row>
    <row r="60" spans="2:38" x14ac:dyDescent="0.25">
      <c r="B60">
        <v>28726</v>
      </c>
      <c r="C60">
        <v>97995</v>
      </c>
      <c r="D60">
        <v>33615</v>
      </c>
      <c r="E60">
        <v>11117</v>
      </c>
      <c r="F60">
        <v>55341</v>
      </c>
      <c r="H60">
        <v>95932</v>
      </c>
      <c r="J60">
        <f t="shared" si="6"/>
        <v>45358.8</v>
      </c>
      <c r="K60">
        <f t="shared" si="7"/>
        <v>2.1149589495312924</v>
      </c>
      <c r="L60">
        <f t="shared" si="8"/>
        <v>97995</v>
      </c>
      <c r="M60">
        <f t="shared" si="9"/>
        <v>11117</v>
      </c>
      <c r="N60">
        <f t="shared" si="10"/>
        <v>45358.8</v>
      </c>
      <c r="O60">
        <f t="shared" si="11"/>
        <v>86878</v>
      </c>
      <c r="Q60">
        <v>2206</v>
      </c>
      <c r="R60">
        <v>49</v>
      </c>
      <c r="T60">
        <v>-15231</v>
      </c>
      <c r="U60">
        <v>-898</v>
      </c>
      <c r="W60">
        <v>17213.399999999998</v>
      </c>
      <c r="X60">
        <v>1922.8</v>
      </c>
      <c r="AD60">
        <v>45358.8</v>
      </c>
      <c r="AE60">
        <v>2.1149589495312924</v>
      </c>
      <c r="AK60">
        <v>45358.8</v>
      </c>
      <c r="AL60">
        <v>2.1149589495312924</v>
      </c>
    </row>
    <row r="61" spans="2:38" x14ac:dyDescent="0.25">
      <c r="B61">
        <v>109103</v>
      </c>
      <c r="C61">
        <v>82109</v>
      </c>
      <c r="D61">
        <v>71647</v>
      </c>
      <c r="E61">
        <v>11117</v>
      </c>
      <c r="F61">
        <v>86268</v>
      </c>
      <c r="H61">
        <v>116532</v>
      </c>
      <c r="J61">
        <f t="shared" si="6"/>
        <v>72048.800000000003</v>
      </c>
      <c r="K61">
        <f t="shared" si="7"/>
        <v>1.6174037596739987</v>
      </c>
      <c r="L61">
        <f t="shared" si="8"/>
        <v>109103</v>
      </c>
      <c r="M61">
        <f t="shared" si="9"/>
        <v>11117</v>
      </c>
      <c r="N61">
        <f t="shared" si="10"/>
        <v>72048.800000000003</v>
      </c>
      <c r="O61">
        <f t="shared" si="11"/>
        <v>97986</v>
      </c>
      <c r="Q61">
        <v>20715</v>
      </c>
      <c r="R61">
        <v>212</v>
      </c>
      <c r="T61">
        <v>2750.6000000000058</v>
      </c>
      <c r="U61">
        <v>-43.19999999999709</v>
      </c>
      <c r="W61">
        <v>15003.8</v>
      </c>
      <c r="X61">
        <v>63.599999999999994</v>
      </c>
      <c r="AB61">
        <v>72048.800000000003</v>
      </c>
      <c r="AC61">
        <v>1.6174037596739987</v>
      </c>
      <c r="AI61">
        <v>72048.800000000003</v>
      </c>
      <c r="AJ61">
        <v>1.6174037596739987</v>
      </c>
    </row>
    <row r="62" spans="2:38" x14ac:dyDescent="0.25">
      <c r="B62">
        <v>96074</v>
      </c>
      <c r="C62">
        <v>35938</v>
      </c>
      <c r="D62">
        <v>87891</v>
      </c>
      <c r="E62">
        <v>27880</v>
      </c>
      <c r="F62">
        <v>77328</v>
      </c>
      <c r="H62">
        <v>65328</v>
      </c>
      <c r="J62">
        <f t="shared" si="6"/>
        <v>65022.2</v>
      </c>
      <c r="K62">
        <f t="shared" si="7"/>
        <v>1.004703009126114</v>
      </c>
      <c r="L62">
        <f t="shared" si="8"/>
        <v>96074</v>
      </c>
      <c r="M62">
        <f t="shared" si="9"/>
        <v>27880</v>
      </c>
      <c r="N62">
        <f t="shared" si="10"/>
        <v>65022.2</v>
      </c>
      <c r="O62">
        <f t="shared" si="11"/>
        <v>68194</v>
      </c>
      <c r="Q62">
        <v>-30612</v>
      </c>
      <c r="R62">
        <v>-3969</v>
      </c>
      <c r="T62">
        <v>-5678.1999999999971</v>
      </c>
      <c r="U62">
        <v>-66.600000000005821</v>
      </c>
      <c r="W62">
        <v>12977</v>
      </c>
      <c r="X62">
        <v>66.599999999999994</v>
      </c>
      <c r="AB62">
        <v>65022.2</v>
      </c>
      <c r="AC62">
        <v>1.004703009126114</v>
      </c>
      <c r="AI62">
        <v>65022.2</v>
      </c>
      <c r="AJ62">
        <v>1.004703009126114</v>
      </c>
    </row>
    <row r="63" spans="2:38" x14ac:dyDescent="0.25">
      <c r="B63">
        <v>28889</v>
      </c>
      <c r="C63">
        <v>23691</v>
      </c>
      <c r="D63">
        <v>23733</v>
      </c>
      <c r="E63">
        <v>38532</v>
      </c>
      <c r="F63">
        <v>25682</v>
      </c>
      <c r="H63">
        <v>95397</v>
      </c>
      <c r="J63">
        <f t="shared" si="6"/>
        <v>28105.4</v>
      </c>
      <c r="K63">
        <f t="shared" si="7"/>
        <v>3.3942587545453895</v>
      </c>
      <c r="L63">
        <f t="shared" si="8"/>
        <v>38532</v>
      </c>
      <c r="M63">
        <f t="shared" si="9"/>
        <v>23691</v>
      </c>
      <c r="N63">
        <f t="shared" si="10"/>
        <v>28105.4</v>
      </c>
      <c r="O63">
        <f t="shared" si="11"/>
        <v>14841</v>
      </c>
      <c r="Q63">
        <v>11142</v>
      </c>
      <c r="R63">
        <v>-58</v>
      </c>
      <c r="T63">
        <v>86</v>
      </c>
      <c r="U63">
        <v>83.600000000002183</v>
      </c>
      <c r="W63">
        <v>15333.6</v>
      </c>
      <c r="X63">
        <v>2156.3999999999996</v>
      </c>
      <c r="AD63">
        <v>28105.4</v>
      </c>
      <c r="AE63">
        <v>3.3942587545453895</v>
      </c>
      <c r="AK63">
        <v>28105.4</v>
      </c>
      <c r="AL63">
        <v>3.3942587545453895</v>
      </c>
    </row>
    <row r="64" spans="2:38" x14ac:dyDescent="0.25">
      <c r="B64">
        <v>27633</v>
      </c>
      <c r="C64">
        <v>6656</v>
      </c>
      <c r="D64">
        <v>20653</v>
      </c>
      <c r="E64">
        <v>10684</v>
      </c>
      <c r="F64">
        <v>16803</v>
      </c>
      <c r="H64">
        <v>58918</v>
      </c>
      <c r="J64">
        <f t="shared" si="6"/>
        <v>16485.8</v>
      </c>
      <c r="K64">
        <f t="shared" si="7"/>
        <v>3.5738635674337917</v>
      </c>
      <c r="L64">
        <f t="shared" si="8"/>
        <v>27633</v>
      </c>
      <c r="M64">
        <f t="shared" si="9"/>
        <v>6656</v>
      </c>
      <c r="N64">
        <f t="shared" si="10"/>
        <v>16485.8</v>
      </c>
      <c r="O64">
        <f t="shared" si="11"/>
        <v>20977</v>
      </c>
      <c r="Q64">
        <v>-11438</v>
      </c>
      <c r="R64">
        <v>-5108</v>
      </c>
      <c r="T64">
        <v>-709.60000000000218</v>
      </c>
      <c r="U64">
        <v>-482.40000000000146</v>
      </c>
      <c r="W64">
        <v>8226.0000000000018</v>
      </c>
      <c r="X64">
        <v>958.8</v>
      </c>
      <c r="AD64">
        <v>16485.8</v>
      </c>
      <c r="AE64">
        <v>3.5738635674337917</v>
      </c>
      <c r="AK64">
        <v>16485.8</v>
      </c>
      <c r="AL64">
        <v>3.5738635674337917</v>
      </c>
    </row>
    <row r="65" spans="2:38" x14ac:dyDescent="0.25">
      <c r="B65">
        <v>78212</v>
      </c>
      <c r="C65">
        <v>103194</v>
      </c>
      <c r="D65">
        <v>69972</v>
      </c>
      <c r="E65">
        <v>92396</v>
      </c>
      <c r="F65">
        <v>46067</v>
      </c>
      <c r="H65">
        <v>102261</v>
      </c>
      <c r="J65">
        <f t="shared" si="6"/>
        <v>77968.2</v>
      </c>
      <c r="K65">
        <f t="shared" si="7"/>
        <v>1.3115731798348558</v>
      </c>
      <c r="L65">
        <f t="shared" si="8"/>
        <v>103194</v>
      </c>
      <c r="M65">
        <f t="shared" si="9"/>
        <v>46067</v>
      </c>
      <c r="N65">
        <f t="shared" si="10"/>
        <v>77968.2</v>
      </c>
      <c r="O65">
        <f t="shared" si="11"/>
        <v>57127</v>
      </c>
      <c r="Q65">
        <v>11610</v>
      </c>
      <c r="R65">
        <v>-877</v>
      </c>
      <c r="T65">
        <v>-3630</v>
      </c>
      <c r="U65">
        <v>391</v>
      </c>
      <c r="W65">
        <v>15299.599999999999</v>
      </c>
      <c r="X65">
        <v>696.59999999999991</v>
      </c>
      <c r="AB65">
        <v>77968.2</v>
      </c>
      <c r="AC65">
        <v>1.3115731798348558</v>
      </c>
      <c r="AI65">
        <v>77968.2</v>
      </c>
      <c r="AJ65">
        <v>1.3115731798348558</v>
      </c>
    </row>
    <row r="66" spans="2:38" x14ac:dyDescent="0.25">
      <c r="B66">
        <v>105988</v>
      </c>
      <c r="C66">
        <v>85309</v>
      </c>
      <c r="D66">
        <v>20774</v>
      </c>
      <c r="E66">
        <v>62550</v>
      </c>
      <c r="F66">
        <v>40155</v>
      </c>
      <c r="H66">
        <v>135208</v>
      </c>
      <c r="J66">
        <f t="shared" ref="J66:J101" si="12">AVERAGE(B66:F66)</f>
        <v>62955.199999999997</v>
      </c>
      <c r="K66">
        <f t="shared" ref="K66:K97" si="13">H66/J66</f>
        <v>2.1476859735176763</v>
      </c>
      <c r="L66">
        <f t="shared" ref="L66:L101" si="14">MAX(B66:F66)</f>
        <v>105988</v>
      </c>
      <c r="M66">
        <f t="shared" ref="M66:M101" si="15">MIN(B66:F66)</f>
        <v>20774</v>
      </c>
      <c r="N66">
        <f t="shared" ref="N66:N101" si="16">AVERAGE(B66:F66)</f>
        <v>62955.199999999997</v>
      </c>
      <c r="O66">
        <f t="shared" ref="O66:O101" si="17">L66-M66</f>
        <v>85214</v>
      </c>
      <c r="Q66">
        <v>20695</v>
      </c>
      <c r="R66">
        <v>-5238</v>
      </c>
      <c r="T66">
        <v>-3095.8000000000029</v>
      </c>
      <c r="U66">
        <v>551.59999999999854</v>
      </c>
      <c r="W66">
        <v>5823</v>
      </c>
      <c r="X66">
        <v>1912.4</v>
      </c>
      <c r="AF66">
        <v>62955.199999999997</v>
      </c>
      <c r="AG66">
        <v>2.1476859735176763</v>
      </c>
      <c r="AK66">
        <v>62955.199999999997</v>
      </c>
      <c r="AL66">
        <v>2.1476859735176763</v>
      </c>
    </row>
    <row r="67" spans="2:38" x14ac:dyDescent="0.25">
      <c r="B67">
        <v>51358</v>
      </c>
      <c r="C67">
        <v>116512</v>
      </c>
      <c r="D67">
        <v>109568</v>
      </c>
      <c r="E67">
        <v>58529</v>
      </c>
      <c r="F67">
        <v>84781</v>
      </c>
      <c r="H67">
        <v>98779</v>
      </c>
      <c r="J67">
        <f t="shared" si="12"/>
        <v>84149.6</v>
      </c>
      <c r="K67">
        <f t="shared" si="13"/>
        <v>1.1738499054065616</v>
      </c>
      <c r="L67">
        <f t="shared" si="14"/>
        <v>116512</v>
      </c>
      <c r="M67">
        <f t="shared" si="15"/>
        <v>51358</v>
      </c>
      <c r="N67">
        <f t="shared" si="16"/>
        <v>84149.6</v>
      </c>
      <c r="O67">
        <f t="shared" si="17"/>
        <v>65154</v>
      </c>
      <c r="Q67">
        <v>-17456</v>
      </c>
      <c r="R67">
        <v>5517</v>
      </c>
      <c r="T67">
        <v>5208.2000000000116</v>
      </c>
      <c r="U67">
        <v>-1934.7999999999884</v>
      </c>
      <c r="W67">
        <v>20759.399999999998</v>
      </c>
      <c r="X67">
        <v>2595.6</v>
      </c>
      <c r="AF67">
        <v>84149.6</v>
      </c>
      <c r="AG67">
        <v>1.1738499054065616</v>
      </c>
      <c r="AI67">
        <v>84149.6</v>
      </c>
      <c r="AJ67">
        <v>1.1738499054065616</v>
      </c>
    </row>
    <row r="68" spans="2:38" x14ac:dyDescent="0.25">
      <c r="B68">
        <v>80620</v>
      </c>
      <c r="C68">
        <v>109626</v>
      </c>
      <c r="D68">
        <v>74297</v>
      </c>
      <c r="E68">
        <v>60729</v>
      </c>
      <c r="F68">
        <v>101907</v>
      </c>
      <c r="H68">
        <v>103480</v>
      </c>
      <c r="J68">
        <f t="shared" si="12"/>
        <v>85435.8</v>
      </c>
      <c r="K68">
        <f t="shared" si="13"/>
        <v>1.211201861514728</v>
      </c>
      <c r="L68">
        <f t="shared" si="14"/>
        <v>109626</v>
      </c>
      <c r="M68">
        <f t="shared" si="15"/>
        <v>60729</v>
      </c>
      <c r="N68">
        <f t="shared" si="16"/>
        <v>85435.8</v>
      </c>
      <c r="O68">
        <f t="shared" si="17"/>
        <v>48897</v>
      </c>
      <c r="Q68">
        <v>1636</v>
      </c>
      <c r="R68">
        <v>11</v>
      </c>
      <c r="T68">
        <v>6765</v>
      </c>
      <c r="U68">
        <v>119.80000000000291</v>
      </c>
      <c r="W68">
        <v>14920.2</v>
      </c>
      <c r="X68">
        <v>736.59999999999991</v>
      </c>
      <c r="AB68">
        <v>85435.8</v>
      </c>
      <c r="AC68">
        <v>1.211201861514728</v>
      </c>
      <c r="AI68">
        <v>85435.8</v>
      </c>
      <c r="AJ68">
        <v>1.211201861514728</v>
      </c>
    </row>
    <row r="69" spans="2:38" x14ac:dyDescent="0.25">
      <c r="B69">
        <v>99790</v>
      </c>
      <c r="C69">
        <v>99738</v>
      </c>
      <c r="D69">
        <v>102142</v>
      </c>
      <c r="E69">
        <v>89866</v>
      </c>
      <c r="F69">
        <v>85731</v>
      </c>
      <c r="H69">
        <v>118347</v>
      </c>
      <c r="J69">
        <f t="shared" si="12"/>
        <v>95453.4</v>
      </c>
      <c r="K69">
        <f t="shared" si="13"/>
        <v>1.2398405923728228</v>
      </c>
      <c r="L69">
        <f t="shared" si="14"/>
        <v>102142</v>
      </c>
      <c r="M69">
        <f t="shared" si="15"/>
        <v>85731</v>
      </c>
      <c r="N69">
        <f t="shared" si="16"/>
        <v>95453.4</v>
      </c>
      <c r="O69">
        <f t="shared" si="17"/>
        <v>16411</v>
      </c>
      <c r="Q69">
        <v>-1947</v>
      </c>
      <c r="R69">
        <v>-4973</v>
      </c>
      <c r="T69">
        <v>-5677.2000000000116</v>
      </c>
      <c r="U69">
        <v>443.59999999999127</v>
      </c>
      <c r="W69">
        <v>9490</v>
      </c>
      <c r="X69">
        <v>735.2</v>
      </c>
      <c r="AB69">
        <v>95453.4</v>
      </c>
      <c r="AC69">
        <v>1.2398405923728228</v>
      </c>
      <c r="AI69">
        <v>95453.4</v>
      </c>
      <c r="AJ69">
        <v>1.2398405923728228</v>
      </c>
    </row>
    <row r="70" spans="2:38" x14ac:dyDescent="0.25">
      <c r="B70">
        <v>48477</v>
      </c>
      <c r="C70">
        <v>72866</v>
      </c>
      <c r="D70">
        <v>40792</v>
      </c>
      <c r="E70">
        <v>91942</v>
      </c>
      <c r="F70">
        <v>52628</v>
      </c>
      <c r="H70">
        <v>110220</v>
      </c>
      <c r="J70">
        <f t="shared" si="12"/>
        <v>61341</v>
      </c>
      <c r="K70">
        <f t="shared" si="13"/>
        <v>1.7968406123147651</v>
      </c>
      <c r="L70">
        <f t="shared" si="14"/>
        <v>91942</v>
      </c>
      <c r="M70">
        <f t="shared" si="15"/>
        <v>40792</v>
      </c>
      <c r="N70">
        <f t="shared" si="16"/>
        <v>61341</v>
      </c>
      <c r="O70">
        <f t="shared" si="17"/>
        <v>51150</v>
      </c>
      <c r="Q70">
        <v>-8475</v>
      </c>
      <c r="R70">
        <v>309</v>
      </c>
      <c r="T70">
        <v>-12213</v>
      </c>
      <c r="U70">
        <v>-1452.4000000000015</v>
      </c>
      <c r="W70">
        <v>12212.999999999998</v>
      </c>
      <c r="X70">
        <v>1968.8000000000002</v>
      </c>
      <c r="AF70">
        <v>61341</v>
      </c>
      <c r="AG70">
        <v>1.7968406123147651</v>
      </c>
      <c r="AI70">
        <v>61341</v>
      </c>
      <c r="AJ70">
        <v>1.7968406123147651</v>
      </c>
    </row>
    <row r="71" spans="2:38" x14ac:dyDescent="0.25">
      <c r="B71">
        <v>113265</v>
      </c>
      <c r="C71">
        <v>92754</v>
      </c>
      <c r="D71">
        <v>38265</v>
      </c>
      <c r="E71">
        <v>15002</v>
      </c>
      <c r="F71">
        <v>92296</v>
      </c>
      <c r="H71">
        <v>98398</v>
      </c>
      <c r="J71">
        <f t="shared" si="12"/>
        <v>70316.399999999994</v>
      </c>
      <c r="K71">
        <f t="shared" si="13"/>
        <v>1.3993606043540341</v>
      </c>
      <c r="L71">
        <f t="shared" si="14"/>
        <v>113265</v>
      </c>
      <c r="M71">
        <f t="shared" si="15"/>
        <v>15002</v>
      </c>
      <c r="N71">
        <f t="shared" si="16"/>
        <v>70316.399999999994</v>
      </c>
      <c r="O71">
        <f t="shared" si="17"/>
        <v>98263</v>
      </c>
      <c r="Q71">
        <v>12175</v>
      </c>
      <c r="R71">
        <v>-7</v>
      </c>
      <c r="T71">
        <v>6085.7999999999956</v>
      </c>
      <c r="U71">
        <v>231.39999999999418</v>
      </c>
      <c r="W71">
        <v>14789.4</v>
      </c>
      <c r="X71">
        <v>476.6</v>
      </c>
      <c r="Z71">
        <v>70316.399999999994</v>
      </c>
      <c r="AA71">
        <v>1.3993606043540341</v>
      </c>
      <c r="AI71">
        <v>70316.399999999994</v>
      </c>
      <c r="AJ71">
        <v>1.3993606043540341</v>
      </c>
    </row>
    <row r="72" spans="2:38" x14ac:dyDescent="0.25">
      <c r="B72">
        <v>25767</v>
      </c>
      <c r="C72">
        <v>33708</v>
      </c>
      <c r="D72">
        <v>6387</v>
      </c>
      <c r="E72">
        <v>10504</v>
      </c>
      <c r="F72">
        <v>36365</v>
      </c>
      <c r="H72">
        <v>58703</v>
      </c>
      <c r="J72">
        <f t="shared" si="12"/>
        <v>22546.2</v>
      </c>
      <c r="K72">
        <f t="shared" si="13"/>
        <v>2.603676007486849</v>
      </c>
      <c r="L72">
        <f t="shared" si="14"/>
        <v>36365</v>
      </c>
      <c r="M72">
        <f t="shared" si="15"/>
        <v>6387</v>
      </c>
      <c r="N72">
        <f t="shared" si="16"/>
        <v>22546.2</v>
      </c>
      <c r="O72">
        <f t="shared" si="17"/>
        <v>29978</v>
      </c>
      <c r="Q72">
        <v>5690</v>
      </c>
      <c r="R72">
        <v>-603</v>
      </c>
      <c r="T72">
        <v>-11352.600000000002</v>
      </c>
      <c r="U72">
        <v>1911.6000000000022</v>
      </c>
      <c r="W72">
        <v>27693.8</v>
      </c>
      <c r="X72">
        <v>2692</v>
      </c>
      <c r="AD72">
        <v>22546.2</v>
      </c>
      <c r="AE72">
        <v>2.603676007486849</v>
      </c>
      <c r="AK72">
        <v>22546.2</v>
      </c>
      <c r="AL72">
        <v>2.603676007486849</v>
      </c>
    </row>
    <row r="73" spans="2:38" x14ac:dyDescent="0.25">
      <c r="B73">
        <v>57401</v>
      </c>
      <c r="C73">
        <v>24125</v>
      </c>
      <c r="D73">
        <v>44746</v>
      </c>
      <c r="E73">
        <v>111379</v>
      </c>
      <c r="F73">
        <v>97998</v>
      </c>
      <c r="H73">
        <v>119279</v>
      </c>
      <c r="J73">
        <f t="shared" si="12"/>
        <v>67129.8</v>
      </c>
      <c r="K73">
        <f t="shared" si="13"/>
        <v>1.7768412836028111</v>
      </c>
      <c r="L73">
        <f t="shared" si="14"/>
        <v>111379</v>
      </c>
      <c r="M73">
        <f t="shared" si="15"/>
        <v>24125</v>
      </c>
      <c r="N73">
        <f t="shared" si="16"/>
        <v>67129.8</v>
      </c>
      <c r="O73">
        <f t="shared" si="17"/>
        <v>87254</v>
      </c>
      <c r="Q73">
        <v>13253</v>
      </c>
      <c r="R73">
        <v>-4200</v>
      </c>
      <c r="T73">
        <v>-5612.3999999999942</v>
      </c>
      <c r="U73">
        <v>2541.6000000000058</v>
      </c>
      <c r="W73">
        <v>20707.600000000002</v>
      </c>
      <c r="X73">
        <v>2832.7999999999997</v>
      </c>
      <c r="AF73">
        <v>67129.8</v>
      </c>
      <c r="AG73">
        <v>1.7768412836028111</v>
      </c>
      <c r="AK73">
        <v>67129.8</v>
      </c>
      <c r="AL73">
        <v>1.7768412836028111</v>
      </c>
    </row>
    <row r="74" spans="2:38" x14ac:dyDescent="0.25">
      <c r="B74">
        <v>28549</v>
      </c>
      <c r="C74">
        <v>70054</v>
      </c>
      <c r="D74">
        <v>17481</v>
      </c>
      <c r="E74">
        <v>58109</v>
      </c>
      <c r="F74">
        <v>85176</v>
      </c>
      <c r="H74">
        <v>74318</v>
      </c>
      <c r="J74">
        <f t="shared" si="12"/>
        <v>51873.8</v>
      </c>
      <c r="K74">
        <f t="shared" si="13"/>
        <v>1.4326692858437207</v>
      </c>
      <c r="L74">
        <f t="shared" si="14"/>
        <v>85176</v>
      </c>
      <c r="M74">
        <f t="shared" si="15"/>
        <v>17481</v>
      </c>
      <c r="N74">
        <f t="shared" si="16"/>
        <v>51873.8</v>
      </c>
      <c r="O74">
        <f t="shared" si="17"/>
        <v>67695</v>
      </c>
      <c r="Q74">
        <v>-14119</v>
      </c>
      <c r="R74">
        <v>4464</v>
      </c>
      <c r="T74">
        <v>-13021</v>
      </c>
      <c r="U74">
        <v>-1870.5999999999985</v>
      </c>
      <c r="W74">
        <v>17258.199999999997</v>
      </c>
      <c r="X74">
        <v>1922.6000000000001</v>
      </c>
      <c r="Z74">
        <v>51873.8</v>
      </c>
      <c r="AA74">
        <v>1.4326692858437207</v>
      </c>
      <c r="AI74">
        <v>51873.8</v>
      </c>
      <c r="AJ74">
        <v>1.4326692858437207</v>
      </c>
    </row>
    <row r="75" spans="2:38" x14ac:dyDescent="0.25">
      <c r="B75">
        <v>57975</v>
      </c>
      <c r="C75">
        <v>16955</v>
      </c>
      <c r="D75">
        <v>57232</v>
      </c>
      <c r="E75">
        <v>18728</v>
      </c>
      <c r="F75">
        <v>113093</v>
      </c>
      <c r="H75">
        <v>127222</v>
      </c>
      <c r="J75">
        <f t="shared" si="12"/>
        <v>52796.6</v>
      </c>
      <c r="K75">
        <f t="shared" si="13"/>
        <v>2.4096627434342364</v>
      </c>
      <c r="L75">
        <f t="shared" si="14"/>
        <v>113093</v>
      </c>
      <c r="M75">
        <f t="shared" si="15"/>
        <v>16955</v>
      </c>
      <c r="N75">
        <f t="shared" si="16"/>
        <v>52796.6</v>
      </c>
      <c r="O75">
        <f t="shared" si="17"/>
        <v>96138</v>
      </c>
      <c r="Q75">
        <v>19351</v>
      </c>
      <c r="R75">
        <v>33</v>
      </c>
      <c r="T75">
        <v>3424.4000000000015</v>
      </c>
      <c r="U75">
        <v>82.599999999998545</v>
      </c>
      <c r="W75">
        <v>9834.4</v>
      </c>
      <c r="X75">
        <v>1184.5999999999999</v>
      </c>
      <c r="AD75">
        <v>52796.6</v>
      </c>
      <c r="AE75">
        <v>2.4096627434342364</v>
      </c>
      <c r="AK75">
        <v>52796.6</v>
      </c>
      <c r="AL75">
        <v>2.4096627434342364</v>
      </c>
    </row>
    <row r="76" spans="2:38" x14ac:dyDescent="0.25">
      <c r="B76">
        <v>77552</v>
      </c>
      <c r="C76">
        <v>61315</v>
      </c>
      <c r="D76">
        <v>94918</v>
      </c>
      <c r="E76">
        <v>27004</v>
      </c>
      <c r="F76">
        <v>9595</v>
      </c>
      <c r="H76">
        <v>112481</v>
      </c>
      <c r="J76">
        <f t="shared" si="12"/>
        <v>54076.800000000003</v>
      </c>
      <c r="K76">
        <f t="shared" si="13"/>
        <v>2.080023226226404</v>
      </c>
      <c r="L76">
        <f t="shared" si="14"/>
        <v>94918</v>
      </c>
      <c r="M76">
        <f t="shared" si="15"/>
        <v>9595</v>
      </c>
      <c r="N76">
        <f t="shared" si="16"/>
        <v>54076.800000000003</v>
      </c>
      <c r="O76">
        <f t="shared" si="17"/>
        <v>85323</v>
      </c>
      <c r="Q76">
        <v>9407</v>
      </c>
      <c r="R76">
        <v>-1600</v>
      </c>
      <c r="T76">
        <v>-6463.7999999999956</v>
      </c>
      <c r="U76">
        <v>-105.19999999999709</v>
      </c>
      <c r="W76">
        <v>11090.6</v>
      </c>
      <c r="X76">
        <v>765.2</v>
      </c>
      <c r="AD76">
        <v>54076.800000000003</v>
      </c>
      <c r="AE76">
        <v>2.080023226226404</v>
      </c>
      <c r="AK76">
        <v>54076.800000000003</v>
      </c>
      <c r="AL76">
        <v>2.080023226226404</v>
      </c>
    </row>
    <row r="77" spans="2:38" x14ac:dyDescent="0.25">
      <c r="B77">
        <v>37953</v>
      </c>
      <c r="C77">
        <v>113515</v>
      </c>
      <c r="D77">
        <v>109265</v>
      </c>
      <c r="E77">
        <v>115264</v>
      </c>
      <c r="F77">
        <v>110280</v>
      </c>
      <c r="H77">
        <v>110807</v>
      </c>
      <c r="J77">
        <f t="shared" si="12"/>
        <v>97255.4</v>
      </c>
      <c r="K77">
        <f t="shared" si="13"/>
        <v>1.1393403348297371</v>
      </c>
      <c r="L77">
        <f t="shared" si="14"/>
        <v>115264</v>
      </c>
      <c r="M77">
        <f t="shared" si="15"/>
        <v>37953</v>
      </c>
      <c r="N77">
        <f t="shared" si="16"/>
        <v>97255.4</v>
      </c>
      <c r="O77">
        <f t="shared" si="17"/>
        <v>77311</v>
      </c>
      <c r="Q77">
        <v>10808</v>
      </c>
      <c r="R77">
        <v>0</v>
      </c>
      <c r="T77">
        <v>11967.199999999997</v>
      </c>
      <c r="U77">
        <v>768.59999999999127</v>
      </c>
      <c r="W77">
        <v>11972.8</v>
      </c>
      <c r="X77">
        <v>1963.8000000000002</v>
      </c>
      <c r="AB77">
        <v>97255.4</v>
      </c>
      <c r="AC77">
        <v>1.1393403348297371</v>
      </c>
      <c r="AI77">
        <v>97255.4</v>
      </c>
      <c r="AJ77">
        <v>1.1393403348297371</v>
      </c>
    </row>
    <row r="78" spans="2:38" x14ac:dyDescent="0.25">
      <c r="B78">
        <v>27261</v>
      </c>
      <c r="C78">
        <v>16235</v>
      </c>
      <c r="D78">
        <v>11195</v>
      </c>
      <c r="E78">
        <v>107932</v>
      </c>
      <c r="F78">
        <v>9139</v>
      </c>
      <c r="H78">
        <v>40526</v>
      </c>
      <c r="J78">
        <f t="shared" si="12"/>
        <v>34352.400000000001</v>
      </c>
      <c r="K78">
        <f t="shared" si="13"/>
        <v>1.1797137900117605</v>
      </c>
      <c r="L78">
        <f t="shared" si="14"/>
        <v>107932</v>
      </c>
      <c r="M78">
        <f t="shared" si="15"/>
        <v>9139</v>
      </c>
      <c r="N78">
        <f t="shared" si="16"/>
        <v>34352.400000000001</v>
      </c>
      <c r="O78">
        <f t="shared" si="17"/>
        <v>98793</v>
      </c>
      <c r="Q78">
        <v>6701</v>
      </c>
      <c r="R78">
        <v>-5</v>
      </c>
      <c r="T78">
        <v>2962.8000000000029</v>
      </c>
      <c r="U78">
        <v>296.20000000000437</v>
      </c>
      <c r="W78">
        <v>14725.2</v>
      </c>
      <c r="X78">
        <v>1526.2</v>
      </c>
      <c r="Z78">
        <v>34352.400000000001</v>
      </c>
      <c r="AA78">
        <v>1.1797137900117605</v>
      </c>
      <c r="AI78">
        <v>34352.400000000001</v>
      </c>
      <c r="AJ78">
        <v>1.1797137900117605</v>
      </c>
    </row>
    <row r="79" spans="2:38" x14ac:dyDescent="0.25">
      <c r="B79">
        <v>62498</v>
      </c>
      <c r="C79">
        <v>65169</v>
      </c>
      <c r="D79">
        <v>112557</v>
      </c>
      <c r="E79">
        <v>109026</v>
      </c>
      <c r="F79">
        <v>107398</v>
      </c>
      <c r="H79">
        <v>138773</v>
      </c>
      <c r="J79">
        <f t="shared" si="12"/>
        <v>91329.600000000006</v>
      </c>
      <c r="K79">
        <f t="shared" si="13"/>
        <v>1.5194745186664564</v>
      </c>
      <c r="L79">
        <f t="shared" si="14"/>
        <v>112557</v>
      </c>
      <c r="M79">
        <f t="shared" si="15"/>
        <v>62498</v>
      </c>
      <c r="N79">
        <f t="shared" si="16"/>
        <v>91329.600000000006</v>
      </c>
      <c r="O79">
        <f t="shared" si="17"/>
        <v>50059</v>
      </c>
      <c r="Q79">
        <v>40127</v>
      </c>
      <c r="R79">
        <v>53</v>
      </c>
      <c r="T79">
        <v>14528.400000000009</v>
      </c>
      <c r="U79">
        <v>871.20000000001164</v>
      </c>
      <c r="W79">
        <v>14528.4</v>
      </c>
      <c r="X79">
        <v>1588.3999999999999</v>
      </c>
      <c r="AB79">
        <v>91329.600000000006</v>
      </c>
      <c r="AC79">
        <v>1.5194745186664564</v>
      </c>
      <c r="AI79">
        <v>91329.600000000006</v>
      </c>
      <c r="AJ79">
        <v>1.5194745186664564</v>
      </c>
    </row>
    <row r="80" spans="2:38" x14ac:dyDescent="0.25">
      <c r="B80">
        <v>21680</v>
      </c>
      <c r="C80">
        <v>94987</v>
      </c>
      <c r="D80">
        <v>115163</v>
      </c>
      <c r="E80">
        <v>22226</v>
      </c>
      <c r="F80">
        <v>75963</v>
      </c>
      <c r="H80">
        <v>76296</v>
      </c>
      <c r="J80">
        <f t="shared" si="12"/>
        <v>66003.8</v>
      </c>
      <c r="K80">
        <f t="shared" si="13"/>
        <v>1.1559334462561246</v>
      </c>
      <c r="L80">
        <f t="shared" si="14"/>
        <v>115163</v>
      </c>
      <c r="M80">
        <f t="shared" si="15"/>
        <v>21680</v>
      </c>
      <c r="N80">
        <f t="shared" si="16"/>
        <v>66003.8</v>
      </c>
      <c r="O80">
        <f t="shared" si="17"/>
        <v>93483</v>
      </c>
      <c r="Q80">
        <v>-16446</v>
      </c>
      <c r="R80">
        <v>-108</v>
      </c>
      <c r="T80">
        <v>567.80000000000291</v>
      </c>
      <c r="U80">
        <v>924.40000000000146</v>
      </c>
      <c r="W80">
        <v>9136.6</v>
      </c>
      <c r="X80">
        <v>2007.6</v>
      </c>
      <c r="AB80">
        <v>66003.8</v>
      </c>
      <c r="AC80">
        <v>1.1559334462561246</v>
      </c>
      <c r="AI80">
        <v>66003.8</v>
      </c>
      <c r="AJ80">
        <v>1.1559334462561246</v>
      </c>
    </row>
    <row r="81" spans="2:38" x14ac:dyDescent="0.25">
      <c r="B81">
        <v>21940</v>
      </c>
      <c r="C81">
        <v>117965</v>
      </c>
      <c r="D81">
        <v>8259</v>
      </c>
      <c r="E81">
        <v>54811</v>
      </c>
      <c r="F81">
        <v>92433</v>
      </c>
      <c r="H81">
        <v>60630</v>
      </c>
      <c r="J81">
        <f t="shared" si="12"/>
        <v>59081.599999999999</v>
      </c>
      <c r="K81">
        <f t="shared" si="13"/>
        <v>1.0262078210475005</v>
      </c>
      <c r="L81">
        <f t="shared" si="14"/>
        <v>117965</v>
      </c>
      <c r="M81">
        <f t="shared" si="15"/>
        <v>8259</v>
      </c>
      <c r="N81">
        <f t="shared" si="16"/>
        <v>59081.599999999999</v>
      </c>
      <c r="O81">
        <f t="shared" si="17"/>
        <v>109706</v>
      </c>
      <c r="Q81">
        <v>-6651</v>
      </c>
      <c r="R81">
        <v>41</v>
      </c>
      <c r="T81">
        <v>-7953.4000000000015</v>
      </c>
      <c r="U81">
        <v>301.59999999999854</v>
      </c>
      <c r="W81">
        <v>11578.6</v>
      </c>
      <c r="X81">
        <v>1057.1999999999998</v>
      </c>
      <c r="AB81">
        <v>59081.599999999999</v>
      </c>
      <c r="AC81">
        <v>1.0262078210475005</v>
      </c>
      <c r="AI81">
        <v>59081.599999999999</v>
      </c>
      <c r="AJ81">
        <v>1.0262078210475005</v>
      </c>
    </row>
    <row r="82" spans="2:38" x14ac:dyDescent="0.25">
      <c r="B82">
        <v>112567</v>
      </c>
      <c r="C82">
        <v>42500</v>
      </c>
      <c r="D82">
        <v>106215</v>
      </c>
      <c r="E82">
        <v>74041</v>
      </c>
      <c r="F82">
        <v>117210</v>
      </c>
      <c r="H82">
        <v>127312</v>
      </c>
      <c r="J82">
        <f t="shared" si="12"/>
        <v>90506.6</v>
      </c>
      <c r="K82">
        <f t="shared" si="13"/>
        <v>1.4066598458013007</v>
      </c>
      <c r="L82">
        <f t="shared" si="14"/>
        <v>117210</v>
      </c>
      <c r="M82">
        <f t="shared" si="15"/>
        <v>42500</v>
      </c>
      <c r="N82">
        <f t="shared" si="16"/>
        <v>90506.6</v>
      </c>
      <c r="O82">
        <f t="shared" si="17"/>
        <v>74710</v>
      </c>
      <c r="Q82">
        <v>-485</v>
      </c>
      <c r="R82">
        <v>-4763</v>
      </c>
      <c r="T82">
        <v>-1669.5999999999913</v>
      </c>
      <c r="U82">
        <v>-853.79999999998836</v>
      </c>
      <c r="W82">
        <v>22092.800000000003</v>
      </c>
      <c r="X82">
        <v>1005.8</v>
      </c>
      <c r="AB82">
        <v>90506.6</v>
      </c>
      <c r="AC82">
        <v>1.4066598458013007</v>
      </c>
      <c r="AI82">
        <v>90506.6</v>
      </c>
      <c r="AJ82">
        <v>1.4066598458013007</v>
      </c>
    </row>
    <row r="83" spans="2:38" x14ac:dyDescent="0.25">
      <c r="B83">
        <v>69617</v>
      </c>
      <c r="C83">
        <v>92508</v>
      </c>
      <c r="D83">
        <v>49994</v>
      </c>
      <c r="E83">
        <v>77179</v>
      </c>
      <c r="F83">
        <v>55430</v>
      </c>
      <c r="H83">
        <v>120994</v>
      </c>
      <c r="J83">
        <f t="shared" si="12"/>
        <v>68945.600000000006</v>
      </c>
      <c r="K83">
        <f t="shared" si="13"/>
        <v>1.7549198208442596</v>
      </c>
      <c r="L83">
        <f t="shared" si="14"/>
        <v>92508</v>
      </c>
      <c r="M83">
        <f t="shared" si="15"/>
        <v>49994</v>
      </c>
      <c r="N83">
        <f t="shared" si="16"/>
        <v>68945.600000000006</v>
      </c>
      <c r="O83">
        <f t="shared" si="17"/>
        <v>42514</v>
      </c>
      <c r="Q83">
        <v>5374</v>
      </c>
      <c r="R83">
        <v>-535</v>
      </c>
      <c r="T83">
        <v>3263.6000000000058</v>
      </c>
      <c r="U83">
        <v>2510.4000000000087</v>
      </c>
      <c r="W83">
        <v>8964.8000000000011</v>
      </c>
      <c r="X83">
        <v>2510.4</v>
      </c>
      <c r="AF83">
        <v>68945.600000000006</v>
      </c>
      <c r="AG83">
        <v>1.7549198208442596</v>
      </c>
      <c r="AK83">
        <v>68945.600000000006</v>
      </c>
      <c r="AL83">
        <v>1.7549198208442596</v>
      </c>
    </row>
    <row r="84" spans="2:38" x14ac:dyDescent="0.25">
      <c r="B84">
        <v>10696</v>
      </c>
      <c r="C84">
        <v>98354</v>
      </c>
      <c r="D84">
        <v>23925</v>
      </c>
      <c r="E84">
        <v>102892</v>
      </c>
      <c r="F84">
        <v>59495</v>
      </c>
      <c r="H84">
        <v>64626</v>
      </c>
      <c r="J84">
        <f t="shared" si="12"/>
        <v>59072.4</v>
      </c>
      <c r="K84">
        <f t="shared" si="13"/>
        <v>1.0940134479046051</v>
      </c>
      <c r="L84">
        <f t="shared" si="14"/>
        <v>102892</v>
      </c>
      <c r="M84">
        <f t="shared" si="15"/>
        <v>10696</v>
      </c>
      <c r="N84">
        <f t="shared" si="16"/>
        <v>59072.4</v>
      </c>
      <c r="O84">
        <f t="shared" si="17"/>
        <v>92196</v>
      </c>
      <c r="Q84">
        <v>-25164</v>
      </c>
      <c r="R84">
        <v>397</v>
      </c>
      <c r="T84">
        <v>-2993.4000000000015</v>
      </c>
      <c r="U84">
        <v>9.2000000000043656</v>
      </c>
      <c r="W84">
        <v>12638.2</v>
      </c>
      <c r="X84">
        <v>444</v>
      </c>
      <c r="AD84">
        <v>59072.4</v>
      </c>
      <c r="AE84">
        <v>1.0940134479046051</v>
      </c>
      <c r="AI84">
        <v>59072.4</v>
      </c>
      <c r="AJ84">
        <v>1.0940134479046051</v>
      </c>
    </row>
    <row r="85" spans="2:38" x14ac:dyDescent="0.25">
      <c r="B85">
        <v>52838</v>
      </c>
      <c r="C85">
        <v>67645</v>
      </c>
      <c r="D85">
        <v>104437</v>
      </c>
      <c r="E85">
        <v>103705</v>
      </c>
      <c r="F85">
        <v>105973</v>
      </c>
      <c r="H85">
        <v>134435</v>
      </c>
      <c r="J85">
        <f t="shared" si="12"/>
        <v>86919.6</v>
      </c>
      <c r="K85">
        <f t="shared" si="13"/>
        <v>1.5466592115012032</v>
      </c>
      <c r="L85">
        <f t="shared" si="14"/>
        <v>105973</v>
      </c>
      <c r="M85">
        <f t="shared" si="15"/>
        <v>52838</v>
      </c>
      <c r="N85">
        <f t="shared" si="16"/>
        <v>86919.6</v>
      </c>
      <c r="O85">
        <f t="shared" si="17"/>
        <v>53135</v>
      </c>
      <c r="Q85">
        <v>-12550</v>
      </c>
      <c r="R85">
        <v>70</v>
      </c>
      <c r="T85">
        <v>-7396.7999999999884</v>
      </c>
      <c r="U85">
        <v>-2796.3999999999942</v>
      </c>
      <c r="W85">
        <v>9322.0000000000018</v>
      </c>
      <c r="X85">
        <v>3206.8</v>
      </c>
      <c r="AF85">
        <v>86919.6</v>
      </c>
      <c r="AG85">
        <v>1.5466592115012032</v>
      </c>
      <c r="AI85">
        <v>86919.6</v>
      </c>
      <c r="AJ85">
        <v>1.5466592115012032</v>
      </c>
    </row>
    <row r="86" spans="2:38" x14ac:dyDescent="0.25">
      <c r="B86">
        <v>77106</v>
      </c>
      <c r="C86">
        <v>65547</v>
      </c>
      <c r="D86">
        <v>104029</v>
      </c>
      <c r="E86">
        <v>86853</v>
      </c>
      <c r="F86">
        <v>90542</v>
      </c>
      <c r="H86">
        <v>116750</v>
      </c>
      <c r="J86">
        <f t="shared" si="12"/>
        <v>84815.4</v>
      </c>
      <c r="K86">
        <f t="shared" si="13"/>
        <v>1.3765188869002565</v>
      </c>
      <c r="L86">
        <f t="shared" si="14"/>
        <v>104029</v>
      </c>
      <c r="M86">
        <f t="shared" si="15"/>
        <v>65547</v>
      </c>
      <c r="N86">
        <f t="shared" si="16"/>
        <v>84815.4</v>
      </c>
      <c r="O86">
        <f t="shared" si="17"/>
        <v>38482</v>
      </c>
      <c r="Q86">
        <v>9617</v>
      </c>
      <c r="R86">
        <v>97</v>
      </c>
      <c r="T86">
        <v>4078.1999999999971</v>
      </c>
      <c r="U86">
        <v>-940.80000000000291</v>
      </c>
      <c r="W86">
        <v>6008.6</v>
      </c>
      <c r="X86">
        <v>2281.6</v>
      </c>
      <c r="AB86">
        <v>84815.4</v>
      </c>
      <c r="AC86">
        <v>1.3765188869002565</v>
      </c>
      <c r="AI86">
        <v>84815.4</v>
      </c>
      <c r="AJ86">
        <v>1.3765188869002565</v>
      </c>
    </row>
    <row r="87" spans="2:38" x14ac:dyDescent="0.25">
      <c r="B87">
        <v>22023</v>
      </c>
      <c r="C87">
        <v>56856</v>
      </c>
      <c r="D87">
        <v>105532</v>
      </c>
      <c r="E87">
        <v>67602</v>
      </c>
      <c r="F87">
        <v>66410</v>
      </c>
      <c r="H87">
        <v>82963</v>
      </c>
      <c r="J87">
        <f t="shared" si="12"/>
        <v>63684.6</v>
      </c>
      <c r="K87">
        <f t="shared" si="13"/>
        <v>1.3027168263599049</v>
      </c>
      <c r="L87">
        <f t="shared" si="14"/>
        <v>105532</v>
      </c>
      <c r="M87">
        <f t="shared" si="15"/>
        <v>22023</v>
      </c>
      <c r="N87">
        <f t="shared" si="16"/>
        <v>63684.6</v>
      </c>
      <c r="O87">
        <f t="shared" si="17"/>
        <v>83509</v>
      </c>
      <c r="Q87">
        <v>14083</v>
      </c>
      <c r="R87">
        <v>966</v>
      </c>
      <c r="T87">
        <v>-3768.5999999999985</v>
      </c>
      <c r="U87">
        <v>-407</v>
      </c>
      <c r="W87">
        <v>13229.4</v>
      </c>
      <c r="X87">
        <v>981.8</v>
      </c>
      <c r="AB87">
        <v>63684.6</v>
      </c>
      <c r="AC87">
        <v>1.3027168263599049</v>
      </c>
      <c r="AI87">
        <v>63684.6</v>
      </c>
      <c r="AJ87">
        <v>1.3027168263599049</v>
      </c>
    </row>
    <row r="88" spans="2:38" x14ac:dyDescent="0.25">
      <c r="B88">
        <v>47845</v>
      </c>
      <c r="C88">
        <v>29664</v>
      </c>
      <c r="D88">
        <v>63699</v>
      </c>
      <c r="E88">
        <v>68600</v>
      </c>
      <c r="F88">
        <v>89576</v>
      </c>
      <c r="H88">
        <v>71199</v>
      </c>
      <c r="J88">
        <f t="shared" si="12"/>
        <v>59876.800000000003</v>
      </c>
      <c r="K88">
        <f t="shared" si="13"/>
        <v>1.1890916014215855</v>
      </c>
      <c r="L88">
        <f t="shared" si="14"/>
        <v>89576</v>
      </c>
      <c r="M88">
        <f t="shared" si="15"/>
        <v>29664</v>
      </c>
      <c r="N88">
        <f t="shared" si="16"/>
        <v>59876.800000000003</v>
      </c>
      <c r="O88">
        <f t="shared" si="17"/>
        <v>59912</v>
      </c>
      <c r="Q88">
        <v>-5922</v>
      </c>
      <c r="R88">
        <v>2742</v>
      </c>
      <c r="T88">
        <v>984.40000000000146</v>
      </c>
      <c r="U88">
        <v>775.40000000000146</v>
      </c>
      <c r="W88">
        <v>19862.8</v>
      </c>
      <c r="X88">
        <v>1884.6</v>
      </c>
      <c r="Z88">
        <v>59876.800000000003</v>
      </c>
      <c r="AA88">
        <v>1.1890916014215855</v>
      </c>
      <c r="AI88">
        <v>59876.800000000003</v>
      </c>
      <c r="AJ88">
        <v>1.1890916014215855</v>
      </c>
    </row>
    <row r="89" spans="2:38" x14ac:dyDescent="0.25">
      <c r="B89">
        <v>25611</v>
      </c>
      <c r="C89">
        <v>13443</v>
      </c>
      <c r="D89">
        <v>6662</v>
      </c>
      <c r="E89">
        <v>83908</v>
      </c>
      <c r="F89">
        <v>94865</v>
      </c>
      <c r="H89">
        <v>52853</v>
      </c>
      <c r="J89">
        <f t="shared" si="12"/>
        <v>44897.8</v>
      </c>
      <c r="K89">
        <f t="shared" si="13"/>
        <v>1.1771846282000453</v>
      </c>
      <c r="L89">
        <f t="shared" si="14"/>
        <v>94865</v>
      </c>
      <c r="M89">
        <f t="shared" si="15"/>
        <v>6662</v>
      </c>
      <c r="N89">
        <f t="shared" si="16"/>
        <v>44897.8</v>
      </c>
      <c r="O89">
        <f t="shared" si="17"/>
        <v>88203</v>
      </c>
      <c r="Q89">
        <v>-9016</v>
      </c>
      <c r="R89">
        <v>-22</v>
      </c>
      <c r="T89">
        <v>-11633</v>
      </c>
      <c r="U89">
        <v>-912.39999999999418</v>
      </c>
      <c r="W89">
        <v>12231.4</v>
      </c>
      <c r="X89">
        <v>1298.4000000000001</v>
      </c>
      <c r="Z89">
        <v>44897.8</v>
      </c>
      <c r="AA89">
        <v>1.1771846282000453</v>
      </c>
      <c r="AI89">
        <v>44897.8</v>
      </c>
      <c r="AJ89">
        <v>1.1771846282000453</v>
      </c>
    </row>
    <row r="90" spans="2:38" x14ac:dyDescent="0.25">
      <c r="B90">
        <v>113968</v>
      </c>
      <c r="C90">
        <v>68670</v>
      </c>
      <c r="D90">
        <v>25387</v>
      </c>
      <c r="E90">
        <v>9808</v>
      </c>
      <c r="F90">
        <v>10031</v>
      </c>
      <c r="H90">
        <v>47744</v>
      </c>
      <c r="J90">
        <f t="shared" si="12"/>
        <v>45572.800000000003</v>
      </c>
      <c r="K90">
        <f t="shared" si="13"/>
        <v>1.047642453393252</v>
      </c>
      <c r="L90">
        <f t="shared" si="14"/>
        <v>113968</v>
      </c>
      <c r="M90">
        <f t="shared" si="15"/>
        <v>9808</v>
      </c>
      <c r="N90">
        <f t="shared" si="16"/>
        <v>45572.800000000003</v>
      </c>
      <c r="O90">
        <f t="shared" si="17"/>
        <v>104160</v>
      </c>
      <c r="Q90">
        <v>-16585</v>
      </c>
      <c r="R90">
        <v>367</v>
      </c>
      <c r="T90">
        <v>8795.8000000000029</v>
      </c>
      <c r="U90">
        <v>-9</v>
      </c>
      <c r="W90">
        <v>18523</v>
      </c>
      <c r="X90">
        <v>472.2</v>
      </c>
      <c r="AD90">
        <v>45572.800000000003</v>
      </c>
      <c r="AE90">
        <v>1.047642453393252</v>
      </c>
      <c r="AI90">
        <v>45572.800000000003</v>
      </c>
      <c r="AJ90">
        <v>1.047642453393252</v>
      </c>
    </row>
    <row r="91" spans="2:38" x14ac:dyDescent="0.25">
      <c r="B91">
        <v>106211</v>
      </c>
      <c r="C91">
        <v>107439</v>
      </c>
      <c r="D91">
        <v>54322</v>
      </c>
      <c r="E91">
        <v>111750</v>
      </c>
      <c r="F91">
        <v>87713</v>
      </c>
      <c r="H91">
        <v>129924</v>
      </c>
      <c r="J91">
        <f t="shared" si="12"/>
        <v>93487</v>
      </c>
      <c r="K91">
        <f t="shared" si="13"/>
        <v>1.3897547252559179</v>
      </c>
      <c r="L91">
        <f t="shared" si="14"/>
        <v>111750</v>
      </c>
      <c r="M91">
        <f t="shared" si="15"/>
        <v>54322</v>
      </c>
      <c r="N91">
        <f t="shared" si="16"/>
        <v>93487</v>
      </c>
      <c r="O91">
        <f t="shared" si="17"/>
        <v>57428</v>
      </c>
      <c r="Q91">
        <v>18486</v>
      </c>
      <c r="R91">
        <v>10</v>
      </c>
      <c r="T91">
        <v>2491.6000000000058</v>
      </c>
      <c r="U91">
        <v>838.60000000000582</v>
      </c>
      <c r="W91">
        <v>10527.6</v>
      </c>
      <c r="X91">
        <v>2083.4</v>
      </c>
      <c r="AB91">
        <v>93487</v>
      </c>
      <c r="AC91">
        <v>1.3897547252559179</v>
      </c>
      <c r="AI91">
        <v>93487</v>
      </c>
      <c r="AJ91">
        <v>1.3897547252559179</v>
      </c>
    </row>
    <row r="92" spans="2:38" x14ac:dyDescent="0.25">
      <c r="B92">
        <v>18584</v>
      </c>
      <c r="C92">
        <v>17484</v>
      </c>
      <c r="D92">
        <v>7063</v>
      </c>
      <c r="E92">
        <v>96684</v>
      </c>
      <c r="F92">
        <v>23849</v>
      </c>
      <c r="H92">
        <v>76920</v>
      </c>
      <c r="J92">
        <f t="shared" si="12"/>
        <v>32732.799999999999</v>
      </c>
      <c r="K92">
        <f t="shared" si="13"/>
        <v>2.3499364551764592</v>
      </c>
      <c r="L92">
        <f t="shared" si="14"/>
        <v>96684</v>
      </c>
      <c r="M92">
        <f t="shared" si="15"/>
        <v>7063</v>
      </c>
      <c r="N92">
        <f t="shared" si="16"/>
        <v>32732.799999999999</v>
      </c>
      <c r="O92">
        <f t="shared" si="17"/>
        <v>89621</v>
      </c>
      <c r="Q92">
        <v>1644</v>
      </c>
      <c r="R92">
        <v>1452</v>
      </c>
      <c r="T92">
        <v>3458.7999999999993</v>
      </c>
      <c r="U92">
        <v>-2206.0000000000036</v>
      </c>
      <c r="W92">
        <v>8769.9999999999982</v>
      </c>
      <c r="X92">
        <v>2236</v>
      </c>
      <c r="AD92">
        <v>32732.799999999999</v>
      </c>
      <c r="AE92">
        <v>2.3499364551764592</v>
      </c>
      <c r="AK92">
        <v>32732.799999999999</v>
      </c>
      <c r="AL92">
        <v>2.3499364551764592</v>
      </c>
    </row>
    <row r="93" spans="2:38" x14ac:dyDescent="0.25">
      <c r="B93">
        <v>23381</v>
      </c>
      <c r="C93">
        <v>21558</v>
      </c>
      <c r="D93">
        <v>40857</v>
      </c>
      <c r="E93">
        <v>11094</v>
      </c>
      <c r="F93">
        <v>78728</v>
      </c>
      <c r="H93">
        <v>70724</v>
      </c>
      <c r="J93">
        <f t="shared" si="12"/>
        <v>35123.599999999999</v>
      </c>
      <c r="K93">
        <f t="shared" si="13"/>
        <v>2.0135749182885583</v>
      </c>
      <c r="L93">
        <f t="shared" si="14"/>
        <v>78728</v>
      </c>
      <c r="M93">
        <f t="shared" si="15"/>
        <v>11094</v>
      </c>
      <c r="N93">
        <f t="shared" si="16"/>
        <v>35123.599999999999</v>
      </c>
      <c r="O93">
        <f t="shared" si="17"/>
        <v>67634</v>
      </c>
      <c r="Q93">
        <v>-34687</v>
      </c>
      <c r="R93">
        <v>-3641</v>
      </c>
      <c r="T93">
        <v>-15454</v>
      </c>
      <c r="U93">
        <v>-384</v>
      </c>
      <c r="W93">
        <v>23593.599999999999</v>
      </c>
      <c r="X93">
        <v>1249.2</v>
      </c>
      <c r="AD93">
        <v>35123.599999999999</v>
      </c>
      <c r="AE93">
        <v>2.0135749182885583</v>
      </c>
      <c r="AK93">
        <v>35123.599999999999</v>
      </c>
      <c r="AL93">
        <v>2.0135749182885583</v>
      </c>
    </row>
    <row r="94" spans="2:38" x14ac:dyDescent="0.25">
      <c r="B94">
        <v>2924</v>
      </c>
      <c r="C94">
        <v>104197</v>
      </c>
      <c r="D94">
        <v>56213</v>
      </c>
      <c r="E94">
        <v>9281</v>
      </c>
      <c r="F94">
        <v>33042</v>
      </c>
      <c r="H94">
        <v>84114</v>
      </c>
      <c r="J94">
        <f t="shared" si="12"/>
        <v>41131.4</v>
      </c>
      <c r="K94">
        <f t="shared" si="13"/>
        <v>2.0450069776375228</v>
      </c>
      <c r="L94">
        <f t="shared" si="14"/>
        <v>104197</v>
      </c>
      <c r="M94">
        <f t="shared" si="15"/>
        <v>2924</v>
      </c>
      <c r="N94">
        <f t="shared" si="16"/>
        <v>41131.4</v>
      </c>
      <c r="O94">
        <f t="shared" si="17"/>
        <v>101273</v>
      </c>
      <c r="Q94">
        <v>2934</v>
      </c>
      <c r="R94">
        <v>618</v>
      </c>
      <c r="T94">
        <v>-5116.5999999999985</v>
      </c>
      <c r="U94">
        <v>-1308.4000000000015</v>
      </c>
      <c r="W94">
        <v>28912.2</v>
      </c>
      <c r="X94">
        <v>1453.2</v>
      </c>
      <c r="AD94">
        <v>41131.4</v>
      </c>
      <c r="AE94">
        <v>2.0450069776375228</v>
      </c>
      <c r="AK94">
        <v>41131.4</v>
      </c>
      <c r="AL94">
        <v>2.0450069776375228</v>
      </c>
    </row>
    <row r="95" spans="2:38" x14ac:dyDescent="0.25">
      <c r="B95">
        <v>53855</v>
      </c>
      <c r="C95">
        <v>46473</v>
      </c>
      <c r="D95">
        <v>81173</v>
      </c>
      <c r="E95">
        <v>116507</v>
      </c>
      <c r="F95">
        <v>25988</v>
      </c>
      <c r="H95">
        <v>103837</v>
      </c>
      <c r="J95">
        <f t="shared" si="12"/>
        <v>64799.199999999997</v>
      </c>
      <c r="K95">
        <f t="shared" si="13"/>
        <v>1.602442622748429</v>
      </c>
      <c r="L95">
        <f t="shared" si="14"/>
        <v>116507</v>
      </c>
      <c r="M95">
        <f t="shared" si="15"/>
        <v>25988</v>
      </c>
      <c r="N95">
        <f t="shared" si="16"/>
        <v>64799.199999999997</v>
      </c>
      <c r="O95">
        <f t="shared" si="17"/>
        <v>90519</v>
      </c>
      <c r="Q95">
        <v>-5633</v>
      </c>
      <c r="R95">
        <v>50</v>
      </c>
      <c r="T95">
        <v>13926.399999999994</v>
      </c>
      <c r="U95">
        <v>611.59999999999854</v>
      </c>
      <c r="W95">
        <v>15803.6</v>
      </c>
      <c r="X95">
        <v>1020.4</v>
      </c>
      <c r="AD95">
        <v>64799.199999999997</v>
      </c>
      <c r="AE95">
        <v>1.602442622748429</v>
      </c>
      <c r="AI95">
        <v>64799.199999999997</v>
      </c>
      <c r="AJ95">
        <v>1.602442622748429</v>
      </c>
    </row>
    <row r="96" spans="2:38" x14ac:dyDescent="0.25">
      <c r="B96">
        <v>106939</v>
      </c>
      <c r="C96">
        <v>20648</v>
      </c>
      <c r="D96">
        <v>37432</v>
      </c>
      <c r="E96">
        <v>108759</v>
      </c>
      <c r="F96">
        <v>85155</v>
      </c>
      <c r="H96">
        <v>121089</v>
      </c>
      <c r="J96">
        <f t="shared" si="12"/>
        <v>71786.600000000006</v>
      </c>
      <c r="K96">
        <f t="shared" si="13"/>
        <v>1.6867911281492645</v>
      </c>
      <c r="L96">
        <f t="shared" si="14"/>
        <v>108759</v>
      </c>
      <c r="M96">
        <f t="shared" si="15"/>
        <v>20648</v>
      </c>
      <c r="N96">
        <f t="shared" si="16"/>
        <v>71786.600000000006</v>
      </c>
      <c r="O96">
        <f t="shared" si="17"/>
        <v>88111</v>
      </c>
      <c r="Q96">
        <v>14817</v>
      </c>
      <c r="R96">
        <v>-4572</v>
      </c>
      <c r="T96">
        <v>1873.4000000000087</v>
      </c>
      <c r="U96">
        <v>1131.6000000000058</v>
      </c>
      <c r="W96">
        <v>12109</v>
      </c>
      <c r="X96">
        <v>1180.3999999999999</v>
      </c>
      <c r="AF96">
        <v>71786.600000000006</v>
      </c>
      <c r="AG96">
        <v>1.6867911281492645</v>
      </c>
      <c r="AI96">
        <v>71786.600000000006</v>
      </c>
      <c r="AJ96">
        <v>1.6867911281492645</v>
      </c>
    </row>
    <row r="97" spans="2:38" x14ac:dyDescent="0.25">
      <c r="B97">
        <v>67170</v>
      </c>
      <c r="C97">
        <v>48681</v>
      </c>
      <c r="D97">
        <v>112119</v>
      </c>
      <c r="E97">
        <v>19954</v>
      </c>
      <c r="F97">
        <v>90624</v>
      </c>
      <c r="H97">
        <v>124533</v>
      </c>
      <c r="J97">
        <f t="shared" si="12"/>
        <v>67709.600000000006</v>
      </c>
      <c r="K97">
        <f t="shared" si="13"/>
        <v>1.8392222077814666</v>
      </c>
      <c r="L97">
        <f t="shared" si="14"/>
        <v>112119</v>
      </c>
      <c r="M97">
        <f t="shared" si="15"/>
        <v>19954</v>
      </c>
      <c r="N97">
        <f t="shared" si="16"/>
        <v>67709.600000000006</v>
      </c>
      <c r="O97">
        <f t="shared" si="17"/>
        <v>92165</v>
      </c>
      <c r="Q97">
        <v>4485</v>
      </c>
      <c r="R97">
        <v>-83</v>
      </c>
      <c r="T97">
        <v>-63.399999999994179</v>
      </c>
      <c r="U97">
        <v>-742.39999999999418</v>
      </c>
      <c r="W97">
        <v>11788.600000000002</v>
      </c>
      <c r="X97">
        <v>974</v>
      </c>
      <c r="AF97">
        <v>67709.600000000006</v>
      </c>
      <c r="AG97">
        <v>1.8392222077814666</v>
      </c>
      <c r="AK97">
        <v>67709.600000000006</v>
      </c>
      <c r="AL97">
        <v>1.8392222077814666</v>
      </c>
    </row>
    <row r="98" spans="2:38" x14ac:dyDescent="0.25">
      <c r="B98">
        <v>58701</v>
      </c>
      <c r="C98">
        <v>69188</v>
      </c>
      <c r="D98">
        <v>79573</v>
      </c>
      <c r="E98">
        <v>61494</v>
      </c>
      <c r="F98">
        <v>108524</v>
      </c>
      <c r="H98">
        <v>91893</v>
      </c>
      <c r="J98">
        <f t="shared" si="12"/>
        <v>75496</v>
      </c>
      <c r="K98">
        <f t="shared" ref="K98:K129" si="18">H98/J98</f>
        <v>1.2171903147186607</v>
      </c>
      <c r="L98">
        <f t="shared" si="14"/>
        <v>108524</v>
      </c>
      <c r="M98">
        <f t="shared" si="15"/>
        <v>58701</v>
      </c>
      <c r="N98">
        <f t="shared" si="16"/>
        <v>75496</v>
      </c>
      <c r="O98">
        <f t="shared" si="17"/>
        <v>49823</v>
      </c>
      <c r="Q98">
        <v>-11427</v>
      </c>
      <c r="R98">
        <v>-3117</v>
      </c>
      <c r="T98">
        <v>-1797.1999999999971</v>
      </c>
      <c r="U98">
        <v>742.80000000000291</v>
      </c>
      <c r="W98">
        <v>16271.599999999999</v>
      </c>
      <c r="X98">
        <v>1892.7999999999997</v>
      </c>
      <c r="AB98">
        <v>75496</v>
      </c>
      <c r="AC98">
        <v>1.2171903147186607</v>
      </c>
      <c r="AI98">
        <v>75496</v>
      </c>
      <c r="AJ98">
        <v>1.2171903147186607</v>
      </c>
    </row>
    <row r="99" spans="2:38" x14ac:dyDescent="0.25">
      <c r="B99">
        <v>35267</v>
      </c>
      <c r="C99">
        <v>61431</v>
      </c>
      <c r="D99">
        <v>98665</v>
      </c>
      <c r="E99">
        <v>114404</v>
      </c>
      <c r="F99">
        <v>65912</v>
      </c>
      <c r="H99">
        <v>83594</v>
      </c>
      <c r="J99">
        <f t="shared" si="12"/>
        <v>75135.8</v>
      </c>
      <c r="K99">
        <f t="shared" si="18"/>
        <v>1.112572169325408</v>
      </c>
      <c r="L99">
        <f t="shared" si="14"/>
        <v>114404</v>
      </c>
      <c r="M99">
        <f t="shared" si="15"/>
        <v>35267</v>
      </c>
      <c r="N99">
        <f t="shared" si="16"/>
        <v>75135.8</v>
      </c>
      <c r="O99">
        <f t="shared" si="17"/>
        <v>79137</v>
      </c>
      <c r="Q99">
        <v>13607</v>
      </c>
      <c r="R99">
        <v>-5147</v>
      </c>
      <c r="T99">
        <v>7510.4000000000087</v>
      </c>
      <c r="U99">
        <v>-387.59999999999127</v>
      </c>
      <c r="W99">
        <v>15916.000000000002</v>
      </c>
      <c r="X99">
        <v>1456</v>
      </c>
      <c r="AB99">
        <v>75135.8</v>
      </c>
      <c r="AC99">
        <v>1.112572169325408</v>
      </c>
      <c r="AI99">
        <v>75135.8</v>
      </c>
      <c r="AJ99">
        <v>1.112572169325408</v>
      </c>
    </row>
    <row r="100" spans="2:38" x14ac:dyDescent="0.25">
      <c r="B100">
        <v>108312</v>
      </c>
      <c r="C100">
        <v>64261</v>
      </c>
      <c r="D100">
        <v>79218</v>
      </c>
      <c r="E100">
        <v>38387</v>
      </c>
      <c r="F100">
        <v>100539</v>
      </c>
      <c r="H100">
        <v>98192</v>
      </c>
      <c r="J100">
        <f t="shared" si="12"/>
        <v>78143.399999999994</v>
      </c>
      <c r="K100">
        <f t="shared" si="18"/>
        <v>1.256561654599109</v>
      </c>
      <c r="L100">
        <f t="shared" si="14"/>
        <v>108312</v>
      </c>
      <c r="M100">
        <f t="shared" si="15"/>
        <v>38387</v>
      </c>
      <c r="N100">
        <f t="shared" si="16"/>
        <v>78143.399999999994</v>
      </c>
      <c r="O100">
        <f t="shared" si="17"/>
        <v>69925</v>
      </c>
      <c r="Q100">
        <v>11846</v>
      </c>
      <c r="R100">
        <v>4432</v>
      </c>
      <c r="T100">
        <v>-3085.8000000000029</v>
      </c>
      <c r="U100">
        <v>87</v>
      </c>
      <c r="W100">
        <v>10882.6</v>
      </c>
      <c r="X100">
        <v>3649.8</v>
      </c>
      <c r="AB100">
        <v>78143.399999999994</v>
      </c>
      <c r="AC100">
        <v>1.256561654599109</v>
      </c>
      <c r="AI100">
        <v>78143.399999999994</v>
      </c>
      <c r="AJ100">
        <v>1.256561654599109</v>
      </c>
    </row>
    <row r="101" spans="2:38" x14ac:dyDescent="0.25">
      <c r="B101">
        <v>65189</v>
      </c>
      <c r="C101">
        <v>28560</v>
      </c>
      <c r="D101">
        <v>66227</v>
      </c>
      <c r="E101">
        <v>75389</v>
      </c>
      <c r="F101">
        <v>117551</v>
      </c>
      <c r="H101">
        <v>118149</v>
      </c>
      <c r="J101">
        <f t="shared" si="12"/>
        <v>70583.199999999997</v>
      </c>
      <c r="K101">
        <f t="shared" si="18"/>
        <v>1.6738969046458647</v>
      </c>
      <c r="L101">
        <f t="shared" si="14"/>
        <v>117551</v>
      </c>
      <c r="M101">
        <f t="shared" si="15"/>
        <v>28560</v>
      </c>
      <c r="N101">
        <f t="shared" si="16"/>
        <v>70583.199999999997</v>
      </c>
      <c r="O101">
        <f t="shared" si="17"/>
        <v>88991</v>
      </c>
      <c r="Q101">
        <v>-2022</v>
      </c>
      <c r="R101">
        <v>0</v>
      </c>
      <c r="T101">
        <v>7459.5999999999985</v>
      </c>
      <c r="U101">
        <v>585.59999999999127</v>
      </c>
      <c r="W101">
        <v>9678.8000000000011</v>
      </c>
      <c r="X101">
        <v>2837.6</v>
      </c>
      <c r="AD101">
        <v>70583.199999999997</v>
      </c>
      <c r="AE101">
        <v>1.6738969046458647</v>
      </c>
      <c r="AK101">
        <v>70583.199999999997</v>
      </c>
      <c r="AL101">
        <v>1.6738969046458647</v>
      </c>
    </row>
    <row r="103" spans="2:38" x14ac:dyDescent="0.25">
      <c r="B103">
        <v>1588774</v>
      </c>
      <c r="C103">
        <v>1610243</v>
      </c>
      <c r="D103">
        <v>1459403</v>
      </c>
      <c r="E103">
        <v>1498282</v>
      </c>
      <c r="F103">
        <v>1639379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CB0D5-D117-4E88-AEDC-0FD678B4B115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31072</v>
      </c>
      <c r="C2">
        <v>52406</v>
      </c>
      <c r="D2">
        <v>43460</v>
      </c>
      <c r="E2">
        <v>105556</v>
      </c>
      <c r="F2">
        <v>76910</v>
      </c>
      <c r="H2">
        <v>116407</v>
      </c>
      <c r="J2">
        <f t="shared" ref="J2:J33" si="0">AVERAGE(B2:F2)</f>
        <v>61880.800000000003</v>
      </c>
      <c r="K2">
        <f t="shared" ref="K2:K33" si="1">H2/J2</f>
        <v>1.8811489185660171</v>
      </c>
      <c r="L2">
        <f t="shared" ref="L2:L33" si="2">MAX(B2:F2)</f>
        <v>105556</v>
      </c>
      <c r="M2">
        <f t="shared" ref="M2:M33" si="3">MIN(B2:F2)</f>
        <v>31072</v>
      </c>
      <c r="N2">
        <f t="shared" ref="N2:N33" si="4">AVERAGE(B2:F2)</f>
        <v>61880.800000000003</v>
      </c>
      <c r="O2">
        <f t="shared" ref="O2:O33" si="5">L2-M2</f>
        <v>74484</v>
      </c>
      <c r="Q2">
        <v>9520</v>
      </c>
      <c r="R2">
        <v>1291</v>
      </c>
      <c r="T2">
        <v>-22915.399999999994</v>
      </c>
      <c r="U2">
        <v>-536</v>
      </c>
      <c r="W2">
        <v>22915.399999999998</v>
      </c>
      <c r="X2">
        <v>1812.4</v>
      </c>
      <c r="AB2">
        <v>61880.800000000003</v>
      </c>
      <c r="AC2">
        <v>1.8811489185660171</v>
      </c>
      <c r="AK2">
        <v>61880.800000000003</v>
      </c>
      <c r="AL2">
        <v>1.8811489185660171</v>
      </c>
    </row>
    <row r="3" spans="1:38" x14ac:dyDescent="0.25">
      <c r="B3">
        <v>68581</v>
      </c>
      <c r="C3">
        <v>49319</v>
      </c>
      <c r="D3">
        <v>116335</v>
      </c>
      <c r="E3">
        <v>116127</v>
      </c>
      <c r="F3">
        <v>71226</v>
      </c>
      <c r="H3">
        <v>102014</v>
      </c>
      <c r="J3">
        <f t="shared" si="0"/>
        <v>84317.6</v>
      </c>
      <c r="K3">
        <f t="shared" si="1"/>
        <v>1.2098778902625311</v>
      </c>
      <c r="L3">
        <f t="shared" si="2"/>
        <v>116335</v>
      </c>
      <c r="M3">
        <f t="shared" si="3"/>
        <v>49319</v>
      </c>
      <c r="N3">
        <f t="shared" si="4"/>
        <v>84317.6</v>
      </c>
      <c r="O3">
        <f t="shared" si="5"/>
        <v>67016</v>
      </c>
      <c r="Q3">
        <v>-26275</v>
      </c>
      <c r="R3">
        <v>-1254</v>
      </c>
      <c r="T3">
        <v>1587.8000000000029</v>
      </c>
      <c r="U3">
        <v>569.20000000001164</v>
      </c>
      <c r="W3">
        <v>20403.400000000001</v>
      </c>
      <c r="X3">
        <v>2240.4</v>
      </c>
      <c r="AF3">
        <v>84317.6</v>
      </c>
      <c r="AG3">
        <v>1.2098778902625311</v>
      </c>
      <c r="AI3">
        <v>84317.6</v>
      </c>
      <c r="AJ3">
        <v>1.2098778902625311</v>
      </c>
    </row>
    <row r="4" spans="1:38" x14ac:dyDescent="0.25">
      <c r="B4">
        <v>84884</v>
      </c>
      <c r="C4">
        <v>41786</v>
      </c>
      <c r="D4">
        <v>5199</v>
      </c>
      <c r="E4">
        <v>18897</v>
      </c>
      <c r="F4">
        <v>62338</v>
      </c>
      <c r="H4">
        <v>50424</v>
      </c>
      <c r="J4">
        <f t="shared" si="0"/>
        <v>42620.800000000003</v>
      </c>
      <c r="K4">
        <f t="shared" si="1"/>
        <v>1.1830843156393123</v>
      </c>
      <c r="L4">
        <f t="shared" si="2"/>
        <v>84884</v>
      </c>
      <c r="M4">
        <f t="shared" si="3"/>
        <v>5199</v>
      </c>
      <c r="N4">
        <f t="shared" si="4"/>
        <v>42620.800000000003</v>
      </c>
      <c r="O4">
        <f t="shared" si="5"/>
        <v>79685</v>
      </c>
      <c r="Q4">
        <v>-51543</v>
      </c>
      <c r="R4">
        <v>-2756</v>
      </c>
      <c r="T4">
        <v>-28424</v>
      </c>
      <c r="U4">
        <v>-278.79999999999563</v>
      </c>
      <c r="W4">
        <v>28424</v>
      </c>
      <c r="X4">
        <v>360.80000000000007</v>
      </c>
      <c r="AB4">
        <v>42620.800000000003</v>
      </c>
      <c r="AC4">
        <v>1.1830843156393123</v>
      </c>
      <c r="AI4">
        <v>42620.800000000003</v>
      </c>
      <c r="AJ4">
        <v>1.1830843156393123</v>
      </c>
    </row>
    <row r="5" spans="1:38" x14ac:dyDescent="0.25">
      <c r="B5">
        <v>37802</v>
      </c>
      <c r="C5">
        <v>49823</v>
      </c>
      <c r="D5">
        <v>91373</v>
      </c>
      <c r="E5">
        <v>14430</v>
      </c>
      <c r="F5">
        <v>12571</v>
      </c>
      <c r="H5">
        <v>66883</v>
      </c>
      <c r="J5">
        <f t="shared" si="0"/>
        <v>41199.800000000003</v>
      </c>
      <c r="K5">
        <f t="shared" si="1"/>
        <v>1.6233816669012955</v>
      </c>
      <c r="L5">
        <f t="shared" si="2"/>
        <v>91373</v>
      </c>
      <c r="M5">
        <f t="shared" si="3"/>
        <v>12571</v>
      </c>
      <c r="N5">
        <f t="shared" si="4"/>
        <v>41199.800000000003</v>
      </c>
      <c r="O5">
        <f t="shared" si="5"/>
        <v>78802</v>
      </c>
      <c r="Q5">
        <v>-33116</v>
      </c>
      <c r="R5">
        <v>66</v>
      </c>
      <c r="T5">
        <v>-9328.5999999999985</v>
      </c>
      <c r="U5">
        <v>-550</v>
      </c>
      <c r="W5">
        <v>13529.4</v>
      </c>
      <c r="X5">
        <v>803.2</v>
      </c>
      <c r="AD5">
        <v>41199.800000000003</v>
      </c>
      <c r="AE5">
        <v>1.6233816669012955</v>
      </c>
      <c r="AK5">
        <v>41199.800000000003</v>
      </c>
      <c r="AL5">
        <v>1.6233816669012955</v>
      </c>
    </row>
    <row r="6" spans="1:38" x14ac:dyDescent="0.25">
      <c r="B6">
        <v>34659</v>
      </c>
      <c r="C6">
        <v>107619</v>
      </c>
      <c r="D6">
        <v>10978</v>
      </c>
      <c r="E6">
        <v>89644</v>
      </c>
      <c r="F6">
        <v>116066</v>
      </c>
      <c r="H6">
        <v>109086</v>
      </c>
      <c r="J6">
        <f t="shared" si="0"/>
        <v>71793.2</v>
      </c>
      <c r="K6">
        <f t="shared" si="1"/>
        <v>1.5194475242780654</v>
      </c>
      <c r="L6">
        <f t="shared" si="2"/>
        <v>116066</v>
      </c>
      <c r="M6">
        <f t="shared" si="3"/>
        <v>10978</v>
      </c>
      <c r="N6">
        <f t="shared" si="4"/>
        <v>71793.2</v>
      </c>
      <c r="O6">
        <f t="shared" si="5"/>
        <v>105088</v>
      </c>
      <c r="Q6">
        <v>25077</v>
      </c>
      <c r="R6">
        <v>3102</v>
      </c>
      <c r="T6">
        <v>8399</v>
      </c>
      <c r="U6">
        <v>-770.40000000000873</v>
      </c>
      <c r="W6">
        <v>12817</v>
      </c>
      <c r="X6">
        <v>2429.6000000000004</v>
      </c>
      <c r="Z6">
        <v>71793.2</v>
      </c>
      <c r="AA6">
        <v>1.5194475242780654</v>
      </c>
      <c r="AI6">
        <v>71793.2</v>
      </c>
      <c r="AJ6">
        <v>1.5194475242780654</v>
      </c>
    </row>
    <row r="7" spans="1:38" x14ac:dyDescent="0.25">
      <c r="B7">
        <v>68489</v>
      </c>
      <c r="C7">
        <v>36287</v>
      </c>
      <c r="D7">
        <v>109185</v>
      </c>
      <c r="E7">
        <v>6264</v>
      </c>
      <c r="F7">
        <v>40316</v>
      </c>
      <c r="H7">
        <v>56564</v>
      </c>
      <c r="J7">
        <f t="shared" si="0"/>
        <v>52108.2</v>
      </c>
      <c r="K7">
        <f t="shared" si="1"/>
        <v>1.0855105338507183</v>
      </c>
      <c r="L7">
        <f t="shared" si="2"/>
        <v>109185</v>
      </c>
      <c r="M7">
        <f t="shared" si="3"/>
        <v>6264</v>
      </c>
      <c r="N7">
        <f t="shared" si="4"/>
        <v>52108.2</v>
      </c>
      <c r="O7">
        <f t="shared" si="5"/>
        <v>102921</v>
      </c>
      <c r="Q7">
        <v>-10840</v>
      </c>
      <c r="R7">
        <v>-295</v>
      </c>
      <c r="T7">
        <v>-13081.800000000003</v>
      </c>
      <c r="U7">
        <v>-357.20000000000437</v>
      </c>
      <c r="W7">
        <v>15522.600000000002</v>
      </c>
      <c r="X7">
        <v>2075.1999999999998</v>
      </c>
      <c r="AB7">
        <v>52108.2</v>
      </c>
      <c r="AC7">
        <v>1.0855105338507183</v>
      </c>
      <c r="AI7">
        <v>52108.2</v>
      </c>
      <c r="AJ7">
        <v>1.0855105338507183</v>
      </c>
    </row>
    <row r="8" spans="1:38" x14ac:dyDescent="0.25">
      <c r="B8">
        <v>24478</v>
      </c>
      <c r="C8">
        <v>59658</v>
      </c>
      <c r="D8">
        <v>99729</v>
      </c>
      <c r="E8">
        <v>74914</v>
      </c>
      <c r="F8">
        <v>50633</v>
      </c>
      <c r="H8">
        <v>82818</v>
      </c>
      <c r="J8">
        <f t="shared" si="0"/>
        <v>61882.400000000001</v>
      </c>
      <c r="K8">
        <f t="shared" si="1"/>
        <v>1.3383126704846613</v>
      </c>
      <c r="L8">
        <f t="shared" si="2"/>
        <v>99729</v>
      </c>
      <c r="M8">
        <f t="shared" si="3"/>
        <v>24478</v>
      </c>
      <c r="N8">
        <f t="shared" si="4"/>
        <v>61882.400000000001</v>
      </c>
      <c r="O8">
        <f t="shared" si="5"/>
        <v>75251</v>
      </c>
      <c r="Q8">
        <v>1884</v>
      </c>
      <c r="R8">
        <v>141</v>
      </c>
      <c r="T8">
        <v>-2225.1999999999971</v>
      </c>
      <c r="U8">
        <v>677.59999999999854</v>
      </c>
      <c r="W8">
        <v>16282.000000000002</v>
      </c>
      <c r="X8">
        <v>1059.6000000000001</v>
      </c>
      <c r="Z8">
        <v>61882.400000000001</v>
      </c>
      <c r="AA8">
        <v>1.3383126704846613</v>
      </c>
      <c r="AI8">
        <v>61882.400000000001</v>
      </c>
      <c r="AJ8">
        <v>1.3383126704846613</v>
      </c>
    </row>
    <row r="9" spans="1:38" x14ac:dyDescent="0.25">
      <c r="B9">
        <v>122190</v>
      </c>
      <c r="C9">
        <v>104397</v>
      </c>
      <c r="D9">
        <v>29666</v>
      </c>
      <c r="E9">
        <v>55200</v>
      </c>
      <c r="F9">
        <v>35110</v>
      </c>
      <c r="H9">
        <v>108053</v>
      </c>
      <c r="J9">
        <f t="shared" si="0"/>
        <v>69312.600000000006</v>
      </c>
      <c r="K9">
        <f t="shared" si="1"/>
        <v>1.5589229086774987</v>
      </c>
      <c r="L9">
        <f t="shared" si="2"/>
        <v>122190</v>
      </c>
      <c r="M9">
        <f t="shared" si="3"/>
        <v>29666</v>
      </c>
      <c r="N9">
        <f t="shared" si="4"/>
        <v>69312.600000000006</v>
      </c>
      <c r="O9">
        <f t="shared" si="5"/>
        <v>92524</v>
      </c>
      <c r="Q9">
        <v>11498</v>
      </c>
      <c r="R9">
        <v>1713</v>
      </c>
      <c r="T9">
        <v>2302.2000000000116</v>
      </c>
      <c r="U9">
        <v>1113.4000000000087</v>
      </c>
      <c r="W9">
        <v>20053.399999999998</v>
      </c>
      <c r="X9">
        <v>2828.6000000000004</v>
      </c>
      <c r="AB9">
        <v>69312.600000000006</v>
      </c>
      <c r="AC9">
        <v>1.5589229086774987</v>
      </c>
      <c r="AI9">
        <v>69312.600000000006</v>
      </c>
      <c r="AJ9">
        <v>1.5589229086774987</v>
      </c>
    </row>
    <row r="10" spans="1:38" x14ac:dyDescent="0.25">
      <c r="B10">
        <v>105408</v>
      </c>
      <c r="C10">
        <v>89259</v>
      </c>
      <c r="D10">
        <v>48569</v>
      </c>
      <c r="E10">
        <v>39721</v>
      </c>
      <c r="F10">
        <v>82355</v>
      </c>
      <c r="H10">
        <v>82095</v>
      </c>
      <c r="J10">
        <f t="shared" si="0"/>
        <v>73062.399999999994</v>
      </c>
      <c r="K10">
        <f t="shared" si="1"/>
        <v>1.1236285695515067</v>
      </c>
      <c r="L10">
        <f t="shared" si="2"/>
        <v>105408</v>
      </c>
      <c r="M10">
        <f t="shared" si="3"/>
        <v>39721</v>
      </c>
      <c r="N10">
        <f t="shared" si="4"/>
        <v>73062.399999999994</v>
      </c>
      <c r="O10">
        <f t="shared" si="5"/>
        <v>65687</v>
      </c>
      <c r="Q10">
        <v>-8064</v>
      </c>
      <c r="R10">
        <v>-1248</v>
      </c>
      <c r="T10">
        <v>2903.1999999999971</v>
      </c>
      <c r="U10">
        <v>409</v>
      </c>
      <c r="W10">
        <v>22703.600000000002</v>
      </c>
      <c r="X10">
        <v>718.2</v>
      </c>
      <c r="AB10">
        <v>73062.399999999994</v>
      </c>
      <c r="AC10">
        <v>1.1236285695515067</v>
      </c>
      <c r="AI10">
        <v>73062.399999999994</v>
      </c>
      <c r="AJ10">
        <v>1.1236285695515067</v>
      </c>
    </row>
    <row r="11" spans="1:38" x14ac:dyDescent="0.25">
      <c r="B11">
        <v>99667</v>
      </c>
      <c r="C11">
        <v>19833</v>
      </c>
      <c r="D11">
        <v>45598</v>
      </c>
      <c r="E11">
        <v>115094</v>
      </c>
      <c r="F11">
        <v>72101</v>
      </c>
      <c r="H11">
        <v>101191</v>
      </c>
      <c r="J11">
        <f t="shared" si="0"/>
        <v>70458.600000000006</v>
      </c>
      <c r="K11">
        <f t="shared" si="1"/>
        <v>1.4361767051857401</v>
      </c>
      <c r="L11">
        <f t="shared" si="2"/>
        <v>115094</v>
      </c>
      <c r="M11">
        <f t="shared" si="3"/>
        <v>19833</v>
      </c>
      <c r="N11">
        <f t="shared" si="4"/>
        <v>70458.600000000006</v>
      </c>
      <c r="O11">
        <f t="shared" si="5"/>
        <v>95261</v>
      </c>
      <c r="Q11">
        <v>8818</v>
      </c>
      <c r="R11">
        <v>4041</v>
      </c>
      <c r="T11">
        <v>4383</v>
      </c>
      <c r="U11">
        <v>1546.2000000000116</v>
      </c>
      <c r="W11">
        <v>9388.1999999999989</v>
      </c>
      <c r="X11">
        <v>1799.8000000000002</v>
      </c>
      <c r="AB11">
        <v>70458.600000000006</v>
      </c>
      <c r="AC11">
        <v>1.4361767051857401</v>
      </c>
      <c r="AI11">
        <v>70458.600000000006</v>
      </c>
      <c r="AJ11">
        <v>1.4361767051857401</v>
      </c>
    </row>
    <row r="12" spans="1:38" x14ac:dyDescent="0.25">
      <c r="B12">
        <v>46517</v>
      </c>
      <c r="C12">
        <v>82338</v>
      </c>
      <c r="D12">
        <v>59047</v>
      </c>
      <c r="E12">
        <v>53131</v>
      </c>
      <c r="F12">
        <v>28819</v>
      </c>
      <c r="H12">
        <v>88047</v>
      </c>
      <c r="J12">
        <f t="shared" si="0"/>
        <v>53970.400000000001</v>
      </c>
      <c r="K12">
        <f t="shared" si="1"/>
        <v>1.631394245734699</v>
      </c>
      <c r="L12">
        <f t="shared" si="2"/>
        <v>82338</v>
      </c>
      <c r="M12">
        <f t="shared" si="3"/>
        <v>28819</v>
      </c>
      <c r="N12">
        <f t="shared" si="4"/>
        <v>53970.400000000001</v>
      </c>
      <c r="O12">
        <f t="shared" si="5"/>
        <v>53519</v>
      </c>
      <c r="Q12">
        <v>-21546</v>
      </c>
      <c r="R12">
        <v>26</v>
      </c>
      <c r="T12">
        <v>5483.8000000000029</v>
      </c>
      <c r="U12">
        <v>-389.79999999999563</v>
      </c>
      <c r="W12">
        <v>15522.6</v>
      </c>
      <c r="X12">
        <v>1422.6</v>
      </c>
      <c r="AD12">
        <v>53970.400000000001</v>
      </c>
      <c r="AE12">
        <v>1.631394245734699</v>
      </c>
      <c r="AI12">
        <v>53970.400000000001</v>
      </c>
      <c r="AJ12">
        <v>1.631394245734699</v>
      </c>
    </row>
    <row r="13" spans="1:38" x14ac:dyDescent="0.25">
      <c r="B13">
        <v>35638</v>
      </c>
      <c r="C13">
        <v>29898</v>
      </c>
      <c r="D13">
        <v>75916</v>
      </c>
      <c r="E13">
        <v>33546</v>
      </c>
      <c r="F13">
        <v>63134</v>
      </c>
      <c r="H13">
        <v>65004</v>
      </c>
      <c r="J13">
        <f t="shared" si="0"/>
        <v>47626.400000000001</v>
      </c>
      <c r="K13">
        <f t="shared" si="1"/>
        <v>1.3648732635681051</v>
      </c>
      <c r="L13">
        <f t="shared" si="2"/>
        <v>75916</v>
      </c>
      <c r="M13">
        <f t="shared" si="3"/>
        <v>29898</v>
      </c>
      <c r="N13">
        <f t="shared" si="4"/>
        <v>47626.400000000001</v>
      </c>
      <c r="O13">
        <f t="shared" si="5"/>
        <v>46018</v>
      </c>
      <c r="Q13">
        <v>-2523</v>
      </c>
      <c r="R13">
        <v>-299</v>
      </c>
      <c r="T13">
        <v>2387</v>
      </c>
      <c r="U13">
        <v>-1063.1999999999971</v>
      </c>
      <c r="W13">
        <v>16484.2</v>
      </c>
      <c r="X13">
        <v>1145.2</v>
      </c>
      <c r="AD13">
        <v>47626.400000000001</v>
      </c>
      <c r="AE13">
        <v>1.3648732635681051</v>
      </c>
      <c r="AI13">
        <v>47626.400000000001</v>
      </c>
      <c r="AJ13">
        <v>1.3648732635681051</v>
      </c>
    </row>
    <row r="14" spans="1:38" x14ac:dyDescent="0.25">
      <c r="B14">
        <v>56722</v>
      </c>
      <c r="C14">
        <v>24217</v>
      </c>
      <c r="D14">
        <v>28744</v>
      </c>
      <c r="E14">
        <v>28327</v>
      </c>
      <c r="F14">
        <v>38233</v>
      </c>
      <c r="H14">
        <v>40846</v>
      </c>
      <c r="J14">
        <f t="shared" si="0"/>
        <v>35248.6</v>
      </c>
      <c r="K14">
        <f t="shared" si="1"/>
        <v>1.1587977962245311</v>
      </c>
      <c r="L14">
        <f t="shared" si="2"/>
        <v>56722</v>
      </c>
      <c r="M14">
        <f t="shared" si="3"/>
        <v>24217</v>
      </c>
      <c r="N14">
        <f t="shared" si="4"/>
        <v>35248.6</v>
      </c>
      <c r="O14">
        <f t="shared" si="5"/>
        <v>32505</v>
      </c>
      <c r="Q14">
        <v>-4049</v>
      </c>
      <c r="R14">
        <v>2107</v>
      </c>
      <c r="T14">
        <v>-4062.2000000000044</v>
      </c>
      <c r="U14">
        <v>-1755.2000000000044</v>
      </c>
      <c r="W14">
        <v>10211.800000000001</v>
      </c>
      <c r="X14">
        <v>1993.2</v>
      </c>
      <c r="Z14">
        <v>35248.6</v>
      </c>
      <c r="AA14">
        <v>1.1587977962245311</v>
      </c>
      <c r="AI14">
        <v>35248.6</v>
      </c>
      <c r="AJ14">
        <v>1.1587977962245311</v>
      </c>
    </row>
    <row r="15" spans="1:38" x14ac:dyDescent="0.25">
      <c r="B15">
        <v>75309</v>
      </c>
      <c r="C15">
        <v>84828</v>
      </c>
      <c r="D15">
        <v>34457</v>
      </c>
      <c r="E15">
        <v>14805</v>
      </c>
      <c r="F15">
        <v>8110</v>
      </c>
      <c r="H15">
        <v>57578</v>
      </c>
      <c r="J15">
        <f t="shared" si="0"/>
        <v>43501.8</v>
      </c>
      <c r="K15">
        <f t="shared" si="1"/>
        <v>1.3235774151874173</v>
      </c>
      <c r="L15">
        <f t="shared" si="2"/>
        <v>84828</v>
      </c>
      <c r="M15">
        <f t="shared" si="3"/>
        <v>8110</v>
      </c>
      <c r="N15">
        <f t="shared" si="4"/>
        <v>43501.8</v>
      </c>
      <c r="O15">
        <f t="shared" si="5"/>
        <v>76718</v>
      </c>
      <c r="Q15">
        <v>-20281</v>
      </c>
      <c r="R15">
        <v>2</v>
      </c>
      <c r="T15">
        <v>-7961.3999999999942</v>
      </c>
      <c r="U15">
        <v>1519.4000000000015</v>
      </c>
      <c r="W15">
        <v>11184.2</v>
      </c>
      <c r="X15">
        <v>1707.8000000000002</v>
      </c>
      <c r="AD15">
        <v>43501.8</v>
      </c>
      <c r="AE15">
        <v>1.3235774151874173</v>
      </c>
      <c r="AI15">
        <v>43501.8</v>
      </c>
      <c r="AJ15">
        <v>1.3235774151874173</v>
      </c>
    </row>
    <row r="16" spans="1:38" x14ac:dyDescent="0.25">
      <c r="B16">
        <v>104282</v>
      </c>
      <c r="C16">
        <v>84562</v>
      </c>
      <c r="D16">
        <v>62052</v>
      </c>
      <c r="E16">
        <v>89955</v>
      </c>
      <c r="F16">
        <v>84401</v>
      </c>
      <c r="H16">
        <v>91534</v>
      </c>
      <c r="J16">
        <f t="shared" si="0"/>
        <v>85050.4</v>
      </c>
      <c r="K16">
        <f t="shared" si="1"/>
        <v>1.0762324457027834</v>
      </c>
      <c r="L16">
        <f t="shared" si="2"/>
        <v>104282</v>
      </c>
      <c r="M16">
        <f t="shared" si="3"/>
        <v>62052</v>
      </c>
      <c r="N16">
        <f t="shared" si="4"/>
        <v>85050.4</v>
      </c>
      <c r="O16">
        <f t="shared" si="5"/>
        <v>42230</v>
      </c>
      <c r="Q16">
        <v>6541</v>
      </c>
      <c r="R16">
        <v>-1897</v>
      </c>
      <c r="T16">
        <v>5592.3999999999942</v>
      </c>
      <c r="U16">
        <v>-1047</v>
      </c>
      <c r="W16">
        <v>27404</v>
      </c>
      <c r="X16">
        <v>1047</v>
      </c>
      <c r="AB16">
        <v>85050.4</v>
      </c>
      <c r="AC16">
        <v>1.0762324457027834</v>
      </c>
      <c r="AI16">
        <v>85050.4</v>
      </c>
      <c r="AJ16">
        <v>1.0762324457027834</v>
      </c>
    </row>
    <row r="17" spans="2:38" x14ac:dyDescent="0.25">
      <c r="B17">
        <v>110423</v>
      </c>
      <c r="C17">
        <v>17798</v>
      </c>
      <c r="D17">
        <v>21072</v>
      </c>
      <c r="E17">
        <v>43877</v>
      </c>
      <c r="F17">
        <v>103266</v>
      </c>
      <c r="H17">
        <v>63428</v>
      </c>
      <c r="J17">
        <f t="shared" si="0"/>
        <v>59287.199999999997</v>
      </c>
      <c r="K17">
        <f t="shared" si="1"/>
        <v>1.0698430689929699</v>
      </c>
      <c r="L17">
        <f t="shared" si="2"/>
        <v>110423</v>
      </c>
      <c r="M17">
        <f t="shared" si="3"/>
        <v>17798</v>
      </c>
      <c r="N17">
        <f t="shared" si="4"/>
        <v>59287.199999999997</v>
      </c>
      <c r="O17">
        <f t="shared" si="5"/>
        <v>92625</v>
      </c>
      <c r="Q17">
        <v>-8281</v>
      </c>
      <c r="R17">
        <v>-2100</v>
      </c>
      <c r="T17">
        <v>1428</v>
      </c>
      <c r="U17">
        <v>591.39999999999418</v>
      </c>
      <c r="W17">
        <v>9269.1999999999989</v>
      </c>
      <c r="X17">
        <v>696.59999999999991</v>
      </c>
      <c r="Z17">
        <v>59287.199999999997</v>
      </c>
      <c r="AA17">
        <v>1.0698430689929699</v>
      </c>
      <c r="AI17">
        <v>59287.199999999997</v>
      </c>
      <c r="AJ17">
        <v>1.0698430689929699</v>
      </c>
    </row>
    <row r="18" spans="2:38" x14ac:dyDescent="0.25">
      <c r="B18">
        <v>77287</v>
      </c>
      <c r="C18">
        <v>96603</v>
      </c>
      <c r="D18">
        <v>46263</v>
      </c>
      <c r="E18">
        <v>46072</v>
      </c>
      <c r="F18">
        <v>111200</v>
      </c>
      <c r="H18">
        <v>98683</v>
      </c>
      <c r="J18">
        <f t="shared" si="0"/>
        <v>75485</v>
      </c>
      <c r="K18">
        <f t="shared" si="1"/>
        <v>1.3073193349672121</v>
      </c>
      <c r="L18">
        <f t="shared" si="2"/>
        <v>111200</v>
      </c>
      <c r="M18">
        <f t="shared" si="3"/>
        <v>46072</v>
      </c>
      <c r="N18">
        <f t="shared" si="4"/>
        <v>75485</v>
      </c>
      <c r="O18">
        <f t="shared" si="5"/>
        <v>65128</v>
      </c>
      <c r="Q18">
        <v>13444</v>
      </c>
      <c r="R18">
        <v>-1715</v>
      </c>
      <c r="T18">
        <v>-135.39999999999418</v>
      </c>
      <c r="U18">
        <v>770.19999999999709</v>
      </c>
      <c r="W18">
        <v>7021.4000000000015</v>
      </c>
      <c r="X18">
        <v>882.59999999999991</v>
      </c>
      <c r="AB18">
        <v>75485</v>
      </c>
      <c r="AC18">
        <v>1.3073193349672121</v>
      </c>
      <c r="AI18">
        <v>75485</v>
      </c>
      <c r="AJ18">
        <v>1.3073193349672121</v>
      </c>
    </row>
    <row r="19" spans="2:38" x14ac:dyDescent="0.25">
      <c r="B19">
        <v>48225</v>
      </c>
      <c r="C19">
        <v>44360</v>
      </c>
      <c r="D19">
        <v>35521</v>
      </c>
      <c r="E19">
        <v>104785</v>
      </c>
      <c r="F19">
        <v>68101</v>
      </c>
      <c r="H19">
        <v>108214</v>
      </c>
      <c r="J19">
        <f t="shared" si="0"/>
        <v>60198.400000000001</v>
      </c>
      <c r="K19">
        <f t="shared" si="1"/>
        <v>1.7976225281735063</v>
      </c>
      <c r="L19">
        <f t="shared" si="2"/>
        <v>104785</v>
      </c>
      <c r="M19">
        <f t="shared" si="3"/>
        <v>35521</v>
      </c>
      <c r="N19">
        <f t="shared" si="4"/>
        <v>60198.400000000001</v>
      </c>
      <c r="O19">
        <f t="shared" si="5"/>
        <v>69264</v>
      </c>
      <c r="Q19">
        <v>31339</v>
      </c>
      <c r="R19">
        <v>0</v>
      </c>
      <c r="T19">
        <v>-4868.5999999999985</v>
      </c>
      <c r="U19">
        <v>713.59999999999854</v>
      </c>
      <c r="W19">
        <v>8640.6</v>
      </c>
      <c r="X19">
        <v>1378.3999999999999</v>
      </c>
      <c r="Z19">
        <v>60198.400000000001</v>
      </c>
      <c r="AA19">
        <v>1.7976225281735063</v>
      </c>
      <c r="AI19">
        <v>60198.400000000001</v>
      </c>
      <c r="AJ19">
        <v>1.7976225281735063</v>
      </c>
    </row>
    <row r="20" spans="2:38" x14ac:dyDescent="0.25">
      <c r="B20">
        <v>104441</v>
      </c>
      <c r="C20">
        <v>22545</v>
      </c>
      <c r="D20">
        <v>65116</v>
      </c>
      <c r="E20">
        <v>59295</v>
      </c>
      <c r="F20">
        <v>64275</v>
      </c>
      <c r="H20">
        <v>96651</v>
      </c>
      <c r="J20">
        <f t="shared" si="0"/>
        <v>63134.400000000001</v>
      </c>
      <c r="K20">
        <f t="shared" si="1"/>
        <v>1.5308769862388809</v>
      </c>
      <c r="L20">
        <f t="shared" si="2"/>
        <v>104441</v>
      </c>
      <c r="M20">
        <f t="shared" si="3"/>
        <v>22545</v>
      </c>
      <c r="N20">
        <f t="shared" si="4"/>
        <v>63134.400000000001</v>
      </c>
      <c r="O20">
        <f t="shared" si="5"/>
        <v>81896</v>
      </c>
      <c r="Q20">
        <v>-11589</v>
      </c>
      <c r="R20">
        <v>35</v>
      </c>
      <c r="T20">
        <v>-1662</v>
      </c>
      <c r="U20">
        <v>2142.5999999999985</v>
      </c>
      <c r="W20">
        <v>3959.2000000000003</v>
      </c>
      <c r="X20">
        <v>2268.1999999999998</v>
      </c>
      <c r="AD20">
        <v>63134.400000000001</v>
      </c>
      <c r="AE20">
        <v>1.5308769862388809</v>
      </c>
      <c r="AI20">
        <v>63134.400000000001</v>
      </c>
      <c r="AJ20">
        <v>1.5308769862388809</v>
      </c>
    </row>
    <row r="21" spans="2:38" x14ac:dyDescent="0.25">
      <c r="B21">
        <v>69770</v>
      </c>
      <c r="C21">
        <v>45078</v>
      </c>
      <c r="D21">
        <v>28040</v>
      </c>
      <c r="E21">
        <v>52672</v>
      </c>
      <c r="F21">
        <v>44014</v>
      </c>
      <c r="H21">
        <v>55497</v>
      </c>
      <c r="J21">
        <f t="shared" si="0"/>
        <v>47914.8</v>
      </c>
      <c r="K21">
        <f t="shared" si="1"/>
        <v>1.1582433820030553</v>
      </c>
      <c r="L21">
        <f t="shared" si="2"/>
        <v>69770</v>
      </c>
      <c r="M21">
        <f t="shared" si="3"/>
        <v>28040</v>
      </c>
      <c r="N21">
        <f t="shared" si="4"/>
        <v>47914.8</v>
      </c>
      <c r="O21">
        <f t="shared" si="5"/>
        <v>41730</v>
      </c>
      <c r="Q21">
        <v>-11415</v>
      </c>
      <c r="R21">
        <v>-3</v>
      </c>
      <c r="T21">
        <v>-9427.7999999999956</v>
      </c>
      <c r="U21">
        <v>1648.2000000000044</v>
      </c>
      <c r="W21">
        <v>14753</v>
      </c>
      <c r="X21">
        <v>1649.4</v>
      </c>
      <c r="Z21">
        <v>47914.8</v>
      </c>
      <c r="AA21">
        <v>1.1582433820030553</v>
      </c>
      <c r="AI21">
        <v>47914.8</v>
      </c>
      <c r="AJ21">
        <v>1.1582433820030553</v>
      </c>
    </row>
    <row r="22" spans="2:38" x14ac:dyDescent="0.25">
      <c r="B22">
        <v>59470</v>
      </c>
      <c r="C22">
        <v>117633</v>
      </c>
      <c r="D22">
        <v>87315</v>
      </c>
      <c r="E22">
        <v>38435</v>
      </c>
      <c r="F22">
        <v>92090</v>
      </c>
      <c r="H22">
        <v>114228</v>
      </c>
      <c r="J22">
        <f t="shared" si="0"/>
        <v>78988.600000000006</v>
      </c>
      <c r="K22">
        <f t="shared" si="1"/>
        <v>1.4461327330779377</v>
      </c>
      <c r="L22">
        <f t="shared" si="2"/>
        <v>117633</v>
      </c>
      <c r="M22">
        <f t="shared" si="3"/>
        <v>38435</v>
      </c>
      <c r="N22">
        <f t="shared" si="4"/>
        <v>78988.600000000006</v>
      </c>
      <c r="O22">
        <f t="shared" si="5"/>
        <v>79198</v>
      </c>
      <c r="Q22">
        <v>-13446</v>
      </c>
      <c r="R22">
        <v>-1234</v>
      </c>
      <c r="T22">
        <v>6836.8000000000029</v>
      </c>
      <c r="U22">
        <v>1063.8000000000029</v>
      </c>
      <c r="W22">
        <v>20603.2</v>
      </c>
      <c r="X22">
        <v>1276.2</v>
      </c>
      <c r="AF22">
        <v>78988.600000000006</v>
      </c>
      <c r="AG22">
        <v>1.4461327330779377</v>
      </c>
      <c r="AI22">
        <v>78988.600000000006</v>
      </c>
      <c r="AJ22">
        <v>1.4461327330779377</v>
      </c>
    </row>
    <row r="23" spans="2:38" x14ac:dyDescent="0.25">
      <c r="B23">
        <v>65935</v>
      </c>
      <c r="C23">
        <v>74051</v>
      </c>
      <c r="D23">
        <v>12074</v>
      </c>
      <c r="E23">
        <v>13996</v>
      </c>
      <c r="F23">
        <v>25366</v>
      </c>
      <c r="H23">
        <v>44199</v>
      </c>
      <c r="J23">
        <f t="shared" si="0"/>
        <v>38284.400000000001</v>
      </c>
      <c r="K23">
        <f t="shared" si="1"/>
        <v>1.1544911243221783</v>
      </c>
      <c r="L23">
        <f t="shared" si="2"/>
        <v>74051</v>
      </c>
      <c r="M23">
        <f t="shared" si="3"/>
        <v>12074</v>
      </c>
      <c r="N23">
        <f t="shared" si="4"/>
        <v>38284.400000000001</v>
      </c>
      <c r="O23">
        <f t="shared" si="5"/>
        <v>61977</v>
      </c>
      <c r="Q23">
        <v>-20376</v>
      </c>
      <c r="R23">
        <v>-2615</v>
      </c>
      <c r="T23">
        <v>-7274.7999999999956</v>
      </c>
      <c r="U23">
        <v>366.59999999999854</v>
      </c>
      <c r="W23">
        <v>13957.6</v>
      </c>
      <c r="X23">
        <v>965.40000000000009</v>
      </c>
      <c r="Z23">
        <v>38284.400000000001</v>
      </c>
      <c r="AA23">
        <v>1.1544911243221783</v>
      </c>
      <c r="AI23">
        <v>38284.400000000001</v>
      </c>
      <c r="AJ23">
        <v>1.1544911243221783</v>
      </c>
    </row>
    <row r="24" spans="2:38" x14ac:dyDescent="0.25">
      <c r="B24">
        <v>110061</v>
      </c>
      <c r="C24">
        <v>116628</v>
      </c>
      <c r="D24">
        <v>71081</v>
      </c>
      <c r="E24">
        <v>20847</v>
      </c>
      <c r="F24">
        <v>23241</v>
      </c>
      <c r="H24">
        <v>73826</v>
      </c>
      <c r="J24">
        <f t="shared" si="0"/>
        <v>68371.600000000006</v>
      </c>
      <c r="K24">
        <f t="shared" si="1"/>
        <v>1.0797758133494022</v>
      </c>
      <c r="L24">
        <f t="shared" si="2"/>
        <v>116628</v>
      </c>
      <c r="M24">
        <f t="shared" si="3"/>
        <v>20847</v>
      </c>
      <c r="N24">
        <f t="shared" si="4"/>
        <v>68371.600000000006</v>
      </c>
      <c r="O24">
        <f t="shared" si="5"/>
        <v>95781</v>
      </c>
      <c r="Q24">
        <v>-13012</v>
      </c>
      <c r="R24">
        <v>0</v>
      </c>
      <c r="T24">
        <v>4165.6000000000058</v>
      </c>
      <c r="U24">
        <v>2218.8000000000029</v>
      </c>
      <c r="W24">
        <v>12025.599999999999</v>
      </c>
      <c r="X24">
        <v>2310</v>
      </c>
      <c r="Z24">
        <v>68371.600000000006</v>
      </c>
      <c r="AA24">
        <v>1.0797758133494022</v>
      </c>
      <c r="AI24">
        <v>68371.600000000006</v>
      </c>
      <c r="AJ24">
        <v>1.0797758133494022</v>
      </c>
    </row>
    <row r="25" spans="2:38" x14ac:dyDescent="0.25">
      <c r="B25">
        <v>18724</v>
      </c>
      <c r="C25">
        <v>72476</v>
      </c>
      <c r="D25">
        <v>20928</v>
      </c>
      <c r="E25">
        <v>109419</v>
      </c>
      <c r="F25">
        <v>25346</v>
      </c>
      <c r="H25">
        <v>96883</v>
      </c>
      <c r="J25">
        <f t="shared" si="0"/>
        <v>49378.6</v>
      </c>
      <c r="K25">
        <f t="shared" si="1"/>
        <v>1.9620442863912708</v>
      </c>
      <c r="L25">
        <f t="shared" si="2"/>
        <v>109419</v>
      </c>
      <c r="M25">
        <f t="shared" si="3"/>
        <v>18724</v>
      </c>
      <c r="N25">
        <f t="shared" si="4"/>
        <v>49378.6</v>
      </c>
      <c r="O25">
        <f t="shared" si="5"/>
        <v>90695</v>
      </c>
      <c r="Q25">
        <v>28372</v>
      </c>
      <c r="R25">
        <v>-45</v>
      </c>
      <c r="T25">
        <v>129.40000000000146</v>
      </c>
      <c r="U25">
        <v>334.40000000000146</v>
      </c>
      <c r="W25">
        <v>13263.4</v>
      </c>
      <c r="X25">
        <v>790.4</v>
      </c>
      <c r="Z25">
        <v>49378.6</v>
      </c>
      <c r="AA25">
        <v>1.9620442863912708</v>
      </c>
      <c r="AI25">
        <v>49378.6</v>
      </c>
      <c r="AJ25">
        <v>1.9620442863912708</v>
      </c>
    </row>
    <row r="26" spans="2:38" x14ac:dyDescent="0.25">
      <c r="B26">
        <v>88945</v>
      </c>
      <c r="C26">
        <v>101398</v>
      </c>
      <c r="D26">
        <v>6046</v>
      </c>
      <c r="E26">
        <v>91101</v>
      </c>
      <c r="F26">
        <v>101724</v>
      </c>
      <c r="H26">
        <v>141558</v>
      </c>
      <c r="J26">
        <f t="shared" si="0"/>
        <v>77842.8</v>
      </c>
      <c r="K26">
        <f t="shared" si="1"/>
        <v>1.8185111532473137</v>
      </c>
      <c r="L26">
        <f t="shared" si="2"/>
        <v>101724</v>
      </c>
      <c r="M26">
        <f t="shared" si="3"/>
        <v>6046</v>
      </c>
      <c r="N26">
        <f t="shared" si="4"/>
        <v>77842.8</v>
      </c>
      <c r="O26">
        <f t="shared" si="5"/>
        <v>95678</v>
      </c>
      <c r="Q26">
        <v>21756</v>
      </c>
      <c r="R26">
        <v>385</v>
      </c>
      <c r="T26">
        <v>-532.80000000000291</v>
      </c>
      <c r="U26">
        <v>1882</v>
      </c>
      <c r="W26">
        <v>19728.400000000001</v>
      </c>
      <c r="X26">
        <v>2098</v>
      </c>
      <c r="AF26">
        <v>77842.8</v>
      </c>
      <c r="AG26">
        <v>1.8185111532473137</v>
      </c>
      <c r="AI26">
        <v>77842.8</v>
      </c>
      <c r="AJ26">
        <v>1.8185111532473137</v>
      </c>
    </row>
    <row r="27" spans="2:38" x14ac:dyDescent="0.25">
      <c r="B27">
        <v>89933</v>
      </c>
      <c r="C27">
        <v>109180</v>
      </c>
      <c r="D27">
        <v>35994</v>
      </c>
      <c r="E27">
        <v>7142</v>
      </c>
      <c r="F27">
        <v>110724</v>
      </c>
      <c r="H27">
        <v>101576</v>
      </c>
      <c r="J27">
        <f t="shared" si="0"/>
        <v>70594.600000000006</v>
      </c>
      <c r="K27">
        <f t="shared" si="1"/>
        <v>1.438863595799112</v>
      </c>
      <c r="L27">
        <f t="shared" si="2"/>
        <v>110724</v>
      </c>
      <c r="M27">
        <f t="shared" si="3"/>
        <v>7142</v>
      </c>
      <c r="N27">
        <f t="shared" si="4"/>
        <v>70594.600000000006</v>
      </c>
      <c r="O27">
        <f t="shared" si="5"/>
        <v>103582</v>
      </c>
      <c r="Q27">
        <v>2930</v>
      </c>
      <c r="R27">
        <v>623</v>
      </c>
      <c r="T27">
        <v>656.80000000000291</v>
      </c>
      <c r="U27">
        <v>85.600000000005821</v>
      </c>
      <c r="W27">
        <v>4699.6000000000004</v>
      </c>
      <c r="X27">
        <v>1772</v>
      </c>
      <c r="AB27">
        <v>70594.600000000006</v>
      </c>
      <c r="AC27">
        <v>1.438863595799112</v>
      </c>
      <c r="AI27">
        <v>70594.600000000006</v>
      </c>
      <c r="AJ27">
        <v>1.438863595799112</v>
      </c>
    </row>
    <row r="28" spans="2:38" x14ac:dyDescent="0.25">
      <c r="B28">
        <v>99991</v>
      </c>
      <c r="C28">
        <v>73433</v>
      </c>
      <c r="D28">
        <v>16001</v>
      </c>
      <c r="E28">
        <v>14431</v>
      </c>
      <c r="F28">
        <v>66810</v>
      </c>
      <c r="H28">
        <v>63937</v>
      </c>
      <c r="J28">
        <f t="shared" si="0"/>
        <v>54133.2</v>
      </c>
      <c r="K28">
        <f t="shared" si="1"/>
        <v>1.1811051258746943</v>
      </c>
      <c r="L28">
        <f t="shared" si="2"/>
        <v>99991</v>
      </c>
      <c r="M28">
        <f t="shared" si="3"/>
        <v>14431</v>
      </c>
      <c r="N28">
        <f t="shared" si="4"/>
        <v>54133.2</v>
      </c>
      <c r="O28">
        <f t="shared" si="5"/>
        <v>85560</v>
      </c>
      <c r="Q28">
        <v>7357</v>
      </c>
      <c r="R28">
        <v>1</v>
      </c>
      <c r="T28">
        <v>3432.5999999999985</v>
      </c>
      <c r="U28">
        <v>717</v>
      </c>
      <c r="W28">
        <v>6420.9999999999991</v>
      </c>
      <c r="X28">
        <v>839</v>
      </c>
      <c r="Z28">
        <v>54133.2</v>
      </c>
      <c r="AA28">
        <v>1.1811051258746943</v>
      </c>
      <c r="AI28">
        <v>54133.2</v>
      </c>
      <c r="AJ28">
        <v>1.1811051258746943</v>
      </c>
    </row>
    <row r="29" spans="2:38" x14ac:dyDescent="0.25">
      <c r="B29">
        <v>97820</v>
      </c>
      <c r="C29">
        <v>108939</v>
      </c>
      <c r="D29">
        <v>8080</v>
      </c>
      <c r="E29">
        <v>17303</v>
      </c>
      <c r="F29">
        <v>7682</v>
      </c>
      <c r="H29">
        <v>106844</v>
      </c>
      <c r="J29">
        <f t="shared" si="0"/>
        <v>47964.800000000003</v>
      </c>
      <c r="K29">
        <f t="shared" si="1"/>
        <v>2.2275502034825538</v>
      </c>
      <c r="L29">
        <f t="shared" si="2"/>
        <v>108939</v>
      </c>
      <c r="M29">
        <f t="shared" si="3"/>
        <v>7682</v>
      </c>
      <c r="N29">
        <f t="shared" si="4"/>
        <v>47964.800000000003</v>
      </c>
      <c r="O29">
        <f t="shared" si="5"/>
        <v>101257</v>
      </c>
      <c r="Q29">
        <v>6845</v>
      </c>
      <c r="R29">
        <v>-5</v>
      </c>
      <c r="T29">
        <v>3758.6000000000058</v>
      </c>
      <c r="U29">
        <v>204.40000000000146</v>
      </c>
      <c r="W29">
        <v>7021</v>
      </c>
      <c r="X29">
        <v>1013.6</v>
      </c>
      <c r="AD29">
        <v>47964.800000000003</v>
      </c>
      <c r="AE29">
        <v>2.2275502034825538</v>
      </c>
      <c r="AK29">
        <v>47964.800000000003</v>
      </c>
      <c r="AL29">
        <v>2.2275502034825538</v>
      </c>
    </row>
    <row r="30" spans="2:38" x14ac:dyDescent="0.25">
      <c r="B30">
        <v>101749</v>
      </c>
      <c r="C30">
        <v>52125</v>
      </c>
      <c r="D30">
        <v>85622</v>
      </c>
      <c r="E30">
        <v>113350</v>
      </c>
      <c r="F30">
        <v>64543</v>
      </c>
      <c r="H30">
        <v>132200</v>
      </c>
      <c r="J30">
        <f t="shared" si="0"/>
        <v>83477.8</v>
      </c>
      <c r="K30">
        <f t="shared" si="1"/>
        <v>1.5836545764263072</v>
      </c>
      <c r="L30">
        <f t="shared" si="2"/>
        <v>113350</v>
      </c>
      <c r="M30">
        <f t="shared" si="3"/>
        <v>52125</v>
      </c>
      <c r="N30">
        <f t="shared" si="4"/>
        <v>83477.8</v>
      </c>
      <c r="O30">
        <f t="shared" si="5"/>
        <v>61225</v>
      </c>
      <c r="Q30">
        <v>-6298</v>
      </c>
      <c r="R30">
        <v>0</v>
      </c>
      <c r="T30">
        <v>4315</v>
      </c>
      <c r="U30">
        <v>1194.4000000000087</v>
      </c>
      <c r="W30">
        <v>19227.8</v>
      </c>
      <c r="X30">
        <v>1328.3999999999999</v>
      </c>
      <c r="AF30">
        <v>83477.8</v>
      </c>
      <c r="AG30">
        <v>1.5836545764263072</v>
      </c>
      <c r="AI30">
        <v>83477.8</v>
      </c>
      <c r="AJ30">
        <v>1.5836545764263072</v>
      </c>
    </row>
    <row r="31" spans="2:38" x14ac:dyDescent="0.25">
      <c r="B31">
        <v>20238</v>
      </c>
      <c r="C31">
        <v>89055</v>
      </c>
      <c r="D31">
        <v>51405</v>
      </c>
      <c r="E31">
        <v>85333</v>
      </c>
      <c r="F31">
        <v>102784</v>
      </c>
      <c r="H31">
        <v>97149</v>
      </c>
      <c r="J31">
        <f t="shared" si="0"/>
        <v>69763</v>
      </c>
      <c r="K31">
        <f t="shared" si="1"/>
        <v>1.3925576595043219</v>
      </c>
      <c r="L31">
        <f t="shared" si="2"/>
        <v>102784</v>
      </c>
      <c r="M31">
        <f t="shared" si="3"/>
        <v>20238</v>
      </c>
      <c r="N31">
        <f t="shared" si="4"/>
        <v>69763</v>
      </c>
      <c r="O31">
        <f t="shared" si="5"/>
        <v>82546</v>
      </c>
      <c r="Q31">
        <v>11295</v>
      </c>
      <c r="R31">
        <v>-1199</v>
      </c>
      <c r="T31">
        <v>-11835.199999999997</v>
      </c>
      <c r="U31">
        <v>-1433.8000000000029</v>
      </c>
      <c r="W31">
        <v>15208.4</v>
      </c>
      <c r="X31">
        <v>1877.8000000000002</v>
      </c>
      <c r="AB31">
        <v>69763</v>
      </c>
      <c r="AC31">
        <v>1.3925576595043219</v>
      </c>
      <c r="AI31">
        <v>69763</v>
      </c>
      <c r="AJ31">
        <v>1.3925576595043219</v>
      </c>
    </row>
    <row r="32" spans="2:38" x14ac:dyDescent="0.25">
      <c r="B32">
        <v>89969</v>
      </c>
      <c r="C32">
        <v>24299</v>
      </c>
      <c r="D32">
        <v>116839</v>
      </c>
      <c r="E32">
        <v>26855</v>
      </c>
      <c r="F32">
        <v>35641</v>
      </c>
      <c r="H32">
        <v>73391</v>
      </c>
      <c r="J32">
        <f t="shared" si="0"/>
        <v>58720.6</v>
      </c>
      <c r="K32">
        <f t="shared" si="1"/>
        <v>1.2498339594622672</v>
      </c>
      <c r="L32">
        <f t="shared" si="2"/>
        <v>116839</v>
      </c>
      <c r="M32">
        <f t="shared" si="3"/>
        <v>24299</v>
      </c>
      <c r="N32">
        <f t="shared" si="4"/>
        <v>58720.6</v>
      </c>
      <c r="O32">
        <f t="shared" si="5"/>
        <v>92540</v>
      </c>
      <c r="Q32">
        <v>5741</v>
      </c>
      <c r="R32">
        <v>1659</v>
      </c>
      <c r="T32">
        <v>10061.799999999996</v>
      </c>
      <c r="U32">
        <v>-274.20000000000437</v>
      </c>
      <c r="W32">
        <v>16211.4</v>
      </c>
      <c r="X32">
        <v>1476.6</v>
      </c>
      <c r="Z32">
        <v>58720.6</v>
      </c>
      <c r="AA32">
        <v>1.2498339594622672</v>
      </c>
      <c r="AI32">
        <v>58720.6</v>
      </c>
      <c r="AJ32">
        <v>1.2498339594622672</v>
      </c>
    </row>
    <row r="33" spans="2:38" x14ac:dyDescent="0.25">
      <c r="B33">
        <v>82878</v>
      </c>
      <c r="C33">
        <v>89745</v>
      </c>
      <c r="D33">
        <v>58204</v>
      </c>
      <c r="E33">
        <v>81003</v>
      </c>
      <c r="F33">
        <v>63401</v>
      </c>
      <c r="H33">
        <v>119852</v>
      </c>
      <c r="J33">
        <f t="shared" si="0"/>
        <v>75046.2</v>
      </c>
      <c r="K33">
        <f t="shared" si="1"/>
        <v>1.5970428882475063</v>
      </c>
      <c r="L33">
        <f t="shared" si="2"/>
        <v>89745</v>
      </c>
      <c r="M33">
        <f t="shared" si="3"/>
        <v>58204</v>
      </c>
      <c r="N33">
        <f t="shared" si="4"/>
        <v>75046.2</v>
      </c>
      <c r="O33">
        <f t="shared" si="5"/>
        <v>31541</v>
      </c>
      <c r="Q33">
        <v>9767</v>
      </c>
      <c r="R33">
        <v>-24</v>
      </c>
      <c r="T33">
        <v>213</v>
      </c>
      <c r="U33">
        <v>-205.60000000000582</v>
      </c>
      <c r="W33">
        <v>9253</v>
      </c>
      <c r="X33">
        <v>2271.2000000000003</v>
      </c>
      <c r="AF33">
        <v>75046.2</v>
      </c>
      <c r="AG33">
        <v>1.5970428882475063</v>
      </c>
      <c r="AI33">
        <v>75046.2</v>
      </c>
      <c r="AJ33">
        <v>1.5970428882475063</v>
      </c>
    </row>
    <row r="34" spans="2:38" x14ac:dyDescent="0.25">
      <c r="B34">
        <v>11764</v>
      </c>
      <c r="C34">
        <v>83839</v>
      </c>
      <c r="D34">
        <v>83955</v>
      </c>
      <c r="E34">
        <v>36178</v>
      </c>
      <c r="F34">
        <v>97053</v>
      </c>
      <c r="H34">
        <v>99862</v>
      </c>
      <c r="J34">
        <f t="shared" ref="J34:J65" si="6">AVERAGE(B34:F34)</f>
        <v>62557.8</v>
      </c>
      <c r="K34">
        <f t="shared" ref="K34:K65" si="7">H34/J34</f>
        <v>1.5963157272154711</v>
      </c>
      <c r="L34">
        <f t="shared" ref="L34:L65" si="8">MAX(B34:F34)</f>
        <v>97053</v>
      </c>
      <c r="M34">
        <f t="shared" ref="M34:M65" si="9">MIN(B34:F34)</f>
        <v>11764</v>
      </c>
      <c r="N34">
        <f t="shared" ref="N34:N65" si="10">AVERAGE(B34:F34)</f>
        <v>62557.8</v>
      </c>
      <c r="O34">
        <f t="shared" ref="O34:O65" si="11">L34-M34</f>
        <v>85289</v>
      </c>
      <c r="Q34">
        <v>601</v>
      </c>
      <c r="R34">
        <v>17</v>
      </c>
      <c r="T34">
        <v>-9298.8000000000029</v>
      </c>
      <c r="U34">
        <v>-1807</v>
      </c>
      <c r="W34">
        <v>13930.000000000002</v>
      </c>
      <c r="X34">
        <v>2439</v>
      </c>
      <c r="AB34">
        <v>62557.8</v>
      </c>
      <c r="AC34">
        <v>1.5963157272154711</v>
      </c>
      <c r="AI34">
        <v>62557.8</v>
      </c>
      <c r="AJ34">
        <v>1.5963157272154711</v>
      </c>
    </row>
    <row r="35" spans="2:38" x14ac:dyDescent="0.25">
      <c r="B35">
        <v>114336</v>
      </c>
      <c r="C35">
        <v>106467</v>
      </c>
      <c r="D35">
        <v>106015</v>
      </c>
      <c r="E35">
        <v>28344</v>
      </c>
      <c r="F35">
        <v>28956</v>
      </c>
      <c r="H35">
        <v>96504</v>
      </c>
      <c r="J35">
        <f t="shared" si="6"/>
        <v>76823.600000000006</v>
      </c>
      <c r="K35">
        <f t="shared" si="7"/>
        <v>1.256176487433549</v>
      </c>
      <c r="L35">
        <f t="shared" si="8"/>
        <v>114336</v>
      </c>
      <c r="M35">
        <f t="shared" si="9"/>
        <v>28344</v>
      </c>
      <c r="N35">
        <f t="shared" si="10"/>
        <v>76823.600000000006</v>
      </c>
      <c r="O35">
        <f t="shared" si="11"/>
        <v>85992</v>
      </c>
      <c r="Q35">
        <v>-7308</v>
      </c>
      <c r="R35">
        <v>0</v>
      </c>
      <c r="T35">
        <v>11018.600000000006</v>
      </c>
      <c r="U35">
        <v>-793.39999999999418</v>
      </c>
      <c r="W35">
        <v>11433.8</v>
      </c>
      <c r="X35">
        <v>1137</v>
      </c>
      <c r="AF35">
        <v>76823.600000000006</v>
      </c>
      <c r="AG35">
        <v>1.256176487433549</v>
      </c>
      <c r="AI35">
        <v>76823.600000000006</v>
      </c>
      <c r="AJ35">
        <v>1.256176487433549</v>
      </c>
    </row>
    <row r="36" spans="2:38" x14ac:dyDescent="0.25">
      <c r="B36">
        <v>40268</v>
      </c>
      <c r="C36">
        <v>26306</v>
      </c>
      <c r="D36">
        <v>43136</v>
      </c>
      <c r="E36">
        <v>113654</v>
      </c>
      <c r="F36">
        <v>9466</v>
      </c>
      <c r="H36">
        <v>82441</v>
      </c>
      <c r="J36">
        <f t="shared" si="6"/>
        <v>46566</v>
      </c>
      <c r="K36">
        <f t="shared" si="7"/>
        <v>1.7704118885023408</v>
      </c>
      <c r="L36">
        <f t="shared" si="8"/>
        <v>113654</v>
      </c>
      <c r="M36">
        <f t="shared" si="9"/>
        <v>9466</v>
      </c>
      <c r="N36">
        <f t="shared" si="10"/>
        <v>46566</v>
      </c>
      <c r="O36">
        <f t="shared" si="11"/>
        <v>104188</v>
      </c>
      <c r="Q36">
        <v>-16205</v>
      </c>
      <c r="R36">
        <v>-21</v>
      </c>
      <c r="T36">
        <v>-4429.8000000000029</v>
      </c>
      <c r="U36">
        <v>-174</v>
      </c>
      <c r="W36">
        <v>13143</v>
      </c>
      <c r="X36">
        <v>1207.2</v>
      </c>
      <c r="AD36">
        <v>46566</v>
      </c>
      <c r="AE36">
        <v>1.7704118885023408</v>
      </c>
      <c r="AK36">
        <v>46566</v>
      </c>
      <c r="AL36">
        <v>1.7704118885023408</v>
      </c>
    </row>
    <row r="37" spans="2:38" x14ac:dyDescent="0.25">
      <c r="B37">
        <v>115115</v>
      </c>
      <c r="C37">
        <v>77978</v>
      </c>
      <c r="D37">
        <v>89968</v>
      </c>
      <c r="E37">
        <v>34822</v>
      </c>
      <c r="F37">
        <v>31973</v>
      </c>
      <c r="H37">
        <v>138189</v>
      </c>
      <c r="J37">
        <f t="shared" si="6"/>
        <v>69971.199999999997</v>
      </c>
      <c r="K37">
        <f t="shared" si="7"/>
        <v>1.9749411186316657</v>
      </c>
      <c r="L37">
        <f t="shared" si="8"/>
        <v>115115</v>
      </c>
      <c r="M37">
        <f t="shared" si="9"/>
        <v>31973</v>
      </c>
      <c r="N37">
        <f t="shared" si="10"/>
        <v>69971.199999999997</v>
      </c>
      <c r="O37">
        <f t="shared" si="11"/>
        <v>83142</v>
      </c>
      <c r="Q37">
        <v>19371</v>
      </c>
      <c r="R37">
        <v>-2653</v>
      </c>
      <c r="T37">
        <v>-3853.4000000000087</v>
      </c>
      <c r="U37">
        <v>1805.5999999999913</v>
      </c>
      <c r="W37">
        <v>20430.999999999996</v>
      </c>
      <c r="X37">
        <v>2553.9999999999995</v>
      </c>
      <c r="AF37">
        <v>69971.199999999997</v>
      </c>
      <c r="AG37">
        <v>1.9749411186316657</v>
      </c>
      <c r="AK37">
        <v>69971.199999999997</v>
      </c>
      <c r="AL37">
        <v>1.9749411186316657</v>
      </c>
    </row>
    <row r="38" spans="2:38" x14ac:dyDescent="0.25">
      <c r="B38">
        <v>82093</v>
      </c>
      <c r="C38">
        <v>37946</v>
      </c>
      <c r="D38">
        <v>89992</v>
      </c>
      <c r="E38">
        <v>2959</v>
      </c>
      <c r="F38">
        <v>96525</v>
      </c>
      <c r="H38">
        <v>102381</v>
      </c>
      <c r="J38">
        <f t="shared" si="6"/>
        <v>61903</v>
      </c>
      <c r="K38">
        <f t="shared" si="7"/>
        <v>1.6538939954444858</v>
      </c>
      <c r="L38">
        <f t="shared" si="8"/>
        <v>96525</v>
      </c>
      <c r="M38">
        <f t="shared" si="9"/>
        <v>2959</v>
      </c>
      <c r="N38">
        <f t="shared" si="10"/>
        <v>61903</v>
      </c>
      <c r="O38">
        <f t="shared" si="11"/>
        <v>93566</v>
      </c>
      <c r="Q38">
        <v>-693</v>
      </c>
      <c r="R38">
        <v>-19</v>
      </c>
      <c r="T38">
        <v>-113.59999999999854</v>
      </c>
      <c r="U38">
        <v>-270.40000000000146</v>
      </c>
      <c r="W38">
        <v>12617.6</v>
      </c>
      <c r="X38">
        <v>1512.4</v>
      </c>
      <c r="AD38">
        <v>61903</v>
      </c>
      <c r="AE38">
        <v>1.6538939954444858</v>
      </c>
      <c r="AI38">
        <v>61903</v>
      </c>
      <c r="AJ38">
        <v>1.6538939954444858</v>
      </c>
    </row>
    <row r="39" spans="2:38" x14ac:dyDescent="0.25">
      <c r="B39">
        <v>66712</v>
      </c>
      <c r="C39">
        <v>107439</v>
      </c>
      <c r="D39">
        <v>15979</v>
      </c>
      <c r="E39">
        <v>112840</v>
      </c>
      <c r="F39">
        <v>102142</v>
      </c>
      <c r="H39">
        <v>142266</v>
      </c>
      <c r="J39">
        <f t="shared" si="6"/>
        <v>81022.399999999994</v>
      </c>
      <c r="K39">
        <f t="shared" si="7"/>
        <v>1.7558847923537195</v>
      </c>
      <c r="L39">
        <f t="shared" si="8"/>
        <v>112840</v>
      </c>
      <c r="M39">
        <f t="shared" si="9"/>
        <v>15979</v>
      </c>
      <c r="N39">
        <f t="shared" si="10"/>
        <v>81022.399999999994</v>
      </c>
      <c r="O39">
        <f t="shared" si="11"/>
        <v>96861</v>
      </c>
      <c r="Q39">
        <v>10041</v>
      </c>
      <c r="R39">
        <v>3408</v>
      </c>
      <c r="T39">
        <v>-280.60000000000582</v>
      </c>
      <c r="U39">
        <v>-447</v>
      </c>
      <c r="W39">
        <v>4973</v>
      </c>
      <c r="X39">
        <v>467.8</v>
      </c>
      <c r="AF39">
        <v>81022.399999999994</v>
      </c>
      <c r="AG39">
        <v>1.7558847923537195</v>
      </c>
      <c r="AK39">
        <v>81022.399999999994</v>
      </c>
      <c r="AL39">
        <v>1.7558847923537195</v>
      </c>
    </row>
    <row r="40" spans="2:38" x14ac:dyDescent="0.25">
      <c r="B40">
        <v>17079</v>
      </c>
      <c r="C40">
        <v>30520</v>
      </c>
      <c r="D40">
        <v>16869</v>
      </c>
      <c r="E40">
        <v>17899</v>
      </c>
      <c r="F40">
        <v>85253</v>
      </c>
      <c r="H40">
        <v>57865</v>
      </c>
      <c r="J40">
        <f t="shared" si="6"/>
        <v>33524</v>
      </c>
      <c r="K40">
        <f t="shared" si="7"/>
        <v>1.7260768404724973</v>
      </c>
      <c r="L40">
        <f t="shared" si="8"/>
        <v>85253</v>
      </c>
      <c r="M40">
        <f t="shared" si="9"/>
        <v>16869</v>
      </c>
      <c r="N40">
        <f t="shared" si="10"/>
        <v>33524</v>
      </c>
      <c r="O40">
        <f t="shared" si="11"/>
        <v>68384</v>
      </c>
      <c r="Q40">
        <v>17029</v>
      </c>
      <c r="R40">
        <v>0</v>
      </c>
      <c r="T40">
        <v>-2687.1999999999971</v>
      </c>
      <c r="U40">
        <v>-343.19999999999709</v>
      </c>
      <c r="W40">
        <v>7976.4</v>
      </c>
      <c r="X40">
        <v>499.2</v>
      </c>
      <c r="Z40">
        <v>33524</v>
      </c>
      <c r="AA40">
        <v>1.7260768404724973</v>
      </c>
      <c r="AK40">
        <v>33524</v>
      </c>
      <c r="AL40">
        <v>1.7260768404724973</v>
      </c>
    </row>
    <row r="41" spans="2:38" x14ac:dyDescent="0.25">
      <c r="B41">
        <v>112789</v>
      </c>
      <c r="C41">
        <v>13935</v>
      </c>
      <c r="D41">
        <v>28001</v>
      </c>
      <c r="E41">
        <v>12447</v>
      </c>
      <c r="F41">
        <v>78360</v>
      </c>
      <c r="H41">
        <v>79229</v>
      </c>
      <c r="J41">
        <f t="shared" si="6"/>
        <v>49106.400000000001</v>
      </c>
      <c r="K41">
        <f t="shared" si="7"/>
        <v>1.6134149520225469</v>
      </c>
      <c r="L41">
        <f t="shared" si="8"/>
        <v>112789</v>
      </c>
      <c r="M41">
        <f t="shared" si="9"/>
        <v>12447</v>
      </c>
      <c r="N41">
        <f t="shared" si="10"/>
        <v>49106.400000000001</v>
      </c>
      <c r="O41">
        <f t="shared" si="11"/>
        <v>100342</v>
      </c>
      <c r="Q41">
        <v>-4165</v>
      </c>
      <c r="R41">
        <v>2927</v>
      </c>
      <c r="T41">
        <v>-487.19999999999709</v>
      </c>
      <c r="U41">
        <v>-204.40000000000146</v>
      </c>
      <c r="W41">
        <v>6594.7999999999993</v>
      </c>
      <c r="X41">
        <v>1680</v>
      </c>
      <c r="AD41">
        <v>49106.400000000001</v>
      </c>
      <c r="AE41">
        <v>1.6134149520225469</v>
      </c>
      <c r="AI41">
        <v>49106.400000000001</v>
      </c>
      <c r="AJ41">
        <v>1.6134149520225469</v>
      </c>
    </row>
    <row r="42" spans="2:38" x14ac:dyDescent="0.25">
      <c r="B42">
        <v>12387</v>
      </c>
      <c r="C42">
        <v>16171</v>
      </c>
      <c r="D42">
        <v>117146</v>
      </c>
      <c r="E42">
        <v>38199</v>
      </c>
      <c r="F42">
        <v>9246</v>
      </c>
      <c r="H42">
        <v>41719</v>
      </c>
      <c r="J42">
        <f t="shared" si="6"/>
        <v>38629.800000000003</v>
      </c>
      <c r="K42">
        <f t="shared" si="7"/>
        <v>1.0799693500872383</v>
      </c>
      <c r="L42">
        <f t="shared" si="8"/>
        <v>117146</v>
      </c>
      <c r="M42">
        <f t="shared" si="9"/>
        <v>9246</v>
      </c>
      <c r="N42">
        <f t="shared" si="10"/>
        <v>38629.800000000003</v>
      </c>
      <c r="O42">
        <f t="shared" si="11"/>
        <v>107900</v>
      </c>
      <c r="Q42">
        <v>-12401</v>
      </c>
      <c r="R42">
        <v>-169</v>
      </c>
      <c r="T42">
        <v>-12587.399999999994</v>
      </c>
      <c r="U42">
        <v>946.40000000000146</v>
      </c>
      <c r="W42">
        <v>17240.600000000002</v>
      </c>
      <c r="X42">
        <v>1093.2</v>
      </c>
      <c r="Z42">
        <v>38629.800000000003</v>
      </c>
      <c r="AA42">
        <v>1.0799693500872383</v>
      </c>
      <c r="AI42">
        <v>38629.800000000003</v>
      </c>
      <c r="AJ42">
        <v>1.0799693500872383</v>
      </c>
    </row>
    <row r="43" spans="2:38" x14ac:dyDescent="0.25">
      <c r="B43">
        <v>106362</v>
      </c>
      <c r="C43">
        <v>46477</v>
      </c>
      <c r="D43">
        <v>68130</v>
      </c>
      <c r="E43">
        <v>11887</v>
      </c>
      <c r="F43">
        <v>33067</v>
      </c>
      <c r="H43">
        <v>96986</v>
      </c>
      <c r="J43">
        <f t="shared" si="6"/>
        <v>53184.6</v>
      </c>
      <c r="K43">
        <f t="shared" si="7"/>
        <v>1.8235729891735577</v>
      </c>
      <c r="L43">
        <f t="shared" si="8"/>
        <v>106362</v>
      </c>
      <c r="M43">
        <f t="shared" si="9"/>
        <v>11887</v>
      </c>
      <c r="N43">
        <f t="shared" si="10"/>
        <v>53184.6</v>
      </c>
      <c r="O43">
        <f t="shared" si="11"/>
        <v>94475</v>
      </c>
      <c r="Q43">
        <v>17774</v>
      </c>
      <c r="R43">
        <v>-4469</v>
      </c>
      <c r="T43">
        <v>7600.7999999999956</v>
      </c>
      <c r="U43">
        <v>-621.40000000000146</v>
      </c>
      <c r="W43">
        <v>18826.400000000001</v>
      </c>
      <c r="X43">
        <v>1951</v>
      </c>
      <c r="AD43">
        <v>53184.6</v>
      </c>
      <c r="AE43">
        <v>1.8235729891735577</v>
      </c>
      <c r="AK43">
        <v>53184.6</v>
      </c>
      <c r="AL43">
        <v>1.8235729891735577</v>
      </c>
    </row>
    <row r="44" spans="2:38" x14ac:dyDescent="0.25">
      <c r="B44">
        <v>15898</v>
      </c>
      <c r="C44">
        <v>99425</v>
      </c>
      <c r="D44">
        <v>24452</v>
      </c>
      <c r="E44">
        <v>27865</v>
      </c>
      <c r="F44">
        <v>78330</v>
      </c>
      <c r="H44">
        <v>90152</v>
      </c>
      <c r="J44">
        <f t="shared" si="6"/>
        <v>49194</v>
      </c>
      <c r="K44">
        <f t="shared" si="7"/>
        <v>1.8325812090905396</v>
      </c>
      <c r="L44">
        <f t="shared" si="8"/>
        <v>99425</v>
      </c>
      <c r="M44">
        <f t="shared" si="9"/>
        <v>15898</v>
      </c>
      <c r="N44">
        <f t="shared" si="10"/>
        <v>49194</v>
      </c>
      <c r="O44">
        <f t="shared" si="11"/>
        <v>83527</v>
      </c>
      <c r="Q44">
        <v>4052</v>
      </c>
      <c r="R44">
        <v>0</v>
      </c>
      <c r="T44">
        <v>289.19999999999709</v>
      </c>
      <c r="U44">
        <v>-489</v>
      </c>
      <c r="W44">
        <v>16346.8</v>
      </c>
      <c r="X44">
        <v>1912.6</v>
      </c>
      <c r="AD44">
        <v>49194</v>
      </c>
      <c r="AE44">
        <v>1.8325812090905396</v>
      </c>
      <c r="AK44">
        <v>49194</v>
      </c>
      <c r="AL44">
        <v>1.8325812090905396</v>
      </c>
    </row>
    <row r="45" spans="2:38" x14ac:dyDescent="0.25">
      <c r="B45">
        <v>16350</v>
      </c>
      <c r="C45">
        <v>17668</v>
      </c>
      <c r="D45">
        <v>46481</v>
      </c>
      <c r="E45">
        <v>115956</v>
      </c>
      <c r="F45">
        <v>15156</v>
      </c>
      <c r="H45">
        <v>71766</v>
      </c>
      <c r="J45">
        <f t="shared" si="6"/>
        <v>42322.2</v>
      </c>
      <c r="K45">
        <f t="shared" si="7"/>
        <v>1.6957057997930165</v>
      </c>
      <c r="L45">
        <f t="shared" si="8"/>
        <v>115956</v>
      </c>
      <c r="M45">
        <f t="shared" si="9"/>
        <v>15156</v>
      </c>
      <c r="N45">
        <f t="shared" si="10"/>
        <v>42322.2</v>
      </c>
      <c r="O45">
        <f t="shared" si="11"/>
        <v>100800</v>
      </c>
      <c r="Q45">
        <v>4608</v>
      </c>
      <c r="R45">
        <v>-3767</v>
      </c>
      <c r="T45">
        <v>-186.60000000000582</v>
      </c>
      <c r="U45">
        <v>-1337.2000000000044</v>
      </c>
      <c r="W45">
        <v>11960.2</v>
      </c>
      <c r="X45">
        <v>1534.8</v>
      </c>
      <c r="AD45">
        <v>42322.2</v>
      </c>
      <c r="AE45">
        <v>1.6957057997930165</v>
      </c>
      <c r="AI45">
        <v>42322.2</v>
      </c>
      <c r="AJ45">
        <v>1.6957057997930165</v>
      </c>
    </row>
    <row r="46" spans="2:38" x14ac:dyDescent="0.25">
      <c r="B46">
        <v>24259</v>
      </c>
      <c r="C46">
        <v>36125</v>
      </c>
      <c r="D46">
        <v>36783</v>
      </c>
      <c r="E46">
        <v>98298</v>
      </c>
      <c r="F46">
        <v>53828</v>
      </c>
      <c r="H46">
        <v>68098</v>
      </c>
      <c r="J46">
        <f t="shared" si="6"/>
        <v>49858.6</v>
      </c>
      <c r="K46">
        <f t="shared" si="7"/>
        <v>1.365822546160542</v>
      </c>
      <c r="L46">
        <f t="shared" si="8"/>
        <v>98298</v>
      </c>
      <c r="M46">
        <f t="shared" si="9"/>
        <v>24259</v>
      </c>
      <c r="N46">
        <f t="shared" si="10"/>
        <v>49858.6</v>
      </c>
      <c r="O46">
        <f t="shared" si="11"/>
        <v>74039</v>
      </c>
      <c r="Q46">
        <v>6598</v>
      </c>
      <c r="R46">
        <v>-1042</v>
      </c>
      <c r="T46">
        <v>3881.1999999999971</v>
      </c>
      <c r="U46">
        <v>934.19999999999709</v>
      </c>
      <c r="W46">
        <v>21492.399999999998</v>
      </c>
      <c r="X46">
        <v>1353.8</v>
      </c>
      <c r="Z46">
        <v>49858.6</v>
      </c>
      <c r="AA46">
        <v>1.365822546160542</v>
      </c>
      <c r="AI46">
        <v>49858.6</v>
      </c>
      <c r="AJ46">
        <v>1.365822546160542</v>
      </c>
    </row>
    <row r="47" spans="2:38" x14ac:dyDescent="0.25">
      <c r="B47">
        <v>38055</v>
      </c>
      <c r="C47">
        <v>54177</v>
      </c>
      <c r="D47">
        <v>10553</v>
      </c>
      <c r="E47">
        <v>107879</v>
      </c>
      <c r="F47">
        <v>6264</v>
      </c>
      <c r="H47">
        <v>93016</v>
      </c>
      <c r="J47">
        <f t="shared" si="6"/>
        <v>43385.599999999999</v>
      </c>
      <c r="K47">
        <f t="shared" si="7"/>
        <v>2.1439371588729901</v>
      </c>
      <c r="L47">
        <f t="shared" si="8"/>
        <v>107879</v>
      </c>
      <c r="M47">
        <f t="shared" si="9"/>
        <v>6264</v>
      </c>
      <c r="N47">
        <f t="shared" si="10"/>
        <v>43385.599999999999</v>
      </c>
      <c r="O47">
        <f t="shared" si="11"/>
        <v>101615</v>
      </c>
      <c r="Q47">
        <v>-3170</v>
      </c>
      <c r="R47">
        <v>5151</v>
      </c>
      <c r="T47">
        <v>-1952.2000000000044</v>
      </c>
      <c r="U47">
        <v>-1862</v>
      </c>
      <c r="W47">
        <v>8665.8000000000011</v>
      </c>
      <c r="X47">
        <v>2576.4</v>
      </c>
      <c r="AD47">
        <v>43385.599999999999</v>
      </c>
      <c r="AE47">
        <v>2.1439371588729901</v>
      </c>
      <c r="AK47">
        <v>43385.599999999999</v>
      </c>
      <c r="AL47">
        <v>2.1439371588729901</v>
      </c>
    </row>
    <row r="48" spans="2:38" x14ac:dyDescent="0.25">
      <c r="B48">
        <v>109662</v>
      </c>
      <c r="C48">
        <v>87151</v>
      </c>
      <c r="D48">
        <v>112721</v>
      </c>
      <c r="E48">
        <v>80667</v>
      </c>
      <c r="F48">
        <v>99371</v>
      </c>
      <c r="H48">
        <v>102040</v>
      </c>
      <c r="J48">
        <f t="shared" si="6"/>
        <v>97914.4</v>
      </c>
      <c r="K48">
        <f t="shared" si="7"/>
        <v>1.0421347626089728</v>
      </c>
      <c r="L48">
        <f t="shared" si="8"/>
        <v>112721</v>
      </c>
      <c r="M48">
        <f t="shared" si="9"/>
        <v>80667</v>
      </c>
      <c r="N48">
        <f t="shared" si="10"/>
        <v>97914.4</v>
      </c>
      <c r="O48">
        <f t="shared" si="11"/>
        <v>32054</v>
      </c>
      <c r="Q48">
        <v>-16655</v>
      </c>
      <c r="R48">
        <v>2704</v>
      </c>
      <c r="T48">
        <v>4065.3999999999942</v>
      </c>
      <c r="U48">
        <v>1091.3999999999942</v>
      </c>
      <c r="W48">
        <v>14258.199999999999</v>
      </c>
      <c r="X48">
        <v>1466.1999999999998</v>
      </c>
      <c r="AB48">
        <v>97914.4</v>
      </c>
      <c r="AC48">
        <v>1.0421347626089728</v>
      </c>
      <c r="AI48">
        <v>97914.4</v>
      </c>
      <c r="AJ48">
        <v>1.0421347626089728</v>
      </c>
    </row>
    <row r="49" spans="2:38" x14ac:dyDescent="0.25">
      <c r="B49">
        <v>98851</v>
      </c>
      <c r="C49">
        <v>41466</v>
      </c>
      <c r="D49">
        <v>94117</v>
      </c>
      <c r="E49">
        <v>61533</v>
      </c>
      <c r="F49">
        <v>91688</v>
      </c>
      <c r="H49">
        <v>140164</v>
      </c>
      <c r="J49">
        <f t="shared" si="6"/>
        <v>77531</v>
      </c>
      <c r="K49">
        <f t="shared" si="7"/>
        <v>1.8078446040938463</v>
      </c>
      <c r="L49">
        <f t="shared" si="8"/>
        <v>98851</v>
      </c>
      <c r="M49">
        <f t="shared" si="9"/>
        <v>41466</v>
      </c>
      <c r="N49">
        <f t="shared" si="10"/>
        <v>77531</v>
      </c>
      <c r="O49">
        <f t="shared" si="11"/>
        <v>57385</v>
      </c>
      <c r="Q49">
        <v>10522</v>
      </c>
      <c r="R49">
        <v>-3004</v>
      </c>
      <c r="T49">
        <v>-15235.600000000006</v>
      </c>
      <c r="U49">
        <v>-1392</v>
      </c>
      <c r="W49">
        <v>15563.599999999999</v>
      </c>
      <c r="X49">
        <v>1392.4</v>
      </c>
      <c r="AB49">
        <v>77531</v>
      </c>
      <c r="AC49">
        <v>1.8078446040938463</v>
      </c>
      <c r="AK49">
        <v>77531</v>
      </c>
      <c r="AL49">
        <v>1.8078446040938463</v>
      </c>
    </row>
    <row r="50" spans="2:38" x14ac:dyDescent="0.25">
      <c r="B50">
        <v>33739</v>
      </c>
      <c r="C50">
        <v>90743</v>
      </c>
      <c r="D50">
        <v>11045</v>
      </c>
      <c r="E50">
        <v>116860</v>
      </c>
      <c r="F50">
        <v>88220</v>
      </c>
      <c r="H50">
        <v>107603</v>
      </c>
      <c r="J50">
        <f t="shared" si="6"/>
        <v>68121.399999999994</v>
      </c>
      <c r="K50">
        <f t="shared" si="7"/>
        <v>1.5795770492092061</v>
      </c>
      <c r="L50">
        <f t="shared" si="8"/>
        <v>116860</v>
      </c>
      <c r="M50">
        <f t="shared" si="9"/>
        <v>11045</v>
      </c>
      <c r="N50">
        <f t="shared" si="10"/>
        <v>68121.399999999994</v>
      </c>
      <c r="O50">
        <f t="shared" si="11"/>
        <v>105815</v>
      </c>
      <c r="Q50">
        <v>2561</v>
      </c>
      <c r="R50">
        <v>-4074</v>
      </c>
      <c r="T50">
        <v>8859.9999999999927</v>
      </c>
      <c r="U50">
        <v>-1452</v>
      </c>
      <c r="W50">
        <v>8860</v>
      </c>
      <c r="X50">
        <v>1461.6</v>
      </c>
      <c r="AD50">
        <v>68121.399999999994</v>
      </c>
      <c r="AE50">
        <v>1.5795770492092061</v>
      </c>
      <c r="AI50">
        <v>68121.399999999994</v>
      </c>
      <c r="AJ50">
        <v>1.5795770492092061</v>
      </c>
    </row>
    <row r="51" spans="2:38" x14ac:dyDescent="0.25">
      <c r="B51">
        <v>35355</v>
      </c>
      <c r="C51">
        <v>21534</v>
      </c>
      <c r="D51">
        <v>109942</v>
      </c>
      <c r="E51">
        <v>119171</v>
      </c>
      <c r="F51">
        <v>108963</v>
      </c>
      <c r="H51">
        <v>138754</v>
      </c>
      <c r="J51">
        <f t="shared" si="6"/>
        <v>78993</v>
      </c>
      <c r="K51">
        <f t="shared" si="7"/>
        <v>1.7565353892117024</v>
      </c>
      <c r="L51">
        <f t="shared" si="8"/>
        <v>119171</v>
      </c>
      <c r="M51">
        <f t="shared" si="9"/>
        <v>21534</v>
      </c>
      <c r="N51">
        <f t="shared" si="10"/>
        <v>78993</v>
      </c>
      <c r="O51">
        <f t="shared" si="11"/>
        <v>97637</v>
      </c>
      <c r="Q51">
        <v>9235</v>
      </c>
      <c r="R51">
        <v>3506</v>
      </c>
      <c r="T51">
        <v>9350.3999999999942</v>
      </c>
      <c r="U51">
        <v>952.80000000000291</v>
      </c>
      <c r="W51">
        <v>9350.4</v>
      </c>
      <c r="X51">
        <v>1041.5999999999999</v>
      </c>
      <c r="AF51">
        <v>78993</v>
      </c>
      <c r="AG51">
        <v>1.7565353892117024</v>
      </c>
      <c r="AK51">
        <v>78993</v>
      </c>
      <c r="AL51">
        <v>1.7565353892117024</v>
      </c>
    </row>
    <row r="52" spans="2:38" x14ac:dyDescent="0.25">
      <c r="B52">
        <v>60131</v>
      </c>
      <c r="C52">
        <v>102004</v>
      </c>
      <c r="D52">
        <v>107031</v>
      </c>
      <c r="E52">
        <v>92103</v>
      </c>
      <c r="F52">
        <v>6267</v>
      </c>
      <c r="H52">
        <v>82653</v>
      </c>
      <c r="J52">
        <f t="shared" si="6"/>
        <v>73507.199999999997</v>
      </c>
      <c r="K52">
        <f t="shared" si="7"/>
        <v>1.1244204649340472</v>
      </c>
      <c r="L52">
        <f t="shared" si="8"/>
        <v>107031</v>
      </c>
      <c r="M52">
        <f t="shared" si="9"/>
        <v>6267</v>
      </c>
      <c r="N52">
        <f t="shared" si="10"/>
        <v>73507.199999999997</v>
      </c>
      <c r="O52">
        <f t="shared" si="11"/>
        <v>100764</v>
      </c>
      <c r="Q52">
        <v>-6030</v>
      </c>
      <c r="R52">
        <v>-2427</v>
      </c>
      <c r="T52">
        <v>3372.5999999999913</v>
      </c>
      <c r="U52">
        <v>-249.80000000000291</v>
      </c>
      <c r="W52">
        <v>12303.8</v>
      </c>
      <c r="X52">
        <v>1421.8</v>
      </c>
      <c r="AB52">
        <v>73507.199999999997</v>
      </c>
      <c r="AC52">
        <v>1.1244204649340472</v>
      </c>
      <c r="AI52">
        <v>73507.199999999997</v>
      </c>
      <c r="AJ52">
        <v>1.1244204649340472</v>
      </c>
    </row>
    <row r="53" spans="2:38" x14ac:dyDescent="0.25">
      <c r="B53">
        <v>68878</v>
      </c>
      <c r="C53">
        <v>60294</v>
      </c>
      <c r="D53">
        <v>38971</v>
      </c>
      <c r="E53">
        <v>44882</v>
      </c>
      <c r="F53">
        <v>30680</v>
      </c>
      <c r="H53">
        <v>67584</v>
      </c>
      <c r="J53">
        <f t="shared" si="6"/>
        <v>48741</v>
      </c>
      <c r="K53">
        <f t="shared" si="7"/>
        <v>1.3865944482058226</v>
      </c>
      <c r="L53">
        <f t="shared" si="8"/>
        <v>68878</v>
      </c>
      <c r="M53">
        <f t="shared" si="9"/>
        <v>30680</v>
      </c>
      <c r="N53">
        <f t="shared" si="10"/>
        <v>48741</v>
      </c>
      <c r="O53">
        <f t="shared" si="11"/>
        <v>38198</v>
      </c>
      <c r="Q53">
        <v>-2772</v>
      </c>
      <c r="R53">
        <v>-5530</v>
      </c>
      <c r="T53">
        <v>-1639.8000000000029</v>
      </c>
      <c r="U53">
        <v>-290</v>
      </c>
      <c r="W53">
        <v>8483</v>
      </c>
      <c r="X53">
        <v>1342.0000000000002</v>
      </c>
      <c r="Z53">
        <v>48741</v>
      </c>
      <c r="AA53">
        <v>1.3865944482058226</v>
      </c>
      <c r="AI53">
        <v>48741</v>
      </c>
      <c r="AJ53">
        <v>1.3865944482058226</v>
      </c>
    </row>
    <row r="54" spans="2:38" x14ac:dyDescent="0.25">
      <c r="B54">
        <v>79035</v>
      </c>
      <c r="C54">
        <v>7433</v>
      </c>
      <c r="D54">
        <v>69576</v>
      </c>
      <c r="E54">
        <v>49798</v>
      </c>
      <c r="F54">
        <v>115058</v>
      </c>
      <c r="H54">
        <v>113586</v>
      </c>
      <c r="J54">
        <f t="shared" si="6"/>
        <v>64180</v>
      </c>
      <c r="K54">
        <f t="shared" si="7"/>
        <v>1.7698036771579932</v>
      </c>
      <c r="L54">
        <f t="shared" si="8"/>
        <v>115058</v>
      </c>
      <c r="M54">
        <f t="shared" si="9"/>
        <v>7433</v>
      </c>
      <c r="N54">
        <f t="shared" si="10"/>
        <v>64180</v>
      </c>
      <c r="O54">
        <f t="shared" si="11"/>
        <v>107625</v>
      </c>
      <c r="Q54">
        <v>18507</v>
      </c>
      <c r="R54">
        <v>-1038</v>
      </c>
      <c r="T54">
        <v>1105.5999999999985</v>
      </c>
      <c r="U54">
        <v>-496</v>
      </c>
      <c r="W54">
        <v>8826</v>
      </c>
      <c r="X54">
        <v>2214</v>
      </c>
      <c r="AD54">
        <v>64180</v>
      </c>
      <c r="AE54">
        <v>1.7698036771579932</v>
      </c>
      <c r="AK54">
        <v>64180</v>
      </c>
      <c r="AL54">
        <v>1.7698036771579932</v>
      </c>
    </row>
    <row r="55" spans="2:38" x14ac:dyDescent="0.25">
      <c r="B55">
        <v>52983</v>
      </c>
      <c r="C55">
        <v>66202</v>
      </c>
      <c r="D55">
        <v>109062</v>
      </c>
      <c r="E55">
        <v>15684</v>
      </c>
      <c r="F55">
        <v>84353</v>
      </c>
      <c r="H55">
        <v>114577</v>
      </c>
      <c r="J55">
        <f t="shared" si="6"/>
        <v>65656.800000000003</v>
      </c>
      <c r="K55">
        <f t="shared" si="7"/>
        <v>1.7450896175262882</v>
      </c>
      <c r="L55">
        <f t="shared" si="8"/>
        <v>109062</v>
      </c>
      <c r="M55">
        <f t="shared" si="9"/>
        <v>15684</v>
      </c>
      <c r="N55">
        <f t="shared" si="10"/>
        <v>65656.800000000003</v>
      </c>
      <c r="O55">
        <f t="shared" si="11"/>
        <v>93378</v>
      </c>
      <c r="Q55">
        <v>9658</v>
      </c>
      <c r="R55">
        <v>157</v>
      </c>
      <c r="T55">
        <v>688.20000000000437</v>
      </c>
      <c r="U55">
        <v>1476.8000000000029</v>
      </c>
      <c r="W55">
        <v>15963.000000000002</v>
      </c>
      <c r="X55">
        <v>2268.4</v>
      </c>
      <c r="AD55">
        <v>65656.800000000003</v>
      </c>
      <c r="AE55">
        <v>1.7450896175262882</v>
      </c>
      <c r="AK55">
        <v>65656.800000000003</v>
      </c>
      <c r="AL55">
        <v>1.7450896175262882</v>
      </c>
    </row>
    <row r="56" spans="2:38" x14ac:dyDescent="0.25">
      <c r="B56">
        <v>109278</v>
      </c>
      <c r="C56">
        <v>114302</v>
      </c>
      <c r="D56">
        <v>22543</v>
      </c>
      <c r="E56">
        <v>12482</v>
      </c>
      <c r="F56">
        <v>96436</v>
      </c>
      <c r="H56">
        <v>83944</v>
      </c>
      <c r="J56">
        <f t="shared" si="6"/>
        <v>71008.2</v>
      </c>
      <c r="K56">
        <f t="shared" si="7"/>
        <v>1.1821733264608876</v>
      </c>
      <c r="L56">
        <f t="shared" si="8"/>
        <v>114302</v>
      </c>
      <c r="M56">
        <f t="shared" si="9"/>
        <v>12482</v>
      </c>
      <c r="N56">
        <f t="shared" si="10"/>
        <v>71008.2</v>
      </c>
      <c r="O56">
        <f t="shared" si="11"/>
        <v>101820</v>
      </c>
      <c r="Q56">
        <v>-19376</v>
      </c>
      <c r="R56">
        <v>-55</v>
      </c>
      <c r="T56">
        <v>2915.3999999999942</v>
      </c>
      <c r="U56">
        <v>870.80000000000291</v>
      </c>
      <c r="W56">
        <v>11868.2</v>
      </c>
      <c r="X56">
        <v>1280</v>
      </c>
      <c r="AF56">
        <v>71008.2</v>
      </c>
      <c r="AG56">
        <v>1.1821733264608876</v>
      </c>
      <c r="AI56">
        <v>71008.2</v>
      </c>
      <c r="AJ56">
        <v>1.1821733264608876</v>
      </c>
    </row>
    <row r="57" spans="2:38" x14ac:dyDescent="0.25">
      <c r="B57">
        <v>27532</v>
      </c>
      <c r="C57">
        <v>49113</v>
      </c>
      <c r="D57">
        <v>115006</v>
      </c>
      <c r="E57">
        <v>104763</v>
      </c>
      <c r="F57">
        <v>65938</v>
      </c>
      <c r="H57">
        <v>101992</v>
      </c>
      <c r="J57">
        <f t="shared" si="6"/>
        <v>72470.399999999994</v>
      </c>
      <c r="K57">
        <f t="shared" si="7"/>
        <v>1.407360798339736</v>
      </c>
      <c r="L57">
        <f t="shared" si="8"/>
        <v>115006</v>
      </c>
      <c r="M57">
        <f t="shared" si="9"/>
        <v>27532</v>
      </c>
      <c r="N57">
        <f t="shared" si="10"/>
        <v>72470.399999999994</v>
      </c>
      <c r="O57">
        <f t="shared" si="11"/>
        <v>87474</v>
      </c>
      <c r="Q57">
        <v>-2435</v>
      </c>
      <c r="R57">
        <v>2281</v>
      </c>
      <c r="T57">
        <v>1622.3999999999942</v>
      </c>
      <c r="U57">
        <v>540.19999999999709</v>
      </c>
      <c r="W57">
        <v>16676.400000000001</v>
      </c>
      <c r="X57">
        <v>608.6</v>
      </c>
      <c r="AF57">
        <v>72470.399999999994</v>
      </c>
      <c r="AG57">
        <v>1.407360798339736</v>
      </c>
      <c r="AI57">
        <v>72470.399999999994</v>
      </c>
      <c r="AJ57">
        <v>1.407360798339736</v>
      </c>
    </row>
    <row r="58" spans="2:38" x14ac:dyDescent="0.25">
      <c r="B58">
        <v>6488</v>
      </c>
      <c r="C58">
        <v>101941</v>
      </c>
      <c r="D58">
        <v>18936</v>
      </c>
      <c r="E58">
        <v>9847</v>
      </c>
      <c r="F58">
        <v>39881</v>
      </c>
      <c r="H58">
        <v>41902</v>
      </c>
      <c r="J58">
        <f t="shared" si="6"/>
        <v>35418.6</v>
      </c>
      <c r="K58">
        <f t="shared" si="7"/>
        <v>1.1830507134669355</v>
      </c>
      <c r="L58">
        <f t="shared" si="8"/>
        <v>101941</v>
      </c>
      <c r="M58">
        <f t="shared" si="9"/>
        <v>6488</v>
      </c>
      <c r="N58">
        <f t="shared" si="10"/>
        <v>35418.6</v>
      </c>
      <c r="O58">
        <f t="shared" si="11"/>
        <v>95453</v>
      </c>
      <c r="Q58">
        <v>-46043</v>
      </c>
      <c r="R58">
        <v>806</v>
      </c>
      <c r="T58">
        <v>-1383</v>
      </c>
      <c r="U58">
        <v>-272.80000000000291</v>
      </c>
      <c r="W58">
        <v>9018.2000000000007</v>
      </c>
      <c r="X58">
        <v>515.20000000000005</v>
      </c>
      <c r="AD58">
        <v>35418.6</v>
      </c>
      <c r="AE58">
        <v>1.1830507134669355</v>
      </c>
      <c r="AI58">
        <v>35418.6</v>
      </c>
      <c r="AJ58">
        <v>1.1830507134669355</v>
      </c>
    </row>
    <row r="59" spans="2:38" x14ac:dyDescent="0.25">
      <c r="B59">
        <v>95644</v>
      </c>
      <c r="C59">
        <v>108055</v>
      </c>
      <c r="D59">
        <v>45804</v>
      </c>
      <c r="E59">
        <v>92618</v>
      </c>
      <c r="F59">
        <v>42737</v>
      </c>
      <c r="H59">
        <v>138805</v>
      </c>
      <c r="J59">
        <f t="shared" si="6"/>
        <v>76971.600000000006</v>
      </c>
      <c r="K59">
        <f t="shared" si="7"/>
        <v>1.8033274610375774</v>
      </c>
      <c r="L59">
        <f t="shared" si="8"/>
        <v>108055</v>
      </c>
      <c r="M59">
        <f t="shared" si="9"/>
        <v>42737</v>
      </c>
      <c r="N59">
        <f t="shared" si="10"/>
        <v>76971.600000000006</v>
      </c>
      <c r="O59">
        <f t="shared" si="11"/>
        <v>65318</v>
      </c>
      <c r="Q59">
        <v>11869</v>
      </c>
      <c r="R59">
        <v>-204</v>
      </c>
      <c r="T59">
        <v>5041.2000000000116</v>
      </c>
      <c r="U59">
        <v>-217.19999999999709</v>
      </c>
      <c r="W59">
        <v>14360.400000000001</v>
      </c>
      <c r="X59">
        <v>487.6</v>
      </c>
      <c r="AF59">
        <v>76971.600000000006</v>
      </c>
      <c r="AG59">
        <v>1.8033274610375774</v>
      </c>
      <c r="AK59">
        <v>76971.600000000006</v>
      </c>
      <c r="AL59">
        <v>1.8033274610375774</v>
      </c>
    </row>
    <row r="60" spans="2:38" x14ac:dyDescent="0.25">
      <c r="B60">
        <v>32730</v>
      </c>
      <c r="C60">
        <v>100574</v>
      </c>
      <c r="D60">
        <v>33369</v>
      </c>
      <c r="E60">
        <v>8801</v>
      </c>
      <c r="F60">
        <v>55810</v>
      </c>
      <c r="H60">
        <v>95883</v>
      </c>
      <c r="J60">
        <f t="shared" si="6"/>
        <v>46256.800000000003</v>
      </c>
      <c r="K60">
        <f t="shared" si="7"/>
        <v>2.0728411822694177</v>
      </c>
      <c r="L60">
        <f t="shared" si="8"/>
        <v>100574</v>
      </c>
      <c r="M60">
        <f t="shared" si="9"/>
        <v>8801</v>
      </c>
      <c r="N60">
        <f t="shared" si="10"/>
        <v>46256.800000000003</v>
      </c>
      <c r="O60">
        <f t="shared" si="11"/>
        <v>91773</v>
      </c>
      <c r="Q60">
        <v>2157</v>
      </c>
      <c r="R60">
        <v>200</v>
      </c>
      <c r="T60">
        <v>-14333</v>
      </c>
      <c r="U60">
        <v>-240.59999999999854</v>
      </c>
      <c r="W60">
        <v>16217</v>
      </c>
      <c r="X60">
        <v>655.4</v>
      </c>
      <c r="AD60">
        <v>46256.800000000003</v>
      </c>
      <c r="AE60">
        <v>2.0728411822694177</v>
      </c>
      <c r="AK60">
        <v>46256.800000000003</v>
      </c>
      <c r="AL60">
        <v>2.0728411822694177</v>
      </c>
    </row>
    <row r="61" spans="2:38" x14ac:dyDescent="0.25">
      <c r="B61">
        <v>109091</v>
      </c>
      <c r="C61">
        <v>82140</v>
      </c>
      <c r="D61">
        <v>71854</v>
      </c>
      <c r="E61">
        <v>11078</v>
      </c>
      <c r="F61">
        <v>86297</v>
      </c>
      <c r="H61">
        <v>116320</v>
      </c>
      <c r="J61">
        <f t="shared" si="6"/>
        <v>72092</v>
      </c>
      <c r="K61">
        <f t="shared" si="7"/>
        <v>1.6134938689452367</v>
      </c>
      <c r="L61">
        <f t="shared" si="8"/>
        <v>109091</v>
      </c>
      <c r="M61">
        <f t="shared" si="9"/>
        <v>11078</v>
      </c>
      <c r="N61">
        <f t="shared" si="10"/>
        <v>72092</v>
      </c>
      <c r="O61">
        <f t="shared" si="11"/>
        <v>98013</v>
      </c>
      <c r="Q61">
        <v>20503</v>
      </c>
      <c r="R61">
        <v>5066</v>
      </c>
      <c r="T61">
        <v>2793.8000000000029</v>
      </c>
      <c r="U61">
        <v>169.39999999999418</v>
      </c>
      <c r="W61">
        <v>15055</v>
      </c>
      <c r="X61">
        <v>183</v>
      </c>
      <c r="AB61">
        <v>72092</v>
      </c>
      <c r="AC61">
        <v>1.6134938689452367</v>
      </c>
      <c r="AI61">
        <v>72092</v>
      </c>
      <c r="AJ61">
        <v>1.6134938689452367</v>
      </c>
    </row>
    <row r="62" spans="2:38" x14ac:dyDescent="0.25">
      <c r="B62">
        <v>96074</v>
      </c>
      <c r="C62">
        <v>35938</v>
      </c>
      <c r="D62">
        <v>88224</v>
      </c>
      <c r="E62">
        <v>27880</v>
      </c>
      <c r="F62">
        <v>77328</v>
      </c>
      <c r="H62">
        <v>69297</v>
      </c>
      <c r="J62">
        <f t="shared" si="6"/>
        <v>65088.800000000003</v>
      </c>
      <c r="K62">
        <f t="shared" si="7"/>
        <v>1.0646532122269883</v>
      </c>
      <c r="L62">
        <f t="shared" si="8"/>
        <v>96074</v>
      </c>
      <c r="M62">
        <f t="shared" si="9"/>
        <v>27880</v>
      </c>
      <c r="N62">
        <f t="shared" si="10"/>
        <v>65088.800000000003</v>
      </c>
      <c r="O62">
        <f t="shared" si="11"/>
        <v>68194</v>
      </c>
      <c r="Q62">
        <v>-26643</v>
      </c>
      <c r="R62">
        <v>-4447</v>
      </c>
      <c r="T62">
        <v>-5611.5999999999913</v>
      </c>
      <c r="U62">
        <v>-731.80000000000291</v>
      </c>
      <c r="W62">
        <v>12910.4</v>
      </c>
      <c r="X62">
        <v>751.8</v>
      </c>
      <c r="AB62">
        <v>65088.800000000003</v>
      </c>
      <c r="AC62">
        <v>1.0646532122269883</v>
      </c>
      <c r="AI62">
        <v>65088.800000000003</v>
      </c>
      <c r="AJ62">
        <v>1.0646532122269883</v>
      </c>
    </row>
    <row r="63" spans="2:38" x14ac:dyDescent="0.25">
      <c r="B63">
        <v>30303</v>
      </c>
      <c r="C63">
        <v>22185</v>
      </c>
      <c r="D63">
        <v>23922</v>
      </c>
      <c r="E63">
        <v>42111</v>
      </c>
      <c r="F63">
        <v>21588</v>
      </c>
      <c r="H63">
        <v>95455</v>
      </c>
      <c r="J63">
        <f t="shared" si="6"/>
        <v>28021.8</v>
      </c>
      <c r="K63">
        <f t="shared" si="7"/>
        <v>3.4064549743414059</v>
      </c>
      <c r="L63">
        <f t="shared" si="8"/>
        <v>42111</v>
      </c>
      <c r="M63">
        <f t="shared" si="9"/>
        <v>21588</v>
      </c>
      <c r="N63">
        <f t="shared" si="10"/>
        <v>28021.8</v>
      </c>
      <c r="O63">
        <f t="shared" si="11"/>
        <v>20523</v>
      </c>
      <c r="Q63">
        <v>11200</v>
      </c>
      <c r="R63">
        <v>1159</v>
      </c>
      <c r="T63">
        <v>2.3999999999978172</v>
      </c>
      <c r="U63">
        <v>-652.40000000000146</v>
      </c>
      <c r="W63">
        <v>13736.4</v>
      </c>
      <c r="X63">
        <v>2135.6000000000004</v>
      </c>
      <c r="AD63">
        <v>28021.8</v>
      </c>
      <c r="AE63">
        <v>3.4064549743414059</v>
      </c>
      <c r="AK63">
        <v>28021.8</v>
      </c>
      <c r="AL63">
        <v>3.4064549743414059</v>
      </c>
    </row>
    <row r="64" spans="2:38" x14ac:dyDescent="0.25">
      <c r="B64">
        <v>26517</v>
      </c>
      <c r="C64">
        <v>8354</v>
      </c>
      <c r="D64">
        <v>22558</v>
      </c>
      <c r="E64">
        <v>10610</v>
      </c>
      <c r="F64">
        <v>16802</v>
      </c>
      <c r="H64">
        <v>64026</v>
      </c>
      <c r="J64">
        <f t="shared" si="6"/>
        <v>16968.2</v>
      </c>
      <c r="K64">
        <f t="shared" si="7"/>
        <v>3.7732935726830186</v>
      </c>
      <c r="L64">
        <f t="shared" si="8"/>
        <v>26517</v>
      </c>
      <c r="M64">
        <f t="shared" si="9"/>
        <v>8354</v>
      </c>
      <c r="N64">
        <f t="shared" si="10"/>
        <v>16968.2</v>
      </c>
      <c r="O64">
        <f t="shared" si="11"/>
        <v>18163</v>
      </c>
      <c r="Q64">
        <v>-6330</v>
      </c>
      <c r="R64">
        <v>-1088</v>
      </c>
      <c r="T64">
        <v>-227.20000000000073</v>
      </c>
      <c r="U64">
        <v>-863.79999999999927</v>
      </c>
      <c r="W64">
        <v>7976.4</v>
      </c>
      <c r="X64">
        <v>883.40000000000009</v>
      </c>
      <c r="AD64">
        <v>16968.2</v>
      </c>
      <c r="AE64">
        <v>3.7732935726830186</v>
      </c>
      <c r="AK64">
        <v>16968.2</v>
      </c>
      <c r="AL64">
        <v>3.7732935726830186</v>
      </c>
    </row>
    <row r="65" spans="2:38" x14ac:dyDescent="0.25">
      <c r="B65">
        <v>75508</v>
      </c>
      <c r="C65">
        <v>103194</v>
      </c>
      <c r="D65">
        <v>69972</v>
      </c>
      <c r="E65">
        <v>93160</v>
      </c>
      <c r="F65">
        <v>46052</v>
      </c>
      <c r="H65">
        <v>103138</v>
      </c>
      <c r="J65">
        <f t="shared" si="6"/>
        <v>77577.2</v>
      </c>
      <c r="K65">
        <f t="shared" si="7"/>
        <v>1.3294885610720677</v>
      </c>
      <c r="L65">
        <f t="shared" si="8"/>
        <v>103194</v>
      </c>
      <c r="M65">
        <f t="shared" si="9"/>
        <v>46052</v>
      </c>
      <c r="N65">
        <f t="shared" si="10"/>
        <v>77577.2</v>
      </c>
      <c r="O65">
        <f t="shared" si="11"/>
        <v>57142</v>
      </c>
      <c r="Q65">
        <v>12487</v>
      </c>
      <c r="R65">
        <v>6</v>
      </c>
      <c r="T65">
        <v>-4021</v>
      </c>
      <c r="U65">
        <v>-1168.8000000000029</v>
      </c>
      <c r="W65">
        <v>15996.2</v>
      </c>
      <c r="X65">
        <v>1307.5999999999999</v>
      </c>
      <c r="AB65">
        <v>77577.2</v>
      </c>
      <c r="AC65">
        <v>1.3294885610720677</v>
      </c>
      <c r="AI65">
        <v>77577.2</v>
      </c>
      <c r="AJ65">
        <v>1.3294885610720677</v>
      </c>
    </row>
    <row r="66" spans="2:38" x14ac:dyDescent="0.25">
      <c r="B66">
        <v>106778</v>
      </c>
      <c r="C66">
        <v>84493</v>
      </c>
      <c r="D66">
        <v>23278</v>
      </c>
      <c r="E66">
        <v>62658</v>
      </c>
      <c r="F66">
        <v>34811</v>
      </c>
      <c r="H66">
        <v>140446</v>
      </c>
      <c r="J66">
        <f t="shared" ref="J66:J101" si="12">AVERAGE(B66:F66)</f>
        <v>62403.6</v>
      </c>
      <c r="K66">
        <f t="shared" ref="K66:K97" si="13">H66/J66</f>
        <v>2.2506073367562127</v>
      </c>
      <c r="L66">
        <f t="shared" ref="L66:L101" si="14">MAX(B66:F66)</f>
        <v>106778</v>
      </c>
      <c r="M66">
        <f t="shared" ref="M66:M101" si="15">MIN(B66:F66)</f>
        <v>23278</v>
      </c>
      <c r="N66">
        <f t="shared" ref="N66:N101" si="16">AVERAGE(B66:F66)</f>
        <v>62403.6</v>
      </c>
      <c r="O66">
        <f t="shared" ref="O66:O101" si="17">L66-M66</f>
        <v>83500</v>
      </c>
      <c r="Q66">
        <v>25933</v>
      </c>
      <c r="R66">
        <v>-889</v>
      </c>
      <c r="T66">
        <v>-3647.4000000000015</v>
      </c>
      <c r="U66">
        <v>-273</v>
      </c>
      <c r="W66">
        <v>7419.4</v>
      </c>
      <c r="X66">
        <v>791</v>
      </c>
      <c r="AF66">
        <v>62403.6</v>
      </c>
      <c r="AG66">
        <v>2.2506073367562127</v>
      </c>
      <c r="AK66">
        <v>62403.6</v>
      </c>
      <c r="AL66">
        <v>2.2506073367562127</v>
      </c>
    </row>
    <row r="67" spans="2:38" x14ac:dyDescent="0.25">
      <c r="B67">
        <v>49706</v>
      </c>
      <c r="C67">
        <v>116868</v>
      </c>
      <c r="D67">
        <v>114055</v>
      </c>
      <c r="E67">
        <v>61227</v>
      </c>
      <c r="F67">
        <v>88566</v>
      </c>
      <c r="H67">
        <v>93262</v>
      </c>
      <c r="J67">
        <f t="shared" si="12"/>
        <v>86084.4</v>
      </c>
      <c r="K67">
        <f t="shared" si="13"/>
        <v>1.0833786377090391</v>
      </c>
      <c r="L67">
        <f t="shared" si="14"/>
        <v>116868</v>
      </c>
      <c r="M67">
        <f t="shared" si="15"/>
        <v>49706</v>
      </c>
      <c r="N67">
        <f t="shared" si="16"/>
        <v>86084.4</v>
      </c>
      <c r="O67">
        <f t="shared" si="17"/>
        <v>67162</v>
      </c>
      <c r="Q67">
        <v>-22973</v>
      </c>
      <c r="R67">
        <v>-592</v>
      </c>
      <c r="T67">
        <v>7143</v>
      </c>
      <c r="U67">
        <v>566.79999999998836</v>
      </c>
      <c r="W67">
        <v>18306.2</v>
      </c>
      <c r="X67">
        <v>3404.4</v>
      </c>
      <c r="AF67">
        <v>86084.4</v>
      </c>
      <c r="AG67">
        <v>1.0833786377090391</v>
      </c>
      <c r="AI67">
        <v>86084.4</v>
      </c>
      <c r="AJ67">
        <v>1.0833786377090391</v>
      </c>
    </row>
    <row r="68" spans="2:38" x14ac:dyDescent="0.25">
      <c r="B68">
        <v>80609</v>
      </c>
      <c r="C68">
        <v>107496</v>
      </c>
      <c r="D68">
        <v>74298</v>
      </c>
      <c r="E68">
        <v>61410</v>
      </c>
      <c r="F68">
        <v>102767</v>
      </c>
      <c r="H68">
        <v>103469</v>
      </c>
      <c r="J68">
        <f t="shared" si="12"/>
        <v>85316</v>
      </c>
      <c r="K68">
        <f t="shared" si="13"/>
        <v>1.2127736884054574</v>
      </c>
      <c r="L68">
        <f t="shared" si="14"/>
        <v>107496</v>
      </c>
      <c r="M68">
        <f t="shared" si="15"/>
        <v>61410</v>
      </c>
      <c r="N68">
        <f t="shared" si="16"/>
        <v>85316</v>
      </c>
      <c r="O68">
        <f t="shared" si="17"/>
        <v>46086</v>
      </c>
      <c r="Q68">
        <v>1625</v>
      </c>
      <c r="R68">
        <v>-413</v>
      </c>
      <c r="T68">
        <v>6645.1999999999971</v>
      </c>
      <c r="U68">
        <v>773.80000000000291</v>
      </c>
      <c r="W68">
        <v>14184</v>
      </c>
      <c r="X68">
        <v>875.8</v>
      </c>
      <c r="AB68">
        <v>85316</v>
      </c>
      <c r="AC68">
        <v>1.2127736884054574</v>
      </c>
      <c r="AI68">
        <v>85316</v>
      </c>
      <c r="AJ68">
        <v>1.2127736884054574</v>
      </c>
    </row>
    <row r="69" spans="2:38" x14ac:dyDescent="0.25">
      <c r="B69">
        <v>99803</v>
      </c>
      <c r="C69">
        <v>99828</v>
      </c>
      <c r="D69">
        <v>102768</v>
      </c>
      <c r="E69">
        <v>88989</v>
      </c>
      <c r="F69">
        <v>83661</v>
      </c>
      <c r="H69">
        <v>123320</v>
      </c>
      <c r="J69">
        <f t="shared" si="12"/>
        <v>95009.8</v>
      </c>
      <c r="K69">
        <f t="shared" si="13"/>
        <v>1.2979713671642292</v>
      </c>
      <c r="L69">
        <f t="shared" si="14"/>
        <v>102768</v>
      </c>
      <c r="M69">
        <f t="shared" si="15"/>
        <v>83661</v>
      </c>
      <c r="N69">
        <f t="shared" si="16"/>
        <v>95009.8</v>
      </c>
      <c r="O69">
        <f t="shared" si="17"/>
        <v>19107</v>
      </c>
      <c r="Q69">
        <v>3026</v>
      </c>
      <c r="R69">
        <v>-5296</v>
      </c>
      <c r="T69">
        <v>-6120.8000000000029</v>
      </c>
      <c r="U69">
        <v>228.40000000000873</v>
      </c>
      <c r="W69">
        <v>9618.8000000000011</v>
      </c>
      <c r="X69">
        <v>1911.6</v>
      </c>
      <c r="AB69">
        <v>95009.8</v>
      </c>
      <c r="AC69">
        <v>1.2979713671642292</v>
      </c>
      <c r="AI69">
        <v>95009.8</v>
      </c>
      <c r="AJ69">
        <v>1.2979713671642292</v>
      </c>
    </row>
    <row r="70" spans="2:38" x14ac:dyDescent="0.25">
      <c r="B70">
        <v>47255</v>
      </c>
      <c r="C70">
        <v>78229</v>
      </c>
      <c r="D70">
        <v>43982</v>
      </c>
      <c r="E70">
        <v>91940</v>
      </c>
      <c r="F70">
        <v>52561</v>
      </c>
      <c r="H70">
        <v>109911</v>
      </c>
      <c r="J70">
        <f t="shared" si="12"/>
        <v>62793.4</v>
      </c>
      <c r="K70">
        <f t="shared" si="13"/>
        <v>1.7503591141744195</v>
      </c>
      <c r="L70">
        <f t="shared" si="14"/>
        <v>91940</v>
      </c>
      <c r="M70">
        <f t="shared" si="15"/>
        <v>43982</v>
      </c>
      <c r="N70">
        <f t="shared" si="16"/>
        <v>62793.4</v>
      </c>
      <c r="O70">
        <f t="shared" si="17"/>
        <v>47958</v>
      </c>
      <c r="Q70">
        <v>-8784</v>
      </c>
      <c r="R70">
        <v>4253</v>
      </c>
      <c r="T70">
        <v>-10760.599999999999</v>
      </c>
      <c r="U70">
        <v>774.59999999999854</v>
      </c>
      <c r="W70">
        <v>10760.599999999999</v>
      </c>
      <c r="X70">
        <v>809</v>
      </c>
      <c r="AF70">
        <v>62793.4</v>
      </c>
      <c r="AG70">
        <v>1.7503591141744195</v>
      </c>
      <c r="AK70">
        <v>62793.4</v>
      </c>
      <c r="AL70">
        <v>1.7503591141744195</v>
      </c>
    </row>
    <row r="71" spans="2:38" x14ac:dyDescent="0.25">
      <c r="B71">
        <v>111905</v>
      </c>
      <c r="C71">
        <v>93237</v>
      </c>
      <c r="D71">
        <v>38395</v>
      </c>
      <c r="E71">
        <v>14605</v>
      </c>
      <c r="F71">
        <v>92283</v>
      </c>
      <c r="H71">
        <v>98405</v>
      </c>
      <c r="J71">
        <f t="shared" si="12"/>
        <v>70085</v>
      </c>
      <c r="K71">
        <f t="shared" si="13"/>
        <v>1.404080759078262</v>
      </c>
      <c r="L71">
        <f t="shared" si="14"/>
        <v>111905</v>
      </c>
      <c r="M71">
        <f t="shared" si="15"/>
        <v>14605</v>
      </c>
      <c r="N71">
        <f t="shared" si="16"/>
        <v>70085</v>
      </c>
      <c r="O71">
        <f t="shared" si="17"/>
        <v>97300</v>
      </c>
      <c r="Q71">
        <v>12182</v>
      </c>
      <c r="R71">
        <v>-1412</v>
      </c>
      <c r="T71">
        <v>5854.4000000000015</v>
      </c>
      <c r="U71">
        <v>531.39999999999418</v>
      </c>
      <c r="W71">
        <v>14506.000000000002</v>
      </c>
      <c r="X71">
        <v>1689</v>
      </c>
      <c r="Z71">
        <v>70085</v>
      </c>
      <c r="AA71">
        <v>1.404080759078262</v>
      </c>
      <c r="AI71">
        <v>70085</v>
      </c>
      <c r="AJ71">
        <v>1.404080759078262</v>
      </c>
    </row>
    <row r="72" spans="2:38" x14ac:dyDescent="0.25">
      <c r="B72">
        <v>25637</v>
      </c>
      <c r="C72">
        <v>30278</v>
      </c>
      <c r="D72">
        <v>6458</v>
      </c>
      <c r="E72">
        <v>2555</v>
      </c>
      <c r="F72">
        <v>38245</v>
      </c>
      <c r="H72">
        <v>59306</v>
      </c>
      <c r="J72">
        <f t="shared" si="12"/>
        <v>20634.599999999999</v>
      </c>
      <c r="K72">
        <f t="shared" si="13"/>
        <v>2.8741046591647041</v>
      </c>
      <c r="L72">
        <f t="shared" si="14"/>
        <v>38245</v>
      </c>
      <c r="M72">
        <f t="shared" si="15"/>
        <v>2555</v>
      </c>
      <c r="N72">
        <f t="shared" si="16"/>
        <v>20634.599999999999</v>
      </c>
      <c r="O72">
        <f t="shared" si="17"/>
        <v>35690</v>
      </c>
      <c r="Q72">
        <v>6293</v>
      </c>
      <c r="R72">
        <v>564</v>
      </c>
      <c r="T72">
        <v>-13264.200000000004</v>
      </c>
      <c r="U72">
        <v>330.39999999999782</v>
      </c>
      <c r="W72">
        <v>30305.4</v>
      </c>
      <c r="X72">
        <v>1821.6000000000001</v>
      </c>
      <c r="AD72">
        <v>20634.599999999999</v>
      </c>
      <c r="AE72">
        <v>2.8741046591647041</v>
      </c>
      <c r="AK72">
        <v>20634.599999999999</v>
      </c>
      <c r="AL72">
        <v>2.8741046591647041</v>
      </c>
    </row>
    <row r="73" spans="2:38" x14ac:dyDescent="0.25">
      <c r="B73">
        <v>57561</v>
      </c>
      <c r="C73">
        <v>20025</v>
      </c>
      <c r="D73">
        <v>41133</v>
      </c>
      <c r="E73">
        <v>111947</v>
      </c>
      <c r="F73">
        <v>92275</v>
      </c>
      <c r="H73">
        <v>123479</v>
      </c>
      <c r="J73">
        <f t="shared" si="12"/>
        <v>64588.2</v>
      </c>
      <c r="K73">
        <f t="shared" si="13"/>
        <v>1.9117888406860697</v>
      </c>
      <c r="L73">
        <f t="shared" si="14"/>
        <v>111947</v>
      </c>
      <c r="M73">
        <f t="shared" si="15"/>
        <v>20025</v>
      </c>
      <c r="N73">
        <f t="shared" si="16"/>
        <v>64588.2</v>
      </c>
      <c r="O73">
        <f t="shared" si="17"/>
        <v>91922</v>
      </c>
      <c r="Q73">
        <v>17453</v>
      </c>
      <c r="R73">
        <v>0</v>
      </c>
      <c r="T73">
        <v>-8154</v>
      </c>
      <c r="U73">
        <v>1582.1999999999971</v>
      </c>
      <c r="W73">
        <v>21673.200000000001</v>
      </c>
      <c r="X73">
        <v>1582.2</v>
      </c>
      <c r="AF73">
        <v>64588.2</v>
      </c>
      <c r="AG73">
        <v>1.9117888406860697</v>
      </c>
      <c r="AK73">
        <v>64588.2</v>
      </c>
      <c r="AL73">
        <v>1.9117888406860697</v>
      </c>
    </row>
    <row r="74" spans="2:38" x14ac:dyDescent="0.25">
      <c r="B74">
        <v>28531</v>
      </c>
      <c r="C74">
        <v>69942</v>
      </c>
      <c r="D74">
        <v>21148</v>
      </c>
      <c r="E74">
        <v>63924</v>
      </c>
      <c r="F74">
        <v>85177</v>
      </c>
      <c r="H74">
        <v>69854</v>
      </c>
      <c r="J74">
        <f t="shared" si="12"/>
        <v>53744.4</v>
      </c>
      <c r="K74">
        <f t="shared" si="13"/>
        <v>1.2997447175891814</v>
      </c>
      <c r="L74">
        <f t="shared" si="14"/>
        <v>85177</v>
      </c>
      <c r="M74">
        <f t="shared" si="15"/>
        <v>21148</v>
      </c>
      <c r="N74">
        <f t="shared" si="16"/>
        <v>53744.4</v>
      </c>
      <c r="O74">
        <f t="shared" si="17"/>
        <v>64029</v>
      </c>
      <c r="Q74">
        <v>-18583</v>
      </c>
      <c r="R74">
        <v>-3883</v>
      </c>
      <c r="T74">
        <v>-11150.400000000001</v>
      </c>
      <c r="U74">
        <v>-477.59999999999854</v>
      </c>
      <c r="W74">
        <v>16854.400000000001</v>
      </c>
      <c r="X74">
        <v>699.6</v>
      </c>
      <c r="Z74">
        <v>53744.4</v>
      </c>
      <c r="AA74">
        <v>1.2997447175891814</v>
      </c>
      <c r="AI74">
        <v>53744.4</v>
      </c>
      <c r="AJ74">
        <v>1.2997447175891814</v>
      </c>
    </row>
    <row r="75" spans="2:38" x14ac:dyDescent="0.25">
      <c r="B75">
        <v>57975</v>
      </c>
      <c r="C75">
        <v>16958</v>
      </c>
      <c r="D75">
        <v>54068</v>
      </c>
      <c r="E75">
        <v>21480</v>
      </c>
      <c r="F75">
        <v>113089</v>
      </c>
      <c r="H75">
        <v>127189</v>
      </c>
      <c r="J75">
        <f t="shared" si="12"/>
        <v>52714</v>
      </c>
      <c r="K75">
        <f t="shared" si="13"/>
        <v>2.4128125355692984</v>
      </c>
      <c r="L75">
        <f t="shared" si="14"/>
        <v>113089</v>
      </c>
      <c r="M75">
        <f t="shared" si="15"/>
        <v>16958</v>
      </c>
      <c r="N75">
        <f t="shared" si="16"/>
        <v>52714</v>
      </c>
      <c r="O75">
        <f t="shared" si="17"/>
        <v>96131</v>
      </c>
      <c r="Q75">
        <v>19318</v>
      </c>
      <c r="R75">
        <v>-2903</v>
      </c>
      <c r="T75">
        <v>3341.8000000000029</v>
      </c>
      <c r="U75">
        <v>330</v>
      </c>
      <c r="W75">
        <v>8652.6</v>
      </c>
      <c r="X75">
        <v>954.8</v>
      </c>
      <c r="AD75">
        <v>52714</v>
      </c>
      <c r="AE75">
        <v>2.4128125355692984</v>
      </c>
      <c r="AK75">
        <v>52714</v>
      </c>
      <c r="AL75">
        <v>2.4128125355692984</v>
      </c>
    </row>
    <row r="76" spans="2:38" x14ac:dyDescent="0.25">
      <c r="B76">
        <v>76480</v>
      </c>
      <c r="C76">
        <v>60737</v>
      </c>
      <c r="D76">
        <v>95560</v>
      </c>
      <c r="E76">
        <v>27004</v>
      </c>
      <c r="F76">
        <v>11129</v>
      </c>
      <c r="H76">
        <v>114081</v>
      </c>
      <c r="J76">
        <f t="shared" si="12"/>
        <v>54182</v>
      </c>
      <c r="K76">
        <f t="shared" si="13"/>
        <v>2.1055147465948103</v>
      </c>
      <c r="L76">
        <f t="shared" si="14"/>
        <v>95560</v>
      </c>
      <c r="M76">
        <f t="shared" si="15"/>
        <v>11129</v>
      </c>
      <c r="N76">
        <f t="shared" si="16"/>
        <v>54182</v>
      </c>
      <c r="O76">
        <f t="shared" si="17"/>
        <v>84431</v>
      </c>
      <c r="Q76">
        <v>11007</v>
      </c>
      <c r="R76">
        <v>13</v>
      </c>
      <c r="T76">
        <v>-6358.5999999999985</v>
      </c>
      <c r="U76">
        <v>1252</v>
      </c>
      <c r="W76">
        <v>10754.199999999999</v>
      </c>
      <c r="X76">
        <v>1518.4</v>
      </c>
      <c r="AD76">
        <v>54182</v>
      </c>
      <c r="AE76">
        <v>2.1055147465948103</v>
      </c>
      <c r="AK76">
        <v>54182</v>
      </c>
      <c r="AL76">
        <v>2.1055147465948103</v>
      </c>
    </row>
    <row r="77" spans="2:38" x14ac:dyDescent="0.25">
      <c r="B77">
        <v>35372</v>
      </c>
      <c r="C77">
        <v>116452</v>
      </c>
      <c r="D77">
        <v>109316</v>
      </c>
      <c r="E77">
        <v>114227</v>
      </c>
      <c r="F77">
        <v>107067</v>
      </c>
      <c r="H77">
        <v>110807</v>
      </c>
      <c r="J77">
        <f t="shared" si="12"/>
        <v>96486.8</v>
      </c>
      <c r="K77">
        <f t="shared" si="13"/>
        <v>1.1484161564068867</v>
      </c>
      <c r="L77">
        <f t="shared" si="14"/>
        <v>116452</v>
      </c>
      <c r="M77">
        <f t="shared" si="15"/>
        <v>35372</v>
      </c>
      <c r="N77">
        <f t="shared" si="16"/>
        <v>96486.8</v>
      </c>
      <c r="O77">
        <f t="shared" si="17"/>
        <v>81080</v>
      </c>
      <c r="Q77">
        <v>10808</v>
      </c>
      <c r="R77">
        <v>0</v>
      </c>
      <c r="T77">
        <v>11198.600000000006</v>
      </c>
      <c r="U77">
        <v>1118.6000000000058</v>
      </c>
      <c r="W77">
        <v>12258.199999999999</v>
      </c>
      <c r="X77">
        <v>1291</v>
      </c>
      <c r="AB77">
        <v>96486.8</v>
      </c>
      <c r="AC77">
        <v>1.1484161564068867</v>
      </c>
      <c r="AI77">
        <v>96486.8</v>
      </c>
      <c r="AJ77">
        <v>1.1484161564068867</v>
      </c>
    </row>
    <row r="78" spans="2:38" x14ac:dyDescent="0.25">
      <c r="B78">
        <v>26913</v>
      </c>
      <c r="C78">
        <v>15543</v>
      </c>
      <c r="D78">
        <v>11114</v>
      </c>
      <c r="E78">
        <v>111007</v>
      </c>
      <c r="F78">
        <v>5704</v>
      </c>
      <c r="H78">
        <v>40531</v>
      </c>
      <c r="J78">
        <f t="shared" si="12"/>
        <v>34056.199999999997</v>
      </c>
      <c r="K78">
        <f t="shared" si="13"/>
        <v>1.1901210352300022</v>
      </c>
      <c r="L78">
        <f t="shared" si="14"/>
        <v>111007</v>
      </c>
      <c r="M78">
        <f t="shared" si="15"/>
        <v>5704</v>
      </c>
      <c r="N78">
        <f t="shared" si="16"/>
        <v>34056.199999999997</v>
      </c>
      <c r="O78">
        <f t="shared" si="17"/>
        <v>105303</v>
      </c>
      <c r="Q78">
        <v>6706</v>
      </c>
      <c r="R78">
        <v>-8</v>
      </c>
      <c r="T78">
        <v>2666.5999999999985</v>
      </c>
      <c r="U78">
        <v>374.79999999999563</v>
      </c>
      <c r="W78">
        <v>16219</v>
      </c>
      <c r="X78">
        <v>2058.8000000000002</v>
      </c>
      <c r="Z78">
        <v>34056.199999999997</v>
      </c>
      <c r="AA78">
        <v>1.1901210352300022</v>
      </c>
      <c r="AI78">
        <v>34056.199999999997</v>
      </c>
      <c r="AJ78">
        <v>1.1901210352300022</v>
      </c>
    </row>
    <row r="79" spans="2:38" x14ac:dyDescent="0.25">
      <c r="B79">
        <v>61651</v>
      </c>
      <c r="C79">
        <v>66962</v>
      </c>
      <c r="D79">
        <v>112553</v>
      </c>
      <c r="E79">
        <v>105999</v>
      </c>
      <c r="F79">
        <v>105127</v>
      </c>
      <c r="H79">
        <v>138720</v>
      </c>
      <c r="J79">
        <f t="shared" si="12"/>
        <v>90458.4</v>
      </c>
      <c r="K79">
        <f t="shared" si="13"/>
        <v>1.5335225916001169</v>
      </c>
      <c r="L79">
        <f t="shared" si="14"/>
        <v>112553</v>
      </c>
      <c r="M79">
        <f t="shared" si="15"/>
        <v>61651</v>
      </c>
      <c r="N79">
        <f t="shared" si="16"/>
        <v>90458.4</v>
      </c>
      <c r="O79">
        <f t="shared" si="17"/>
        <v>50902</v>
      </c>
      <c r="Q79">
        <v>40074</v>
      </c>
      <c r="R79">
        <v>42</v>
      </c>
      <c r="T79">
        <v>13657.199999999997</v>
      </c>
      <c r="U79">
        <v>-56.200000000011642</v>
      </c>
      <c r="W79">
        <v>13657.2</v>
      </c>
      <c r="X79">
        <v>1188.6000000000001</v>
      </c>
      <c r="AB79">
        <v>90458.4</v>
      </c>
      <c r="AC79">
        <v>1.5335225916001169</v>
      </c>
      <c r="AI79">
        <v>90458.4</v>
      </c>
      <c r="AJ79">
        <v>1.5335225916001169</v>
      </c>
    </row>
    <row r="80" spans="2:38" x14ac:dyDescent="0.25">
      <c r="B80">
        <v>17059</v>
      </c>
      <c r="C80">
        <v>92646</v>
      </c>
      <c r="D80">
        <v>115249</v>
      </c>
      <c r="E80">
        <v>21858</v>
      </c>
      <c r="F80">
        <v>78585</v>
      </c>
      <c r="H80">
        <v>76404</v>
      </c>
      <c r="J80">
        <f t="shared" si="12"/>
        <v>65079.4</v>
      </c>
      <c r="K80">
        <f t="shared" si="13"/>
        <v>1.1740120529691422</v>
      </c>
      <c r="L80">
        <f t="shared" si="14"/>
        <v>115249</v>
      </c>
      <c r="M80">
        <f t="shared" si="15"/>
        <v>17059</v>
      </c>
      <c r="N80">
        <f t="shared" si="16"/>
        <v>65079.4</v>
      </c>
      <c r="O80">
        <f t="shared" si="17"/>
        <v>98190</v>
      </c>
      <c r="Q80">
        <v>-16338</v>
      </c>
      <c r="R80">
        <v>5</v>
      </c>
      <c r="T80">
        <v>-356.59999999999854</v>
      </c>
      <c r="U80">
        <v>169.20000000000437</v>
      </c>
      <c r="W80">
        <v>8099.7999999999993</v>
      </c>
      <c r="X80">
        <v>1671.6</v>
      </c>
      <c r="AB80">
        <v>65079.4</v>
      </c>
      <c r="AC80">
        <v>1.1740120529691422</v>
      </c>
      <c r="AI80">
        <v>65079.4</v>
      </c>
      <c r="AJ80">
        <v>1.1740120529691422</v>
      </c>
    </row>
    <row r="81" spans="2:38" x14ac:dyDescent="0.25">
      <c r="B81">
        <v>20312</v>
      </c>
      <c r="C81">
        <v>116820</v>
      </c>
      <c r="D81">
        <v>8318</v>
      </c>
      <c r="E81">
        <v>54187</v>
      </c>
      <c r="F81">
        <v>94263</v>
      </c>
      <c r="H81">
        <v>60589</v>
      </c>
      <c r="J81">
        <f t="shared" si="12"/>
        <v>58780</v>
      </c>
      <c r="K81">
        <f t="shared" si="13"/>
        <v>1.0307757740728138</v>
      </c>
      <c r="L81">
        <f t="shared" si="14"/>
        <v>116820</v>
      </c>
      <c r="M81">
        <f t="shared" si="15"/>
        <v>8318</v>
      </c>
      <c r="N81">
        <f t="shared" si="16"/>
        <v>58780</v>
      </c>
      <c r="O81">
        <f t="shared" si="17"/>
        <v>108502</v>
      </c>
      <c r="Q81">
        <v>-6692</v>
      </c>
      <c r="R81">
        <v>-1191</v>
      </c>
      <c r="T81">
        <v>-8255</v>
      </c>
      <c r="U81">
        <v>-396.19999999999709</v>
      </c>
      <c r="W81">
        <v>11172.599999999999</v>
      </c>
      <c r="X81">
        <v>1328.6</v>
      </c>
      <c r="AB81">
        <v>58780</v>
      </c>
      <c r="AC81">
        <v>1.0307757740728138</v>
      </c>
      <c r="AI81">
        <v>58780</v>
      </c>
      <c r="AJ81">
        <v>1.0307757740728138</v>
      </c>
    </row>
    <row r="82" spans="2:38" x14ac:dyDescent="0.25">
      <c r="B82">
        <v>116581</v>
      </c>
      <c r="C82">
        <v>42555</v>
      </c>
      <c r="D82">
        <v>106795</v>
      </c>
      <c r="E82">
        <v>73994</v>
      </c>
      <c r="F82">
        <v>116877</v>
      </c>
      <c r="H82">
        <v>132075</v>
      </c>
      <c r="J82">
        <f t="shared" si="12"/>
        <v>91360.4</v>
      </c>
      <c r="K82">
        <f t="shared" si="13"/>
        <v>1.4456482239569881</v>
      </c>
      <c r="L82">
        <f t="shared" si="14"/>
        <v>116877</v>
      </c>
      <c r="M82">
        <f t="shared" si="15"/>
        <v>42555</v>
      </c>
      <c r="N82">
        <f t="shared" si="16"/>
        <v>91360.4</v>
      </c>
      <c r="O82">
        <f t="shared" si="17"/>
        <v>74322</v>
      </c>
      <c r="Q82">
        <v>4278</v>
      </c>
      <c r="R82">
        <v>-2653</v>
      </c>
      <c r="T82">
        <v>-815.80000000000291</v>
      </c>
      <c r="U82">
        <v>894</v>
      </c>
      <c r="W82">
        <v>22711.4</v>
      </c>
      <c r="X82">
        <v>2004.4</v>
      </c>
      <c r="AB82">
        <v>91360.4</v>
      </c>
      <c r="AC82">
        <v>1.4456482239569881</v>
      </c>
      <c r="AI82">
        <v>91360.4</v>
      </c>
      <c r="AJ82">
        <v>1.4456482239569881</v>
      </c>
    </row>
    <row r="83" spans="2:38" x14ac:dyDescent="0.25">
      <c r="B83">
        <v>65214</v>
      </c>
      <c r="C83">
        <v>87214</v>
      </c>
      <c r="D83">
        <v>49896</v>
      </c>
      <c r="E83">
        <v>76949</v>
      </c>
      <c r="F83">
        <v>52903</v>
      </c>
      <c r="H83">
        <v>121529</v>
      </c>
      <c r="J83">
        <f t="shared" si="12"/>
        <v>66435.199999999997</v>
      </c>
      <c r="K83">
        <f t="shared" si="13"/>
        <v>1.8292862819710034</v>
      </c>
      <c r="L83">
        <f t="shared" si="14"/>
        <v>87214</v>
      </c>
      <c r="M83">
        <f t="shared" si="15"/>
        <v>49896</v>
      </c>
      <c r="N83">
        <f t="shared" si="16"/>
        <v>66435.199999999997</v>
      </c>
      <c r="O83">
        <f t="shared" si="17"/>
        <v>37318</v>
      </c>
      <c r="Q83">
        <v>5909</v>
      </c>
      <c r="R83">
        <v>-9</v>
      </c>
      <c r="T83">
        <v>753.19999999999709</v>
      </c>
      <c r="U83">
        <v>274.39999999999418</v>
      </c>
      <c r="W83">
        <v>7557.2</v>
      </c>
      <c r="X83">
        <v>954.8</v>
      </c>
      <c r="AF83">
        <v>66435.199999999997</v>
      </c>
      <c r="AG83">
        <v>1.8292862819710034</v>
      </c>
      <c r="AK83">
        <v>66435.199999999997</v>
      </c>
      <c r="AL83">
        <v>1.8292862819710034</v>
      </c>
    </row>
    <row r="84" spans="2:38" x14ac:dyDescent="0.25">
      <c r="B84">
        <v>10694</v>
      </c>
      <c r="C84">
        <v>97298</v>
      </c>
      <c r="D84">
        <v>25012</v>
      </c>
      <c r="E84">
        <v>102892</v>
      </c>
      <c r="F84">
        <v>59420</v>
      </c>
      <c r="H84">
        <v>64229</v>
      </c>
      <c r="J84">
        <f t="shared" si="12"/>
        <v>59063.199999999997</v>
      </c>
      <c r="K84">
        <f t="shared" si="13"/>
        <v>1.087462243833724</v>
      </c>
      <c r="L84">
        <f t="shared" si="14"/>
        <v>102892</v>
      </c>
      <c r="M84">
        <f t="shared" si="15"/>
        <v>10694</v>
      </c>
      <c r="N84">
        <f t="shared" si="16"/>
        <v>59063.199999999997</v>
      </c>
      <c r="O84">
        <f t="shared" si="17"/>
        <v>92198</v>
      </c>
      <c r="Q84">
        <v>-25561</v>
      </c>
      <c r="R84">
        <v>308</v>
      </c>
      <c r="T84">
        <v>-3002.6000000000058</v>
      </c>
      <c r="U84">
        <v>958.59999999999854</v>
      </c>
      <c r="W84">
        <v>13082.2</v>
      </c>
      <c r="X84">
        <v>1343.4</v>
      </c>
      <c r="AD84">
        <v>59063.199999999997</v>
      </c>
      <c r="AE84">
        <v>1.087462243833724</v>
      </c>
      <c r="AI84">
        <v>59063.199999999997</v>
      </c>
      <c r="AJ84">
        <v>1.087462243833724</v>
      </c>
    </row>
    <row r="85" spans="2:38" x14ac:dyDescent="0.25">
      <c r="B85">
        <v>54692</v>
      </c>
      <c r="C85">
        <v>71347</v>
      </c>
      <c r="D85">
        <v>103411</v>
      </c>
      <c r="E85">
        <v>108971</v>
      </c>
      <c r="F85">
        <v>110159</v>
      </c>
      <c r="H85">
        <v>134365</v>
      </c>
      <c r="J85">
        <f t="shared" si="12"/>
        <v>89716</v>
      </c>
      <c r="K85">
        <f t="shared" si="13"/>
        <v>1.4976704266797449</v>
      </c>
      <c r="L85">
        <f t="shared" si="14"/>
        <v>110159</v>
      </c>
      <c r="M85">
        <f t="shared" si="15"/>
        <v>54692</v>
      </c>
      <c r="N85">
        <f t="shared" si="16"/>
        <v>89716</v>
      </c>
      <c r="O85">
        <f t="shared" si="17"/>
        <v>55467</v>
      </c>
      <c r="Q85">
        <v>-12620</v>
      </c>
      <c r="R85">
        <v>-304</v>
      </c>
      <c r="T85">
        <v>-4600.3999999999942</v>
      </c>
      <c r="U85">
        <v>537.39999999999418</v>
      </c>
      <c r="W85">
        <v>9498</v>
      </c>
      <c r="X85">
        <v>1640.1999999999998</v>
      </c>
      <c r="AF85">
        <v>89716</v>
      </c>
      <c r="AG85">
        <v>1.4976704266797449</v>
      </c>
      <c r="AI85">
        <v>89716</v>
      </c>
      <c r="AJ85">
        <v>1.4976704266797449</v>
      </c>
    </row>
    <row r="86" spans="2:38" x14ac:dyDescent="0.25">
      <c r="B86">
        <v>73754</v>
      </c>
      <c r="C86">
        <v>65737</v>
      </c>
      <c r="D86">
        <v>104344</v>
      </c>
      <c r="E86">
        <v>91392</v>
      </c>
      <c r="F86">
        <v>93554</v>
      </c>
      <c r="H86">
        <v>116653</v>
      </c>
      <c r="J86">
        <f t="shared" si="12"/>
        <v>85756.2</v>
      </c>
      <c r="K86">
        <f t="shared" si="13"/>
        <v>1.3602864865747317</v>
      </c>
      <c r="L86">
        <f t="shared" si="14"/>
        <v>104344</v>
      </c>
      <c r="M86">
        <f t="shared" si="15"/>
        <v>65737</v>
      </c>
      <c r="N86">
        <f t="shared" si="16"/>
        <v>85756.2</v>
      </c>
      <c r="O86">
        <f t="shared" si="17"/>
        <v>38607</v>
      </c>
      <c r="Q86">
        <v>9520</v>
      </c>
      <c r="R86">
        <v>26</v>
      </c>
      <c r="T86">
        <v>5019</v>
      </c>
      <c r="U86">
        <v>1154</v>
      </c>
      <c r="W86">
        <v>8071.8</v>
      </c>
      <c r="X86">
        <v>2090</v>
      </c>
      <c r="AB86">
        <v>85756.2</v>
      </c>
      <c r="AC86">
        <v>1.3602864865747317</v>
      </c>
      <c r="AI86">
        <v>85756.2</v>
      </c>
      <c r="AJ86">
        <v>1.3602864865747317</v>
      </c>
    </row>
    <row r="87" spans="2:38" x14ac:dyDescent="0.25">
      <c r="B87">
        <v>21978</v>
      </c>
      <c r="C87">
        <v>55670</v>
      </c>
      <c r="D87">
        <v>108885</v>
      </c>
      <c r="E87">
        <v>67721</v>
      </c>
      <c r="F87">
        <v>66204</v>
      </c>
      <c r="H87">
        <v>81997</v>
      </c>
      <c r="J87">
        <f t="shared" si="12"/>
        <v>64091.6</v>
      </c>
      <c r="K87">
        <f t="shared" si="13"/>
        <v>1.2793720237909492</v>
      </c>
      <c r="L87">
        <f t="shared" si="14"/>
        <v>108885</v>
      </c>
      <c r="M87">
        <f t="shared" si="15"/>
        <v>21978</v>
      </c>
      <c r="N87">
        <f t="shared" si="16"/>
        <v>64091.6</v>
      </c>
      <c r="O87">
        <f t="shared" si="17"/>
        <v>86907</v>
      </c>
      <c r="Q87">
        <v>13117</v>
      </c>
      <c r="R87">
        <v>359</v>
      </c>
      <c r="T87">
        <v>-3361.5999999999985</v>
      </c>
      <c r="U87">
        <v>73.400000000001455</v>
      </c>
      <c r="W87">
        <v>12391.2</v>
      </c>
      <c r="X87">
        <v>909.8</v>
      </c>
      <c r="AB87">
        <v>64091.6</v>
      </c>
      <c r="AC87">
        <v>1.2793720237909492</v>
      </c>
      <c r="AI87">
        <v>64091.6</v>
      </c>
      <c r="AJ87">
        <v>1.2793720237909492</v>
      </c>
    </row>
    <row r="88" spans="2:38" x14ac:dyDescent="0.25">
      <c r="B88">
        <v>41788</v>
      </c>
      <c r="C88">
        <v>29094</v>
      </c>
      <c r="D88">
        <v>66438</v>
      </c>
      <c r="E88">
        <v>68577</v>
      </c>
      <c r="F88">
        <v>89610</v>
      </c>
      <c r="H88">
        <v>68457</v>
      </c>
      <c r="J88">
        <f t="shared" si="12"/>
        <v>59101.4</v>
      </c>
      <c r="K88">
        <f t="shared" si="13"/>
        <v>1.158297434578538</v>
      </c>
      <c r="L88">
        <f t="shared" si="14"/>
        <v>89610</v>
      </c>
      <c r="M88">
        <f t="shared" si="15"/>
        <v>29094</v>
      </c>
      <c r="N88">
        <f t="shared" si="16"/>
        <v>59101.4</v>
      </c>
      <c r="O88">
        <f t="shared" si="17"/>
        <v>60516</v>
      </c>
      <c r="Q88">
        <v>-8664</v>
      </c>
      <c r="R88">
        <v>278</v>
      </c>
      <c r="T88">
        <v>209</v>
      </c>
      <c r="U88">
        <v>1337.2000000000044</v>
      </c>
      <c r="W88">
        <v>20629</v>
      </c>
      <c r="X88">
        <v>2122</v>
      </c>
      <c r="Z88">
        <v>59101.4</v>
      </c>
      <c r="AA88">
        <v>1.158297434578538</v>
      </c>
      <c r="AI88">
        <v>59101.4</v>
      </c>
      <c r="AJ88">
        <v>1.158297434578538</v>
      </c>
    </row>
    <row r="89" spans="2:38" x14ac:dyDescent="0.25">
      <c r="B89">
        <v>26272</v>
      </c>
      <c r="C89">
        <v>12478</v>
      </c>
      <c r="D89">
        <v>7929</v>
      </c>
      <c r="E89">
        <v>84434</v>
      </c>
      <c r="F89">
        <v>97938</v>
      </c>
      <c r="H89">
        <v>52875</v>
      </c>
      <c r="J89">
        <f t="shared" si="12"/>
        <v>45810.2</v>
      </c>
      <c r="K89">
        <f t="shared" si="13"/>
        <v>1.1542189294087344</v>
      </c>
      <c r="L89">
        <f t="shared" si="14"/>
        <v>97938</v>
      </c>
      <c r="M89">
        <f t="shared" si="15"/>
        <v>7929</v>
      </c>
      <c r="N89">
        <f t="shared" si="16"/>
        <v>45810.2</v>
      </c>
      <c r="O89">
        <f t="shared" si="17"/>
        <v>90009</v>
      </c>
      <c r="Q89">
        <v>-8994</v>
      </c>
      <c r="R89">
        <v>-135</v>
      </c>
      <c r="T89">
        <v>-10720.600000000006</v>
      </c>
      <c r="U89">
        <v>266</v>
      </c>
      <c r="W89">
        <v>11985.399999999998</v>
      </c>
      <c r="X89">
        <v>1092</v>
      </c>
      <c r="Z89">
        <v>45810.2</v>
      </c>
      <c r="AA89">
        <v>1.1542189294087344</v>
      </c>
      <c r="AI89">
        <v>45810.2</v>
      </c>
      <c r="AJ89">
        <v>1.1542189294087344</v>
      </c>
    </row>
    <row r="90" spans="2:38" x14ac:dyDescent="0.25">
      <c r="B90">
        <v>113977</v>
      </c>
      <c r="C90">
        <v>68674</v>
      </c>
      <c r="D90">
        <v>24229</v>
      </c>
      <c r="E90">
        <v>10768</v>
      </c>
      <c r="F90">
        <v>10261</v>
      </c>
      <c r="H90">
        <v>47377</v>
      </c>
      <c r="J90">
        <f t="shared" si="12"/>
        <v>45581.8</v>
      </c>
      <c r="K90">
        <f t="shared" si="13"/>
        <v>1.0393841401612047</v>
      </c>
      <c r="L90">
        <f t="shared" si="14"/>
        <v>113977</v>
      </c>
      <c r="M90">
        <f t="shared" si="15"/>
        <v>10261</v>
      </c>
      <c r="N90">
        <f t="shared" si="16"/>
        <v>45581.8</v>
      </c>
      <c r="O90">
        <f t="shared" si="17"/>
        <v>103716</v>
      </c>
      <c r="Q90">
        <v>-16952</v>
      </c>
      <c r="R90">
        <v>33</v>
      </c>
      <c r="T90">
        <v>8804.8000000000029</v>
      </c>
      <c r="U90">
        <v>-90.399999999994179</v>
      </c>
      <c r="W90">
        <v>18056</v>
      </c>
      <c r="X90">
        <v>1128.4000000000001</v>
      </c>
      <c r="AD90">
        <v>45581.8</v>
      </c>
      <c r="AE90">
        <v>1.0393841401612047</v>
      </c>
      <c r="AI90">
        <v>45581.8</v>
      </c>
      <c r="AJ90">
        <v>1.0393841401612047</v>
      </c>
    </row>
    <row r="91" spans="2:38" x14ac:dyDescent="0.25">
      <c r="B91">
        <v>107420</v>
      </c>
      <c r="C91">
        <v>109342</v>
      </c>
      <c r="D91">
        <v>49724</v>
      </c>
      <c r="E91">
        <v>109086</v>
      </c>
      <c r="F91">
        <v>87670</v>
      </c>
      <c r="H91">
        <v>129914</v>
      </c>
      <c r="J91">
        <f t="shared" si="12"/>
        <v>92648.4</v>
      </c>
      <c r="K91">
        <f t="shared" si="13"/>
        <v>1.4022260503149542</v>
      </c>
      <c r="L91">
        <f t="shared" si="14"/>
        <v>109342</v>
      </c>
      <c r="M91">
        <f t="shared" si="15"/>
        <v>49724</v>
      </c>
      <c r="N91">
        <f t="shared" si="16"/>
        <v>92648.4</v>
      </c>
      <c r="O91">
        <f t="shared" si="17"/>
        <v>59618</v>
      </c>
      <c r="Q91">
        <v>18476</v>
      </c>
      <c r="R91">
        <v>-109</v>
      </c>
      <c r="T91">
        <v>1653</v>
      </c>
      <c r="U91">
        <v>1229.3999999999942</v>
      </c>
      <c r="W91">
        <v>12125.8</v>
      </c>
      <c r="X91">
        <v>1389</v>
      </c>
      <c r="AB91">
        <v>92648.4</v>
      </c>
      <c r="AC91">
        <v>1.4022260503149542</v>
      </c>
      <c r="AI91">
        <v>92648.4</v>
      </c>
      <c r="AJ91">
        <v>1.4022260503149542</v>
      </c>
    </row>
    <row r="92" spans="2:38" x14ac:dyDescent="0.25">
      <c r="B92">
        <v>18512</v>
      </c>
      <c r="C92">
        <v>22609</v>
      </c>
      <c r="D92">
        <v>7060</v>
      </c>
      <c r="E92">
        <v>99245</v>
      </c>
      <c r="F92">
        <v>27268</v>
      </c>
      <c r="H92">
        <v>75468</v>
      </c>
      <c r="J92">
        <f t="shared" si="12"/>
        <v>34938.800000000003</v>
      </c>
      <c r="K92">
        <f t="shared" si="13"/>
        <v>2.1600054953232508</v>
      </c>
      <c r="L92">
        <f t="shared" si="14"/>
        <v>99245</v>
      </c>
      <c r="M92">
        <f t="shared" si="15"/>
        <v>7060</v>
      </c>
      <c r="N92">
        <f t="shared" si="16"/>
        <v>34938.800000000003</v>
      </c>
      <c r="O92">
        <f t="shared" si="17"/>
        <v>92185</v>
      </c>
      <c r="Q92">
        <v>192</v>
      </c>
      <c r="R92">
        <v>3304</v>
      </c>
      <c r="T92">
        <v>5664.8000000000029</v>
      </c>
      <c r="U92">
        <v>490.20000000000437</v>
      </c>
      <c r="W92">
        <v>9951.6</v>
      </c>
      <c r="X92">
        <v>845</v>
      </c>
      <c r="AD92">
        <v>34938.800000000003</v>
      </c>
      <c r="AE92">
        <v>2.1600054953232508</v>
      </c>
      <c r="AK92">
        <v>34938.800000000003</v>
      </c>
      <c r="AL92">
        <v>2.1600054953232508</v>
      </c>
    </row>
    <row r="93" spans="2:38" x14ac:dyDescent="0.25">
      <c r="B93">
        <v>23456</v>
      </c>
      <c r="C93">
        <v>21581</v>
      </c>
      <c r="D93">
        <v>40278</v>
      </c>
      <c r="E93">
        <v>9510</v>
      </c>
      <c r="F93">
        <v>82713</v>
      </c>
      <c r="H93">
        <v>74365</v>
      </c>
      <c r="J93">
        <f t="shared" si="12"/>
        <v>35507.599999999999</v>
      </c>
      <c r="K93">
        <f t="shared" si="13"/>
        <v>2.0943403665694107</v>
      </c>
      <c r="L93">
        <f t="shared" si="14"/>
        <v>82713</v>
      </c>
      <c r="M93">
        <f t="shared" si="15"/>
        <v>9510</v>
      </c>
      <c r="N93">
        <f t="shared" si="16"/>
        <v>35507.599999999999</v>
      </c>
      <c r="O93">
        <f t="shared" si="17"/>
        <v>73203</v>
      </c>
      <c r="Q93">
        <v>-31046</v>
      </c>
      <c r="R93">
        <v>-3327</v>
      </c>
      <c r="T93">
        <v>-15070</v>
      </c>
      <c r="U93">
        <v>-1783.5999999999985</v>
      </c>
      <c r="W93">
        <v>23013.600000000002</v>
      </c>
      <c r="X93">
        <v>2153.2000000000003</v>
      </c>
      <c r="AD93">
        <v>35507.599999999999</v>
      </c>
      <c r="AE93">
        <v>2.0943403665694107</v>
      </c>
      <c r="AK93">
        <v>35507.599999999999</v>
      </c>
      <c r="AL93">
        <v>2.0943403665694107</v>
      </c>
    </row>
    <row r="94" spans="2:38" x14ac:dyDescent="0.25">
      <c r="B94">
        <v>6163</v>
      </c>
      <c r="C94">
        <v>105675</v>
      </c>
      <c r="D94">
        <v>55851</v>
      </c>
      <c r="E94">
        <v>9357</v>
      </c>
      <c r="F94">
        <v>35153</v>
      </c>
      <c r="H94">
        <v>83496</v>
      </c>
      <c r="J94">
        <f t="shared" si="12"/>
        <v>42439.8</v>
      </c>
      <c r="K94">
        <f t="shared" si="13"/>
        <v>1.9673985268545091</v>
      </c>
      <c r="L94">
        <f t="shared" si="14"/>
        <v>105675</v>
      </c>
      <c r="M94">
        <f t="shared" si="15"/>
        <v>6163</v>
      </c>
      <c r="N94">
        <f t="shared" si="16"/>
        <v>42439.8</v>
      </c>
      <c r="O94">
        <f t="shared" si="17"/>
        <v>99512</v>
      </c>
      <c r="Q94">
        <v>2316</v>
      </c>
      <c r="R94">
        <v>4383</v>
      </c>
      <c r="T94">
        <v>-3808.1999999999971</v>
      </c>
      <c r="U94">
        <v>-1848.3999999999942</v>
      </c>
      <c r="W94">
        <v>28303.4</v>
      </c>
      <c r="X94">
        <v>1848.4</v>
      </c>
      <c r="AD94">
        <v>42439.8</v>
      </c>
      <c r="AE94">
        <v>1.9673985268545091</v>
      </c>
      <c r="AK94">
        <v>42439.8</v>
      </c>
      <c r="AL94">
        <v>1.9673985268545091</v>
      </c>
    </row>
    <row r="95" spans="2:38" x14ac:dyDescent="0.25">
      <c r="B95">
        <v>54038</v>
      </c>
      <c r="C95">
        <v>46456</v>
      </c>
      <c r="D95">
        <v>82012</v>
      </c>
      <c r="E95">
        <v>112787</v>
      </c>
      <c r="F95">
        <v>25645</v>
      </c>
      <c r="H95">
        <v>103787</v>
      </c>
      <c r="J95">
        <f t="shared" si="12"/>
        <v>64187.6</v>
      </c>
      <c r="K95">
        <f t="shared" si="13"/>
        <v>1.6169322423645689</v>
      </c>
      <c r="L95">
        <f t="shared" si="14"/>
        <v>112787</v>
      </c>
      <c r="M95">
        <f t="shared" si="15"/>
        <v>25645</v>
      </c>
      <c r="N95">
        <f t="shared" si="16"/>
        <v>64187.6</v>
      </c>
      <c r="O95">
        <f t="shared" si="17"/>
        <v>87142</v>
      </c>
      <c r="Q95">
        <v>-5683</v>
      </c>
      <c r="R95">
        <v>5076</v>
      </c>
      <c r="T95">
        <v>13314.799999999996</v>
      </c>
      <c r="U95">
        <v>-796.80000000000291</v>
      </c>
      <c r="W95">
        <v>15118.8</v>
      </c>
      <c r="X95">
        <v>2113.2000000000003</v>
      </c>
      <c r="AD95">
        <v>64187.6</v>
      </c>
      <c r="AE95">
        <v>1.6169322423645689</v>
      </c>
      <c r="AI95">
        <v>64187.6</v>
      </c>
      <c r="AJ95">
        <v>1.6169322423645689</v>
      </c>
    </row>
    <row r="96" spans="2:38" x14ac:dyDescent="0.25">
      <c r="B96">
        <v>104693</v>
      </c>
      <c r="C96">
        <v>20747</v>
      </c>
      <c r="D96">
        <v>37432</v>
      </c>
      <c r="E96">
        <v>105225</v>
      </c>
      <c r="F96">
        <v>85178</v>
      </c>
      <c r="H96">
        <v>125661</v>
      </c>
      <c r="J96">
        <f t="shared" si="12"/>
        <v>70655</v>
      </c>
      <c r="K96">
        <f t="shared" si="13"/>
        <v>1.7785153209256246</v>
      </c>
      <c r="L96">
        <f t="shared" si="14"/>
        <v>105225</v>
      </c>
      <c r="M96">
        <f t="shared" si="15"/>
        <v>20747</v>
      </c>
      <c r="N96">
        <f t="shared" si="16"/>
        <v>70655</v>
      </c>
      <c r="O96">
        <f t="shared" si="17"/>
        <v>84478</v>
      </c>
      <c r="Q96">
        <v>19389</v>
      </c>
      <c r="R96">
        <v>384</v>
      </c>
      <c r="T96">
        <v>741.80000000000291</v>
      </c>
      <c r="U96">
        <v>847.39999999999418</v>
      </c>
      <c r="W96">
        <v>13280.2</v>
      </c>
      <c r="X96">
        <v>852.19999999999993</v>
      </c>
      <c r="AF96">
        <v>70655</v>
      </c>
      <c r="AG96">
        <v>1.7785153209256246</v>
      </c>
      <c r="AI96">
        <v>70655</v>
      </c>
      <c r="AJ96">
        <v>1.7785153209256246</v>
      </c>
    </row>
    <row r="97" spans="2:38" x14ac:dyDescent="0.25">
      <c r="B97">
        <v>67171</v>
      </c>
      <c r="C97">
        <v>49889</v>
      </c>
      <c r="D97">
        <v>112118</v>
      </c>
      <c r="E97">
        <v>19376</v>
      </c>
      <c r="F97">
        <v>93706</v>
      </c>
      <c r="H97">
        <v>124616</v>
      </c>
      <c r="J97">
        <f t="shared" si="12"/>
        <v>68452</v>
      </c>
      <c r="K97">
        <f t="shared" si="13"/>
        <v>1.8204873487991586</v>
      </c>
      <c r="L97">
        <f t="shared" si="14"/>
        <v>112118</v>
      </c>
      <c r="M97">
        <f t="shared" si="15"/>
        <v>19376</v>
      </c>
      <c r="N97">
        <f t="shared" si="16"/>
        <v>68452</v>
      </c>
      <c r="O97">
        <f t="shared" si="17"/>
        <v>92742</v>
      </c>
      <c r="Q97">
        <v>4568</v>
      </c>
      <c r="R97">
        <v>5</v>
      </c>
      <c r="T97">
        <v>679</v>
      </c>
      <c r="U97">
        <v>166</v>
      </c>
      <c r="W97">
        <v>12278.6</v>
      </c>
      <c r="X97">
        <v>1254.8</v>
      </c>
      <c r="AF97">
        <v>68452</v>
      </c>
      <c r="AG97">
        <v>1.8204873487991586</v>
      </c>
      <c r="AK97">
        <v>68452</v>
      </c>
      <c r="AL97">
        <v>1.8204873487991586</v>
      </c>
    </row>
    <row r="98" spans="2:38" x14ac:dyDescent="0.25">
      <c r="B98">
        <v>58875</v>
      </c>
      <c r="C98">
        <v>66501</v>
      </c>
      <c r="D98">
        <v>75671</v>
      </c>
      <c r="E98">
        <v>62233</v>
      </c>
      <c r="F98">
        <v>110486</v>
      </c>
      <c r="H98">
        <v>95010</v>
      </c>
      <c r="J98">
        <f t="shared" si="12"/>
        <v>74753.2</v>
      </c>
      <c r="K98">
        <f t="shared" ref="K98:K129" si="18">H98/J98</f>
        <v>1.2709823793496466</v>
      </c>
      <c r="L98">
        <f t="shared" si="14"/>
        <v>110486</v>
      </c>
      <c r="M98">
        <f t="shared" si="15"/>
        <v>58875</v>
      </c>
      <c r="N98">
        <f t="shared" si="16"/>
        <v>74753.2</v>
      </c>
      <c r="O98">
        <f t="shared" si="17"/>
        <v>51611</v>
      </c>
      <c r="Q98">
        <v>-8310</v>
      </c>
      <c r="R98">
        <v>-1065</v>
      </c>
      <c r="T98">
        <v>-2540</v>
      </c>
      <c r="U98">
        <v>376.59999999999127</v>
      </c>
      <c r="W98">
        <v>16534</v>
      </c>
      <c r="X98">
        <v>1957.8</v>
      </c>
      <c r="AB98">
        <v>74753.2</v>
      </c>
      <c r="AC98">
        <v>1.2709823793496466</v>
      </c>
      <c r="AI98">
        <v>74753.2</v>
      </c>
      <c r="AJ98">
        <v>1.2709823793496466</v>
      </c>
    </row>
    <row r="99" spans="2:38" x14ac:dyDescent="0.25">
      <c r="B99">
        <v>36934</v>
      </c>
      <c r="C99">
        <v>64334</v>
      </c>
      <c r="D99">
        <v>98599</v>
      </c>
      <c r="E99">
        <v>111799</v>
      </c>
      <c r="F99">
        <v>65951</v>
      </c>
      <c r="H99">
        <v>88741</v>
      </c>
      <c r="J99">
        <f t="shared" si="12"/>
        <v>75523.399999999994</v>
      </c>
      <c r="K99">
        <f t="shared" si="18"/>
        <v>1.1750133071339479</v>
      </c>
      <c r="L99">
        <f t="shared" si="14"/>
        <v>111799</v>
      </c>
      <c r="M99">
        <f t="shared" si="15"/>
        <v>36934</v>
      </c>
      <c r="N99">
        <f t="shared" si="16"/>
        <v>75523.399999999994</v>
      </c>
      <c r="O99">
        <f t="shared" si="17"/>
        <v>74865</v>
      </c>
      <c r="Q99">
        <v>18754</v>
      </c>
      <c r="R99">
        <v>90</v>
      </c>
      <c r="T99">
        <v>7898</v>
      </c>
      <c r="U99">
        <v>60.799999999988358</v>
      </c>
      <c r="W99">
        <v>16330</v>
      </c>
      <c r="X99">
        <v>2101.6</v>
      </c>
      <c r="AB99">
        <v>75523.399999999994</v>
      </c>
      <c r="AC99">
        <v>1.1750133071339479</v>
      </c>
      <c r="AI99">
        <v>75523.399999999994</v>
      </c>
      <c r="AJ99">
        <v>1.1750133071339479</v>
      </c>
    </row>
    <row r="100" spans="2:38" x14ac:dyDescent="0.25">
      <c r="B100">
        <v>103800</v>
      </c>
      <c r="C100">
        <v>61055</v>
      </c>
      <c r="D100">
        <v>82993</v>
      </c>
      <c r="E100">
        <v>36763</v>
      </c>
      <c r="F100">
        <v>105671</v>
      </c>
      <c r="H100">
        <v>93760</v>
      </c>
      <c r="J100">
        <f t="shared" si="12"/>
        <v>78056.399999999994</v>
      </c>
      <c r="K100">
        <f t="shared" si="18"/>
        <v>1.201182734535541</v>
      </c>
      <c r="L100">
        <f t="shared" si="14"/>
        <v>105671</v>
      </c>
      <c r="M100">
        <f t="shared" si="15"/>
        <v>36763</v>
      </c>
      <c r="N100">
        <f t="shared" si="16"/>
        <v>78056.399999999994</v>
      </c>
      <c r="O100">
        <f t="shared" si="17"/>
        <v>68908</v>
      </c>
      <c r="Q100">
        <v>7414</v>
      </c>
      <c r="R100">
        <v>2550</v>
      </c>
      <c r="T100">
        <v>-3172.8000000000029</v>
      </c>
      <c r="U100">
        <v>-1380.8000000000029</v>
      </c>
      <c r="W100">
        <v>13172</v>
      </c>
      <c r="X100">
        <v>1380.8</v>
      </c>
      <c r="AB100">
        <v>78056.399999999994</v>
      </c>
      <c r="AC100">
        <v>1.201182734535541</v>
      </c>
      <c r="AI100">
        <v>78056.399999999994</v>
      </c>
      <c r="AJ100">
        <v>1.201182734535541</v>
      </c>
    </row>
    <row r="101" spans="2:38" x14ac:dyDescent="0.25">
      <c r="B101">
        <v>62721</v>
      </c>
      <c r="C101">
        <v>27661</v>
      </c>
      <c r="D101">
        <v>61678</v>
      </c>
      <c r="E101">
        <v>81019</v>
      </c>
      <c r="F101">
        <v>116909</v>
      </c>
      <c r="H101">
        <v>118149</v>
      </c>
      <c r="J101">
        <f t="shared" si="12"/>
        <v>69997.600000000006</v>
      </c>
      <c r="K101">
        <f t="shared" si="18"/>
        <v>1.6879007280249607</v>
      </c>
      <c r="L101">
        <f t="shared" si="14"/>
        <v>116909</v>
      </c>
      <c r="M101">
        <f t="shared" si="15"/>
        <v>27661</v>
      </c>
      <c r="N101">
        <f t="shared" si="16"/>
        <v>69997.600000000006</v>
      </c>
      <c r="O101">
        <f t="shared" si="17"/>
        <v>89248</v>
      </c>
      <c r="Q101">
        <v>-2022</v>
      </c>
      <c r="R101">
        <v>-877</v>
      </c>
      <c r="T101">
        <v>6874.0000000000073</v>
      </c>
      <c r="U101">
        <v>-325.59999999999127</v>
      </c>
      <c r="W101">
        <v>9709.6</v>
      </c>
      <c r="X101">
        <v>855.2</v>
      </c>
      <c r="AD101">
        <v>69997.600000000006</v>
      </c>
      <c r="AE101">
        <v>1.6879007280249607</v>
      </c>
      <c r="AI101">
        <v>69997.600000000006</v>
      </c>
      <c r="AJ101">
        <v>1.6879007280249607</v>
      </c>
    </row>
    <row r="103" spans="2:38" x14ac:dyDescent="0.25">
      <c r="B103">
        <v>1581275</v>
      </c>
      <c r="C103">
        <v>1610306</v>
      </c>
      <c r="D103">
        <v>1460077</v>
      </c>
      <c r="E103">
        <v>1497948</v>
      </c>
      <c r="F103">
        <v>1642521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1A767-9C7C-436A-8DA1-F68629A9CDB7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31072</v>
      </c>
      <c r="C2">
        <v>52389</v>
      </c>
      <c r="D2">
        <v>40286</v>
      </c>
      <c r="E2">
        <v>106709</v>
      </c>
      <c r="F2">
        <v>81628</v>
      </c>
      <c r="H2">
        <v>115116</v>
      </c>
      <c r="J2">
        <f t="shared" ref="J2:J33" si="0">AVERAGE(B2:F2)</f>
        <v>62416.800000000003</v>
      </c>
      <c r="K2">
        <f t="shared" ref="K2:K33" si="1">H2/J2</f>
        <v>1.8443111469988849</v>
      </c>
      <c r="L2">
        <f t="shared" ref="L2:L33" si="2">MAX(B2:F2)</f>
        <v>106709</v>
      </c>
      <c r="M2">
        <f t="shared" ref="M2:M33" si="3">MIN(B2:F2)</f>
        <v>31072</v>
      </c>
      <c r="N2">
        <f t="shared" ref="N2:N33" si="4">AVERAGE(B2:F2)</f>
        <v>62416.800000000003</v>
      </c>
      <c r="O2">
        <f t="shared" ref="O2:O33" si="5">L2-M2</f>
        <v>75637</v>
      </c>
      <c r="Q2">
        <v>8229</v>
      </c>
      <c r="R2">
        <v>605</v>
      </c>
      <c r="T2">
        <v>-22379.399999999994</v>
      </c>
      <c r="U2">
        <v>1063.6000000000058</v>
      </c>
      <c r="W2">
        <v>22379.4</v>
      </c>
      <c r="X2">
        <v>1628.4</v>
      </c>
      <c r="AB2">
        <v>62416.800000000003</v>
      </c>
      <c r="AC2">
        <v>1.8443111469988849</v>
      </c>
      <c r="AK2">
        <v>62416.800000000003</v>
      </c>
      <c r="AL2">
        <v>1.8443111469988849</v>
      </c>
    </row>
    <row r="3" spans="1:38" x14ac:dyDescent="0.25">
      <c r="B3">
        <v>72095</v>
      </c>
      <c r="C3">
        <v>44054</v>
      </c>
      <c r="D3">
        <v>116999</v>
      </c>
      <c r="E3">
        <v>115223</v>
      </c>
      <c r="F3">
        <v>70371</v>
      </c>
      <c r="H3">
        <v>103268</v>
      </c>
      <c r="J3">
        <f t="shared" si="0"/>
        <v>83748.399999999994</v>
      </c>
      <c r="K3">
        <f t="shared" si="1"/>
        <v>1.2330743035090821</v>
      </c>
      <c r="L3">
        <f t="shared" si="2"/>
        <v>116999</v>
      </c>
      <c r="M3">
        <f t="shared" si="3"/>
        <v>44054</v>
      </c>
      <c r="N3">
        <f t="shared" si="4"/>
        <v>83748.399999999994</v>
      </c>
      <c r="O3">
        <f t="shared" si="5"/>
        <v>72945</v>
      </c>
      <c r="Q3">
        <v>-25021</v>
      </c>
      <c r="R3">
        <v>-100</v>
      </c>
      <c r="T3">
        <v>1018.5999999999913</v>
      </c>
      <c r="U3">
        <v>-1104.6000000000058</v>
      </c>
      <c r="W3">
        <v>18428.599999999999</v>
      </c>
      <c r="X3">
        <v>1132.5999999999999</v>
      </c>
      <c r="AF3">
        <v>83748.399999999994</v>
      </c>
      <c r="AG3">
        <v>1.2330743035090821</v>
      </c>
      <c r="AI3">
        <v>83748.399999999994</v>
      </c>
      <c r="AJ3">
        <v>1.2330743035090821</v>
      </c>
    </row>
    <row r="4" spans="1:38" x14ac:dyDescent="0.25">
      <c r="B4">
        <v>85893</v>
      </c>
      <c r="C4">
        <v>41954</v>
      </c>
      <c r="D4">
        <v>5162</v>
      </c>
      <c r="E4">
        <v>18729</v>
      </c>
      <c r="F4">
        <v>62760</v>
      </c>
      <c r="H4">
        <v>53180</v>
      </c>
      <c r="J4">
        <f t="shared" si="0"/>
        <v>42899.6</v>
      </c>
      <c r="K4">
        <f t="shared" si="1"/>
        <v>1.239638598028886</v>
      </c>
      <c r="L4">
        <f t="shared" si="2"/>
        <v>85893</v>
      </c>
      <c r="M4">
        <f t="shared" si="3"/>
        <v>5162</v>
      </c>
      <c r="N4">
        <f t="shared" si="4"/>
        <v>42899.6</v>
      </c>
      <c r="O4">
        <f t="shared" si="5"/>
        <v>80731</v>
      </c>
      <c r="Q4">
        <v>-48787</v>
      </c>
      <c r="R4">
        <v>-1209</v>
      </c>
      <c r="T4">
        <v>-28145.200000000004</v>
      </c>
      <c r="U4">
        <v>-2233.4000000000015</v>
      </c>
      <c r="W4">
        <v>28145.200000000001</v>
      </c>
      <c r="X4">
        <v>2233.8000000000002</v>
      </c>
      <c r="AB4">
        <v>42899.6</v>
      </c>
      <c r="AC4">
        <v>1.239638598028886</v>
      </c>
      <c r="AI4">
        <v>42899.6</v>
      </c>
      <c r="AJ4">
        <v>1.239638598028886</v>
      </c>
    </row>
    <row r="5" spans="1:38" x14ac:dyDescent="0.25">
      <c r="B5">
        <v>37802</v>
      </c>
      <c r="C5">
        <v>49811</v>
      </c>
      <c r="D5">
        <v>90752</v>
      </c>
      <c r="E5">
        <v>15332</v>
      </c>
      <c r="F5">
        <v>15052</v>
      </c>
      <c r="H5">
        <v>66817</v>
      </c>
      <c r="J5">
        <f t="shared" si="0"/>
        <v>41749.800000000003</v>
      </c>
      <c r="K5">
        <f t="shared" si="1"/>
        <v>1.6004148522867174</v>
      </c>
      <c r="L5">
        <f t="shared" si="2"/>
        <v>90752</v>
      </c>
      <c r="M5">
        <f t="shared" si="3"/>
        <v>15052</v>
      </c>
      <c r="N5">
        <f t="shared" si="4"/>
        <v>41749.800000000003</v>
      </c>
      <c r="O5">
        <f t="shared" si="5"/>
        <v>75700</v>
      </c>
      <c r="Q5">
        <v>-33182</v>
      </c>
      <c r="R5">
        <v>167</v>
      </c>
      <c r="T5">
        <v>-8778.5999999999985</v>
      </c>
      <c r="U5">
        <v>805.60000000000582</v>
      </c>
      <c r="W5">
        <v>13335.4</v>
      </c>
      <c r="X5">
        <v>2423.6</v>
      </c>
      <c r="AD5">
        <v>41749.800000000003</v>
      </c>
      <c r="AE5">
        <v>1.6004148522867174</v>
      </c>
      <c r="AK5">
        <v>41749.800000000003</v>
      </c>
      <c r="AL5">
        <v>1.6004148522867174</v>
      </c>
    </row>
    <row r="6" spans="1:38" x14ac:dyDescent="0.25">
      <c r="B6">
        <v>36509</v>
      </c>
      <c r="C6">
        <v>103471</v>
      </c>
      <c r="D6">
        <v>12490</v>
      </c>
      <c r="E6">
        <v>89861</v>
      </c>
      <c r="F6">
        <v>120487</v>
      </c>
      <c r="H6">
        <v>105984</v>
      </c>
      <c r="J6">
        <f t="shared" si="0"/>
        <v>72563.600000000006</v>
      </c>
      <c r="K6">
        <f t="shared" si="1"/>
        <v>1.460567006047109</v>
      </c>
      <c r="L6">
        <f t="shared" si="2"/>
        <v>120487</v>
      </c>
      <c r="M6">
        <f t="shared" si="3"/>
        <v>12490</v>
      </c>
      <c r="N6">
        <f t="shared" si="4"/>
        <v>72563.600000000006</v>
      </c>
      <c r="O6">
        <f t="shared" si="5"/>
        <v>107997</v>
      </c>
      <c r="Q6">
        <v>21975</v>
      </c>
      <c r="R6">
        <v>4451</v>
      </c>
      <c r="T6">
        <v>9169.4000000000087</v>
      </c>
      <c r="U6">
        <v>428.60000000000582</v>
      </c>
      <c r="W6">
        <v>14641.8</v>
      </c>
      <c r="X6">
        <v>4135.8</v>
      </c>
      <c r="Z6">
        <v>72563.600000000006</v>
      </c>
      <c r="AA6">
        <v>1.460567006047109</v>
      </c>
      <c r="AI6">
        <v>72563.600000000006</v>
      </c>
      <c r="AJ6">
        <v>1.460567006047109</v>
      </c>
    </row>
    <row r="7" spans="1:38" x14ac:dyDescent="0.25">
      <c r="B7">
        <v>68584</v>
      </c>
      <c r="C7">
        <v>42250</v>
      </c>
      <c r="D7">
        <v>105293</v>
      </c>
      <c r="E7">
        <v>5861</v>
      </c>
      <c r="F7">
        <v>40339</v>
      </c>
      <c r="H7">
        <v>56859</v>
      </c>
      <c r="J7">
        <f t="shared" si="0"/>
        <v>52465.4</v>
      </c>
      <c r="K7">
        <f t="shared" si="1"/>
        <v>1.0837428095468633</v>
      </c>
      <c r="L7">
        <f t="shared" si="2"/>
        <v>105293</v>
      </c>
      <c r="M7">
        <f t="shared" si="3"/>
        <v>5861</v>
      </c>
      <c r="N7">
        <f t="shared" si="4"/>
        <v>52465.4</v>
      </c>
      <c r="O7">
        <f t="shared" si="5"/>
        <v>99432</v>
      </c>
      <c r="Q7">
        <v>-10545</v>
      </c>
      <c r="R7">
        <v>75</v>
      </c>
      <c r="T7">
        <v>-12724.599999999999</v>
      </c>
      <c r="U7">
        <v>-554.19999999999709</v>
      </c>
      <c r="W7">
        <v>14281.8</v>
      </c>
      <c r="X7">
        <v>2036.6000000000001</v>
      </c>
      <c r="AB7">
        <v>52465.4</v>
      </c>
      <c r="AC7">
        <v>1.0837428095468633</v>
      </c>
      <c r="AI7">
        <v>52465.4</v>
      </c>
      <c r="AJ7">
        <v>1.0837428095468633</v>
      </c>
    </row>
    <row r="8" spans="1:38" x14ac:dyDescent="0.25">
      <c r="B8">
        <v>24478</v>
      </c>
      <c r="C8">
        <v>60596</v>
      </c>
      <c r="D8">
        <v>96944</v>
      </c>
      <c r="E8">
        <v>73356</v>
      </c>
      <c r="F8">
        <v>50650</v>
      </c>
      <c r="H8">
        <v>82677</v>
      </c>
      <c r="J8">
        <f t="shared" si="0"/>
        <v>61204.800000000003</v>
      </c>
      <c r="K8">
        <f t="shared" si="1"/>
        <v>1.3508254254568268</v>
      </c>
      <c r="L8">
        <f t="shared" si="2"/>
        <v>96944</v>
      </c>
      <c r="M8">
        <f t="shared" si="3"/>
        <v>24478</v>
      </c>
      <c r="N8">
        <f t="shared" si="4"/>
        <v>61204.800000000003</v>
      </c>
      <c r="O8">
        <f t="shared" si="5"/>
        <v>72466</v>
      </c>
      <c r="Q8">
        <v>1743</v>
      </c>
      <c r="R8">
        <v>-5266</v>
      </c>
      <c r="T8">
        <v>-2902.7999999999956</v>
      </c>
      <c r="U8">
        <v>-2543.1999999999971</v>
      </c>
      <c r="W8">
        <v>16343.2</v>
      </c>
      <c r="X8">
        <v>2543.1999999999998</v>
      </c>
      <c r="Z8">
        <v>61204.800000000003</v>
      </c>
      <c r="AA8">
        <v>1.3508254254568268</v>
      </c>
      <c r="AI8">
        <v>61204.800000000003</v>
      </c>
      <c r="AJ8">
        <v>1.3508254254568268</v>
      </c>
    </row>
    <row r="9" spans="1:38" x14ac:dyDescent="0.25">
      <c r="B9">
        <v>116107</v>
      </c>
      <c r="C9">
        <v>100634</v>
      </c>
      <c r="D9">
        <v>32170</v>
      </c>
      <c r="E9">
        <v>55191</v>
      </c>
      <c r="F9">
        <v>36894</v>
      </c>
      <c r="H9">
        <v>106340</v>
      </c>
      <c r="J9">
        <f t="shared" si="0"/>
        <v>68199.199999999997</v>
      </c>
      <c r="K9">
        <f t="shared" si="1"/>
        <v>1.5592558270478247</v>
      </c>
      <c r="L9">
        <f t="shared" si="2"/>
        <v>116107</v>
      </c>
      <c r="M9">
        <f t="shared" si="3"/>
        <v>32170</v>
      </c>
      <c r="N9">
        <f t="shared" si="4"/>
        <v>68199.199999999997</v>
      </c>
      <c r="O9">
        <f t="shared" si="5"/>
        <v>83937</v>
      </c>
      <c r="Q9">
        <v>9785</v>
      </c>
      <c r="R9">
        <v>1540</v>
      </c>
      <c r="T9">
        <v>1188.8000000000029</v>
      </c>
      <c r="U9">
        <v>-1080.1999999999971</v>
      </c>
      <c r="W9">
        <v>19731.599999999999</v>
      </c>
      <c r="X9">
        <v>2055</v>
      </c>
      <c r="AB9">
        <v>68199.199999999997</v>
      </c>
      <c r="AC9">
        <v>1.5592558270478247</v>
      </c>
      <c r="AI9">
        <v>68199.199999999997</v>
      </c>
      <c r="AJ9">
        <v>1.5592558270478247</v>
      </c>
    </row>
    <row r="10" spans="1:38" x14ac:dyDescent="0.25">
      <c r="B10">
        <v>105409</v>
      </c>
      <c r="C10">
        <v>89197</v>
      </c>
      <c r="D10">
        <v>49232</v>
      </c>
      <c r="E10">
        <v>39830</v>
      </c>
      <c r="F10">
        <v>79599</v>
      </c>
      <c r="H10">
        <v>83343</v>
      </c>
      <c r="J10">
        <f t="shared" si="0"/>
        <v>72653.399999999994</v>
      </c>
      <c r="K10">
        <f t="shared" si="1"/>
        <v>1.1471314487690873</v>
      </c>
      <c r="L10">
        <f t="shared" si="2"/>
        <v>105409</v>
      </c>
      <c r="M10">
        <f t="shared" si="3"/>
        <v>39830</v>
      </c>
      <c r="N10">
        <f t="shared" si="4"/>
        <v>72653.399999999994</v>
      </c>
      <c r="O10">
        <f t="shared" si="5"/>
        <v>65579</v>
      </c>
      <c r="Q10">
        <v>-6816</v>
      </c>
      <c r="R10">
        <v>-982</v>
      </c>
      <c r="T10">
        <v>2494.1999999999971</v>
      </c>
      <c r="U10">
        <v>-269.20000000001164</v>
      </c>
      <c r="W10">
        <v>22054.2</v>
      </c>
      <c r="X10">
        <v>724</v>
      </c>
      <c r="AB10">
        <v>72653.399999999994</v>
      </c>
      <c r="AC10">
        <v>1.1471314487690873</v>
      </c>
      <c r="AI10">
        <v>72653.399999999994</v>
      </c>
      <c r="AJ10">
        <v>1.1471314487690873</v>
      </c>
    </row>
    <row r="11" spans="1:38" x14ac:dyDescent="0.25">
      <c r="B11">
        <v>99817</v>
      </c>
      <c r="C11">
        <v>14895</v>
      </c>
      <c r="D11">
        <v>46027</v>
      </c>
      <c r="E11">
        <v>115149</v>
      </c>
      <c r="F11">
        <v>68674</v>
      </c>
      <c r="H11">
        <v>97150</v>
      </c>
      <c r="J11">
        <f t="shared" si="0"/>
        <v>68912.399999999994</v>
      </c>
      <c r="K11">
        <f t="shared" si="1"/>
        <v>1.4097607977664399</v>
      </c>
      <c r="L11">
        <f t="shared" si="2"/>
        <v>115149</v>
      </c>
      <c r="M11">
        <f t="shared" si="3"/>
        <v>14895</v>
      </c>
      <c r="N11">
        <f t="shared" si="4"/>
        <v>68912.399999999994</v>
      </c>
      <c r="O11">
        <f t="shared" si="5"/>
        <v>100254</v>
      </c>
      <c r="Q11">
        <v>4777</v>
      </c>
      <c r="R11">
        <v>-316</v>
      </c>
      <c r="T11">
        <v>2836.7999999999884</v>
      </c>
      <c r="U11">
        <v>-851.60000000000582</v>
      </c>
      <c r="W11">
        <v>9735.2000000000007</v>
      </c>
      <c r="X11">
        <v>1026</v>
      </c>
      <c r="AB11">
        <v>68912.399999999994</v>
      </c>
      <c r="AC11">
        <v>1.4097607977664399</v>
      </c>
      <c r="AI11">
        <v>68912.399999999994</v>
      </c>
      <c r="AJ11">
        <v>1.4097607977664399</v>
      </c>
    </row>
    <row r="12" spans="1:38" x14ac:dyDescent="0.25">
      <c r="B12">
        <v>47060</v>
      </c>
      <c r="C12">
        <v>84192</v>
      </c>
      <c r="D12">
        <v>57498</v>
      </c>
      <c r="E12">
        <v>55265</v>
      </c>
      <c r="F12">
        <v>27786</v>
      </c>
      <c r="H12">
        <v>88021</v>
      </c>
      <c r="J12">
        <f t="shared" si="0"/>
        <v>54360.2</v>
      </c>
      <c r="K12">
        <f t="shared" si="1"/>
        <v>1.6192177365057525</v>
      </c>
      <c r="L12">
        <f t="shared" si="2"/>
        <v>84192</v>
      </c>
      <c r="M12">
        <f t="shared" si="3"/>
        <v>27786</v>
      </c>
      <c r="N12">
        <f t="shared" si="4"/>
        <v>54360.2</v>
      </c>
      <c r="O12">
        <f t="shared" si="5"/>
        <v>56406</v>
      </c>
      <c r="Q12">
        <v>-21572</v>
      </c>
      <c r="R12">
        <v>-210</v>
      </c>
      <c r="T12">
        <v>5873.5999999999985</v>
      </c>
      <c r="U12">
        <v>52.799999999995634</v>
      </c>
      <c r="W12">
        <v>15058.8</v>
      </c>
      <c r="X12">
        <v>1013.5999999999999</v>
      </c>
      <c r="AD12">
        <v>54360.2</v>
      </c>
      <c r="AE12">
        <v>1.6192177365057525</v>
      </c>
      <c r="AI12">
        <v>54360.2</v>
      </c>
      <c r="AJ12">
        <v>1.6192177365057525</v>
      </c>
    </row>
    <row r="13" spans="1:38" x14ac:dyDescent="0.25">
      <c r="B13">
        <v>35574</v>
      </c>
      <c r="C13">
        <v>34157</v>
      </c>
      <c r="D13">
        <v>76477</v>
      </c>
      <c r="E13">
        <v>34247</v>
      </c>
      <c r="F13">
        <v>62993</v>
      </c>
      <c r="H13">
        <v>65303</v>
      </c>
      <c r="J13">
        <f t="shared" si="0"/>
        <v>48689.599999999999</v>
      </c>
      <c r="K13">
        <f t="shared" si="1"/>
        <v>1.3412104432979528</v>
      </c>
      <c r="L13">
        <f t="shared" si="2"/>
        <v>76477</v>
      </c>
      <c r="M13">
        <f t="shared" si="3"/>
        <v>34157</v>
      </c>
      <c r="N13">
        <f t="shared" si="4"/>
        <v>48689.599999999999</v>
      </c>
      <c r="O13">
        <f t="shared" si="5"/>
        <v>42320</v>
      </c>
      <c r="Q13">
        <v>-2224</v>
      </c>
      <c r="R13">
        <v>2858</v>
      </c>
      <c r="T13">
        <v>3450.1999999999971</v>
      </c>
      <c r="U13">
        <v>-1646.4000000000015</v>
      </c>
      <c r="W13">
        <v>17292.599999999999</v>
      </c>
      <c r="X13">
        <v>3792.3999999999996</v>
      </c>
      <c r="AD13">
        <v>48689.599999999999</v>
      </c>
      <c r="AE13">
        <v>1.3412104432979528</v>
      </c>
      <c r="AI13">
        <v>48689.599999999999</v>
      </c>
      <c r="AJ13">
        <v>1.3412104432979528</v>
      </c>
    </row>
    <row r="14" spans="1:38" x14ac:dyDescent="0.25">
      <c r="B14">
        <v>56718</v>
      </c>
      <c r="C14">
        <v>29670</v>
      </c>
      <c r="D14">
        <v>32662</v>
      </c>
      <c r="E14">
        <v>27736</v>
      </c>
      <c r="F14">
        <v>38233</v>
      </c>
      <c r="H14">
        <v>38739</v>
      </c>
      <c r="J14">
        <f t="shared" si="0"/>
        <v>37003.800000000003</v>
      </c>
      <c r="K14">
        <f t="shared" si="1"/>
        <v>1.04689248131273</v>
      </c>
      <c r="L14">
        <f t="shared" si="2"/>
        <v>56718</v>
      </c>
      <c r="M14">
        <f t="shared" si="3"/>
        <v>27736</v>
      </c>
      <c r="N14">
        <f t="shared" si="4"/>
        <v>37003.800000000003</v>
      </c>
      <c r="O14">
        <f t="shared" si="5"/>
        <v>28982</v>
      </c>
      <c r="Q14">
        <v>-6156</v>
      </c>
      <c r="R14">
        <v>-908</v>
      </c>
      <c r="T14">
        <v>-2307</v>
      </c>
      <c r="U14">
        <v>-197.39999999999418</v>
      </c>
      <c r="W14">
        <v>8455</v>
      </c>
      <c r="X14">
        <v>1072.5999999999999</v>
      </c>
      <c r="Z14">
        <v>37003.800000000003</v>
      </c>
      <c r="AA14">
        <v>1.04689248131273</v>
      </c>
      <c r="AI14">
        <v>37003.800000000003</v>
      </c>
      <c r="AJ14">
        <v>1.04689248131273</v>
      </c>
    </row>
    <row r="15" spans="1:38" x14ac:dyDescent="0.25">
      <c r="B15">
        <v>74871</v>
      </c>
      <c r="C15">
        <v>85261</v>
      </c>
      <c r="D15">
        <v>34495</v>
      </c>
      <c r="E15">
        <v>10177</v>
      </c>
      <c r="F15">
        <v>5108</v>
      </c>
      <c r="H15">
        <v>57576</v>
      </c>
      <c r="J15">
        <f t="shared" si="0"/>
        <v>41982.400000000001</v>
      </c>
      <c r="K15">
        <f t="shared" si="1"/>
        <v>1.3714318381035862</v>
      </c>
      <c r="L15">
        <f t="shared" si="2"/>
        <v>85261</v>
      </c>
      <c r="M15">
        <f t="shared" si="3"/>
        <v>5108</v>
      </c>
      <c r="N15">
        <f t="shared" si="4"/>
        <v>41982.400000000001</v>
      </c>
      <c r="O15">
        <f t="shared" si="5"/>
        <v>80153</v>
      </c>
      <c r="Q15">
        <v>-20283</v>
      </c>
      <c r="R15">
        <v>-250</v>
      </c>
      <c r="T15">
        <v>-9480.7999999999956</v>
      </c>
      <c r="U15">
        <v>-23</v>
      </c>
      <c r="W15">
        <v>12700.8</v>
      </c>
      <c r="X15">
        <v>88.2</v>
      </c>
      <c r="AD15">
        <v>41982.400000000001</v>
      </c>
      <c r="AE15">
        <v>1.3714318381035862</v>
      </c>
      <c r="AI15">
        <v>41982.400000000001</v>
      </c>
      <c r="AJ15">
        <v>1.3714318381035862</v>
      </c>
    </row>
    <row r="16" spans="1:38" x14ac:dyDescent="0.25">
      <c r="B16">
        <v>104367</v>
      </c>
      <c r="C16">
        <v>84567</v>
      </c>
      <c r="D16">
        <v>62246</v>
      </c>
      <c r="E16">
        <v>93737</v>
      </c>
      <c r="F16">
        <v>85570</v>
      </c>
      <c r="H16">
        <v>93431</v>
      </c>
      <c r="J16">
        <f t="shared" si="0"/>
        <v>86097.4</v>
      </c>
      <c r="K16">
        <f t="shared" si="1"/>
        <v>1.0851779496244951</v>
      </c>
      <c r="L16">
        <f t="shared" si="2"/>
        <v>104367</v>
      </c>
      <c r="M16">
        <f t="shared" si="3"/>
        <v>62246</v>
      </c>
      <c r="N16">
        <f t="shared" si="4"/>
        <v>86097.4</v>
      </c>
      <c r="O16">
        <f t="shared" si="5"/>
        <v>42121</v>
      </c>
      <c r="Q16">
        <v>8438</v>
      </c>
      <c r="R16">
        <v>-395</v>
      </c>
      <c r="T16">
        <v>6639.3999999999942</v>
      </c>
      <c r="U16">
        <v>-18.400000000008731</v>
      </c>
      <c r="W16">
        <v>27905.8</v>
      </c>
      <c r="X16">
        <v>1613.6</v>
      </c>
      <c r="AB16">
        <v>86097.4</v>
      </c>
      <c r="AC16">
        <v>1.0851779496244951</v>
      </c>
      <c r="AI16">
        <v>86097.4</v>
      </c>
      <c r="AJ16">
        <v>1.0851779496244951</v>
      </c>
    </row>
    <row r="17" spans="2:38" x14ac:dyDescent="0.25">
      <c r="B17">
        <v>110422</v>
      </c>
      <c r="C17">
        <v>17799</v>
      </c>
      <c r="D17">
        <v>21334</v>
      </c>
      <c r="E17">
        <v>42520</v>
      </c>
      <c r="F17">
        <v>101404</v>
      </c>
      <c r="H17">
        <v>65528</v>
      </c>
      <c r="J17">
        <f t="shared" si="0"/>
        <v>58695.8</v>
      </c>
      <c r="K17">
        <f t="shared" si="1"/>
        <v>1.1164001512885078</v>
      </c>
      <c r="L17">
        <f t="shared" si="2"/>
        <v>110422</v>
      </c>
      <c r="M17">
        <f t="shared" si="3"/>
        <v>17799</v>
      </c>
      <c r="N17">
        <f t="shared" si="4"/>
        <v>58695.8</v>
      </c>
      <c r="O17">
        <f t="shared" si="5"/>
        <v>92623</v>
      </c>
      <c r="Q17">
        <v>-6181</v>
      </c>
      <c r="R17">
        <v>-1360</v>
      </c>
      <c r="T17">
        <v>836.60000000000582</v>
      </c>
      <c r="U17">
        <v>557.40000000000146</v>
      </c>
      <c r="W17">
        <v>9318.2000000000007</v>
      </c>
      <c r="X17">
        <v>842.6</v>
      </c>
      <c r="Z17">
        <v>58695.8</v>
      </c>
      <c r="AA17">
        <v>1.1164001512885078</v>
      </c>
      <c r="AI17">
        <v>58695.8</v>
      </c>
      <c r="AJ17">
        <v>1.1164001512885078</v>
      </c>
    </row>
    <row r="18" spans="2:38" x14ac:dyDescent="0.25">
      <c r="B18">
        <v>74303</v>
      </c>
      <c r="C18">
        <v>95457</v>
      </c>
      <c r="D18">
        <v>46325</v>
      </c>
      <c r="E18">
        <v>46070</v>
      </c>
      <c r="F18">
        <v>111419</v>
      </c>
      <c r="H18">
        <v>100398</v>
      </c>
      <c r="J18">
        <f t="shared" si="0"/>
        <v>74714.8</v>
      </c>
      <c r="K18">
        <f t="shared" si="1"/>
        <v>1.3437498326971362</v>
      </c>
      <c r="L18">
        <f t="shared" si="2"/>
        <v>111419</v>
      </c>
      <c r="M18">
        <f t="shared" si="3"/>
        <v>46070</v>
      </c>
      <c r="N18">
        <f t="shared" si="4"/>
        <v>74714.8</v>
      </c>
      <c r="O18">
        <f t="shared" si="5"/>
        <v>65349</v>
      </c>
      <c r="Q18">
        <v>15159</v>
      </c>
      <c r="R18">
        <v>3777</v>
      </c>
      <c r="T18">
        <v>-905.59999999999127</v>
      </c>
      <c r="U18">
        <v>-1077.1999999999971</v>
      </c>
      <c r="W18">
        <v>7332.4</v>
      </c>
      <c r="X18">
        <v>1629.6</v>
      </c>
      <c r="AB18">
        <v>74714.8</v>
      </c>
      <c r="AC18">
        <v>1.3437498326971362</v>
      </c>
      <c r="AI18">
        <v>74714.8</v>
      </c>
      <c r="AJ18">
        <v>1.3437498326971362</v>
      </c>
    </row>
    <row r="19" spans="2:38" x14ac:dyDescent="0.25">
      <c r="B19">
        <v>47731</v>
      </c>
      <c r="C19">
        <v>45914</v>
      </c>
      <c r="D19">
        <v>35629</v>
      </c>
      <c r="E19">
        <v>100088</v>
      </c>
      <c r="F19">
        <v>68062</v>
      </c>
      <c r="H19">
        <v>108214</v>
      </c>
      <c r="J19">
        <f t="shared" si="0"/>
        <v>59484.800000000003</v>
      </c>
      <c r="K19">
        <f t="shared" si="1"/>
        <v>1.8191874226693205</v>
      </c>
      <c r="L19">
        <f t="shared" si="2"/>
        <v>100088</v>
      </c>
      <c r="M19">
        <f t="shared" si="3"/>
        <v>35629</v>
      </c>
      <c r="N19">
        <f t="shared" si="4"/>
        <v>59484.800000000003</v>
      </c>
      <c r="O19">
        <f t="shared" si="5"/>
        <v>64459</v>
      </c>
      <c r="Q19">
        <v>31339</v>
      </c>
      <c r="R19">
        <v>45</v>
      </c>
      <c r="T19">
        <v>-5582.1999999999971</v>
      </c>
      <c r="U19">
        <v>326.40000000000146</v>
      </c>
      <c r="W19">
        <v>9338.6</v>
      </c>
      <c r="X19">
        <v>450.4</v>
      </c>
      <c r="Z19">
        <v>59484.800000000003</v>
      </c>
      <c r="AA19">
        <v>1.8191874226693205</v>
      </c>
      <c r="AK19">
        <v>59484.800000000003</v>
      </c>
      <c r="AL19">
        <v>1.8191874226693205</v>
      </c>
    </row>
    <row r="20" spans="2:38" x14ac:dyDescent="0.25">
      <c r="B20">
        <v>98355</v>
      </c>
      <c r="C20">
        <v>17674</v>
      </c>
      <c r="D20">
        <v>65046</v>
      </c>
      <c r="E20">
        <v>59378</v>
      </c>
      <c r="F20">
        <v>64506</v>
      </c>
      <c r="H20">
        <v>96616</v>
      </c>
      <c r="J20">
        <f t="shared" si="0"/>
        <v>60991.8</v>
      </c>
      <c r="K20">
        <f t="shared" si="1"/>
        <v>1.5840817946018972</v>
      </c>
      <c r="L20">
        <f t="shared" si="2"/>
        <v>98355</v>
      </c>
      <c r="M20">
        <f t="shared" si="3"/>
        <v>17674</v>
      </c>
      <c r="N20">
        <f t="shared" si="4"/>
        <v>60991.8</v>
      </c>
      <c r="O20">
        <f t="shared" si="5"/>
        <v>80681</v>
      </c>
      <c r="Q20">
        <v>-11624</v>
      </c>
      <c r="R20">
        <v>31</v>
      </c>
      <c r="T20">
        <v>-3804.5999999999985</v>
      </c>
      <c r="U20">
        <v>1133.4000000000015</v>
      </c>
      <c r="W20">
        <v>5764.2000000000007</v>
      </c>
      <c r="X20">
        <v>1677.8000000000002</v>
      </c>
      <c r="AD20">
        <v>60991.8</v>
      </c>
      <c r="AE20">
        <v>1.5840817946018972</v>
      </c>
      <c r="AI20">
        <v>60991.8</v>
      </c>
      <c r="AJ20">
        <v>1.5840817946018972</v>
      </c>
    </row>
    <row r="21" spans="2:38" x14ac:dyDescent="0.25">
      <c r="B21">
        <v>67875</v>
      </c>
      <c r="C21">
        <v>45081</v>
      </c>
      <c r="D21">
        <v>27501</v>
      </c>
      <c r="E21">
        <v>47452</v>
      </c>
      <c r="F21">
        <v>43424</v>
      </c>
      <c r="H21">
        <v>55500</v>
      </c>
      <c r="J21">
        <f t="shared" si="0"/>
        <v>46266.6</v>
      </c>
      <c r="K21">
        <f t="shared" si="1"/>
        <v>1.1995694518291813</v>
      </c>
      <c r="L21">
        <f t="shared" si="2"/>
        <v>67875</v>
      </c>
      <c r="M21">
        <f t="shared" si="3"/>
        <v>27501</v>
      </c>
      <c r="N21">
        <f t="shared" si="4"/>
        <v>46266.6</v>
      </c>
      <c r="O21">
        <f t="shared" si="5"/>
        <v>40374</v>
      </c>
      <c r="Q21">
        <v>-11412</v>
      </c>
      <c r="R21">
        <v>-8</v>
      </c>
      <c r="T21">
        <v>-11076</v>
      </c>
      <c r="U21">
        <v>428.59999999999854</v>
      </c>
      <c r="W21">
        <v>15643.2</v>
      </c>
      <c r="X21">
        <v>523.79999999999995</v>
      </c>
      <c r="Z21">
        <v>46266.6</v>
      </c>
      <c r="AA21">
        <v>1.1995694518291813</v>
      </c>
      <c r="AI21">
        <v>46266.6</v>
      </c>
      <c r="AJ21">
        <v>1.1995694518291813</v>
      </c>
    </row>
    <row r="22" spans="2:38" x14ac:dyDescent="0.25">
      <c r="B22">
        <v>53854</v>
      </c>
      <c r="C22">
        <v>117714</v>
      </c>
      <c r="D22">
        <v>87402</v>
      </c>
      <c r="E22">
        <v>38201</v>
      </c>
      <c r="F22">
        <v>92453</v>
      </c>
      <c r="H22">
        <v>115462</v>
      </c>
      <c r="J22">
        <f t="shared" si="0"/>
        <v>77924.800000000003</v>
      </c>
      <c r="K22">
        <f t="shared" si="1"/>
        <v>1.4817105722440096</v>
      </c>
      <c r="L22">
        <f t="shared" si="2"/>
        <v>117714</v>
      </c>
      <c r="M22">
        <f t="shared" si="3"/>
        <v>38201</v>
      </c>
      <c r="N22">
        <f t="shared" si="4"/>
        <v>77924.800000000003</v>
      </c>
      <c r="O22">
        <f t="shared" si="5"/>
        <v>79513</v>
      </c>
      <c r="Q22">
        <v>-12212</v>
      </c>
      <c r="R22">
        <v>0</v>
      </c>
      <c r="T22">
        <v>5773</v>
      </c>
      <c r="U22">
        <v>876.19999999999709</v>
      </c>
      <c r="W22">
        <v>21640.6</v>
      </c>
      <c r="X22">
        <v>883</v>
      </c>
      <c r="AF22">
        <v>77924.800000000003</v>
      </c>
      <c r="AG22">
        <v>1.4817105722440096</v>
      </c>
      <c r="AI22">
        <v>77924.800000000003</v>
      </c>
      <c r="AJ22">
        <v>1.4817105722440096</v>
      </c>
    </row>
    <row r="23" spans="2:38" x14ac:dyDescent="0.25">
      <c r="B23">
        <v>65267</v>
      </c>
      <c r="C23">
        <v>73861</v>
      </c>
      <c r="D23">
        <v>9602</v>
      </c>
      <c r="E23">
        <v>14027</v>
      </c>
      <c r="F23">
        <v>26832</v>
      </c>
      <c r="H23">
        <v>46814</v>
      </c>
      <c r="J23">
        <f t="shared" si="0"/>
        <v>37917.800000000003</v>
      </c>
      <c r="K23">
        <f t="shared" si="1"/>
        <v>1.2346180421859918</v>
      </c>
      <c r="L23">
        <f t="shared" si="2"/>
        <v>73861</v>
      </c>
      <c r="M23">
        <f t="shared" si="3"/>
        <v>9602</v>
      </c>
      <c r="N23">
        <f t="shared" si="4"/>
        <v>37917.800000000003</v>
      </c>
      <c r="O23">
        <f t="shared" si="5"/>
        <v>64259</v>
      </c>
      <c r="Q23">
        <v>-17761</v>
      </c>
      <c r="R23">
        <v>-1881</v>
      </c>
      <c r="T23">
        <v>-7641.3999999999942</v>
      </c>
      <c r="U23">
        <v>244.80000000000291</v>
      </c>
      <c r="W23">
        <v>14260.6</v>
      </c>
      <c r="X23">
        <v>819.2</v>
      </c>
      <c r="Z23">
        <v>37917.800000000003</v>
      </c>
      <c r="AA23">
        <v>1.2346180421859918</v>
      </c>
      <c r="AI23">
        <v>37917.800000000003</v>
      </c>
      <c r="AJ23">
        <v>1.2346180421859918</v>
      </c>
    </row>
    <row r="24" spans="2:38" x14ac:dyDescent="0.25">
      <c r="B24">
        <v>104730</v>
      </c>
      <c r="C24">
        <v>116855</v>
      </c>
      <c r="D24">
        <v>71082</v>
      </c>
      <c r="E24">
        <v>17716</v>
      </c>
      <c r="F24">
        <v>20381</v>
      </c>
      <c r="H24">
        <v>73826</v>
      </c>
      <c r="J24">
        <f t="shared" si="0"/>
        <v>66152.800000000003</v>
      </c>
      <c r="K24">
        <f t="shared" si="1"/>
        <v>1.1159920668512897</v>
      </c>
      <c r="L24">
        <f t="shared" si="2"/>
        <v>116855</v>
      </c>
      <c r="M24">
        <f t="shared" si="3"/>
        <v>17716</v>
      </c>
      <c r="N24">
        <f t="shared" si="4"/>
        <v>66152.800000000003</v>
      </c>
      <c r="O24">
        <f t="shared" si="5"/>
        <v>99139</v>
      </c>
      <c r="Q24">
        <v>-13012</v>
      </c>
      <c r="R24">
        <v>-99</v>
      </c>
      <c r="T24">
        <v>1946.8000000000029</v>
      </c>
      <c r="U24">
        <v>-2292.8000000000029</v>
      </c>
      <c r="W24">
        <v>14335.599999999999</v>
      </c>
      <c r="X24">
        <v>2554.7999999999997</v>
      </c>
      <c r="Z24">
        <v>66152.800000000003</v>
      </c>
      <c r="AA24">
        <v>1.1159920668512897</v>
      </c>
      <c r="AI24">
        <v>66152.800000000003</v>
      </c>
      <c r="AJ24">
        <v>1.1159920668512897</v>
      </c>
    </row>
    <row r="25" spans="2:38" x14ac:dyDescent="0.25">
      <c r="B25">
        <v>18725</v>
      </c>
      <c r="C25">
        <v>69664</v>
      </c>
      <c r="D25">
        <v>21090</v>
      </c>
      <c r="E25">
        <v>110396</v>
      </c>
      <c r="F25">
        <v>25346</v>
      </c>
      <c r="H25">
        <v>96928</v>
      </c>
      <c r="J25">
        <f t="shared" si="0"/>
        <v>49044.2</v>
      </c>
      <c r="K25">
        <f t="shared" si="1"/>
        <v>1.9763397098943403</v>
      </c>
      <c r="L25">
        <f t="shared" si="2"/>
        <v>110396</v>
      </c>
      <c r="M25">
        <f t="shared" si="3"/>
        <v>18725</v>
      </c>
      <c r="N25">
        <f t="shared" si="4"/>
        <v>49044.2</v>
      </c>
      <c r="O25">
        <f t="shared" si="5"/>
        <v>91671</v>
      </c>
      <c r="Q25">
        <v>28417</v>
      </c>
      <c r="R25">
        <v>-692</v>
      </c>
      <c r="T25">
        <v>-205</v>
      </c>
      <c r="U25">
        <v>2.7999999999956344</v>
      </c>
      <c r="W25">
        <v>13662.599999999999</v>
      </c>
      <c r="X25">
        <v>2229.6</v>
      </c>
      <c r="Z25">
        <v>49044.2</v>
      </c>
      <c r="AA25">
        <v>1.9763397098943403</v>
      </c>
      <c r="AK25">
        <v>49044.2</v>
      </c>
      <c r="AL25">
        <v>1.9763397098943403</v>
      </c>
    </row>
    <row r="26" spans="2:38" x14ac:dyDescent="0.25">
      <c r="B26">
        <v>84025</v>
      </c>
      <c r="C26">
        <v>101392</v>
      </c>
      <c r="D26">
        <v>6586</v>
      </c>
      <c r="E26">
        <v>86529</v>
      </c>
      <c r="F26">
        <v>101272</v>
      </c>
      <c r="H26">
        <v>141173</v>
      </c>
      <c r="J26">
        <f t="shared" si="0"/>
        <v>75960.800000000003</v>
      </c>
      <c r="K26">
        <f t="shared" si="1"/>
        <v>1.8584980674242504</v>
      </c>
      <c r="L26">
        <f t="shared" si="2"/>
        <v>101392</v>
      </c>
      <c r="M26">
        <f t="shared" si="3"/>
        <v>6586</v>
      </c>
      <c r="N26">
        <f t="shared" si="4"/>
        <v>75960.800000000003</v>
      </c>
      <c r="O26">
        <f t="shared" si="5"/>
        <v>94806</v>
      </c>
      <c r="Q26">
        <v>21371</v>
      </c>
      <c r="R26">
        <v>-1257</v>
      </c>
      <c r="T26">
        <v>-2414.8000000000029</v>
      </c>
      <c r="U26">
        <v>-432.80000000000291</v>
      </c>
      <c r="W26">
        <v>19461.599999999999</v>
      </c>
      <c r="X26">
        <v>680.8</v>
      </c>
      <c r="AF26">
        <v>75960.800000000003</v>
      </c>
      <c r="AG26">
        <v>1.8584980674242504</v>
      </c>
      <c r="AI26">
        <v>75960.800000000003</v>
      </c>
      <c r="AJ26">
        <v>1.8584980674242504</v>
      </c>
    </row>
    <row r="27" spans="2:38" x14ac:dyDescent="0.25">
      <c r="B27">
        <v>88799</v>
      </c>
      <c r="C27">
        <v>113119</v>
      </c>
      <c r="D27">
        <v>36271</v>
      </c>
      <c r="E27">
        <v>6266</v>
      </c>
      <c r="F27">
        <v>108090</v>
      </c>
      <c r="H27">
        <v>100953</v>
      </c>
      <c r="J27">
        <f t="shared" si="0"/>
        <v>70509</v>
      </c>
      <c r="K27">
        <f t="shared" si="1"/>
        <v>1.431774667063779</v>
      </c>
      <c r="L27">
        <f t="shared" si="2"/>
        <v>113119</v>
      </c>
      <c r="M27">
        <f t="shared" si="3"/>
        <v>6266</v>
      </c>
      <c r="N27">
        <f t="shared" si="4"/>
        <v>70509</v>
      </c>
      <c r="O27">
        <f t="shared" si="5"/>
        <v>106853</v>
      </c>
      <c r="Q27">
        <v>2307</v>
      </c>
      <c r="R27">
        <v>-4392</v>
      </c>
      <c r="T27">
        <v>571.19999999999709</v>
      </c>
      <c r="U27">
        <v>-665.39999999999418</v>
      </c>
      <c r="W27">
        <v>5556.8</v>
      </c>
      <c r="X27">
        <v>1057.4000000000001</v>
      </c>
      <c r="AB27">
        <v>70509</v>
      </c>
      <c r="AC27">
        <v>1.431774667063779</v>
      </c>
      <c r="AI27">
        <v>70509</v>
      </c>
      <c r="AJ27">
        <v>1.431774667063779</v>
      </c>
    </row>
    <row r="28" spans="2:38" x14ac:dyDescent="0.25">
      <c r="B28">
        <v>99991</v>
      </c>
      <c r="C28">
        <v>71603</v>
      </c>
      <c r="D28">
        <v>14043</v>
      </c>
      <c r="E28">
        <v>14329</v>
      </c>
      <c r="F28">
        <v>67115</v>
      </c>
      <c r="H28">
        <v>63936</v>
      </c>
      <c r="J28">
        <f t="shared" si="0"/>
        <v>53416.2</v>
      </c>
      <c r="K28">
        <f t="shared" si="1"/>
        <v>1.196940254080223</v>
      </c>
      <c r="L28">
        <f t="shared" si="2"/>
        <v>99991</v>
      </c>
      <c r="M28">
        <f t="shared" si="3"/>
        <v>14043</v>
      </c>
      <c r="N28">
        <f t="shared" si="4"/>
        <v>53416.2</v>
      </c>
      <c r="O28">
        <f t="shared" si="5"/>
        <v>85948</v>
      </c>
      <c r="Q28">
        <v>7356</v>
      </c>
      <c r="R28">
        <v>1403</v>
      </c>
      <c r="T28">
        <v>2715.5999999999985</v>
      </c>
      <c r="U28">
        <v>-184</v>
      </c>
      <c r="W28">
        <v>5744.7999999999993</v>
      </c>
      <c r="X28">
        <v>2716.8</v>
      </c>
      <c r="Z28">
        <v>53416.2</v>
      </c>
      <c r="AA28">
        <v>1.196940254080223</v>
      </c>
      <c r="AI28">
        <v>53416.2</v>
      </c>
      <c r="AJ28">
        <v>1.196940254080223</v>
      </c>
    </row>
    <row r="29" spans="2:38" x14ac:dyDescent="0.25">
      <c r="B29">
        <v>95571</v>
      </c>
      <c r="C29">
        <v>108939</v>
      </c>
      <c r="D29">
        <v>7760</v>
      </c>
      <c r="E29">
        <v>16827</v>
      </c>
      <c r="F29">
        <v>9705</v>
      </c>
      <c r="H29">
        <v>106849</v>
      </c>
      <c r="J29">
        <f t="shared" si="0"/>
        <v>47760.4</v>
      </c>
      <c r="K29">
        <f t="shared" si="1"/>
        <v>2.2371881307526738</v>
      </c>
      <c r="L29">
        <f t="shared" si="2"/>
        <v>108939</v>
      </c>
      <c r="M29">
        <f t="shared" si="3"/>
        <v>7760</v>
      </c>
      <c r="N29">
        <f t="shared" si="4"/>
        <v>47760.4</v>
      </c>
      <c r="O29">
        <f t="shared" si="5"/>
        <v>101179</v>
      </c>
      <c r="Q29">
        <v>6850</v>
      </c>
      <c r="R29">
        <v>-1112</v>
      </c>
      <c r="T29">
        <v>3554.2000000000044</v>
      </c>
      <c r="U29">
        <v>-473.19999999999709</v>
      </c>
      <c r="W29">
        <v>7436.6</v>
      </c>
      <c r="X29">
        <v>1122</v>
      </c>
      <c r="AD29">
        <v>47760.4</v>
      </c>
      <c r="AE29">
        <v>2.2371881307526738</v>
      </c>
      <c r="AK29">
        <v>47760.4</v>
      </c>
      <c r="AL29">
        <v>2.2371881307526738</v>
      </c>
    </row>
    <row r="30" spans="2:38" x14ac:dyDescent="0.25">
      <c r="B30">
        <v>101377</v>
      </c>
      <c r="C30">
        <v>52018</v>
      </c>
      <c r="D30">
        <v>80079</v>
      </c>
      <c r="E30">
        <v>113065</v>
      </c>
      <c r="F30">
        <v>64878</v>
      </c>
      <c r="H30">
        <v>132200</v>
      </c>
      <c r="J30">
        <f t="shared" si="0"/>
        <v>82283.399999999994</v>
      </c>
      <c r="K30">
        <f t="shared" si="1"/>
        <v>1.6066424090399767</v>
      </c>
      <c r="L30">
        <f t="shared" si="2"/>
        <v>113065</v>
      </c>
      <c r="M30">
        <f t="shared" si="3"/>
        <v>52018</v>
      </c>
      <c r="N30">
        <f t="shared" si="4"/>
        <v>82283.399999999994</v>
      </c>
      <c r="O30">
        <f t="shared" si="5"/>
        <v>61047</v>
      </c>
      <c r="Q30">
        <v>-6298</v>
      </c>
      <c r="R30">
        <v>87</v>
      </c>
      <c r="T30">
        <v>3120.5999999999913</v>
      </c>
      <c r="U30">
        <v>-942</v>
      </c>
      <c r="W30">
        <v>20293.399999999998</v>
      </c>
      <c r="X30">
        <v>942.00000000000011</v>
      </c>
      <c r="AF30">
        <v>82283.399999999994</v>
      </c>
      <c r="AG30">
        <v>1.6066424090399767</v>
      </c>
      <c r="AI30">
        <v>82283.399999999994</v>
      </c>
      <c r="AJ30">
        <v>1.6066424090399767</v>
      </c>
    </row>
    <row r="31" spans="2:38" x14ac:dyDescent="0.25">
      <c r="B31">
        <v>19935</v>
      </c>
      <c r="C31">
        <v>89059</v>
      </c>
      <c r="D31">
        <v>54544</v>
      </c>
      <c r="E31">
        <v>90469</v>
      </c>
      <c r="F31">
        <v>101977</v>
      </c>
      <c r="H31">
        <v>98348</v>
      </c>
      <c r="J31">
        <f t="shared" si="0"/>
        <v>71196.800000000003</v>
      </c>
      <c r="K31">
        <f t="shared" si="1"/>
        <v>1.3813542181671086</v>
      </c>
      <c r="L31">
        <f t="shared" si="2"/>
        <v>101977</v>
      </c>
      <c r="M31">
        <f t="shared" si="3"/>
        <v>19935</v>
      </c>
      <c r="N31">
        <f t="shared" si="4"/>
        <v>71196.800000000003</v>
      </c>
      <c r="O31">
        <f t="shared" si="5"/>
        <v>82042</v>
      </c>
      <c r="Q31">
        <v>12494</v>
      </c>
      <c r="R31">
        <v>220</v>
      </c>
      <c r="T31">
        <v>-10401.399999999994</v>
      </c>
      <c r="U31">
        <v>110.40000000000873</v>
      </c>
      <c r="W31">
        <v>13655</v>
      </c>
      <c r="X31">
        <v>617.59999999999991</v>
      </c>
      <c r="AB31">
        <v>71196.800000000003</v>
      </c>
      <c r="AC31">
        <v>1.3813542181671086</v>
      </c>
      <c r="AI31">
        <v>71196.800000000003</v>
      </c>
      <c r="AJ31">
        <v>1.3813542181671086</v>
      </c>
    </row>
    <row r="32" spans="2:38" x14ac:dyDescent="0.25">
      <c r="B32">
        <v>89976</v>
      </c>
      <c r="C32">
        <v>24301</v>
      </c>
      <c r="D32">
        <v>121207</v>
      </c>
      <c r="E32">
        <v>26850</v>
      </c>
      <c r="F32">
        <v>32640</v>
      </c>
      <c r="H32">
        <v>71732</v>
      </c>
      <c r="J32">
        <f t="shared" si="0"/>
        <v>58994.8</v>
      </c>
      <c r="K32">
        <f t="shared" si="1"/>
        <v>1.2159037745699621</v>
      </c>
      <c r="L32">
        <f t="shared" si="2"/>
        <v>121207</v>
      </c>
      <c r="M32">
        <f t="shared" si="3"/>
        <v>24301</v>
      </c>
      <c r="N32">
        <f t="shared" si="4"/>
        <v>58994.8</v>
      </c>
      <c r="O32">
        <f t="shared" si="5"/>
        <v>96906</v>
      </c>
      <c r="Q32">
        <v>4082</v>
      </c>
      <c r="R32">
        <v>-2782</v>
      </c>
      <c r="T32">
        <v>10336</v>
      </c>
      <c r="U32">
        <v>1810.6000000000058</v>
      </c>
      <c r="W32">
        <v>16482</v>
      </c>
      <c r="X32">
        <v>1818.2</v>
      </c>
      <c r="Z32">
        <v>58994.8</v>
      </c>
      <c r="AA32">
        <v>1.2159037745699621</v>
      </c>
      <c r="AI32">
        <v>58994.8</v>
      </c>
      <c r="AJ32">
        <v>1.2159037745699621</v>
      </c>
    </row>
    <row r="33" spans="2:38" x14ac:dyDescent="0.25">
      <c r="B33">
        <v>81335</v>
      </c>
      <c r="C33">
        <v>86124</v>
      </c>
      <c r="D33">
        <v>58431</v>
      </c>
      <c r="E33">
        <v>86778</v>
      </c>
      <c r="F33">
        <v>63591</v>
      </c>
      <c r="H33">
        <v>119876</v>
      </c>
      <c r="J33">
        <f t="shared" si="0"/>
        <v>75251.8</v>
      </c>
      <c r="K33">
        <f t="shared" si="1"/>
        <v>1.5929984399044275</v>
      </c>
      <c r="L33">
        <f t="shared" si="2"/>
        <v>86778</v>
      </c>
      <c r="M33">
        <f t="shared" si="3"/>
        <v>58431</v>
      </c>
      <c r="N33">
        <f t="shared" si="4"/>
        <v>75251.8</v>
      </c>
      <c r="O33">
        <f t="shared" si="5"/>
        <v>28347</v>
      </c>
      <c r="Q33">
        <v>9791</v>
      </c>
      <c r="R33">
        <v>-200</v>
      </c>
      <c r="T33">
        <v>418.60000000000582</v>
      </c>
      <c r="U33">
        <v>-294.39999999999418</v>
      </c>
      <c r="W33">
        <v>9999.8000000000011</v>
      </c>
      <c r="X33">
        <v>782.8</v>
      </c>
      <c r="AF33">
        <v>75251.8</v>
      </c>
      <c r="AG33">
        <v>1.5929984399044275</v>
      </c>
      <c r="AK33">
        <v>75251.8</v>
      </c>
      <c r="AL33">
        <v>1.5929984399044275</v>
      </c>
    </row>
    <row r="34" spans="2:38" x14ac:dyDescent="0.25">
      <c r="B34">
        <v>14350</v>
      </c>
      <c r="C34">
        <v>83947</v>
      </c>
      <c r="D34">
        <v>82375</v>
      </c>
      <c r="E34">
        <v>40953</v>
      </c>
      <c r="F34">
        <v>100199</v>
      </c>
      <c r="H34">
        <v>99845</v>
      </c>
      <c r="J34">
        <f t="shared" ref="J34:J65" si="6">AVERAGE(B34:F34)</f>
        <v>64364.800000000003</v>
      </c>
      <c r="K34">
        <f t="shared" ref="K34:K65" si="7">H34/J34</f>
        <v>1.551236079347718</v>
      </c>
      <c r="L34">
        <f t="shared" ref="L34:L65" si="8">MAX(B34:F34)</f>
        <v>100199</v>
      </c>
      <c r="M34">
        <f t="shared" ref="M34:M65" si="9">MIN(B34:F34)</f>
        <v>14350</v>
      </c>
      <c r="N34">
        <f t="shared" ref="N34:N65" si="10">AVERAGE(B34:F34)</f>
        <v>64364.800000000003</v>
      </c>
      <c r="O34">
        <f t="shared" ref="O34:O65" si="11">L34-M34</f>
        <v>85849</v>
      </c>
      <c r="Q34">
        <v>584</v>
      </c>
      <c r="R34">
        <v>-165</v>
      </c>
      <c r="T34">
        <v>-7491.8000000000029</v>
      </c>
      <c r="U34">
        <v>-580.19999999999709</v>
      </c>
      <c r="W34">
        <v>14033</v>
      </c>
      <c r="X34">
        <v>596.20000000000005</v>
      </c>
      <c r="AB34">
        <v>64364.800000000003</v>
      </c>
      <c r="AC34">
        <v>1.551236079347718</v>
      </c>
      <c r="AI34">
        <v>64364.800000000003</v>
      </c>
      <c r="AJ34">
        <v>1.551236079347718</v>
      </c>
    </row>
    <row r="35" spans="2:38" x14ac:dyDescent="0.25">
      <c r="B35">
        <v>113479</v>
      </c>
      <c r="C35">
        <v>110065</v>
      </c>
      <c r="D35">
        <v>106013</v>
      </c>
      <c r="E35">
        <v>28351</v>
      </c>
      <c r="F35">
        <v>30177</v>
      </c>
      <c r="H35">
        <v>96504</v>
      </c>
      <c r="J35">
        <f t="shared" si="6"/>
        <v>77617</v>
      </c>
      <c r="K35">
        <f t="shared" si="7"/>
        <v>1.2433358671425074</v>
      </c>
      <c r="L35">
        <f t="shared" si="8"/>
        <v>113479</v>
      </c>
      <c r="M35">
        <f t="shared" si="9"/>
        <v>28351</v>
      </c>
      <c r="N35">
        <f t="shared" si="10"/>
        <v>77617</v>
      </c>
      <c r="O35">
        <f t="shared" si="11"/>
        <v>85128</v>
      </c>
      <c r="Q35">
        <v>-7308</v>
      </c>
      <c r="R35">
        <v>1582</v>
      </c>
      <c r="T35">
        <v>11812</v>
      </c>
      <c r="U35">
        <v>1311.6000000000058</v>
      </c>
      <c r="W35">
        <v>12570</v>
      </c>
      <c r="X35">
        <v>2950</v>
      </c>
      <c r="AF35">
        <v>77617</v>
      </c>
      <c r="AG35">
        <v>1.2433358671425074</v>
      </c>
      <c r="AI35">
        <v>77617</v>
      </c>
      <c r="AJ35">
        <v>1.2433358671425074</v>
      </c>
    </row>
    <row r="36" spans="2:38" x14ac:dyDescent="0.25">
      <c r="B36">
        <v>42542</v>
      </c>
      <c r="C36">
        <v>26167</v>
      </c>
      <c r="D36">
        <v>43516</v>
      </c>
      <c r="E36">
        <v>111210</v>
      </c>
      <c r="F36">
        <v>10265</v>
      </c>
      <c r="H36">
        <v>82462</v>
      </c>
      <c r="J36">
        <f t="shared" si="6"/>
        <v>46740</v>
      </c>
      <c r="K36">
        <f t="shared" si="7"/>
        <v>1.7642704321780061</v>
      </c>
      <c r="L36">
        <f t="shared" si="8"/>
        <v>111210</v>
      </c>
      <c r="M36">
        <f t="shared" si="9"/>
        <v>10265</v>
      </c>
      <c r="N36">
        <f t="shared" si="10"/>
        <v>46740</v>
      </c>
      <c r="O36">
        <f t="shared" si="11"/>
        <v>100945</v>
      </c>
      <c r="Q36">
        <v>-16184</v>
      </c>
      <c r="R36">
        <v>158</v>
      </c>
      <c r="T36">
        <v>-4255.8000000000029</v>
      </c>
      <c r="U36">
        <v>-3187.1999999999971</v>
      </c>
      <c r="W36">
        <v>13053</v>
      </c>
      <c r="X36">
        <v>3187.2000000000003</v>
      </c>
      <c r="AD36">
        <v>46740</v>
      </c>
      <c r="AE36">
        <v>1.7642704321780061</v>
      </c>
      <c r="AI36">
        <v>46740</v>
      </c>
      <c r="AJ36">
        <v>1.7642704321780061</v>
      </c>
    </row>
    <row r="37" spans="2:38" x14ac:dyDescent="0.25">
      <c r="B37">
        <v>111678</v>
      </c>
      <c r="C37">
        <v>77831</v>
      </c>
      <c r="D37">
        <v>85149</v>
      </c>
      <c r="E37">
        <v>32326</v>
      </c>
      <c r="F37">
        <v>33844</v>
      </c>
      <c r="H37">
        <v>140842</v>
      </c>
      <c r="J37">
        <f t="shared" si="6"/>
        <v>68165.600000000006</v>
      </c>
      <c r="K37">
        <f t="shared" si="7"/>
        <v>2.0661741406222491</v>
      </c>
      <c r="L37">
        <f t="shared" si="8"/>
        <v>111678</v>
      </c>
      <c r="M37">
        <f t="shared" si="9"/>
        <v>32326</v>
      </c>
      <c r="N37">
        <f t="shared" si="10"/>
        <v>68165.600000000006</v>
      </c>
      <c r="O37">
        <f t="shared" si="11"/>
        <v>79352</v>
      </c>
      <c r="Q37">
        <v>22024</v>
      </c>
      <c r="R37">
        <v>675</v>
      </c>
      <c r="T37">
        <v>-5659</v>
      </c>
      <c r="U37">
        <v>-1016.3999999999942</v>
      </c>
      <c r="W37">
        <v>20611.800000000003</v>
      </c>
      <c r="X37">
        <v>1816.8</v>
      </c>
      <c r="AF37">
        <v>68165.600000000006</v>
      </c>
      <c r="AG37">
        <v>2.0661741406222491</v>
      </c>
      <c r="AK37">
        <v>68165.600000000006</v>
      </c>
      <c r="AL37">
        <v>2.0661741406222491</v>
      </c>
    </row>
    <row r="38" spans="2:38" x14ac:dyDescent="0.25">
      <c r="B38">
        <v>82697</v>
      </c>
      <c r="C38">
        <v>37336</v>
      </c>
      <c r="D38">
        <v>90139</v>
      </c>
      <c r="E38">
        <v>6665</v>
      </c>
      <c r="F38">
        <v>94030</v>
      </c>
      <c r="H38">
        <v>102400</v>
      </c>
      <c r="J38">
        <f t="shared" si="6"/>
        <v>62173.4</v>
      </c>
      <c r="K38">
        <f t="shared" si="7"/>
        <v>1.64700659767682</v>
      </c>
      <c r="L38">
        <f t="shared" si="8"/>
        <v>94030</v>
      </c>
      <c r="M38">
        <f t="shared" si="9"/>
        <v>6665</v>
      </c>
      <c r="N38">
        <f t="shared" si="10"/>
        <v>62173.4</v>
      </c>
      <c r="O38">
        <f t="shared" si="11"/>
        <v>87365</v>
      </c>
      <c r="Q38">
        <v>-674</v>
      </c>
      <c r="R38">
        <v>5433</v>
      </c>
      <c r="T38">
        <v>156.80000000000291</v>
      </c>
      <c r="U38">
        <v>1126.8000000000029</v>
      </c>
      <c r="W38">
        <v>12162</v>
      </c>
      <c r="X38">
        <v>1279.6000000000001</v>
      </c>
      <c r="AD38">
        <v>62173.4</v>
      </c>
      <c r="AE38">
        <v>1.64700659767682</v>
      </c>
      <c r="AI38">
        <v>62173.4</v>
      </c>
      <c r="AJ38">
        <v>1.64700659767682</v>
      </c>
    </row>
    <row r="39" spans="2:38" x14ac:dyDescent="0.25">
      <c r="B39">
        <v>66724</v>
      </c>
      <c r="C39">
        <v>107406</v>
      </c>
      <c r="D39">
        <v>16151</v>
      </c>
      <c r="E39">
        <v>114943</v>
      </c>
      <c r="F39">
        <v>102123</v>
      </c>
      <c r="H39">
        <v>138858</v>
      </c>
      <c r="J39">
        <f t="shared" si="6"/>
        <v>81469.399999999994</v>
      </c>
      <c r="K39">
        <f t="shared" si="7"/>
        <v>1.7044190825021421</v>
      </c>
      <c r="L39">
        <f t="shared" si="8"/>
        <v>114943</v>
      </c>
      <c r="M39">
        <f t="shared" si="9"/>
        <v>16151</v>
      </c>
      <c r="N39">
        <f t="shared" si="10"/>
        <v>81469.399999999994</v>
      </c>
      <c r="O39">
        <f t="shared" si="11"/>
        <v>98792</v>
      </c>
      <c r="Q39">
        <v>6633</v>
      </c>
      <c r="R39">
        <v>880</v>
      </c>
      <c r="T39">
        <v>166.39999999999418</v>
      </c>
      <c r="U39">
        <v>962.59999999999127</v>
      </c>
      <c r="W39">
        <v>4530.8</v>
      </c>
      <c r="X39">
        <v>2426.6000000000004</v>
      </c>
      <c r="AF39">
        <v>81469.399999999994</v>
      </c>
      <c r="AG39">
        <v>1.7044190825021421</v>
      </c>
      <c r="AI39">
        <v>81469.399999999994</v>
      </c>
      <c r="AJ39">
        <v>1.7044190825021421</v>
      </c>
    </row>
    <row r="40" spans="2:38" x14ac:dyDescent="0.25">
      <c r="B40">
        <v>17088</v>
      </c>
      <c r="C40">
        <v>30390</v>
      </c>
      <c r="D40">
        <v>16609</v>
      </c>
      <c r="E40">
        <v>19996</v>
      </c>
      <c r="F40">
        <v>85253</v>
      </c>
      <c r="H40">
        <v>57865</v>
      </c>
      <c r="J40">
        <f t="shared" si="6"/>
        <v>33867.199999999997</v>
      </c>
      <c r="K40">
        <f t="shared" si="7"/>
        <v>1.708585297869325</v>
      </c>
      <c r="L40">
        <f t="shared" si="8"/>
        <v>85253</v>
      </c>
      <c r="M40">
        <f t="shared" si="9"/>
        <v>16609</v>
      </c>
      <c r="N40">
        <f t="shared" si="10"/>
        <v>33867.199999999997</v>
      </c>
      <c r="O40">
        <f t="shared" si="11"/>
        <v>68644</v>
      </c>
      <c r="Q40">
        <v>17029</v>
      </c>
      <c r="R40">
        <v>0</v>
      </c>
      <c r="T40">
        <v>-2344</v>
      </c>
      <c r="U40">
        <v>-284.80000000000291</v>
      </c>
      <c r="W40">
        <v>8423.5999999999985</v>
      </c>
      <c r="X40">
        <v>1654</v>
      </c>
      <c r="Z40">
        <v>33867.199999999997</v>
      </c>
      <c r="AA40">
        <v>1.708585297869325</v>
      </c>
      <c r="AK40">
        <v>33867.199999999997</v>
      </c>
      <c r="AL40">
        <v>1.708585297869325</v>
      </c>
    </row>
    <row r="41" spans="2:38" x14ac:dyDescent="0.25">
      <c r="B41">
        <v>112885</v>
      </c>
      <c r="C41">
        <v>13944</v>
      </c>
      <c r="D41">
        <v>24312</v>
      </c>
      <c r="E41">
        <v>16796</v>
      </c>
      <c r="F41">
        <v>78617</v>
      </c>
      <c r="H41">
        <v>76302</v>
      </c>
      <c r="J41">
        <f t="shared" si="6"/>
        <v>49310.8</v>
      </c>
      <c r="K41">
        <f t="shared" si="7"/>
        <v>1.5473689333776779</v>
      </c>
      <c r="L41">
        <f t="shared" si="8"/>
        <v>112885</v>
      </c>
      <c r="M41">
        <f t="shared" si="9"/>
        <v>13944</v>
      </c>
      <c r="N41">
        <f t="shared" si="10"/>
        <v>49310.8</v>
      </c>
      <c r="O41">
        <f t="shared" si="11"/>
        <v>98941</v>
      </c>
      <c r="Q41">
        <v>-7092</v>
      </c>
      <c r="R41">
        <v>-291</v>
      </c>
      <c r="T41">
        <v>-282.79999999999563</v>
      </c>
      <c r="U41">
        <v>258.60000000000582</v>
      </c>
      <c r="W41">
        <v>6658</v>
      </c>
      <c r="X41">
        <v>1291.8</v>
      </c>
      <c r="AD41">
        <v>49310.8</v>
      </c>
      <c r="AE41">
        <v>1.5473689333776779</v>
      </c>
      <c r="AI41">
        <v>49310.8</v>
      </c>
      <c r="AJ41">
        <v>1.5473689333776779</v>
      </c>
    </row>
    <row r="42" spans="2:38" x14ac:dyDescent="0.25">
      <c r="B42">
        <v>11284</v>
      </c>
      <c r="C42">
        <v>16172</v>
      </c>
      <c r="D42">
        <v>113263</v>
      </c>
      <c r="E42">
        <v>38086</v>
      </c>
      <c r="F42">
        <v>9612</v>
      </c>
      <c r="H42">
        <v>41888</v>
      </c>
      <c r="J42">
        <f t="shared" si="6"/>
        <v>37683.4</v>
      </c>
      <c r="K42">
        <f t="shared" si="7"/>
        <v>1.1115769808456775</v>
      </c>
      <c r="L42">
        <f t="shared" si="8"/>
        <v>113263</v>
      </c>
      <c r="M42">
        <f t="shared" si="9"/>
        <v>9612</v>
      </c>
      <c r="N42">
        <f t="shared" si="10"/>
        <v>37683.4</v>
      </c>
      <c r="O42">
        <f t="shared" si="11"/>
        <v>103651</v>
      </c>
      <c r="Q42">
        <v>-12232</v>
      </c>
      <c r="R42">
        <v>-682</v>
      </c>
      <c r="T42">
        <v>-13533.799999999996</v>
      </c>
      <c r="U42">
        <v>1237.4000000000015</v>
      </c>
      <c r="W42">
        <v>16780.2</v>
      </c>
      <c r="X42">
        <v>1783.8</v>
      </c>
      <c r="Z42">
        <v>37683.4</v>
      </c>
      <c r="AA42">
        <v>1.1115769808456775</v>
      </c>
      <c r="AI42">
        <v>37683.4</v>
      </c>
      <c r="AJ42">
        <v>1.1115769808456775</v>
      </c>
    </row>
    <row r="43" spans="2:38" x14ac:dyDescent="0.25">
      <c r="B43">
        <v>103712</v>
      </c>
      <c r="C43">
        <v>50239</v>
      </c>
      <c r="D43">
        <v>68466</v>
      </c>
      <c r="E43">
        <v>11213</v>
      </c>
      <c r="F43">
        <v>35400</v>
      </c>
      <c r="H43">
        <v>101455</v>
      </c>
      <c r="J43">
        <f t="shared" si="6"/>
        <v>53806</v>
      </c>
      <c r="K43">
        <f t="shared" si="7"/>
        <v>1.8855703824852248</v>
      </c>
      <c r="L43">
        <f t="shared" si="8"/>
        <v>103712</v>
      </c>
      <c r="M43">
        <f t="shared" si="9"/>
        <v>11213</v>
      </c>
      <c r="N43">
        <f t="shared" si="10"/>
        <v>53806</v>
      </c>
      <c r="O43">
        <f t="shared" si="11"/>
        <v>92499</v>
      </c>
      <c r="Q43">
        <v>22243</v>
      </c>
      <c r="R43">
        <v>-3083</v>
      </c>
      <c r="T43">
        <v>8222.1999999999971</v>
      </c>
      <c r="U43">
        <v>2304.4000000000015</v>
      </c>
      <c r="W43">
        <v>18514.599999999999</v>
      </c>
      <c r="X43">
        <v>2403.1999999999998</v>
      </c>
      <c r="AD43">
        <v>53806</v>
      </c>
      <c r="AE43">
        <v>1.8855703824852248</v>
      </c>
      <c r="AK43">
        <v>53806</v>
      </c>
      <c r="AL43">
        <v>1.8855703824852248</v>
      </c>
    </row>
    <row r="44" spans="2:38" x14ac:dyDescent="0.25">
      <c r="B44">
        <v>14773</v>
      </c>
      <c r="C44">
        <v>102505</v>
      </c>
      <c r="D44">
        <v>22018</v>
      </c>
      <c r="E44">
        <v>30789</v>
      </c>
      <c r="F44">
        <v>78330</v>
      </c>
      <c r="H44">
        <v>90152</v>
      </c>
      <c r="J44">
        <f t="shared" si="6"/>
        <v>49683</v>
      </c>
      <c r="K44">
        <f t="shared" si="7"/>
        <v>1.8145442102932592</v>
      </c>
      <c r="L44">
        <f t="shared" si="8"/>
        <v>102505</v>
      </c>
      <c r="M44">
        <f t="shared" si="9"/>
        <v>14773</v>
      </c>
      <c r="N44">
        <f t="shared" si="10"/>
        <v>49683</v>
      </c>
      <c r="O44">
        <f t="shared" si="11"/>
        <v>87732</v>
      </c>
      <c r="Q44">
        <v>4052</v>
      </c>
      <c r="R44">
        <v>3804</v>
      </c>
      <c r="T44">
        <v>778.19999999999709</v>
      </c>
      <c r="U44">
        <v>557.40000000000146</v>
      </c>
      <c r="W44">
        <v>17809.400000000001</v>
      </c>
      <c r="X44">
        <v>1792.6</v>
      </c>
      <c r="AD44">
        <v>49683</v>
      </c>
      <c r="AE44">
        <v>1.8145442102932592</v>
      </c>
      <c r="AK44">
        <v>49683</v>
      </c>
      <c r="AL44">
        <v>1.8145442102932592</v>
      </c>
    </row>
    <row r="45" spans="2:38" x14ac:dyDescent="0.25">
      <c r="B45">
        <v>17121</v>
      </c>
      <c r="C45">
        <v>17174</v>
      </c>
      <c r="D45">
        <v>51119</v>
      </c>
      <c r="E45">
        <v>115957</v>
      </c>
      <c r="F45">
        <v>16926</v>
      </c>
      <c r="H45">
        <v>75533</v>
      </c>
      <c r="J45">
        <f t="shared" si="6"/>
        <v>43659.4</v>
      </c>
      <c r="K45">
        <f t="shared" si="7"/>
        <v>1.7300512604387599</v>
      </c>
      <c r="L45">
        <f t="shared" si="8"/>
        <v>115957</v>
      </c>
      <c r="M45">
        <f t="shared" si="9"/>
        <v>16926</v>
      </c>
      <c r="N45">
        <f t="shared" si="10"/>
        <v>43659.4</v>
      </c>
      <c r="O45">
        <f t="shared" si="11"/>
        <v>99031</v>
      </c>
      <c r="Q45">
        <v>8375</v>
      </c>
      <c r="R45">
        <v>3059</v>
      </c>
      <c r="T45">
        <v>1150.5999999999985</v>
      </c>
      <c r="U45">
        <v>1108.2000000000044</v>
      </c>
      <c r="W45">
        <v>10734.2</v>
      </c>
      <c r="X45">
        <v>2863.7999999999997</v>
      </c>
      <c r="AD45">
        <v>43659.4</v>
      </c>
      <c r="AE45">
        <v>1.7300512604387599</v>
      </c>
      <c r="AI45">
        <v>43659.4</v>
      </c>
      <c r="AJ45">
        <v>1.7300512604387599</v>
      </c>
    </row>
    <row r="46" spans="2:38" x14ac:dyDescent="0.25">
      <c r="B46">
        <v>24257</v>
      </c>
      <c r="C46">
        <v>36524</v>
      </c>
      <c r="D46">
        <v>35807</v>
      </c>
      <c r="E46">
        <v>93556</v>
      </c>
      <c r="F46">
        <v>54478</v>
      </c>
      <c r="H46">
        <v>69140</v>
      </c>
      <c r="J46">
        <f t="shared" si="6"/>
        <v>48924.4</v>
      </c>
      <c r="K46">
        <f t="shared" si="7"/>
        <v>1.4132007750733784</v>
      </c>
      <c r="L46">
        <f t="shared" si="8"/>
        <v>93556</v>
      </c>
      <c r="M46">
        <f t="shared" si="9"/>
        <v>24257</v>
      </c>
      <c r="N46">
        <f t="shared" si="10"/>
        <v>48924.4</v>
      </c>
      <c r="O46">
        <f t="shared" si="11"/>
        <v>69299</v>
      </c>
      <c r="Q46">
        <v>7640</v>
      </c>
      <c r="R46">
        <v>-3105</v>
      </c>
      <c r="T46">
        <v>2947</v>
      </c>
      <c r="U46">
        <v>90</v>
      </c>
      <c r="W46">
        <v>21607</v>
      </c>
      <c r="X46">
        <v>806.4</v>
      </c>
      <c r="Z46">
        <v>48924.4</v>
      </c>
      <c r="AA46">
        <v>1.4132007750733784</v>
      </c>
      <c r="AI46">
        <v>48924.4</v>
      </c>
      <c r="AJ46">
        <v>1.4132007750733784</v>
      </c>
    </row>
    <row r="47" spans="2:38" x14ac:dyDescent="0.25">
      <c r="B47">
        <v>38616</v>
      </c>
      <c r="C47">
        <v>59470</v>
      </c>
      <c r="D47">
        <v>9067</v>
      </c>
      <c r="E47">
        <v>113121</v>
      </c>
      <c r="F47">
        <v>5964</v>
      </c>
      <c r="H47">
        <v>87865</v>
      </c>
      <c r="J47">
        <f t="shared" si="6"/>
        <v>45247.6</v>
      </c>
      <c r="K47">
        <f t="shared" si="7"/>
        <v>1.9418709500614397</v>
      </c>
      <c r="L47">
        <f t="shared" si="8"/>
        <v>113121</v>
      </c>
      <c r="M47">
        <f t="shared" si="9"/>
        <v>5964</v>
      </c>
      <c r="N47">
        <f t="shared" si="10"/>
        <v>45247.6</v>
      </c>
      <c r="O47">
        <f t="shared" si="11"/>
        <v>107157</v>
      </c>
      <c r="Q47">
        <v>-8321</v>
      </c>
      <c r="R47">
        <v>0</v>
      </c>
      <c r="T47">
        <v>-90.200000000004366</v>
      </c>
      <c r="U47">
        <v>-1344</v>
      </c>
      <c r="W47">
        <v>9543</v>
      </c>
      <c r="X47">
        <v>3248.7999999999997</v>
      </c>
      <c r="AD47">
        <v>45247.6</v>
      </c>
      <c r="AE47">
        <v>1.9418709500614397</v>
      </c>
      <c r="AK47">
        <v>45247.6</v>
      </c>
      <c r="AL47">
        <v>1.9418709500614397</v>
      </c>
    </row>
    <row r="48" spans="2:38" x14ac:dyDescent="0.25">
      <c r="B48">
        <v>110596</v>
      </c>
      <c r="C48">
        <v>86758</v>
      </c>
      <c r="D48">
        <v>107877</v>
      </c>
      <c r="E48">
        <v>80670</v>
      </c>
      <c r="F48">
        <v>98214</v>
      </c>
      <c r="H48">
        <v>99336</v>
      </c>
      <c r="J48">
        <f t="shared" si="6"/>
        <v>96823</v>
      </c>
      <c r="K48">
        <f t="shared" si="7"/>
        <v>1.0259545769083791</v>
      </c>
      <c r="L48">
        <f t="shared" si="8"/>
        <v>110596</v>
      </c>
      <c r="M48">
        <f t="shared" si="9"/>
        <v>80670</v>
      </c>
      <c r="N48">
        <f t="shared" si="10"/>
        <v>96823</v>
      </c>
      <c r="O48">
        <f t="shared" si="11"/>
        <v>29926</v>
      </c>
      <c r="Q48">
        <v>-19359</v>
      </c>
      <c r="R48">
        <v>-739</v>
      </c>
      <c r="T48">
        <v>2974</v>
      </c>
      <c r="U48">
        <v>470.80000000000291</v>
      </c>
      <c r="W48">
        <v>13165.6</v>
      </c>
      <c r="X48">
        <v>844.8</v>
      </c>
      <c r="AB48">
        <v>96823</v>
      </c>
      <c r="AC48">
        <v>1.0259545769083791</v>
      </c>
      <c r="AI48">
        <v>96823</v>
      </c>
      <c r="AJ48">
        <v>1.0259545769083791</v>
      </c>
    </row>
    <row r="49" spans="2:38" x14ac:dyDescent="0.25">
      <c r="B49">
        <v>98851</v>
      </c>
      <c r="C49">
        <v>44205</v>
      </c>
      <c r="D49">
        <v>94116</v>
      </c>
      <c r="E49">
        <v>61716</v>
      </c>
      <c r="F49">
        <v>95727</v>
      </c>
      <c r="H49">
        <v>143168</v>
      </c>
      <c r="J49">
        <f t="shared" si="6"/>
        <v>78923</v>
      </c>
      <c r="K49">
        <f t="shared" si="7"/>
        <v>1.8140212612292994</v>
      </c>
      <c r="L49">
        <f t="shared" si="8"/>
        <v>98851</v>
      </c>
      <c r="M49">
        <f t="shared" si="9"/>
        <v>44205</v>
      </c>
      <c r="N49">
        <f t="shared" si="10"/>
        <v>78923</v>
      </c>
      <c r="O49">
        <f t="shared" si="11"/>
        <v>54646</v>
      </c>
      <c r="Q49">
        <v>13526</v>
      </c>
      <c r="R49">
        <v>3862</v>
      </c>
      <c r="T49">
        <v>-13843.600000000006</v>
      </c>
      <c r="U49">
        <v>1857.3999999999942</v>
      </c>
      <c r="W49">
        <v>14824.4</v>
      </c>
      <c r="X49">
        <v>2094.1999999999998</v>
      </c>
      <c r="AB49">
        <v>78923</v>
      </c>
      <c r="AC49">
        <v>1.8140212612292994</v>
      </c>
      <c r="AK49">
        <v>78923</v>
      </c>
      <c r="AL49">
        <v>1.8140212612292994</v>
      </c>
    </row>
    <row r="50" spans="2:38" x14ac:dyDescent="0.25">
      <c r="B50">
        <v>33923</v>
      </c>
      <c r="C50">
        <v>91786</v>
      </c>
      <c r="D50">
        <v>11589</v>
      </c>
      <c r="E50">
        <v>122373</v>
      </c>
      <c r="F50">
        <v>88196</v>
      </c>
      <c r="H50">
        <v>111677</v>
      </c>
      <c r="J50">
        <f t="shared" si="6"/>
        <v>69573.399999999994</v>
      </c>
      <c r="K50">
        <f t="shared" si="7"/>
        <v>1.6051680671061068</v>
      </c>
      <c r="L50">
        <f t="shared" si="8"/>
        <v>122373</v>
      </c>
      <c r="M50">
        <f t="shared" si="9"/>
        <v>11589</v>
      </c>
      <c r="N50">
        <f t="shared" si="10"/>
        <v>69573.399999999994</v>
      </c>
      <c r="O50">
        <f t="shared" si="11"/>
        <v>110784</v>
      </c>
      <c r="Q50">
        <v>6635</v>
      </c>
      <c r="R50">
        <v>-3</v>
      </c>
      <c r="T50">
        <v>10311.999999999993</v>
      </c>
      <c r="U50">
        <v>981</v>
      </c>
      <c r="W50">
        <v>10312</v>
      </c>
      <c r="X50">
        <v>1463.8</v>
      </c>
      <c r="AD50">
        <v>69573.399999999994</v>
      </c>
      <c r="AE50">
        <v>1.6051680671061068</v>
      </c>
      <c r="AI50">
        <v>69573.399999999994</v>
      </c>
      <c r="AJ50">
        <v>1.6051680671061068</v>
      </c>
    </row>
    <row r="51" spans="2:38" x14ac:dyDescent="0.25">
      <c r="B51">
        <v>35458</v>
      </c>
      <c r="C51">
        <v>19302</v>
      </c>
      <c r="D51">
        <v>110061</v>
      </c>
      <c r="E51">
        <v>116641</v>
      </c>
      <c r="F51">
        <v>108739</v>
      </c>
      <c r="H51">
        <v>135248</v>
      </c>
      <c r="J51">
        <f t="shared" si="6"/>
        <v>78040.2</v>
      </c>
      <c r="K51">
        <f t="shared" si="7"/>
        <v>1.7330555277920867</v>
      </c>
      <c r="L51">
        <f t="shared" si="8"/>
        <v>116641</v>
      </c>
      <c r="M51">
        <f t="shared" si="9"/>
        <v>19302</v>
      </c>
      <c r="N51">
        <f t="shared" si="10"/>
        <v>78040.2</v>
      </c>
      <c r="O51">
        <f t="shared" si="11"/>
        <v>97339</v>
      </c>
      <c r="Q51">
        <v>5729</v>
      </c>
      <c r="R51">
        <v>-146</v>
      </c>
      <c r="T51">
        <v>8397.5999999999913</v>
      </c>
      <c r="U51">
        <v>-559.80000000000291</v>
      </c>
      <c r="W51">
        <v>8794.7999999999993</v>
      </c>
      <c r="X51">
        <v>1749</v>
      </c>
      <c r="AF51">
        <v>78040.2</v>
      </c>
      <c r="AG51">
        <v>1.7330555277920867</v>
      </c>
      <c r="AK51">
        <v>78040.2</v>
      </c>
      <c r="AL51">
        <v>1.7330555277920867</v>
      </c>
    </row>
    <row r="52" spans="2:38" x14ac:dyDescent="0.25">
      <c r="B52">
        <v>61371</v>
      </c>
      <c r="C52">
        <v>102005</v>
      </c>
      <c r="D52">
        <v>107044</v>
      </c>
      <c r="E52">
        <v>95028</v>
      </c>
      <c r="F52">
        <v>3337</v>
      </c>
      <c r="H52">
        <v>85080</v>
      </c>
      <c r="J52">
        <f t="shared" si="6"/>
        <v>73757</v>
      </c>
      <c r="K52">
        <f t="shared" si="7"/>
        <v>1.153517632224738</v>
      </c>
      <c r="L52">
        <f t="shared" si="8"/>
        <v>107044</v>
      </c>
      <c r="M52">
        <f t="shared" si="9"/>
        <v>3337</v>
      </c>
      <c r="N52">
        <f t="shared" si="10"/>
        <v>73757</v>
      </c>
      <c r="O52">
        <f t="shared" si="11"/>
        <v>103707</v>
      </c>
      <c r="Q52">
        <v>-3603</v>
      </c>
      <c r="R52">
        <v>2938</v>
      </c>
      <c r="T52">
        <v>3622.3999999999942</v>
      </c>
      <c r="U52">
        <v>891</v>
      </c>
      <c r="W52">
        <v>12548</v>
      </c>
      <c r="X52">
        <v>891.80000000000007</v>
      </c>
      <c r="AB52">
        <v>73757</v>
      </c>
      <c r="AC52">
        <v>1.153517632224738</v>
      </c>
      <c r="AI52">
        <v>73757</v>
      </c>
      <c r="AJ52">
        <v>1.153517632224738</v>
      </c>
    </row>
    <row r="53" spans="2:38" x14ac:dyDescent="0.25">
      <c r="B53">
        <v>68882</v>
      </c>
      <c r="C53">
        <v>58760</v>
      </c>
      <c r="D53">
        <v>42870</v>
      </c>
      <c r="E53">
        <v>43786</v>
      </c>
      <c r="F53">
        <v>30857</v>
      </c>
      <c r="H53">
        <v>73114</v>
      </c>
      <c r="J53">
        <f t="shared" si="6"/>
        <v>49031</v>
      </c>
      <c r="K53">
        <f t="shared" si="7"/>
        <v>1.4911790499887827</v>
      </c>
      <c r="L53">
        <f t="shared" si="8"/>
        <v>68882</v>
      </c>
      <c r="M53">
        <f t="shared" si="9"/>
        <v>30857</v>
      </c>
      <c r="N53">
        <f t="shared" si="10"/>
        <v>49031</v>
      </c>
      <c r="O53">
        <f t="shared" si="11"/>
        <v>38025</v>
      </c>
      <c r="Q53">
        <v>2758</v>
      </c>
      <c r="R53">
        <v>5471</v>
      </c>
      <c r="T53">
        <v>-1349.8000000000029</v>
      </c>
      <c r="U53">
        <v>694.59999999999854</v>
      </c>
      <c r="W53">
        <v>7140.9999999999991</v>
      </c>
      <c r="X53">
        <v>785.40000000000009</v>
      </c>
      <c r="Z53">
        <v>49031</v>
      </c>
      <c r="AA53">
        <v>1.4911790499887827</v>
      </c>
      <c r="AI53">
        <v>49031</v>
      </c>
      <c r="AJ53">
        <v>1.4911790499887827</v>
      </c>
    </row>
    <row r="54" spans="2:38" x14ac:dyDescent="0.25">
      <c r="B54">
        <v>76027</v>
      </c>
      <c r="C54">
        <v>8750</v>
      </c>
      <c r="D54">
        <v>69613</v>
      </c>
      <c r="E54">
        <v>55219</v>
      </c>
      <c r="F54">
        <v>113771</v>
      </c>
      <c r="H54">
        <v>114624</v>
      </c>
      <c r="J54">
        <f t="shared" si="6"/>
        <v>64676</v>
      </c>
      <c r="K54">
        <f t="shared" si="7"/>
        <v>1.7722802894427609</v>
      </c>
      <c r="L54">
        <f t="shared" si="8"/>
        <v>113771</v>
      </c>
      <c r="M54">
        <f t="shared" si="9"/>
        <v>8750</v>
      </c>
      <c r="N54">
        <f t="shared" si="10"/>
        <v>64676</v>
      </c>
      <c r="O54">
        <f t="shared" si="11"/>
        <v>105021</v>
      </c>
      <c r="Q54">
        <v>19545</v>
      </c>
      <c r="R54">
        <v>-12</v>
      </c>
      <c r="T54">
        <v>1601.5999999999985</v>
      </c>
      <c r="U54">
        <v>1025.8000000000029</v>
      </c>
      <c r="W54">
        <v>8342</v>
      </c>
      <c r="X54">
        <v>1116.5999999999999</v>
      </c>
      <c r="AD54">
        <v>64676</v>
      </c>
      <c r="AE54">
        <v>1.7722802894427609</v>
      </c>
      <c r="AK54">
        <v>64676</v>
      </c>
      <c r="AL54">
        <v>1.7722802894427609</v>
      </c>
    </row>
    <row r="55" spans="2:38" x14ac:dyDescent="0.25">
      <c r="B55">
        <v>51396</v>
      </c>
      <c r="C55">
        <v>63059</v>
      </c>
      <c r="D55">
        <v>105414</v>
      </c>
      <c r="E55">
        <v>17663</v>
      </c>
      <c r="F55">
        <v>83368</v>
      </c>
      <c r="H55">
        <v>114420</v>
      </c>
      <c r="J55">
        <f t="shared" si="6"/>
        <v>64180</v>
      </c>
      <c r="K55">
        <f t="shared" si="7"/>
        <v>1.7827983795574947</v>
      </c>
      <c r="L55">
        <f t="shared" si="8"/>
        <v>105414</v>
      </c>
      <c r="M55">
        <f t="shared" si="9"/>
        <v>17663</v>
      </c>
      <c r="N55">
        <f t="shared" si="10"/>
        <v>64180</v>
      </c>
      <c r="O55">
        <f t="shared" si="11"/>
        <v>87751</v>
      </c>
      <c r="Q55">
        <v>9501</v>
      </c>
      <c r="R55">
        <v>-3554</v>
      </c>
      <c r="T55">
        <v>-788.59999999999854</v>
      </c>
      <c r="U55">
        <v>-1409.8000000000029</v>
      </c>
      <c r="W55">
        <v>15345.8</v>
      </c>
      <c r="X55">
        <v>1457</v>
      </c>
      <c r="AD55">
        <v>64180</v>
      </c>
      <c r="AE55">
        <v>1.7827983795574947</v>
      </c>
      <c r="AK55">
        <v>64180</v>
      </c>
      <c r="AL55">
        <v>1.7827983795574947</v>
      </c>
    </row>
    <row r="56" spans="2:38" x14ac:dyDescent="0.25">
      <c r="B56">
        <v>107063</v>
      </c>
      <c r="C56">
        <v>111154</v>
      </c>
      <c r="D56">
        <v>22774</v>
      </c>
      <c r="E56">
        <v>13274</v>
      </c>
      <c r="F56">
        <v>96422</v>
      </c>
      <c r="H56">
        <v>83999</v>
      </c>
      <c r="J56">
        <f t="shared" si="6"/>
        <v>70137.399999999994</v>
      </c>
      <c r="K56">
        <f t="shared" si="7"/>
        <v>1.1976349280127294</v>
      </c>
      <c r="L56">
        <f t="shared" si="8"/>
        <v>111154</v>
      </c>
      <c r="M56">
        <f t="shared" si="9"/>
        <v>13274</v>
      </c>
      <c r="N56">
        <f t="shared" si="10"/>
        <v>70137.399999999994</v>
      </c>
      <c r="O56">
        <f t="shared" si="11"/>
        <v>97880</v>
      </c>
      <c r="Q56">
        <v>-19321</v>
      </c>
      <c r="R56">
        <v>-32</v>
      </c>
      <c r="T56">
        <v>2044.5999999999913</v>
      </c>
      <c r="U56">
        <v>1083.3999999999942</v>
      </c>
      <c r="W56">
        <v>11572.2</v>
      </c>
      <c r="X56">
        <v>1543.7999999999997</v>
      </c>
      <c r="AF56">
        <v>70137.399999999994</v>
      </c>
      <c r="AG56">
        <v>1.1976349280127294</v>
      </c>
      <c r="AI56">
        <v>70137.399999999994</v>
      </c>
      <c r="AJ56">
        <v>1.1976349280127294</v>
      </c>
    </row>
    <row r="57" spans="2:38" x14ac:dyDescent="0.25">
      <c r="B57">
        <v>27613</v>
      </c>
      <c r="C57">
        <v>48435</v>
      </c>
      <c r="D57">
        <v>112813</v>
      </c>
      <c r="E57">
        <v>104853</v>
      </c>
      <c r="F57">
        <v>65937</v>
      </c>
      <c r="H57">
        <v>99711</v>
      </c>
      <c r="J57">
        <f t="shared" si="6"/>
        <v>71930.2</v>
      </c>
      <c r="K57">
        <f t="shared" si="7"/>
        <v>1.3862188621747193</v>
      </c>
      <c r="L57">
        <f t="shared" si="8"/>
        <v>112813</v>
      </c>
      <c r="M57">
        <f t="shared" si="9"/>
        <v>27613</v>
      </c>
      <c r="N57">
        <f t="shared" si="10"/>
        <v>71930.2</v>
      </c>
      <c r="O57">
        <f t="shared" si="11"/>
        <v>85200</v>
      </c>
      <c r="Q57">
        <v>-4716</v>
      </c>
      <c r="R57">
        <v>2146</v>
      </c>
      <c r="T57">
        <v>1082.1999999999971</v>
      </c>
      <c r="U57">
        <v>370.19999999999709</v>
      </c>
      <c r="W57">
        <v>16371.4</v>
      </c>
      <c r="X57">
        <v>3142.2</v>
      </c>
      <c r="AF57">
        <v>71930.2</v>
      </c>
      <c r="AG57">
        <v>1.3862188621747193</v>
      </c>
      <c r="AI57">
        <v>71930.2</v>
      </c>
      <c r="AJ57">
        <v>1.3862188621747193</v>
      </c>
    </row>
    <row r="58" spans="2:38" x14ac:dyDescent="0.25">
      <c r="B58">
        <v>6304</v>
      </c>
      <c r="C58">
        <v>101876</v>
      </c>
      <c r="D58">
        <v>20595</v>
      </c>
      <c r="E58">
        <v>9490</v>
      </c>
      <c r="F58">
        <v>40192</v>
      </c>
      <c r="H58">
        <v>41096</v>
      </c>
      <c r="J58">
        <f t="shared" si="6"/>
        <v>35691.4</v>
      </c>
      <c r="K58">
        <f t="shared" si="7"/>
        <v>1.1514258336742185</v>
      </c>
      <c r="L58">
        <f t="shared" si="8"/>
        <v>101876</v>
      </c>
      <c r="M58">
        <f t="shared" si="9"/>
        <v>6304</v>
      </c>
      <c r="N58">
        <f t="shared" si="10"/>
        <v>35691.4</v>
      </c>
      <c r="O58">
        <f t="shared" si="11"/>
        <v>95572</v>
      </c>
      <c r="Q58">
        <v>-46849</v>
      </c>
      <c r="R58">
        <v>-874</v>
      </c>
      <c r="T58">
        <v>-1110.1999999999971</v>
      </c>
      <c r="U58">
        <v>-799.59999999999854</v>
      </c>
      <c r="W58">
        <v>9533.4</v>
      </c>
      <c r="X58">
        <v>1246.4000000000001</v>
      </c>
      <c r="AD58">
        <v>35691.4</v>
      </c>
      <c r="AE58">
        <v>1.1514258336742185</v>
      </c>
      <c r="AI58">
        <v>35691.4</v>
      </c>
      <c r="AJ58">
        <v>1.1514258336742185</v>
      </c>
    </row>
    <row r="59" spans="2:38" x14ac:dyDescent="0.25">
      <c r="B59">
        <v>96545</v>
      </c>
      <c r="C59">
        <v>108069</v>
      </c>
      <c r="D59">
        <v>45795</v>
      </c>
      <c r="E59">
        <v>91951</v>
      </c>
      <c r="F59">
        <v>43584</v>
      </c>
      <c r="H59">
        <v>139009</v>
      </c>
      <c r="J59">
        <f t="shared" si="6"/>
        <v>77188.800000000003</v>
      </c>
      <c r="K59">
        <f t="shared" si="7"/>
        <v>1.8008959849097277</v>
      </c>
      <c r="L59">
        <f t="shared" si="8"/>
        <v>108069</v>
      </c>
      <c r="M59">
        <f t="shared" si="9"/>
        <v>43584</v>
      </c>
      <c r="N59">
        <f t="shared" si="10"/>
        <v>77188.800000000003</v>
      </c>
      <c r="O59">
        <f t="shared" si="11"/>
        <v>64485</v>
      </c>
      <c r="Q59">
        <v>12073</v>
      </c>
      <c r="R59">
        <v>744</v>
      </c>
      <c r="T59">
        <v>5258.4000000000087</v>
      </c>
      <c r="U59">
        <v>-1900.5999999999913</v>
      </c>
      <c r="W59">
        <v>14484</v>
      </c>
      <c r="X59">
        <v>2290.6</v>
      </c>
      <c r="AF59">
        <v>77188.800000000003</v>
      </c>
      <c r="AG59">
        <v>1.8008959849097277</v>
      </c>
      <c r="AK59">
        <v>77188.800000000003</v>
      </c>
      <c r="AL59">
        <v>1.8008959849097277</v>
      </c>
    </row>
    <row r="60" spans="2:38" x14ac:dyDescent="0.25">
      <c r="B60">
        <v>31887</v>
      </c>
      <c r="C60">
        <v>101531</v>
      </c>
      <c r="D60">
        <v>33569</v>
      </c>
      <c r="E60">
        <v>8607</v>
      </c>
      <c r="F60">
        <v>56893</v>
      </c>
      <c r="H60">
        <v>95683</v>
      </c>
      <c r="J60">
        <f t="shared" si="6"/>
        <v>46497.4</v>
      </c>
      <c r="K60">
        <f t="shared" si="7"/>
        <v>2.0578139852981026</v>
      </c>
      <c r="L60">
        <f t="shared" si="8"/>
        <v>101531</v>
      </c>
      <c r="M60">
        <f t="shared" si="9"/>
        <v>8607</v>
      </c>
      <c r="N60">
        <f t="shared" si="10"/>
        <v>46497.4</v>
      </c>
      <c r="O60">
        <f t="shared" si="11"/>
        <v>92924</v>
      </c>
      <c r="Q60">
        <v>1957</v>
      </c>
      <c r="R60">
        <v>-2353</v>
      </c>
      <c r="T60">
        <v>-14092.400000000001</v>
      </c>
      <c r="U60">
        <v>-1267.5999999999985</v>
      </c>
      <c r="W60">
        <v>16056.4</v>
      </c>
      <c r="X60">
        <v>1299.5999999999999</v>
      </c>
      <c r="AD60">
        <v>46497.4</v>
      </c>
      <c r="AE60">
        <v>2.0578139852981026</v>
      </c>
      <c r="AK60">
        <v>46497.4</v>
      </c>
      <c r="AL60">
        <v>2.0578139852981026</v>
      </c>
    </row>
    <row r="61" spans="2:38" x14ac:dyDescent="0.25">
      <c r="B61">
        <v>108270</v>
      </c>
      <c r="C61">
        <v>82140</v>
      </c>
      <c r="D61">
        <v>71850</v>
      </c>
      <c r="E61">
        <v>11022</v>
      </c>
      <c r="F61">
        <v>86331</v>
      </c>
      <c r="H61">
        <v>111254</v>
      </c>
      <c r="J61">
        <f t="shared" si="6"/>
        <v>71922.600000000006</v>
      </c>
      <c r="K61">
        <f t="shared" si="7"/>
        <v>1.5468573160592081</v>
      </c>
      <c r="L61">
        <f t="shared" si="8"/>
        <v>108270</v>
      </c>
      <c r="M61">
        <f t="shared" si="9"/>
        <v>11022</v>
      </c>
      <c r="N61">
        <f t="shared" si="10"/>
        <v>71922.600000000006</v>
      </c>
      <c r="O61">
        <f t="shared" si="11"/>
        <v>97248</v>
      </c>
      <c r="Q61">
        <v>15437</v>
      </c>
      <c r="R61">
        <v>-756</v>
      </c>
      <c r="T61">
        <v>2624.4000000000087</v>
      </c>
      <c r="U61">
        <v>-514</v>
      </c>
      <c r="W61">
        <v>15236.400000000001</v>
      </c>
      <c r="X61">
        <v>520</v>
      </c>
      <c r="AB61">
        <v>71922.600000000006</v>
      </c>
      <c r="AC61">
        <v>1.5468573160592081</v>
      </c>
      <c r="AI61">
        <v>71922.600000000006</v>
      </c>
      <c r="AJ61">
        <v>1.5468573160592081</v>
      </c>
    </row>
    <row r="62" spans="2:38" x14ac:dyDescent="0.25">
      <c r="B62">
        <v>97160</v>
      </c>
      <c r="C62">
        <v>36238</v>
      </c>
      <c r="D62">
        <v>88425</v>
      </c>
      <c r="E62">
        <v>27830</v>
      </c>
      <c r="F62">
        <v>79450</v>
      </c>
      <c r="H62">
        <v>73744</v>
      </c>
      <c r="J62">
        <f t="shared" si="6"/>
        <v>65820.600000000006</v>
      </c>
      <c r="K62">
        <f t="shared" si="7"/>
        <v>1.1203787264169576</v>
      </c>
      <c r="L62">
        <f t="shared" si="8"/>
        <v>97160</v>
      </c>
      <c r="M62">
        <f t="shared" si="9"/>
        <v>27830</v>
      </c>
      <c r="N62">
        <f t="shared" si="10"/>
        <v>65820.600000000006</v>
      </c>
      <c r="O62">
        <f t="shared" si="11"/>
        <v>69330</v>
      </c>
      <c r="Q62">
        <v>-22196</v>
      </c>
      <c r="R62">
        <v>405</v>
      </c>
      <c r="T62">
        <v>-4879.7999999999884</v>
      </c>
      <c r="U62">
        <v>1160.8000000000029</v>
      </c>
      <c r="W62">
        <v>13007.4</v>
      </c>
      <c r="X62">
        <v>1386.4</v>
      </c>
      <c r="AB62">
        <v>65820.600000000006</v>
      </c>
      <c r="AC62">
        <v>1.1203787264169576</v>
      </c>
      <c r="AI62">
        <v>65820.600000000006</v>
      </c>
      <c r="AJ62">
        <v>1.1203787264169576</v>
      </c>
    </row>
    <row r="63" spans="2:38" x14ac:dyDescent="0.25">
      <c r="B63">
        <v>27021</v>
      </c>
      <c r="C63">
        <v>21759</v>
      </c>
      <c r="D63">
        <v>28288</v>
      </c>
      <c r="E63">
        <v>44660</v>
      </c>
      <c r="F63">
        <v>21643</v>
      </c>
      <c r="H63">
        <v>94296</v>
      </c>
      <c r="J63">
        <f t="shared" si="6"/>
        <v>28674.2</v>
      </c>
      <c r="K63">
        <f t="shared" si="7"/>
        <v>3.2885311534410722</v>
      </c>
      <c r="L63">
        <f t="shared" si="8"/>
        <v>44660</v>
      </c>
      <c r="M63">
        <f t="shared" si="9"/>
        <v>21643</v>
      </c>
      <c r="N63">
        <f t="shared" si="10"/>
        <v>28674.2</v>
      </c>
      <c r="O63">
        <f t="shared" si="11"/>
        <v>23017</v>
      </c>
      <c r="Q63">
        <v>10041</v>
      </c>
      <c r="R63">
        <v>2575</v>
      </c>
      <c r="T63">
        <v>654.79999999999927</v>
      </c>
      <c r="U63">
        <v>876.60000000000218</v>
      </c>
      <c r="W63">
        <v>12376.400000000001</v>
      </c>
      <c r="X63">
        <v>987.00000000000011</v>
      </c>
      <c r="AD63">
        <v>28674.2</v>
      </c>
      <c r="AE63">
        <v>3.2885311534410722</v>
      </c>
      <c r="AK63">
        <v>28674.2</v>
      </c>
      <c r="AL63">
        <v>3.2885311534410722</v>
      </c>
    </row>
    <row r="64" spans="2:38" x14ac:dyDescent="0.25">
      <c r="B64">
        <v>28701</v>
      </c>
      <c r="C64">
        <v>8316</v>
      </c>
      <c r="D64">
        <v>22558</v>
      </c>
      <c r="E64">
        <v>12794</v>
      </c>
      <c r="F64">
        <v>16791</v>
      </c>
      <c r="H64">
        <v>65114</v>
      </c>
      <c r="J64">
        <f t="shared" si="6"/>
        <v>17832</v>
      </c>
      <c r="K64">
        <f t="shared" si="7"/>
        <v>3.6515253476895468</v>
      </c>
      <c r="L64">
        <f t="shared" si="8"/>
        <v>28701</v>
      </c>
      <c r="M64">
        <f t="shared" si="9"/>
        <v>8316</v>
      </c>
      <c r="N64">
        <f t="shared" si="10"/>
        <v>17832</v>
      </c>
      <c r="O64">
        <f t="shared" si="11"/>
        <v>20385</v>
      </c>
      <c r="Q64">
        <v>-5242</v>
      </c>
      <c r="R64">
        <v>-3681</v>
      </c>
      <c r="T64">
        <v>636.59999999999854</v>
      </c>
      <c r="U64">
        <v>-669.40000000000146</v>
      </c>
      <c r="W64">
        <v>7971</v>
      </c>
      <c r="X64">
        <v>909</v>
      </c>
      <c r="AD64">
        <v>17832</v>
      </c>
      <c r="AE64">
        <v>3.6515253476895468</v>
      </c>
      <c r="AK64">
        <v>17832</v>
      </c>
      <c r="AL64">
        <v>3.6515253476895468</v>
      </c>
    </row>
    <row r="65" spans="2:38" x14ac:dyDescent="0.25">
      <c r="B65">
        <v>78297</v>
      </c>
      <c r="C65">
        <v>102849</v>
      </c>
      <c r="D65">
        <v>69970</v>
      </c>
      <c r="E65">
        <v>96562</v>
      </c>
      <c r="F65">
        <v>46052</v>
      </c>
      <c r="H65">
        <v>103132</v>
      </c>
      <c r="J65">
        <f t="shared" si="6"/>
        <v>78746</v>
      </c>
      <c r="K65">
        <f t="shared" si="7"/>
        <v>1.3096792218017423</v>
      </c>
      <c r="L65">
        <f t="shared" si="8"/>
        <v>102849</v>
      </c>
      <c r="M65">
        <f t="shared" si="9"/>
        <v>46052</v>
      </c>
      <c r="N65">
        <f t="shared" si="10"/>
        <v>78746</v>
      </c>
      <c r="O65">
        <f t="shared" si="11"/>
        <v>56797</v>
      </c>
      <c r="Q65">
        <v>12481</v>
      </c>
      <c r="R65">
        <v>-1889</v>
      </c>
      <c r="T65">
        <v>-2852.1999999999971</v>
      </c>
      <c r="U65">
        <v>-101</v>
      </c>
      <c r="W65">
        <v>16188.2</v>
      </c>
      <c r="X65">
        <v>2049.7999999999997</v>
      </c>
      <c r="AB65">
        <v>78746</v>
      </c>
      <c r="AC65">
        <v>1.3096792218017423</v>
      </c>
      <c r="AI65">
        <v>78746</v>
      </c>
      <c r="AJ65">
        <v>1.3096792218017423</v>
      </c>
    </row>
    <row r="66" spans="2:38" x14ac:dyDescent="0.25">
      <c r="B66">
        <v>108036</v>
      </c>
      <c r="C66">
        <v>83198</v>
      </c>
      <c r="D66">
        <v>23474</v>
      </c>
      <c r="E66">
        <v>62687</v>
      </c>
      <c r="F66">
        <v>35988</v>
      </c>
      <c r="H66">
        <v>141335</v>
      </c>
      <c r="J66">
        <f t="shared" ref="J66:J101" si="12">AVERAGE(B66:F66)</f>
        <v>62676.6</v>
      </c>
      <c r="K66">
        <f t="shared" ref="K66:K97" si="13">H66/J66</f>
        <v>2.2549883050452642</v>
      </c>
      <c r="L66">
        <f t="shared" ref="L66:L101" si="14">MAX(B66:F66)</f>
        <v>108036</v>
      </c>
      <c r="M66">
        <f t="shared" ref="M66:M101" si="15">MIN(B66:F66)</f>
        <v>23474</v>
      </c>
      <c r="N66">
        <f t="shared" ref="N66:N101" si="16">AVERAGE(B66:F66)</f>
        <v>62676.6</v>
      </c>
      <c r="O66">
        <f t="shared" ref="O66:O101" si="17">L66-M66</f>
        <v>84562</v>
      </c>
      <c r="Q66">
        <v>26822</v>
      </c>
      <c r="R66">
        <v>9</v>
      </c>
      <c r="T66">
        <v>-3374.4000000000015</v>
      </c>
      <c r="U66">
        <v>-544.40000000000146</v>
      </c>
      <c r="W66">
        <v>7499.2</v>
      </c>
      <c r="X66">
        <v>569.60000000000014</v>
      </c>
      <c r="AF66">
        <v>62676.6</v>
      </c>
      <c r="AG66">
        <v>2.2549883050452642</v>
      </c>
      <c r="AK66">
        <v>62676.6</v>
      </c>
      <c r="AL66">
        <v>2.2549883050452642</v>
      </c>
    </row>
    <row r="67" spans="2:38" x14ac:dyDescent="0.25">
      <c r="B67">
        <v>43772</v>
      </c>
      <c r="C67">
        <v>118797</v>
      </c>
      <c r="D67">
        <v>114418</v>
      </c>
      <c r="E67">
        <v>57233</v>
      </c>
      <c r="F67">
        <v>93368</v>
      </c>
      <c r="H67">
        <v>93854</v>
      </c>
      <c r="J67">
        <f t="shared" si="12"/>
        <v>85517.6</v>
      </c>
      <c r="K67">
        <f t="shared" si="13"/>
        <v>1.097481687980018</v>
      </c>
      <c r="L67">
        <f t="shared" si="14"/>
        <v>118797</v>
      </c>
      <c r="M67">
        <f t="shared" si="15"/>
        <v>43772</v>
      </c>
      <c r="N67">
        <f t="shared" si="16"/>
        <v>85517.6</v>
      </c>
      <c r="O67">
        <f t="shared" si="17"/>
        <v>75025</v>
      </c>
      <c r="Q67">
        <v>-22381</v>
      </c>
      <c r="R67">
        <v>-295</v>
      </c>
      <c r="T67">
        <v>6576.2000000000116</v>
      </c>
      <c r="U67">
        <v>1059.8000000000029</v>
      </c>
      <c r="W67">
        <v>17271</v>
      </c>
      <c r="X67">
        <v>1781.8</v>
      </c>
      <c r="AF67">
        <v>85517.6</v>
      </c>
      <c r="AG67">
        <v>1.097481687980018</v>
      </c>
      <c r="AI67">
        <v>85517.6</v>
      </c>
      <c r="AJ67">
        <v>1.097481687980018</v>
      </c>
    </row>
    <row r="68" spans="2:38" x14ac:dyDescent="0.25">
      <c r="B68">
        <v>80627</v>
      </c>
      <c r="C68">
        <v>107733</v>
      </c>
      <c r="D68">
        <v>74296</v>
      </c>
      <c r="E68">
        <v>57537</v>
      </c>
      <c r="F68">
        <v>102518</v>
      </c>
      <c r="H68">
        <v>103882</v>
      </c>
      <c r="J68">
        <f t="shared" si="12"/>
        <v>84542.2</v>
      </c>
      <c r="K68">
        <f t="shared" si="13"/>
        <v>1.2287591285772077</v>
      </c>
      <c r="L68">
        <f t="shared" si="14"/>
        <v>107733</v>
      </c>
      <c r="M68">
        <f t="shared" si="15"/>
        <v>57537</v>
      </c>
      <c r="N68">
        <f t="shared" si="16"/>
        <v>84542.2</v>
      </c>
      <c r="O68">
        <f t="shared" si="17"/>
        <v>50196</v>
      </c>
      <c r="Q68">
        <v>2038</v>
      </c>
      <c r="R68">
        <v>-3</v>
      </c>
      <c r="T68">
        <v>5871.3999999999942</v>
      </c>
      <c r="U68">
        <v>1019.3999999999942</v>
      </c>
      <c r="W68">
        <v>15059</v>
      </c>
      <c r="X68">
        <v>1019.8</v>
      </c>
      <c r="AB68">
        <v>84542.2</v>
      </c>
      <c r="AC68">
        <v>1.2287591285772077</v>
      </c>
      <c r="AI68">
        <v>84542.2</v>
      </c>
      <c r="AJ68">
        <v>1.2287591285772077</v>
      </c>
    </row>
    <row r="69" spans="2:38" x14ac:dyDescent="0.25">
      <c r="B69">
        <v>100365</v>
      </c>
      <c r="C69">
        <v>95449</v>
      </c>
      <c r="D69">
        <v>102984</v>
      </c>
      <c r="E69">
        <v>92419</v>
      </c>
      <c r="F69">
        <v>82690</v>
      </c>
      <c r="H69">
        <v>128616</v>
      </c>
      <c r="J69">
        <f t="shared" si="12"/>
        <v>94781.4</v>
      </c>
      <c r="K69">
        <f t="shared" si="13"/>
        <v>1.3569751027100254</v>
      </c>
      <c r="L69">
        <f t="shared" si="14"/>
        <v>102984</v>
      </c>
      <c r="M69">
        <f t="shared" si="15"/>
        <v>82690</v>
      </c>
      <c r="N69">
        <f t="shared" si="16"/>
        <v>94781.4</v>
      </c>
      <c r="O69">
        <f t="shared" si="17"/>
        <v>20294</v>
      </c>
      <c r="Q69">
        <v>8322</v>
      </c>
      <c r="R69">
        <v>1224</v>
      </c>
      <c r="T69">
        <v>-6349.2000000000116</v>
      </c>
      <c r="U69">
        <v>17.19999999999709</v>
      </c>
      <c r="W69">
        <v>11090.800000000001</v>
      </c>
      <c r="X69">
        <v>1557.6000000000001</v>
      </c>
      <c r="AB69">
        <v>94781.4</v>
      </c>
      <c r="AC69">
        <v>1.3569751027100254</v>
      </c>
      <c r="AI69">
        <v>94781.4</v>
      </c>
      <c r="AJ69">
        <v>1.3569751027100254</v>
      </c>
    </row>
    <row r="70" spans="2:38" x14ac:dyDescent="0.25">
      <c r="B70">
        <v>43301</v>
      </c>
      <c r="C70">
        <v>78259</v>
      </c>
      <c r="D70">
        <v>43977</v>
      </c>
      <c r="E70">
        <v>91940</v>
      </c>
      <c r="F70">
        <v>52617</v>
      </c>
      <c r="H70">
        <v>105658</v>
      </c>
      <c r="J70">
        <f t="shared" si="12"/>
        <v>62018.8</v>
      </c>
      <c r="K70">
        <f t="shared" si="13"/>
        <v>1.7036447012841267</v>
      </c>
      <c r="L70">
        <f t="shared" si="14"/>
        <v>91940</v>
      </c>
      <c r="M70">
        <f t="shared" si="15"/>
        <v>43301</v>
      </c>
      <c r="N70">
        <f t="shared" si="16"/>
        <v>62018.8</v>
      </c>
      <c r="O70">
        <f t="shared" si="17"/>
        <v>48639</v>
      </c>
      <c r="Q70">
        <v>-13037</v>
      </c>
      <c r="R70">
        <v>287</v>
      </c>
      <c r="T70">
        <v>-11535.199999999997</v>
      </c>
      <c r="U70">
        <v>122.20000000000437</v>
      </c>
      <c r="W70">
        <v>11535.199999999999</v>
      </c>
      <c r="X70">
        <v>263.8</v>
      </c>
      <c r="AF70">
        <v>62018.8</v>
      </c>
      <c r="AG70">
        <v>1.7036447012841267</v>
      </c>
      <c r="AI70">
        <v>62018.8</v>
      </c>
      <c r="AJ70">
        <v>1.7036447012841267</v>
      </c>
    </row>
    <row r="71" spans="2:38" x14ac:dyDescent="0.25">
      <c r="B71">
        <v>111987</v>
      </c>
      <c r="C71">
        <v>93234</v>
      </c>
      <c r="D71">
        <v>41205</v>
      </c>
      <c r="E71">
        <v>14607</v>
      </c>
      <c r="F71">
        <v>86735</v>
      </c>
      <c r="H71">
        <v>99817</v>
      </c>
      <c r="J71">
        <f t="shared" si="12"/>
        <v>69553.600000000006</v>
      </c>
      <c r="K71">
        <f t="shared" si="13"/>
        <v>1.4351090382093807</v>
      </c>
      <c r="L71">
        <f t="shared" si="14"/>
        <v>111987</v>
      </c>
      <c r="M71">
        <f t="shared" si="15"/>
        <v>14607</v>
      </c>
      <c r="N71">
        <f t="shared" si="16"/>
        <v>69553.600000000006</v>
      </c>
      <c r="O71">
        <f t="shared" si="17"/>
        <v>97380</v>
      </c>
      <c r="Q71">
        <v>13594</v>
      </c>
      <c r="R71">
        <v>466</v>
      </c>
      <c r="T71">
        <v>5323.0000000000073</v>
      </c>
      <c r="U71">
        <v>-1706.3999999999942</v>
      </c>
      <c r="W71">
        <v>12850.6</v>
      </c>
      <c r="X71">
        <v>1767.5999999999997</v>
      </c>
      <c r="Z71">
        <v>69553.600000000006</v>
      </c>
      <c r="AA71">
        <v>1.4351090382093807</v>
      </c>
      <c r="AI71">
        <v>69553.600000000006</v>
      </c>
      <c r="AJ71">
        <v>1.4351090382093807</v>
      </c>
    </row>
    <row r="72" spans="2:38" x14ac:dyDescent="0.25">
      <c r="B72">
        <v>23951</v>
      </c>
      <c r="C72">
        <v>29308</v>
      </c>
      <c r="D72">
        <v>6470</v>
      </c>
      <c r="E72">
        <v>6271</v>
      </c>
      <c r="F72">
        <v>35521</v>
      </c>
      <c r="H72">
        <v>58742</v>
      </c>
      <c r="J72">
        <f t="shared" si="12"/>
        <v>20304.2</v>
      </c>
      <c r="K72">
        <f t="shared" si="13"/>
        <v>2.893096009692576</v>
      </c>
      <c r="L72">
        <f t="shared" si="14"/>
        <v>35521</v>
      </c>
      <c r="M72">
        <f t="shared" si="15"/>
        <v>6271</v>
      </c>
      <c r="N72">
        <f t="shared" si="16"/>
        <v>20304.2</v>
      </c>
      <c r="O72">
        <f t="shared" si="17"/>
        <v>29250</v>
      </c>
      <c r="Q72">
        <v>5729</v>
      </c>
      <c r="R72">
        <v>-3815</v>
      </c>
      <c r="T72">
        <v>-13594.600000000002</v>
      </c>
      <c r="U72">
        <v>105</v>
      </c>
      <c r="W72">
        <v>28871.8</v>
      </c>
      <c r="X72">
        <v>534.19999999999993</v>
      </c>
      <c r="AD72">
        <v>20304.2</v>
      </c>
      <c r="AE72">
        <v>2.893096009692576</v>
      </c>
      <c r="AK72">
        <v>20304.2</v>
      </c>
      <c r="AL72">
        <v>2.893096009692576</v>
      </c>
    </row>
    <row r="73" spans="2:38" x14ac:dyDescent="0.25">
      <c r="B73">
        <v>56297</v>
      </c>
      <c r="C73">
        <v>17092</v>
      </c>
      <c r="D73">
        <v>41132</v>
      </c>
      <c r="E73">
        <v>108490</v>
      </c>
      <c r="F73">
        <v>92019</v>
      </c>
      <c r="H73">
        <v>123479</v>
      </c>
      <c r="J73">
        <f t="shared" si="12"/>
        <v>63006</v>
      </c>
      <c r="K73">
        <f t="shared" si="13"/>
        <v>1.959797479605117</v>
      </c>
      <c r="L73">
        <f t="shared" si="14"/>
        <v>108490</v>
      </c>
      <c r="M73">
        <f t="shared" si="15"/>
        <v>17092</v>
      </c>
      <c r="N73">
        <f t="shared" si="16"/>
        <v>63006</v>
      </c>
      <c r="O73">
        <f t="shared" si="17"/>
        <v>91398</v>
      </c>
      <c r="Q73">
        <v>17453</v>
      </c>
      <c r="R73">
        <v>3041</v>
      </c>
      <c r="T73">
        <v>-9736.1999999999971</v>
      </c>
      <c r="U73">
        <v>1283</v>
      </c>
      <c r="W73">
        <v>21576.600000000002</v>
      </c>
      <c r="X73">
        <v>1445.8</v>
      </c>
      <c r="AF73">
        <v>63006</v>
      </c>
      <c r="AG73">
        <v>1.959797479605117</v>
      </c>
      <c r="AK73">
        <v>63006</v>
      </c>
      <c r="AL73">
        <v>1.959797479605117</v>
      </c>
    </row>
    <row r="74" spans="2:38" x14ac:dyDescent="0.25">
      <c r="B74">
        <v>28534</v>
      </c>
      <c r="C74">
        <v>69957</v>
      </c>
      <c r="D74">
        <v>20593</v>
      </c>
      <c r="E74">
        <v>66369</v>
      </c>
      <c r="F74">
        <v>85657</v>
      </c>
      <c r="H74">
        <v>73737</v>
      </c>
      <c r="J74">
        <f t="shared" si="12"/>
        <v>54222</v>
      </c>
      <c r="K74">
        <f t="shared" si="13"/>
        <v>1.3599092619232045</v>
      </c>
      <c r="L74">
        <f t="shared" si="14"/>
        <v>85657</v>
      </c>
      <c r="M74">
        <f t="shared" si="15"/>
        <v>20593</v>
      </c>
      <c r="N74">
        <f t="shared" si="16"/>
        <v>54222</v>
      </c>
      <c r="O74">
        <f t="shared" si="17"/>
        <v>65064</v>
      </c>
      <c r="Q74">
        <v>-14700</v>
      </c>
      <c r="R74">
        <v>0</v>
      </c>
      <c r="T74">
        <v>-10672.800000000003</v>
      </c>
      <c r="U74">
        <v>-225</v>
      </c>
      <c r="W74">
        <v>16154.800000000001</v>
      </c>
      <c r="X74">
        <v>227.8</v>
      </c>
      <c r="Z74">
        <v>54222</v>
      </c>
      <c r="AA74">
        <v>1.3599092619232045</v>
      </c>
      <c r="AI74">
        <v>54222</v>
      </c>
      <c r="AJ74">
        <v>1.3599092619232045</v>
      </c>
    </row>
    <row r="75" spans="2:38" x14ac:dyDescent="0.25">
      <c r="B75">
        <v>58032</v>
      </c>
      <c r="C75">
        <v>13755</v>
      </c>
      <c r="D75">
        <v>54059</v>
      </c>
      <c r="E75">
        <v>22294</v>
      </c>
      <c r="F75">
        <v>113780</v>
      </c>
      <c r="H75">
        <v>130092</v>
      </c>
      <c r="J75">
        <f t="shared" si="12"/>
        <v>52384</v>
      </c>
      <c r="K75">
        <f t="shared" si="13"/>
        <v>2.4834300549786192</v>
      </c>
      <c r="L75">
        <f t="shared" si="14"/>
        <v>113780</v>
      </c>
      <c r="M75">
        <f t="shared" si="15"/>
        <v>13755</v>
      </c>
      <c r="N75">
        <f t="shared" si="16"/>
        <v>52384</v>
      </c>
      <c r="O75">
        <f t="shared" si="17"/>
        <v>100025</v>
      </c>
      <c r="Q75">
        <v>22221</v>
      </c>
      <c r="R75">
        <v>1607</v>
      </c>
      <c r="T75">
        <v>3011.8000000000029</v>
      </c>
      <c r="U75">
        <v>21.19999999999709</v>
      </c>
      <c r="W75">
        <v>7720.5999999999995</v>
      </c>
      <c r="X75">
        <v>699.6</v>
      </c>
      <c r="AD75">
        <v>52384</v>
      </c>
      <c r="AE75">
        <v>2.4834300549786192</v>
      </c>
      <c r="AK75">
        <v>52384</v>
      </c>
      <c r="AL75">
        <v>2.4834300549786192</v>
      </c>
    </row>
    <row r="76" spans="2:38" x14ac:dyDescent="0.25">
      <c r="B76">
        <v>75981</v>
      </c>
      <c r="C76">
        <v>61403</v>
      </c>
      <c r="D76">
        <v>95560</v>
      </c>
      <c r="E76">
        <v>22979</v>
      </c>
      <c r="F76">
        <v>8727</v>
      </c>
      <c r="H76">
        <v>114068</v>
      </c>
      <c r="J76">
        <f t="shared" si="12"/>
        <v>52930</v>
      </c>
      <c r="K76">
        <f t="shared" si="13"/>
        <v>2.1550727375779331</v>
      </c>
      <c r="L76">
        <f t="shared" si="14"/>
        <v>95560</v>
      </c>
      <c r="M76">
        <f t="shared" si="15"/>
        <v>8727</v>
      </c>
      <c r="N76">
        <f t="shared" si="16"/>
        <v>52930</v>
      </c>
      <c r="O76">
        <f t="shared" si="17"/>
        <v>86833</v>
      </c>
      <c r="Q76">
        <v>10994</v>
      </c>
      <c r="R76">
        <v>-113</v>
      </c>
      <c r="T76">
        <v>-7610.5999999999985</v>
      </c>
      <c r="U76">
        <v>-465.80000000000291</v>
      </c>
      <c r="W76">
        <v>10662.599999999999</v>
      </c>
      <c r="X76">
        <v>1079.4000000000001</v>
      </c>
      <c r="AD76">
        <v>52930</v>
      </c>
      <c r="AE76">
        <v>2.1550727375779331</v>
      </c>
      <c r="AK76">
        <v>52930</v>
      </c>
      <c r="AL76">
        <v>2.1550727375779331</v>
      </c>
    </row>
    <row r="77" spans="2:38" x14ac:dyDescent="0.25">
      <c r="B77">
        <v>31356</v>
      </c>
      <c r="C77">
        <v>116451</v>
      </c>
      <c r="D77">
        <v>109747</v>
      </c>
      <c r="E77">
        <v>112235</v>
      </c>
      <c r="F77">
        <v>107052</v>
      </c>
      <c r="H77">
        <v>110807</v>
      </c>
      <c r="J77">
        <f t="shared" si="12"/>
        <v>95368.2</v>
      </c>
      <c r="K77">
        <f t="shared" si="13"/>
        <v>1.1618862471977032</v>
      </c>
      <c r="L77">
        <f t="shared" si="14"/>
        <v>116451</v>
      </c>
      <c r="M77">
        <f t="shared" si="15"/>
        <v>31356</v>
      </c>
      <c r="N77">
        <f t="shared" si="16"/>
        <v>95368.2</v>
      </c>
      <c r="O77">
        <f t="shared" si="17"/>
        <v>85095</v>
      </c>
      <c r="Q77">
        <v>10808</v>
      </c>
      <c r="R77">
        <v>2</v>
      </c>
      <c r="T77">
        <v>10080</v>
      </c>
      <c r="U77">
        <v>875.19999999999709</v>
      </c>
      <c r="W77">
        <v>11145.599999999999</v>
      </c>
      <c r="X77">
        <v>1208</v>
      </c>
      <c r="AB77">
        <v>95368.2</v>
      </c>
      <c r="AC77">
        <v>1.1618862471977032</v>
      </c>
      <c r="AI77">
        <v>95368.2</v>
      </c>
      <c r="AJ77">
        <v>1.1618862471977032</v>
      </c>
    </row>
    <row r="78" spans="2:38" x14ac:dyDescent="0.25">
      <c r="B78">
        <v>20993</v>
      </c>
      <c r="C78">
        <v>15431</v>
      </c>
      <c r="D78">
        <v>11062</v>
      </c>
      <c r="E78">
        <v>111401</v>
      </c>
      <c r="F78">
        <v>9520</v>
      </c>
      <c r="H78">
        <v>40539</v>
      </c>
      <c r="J78">
        <f t="shared" si="12"/>
        <v>33681.4</v>
      </c>
      <c r="K78">
        <f t="shared" si="13"/>
        <v>1.203601988040877</v>
      </c>
      <c r="L78">
        <f t="shared" si="14"/>
        <v>111401</v>
      </c>
      <c r="M78">
        <f t="shared" si="15"/>
        <v>9520</v>
      </c>
      <c r="N78">
        <f t="shared" si="16"/>
        <v>33681.4</v>
      </c>
      <c r="O78">
        <f t="shared" si="17"/>
        <v>101881</v>
      </c>
      <c r="Q78">
        <v>6714</v>
      </c>
      <c r="R78">
        <v>-124</v>
      </c>
      <c r="T78">
        <v>2291.8000000000029</v>
      </c>
      <c r="U78">
        <v>11.80000000000291</v>
      </c>
      <c r="W78">
        <v>16730.599999999999</v>
      </c>
      <c r="X78">
        <v>1225.8000000000002</v>
      </c>
      <c r="Z78">
        <v>33681.4</v>
      </c>
      <c r="AA78">
        <v>1.203601988040877</v>
      </c>
      <c r="AI78">
        <v>33681.4</v>
      </c>
      <c r="AJ78">
        <v>1.203601988040877</v>
      </c>
    </row>
    <row r="79" spans="2:38" x14ac:dyDescent="0.25">
      <c r="B79">
        <v>58820</v>
      </c>
      <c r="C79">
        <v>66962</v>
      </c>
      <c r="D79">
        <v>112553</v>
      </c>
      <c r="E79">
        <v>108264</v>
      </c>
      <c r="F79">
        <v>105974</v>
      </c>
      <c r="H79">
        <v>138678</v>
      </c>
      <c r="J79">
        <f t="shared" si="12"/>
        <v>90514.6</v>
      </c>
      <c r="K79">
        <f t="shared" si="13"/>
        <v>1.532106422610275</v>
      </c>
      <c r="L79">
        <f t="shared" si="14"/>
        <v>112553</v>
      </c>
      <c r="M79">
        <f t="shared" si="15"/>
        <v>58820</v>
      </c>
      <c r="N79">
        <f t="shared" si="16"/>
        <v>90514.6</v>
      </c>
      <c r="O79">
        <f t="shared" si="17"/>
        <v>53733</v>
      </c>
      <c r="Q79">
        <v>40032</v>
      </c>
      <c r="R79">
        <v>2593</v>
      </c>
      <c r="T79">
        <v>13713.400000000009</v>
      </c>
      <c r="U79">
        <v>553</v>
      </c>
      <c r="W79">
        <v>13713.400000000001</v>
      </c>
      <c r="X79">
        <v>710.6</v>
      </c>
      <c r="AB79">
        <v>90514.6</v>
      </c>
      <c r="AC79">
        <v>1.532106422610275</v>
      </c>
      <c r="AI79">
        <v>90514.6</v>
      </c>
      <c r="AJ79">
        <v>1.532106422610275</v>
      </c>
    </row>
    <row r="80" spans="2:38" x14ac:dyDescent="0.25">
      <c r="B80">
        <v>12457</v>
      </c>
      <c r="C80">
        <v>95199</v>
      </c>
      <c r="D80">
        <v>115303</v>
      </c>
      <c r="E80">
        <v>22638</v>
      </c>
      <c r="F80">
        <v>78954</v>
      </c>
      <c r="H80">
        <v>76399</v>
      </c>
      <c r="J80">
        <f t="shared" si="12"/>
        <v>64910.2</v>
      </c>
      <c r="K80">
        <f t="shared" si="13"/>
        <v>1.1769952950383762</v>
      </c>
      <c r="L80">
        <f t="shared" si="14"/>
        <v>115303</v>
      </c>
      <c r="M80">
        <f t="shared" si="15"/>
        <v>12457</v>
      </c>
      <c r="N80">
        <f t="shared" si="16"/>
        <v>64910.2</v>
      </c>
      <c r="O80">
        <f t="shared" si="17"/>
        <v>102846</v>
      </c>
      <c r="Q80">
        <v>-16343</v>
      </c>
      <c r="R80">
        <v>-2</v>
      </c>
      <c r="T80">
        <v>-525.80000000000291</v>
      </c>
      <c r="U80">
        <v>141.59999999999854</v>
      </c>
      <c r="W80">
        <v>7535.4</v>
      </c>
      <c r="X80">
        <v>653.20000000000005</v>
      </c>
      <c r="AB80">
        <v>64910.2</v>
      </c>
      <c r="AC80">
        <v>1.1769952950383762</v>
      </c>
      <c r="AI80">
        <v>64910.2</v>
      </c>
      <c r="AJ80">
        <v>1.1769952950383762</v>
      </c>
    </row>
    <row r="81" spans="2:38" x14ac:dyDescent="0.25">
      <c r="B81">
        <v>22461</v>
      </c>
      <c r="C81">
        <v>115680</v>
      </c>
      <c r="D81">
        <v>9993</v>
      </c>
      <c r="E81">
        <v>52996</v>
      </c>
      <c r="F81">
        <v>94751</v>
      </c>
      <c r="H81">
        <v>61780</v>
      </c>
      <c r="J81">
        <f t="shared" si="12"/>
        <v>59176.2</v>
      </c>
      <c r="K81">
        <f t="shared" si="13"/>
        <v>1.0440007976179613</v>
      </c>
      <c r="L81">
        <f t="shared" si="14"/>
        <v>115680</v>
      </c>
      <c r="M81">
        <f t="shared" si="15"/>
        <v>9993</v>
      </c>
      <c r="N81">
        <f t="shared" si="16"/>
        <v>59176.2</v>
      </c>
      <c r="O81">
        <f t="shared" si="17"/>
        <v>105687</v>
      </c>
      <c r="Q81">
        <v>-5501</v>
      </c>
      <c r="R81">
        <v>-406</v>
      </c>
      <c r="T81">
        <v>-7858.8000000000029</v>
      </c>
      <c r="U81">
        <v>1570</v>
      </c>
      <c r="W81">
        <v>9998.4000000000015</v>
      </c>
      <c r="X81">
        <v>1852</v>
      </c>
      <c r="AB81">
        <v>59176.2</v>
      </c>
      <c r="AC81">
        <v>1.0440007976179613</v>
      </c>
      <c r="AI81">
        <v>59176.2</v>
      </c>
      <c r="AJ81">
        <v>1.0440007976179613</v>
      </c>
    </row>
    <row r="82" spans="2:38" x14ac:dyDescent="0.25">
      <c r="B82">
        <v>113433</v>
      </c>
      <c r="C82">
        <v>42520</v>
      </c>
      <c r="D82">
        <v>103038</v>
      </c>
      <c r="E82">
        <v>73688</v>
      </c>
      <c r="F82">
        <v>119653</v>
      </c>
      <c r="H82">
        <v>134728</v>
      </c>
      <c r="J82">
        <f t="shared" si="12"/>
        <v>90466.4</v>
      </c>
      <c r="K82">
        <f t="shared" si="13"/>
        <v>1.4892601009877702</v>
      </c>
      <c r="L82">
        <f t="shared" si="14"/>
        <v>119653</v>
      </c>
      <c r="M82">
        <f t="shared" si="15"/>
        <v>42520</v>
      </c>
      <c r="N82">
        <f t="shared" si="16"/>
        <v>90466.4</v>
      </c>
      <c r="O82">
        <f t="shared" si="17"/>
        <v>77133</v>
      </c>
      <c r="Q82">
        <v>6931</v>
      </c>
      <c r="R82">
        <v>644</v>
      </c>
      <c r="T82">
        <v>-1709.8000000000029</v>
      </c>
      <c r="U82">
        <v>-139</v>
      </c>
      <c r="W82">
        <v>23456.6</v>
      </c>
      <c r="X82">
        <v>1355.8000000000002</v>
      </c>
      <c r="AB82">
        <v>90466.4</v>
      </c>
      <c r="AC82">
        <v>1.4892601009877702</v>
      </c>
      <c r="AI82">
        <v>90466.4</v>
      </c>
      <c r="AJ82">
        <v>1.4892601009877702</v>
      </c>
    </row>
    <row r="83" spans="2:38" x14ac:dyDescent="0.25">
      <c r="B83">
        <v>66885</v>
      </c>
      <c r="C83">
        <v>86604</v>
      </c>
      <c r="D83">
        <v>49896</v>
      </c>
      <c r="E83">
        <v>76979</v>
      </c>
      <c r="F83">
        <v>50440</v>
      </c>
      <c r="H83">
        <v>121538</v>
      </c>
      <c r="J83">
        <f t="shared" si="12"/>
        <v>66160.800000000003</v>
      </c>
      <c r="K83">
        <f t="shared" si="13"/>
        <v>1.8370092260069406</v>
      </c>
      <c r="L83">
        <f t="shared" si="14"/>
        <v>86604</v>
      </c>
      <c r="M83">
        <f t="shared" si="15"/>
        <v>49896</v>
      </c>
      <c r="N83">
        <f t="shared" si="16"/>
        <v>66160.800000000003</v>
      </c>
      <c r="O83">
        <f t="shared" si="17"/>
        <v>36708</v>
      </c>
      <c r="Q83">
        <v>5918</v>
      </c>
      <c r="R83">
        <v>4045</v>
      </c>
      <c r="T83">
        <v>478.80000000000291</v>
      </c>
      <c r="U83">
        <v>774</v>
      </c>
      <c r="W83">
        <v>8256</v>
      </c>
      <c r="X83">
        <v>1407.1999999999998</v>
      </c>
      <c r="AF83">
        <v>66160.800000000003</v>
      </c>
      <c r="AG83">
        <v>1.8370092260069406</v>
      </c>
      <c r="AK83">
        <v>66160.800000000003</v>
      </c>
      <c r="AL83">
        <v>1.8370092260069406</v>
      </c>
    </row>
    <row r="84" spans="2:38" x14ac:dyDescent="0.25">
      <c r="B84">
        <v>10093</v>
      </c>
      <c r="C84">
        <v>95035</v>
      </c>
      <c r="D84">
        <v>22125</v>
      </c>
      <c r="E84">
        <v>102888</v>
      </c>
      <c r="F84">
        <v>60382</v>
      </c>
      <c r="H84">
        <v>63921</v>
      </c>
      <c r="J84">
        <f t="shared" si="12"/>
        <v>58104.6</v>
      </c>
      <c r="K84">
        <f t="shared" si="13"/>
        <v>1.1001022294276186</v>
      </c>
      <c r="L84">
        <f t="shared" si="14"/>
        <v>102888</v>
      </c>
      <c r="M84">
        <f t="shared" si="15"/>
        <v>10093</v>
      </c>
      <c r="N84">
        <f t="shared" si="16"/>
        <v>58104.6</v>
      </c>
      <c r="O84">
        <f t="shared" si="17"/>
        <v>92795</v>
      </c>
      <c r="Q84">
        <v>-25869</v>
      </c>
      <c r="R84">
        <v>47</v>
      </c>
      <c r="T84">
        <v>-3961.2000000000044</v>
      </c>
      <c r="U84">
        <v>-851.40000000000146</v>
      </c>
      <c r="W84">
        <v>12884.4</v>
      </c>
      <c r="X84">
        <v>1170.9999999999998</v>
      </c>
      <c r="AD84">
        <v>58104.6</v>
      </c>
      <c r="AE84">
        <v>1.1001022294276186</v>
      </c>
      <c r="AI84">
        <v>58104.6</v>
      </c>
      <c r="AJ84">
        <v>1.1001022294276186</v>
      </c>
    </row>
    <row r="85" spans="2:38" x14ac:dyDescent="0.25">
      <c r="B85">
        <v>53820</v>
      </c>
      <c r="C85">
        <v>66775</v>
      </c>
      <c r="D85">
        <v>103535</v>
      </c>
      <c r="E85">
        <v>109009</v>
      </c>
      <c r="F85">
        <v>112754</v>
      </c>
      <c r="H85">
        <v>134669</v>
      </c>
      <c r="J85">
        <f t="shared" si="12"/>
        <v>89178.6</v>
      </c>
      <c r="K85">
        <f t="shared" si="13"/>
        <v>1.510104442097095</v>
      </c>
      <c r="L85">
        <f t="shared" si="14"/>
        <v>112754</v>
      </c>
      <c r="M85">
        <f t="shared" si="15"/>
        <v>53820</v>
      </c>
      <c r="N85">
        <f t="shared" si="16"/>
        <v>89178.6</v>
      </c>
      <c r="O85">
        <f t="shared" si="17"/>
        <v>58934</v>
      </c>
      <c r="Q85">
        <v>-12316</v>
      </c>
      <c r="R85">
        <v>-2468</v>
      </c>
      <c r="T85">
        <v>-5137.7999999999884</v>
      </c>
      <c r="U85">
        <v>585</v>
      </c>
      <c r="W85">
        <v>11088.6</v>
      </c>
      <c r="X85">
        <v>739.4</v>
      </c>
      <c r="AF85">
        <v>89178.6</v>
      </c>
      <c r="AG85">
        <v>1.510104442097095</v>
      </c>
      <c r="AI85">
        <v>89178.6</v>
      </c>
      <c r="AJ85">
        <v>1.510104442097095</v>
      </c>
    </row>
    <row r="86" spans="2:38" x14ac:dyDescent="0.25">
      <c r="B86">
        <v>73572</v>
      </c>
      <c r="C86">
        <v>60056</v>
      </c>
      <c r="D86">
        <v>104205</v>
      </c>
      <c r="E86">
        <v>93732</v>
      </c>
      <c r="F86">
        <v>91446</v>
      </c>
      <c r="H86">
        <v>116627</v>
      </c>
      <c r="J86">
        <f t="shared" si="12"/>
        <v>84602.2</v>
      </c>
      <c r="K86">
        <f t="shared" si="13"/>
        <v>1.3785338915536476</v>
      </c>
      <c r="L86">
        <f t="shared" si="14"/>
        <v>104205</v>
      </c>
      <c r="M86">
        <f t="shared" si="15"/>
        <v>60056</v>
      </c>
      <c r="N86">
        <f t="shared" si="16"/>
        <v>84602.2</v>
      </c>
      <c r="O86">
        <f t="shared" si="17"/>
        <v>44149</v>
      </c>
      <c r="Q86">
        <v>9494</v>
      </c>
      <c r="R86">
        <v>0</v>
      </c>
      <c r="T86">
        <v>3865</v>
      </c>
      <c r="U86">
        <v>418.80000000000291</v>
      </c>
      <c r="W86">
        <v>7046.2</v>
      </c>
      <c r="X86">
        <v>482</v>
      </c>
      <c r="AB86">
        <v>84602.2</v>
      </c>
      <c r="AC86">
        <v>1.3785338915536476</v>
      </c>
      <c r="AI86">
        <v>84602.2</v>
      </c>
      <c r="AJ86">
        <v>1.3785338915536476</v>
      </c>
    </row>
    <row r="87" spans="2:38" x14ac:dyDescent="0.25">
      <c r="B87">
        <v>21978</v>
      </c>
      <c r="C87">
        <v>55670</v>
      </c>
      <c r="D87">
        <v>110976</v>
      </c>
      <c r="E87">
        <v>66849</v>
      </c>
      <c r="F87">
        <v>64618</v>
      </c>
      <c r="H87">
        <v>81638</v>
      </c>
      <c r="J87">
        <f t="shared" si="12"/>
        <v>64018.2</v>
      </c>
      <c r="K87">
        <f t="shared" si="13"/>
        <v>1.2752311061541874</v>
      </c>
      <c r="L87">
        <f t="shared" si="14"/>
        <v>110976</v>
      </c>
      <c r="M87">
        <f t="shared" si="15"/>
        <v>21978</v>
      </c>
      <c r="N87">
        <f t="shared" si="16"/>
        <v>64018.2</v>
      </c>
      <c r="O87">
        <f t="shared" si="17"/>
        <v>88998</v>
      </c>
      <c r="Q87">
        <v>12758</v>
      </c>
      <c r="R87">
        <v>1707</v>
      </c>
      <c r="T87">
        <v>-3435</v>
      </c>
      <c r="U87">
        <v>751.39999999999418</v>
      </c>
      <c r="W87">
        <v>13301</v>
      </c>
      <c r="X87">
        <v>1033</v>
      </c>
      <c r="AB87">
        <v>64018.2</v>
      </c>
      <c r="AC87">
        <v>1.2752311061541874</v>
      </c>
      <c r="AI87">
        <v>64018.2</v>
      </c>
      <c r="AJ87">
        <v>1.2752311061541874</v>
      </c>
    </row>
    <row r="88" spans="2:38" x14ac:dyDescent="0.25">
      <c r="B88">
        <v>35830</v>
      </c>
      <c r="C88">
        <v>29574</v>
      </c>
      <c r="D88">
        <v>65740</v>
      </c>
      <c r="E88">
        <v>66585</v>
      </c>
      <c r="F88">
        <v>91092</v>
      </c>
      <c r="H88">
        <v>68179</v>
      </c>
      <c r="J88">
        <f t="shared" si="12"/>
        <v>57764.2</v>
      </c>
      <c r="K88">
        <f t="shared" si="13"/>
        <v>1.1802985239992938</v>
      </c>
      <c r="L88">
        <f t="shared" si="14"/>
        <v>91092</v>
      </c>
      <c r="M88">
        <f t="shared" si="15"/>
        <v>29574</v>
      </c>
      <c r="N88">
        <f t="shared" si="16"/>
        <v>57764.2</v>
      </c>
      <c r="O88">
        <f t="shared" si="17"/>
        <v>61518</v>
      </c>
      <c r="Q88">
        <v>-8942</v>
      </c>
      <c r="R88">
        <v>-2135</v>
      </c>
      <c r="T88">
        <v>-1128.2000000000044</v>
      </c>
      <c r="U88">
        <v>-663.20000000000437</v>
      </c>
      <c r="W88">
        <v>21169.4</v>
      </c>
      <c r="X88">
        <v>1834.3999999999999</v>
      </c>
      <c r="Z88">
        <v>57764.2</v>
      </c>
      <c r="AA88">
        <v>1.1802985239992938</v>
      </c>
      <c r="AI88">
        <v>57764.2</v>
      </c>
      <c r="AJ88">
        <v>1.1802985239992938</v>
      </c>
    </row>
    <row r="89" spans="2:38" x14ac:dyDescent="0.25">
      <c r="B89">
        <v>24635</v>
      </c>
      <c r="C89">
        <v>12073</v>
      </c>
      <c r="D89">
        <v>7578</v>
      </c>
      <c r="E89">
        <v>86499</v>
      </c>
      <c r="F89">
        <v>96936</v>
      </c>
      <c r="H89">
        <v>53010</v>
      </c>
      <c r="J89">
        <f t="shared" si="12"/>
        <v>45544.2</v>
      </c>
      <c r="K89">
        <f t="shared" si="13"/>
        <v>1.163924275758494</v>
      </c>
      <c r="L89">
        <f t="shared" si="14"/>
        <v>96936</v>
      </c>
      <c r="M89">
        <f t="shared" si="15"/>
        <v>7578</v>
      </c>
      <c r="N89">
        <f t="shared" si="16"/>
        <v>45544.2</v>
      </c>
      <c r="O89">
        <f t="shared" si="17"/>
        <v>89358</v>
      </c>
      <c r="Q89">
        <v>-8859</v>
      </c>
      <c r="R89">
        <v>-5385</v>
      </c>
      <c r="T89">
        <v>-10986.600000000006</v>
      </c>
      <c r="U89">
        <v>1971.5999999999985</v>
      </c>
      <c r="W89">
        <v>11951.4</v>
      </c>
      <c r="X89">
        <v>2784</v>
      </c>
      <c r="Z89">
        <v>45544.2</v>
      </c>
      <c r="AA89">
        <v>1.163924275758494</v>
      </c>
      <c r="AI89">
        <v>45544.2</v>
      </c>
      <c r="AJ89">
        <v>1.163924275758494</v>
      </c>
    </row>
    <row r="90" spans="2:38" x14ac:dyDescent="0.25">
      <c r="B90">
        <v>112914</v>
      </c>
      <c r="C90">
        <v>67142</v>
      </c>
      <c r="D90">
        <v>24815</v>
      </c>
      <c r="E90">
        <v>11944</v>
      </c>
      <c r="F90">
        <v>11546</v>
      </c>
      <c r="H90">
        <v>47344</v>
      </c>
      <c r="J90">
        <f t="shared" si="12"/>
        <v>45672.2</v>
      </c>
      <c r="K90">
        <f t="shared" si="13"/>
        <v>1.0366043238556497</v>
      </c>
      <c r="L90">
        <f t="shared" si="14"/>
        <v>112914</v>
      </c>
      <c r="M90">
        <f t="shared" si="15"/>
        <v>11546</v>
      </c>
      <c r="N90">
        <f t="shared" si="16"/>
        <v>45672.2</v>
      </c>
      <c r="O90">
        <f t="shared" si="17"/>
        <v>101368</v>
      </c>
      <c r="Q90">
        <v>-16985</v>
      </c>
      <c r="R90">
        <v>-5</v>
      </c>
      <c r="T90">
        <v>8895.1999999999971</v>
      </c>
      <c r="U90">
        <v>-1499</v>
      </c>
      <c r="W90">
        <v>17162</v>
      </c>
      <c r="X90">
        <v>1499</v>
      </c>
      <c r="AD90">
        <v>45672.2</v>
      </c>
      <c r="AE90">
        <v>1.0366043238556497</v>
      </c>
      <c r="AI90">
        <v>45672.2</v>
      </c>
      <c r="AJ90">
        <v>1.0366043238556497</v>
      </c>
    </row>
    <row r="91" spans="2:38" x14ac:dyDescent="0.25">
      <c r="B91">
        <v>103780</v>
      </c>
      <c r="C91">
        <v>109263</v>
      </c>
      <c r="D91">
        <v>50107</v>
      </c>
      <c r="E91">
        <v>109102</v>
      </c>
      <c r="F91">
        <v>84843</v>
      </c>
      <c r="H91">
        <v>130023</v>
      </c>
      <c r="J91">
        <f t="shared" si="12"/>
        <v>91419</v>
      </c>
      <c r="K91">
        <f t="shared" si="13"/>
        <v>1.4222754569619007</v>
      </c>
      <c r="L91">
        <f t="shared" si="14"/>
        <v>109263</v>
      </c>
      <c r="M91">
        <f t="shared" si="15"/>
        <v>50107</v>
      </c>
      <c r="N91">
        <f t="shared" si="16"/>
        <v>91419</v>
      </c>
      <c r="O91">
        <f t="shared" si="17"/>
        <v>59156</v>
      </c>
      <c r="Q91">
        <v>18585</v>
      </c>
      <c r="R91">
        <v>-2129</v>
      </c>
      <c r="T91">
        <v>423.60000000000582</v>
      </c>
      <c r="U91">
        <v>-2760.8000000000029</v>
      </c>
      <c r="W91">
        <v>10736.800000000001</v>
      </c>
      <c r="X91">
        <v>2760.8</v>
      </c>
      <c r="AB91">
        <v>91419</v>
      </c>
      <c r="AC91">
        <v>1.4222754569619007</v>
      </c>
      <c r="AI91">
        <v>91419</v>
      </c>
      <c r="AJ91">
        <v>1.4222754569619007</v>
      </c>
    </row>
    <row r="92" spans="2:38" x14ac:dyDescent="0.25">
      <c r="B92">
        <v>17176</v>
      </c>
      <c r="C92">
        <v>22610</v>
      </c>
      <c r="D92">
        <v>5058</v>
      </c>
      <c r="E92">
        <v>100131</v>
      </c>
      <c r="F92">
        <v>27268</v>
      </c>
      <c r="H92">
        <v>72164</v>
      </c>
      <c r="J92">
        <f t="shared" si="12"/>
        <v>34448.6</v>
      </c>
      <c r="K92">
        <f t="shared" si="13"/>
        <v>2.0948311397270136</v>
      </c>
      <c r="L92">
        <f t="shared" si="14"/>
        <v>100131</v>
      </c>
      <c r="M92">
        <f t="shared" si="15"/>
        <v>5058</v>
      </c>
      <c r="N92">
        <f t="shared" si="16"/>
        <v>34448.6</v>
      </c>
      <c r="O92">
        <f t="shared" si="17"/>
        <v>95073</v>
      </c>
      <c r="Q92">
        <v>-3112</v>
      </c>
      <c r="R92">
        <v>3</v>
      </c>
      <c r="T92">
        <v>5174.5999999999985</v>
      </c>
      <c r="U92">
        <v>-298.80000000000291</v>
      </c>
      <c r="W92">
        <v>9107</v>
      </c>
      <c r="X92">
        <v>1226.4000000000001</v>
      </c>
      <c r="AD92">
        <v>34448.6</v>
      </c>
      <c r="AE92">
        <v>2.0948311397270136</v>
      </c>
      <c r="AK92">
        <v>34448.6</v>
      </c>
      <c r="AL92">
        <v>2.0948311397270136</v>
      </c>
    </row>
    <row r="93" spans="2:38" x14ac:dyDescent="0.25">
      <c r="B93">
        <v>23341</v>
      </c>
      <c r="C93">
        <v>26452</v>
      </c>
      <c r="D93">
        <v>45249</v>
      </c>
      <c r="E93">
        <v>9510</v>
      </c>
      <c r="F93">
        <v>81904</v>
      </c>
      <c r="H93">
        <v>77692</v>
      </c>
      <c r="J93">
        <f t="shared" si="12"/>
        <v>37291.199999999997</v>
      </c>
      <c r="K93">
        <f t="shared" si="13"/>
        <v>2.0833869652893982</v>
      </c>
      <c r="L93">
        <f t="shared" si="14"/>
        <v>81904</v>
      </c>
      <c r="M93">
        <f t="shared" si="15"/>
        <v>9510</v>
      </c>
      <c r="N93">
        <f t="shared" si="16"/>
        <v>37291.199999999997</v>
      </c>
      <c r="O93">
        <f t="shared" si="17"/>
        <v>72394</v>
      </c>
      <c r="Q93">
        <v>-27719</v>
      </c>
      <c r="R93">
        <v>3557</v>
      </c>
      <c r="T93">
        <v>-13286.400000000001</v>
      </c>
      <c r="U93">
        <v>2031.7999999999956</v>
      </c>
      <c r="W93">
        <v>25140.400000000001</v>
      </c>
      <c r="X93">
        <v>2780.2000000000003</v>
      </c>
      <c r="AD93">
        <v>37291.199999999997</v>
      </c>
      <c r="AE93">
        <v>2.0833869652893982</v>
      </c>
      <c r="AK93">
        <v>37291.199999999997</v>
      </c>
      <c r="AL93">
        <v>2.0833869652893982</v>
      </c>
    </row>
    <row r="94" spans="2:38" x14ac:dyDescent="0.25">
      <c r="B94">
        <v>10700</v>
      </c>
      <c r="C94">
        <v>105675</v>
      </c>
      <c r="D94">
        <v>57693</v>
      </c>
      <c r="E94">
        <v>9363</v>
      </c>
      <c r="F94">
        <v>38010</v>
      </c>
      <c r="H94">
        <v>79113</v>
      </c>
      <c r="J94">
        <f t="shared" si="12"/>
        <v>44288.2</v>
      </c>
      <c r="K94">
        <f t="shared" si="13"/>
        <v>1.7863223161022577</v>
      </c>
      <c r="L94">
        <f t="shared" si="14"/>
        <v>105675</v>
      </c>
      <c r="M94">
        <f t="shared" si="15"/>
        <v>9363</v>
      </c>
      <c r="N94">
        <f t="shared" si="16"/>
        <v>44288.2</v>
      </c>
      <c r="O94">
        <f t="shared" si="17"/>
        <v>96312</v>
      </c>
      <c r="Q94">
        <v>-2067</v>
      </c>
      <c r="R94">
        <v>-1626</v>
      </c>
      <c r="T94">
        <v>-1959.8000000000029</v>
      </c>
      <c r="U94">
        <v>1123.3999999999942</v>
      </c>
      <c r="W94">
        <v>28334.6</v>
      </c>
      <c r="X94">
        <v>3286.6000000000004</v>
      </c>
      <c r="AD94">
        <v>44288.2</v>
      </c>
      <c r="AE94">
        <v>1.7863223161022577</v>
      </c>
      <c r="AK94">
        <v>44288.2</v>
      </c>
      <c r="AL94">
        <v>1.7863223161022577</v>
      </c>
    </row>
    <row r="95" spans="2:38" x14ac:dyDescent="0.25">
      <c r="B95">
        <v>58629</v>
      </c>
      <c r="C95">
        <v>47812</v>
      </c>
      <c r="D95">
        <v>78721</v>
      </c>
      <c r="E95">
        <v>112787</v>
      </c>
      <c r="F95">
        <v>26973</v>
      </c>
      <c r="H95">
        <v>98711</v>
      </c>
      <c r="J95">
        <f t="shared" si="12"/>
        <v>64984.4</v>
      </c>
      <c r="K95">
        <f t="shared" si="13"/>
        <v>1.5189953281095154</v>
      </c>
      <c r="L95">
        <f t="shared" si="14"/>
        <v>112787</v>
      </c>
      <c r="M95">
        <f t="shared" si="15"/>
        <v>26973</v>
      </c>
      <c r="N95">
        <f t="shared" si="16"/>
        <v>64984.4</v>
      </c>
      <c r="O95">
        <f t="shared" si="17"/>
        <v>85814</v>
      </c>
      <c r="Q95">
        <v>-10759</v>
      </c>
      <c r="R95">
        <v>-188</v>
      </c>
      <c r="T95">
        <v>14111.599999999999</v>
      </c>
      <c r="U95">
        <v>1399.4000000000015</v>
      </c>
      <c r="W95">
        <v>14111.6</v>
      </c>
      <c r="X95">
        <v>1401.8</v>
      </c>
      <c r="AD95">
        <v>64984.4</v>
      </c>
      <c r="AE95">
        <v>1.5189953281095154</v>
      </c>
      <c r="AI95">
        <v>64984.4</v>
      </c>
      <c r="AJ95">
        <v>1.5189953281095154</v>
      </c>
    </row>
    <row r="96" spans="2:38" x14ac:dyDescent="0.25">
      <c r="B96">
        <v>104705</v>
      </c>
      <c r="C96">
        <v>19915</v>
      </c>
      <c r="D96">
        <v>36818</v>
      </c>
      <c r="E96">
        <v>102964</v>
      </c>
      <c r="F96">
        <v>84636</v>
      </c>
      <c r="H96">
        <v>125277</v>
      </c>
      <c r="J96">
        <f t="shared" si="12"/>
        <v>69807.600000000006</v>
      </c>
      <c r="K96">
        <f t="shared" si="13"/>
        <v>1.7946040259226788</v>
      </c>
      <c r="L96">
        <f t="shared" si="14"/>
        <v>104705</v>
      </c>
      <c r="M96">
        <f t="shared" si="15"/>
        <v>19915</v>
      </c>
      <c r="N96">
        <f t="shared" si="16"/>
        <v>69807.600000000006</v>
      </c>
      <c r="O96">
        <f t="shared" si="17"/>
        <v>84790</v>
      </c>
      <c r="Q96">
        <v>19005</v>
      </c>
      <c r="R96">
        <v>12</v>
      </c>
      <c r="T96">
        <v>-105.59999999999127</v>
      </c>
      <c r="U96">
        <v>-2069</v>
      </c>
      <c r="W96">
        <v>13549.2</v>
      </c>
      <c r="X96">
        <v>3494.6</v>
      </c>
      <c r="AF96">
        <v>69807.600000000006</v>
      </c>
      <c r="AG96">
        <v>1.7946040259226788</v>
      </c>
      <c r="AI96">
        <v>69807.600000000006</v>
      </c>
      <c r="AJ96">
        <v>1.7946040259226788</v>
      </c>
    </row>
    <row r="97" spans="2:38" x14ac:dyDescent="0.25">
      <c r="B97">
        <v>67001</v>
      </c>
      <c r="C97">
        <v>49884</v>
      </c>
      <c r="D97">
        <v>111417</v>
      </c>
      <c r="E97">
        <v>22098</v>
      </c>
      <c r="F97">
        <v>91030</v>
      </c>
      <c r="H97">
        <v>124611</v>
      </c>
      <c r="J97">
        <f t="shared" si="12"/>
        <v>68286</v>
      </c>
      <c r="K97">
        <f t="shared" si="13"/>
        <v>1.8248396450224058</v>
      </c>
      <c r="L97">
        <f t="shared" si="14"/>
        <v>111417</v>
      </c>
      <c r="M97">
        <f t="shared" si="15"/>
        <v>22098</v>
      </c>
      <c r="N97">
        <f t="shared" si="16"/>
        <v>68286</v>
      </c>
      <c r="O97">
        <f t="shared" si="17"/>
        <v>89319</v>
      </c>
      <c r="Q97">
        <v>4563</v>
      </c>
      <c r="R97">
        <v>4218</v>
      </c>
      <c r="T97">
        <v>513</v>
      </c>
      <c r="U97">
        <v>-609.39999999999418</v>
      </c>
      <c r="W97">
        <v>11093.8</v>
      </c>
      <c r="X97">
        <v>654.20000000000005</v>
      </c>
      <c r="AF97">
        <v>68286</v>
      </c>
      <c r="AG97">
        <v>1.8248396450224058</v>
      </c>
      <c r="AK97">
        <v>68286</v>
      </c>
      <c r="AL97">
        <v>1.8248396450224058</v>
      </c>
    </row>
    <row r="98" spans="2:38" x14ac:dyDescent="0.25">
      <c r="B98">
        <v>60458</v>
      </c>
      <c r="C98">
        <v>66682</v>
      </c>
      <c r="D98">
        <v>77860</v>
      </c>
      <c r="E98">
        <v>56461</v>
      </c>
      <c r="F98">
        <v>110422</v>
      </c>
      <c r="H98">
        <v>96075</v>
      </c>
      <c r="J98">
        <f t="shared" si="12"/>
        <v>74376.600000000006</v>
      </c>
      <c r="K98">
        <f t="shared" ref="K98:K129" si="18">H98/J98</f>
        <v>1.2917369172562336</v>
      </c>
      <c r="L98">
        <f t="shared" si="14"/>
        <v>110422</v>
      </c>
      <c r="M98">
        <f t="shared" si="15"/>
        <v>56461</v>
      </c>
      <c r="N98">
        <f t="shared" si="16"/>
        <v>74376.600000000006</v>
      </c>
      <c r="O98">
        <f t="shared" si="17"/>
        <v>53961</v>
      </c>
      <c r="Q98">
        <v>-7245</v>
      </c>
      <c r="R98">
        <v>0</v>
      </c>
      <c r="T98">
        <v>-2916.5999999999913</v>
      </c>
      <c r="U98">
        <v>892.60000000000582</v>
      </c>
      <c r="W98">
        <v>15451.799999999997</v>
      </c>
      <c r="X98">
        <v>1189.8</v>
      </c>
      <c r="AB98">
        <v>74376.600000000006</v>
      </c>
      <c r="AC98">
        <v>1.2917369172562336</v>
      </c>
      <c r="AI98">
        <v>74376.600000000006</v>
      </c>
      <c r="AJ98">
        <v>1.2917369172562336</v>
      </c>
    </row>
    <row r="99" spans="2:38" x14ac:dyDescent="0.25">
      <c r="B99">
        <v>35758</v>
      </c>
      <c r="C99">
        <v>60171</v>
      </c>
      <c r="D99">
        <v>98532</v>
      </c>
      <c r="E99">
        <v>112439</v>
      </c>
      <c r="F99">
        <v>70413</v>
      </c>
      <c r="H99">
        <v>88651</v>
      </c>
      <c r="J99">
        <f t="shared" si="12"/>
        <v>75462.600000000006</v>
      </c>
      <c r="K99">
        <f t="shared" si="18"/>
        <v>1.1747673682062372</v>
      </c>
      <c r="L99">
        <f t="shared" si="14"/>
        <v>112439</v>
      </c>
      <c r="M99">
        <f t="shared" si="15"/>
        <v>35758</v>
      </c>
      <c r="N99">
        <f t="shared" si="16"/>
        <v>75462.600000000006</v>
      </c>
      <c r="O99">
        <f t="shared" si="17"/>
        <v>76681</v>
      </c>
      <c r="Q99">
        <v>18664</v>
      </c>
      <c r="R99">
        <v>1977</v>
      </c>
      <c r="T99">
        <v>7837.2000000000116</v>
      </c>
      <c r="U99">
        <v>-1565.5999999999913</v>
      </c>
      <c r="W99">
        <v>16296</v>
      </c>
      <c r="X99">
        <v>1569.6</v>
      </c>
      <c r="AB99">
        <v>75462.600000000006</v>
      </c>
      <c r="AC99">
        <v>1.1747673682062372</v>
      </c>
      <c r="AI99">
        <v>75462.600000000006</v>
      </c>
      <c r="AJ99">
        <v>1.1747673682062372</v>
      </c>
    </row>
    <row r="100" spans="2:38" x14ac:dyDescent="0.25">
      <c r="B100">
        <v>103800</v>
      </c>
      <c r="C100">
        <v>62202</v>
      </c>
      <c r="D100">
        <v>86707</v>
      </c>
      <c r="E100">
        <v>38505</v>
      </c>
      <c r="F100">
        <v>105972</v>
      </c>
      <c r="H100">
        <v>91210</v>
      </c>
      <c r="J100">
        <f t="shared" si="12"/>
        <v>79437.2</v>
      </c>
      <c r="K100">
        <f t="shared" si="18"/>
        <v>1.1482026053284859</v>
      </c>
      <c r="L100">
        <f t="shared" si="14"/>
        <v>105972</v>
      </c>
      <c r="M100">
        <f t="shared" si="15"/>
        <v>38505</v>
      </c>
      <c r="N100">
        <f t="shared" si="16"/>
        <v>79437.2</v>
      </c>
      <c r="O100">
        <f t="shared" si="17"/>
        <v>67467</v>
      </c>
      <c r="Q100">
        <v>4864</v>
      </c>
      <c r="R100">
        <v>2</v>
      </c>
      <c r="T100">
        <v>-1792</v>
      </c>
      <c r="U100">
        <v>-64</v>
      </c>
      <c r="W100">
        <v>13856.000000000002</v>
      </c>
      <c r="X100">
        <v>2070.7999999999997</v>
      </c>
      <c r="AB100">
        <v>79437.2</v>
      </c>
      <c r="AC100">
        <v>1.1482026053284859</v>
      </c>
      <c r="AI100">
        <v>79437.2</v>
      </c>
      <c r="AJ100">
        <v>1.1482026053284859</v>
      </c>
    </row>
    <row r="101" spans="2:38" x14ac:dyDescent="0.25">
      <c r="B101">
        <v>61397</v>
      </c>
      <c r="C101">
        <v>28173</v>
      </c>
      <c r="D101">
        <v>63571</v>
      </c>
      <c r="E101">
        <v>81471</v>
      </c>
      <c r="F101">
        <v>117004</v>
      </c>
      <c r="H101">
        <v>119026</v>
      </c>
      <c r="J101">
        <f t="shared" si="12"/>
        <v>70323.199999999997</v>
      </c>
      <c r="K101">
        <f t="shared" si="18"/>
        <v>1.6925566527120495</v>
      </c>
      <c r="L101">
        <f t="shared" si="14"/>
        <v>117004</v>
      </c>
      <c r="M101">
        <f t="shared" si="15"/>
        <v>28173</v>
      </c>
      <c r="N101">
        <f t="shared" si="16"/>
        <v>70323.199999999997</v>
      </c>
      <c r="O101">
        <f t="shared" si="17"/>
        <v>88831</v>
      </c>
      <c r="Q101">
        <v>-1145</v>
      </c>
      <c r="R101">
        <v>3</v>
      </c>
      <c r="T101">
        <v>7199.5999999999985</v>
      </c>
      <c r="U101">
        <v>-21.400000000008731</v>
      </c>
      <c r="W101">
        <v>9792.4</v>
      </c>
      <c r="X101">
        <v>699.40000000000009</v>
      </c>
      <c r="AD101">
        <v>70323.199999999997</v>
      </c>
      <c r="AE101">
        <v>1.6925566527120495</v>
      </c>
      <c r="AI101">
        <v>70323.199999999997</v>
      </c>
      <c r="AJ101">
        <v>1.6925566527120495</v>
      </c>
    </row>
    <row r="103" spans="2:38" x14ac:dyDescent="0.25">
      <c r="B103">
        <v>1563018</v>
      </c>
      <c r="C103">
        <v>1605537</v>
      </c>
      <c r="D103">
        <v>1458149</v>
      </c>
      <c r="E103">
        <v>1503676</v>
      </c>
      <c r="F103">
        <v>1645763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04881-99B7-46EA-9CCE-ABBA9B7D1107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25720</v>
      </c>
      <c r="C2">
        <v>52380</v>
      </c>
      <c r="D2">
        <v>38917</v>
      </c>
      <c r="E2">
        <v>106814</v>
      </c>
      <c r="F2">
        <v>82935</v>
      </c>
      <c r="H2">
        <v>114511</v>
      </c>
      <c r="J2">
        <f t="shared" ref="J2:J33" si="0">AVERAGE(B2:F2)</f>
        <v>61353.2</v>
      </c>
      <c r="K2">
        <f t="shared" ref="K2:K33" si="1">H2/J2</f>
        <v>1.8664226152833105</v>
      </c>
      <c r="L2">
        <f t="shared" ref="L2:L33" si="2">MAX(B2:F2)</f>
        <v>106814</v>
      </c>
      <c r="M2">
        <f t="shared" ref="M2:M33" si="3">MIN(B2:F2)</f>
        <v>25720</v>
      </c>
      <c r="N2">
        <f t="shared" ref="N2:N33" si="4">AVERAGE(B2:F2)</f>
        <v>61353.2</v>
      </c>
      <c r="O2">
        <f t="shared" ref="O2:O33" si="5">L2-M2</f>
        <v>81094</v>
      </c>
      <c r="Q2">
        <v>7624</v>
      </c>
      <c r="R2">
        <v>-2044</v>
      </c>
      <c r="T2">
        <v>-23443</v>
      </c>
      <c r="U2">
        <v>-1109.6000000000058</v>
      </c>
      <c r="W2">
        <v>23443</v>
      </c>
      <c r="X2">
        <v>1775.1999999999998</v>
      </c>
      <c r="AB2">
        <v>61353.2</v>
      </c>
      <c r="AC2">
        <v>1.8664226152833105</v>
      </c>
      <c r="AK2">
        <v>61353.2</v>
      </c>
      <c r="AL2">
        <v>1.8664226152833105</v>
      </c>
    </row>
    <row r="3" spans="1:38" x14ac:dyDescent="0.25">
      <c r="B3">
        <v>75620</v>
      </c>
      <c r="C3">
        <v>44544</v>
      </c>
      <c r="D3">
        <v>118508</v>
      </c>
      <c r="E3">
        <v>115153</v>
      </c>
      <c r="F3">
        <v>70440</v>
      </c>
      <c r="H3">
        <v>103368</v>
      </c>
      <c r="J3">
        <f t="shared" si="0"/>
        <v>84853</v>
      </c>
      <c r="K3">
        <f t="shared" si="1"/>
        <v>1.2182008885955711</v>
      </c>
      <c r="L3">
        <f t="shared" si="2"/>
        <v>118508</v>
      </c>
      <c r="M3">
        <f t="shared" si="3"/>
        <v>44544</v>
      </c>
      <c r="N3">
        <f t="shared" si="4"/>
        <v>84853</v>
      </c>
      <c r="O3">
        <f t="shared" si="5"/>
        <v>73964</v>
      </c>
      <c r="Q3">
        <v>-24921</v>
      </c>
      <c r="R3">
        <v>-898</v>
      </c>
      <c r="T3">
        <v>2123.1999999999971</v>
      </c>
      <c r="U3">
        <v>420.39999999999418</v>
      </c>
      <c r="W3">
        <v>18123.199999999997</v>
      </c>
      <c r="X3">
        <v>2329.6</v>
      </c>
      <c r="AF3">
        <v>84853</v>
      </c>
      <c r="AG3">
        <v>1.2182008885955711</v>
      </c>
      <c r="AI3">
        <v>84853</v>
      </c>
      <c r="AJ3">
        <v>1.2182008885955711</v>
      </c>
    </row>
    <row r="4" spans="1:38" x14ac:dyDescent="0.25">
      <c r="B4">
        <v>85892</v>
      </c>
      <c r="C4">
        <v>42018</v>
      </c>
      <c r="D4">
        <v>7508</v>
      </c>
      <c r="E4">
        <v>24517</v>
      </c>
      <c r="F4">
        <v>65730</v>
      </c>
      <c r="H4">
        <v>54389</v>
      </c>
      <c r="J4">
        <f t="shared" si="0"/>
        <v>45133</v>
      </c>
      <c r="K4">
        <f t="shared" si="1"/>
        <v>1.2050827554117829</v>
      </c>
      <c r="L4">
        <f t="shared" si="2"/>
        <v>85892</v>
      </c>
      <c r="M4">
        <f t="shared" si="3"/>
        <v>7508</v>
      </c>
      <c r="N4">
        <f t="shared" si="4"/>
        <v>45133</v>
      </c>
      <c r="O4">
        <f t="shared" si="5"/>
        <v>78384</v>
      </c>
      <c r="Q4">
        <v>-47578</v>
      </c>
      <c r="R4">
        <v>-3785</v>
      </c>
      <c r="T4">
        <v>-25911.800000000003</v>
      </c>
      <c r="U4">
        <v>478.80000000000291</v>
      </c>
      <c r="W4">
        <v>25911.8</v>
      </c>
      <c r="X4">
        <v>773.99999999999989</v>
      </c>
      <c r="AB4">
        <v>45133</v>
      </c>
      <c r="AC4">
        <v>1.2050827554117829</v>
      </c>
      <c r="AI4">
        <v>45133</v>
      </c>
      <c r="AJ4">
        <v>1.2050827554117829</v>
      </c>
    </row>
    <row r="5" spans="1:38" x14ac:dyDescent="0.25">
      <c r="B5">
        <v>40383</v>
      </c>
      <c r="C5">
        <v>51275</v>
      </c>
      <c r="D5">
        <v>89588</v>
      </c>
      <c r="E5">
        <v>12023</v>
      </c>
      <c r="F5">
        <v>11452</v>
      </c>
      <c r="H5">
        <v>66650</v>
      </c>
      <c r="J5">
        <f t="shared" si="0"/>
        <v>40944.199999999997</v>
      </c>
      <c r="K5">
        <f t="shared" si="1"/>
        <v>1.627825186473298</v>
      </c>
      <c r="L5">
        <f t="shared" si="2"/>
        <v>89588</v>
      </c>
      <c r="M5">
        <f t="shared" si="3"/>
        <v>11452</v>
      </c>
      <c r="N5">
        <f t="shared" si="4"/>
        <v>40944.199999999997</v>
      </c>
      <c r="O5">
        <f t="shared" si="5"/>
        <v>78136</v>
      </c>
      <c r="Q5">
        <v>-33349</v>
      </c>
      <c r="R5">
        <v>-4350</v>
      </c>
      <c r="T5">
        <v>-9584.2000000000044</v>
      </c>
      <c r="U5">
        <v>-1395.2000000000044</v>
      </c>
      <c r="W5">
        <v>13403</v>
      </c>
      <c r="X5">
        <v>1395.1999999999998</v>
      </c>
      <c r="AD5">
        <v>40944.199999999997</v>
      </c>
      <c r="AE5">
        <v>1.627825186473298</v>
      </c>
      <c r="AK5">
        <v>40944.199999999997</v>
      </c>
      <c r="AL5">
        <v>1.627825186473298</v>
      </c>
    </row>
    <row r="6" spans="1:38" x14ac:dyDescent="0.25">
      <c r="B6">
        <v>36509</v>
      </c>
      <c r="C6">
        <v>109109</v>
      </c>
      <c r="D6">
        <v>16120</v>
      </c>
      <c r="E6">
        <v>84261</v>
      </c>
      <c r="F6">
        <v>114676</v>
      </c>
      <c r="H6">
        <v>101533</v>
      </c>
      <c r="J6">
        <f t="shared" si="0"/>
        <v>72135</v>
      </c>
      <c r="K6">
        <f t="shared" si="1"/>
        <v>1.4075414154016774</v>
      </c>
      <c r="L6">
        <f t="shared" si="2"/>
        <v>114676</v>
      </c>
      <c r="M6">
        <f t="shared" si="3"/>
        <v>16120</v>
      </c>
      <c r="N6">
        <f t="shared" si="4"/>
        <v>72135</v>
      </c>
      <c r="O6">
        <f t="shared" si="5"/>
        <v>98556</v>
      </c>
      <c r="Q6">
        <v>17524</v>
      </c>
      <c r="R6">
        <v>451</v>
      </c>
      <c r="T6">
        <v>8740.8000000000029</v>
      </c>
      <c r="U6">
        <v>-763.60000000000582</v>
      </c>
      <c r="W6">
        <v>10754.8</v>
      </c>
      <c r="X6">
        <v>1140.8</v>
      </c>
      <c r="Z6">
        <v>72135</v>
      </c>
      <c r="AA6">
        <v>1.4075414154016774</v>
      </c>
      <c r="AI6">
        <v>72135</v>
      </c>
      <c r="AJ6">
        <v>1.4075414154016774</v>
      </c>
    </row>
    <row r="7" spans="1:38" x14ac:dyDescent="0.25">
      <c r="B7">
        <v>70295</v>
      </c>
      <c r="C7">
        <v>42176</v>
      </c>
      <c r="D7">
        <v>101661</v>
      </c>
      <c r="E7">
        <v>9317</v>
      </c>
      <c r="F7">
        <v>41649</v>
      </c>
      <c r="H7">
        <v>56784</v>
      </c>
      <c r="J7">
        <f t="shared" si="0"/>
        <v>53019.6</v>
      </c>
      <c r="K7">
        <f t="shared" si="1"/>
        <v>1.0710001584319762</v>
      </c>
      <c r="L7">
        <f t="shared" si="2"/>
        <v>101661</v>
      </c>
      <c r="M7">
        <f t="shared" si="3"/>
        <v>9317</v>
      </c>
      <c r="N7">
        <f t="shared" si="4"/>
        <v>53019.6</v>
      </c>
      <c r="O7">
        <f t="shared" si="5"/>
        <v>92344</v>
      </c>
      <c r="Q7">
        <v>-10620</v>
      </c>
      <c r="R7">
        <v>-2</v>
      </c>
      <c r="T7">
        <v>-12170.400000000001</v>
      </c>
      <c r="U7">
        <v>841.79999999999563</v>
      </c>
      <c r="W7">
        <v>15109.999999999998</v>
      </c>
      <c r="X7">
        <v>1042.1999999999998</v>
      </c>
      <c r="AB7">
        <v>53019.6</v>
      </c>
      <c r="AC7">
        <v>1.0710001584319762</v>
      </c>
      <c r="AI7">
        <v>53019.6</v>
      </c>
      <c r="AJ7">
        <v>1.0710001584319762</v>
      </c>
    </row>
    <row r="8" spans="1:38" x14ac:dyDescent="0.25">
      <c r="B8">
        <v>29731</v>
      </c>
      <c r="C8">
        <v>64856</v>
      </c>
      <c r="D8">
        <v>99497</v>
      </c>
      <c r="E8">
        <v>74004</v>
      </c>
      <c r="F8">
        <v>50652</v>
      </c>
      <c r="H8">
        <v>87943</v>
      </c>
      <c r="J8">
        <f t="shared" si="0"/>
        <v>63748</v>
      </c>
      <c r="K8">
        <f t="shared" si="1"/>
        <v>1.3795413189433394</v>
      </c>
      <c r="L8">
        <f t="shared" si="2"/>
        <v>99497</v>
      </c>
      <c r="M8">
        <f t="shared" si="3"/>
        <v>29731</v>
      </c>
      <c r="N8">
        <f t="shared" si="4"/>
        <v>63748</v>
      </c>
      <c r="O8">
        <f t="shared" si="5"/>
        <v>69766</v>
      </c>
      <c r="Q8">
        <v>7009</v>
      </c>
      <c r="R8">
        <v>1179</v>
      </c>
      <c r="T8">
        <v>-359.59999999999854</v>
      </c>
      <c r="U8">
        <v>-1173.5999999999985</v>
      </c>
      <c r="W8">
        <v>14060</v>
      </c>
      <c r="X8">
        <v>1347.6000000000001</v>
      </c>
      <c r="Z8">
        <v>63748</v>
      </c>
      <c r="AA8">
        <v>1.3795413189433394</v>
      </c>
      <c r="AI8">
        <v>63748</v>
      </c>
      <c r="AJ8">
        <v>1.3795413189433394</v>
      </c>
    </row>
    <row r="9" spans="1:38" x14ac:dyDescent="0.25">
      <c r="B9">
        <v>115447</v>
      </c>
      <c r="C9">
        <v>106766</v>
      </c>
      <c r="D9">
        <v>33876</v>
      </c>
      <c r="E9">
        <v>54722</v>
      </c>
      <c r="F9">
        <v>35586</v>
      </c>
      <c r="H9">
        <v>104800</v>
      </c>
      <c r="J9">
        <f t="shared" si="0"/>
        <v>69279.399999999994</v>
      </c>
      <c r="K9">
        <f t="shared" si="1"/>
        <v>1.5127151794039788</v>
      </c>
      <c r="L9">
        <f t="shared" si="2"/>
        <v>115447</v>
      </c>
      <c r="M9">
        <f t="shared" si="3"/>
        <v>33876</v>
      </c>
      <c r="N9">
        <f t="shared" si="4"/>
        <v>69279.399999999994</v>
      </c>
      <c r="O9">
        <f t="shared" si="5"/>
        <v>81571</v>
      </c>
      <c r="Q9">
        <v>8245</v>
      </c>
      <c r="R9">
        <v>-4621</v>
      </c>
      <c r="T9">
        <v>2269</v>
      </c>
      <c r="U9">
        <v>-118.40000000000873</v>
      </c>
      <c r="W9">
        <v>18882.2</v>
      </c>
      <c r="X9">
        <v>148.00000000000003</v>
      </c>
      <c r="AB9">
        <v>69279.399999999994</v>
      </c>
      <c r="AC9">
        <v>1.5127151794039788</v>
      </c>
      <c r="AI9">
        <v>69279.399999999994</v>
      </c>
      <c r="AJ9">
        <v>1.5127151794039788</v>
      </c>
    </row>
    <row r="10" spans="1:38" x14ac:dyDescent="0.25">
      <c r="B10">
        <v>105422</v>
      </c>
      <c r="C10">
        <v>88060</v>
      </c>
      <c r="D10">
        <v>49246</v>
      </c>
      <c r="E10">
        <v>40041</v>
      </c>
      <c r="F10">
        <v>81844</v>
      </c>
      <c r="H10">
        <v>84325</v>
      </c>
      <c r="J10">
        <f t="shared" si="0"/>
        <v>72922.600000000006</v>
      </c>
      <c r="K10">
        <f t="shared" si="1"/>
        <v>1.1563630479439844</v>
      </c>
      <c r="L10">
        <f t="shared" si="2"/>
        <v>105422</v>
      </c>
      <c r="M10">
        <f t="shared" si="3"/>
        <v>40041</v>
      </c>
      <c r="N10">
        <f t="shared" si="4"/>
        <v>72922.600000000006</v>
      </c>
      <c r="O10">
        <f t="shared" si="5"/>
        <v>65381</v>
      </c>
      <c r="Q10">
        <v>-5834</v>
      </c>
      <c r="R10">
        <v>105</v>
      </c>
      <c r="T10">
        <v>2763.4000000000087</v>
      </c>
      <c r="U10">
        <v>587.40000000000873</v>
      </c>
      <c r="W10">
        <v>22772.6</v>
      </c>
      <c r="X10">
        <v>712.19999999999993</v>
      </c>
      <c r="AB10">
        <v>72922.600000000006</v>
      </c>
      <c r="AC10">
        <v>1.1563630479439844</v>
      </c>
      <c r="AI10">
        <v>72922.600000000006</v>
      </c>
      <c r="AJ10">
        <v>1.1563630479439844</v>
      </c>
    </row>
    <row r="11" spans="1:38" x14ac:dyDescent="0.25">
      <c r="B11">
        <v>100015</v>
      </c>
      <c r="C11">
        <v>14551</v>
      </c>
      <c r="D11">
        <v>46092</v>
      </c>
      <c r="E11">
        <v>115057</v>
      </c>
      <c r="F11">
        <v>73105</v>
      </c>
      <c r="H11">
        <v>97466</v>
      </c>
      <c r="J11">
        <f t="shared" si="0"/>
        <v>69764</v>
      </c>
      <c r="K11">
        <f t="shared" si="1"/>
        <v>1.3970815893584083</v>
      </c>
      <c r="L11">
        <f t="shared" si="2"/>
        <v>115057</v>
      </c>
      <c r="M11">
        <f t="shared" si="3"/>
        <v>14551</v>
      </c>
      <c r="N11">
        <f t="shared" si="4"/>
        <v>69764</v>
      </c>
      <c r="O11">
        <f t="shared" si="5"/>
        <v>100506</v>
      </c>
      <c r="Q11">
        <v>5093</v>
      </c>
      <c r="R11">
        <v>10</v>
      </c>
      <c r="T11">
        <v>3688.3999999999942</v>
      </c>
      <c r="U11">
        <v>-477.80000000000291</v>
      </c>
      <c r="W11">
        <v>10682.000000000002</v>
      </c>
      <c r="X11">
        <v>577.79999999999995</v>
      </c>
      <c r="AB11">
        <v>69764</v>
      </c>
      <c r="AC11">
        <v>1.3970815893584083</v>
      </c>
      <c r="AI11">
        <v>69764</v>
      </c>
      <c r="AJ11">
        <v>1.3970815893584083</v>
      </c>
    </row>
    <row r="12" spans="1:38" x14ac:dyDescent="0.25">
      <c r="B12">
        <v>46876</v>
      </c>
      <c r="C12">
        <v>85608</v>
      </c>
      <c r="D12">
        <v>58300</v>
      </c>
      <c r="E12">
        <v>55449</v>
      </c>
      <c r="F12">
        <v>25304</v>
      </c>
      <c r="H12">
        <v>88231</v>
      </c>
      <c r="J12">
        <f t="shared" si="0"/>
        <v>54307.4</v>
      </c>
      <c r="K12">
        <f t="shared" si="1"/>
        <v>1.6246588862659601</v>
      </c>
      <c r="L12">
        <f t="shared" si="2"/>
        <v>85608</v>
      </c>
      <c r="M12">
        <f t="shared" si="3"/>
        <v>25304</v>
      </c>
      <c r="N12">
        <f t="shared" si="4"/>
        <v>54307.4</v>
      </c>
      <c r="O12">
        <f t="shared" si="5"/>
        <v>60304</v>
      </c>
      <c r="Q12">
        <v>-21362</v>
      </c>
      <c r="R12">
        <v>1884</v>
      </c>
      <c r="T12">
        <v>5820.8000000000029</v>
      </c>
      <c r="U12">
        <v>527.20000000000437</v>
      </c>
      <c r="W12">
        <v>14932.400000000001</v>
      </c>
      <c r="X12">
        <v>711.6</v>
      </c>
      <c r="AD12">
        <v>54307.4</v>
      </c>
      <c r="AE12">
        <v>1.6246588862659601</v>
      </c>
      <c r="AI12">
        <v>54307.4</v>
      </c>
      <c r="AJ12">
        <v>1.6246588862659601</v>
      </c>
    </row>
    <row r="13" spans="1:38" x14ac:dyDescent="0.25">
      <c r="B13">
        <v>41015</v>
      </c>
      <c r="C13">
        <v>28792</v>
      </c>
      <c r="D13">
        <v>79918</v>
      </c>
      <c r="E13">
        <v>35898</v>
      </c>
      <c r="F13">
        <v>66057</v>
      </c>
      <c r="H13">
        <v>62445</v>
      </c>
      <c r="J13">
        <f t="shared" si="0"/>
        <v>50336</v>
      </c>
      <c r="K13">
        <f t="shared" si="1"/>
        <v>1.2405634138588684</v>
      </c>
      <c r="L13">
        <f t="shared" si="2"/>
        <v>79918</v>
      </c>
      <c r="M13">
        <f t="shared" si="3"/>
        <v>28792</v>
      </c>
      <c r="N13">
        <f t="shared" si="4"/>
        <v>50336</v>
      </c>
      <c r="O13">
        <f t="shared" si="5"/>
        <v>51126</v>
      </c>
      <c r="Q13">
        <v>-5082</v>
      </c>
      <c r="R13">
        <v>3697</v>
      </c>
      <c r="T13">
        <v>5096.5999999999985</v>
      </c>
      <c r="U13">
        <v>569.40000000000146</v>
      </c>
      <c r="W13">
        <v>16102.2</v>
      </c>
      <c r="X13">
        <v>1588.1999999999998</v>
      </c>
      <c r="AD13">
        <v>50336</v>
      </c>
      <c r="AE13">
        <v>1.2405634138588684</v>
      </c>
      <c r="AI13">
        <v>50336</v>
      </c>
      <c r="AJ13">
        <v>1.2405634138588684</v>
      </c>
    </row>
    <row r="14" spans="1:38" x14ac:dyDescent="0.25">
      <c r="B14">
        <v>55322</v>
      </c>
      <c r="C14">
        <v>31278</v>
      </c>
      <c r="D14">
        <v>34229</v>
      </c>
      <c r="E14">
        <v>27176</v>
      </c>
      <c r="F14">
        <v>38001</v>
      </c>
      <c r="H14">
        <v>39647</v>
      </c>
      <c r="J14">
        <f t="shared" si="0"/>
        <v>37201.199999999997</v>
      </c>
      <c r="K14">
        <f t="shared" si="1"/>
        <v>1.0657451910153437</v>
      </c>
      <c r="L14">
        <f t="shared" si="2"/>
        <v>55322</v>
      </c>
      <c r="M14">
        <f t="shared" si="3"/>
        <v>27176</v>
      </c>
      <c r="N14">
        <f t="shared" si="4"/>
        <v>37201.199999999997</v>
      </c>
      <c r="O14">
        <f t="shared" si="5"/>
        <v>28146</v>
      </c>
      <c r="Q14">
        <v>-5248</v>
      </c>
      <c r="R14">
        <v>-54</v>
      </c>
      <c r="T14">
        <v>-2109.6000000000058</v>
      </c>
      <c r="U14">
        <v>-1273</v>
      </c>
      <c r="W14">
        <v>7606.4</v>
      </c>
      <c r="X14">
        <v>1751.7999999999997</v>
      </c>
      <c r="Z14">
        <v>37201.199999999997</v>
      </c>
      <c r="AA14">
        <v>1.0657451910153437</v>
      </c>
      <c r="AI14">
        <v>37201.199999999997</v>
      </c>
      <c r="AJ14">
        <v>1.0657451910153437</v>
      </c>
    </row>
    <row r="15" spans="1:38" x14ac:dyDescent="0.25">
      <c r="B15">
        <v>74873</v>
      </c>
      <c r="C15">
        <v>85261</v>
      </c>
      <c r="D15">
        <v>34588</v>
      </c>
      <c r="E15">
        <v>10014</v>
      </c>
      <c r="F15">
        <v>5291</v>
      </c>
      <c r="H15">
        <v>57826</v>
      </c>
      <c r="J15">
        <f t="shared" si="0"/>
        <v>42005.4</v>
      </c>
      <c r="K15">
        <f t="shared" si="1"/>
        <v>1.3766325281987553</v>
      </c>
      <c r="L15">
        <f t="shared" si="2"/>
        <v>85261</v>
      </c>
      <c r="M15">
        <f t="shared" si="3"/>
        <v>5291</v>
      </c>
      <c r="N15">
        <f t="shared" si="4"/>
        <v>42005.4</v>
      </c>
      <c r="O15">
        <f t="shared" si="5"/>
        <v>79970</v>
      </c>
      <c r="Q15">
        <v>-20033</v>
      </c>
      <c r="R15">
        <v>3435</v>
      </c>
      <c r="T15">
        <v>-9457.7999999999956</v>
      </c>
      <c r="U15">
        <v>-1178.4000000000015</v>
      </c>
      <c r="W15">
        <v>12715.000000000002</v>
      </c>
      <c r="X15">
        <v>1178.4000000000001</v>
      </c>
      <c r="AD15">
        <v>42005.4</v>
      </c>
      <c r="AE15">
        <v>1.3766325281987553</v>
      </c>
      <c r="AI15">
        <v>42005.4</v>
      </c>
      <c r="AJ15">
        <v>1.3766325281987553</v>
      </c>
    </row>
    <row r="16" spans="1:38" x14ac:dyDescent="0.25">
      <c r="B16">
        <v>104342</v>
      </c>
      <c r="C16">
        <v>81116</v>
      </c>
      <c r="D16">
        <v>64053</v>
      </c>
      <c r="E16">
        <v>96010</v>
      </c>
      <c r="F16">
        <v>85058</v>
      </c>
      <c r="H16">
        <v>93826</v>
      </c>
      <c r="J16">
        <f t="shared" si="0"/>
        <v>86115.8</v>
      </c>
      <c r="K16">
        <f t="shared" si="1"/>
        <v>1.0895329312390989</v>
      </c>
      <c r="L16">
        <f t="shared" si="2"/>
        <v>104342</v>
      </c>
      <c r="M16">
        <f t="shared" si="3"/>
        <v>64053</v>
      </c>
      <c r="N16">
        <f t="shared" si="4"/>
        <v>86115.8</v>
      </c>
      <c r="O16">
        <f t="shared" si="5"/>
        <v>40289</v>
      </c>
      <c r="Q16">
        <v>8833</v>
      </c>
      <c r="R16">
        <v>325</v>
      </c>
      <c r="T16">
        <v>6657.8000000000029</v>
      </c>
      <c r="U16">
        <v>1318</v>
      </c>
      <c r="W16">
        <v>27406.200000000004</v>
      </c>
      <c r="X16">
        <v>1321.2</v>
      </c>
      <c r="AB16">
        <v>86115.8</v>
      </c>
      <c r="AC16">
        <v>1.0895329312390989</v>
      </c>
      <c r="AI16">
        <v>86115.8</v>
      </c>
      <c r="AJ16">
        <v>1.0895329312390989</v>
      </c>
    </row>
    <row r="17" spans="2:38" x14ac:dyDescent="0.25">
      <c r="B17">
        <v>110685</v>
      </c>
      <c r="C17">
        <v>18172</v>
      </c>
      <c r="D17">
        <v>17834</v>
      </c>
      <c r="E17">
        <v>42557</v>
      </c>
      <c r="F17">
        <v>101444</v>
      </c>
      <c r="H17">
        <v>66888</v>
      </c>
      <c r="J17">
        <f t="shared" si="0"/>
        <v>58138.400000000001</v>
      </c>
      <c r="K17">
        <f t="shared" si="1"/>
        <v>1.1504960576830459</v>
      </c>
      <c r="L17">
        <f t="shared" si="2"/>
        <v>110685</v>
      </c>
      <c r="M17">
        <f t="shared" si="3"/>
        <v>17834</v>
      </c>
      <c r="N17">
        <f t="shared" si="4"/>
        <v>58138.400000000001</v>
      </c>
      <c r="O17">
        <f t="shared" si="5"/>
        <v>92851</v>
      </c>
      <c r="Q17">
        <v>-4821</v>
      </c>
      <c r="R17">
        <v>3540</v>
      </c>
      <c r="T17">
        <v>279.20000000000437</v>
      </c>
      <c r="U17">
        <v>-258.19999999999709</v>
      </c>
      <c r="W17">
        <v>10039.6</v>
      </c>
      <c r="X17">
        <v>420.2</v>
      </c>
      <c r="Z17">
        <v>58138.400000000001</v>
      </c>
      <c r="AA17">
        <v>1.1504960576830459</v>
      </c>
      <c r="AI17">
        <v>58138.400000000001</v>
      </c>
      <c r="AJ17">
        <v>1.1504960576830459</v>
      </c>
    </row>
    <row r="18" spans="2:38" x14ac:dyDescent="0.25">
      <c r="B18">
        <v>72922</v>
      </c>
      <c r="C18">
        <v>96820</v>
      </c>
      <c r="D18">
        <v>49435</v>
      </c>
      <c r="E18">
        <v>48187</v>
      </c>
      <c r="F18">
        <v>111596</v>
      </c>
      <c r="H18">
        <v>96621</v>
      </c>
      <c r="J18">
        <f t="shared" si="0"/>
        <v>75792</v>
      </c>
      <c r="K18">
        <f t="shared" si="1"/>
        <v>1.2748179227359089</v>
      </c>
      <c r="L18">
        <f t="shared" si="2"/>
        <v>111596</v>
      </c>
      <c r="M18">
        <f t="shared" si="3"/>
        <v>48187</v>
      </c>
      <c r="N18">
        <f t="shared" si="4"/>
        <v>75792</v>
      </c>
      <c r="O18">
        <f t="shared" si="5"/>
        <v>63409</v>
      </c>
      <c r="Q18">
        <v>11382</v>
      </c>
      <c r="R18">
        <v>-1946</v>
      </c>
      <c r="T18">
        <v>171.60000000000582</v>
      </c>
      <c r="U18">
        <v>251.80000000000291</v>
      </c>
      <c r="W18">
        <v>7647.2000000000007</v>
      </c>
      <c r="X18">
        <v>1073</v>
      </c>
      <c r="AB18">
        <v>75792</v>
      </c>
      <c r="AC18">
        <v>1.2748179227359089</v>
      </c>
      <c r="AI18">
        <v>75792</v>
      </c>
      <c r="AJ18">
        <v>1.2748179227359089</v>
      </c>
    </row>
    <row r="19" spans="2:38" x14ac:dyDescent="0.25">
      <c r="B19">
        <v>47728</v>
      </c>
      <c r="C19">
        <v>46223</v>
      </c>
      <c r="D19">
        <v>33738</v>
      </c>
      <c r="E19">
        <v>100089</v>
      </c>
      <c r="F19">
        <v>68014</v>
      </c>
      <c r="H19">
        <v>108169</v>
      </c>
      <c r="J19">
        <f t="shared" si="0"/>
        <v>59158.400000000001</v>
      </c>
      <c r="K19">
        <f t="shared" si="1"/>
        <v>1.828463920592849</v>
      </c>
      <c r="L19">
        <f t="shared" si="2"/>
        <v>100089</v>
      </c>
      <c r="M19">
        <f t="shared" si="3"/>
        <v>33738</v>
      </c>
      <c r="N19">
        <f t="shared" si="4"/>
        <v>59158.400000000001</v>
      </c>
      <c r="O19">
        <f t="shared" si="5"/>
        <v>66351</v>
      </c>
      <c r="Q19">
        <v>31294</v>
      </c>
      <c r="R19">
        <v>157</v>
      </c>
      <c r="T19">
        <v>-5908.5999999999985</v>
      </c>
      <c r="U19">
        <v>-588.59999999999854</v>
      </c>
      <c r="W19">
        <v>9645.7999999999993</v>
      </c>
      <c r="X19">
        <v>1291.0000000000002</v>
      </c>
      <c r="Z19">
        <v>59158.400000000001</v>
      </c>
      <c r="AA19">
        <v>1.828463920592849</v>
      </c>
      <c r="AK19">
        <v>59158.400000000001</v>
      </c>
      <c r="AL19">
        <v>1.828463920592849</v>
      </c>
    </row>
    <row r="20" spans="2:38" x14ac:dyDescent="0.25">
      <c r="B20">
        <v>99620</v>
      </c>
      <c r="C20">
        <v>12737</v>
      </c>
      <c r="D20">
        <v>62955</v>
      </c>
      <c r="E20">
        <v>59460</v>
      </c>
      <c r="F20">
        <v>64520</v>
      </c>
      <c r="H20">
        <v>96585</v>
      </c>
      <c r="J20">
        <f t="shared" si="0"/>
        <v>59858.400000000001</v>
      </c>
      <c r="K20">
        <f t="shared" si="1"/>
        <v>1.6135579968726192</v>
      </c>
      <c r="L20">
        <f t="shared" si="2"/>
        <v>99620</v>
      </c>
      <c r="M20">
        <f t="shared" si="3"/>
        <v>12737</v>
      </c>
      <c r="N20">
        <f t="shared" si="4"/>
        <v>59858.400000000001</v>
      </c>
      <c r="O20">
        <f t="shared" si="5"/>
        <v>86883</v>
      </c>
      <c r="Q20">
        <v>-11655</v>
      </c>
      <c r="R20">
        <v>21</v>
      </c>
      <c r="T20">
        <v>-4938</v>
      </c>
      <c r="U20">
        <v>-117.19999999999709</v>
      </c>
      <c r="W20">
        <v>6061.2</v>
      </c>
      <c r="X20">
        <v>1243.2</v>
      </c>
      <c r="AD20">
        <v>59858.400000000001</v>
      </c>
      <c r="AE20">
        <v>1.6135579968726192</v>
      </c>
      <c r="AI20">
        <v>59858.400000000001</v>
      </c>
      <c r="AJ20">
        <v>1.6135579968726192</v>
      </c>
    </row>
    <row r="21" spans="2:38" x14ac:dyDescent="0.25">
      <c r="B21">
        <v>65541</v>
      </c>
      <c r="C21">
        <v>45081</v>
      </c>
      <c r="D21">
        <v>27501</v>
      </c>
      <c r="E21">
        <v>47405</v>
      </c>
      <c r="F21">
        <v>43662</v>
      </c>
      <c r="H21">
        <v>55508</v>
      </c>
      <c r="J21">
        <f t="shared" si="0"/>
        <v>45838</v>
      </c>
      <c r="K21">
        <f t="shared" si="1"/>
        <v>1.2109603385837078</v>
      </c>
      <c r="L21">
        <f t="shared" si="2"/>
        <v>65541</v>
      </c>
      <c r="M21">
        <f t="shared" si="3"/>
        <v>27501</v>
      </c>
      <c r="N21">
        <f t="shared" si="4"/>
        <v>45838</v>
      </c>
      <c r="O21">
        <f t="shared" si="5"/>
        <v>38040</v>
      </c>
      <c r="Q21">
        <v>-11404</v>
      </c>
      <c r="R21">
        <v>-10</v>
      </c>
      <c r="T21">
        <v>-11504.599999999999</v>
      </c>
      <c r="U21">
        <v>1.4000000000014552</v>
      </c>
      <c r="W21">
        <v>15138.2</v>
      </c>
      <c r="X21">
        <v>1159.8000000000002</v>
      </c>
      <c r="Z21">
        <v>45838</v>
      </c>
      <c r="AA21">
        <v>1.2109603385837078</v>
      </c>
      <c r="AI21">
        <v>45838</v>
      </c>
      <c r="AJ21">
        <v>1.2109603385837078</v>
      </c>
    </row>
    <row r="22" spans="2:38" x14ac:dyDescent="0.25">
      <c r="B22">
        <v>53476</v>
      </c>
      <c r="C22">
        <v>117300</v>
      </c>
      <c r="D22">
        <v>87419</v>
      </c>
      <c r="E22">
        <v>38056</v>
      </c>
      <c r="F22">
        <v>88992</v>
      </c>
      <c r="H22">
        <v>115462</v>
      </c>
      <c r="J22">
        <f t="shared" si="0"/>
        <v>77048.600000000006</v>
      </c>
      <c r="K22">
        <f t="shared" si="1"/>
        <v>1.4985606487333967</v>
      </c>
      <c r="L22">
        <f t="shared" si="2"/>
        <v>117300</v>
      </c>
      <c r="M22">
        <f t="shared" si="3"/>
        <v>38056</v>
      </c>
      <c r="N22">
        <f t="shared" si="4"/>
        <v>77048.600000000006</v>
      </c>
      <c r="O22">
        <f t="shared" si="5"/>
        <v>79244</v>
      </c>
      <c r="Q22">
        <v>-12212</v>
      </c>
      <c r="R22">
        <v>0</v>
      </c>
      <c r="T22">
        <v>4896.8000000000029</v>
      </c>
      <c r="U22">
        <v>249.20000000001164</v>
      </c>
      <c r="W22">
        <v>22300</v>
      </c>
      <c r="X22">
        <v>493.6</v>
      </c>
      <c r="AF22">
        <v>77048.600000000006</v>
      </c>
      <c r="AG22">
        <v>1.4985606487333967</v>
      </c>
      <c r="AI22">
        <v>77048.600000000006</v>
      </c>
      <c r="AJ22">
        <v>1.4985606487333967</v>
      </c>
    </row>
    <row r="23" spans="2:38" x14ac:dyDescent="0.25">
      <c r="B23">
        <v>62608</v>
      </c>
      <c r="C23">
        <v>74128</v>
      </c>
      <c r="D23">
        <v>10651</v>
      </c>
      <c r="E23">
        <v>14147</v>
      </c>
      <c r="F23">
        <v>26831</v>
      </c>
      <c r="H23">
        <v>48695</v>
      </c>
      <c r="J23">
        <f t="shared" si="0"/>
        <v>37673</v>
      </c>
      <c r="K23">
        <f t="shared" si="1"/>
        <v>1.2925702757943354</v>
      </c>
      <c r="L23">
        <f t="shared" si="2"/>
        <v>74128</v>
      </c>
      <c r="M23">
        <f t="shared" si="3"/>
        <v>10651</v>
      </c>
      <c r="N23">
        <f t="shared" si="4"/>
        <v>37673</v>
      </c>
      <c r="O23">
        <f t="shared" si="5"/>
        <v>63477</v>
      </c>
      <c r="Q23">
        <v>-15880</v>
      </c>
      <c r="R23">
        <v>0</v>
      </c>
      <c r="T23">
        <v>-7886.1999999999971</v>
      </c>
      <c r="U23">
        <v>-503</v>
      </c>
      <c r="W23">
        <v>14660.2</v>
      </c>
      <c r="X23">
        <v>984.2</v>
      </c>
      <c r="Z23">
        <v>37673</v>
      </c>
      <c r="AA23">
        <v>1.2925702757943354</v>
      </c>
      <c r="AI23">
        <v>37673</v>
      </c>
      <c r="AJ23">
        <v>1.2925702757943354</v>
      </c>
    </row>
    <row r="24" spans="2:38" x14ac:dyDescent="0.25">
      <c r="B24">
        <v>104673</v>
      </c>
      <c r="C24">
        <v>121711</v>
      </c>
      <c r="D24">
        <v>72725</v>
      </c>
      <c r="E24">
        <v>23336</v>
      </c>
      <c r="F24">
        <v>19783</v>
      </c>
      <c r="H24">
        <v>73925</v>
      </c>
      <c r="J24">
        <f t="shared" si="0"/>
        <v>68445.600000000006</v>
      </c>
      <c r="K24">
        <f t="shared" si="1"/>
        <v>1.080054817256332</v>
      </c>
      <c r="L24">
        <f t="shared" si="2"/>
        <v>121711</v>
      </c>
      <c r="M24">
        <f t="shared" si="3"/>
        <v>19783</v>
      </c>
      <c r="N24">
        <f t="shared" si="4"/>
        <v>68445.600000000006</v>
      </c>
      <c r="O24">
        <f t="shared" si="5"/>
        <v>101928</v>
      </c>
      <c r="Q24">
        <v>-12913</v>
      </c>
      <c r="R24">
        <v>-3850</v>
      </c>
      <c r="T24">
        <v>4239.6000000000058</v>
      </c>
      <c r="U24">
        <v>1020.6000000000058</v>
      </c>
      <c r="W24">
        <v>14642.4</v>
      </c>
      <c r="X24">
        <v>2481.8000000000002</v>
      </c>
      <c r="Z24">
        <v>68445.600000000006</v>
      </c>
      <c r="AA24">
        <v>1.080054817256332</v>
      </c>
      <c r="AI24">
        <v>68445.600000000006</v>
      </c>
      <c r="AJ24">
        <v>1.080054817256332</v>
      </c>
    </row>
    <row r="25" spans="2:38" x14ac:dyDescent="0.25">
      <c r="B25">
        <v>20204</v>
      </c>
      <c r="C25">
        <v>73116</v>
      </c>
      <c r="D25">
        <v>20856</v>
      </c>
      <c r="E25">
        <v>105049</v>
      </c>
      <c r="F25">
        <v>25982</v>
      </c>
      <c r="H25">
        <v>97620</v>
      </c>
      <c r="J25">
        <f t="shared" si="0"/>
        <v>49041.4</v>
      </c>
      <c r="K25">
        <f t="shared" si="1"/>
        <v>1.9905630752792538</v>
      </c>
      <c r="L25">
        <f t="shared" si="2"/>
        <v>105049</v>
      </c>
      <c r="M25">
        <f t="shared" si="3"/>
        <v>20204</v>
      </c>
      <c r="N25">
        <f t="shared" si="4"/>
        <v>49041.4</v>
      </c>
      <c r="O25">
        <f t="shared" si="5"/>
        <v>84845</v>
      </c>
      <c r="Q25">
        <v>29109</v>
      </c>
      <c r="R25">
        <v>5171</v>
      </c>
      <c r="T25">
        <v>-207.79999999999563</v>
      </c>
      <c r="U25">
        <v>-94.599999999998545</v>
      </c>
      <c r="W25">
        <v>13826.199999999999</v>
      </c>
      <c r="X25">
        <v>793</v>
      </c>
      <c r="Z25">
        <v>49041.4</v>
      </c>
      <c r="AA25">
        <v>1.9905630752792538</v>
      </c>
      <c r="AK25">
        <v>49041.4</v>
      </c>
      <c r="AL25">
        <v>1.9905630752792538</v>
      </c>
    </row>
    <row r="26" spans="2:38" x14ac:dyDescent="0.25">
      <c r="B26">
        <v>84524</v>
      </c>
      <c r="C26">
        <v>103662</v>
      </c>
      <c r="D26">
        <v>6014</v>
      </c>
      <c r="E26">
        <v>86544</v>
      </c>
      <c r="F26">
        <v>101224</v>
      </c>
      <c r="H26">
        <v>142430</v>
      </c>
      <c r="J26">
        <f t="shared" si="0"/>
        <v>76393.600000000006</v>
      </c>
      <c r="K26">
        <f t="shared" si="1"/>
        <v>1.8644231977547856</v>
      </c>
      <c r="L26">
        <f t="shared" si="2"/>
        <v>103662</v>
      </c>
      <c r="M26">
        <f t="shared" si="3"/>
        <v>6014</v>
      </c>
      <c r="N26">
        <f t="shared" si="4"/>
        <v>76393.600000000006</v>
      </c>
      <c r="O26">
        <f t="shared" si="5"/>
        <v>97648</v>
      </c>
      <c r="Q26">
        <v>22628</v>
      </c>
      <c r="R26">
        <v>-3676</v>
      </c>
      <c r="T26">
        <v>-1982</v>
      </c>
      <c r="U26">
        <v>1027</v>
      </c>
      <c r="W26">
        <v>19209.2</v>
      </c>
      <c r="X26">
        <v>1310.2</v>
      </c>
      <c r="AF26">
        <v>76393.600000000006</v>
      </c>
      <c r="AG26">
        <v>1.8644231977547856</v>
      </c>
      <c r="AI26">
        <v>76393.600000000006</v>
      </c>
      <c r="AJ26">
        <v>1.8644231977547856</v>
      </c>
    </row>
    <row r="27" spans="2:38" x14ac:dyDescent="0.25">
      <c r="B27">
        <v>88655</v>
      </c>
      <c r="C27">
        <v>113569</v>
      </c>
      <c r="D27">
        <v>36472</v>
      </c>
      <c r="E27">
        <v>5430</v>
      </c>
      <c r="F27">
        <v>111746</v>
      </c>
      <c r="H27">
        <v>105345</v>
      </c>
      <c r="J27">
        <f t="shared" si="0"/>
        <v>71174.399999999994</v>
      </c>
      <c r="K27">
        <f t="shared" si="1"/>
        <v>1.4800967763690316</v>
      </c>
      <c r="L27">
        <f t="shared" si="2"/>
        <v>113569</v>
      </c>
      <c r="M27">
        <f t="shared" si="3"/>
        <v>5430</v>
      </c>
      <c r="N27">
        <f t="shared" si="4"/>
        <v>71174.399999999994</v>
      </c>
      <c r="O27">
        <f t="shared" si="5"/>
        <v>108139</v>
      </c>
      <c r="Q27">
        <v>6699</v>
      </c>
      <c r="R27">
        <v>3525</v>
      </c>
      <c r="T27">
        <v>1236.5999999999913</v>
      </c>
      <c r="U27">
        <v>473.79999999998836</v>
      </c>
      <c r="W27">
        <v>4679.3999999999996</v>
      </c>
      <c r="X27">
        <v>1248.5999999999999</v>
      </c>
      <c r="AB27">
        <v>71174.399999999994</v>
      </c>
      <c r="AC27">
        <v>1.4800967763690316</v>
      </c>
      <c r="AI27">
        <v>71174.399999999994</v>
      </c>
      <c r="AJ27">
        <v>1.4800967763690316</v>
      </c>
    </row>
    <row r="28" spans="2:38" x14ac:dyDescent="0.25">
      <c r="B28">
        <v>99353</v>
      </c>
      <c r="C28">
        <v>71442</v>
      </c>
      <c r="D28">
        <v>15870</v>
      </c>
      <c r="E28">
        <v>8796</v>
      </c>
      <c r="F28">
        <v>72540</v>
      </c>
      <c r="H28">
        <v>62533</v>
      </c>
      <c r="J28">
        <f t="shared" si="0"/>
        <v>53600.2</v>
      </c>
      <c r="K28">
        <f t="shared" si="1"/>
        <v>1.1666560945668114</v>
      </c>
      <c r="L28">
        <f t="shared" si="2"/>
        <v>99353</v>
      </c>
      <c r="M28">
        <f t="shared" si="3"/>
        <v>8796</v>
      </c>
      <c r="N28">
        <f t="shared" si="4"/>
        <v>53600.2</v>
      </c>
      <c r="O28">
        <f t="shared" si="5"/>
        <v>90557</v>
      </c>
      <c r="Q28">
        <v>5953</v>
      </c>
      <c r="R28">
        <v>-1</v>
      </c>
      <c r="T28">
        <v>2899.5999999999985</v>
      </c>
      <c r="U28">
        <v>-303</v>
      </c>
      <c r="W28">
        <v>8397.2000000000007</v>
      </c>
      <c r="X28">
        <v>313</v>
      </c>
      <c r="Z28">
        <v>53600.2</v>
      </c>
      <c r="AA28">
        <v>1.1666560945668114</v>
      </c>
      <c r="AI28">
        <v>53600.2</v>
      </c>
      <c r="AJ28">
        <v>1.1666560945668114</v>
      </c>
    </row>
    <row r="29" spans="2:38" x14ac:dyDescent="0.25">
      <c r="B29">
        <v>95489</v>
      </c>
      <c r="C29">
        <v>107399</v>
      </c>
      <c r="D29">
        <v>11187</v>
      </c>
      <c r="E29">
        <v>16829</v>
      </c>
      <c r="F29">
        <v>10264</v>
      </c>
      <c r="H29">
        <v>107961</v>
      </c>
      <c r="J29">
        <f t="shared" si="0"/>
        <v>48233.599999999999</v>
      </c>
      <c r="K29">
        <f t="shared" si="1"/>
        <v>2.238294466927619</v>
      </c>
      <c r="L29">
        <f t="shared" si="2"/>
        <v>107399</v>
      </c>
      <c r="M29">
        <f t="shared" si="3"/>
        <v>10264</v>
      </c>
      <c r="N29">
        <f t="shared" si="4"/>
        <v>48233.599999999999</v>
      </c>
      <c r="O29">
        <f t="shared" si="5"/>
        <v>97135</v>
      </c>
      <c r="Q29">
        <v>7962</v>
      </c>
      <c r="R29">
        <v>565</v>
      </c>
      <c r="T29">
        <v>4027.4000000000015</v>
      </c>
      <c r="U29">
        <v>-284.20000000000437</v>
      </c>
      <c r="W29">
        <v>6571.8</v>
      </c>
      <c r="X29">
        <v>608.6</v>
      </c>
      <c r="AD29">
        <v>48233.599999999999</v>
      </c>
      <c r="AE29">
        <v>2.238294466927619</v>
      </c>
      <c r="AK29">
        <v>48233.599999999999</v>
      </c>
      <c r="AL29">
        <v>2.238294466927619</v>
      </c>
    </row>
    <row r="30" spans="2:38" x14ac:dyDescent="0.25">
      <c r="B30">
        <v>101905</v>
      </c>
      <c r="C30">
        <v>52030</v>
      </c>
      <c r="D30">
        <v>80268</v>
      </c>
      <c r="E30">
        <v>116518</v>
      </c>
      <c r="F30">
        <v>65406</v>
      </c>
      <c r="H30">
        <v>132113</v>
      </c>
      <c r="J30">
        <f t="shared" si="0"/>
        <v>83225.399999999994</v>
      </c>
      <c r="K30">
        <f t="shared" si="1"/>
        <v>1.5874120160431793</v>
      </c>
      <c r="L30">
        <f t="shared" si="2"/>
        <v>116518</v>
      </c>
      <c r="M30">
        <f t="shared" si="3"/>
        <v>52030</v>
      </c>
      <c r="N30">
        <f t="shared" si="4"/>
        <v>83225.399999999994</v>
      </c>
      <c r="O30">
        <f t="shared" si="5"/>
        <v>64488</v>
      </c>
      <c r="Q30">
        <v>-6385</v>
      </c>
      <c r="R30">
        <v>1</v>
      </c>
      <c r="T30">
        <v>4062.5999999999913</v>
      </c>
      <c r="U30">
        <v>-19.600000000005821</v>
      </c>
      <c r="W30">
        <v>21155</v>
      </c>
      <c r="X30">
        <v>2427.6000000000004</v>
      </c>
      <c r="AF30">
        <v>83225.399999999994</v>
      </c>
      <c r="AG30">
        <v>1.5874120160431793</v>
      </c>
      <c r="AI30">
        <v>83225.399999999994</v>
      </c>
      <c r="AJ30">
        <v>1.5874120160431793</v>
      </c>
    </row>
    <row r="31" spans="2:38" x14ac:dyDescent="0.25">
      <c r="B31">
        <v>21203</v>
      </c>
      <c r="C31">
        <v>88050</v>
      </c>
      <c r="D31">
        <v>54502</v>
      </c>
      <c r="E31">
        <v>89700</v>
      </c>
      <c r="F31">
        <v>101977</v>
      </c>
      <c r="H31">
        <v>98128</v>
      </c>
      <c r="J31">
        <f t="shared" si="0"/>
        <v>71086.399999999994</v>
      </c>
      <c r="K31">
        <f t="shared" si="1"/>
        <v>1.380404690629994</v>
      </c>
      <c r="L31">
        <f t="shared" si="2"/>
        <v>101977</v>
      </c>
      <c r="M31">
        <f t="shared" si="3"/>
        <v>21203</v>
      </c>
      <c r="N31">
        <f t="shared" si="4"/>
        <v>71086.399999999994</v>
      </c>
      <c r="O31">
        <f t="shared" si="5"/>
        <v>80774</v>
      </c>
      <c r="Q31">
        <v>12274</v>
      </c>
      <c r="R31">
        <v>117</v>
      </c>
      <c r="T31">
        <v>-10511.800000000003</v>
      </c>
      <c r="U31">
        <v>1087.7999999999884</v>
      </c>
      <c r="W31">
        <v>13869</v>
      </c>
      <c r="X31">
        <v>1503</v>
      </c>
      <c r="AB31">
        <v>71086.399999999994</v>
      </c>
      <c r="AC31">
        <v>1.380404690629994</v>
      </c>
      <c r="AI31">
        <v>71086.399999999994</v>
      </c>
      <c r="AJ31">
        <v>1.380404690629994</v>
      </c>
    </row>
    <row r="32" spans="2:38" x14ac:dyDescent="0.25">
      <c r="B32">
        <v>89995</v>
      </c>
      <c r="C32">
        <v>19446</v>
      </c>
      <c r="D32">
        <v>119961</v>
      </c>
      <c r="E32">
        <v>24534</v>
      </c>
      <c r="F32">
        <v>31985</v>
      </c>
      <c r="H32">
        <v>74514</v>
      </c>
      <c r="J32">
        <f t="shared" si="0"/>
        <v>57184.2</v>
      </c>
      <c r="K32">
        <f t="shared" si="1"/>
        <v>1.3030522417031278</v>
      </c>
      <c r="L32">
        <f t="shared" si="2"/>
        <v>119961</v>
      </c>
      <c r="M32">
        <f t="shared" si="3"/>
        <v>19446</v>
      </c>
      <c r="N32">
        <f t="shared" si="4"/>
        <v>57184.2</v>
      </c>
      <c r="O32">
        <f t="shared" si="5"/>
        <v>100515</v>
      </c>
      <c r="Q32">
        <v>6864</v>
      </c>
      <c r="R32">
        <v>102</v>
      </c>
      <c r="T32">
        <v>8525.3999999999942</v>
      </c>
      <c r="U32">
        <v>-560.40000000000146</v>
      </c>
      <c r="W32">
        <v>16605.800000000003</v>
      </c>
      <c r="X32">
        <v>2453.1999999999998</v>
      </c>
      <c r="Z32">
        <v>57184.2</v>
      </c>
      <c r="AA32">
        <v>1.3030522417031278</v>
      </c>
      <c r="AI32">
        <v>57184.2</v>
      </c>
      <c r="AJ32">
        <v>1.3030522417031278</v>
      </c>
    </row>
    <row r="33" spans="2:38" x14ac:dyDescent="0.25">
      <c r="B33">
        <v>81006</v>
      </c>
      <c r="C33">
        <v>85272</v>
      </c>
      <c r="D33">
        <v>58391</v>
      </c>
      <c r="E33">
        <v>88410</v>
      </c>
      <c r="F33">
        <v>64652</v>
      </c>
      <c r="H33">
        <v>120076</v>
      </c>
      <c r="J33">
        <f t="shared" si="0"/>
        <v>75546.2</v>
      </c>
      <c r="K33">
        <f t="shared" si="1"/>
        <v>1.589437986291832</v>
      </c>
      <c r="L33">
        <f t="shared" si="2"/>
        <v>88410</v>
      </c>
      <c r="M33">
        <f t="shared" si="3"/>
        <v>58391</v>
      </c>
      <c r="N33">
        <f t="shared" si="4"/>
        <v>75546.2</v>
      </c>
      <c r="O33">
        <f t="shared" si="5"/>
        <v>30019</v>
      </c>
      <c r="Q33">
        <v>9991</v>
      </c>
      <c r="R33">
        <v>4152</v>
      </c>
      <c r="T33">
        <v>713</v>
      </c>
      <c r="U33">
        <v>-1161.6000000000058</v>
      </c>
      <c r="W33">
        <v>10001.4</v>
      </c>
      <c r="X33">
        <v>1184.0000000000002</v>
      </c>
      <c r="AF33">
        <v>75546.2</v>
      </c>
      <c r="AG33">
        <v>1.589437986291832</v>
      </c>
      <c r="AK33">
        <v>75546.2</v>
      </c>
      <c r="AL33">
        <v>1.589437986291832</v>
      </c>
    </row>
    <row r="34" spans="2:38" x14ac:dyDescent="0.25">
      <c r="B34">
        <v>14386</v>
      </c>
      <c r="C34">
        <v>83907</v>
      </c>
      <c r="D34">
        <v>85181</v>
      </c>
      <c r="E34">
        <v>41052</v>
      </c>
      <c r="F34">
        <v>100199</v>
      </c>
      <c r="H34">
        <v>100010</v>
      </c>
      <c r="J34">
        <f t="shared" ref="J34:J65" si="6">AVERAGE(B34:F34)</f>
        <v>64945</v>
      </c>
      <c r="K34">
        <f t="shared" ref="K34:K65" si="7">H34/J34</f>
        <v>1.5399183924859496</v>
      </c>
      <c r="L34">
        <f t="shared" ref="L34:L65" si="8">MAX(B34:F34)</f>
        <v>100199</v>
      </c>
      <c r="M34">
        <f t="shared" ref="M34:M65" si="9">MIN(B34:F34)</f>
        <v>14386</v>
      </c>
      <c r="N34">
        <f t="shared" ref="N34:N65" si="10">AVERAGE(B34:F34)</f>
        <v>64945</v>
      </c>
      <c r="O34">
        <f t="shared" ref="O34:O65" si="11">L34-M34</f>
        <v>85813</v>
      </c>
      <c r="Q34">
        <v>749</v>
      </c>
      <c r="R34">
        <v>-1009</v>
      </c>
      <c r="T34">
        <v>-6911.6000000000058</v>
      </c>
      <c r="U34">
        <v>-1123.1999999999971</v>
      </c>
      <c r="W34">
        <v>13492.4</v>
      </c>
      <c r="X34">
        <v>1810.4000000000003</v>
      </c>
      <c r="AB34">
        <v>64945</v>
      </c>
      <c r="AC34">
        <v>1.5399183924859496</v>
      </c>
      <c r="AI34">
        <v>64945</v>
      </c>
      <c r="AJ34">
        <v>1.5399183924859496</v>
      </c>
    </row>
    <row r="35" spans="2:38" x14ac:dyDescent="0.25">
      <c r="B35">
        <v>113080</v>
      </c>
      <c r="C35">
        <v>114159</v>
      </c>
      <c r="D35">
        <v>101524</v>
      </c>
      <c r="E35">
        <v>28353</v>
      </c>
      <c r="F35">
        <v>24411</v>
      </c>
      <c r="H35">
        <v>94922</v>
      </c>
      <c r="J35">
        <f t="shared" si="6"/>
        <v>76305.399999999994</v>
      </c>
      <c r="K35">
        <f t="shared" si="7"/>
        <v>1.2439748694063593</v>
      </c>
      <c r="L35">
        <f t="shared" si="8"/>
        <v>114159</v>
      </c>
      <c r="M35">
        <f t="shared" si="9"/>
        <v>24411</v>
      </c>
      <c r="N35">
        <f t="shared" si="10"/>
        <v>76305.399999999994</v>
      </c>
      <c r="O35">
        <f t="shared" si="11"/>
        <v>89748</v>
      </c>
      <c r="Q35">
        <v>-8890</v>
      </c>
      <c r="R35">
        <v>-1059</v>
      </c>
      <c r="T35">
        <v>10500.399999999994</v>
      </c>
      <c r="U35">
        <v>39</v>
      </c>
      <c r="W35">
        <v>11418</v>
      </c>
      <c r="X35">
        <v>47.400000000000006</v>
      </c>
      <c r="AF35">
        <v>76305.399999999994</v>
      </c>
      <c r="AG35">
        <v>1.2439748694063593</v>
      </c>
      <c r="AI35">
        <v>76305.399999999994</v>
      </c>
      <c r="AJ35">
        <v>1.2439748694063593</v>
      </c>
    </row>
    <row r="36" spans="2:38" x14ac:dyDescent="0.25">
      <c r="B36">
        <v>47023</v>
      </c>
      <c r="C36">
        <v>30152</v>
      </c>
      <c r="D36">
        <v>44165</v>
      </c>
      <c r="E36">
        <v>116719</v>
      </c>
      <c r="F36">
        <v>11577</v>
      </c>
      <c r="H36">
        <v>82304</v>
      </c>
      <c r="J36">
        <f t="shared" si="6"/>
        <v>49927.199999999997</v>
      </c>
      <c r="K36">
        <f t="shared" si="7"/>
        <v>1.6484801871524941</v>
      </c>
      <c r="L36">
        <f t="shared" si="8"/>
        <v>116719</v>
      </c>
      <c r="M36">
        <f t="shared" si="9"/>
        <v>11577</v>
      </c>
      <c r="N36">
        <f t="shared" si="10"/>
        <v>49927.199999999997</v>
      </c>
      <c r="O36">
        <f t="shared" si="11"/>
        <v>105142</v>
      </c>
      <c r="Q36">
        <v>-16342</v>
      </c>
      <c r="R36">
        <v>-1285</v>
      </c>
      <c r="T36">
        <v>-1068.6000000000058</v>
      </c>
      <c r="U36">
        <v>-1919.2000000000044</v>
      </c>
      <c r="W36">
        <v>14121.4</v>
      </c>
      <c r="X36">
        <v>1919.2</v>
      </c>
      <c r="AD36">
        <v>49927.199999999997</v>
      </c>
      <c r="AE36">
        <v>1.6484801871524941</v>
      </c>
      <c r="AI36">
        <v>49927.199999999997</v>
      </c>
      <c r="AJ36">
        <v>1.6484801871524941</v>
      </c>
    </row>
    <row r="37" spans="2:38" x14ac:dyDescent="0.25">
      <c r="B37">
        <v>110900</v>
      </c>
      <c r="C37">
        <v>78372</v>
      </c>
      <c r="D37">
        <v>91126</v>
      </c>
      <c r="E37">
        <v>31103</v>
      </c>
      <c r="F37">
        <v>34409</v>
      </c>
      <c r="H37">
        <v>140167</v>
      </c>
      <c r="J37">
        <f t="shared" si="6"/>
        <v>69182</v>
      </c>
      <c r="K37">
        <f t="shared" si="7"/>
        <v>2.0260616923477204</v>
      </c>
      <c r="L37">
        <f t="shared" si="8"/>
        <v>110900</v>
      </c>
      <c r="M37">
        <f t="shared" si="9"/>
        <v>31103</v>
      </c>
      <c r="N37">
        <f t="shared" si="10"/>
        <v>69182</v>
      </c>
      <c r="O37">
        <f t="shared" si="11"/>
        <v>79797</v>
      </c>
      <c r="Q37">
        <v>21349</v>
      </c>
      <c r="R37">
        <v>632</v>
      </c>
      <c r="T37">
        <v>-4642.6000000000058</v>
      </c>
      <c r="U37">
        <v>44.399999999994179</v>
      </c>
      <c r="W37">
        <v>19021</v>
      </c>
      <c r="X37">
        <v>1215.5999999999999</v>
      </c>
      <c r="AF37">
        <v>69182</v>
      </c>
      <c r="AG37">
        <v>2.0260616923477204</v>
      </c>
      <c r="AK37">
        <v>69182</v>
      </c>
      <c r="AL37">
        <v>2.0260616923477204</v>
      </c>
    </row>
    <row r="38" spans="2:38" x14ac:dyDescent="0.25">
      <c r="B38">
        <v>80196</v>
      </c>
      <c r="C38">
        <v>33862</v>
      </c>
      <c r="D38">
        <v>90098</v>
      </c>
      <c r="E38">
        <v>6877</v>
      </c>
      <c r="F38">
        <v>94200</v>
      </c>
      <c r="H38">
        <v>96967</v>
      </c>
      <c r="J38">
        <f t="shared" si="6"/>
        <v>61046.6</v>
      </c>
      <c r="K38">
        <f t="shared" si="7"/>
        <v>1.5884095101119473</v>
      </c>
      <c r="L38">
        <f t="shared" si="8"/>
        <v>94200</v>
      </c>
      <c r="M38">
        <f t="shared" si="9"/>
        <v>6877</v>
      </c>
      <c r="N38">
        <f t="shared" si="10"/>
        <v>61046.6</v>
      </c>
      <c r="O38">
        <f t="shared" si="11"/>
        <v>87323</v>
      </c>
      <c r="Q38">
        <v>-6107</v>
      </c>
      <c r="R38">
        <v>-1352</v>
      </c>
      <c r="T38">
        <v>-970</v>
      </c>
      <c r="U38">
        <v>-1164.5999999999985</v>
      </c>
      <c r="W38">
        <v>11882.8</v>
      </c>
      <c r="X38">
        <v>2117.8000000000002</v>
      </c>
      <c r="AD38">
        <v>61046.6</v>
      </c>
      <c r="AE38">
        <v>1.5884095101119473</v>
      </c>
      <c r="AI38">
        <v>61046.6</v>
      </c>
      <c r="AJ38">
        <v>1.5884095101119473</v>
      </c>
    </row>
    <row r="39" spans="2:38" x14ac:dyDescent="0.25">
      <c r="B39">
        <v>65912</v>
      </c>
      <c r="C39">
        <v>111066</v>
      </c>
      <c r="D39">
        <v>16151</v>
      </c>
      <c r="E39">
        <v>113119</v>
      </c>
      <c r="F39">
        <v>96286</v>
      </c>
      <c r="H39">
        <v>137978</v>
      </c>
      <c r="J39">
        <f t="shared" si="6"/>
        <v>80506.8</v>
      </c>
      <c r="K39">
        <f t="shared" si="7"/>
        <v>1.7138676484470876</v>
      </c>
      <c r="L39">
        <f t="shared" si="8"/>
        <v>113119</v>
      </c>
      <c r="M39">
        <f t="shared" si="9"/>
        <v>16151</v>
      </c>
      <c r="N39">
        <f t="shared" si="10"/>
        <v>80506.8</v>
      </c>
      <c r="O39">
        <f t="shared" si="11"/>
        <v>96968</v>
      </c>
      <c r="Q39">
        <v>5753</v>
      </c>
      <c r="R39">
        <v>0</v>
      </c>
      <c r="T39">
        <v>-796.19999999999709</v>
      </c>
      <c r="U39">
        <v>-10.599999999991269</v>
      </c>
      <c r="W39">
        <v>6249.7999999999993</v>
      </c>
      <c r="X39">
        <v>1260.5999999999999</v>
      </c>
      <c r="AF39">
        <v>80506.8</v>
      </c>
      <c r="AG39">
        <v>1.7138676484470876</v>
      </c>
      <c r="AI39">
        <v>80506.8</v>
      </c>
      <c r="AJ39">
        <v>1.7138676484470876</v>
      </c>
    </row>
    <row r="40" spans="2:38" x14ac:dyDescent="0.25">
      <c r="B40">
        <v>16837</v>
      </c>
      <c r="C40">
        <v>33964</v>
      </c>
      <c r="D40">
        <v>13437</v>
      </c>
      <c r="E40">
        <v>20164</v>
      </c>
      <c r="F40">
        <v>86358</v>
      </c>
      <c r="H40">
        <v>57865</v>
      </c>
      <c r="J40">
        <f t="shared" si="6"/>
        <v>34152</v>
      </c>
      <c r="K40">
        <f t="shared" si="7"/>
        <v>1.6943370812836729</v>
      </c>
      <c r="L40">
        <f t="shared" si="8"/>
        <v>86358</v>
      </c>
      <c r="M40">
        <f t="shared" si="9"/>
        <v>13437</v>
      </c>
      <c r="N40">
        <f t="shared" si="10"/>
        <v>34152</v>
      </c>
      <c r="O40">
        <f t="shared" si="11"/>
        <v>72921</v>
      </c>
      <c r="Q40">
        <v>17029</v>
      </c>
      <c r="R40">
        <v>-3916</v>
      </c>
      <c r="T40">
        <v>-2059.1999999999971</v>
      </c>
      <c r="U40">
        <v>-354.19999999999709</v>
      </c>
      <c r="W40">
        <v>9535.2000000000007</v>
      </c>
      <c r="X40">
        <v>716.6</v>
      </c>
      <c r="Z40">
        <v>34152</v>
      </c>
      <c r="AA40">
        <v>1.6943370812836729</v>
      </c>
      <c r="AK40">
        <v>34152</v>
      </c>
      <c r="AL40">
        <v>1.6943370812836729</v>
      </c>
    </row>
    <row r="41" spans="2:38" x14ac:dyDescent="0.25">
      <c r="B41">
        <v>114432</v>
      </c>
      <c r="C41">
        <v>13852</v>
      </c>
      <c r="D41">
        <v>24712</v>
      </c>
      <c r="E41">
        <v>13012</v>
      </c>
      <c r="F41">
        <v>79253</v>
      </c>
      <c r="H41">
        <v>76593</v>
      </c>
      <c r="J41">
        <f t="shared" si="6"/>
        <v>49052.2</v>
      </c>
      <c r="K41">
        <f t="shared" si="7"/>
        <v>1.5614590171286915</v>
      </c>
      <c r="L41">
        <f t="shared" si="8"/>
        <v>114432</v>
      </c>
      <c r="M41">
        <f t="shared" si="9"/>
        <v>13012</v>
      </c>
      <c r="N41">
        <f t="shared" si="10"/>
        <v>49052.2</v>
      </c>
      <c r="O41">
        <f t="shared" si="11"/>
        <v>101420</v>
      </c>
      <c r="Q41">
        <v>-6801</v>
      </c>
      <c r="R41">
        <v>-618</v>
      </c>
      <c r="T41">
        <v>-541.40000000000146</v>
      </c>
      <c r="U41">
        <v>506.79999999999563</v>
      </c>
      <c r="W41">
        <v>5526.2</v>
      </c>
      <c r="X41">
        <v>2231.6</v>
      </c>
      <c r="AD41">
        <v>49052.2</v>
      </c>
      <c r="AE41">
        <v>1.5614590171286915</v>
      </c>
      <c r="AI41">
        <v>49052.2</v>
      </c>
      <c r="AJ41">
        <v>1.5614590171286915</v>
      </c>
    </row>
    <row r="42" spans="2:38" x14ac:dyDescent="0.25">
      <c r="B42">
        <v>8329</v>
      </c>
      <c r="C42">
        <v>16227</v>
      </c>
      <c r="D42">
        <v>109965</v>
      </c>
      <c r="E42">
        <v>39397</v>
      </c>
      <c r="F42">
        <v>8312</v>
      </c>
      <c r="H42">
        <v>42570</v>
      </c>
      <c r="J42">
        <f t="shared" si="6"/>
        <v>36446</v>
      </c>
      <c r="K42">
        <f t="shared" si="7"/>
        <v>1.1680294133786973</v>
      </c>
      <c r="L42">
        <f t="shared" si="8"/>
        <v>109965</v>
      </c>
      <c r="M42">
        <f t="shared" si="9"/>
        <v>8312</v>
      </c>
      <c r="N42">
        <f t="shared" si="10"/>
        <v>36446</v>
      </c>
      <c r="O42">
        <f t="shared" si="11"/>
        <v>101653</v>
      </c>
      <c r="Q42">
        <v>-11550</v>
      </c>
      <c r="R42">
        <v>1701</v>
      </c>
      <c r="T42">
        <v>-14771.199999999997</v>
      </c>
      <c r="U42">
        <v>51.400000000001455</v>
      </c>
      <c r="W42">
        <v>16178.400000000001</v>
      </c>
      <c r="X42">
        <v>2705</v>
      </c>
      <c r="Z42">
        <v>36446</v>
      </c>
      <c r="AA42">
        <v>1.1680294133786973</v>
      </c>
      <c r="AI42">
        <v>36446</v>
      </c>
      <c r="AJ42">
        <v>1.1680294133786973</v>
      </c>
    </row>
    <row r="43" spans="2:38" x14ac:dyDescent="0.25">
      <c r="B43">
        <v>103789</v>
      </c>
      <c r="C43">
        <v>50097</v>
      </c>
      <c r="D43">
        <v>62894</v>
      </c>
      <c r="E43">
        <v>5158</v>
      </c>
      <c r="F43">
        <v>35570</v>
      </c>
      <c r="H43">
        <v>104538</v>
      </c>
      <c r="J43">
        <f t="shared" si="6"/>
        <v>51501.599999999999</v>
      </c>
      <c r="K43">
        <f t="shared" si="7"/>
        <v>2.0298010158907687</v>
      </c>
      <c r="L43">
        <f t="shared" si="8"/>
        <v>103789</v>
      </c>
      <c r="M43">
        <f t="shared" si="9"/>
        <v>5158</v>
      </c>
      <c r="N43">
        <f t="shared" si="10"/>
        <v>51501.599999999999</v>
      </c>
      <c r="O43">
        <f t="shared" si="11"/>
        <v>98631</v>
      </c>
      <c r="Q43">
        <v>25326</v>
      </c>
      <c r="R43">
        <v>50</v>
      </c>
      <c r="T43">
        <v>5917.7999999999956</v>
      </c>
      <c r="U43">
        <v>369.79999999999563</v>
      </c>
      <c r="W43">
        <v>17769</v>
      </c>
      <c r="X43">
        <v>967.00000000000011</v>
      </c>
      <c r="AD43">
        <v>51501.599999999999</v>
      </c>
      <c r="AE43">
        <v>2.0298010158907687</v>
      </c>
      <c r="AK43">
        <v>51501.599999999999</v>
      </c>
      <c r="AL43">
        <v>2.0298010158907687</v>
      </c>
    </row>
    <row r="44" spans="2:38" x14ac:dyDescent="0.25">
      <c r="B44">
        <v>17057</v>
      </c>
      <c r="C44">
        <v>99152</v>
      </c>
      <c r="D44">
        <v>22041</v>
      </c>
      <c r="E44">
        <v>31570</v>
      </c>
      <c r="F44">
        <v>75808</v>
      </c>
      <c r="H44">
        <v>86348</v>
      </c>
      <c r="J44">
        <f t="shared" si="6"/>
        <v>49125.599999999999</v>
      </c>
      <c r="K44">
        <f t="shared" si="7"/>
        <v>1.757698633706255</v>
      </c>
      <c r="L44">
        <f t="shared" si="8"/>
        <v>99152</v>
      </c>
      <c r="M44">
        <f t="shared" si="9"/>
        <v>17057</v>
      </c>
      <c r="N44">
        <f t="shared" si="10"/>
        <v>49125.599999999999</v>
      </c>
      <c r="O44">
        <f t="shared" si="11"/>
        <v>82095</v>
      </c>
      <c r="Q44">
        <v>248</v>
      </c>
      <c r="R44">
        <v>-494</v>
      </c>
      <c r="T44">
        <v>220.79999999999563</v>
      </c>
      <c r="U44">
        <v>-979.40000000000146</v>
      </c>
      <c r="W44">
        <v>18251.599999999999</v>
      </c>
      <c r="X44">
        <v>1458.6000000000001</v>
      </c>
      <c r="AD44">
        <v>49125.599999999999</v>
      </c>
      <c r="AE44">
        <v>1.757698633706255</v>
      </c>
      <c r="AK44">
        <v>49125.599999999999</v>
      </c>
      <c r="AL44">
        <v>1.757698633706255</v>
      </c>
    </row>
    <row r="45" spans="2:38" x14ac:dyDescent="0.25">
      <c r="B45">
        <v>20663</v>
      </c>
      <c r="C45">
        <v>17178</v>
      </c>
      <c r="D45">
        <v>46458</v>
      </c>
      <c r="E45">
        <v>110688</v>
      </c>
      <c r="F45">
        <v>17769</v>
      </c>
      <c r="H45">
        <v>72474</v>
      </c>
      <c r="J45">
        <f t="shared" si="6"/>
        <v>42551.199999999997</v>
      </c>
      <c r="K45">
        <f t="shared" si="7"/>
        <v>1.7032187106356578</v>
      </c>
      <c r="L45">
        <f t="shared" si="8"/>
        <v>110688</v>
      </c>
      <c r="M45">
        <f t="shared" si="9"/>
        <v>17178</v>
      </c>
      <c r="N45">
        <f t="shared" si="10"/>
        <v>42551.199999999997</v>
      </c>
      <c r="O45">
        <f t="shared" si="11"/>
        <v>93510</v>
      </c>
      <c r="Q45">
        <v>5316</v>
      </c>
      <c r="R45">
        <v>4998</v>
      </c>
      <c r="T45">
        <v>42.399999999994179</v>
      </c>
      <c r="U45">
        <v>151.39999999999418</v>
      </c>
      <c r="W45">
        <v>11600.8</v>
      </c>
      <c r="X45">
        <v>151.4</v>
      </c>
      <c r="AD45">
        <v>42551.199999999997</v>
      </c>
      <c r="AE45">
        <v>1.7032187106356578</v>
      </c>
      <c r="AI45">
        <v>42551.199999999997</v>
      </c>
      <c r="AJ45">
        <v>1.7032187106356578</v>
      </c>
    </row>
    <row r="46" spans="2:38" x14ac:dyDescent="0.25">
      <c r="B46">
        <v>25458</v>
      </c>
      <c r="C46">
        <v>34283</v>
      </c>
      <c r="D46">
        <v>35811</v>
      </c>
      <c r="E46">
        <v>94142</v>
      </c>
      <c r="F46">
        <v>54478</v>
      </c>
      <c r="H46">
        <v>72245</v>
      </c>
      <c r="J46">
        <f t="shared" si="6"/>
        <v>48834.400000000001</v>
      </c>
      <c r="K46">
        <f t="shared" si="7"/>
        <v>1.4793874809560474</v>
      </c>
      <c r="L46">
        <f t="shared" si="8"/>
        <v>94142</v>
      </c>
      <c r="M46">
        <f t="shared" si="9"/>
        <v>25458</v>
      </c>
      <c r="N46">
        <f t="shared" si="10"/>
        <v>48834.400000000001</v>
      </c>
      <c r="O46">
        <f t="shared" si="11"/>
        <v>68684</v>
      </c>
      <c r="Q46">
        <v>10745</v>
      </c>
      <c r="R46">
        <v>0</v>
      </c>
      <c r="T46">
        <v>2857</v>
      </c>
      <c r="U46">
        <v>-396.59999999999854</v>
      </c>
      <c r="W46">
        <v>21281</v>
      </c>
      <c r="X46">
        <v>1082.1999999999998</v>
      </c>
      <c r="Z46">
        <v>48834.400000000001</v>
      </c>
      <c r="AA46">
        <v>1.4793874809560474</v>
      </c>
      <c r="AI46">
        <v>48834.400000000001</v>
      </c>
      <c r="AJ46">
        <v>1.4793874809560474</v>
      </c>
    </row>
    <row r="47" spans="2:38" x14ac:dyDescent="0.25">
      <c r="B47">
        <v>40018</v>
      </c>
      <c r="C47">
        <v>63049</v>
      </c>
      <c r="D47">
        <v>10133</v>
      </c>
      <c r="E47">
        <v>118556</v>
      </c>
      <c r="F47">
        <v>1202</v>
      </c>
      <c r="H47">
        <v>87865</v>
      </c>
      <c r="J47">
        <f t="shared" si="6"/>
        <v>46591.6</v>
      </c>
      <c r="K47">
        <f t="shared" si="7"/>
        <v>1.885854960980091</v>
      </c>
      <c r="L47">
        <f t="shared" si="8"/>
        <v>118556</v>
      </c>
      <c r="M47">
        <f t="shared" si="9"/>
        <v>1202</v>
      </c>
      <c r="N47">
        <f t="shared" si="10"/>
        <v>46591.6</v>
      </c>
      <c r="O47">
        <f t="shared" si="11"/>
        <v>117354</v>
      </c>
      <c r="Q47">
        <v>-8321</v>
      </c>
      <c r="R47">
        <v>-179</v>
      </c>
      <c r="T47">
        <v>1253.7999999999956</v>
      </c>
      <c r="U47">
        <v>1719.1999999999971</v>
      </c>
      <c r="W47">
        <v>12365.4</v>
      </c>
      <c r="X47">
        <v>1772.8</v>
      </c>
      <c r="AD47">
        <v>46591.6</v>
      </c>
      <c r="AE47">
        <v>1.885854960980091</v>
      </c>
      <c r="AK47">
        <v>46591.6</v>
      </c>
      <c r="AL47">
        <v>1.885854960980091</v>
      </c>
    </row>
    <row r="48" spans="2:38" x14ac:dyDescent="0.25">
      <c r="B48">
        <v>111010</v>
      </c>
      <c r="C48">
        <v>84137</v>
      </c>
      <c r="D48">
        <v>108056</v>
      </c>
      <c r="E48">
        <v>80002</v>
      </c>
      <c r="F48">
        <v>98556</v>
      </c>
      <c r="H48">
        <v>100075</v>
      </c>
      <c r="J48">
        <f t="shared" si="6"/>
        <v>96352.2</v>
      </c>
      <c r="K48">
        <f t="shared" si="7"/>
        <v>1.038637415648008</v>
      </c>
      <c r="L48">
        <f t="shared" si="8"/>
        <v>111010</v>
      </c>
      <c r="M48">
        <f t="shared" si="9"/>
        <v>80002</v>
      </c>
      <c r="N48">
        <f t="shared" si="10"/>
        <v>96352.2</v>
      </c>
      <c r="O48">
        <f t="shared" si="11"/>
        <v>31008</v>
      </c>
      <c r="Q48">
        <v>-18620</v>
      </c>
      <c r="R48">
        <v>3356</v>
      </c>
      <c r="T48">
        <v>2503.1999999999971</v>
      </c>
      <c r="U48">
        <v>144.39999999999418</v>
      </c>
      <c r="W48">
        <v>12962</v>
      </c>
      <c r="X48">
        <v>576.4</v>
      </c>
      <c r="AB48">
        <v>96352.2</v>
      </c>
      <c r="AC48">
        <v>1.038637415648008</v>
      </c>
      <c r="AI48">
        <v>96352.2</v>
      </c>
      <c r="AJ48">
        <v>1.038637415648008</v>
      </c>
    </row>
    <row r="49" spans="2:38" x14ac:dyDescent="0.25">
      <c r="B49">
        <v>99293</v>
      </c>
      <c r="C49">
        <v>39588</v>
      </c>
      <c r="D49">
        <v>88854</v>
      </c>
      <c r="E49">
        <v>61810</v>
      </c>
      <c r="F49">
        <v>95783</v>
      </c>
      <c r="H49">
        <v>139306</v>
      </c>
      <c r="J49">
        <f t="shared" si="6"/>
        <v>77065.600000000006</v>
      </c>
      <c r="K49">
        <f t="shared" si="7"/>
        <v>1.8076288253124608</v>
      </c>
      <c r="L49">
        <f t="shared" si="8"/>
        <v>99293</v>
      </c>
      <c r="M49">
        <f t="shared" si="9"/>
        <v>39588</v>
      </c>
      <c r="N49">
        <f t="shared" si="10"/>
        <v>77065.600000000006</v>
      </c>
      <c r="O49">
        <f t="shared" si="11"/>
        <v>59705</v>
      </c>
      <c r="Q49">
        <v>9664</v>
      </c>
      <c r="R49">
        <v>-654</v>
      </c>
      <c r="T49">
        <v>-15701</v>
      </c>
      <c r="U49">
        <v>1338.4000000000087</v>
      </c>
      <c r="W49">
        <v>16881</v>
      </c>
      <c r="X49">
        <v>1374.8000000000002</v>
      </c>
      <c r="AB49">
        <v>77065.600000000006</v>
      </c>
      <c r="AC49">
        <v>1.8076288253124608</v>
      </c>
      <c r="AK49">
        <v>77065.600000000006</v>
      </c>
      <c r="AL49">
        <v>1.8076288253124608</v>
      </c>
    </row>
    <row r="50" spans="2:38" x14ac:dyDescent="0.25">
      <c r="B50">
        <v>32430</v>
      </c>
      <c r="C50">
        <v>92174</v>
      </c>
      <c r="D50">
        <v>12408</v>
      </c>
      <c r="E50">
        <v>117797</v>
      </c>
      <c r="F50">
        <v>88153</v>
      </c>
      <c r="H50">
        <v>111680</v>
      </c>
      <c r="J50">
        <f t="shared" si="6"/>
        <v>68592.399999999994</v>
      </c>
      <c r="K50">
        <f t="shared" si="7"/>
        <v>1.6281687184002893</v>
      </c>
      <c r="L50">
        <f t="shared" si="8"/>
        <v>117797</v>
      </c>
      <c r="M50">
        <f t="shared" si="9"/>
        <v>12408</v>
      </c>
      <c r="N50">
        <f t="shared" si="10"/>
        <v>68592.399999999994</v>
      </c>
      <c r="O50">
        <f t="shared" si="11"/>
        <v>105389</v>
      </c>
      <c r="Q50">
        <v>6638</v>
      </c>
      <c r="R50">
        <v>-16</v>
      </c>
      <c r="T50">
        <v>9330.9999999999927</v>
      </c>
      <c r="U50">
        <v>112.59999999999127</v>
      </c>
      <c r="W50">
        <v>9331</v>
      </c>
      <c r="X50">
        <v>955.40000000000009</v>
      </c>
      <c r="AD50">
        <v>68592.399999999994</v>
      </c>
      <c r="AE50">
        <v>1.6281687184002893</v>
      </c>
      <c r="AI50">
        <v>68592.399999999994</v>
      </c>
      <c r="AJ50">
        <v>1.6281687184002893</v>
      </c>
    </row>
    <row r="51" spans="2:38" x14ac:dyDescent="0.25">
      <c r="B51">
        <v>41099</v>
      </c>
      <c r="C51">
        <v>19402</v>
      </c>
      <c r="D51">
        <v>110089</v>
      </c>
      <c r="E51">
        <v>113668</v>
      </c>
      <c r="F51">
        <v>108742</v>
      </c>
      <c r="H51">
        <v>135394</v>
      </c>
      <c r="J51">
        <f t="shared" si="6"/>
        <v>78600</v>
      </c>
      <c r="K51">
        <f t="shared" si="7"/>
        <v>1.7225699745547074</v>
      </c>
      <c r="L51">
        <f t="shared" si="8"/>
        <v>113668</v>
      </c>
      <c r="M51">
        <f t="shared" si="9"/>
        <v>19402</v>
      </c>
      <c r="N51">
        <f t="shared" si="10"/>
        <v>78600</v>
      </c>
      <c r="O51">
        <f t="shared" si="11"/>
        <v>94266</v>
      </c>
      <c r="Q51">
        <v>5875</v>
      </c>
      <c r="R51">
        <v>680</v>
      </c>
      <c r="T51">
        <v>8957.3999999999942</v>
      </c>
      <c r="U51">
        <v>-521.19999999999709</v>
      </c>
      <c r="W51">
        <v>9314.5999999999985</v>
      </c>
      <c r="X51">
        <v>1707.1999999999998</v>
      </c>
      <c r="AF51">
        <v>78600</v>
      </c>
      <c r="AG51">
        <v>1.7225699745547074</v>
      </c>
      <c r="AK51">
        <v>78600</v>
      </c>
      <c r="AL51">
        <v>1.7225699745547074</v>
      </c>
    </row>
    <row r="52" spans="2:38" x14ac:dyDescent="0.25">
      <c r="B52">
        <v>60420</v>
      </c>
      <c r="C52">
        <v>99695</v>
      </c>
      <c r="D52">
        <v>107046</v>
      </c>
      <c r="E52">
        <v>94842</v>
      </c>
      <c r="F52">
        <v>2327</v>
      </c>
      <c r="H52">
        <v>82142</v>
      </c>
      <c r="J52">
        <f t="shared" si="6"/>
        <v>72866</v>
      </c>
      <c r="K52">
        <f t="shared" si="7"/>
        <v>1.1273021711086104</v>
      </c>
      <c r="L52">
        <f t="shared" si="8"/>
        <v>107046</v>
      </c>
      <c r="M52">
        <f t="shared" si="9"/>
        <v>2327</v>
      </c>
      <c r="N52">
        <f t="shared" si="10"/>
        <v>72866</v>
      </c>
      <c r="O52">
        <f t="shared" si="11"/>
        <v>104719</v>
      </c>
      <c r="Q52">
        <v>-6541</v>
      </c>
      <c r="R52">
        <v>-2337</v>
      </c>
      <c r="T52">
        <v>2731.3999999999942</v>
      </c>
      <c r="U52">
        <v>-1429.8000000000029</v>
      </c>
      <c r="W52">
        <v>12580.199999999999</v>
      </c>
      <c r="X52">
        <v>2946.2</v>
      </c>
      <c r="AB52">
        <v>72866</v>
      </c>
      <c r="AC52">
        <v>1.1273021711086104</v>
      </c>
      <c r="AI52">
        <v>72866</v>
      </c>
      <c r="AJ52">
        <v>1.1273021711086104</v>
      </c>
    </row>
    <row r="53" spans="2:38" x14ac:dyDescent="0.25">
      <c r="B53">
        <v>68551</v>
      </c>
      <c r="C53">
        <v>57211</v>
      </c>
      <c r="D53">
        <v>43041</v>
      </c>
      <c r="E53">
        <v>41966</v>
      </c>
      <c r="F53">
        <v>30913</v>
      </c>
      <c r="H53">
        <v>67643</v>
      </c>
      <c r="J53">
        <f t="shared" si="6"/>
        <v>48336.4</v>
      </c>
      <c r="K53">
        <f t="shared" si="7"/>
        <v>1.3994215539427843</v>
      </c>
      <c r="L53">
        <f t="shared" si="8"/>
        <v>68551</v>
      </c>
      <c r="M53">
        <f t="shared" si="9"/>
        <v>30913</v>
      </c>
      <c r="N53">
        <f t="shared" si="10"/>
        <v>48336.4</v>
      </c>
      <c r="O53">
        <f t="shared" si="11"/>
        <v>37638</v>
      </c>
      <c r="Q53">
        <v>-2713</v>
      </c>
      <c r="R53">
        <v>-65</v>
      </c>
      <c r="T53">
        <v>-2044.4000000000015</v>
      </c>
      <c r="U53">
        <v>-93.19999999999709</v>
      </c>
      <c r="W53">
        <v>6487.9999999999991</v>
      </c>
      <c r="X53">
        <v>3139.6000000000004</v>
      </c>
      <c r="Z53">
        <v>48336.4</v>
      </c>
      <c r="AA53">
        <v>1.3994215539427843</v>
      </c>
      <c r="AI53">
        <v>48336.4</v>
      </c>
      <c r="AJ53">
        <v>1.3994215539427843</v>
      </c>
    </row>
    <row r="54" spans="2:38" x14ac:dyDescent="0.25">
      <c r="B54">
        <v>73841</v>
      </c>
      <c r="C54">
        <v>6561</v>
      </c>
      <c r="D54">
        <v>69840</v>
      </c>
      <c r="E54">
        <v>55074</v>
      </c>
      <c r="F54">
        <v>112935</v>
      </c>
      <c r="H54">
        <v>114636</v>
      </c>
      <c r="J54">
        <f t="shared" si="6"/>
        <v>63650.2</v>
      </c>
      <c r="K54">
        <f t="shared" si="7"/>
        <v>1.8010312614885735</v>
      </c>
      <c r="L54">
        <f t="shared" si="8"/>
        <v>112935</v>
      </c>
      <c r="M54">
        <f t="shared" si="9"/>
        <v>6561</v>
      </c>
      <c r="N54">
        <f t="shared" si="10"/>
        <v>63650.2</v>
      </c>
      <c r="O54">
        <f t="shared" si="11"/>
        <v>106374</v>
      </c>
      <c r="Q54">
        <v>19557</v>
      </c>
      <c r="R54">
        <v>-2062</v>
      </c>
      <c r="T54">
        <v>575.79999999999563</v>
      </c>
      <c r="U54">
        <v>-136.20000000000437</v>
      </c>
      <c r="W54">
        <v>8157.8</v>
      </c>
      <c r="X54">
        <v>2342.1999999999998</v>
      </c>
      <c r="AD54">
        <v>63650.2</v>
      </c>
      <c r="AE54">
        <v>1.8010312614885735</v>
      </c>
      <c r="AK54">
        <v>63650.2</v>
      </c>
      <c r="AL54">
        <v>1.8010312614885735</v>
      </c>
    </row>
    <row r="55" spans="2:38" x14ac:dyDescent="0.25">
      <c r="B55">
        <v>51282</v>
      </c>
      <c r="C55">
        <v>63055</v>
      </c>
      <c r="D55">
        <v>107338</v>
      </c>
      <c r="E55">
        <v>22571</v>
      </c>
      <c r="F55">
        <v>83703</v>
      </c>
      <c r="H55">
        <v>117974</v>
      </c>
      <c r="J55">
        <f t="shared" si="6"/>
        <v>65589.8</v>
      </c>
      <c r="K55">
        <f t="shared" si="7"/>
        <v>1.7986638166300246</v>
      </c>
      <c r="L55">
        <f t="shared" si="8"/>
        <v>107338</v>
      </c>
      <c r="M55">
        <f t="shared" si="9"/>
        <v>22571</v>
      </c>
      <c r="N55">
        <f t="shared" si="10"/>
        <v>65589.8</v>
      </c>
      <c r="O55">
        <f t="shared" si="11"/>
        <v>84767</v>
      </c>
      <c r="Q55">
        <v>13055</v>
      </c>
      <c r="R55">
        <v>91</v>
      </c>
      <c r="T55">
        <v>621.20000000000437</v>
      </c>
      <c r="U55">
        <v>-1133.8000000000029</v>
      </c>
      <c r="W55">
        <v>14660</v>
      </c>
      <c r="X55">
        <v>1133.8</v>
      </c>
      <c r="AD55">
        <v>65589.8</v>
      </c>
      <c r="AE55">
        <v>1.7986638166300246</v>
      </c>
      <c r="AK55">
        <v>65589.8</v>
      </c>
      <c r="AL55">
        <v>1.7986638166300246</v>
      </c>
    </row>
    <row r="56" spans="2:38" x14ac:dyDescent="0.25">
      <c r="B56">
        <v>107828</v>
      </c>
      <c r="C56">
        <v>111540</v>
      </c>
      <c r="D56">
        <v>22547</v>
      </c>
      <c r="E56">
        <v>9900</v>
      </c>
      <c r="F56">
        <v>93455</v>
      </c>
      <c r="H56">
        <v>84031</v>
      </c>
      <c r="J56">
        <f t="shared" si="6"/>
        <v>69054</v>
      </c>
      <c r="K56">
        <f t="shared" si="7"/>
        <v>1.2168882323978336</v>
      </c>
      <c r="L56">
        <f t="shared" si="8"/>
        <v>111540</v>
      </c>
      <c r="M56">
        <f t="shared" si="9"/>
        <v>9900</v>
      </c>
      <c r="N56">
        <f t="shared" si="10"/>
        <v>69054</v>
      </c>
      <c r="O56">
        <f t="shared" si="11"/>
        <v>101640</v>
      </c>
      <c r="Q56">
        <v>-19289</v>
      </c>
      <c r="R56">
        <v>3518</v>
      </c>
      <c r="T56">
        <v>961.19999999999709</v>
      </c>
      <c r="U56">
        <v>-927.39999999999418</v>
      </c>
      <c r="W56">
        <v>11369.600000000002</v>
      </c>
      <c r="X56">
        <v>3070.2</v>
      </c>
      <c r="AF56">
        <v>69054</v>
      </c>
      <c r="AG56">
        <v>1.2168882323978336</v>
      </c>
      <c r="AI56">
        <v>69054</v>
      </c>
      <c r="AJ56">
        <v>1.2168882323978336</v>
      </c>
    </row>
    <row r="57" spans="2:38" x14ac:dyDescent="0.25">
      <c r="B57">
        <v>21503</v>
      </c>
      <c r="C57">
        <v>51459</v>
      </c>
      <c r="D57">
        <v>116719</v>
      </c>
      <c r="E57">
        <v>104853</v>
      </c>
      <c r="F57">
        <v>63266</v>
      </c>
      <c r="H57">
        <v>97565</v>
      </c>
      <c r="J57">
        <f t="shared" si="6"/>
        <v>71560</v>
      </c>
      <c r="K57">
        <f t="shared" si="7"/>
        <v>1.363401341531582</v>
      </c>
      <c r="L57">
        <f t="shared" si="8"/>
        <v>116719</v>
      </c>
      <c r="M57">
        <f t="shared" si="9"/>
        <v>21503</v>
      </c>
      <c r="N57">
        <f t="shared" si="10"/>
        <v>71560</v>
      </c>
      <c r="O57">
        <f t="shared" si="11"/>
        <v>95216</v>
      </c>
      <c r="Q57">
        <v>-6862</v>
      </c>
      <c r="R57">
        <v>4</v>
      </c>
      <c r="T57">
        <v>712</v>
      </c>
      <c r="U57">
        <v>556.39999999999418</v>
      </c>
      <c r="W57">
        <v>14791.6</v>
      </c>
      <c r="X57">
        <v>635.20000000000005</v>
      </c>
      <c r="AF57">
        <v>71560</v>
      </c>
      <c r="AG57">
        <v>1.363401341531582</v>
      </c>
      <c r="AI57">
        <v>71560</v>
      </c>
      <c r="AJ57">
        <v>1.363401341531582</v>
      </c>
    </row>
    <row r="58" spans="2:38" x14ac:dyDescent="0.25">
      <c r="B58">
        <v>5187</v>
      </c>
      <c r="C58">
        <v>102057</v>
      </c>
      <c r="D58">
        <v>20695</v>
      </c>
      <c r="E58">
        <v>11993</v>
      </c>
      <c r="F58">
        <v>42523</v>
      </c>
      <c r="H58">
        <v>41970</v>
      </c>
      <c r="J58">
        <f t="shared" si="6"/>
        <v>36491</v>
      </c>
      <c r="K58">
        <f t="shared" si="7"/>
        <v>1.1501466114932448</v>
      </c>
      <c r="L58">
        <f t="shared" si="8"/>
        <v>102057</v>
      </c>
      <c r="M58">
        <f t="shared" si="9"/>
        <v>5187</v>
      </c>
      <c r="N58">
        <f t="shared" si="10"/>
        <v>36491</v>
      </c>
      <c r="O58">
        <f t="shared" si="11"/>
        <v>96870</v>
      </c>
      <c r="Q58">
        <v>-45975</v>
      </c>
      <c r="R58">
        <v>3019</v>
      </c>
      <c r="T58">
        <v>-310.59999999999854</v>
      </c>
      <c r="U58">
        <v>-2300.8000000000029</v>
      </c>
      <c r="W58">
        <v>9706.2000000000007</v>
      </c>
      <c r="X58">
        <v>2374.8000000000002</v>
      </c>
      <c r="AD58">
        <v>36491</v>
      </c>
      <c r="AE58">
        <v>1.1501466114932448</v>
      </c>
      <c r="AI58">
        <v>36491</v>
      </c>
      <c r="AJ58">
        <v>1.1501466114932448</v>
      </c>
    </row>
    <row r="59" spans="2:38" x14ac:dyDescent="0.25">
      <c r="B59">
        <v>101545</v>
      </c>
      <c r="C59">
        <v>108069</v>
      </c>
      <c r="D59">
        <v>44820</v>
      </c>
      <c r="E59">
        <v>94920</v>
      </c>
      <c r="F59">
        <v>46093</v>
      </c>
      <c r="H59">
        <v>138265</v>
      </c>
      <c r="J59">
        <f t="shared" si="6"/>
        <v>79089.399999999994</v>
      </c>
      <c r="K59">
        <f t="shared" si="7"/>
        <v>1.7482115175990716</v>
      </c>
      <c r="L59">
        <f t="shared" si="8"/>
        <v>108069</v>
      </c>
      <c r="M59">
        <f t="shared" si="9"/>
        <v>44820</v>
      </c>
      <c r="N59">
        <f t="shared" si="10"/>
        <v>79089.399999999994</v>
      </c>
      <c r="O59">
        <f t="shared" si="11"/>
        <v>63249</v>
      </c>
      <c r="Q59">
        <v>11329</v>
      </c>
      <c r="R59">
        <v>0</v>
      </c>
      <c r="T59">
        <v>7159</v>
      </c>
      <c r="U59">
        <v>409</v>
      </c>
      <c r="W59">
        <v>13197</v>
      </c>
      <c r="X59">
        <v>619</v>
      </c>
      <c r="AF59">
        <v>79089.399999999994</v>
      </c>
      <c r="AG59">
        <v>1.7482115175990716</v>
      </c>
      <c r="AK59">
        <v>79089.399999999994</v>
      </c>
      <c r="AL59">
        <v>1.7482115175990716</v>
      </c>
    </row>
    <row r="60" spans="2:38" x14ac:dyDescent="0.25">
      <c r="B60">
        <v>32625</v>
      </c>
      <c r="C60">
        <v>101736</v>
      </c>
      <c r="D60">
        <v>33489</v>
      </c>
      <c r="E60">
        <v>13434</v>
      </c>
      <c r="F60">
        <v>57541</v>
      </c>
      <c r="H60">
        <v>98036</v>
      </c>
      <c r="J60">
        <f t="shared" si="6"/>
        <v>47765</v>
      </c>
      <c r="K60">
        <f t="shared" si="7"/>
        <v>2.0524651941798386</v>
      </c>
      <c r="L60">
        <f t="shared" si="8"/>
        <v>101736</v>
      </c>
      <c r="M60">
        <f t="shared" si="9"/>
        <v>13434</v>
      </c>
      <c r="N60">
        <f t="shared" si="10"/>
        <v>47765</v>
      </c>
      <c r="O60">
        <f t="shared" si="11"/>
        <v>88302</v>
      </c>
      <c r="Q60">
        <v>4310</v>
      </c>
      <c r="R60">
        <v>-251</v>
      </c>
      <c r="T60">
        <v>-12824.800000000003</v>
      </c>
      <c r="U60">
        <v>-930.59999999999854</v>
      </c>
      <c r="W60">
        <v>14756.8</v>
      </c>
      <c r="X60">
        <v>937.80000000000007</v>
      </c>
      <c r="AD60">
        <v>47765</v>
      </c>
      <c r="AE60">
        <v>2.0524651941798386</v>
      </c>
      <c r="AK60">
        <v>47765</v>
      </c>
      <c r="AL60">
        <v>2.0524651941798386</v>
      </c>
    </row>
    <row r="61" spans="2:38" x14ac:dyDescent="0.25">
      <c r="B61">
        <v>109399</v>
      </c>
      <c r="C61">
        <v>82676</v>
      </c>
      <c r="D61">
        <v>71850</v>
      </c>
      <c r="E61">
        <v>11007</v>
      </c>
      <c r="F61">
        <v>87251</v>
      </c>
      <c r="H61">
        <v>112010</v>
      </c>
      <c r="J61">
        <f t="shared" si="6"/>
        <v>72436.600000000006</v>
      </c>
      <c r="K61">
        <f t="shared" si="7"/>
        <v>1.5463177454491237</v>
      </c>
      <c r="L61">
        <f t="shared" si="8"/>
        <v>109399</v>
      </c>
      <c r="M61">
        <f t="shared" si="9"/>
        <v>11007</v>
      </c>
      <c r="N61">
        <f t="shared" si="10"/>
        <v>72436.600000000006</v>
      </c>
      <c r="O61">
        <f t="shared" si="11"/>
        <v>98392</v>
      </c>
      <c r="Q61">
        <v>16193</v>
      </c>
      <c r="R61">
        <v>-819</v>
      </c>
      <c r="T61">
        <v>3138.4000000000087</v>
      </c>
      <c r="U61">
        <v>-330.19999999999709</v>
      </c>
      <c r="W61">
        <v>15090.400000000001</v>
      </c>
      <c r="X61">
        <v>1364.6</v>
      </c>
      <c r="AB61">
        <v>72436.600000000006</v>
      </c>
      <c r="AC61">
        <v>1.5463177454491237</v>
      </c>
      <c r="AI61">
        <v>72436.600000000006</v>
      </c>
      <c r="AJ61">
        <v>1.5463177454491237</v>
      </c>
    </row>
    <row r="62" spans="2:38" x14ac:dyDescent="0.25">
      <c r="B62">
        <v>97724</v>
      </c>
      <c r="C62">
        <v>34355</v>
      </c>
      <c r="D62">
        <v>88424</v>
      </c>
      <c r="E62">
        <v>25384</v>
      </c>
      <c r="F62">
        <v>77412</v>
      </c>
      <c r="H62">
        <v>73339</v>
      </c>
      <c r="J62">
        <f t="shared" si="6"/>
        <v>64659.8</v>
      </c>
      <c r="K62">
        <f t="shared" si="7"/>
        <v>1.1342286861388373</v>
      </c>
      <c r="L62">
        <f t="shared" si="8"/>
        <v>97724</v>
      </c>
      <c r="M62">
        <f t="shared" si="9"/>
        <v>25384</v>
      </c>
      <c r="N62">
        <f t="shared" si="10"/>
        <v>64659.8</v>
      </c>
      <c r="O62">
        <f t="shared" si="11"/>
        <v>72340</v>
      </c>
      <c r="Q62">
        <v>-22601</v>
      </c>
      <c r="R62">
        <v>-4448</v>
      </c>
      <c r="T62">
        <v>-6040.5999999999913</v>
      </c>
      <c r="U62">
        <v>1509.4000000000015</v>
      </c>
      <c r="W62">
        <v>12374.599999999999</v>
      </c>
      <c r="X62">
        <v>3616.6000000000004</v>
      </c>
      <c r="AB62">
        <v>64659.8</v>
      </c>
      <c r="AC62">
        <v>1.1342286861388373</v>
      </c>
      <c r="AI62">
        <v>64659.8</v>
      </c>
      <c r="AJ62">
        <v>1.1342286861388373</v>
      </c>
    </row>
    <row r="63" spans="2:38" x14ac:dyDescent="0.25">
      <c r="B63">
        <v>26933</v>
      </c>
      <c r="C63">
        <v>17427</v>
      </c>
      <c r="D63">
        <v>28564</v>
      </c>
      <c r="E63">
        <v>44597</v>
      </c>
      <c r="F63">
        <v>21467</v>
      </c>
      <c r="H63">
        <v>91721</v>
      </c>
      <c r="J63">
        <f t="shared" si="6"/>
        <v>27797.599999999999</v>
      </c>
      <c r="K63">
        <f t="shared" si="7"/>
        <v>3.2996014044377935</v>
      </c>
      <c r="L63">
        <f t="shared" si="8"/>
        <v>44597</v>
      </c>
      <c r="M63">
        <f t="shared" si="9"/>
        <v>17427</v>
      </c>
      <c r="N63">
        <f t="shared" si="10"/>
        <v>27797.599999999999</v>
      </c>
      <c r="O63">
        <f t="shared" si="11"/>
        <v>27170</v>
      </c>
      <c r="Q63">
        <v>7466</v>
      </c>
      <c r="R63">
        <v>-5215</v>
      </c>
      <c r="T63">
        <v>-221.80000000000291</v>
      </c>
      <c r="U63">
        <v>1034.7999999999993</v>
      </c>
      <c r="W63">
        <v>11449.8</v>
      </c>
      <c r="X63">
        <v>1034.8000000000002</v>
      </c>
      <c r="AD63">
        <v>27797.599999999999</v>
      </c>
      <c r="AE63">
        <v>3.2996014044377935</v>
      </c>
      <c r="AK63">
        <v>27797.599999999999</v>
      </c>
      <c r="AL63">
        <v>3.2996014044377935</v>
      </c>
    </row>
    <row r="64" spans="2:38" x14ac:dyDescent="0.25">
      <c r="B64">
        <v>29628</v>
      </c>
      <c r="C64">
        <v>8328</v>
      </c>
      <c r="D64">
        <v>25145</v>
      </c>
      <c r="E64">
        <v>12195</v>
      </c>
      <c r="F64">
        <v>17211</v>
      </c>
      <c r="H64">
        <v>68795</v>
      </c>
      <c r="J64">
        <f t="shared" si="6"/>
        <v>18501.400000000001</v>
      </c>
      <c r="K64">
        <f t="shared" si="7"/>
        <v>3.7183672586939363</v>
      </c>
      <c r="L64">
        <f t="shared" si="8"/>
        <v>29628</v>
      </c>
      <c r="M64">
        <f t="shared" si="9"/>
        <v>8328</v>
      </c>
      <c r="N64">
        <f t="shared" si="10"/>
        <v>18501.400000000001</v>
      </c>
      <c r="O64">
        <f t="shared" si="11"/>
        <v>21300</v>
      </c>
      <c r="Q64">
        <v>-1561</v>
      </c>
      <c r="R64">
        <v>22</v>
      </c>
      <c r="T64">
        <v>1306</v>
      </c>
      <c r="U64">
        <v>571.80000000000291</v>
      </c>
      <c r="W64">
        <v>7677.2</v>
      </c>
      <c r="X64">
        <v>1018.2</v>
      </c>
      <c r="AD64">
        <v>18501.400000000001</v>
      </c>
      <c r="AE64">
        <v>3.7183672586939363</v>
      </c>
      <c r="AK64">
        <v>18501.400000000001</v>
      </c>
      <c r="AL64">
        <v>3.7183672586939363</v>
      </c>
    </row>
    <row r="65" spans="2:38" x14ac:dyDescent="0.25">
      <c r="B65">
        <v>78558</v>
      </c>
      <c r="C65">
        <v>102645</v>
      </c>
      <c r="D65">
        <v>65302</v>
      </c>
      <c r="E65">
        <v>100750</v>
      </c>
      <c r="F65">
        <v>46980</v>
      </c>
      <c r="H65">
        <v>105021</v>
      </c>
      <c r="J65">
        <f t="shared" si="6"/>
        <v>78847</v>
      </c>
      <c r="K65">
        <f t="shared" si="7"/>
        <v>1.331959364338529</v>
      </c>
      <c r="L65">
        <f t="shared" si="8"/>
        <v>102645</v>
      </c>
      <c r="M65">
        <f t="shared" si="9"/>
        <v>46980</v>
      </c>
      <c r="N65">
        <f t="shared" si="10"/>
        <v>78847</v>
      </c>
      <c r="O65">
        <f t="shared" si="11"/>
        <v>55665</v>
      </c>
      <c r="Q65">
        <v>14370</v>
      </c>
      <c r="R65">
        <v>2449</v>
      </c>
      <c r="T65">
        <v>-2751.1999999999971</v>
      </c>
      <c r="U65">
        <v>1943</v>
      </c>
      <c r="W65">
        <v>17762.400000000001</v>
      </c>
      <c r="X65">
        <v>1956.6000000000001</v>
      </c>
      <c r="AB65">
        <v>78847</v>
      </c>
      <c r="AC65">
        <v>1.331959364338529</v>
      </c>
      <c r="AI65">
        <v>78847</v>
      </c>
      <c r="AJ65">
        <v>1.331959364338529</v>
      </c>
    </row>
    <row r="66" spans="2:38" x14ac:dyDescent="0.25">
      <c r="B66">
        <v>108900</v>
      </c>
      <c r="C66">
        <v>83198</v>
      </c>
      <c r="D66">
        <v>23976</v>
      </c>
      <c r="E66">
        <v>62624</v>
      </c>
      <c r="F66">
        <v>37407</v>
      </c>
      <c r="H66">
        <v>141326</v>
      </c>
      <c r="J66">
        <f t="shared" ref="J66:J101" si="12">AVERAGE(B66:F66)</f>
        <v>63221</v>
      </c>
      <c r="K66">
        <f t="shared" ref="K66:K97" si="13">H66/J66</f>
        <v>2.2354281014219959</v>
      </c>
      <c r="L66">
        <f t="shared" ref="L66:L101" si="14">MAX(B66:F66)</f>
        <v>108900</v>
      </c>
      <c r="M66">
        <f t="shared" ref="M66:M101" si="15">MIN(B66:F66)</f>
        <v>23976</v>
      </c>
      <c r="N66">
        <f t="shared" ref="N66:N101" si="16">AVERAGE(B66:F66)</f>
        <v>63221</v>
      </c>
      <c r="O66">
        <f t="shared" ref="O66:O101" si="17">L66-M66</f>
        <v>84924</v>
      </c>
      <c r="Q66">
        <v>26813</v>
      </c>
      <c r="R66">
        <v>-2898</v>
      </c>
      <c r="T66">
        <v>-2830</v>
      </c>
      <c r="U66">
        <v>436.19999999999709</v>
      </c>
      <c r="W66">
        <v>7476</v>
      </c>
      <c r="X66">
        <v>1191</v>
      </c>
      <c r="AF66">
        <v>63221</v>
      </c>
      <c r="AG66">
        <v>2.2354281014219959</v>
      </c>
      <c r="AK66">
        <v>63221</v>
      </c>
      <c r="AL66">
        <v>2.2354281014219959</v>
      </c>
    </row>
    <row r="67" spans="2:38" x14ac:dyDescent="0.25">
      <c r="B67">
        <v>43298</v>
      </c>
      <c r="C67">
        <v>116917</v>
      </c>
      <c r="D67">
        <v>110763</v>
      </c>
      <c r="E67">
        <v>56138</v>
      </c>
      <c r="F67">
        <v>95173</v>
      </c>
      <c r="H67">
        <v>94149</v>
      </c>
      <c r="J67">
        <f t="shared" si="12"/>
        <v>84457.8</v>
      </c>
      <c r="K67">
        <f t="shared" si="13"/>
        <v>1.1147460625306365</v>
      </c>
      <c r="L67">
        <f t="shared" si="14"/>
        <v>116917</v>
      </c>
      <c r="M67">
        <f t="shared" si="15"/>
        <v>43298</v>
      </c>
      <c r="N67">
        <f t="shared" si="16"/>
        <v>84457.8</v>
      </c>
      <c r="O67">
        <f t="shared" si="17"/>
        <v>73619</v>
      </c>
      <c r="Q67">
        <v>-22086</v>
      </c>
      <c r="R67">
        <v>372</v>
      </c>
      <c r="T67">
        <v>5516.4000000000087</v>
      </c>
      <c r="U67">
        <v>426.60000000000582</v>
      </c>
      <c r="W67">
        <v>17389.2</v>
      </c>
      <c r="X67">
        <v>1998.2</v>
      </c>
      <c r="AF67">
        <v>84457.8</v>
      </c>
      <c r="AG67">
        <v>1.1147460625306365</v>
      </c>
      <c r="AI67">
        <v>84457.8</v>
      </c>
      <c r="AJ67">
        <v>1.1147460625306365</v>
      </c>
    </row>
    <row r="68" spans="2:38" x14ac:dyDescent="0.25">
      <c r="B68">
        <v>80466</v>
      </c>
      <c r="C68">
        <v>107734</v>
      </c>
      <c r="D68">
        <v>73860</v>
      </c>
      <c r="E68">
        <v>53283</v>
      </c>
      <c r="F68">
        <v>102271</v>
      </c>
      <c r="H68">
        <v>103885</v>
      </c>
      <c r="J68">
        <f t="shared" si="12"/>
        <v>83522.8</v>
      </c>
      <c r="K68">
        <f t="shared" si="13"/>
        <v>1.2437921142490433</v>
      </c>
      <c r="L68">
        <f t="shared" si="14"/>
        <v>107734</v>
      </c>
      <c r="M68">
        <f t="shared" si="15"/>
        <v>53283</v>
      </c>
      <c r="N68">
        <f t="shared" si="16"/>
        <v>83522.8</v>
      </c>
      <c r="O68">
        <f t="shared" si="17"/>
        <v>54451</v>
      </c>
      <c r="Q68">
        <v>2041</v>
      </c>
      <c r="R68">
        <v>-753</v>
      </c>
      <c r="T68">
        <v>4852</v>
      </c>
      <c r="U68">
        <v>1008.6000000000058</v>
      </c>
      <c r="W68">
        <v>15840</v>
      </c>
      <c r="X68">
        <v>1141.8</v>
      </c>
      <c r="AB68">
        <v>83522.8</v>
      </c>
      <c r="AC68">
        <v>1.2437921142490433</v>
      </c>
      <c r="AI68">
        <v>83522.8</v>
      </c>
      <c r="AJ68">
        <v>1.2437921142490433</v>
      </c>
    </row>
    <row r="69" spans="2:38" x14ac:dyDescent="0.25">
      <c r="B69">
        <v>102182</v>
      </c>
      <c r="C69">
        <v>97483</v>
      </c>
      <c r="D69">
        <v>99554</v>
      </c>
      <c r="E69">
        <v>92412</v>
      </c>
      <c r="F69">
        <v>82190</v>
      </c>
      <c r="H69">
        <v>127392</v>
      </c>
      <c r="J69">
        <f t="shared" si="12"/>
        <v>94764.2</v>
      </c>
      <c r="K69">
        <f t="shared" si="13"/>
        <v>1.3443051278858473</v>
      </c>
      <c r="L69">
        <f t="shared" si="14"/>
        <v>102182</v>
      </c>
      <c r="M69">
        <f t="shared" si="15"/>
        <v>82190</v>
      </c>
      <c r="N69">
        <f t="shared" si="16"/>
        <v>94764.2</v>
      </c>
      <c r="O69">
        <f t="shared" si="17"/>
        <v>19992</v>
      </c>
      <c r="Q69">
        <v>7098</v>
      </c>
      <c r="R69">
        <v>1552</v>
      </c>
      <c r="T69">
        <v>-6366.4000000000087</v>
      </c>
      <c r="U69">
        <v>-672.40000000000873</v>
      </c>
      <c r="W69">
        <v>11105.2</v>
      </c>
      <c r="X69">
        <v>908.4</v>
      </c>
      <c r="AB69">
        <v>94764.2</v>
      </c>
      <c r="AC69">
        <v>1.3443051278858473</v>
      </c>
      <c r="AI69">
        <v>94764.2</v>
      </c>
      <c r="AJ69">
        <v>1.3443051278858473</v>
      </c>
    </row>
    <row r="70" spans="2:38" x14ac:dyDescent="0.25">
      <c r="B70">
        <v>43655</v>
      </c>
      <c r="C70">
        <v>78228</v>
      </c>
      <c r="D70">
        <v>43976</v>
      </c>
      <c r="E70">
        <v>91033</v>
      </c>
      <c r="F70">
        <v>52591</v>
      </c>
      <c r="H70">
        <v>105371</v>
      </c>
      <c r="J70">
        <f t="shared" si="12"/>
        <v>61896.6</v>
      </c>
      <c r="K70">
        <f t="shared" si="13"/>
        <v>1.7023713741950286</v>
      </c>
      <c r="L70">
        <f t="shared" si="14"/>
        <v>91033</v>
      </c>
      <c r="M70">
        <f t="shared" si="15"/>
        <v>43655</v>
      </c>
      <c r="N70">
        <f t="shared" si="16"/>
        <v>61896.6</v>
      </c>
      <c r="O70">
        <f t="shared" si="17"/>
        <v>47378</v>
      </c>
      <c r="Q70">
        <v>-13324</v>
      </c>
      <c r="R70">
        <v>-651</v>
      </c>
      <c r="T70">
        <v>-11657.400000000001</v>
      </c>
      <c r="U70">
        <v>-2422.8000000000029</v>
      </c>
      <c r="W70">
        <v>11657.399999999998</v>
      </c>
      <c r="X70">
        <v>2532.4</v>
      </c>
      <c r="AF70">
        <v>61896.6</v>
      </c>
      <c r="AG70">
        <v>1.7023713741950286</v>
      </c>
      <c r="AI70">
        <v>61896.6</v>
      </c>
      <c r="AJ70">
        <v>1.7023713741950286</v>
      </c>
    </row>
    <row r="71" spans="2:38" x14ac:dyDescent="0.25">
      <c r="B71">
        <v>111987</v>
      </c>
      <c r="C71">
        <v>98787</v>
      </c>
      <c r="D71">
        <v>41052</v>
      </c>
      <c r="E71">
        <v>14665</v>
      </c>
      <c r="F71">
        <v>89809</v>
      </c>
      <c r="H71">
        <v>99351</v>
      </c>
      <c r="J71">
        <f t="shared" si="12"/>
        <v>71260</v>
      </c>
      <c r="K71">
        <f t="shared" si="13"/>
        <v>1.394204322200393</v>
      </c>
      <c r="L71">
        <f t="shared" si="14"/>
        <v>111987</v>
      </c>
      <c r="M71">
        <f t="shared" si="15"/>
        <v>14665</v>
      </c>
      <c r="N71">
        <f t="shared" si="16"/>
        <v>71260</v>
      </c>
      <c r="O71">
        <f t="shared" si="17"/>
        <v>97322</v>
      </c>
      <c r="Q71">
        <v>13128</v>
      </c>
      <c r="R71">
        <v>-3572</v>
      </c>
      <c r="T71">
        <v>7029.4000000000015</v>
      </c>
      <c r="U71">
        <v>-799.60000000000582</v>
      </c>
      <c r="W71">
        <v>14618.2</v>
      </c>
      <c r="X71">
        <v>2454.4</v>
      </c>
      <c r="Z71">
        <v>71260</v>
      </c>
      <c r="AA71">
        <v>1.394204322200393</v>
      </c>
      <c r="AI71">
        <v>71260</v>
      </c>
      <c r="AJ71">
        <v>1.394204322200393</v>
      </c>
    </row>
    <row r="72" spans="2:38" x14ac:dyDescent="0.25">
      <c r="B72">
        <v>23905</v>
      </c>
      <c r="C72">
        <v>29434</v>
      </c>
      <c r="D72">
        <v>6470</v>
      </c>
      <c r="E72">
        <v>4719</v>
      </c>
      <c r="F72">
        <v>36468</v>
      </c>
      <c r="H72">
        <v>62557</v>
      </c>
      <c r="J72">
        <f t="shared" si="12"/>
        <v>20199.2</v>
      </c>
      <c r="K72">
        <f t="shared" si="13"/>
        <v>3.0970038417363064</v>
      </c>
      <c r="L72">
        <f t="shared" si="14"/>
        <v>36468</v>
      </c>
      <c r="M72">
        <f t="shared" si="15"/>
        <v>4719</v>
      </c>
      <c r="N72">
        <f t="shared" si="16"/>
        <v>20199.2</v>
      </c>
      <c r="O72">
        <f t="shared" si="17"/>
        <v>31749</v>
      </c>
      <c r="Q72">
        <v>9544</v>
      </c>
      <c r="R72">
        <v>11</v>
      </c>
      <c r="T72">
        <v>-13699.600000000002</v>
      </c>
      <c r="U72">
        <v>-502</v>
      </c>
      <c r="W72">
        <v>29337.199999999997</v>
      </c>
      <c r="X72">
        <v>2766</v>
      </c>
      <c r="AD72">
        <v>20199.2</v>
      </c>
      <c r="AE72">
        <v>3.0970038417363064</v>
      </c>
      <c r="AK72">
        <v>20199.2</v>
      </c>
      <c r="AL72">
        <v>3.0970038417363064</v>
      </c>
    </row>
    <row r="73" spans="2:38" x14ac:dyDescent="0.25">
      <c r="B73">
        <v>55703</v>
      </c>
      <c r="C73">
        <v>16080</v>
      </c>
      <c r="D73">
        <v>41539</v>
      </c>
      <c r="E73">
        <v>103280</v>
      </c>
      <c r="F73">
        <v>92013</v>
      </c>
      <c r="H73">
        <v>120438</v>
      </c>
      <c r="J73">
        <f t="shared" si="12"/>
        <v>61723</v>
      </c>
      <c r="K73">
        <f t="shared" si="13"/>
        <v>1.9512661406606937</v>
      </c>
      <c r="L73">
        <f t="shared" si="14"/>
        <v>103280</v>
      </c>
      <c r="M73">
        <f t="shared" si="15"/>
        <v>16080</v>
      </c>
      <c r="N73">
        <f t="shared" si="16"/>
        <v>61723</v>
      </c>
      <c r="O73">
        <f t="shared" si="17"/>
        <v>87200</v>
      </c>
      <c r="Q73">
        <v>14412</v>
      </c>
      <c r="R73">
        <v>-4442</v>
      </c>
      <c r="T73">
        <v>-11019.199999999997</v>
      </c>
      <c r="U73">
        <v>-94.400000000001455</v>
      </c>
      <c r="W73">
        <v>22217.200000000001</v>
      </c>
      <c r="X73">
        <v>111.20000000000002</v>
      </c>
      <c r="AF73">
        <v>61723</v>
      </c>
      <c r="AG73">
        <v>1.9512661406606937</v>
      </c>
      <c r="AK73">
        <v>61723</v>
      </c>
      <c r="AL73">
        <v>1.9512661406606937</v>
      </c>
    </row>
    <row r="74" spans="2:38" x14ac:dyDescent="0.25">
      <c r="B74">
        <v>28527</v>
      </c>
      <c r="C74">
        <v>69969</v>
      </c>
      <c r="D74">
        <v>20646</v>
      </c>
      <c r="E74">
        <v>67343</v>
      </c>
      <c r="F74">
        <v>85750</v>
      </c>
      <c r="H74">
        <v>73737</v>
      </c>
      <c r="J74">
        <f t="shared" si="12"/>
        <v>54447</v>
      </c>
      <c r="K74">
        <f t="shared" si="13"/>
        <v>1.3542894925340239</v>
      </c>
      <c r="L74">
        <f t="shared" si="14"/>
        <v>85750</v>
      </c>
      <c r="M74">
        <f t="shared" si="15"/>
        <v>20646</v>
      </c>
      <c r="N74">
        <f t="shared" si="16"/>
        <v>54447</v>
      </c>
      <c r="O74">
        <f t="shared" si="17"/>
        <v>65104</v>
      </c>
      <c r="Q74">
        <v>-14700</v>
      </c>
      <c r="R74">
        <v>-1210</v>
      </c>
      <c r="T74">
        <v>-10447.800000000003</v>
      </c>
      <c r="U74">
        <v>-607.80000000000291</v>
      </c>
      <c r="W74">
        <v>15951</v>
      </c>
      <c r="X74">
        <v>797.00000000000011</v>
      </c>
      <c r="Z74">
        <v>54447</v>
      </c>
      <c r="AA74">
        <v>1.3542894925340239</v>
      </c>
      <c r="AI74">
        <v>54447</v>
      </c>
      <c r="AJ74">
        <v>1.3542894925340239</v>
      </c>
    </row>
    <row r="75" spans="2:38" x14ac:dyDescent="0.25">
      <c r="B75">
        <v>58130</v>
      </c>
      <c r="C75">
        <v>11956</v>
      </c>
      <c r="D75">
        <v>54114</v>
      </c>
      <c r="E75">
        <v>23837</v>
      </c>
      <c r="F75">
        <v>113777</v>
      </c>
      <c r="H75">
        <v>128485</v>
      </c>
      <c r="J75">
        <f t="shared" si="12"/>
        <v>52362.8</v>
      </c>
      <c r="K75">
        <f t="shared" si="13"/>
        <v>2.4537457889952408</v>
      </c>
      <c r="L75">
        <f t="shared" si="14"/>
        <v>113777</v>
      </c>
      <c r="M75">
        <f t="shared" si="15"/>
        <v>11956</v>
      </c>
      <c r="N75">
        <f t="shared" si="16"/>
        <v>52362.8</v>
      </c>
      <c r="O75">
        <f t="shared" si="17"/>
        <v>101821</v>
      </c>
      <c r="Q75">
        <v>20614</v>
      </c>
      <c r="R75">
        <v>-25</v>
      </c>
      <c r="T75">
        <v>2990.6000000000058</v>
      </c>
      <c r="U75">
        <v>-310.19999999999709</v>
      </c>
      <c r="W75">
        <v>7083.4</v>
      </c>
      <c r="X75">
        <v>387</v>
      </c>
      <c r="AD75">
        <v>52362.8</v>
      </c>
      <c r="AE75">
        <v>2.4537457889952408</v>
      </c>
      <c r="AK75">
        <v>52362.8</v>
      </c>
      <c r="AL75">
        <v>2.4537457889952408</v>
      </c>
    </row>
    <row r="76" spans="2:38" x14ac:dyDescent="0.25">
      <c r="B76">
        <v>75795</v>
      </c>
      <c r="C76">
        <v>63667</v>
      </c>
      <c r="D76">
        <v>94292</v>
      </c>
      <c r="E76">
        <v>24578</v>
      </c>
      <c r="F76">
        <v>8647</v>
      </c>
      <c r="H76">
        <v>114181</v>
      </c>
      <c r="J76">
        <f t="shared" si="12"/>
        <v>53395.8</v>
      </c>
      <c r="K76">
        <f t="shared" si="13"/>
        <v>2.1383891616943655</v>
      </c>
      <c r="L76">
        <f t="shared" si="14"/>
        <v>94292</v>
      </c>
      <c r="M76">
        <f t="shared" si="15"/>
        <v>8647</v>
      </c>
      <c r="N76">
        <f t="shared" si="16"/>
        <v>53395.8</v>
      </c>
      <c r="O76">
        <f t="shared" si="17"/>
        <v>85645</v>
      </c>
      <c r="Q76">
        <v>11107</v>
      </c>
      <c r="R76">
        <v>1312</v>
      </c>
      <c r="T76">
        <v>-7144.7999999999956</v>
      </c>
      <c r="U76">
        <v>-27.399999999994179</v>
      </c>
      <c r="W76">
        <v>11742</v>
      </c>
      <c r="X76">
        <v>833.80000000000007</v>
      </c>
      <c r="AD76">
        <v>53395.8</v>
      </c>
      <c r="AE76">
        <v>2.1383891616943655</v>
      </c>
      <c r="AK76">
        <v>53395.8</v>
      </c>
      <c r="AL76">
        <v>2.1383891616943655</v>
      </c>
    </row>
    <row r="77" spans="2:38" x14ac:dyDescent="0.25">
      <c r="B77">
        <v>27165</v>
      </c>
      <c r="C77">
        <v>116338</v>
      </c>
      <c r="D77">
        <v>109769</v>
      </c>
      <c r="E77">
        <v>113045</v>
      </c>
      <c r="F77">
        <v>106148</v>
      </c>
      <c r="H77">
        <v>110805</v>
      </c>
      <c r="J77">
        <f t="shared" si="12"/>
        <v>94493</v>
      </c>
      <c r="K77">
        <f t="shared" si="13"/>
        <v>1.1726265437651466</v>
      </c>
      <c r="L77">
        <f t="shared" si="14"/>
        <v>116338</v>
      </c>
      <c r="M77">
        <f t="shared" si="15"/>
        <v>27165</v>
      </c>
      <c r="N77">
        <f t="shared" si="16"/>
        <v>94493</v>
      </c>
      <c r="O77">
        <f t="shared" si="17"/>
        <v>89173</v>
      </c>
      <c r="Q77">
        <v>10806</v>
      </c>
      <c r="R77">
        <v>-3345</v>
      </c>
      <c r="T77">
        <v>9204.8000000000029</v>
      </c>
      <c r="U77">
        <v>1300.6000000000058</v>
      </c>
      <c r="W77">
        <v>10632</v>
      </c>
      <c r="X77">
        <v>1300.5999999999999</v>
      </c>
      <c r="AB77">
        <v>94493</v>
      </c>
      <c r="AC77">
        <v>1.1726265437651466</v>
      </c>
      <c r="AI77">
        <v>94493</v>
      </c>
      <c r="AJ77">
        <v>1.1726265437651466</v>
      </c>
    </row>
    <row r="78" spans="2:38" x14ac:dyDescent="0.25">
      <c r="B78">
        <v>17920</v>
      </c>
      <c r="C78">
        <v>16813</v>
      </c>
      <c r="D78">
        <v>11041</v>
      </c>
      <c r="E78">
        <v>111416</v>
      </c>
      <c r="F78">
        <v>11158</v>
      </c>
      <c r="H78">
        <v>40663</v>
      </c>
      <c r="J78">
        <f t="shared" si="12"/>
        <v>33669.599999999999</v>
      </c>
      <c r="K78">
        <f t="shared" si="13"/>
        <v>1.2077066552617197</v>
      </c>
      <c r="L78">
        <f t="shared" si="14"/>
        <v>111416</v>
      </c>
      <c r="M78">
        <f t="shared" si="15"/>
        <v>11041</v>
      </c>
      <c r="N78">
        <f t="shared" si="16"/>
        <v>33669.599999999999</v>
      </c>
      <c r="O78">
        <f t="shared" si="17"/>
        <v>100375</v>
      </c>
      <c r="Q78">
        <v>6838</v>
      </c>
      <c r="R78">
        <v>-2217</v>
      </c>
      <c r="T78">
        <v>2280</v>
      </c>
      <c r="U78">
        <v>775</v>
      </c>
      <c r="W78">
        <v>16740</v>
      </c>
      <c r="X78">
        <v>2089.4</v>
      </c>
      <c r="Z78">
        <v>33669.599999999999</v>
      </c>
      <c r="AA78">
        <v>1.2077066552617197</v>
      </c>
      <c r="AI78">
        <v>33669.599999999999</v>
      </c>
      <c r="AJ78">
        <v>1.2077066552617197</v>
      </c>
    </row>
    <row r="79" spans="2:38" x14ac:dyDescent="0.25">
      <c r="B79">
        <v>58861</v>
      </c>
      <c r="C79">
        <v>63803</v>
      </c>
      <c r="D79">
        <v>112556</v>
      </c>
      <c r="E79">
        <v>108407</v>
      </c>
      <c r="F79">
        <v>106181</v>
      </c>
      <c r="H79">
        <v>136085</v>
      </c>
      <c r="J79">
        <f t="shared" si="12"/>
        <v>89961.600000000006</v>
      </c>
      <c r="K79">
        <f t="shared" si="13"/>
        <v>1.5127009746380677</v>
      </c>
      <c r="L79">
        <f t="shared" si="14"/>
        <v>112556</v>
      </c>
      <c r="M79">
        <f t="shared" si="15"/>
        <v>58861</v>
      </c>
      <c r="N79">
        <f t="shared" si="16"/>
        <v>89961.600000000006</v>
      </c>
      <c r="O79">
        <f t="shared" si="17"/>
        <v>53695</v>
      </c>
      <c r="Q79">
        <v>37439</v>
      </c>
      <c r="R79">
        <v>-4</v>
      </c>
      <c r="T79">
        <v>13160.400000000009</v>
      </c>
      <c r="U79">
        <v>-474.19999999999709</v>
      </c>
      <c r="W79">
        <v>13160.400000000001</v>
      </c>
      <c r="X79">
        <v>715</v>
      </c>
      <c r="AB79">
        <v>89961.600000000006</v>
      </c>
      <c r="AC79">
        <v>1.5127009746380677</v>
      </c>
      <c r="AI79">
        <v>89961.600000000006</v>
      </c>
      <c r="AJ79">
        <v>1.5127009746380677</v>
      </c>
    </row>
    <row r="80" spans="2:38" x14ac:dyDescent="0.25">
      <c r="B80">
        <v>11858</v>
      </c>
      <c r="C80">
        <v>95015</v>
      </c>
      <c r="D80">
        <v>115359</v>
      </c>
      <c r="E80">
        <v>23861</v>
      </c>
      <c r="F80">
        <v>77750</v>
      </c>
      <c r="H80">
        <v>76401</v>
      </c>
      <c r="J80">
        <f t="shared" si="12"/>
        <v>64768.6</v>
      </c>
      <c r="K80">
        <f t="shared" si="13"/>
        <v>1.1795993737706234</v>
      </c>
      <c r="L80">
        <f t="shared" si="14"/>
        <v>115359</v>
      </c>
      <c r="M80">
        <f t="shared" si="15"/>
        <v>11858</v>
      </c>
      <c r="N80">
        <f t="shared" si="16"/>
        <v>64768.6</v>
      </c>
      <c r="O80">
        <f t="shared" si="17"/>
        <v>103501</v>
      </c>
      <c r="Q80">
        <v>-16341</v>
      </c>
      <c r="R80">
        <v>-68</v>
      </c>
      <c r="T80">
        <v>-667.40000000000146</v>
      </c>
      <c r="U80">
        <v>1041.7999999999956</v>
      </c>
      <c r="W80">
        <v>8188.6</v>
      </c>
      <c r="X80">
        <v>1222.2</v>
      </c>
      <c r="AB80">
        <v>64768.6</v>
      </c>
      <c r="AC80">
        <v>1.1795993737706234</v>
      </c>
      <c r="AI80">
        <v>64768.6</v>
      </c>
      <c r="AJ80">
        <v>1.1795993737706234</v>
      </c>
    </row>
    <row r="81" spans="2:38" x14ac:dyDescent="0.25">
      <c r="B81">
        <v>18513</v>
      </c>
      <c r="C81">
        <v>116385</v>
      </c>
      <c r="D81">
        <v>8320</v>
      </c>
      <c r="E81">
        <v>52975</v>
      </c>
      <c r="F81">
        <v>91838</v>
      </c>
      <c r="H81">
        <v>62186</v>
      </c>
      <c r="J81">
        <f t="shared" si="12"/>
        <v>57606.2</v>
      </c>
      <c r="K81">
        <f t="shared" si="13"/>
        <v>1.0795018591748806</v>
      </c>
      <c r="L81">
        <f t="shared" si="14"/>
        <v>116385</v>
      </c>
      <c r="M81">
        <f t="shared" si="15"/>
        <v>8320</v>
      </c>
      <c r="N81">
        <f t="shared" si="16"/>
        <v>57606.2</v>
      </c>
      <c r="O81">
        <f t="shared" si="17"/>
        <v>108065</v>
      </c>
      <c r="Q81">
        <v>-5095</v>
      </c>
      <c r="R81">
        <v>557</v>
      </c>
      <c r="T81">
        <v>-9428.8000000000029</v>
      </c>
      <c r="U81">
        <v>-1980</v>
      </c>
      <c r="W81">
        <v>11850.4</v>
      </c>
      <c r="X81">
        <v>2766.4</v>
      </c>
      <c r="AB81">
        <v>57606.2</v>
      </c>
      <c r="AC81">
        <v>1.0795018591748806</v>
      </c>
      <c r="AI81">
        <v>57606.2</v>
      </c>
      <c r="AJ81">
        <v>1.0795018591748806</v>
      </c>
    </row>
    <row r="82" spans="2:38" x14ac:dyDescent="0.25">
      <c r="B82">
        <v>115320</v>
      </c>
      <c r="C82">
        <v>43629</v>
      </c>
      <c r="D82">
        <v>102799</v>
      </c>
      <c r="E82">
        <v>74429</v>
      </c>
      <c r="F82">
        <v>116850</v>
      </c>
      <c r="H82">
        <v>134084</v>
      </c>
      <c r="J82">
        <f t="shared" si="12"/>
        <v>90605.4</v>
      </c>
      <c r="K82">
        <f t="shared" si="13"/>
        <v>1.4798676458577524</v>
      </c>
      <c r="L82">
        <f t="shared" si="14"/>
        <v>116850</v>
      </c>
      <c r="M82">
        <f t="shared" si="15"/>
        <v>43629</v>
      </c>
      <c r="N82">
        <f t="shared" si="16"/>
        <v>90605.4</v>
      </c>
      <c r="O82">
        <f t="shared" si="17"/>
        <v>73221</v>
      </c>
      <c r="Q82">
        <v>6287</v>
      </c>
      <c r="R82">
        <v>82</v>
      </c>
      <c r="T82">
        <v>-1570.8000000000029</v>
      </c>
      <c r="U82">
        <v>165.19999999999709</v>
      </c>
      <c r="W82">
        <v>22951.200000000001</v>
      </c>
      <c r="X82">
        <v>1737.1999999999998</v>
      </c>
      <c r="AB82">
        <v>90605.4</v>
      </c>
      <c r="AC82">
        <v>1.4798676458577524</v>
      </c>
      <c r="AI82">
        <v>90605.4</v>
      </c>
      <c r="AJ82">
        <v>1.4798676458577524</v>
      </c>
    </row>
    <row r="83" spans="2:38" x14ac:dyDescent="0.25">
      <c r="B83">
        <v>68332</v>
      </c>
      <c r="C83">
        <v>83058</v>
      </c>
      <c r="D83">
        <v>50032</v>
      </c>
      <c r="E83">
        <v>75327</v>
      </c>
      <c r="F83">
        <v>50185</v>
      </c>
      <c r="H83">
        <v>117493</v>
      </c>
      <c r="J83">
        <f t="shared" si="12"/>
        <v>65386.8</v>
      </c>
      <c r="K83">
        <f t="shared" si="13"/>
        <v>1.7968917273822851</v>
      </c>
      <c r="L83">
        <f t="shared" si="14"/>
        <v>83058</v>
      </c>
      <c r="M83">
        <f t="shared" si="15"/>
        <v>50032</v>
      </c>
      <c r="N83">
        <f t="shared" si="16"/>
        <v>65386.8</v>
      </c>
      <c r="O83">
        <f t="shared" si="17"/>
        <v>33026</v>
      </c>
      <c r="Q83">
        <v>1873</v>
      </c>
      <c r="R83">
        <v>144</v>
      </c>
      <c r="T83">
        <v>-295.19999999999709</v>
      </c>
      <c r="U83">
        <v>1554.6000000000058</v>
      </c>
      <c r="W83">
        <v>8244.7999999999993</v>
      </c>
      <c r="X83">
        <v>1555</v>
      </c>
      <c r="AF83">
        <v>65386.8</v>
      </c>
      <c r="AG83">
        <v>1.7968917273822851</v>
      </c>
      <c r="AK83">
        <v>65386.8</v>
      </c>
      <c r="AL83">
        <v>1.7968917273822851</v>
      </c>
    </row>
    <row r="84" spans="2:38" x14ac:dyDescent="0.25">
      <c r="B84">
        <v>9838</v>
      </c>
      <c r="C84">
        <v>99163</v>
      </c>
      <c r="D84">
        <v>22980</v>
      </c>
      <c r="E84">
        <v>102961</v>
      </c>
      <c r="F84">
        <v>59838</v>
      </c>
      <c r="H84">
        <v>63874</v>
      </c>
      <c r="J84">
        <f t="shared" si="12"/>
        <v>58956</v>
      </c>
      <c r="K84">
        <f t="shared" si="13"/>
        <v>1.0834181423434426</v>
      </c>
      <c r="L84">
        <f t="shared" si="14"/>
        <v>102961</v>
      </c>
      <c r="M84">
        <f t="shared" si="15"/>
        <v>9838</v>
      </c>
      <c r="N84">
        <f t="shared" si="16"/>
        <v>58956</v>
      </c>
      <c r="O84">
        <f t="shared" si="17"/>
        <v>93123</v>
      </c>
      <c r="Q84">
        <v>-25916</v>
      </c>
      <c r="R84">
        <v>-3484</v>
      </c>
      <c r="T84">
        <v>-3109.8000000000029</v>
      </c>
      <c r="U84">
        <v>-320.80000000000291</v>
      </c>
      <c r="W84">
        <v>12404.2</v>
      </c>
      <c r="X84">
        <v>1181.6000000000001</v>
      </c>
      <c r="AD84">
        <v>58956</v>
      </c>
      <c r="AE84">
        <v>1.0834181423434426</v>
      </c>
      <c r="AI84">
        <v>58956</v>
      </c>
      <c r="AJ84">
        <v>1.0834181423434426</v>
      </c>
    </row>
    <row r="85" spans="2:38" x14ac:dyDescent="0.25">
      <c r="B85">
        <v>53821</v>
      </c>
      <c r="C85">
        <v>66130</v>
      </c>
      <c r="D85">
        <v>103891</v>
      </c>
      <c r="E85">
        <v>106343</v>
      </c>
      <c r="F85">
        <v>112783</v>
      </c>
      <c r="H85">
        <v>137137</v>
      </c>
      <c r="J85">
        <f t="shared" si="12"/>
        <v>88593.600000000006</v>
      </c>
      <c r="K85">
        <f t="shared" si="13"/>
        <v>1.5479334850372939</v>
      </c>
      <c r="L85">
        <f t="shared" si="14"/>
        <v>112783</v>
      </c>
      <c r="M85">
        <f t="shared" si="15"/>
        <v>53821</v>
      </c>
      <c r="N85">
        <f t="shared" si="16"/>
        <v>88593.600000000006</v>
      </c>
      <c r="O85">
        <f t="shared" si="17"/>
        <v>58962</v>
      </c>
      <c r="Q85">
        <v>-9848</v>
      </c>
      <c r="R85">
        <v>1106</v>
      </c>
      <c r="T85">
        <v>-5722.7999999999884</v>
      </c>
      <c r="U85">
        <v>195</v>
      </c>
      <c r="W85">
        <v>10618.8</v>
      </c>
      <c r="X85">
        <v>603.40000000000009</v>
      </c>
      <c r="AF85">
        <v>88593.600000000006</v>
      </c>
      <c r="AG85">
        <v>1.5479334850372939</v>
      </c>
      <c r="AI85">
        <v>88593.600000000006</v>
      </c>
      <c r="AJ85">
        <v>1.5479334850372939</v>
      </c>
    </row>
    <row r="86" spans="2:38" x14ac:dyDescent="0.25">
      <c r="B86">
        <v>73444</v>
      </c>
      <c r="C86">
        <v>60214</v>
      </c>
      <c r="D86">
        <v>103659</v>
      </c>
      <c r="E86">
        <v>92306</v>
      </c>
      <c r="F86">
        <v>91294</v>
      </c>
      <c r="H86">
        <v>116627</v>
      </c>
      <c r="J86">
        <f t="shared" si="12"/>
        <v>84183.4</v>
      </c>
      <c r="K86">
        <f t="shared" si="13"/>
        <v>1.385391894363972</v>
      </c>
      <c r="L86">
        <f t="shared" si="14"/>
        <v>103659</v>
      </c>
      <c r="M86">
        <f t="shared" si="15"/>
        <v>60214</v>
      </c>
      <c r="N86">
        <f t="shared" si="16"/>
        <v>84183.4</v>
      </c>
      <c r="O86">
        <f t="shared" si="17"/>
        <v>43445</v>
      </c>
      <c r="Q86">
        <v>9494</v>
      </c>
      <c r="R86">
        <v>-662</v>
      </c>
      <c r="T86">
        <v>3446.1999999999971</v>
      </c>
      <c r="U86">
        <v>-712</v>
      </c>
      <c r="W86">
        <v>6897</v>
      </c>
      <c r="X86">
        <v>1122.8</v>
      </c>
      <c r="AB86">
        <v>84183.4</v>
      </c>
      <c r="AC86">
        <v>1.385391894363972</v>
      </c>
      <c r="AI86">
        <v>84183.4</v>
      </c>
      <c r="AJ86">
        <v>1.385391894363972</v>
      </c>
    </row>
    <row r="87" spans="2:38" x14ac:dyDescent="0.25">
      <c r="B87">
        <v>21978</v>
      </c>
      <c r="C87">
        <v>52511</v>
      </c>
      <c r="D87">
        <v>111680</v>
      </c>
      <c r="E87">
        <v>66804</v>
      </c>
      <c r="F87">
        <v>63361</v>
      </c>
      <c r="H87">
        <v>79931</v>
      </c>
      <c r="J87">
        <f t="shared" si="12"/>
        <v>63266.8</v>
      </c>
      <c r="K87">
        <f t="shared" si="13"/>
        <v>1.2633956514317146</v>
      </c>
      <c r="L87">
        <f t="shared" si="14"/>
        <v>111680</v>
      </c>
      <c r="M87">
        <f t="shared" si="15"/>
        <v>21978</v>
      </c>
      <c r="N87">
        <f t="shared" si="16"/>
        <v>63266.8</v>
      </c>
      <c r="O87">
        <f t="shared" si="17"/>
        <v>89702</v>
      </c>
      <c r="Q87">
        <v>11051</v>
      </c>
      <c r="R87">
        <v>955</v>
      </c>
      <c r="T87">
        <v>-4186.3999999999942</v>
      </c>
      <c r="U87">
        <v>-1952.1999999999971</v>
      </c>
      <c r="W87">
        <v>13070.400000000001</v>
      </c>
      <c r="X87">
        <v>2311</v>
      </c>
      <c r="AB87">
        <v>63266.8</v>
      </c>
      <c r="AC87">
        <v>1.2633956514317146</v>
      </c>
      <c r="AI87">
        <v>63266.8</v>
      </c>
      <c r="AJ87">
        <v>1.2633956514317146</v>
      </c>
    </row>
    <row r="88" spans="2:38" x14ac:dyDescent="0.25">
      <c r="B88">
        <v>32904</v>
      </c>
      <c r="C88">
        <v>29572</v>
      </c>
      <c r="D88">
        <v>66280</v>
      </c>
      <c r="E88">
        <v>72048</v>
      </c>
      <c r="F88">
        <v>91333</v>
      </c>
      <c r="H88">
        <v>70314</v>
      </c>
      <c r="J88">
        <f t="shared" si="12"/>
        <v>58427.4</v>
      </c>
      <c r="K88">
        <f t="shared" si="13"/>
        <v>1.2034422206019779</v>
      </c>
      <c r="L88">
        <f t="shared" si="14"/>
        <v>91333</v>
      </c>
      <c r="M88">
        <f t="shared" si="15"/>
        <v>29572</v>
      </c>
      <c r="N88">
        <f t="shared" si="16"/>
        <v>58427.4</v>
      </c>
      <c r="O88">
        <f t="shared" si="17"/>
        <v>61761</v>
      </c>
      <c r="Q88">
        <v>-6807</v>
      </c>
      <c r="R88">
        <v>35</v>
      </c>
      <c r="T88">
        <v>-465</v>
      </c>
      <c r="U88">
        <v>-1142.4000000000015</v>
      </c>
      <c r="W88">
        <v>22691.4</v>
      </c>
      <c r="X88">
        <v>1319.2</v>
      </c>
      <c r="Z88">
        <v>58427.4</v>
      </c>
      <c r="AA88">
        <v>1.2034422206019779</v>
      </c>
      <c r="AI88">
        <v>58427.4</v>
      </c>
      <c r="AJ88">
        <v>1.2034422206019779</v>
      </c>
    </row>
    <row r="89" spans="2:38" x14ac:dyDescent="0.25">
      <c r="B89">
        <v>24719</v>
      </c>
      <c r="C89">
        <v>4515</v>
      </c>
      <c r="D89">
        <v>7124</v>
      </c>
      <c r="E89">
        <v>82622</v>
      </c>
      <c r="F89">
        <v>98883</v>
      </c>
      <c r="H89">
        <v>58395</v>
      </c>
      <c r="J89">
        <f t="shared" si="12"/>
        <v>43572.6</v>
      </c>
      <c r="K89">
        <f t="shared" si="13"/>
        <v>1.3401770837636497</v>
      </c>
      <c r="L89">
        <f t="shared" si="14"/>
        <v>98883</v>
      </c>
      <c r="M89">
        <f t="shared" si="15"/>
        <v>4515</v>
      </c>
      <c r="N89">
        <f t="shared" si="16"/>
        <v>43572.6</v>
      </c>
      <c r="O89">
        <f t="shared" si="17"/>
        <v>94368</v>
      </c>
      <c r="Q89">
        <v>-3474</v>
      </c>
      <c r="R89">
        <v>-1583</v>
      </c>
      <c r="T89">
        <v>-12958.200000000004</v>
      </c>
      <c r="U89">
        <v>-1280.8000000000029</v>
      </c>
      <c r="W89">
        <v>14279</v>
      </c>
      <c r="X89">
        <v>1281.2</v>
      </c>
      <c r="Z89">
        <v>43572.6</v>
      </c>
      <c r="AA89">
        <v>1.3401770837636497</v>
      </c>
      <c r="AI89">
        <v>43572.6</v>
      </c>
      <c r="AJ89">
        <v>1.3401770837636497</v>
      </c>
    </row>
    <row r="90" spans="2:38" x14ac:dyDescent="0.25">
      <c r="B90">
        <v>117155</v>
      </c>
      <c r="C90">
        <v>67142</v>
      </c>
      <c r="D90">
        <v>28069</v>
      </c>
      <c r="E90">
        <v>11944</v>
      </c>
      <c r="F90">
        <v>11546</v>
      </c>
      <c r="H90">
        <v>47349</v>
      </c>
      <c r="J90">
        <f t="shared" si="12"/>
        <v>47171.199999999997</v>
      </c>
      <c r="K90">
        <f t="shared" si="13"/>
        <v>1.0037692490333086</v>
      </c>
      <c r="L90">
        <f t="shared" si="14"/>
        <v>117155</v>
      </c>
      <c r="M90">
        <f t="shared" si="15"/>
        <v>11546</v>
      </c>
      <c r="N90">
        <f t="shared" si="16"/>
        <v>47171.199999999997</v>
      </c>
      <c r="O90">
        <f t="shared" si="17"/>
        <v>105609</v>
      </c>
      <c r="Q90">
        <v>-16980</v>
      </c>
      <c r="R90">
        <v>-1314</v>
      </c>
      <c r="T90">
        <v>10394.199999999997</v>
      </c>
      <c r="U90">
        <v>-4.2000000000043656</v>
      </c>
      <c r="W90">
        <v>18661</v>
      </c>
      <c r="X90">
        <v>4.2</v>
      </c>
      <c r="AD90">
        <v>47171.199999999997</v>
      </c>
      <c r="AE90">
        <v>1.0037692490333086</v>
      </c>
      <c r="AI90">
        <v>47171.199999999997</v>
      </c>
      <c r="AJ90">
        <v>1.0037692490333086</v>
      </c>
    </row>
    <row r="91" spans="2:38" x14ac:dyDescent="0.25">
      <c r="B91">
        <v>103811</v>
      </c>
      <c r="C91">
        <v>113382</v>
      </c>
      <c r="D91">
        <v>51891</v>
      </c>
      <c r="E91">
        <v>113965</v>
      </c>
      <c r="F91">
        <v>87850</v>
      </c>
      <c r="H91">
        <v>132152</v>
      </c>
      <c r="J91">
        <f t="shared" si="12"/>
        <v>94179.8</v>
      </c>
      <c r="K91">
        <f t="shared" si="13"/>
        <v>1.4031883694805043</v>
      </c>
      <c r="L91">
        <f t="shared" si="14"/>
        <v>113965</v>
      </c>
      <c r="M91">
        <f t="shared" si="15"/>
        <v>51891</v>
      </c>
      <c r="N91">
        <f t="shared" si="16"/>
        <v>94179.8</v>
      </c>
      <c r="O91">
        <f t="shared" si="17"/>
        <v>62074</v>
      </c>
      <c r="Q91">
        <v>20714</v>
      </c>
      <c r="R91">
        <v>0</v>
      </c>
      <c r="T91">
        <v>3184.4000000000087</v>
      </c>
      <c r="U91">
        <v>2111.6000000000058</v>
      </c>
      <c r="W91">
        <v>10838.800000000001</v>
      </c>
      <c r="X91">
        <v>2111.6</v>
      </c>
      <c r="AB91">
        <v>94179.8</v>
      </c>
      <c r="AC91">
        <v>1.4031883694805043</v>
      </c>
      <c r="AI91">
        <v>94179.8</v>
      </c>
      <c r="AJ91">
        <v>1.4031883694805043</v>
      </c>
    </row>
    <row r="92" spans="2:38" x14ac:dyDescent="0.25">
      <c r="B92">
        <v>15247</v>
      </c>
      <c r="C92">
        <v>24752</v>
      </c>
      <c r="D92">
        <v>6299</v>
      </c>
      <c r="E92">
        <v>99741</v>
      </c>
      <c r="F92">
        <v>27698</v>
      </c>
      <c r="H92">
        <v>72161</v>
      </c>
      <c r="J92">
        <f t="shared" si="12"/>
        <v>34747.4</v>
      </c>
      <c r="K92">
        <f t="shared" si="13"/>
        <v>2.0767309208746552</v>
      </c>
      <c r="L92">
        <f t="shared" si="14"/>
        <v>99741</v>
      </c>
      <c r="M92">
        <f t="shared" si="15"/>
        <v>6299</v>
      </c>
      <c r="N92">
        <f t="shared" si="16"/>
        <v>34747.4</v>
      </c>
      <c r="O92">
        <f t="shared" si="17"/>
        <v>93442</v>
      </c>
      <c r="Q92">
        <v>-3115</v>
      </c>
      <c r="R92">
        <v>2</v>
      </c>
      <c r="T92">
        <v>5473.4000000000015</v>
      </c>
      <c r="U92">
        <v>-379.40000000000146</v>
      </c>
      <c r="W92">
        <v>9561.8000000000011</v>
      </c>
      <c r="X92">
        <v>3821.3999999999996</v>
      </c>
      <c r="AD92">
        <v>34747.4</v>
      </c>
      <c r="AE92">
        <v>2.0767309208746552</v>
      </c>
      <c r="AK92">
        <v>34747.4</v>
      </c>
      <c r="AL92">
        <v>2.0767309208746552</v>
      </c>
    </row>
    <row r="93" spans="2:38" x14ac:dyDescent="0.25">
      <c r="B93">
        <v>22817</v>
      </c>
      <c r="C93">
        <v>21364</v>
      </c>
      <c r="D93">
        <v>47120</v>
      </c>
      <c r="E93">
        <v>8899</v>
      </c>
      <c r="F93">
        <v>76097</v>
      </c>
      <c r="H93">
        <v>74135</v>
      </c>
      <c r="J93">
        <f t="shared" si="12"/>
        <v>35259.4</v>
      </c>
      <c r="K93">
        <f t="shared" si="13"/>
        <v>2.1025598847399558</v>
      </c>
      <c r="L93">
        <f t="shared" si="14"/>
        <v>76097</v>
      </c>
      <c r="M93">
        <f t="shared" si="15"/>
        <v>8899</v>
      </c>
      <c r="N93">
        <f t="shared" si="16"/>
        <v>35259.4</v>
      </c>
      <c r="O93">
        <f t="shared" si="17"/>
        <v>67198</v>
      </c>
      <c r="Q93">
        <v>-31276</v>
      </c>
      <c r="R93">
        <v>39</v>
      </c>
      <c r="T93">
        <v>-15318.199999999997</v>
      </c>
      <c r="U93">
        <v>199</v>
      </c>
      <c r="W93">
        <v>25885.4</v>
      </c>
      <c r="X93">
        <v>2255.4</v>
      </c>
      <c r="AD93">
        <v>35259.4</v>
      </c>
      <c r="AE93">
        <v>2.1025598847399558</v>
      </c>
      <c r="AK93">
        <v>35259.4</v>
      </c>
      <c r="AL93">
        <v>2.1025598847399558</v>
      </c>
    </row>
    <row r="94" spans="2:38" x14ac:dyDescent="0.25">
      <c r="B94">
        <v>5688</v>
      </c>
      <c r="C94">
        <v>110956</v>
      </c>
      <c r="D94">
        <v>52497</v>
      </c>
      <c r="E94">
        <v>9490</v>
      </c>
      <c r="F94">
        <v>37193</v>
      </c>
      <c r="H94">
        <v>80739</v>
      </c>
      <c r="J94">
        <f t="shared" si="12"/>
        <v>43164.800000000003</v>
      </c>
      <c r="K94">
        <f t="shared" si="13"/>
        <v>1.8704824301282525</v>
      </c>
      <c r="L94">
        <f t="shared" si="14"/>
        <v>110956</v>
      </c>
      <c r="M94">
        <f t="shared" si="15"/>
        <v>5688</v>
      </c>
      <c r="N94">
        <f t="shared" si="16"/>
        <v>43164.800000000003</v>
      </c>
      <c r="O94">
        <f t="shared" si="17"/>
        <v>105268</v>
      </c>
      <c r="Q94">
        <v>-441</v>
      </c>
      <c r="R94">
        <v>527</v>
      </c>
      <c r="T94">
        <v>-3083.1999999999971</v>
      </c>
      <c r="U94">
        <v>-1272.7999999999956</v>
      </c>
      <c r="W94">
        <v>27052.799999999999</v>
      </c>
      <c r="X94">
        <v>1687.6</v>
      </c>
      <c r="AD94">
        <v>43164.800000000003</v>
      </c>
      <c r="AE94">
        <v>1.8704824301282525</v>
      </c>
      <c r="AK94">
        <v>43164.800000000003</v>
      </c>
      <c r="AL94">
        <v>1.8704824301282525</v>
      </c>
    </row>
    <row r="95" spans="2:38" x14ac:dyDescent="0.25">
      <c r="B95">
        <v>58566</v>
      </c>
      <c r="C95">
        <v>44136</v>
      </c>
      <c r="D95">
        <v>78055</v>
      </c>
      <c r="E95">
        <v>110189</v>
      </c>
      <c r="F95">
        <v>26979</v>
      </c>
      <c r="H95">
        <v>98899</v>
      </c>
      <c r="J95">
        <f t="shared" si="12"/>
        <v>63585</v>
      </c>
      <c r="K95">
        <f t="shared" si="13"/>
        <v>1.5553825587795864</v>
      </c>
      <c r="L95">
        <f t="shared" si="14"/>
        <v>110189</v>
      </c>
      <c r="M95">
        <f t="shared" si="15"/>
        <v>26979</v>
      </c>
      <c r="N95">
        <f t="shared" si="16"/>
        <v>63585</v>
      </c>
      <c r="O95">
        <f t="shared" si="17"/>
        <v>83210</v>
      </c>
      <c r="Q95">
        <v>-10571</v>
      </c>
      <c r="R95">
        <v>18</v>
      </c>
      <c r="T95">
        <v>12712.199999999997</v>
      </c>
      <c r="U95">
        <v>1751.1999999999971</v>
      </c>
      <c r="W95">
        <v>13654.600000000002</v>
      </c>
      <c r="X95">
        <v>1799.6</v>
      </c>
      <c r="AD95">
        <v>63585</v>
      </c>
      <c r="AE95">
        <v>1.5553825587795864</v>
      </c>
      <c r="AI95">
        <v>63585</v>
      </c>
      <c r="AJ95">
        <v>1.5553825587795864</v>
      </c>
    </row>
    <row r="96" spans="2:38" x14ac:dyDescent="0.25">
      <c r="B96">
        <v>101141</v>
      </c>
      <c r="C96">
        <v>25911</v>
      </c>
      <c r="D96">
        <v>36818</v>
      </c>
      <c r="E96">
        <v>107860</v>
      </c>
      <c r="F96">
        <v>87653</v>
      </c>
      <c r="H96">
        <v>125265</v>
      </c>
      <c r="J96">
        <f t="shared" si="12"/>
        <v>71876.600000000006</v>
      </c>
      <c r="K96">
        <f t="shared" si="13"/>
        <v>1.7427785955373514</v>
      </c>
      <c r="L96">
        <f t="shared" si="14"/>
        <v>107860</v>
      </c>
      <c r="M96">
        <f t="shared" si="15"/>
        <v>25911</v>
      </c>
      <c r="N96">
        <f t="shared" si="16"/>
        <v>71876.600000000006</v>
      </c>
      <c r="O96">
        <f t="shared" si="17"/>
        <v>81949</v>
      </c>
      <c r="Q96">
        <v>18993</v>
      </c>
      <c r="R96">
        <v>50</v>
      </c>
      <c r="T96">
        <v>1963.4000000000087</v>
      </c>
      <c r="U96">
        <v>-327.19999999999709</v>
      </c>
      <c r="W96">
        <v>13878.6</v>
      </c>
      <c r="X96">
        <v>2558.0000000000005</v>
      </c>
      <c r="AF96">
        <v>71876.600000000006</v>
      </c>
      <c r="AG96">
        <v>1.7427785955373514</v>
      </c>
      <c r="AI96">
        <v>71876.600000000006</v>
      </c>
      <c r="AJ96">
        <v>1.7427785955373514</v>
      </c>
    </row>
    <row r="97" spans="2:38" x14ac:dyDescent="0.25">
      <c r="B97">
        <v>67001</v>
      </c>
      <c r="C97">
        <v>49772</v>
      </c>
      <c r="D97">
        <v>112291</v>
      </c>
      <c r="E97">
        <v>22371</v>
      </c>
      <c r="F97">
        <v>93042</v>
      </c>
      <c r="H97">
        <v>120393</v>
      </c>
      <c r="J97">
        <f t="shared" si="12"/>
        <v>68895.399999999994</v>
      </c>
      <c r="K97">
        <f t="shared" si="13"/>
        <v>1.7474751579931318</v>
      </c>
      <c r="L97">
        <f t="shared" si="14"/>
        <v>112291</v>
      </c>
      <c r="M97">
        <f t="shared" si="15"/>
        <v>22371</v>
      </c>
      <c r="N97">
        <f t="shared" si="16"/>
        <v>68895.399999999994</v>
      </c>
      <c r="O97">
        <f t="shared" si="17"/>
        <v>89920</v>
      </c>
      <c r="Q97">
        <v>345</v>
      </c>
      <c r="R97">
        <v>-1652</v>
      </c>
      <c r="T97">
        <v>1122.3999999999942</v>
      </c>
      <c r="U97">
        <v>-242.20000000001164</v>
      </c>
      <c r="W97">
        <v>11638.8</v>
      </c>
      <c r="X97">
        <v>2632.6000000000004</v>
      </c>
      <c r="AF97">
        <v>68895.399999999994</v>
      </c>
      <c r="AG97">
        <v>1.7474751579931318</v>
      </c>
      <c r="AK97">
        <v>68895.399999999994</v>
      </c>
      <c r="AL97">
        <v>1.7474751579931318</v>
      </c>
    </row>
    <row r="98" spans="2:38" x14ac:dyDescent="0.25">
      <c r="B98">
        <v>60708</v>
      </c>
      <c r="C98">
        <v>65007</v>
      </c>
      <c r="D98">
        <v>78353</v>
      </c>
      <c r="E98">
        <v>54138</v>
      </c>
      <c r="F98">
        <v>109214</v>
      </c>
      <c r="H98">
        <v>96075</v>
      </c>
      <c r="J98">
        <f t="shared" si="12"/>
        <v>73484</v>
      </c>
      <c r="K98">
        <f t="shared" ref="K98:K129" si="18">H98/J98</f>
        <v>1.3074274672037451</v>
      </c>
      <c r="L98">
        <f t="shared" si="14"/>
        <v>109214</v>
      </c>
      <c r="M98">
        <f t="shared" si="15"/>
        <v>54138</v>
      </c>
      <c r="N98">
        <f t="shared" si="16"/>
        <v>73484</v>
      </c>
      <c r="O98">
        <f t="shared" si="17"/>
        <v>55076</v>
      </c>
      <c r="Q98">
        <v>-7245</v>
      </c>
      <c r="R98">
        <v>52</v>
      </c>
      <c r="T98">
        <v>-3809.1999999999971</v>
      </c>
      <c r="U98">
        <v>1519.3999999999942</v>
      </c>
      <c r="W98">
        <v>15564.799999999997</v>
      </c>
      <c r="X98">
        <v>1519.4</v>
      </c>
      <c r="AB98">
        <v>73484</v>
      </c>
      <c r="AC98">
        <v>1.3074274672037451</v>
      </c>
      <c r="AI98">
        <v>73484</v>
      </c>
      <c r="AJ98">
        <v>1.3074274672037451</v>
      </c>
    </row>
    <row r="99" spans="2:38" x14ac:dyDescent="0.25">
      <c r="B99">
        <v>35936</v>
      </c>
      <c r="C99">
        <v>63035</v>
      </c>
      <c r="D99">
        <v>98522</v>
      </c>
      <c r="E99">
        <v>114204</v>
      </c>
      <c r="F99">
        <v>73444</v>
      </c>
      <c r="H99">
        <v>86674</v>
      </c>
      <c r="J99">
        <f t="shared" si="12"/>
        <v>77028.2</v>
      </c>
      <c r="K99">
        <f t="shared" si="18"/>
        <v>1.1252242685146479</v>
      </c>
      <c r="L99">
        <f t="shared" si="14"/>
        <v>114204</v>
      </c>
      <c r="M99">
        <f t="shared" si="15"/>
        <v>35936</v>
      </c>
      <c r="N99">
        <f t="shared" si="16"/>
        <v>77028.2</v>
      </c>
      <c r="O99">
        <f t="shared" si="17"/>
        <v>78268</v>
      </c>
      <c r="Q99">
        <v>16687</v>
      </c>
      <c r="R99">
        <v>163</v>
      </c>
      <c r="T99">
        <v>9402.8000000000029</v>
      </c>
      <c r="U99">
        <v>-75</v>
      </c>
      <c r="W99">
        <v>17865.599999999999</v>
      </c>
      <c r="X99">
        <v>2394.1999999999998</v>
      </c>
      <c r="AB99">
        <v>77028.2</v>
      </c>
      <c r="AC99">
        <v>1.1252242685146479</v>
      </c>
      <c r="AI99">
        <v>77028.2</v>
      </c>
      <c r="AJ99">
        <v>1.1252242685146479</v>
      </c>
    </row>
    <row r="100" spans="2:38" x14ac:dyDescent="0.25">
      <c r="B100">
        <v>104897</v>
      </c>
      <c r="C100">
        <v>63838</v>
      </c>
      <c r="D100">
        <v>83647</v>
      </c>
      <c r="E100">
        <v>41109</v>
      </c>
      <c r="F100">
        <v>104015</v>
      </c>
      <c r="H100">
        <v>91208</v>
      </c>
      <c r="J100">
        <f t="shared" si="12"/>
        <v>79501.2</v>
      </c>
      <c r="K100">
        <f t="shared" si="18"/>
        <v>1.1472531232232972</v>
      </c>
      <c r="L100">
        <f t="shared" si="14"/>
        <v>104897</v>
      </c>
      <c r="M100">
        <f t="shared" si="15"/>
        <v>41109</v>
      </c>
      <c r="N100">
        <f t="shared" si="16"/>
        <v>79501.2</v>
      </c>
      <c r="O100">
        <f t="shared" si="17"/>
        <v>63788</v>
      </c>
      <c r="Q100">
        <v>4862</v>
      </c>
      <c r="R100">
        <v>1143</v>
      </c>
      <c r="T100">
        <v>-1728</v>
      </c>
      <c r="U100">
        <v>623.39999999999418</v>
      </c>
      <c r="W100">
        <v>12439.599999999999</v>
      </c>
      <c r="X100">
        <v>2394.6000000000004</v>
      </c>
      <c r="AB100">
        <v>79501.2</v>
      </c>
      <c r="AC100">
        <v>1.1472531232232972</v>
      </c>
      <c r="AI100">
        <v>79501.2</v>
      </c>
      <c r="AJ100">
        <v>1.1472531232232972</v>
      </c>
    </row>
    <row r="101" spans="2:38" x14ac:dyDescent="0.25">
      <c r="B101">
        <v>62130</v>
      </c>
      <c r="C101">
        <v>27847</v>
      </c>
      <c r="D101">
        <v>62202</v>
      </c>
      <c r="E101">
        <v>82314</v>
      </c>
      <c r="F101">
        <v>117230</v>
      </c>
      <c r="H101">
        <v>119023</v>
      </c>
      <c r="J101">
        <f t="shared" si="12"/>
        <v>70344.600000000006</v>
      </c>
      <c r="K101">
        <f t="shared" si="18"/>
        <v>1.6919991015657205</v>
      </c>
      <c r="L101">
        <f t="shared" si="14"/>
        <v>117230</v>
      </c>
      <c r="M101">
        <f t="shared" si="15"/>
        <v>27847</v>
      </c>
      <c r="N101">
        <f t="shared" si="16"/>
        <v>70344.600000000006</v>
      </c>
      <c r="O101">
        <f t="shared" si="17"/>
        <v>89383</v>
      </c>
      <c r="Q101">
        <v>-1148</v>
      </c>
      <c r="R101">
        <v>420</v>
      </c>
      <c r="T101">
        <v>7221.0000000000073</v>
      </c>
      <c r="U101">
        <v>897.20000000001164</v>
      </c>
      <c r="W101">
        <v>9853.8000000000011</v>
      </c>
      <c r="X101">
        <v>1287.2</v>
      </c>
      <c r="AD101">
        <v>70344.600000000006</v>
      </c>
      <c r="AE101">
        <v>1.6919991015657205</v>
      </c>
      <c r="AI101">
        <v>70344.600000000006</v>
      </c>
      <c r="AJ101">
        <v>1.6919991015657205</v>
      </c>
    </row>
    <row r="103" spans="2:38" x14ac:dyDescent="0.25">
      <c r="B103">
        <v>1564075</v>
      </c>
      <c r="C103">
        <v>1608311</v>
      </c>
      <c r="D103">
        <v>1456885</v>
      </c>
      <c r="E103">
        <v>1503683</v>
      </c>
      <c r="F103">
        <v>1644520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241DB-2BB4-46C7-B9E8-6A4A3CBDBEB6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24056</v>
      </c>
      <c r="C2">
        <v>52385</v>
      </c>
      <c r="D2">
        <v>42823</v>
      </c>
      <c r="E2">
        <v>107558</v>
      </c>
      <c r="F2">
        <v>85492</v>
      </c>
      <c r="H2">
        <v>116555</v>
      </c>
      <c r="J2">
        <f t="shared" ref="J2:J33" si="0">AVERAGE(B2:F2)</f>
        <v>62462.8</v>
      </c>
      <c r="K2">
        <f t="shared" ref="K2:K33" si="1">H2/J2</f>
        <v>1.8659906376275157</v>
      </c>
      <c r="L2">
        <f t="shared" ref="L2:L33" si="2">MAX(B2:F2)</f>
        <v>107558</v>
      </c>
      <c r="M2">
        <f t="shared" ref="M2:M33" si="3">MIN(B2:F2)</f>
        <v>24056</v>
      </c>
      <c r="N2">
        <f t="shared" ref="N2:N33" si="4">AVERAGE(B2:F2)</f>
        <v>62462.8</v>
      </c>
      <c r="O2">
        <f t="shared" ref="O2:O33" si="5">L2-M2</f>
        <v>83502</v>
      </c>
      <c r="Q2">
        <v>9668</v>
      </c>
      <c r="R2">
        <v>-4645</v>
      </c>
      <c r="T2">
        <v>-22333.399999999994</v>
      </c>
      <c r="U2">
        <v>-1098.5999999999985</v>
      </c>
      <c r="W2">
        <v>22333.4</v>
      </c>
      <c r="X2">
        <v>1217.4000000000001</v>
      </c>
      <c r="AB2">
        <v>62462.8</v>
      </c>
      <c r="AC2">
        <v>1.8659906376275157</v>
      </c>
      <c r="AK2">
        <v>62462.8</v>
      </c>
      <c r="AL2">
        <v>1.8659906376275157</v>
      </c>
    </row>
    <row r="3" spans="1:38" x14ac:dyDescent="0.25">
      <c r="B3">
        <v>75492</v>
      </c>
      <c r="C3">
        <v>42280</v>
      </c>
      <c r="D3">
        <v>114025</v>
      </c>
      <c r="E3">
        <v>115327</v>
      </c>
      <c r="F3">
        <v>75039</v>
      </c>
      <c r="H3">
        <v>104266</v>
      </c>
      <c r="J3">
        <f t="shared" si="0"/>
        <v>84432.6</v>
      </c>
      <c r="K3">
        <f t="shared" si="1"/>
        <v>1.2349021586448836</v>
      </c>
      <c r="L3">
        <f t="shared" si="2"/>
        <v>115327</v>
      </c>
      <c r="M3">
        <f t="shared" si="3"/>
        <v>42280</v>
      </c>
      <c r="N3">
        <f t="shared" si="4"/>
        <v>84432.6</v>
      </c>
      <c r="O3">
        <f t="shared" si="5"/>
        <v>73047</v>
      </c>
      <c r="Q3">
        <v>-24023</v>
      </c>
      <c r="R3">
        <v>-312</v>
      </c>
      <c r="T3">
        <v>1702.8000000000029</v>
      </c>
      <c r="U3">
        <v>837.80000000000291</v>
      </c>
      <c r="W3">
        <v>17754</v>
      </c>
      <c r="X3">
        <v>2611.4</v>
      </c>
      <c r="AF3">
        <v>84432.6</v>
      </c>
      <c r="AG3">
        <v>1.2349021586448836</v>
      </c>
      <c r="AI3">
        <v>84432.6</v>
      </c>
      <c r="AJ3">
        <v>1.2349021586448836</v>
      </c>
    </row>
    <row r="4" spans="1:38" x14ac:dyDescent="0.25">
      <c r="B4">
        <v>85154</v>
      </c>
      <c r="C4">
        <v>42018</v>
      </c>
      <c r="D4">
        <v>8246</v>
      </c>
      <c r="E4">
        <v>22785</v>
      </c>
      <c r="F4">
        <v>65068</v>
      </c>
      <c r="H4">
        <v>58174</v>
      </c>
      <c r="J4">
        <f t="shared" si="0"/>
        <v>44654.2</v>
      </c>
      <c r="K4">
        <f t="shared" si="1"/>
        <v>1.3027665930640344</v>
      </c>
      <c r="L4">
        <f t="shared" si="2"/>
        <v>85154</v>
      </c>
      <c r="M4">
        <f t="shared" si="3"/>
        <v>8246</v>
      </c>
      <c r="N4">
        <f t="shared" si="4"/>
        <v>44654.2</v>
      </c>
      <c r="O4">
        <f t="shared" si="5"/>
        <v>76908</v>
      </c>
      <c r="Q4">
        <v>-43793</v>
      </c>
      <c r="R4">
        <v>-4096</v>
      </c>
      <c r="T4">
        <v>-26390.600000000006</v>
      </c>
      <c r="U4">
        <v>-1145.4000000000015</v>
      </c>
      <c r="W4">
        <v>26390.600000000002</v>
      </c>
      <c r="X4">
        <v>1950.6</v>
      </c>
      <c r="AB4">
        <v>44654.2</v>
      </c>
      <c r="AC4">
        <v>1.3027665930640344</v>
      </c>
      <c r="AI4">
        <v>44654.2</v>
      </c>
      <c r="AJ4">
        <v>1.3027665930640344</v>
      </c>
    </row>
    <row r="5" spans="1:38" x14ac:dyDescent="0.25">
      <c r="B5">
        <v>42570</v>
      </c>
      <c r="C5">
        <v>51951</v>
      </c>
      <c r="D5">
        <v>93483</v>
      </c>
      <c r="E5">
        <v>12187</v>
      </c>
      <c r="F5">
        <v>11506</v>
      </c>
      <c r="H5">
        <v>71000</v>
      </c>
      <c r="J5">
        <f t="shared" si="0"/>
        <v>42339.4</v>
      </c>
      <c r="K5">
        <f t="shared" si="1"/>
        <v>1.6769250390888863</v>
      </c>
      <c r="L5">
        <f t="shared" si="2"/>
        <v>93483</v>
      </c>
      <c r="M5">
        <f t="shared" si="3"/>
        <v>11506</v>
      </c>
      <c r="N5">
        <f t="shared" si="4"/>
        <v>42339.4</v>
      </c>
      <c r="O5">
        <f t="shared" si="5"/>
        <v>81977</v>
      </c>
      <c r="Q5">
        <v>-28999</v>
      </c>
      <c r="R5">
        <v>-5093</v>
      </c>
      <c r="T5">
        <v>-8189</v>
      </c>
      <c r="U5">
        <v>-192.19999999999709</v>
      </c>
      <c r="W5">
        <v>12343.800000000001</v>
      </c>
      <c r="X5">
        <v>2699.0000000000005</v>
      </c>
      <c r="AD5">
        <v>42339.4</v>
      </c>
      <c r="AE5">
        <v>1.6769250390888863</v>
      </c>
      <c r="AK5">
        <v>42339.4</v>
      </c>
      <c r="AL5">
        <v>1.6769250390888863</v>
      </c>
    </row>
    <row r="6" spans="1:38" x14ac:dyDescent="0.25">
      <c r="B6">
        <v>41120</v>
      </c>
      <c r="C6">
        <v>108166</v>
      </c>
      <c r="D6">
        <v>16197</v>
      </c>
      <c r="E6">
        <v>84334</v>
      </c>
      <c r="F6">
        <v>114676</v>
      </c>
      <c r="H6">
        <v>101082</v>
      </c>
      <c r="J6">
        <f t="shared" si="0"/>
        <v>72898.600000000006</v>
      </c>
      <c r="K6">
        <f t="shared" si="1"/>
        <v>1.3866109911575804</v>
      </c>
      <c r="L6">
        <f t="shared" si="2"/>
        <v>114676</v>
      </c>
      <c r="M6">
        <f t="shared" si="3"/>
        <v>16197</v>
      </c>
      <c r="N6">
        <f t="shared" si="4"/>
        <v>72898.600000000006</v>
      </c>
      <c r="O6">
        <f t="shared" si="5"/>
        <v>98479</v>
      </c>
      <c r="Q6">
        <v>17073</v>
      </c>
      <c r="R6">
        <v>-4426</v>
      </c>
      <c r="T6">
        <v>9504.4000000000087</v>
      </c>
      <c r="U6">
        <v>-1746.1999999999971</v>
      </c>
      <c r="W6">
        <v>11895.6</v>
      </c>
      <c r="X6">
        <v>2743.8</v>
      </c>
      <c r="Z6">
        <v>72898.600000000006</v>
      </c>
      <c r="AA6">
        <v>1.3866109911575804</v>
      </c>
      <c r="AI6">
        <v>72898.600000000006</v>
      </c>
      <c r="AJ6">
        <v>1.3866109911575804</v>
      </c>
    </row>
    <row r="7" spans="1:38" x14ac:dyDescent="0.25">
      <c r="B7">
        <v>70295</v>
      </c>
      <c r="C7">
        <v>41523</v>
      </c>
      <c r="D7">
        <v>102162</v>
      </c>
      <c r="E7">
        <v>8169</v>
      </c>
      <c r="F7">
        <v>38740</v>
      </c>
      <c r="H7">
        <v>56786</v>
      </c>
      <c r="J7">
        <f t="shared" si="0"/>
        <v>52177.8</v>
      </c>
      <c r="K7">
        <f t="shared" si="1"/>
        <v>1.0883172536979329</v>
      </c>
      <c r="L7">
        <f t="shared" si="2"/>
        <v>102162</v>
      </c>
      <c r="M7">
        <f t="shared" si="3"/>
        <v>8169</v>
      </c>
      <c r="N7">
        <f t="shared" si="4"/>
        <v>52177.8</v>
      </c>
      <c r="O7">
        <f t="shared" si="5"/>
        <v>93993</v>
      </c>
      <c r="Q7">
        <v>-10618</v>
      </c>
      <c r="R7">
        <v>-1044</v>
      </c>
      <c r="T7">
        <v>-13012.199999999997</v>
      </c>
      <c r="U7">
        <v>390.60000000000582</v>
      </c>
      <c r="W7">
        <v>15492.599999999999</v>
      </c>
      <c r="X7">
        <v>1601</v>
      </c>
      <c r="AB7">
        <v>52177.8</v>
      </c>
      <c r="AC7">
        <v>1.0883172536979329</v>
      </c>
      <c r="AI7">
        <v>52177.8</v>
      </c>
      <c r="AJ7">
        <v>1.0883172536979329</v>
      </c>
    </row>
    <row r="8" spans="1:38" x14ac:dyDescent="0.25">
      <c r="B8">
        <v>29420</v>
      </c>
      <c r="C8">
        <v>64813</v>
      </c>
      <c r="D8">
        <v>100339</v>
      </c>
      <c r="E8">
        <v>79465</v>
      </c>
      <c r="F8">
        <v>50571</v>
      </c>
      <c r="H8">
        <v>86764</v>
      </c>
      <c r="J8">
        <f t="shared" si="0"/>
        <v>64921.599999999999</v>
      </c>
      <c r="K8">
        <f t="shared" si="1"/>
        <v>1.336442724763407</v>
      </c>
      <c r="L8">
        <f t="shared" si="2"/>
        <v>100339</v>
      </c>
      <c r="M8">
        <f t="shared" si="3"/>
        <v>29420</v>
      </c>
      <c r="N8">
        <f t="shared" si="4"/>
        <v>64921.599999999999</v>
      </c>
      <c r="O8">
        <f t="shared" si="5"/>
        <v>70919</v>
      </c>
      <c r="Q8">
        <v>5830</v>
      </c>
      <c r="R8">
        <v>-3347</v>
      </c>
      <c r="T8">
        <v>814</v>
      </c>
      <c r="U8">
        <v>1388.4000000000015</v>
      </c>
      <c r="W8">
        <v>15038.400000000001</v>
      </c>
      <c r="X8">
        <v>3240</v>
      </c>
      <c r="Z8">
        <v>64921.599999999999</v>
      </c>
      <c r="AA8">
        <v>1.336442724763407</v>
      </c>
      <c r="AI8">
        <v>64921.599999999999</v>
      </c>
      <c r="AJ8">
        <v>1.336442724763407</v>
      </c>
    </row>
    <row r="9" spans="1:38" x14ac:dyDescent="0.25">
      <c r="B9">
        <v>115563</v>
      </c>
      <c r="C9">
        <v>107002</v>
      </c>
      <c r="D9">
        <v>34187</v>
      </c>
      <c r="E9">
        <v>54725</v>
      </c>
      <c r="F9">
        <v>35512</v>
      </c>
      <c r="H9">
        <v>109421</v>
      </c>
      <c r="J9">
        <f t="shared" si="0"/>
        <v>69397.8</v>
      </c>
      <c r="K9">
        <f t="shared" si="1"/>
        <v>1.5767214522650572</v>
      </c>
      <c r="L9">
        <f t="shared" si="2"/>
        <v>115563</v>
      </c>
      <c r="M9">
        <f t="shared" si="3"/>
        <v>34187</v>
      </c>
      <c r="N9">
        <f t="shared" si="4"/>
        <v>69397.8</v>
      </c>
      <c r="O9">
        <f t="shared" si="5"/>
        <v>81376</v>
      </c>
      <c r="Q9">
        <v>12866</v>
      </c>
      <c r="R9">
        <v>-6</v>
      </c>
      <c r="T9">
        <v>2387.4000000000087</v>
      </c>
      <c r="U9">
        <v>-95.80000000000291</v>
      </c>
      <c r="W9">
        <v>18935.800000000003</v>
      </c>
      <c r="X9">
        <v>351.4</v>
      </c>
      <c r="AB9">
        <v>69397.8</v>
      </c>
      <c r="AC9">
        <v>1.5767214522650572</v>
      </c>
      <c r="AI9">
        <v>69397.8</v>
      </c>
      <c r="AJ9">
        <v>1.5767214522650572</v>
      </c>
    </row>
    <row r="10" spans="1:38" x14ac:dyDescent="0.25">
      <c r="B10">
        <v>105423</v>
      </c>
      <c r="C10">
        <v>85688</v>
      </c>
      <c r="D10">
        <v>49549</v>
      </c>
      <c r="E10">
        <v>40049</v>
      </c>
      <c r="F10">
        <v>80967</v>
      </c>
      <c r="H10">
        <v>84220</v>
      </c>
      <c r="J10">
        <f t="shared" si="0"/>
        <v>72335.199999999997</v>
      </c>
      <c r="K10">
        <f t="shared" si="1"/>
        <v>1.1643017507382298</v>
      </c>
      <c r="L10">
        <f t="shared" si="2"/>
        <v>105423</v>
      </c>
      <c r="M10">
        <f t="shared" si="3"/>
        <v>40049</v>
      </c>
      <c r="N10">
        <f t="shared" si="4"/>
        <v>72335.199999999997</v>
      </c>
      <c r="O10">
        <f t="shared" si="5"/>
        <v>65374</v>
      </c>
      <c r="Q10">
        <v>-5939</v>
      </c>
      <c r="R10">
        <v>8</v>
      </c>
      <c r="T10">
        <v>2176</v>
      </c>
      <c r="U10">
        <v>-249.80000000000291</v>
      </c>
      <c r="W10">
        <v>23012.799999999996</v>
      </c>
      <c r="X10">
        <v>453.4</v>
      </c>
      <c r="AB10">
        <v>72335.199999999997</v>
      </c>
      <c r="AC10">
        <v>1.1643017507382298</v>
      </c>
      <c r="AI10">
        <v>72335.199999999997</v>
      </c>
      <c r="AJ10">
        <v>1.1643017507382298</v>
      </c>
    </row>
    <row r="11" spans="1:38" x14ac:dyDescent="0.25">
      <c r="B11">
        <v>100176</v>
      </c>
      <c r="C11">
        <v>14878</v>
      </c>
      <c r="D11">
        <v>46440</v>
      </c>
      <c r="E11">
        <v>116860</v>
      </c>
      <c r="F11">
        <v>72855</v>
      </c>
      <c r="H11">
        <v>97456</v>
      </c>
      <c r="J11">
        <f t="shared" si="0"/>
        <v>70241.8</v>
      </c>
      <c r="K11">
        <f t="shared" si="1"/>
        <v>1.3874359711738593</v>
      </c>
      <c r="L11">
        <f t="shared" si="2"/>
        <v>116860</v>
      </c>
      <c r="M11">
        <f t="shared" si="3"/>
        <v>14878</v>
      </c>
      <c r="N11">
        <f t="shared" si="4"/>
        <v>70241.8</v>
      </c>
      <c r="O11">
        <f t="shared" si="5"/>
        <v>101982</v>
      </c>
      <c r="Q11">
        <v>5083</v>
      </c>
      <c r="R11">
        <v>535</v>
      </c>
      <c r="T11">
        <v>4166.1999999999971</v>
      </c>
      <c r="U11">
        <v>-94</v>
      </c>
      <c r="W11">
        <v>10739.400000000001</v>
      </c>
      <c r="X11">
        <v>1686.3999999999999</v>
      </c>
      <c r="AB11">
        <v>70241.8</v>
      </c>
      <c r="AC11">
        <v>1.3874359711738593</v>
      </c>
      <c r="AI11">
        <v>70241.8</v>
      </c>
      <c r="AJ11">
        <v>1.3874359711738593</v>
      </c>
    </row>
    <row r="12" spans="1:38" x14ac:dyDescent="0.25">
      <c r="B12">
        <v>46872</v>
      </c>
      <c r="C12">
        <v>85871</v>
      </c>
      <c r="D12">
        <v>55322</v>
      </c>
      <c r="E12">
        <v>55647</v>
      </c>
      <c r="F12">
        <v>25189</v>
      </c>
      <c r="H12">
        <v>86347</v>
      </c>
      <c r="J12">
        <f t="shared" si="0"/>
        <v>53780.2</v>
      </c>
      <c r="K12">
        <f t="shared" si="1"/>
        <v>1.6055537167954006</v>
      </c>
      <c r="L12">
        <f t="shared" si="2"/>
        <v>85871</v>
      </c>
      <c r="M12">
        <f t="shared" si="3"/>
        <v>25189</v>
      </c>
      <c r="N12">
        <f t="shared" si="4"/>
        <v>53780.2</v>
      </c>
      <c r="O12">
        <f t="shared" si="5"/>
        <v>60682</v>
      </c>
      <c r="Q12">
        <v>-23246</v>
      </c>
      <c r="R12">
        <v>-664</v>
      </c>
      <c r="T12">
        <v>5293.5999999999985</v>
      </c>
      <c r="U12">
        <v>-1177.4000000000015</v>
      </c>
      <c r="W12">
        <v>14326</v>
      </c>
      <c r="X12">
        <v>2395.4</v>
      </c>
      <c r="AD12">
        <v>53780.2</v>
      </c>
      <c r="AE12">
        <v>1.6055537167954006</v>
      </c>
      <c r="AI12">
        <v>53780.2</v>
      </c>
      <c r="AJ12">
        <v>1.6055537167954006</v>
      </c>
    </row>
    <row r="13" spans="1:38" x14ac:dyDescent="0.25">
      <c r="B13">
        <v>40745</v>
      </c>
      <c r="C13">
        <v>28802</v>
      </c>
      <c r="D13">
        <v>75403</v>
      </c>
      <c r="E13">
        <v>35289</v>
      </c>
      <c r="F13">
        <v>68594</v>
      </c>
      <c r="H13">
        <v>58748</v>
      </c>
      <c r="J13">
        <f t="shared" si="0"/>
        <v>49766.6</v>
      </c>
      <c r="K13">
        <f t="shared" si="1"/>
        <v>1.1804704359952258</v>
      </c>
      <c r="L13">
        <f t="shared" si="2"/>
        <v>75403</v>
      </c>
      <c r="M13">
        <f t="shared" si="3"/>
        <v>28802</v>
      </c>
      <c r="N13">
        <f t="shared" si="4"/>
        <v>49766.6</v>
      </c>
      <c r="O13">
        <f t="shared" si="5"/>
        <v>46601</v>
      </c>
      <c r="Q13">
        <v>-8779</v>
      </c>
      <c r="R13">
        <v>-383</v>
      </c>
      <c r="T13">
        <v>4527.1999999999971</v>
      </c>
      <c r="U13">
        <v>-289.59999999999854</v>
      </c>
      <c r="W13">
        <v>15884.4</v>
      </c>
      <c r="X13">
        <v>1763.2</v>
      </c>
      <c r="AD13">
        <v>49766.6</v>
      </c>
      <c r="AE13">
        <v>1.1804704359952258</v>
      </c>
      <c r="AI13">
        <v>49766.6</v>
      </c>
      <c r="AJ13">
        <v>1.1804704359952258</v>
      </c>
    </row>
    <row r="14" spans="1:38" x14ac:dyDescent="0.25">
      <c r="B14">
        <v>60639</v>
      </c>
      <c r="C14">
        <v>31346</v>
      </c>
      <c r="D14">
        <v>34060</v>
      </c>
      <c r="E14">
        <v>29353</v>
      </c>
      <c r="F14">
        <v>36973</v>
      </c>
      <c r="H14">
        <v>39701</v>
      </c>
      <c r="J14">
        <f t="shared" si="0"/>
        <v>38474.199999999997</v>
      </c>
      <c r="K14">
        <f t="shared" si="1"/>
        <v>1.0318863030290428</v>
      </c>
      <c r="L14">
        <f t="shared" si="2"/>
        <v>60639</v>
      </c>
      <c r="M14">
        <f t="shared" si="3"/>
        <v>29353</v>
      </c>
      <c r="N14">
        <f t="shared" si="4"/>
        <v>38474.199999999997</v>
      </c>
      <c r="O14">
        <f t="shared" si="5"/>
        <v>31286</v>
      </c>
      <c r="Q14">
        <v>-5194</v>
      </c>
      <c r="R14">
        <v>-2</v>
      </c>
      <c r="T14">
        <v>-836.60000000000582</v>
      </c>
      <c r="U14">
        <v>-1081.2000000000044</v>
      </c>
      <c r="W14">
        <v>8048.9999999999991</v>
      </c>
      <c r="X14">
        <v>1081.2</v>
      </c>
      <c r="Z14">
        <v>38474.199999999997</v>
      </c>
      <c r="AA14">
        <v>1.0318863030290428</v>
      </c>
      <c r="AI14">
        <v>38474.199999999997</v>
      </c>
      <c r="AJ14">
        <v>1.0318863030290428</v>
      </c>
    </row>
    <row r="15" spans="1:38" x14ac:dyDescent="0.25">
      <c r="B15">
        <v>76534</v>
      </c>
      <c r="C15">
        <v>85261</v>
      </c>
      <c r="D15">
        <v>37162</v>
      </c>
      <c r="E15">
        <v>10015</v>
      </c>
      <c r="F15">
        <v>6947</v>
      </c>
      <c r="H15">
        <v>54391</v>
      </c>
      <c r="J15">
        <f t="shared" si="0"/>
        <v>43183.8</v>
      </c>
      <c r="K15">
        <f t="shared" si="1"/>
        <v>1.2595232471436046</v>
      </c>
      <c r="L15">
        <f t="shared" si="2"/>
        <v>85261</v>
      </c>
      <c r="M15">
        <f t="shared" si="3"/>
        <v>6947</v>
      </c>
      <c r="N15">
        <f t="shared" si="4"/>
        <v>43183.8</v>
      </c>
      <c r="O15">
        <f t="shared" si="5"/>
        <v>78314</v>
      </c>
      <c r="Q15">
        <v>-23468</v>
      </c>
      <c r="R15">
        <v>-3280</v>
      </c>
      <c r="T15">
        <v>-8279.3999999999942</v>
      </c>
      <c r="U15">
        <v>-888.39999999999418</v>
      </c>
      <c r="W15">
        <v>12566.199999999999</v>
      </c>
      <c r="X15">
        <v>1900.3999999999999</v>
      </c>
      <c r="AD15">
        <v>43183.8</v>
      </c>
      <c r="AE15">
        <v>1.2595232471436046</v>
      </c>
      <c r="AI15">
        <v>43183.8</v>
      </c>
      <c r="AJ15">
        <v>1.2595232471436046</v>
      </c>
    </row>
    <row r="16" spans="1:38" x14ac:dyDescent="0.25">
      <c r="B16">
        <v>102281</v>
      </c>
      <c r="C16">
        <v>80949</v>
      </c>
      <c r="D16">
        <v>64061</v>
      </c>
      <c r="E16">
        <v>91672</v>
      </c>
      <c r="F16">
        <v>85026</v>
      </c>
      <c r="H16">
        <v>93501</v>
      </c>
      <c r="J16">
        <f t="shared" si="0"/>
        <v>84797.8</v>
      </c>
      <c r="K16">
        <f t="shared" si="1"/>
        <v>1.1026347381653769</v>
      </c>
      <c r="L16">
        <f t="shared" si="2"/>
        <v>102281</v>
      </c>
      <c r="M16">
        <f t="shared" si="3"/>
        <v>64061</v>
      </c>
      <c r="N16">
        <f t="shared" si="4"/>
        <v>84797.8</v>
      </c>
      <c r="O16">
        <f t="shared" si="5"/>
        <v>38220</v>
      </c>
      <c r="Q16">
        <v>8508</v>
      </c>
      <c r="R16">
        <v>447</v>
      </c>
      <c r="T16">
        <v>5339.8000000000029</v>
      </c>
      <c r="U16">
        <v>-1100.5999999999913</v>
      </c>
      <c r="W16">
        <v>26097.799999999996</v>
      </c>
      <c r="X16">
        <v>1571.8</v>
      </c>
      <c r="AB16">
        <v>84797.8</v>
      </c>
      <c r="AC16">
        <v>1.1026347381653769</v>
      </c>
      <c r="AI16">
        <v>84797.8</v>
      </c>
      <c r="AJ16">
        <v>1.1026347381653769</v>
      </c>
    </row>
    <row r="17" spans="2:38" x14ac:dyDescent="0.25">
      <c r="B17">
        <v>111850</v>
      </c>
      <c r="C17">
        <v>18172</v>
      </c>
      <c r="D17">
        <v>17513</v>
      </c>
      <c r="E17">
        <v>43088</v>
      </c>
      <c r="F17">
        <v>101360</v>
      </c>
      <c r="H17">
        <v>63348</v>
      </c>
      <c r="J17">
        <f t="shared" si="0"/>
        <v>58396.6</v>
      </c>
      <c r="K17">
        <f t="shared" si="1"/>
        <v>1.084789182931883</v>
      </c>
      <c r="L17">
        <f t="shared" si="2"/>
        <v>111850</v>
      </c>
      <c r="M17">
        <f t="shared" si="3"/>
        <v>17513</v>
      </c>
      <c r="N17">
        <f t="shared" si="4"/>
        <v>58396.6</v>
      </c>
      <c r="O17">
        <f t="shared" si="5"/>
        <v>94337</v>
      </c>
      <c r="Q17">
        <v>-8361</v>
      </c>
      <c r="R17">
        <v>131</v>
      </c>
      <c r="T17">
        <v>537.40000000000146</v>
      </c>
      <c r="U17">
        <v>-1486</v>
      </c>
      <c r="W17">
        <v>9993.8000000000011</v>
      </c>
      <c r="X17">
        <v>1486.8</v>
      </c>
      <c r="Z17">
        <v>58396.6</v>
      </c>
      <c r="AA17">
        <v>1.084789182931883</v>
      </c>
      <c r="AI17">
        <v>58396.6</v>
      </c>
      <c r="AJ17">
        <v>1.084789182931883</v>
      </c>
    </row>
    <row r="18" spans="2:38" x14ac:dyDescent="0.25">
      <c r="B18">
        <v>72706</v>
      </c>
      <c r="C18">
        <v>93856</v>
      </c>
      <c r="D18">
        <v>49303</v>
      </c>
      <c r="E18">
        <v>49874</v>
      </c>
      <c r="F18">
        <v>111962</v>
      </c>
      <c r="H18">
        <v>98567</v>
      </c>
      <c r="J18">
        <f t="shared" si="0"/>
        <v>75540.2</v>
      </c>
      <c r="K18">
        <f t="shared" si="1"/>
        <v>1.3048284224823339</v>
      </c>
      <c r="L18">
        <f t="shared" si="2"/>
        <v>111962</v>
      </c>
      <c r="M18">
        <f t="shared" si="3"/>
        <v>49303</v>
      </c>
      <c r="N18">
        <f t="shared" si="4"/>
        <v>75540.2</v>
      </c>
      <c r="O18">
        <f t="shared" si="5"/>
        <v>62659</v>
      </c>
      <c r="Q18">
        <v>13328</v>
      </c>
      <c r="R18">
        <v>-4953</v>
      </c>
      <c r="T18">
        <v>-80.19999999999709</v>
      </c>
      <c r="U18">
        <v>-1636.1999999999971</v>
      </c>
      <c r="W18">
        <v>7388.2</v>
      </c>
      <c r="X18">
        <v>1935.8</v>
      </c>
      <c r="AB18">
        <v>75540.2</v>
      </c>
      <c r="AC18">
        <v>1.3048284224823339</v>
      </c>
      <c r="AI18">
        <v>75540.2</v>
      </c>
      <c r="AJ18">
        <v>1.3048284224823339</v>
      </c>
    </row>
    <row r="19" spans="2:38" x14ac:dyDescent="0.25">
      <c r="B19">
        <v>46384</v>
      </c>
      <c r="C19">
        <v>46237</v>
      </c>
      <c r="D19">
        <v>33967</v>
      </c>
      <c r="E19">
        <v>104545</v>
      </c>
      <c r="F19">
        <v>67602</v>
      </c>
      <c r="H19">
        <v>108012</v>
      </c>
      <c r="J19">
        <f t="shared" si="0"/>
        <v>59747</v>
      </c>
      <c r="K19">
        <f t="shared" si="1"/>
        <v>1.8078229869282139</v>
      </c>
      <c r="L19">
        <f t="shared" si="2"/>
        <v>104545</v>
      </c>
      <c r="M19">
        <f t="shared" si="3"/>
        <v>33967</v>
      </c>
      <c r="N19">
        <f t="shared" si="4"/>
        <v>59747</v>
      </c>
      <c r="O19">
        <f t="shared" si="5"/>
        <v>70578</v>
      </c>
      <c r="Q19">
        <v>31137</v>
      </c>
      <c r="R19">
        <v>648</v>
      </c>
      <c r="T19">
        <v>-5320</v>
      </c>
      <c r="U19">
        <v>-909</v>
      </c>
      <c r="W19">
        <v>8892.4000000000015</v>
      </c>
      <c r="X19">
        <v>970.99999999999989</v>
      </c>
      <c r="Z19">
        <v>59747</v>
      </c>
      <c r="AA19">
        <v>1.8078229869282139</v>
      </c>
      <c r="AI19">
        <v>59747</v>
      </c>
      <c r="AJ19">
        <v>1.8078229869282139</v>
      </c>
    </row>
    <row r="20" spans="2:38" x14ac:dyDescent="0.25">
      <c r="B20">
        <v>99712</v>
      </c>
      <c r="C20">
        <v>9928</v>
      </c>
      <c r="D20">
        <v>65293</v>
      </c>
      <c r="E20">
        <v>59454</v>
      </c>
      <c r="F20">
        <v>65491</v>
      </c>
      <c r="H20">
        <v>96564</v>
      </c>
      <c r="J20">
        <f t="shared" si="0"/>
        <v>59975.6</v>
      </c>
      <c r="K20">
        <f t="shared" si="1"/>
        <v>1.6100547556006111</v>
      </c>
      <c r="L20">
        <f t="shared" si="2"/>
        <v>99712</v>
      </c>
      <c r="M20">
        <f t="shared" si="3"/>
        <v>9928</v>
      </c>
      <c r="N20">
        <f t="shared" si="4"/>
        <v>59975.6</v>
      </c>
      <c r="O20">
        <f t="shared" si="5"/>
        <v>89784</v>
      </c>
      <c r="Q20">
        <v>-11676</v>
      </c>
      <c r="R20">
        <v>2</v>
      </c>
      <c r="T20">
        <v>-4820.8000000000029</v>
      </c>
      <c r="U20">
        <v>-662.40000000000146</v>
      </c>
      <c r="W20">
        <v>7097.9999999999982</v>
      </c>
      <c r="X20">
        <v>2297.6000000000004</v>
      </c>
      <c r="AD20">
        <v>59975.6</v>
      </c>
      <c r="AE20">
        <v>1.6100547556006111</v>
      </c>
      <c r="AI20">
        <v>59975.6</v>
      </c>
      <c r="AJ20">
        <v>1.6100547556006111</v>
      </c>
    </row>
    <row r="21" spans="2:38" x14ac:dyDescent="0.25">
      <c r="B21">
        <v>67793</v>
      </c>
      <c r="C21">
        <v>45725</v>
      </c>
      <c r="D21">
        <v>27357</v>
      </c>
      <c r="E21">
        <v>47394</v>
      </c>
      <c r="F21">
        <v>40914</v>
      </c>
      <c r="H21">
        <v>55518</v>
      </c>
      <c r="J21">
        <f t="shared" si="0"/>
        <v>45836.6</v>
      </c>
      <c r="K21">
        <f t="shared" si="1"/>
        <v>1.2112154915504205</v>
      </c>
      <c r="L21">
        <f t="shared" si="2"/>
        <v>67793</v>
      </c>
      <c r="M21">
        <f t="shared" si="3"/>
        <v>27357</v>
      </c>
      <c r="N21">
        <f t="shared" si="4"/>
        <v>45836.6</v>
      </c>
      <c r="O21">
        <f t="shared" si="5"/>
        <v>40436</v>
      </c>
      <c r="Q21">
        <v>-11394</v>
      </c>
      <c r="R21">
        <v>-7</v>
      </c>
      <c r="T21">
        <v>-11506</v>
      </c>
      <c r="U21">
        <v>130.59999999999854</v>
      </c>
      <c r="W21">
        <v>16040.399999999998</v>
      </c>
      <c r="X21">
        <v>319</v>
      </c>
      <c r="Z21">
        <v>45836.6</v>
      </c>
      <c r="AA21">
        <v>1.2112154915504205</v>
      </c>
      <c r="AI21">
        <v>45836.6</v>
      </c>
      <c r="AJ21">
        <v>1.2112154915504205</v>
      </c>
    </row>
    <row r="22" spans="2:38" x14ac:dyDescent="0.25">
      <c r="B22">
        <v>53466</v>
      </c>
      <c r="C22">
        <v>116828</v>
      </c>
      <c r="D22">
        <v>88030</v>
      </c>
      <c r="E22">
        <v>38056</v>
      </c>
      <c r="F22">
        <v>87617</v>
      </c>
      <c r="H22">
        <v>115462</v>
      </c>
      <c r="J22">
        <f t="shared" si="0"/>
        <v>76799.399999999994</v>
      </c>
      <c r="K22">
        <f t="shared" si="1"/>
        <v>1.5034232038271134</v>
      </c>
      <c r="L22">
        <f t="shared" si="2"/>
        <v>116828</v>
      </c>
      <c r="M22">
        <f t="shared" si="3"/>
        <v>38056</v>
      </c>
      <c r="N22">
        <f t="shared" si="4"/>
        <v>76799.399999999994</v>
      </c>
      <c r="O22">
        <f t="shared" si="5"/>
        <v>78772</v>
      </c>
      <c r="Q22">
        <v>-12212</v>
      </c>
      <c r="R22">
        <v>0</v>
      </c>
      <c r="T22">
        <v>4647.5999999999913</v>
      </c>
      <c r="U22">
        <v>-282.40000000000873</v>
      </c>
      <c r="W22">
        <v>22604.799999999999</v>
      </c>
      <c r="X22">
        <v>2324.4</v>
      </c>
      <c r="AF22">
        <v>76799.399999999994</v>
      </c>
      <c r="AG22">
        <v>1.5034232038271134</v>
      </c>
      <c r="AI22">
        <v>76799.399999999994</v>
      </c>
      <c r="AJ22">
        <v>1.5034232038271134</v>
      </c>
    </row>
    <row r="23" spans="2:38" x14ac:dyDescent="0.25">
      <c r="B23">
        <v>62334</v>
      </c>
      <c r="C23">
        <v>73269</v>
      </c>
      <c r="D23">
        <v>10581</v>
      </c>
      <c r="E23">
        <v>17865</v>
      </c>
      <c r="F23">
        <v>26831</v>
      </c>
      <c r="H23">
        <v>48695</v>
      </c>
      <c r="J23">
        <f t="shared" si="0"/>
        <v>38176</v>
      </c>
      <c r="K23">
        <f t="shared" si="1"/>
        <v>1.2755396060352053</v>
      </c>
      <c r="L23">
        <f t="shared" si="2"/>
        <v>73269</v>
      </c>
      <c r="M23">
        <f t="shared" si="3"/>
        <v>10581</v>
      </c>
      <c r="N23">
        <f t="shared" si="4"/>
        <v>38176</v>
      </c>
      <c r="O23">
        <f t="shared" si="5"/>
        <v>62688</v>
      </c>
      <c r="Q23">
        <v>-15880</v>
      </c>
      <c r="R23">
        <v>0</v>
      </c>
      <c r="T23">
        <v>-7383.1999999999971</v>
      </c>
      <c r="U23">
        <v>294</v>
      </c>
      <c r="W23">
        <v>15300.8</v>
      </c>
      <c r="X23">
        <v>576.4</v>
      </c>
      <c r="Z23">
        <v>38176</v>
      </c>
      <c r="AA23">
        <v>1.2755396060352053</v>
      </c>
      <c r="AI23">
        <v>38176</v>
      </c>
      <c r="AJ23">
        <v>1.2755396060352053</v>
      </c>
    </row>
    <row r="24" spans="2:38" x14ac:dyDescent="0.25">
      <c r="B24">
        <v>104583</v>
      </c>
      <c r="C24">
        <v>118923</v>
      </c>
      <c r="D24">
        <v>67954</v>
      </c>
      <c r="E24">
        <v>26989</v>
      </c>
      <c r="F24">
        <v>18676</v>
      </c>
      <c r="H24">
        <v>77775</v>
      </c>
      <c r="J24">
        <f t="shared" si="0"/>
        <v>67425</v>
      </c>
      <c r="K24">
        <f t="shared" si="1"/>
        <v>1.1535038932146831</v>
      </c>
      <c r="L24">
        <f t="shared" si="2"/>
        <v>118923</v>
      </c>
      <c r="M24">
        <f t="shared" si="3"/>
        <v>18676</v>
      </c>
      <c r="N24">
        <f t="shared" si="4"/>
        <v>67425</v>
      </c>
      <c r="O24">
        <f t="shared" si="5"/>
        <v>100247</v>
      </c>
      <c r="Q24">
        <v>-9063</v>
      </c>
      <c r="R24">
        <v>-3241</v>
      </c>
      <c r="T24">
        <v>3219</v>
      </c>
      <c r="U24">
        <v>-1198</v>
      </c>
      <c r="W24">
        <v>12639.4</v>
      </c>
      <c r="X24">
        <v>1898.4</v>
      </c>
      <c r="Z24">
        <v>67425</v>
      </c>
      <c r="AA24">
        <v>1.1535038932146831</v>
      </c>
      <c r="AI24">
        <v>67425</v>
      </c>
      <c r="AJ24">
        <v>1.1535038932146831</v>
      </c>
    </row>
    <row r="25" spans="2:38" x14ac:dyDescent="0.25">
      <c r="B25">
        <v>20369</v>
      </c>
      <c r="C25">
        <v>75170</v>
      </c>
      <c r="D25">
        <v>20856</v>
      </c>
      <c r="E25">
        <v>105035</v>
      </c>
      <c r="F25">
        <v>24250</v>
      </c>
      <c r="H25">
        <v>92449</v>
      </c>
      <c r="J25">
        <f t="shared" si="0"/>
        <v>49136</v>
      </c>
      <c r="K25">
        <f t="shared" si="1"/>
        <v>1.8814921849560404</v>
      </c>
      <c r="L25">
        <f t="shared" si="2"/>
        <v>105035</v>
      </c>
      <c r="M25">
        <f t="shared" si="3"/>
        <v>20369</v>
      </c>
      <c r="N25">
        <f t="shared" si="4"/>
        <v>49136</v>
      </c>
      <c r="O25">
        <f t="shared" si="5"/>
        <v>84666</v>
      </c>
      <c r="Q25">
        <v>23938</v>
      </c>
      <c r="R25">
        <v>3373</v>
      </c>
      <c r="T25">
        <v>-113.19999999999709</v>
      </c>
      <c r="U25">
        <v>502.19999999999709</v>
      </c>
      <c r="W25">
        <v>13038.8</v>
      </c>
      <c r="X25">
        <v>571.4</v>
      </c>
      <c r="Z25">
        <v>49136</v>
      </c>
      <c r="AA25">
        <v>1.8814921849560404</v>
      </c>
      <c r="AI25">
        <v>49136</v>
      </c>
      <c r="AJ25">
        <v>1.8814921849560404</v>
      </c>
    </row>
    <row r="26" spans="2:38" x14ac:dyDescent="0.25">
      <c r="B26">
        <v>84519</v>
      </c>
      <c r="C26">
        <v>103737</v>
      </c>
      <c r="D26">
        <v>6647</v>
      </c>
      <c r="E26">
        <v>86263</v>
      </c>
      <c r="F26">
        <v>95667</v>
      </c>
      <c r="H26">
        <v>146106</v>
      </c>
      <c r="J26">
        <f t="shared" si="0"/>
        <v>75366.600000000006</v>
      </c>
      <c r="K26">
        <f t="shared" si="1"/>
        <v>1.9386041031438328</v>
      </c>
      <c r="L26">
        <f t="shared" si="2"/>
        <v>103737</v>
      </c>
      <c r="M26">
        <f t="shared" si="3"/>
        <v>6647</v>
      </c>
      <c r="N26">
        <f t="shared" si="4"/>
        <v>75366.600000000006</v>
      </c>
      <c r="O26">
        <f t="shared" si="5"/>
        <v>97090</v>
      </c>
      <c r="Q26">
        <v>26304</v>
      </c>
      <c r="R26">
        <v>3507</v>
      </c>
      <c r="T26">
        <v>-3009</v>
      </c>
      <c r="U26">
        <v>-123.79999999998836</v>
      </c>
      <c r="W26">
        <v>18011.400000000001</v>
      </c>
      <c r="X26">
        <v>485.4</v>
      </c>
      <c r="AF26">
        <v>75366.600000000006</v>
      </c>
      <c r="AG26">
        <v>1.9386041031438328</v>
      </c>
      <c r="AK26">
        <v>75366.600000000006</v>
      </c>
      <c r="AL26">
        <v>1.9386041031438328</v>
      </c>
    </row>
    <row r="27" spans="2:38" x14ac:dyDescent="0.25">
      <c r="B27">
        <v>89216</v>
      </c>
      <c r="C27">
        <v>109417</v>
      </c>
      <c r="D27">
        <v>36318</v>
      </c>
      <c r="E27">
        <v>6332</v>
      </c>
      <c r="F27">
        <v>112220</v>
      </c>
      <c r="H27">
        <v>101820</v>
      </c>
      <c r="J27">
        <f t="shared" si="0"/>
        <v>70700.600000000006</v>
      </c>
      <c r="K27">
        <f t="shared" si="1"/>
        <v>1.4401575092714911</v>
      </c>
      <c r="L27">
        <f t="shared" si="2"/>
        <v>112220</v>
      </c>
      <c r="M27">
        <f t="shared" si="3"/>
        <v>6332</v>
      </c>
      <c r="N27">
        <f t="shared" si="4"/>
        <v>70700.600000000006</v>
      </c>
      <c r="O27">
        <f t="shared" si="5"/>
        <v>105888</v>
      </c>
      <c r="Q27">
        <v>3174</v>
      </c>
      <c r="R27">
        <v>160</v>
      </c>
      <c r="T27">
        <v>762.80000000000291</v>
      </c>
      <c r="U27">
        <v>1653</v>
      </c>
      <c r="W27">
        <v>4077.6</v>
      </c>
      <c r="X27">
        <v>1697.4</v>
      </c>
      <c r="AB27">
        <v>70700.600000000006</v>
      </c>
      <c r="AC27">
        <v>1.4401575092714911</v>
      </c>
      <c r="AI27">
        <v>70700.600000000006</v>
      </c>
      <c r="AJ27">
        <v>1.4401575092714911</v>
      </c>
    </row>
    <row r="28" spans="2:38" x14ac:dyDescent="0.25">
      <c r="B28">
        <v>99545</v>
      </c>
      <c r="C28">
        <v>71637</v>
      </c>
      <c r="D28">
        <v>16872</v>
      </c>
      <c r="E28">
        <v>8947</v>
      </c>
      <c r="F28">
        <v>72515</v>
      </c>
      <c r="H28">
        <v>62534</v>
      </c>
      <c r="J28">
        <f t="shared" si="0"/>
        <v>53903.199999999997</v>
      </c>
      <c r="K28">
        <f t="shared" si="1"/>
        <v>1.1601166535567462</v>
      </c>
      <c r="L28">
        <f t="shared" si="2"/>
        <v>99545</v>
      </c>
      <c r="M28">
        <f t="shared" si="3"/>
        <v>8947</v>
      </c>
      <c r="N28">
        <f t="shared" si="4"/>
        <v>53903.199999999997</v>
      </c>
      <c r="O28">
        <f t="shared" si="5"/>
        <v>90598</v>
      </c>
      <c r="Q28">
        <v>5954</v>
      </c>
      <c r="R28">
        <v>-5</v>
      </c>
      <c r="T28">
        <v>3202.5999999999985</v>
      </c>
      <c r="U28">
        <v>623.39999999999418</v>
      </c>
      <c r="W28">
        <v>8563</v>
      </c>
      <c r="X28">
        <v>765.8</v>
      </c>
      <c r="Z28">
        <v>53903.199999999997</v>
      </c>
      <c r="AA28">
        <v>1.1601166535567462</v>
      </c>
      <c r="AI28">
        <v>53903.199999999997</v>
      </c>
      <c r="AJ28">
        <v>1.1601166535567462</v>
      </c>
    </row>
    <row r="29" spans="2:38" x14ac:dyDescent="0.25">
      <c r="B29">
        <v>95331</v>
      </c>
      <c r="C29">
        <v>107607</v>
      </c>
      <c r="D29">
        <v>10897</v>
      </c>
      <c r="E29">
        <v>18853</v>
      </c>
      <c r="F29">
        <v>9901</v>
      </c>
      <c r="H29">
        <v>107396</v>
      </c>
      <c r="J29">
        <f t="shared" si="0"/>
        <v>48517.8</v>
      </c>
      <c r="K29">
        <f t="shared" si="1"/>
        <v>2.2135381241523726</v>
      </c>
      <c r="L29">
        <f t="shared" si="2"/>
        <v>107607</v>
      </c>
      <c r="M29">
        <f t="shared" si="3"/>
        <v>9901</v>
      </c>
      <c r="N29">
        <f t="shared" si="4"/>
        <v>48517.8</v>
      </c>
      <c r="O29">
        <f t="shared" si="5"/>
        <v>97706</v>
      </c>
      <c r="Q29">
        <v>7397</v>
      </c>
      <c r="R29">
        <v>121</v>
      </c>
      <c r="T29">
        <v>4311.6000000000058</v>
      </c>
      <c r="U29">
        <v>2.2000000000043656</v>
      </c>
      <c r="W29">
        <v>7035.2</v>
      </c>
      <c r="X29">
        <v>996.6</v>
      </c>
      <c r="AD29">
        <v>48517.8</v>
      </c>
      <c r="AE29">
        <v>2.2135381241523726</v>
      </c>
      <c r="AK29">
        <v>48517.8</v>
      </c>
      <c r="AL29">
        <v>2.2135381241523726</v>
      </c>
    </row>
    <row r="30" spans="2:38" x14ac:dyDescent="0.25">
      <c r="B30">
        <v>95885</v>
      </c>
      <c r="C30">
        <v>52411</v>
      </c>
      <c r="D30">
        <v>80452</v>
      </c>
      <c r="E30">
        <v>116559</v>
      </c>
      <c r="F30">
        <v>70918</v>
      </c>
      <c r="H30">
        <v>132112</v>
      </c>
      <c r="J30">
        <f t="shared" si="0"/>
        <v>83245</v>
      </c>
      <c r="K30">
        <f t="shared" si="1"/>
        <v>1.587026247822692</v>
      </c>
      <c r="L30">
        <f t="shared" si="2"/>
        <v>116559</v>
      </c>
      <c r="M30">
        <f t="shared" si="3"/>
        <v>52411</v>
      </c>
      <c r="N30">
        <f t="shared" si="4"/>
        <v>83245</v>
      </c>
      <c r="O30">
        <f t="shared" si="5"/>
        <v>64148</v>
      </c>
      <c r="Q30">
        <v>-6386</v>
      </c>
      <c r="R30">
        <v>-2</v>
      </c>
      <c r="T30">
        <v>4082.1999999999971</v>
      </c>
      <c r="U30">
        <v>-308</v>
      </c>
      <c r="W30">
        <v>20948.599999999999</v>
      </c>
      <c r="X30">
        <v>494.4</v>
      </c>
      <c r="AF30">
        <v>83245</v>
      </c>
      <c r="AG30">
        <v>1.587026247822692</v>
      </c>
      <c r="AI30">
        <v>83245</v>
      </c>
      <c r="AJ30">
        <v>1.587026247822692</v>
      </c>
    </row>
    <row r="31" spans="2:38" x14ac:dyDescent="0.25">
      <c r="B31">
        <v>16549</v>
      </c>
      <c r="C31">
        <v>86259</v>
      </c>
      <c r="D31">
        <v>55540</v>
      </c>
      <c r="E31">
        <v>89674</v>
      </c>
      <c r="F31">
        <v>101971</v>
      </c>
      <c r="H31">
        <v>98011</v>
      </c>
      <c r="J31">
        <f t="shared" si="0"/>
        <v>69998.600000000006</v>
      </c>
      <c r="K31">
        <f t="shared" si="1"/>
        <v>1.4001851465600739</v>
      </c>
      <c r="L31">
        <f t="shared" si="2"/>
        <v>101971</v>
      </c>
      <c r="M31">
        <f t="shared" si="3"/>
        <v>16549</v>
      </c>
      <c r="N31">
        <f t="shared" si="4"/>
        <v>69998.600000000006</v>
      </c>
      <c r="O31">
        <f t="shared" si="5"/>
        <v>85422</v>
      </c>
      <c r="Q31">
        <v>12157</v>
      </c>
      <c r="R31">
        <v>5424</v>
      </c>
      <c r="T31">
        <v>-11599.599999999991</v>
      </c>
      <c r="U31">
        <v>-579.39999999999418</v>
      </c>
      <c r="W31">
        <v>12378.8</v>
      </c>
      <c r="X31">
        <v>2722.6</v>
      </c>
      <c r="AB31">
        <v>69998.600000000006</v>
      </c>
      <c r="AC31">
        <v>1.4001851465600739</v>
      </c>
      <c r="AI31">
        <v>69998.600000000006</v>
      </c>
      <c r="AJ31">
        <v>1.4001851465600739</v>
      </c>
    </row>
    <row r="32" spans="2:38" x14ac:dyDescent="0.25">
      <c r="B32">
        <v>95343</v>
      </c>
      <c r="C32">
        <v>18894</v>
      </c>
      <c r="D32">
        <v>116876</v>
      </c>
      <c r="E32">
        <v>23439</v>
      </c>
      <c r="F32">
        <v>34171</v>
      </c>
      <c r="H32">
        <v>74412</v>
      </c>
      <c r="J32">
        <f t="shared" si="0"/>
        <v>57744.6</v>
      </c>
      <c r="K32">
        <f t="shared" si="1"/>
        <v>1.2886399767250964</v>
      </c>
      <c r="L32">
        <f t="shared" si="2"/>
        <v>116876</v>
      </c>
      <c r="M32">
        <f t="shared" si="3"/>
        <v>18894</v>
      </c>
      <c r="N32">
        <f t="shared" si="4"/>
        <v>57744.6</v>
      </c>
      <c r="O32">
        <f t="shared" si="5"/>
        <v>97982</v>
      </c>
      <c r="Q32">
        <v>6762</v>
      </c>
      <c r="R32">
        <v>15</v>
      </c>
      <c r="T32">
        <v>9085.7999999999956</v>
      </c>
      <c r="U32">
        <v>-1564.4000000000015</v>
      </c>
      <c r="W32">
        <v>15247.800000000001</v>
      </c>
      <c r="X32">
        <v>1979.2000000000003</v>
      </c>
      <c r="Z32">
        <v>57744.6</v>
      </c>
      <c r="AA32">
        <v>1.2886399767250964</v>
      </c>
      <c r="AI32">
        <v>57744.6</v>
      </c>
      <c r="AJ32">
        <v>1.2886399767250964</v>
      </c>
    </row>
    <row r="33" spans="2:38" x14ac:dyDescent="0.25">
      <c r="B33">
        <v>84034</v>
      </c>
      <c r="C33">
        <v>86511</v>
      </c>
      <c r="D33">
        <v>58654</v>
      </c>
      <c r="E33">
        <v>88354</v>
      </c>
      <c r="F33">
        <v>65986</v>
      </c>
      <c r="H33">
        <v>115924</v>
      </c>
      <c r="J33">
        <f t="shared" si="0"/>
        <v>76707.8</v>
      </c>
      <c r="K33">
        <f t="shared" si="1"/>
        <v>1.5112413600702927</v>
      </c>
      <c r="L33">
        <f t="shared" si="2"/>
        <v>88354</v>
      </c>
      <c r="M33">
        <f t="shared" si="3"/>
        <v>58654</v>
      </c>
      <c r="N33">
        <f t="shared" si="4"/>
        <v>76707.8</v>
      </c>
      <c r="O33">
        <f t="shared" si="5"/>
        <v>29700</v>
      </c>
      <c r="Q33">
        <v>5839</v>
      </c>
      <c r="R33">
        <v>-1591</v>
      </c>
      <c r="T33">
        <v>1874.6000000000058</v>
      </c>
      <c r="U33">
        <v>1088.4000000000087</v>
      </c>
      <c r="W33">
        <v>9418.1999999999989</v>
      </c>
      <c r="X33">
        <v>1110.3999999999999</v>
      </c>
      <c r="AF33">
        <v>76707.8</v>
      </c>
      <c r="AG33">
        <v>1.5112413600702927</v>
      </c>
      <c r="AI33">
        <v>76707.8</v>
      </c>
      <c r="AJ33">
        <v>1.5112413600702927</v>
      </c>
    </row>
    <row r="34" spans="2:38" x14ac:dyDescent="0.25">
      <c r="B34">
        <v>18549</v>
      </c>
      <c r="C34">
        <v>87078</v>
      </c>
      <c r="D34">
        <v>84209</v>
      </c>
      <c r="E34">
        <v>40815</v>
      </c>
      <c r="F34">
        <v>99690</v>
      </c>
      <c r="H34">
        <v>101019</v>
      </c>
      <c r="J34">
        <f t="shared" ref="J34:J65" si="6">AVERAGE(B34:F34)</f>
        <v>66068.2</v>
      </c>
      <c r="K34">
        <f t="shared" ref="K34:K65" si="7">H34/J34</f>
        <v>1.5290109311287428</v>
      </c>
      <c r="L34">
        <f t="shared" ref="L34:L65" si="8">MAX(B34:F34)</f>
        <v>99690</v>
      </c>
      <c r="M34">
        <f t="shared" ref="M34:M65" si="9">MIN(B34:F34)</f>
        <v>18549</v>
      </c>
      <c r="N34">
        <f t="shared" ref="N34:N65" si="10">AVERAGE(B34:F34)</f>
        <v>66068.2</v>
      </c>
      <c r="O34">
        <f t="shared" ref="O34:O65" si="11">L34-M34</f>
        <v>81141</v>
      </c>
      <c r="Q34">
        <v>1758</v>
      </c>
      <c r="R34">
        <v>-14</v>
      </c>
      <c r="T34">
        <v>-5788.4000000000087</v>
      </c>
      <c r="U34">
        <v>-47.600000000005821</v>
      </c>
      <c r="W34">
        <v>12274.400000000001</v>
      </c>
      <c r="X34">
        <v>141.6</v>
      </c>
      <c r="AB34">
        <v>66068.2</v>
      </c>
      <c r="AC34">
        <v>1.5290109311287428</v>
      </c>
      <c r="AI34">
        <v>66068.2</v>
      </c>
      <c r="AJ34">
        <v>1.5290109311287428</v>
      </c>
    </row>
    <row r="35" spans="2:38" x14ac:dyDescent="0.25">
      <c r="B35">
        <v>113099</v>
      </c>
      <c r="C35">
        <v>114159</v>
      </c>
      <c r="D35">
        <v>101524</v>
      </c>
      <c r="E35">
        <v>28355</v>
      </c>
      <c r="F35">
        <v>24195</v>
      </c>
      <c r="H35">
        <v>95981</v>
      </c>
      <c r="J35">
        <f t="shared" si="6"/>
        <v>76266.399999999994</v>
      </c>
      <c r="K35">
        <f t="shared" si="7"/>
        <v>1.2584965332046616</v>
      </c>
      <c r="L35">
        <f t="shared" si="8"/>
        <v>114159</v>
      </c>
      <c r="M35">
        <f t="shared" si="9"/>
        <v>24195</v>
      </c>
      <c r="N35">
        <f t="shared" si="10"/>
        <v>76266.399999999994</v>
      </c>
      <c r="O35">
        <f t="shared" si="11"/>
        <v>89964</v>
      </c>
      <c r="Q35">
        <v>-7831</v>
      </c>
      <c r="R35">
        <v>-250</v>
      </c>
      <c r="T35">
        <v>10461.399999999994</v>
      </c>
      <c r="U35">
        <v>3981.1999999999971</v>
      </c>
      <c r="W35">
        <v>11371.4</v>
      </c>
      <c r="X35">
        <v>3981.2000000000003</v>
      </c>
      <c r="AF35">
        <v>76266.399999999994</v>
      </c>
      <c r="AG35">
        <v>1.2584965332046616</v>
      </c>
      <c r="AI35">
        <v>76266.399999999994</v>
      </c>
      <c r="AJ35">
        <v>1.2584965332046616</v>
      </c>
    </row>
    <row r="36" spans="2:38" x14ac:dyDescent="0.25">
      <c r="B36">
        <v>47387</v>
      </c>
      <c r="C36">
        <v>34962</v>
      </c>
      <c r="D36">
        <v>44269</v>
      </c>
      <c r="E36">
        <v>119866</v>
      </c>
      <c r="F36">
        <v>12748</v>
      </c>
      <c r="H36">
        <v>83589</v>
      </c>
      <c r="J36">
        <f t="shared" si="6"/>
        <v>51846.400000000001</v>
      </c>
      <c r="K36">
        <f t="shared" si="7"/>
        <v>1.6122430872731761</v>
      </c>
      <c r="L36">
        <f t="shared" si="8"/>
        <v>119866</v>
      </c>
      <c r="M36">
        <f t="shared" si="9"/>
        <v>12748</v>
      </c>
      <c r="N36">
        <f t="shared" si="10"/>
        <v>51846.400000000001</v>
      </c>
      <c r="O36">
        <f t="shared" si="11"/>
        <v>107118</v>
      </c>
      <c r="Q36">
        <v>-15057</v>
      </c>
      <c r="R36">
        <v>-556</v>
      </c>
      <c r="T36">
        <v>850.59999999999854</v>
      </c>
      <c r="U36">
        <v>-1007.1999999999971</v>
      </c>
      <c r="W36">
        <v>13648.2</v>
      </c>
      <c r="X36">
        <v>1088.8000000000002</v>
      </c>
      <c r="AD36">
        <v>51846.400000000001</v>
      </c>
      <c r="AE36">
        <v>1.6122430872731761</v>
      </c>
      <c r="AI36">
        <v>51846.400000000001</v>
      </c>
      <c r="AJ36">
        <v>1.6122430872731761</v>
      </c>
    </row>
    <row r="37" spans="2:38" x14ac:dyDescent="0.25">
      <c r="B37">
        <v>113828</v>
      </c>
      <c r="C37">
        <v>75492</v>
      </c>
      <c r="D37">
        <v>91108</v>
      </c>
      <c r="E37">
        <v>31103</v>
      </c>
      <c r="F37">
        <v>34157</v>
      </c>
      <c r="H37">
        <v>139535</v>
      </c>
      <c r="J37">
        <f t="shared" si="6"/>
        <v>69137.600000000006</v>
      </c>
      <c r="K37">
        <f t="shared" si="7"/>
        <v>2.0182216333803891</v>
      </c>
      <c r="L37">
        <f t="shared" si="8"/>
        <v>113828</v>
      </c>
      <c r="M37">
        <f t="shared" si="9"/>
        <v>31103</v>
      </c>
      <c r="N37">
        <f t="shared" si="10"/>
        <v>69137.600000000006</v>
      </c>
      <c r="O37">
        <f t="shared" si="11"/>
        <v>82725</v>
      </c>
      <c r="Q37">
        <v>20717</v>
      </c>
      <c r="R37">
        <v>0</v>
      </c>
      <c r="T37">
        <v>-4687</v>
      </c>
      <c r="U37">
        <v>-2612.1999999999971</v>
      </c>
      <c r="W37">
        <v>20135.8</v>
      </c>
      <c r="X37">
        <v>2802.2</v>
      </c>
      <c r="AF37">
        <v>69137.600000000006</v>
      </c>
      <c r="AG37">
        <v>2.0182216333803891</v>
      </c>
      <c r="AK37">
        <v>69137.600000000006</v>
      </c>
      <c r="AL37">
        <v>2.0182216333803891</v>
      </c>
    </row>
    <row r="38" spans="2:38" x14ac:dyDescent="0.25">
      <c r="B38">
        <v>81599</v>
      </c>
      <c r="C38">
        <v>31479</v>
      </c>
      <c r="D38">
        <v>91155</v>
      </c>
      <c r="E38">
        <v>10896</v>
      </c>
      <c r="F38">
        <v>95927</v>
      </c>
      <c r="H38">
        <v>98319</v>
      </c>
      <c r="J38">
        <f t="shared" si="6"/>
        <v>62211.199999999997</v>
      </c>
      <c r="K38">
        <f t="shared" si="7"/>
        <v>1.5804067434802738</v>
      </c>
      <c r="L38">
        <f t="shared" si="8"/>
        <v>95927</v>
      </c>
      <c r="M38">
        <f t="shared" si="9"/>
        <v>10896</v>
      </c>
      <c r="N38">
        <f t="shared" si="10"/>
        <v>62211.199999999997</v>
      </c>
      <c r="O38">
        <f t="shared" si="11"/>
        <v>85031</v>
      </c>
      <c r="Q38">
        <v>-4755</v>
      </c>
      <c r="R38">
        <v>1677</v>
      </c>
      <c r="T38">
        <v>194.59999999999854</v>
      </c>
      <c r="U38">
        <v>1011</v>
      </c>
      <c r="W38">
        <v>10462.599999999999</v>
      </c>
      <c r="X38">
        <v>1554.6</v>
      </c>
      <c r="AD38">
        <v>62211.199999999997</v>
      </c>
      <c r="AE38">
        <v>1.5804067434802738</v>
      </c>
      <c r="AI38">
        <v>62211.199999999997</v>
      </c>
      <c r="AJ38">
        <v>1.5804067434802738</v>
      </c>
    </row>
    <row r="39" spans="2:38" x14ac:dyDescent="0.25">
      <c r="B39">
        <v>65957</v>
      </c>
      <c r="C39">
        <v>112932</v>
      </c>
      <c r="D39">
        <v>16160</v>
      </c>
      <c r="E39">
        <v>109994</v>
      </c>
      <c r="F39">
        <v>97544</v>
      </c>
      <c r="H39">
        <v>137978</v>
      </c>
      <c r="J39">
        <f t="shared" si="6"/>
        <v>80517.399999999994</v>
      </c>
      <c r="K39">
        <f t="shared" si="7"/>
        <v>1.7136420202341358</v>
      </c>
      <c r="L39">
        <f t="shared" si="8"/>
        <v>112932</v>
      </c>
      <c r="M39">
        <f t="shared" si="9"/>
        <v>16160</v>
      </c>
      <c r="N39">
        <f t="shared" si="10"/>
        <v>80517.399999999994</v>
      </c>
      <c r="O39">
        <f t="shared" si="11"/>
        <v>96772</v>
      </c>
      <c r="Q39">
        <v>5753</v>
      </c>
      <c r="R39">
        <v>0</v>
      </c>
      <c r="T39">
        <v>-785.60000000000582</v>
      </c>
      <c r="U39">
        <v>-2938.6000000000058</v>
      </c>
      <c r="W39">
        <v>7003.6</v>
      </c>
      <c r="X39">
        <v>3138.6000000000004</v>
      </c>
      <c r="AF39">
        <v>80517.399999999994</v>
      </c>
      <c r="AG39">
        <v>1.7136420202341358</v>
      </c>
      <c r="AI39">
        <v>80517.399999999994</v>
      </c>
      <c r="AJ39">
        <v>1.7136420202341358</v>
      </c>
    </row>
    <row r="40" spans="2:38" x14ac:dyDescent="0.25">
      <c r="B40">
        <v>15968</v>
      </c>
      <c r="C40">
        <v>33927</v>
      </c>
      <c r="D40">
        <v>13466</v>
      </c>
      <c r="E40">
        <v>21252</v>
      </c>
      <c r="F40">
        <v>87918</v>
      </c>
      <c r="H40">
        <v>61781</v>
      </c>
      <c r="J40">
        <f t="shared" si="6"/>
        <v>34506.199999999997</v>
      </c>
      <c r="K40">
        <f t="shared" si="7"/>
        <v>1.7904318644185684</v>
      </c>
      <c r="L40">
        <f t="shared" si="8"/>
        <v>87918</v>
      </c>
      <c r="M40">
        <f t="shared" si="9"/>
        <v>13466</v>
      </c>
      <c r="N40">
        <f t="shared" si="10"/>
        <v>34506.199999999997</v>
      </c>
      <c r="O40">
        <f t="shared" si="11"/>
        <v>74452</v>
      </c>
      <c r="Q40">
        <v>20945</v>
      </c>
      <c r="R40">
        <v>1739</v>
      </c>
      <c r="T40">
        <v>-1705</v>
      </c>
      <c r="U40">
        <v>-104.20000000000437</v>
      </c>
      <c r="W40">
        <v>9253.7999999999993</v>
      </c>
      <c r="X40">
        <v>1383.4</v>
      </c>
      <c r="Z40">
        <v>34506.199999999997</v>
      </c>
      <c r="AA40">
        <v>1.7904318644185684</v>
      </c>
      <c r="AK40">
        <v>34506.199999999997</v>
      </c>
      <c r="AL40">
        <v>1.7904318644185684</v>
      </c>
    </row>
    <row r="41" spans="2:38" x14ac:dyDescent="0.25">
      <c r="B41">
        <v>114187</v>
      </c>
      <c r="C41">
        <v>18164</v>
      </c>
      <c r="D41">
        <v>22822</v>
      </c>
      <c r="E41">
        <v>12993</v>
      </c>
      <c r="F41">
        <v>74561</v>
      </c>
      <c r="H41">
        <v>77211</v>
      </c>
      <c r="J41">
        <f t="shared" si="6"/>
        <v>48545.4</v>
      </c>
      <c r="K41">
        <f t="shared" si="7"/>
        <v>1.5904905511129788</v>
      </c>
      <c r="L41">
        <f t="shared" si="8"/>
        <v>114187</v>
      </c>
      <c r="M41">
        <f t="shared" si="9"/>
        <v>12993</v>
      </c>
      <c r="N41">
        <f t="shared" si="10"/>
        <v>48545.4</v>
      </c>
      <c r="O41">
        <f t="shared" si="11"/>
        <v>101194</v>
      </c>
      <c r="Q41">
        <v>-6183</v>
      </c>
      <c r="R41">
        <v>2</v>
      </c>
      <c r="T41">
        <v>-1048.1999999999971</v>
      </c>
      <c r="U41">
        <v>-2159</v>
      </c>
      <c r="W41">
        <v>6994.2</v>
      </c>
      <c r="X41">
        <v>2159</v>
      </c>
      <c r="AD41">
        <v>48545.4</v>
      </c>
      <c r="AE41">
        <v>1.5904905511129788</v>
      </c>
      <c r="AI41">
        <v>48545.4</v>
      </c>
      <c r="AJ41">
        <v>1.5904905511129788</v>
      </c>
    </row>
    <row r="42" spans="2:38" x14ac:dyDescent="0.25">
      <c r="B42">
        <v>13683</v>
      </c>
      <c r="C42">
        <v>10361</v>
      </c>
      <c r="D42">
        <v>108940</v>
      </c>
      <c r="E42">
        <v>39397</v>
      </c>
      <c r="F42">
        <v>9592</v>
      </c>
      <c r="H42">
        <v>40869</v>
      </c>
      <c r="J42">
        <f t="shared" si="6"/>
        <v>36394.6</v>
      </c>
      <c r="K42">
        <f t="shared" si="7"/>
        <v>1.1229413154698775</v>
      </c>
      <c r="L42">
        <f t="shared" si="8"/>
        <v>108940</v>
      </c>
      <c r="M42">
        <f t="shared" si="9"/>
        <v>9592</v>
      </c>
      <c r="N42">
        <f t="shared" si="10"/>
        <v>36394.6</v>
      </c>
      <c r="O42">
        <f t="shared" si="11"/>
        <v>99348</v>
      </c>
      <c r="Q42">
        <v>-13251</v>
      </c>
      <c r="R42">
        <v>8</v>
      </c>
      <c r="T42">
        <v>-14822.599999999999</v>
      </c>
      <c r="U42">
        <v>2.1999999999970896</v>
      </c>
      <c r="W42">
        <v>16331.8</v>
      </c>
      <c r="X42">
        <v>848.6</v>
      </c>
      <c r="Z42">
        <v>36394.6</v>
      </c>
      <c r="AA42">
        <v>1.1229413154698775</v>
      </c>
      <c r="AI42">
        <v>36394.6</v>
      </c>
      <c r="AJ42">
        <v>1.1229413154698775</v>
      </c>
    </row>
    <row r="43" spans="2:38" x14ac:dyDescent="0.25">
      <c r="B43">
        <v>102520</v>
      </c>
      <c r="C43">
        <v>50814</v>
      </c>
      <c r="D43">
        <v>61329</v>
      </c>
      <c r="E43">
        <v>5934</v>
      </c>
      <c r="F43">
        <v>35062</v>
      </c>
      <c r="H43">
        <v>104488</v>
      </c>
      <c r="J43">
        <f t="shared" si="6"/>
        <v>51131.8</v>
      </c>
      <c r="K43">
        <f t="shared" si="7"/>
        <v>2.043503260202066</v>
      </c>
      <c r="L43">
        <f t="shared" si="8"/>
        <v>102520</v>
      </c>
      <c r="M43">
        <f t="shared" si="9"/>
        <v>5934</v>
      </c>
      <c r="N43">
        <f t="shared" si="10"/>
        <v>51131.8</v>
      </c>
      <c r="O43">
        <f t="shared" si="11"/>
        <v>96586</v>
      </c>
      <c r="Q43">
        <v>25276</v>
      </c>
      <c r="R43">
        <v>3808</v>
      </c>
      <c r="T43">
        <v>5548</v>
      </c>
      <c r="U43">
        <v>125.80000000000291</v>
      </c>
      <c r="W43">
        <v>17292</v>
      </c>
      <c r="X43">
        <v>1300.2</v>
      </c>
      <c r="AD43">
        <v>51131.8</v>
      </c>
      <c r="AE43">
        <v>2.043503260202066</v>
      </c>
      <c r="AK43">
        <v>51131.8</v>
      </c>
      <c r="AL43">
        <v>2.043503260202066</v>
      </c>
    </row>
    <row r="44" spans="2:38" x14ac:dyDescent="0.25">
      <c r="B44">
        <v>16490</v>
      </c>
      <c r="C44">
        <v>99400</v>
      </c>
      <c r="D44">
        <v>21410</v>
      </c>
      <c r="E44">
        <v>32035</v>
      </c>
      <c r="F44">
        <v>81190</v>
      </c>
      <c r="H44">
        <v>86842</v>
      </c>
      <c r="J44">
        <f t="shared" si="6"/>
        <v>50105</v>
      </c>
      <c r="K44">
        <f t="shared" si="7"/>
        <v>1.7332002794132322</v>
      </c>
      <c r="L44">
        <f t="shared" si="8"/>
        <v>99400</v>
      </c>
      <c r="M44">
        <f t="shared" si="9"/>
        <v>16490</v>
      </c>
      <c r="N44">
        <f t="shared" si="10"/>
        <v>50105</v>
      </c>
      <c r="O44">
        <f t="shared" si="11"/>
        <v>82910</v>
      </c>
      <c r="Q44">
        <v>742</v>
      </c>
      <c r="R44">
        <v>4832</v>
      </c>
      <c r="T44">
        <v>1200.1999999999971</v>
      </c>
      <c r="U44">
        <v>1665.8000000000029</v>
      </c>
      <c r="W44">
        <v>17330.599999999999</v>
      </c>
      <c r="X44">
        <v>1697.4</v>
      </c>
      <c r="AD44">
        <v>50105</v>
      </c>
      <c r="AE44">
        <v>1.7332002794132322</v>
      </c>
      <c r="AK44">
        <v>50105</v>
      </c>
      <c r="AL44">
        <v>1.7332002794132322</v>
      </c>
    </row>
    <row r="45" spans="2:38" x14ac:dyDescent="0.25">
      <c r="B45">
        <v>20099</v>
      </c>
      <c r="C45">
        <v>17161</v>
      </c>
      <c r="D45">
        <v>46454</v>
      </c>
      <c r="E45">
        <v>110688</v>
      </c>
      <c r="F45">
        <v>17597</v>
      </c>
      <c r="H45">
        <v>67476</v>
      </c>
      <c r="J45">
        <f t="shared" si="6"/>
        <v>42399.8</v>
      </c>
      <c r="K45">
        <f t="shared" si="7"/>
        <v>1.5914226010500048</v>
      </c>
      <c r="L45">
        <f t="shared" si="8"/>
        <v>110688</v>
      </c>
      <c r="M45">
        <f t="shared" si="9"/>
        <v>17161</v>
      </c>
      <c r="N45">
        <f t="shared" si="10"/>
        <v>42399.8</v>
      </c>
      <c r="O45">
        <f t="shared" si="11"/>
        <v>93527</v>
      </c>
      <c r="Q45">
        <v>318</v>
      </c>
      <c r="R45">
        <v>4660</v>
      </c>
      <c r="T45">
        <v>-109</v>
      </c>
      <c r="U45">
        <v>966.20000000000437</v>
      </c>
      <c r="W45">
        <v>11519.8</v>
      </c>
      <c r="X45">
        <v>1249.4000000000001</v>
      </c>
      <c r="AD45">
        <v>42399.8</v>
      </c>
      <c r="AE45">
        <v>1.5914226010500048</v>
      </c>
      <c r="AK45">
        <v>42399.8</v>
      </c>
      <c r="AL45">
        <v>1.5914226010500048</v>
      </c>
    </row>
    <row r="46" spans="2:38" x14ac:dyDescent="0.25">
      <c r="B46">
        <v>23744</v>
      </c>
      <c r="C46">
        <v>34285</v>
      </c>
      <c r="D46">
        <v>36486</v>
      </c>
      <c r="E46">
        <v>94148</v>
      </c>
      <c r="F46">
        <v>57492</v>
      </c>
      <c r="H46">
        <v>72245</v>
      </c>
      <c r="J46">
        <f t="shared" si="6"/>
        <v>49231</v>
      </c>
      <c r="K46">
        <f t="shared" si="7"/>
        <v>1.4674696837358574</v>
      </c>
      <c r="L46">
        <f t="shared" si="8"/>
        <v>94148</v>
      </c>
      <c r="M46">
        <f t="shared" si="9"/>
        <v>23744</v>
      </c>
      <c r="N46">
        <f t="shared" si="10"/>
        <v>49231</v>
      </c>
      <c r="O46">
        <f t="shared" si="11"/>
        <v>70404</v>
      </c>
      <c r="Q46">
        <v>10745</v>
      </c>
      <c r="R46">
        <v>563</v>
      </c>
      <c r="T46">
        <v>3253.5999999999985</v>
      </c>
      <c r="U46">
        <v>-647.40000000000146</v>
      </c>
      <c r="W46">
        <v>21405.200000000001</v>
      </c>
      <c r="X46">
        <v>1696.6000000000001</v>
      </c>
      <c r="Z46">
        <v>49231</v>
      </c>
      <c r="AA46">
        <v>1.4674696837358574</v>
      </c>
      <c r="AI46">
        <v>49231</v>
      </c>
      <c r="AJ46">
        <v>1.4674696837358574</v>
      </c>
    </row>
    <row r="47" spans="2:38" x14ac:dyDescent="0.25">
      <c r="B47">
        <v>38063</v>
      </c>
      <c r="C47">
        <v>62491</v>
      </c>
      <c r="D47">
        <v>9245</v>
      </c>
      <c r="E47">
        <v>113227</v>
      </c>
      <c r="F47">
        <v>1336</v>
      </c>
      <c r="H47">
        <v>88044</v>
      </c>
      <c r="J47">
        <f t="shared" si="6"/>
        <v>44872.4</v>
      </c>
      <c r="K47">
        <f t="shared" si="7"/>
        <v>1.9620969682923133</v>
      </c>
      <c r="L47">
        <f t="shared" si="8"/>
        <v>113227</v>
      </c>
      <c r="M47">
        <f t="shared" si="9"/>
        <v>1336</v>
      </c>
      <c r="N47">
        <f t="shared" si="10"/>
        <v>44872.4</v>
      </c>
      <c r="O47">
        <f t="shared" si="11"/>
        <v>111891</v>
      </c>
      <c r="Q47">
        <v>-8142</v>
      </c>
      <c r="R47">
        <v>60</v>
      </c>
      <c r="T47">
        <v>-465.40000000000146</v>
      </c>
      <c r="U47">
        <v>-1504.7999999999956</v>
      </c>
      <c r="W47">
        <v>10947.800000000001</v>
      </c>
      <c r="X47">
        <v>1549.1999999999998</v>
      </c>
      <c r="AD47">
        <v>44872.4</v>
      </c>
      <c r="AE47">
        <v>1.9620969682923133</v>
      </c>
      <c r="AK47">
        <v>44872.4</v>
      </c>
      <c r="AL47">
        <v>1.9620969682923133</v>
      </c>
    </row>
    <row r="48" spans="2:38" x14ac:dyDescent="0.25">
      <c r="B48">
        <v>109937</v>
      </c>
      <c r="C48">
        <v>83430</v>
      </c>
      <c r="D48">
        <v>109123</v>
      </c>
      <c r="E48">
        <v>80015</v>
      </c>
      <c r="F48">
        <v>98534</v>
      </c>
      <c r="H48">
        <v>96719</v>
      </c>
      <c r="J48">
        <f t="shared" si="6"/>
        <v>96207.8</v>
      </c>
      <c r="K48">
        <f t="shared" si="7"/>
        <v>1.0053134984897274</v>
      </c>
      <c r="L48">
        <f t="shared" si="8"/>
        <v>109937</v>
      </c>
      <c r="M48">
        <f t="shared" si="9"/>
        <v>80015</v>
      </c>
      <c r="N48">
        <f t="shared" si="10"/>
        <v>96207.8</v>
      </c>
      <c r="O48">
        <f t="shared" si="11"/>
        <v>29922</v>
      </c>
      <c r="Q48">
        <v>-21976</v>
      </c>
      <c r="R48">
        <v>225</v>
      </c>
      <c r="T48">
        <v>2358.8000000000029</v>
      </c>
      <c r="U48">
        <v>240.19999999999709</v>
      </c>
      <c r="W48">
        <v>12812.4</v>
      </c>
      <c r="X48">
        <v>243.39999999999998</v>
      </c>
      <c r="AB48">
        <v>96207.8</v>
      </c>
      <c r="AC48">
        <v>1.0053134984897274</v>
      </c>
      <c r="AI48">
        <v>96207.8</v>
      </c>
      <c r="AJ48">
        <v>1.0053134984897274</v>
      </c>
    </row>
    <row r="49" spans="2:38" x14ac:dyDescent="0.25">
      <c r="B49">
        <v>97714</v>
      </c>
      <c r="C49">
        <v>38199</v>
      </c>
      <c r="D49">
        <v>85748</v>
      </c>
      <c r="E49">
        <v>61901</v>
      </c>
      <c r="F49">
        <v>95074</v>
      </c>
      <c r="H49">
        <v>139960</v>
      </c>
      <c r="J49">
        <f t="shared" si="6"/>
        <v>75727.199999999997</v>
      </c>
      <c r="K49">
        <f t="shared" si="7"/>
        <v>1.8482130595083406</v>
      </c>
      <c r="L49">
        <f t="shared" si="8"/>
        <v>97714</v>
      </c>
      <c r="M49">
        <f t="shared" si="9"/>
        <v>38199</v>
      </c>
      <c r="N49">
        <f t="shared" si="10"/>
        <v>75727.199999999997</v>
      </c>
      <c r="O49">
        <f t="shared" si="11"/>
        <v>59515</v>
      </c>
      <c r="Q49">
        <v>10318</v>
      </c>
      <c r="R49">
        <v>-1245</v>
      </c>
      <c r="T49">
        <v>-17039.400000000009</v>
      </c>
      <c r="U49">
        <v>-3222.8000000000029</v>
      </c>
      <c r="W49">
        <v>17431</v>
      </c>
      <c r="X49">
        <v>3222.8</v>
      </c>
      <c r="AB49">
        <v>75727.199999999997</v>
      </c>
      <c r="AC49">
        <v>1.8482130595083406</v>
      </c>
      <c r="AK49">
        <v>75727.199999999997</v>
      </c>
      <c r="AL49">
        <v>1.8482130595083406</v>
      </c>
    </row>
    <row r="50" spans="2:38" x14ac:dyDescent="0.25">
      <c r="B50">
        <v>30264</v>
      </c>
      <c r="C50">
        <v>92625</v>
      </c>
      <c r="D50">
        <v>11905</v>
      </c>
      <c r="E50">
        <v>119453</v>
      </c>
      <c r="F50">
        <v>88152</v>
      </c>
      <c r="H50">
        <v>111696</v>
      </c>
      <c r="J50">
        <f t="shared" si="6"/>
        <v>68479.8</v>
      </c>
      <c r="K50">
        <f t="shared" si="7"/>
        <v>1.6310795300219918</v>
      </c>
      <c r="L50">
        <f t="shared" si="8"/>
        <v>119453</v>
      </c>
      <c r="M50">
        <f t="shared" si="9"/>
        <v>11905</v>
      </c>
      <c r="N50">
        <f t="shared" si="10"/>
        <v>68479.8</v>
      </c>
      <c r="O50">
        <f t="shared" si="11"/>
        <v>107548</v>
      </c>
      <c r="Q50">
        <v>6654</v>
      </c>
      <c r="R50">
        <v>36</v>
      </c>
      <c r="T50">
        <v>9218.4000000000015</v>
      </c>
      <c r="U50">
        <v>-1049.1999999999971</v>
      </c>
      <c r="W50">
        <v>9314.4</v>
      </c>
      <c r="X50">
        <v>2583.1999999999998</v>
      </c>
      <c r="AD50">
        <v>68479.8</v>
      </c>
      <c r="AE50">
        <v>1.6310795300219918</v>
      </c>
      <c r="AI50">
        <v>68479.8</v>
      </c>
      <c r="AJ50">
        <v>1.6310795300219918</v>
      </c>
    </row>
    <row r="51" spans="2:38" x14ac:dyDescent="0.25">
      <c r="B51">
        <v>38251</v>
      </c>
      <c r="C51">
        <v>19964</v>
      </c>
      <c r="D51">
        <v>109972</v>
      </c>
      <c r="E51">
        <v>116779</v>
      </c>
      <c r="F51">
        <v>110640</v>
      </c>
      <c r="H51">
        <v>134714</v>
      </c>
      <c r="J51">
        <f t="shared" si="6"/>
        <v>79121.2</v>
      </c>
      <c r="K51">
        <f t="shared" si="7"/>
        <v>1.7026283726738221</v>
      </c>
      <c r="L51">
        <f t="shared" si="8"/>
        <v>116779</v>
      </c>
      <c r="M51">
        <f t="shared" si="9"/>
        <v>19964</v>
      </c>
      <c r="N51">
        <f t="shared" si="10"/>
        <v>79121.2</v>
      </c>
      <c r="O51">
        <f t="shared" si="11"/>
        <v>96815</v>
      </c>
      <c r="Q51">
        <v>5195</v>
      </c>
      <c r="R51">
        <v>137</v>
      </c>
      <c r="T51">
        <v>9478.5999999999913</v>
      </c>
      <c r="U51">
        <v>-388.40000000000873</v>
      </c>
      <c r="W51">
        <v>9611</v>
      </c>
      <c r="X51">
        <v>3326.8</v>
      </c>
      <c r="AF51">
        <v>79121.2</v>
      </c>
      <c r="AG51">
        <v>1.7026283726738221</v>
      </c>
      <c r="AK51">
        <v>79121.2</v>
      </c>
      <c r="AL51">
        <v>1.7026283726738221</v>
      </c>
    </row>
    <row r="52" spans="2:38" x14ac:dyDescent="0.25">
      <c r="B52">
        <v>57311</v>
      </c>
      <c r="C52">
        <v>103740</v>
      </c>
      <c r="D52">
        <v>106364</v>
      </c>
      <c r="E52">
        <v>98004</v>
      </c>
      <c r="F52">
        <v>6060</v>
      </c>
      <c r="H52">
        <v>84479</v>
      </c>
      <c r="J52">
        <f t="shared" si="6"/>
        <v>74295.8</v>
      </c>
      <c r="K52">
        <f t="shared" si="7"/>
        <v>1.1370629295330288</v>
      </c>
      <c r="L52">
        <f t="shared" si="8"/>
        <v>106364</v>
      </c>
      <c r="M52">
        <f t="shared" si="9"/>
        <v>6060</v>
      </c>
      <c r="N52">
        <f t="shared" si="10"/>
        <v>74295.8</v>
      </c>
      <c r="O52">
        <f t="shared" si="11"/>
        <v>100304</v>
      </c>
      <c r="Q52">
        <v>-4204</v>
      </c>
      <c r="R52">
        <v>410</v>
      </c>
      <c r="T52">
        <v>4161.1999999999971</v>
      </c>
      <c r="U52">
        <v>-962.39999999999418</v>
      </c>
      <c r="W52">
        <v>12664.8</v>
      </c>
      <c r="X52">
        <v>3113.2000000000003</v>
      </c>
      <c r="AB52">
        <v>74295.8</v>
      </c>
      <c r="AC52">
        <v>1.1370629295330288</v>
      </c>
      <c r="AI52">
        <v>74295.8</v>
      </c>
      <c r="AJ52">
        <v>1.1370629295330288</v>
      </c>
    </row>
    <row r="53" spans="2:38" x14ac:dyDescent="0.25">
      <c r="B53">
        <v>66589</v>
      </c>
      <c r="C53">
        <v>62207</v>
      </c>
      <c r="D53">
        <v>44998</v>
      </c>
      <c r="E53">
        <v>36312</v>
      </c>
      <c r="F53">
        <v>32042</v>
      </c>
      <c r="H53">
        <v>67708</v>
      </c>
      <c r="J53">
        <f t="shared" si="6"/>
        <v>48429.599999999999</v>
      </c>
      <c r="K53">
        <f t="shared" si="7"/>
        <v>1.3980706014503528</v>
      </c>
      <c r="L53">
        <f t="shared" si="8"/>
        <v>66589</v>
      </c>
      <c r="M53">
        <f t="shared" si="9"/>
        <v>32042</v>
      </c>
      <c r="N53">
        <f t="shared" si="10"/>
        <v>48429.599999999999</v>
      </c>
      <c r="O53">
        <f t="shared" si="11"/>
        <v>34547</v>
      </c>
      <c r="Q53">
        <v>-2648</v>
      </c>
      <c r="R53">
        <v>2234</v>
      </c>
      <c r="T53">
        <v>-1951.2000000000044</v>
      </c>
      <c r="U53">
        <v>940.40000000000146</v>
      </c>
      <c r="W53">
        <v>8236.4</v>
      </c>
      <c r="X53">
        <v>1739.2</v>
      </c>
      <c r="Z53">
        <v>48429.599999999999</v>
      </c>
      <c r="AA53">
        <v>1.3980706014503528</v>
      </c>
      <c r="AI53">
        <v>48429.599999999999</v>
      </c>
      <c r="AJ53">
        <v>1.3980706014503528</v>
      </c>
    </row>
    <row r="54" spans="2:38" x14ac:dyDescent="0.25">
      <c r="B54">
        <v>68992</v>
      </c>
      <c r="C54">
        <v>5895</v>
      </c>
      <c r="D54">
        <v>72066</v>
      </c>
      <c r="E54">
        <v>55123</v>
      </c>
      <c r="F54">
        <v>116856</v>
      </c>
      <c r="H54">
        <v>116698</v>
      </c>
      <c r="J54">
        <f t="shared" si="6"/>
        <v>63786.400000000001</v>
      </c>
      <c r="K54">
        <f t="shared" si="7"/>
        <v>1.8295122471247789</v>
      </c>
      <c r="L54">
        <f t="shared" si="8"/>
        <v>116856</v>
      </c>
      <c r="M54">
        <f t="shared" si="9"/>
        <v>5895</v>
      </c>
      <c r="N54">
        <f t="shared" si="10"/>
        <v>63786.400000000001</v>
      </c>
      <c r="O54">
        <f t="shared" si="11"/>
        <v>110961</v>
      </c>
      <c r="Q54">
        <v>21619</v>
      </c>
      <c r="R54">
        <v>-135</v>
      </c>
      <c r="T54">
        <v>712</v>
      </c>
      <c r="U54">
        <v>1926.2000000000044</v>
      </c>
      <c r="W54">
        <v>9323.5999999999985</v>
      </c>
      <c r="X54">
        <v>2353</v>
      </c>
      <c r="AD54">
        <v>63786.400000000001</v>
      </c>
      <c r="AE54">
        <v>1.8295122471247789</v>
      </c>
      <c r="AK54">
        <v>63786.400000000001</v>
      </c>
      <c r="AL54">
        <v>1.8295122471247789</v>
      </c>
    </row>
    <row r="55" spans="2:38" x14ac:dyDescent="0.25">
      <c r="B55">
        <v>56778</v>
      </c>
      <c r="C55">
        <v>63070</v>
      </c>
      <c r="D55">
        <v>107412</v>
      </c>
      <c r="E55">
        <v>22650</v>
      </c>
      <c r="F55">
        <v>83708</v>
      </c>
      <c r="H55">
        <v>117883</v>
      </c>
      <c r="J55">
        <f t="shared" si="6"/>
        <v>66723.600000000006</v>
      </c>
      <c r="K55">
        <f t="shared" si="7"/>
        <v>1.7667362072789836</v>
      </c>
      <c r="L55">
        <f t="shared" si="8"/>
        <v>107412</v>
      </c>
      <c r="M55">
        <f t="shared" si="9"/>
        <v>22650</v>
      </c>
      <c r="N55">
        <f t="shared" si="10"/>
        <v>66723.600000000006</v>
      </c>
      <c r="O55">
        <f t="shared" si="11"/>
        <v>84762</v>
      </c>
      <c r="Q55">
        <v>12964</v>
      </c>
      <c r="R55">
        <v>5641</v>
      </c>
      <c r="T55">
        <v>1755.0000000000073</v>
      </c>
      <c r="U55">
        <v>-1213.5999999999913</v>
      </c>
      <c r="W55">
        <v>15754.199999999999</v>
      </c>
      <c r="X55">
        <v>1237.2</v>
      </c>
      <c r="AD55">
        <v>66723.600000000006</v>
      </c>
      <c r="AE55">
        <v>1.7667362072789836</v>
      </c>
      <c r="AK55">
        <v>66723.600000000006</v>
      </c>
      <c r="AL55">
        <v>1.7667362072789836</v>
      </c>
    </row>
    <row r="56" spans="2:38" x14ac:dyDescent="0.25">
      <c r="B56">
        <v>108628</v>
      </c>
      <c r="C56">
        <v>116823</v>
      </c>
      <c r="D56">
        <v>18570</v>
      </c>
      <c r="E56">
        <v>13811</v>
      </c>
      <c r="F56">
        <v>92075</v>
      </c>
      <c r="H56">
        <v>80513</v>
      </c>
      <c r="J56">
        <f t="shared" si="6"/>
        <v>69981.399999999994</v>
      </c>
      <c r="K56">
        <f t="shared" si="7"/>
        <v>1.1504914162906144</v>
      </c>
      <c r="L56">
        <f t="shared" si="8"/>
        <v>116823</v>
      </c>
      <c r="M56">
        <f t="shared" si="9"/>
        <v>13811</v>
      </c>
      <c r="N56">
        <f t="shared" si="10"/>
        <v>69981.399999999994</v>
      </c>
      <c r="O56">
        <f t="shared" si="11"/>
        <v>103012</v>
      </c>
      <c r="Q56">
        <v>-22807</v>
      </c>
      <c r="R56">
        <v>-14</v>
      </c>
      <c r="T56">
        <v>1888.5999999999913</v>
      </c>
      <c r="U56">
        <v>-944.40000000000873</v>
      </c>
      <c r="W56">
        <v>12585.8</v>
      </c>
      <c r="X56">
        <v>3244.4</v>
      </c>
      <c r="AF56">
        <v>69981.399999999994</v>
      </c>
      <c r="AG56">
        <v>1.1504914162906144</v>
      </c>
      <c r="AI56">
        <v>69981.399999999994</v>
      </c>
      <c r="AJ56">
        <v>1.1504914162906144</v>
      </c>
    </row>
    <row r="57" spans="2:38" x14ac:dyDescent="0.25">
      <c r="B57">
        <v>21591</v>
      </c>
      <c r="C57">
        <v>51323</v>
      </c>
      <c r="D57">
        <v>116828</v>
      </c>
      <c r="E57">
        <v>104853</v>
      </c>
      <c r="F57">
        <v>60423</v>
      </c>
      <c r="H57">
        <v>97561</v>
      </c>
      <c r="J57">
        <f t="shared" si="6"/>
        <v>71003.600000000006</v>
      </c>
      <c r="K57">
        <f t="shared" si="7"/>
        <v>1.37402892247717</v>
      </c>
      <c r="L57">
        <f t="shared" si="8"/>
        <v>116828</v>
      </c>
      <c r="M57">
        <f t="shared" si="9"/>
        <v>21591</v>
      </c>
      <c r="N57">
        <f t="shared" si="10"/>
        <v>71003.600000000006</v>
      </c>
      <c r="O57">
        <f t="shared" si="11"/>
        <v>95237</v>
      </c>
      <c r="Q57">
        <v>-6866</v>
      </c>
      <c r="R57">
        <v>-21</v>
      </c>
      <c r="T57">
        <v>155.60000000000582</v>
      </c>
      <c r="U57">
        <v>931</v>
      </c>
      <c r="W57">
        <v>14289.599999999999</v>
      </c>
      <c r="X57">
        <v>2159.4</v>
      </c>
      <c r="AF57">
        <v>71003.600000000006</v>
      </c>
      <c r="AG57">
        <v>1.37402892247717</v>
      </c>
      <c r="AI57">
        <v>71003.600000000006</v>
      </c>
      <c r="AJ57">
        <v>1.37402892247717</v>
      </c>
    </row>
    <row r="58" spans="2:38" x14ac:dyDescent="0.25">
      <c r="B58">
        <v>6317</v>
      </c>
      <c r="C58">
        <v>104094</v>
      </c>
      <c r="D58">
        <v>23136</v>
      </c>
      <c r="E58">
        <v>11808</v>
      </c>
      <c r="F58">
        <v>48604</v>
      </c>
      <c r="H58">
        <v>38951</v>
      </c>
      <c r="J58">
        <f t="shared" si="6"/>
        <v>38791.800000000003</v>
      </c>
      <c r="K58">
        <f t="shared" si="7"/>
        <v>1.0041039601152819</v>
      </c>
      <c r="L58">
        <f t="shared" si="8"/>
        <v>104094</v>
      </c>
      <c r="M58">
        <f t="shared" si="9"/>
        <v>6317</v>
      </c>
      <c r="N58">
        <f t="shared" si="10"/>
        <v>38791.800000000003</v>
      </c>
      <c r="O58">
        <f t="shared" si="11"/>
        <v>97777</v>
      </c>
      <c r="Q58">
        <v>-48994</v>
      </c>
      <c r="R58">
        <v>-1032</v>
      </c>
      <c r="T58">
        <v>1990.2000000000044</v>
      </c>
      <c r="U58">
        <v>-16.599999999998545</v>
      </c>
      <c r="W58">
        <v>10814.2</v>
      </c>
      <c r="X58">
        <v>16.600000000000001</v>
      </c>
      <c r="AD58">
        <v>38791.800000000003</v>
      </c>
      <c r="AE58">
        <v>1.0041039601152819</v>
      </c>
      <c r="AI58">
        <v>38791.800000000003</v>
      </c>
      <c r="AJ58">
        <v>1.0041039601152819</v>
      </c>
    </row>
    <row r="59" spans="2:38" x14ac:dyDescent="0.25">
      <c r="B59">
        <v>100827</v>
      </c>
      <c r="C59">
        <v>107729</v>
      </c>
      <c r="D59">
        <v>44762</v>
      </c>
      <c r="E59">
        <v>93466</v>
      </c>
      <c r="F59">
        <v>46618</v>
      </c>
      <c r="H59">
        <v>138265</v>
      </c>
      <c r="J59">
        <f t="shared" si="6"/>
        <v>78680.399999999994</v>
      </c>
      <c r="K59">
        <f t="shared" si="7"/>
        <v>1.7572991494705164</v>
      </c>
      <c r="L59">
        <f t="shared" si="8"/>
        <v>107729</v>
      </c>
      <c r="M59">
        <f t="shared" si="9"/>
        <v>44762</v>
      </c>
      <c r="N59">
        <f t="shared" si="10"/>
        <v>78680.399999999994</v>
      </c>
      <c r="O59">
        <f t="shared" si="11"/>
        <v>62967</v>
      </c>
      <c r="Q59">
        <v>11329</v>
      </c>
      <c r="R59">
        <v>3</v>
      </c>
      <c r="T59">
        <v>6750</v>
      </c>
      <c r="U59">
        <v>519</v>
      </c>
      <c r="W59">
        <v>13656.800000000001</v>
      </c>
      <c r="X59">
        <v>935.39999999999986</v>
      </c>
      <c r="AF59">
        <v>78680.399999999994</v>
      </c>
      <c r="AG59">
        <v>1.7572991494705164</v>
      </c>
      <c r="AK59">
        <v>78680.399999999994</v>
      </c>
      <c r="AL59">
        <v>1.7572991494705164</v>
      </c>
    </row>
    <row r="60" spans="2:38" x14ac:dyDescent="0.25">
      <c r="B60">
        <v>32625</v>
      </c>
      <c r="C60">
        <v>101733</v>
      </c>
      <c r="D60">
        <v>33474</v>
      </c>
      <c r="E60">
        <v>17310</v>
      </c>
      <c r="F60">
        <v>58336</v>
      </c>
      <c r="H60">
        <v>98287</v>
      </c>
      <c r="J60">
        <f t="shared" si="6"/>
        <v>48695.6</v>
      </c>
      <c r="K60">
        <f t="shared" si="7"/>
        <v>2.0183959125670494</v>
      </c>
      <c r="L60">
        <f t="shared" si="8"/>
        <v>101733</v>
      </c>
      <c r="M60">
        <f t="shared" si="9"/>
        <v>17310</v>
      </c>
      <c r="N60">
        <f t="shared" si="10"/>
        <v>48695.6</v>
      </c>
      <c r="O60">
        <f t="shared" si="11"/>
        <v>84423</v>
      </c>
      <c r="Q60">
        <v>4561</v>
      </c>
      <c r="R60">
        <v>782</v>
      </c>
      <c r="T60">
        <v>-11894.200000000004</v>
      </c>
      <c r="U60">
        <v>-583.80000000000291</v>
      </c>
      <c r="W60">
        <v>13820.199999999999</v>
      </c>
      <c r="X60">
        <v>673.8</v>
      </c>
      <c r="AD60">
        <v>48695.6</v>
      </c>
      <c r="AE60">
        <v>2.0183959125670494</v>
      </c>
      <c r="AK60">
        <v>48695.6</v>
      </c>
      <c r="AL60">
        <v>2.0183959125670494</v>
      </c>
    </row>
    <row r="61" spans="2:38" x14ac:dyDescent="0.25">
      <c r="B61">
        <v>110793</v>
      </c>
      <c r="C61">
        <v>84133</v>
      </c>
      <c r="D61">
        <v>73236</v>
      </c>
      <c r="E61">
        <v>10508</v>
      </c>
      <c r="F61">
        <v>85164</v>
      </c>
      <c r="H61">
        <v>112829</v>
      </c>
      <c r="J61">
        <f t="shared" si="6"/>
        <v>72766.8</v>
      </c>
      <c r="K61">
        <f t="shared" si="7"/>
        <v>1.5505560228016073</v>
      </c>
      <c r="L61">
        <f t="shared" si="8"/>
        <v>110793</v>
      </c>
      <c r="M61">
        <f t="shared" si="9"/>
        <v>10508</v>
      </c>
      <c r="N61">
        <f t="shared" si="10"/>
        <v>72766.8</v>
      </c>
      <c r="O61">
        <f t="shared" si="11"/>
        <v>100285</v>
      </c>
      <c r="Q61">
        <v>17012</v>
      </c>
      <c r="R61">
        <v>2307</v>
      </c>
      <c r="T61">
        <v>3468.6000000000058</v>
      </c>
      <c r="U61">
        <v>-23.80000000000291</v>
      </c>
      <c r="W61">
        <v>14713.8</v>
      </c>
      <c r="X61">
        <v>362.59999999999997</v>
      </c>
      <c r="AB61">
        <v>72766.8</v>
      </c>
      <c r="AC61">
        <v>1.5505560228016073</v>
      </c>
      <c r="AI61">
        <v>72766.8</v>
      </c>
      <c r="AJ61">
        <v>1.5505560228016073</v>
      </c>
    </row>
    <row r="62" spans="2:38" x14ac:dyDescent="0.25">
      <c r="B62">
        <v>91665</v>
      </c>
      <c r="C62">
        <v>33118</v>
      </c>
      <c r="D62">
        <v>89390</v>
      </c>
      <c r="E62">
        <v>29686</v>
      </c>
      <c r="F62">
        <v>71893</v>
      </c>
      <c r="H62">
        <v>77787</v>
      </c>
      <c r="J62">
        <f t="shared" si="6"/>
        <v>63150.400000000001</v>
      </c>
      <c r="K62">
        <f t="shared" si="7"/>
        <v>1.2317736704755631</v>
      </c>
      <c r="L62">
        <f t="shared" si="8"/>
        <v>91665</v>
      </c>
      <c r="M62">
        <f t="shared" si="9"/>
        <v>29686</v>
      </c>
      <c r="N62">
        <f t="shared" si="10"/>
        <v>63150.400000000001</v>
      </c>
      <c r="O62">
        <f t="shared" si="11"/>
        <v>61979</v>
      </c>
      <c r="Q62">
        <v>-18153</v>
      </c>
      <c r="R62">
        <v>715</v>
      </c>
      <c r="T62">
        <v>-7549.9999999999927</v>
      </c>
      <c r="U62">
        <v>255</v>
      </c>
      <c r="W62">
        <v>13397.2</v>
      </c>
      <c r="X62">
        <v>329.79999999999995</v>
      </c>
      <c r="AB62">
        <v>63150.400000000001</v>
      </c>
      <c r="AC62">
        <v>1.2317736704755631</v>
      </c>
      <c r="AI62">
        <v>63150.400000000001</v>
      </c>
      <c r="AJ62">
        <v>1.2317736704755631</v>
      </c>
    </row>
    <row r="63" spans="2:38" x14ac:dyDescent="0.25">
      <c r="B63">
        <v>26765</v>
      </c>
      <c r="C63">
        <v>14341</v>
      </c>
      <c r="D63">
        <v>27132</v>
      </c>
      <c r="E63">
        <v>44394</v>
      </c>
      <c r="F63">
        <v>21182</v>
      </c>
      <c r="H63">
        <v>96936</v>
      </c>
      <c r="J63">
        <f t="shared" si="6"/>
        <v>26762.799999999999</v>
      </c>
      <c r="K63">
        <f t="shared" si="7"/>
        <v>3.6220425366553575</v>
      </c>
      <c r="L63">
        <f t="shared" si="8"/>
        <v>44394</v>
      </c>
      <c r="M63">
        <f t="shared" si="9"/>
        <v>14341</v>
      </c>
      <c r="N63">
        <f t="shared" si="10"/>
        <v>26762.799999999999</v>
      </c>
      <c r="O63">
        <f t="shared" si="11"/>
        <v>30053</v>
      </c>
      <c r="Q63">
        <v>12681</v>
      </c>
      <c r="R63">
        <v>-2</v>
      </c>
      <c r="T63">
        <v>-1256.6000000000022</v>
      </c>
      <c r="U63">
        <v>1069</v>
      </c>
      <c r="W63">
        <v>11136.2</v>
      </c>
      <c r="X63">
        <v>1617.8000000000002</v>
      </c>
      <c r="AD63">
        <v>26762.799999999999</v>
      </c>
      <c r="AE63">
        <v>3.6220425366553575</v>
      </c>
      <c r="AK63">
        <v>26762.799999999999</v>
      </c>
      <c r="AL63">
        <v>3.6220425366553575</v>
      </c>
    </row>
    <row r="64" spans="2:38" x14ac:dyDescent="0.25">
      <c r="B64">
        <v>29612</v>
      </c>
      <c r="C64">
        <v>8328</v>
      </c>
      <c r="D64">
        <v>21186</v>
      </c>
      <c r="E64">
        <v>12195</v>
      </c>
      <c r="F64">
        <v>18327</v>
      </c>
      <c r="H64">
        <v>68773</v>
      </c>
      <c r="J64">
        <f t="shared" si="6"/>
        <v>17929.599999999999</v>
      </c>
      <c r="K64">
        <f t="shared" si="7"/>
        <v>3.8357241656255581</v>
      </c>
      <c r="L64">
        <f t="shared" si="8"/>
        <v>29612</v>
      </c>
      <c r="M64">
        <f t="shared" si="9"/>
        <v>8328</v>
      </c>
      <c r="N64">
        <f t="shared" si="10"/>
        <v>17929.599999999999</v>
      </c>
      <c r="O64">
        <f t="shared" si="11"/>
        <v>21284</v>
      </c>
      <c r="Q64">
        <v>-1583</v>
      </c>
      <c r="R64">
        <v>5</v>
      </c>
      <c r="T64">
        <v>734.19999999999709</v>
      </c>
      <c r="U64">
        <v>-1223.8000000000029</v>
      </c>
      <c r="W64">
        <v>8242.6</v>
      </c>
      <c r="X64">
        <v>1223.8</v>
      </c>
      <c r="AD64">
        <v>17929.599999999999</v>
      </c>
      <c r="AE64">
        <v>3.8357241656255581</v>
      </c>
      <c r="AK64">
        <v>17929.599999999999</v>
      </c>
      <c r="AL64">
        <v>3.8357241656255581</v>
      </c>
    </row>
    <row r="65" spans="2:38" x14ac:dyDescent="0.25">
      <c r="B65">
        <v>77110</v>
      </c>
      <c r="C65">
        <v>102679</v>
      </c>
      <c r="D65">
        <v>60788</v>
      </c>
      <c r="E65">
        <v>97399</v>
      </c>
      <c r="F65">
        <v>46544</v>
      </c>
      <c r="H65">
        <v>102572</v>
      </c>
      <c r="J65">
        <f t="shared" si="6"/>
        <v>76904</v>
      </c>
      <c r="K65">
        <f t="shared" si="7"/>
        <v>1.3337667741599917</v>
      </c>
      <c r="L65">
        <f t="shared" si="8"/>
        <v>102679</v>
      </c>
      <c r="M65">
        <f t="shared" si="9"/>
        <v>46544</v>
      </c>
      <c r="N65">
        <f t="shared" si="10"/>
        <v>76904</v>
      </c>
      <c r="O65">
        <f t="shared" si="11"/>
        <v>56135</v>
      </c>
      <c r="Q65">
        <v>11921</v>
      </c>
      <c r="R65">
        <v>39</v>
      </c>
      <c r="T65">
        <v>-4694.1999999999971</v>
      </c>
      <c r="U65">
        <v>-1994.1999999999971</v>
      </c>
      <c r="W65">
        <v>18365</v>
      </c>
      <c r="X65">
        <v>1994.2</v>
      </c>
      <c r="AB65">
        <v>76904</v>
      </c>
      <c r="AC65">
        <v>1.3337667741599917</v>
      </c>
      <c r="AI65">
        <v>76904</v>
      </c>
      <c r="AJ65">
        <v>1.3337667741599917</v>
      </c>
    </row>
    <row r="66" spans="2:38" x14ac:dyDescent="0.25">
      <c r="B66">
        <v>108880</v>
      </c>
      <c r="C66">
        <v>82896</v>
      </c>
      <c r="D66">
        <v>20230</v>
      </c>
      <c r="E66">
        <v>63640</v>
      </c>
      <c r="F66">
        <v>38278</v>
      </c>
      <c r="H66">
        <v>144224</v>
      </c>
      <c r="J66">
        <f t="shared" ref="J66:J101" si="12">AVERAGE(B66:F66)</f>
        <v>62784.800000000003</v>
      </c>
      <c r="K66">
        <f t="shared" ref="K66:K97" si="13">H66/J66</f>
        <v>2.2971164995349191</v>
      </c>
      <c r="L66">
        <f t="shared" ref="L66:L101" si="14">MAX(B66:F66)</f>
        <v>108880</v>
      </c>
      <c r="M66">
        <f t="shared" ref="M66:M101" si="15">MIN(B66:F66)</f>
        <v>20230</v>
      </c>
      <c r="N66">
        <f t="shared" ref="N66:N101" si="16">AVERAGE(B66:F66)</f>
        <v>62784.800000000003</v>
      </c>
      <c r="O66">
        <f t="shared" ref="O66:O101" si="17">L66-M66</f>
        <v>88650</v>
      </c>
      <c r="Q66">
        <v>29711</v>
      </c>
      <c r="R66">
        <v>2961</v>
      </c>
      <c r="T66">
        <v>-3266.1999999999971</v>
      </c>
      <c r="U66">
        <v>820.40000000000146</v>
      </c>
      <c r="W66">
        <v>6812.2000000000007</v>
      </c>
      <c r="X66">
        <v>1878</v>
      </c>
      <c r="AF66">
        <v>62784.800000000003</v>
      </c>
      <c r="AG66">
        <v>2.2971164995349191</v>
      </c>
      <c r="AK66">
        <v>62784.800000000003</v>
      </c>
      <c r="AL66">
        <v>2.2971164995349191</v>
      </c>
    </row>
    <row r="67" spans="2:38" x14ac:dyDescent="0.25">
      <c r="B67">
        <v>42363</v>
      </c>
      <c r="C67">
        <v>118404</v>
      </c>
      <c r="D67">
        <v>110803</v>
      </c>
      <c r="E67">
        <v>58540</v>
      </c>
      <c r="F67">
        <v>90046</v>
      </c>
      <c r="H67">
        <v>93777</v>
      </c>
      <c r="J67">
        <f t="shared" si="12"/>
        <v>84031.2</v>
      </c>
      <c r="K67">
        <f t="shared" si="13"/>
        <v>1.1159783508982379</v>
      </c>
      <c r="L67">
        <f t="shared" si="14"/>
        <v>118404</v>
      </c>
      <c r="M67">
        <f t="shared" si="15"/>
        <v>42363</v>
      </c>
      <c r="N67">
        <f t="shared" si="16"/>
        <v>84031.2</v>
      </c>
      <c r="O67">
        <f t="shared" si="17"/>
        <v>76041</v>
      </c>
      <c r="Q67">
        <v>-22458</v>
      </c>
      <c r="R67">
        <v>-4007</v>
      </c>
      <c r="T67">
        <v>5089.8000000000029</v>
      </c>
      <c r="U67">
        <v>-1008</v>
      </c>
      <c r="W67">
        <v>18036.600000000002</v>
      </c>
      <c r="X67">
        <v>2765.2</v>
      </c>
      <c r="AF67">
        <v>84031.2</v>
      </c>
      <c r="AG67">
        <v>1.1159783508982379</v>
      </c>
      <c r="AI67">
        <v>84031.2</v>
      </c>
      <c r="AJ67">
        <v>1.1159783508982379</v>
      </c>
    </row>
    <row r="68" spans="2:38" x14ac:dyDescent="0.25">
      <c r="B68">
        <v>80598</v>
      </c>
      <c r="C68">
        <v>102712</v>
      </c>
      <c r="D68">
        <v>73562</v>
      </c>
      <c r="E68">
        <v>53484</v>
      </c>
      <c r="F68">
        <v>102215</v>
      </c>
      <c r="H68">
        <v>104638</v>
      </c>
      <c r="J68">
        <f t="shared" si="12"/>
        <v>82514.2</v>
      </c>
      <c r="K68">
        <f t="shared" si="13"/>
        <v>1.2681211233945189</v>
      </c>
      <c r="L68">
        <f t="shared" si="14"/>
        <v>102712</v>
      </c>
      <c r="M68">
        <f t="shared" si="15"/>
        <v>53484</v>
      </c>
      <c r="N68">
        <f t="shared" si="16"/>
        <v>82514.2</v>
      </c>
      <c r="O68">
        <f t="shared" si="17"/>
        <v>49228</v>
      </c>
      <c r="Q68">
        <v>2794</v>
      </c>
      <c r="R68">
        <v>-1</v>
      </c>
      <c r="T68">
        <v>3843.3999999999942</v>
      </c>
      <c r="U68">
        <v>159.59999999999127</v>
      </c>
      <c r="W68">
        <v>14773.4</v>
      </c>
      <c r="X68">
        <v>1381.2</v>
      </c>
      <c r="AB68">
        <v>82514.2</v>
      </c>
      <c r="AC68">
        <v>1.2681211233945189</v>
      </c>
      <c r="AI68">
        <v>82514.2</v>
      </c>
      <c r="AJ68">
        <v>1.2681211233945189</v>
      </c>
    </row>
    <row r="69" spans="2:38" x14ac:dyDescent="0.25">
      <c r="B69">
        <v>106052</v>
      </c>
      <c r="C69">
        <v>97481</v>
      </c>
      <c r="D69">
        <v>99636</v>
      </c>
      <c r="E69">
        <v>92032</v>
      </c>
      <c r="F69">
        <v>81982</v>
      </c>
      <c r="H69">
        <v>125840</v>
      </c>
      <c r="J69">
        <f t="shared" si="12"/>
        <v>95436.6</v>
      </c>
      <c r="K69">
        <f t="shared" si="13"/>
        <v>1.3185717010035982</v>
      </c>
      <c r="L69">
        <f t="shared" si="14"/>
        <v>106052</v>
      </c>
      <c r="M69">
        <f t="shared" si="15"/>
        <v>81982</v>
      </c>
      <c r="N69">
        <f t="shared" si="16"/>
        <v>95436.6</v>
      </c>
      <c r="O69">
        <f t="shared" si="17"/>
        <v>24070</v>
      </c>
      <c r="Q69">
        <v>5546</v>
      </c>
      <c r="R69">
        <v>-1445</v>
      </c>
      <c r="T69">
        <v>-5694</v>
      </c>
      <c r="U69">
        <v>160.60000000000582</v>
      </c>
      <c r="W69">
        <v>10280.799999999999</v>
      </c>
      <c r="X69">
        <v>161</v>
      </c>
      <c r="AB69">
        <v>95436.6</v>
      </c>
      <c r="AC69">
        <v>1.3185717010035982</v>
      </c>
      <c r="AI69">
        <v>95436.6</v>
      </c>
      <c r="AJ69">
        <v>1.3185717010035982</v>
      </c>
    </row>
    <row r="70" spans="2:38" x14ac:dyDescent="0.25">
      <c r="B70">
        <v>45195</v>
      </c>
      <c r="C70">
        <v>83635</v>
      </c>
      <c r="D70">
        <v>47299</v>
      </c>
      <c r="E70">
        <v>93151</v>
      </c>
      <c r="F70">
        <v>52317</v>
      </c>
      <c r="H70">
        <v>106022</v>
      </c>
      <c r="J70">
        <f t="shared" si="12"/>
        <v>64319.4</v>
      </c>
      <c r="K70">
        <f t="shared" si="13"/>
        <v>1.6483673666110068</v>
      </c>
      <c r="L70">
        <f t="shared" si="14"/>
        <v>93151</v>
      </c>
      <c r="M70">
        <f t="shared" si="15"/>
        <v>45195</v>
      </c>
      <c r="N70">
        <f t="shared" si="16"/>
        <v>64319.4</v>
      </c>
      <c r="O70">
        <f t="shared" si="17"/>
        <v>47956</v>
      </c>
      <c r="Q70">
        <v>-12673</v>
      </c>
      <c r="R70">
        <v>4539</v>
      </c>
      <c r="T70">
        <v>-9234.5999999999985</v>
      </c>
      <c r="U70">
        <v>-318.19999999999709</v>
      </c>
      <c r="W70">
        <v>10245.400000000001</v>
      </c>
      <c r="X70">
        <v>1017.8</v>
      </c>
      <c r="AF70">
        <v>64319.4</v>
      </c>
      <c r="AG70">
        <v>1.6483673666110068</v>
      </c>
      <c r="AK70">
        <v>64319.4</v>
      </c>
      <c r="AL70">
        <v>1.6483673666110068</v>
      </c>
    </row>
    <row r="71" spans="2:38" x14ac:dyDescent="0.25">
      <c r="B71">
        <v>107850</v>
      </c>
      <c r="C71">
        <v>100083</v>
      </c>
      <c r="D71">
        <v>46123</v>
      </c>
      <c r="E71">
        <v>15550</v>
      </c>
      <c r="F71">
        <v>90692</v>
      </c>
      <c r="H71">
        <v>102923</v>
      </c>
      <c r="J71">
        <f t="shared" si="12"/>
        <v>72059.600000000006</v>
      </c>
      <c r="K71">
        <f t="shared" si="13"/>
        <v>1.4283037929713736</v>
      </c>
      <c r="L71">
        <f t="shared" si="14"/>
        <v>107850</v>
      </c>
      <c r="M71">
        <f t="shared" si="15"/>
        <v>15550</v>
      </c>
      <c r="N71">
        <f t="shared" si="16"/>
        <v>72059.600000000006</v>
      </c>
      <c r="O71">
        <f t="shared" si="17"/>
        <v>92300</v>
      </c>
      <c r="Q71">
        <v>16700</v>
      </c>
      <c r="R71">
        <v>-1234</v>
      </c>
      <c r="T71">
        <v>7829.0000000000073</v>
      </c>
      <c r="U71">
        <v>1788.6000000000058</v>
      </c>
      <c r="W71">
        <v>13389.400000000001</v>
      </c>
      <c r="X71">
        <v>1789.3999999999999</v>
      </c>
      <c r="Z71">
        <v>72059.600000000006</v>
      </c>
      <c r="AA71">
        <v>1.4283037929713736</v>
      </c>
      <c r="AI71">
        <v>72059.600000000006</v>
      </c>
      <c r="AJ71">
        <v>1.4283037929713736</v>
      </c>
    </row>
    <row r="72" spans="2:38" x14ac:dyDescent="0.25">
      <c r="B72">
        <v>26537</v>
      </c>
      <c r="C72">
        <v>28000</v>
      </c>
      <c r="D72">
        <v>2244</v>
      </c>
      <c r="E72">
        <v>10131</v>
      </c>
      <c r="F72">
        <v>36594</v>
      </c>
      <c r="H72">
        <v>62546</v>
      </c>
      <c r="J72">
        <f t="shared" si="12"/>
        <v>20701.2</v>
      </c>
      <c r="K72">
        <f t="shared" si="13"/>
        <v>3.021370741792746</v>
      </c>
      <c r="L72">
        <f t="shared" si="14"/>
        <v>36594</v>
      </c>
      <c r="M72">
        <f t="shared" si="15"/>
        <v>2244</v>
      </c>
      <c r="N72">
        <f t="shared" si="16"/>
        <v>20701.2</v>
      </c>
      <c r="O72">
        <f t="shared" si="17"/>
        <v>34350</v>
      </c>
      <c r="Q72">
        <v>9533</v>
      </c>
      <c r="R72">
        <v>4094</v>
      </c>
      <c r="T72">
        <v>-13197.600000000002</v>
      </c>
      <c r="U72">
        <v>-1285.2000000000007</v>
      </c>
      <c r="W72">
        <v>29938.399999999998</v>
      </c>
      <c r="X72">
        <v>1285.2</v>
      </c>
      <c r="AD72">
        <v>20701.2</v>
      </c>
      <c r="AE72">
        <v>3.021370741792746</v>
      </c>
      <c r="AK72">
        <v>20701.2</v>
      </c>
      <c r="AL72">
        <v>3.021370741792746</v>
      </c>
    </row>
    <row r="73" spans="2:38" x14ac:dyDescent="0.25">
      <c r="B73">
        <v>55732</v>
      </c>
      <c r="C73">
        <v>16112</v>
      </c>
      <c r="D73">
        <v>41991</v>
      </c>
      <c r="E73">
        <v>103238</v>
      </c>
      <c r="F73">
        <v>92014</v>
      </c>
      <c r="H73">
        <v>124880</v>
      </c>
      <c r="J73">
        <f t="shared" si="12"/>
        <v>61817.4</v>
      </c>
      <c r="K73">
        <f t="shared" si="13"/>
        <v>2.0201431959286542</v>
      </c>
      <c r="L73">
        <f t="shared" si="14"/>
        <v>103238</v>
      </c>
      <c r="M73">
        <f t="shared" si="15"/>
        <v>16112</v>
      </c>
      <c r="N73">
        <f t="shared" si="16"/>
        <v>61817.4</v>
      </c>
      <c r="O73">
        <f t="shared" si="17"/>
        <v>87126</v>
      </c>
      <c r="Q73">
        <v>18854</v>
      </c>
      <c r="R73">
        <v>980</v>
      </c>
      <c r="T73">
        <v>-10924.799999999996</v>
      </c>
      <c r="U73">
        <v>279.20000000000437</v>
      </c>
      <c r="W73">
        <v>22147.200000000001</v>
      </c>
      <c r="X73">
        <v>1596</v>
      </c>
      <c r="AF73">
        <v>61817.4</v>
      </c>
      <c r="AG73">
        <v>2.0201431959286542</v>
      </c>
      <c r="AK73">
        <v>61817.4</v>
      </c>
      <c r="AL73">
        <v>2.0201431959286542</v>
      </c>
    </row>
    <row r="74" spans="2:38" x14ac:dyDescent="0.25">
      <c r="B74">
        <v>28540</v>
      </c>
      <c r="C74">
        <v>72617</v>
      </c>
      <c r="D74">
        <v>20809</v>
      </c>
      <c r="E74">
        <v>68031</v>
      </c>
      <c r="F74">
        <v>85277</v>
      </c>
      <c r="H74">
        <v>74947</v>
      </c>
      <c r="J74">
        <f t="shared" si="12"/>
        <v>55054.8</v>
      </c>
      <c r="K74">
        <f t="shared" si="13"/>
        <v>1.3613163611528876</v>
      </c>
      <c r="L74">
        <f t="shared" si="14"/>
        <v>85277</v>
      </c>
      <c r="M74">
        <f t="shared" si="15"/>
        <v>20809</v>
      </c>
      <c r="N74">
        <f t="shared" si="16"/>
        <v>55054.8</v>
      </c>
      <c r="O74">
        <f t="shared" si="17"/>
        <v>64468</v>
      </c>
      <c r="Q74">
        <v>-13490</v>
      </c>
      <c r="R74">
        <v>4611</v>
      </c>
      <c r="T74">
        <v>-9840</v>
      </c>
      <c r="U74">
        <v>-653.79999999999563</v>
      </c>
      <c r="W74">
        <v>15408.4</v>
      </c>
      <c r="X74">
        <v>2445.4</v>
      </c>
      <c r="Z74">
        <v>55054.8</v>
      </c>
      <c r="AA74">
        <v>1.3613163611528876</v>
      </c>
      <c r="AI74">
        <v>55054.8</v>
      </c>
      <c r="AJ74">
        <v>1.3613163611528876</v>
      </c>
    </row>
    <row r="75" spans="2:38" x14ac:dyDescent="0.25">
      <c r="B75">
        <v>59219</v>
      </c>
      <c r="C75">
        <v>12610</v>
      </c>
      <c r="D75">
        <v>54114</v>
      </c>
      <c r="E75">
        <v>23837</v>
      </c>
      <c r="F75">
        <v>113585</v>
      </c>
      <c r="H75">
        <v>128510</v>
      </c>
      <c r="J75">
        <f t="shared" si="12"/>
        <v>52673</v>
      </c>
      <c r="K75">
        <f t="shared" si="13"/>
        <v>2.439769901087844</v>
      </c>
      <c r="L75">
        <f t="shared" si="14"/>
        <v>113585</v>
      </c>
      <c r="M75">
        <f t="shared" si="15"/>
        <v>12610</v>
      </c>
      <c r="N75">
        <f t="shared" si="16"/>
        <v>52673</v>
      </c>
      <c r="O75">
        <f t="shared" si="17"/>
        <v>100975</v>
      </c>
      <c r="Q75">
        <v>20639</v>
      </c>
      <c r="R75">
        <v>2212</v>
      </c>
      <c r="T75">
        <v>3300.8000000000029</v>
      </c>
      <c r="U75">
        <v>-472.59999999999854</v>
      </c>
      <c r="W75">
        <v>7470.4000000000005</v>
      </c>
      <c r="X75">
        <v>1280.1999999999998</v>
      </c>
      <c r="AD75">
        <v>52673</v>
      </c>
      <c r="AE75">
        <v>2.439769901087844</v>
      </c>
      <c r="AK75">
        <v>52673</v>
      </c>
      <c r="AL75">
        <v>2.439769901087844</v>
      </c>
    </row>
    <row r="76" spans="2:38" x14ac:dyDescent="0.25">
      <c r="B76">
        <v>73881</v>
      </c>
      <c r="C76">
        <v>63663</v>
      </c>
      <c r="D76">
        <v>94307</v>
      </c>
      <c r="E76">
        <v>24480</v>
      </c>
      <c r="F76">
        <v>10785</v>
      </c>
      <c r="H76">
        <v>112869</v>
      </c>
      <c r="J76">
        <f t="shared" si="12"/>
        <v>53423.199999999997</v>
      </c>
      <c r="K76">
        <f t="shared" si="13"/>
        <v>2.112733793557855</v>
      </c>
      <c r="L76">
        <f t="shared" si="14"/>
        <v>94307</v>
      </c>
      <c r="M76">
        <f t="shared" si="15"/>
        <v>10785</v>
      </c>
      <c r="N76">
        <f t="shared" si="16"/>
        <v>53423.199999999997</v>
      </c>
      <c r="O76">
        <f t="shared" si="17"/>
        <v>83522</v>
      </c>
      <c r="Q76">
        <v>9795</v>
      </c>
      <c r="R76">
        <v>-3621</v>
      </c>
      <c r="T76">
        <v>-7117.4000000000015</v>
      </c>
      <c r="U76">
        <v>-398</v>
      </c>
      <c r="W76">
        <v>11673.800000000001</v>
      </c>
      <c r="X76">
        <v>1697.1999999999996</v>
      </c>
      <c r="AD76">
        <v>53423.199999999997</v>
      </c>
      <c r="AE76">
        <v>2.112733793557855</v>
      </c>
      <c r="AK76">
        <v>53423.199999999997</v>
      </c>
      <c r="AL76">
        <v>2.112733793557855</v>
      </c>
    </row>
    <row r="77" spans="2:38" x14ac:dyDescent="0.25">
      <c r="B77">
        <v>25516</v>
      </c>
      <c r="C77">
        <v>115215</v>
      </c>
      <c r="D77">
        <v>109105</v>
      </c>
      <c r="E77">
        <v>112617</v>
      </c>
      <c r="F77">
        <v>103509</v>
      </c>
      <c r="H77">
        <v>114150</v>
      </c>
      <c r="J77">
        <f t="shared" si="12"/>
        <v>93192.4</v>
      </c>
      <c r="K77">
        <f t="shared" si="13"/>
        <v>1.2248852910752379</v>
      </c>
      <c r="L77">
        <f t="shared" si="14"/>
        <v>115215</v>
      </c>
      <c r="M77">
        <f t="shared" si="15"/>
        <v>25516</v>
      </c>
      <c r="N77">
        <f t="shared" si="16"/>
        <v>93192.4</v>
      </c>
      <c r="O77">
        <f t="shared" si="17"/>
        <v>89699</v>
      </c>
      <c r="Q77">
        <v>14151</v>
      </c>
      <c r="R77">
        <v>129</v>
      </c>
      <c r="T77">
        <v>7904.1999999999971</v>
      </c>
      <c r="U77">
        <v>-1033</v>
      </c>
      <c r="W77">
        <v>10387</v>
      </c>
      <c r="X77">
        <v>1839</v>
      </c>
      <c r="AB77">
        <v>93192.4</v>
      </c>
      <c r="AC77">
        <v>1.2248852910752379</v>
      </c>
      <c r="AI77">
        <v>93192.4</v>
      </c>
      <c r="AJ77">
        <v>1.2248852910752379</v>
      </c>
    </row>
    <row r="78" spans="2:38" x14ac:dyDescent="0.25">
      <c r="B78">
        <v>14693</v>
      </c>
      <c r="C78">
        <v>19670</v>
      </c>
      <c r="D78">
        <v>11041</v>
      </c>
      <c r="E78">
        <v>107482</v>
      </c>
      <c r="F78">
        <v>11587</v>
      </c>
      <c r="H78">
        <v>42880</v>
      </c>
      <c r="J78">
        <f t="shared" si="12"/>
        <v>32894.6</v>
      </c>
      <c r="K78">
        <f t="shared" si="13"/>
        <v>1.3035574227988789</v>
      </c>
      <c r="L78">
        <f t="shared" si="14"/>
        <v>107482</v>
      </c>
      <c r="M78">
        <f t="shared" si="15"/>
        <v>11041</v>
      </c>
      <c r="N78">
        <f t="shared" si="16"/>
        <v>32894.6</v>
      </c>
      <c r="O78">
        <f t="shared" si="17"/>
        <v>96441</v>
      </c>
      <c r="Q78">
        <v>9055</v>
      </c>
      <c r="R78">
        <v>-1953</v>
      </c>
      <c r="T78">
        <v>1505</v>
      </c>
      <c r="U78">
        <v>-1068.4000000000015</v>
      </c>
      <c r="W78">
        <v>16134.199999999999</v>
      </c>
      <c r="X78">
        <v>1090.3999999999999</v>
      </c>
      <c r="Z78">
        <v>32894.6</v>
      </c>
      <c r="AA78">
        <v>1.3035574227988789</v>
      </c>
      <c r="AI78">
        <v>32894.6</v>
      </c>
      <c r="AJ78">
        <v>1.3035574227988789</v>
      </c>
    </row>
    <row r="79" spans="2:38" x14ac:dyDescent="0.25">
      <c r="B79">
        <v>59809</v>
      </c>
      <c r="C79">
        <v>65165</v>
      </c>
      <c r="D79">
        <v>112559</v>
      </c>
      <c r="E79">
        <v>109067</v>
      </c>
      <c r="F79">
        <v>105579</v>
      </c>
      <c r="H79">
        <v>136089</v>
      </c>
      <c r="J79">
        <f t="shared" si="12"/>
        <v>90435.8</v>
      </c>
      <c r="K79">
        <f t="shared" si="13"/>
        <v>1.5048133593112463</v>
      </c>
      <c r="L79">
        <f t="shared" si="14"/>
        <v>112559</v>
      </c>
      <c r="M79">
        <f t="shared" si="15"/>
        <v>59809</v>
      </c>
      <c r="N79">
        <f t="shared" si="16"/>
        <v>90435.8</v>
      </c>
      <c r="O79">
        <f t="shared" si="17"/>
        <v>52750</v>
      </c>
      <c r="Q79">
        <v>37443</v>
      </c>
      <c r="R79">
        <v>-1195</v>
      </c>
      <c r="T79">
        <v>13634.600000000006</v>
      </c>
      <c r="U79">
        <v>1184.6000000000058</v>
      </c>
      <c r="W79">
        <v>13634.599999999999</v>
      </c>
      <c r="X79">
        <v>2154.6</v>
      </c>
      <c r="AB79">
        <v>90435.8</v>
      </c>
      <c r="AC79">
        <v>1.5048133593112463</v>
      </c>
      <c r="AI79">
        <v>90435.8</v>
      </c>
      <c r="AJ79">
        <v>1.5048133593112463</v>
      </c>
    </row>
    <row r="80" spans="2:38" x14ac:dyDescent="0.25">
      <c r="B80">
        <v>6213</v>
      </c>
      <c r="C80">
        <v>95000</v>
      </c>
      <c r="D80">
        <v>115360</v>
      </c>
      <c r="E80">
        <v>23956</v>
      </c>
      <c r="F80">
        <v>78105</v>
      </c>
      <c r="H80">
        <v>76469</v>
      </c>
      <c r="J80">
        <f t="shared" si="12"/>
        <v>63726.8</v>
      </c>
      <c r="K80">
        <f t="shared" si="13"/>
        <v>1.199950413326889</v>
      </c>
      <c r="L80">
        <f t="shared" si="14"/>
        <v>115360</v>
      </c>
      <c r="M80">
        <f t="shared" si="15"/>
        <v>6213</v>
      </c>
      <c r="N80">
        <f t="shared" si="16"/>
        <v>63726.8</v>
      </c>
      <c r="O80">
        <f t="shared" si="17"/>
        <v>109147</v>
      </c>
      <c r="Q80">
        <v>-16273</v>
      </c>
      <c r="R80">
        <v>1376</v>
      </c>
      <c r="T80">
        <v>-1709.1999999999971</v>
      </c>
      <c r="U80">
        <v>-101.59999999999854</v>
      </c>
      <c r="W80">
        <v>9268.7999999999993</v>
      </c>
      <c r="X80">
        <v>154.4</v>
      </c>
      <c r="AB80">
        <v>63726.8</v>
      </c>
      <c r="AC80">
        <v>1.199950413326889</v>
      </c>
      <c r="AI80">
        <v>63726.8</v>
      </c>
      <c r="AJ80">
        <v>1.199950413326889</v>
      </c>
    </row>
    <row r="81" spans="2:38" x14ac:dyDescent="0.25">
      <c r="B81">
        <v>16547</v>
      </c>
      <c r="C81">
        <v>119794</v>
      </c>
      <c r="D81">
        <v>12812</v>
      </c>
      <c r="E81">
        <v>52986</v>
      </c>
      <c r="F81">
        <v>95792</v>
      </c>
      <c r="H81">
        <v>61629</v>
      </c>
      <c r="J81">
        <f t="shared" si="12"/>
        <v>59586.2</v>
      </c>
      <c r="K81">
        <f t="shared" si="13"/>
        <v>1.0342831058198039</v>
      </c>
      <c r="L81">
        <f t="shared" si="14"/>
        <v>119794</v>
      </c>
      <c r="M81">
        <f t="shared" si="15"/>
        <v>12812</v>
      </c>
      <c r="N81">
        <f t="shared" si="16"/>
        <v>59586.2</v>
      </c>
      <c r="O81">
        <f t="shared" si="17"/>
        <v>106982</v>
      </c>
      <c r="Q81">
        <v>-5652</v>
      </c>
      <c r="R81">
        <v>-3283</v>
      </c>
      <c r="T81">
        <v>-7448.8000000000029</v>
      </c>
      <c r="U81">
        <v>54.799999999995634</v>
      </c>
      <c r="W81">
        <v>11234</v>
      </c>
      <c r="X81">
        <v>714.40000000000009</v>
      </c>
      <c r="AB81">
        <v>59586.2</v>
      </c>
      <c r="AC81">
        <v>1.0342831058198039</v>
      </c>
      <c r="AI81">
        <v>59586.2</v>
      </c>
      <c r="AJ81">
        <v>1.0342831058198039</v>
      </c>
    </row>
    <row r="82" spans="2:38" x14ac:dyDescent="0.25">
      <c r="B82">
        <v>111607</v>
      </c>
      <c r="C82">
        <v>47466</v>
      </c>
      <c r="D82">
        <v>102799</v>
      </c>
      <c r="E82">
        <v>73386</v>
      </c>
      <c r="F82">
        <v>116943</v>
      </c>
      <c r="H82">
        <v>134002</v>
      </c>
      <c r="J82">
        <f t="shared" si="12"/>
        <v>90440.2</v>
      </c>
      <c r="K82">
        <f t="shared" si="13"/>
        <v>1.4816641272354552</v>
      </c>
      <c r="L82">
        <f t="shared" si="14"/>
        <v>116943</v>
      </c>
      <c r="M82">
        <f t="shared" si="15"/>
        <v>47466</v>
      </c>
      <c r="N82">
        <f t="shared" si="16"/>
        <v>90440.2</v>
      </c>
      <c r="O82">
        <f t="shared" si="17"/>
        <v>69477</v>
      </c>
      <c r="Q82">
        <v>6205</v>
      </c>
      <c r="R82">
        <v>-478</v>
      </c>
      <c r="T82">
        <v>-1736</v>
      </c>
      <c r="U82">
        <v>-651.19999999999709</v>
      </c>
      <c r="W82">
        <v>21668.400000000001</v>
      </c>
      <c r="X82">
        <v>3299.2</v>
      </c>
      <c r="AB82">
        <v>90440.2</v>
      </c>
      <c r="AC82">
        <v>1.4816641272354552</v>
      </c>
      <c r="AI82">
        <v>90440.2</v>
      </c>
      <c r="AJ82">
        <v>1.4816641272354552</v>
      </c>
    </row>
    <row r="83" spans="2:38" x14ac:dyDescent="0.25">
      <c r="B83">
        <v>68332</v>
      </c>
      <c r="C83">
        <v>83059</v>
      </c>
      <c r="D83">
        <v>44808</v>
      </c>
      <c r="E83">
        <v>72943</v>
      </c>
      <c r="F83">
        <v>50019</v>
      </c>
      <c r="H83">
        <v>117349</v>
      </c>
      <c r="J83">
        <f t="shared" si="12"/>
        <v>63832.2</v>
      </c>
      <c r="K83">
        <f t="shared" si="13"/>
        <v>1.8383981752156435</v>
      </c>
      <c r="L83">
        <f t="shared" si="14"/>
        <v>83059</v>
      </c>
      <c r="M83">
        <f t="shared" si="15"/>
        <v>44808</v>
      </c>
      <c r="N83">
        <f t="shared" si="16"/>
        <v>63832.2</v>
      </c>
      <c r="O83">
        <f t="shared" si="17"/>
        <v>38251</v>
      </c>
      <c r="Q83">
        <v>1729</v>
      </c>
      <c r="R83">
        <v>223</v>
      </c>
      <c r="T83">
        <v>-1849.8000000000029</v>
      </c>
      <c r="U83">
        <v>1284.1999999999971</v>
      </c>
      <c r="W83">
        <v>7710.2000000000007</v>
      </c>
      <c r="X83">
        <v>2871.8</v>
      </c>
      <c r="AF83">
        <v>63832.2</v>
      </c>
      <c r="AG83">
        <v>1.8383981752156435</v>
      </c>
      <c r="AK83">
        <v>63832.2</v>
      </c>
      <c r="AL83">
        <v>1.8383981752156435</v>
      </c>
    </row>
    <row r="84" spans="2:38" x14ac:dyDescent="0.25">
      <c r="B84">
        <v>11111</v>
      </c>
      <c r="C84">
        <v>99198</v>
      </c>
      <c r="D84">
        <v>25428</v>
      </c>
      <c r="E84">
        <v>100918</v>
      </c>
      <c r="F84">
        <v>59729</v>
      </c>
      <c r="H84">
        <v>67358</v>
      </c>
      <c r="J84">
        <f t="shared" si="12"/>
        <v>59276.800000000003</v>
      </c>
      <c r="K84">
        <f t="shared" si="13"/>
        <v>1.13632989635068</v>
      </c>
      <c r="L84">
        <f t="shared" si="14"/>
        <v>100918</v>
      </c>
      <c r="M84">
        <f t="shared" si="15"/>
        <v>11111</v>
      </c>
      <c r="N84">
        <f t="shared" si="16"/>
        <v>59276.800000000003</v>
      </c>
      <c r="O84">
        <f t="shared" si="17"/>
        <v>89807</v>
      </c>
      <c r="Q84">
        <v>-22432</v>
      </c>
      <c r="R84">
        <v>-25</v>
      </c>
      <c r="T84">
        <v>-2789</v>
      </c>
      <c r="U84">
        <v>1081.2000000000044</v>
      </c>
      <c r="W84">
        <v>12245.4</v>
      </c>
      <c r="X84">
        <v>2260</v>
      </c>
      <c r="AD84">
        <v>59276.800000000003</v>
      </c>
      <c r="AE84">
        <v>1.13632989635068</v>
      </c>
      <c r="AI84">
        <v>59276.800000000003</v>
      </c>
      <c r="AJ84">
        <v>1.13632989635068</v>
      </c>
    </row>
    <row r="85" spans="2:38" x14ac:dyDescent="0.25">
      <c r="B85">
        <v>54556</v>
      </c>
      <c r="C85">
        <v>64217</v>
      </c>
      <c r="D85">
        <v>103891</v>
      </c>
      <c r="E85">
        <v>106260</v>
      </c>
      <c r="F85">
        <v>113069</v>
      </c>
      <c r="H85">
        <v>136031</v>
      </c>
      <c r="J85">
        <f t="shared" si="12"/>
        <v>88398.6</v>
      </c>
      <c r="K85">
        <f t="shared" si="13"/>
        <v>1.5388365879097632</v>
      </c>
      <c r="L85">
        <f t="shared" si="14"/>
        <v>113069</v>
      </c>
      <c r="M85">
        <f t="shared" si="15"/>
        <v>54556</v>
      </c>
      <c r="N85">
        <f t="shared" si="16"/>
        <v>88398.6</v>
      </c>
      <c r="O85">
        <f t="shared" si="17"/>
        <v>58513</v>
      </c>
      <c r="Q85">
        <v>-10954</v>
      </c>
      <c r="R85">
        <v>-2807</v>
      </c>
      <c r="T85">
        <v>-5917.7999999999884</v>
      </c>
      <c r="U85">
        <v>-105.39999999999418</v>
      </c>
      <c r="W85">
        <v>10895.000000000002</v>
      </c>
      <c r="X85">
        <v>2224.6</v>
      </c>
      <c r="AF85">
        <v>88398.6</v>
      </c>
      <c r="AG85">
        <v>1.5388365879097632</v>
      </c>
      <c r="AI85">
        <v>88398.6</v>
      </c>
      <c r="AJ85">
        <v>1.5388365879097632</v>
      </c>
    </row>
    <row r="86" spans="2:38" x14ac:dyDescent="0.25">
      <c r="B86">
        <v>72786</v>
      </c>
      <c r="C86">
        <v>60602</v>
      </c>
      <c r="D86">
        <v>107858</v>
      </c>
      <c r="E86">
        <v>92122</v>
      </c>
      <c r="F86">
        <v>91109</v>
      </c>
      <c r="H86">
        <v>117289</v>
      </c>
      <c r="J86">
        <f t="shared" si="12"/>
        <v>84895.4</v>
      </c>
      <c r="K86">
        <f t="shared" si="13"/>
        <v>1.381570732925459</v>
      </c>
      <c r="L86">
        <f t="shared" si="14"/>
        <v>107858</v>
      </c>
      <c r="M86">
        <f t="shared" si="15"/>
        <v>60602</v>
      </c>
      <c r="N86">
        <f t="shared" si="16"/>
        <v>84895.4</v>
      </c>
      <c r="O86">
        <f t="shared" si="17"/>
        <v>47256</v>
      </c>
      <c r="Q86">
        <v>10156</v>
      </c>
      <c r="R86">
        <v>3</v>
      </c>
      <c r="T86">
        <v>4158.1999999999971</v>
      </c>
      <c r="U86">
        <v>-258.80000000000291</v>
      </c>
      <c r="W86">
        <v>6192.6</v>
      </c>
      <c r="X86">
        <v>1224</v>
      </c>
      <c r="AB86">
        <v>84895.4</v>
      </c>
      <c r="AC86">
        <v>1.381570732925459</v>
      </c>
      <c r="AI86">
        <v>84895.4</v>
      </c>
      <c r="AJ86">
        <v>1.381570732925459</v>
      </c>
    </row>
    <row r="87" spans="2:38" x14ac:dyDescent="0.25">
      <c r="B87">
        <v>21978</v>
      </c>
      <c r="C87">
        <v>51614</v>
      </c>
      <c r="D87">
        <v>116402</v>
      </c>
      <c r="E87">
        <v>72691</v>
      </c>
      <c r="F87">
        <v>63410</v>
      </c>
      <c r="H87">
        <v>78976</v>
      </c>
      <c r="J87">
        <f t="shared" si="12"/>
        <v>65219</v>
      </c>
      <c r="K87">
        <f t="shared" si="13"/>
        <v>1.2109354635918981</v>
      </c>
      <c r="L87">
        <f t="shared" si="14"/>
        <v>116402</v>
      </c>
      <c r="M87">
        <f t="shared" si="15"/>
        <v>21978</v>
      </c>
      <c r="N87">
        <f t="shared" si="16"/>
        <v>65219</v>
      </c>
      <c r="O87">
        <f t="shared" si="17"/>
        <v>94424</v>
      </c>
      <c r="Q87">
        <v>10096</v>
      </c>
      <c r="R87">
        <v>9</v>
      </c>
      <c r="T87">
        <v>-2234.1999999999971</v>
      </c>
      <c r="U87">
        <v>-742.80000000000291</v>
      </c>
      <c r="W87">
        <v>12648.199999999999</v>
      </c>
      <c r="X87">
        <v>1100</v>
      </c>
      <c r="AB87">
        <v>65219</v>
      </c>
      <c r="AC87">
        <v>1.2109354635918981</v>
      </c>
      <c r="AI87">
        <v>65219</v>
      </c>
      <c r="AJ87">
        <v>1.2109354635918981</v>
      </c>
    </row>
    <row r="88" spans="2:38" x14ac:dyDescent="0.25">
      <c r="B88">
        <v>32621</v>
      </c>
      <c r="C88">
        <v>29413</v>
      </c>
      <c r="D88">
        <v>66280</v>
      </c>
      <c r="E88">
        <v>75511</v>
      </c>
      <c r="F88">
        <v>94024</v>
      </c>
      <c r="H88">
        <v>70279</v>
      </c>
      <c r="J88">
        <f t="shared" si="12"/>
        <v>59569.8</v>
      </c>
      <c r="K88">
        <f t="shared" si="13"/>
        <v>1.1797756581354981</v>
      </c>
      <c r="L88">
        <f t="shared" si="14"/>
        <v>94024</v>
      </c>
      <c r="M88">
        <f t="shared" si="15"/>
        <v>29413</v>
      </c>
      <c r="N88">
        <f t="shared" si="16"/>
        <v>59569.8</v>
      </c>
      <c r="O88">
        <f t="shared" si="17"/>
        <v>64611</v>
      </c>
      <c r="Q88">
        <v>-6842</v>
      </c>
      <c r="R88">
        <v>1516</v>
      </c>
      <c r="T88">
        <v>677.40000000000146</v>
      </c>
      <c r="U88">
        <v>-864</v>
      </c>
      <c r="W88">
        <v>22934.199999999997</v>
      </c>
      <c r="X88">
        <v>1021.6</v>
      </c>
      <c r="Z88">
        <v>59569.8</v>
      </c>
      <c r="AA88">
        <v>1.1797756581354981</v>
      </c>
      <c r="AI88">
        <v>59569.8</v>
      </c>
      <c r="AJ88">
        <v>1.1797756581354981</v>
      </c>
    </row>
    <row r="89" spans="2:38" x14ac:dyDescent="0.25">
      <c r="B89">
        <v>24718</v>
      </c>
      <c r="C89">
        <v>5459</v>
      </c>
      <c r="D89">
        <v>7867</v>
      </c>
      <c r="E89">
        <v>87340</v>
      </c>
      <c r="F89">
        <v>98883</v>
      </c>
      <c r="H89">
        <v>59978</v>
      </c>
      <c r="J89">
        <f t="shared" si="12"/>
        <v>44853.4</v>
      </c>
      <c r="K89">
        <f t="shared" si="13"/>
        <v>1.3372007473235028</v>
      </c>
      <c r="L89">
        <f t="shared" si="14"/>
        <v>98883</v>
      </c>
      <c r="M89">
        <f t="shared" si="15"/>
        <v>5459</v>
      </c>
      <c r="N89">
        <f t="shared" si="16"/>
        <v>44853.4</v>
      </c>
      <c r="O89">
        <f t="shared" si="17"/>
        <v>93424</v>
      </c>
      <c r="Q89">
        <v>-1891</v>
      </c>
      <c r="R89">
        <v>28</v>
      </c>
      <c r="T89">
        <v>-11677.400000000001</v>
      </c>
      <c r="U89">
        <v>1035.2000000000044</v>
      </c>
      <c r="W89">
        <v>13295.4</v>
      </c>
      <c r="X89">
        <v>1040.8</v>
      </c>
      <c r="Z89">
        <v>44853.4</v>
      </c>
      <c r="AA89">
        <v>1.3372007473235028</v>
      </c>
      <c r="AI89">
        <v>44853.4</v>
      </c>
      <c r="AJ89">
        <v>1.3372007473235028</v>
      </c>
    </row>
    <row r="90" spans="2:38" x14ac:dyDescent="0.25">
      <c r="B90">
        <v>117155</v>
      </c>
      <c r="C90">
        <v>67142</v>
      </c>
      <c r="D90">
        <v>28090</v>
      </c>
      <c r="E90">
        <v>11944</v>
      </c>
      <c r="F90">
        <v>11546</v>
      </c>
      <c r="H90">
        <v>48663</v>
      </c>
      <c r="J90">
        <f t="shared" si="12"/>
        <v>47175.4</v>
      </c>
      <c r="K90">
        <f t="shared" si="13"/>
        <v>1.0315333839246725</v>
      </c>
      <c r="L90">
        <f t="shared" si="14"/>
        <v>117155</v>
      </c>
      <c r="M90">
        <f t="shared" si="15"/>
        <v>11546</v>
      </c>
      <c r="N90">
        <f t="shared" si="16"/>
        <v>47175.4</v>
      </c>
      <c r="O90">
        <f t="shared" si="17"/>
        <v>105609</v>
      </c>
      <c r="Q90">
        <v>-15666</v>
      </c>
      <c r="R90">
        <v>-2199</v>
      </c>
      <c r="T90">
        <v>10398.400000000001</v>
      </c>
      <c r="U90">
        <v>-1309.4000000000015</v>
      </c>
      <c r="W90">
        <v>18665.2</v>
      </c>
      <c r="X90">
        <v>1309.4000000000001</v>
      </c>
      <c r="AD90">
        <v>47175.4</v>
      </c>
      <c r="AE90">
        <v>1.0315333839246725</v>
      </c>
      <c r="AI90">
        <v>47175.4</v>
      </c>
      <c r="AJ90">
        <v>1.0315333839246725</v>
      </c>
    </row>
    <row r="91" spans="2:38" x14ac:dyDescent="0.25">
      <c r="B91">
        <v>103418</v>
      </c>
      <c r="C91">
        <v>107641</v>
      </c>
      <c r="D91">
        <v>49977</v>
      </c>
      <c r="E91">
        <v>111455</v>
      </c>
      <c r="F91">
        <v>87850</v>
      </c>
      <c r="H91">
        <v>132152</v>
      </c>
      <c r="J91">
        <f t="shared" si="12"/>
        <v>92068.2</v>
      </c>
      <c r="K91">
        <f t="shared" si="13"/>
        <v>1.4353707360413259</v>
      </c>
      <c r="L91">
        <f t="shared" si="14"/>
        <v>111455</v>
      </c>
      <c r="M91">
        <f t="shared" si="15"/>
        <v>49977</v>
      </c>
      <c r="N91">
        <f t="shared" si="16"/>
        <v>92068.2</v>
      </c>
      <c r="O91">
        <f t="shared" si="17"/>
        <v>61478</v>
      </c>
      <c r="Q91">
        <v>20714</v>
      </c>
      <c r="R91">
        <v>5051</v>
      </c>
      <c r="T91">
        <v>1072.8000000000029</v>
      </c>
      <c r="U91">
        <v>-1030</v>
      </c>
      <c r="W91">
        <v>10884</v>
      </c>
      <c r="X91">
        <v>1449.6</v>
      </c>
      <c r="AB91">
        <v>92068.2</v>
      </c>
      <c r="AC91">
        <v>1.4353707360413259</v>
      </c>
      <c r="AI91">
        <v>92068.2</v>
      </c>
      <c r="AJ91">
        <v>1.4353707360413259</v>
      </c>
    </row>
    <row r="92" spans="2:38" x14ac:dyDescent="0.25">
      <c r="B92">
        <v>20215</v>
      </c>
      <c r="C92">
        <v>24746</v>
      </c>
      <c r="D92">
        <v>11833</v>
      </c>
      <c r="E92">
        <v>95278</v>
      </c>
      <c r="F92">
        <v>23562</v>
      </c>
      <c r="H92">
        <v>72159</v>
      </c>
      <c r="J92">
        <f t="shared" si="12"/>
        <v>35126.800000000003</v>
      </c>
      <c r="K92">
        <f t="shared" si="13"/>
        <v>2.0542434836079573</v>
      </c>
      <c r="L92">
        <f t="shared" si="14"/>
        <v>95278</v>
      </c>
      <c r="M92">
        <f t="shared" si="15"/>
        <v>11833</v>
      </c>
      <c r="N92">
        <f t="shared" si="16"/>
        <v>35126.800000000003</v>
      </c>
      <c r="O92">
        <f t="shared" si="17"/>
        <v>83445</v>
      </c>
      <c r="Q92">
        <v>-3117</v>
      </c>
      <c r="R92">
        <v>2732</v>
      </c>
      <c r="T92">
        <v>5852.8000000000029</v>
      </c>
      <c r="U92">
        <v>-182.59999999999854</v>
      </c>
      <c r="W92">
        <v>11726.4</v>
      </c>
      <c r="X92">
        <v>673.4</v>
      </c>
      <c r="AD92">
        <v>35126.800000000003</v>
      </c>
      <c r="AE92">
        <v>2.0542434836079573</v>
      </c>
      <c r="AK92">
        <v>35126.800000000003</v>
      </c>
      <c r="AL92">
        <v>2.0542434836079573</v>
      </c>
    </row>
    <row r="93" spans="2:38" x14ac:dyDescent="0.25">
      <c r="B93">
        <v>19670</v>
      </c>
      <c r="C93">
        <v>20620</v>
      </c>
      <c r="D93">
        <v>46233</v>
      </c>
      <c r="E93">
        <v>14040</v>
      </c>
      <c r="F93">
        <v>74739</v>
      </c>
      <c r="H93">
        <v>74096</v>
      </c>
      <c r="J93">
        <f t="shared" si="12"/>
        <v>35060.400000000001</v>
      </c>
      <c r="K93">
        <f t="shared" si="13"/>
        <v>2.1133814788194085</v>
      </c>
      <c r="L93">
        <f t="shared" si="14"/>
        <v>74739</v>
      </c>
      <c r="M93">
        <f t="shared" si="15"/>
        <v>14040</v>
      </c>
      <c r="N93">
        <f t="shared" si="16"/>
        <v>35060.400000000001</v>
      </c>
      <c r="O93">
        <f t="shared" si="17"/>
        <v>60699</v>
      </c>
      <c r="Q93">
        <v>-31315</v>
      </c>
      <c r="R93">
        <v>76</v>
      </c>
      <c r="T93">
        <v>-15517.199999999997</v>
      </c>
      <c r="U93">
        <v>-462.59999999999854</v>
      </c>
      <c r="W93">
        <v>25432</v>
      </c>
      <c r="X93">
        <v>1661.4000000000003</v>
      </c>
      <c r="AD93">
        <v>35060.400000000001</v>
      </c>
      <c r="AE93">
        <v>2.1133814788194085</v>
      </c>
      <c r="AK93">
        <v>35060.400000000001</v>
      </c>
      <c r="AL93">
        <v>2.1133814788194085</v>
      </c>
    </row>
    <row r="94" spans="2:38" x14ac:dyDescent="0.25">
      <c r="B94">
        <v>4679</v>
      </c>
      <c r="C94">
        <v>110928</v>
      </c>
      <c r="D94">
        <v>57501</v>
      </c>
      <c r="E94">
        <v>9490</v>
      </c>
      <c r="F94">
        <v>39590</v>
      </c>
      <c r="H94">
        <v>80212</v>
      </c>
      <c r="J94">
        <f t="shared" si="12"/>
        <v>44437.599999999999</v>
      </c>
      <c r="K94">
        <f t="shared" si="13"/>
        <v>1.805047977388518</v>
      </c>
      <c r="L94">
        <f t="shared" si="14"/>
        <v>110928</v>
      </c>
      <c r="M94">
        <f t="shared" si="15"/>
        <v>4679</v>
      </c>
      <c r="N94">
        <f t="shared" si="16"/>
        <v>44437.599999999999</v>
      </c>
      <c r="O94">
        <f t="shared" si="17"/>
        <v>106249</v>
      </c>
      <c r="Q94">
        <v>-968</v>
      </c>
      <c r="R94">
        <v>63</v>
      </c>
      <c r="T94">
        <v>-1810.4000000000015</v>
      </c>
      <c r="U94">
        <v>-225.59999999999854</v>
      </c>
      <c r="W94">
        <v>28740.400000000001</v>
      </c>
      <c r="X94">
        <v>807.19999999999993</v>
      </c>
      <c r="AD94">
        <v>44437.599999999999</v>
      </c>
      <c r="AE94">
        <v>1.805047977388518</v>
      </c>
      <c r="AK94">
        <v>44437.599999999999</v>
      </c>
      <c r="AL94">
        <v>1.805047977388518</v>
      </c>
    </row>
    <row r="95" spans="2:38" x14ac:dyDescent="0.25">
      <c r="B95">
        <v>58687</v>
      </c>
      <c r="C95">
        <v>44136</v>
      </c>
      <c r="D95">
        <v>73643</v>
      </c>
      <c r="E95">
        <v>110189</v>
      </c>
      <c r="F95">
        <v>22514</v>
      </c>
      <c r="H95">
        <v>98881</v>
      </c>
      <c r="J95">
        <f t="shared" si="12"/>
        <v>61833.8</v>
      </c>
      <c r="K95">
        <f t="shared" si="13"/>
        <v>1.5991415698210363</v>
      </c>
      <c r="L95">
        <f t="shared" si="14"/>
        <v>110189</v>
      </c>
      <c r="M95">
        <f t="shared" si="15"/>
        <v>22514</v>
      </c>
      <c r="N95">
        <f t="shared" si="16"/>
        <v>61833.8</v>
      </c>
      <c r="O95">
        <f t="shared" si="17"/>
        <v>87675</v>
      </c>
      <c r="Q95">
        <v>-10589</v>
      </c>
      <c r="R95">
        <v>0</v>
      </c>
      <c r="T95">
        <v>10961</v>
      </c>
      <c r="U95">
        <v>978.40000000000146</v>
      </c>
      <c r="W95">
        <v>11903.4</v>
      </c>
      <c r="X95">
        <v>978.40000000000009</v>
      </c>
      <c r="AD95">
        <v>61833.8</v>
      </c>
      <c r="AE95">
        <v>1.5991415698210363</v>
      </c>
      <c r="AI95">
        <v>61833.8</v>
      </c>
      <c r="AJ95">
        <v>1.5991415698210363</v>
      </c>
    </row>
    <row r="96" spans="2:38" x14ac:dyDescent="0.25">
      <c r="B96">
        <v>97081</v>
      </c>
      <c r="C96">
        <v>30735</v>
      </c>
      <c r="D96">
        <v>35325</v>
      </c>
      <c r="E96">
        <v>110249</v>
      </c>
      <c r="F96">
        <v>87629</v>
      </c>
      <c r="H96">
        <v>125215</v>
      </c>
      <c r="J96">
        <f t="shared" si="12"/>
        <v>72203.8</v>
      </c>
      <c r="K96">
        <f t="shared" si="13"/>
        <v>1.7341885053141246</v>
      </c>
      <c r="L96">
        <f t="shared" si="14"/>
        <v>110249</v>
      </c>
      <c r="M96">
        <f t="shared" si="15"/>
        <v>30735</v>
      </c>
      <c r="N96">
        <f t="shared" si="16"/>
        <v>72203.8</v>
      </c>
      <c r="O96">
        <f t="shared" si="17"/>
        <v>79514</v>
      </c>
      <c r="Q96">
        <v>18943</v>
      </c>
      <c r="R96">
        <v>-14</v>
      </c>
      <c r="T96">
        <v>2290.6000000000058</v>
      </c>
      <c r="U96">
        <v>-523.19999999999709</v>
      </c>
      <c r="W96">
        <v>14883.8</v>
      </c>
      <c r="X96">
        <v>1766</v>
      </c>
      <c r="AF96">
        <v>72203.8</v>
      </c>
      <c r="AG96">
        <v>1.7341885053141246</v>
      </c>
      <c r="AI96">
        <v>72203.8</v>
      </c>
      <c r="AJ96">
        <v>1.7341885053141246</v>
      </c>
    </row>
    <row r="97" spans="2:38" x14ac:dyDescent="0.25">
      <c r="B97">
        <v>69586</v>
      </c>
      <c r="C97">
        <v>54374</v>
      </c>
      <c r="D97">
        <v>112159</v>
      </c>
      <c r="E97">
        <v>22324</v>
      </c>
      <c r="F97">
        <v>87245</v>
      </c>
      <c r="H97">
        <v>122045</v>
      </c>
      <c r="J97">
        <f t="shared" si="12"/>
        <v>69137.600000000006</v>
      </c>
      <c r="K97">
        <f t="shared" si="13"/>
        <v>1.7652478535558074</v>
      </c>
      <c r="L97">
        <f t="shared" si="14"/>
        <v>112159</v>
      </c>
      <c r="M97">
        <f t="shared" si="15"/>
        <v>22324</v>
      </c>
      <c r="N97">
        <f t="shared" si="16"/>
        <v>69137.600000000006</v>
      </c>
      <c r="O97">
        <f t="shared" si="17"/>
        <v>89835</v>
      </c>
      <c r="Q97">
        <v>1997</v>
      </c>
      <c r="R97">
        <v>922</v>
      </c>
      <c r="T97">
        <v>1364.6000000000058</v>
      </c>
      <c r="U97">
        <v>489.40000000000873</v>
      </c>
      <c r="W97">
        <v>9025</v>
      </c>
      <c r="X97">
        <v>2078.6</v>
      </c>
      <c r="AF97">
        <v>69137.600000000006</v>
      </c>
      <c r="AG97">
        <v>1.7652478535558074</v>
      </c>
      <c r="AK97">
        <v>69137.600000000006</v>
      </c>
      <c r="AL97">
        <v>1.7652478535558074</v>
      </c>
    </row>
    <row r="98" spans="2:38" x14ac:dyDescent="0.25">
      <c r="B98">
        <v>60679</v>
      </c>
      <c r="C98">
        <v>63951</v>
      </c>
      <c r="D98">
        <v>73651</v>
      </c>
      <c r="E98">
        <v>54138</v>
      </c>
      <c r="F98">
        <v>107404</v>
      </c>
      <c r="H98">
        <v>96023</v>
      </c>
      <c r="J98">
        <f t="shared" si="12"/>
        <v>71964.600000000006</v>
      </c>
      <c r="K98">
        <f t="shared" ref="K98:K129" si="18">H98/J98</f>
        <v>1.3343088129441418</v>
      </c>
      <c r="L98">
        <f t="shared" si="14"/>
        <v>107404</v>
      </c>
      <c r="M98">
        <f t="shared" si="15"/>
        <v>54138</v>
      </c>
      <c r="N98">
        <f t="shared" si="16"/>
        <v>71964.600000000006</v>
      </c>
      <c r="O98">
        <f t="shared" si="17"/>
        <v>53266</v>
      </c>
      <c r="Q98">
        <v>-7297</v>
      </c>
      <c r="R98">
        <v>-3631</v>
      </c>
      <c r="T98">
        <v>-5328.5999999999913</v>
      </c>
      <c r="U98">
        <v>-980</v>
      </c>
      <c r="W98">
        <v>14479.4</v>
      </c>
      <c r="X98">
        <v>2093.1999999999998</v>
      </c>
      <c r="AB98">
        <v>71964.600000000006</v>
      </c>
      <c r="AC98">
        <v>1.3343088129441418</v>
      </c>
      <c r="AI98">
        <v>71964.600000000006</v>
      </c>
      <c r="AJ98">
        <v>1.3343088129441418</v>
      </c>
    </row>
    <row r="99" spans="2:38" x14ac:dyDescent="0.25">
      <c r="B99">
        <v>34753</v>
      </c>
      <c r="C99">
        <v>63012</v>
      </c>
      <c r="D99">
        <v>100770</v>
      </c>
      <c r="E99">
        <v>118129</v>
      </c>
      <c r="F99">
        <v>68852</v>
      </c>
      <c r="H99">
        <v>86511</v>
      </c>
      <c r="J99">
        <f t="shared" si="12"/>
        <v>77103.199999999997</v>
      </c>
      <c r="K99">
        <f t="shared" si="18"/>
        <v>1.1220156880648275</v>
      </c>
      <c r="L99">
        <f t="shared" si="14"/>
        <v>118129</v>
      </c>
      <c r="M99">
        <f t="shared" si="15"/>
        <v>34753</v>
      </c>
      <c r="N99">
        <f t="shared" si="16"/>
        <v>77103.199999999997</v>
      </c>
      <c r="O99">
        <f t="shared" si="17"/>
        <v>83376</v>
      </c>
      <c r="Q99">
        <v>16524</v>
      </c>
      <c r="R99">
        <v>5292</v>
      </c>
      <c r="T99">
        <v>9477.8000000000029</v>
      </c>
      <c r="U99">
        <v>1868.5999999999913</v>
      </c>
      <c r="W99">
        <v>17041.400000000001</v>
      </c>
      <c r="X99">
        <v>2891</v>
      </c>
      <c r="AB99">
        <v>77103.199999999997</v>
      </c>
      <c r="AC99">
        <v>1.1220156880648275</v>
      </c>
      <c r="AI99">
        <v>77103.199999999997</v>
      </c>
      <c r="AJ99">
        <v>1.1220156880648275</v>
      </c>
    </row>
    <row r="100" spans="2:38" x14ac:dyDescent="0.25">
      <c r="B100">
        <v>103656</v>
      </c>
      <c r="C100">
        <v>68266</v>
      </c>
      <c r="D100">
        <v>80489</v>
      </c>
      <c r="E100">
        <v>41109</v>
      </c>
      <c r="F100">
        <v>100869</v>
      </c>
      <c r="H100">
        <v>90065</v>
      </c>
      <c r="J100">
        <f t="shared" si="12"/>
        <v>78877.8</v>
      </c>
      <c r="K100">
        <f t="shared" si="18"/>
        <v>1.14182951350063</v>
      </c>
      <c r="L100">
        <f t="shared" si="14"/>
        <v>103656</v>
      </c>
      <c r="M100">
        <f t="shared" si="15"/>
        <v>41109</v>
      </c>
      <c r="N100">
        <f t="shared" si="16"/>
        <v>78877.8</v>
      </c>
      <c r="O100">
        <f t="shared" si="17"/>
        <v>62547</v>
      </c>
      <c r="Q100">
        <v>3719</v>
      </c>
      <c r="R100">
        <v>1</v>
      </c>
      <c r="T100">
        <v>-2351.3999999999942</v>
      </c>
      <c r="U100">
        <v>470.40000000000873</v>
      </c>
      <c r="W100">
        <v>12312.6</v>
      </c>
      <c r="X100">
        <v>1848</v>
      </c>
      <c r="AB100">
        <v>78877.8</v>
      </c>
      <c r="AC100">
        <v>1.14182951350063</v>
      </c>
      <c r="AI100">
        <v>78877.8</v>
      </c>
      <c r="AJ100">
        <v>1.14182951350063</v>
      </c>
    </row>
    <row r="101" spans="2:38" x14ac:dyDescent="0.25">
      <c r="B101">
        <v>59100</v>
      </c>
      <c r="C101">
        <v>25794</v>
      </c>
      <c r="D101">
        <v>63177</v>
      </c>
      <c r="E101">
        <v>82313</v>
      </c>
      <c r="F101">
        <v>116853</v>
      </c>
      <c r="H101">
        <v>118603</v>
      </c>
      <c r="J101">
        <f t="shared" si="12"/>
        <v>69447.399999999994</v>
      </c>
      <c r="K101">
        <f t="shared" si="18"/>
        <v>1.707810515584457</v>
      </c>
      <c r="L101">
        <f t="shared" si="14"/>
        <v>116853</v>
      </c>
      <c r="M101">
        <f t="shared" si="15"/>
        <v>25794</v>
      </c>
      <c r="N101">
        <f t="shared" si="16"/>
        <v>69447.399999999994</v>
      </c>
      <c r="O101">
        <f t="shared" si="17"/>
        <v>91059</v>
      </c>
      <c r="Q101">
        <v>-1568</v>
      </c>
      <c r="R101">
        <v>-1171</v>
      </c>
      <c r="T101">
        <v>6323.7999999999956</v>
      </c>
      <c r="U101">
        <v>1031</v>
      </c>
      <c r="W101">
        <v>9928.5999999999985</v>
      </c>
      <c r="X101">
        <v>1346.2</v>
      </c>
      <c r="AD101">
        <v>69447.399999999994</v>
      </c>
      <c r="AE101">
        <v>1.707810515584457</v>
      </c>
      <c r="AI101">
        <v>69447.399999999994</v>
      </c>
      <c r="AJ101">
        <v>1.707810515584457</v>
      </c>
    </row>
    <row r="103" spans="2:38" x14ac:dyDescent="0.25">
      <c r="B103">
        <v>1559228</v>
      </c>
      <c r="C103">
        <v>1612300</v>
      </c>
      <c r="D103">
        <v>1455413</v>
      </c>
      <c r="E103">
        <v>1516113</v>
      </c>
      <c r="F103">
        <v>1643631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FDBB7-E1B5-43DD-B476-6D4011BCB4B8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27227</v>
      </c>
      <c r="C2">
        <v>52200</v>
      </c>
      <c r="D2">
        <v>42711</v>
      </c>
      <c r="E2">
        <v>107632</v>
      </c>
      <c r="F2">
        <v>88037</v>
      </c>
      <c r="H2">
        <v>121200</v>
      </c>
      <c r="J2">
        <f t="shared" ref="J2:J33" si="0">AVERAGE(B2:F2)</f>
        <v>63561.4</v>
      </c>
      <c r="K2">
        <f t="shared" ref="K2:K33" si="1">H2/J2</f>
        <v>1.9068176597746431</v>
      </c>
      <c r="L2">
        <f t="shared" ref="L2:L33" si="2">MAX(B2:F2)</f>
        <v>107632</v>
      </c>
      <c r="M2">
        <f t="shared" ref="M2:M33" si="3">MIN(B2:F2)</f>
        <v>27227</v>
      </c>
      <c r="N2">
        <f t="shared" ref="N2:N33" si="4">AVERAGE(B2:F2)</f>
        <v>63561.4</v>
      </c>
      <c r="O2">
        <f t="shared" ref="O2:O33" si="5">L2-M2</f>
        <v>80405</v>
      </c>
      <c r="Q2">
        <v>14313</v>
      </c>
      <c r="R2">
        <v>-53</v>
      </c>
      <c r="T2">
        <v>-21234.799999999996</v>
      </c>
      <c r="U2">
        <v>358</v>
      </c>
      <c r="W2">
        <v>21234.799999999999</v>
      </c>
      <c r="X2">
        <v>388.40000000000003</v>
      </c>
      <c r="AB2">
        <v>63561.4</v>
      </c>
      <c r="AC2">
        <v>1.9068176597746431</v>
      </c>
      <c r="AK2">
        <v>63561.4</v>
      </c>
      <c r="AL2">
        <v>1.9068176597746431</v>
      </c>
    </row>
    <row r="3" spans="1:38" x14ac:dyDescent="0.25">
      <c r="B3">
        <v>74180</v>
      </c>
      <c r="C3">
        <v>42332</v>
      </c>
      <c r="D3">
        <v>108503</v>
      </c>
      <c r="E3">
        <v>119709</v>
      </c>
      <c r="F3">
        <v>73250</v>
      </c>
      <c r="H3">
        <v>104578</v>
      </c>
      <c r="J3">
        <f t="shared" si="0"/>
        <v>83594.8</v>
      </c>
      <c r="K3">
        <f t="shared" si="1"/>
        <v>1.2510108284247345</v>
      </c>
      <c r="L3">
        <f t="shared" si="2"/>
        <v>119709</v>
      </c>
      <c r="M3">
        <f t="shared" si="3"/>
        <v>42332</v>
      </c>
      <c r="N3">
        <f t="shared" si="4"/>
        <v>83594.8</v>
      </c>
      <c r="O3">
        <f t="shared" si="5"/>
        <v>77377</v>
      </c>
      <c r="Q3">
        <v>-23711</v>
      </c>
      <c r="R3">
        <v>-16</v>
      </c>
      <c r="T3">
        <v>865</v>
      </c>
      <c r="U3">
        <v>-98.599999999991269</v>
      </c>
      <c r="W3">
        <v>17441</v>
      </c>
      <c r="X3">
        <v>3433</v>
      </c>
      <c r="AF3">
        <v>83594.8</v>
      </c>
      <c r="AG3">
        <v>1.2510108284247345</v>
      </c>
      <c r="AI3">
        <v>83594.8</v>
      </c>
      <c r="AJ3">
        <v>1.2510108284247345</v>
      </c>
    </row>
    <row r="4" spans="1:38" x14ac:dyDescent="0.25">
      <c r="B4">
        <v>85695</v>
      </c>
      <c r="C4">
        <v>46338</v>
      </c>
      <c r="D4">
        <v>10623</v>
      </c>
      <c r="E4">
        <v>20772</v>
      </c>
      <c r="F4">
        <v>65570</v>
      </c>
      <c r="H4">
        <v>62270</v>
      </c>
      <c r="J4">
        <f t="shared" si="0"/>
        <v>45799.6</v>
      </c>
      <c r="K4">
        <f t="shared" si="1"/>
        <v>1.3596188613000988</v>
      </c>
      <c r="L4">
        <f t="shared" si="2"/>
        <v>85695</v>
      </c>
      <c r="M4">
        <f t="shared" si="3"/>
        <v>10623</v>
      </c>
      <c r="N4">
        <f t="shared" si="4"/>
        <v>45799.6</v>
      </c>
      <c r="O4">
        <f t="shared" si="5"/>
        <v>75072</v>
      </c>
      <c r="Q4">
        <v>-39697</v>
      </c>
      <c r="R4">
        <v>-648</v>
      </c>
      <c r="T4">
        <v>-25245.200000000004</v>
      </c>
      <c r="U4">
        <v>-1030.8000000000029</v>
      </c>
      <c r="W4">
        <v>25902.799999999999</v>
      </c>
      <c r="X4">
        <v>1322.8</v>
      </c>
      <c r="AB4">
        <v>45799.6</v>
      </c>
      <c r="AC4">
        <v>1.3596188613000988</v>
      </c>
      <c r="AI4">
        <v>45799.6</v>
      </c>
      <c r="AJ4">
        <v>1.3596188613000988</v>
      </c>
    </row>
    <row r="5" spans="1:38" x14ac:dyDescent="0.25">
      <c r="B5">
        <v>46881</v>
      </c>
      <c r="C5">
        <v>46508</v>
      </c>
      <c r="D5">
        <v>96368</v>
      </c>
      <c r="E5">
        <v>12219</v>
      </c>
      <c r="F5">
        <v>10682</v>
      </c>
      <c r="H5">
        <v>76093</v>
      </c>
      <c r="J5">
        <f t="shared" si="0"/>
        <v>42531.6</v>
      </c>
      <c r="K5">
        <f t="shared" si="1"/>
        <v>1.7890932859332827</v>
      </c>
      <c r="L5">
        <f t="shared" si="2"/>
        <v>96368</v>
      </c>
      <c r="M5">
        <f t="shared" si="3"/>
        <v>10682</v>
      </c>
      <c r="N5">
        <f t="shared" si="4"/>
        <v>42531.6</v>
      </c>
      <c r="O5">
        <f t="shared" si="5"/>
        <v>85686</v>
      </c>
      <c r="Q5">
        <v>-23906</v>
      </c>
      <c r="R5">
        <v>-1215</v>
      </c>
      <c r="T5">
        <v>-7996.8000000000029</v>
      </c>
      <c r="U5">
        <v>-1599.8000000000029</v>
      </c>
      <c r="W5">
        <v>11064</v>
      </c>
      <c r="X5">
        <v>1616.6000000000001</v>
      </c>
      <c r="AD5">
        <v>42531.6</v>
      </c>
      <c r="AE5">
        <v>1.7890932859332827</v>
      </c>
      <c r="AK5">
        <v>42531.6</v>
      </c>
      <c r="AL5">
        <v>1.7890932859332827</v>
      </c>
    </row>
    <row r="6" spans="1:38" x14ac:dyDescent="0.25">
      <c r="B6">
        <v>38626</v>
      </c>
      <c r="C6">
        <v>112941</v>
      </c>
      <c r="D6">
        <v>18456</v>
      </c>
      <c r="E6">
        <v>88515</v>
      </c>
      <c r="F6">
        <v>114686</v>
      </c>
      <c r="H6">
        <v>105508</v>
      </c>
      <c r="J6">
        <f t="shared" si="0"/>
        <v>74644.800000000003</v>
      </c>
      <c r="K6">
        <f t="shared" si="1"/>
        <v>1.4134675154866783</v>
      </c>
      <c r="L6">
        <f t="shared" si="2"/>
        <v>114686</v>
      </c>
      <c r="M6">
        <f t="shared" si="3"/>
        <v>18456</v>
      </c>
      <c r="N6">
        <f t="shared" si="4"/>
        <v>74644.800000000003</v>
      </c>
      <c r="O6">
        <f t="shared" si="5"/>
        <v>96230</v>
      </c>
      <c r="Q6">
        <v>21499</v>
      </c>
      <c r="R6">
        <v>4162</v>
      </c>
      <c r="T6">
        <v>11250.600000000006</v>
      </c>
      <c r="U6">
        <v>-833.80000000000291</v>
      </c>
      <c r="W6">
        <v>11731.800000000001</v>
      </c>
      <c r="X6">
        <v>2342.1999999999998</v>
      </c>
      <c r="Z6">
        <v>74644.800000000003</v>
      </c>
      <c r="AA6">
        <v>1.4134675154866783</v>
      </c>
      <c r="AI6">
        <v>74644.800000000003</v>
      </c>
      <c r="AJ6">
        <v>1.4134675154866783</v>
      </c>
    </row>
    <row r="7" spans="1:38" x14ac:dyDescent="0.25">
      <c r="B7">
        <v>70107</v>
      </c>
      <c r="C7">
        <v>36732</v>
      </c>
      <c r="D7">
        <v>102164</v>
      </c>
      <c r="E7">
        <v>8895</v>
      </c>
      <c r="F7">
        <v>41038</v>
      </c>
      <c r="H7">
        <v>57830</v>
      </c>
      <c r="J7">
        <f t="shared" si="0"/>
        <v>51787.199999999997</v>
      </c>
      <c r="K7">
        <f t="shared" si="1"/>
        <v>1.1166852040658697</v>
      </c>
      <c r="L7">
        <f t="shared" si="2"/>
        <v>102164</v>
      </c>
      <c r="M7">
        <f t="shared" si="3"/>
        <v>8895</v>
      </c>
      <c r="N7">
        <f t="shared" si="4"/>
        <v>51787.199999999997</v>
      </c>
      <c r="O7">
        <f t="shared" si="5"/>
        <v>93269</v>
      </c>
      <c r="Q7">
        <v>-9574</v>
      </c>
      <c r="R7">
        <v>1208</v>
      </c>
      <c r="T7">
        <v>-13402.800000000003</v>
      </c>
      <c r="U7">
        <v>-1223.2000000000044</v>
      </c>
      <c r="W7">
        <v>16173.6</v>
      </c>
      <c r="X7">
        <v>1223.2</v>
      </c>
      <c r="AB7">
        <v>51787.199999999997</v>
      </c>
      <c r="AC7">
        <v>1.1166852040658697</v>
      </c>
      <c r="AI7">
        <v>51787.199999999997</v>
      </c>
      <c r="AJ7">
        <v>1.1166852040658697</v>
      </c>
    </row>
    <row r="8" spans="1:38" x14ac:dyDescent="0.25">
      <c r="B8">
        <v>32393</v>
      </c>
      <c r="C8">
        <v>65594</v>
      </c>
      <c r="D8">
        <v>94638</v>
      </c>
      <c r="E8">
        <v>73595</v>
      </c>
      <c r="F8">
        <v>51446</v>
      </c>
      <c r="H8">
        <v>90111</v>
      </c>
      <c r="J8">
        <f t="shared" si="0"/>
        <v>63533.2</v>
      </c>
      <c r="K8">
        <f t="shared" si="1"/>
        <v>1.4183293144371762</v>
      </c>
      <c r="L8">
        <f t="shared" si="2"/>
        <v>94638</v>
      </c>
      <c r="M8">
        <f t="shared" si="3"/>
        <v>32393</v>
      </c>
      <c r="N8">
        <f t="shared" si="4"/>
        <v>63533.2</v>
      </c>
      <c r="O8">
        <f t="shared" si="5"/>
        <v>62245</v>
      </c>
      <c r="Q8">
        <v>9177</v>
      </c>
      <c r="R8">
        <v>219</v>
      </c>
      <c r="T8">
        <v>-574.40000000000146</v>
      </c>
      <c r="U8">
        <v>-832.20000000000437</v>
      </c>
      <c r="W8">
        <v>14428.8</v>
      </c>
      <c r="X8">
        <v>2505.4</v>
      </c>
      <c r="Z8">
        <v>63533.2</v>
      </c>
      <c r="AA8">
        <v>1.4183293144371762</v>
      </c>
      <c r="AI8">
        <v>63533.2</v>
      </c>
      <c r="AJ8">
        <v>1.4183293144371762</v>
      </c>
    </row>
    <row r="9" spans="1:38" x14ac:dyDescent="0.25">
      <c r="B9">
        <v>115735</v>
      </c>
      <c r="C9">
        <v>107457</v>
      </c>
      <c r="D9">
        <v>34586</v>
      </c>
      <c r="E9">
        <v>54817</v>
      </c>
      <c r="F9">
        <v>34873</v>
      </c>
      <c r="H9">
        <v>109427</v>
      </c>
      <c r="J9">
        <f t="shared" si="0"/>
        <v>69493.600000000006</v>
      </c>
      <c r="K9">
        <f t="shared" si="1"/>
        <v>1.5746342109201421</v>
      </c>
      <c r="L9">
        <f t="shared" si="2"/>
        <v>115735</v>
      </c>
      <c r="M9">
        <f t="shared" si="3"/>
        <v>34586</v>
      </c>
      <c r="N9">
        <f t="shared" si="4"/>
        <v>69493.600000000006</v>
      </c>
      <c r="O9">
        <f t="shared" si="5"/>
        <v>81149</v>
      </c>
      <c r="Q9">
        <v>12872</v>
      </c>
      <c r="R9">
        <v>1716</v>
      </c>
      <c r="T9">
        <v>2483.2000000000116</v>
      </c>
      <c r="U9">
        <v>-1081.5999999999913</v>
      </c>
      <c r="W9">
        <v>19105.199999999997</v>
      </c>
      <c r="X9">
        <v>1582.8</v>
      </c>
      <c r="AB9">
        <v>69493.600000000006</v>
      </c>
      <c r="AC9">
        <v>1.5746342109201421</v>
      </c>
      <c r="AI9">
        <v>69493.600000000006</v>
      </c>
      <c r="AJ9">
        <v>1.5746342109201421</v>
      </c>
    </row>
    <row r="10" spans="1:38" x14ac:dyDescent="0.25">
      <c r="B10">
        <v>105423</v>
      </c>
      <c r="C10">
        <v>85555</v>
      </c>
      <c r="D10">
        <v>49627</v>
      </c>
      <c r="E10">
        <v>41729</v>
      </c>
      <c r="F10">
        <v>80591</v>
      </c>
      <c r="H10">
        <v>84212</v>
      </c>
      <c r="J10">
        <f t="shared" si="0"/>
        <v>72585</v>
      </c>
      <c r="K10">
        <f t="shared" si="1"/>
        <v>1.1601846111455534</v>
      </c>
      <c r="L10">
        <f t="shared" si="2"/>
        <v>105423</v>
      </c>
      <c r="M10">
        <f t="shared" si="3"/>
        <v>41729</v>
      </c>
      <c r="N10">
        <f t="shared" si="4"/>
        <v>72585</v>
      </c>
      <c r="O10">
        <f t="shared" si="5"/>
        <v>63694</v>
      </c>
      <c r="Q10">
        <v>-5947</v>
      </c>
      <c r="R10">
        <v>-1910</v>
      </c>
      <c r="T10">
        <v>2425.8000000000029</v>
      </c>
      <c r="U10">
        <v>-58.600000000005821</v>
      </c>
      <c r="W10">
        <v>23284.600000000002</v>
      </c>
      <c r="X10">
        <v>1937.8</v>
      </c>
      <c r="AB10">
        <v>72585</v>
      </c>
      <c r="AC10">
        <v>1.1601846111455534</v>
      </c>
      <c r="AI10">
        <v>72585</v>
      </c>
      <c r="AJ10">
        <v>1.1601846111455534</v>
      </c>
    </row>
    <row r="11" spans="1:38" x14ac:dyDescent="0.25">
      <c r="B11">
        <v>100312</v>
      </c>
      <c r="C11">
        <v>16806</v>
      </c>
      <c r="D11">
        <v>42459</v>
      </c>
      <c r="E11">
        <v>117798</v>
      </c>
      <c r="F11">
        <v>74304</v>
      </c>
      <c r="H11">
        <v>96921</v>
      </c>
      <c r="J11">
        <f t="shared" si="0"/>
        <v>70335.8</v>
      </c>
      <c r="K11">
        <f t="shared" si="1"/>
        <v>1.3779753695841945</v>
      </c>
      <c r="L11">
        <f t="shared" si="2"/>
        <v>117798</v>
      </c>
      <c r="M11">
        <f t="shared" si="3"/>
        <v>16806</v>
      </c>
      <c r="N11">
        <f t="shared" si="4"/>
        <v>70335.8</v>
      </c>
      <c r="O11">
        <f t="shared" si="5"/>
        <v>100992</v>
      </c>
      <c r="Q11">
        <v>4548</v>
      </c>
      <c r="R11">
        <v>3393</v>
      </c>
      <c r="T11">
        <v>4260.1999999999971</v>
      </c>
      <c r="U11">
        <v>270.60000000000582</v>
      </c>
      <c r="W11">
        <v>10007.799999999999</v>
      </c>
      <c r="X11">
        <v>271.40000000000003</v>
      </c>
      <c r="AB11">
        <v>70335.8</v>
      </c>
      <c r="AC11">
        <v>1.3779753695841945</v>
      </c>
      <c r="AI11">
        <v>70335.8</v>
      </c>
      <c r="AJ11">
        <v>1.3779753695841945</v>
      </c>
    </row>
    <row r="12" spans="1:38" x14ac:dyDescent="0.25">
      <c r="B12">
        <v>46864</v>
      </c>
      <c r="C12">
        <v>82834</v>
      </c>
      <c r="D12">
        <v>55388</v>
      </c>
      <c r="E12">
        <v>60964</v>
      </c>
      <c r="F12">
        <v>28738</v>
      </c>
      <c r="H12">
        <v>87011</v>
      </c>
      <c r="J12">
        <f t="shared" si="0"/>
        <v>54957.599999999999</v>
      </c>
      <c r="K12">
        <f t="shared" si="1"/>
        <v>1.5832387149366056</v>
      </c>
      <c r="L12">
        <f t="shared" si="2"/>
        <v>82834</v>
      </c>
      <c r="M12">
        <f t="shared" si="3"/>
        <v>28738</v>
      </c>
      <c r="N12">
        <f t="shared" si="4"/>
        <v>54957.599999999999</v>
      </c>
      <c r="O12">
        <f t="shared" si="5"/>
        <v>54096</v>
      </c>
      <c r="Q12">
        <v>-22582</v>
      </c>
      <c r="R12">
        <v>-3</v>
      </c>
      <c r="T12">
        <v>6471</v>
      </c>
      <c r="U12">
        <v>932.79999999999563</v>
      </c>
      <c r="W12">
        <v>13376.599999999999</v>
      </c>
      <c r="X12">
        <v>1155.1999999999998</v>
      </c>
      <c r="AD12">
        <v>54957.599999999999</v>
      </c>
      <c r="AE12">
        <v>1.5832387149366056</v>
      </c>
      <c r="AI12">
        <v>54957.599999999999</v>
      </c>
      <c r="AJ12">
        <v>1.5832387149366056</v>
      </c>
    </row>
    <row r="13" spans="1:38" x14ac:dyDescent="0.25">
      <c r="B13">
        <v>40720</v>
      </c>
      <c r="C13">
        <v>29375</v>
      </c>
      <c r="D13">
        <v>77273</v>
      </c>
      <c r="E13">
        <v>37978</v>
      </c>
      <c r="F13">
        <v>64935</v>
      </c>
      <c r="H13">
        <v>59131</v>
      </c>
      <c r="J13">
        <f t="shared" si="0"/>
        <v>50056.2</v>
      </c>
      <c r="K13">
        <f t="shared" si="1"/>
        <v>1.1812922275362494</v>
      </c>
      <c r="L13">
        <f t="shared" si="2"/>
        <v>77273</v>
      </c>
      <c r="M13">
        <f t="shared" si="3"/>
        <v>29375</v>
      </c>
      <c r="N13">
        <f t="shared" si="4"/>
        <v>50056.2</v>
      </c>
      <c r="O13">
        <f t="shared" si="5"/>
        <v>47898</v>
      </c>
      <c r="Q13">
        <v>-8396</v>
      </c>
      <c r="R13">
        <v>827</v>
      </c>
      <c r="T13">
        <v>4816.7999999999956</v>
      </c>
      <c r="U13">
        <v>-1753.8000000000029</v>
      </c>
      <c r="W13">
        <v>15108.4</v>
      </c>
      <c r="X13">
        <v>1774.6000000000001</v>
      </c>
      <c r="AD13">
        <v>50056.2</v>
      </c>
      <c r="AE13">
        <v>1.1812922275362494</v>
      </c>
      <c r="AI13">
        <v>50056.2</v>
      </c>
      <c r="AJ13">
        <v>1.1812922275362494</v>
      </c>
    </row>
    <row r="14" spans="1:38" x14ac:dyDescent="0.25">
      <c r="B14">
        <v>60639</v>
      </c>
      <c r="C14">
        <v>35081</v>
      </c>
      <c r="D14">
        <v>35731</v>
      </c>
      <c r="E14">
        <v>29353</v>
      </c>
      <c r="F14">
        <v>36973</v>
      </c>
      <c r="H14">
        <v>39703</v>
      </c>
      <c r="J14">
        <f t="shared" si="0"/>
        <v>39555.4</v>
      </c>
      <c r="K14">
        <f t="shared" si="1"/>
        <v>1.0037314753484985</v>
      </c>
      <c r="L14">
        <f t="shared" si="2"/>
        <v>60639</v>
      </c>
      <c r="M14">
        <f t="shared" si="3"/>
        <v>29353</v>
      </c>
      <c r="N14">
        <f t="shared" si="4"/>
        <v>39555.4</v>
      </c>
      <c r="O14">
        <f t="shared" si="5"/>
        <v>31286</v>
      </c>
      <c r="Q14">
        <v>-5192</v>
      </c>
      <c r="R14">
        <v>-3173</v>
      </c>
      <c r="T14">
        <v>244.59999999999854</v>
      </c>
      <c r="U14">
        <v>-2.7999999999956344</v>
      </c>
      <c r="W14">
        <v>6967.7999999999993</v>
      </c>
      <c r="X14">
        <v>2.8</v>
      </c>
      <c r="Z14">
        <v>39555.4</v>
      </c>
      <c r="AA14">
        <v>1.0037314753484985</v>
      </c>
      <c r="AI14">
        <v>39555.4</v>
      </c>
      <c r="AJ14">
        <v>1.0037314753484985</v>
      </c>
    </row>
    <row r="15" spans="1:38" x14ac:dyDescent="0.25">
      <c r="B15">
        <v>79625</v>
      </c>
      <c r="C15">
        <v>85259</v>
      </c>
      <c r="D15">
        <v>40662</v>
      </c>
      <c r="E15">
        <v>7487</v>
      </c>
      <c r="F15">
        <v>7328</v>
      </c>
      <c r="H15">
        <v>57671</v>
      </c>
      <c r="J15">
        <f t="shared" si="0"/>
        <v>44072.2</v>
      </c>
      <c r="K15">
        <f t="shared" si="1"/>
        <v>1.3085573218491475</v>
      </c>
      <c r="L15">
        <f t="shared" si="2"/>
        <v>85259</v>
      </c>
      <c r="M15">
        <f t="shared" si="3"/>
        <v>7328</v>
      </c>
      <c r="N15">
        <f t="shared" si="4"/>
        <v>44072.2</v>
      </c>
      <c r="O15">
        <f t="shared" si="5"/>
        <v>77931</v>
      </c>
      <c r="Q15">
        <v>-20188</v>
      </c>
      <c r="R15">
        <v>-2182</v>
      </c>
      <c r="T15">
        <v>-7391</v>
      </c>
      <c r="U15">
        <v>-421.80000000000291</v>
      </c>
      <c r="W15">
        <v>13077.8</v>
      </c>
      <c r="X15">
        <v>429.4</v>
      </c>
      <c r="AD15">
        <v>44072.2</v>
      </c>
      <c r="AE15">
        <v>1.3085573218491475</v>
      </c>
      <c r="AI15">
        <v>44072.2</v>
      </c>
      <c r="AJ15">
        <v>1.3085573218491475</v>
      </c>
    </row>
    <row r="16" spans="1:38" x14ac:dyDescent="0.25">
      <c r="B16">
        <v>102181</v>
      </c>
      <c r="C16">
        <v>81128</v>
      </c>
      <c r="D16">
        <v>64795</v>
      </c>
      <c r="E16">
        <v>90594</v>
      </c>
      <c r="F16">
        <v>90794</v>
      </c>
      <c r="H16">
        <v>93054</v>
      </c>
      <c r="J16">
        <f t="shared" si="0"/>
        <v>85898.4</v>
      </c>
      <c r="K16">
        <f t="shared" si="1"/>
        <v>1.0833030650163449</v>
      </c>
      <c r="L16">
        <f t="shared" si="2"/>
        <v>102181</v>
      </c>
      <c r="M16">
        <f t="shared" si="3"/>
        <v>64795</v>
      </c>
      <c r="N16">
        <f t="shared" si="4"/>
        <v>85898.4</v>
      </c>
      <c r="O16">
        <f t="shared" si="5"/>
        <v>37386</v>
      </c>
      <c r="Q16">
        <v>8061</v>
      </c>
      <c r="R16">
        <v>-387</v>
      </c>
      <c r="T16">
        <v>6440.3999999999942</v>
      </c>
      <c r="U16">
        <v>1193.1999999999971</v>
      </c>
      <c r="W16">
        <v>24597.599999999999</v>
      </c>
      <c r="X16">
        <v>1193.2</v>
      </c>
      <c r="AB16">
        <v>85898.4</v>
      </c>
      <c r="AC16">
        <v>1.0833030650163449</v>
      </c>
      <c r="AI16">
        <v>85898.4</v>
      </c>
      <c r="AJ16">
        <v>1.0833030650163449</v>
      </c>
    </row>
    <row r="17" spans="2:38" x14ac:dyDescent="0.25">
      <c r="B17">
        <v>114195</v>
      </c>
      <c r="C17">
        <v>18498</v>
      </c>
      <c r="D17">
        <v>17511</v>
      </c>
      <c r="E17">
        <v>47346</v>
      </c>
      <c r="F17">
        <v>101863</v>
      </c>
      <c r="H17">
        <v>63217</v>
      </c>
      <c r="J17">
        <f t="shared" si="0"/>
        <v>59882.6</v>
      </c>
      <c r="K17">
        <f t="shared" si="1"/>
        <v>1.0556822850043253</v>
      </c>
      <c r="L17">
        <f t="shared" si="2"/>
        <v>114195</v>
      </c>
      <c r="M17">
        <f t="shared" si="3"/>
        <v>17511</v>
      </c>
      <c r="N17">
        <f t="shared" si="4"/>
        <v>59882.6</v>
      </c>
      <c r="O17">
        <f t="shared" si="5"/>
        <v>96684</v>
      </c>
      <c r="Q17">
        <v>-8492</v>
      </c>
      <c r="R17">
        <v>123</v>
      </c>
      <c r="T17">
        <v>2023.4000000000015</v>
      </c>
      <c r="U17">
        <v>36.19999999999709</v>
      </c>
      <c r="W17">
        <v>10341.4</v>
      </c>
      <c r="X17">
        <v>104.2</v>
      </c>
      <c r="Z17">
        <v>59882.6</v>
      </c>
      <c r="AA17">
        <v>1.0556822850043253</v>
      </c>
      <c r="AI17">
        <v>59882.6</v>
      </c>
      <c r="AJ17">
        <v>1.0556822850043253</v>
      </c>
    </row>
    <row r="18" spans="2:38" x14ac:dyDescent="0.25">
      <c r="B18">
        <v>76981</v>
      </c>
      <c r="C18">
        <v>93828</v>
      </c>
      <c r="D18">
        <v>48582</v>
      </c>
      <c r="E18">
        <v>54509</v>
      </c>
      <c r="F18">
        <v>111982</v>
      </c>
      <c r="H18">
        <v>103520</v>
      </c>
      <c r="J18">
        <f t="shared" si="0"/>
        <v>77176.399999999994</v>
      </c>
      <c r="K18">
        <f t="shared" si="1"/>
        <v>1.3413426902524608</v>
      </c>
      <c r="L18">
        <f t="shared" si="2"/>
        <v>111982</v>
      </c>
      <c r="M18">
        <f t="shared" si="3"/>
        <v>48582</v>
      </c>
      <c r="N18">
        <f t="shared" si="4"/>
        <v>77176.399999999994</v>
      </c>
      <c r="O18">
        <f t="shared" si="5"/>
        <v>63400</v>
      </c>
      <c r="Q18">
        <v>18281</v>
      </c>
      <c r="R18">
        <v>271</v>
      </c>
      <c r="T18">
        <v>1556</v>
      </c>
      <c r="U18">
        <v>1460.3999999999942</v>
      </c>
      <c r="W18">
        <v>7594.8</v>
      </c>
      <c r="X18">
        <v>2233.6</v>
      </c>
      <c r="AB18">
        <v>77176.399999999994</v>
      </c>
      <c r="AC18">
        <v>1.3413426902524608</v>
      </c>
      <c r="AI18">
        <v>77176.399999999994</v>
      </c>
      <c r="AJ18">
        <v>1.3413426902524608</v>
      </c>
    </row>
    <row r="19" spans="2:38" x14ac:dyDescent="0.25">
      <c r="B19">
        <v>46229</v>
      </c>
      <c r="C19">
        <v>48563</v>
      </c>
      <c r="D19">
        <v>35835</v>
      </c>
      <c r="E19">
        <v>104584</v>
      </c>
      <c r="F19">
        <v>68069</v>
      </c>
      <c r="H19">
        <v>107364</v>
      </c>
      <c r="J19">
        <f t="shared" si="0"/>
        <v>60656</v>
      </c>
      <c r="K19">
        <f t="shared" si="1"/>
        <v>1.7700474808757585</v>
      </c>
      <c r="L19">
        <f t="shared" si="2"/>
        <v>104584</v>
      </c>
      <c r="M19">
        <f t="shared" si="3"/>
        <v>35835</v>
      </c>
      <c r="N19">
        <f t="shared" si="4"/>
        <v>60656</v>
      </c>
      <c r="O19">
        <f t="shared" si="5"/>
        <v>68749</v>
      </c>
      <c r="Q19">
        <v>30489</v>
      </c>
      <c r="R19">
        <v>3</v>
      </c>
      <c r="T19">
        <v>-4411</v>
      </c>
      <c r="U19">
        <v>-521.40000000000146</v>
      </c>
      <c r="W19">
        <v>8170.2000000000007</v>
      </c>
      <c r="X19">
        <v>1157.8000000000002</v>
      </c>
      <c r="Z19">
        <v>60656</v>
      </c>
      <c r="AA19">
        <v>1.7700474808757585</v>
      </c>
      <c r="AK19">
        <v>60656</v>
      </c>
      <c r="AL19">
        <v>1.7700474808757585</v>
      </c>
    </row>
    <row r="20" spans="2:38" x14ac:dyDescent="0.25">
      <c r="B20">
        <v>102169</v>
      </c>
      <c r="C20">
        <v>14871</v>
      </c>
      <c r="D20">
        <v>64848</v>
      </c>
      <c r="E20">
        <v>59452</v>
      </c>
      <c r="F20">
        <v>61850</v>
      </c>
      <c r="H20">
        <v>96562</v>
      </c>
      <c r="J20">
        <f t="shared" si="0"/>
        <v>60638</v>
      </c>
      <c r="K20">
        <f t="shared" si="1"/>
        <v>1.5924337873940433</v>
      </c>
      <c r="L20">
        <f t="shared" si="2"/>
        <v>102169</v>
      </c>
      <c r="M20">
        <f t="shared" si="3"/>
        <v>14871</v>
      </c>
      <c r="N20">
        <f t="shared" si="4"/>
        <v>60638</v>
      </c>
      <c r="O20">
        <f t="shared" si="5"/>
        <v>87298</v>
      </c>
      <c r="Q20">
        <v>-11678</v>
      </c>
      <c r="R20">
        <v>1077</v>
      </c>
      <c r="T20">
        <v>-4158.4000000000015</v>
      </c>
      <c r="U20">
        <v>-455.59999999999854</v>
      </c>
      <c r="W20">
        <v>6038.8</v>
      </c>
      <c r="X20">
        <v>1764.8000000000002</v>
      </c>
      <c r="AD20">
        <v>60638</v>
      </c>
      <c r="AE20">
        <v>1.5924337873940433</v>
      </c>
      <c r="AI20">
        <v>60638</v>
      </c>
      <c r="AJ20">
        <v>1.5924337873940433</v>
      </c>
    </row>
    <row r="21" spans="2:38" x14ac:dyDescent="0.25">
      <c r="B21">
        <v>67900</v>
      </c>
      <c r="C21">
        <v>45591</v>
      </c>
      <c r="D21">
        <v>27721</v>
      </c>
      <c r="E21">
        <v>47242</v>
      </c>
      <c r="F21">
        <v>40076</v>
      </c>
      <c r="H21">
        <v>55525</v>
      </c>
      <c r="J21">
        <f t="shared" si="0"/>
        <v>45706</v>
      </c>
      <c r="K21">
        <f t="shared" si="1"/>
        <v>1.2148295628582682</v>
      </c>
      <c r="L21">
        <f t="shared" si="2"/>
        <v>67900</v>
      </c>
      <c r="M21">
        <f t="shared" si="3"/>
        <v>27721</v>
      </c>
      <c r="N21">
        <f t="shared" si="4"/>
        <v>45706</v>
      </c>
      <c r="O21">
        <f t="shared" si="5"/>
        <v>40179</v>
      </c>
      <c r="Q21">
        <v>-11387</v>
      </c>
      <c r="R21">
        <v>-2203</v>
      </c>
      <c r="T21">
        <v>-11636.599999999999</v>
      </c>
      <c r="U21">
        <v>690.19999999999709</v>
      </c>
      <c r="W21">
        <v>16213.8</v>
      </c>
      <c r="X21">
        <v>778.6</v>
      </c>
      <c r="Z21">
        <v>45706</v>
      </c>
      <c r="AA21">
        <v>1.2148295628582682</v>
      </c>
      <c r="AI21">
        <v>45706</v>
      </c>
      <c r="AJ21">
        <v>1.2148295628582682</v>
      </c>
    </row>
    <row r="22" spans="2:38" x14ac:dyDescent="0.25">
      <c r="B22">
        <v>58561</v>
      </c>
      <c r="C22">
        <v>116808</v>
      </c>
      <c r="D22">
        <v>89452</v>
      </c>
      <c r="E22">
        <v>32971</v>
      </c>
      <c r="F22">
        <v>87617</v>
      </c>
      <c r="H22">
        <v>115462</v>
      </c>
      <c r="J22">
        <f t="shared" si="0"/>
        <v>77081.8</v>
      </c>
      <c r="K22">
        <f t="shared" si="1"/>
        <v>1.4979152017726622</v>
      </c>
      <c r="L22">
        <f t="shared" si="2"/>
        <v>116808</v>
      </c>
      <c r="M22">
        <f t="shared" si="3"/>
        <v>32971</v>
      </c>
      <c r="N22">
        <f t="shared" si="4"/>
        <v>77081.8</v>
      </c>
      <c r="O22">
        <f t="shared" si="5"/>
        <v>83837</v>
      </c>
      <c r="Q22">
        <v>-12212</v>
      </c>
      <c r="R22">
        <v>-1687</v>
      </c>
      <c r="T22">
        <v>4930</v>
      </c>
      <c r="U22">
        <v>-1521.1999999999971</v>
      </c>
      <c r="W22">
        <v>20849.2</v>
      </c>
      <c r="X22">
        <v>2088.8000000000002</v>
      </c>
      <c r="AF22">
        <v>77081.8</v>
      </c>
      <c r="AG22">
        <v>1.4979152017726622</v>
      </c>
      <c r="AI22">
        <v>77081.8</v>
      </c>
      <c r="AJ22">
        <v>1.4979152017726622</v>
      </c>
    </row>
    <row r="23" spans="2:38" x14ac:dyDescent="0.25">
      <c r="B23">
        <v>60472</v>
      </c>
      <c r="C23">
        <v>73263</v>
      </c>
      <c r="D23">
        <v>11287</v>
      </c>
      <c r="E23">
        <v>17582</v>
      </c>
      <c r="F23">
        <v>26806</v>
      </c>
      <c r="H23">
        <v>48695</v>
      </c>
      <c r="J23">
        <f t="shared" si="0"/>
        <v>37882</v>
      </c>
      <c r="K23">
        <f t="shared" si="1"/>
        <v>1.2854389947732432</v>
      </c>
      <c r="L23">
        <f t="shared" si="2"/>
        <v>73263</v>
      </c>
      <c r="M23">
        <f t="shared" si="3"/>
        <v>11287</v>
      </c>
      <c r="N23">
        <f t="shared" si="4"/>
        <v>37882</v>
      </c>
      <c r="O23">
        <f t="shared" si="5"/>
        <v>61976</v>
      </c>
      <c r="Q23">
        <v>-15880</v>
      </c>
      <c r="R23">
        <v>435</v>
      </c>
      <c r="T23">
        <v>-7677.1999999999971</v>
      </c>
      <c r="U23">
        <v>68.19999999999709</v>
      </c>
      <c r="W23">
        <v>15479.199999999999</v>
      </c>
      <c r="X23">
        <v>805</v>
      </c>
      <c r="Z23">
        <v>37882</v>
      </c>
      <c r="AA23">
        <v>1.2854389947732432</v>
      </c>
      <c r="AI23">
        <v>37882</v>
      </c>
      <c r="AJ23">
        <v>1.2854389947732432</v>
      </c>
    </row>
    <row r="24" spans="2:38" x14ac:dyDescent="0.25">
      <c r="B24">
        <v>105833</v>
      </c>
      <c r="C24">
        <v>117402</v>
      </c>
      <c r="D24">
        <v>69886</v>
      </c>
      <c r="E24">
        <v>31548</v>
      </c>
      <c r="F24">
        <v>18446</v>
      </c>
      <c r="H24">
        <v>81016</v>
      </c>
      <c r="J24">
        <f t="shared" si="0"/>
        <v>68623</v>
      </c>
      <c r="K24">
        <f t="shared" si="1"/>
        <v>1.1805954271891348</v>
      </c>
      <c r="L24">
        <f t="shared" si="2"/>
        <v>117402</v>
      </c>
      <c r="M24">
        <f t="shared" si="3"/>
        <v>18446</v>
      </c>
      <c r="N24">
        <f t="shared" si="4"/>
        <v>68623</v>
      </c>
      <c r="O24">
        <f t="shared" si="5"/>
        <v>98956</v>
      </c>
      <c r="Q24">
        <v>-5822</v>
      </c>
      <c r="R24">
        <v>-57</v>
      </c>
      <c r="T24">
        <v>4417</v>
      </c>
      <c r="U24">
        <v>2290.3999999999942</v>
      </c>
      <c r="W24">
        <v>11605.8</v>
      </c>
      <c r="X24">
        <v>2290.4</v>
      </c>
      <c r="Z24">
        <v>68623</v>
      </c>
      <c r="AA24">
        <v>1.1805954271891348</v>
      </c>
      <c r="AI24">
        <v>68623</v>
      </c>
      <c r="AJ24">
        <v>1.1805954271891348</v>
      </c>
    </row>
    <row r="25" spans="2:38" x14ac:dyDescent="0.25">
      <c r="B25">
        <v>20351</v>
      </c>
      <c r="C25">
        <v>73807</v>
      </c>
      <c r="D25">
        <v>20434</v>
      </c>
      <c r="E25">
        <v>104154</v>
      </c>
      <c r="F25">
        <v>24423</v>
      </c>
      <c r="H25">
        <v>89076</v>
      </c>
      <c r="J25">
        <f t="shared" si="0"/>
        <v>48633.8</v>
      </c>
      <c r="K25">
        <f t="shared" si="1"/>
        <v>1.831565701220139</v>
      </c>
      <c r="L25">
        <f t="shared" si="2"/>
        <v>104154</v>
      </c>
      <c r="M25">
        <f t="shared" si="3"/>
        <v>20351</v>
      </c>
      <c r="N25">
        <f t="shared" si="4"/>
        <v>48633.8</v>
      </c>
      <c r="O25">
        <f t="shared" si="5"/>
        <v>83803</v>
      </c>
      <c r="Q25">
        <v>20565</v>
      </c>
      <c r="R25">
        <v>818</v>
      </c>
      <c r="T25">
        <v>-615.39999999999418</v>
      </c>
      <c r="U25">
        <v>-733</v>
      </c>
      <c r="W25">
        <v>13441.399999999998</v>
      </c>
      <c r="X25">
        <v>1160.5999999999999</v>
      </c>
      <c r="Z25">
        <v>48633.8</v>
      </c>
      <c r="AA25">
        <v>1.831565701220139</v>
      </c>
      <c r="AK25">
        <v>48633.8</v>
      </c>
      <c r="AL25">
        <v>1.831565701220139</v>
      </c>
    </row>
    <row r="26" spans="2:38" x14ac:dyDescent="0.25">
      <c r="B26">
        <v>84570</v>
      </c>
      <c r="C26">
        <v>103567</v>
      </c>
      <c r="D26">
        <v>6267</v>
      </c>
      <c r="E26">
        <v>85909</v>
      </c>
      <c r="F26">
        <v>97139</v>
      </c>
      <c r="H26">
        <v>142599</v>
      </c>
      <c r="J26">
        <f t="shared" si="0"/>
        <v>75490.399999999994</v>
      </c>
      <c r="K26">
        <f t="shared" si="1"/>
        <v>1.8889686635651688</v>
      </c>
      <c r="L26">
        <f t="shared" si="2"/>
        <v>103567</v>
      </c>
      <c r="M26">
        <f t="shared" si="3"/>
        <v>6267</v>
      </c>
      <c r="N26">
        <f t="shared" si="4"/>
        <v>75490.399999999994</v>
      </c>
      <c r="O26">
        <f t="shared" si="5"/>
        <v>97300</v>
      </c>
      <c r="Q26">
        <v>22797</v>
      </c>
      <c r="R26">
        <v>2971</v>
      </c>
      <c r="T26">
        <v>-2885.2000000000116</v>
      </c>
      <c r="U26">
        <v>-687.60000000000582</v>
      </c>
      <c r="W26">
        <v>18496.8</v>
      </c>
      <c r="X26">
        <v>746.4</v>
      </c>
      <c r="AF26">
        <v>75490.399999999994</v>
      </c>
      <c r="AG26">
        <v>1.8889686635651688</v>
      </c>
      <c r="AK26">
        <v>75490.399999999994</v>
      </c>
      <c r="AL26">
        <v>1.8889686635651688</v>
      </c>
    </row>
    <row r="27" spans="2:38" x14ac:dyDescent="0.25">
      <c r="B27">
        <v>84068</v>
      </c>
      <c r="C27">
        <v>109528</v>
      </c>
      <c r="D27">
        <v>35948</v>
      </c>
      <c r="E27">
        <v>4971</v>
      </c>
      <c r="F27">
        <v>110723</v>
      </c>
      <c r="H27">
        <v>101660</v>
      </c>
      <c r="J27">
        <f t="shared" si="0"/>
        <v>69047.600000000006</v>
      </c>
      <c r="K27">
        <f t="shared" si="1"/>
        <v>1.4723176475359026</v>
      </c>
      <c r="L27">
        <f t="shared" si="2"/>
        <v>110723</v>
      </c>
      <c r="M27">
        <f t="shared" si="3"/>
        <v>4971</v>
      </c>
      <c r="N27">
        <f t="shared" si="4"/>
        <v>69047.600000000006</v>
      </c>
      <c r="O27">
        <f t="shared" si="5"/>
        <v>105752</v>
      </c>
      <c r="Q27">
        <v>3014</v>
      </c>
      <c r="R27">
        <v>3179</v>
      </c>
      <c r="T27">
        <v>-890.19999999999709</v>
      </c>
      <c r="U27">
        <v>-381.39999999999418</v>
      </c>
      <c r="W27">
        <v>4082.6000000000004</v>
      </c>
      <c r="X27">
        <v>1979.4</v>
      </c>
      <c r="AB27">
        <v>69047.600000000006</v>
      </c>
      <c r="AC27">
        <v>1.4723176475359026</v>
      </c>
      <c r="AI27">
        <v>69047.600000000006</v>
      </c>
      <c r="AJ27">
        <v>1.4723176475359026</v>
      </c>
    </row>
    <row r="28" spans="2:38" x14ac:dyDescent="0.25">
      <c r="B28">
        <v>99654</v>
      </c>
      <c r="C28">
        <v>68177</v>
      </c>
      <c r="D28">
        <v>16859</v>
      </c>
      <c r="E28">
        <v>8959</v>
      </c>
      <c r="F28">
        <v>72750</v>
      </c>
      <c r="H28">
        <v>62539</v>
      </c>
      <c r="J28">
        <f t="shared" si="0"/>
        <v>53279.8</v>
      </c>
      <c r="K28">
        <f t="shared" si="1"/>
        <v>1.1737844361277632</v>
      </c>
      <c r="L28">
        <f t="shared" si="2"/>
        <v>99654</v>
      </c>
      <c r="M28">
        <f t="shared" si="3"/>
        <v>8959</v>
      </c>
      <c r="N28">
        <f t="shared" si="4"/>
        <v>53279.8</v>
      </c>
      <c r="O28">
        <f t="shared" si="5"/>
        <v>90695</v>
      </c>
      <c r="Q28">
        <v>5959</v>
      </c>
      <c r="R28">
        <v>959</v>
      </c>
      <c r="T28">
        <v>2579.2000000000044</v>
      </c>
      <c r="U28">
        <v>66.80000000000291</v>
      </c>
      <c r="W28">
        <v>7891.2</v>
      </c>
      <c r="X28">
        <v>723.2</v>
      </c>
      <c r="Z28">
        <v>53279.8</v>
      </c>
      <c r="AA28">
        <v>1.1737844361277632</v>
      </c>
      <c r="AI28">
        <v>53279.8</v>
      </c>
      <c r="AJ28">
        <v>1.1737844361277632</v>
      </c>
    </row>
    <row r="29" spans="2:38" x14ac:dyDescent="0.25">
      <c r="B29">
        <v>94585</v>
      </c>
      <c r="C29">
        <v>107915</v>
      </c>
      <c r="D29">
        <v>9694</v>
      </c>
      <c r="E29">
        <v>18305</v>
      </c>
      <c r="F29">
        <v>12079</v>
      </c>
      <c r="H29">
        <v>107275</v>
      </c>
      <c r="J29">
        <f t="shared" si="0"/>
        <v>48515.6</v>
      </c>
      <c r="K29">
        <f t="shared" si="1"/>
        <v>2.2111444566283835</v>
      </c>
      <c r="L29">
        <f t="shared" si="2"/>
        <v>107915</v>
      </c>
      <c r="M29">
        <f t="shared" si="3"/>
        <v>9694</v>
      </c>
      <c r="N29">
        <f t="shared" si="4"/>
        <v>48515.6</v>
      </c>
      <c r="O29">
        <f t="shared" si="5"/>
        <v>98221</v>
      </c>
      <c r="Q29">
        <v>7276</v>
      </c>
      <c r="R29">
        <v>-1945</v>
      </c>
      <c r="T29">
        <v>4309.4000000000015</v>
      </c>
      <c r="U29">
        <v>158</v>
      </c>
      <c r="W29">
        <v>7812.6</v>
      </c>
      <c r="X29">
        <v>552.40000000000009</v>
      </c>
      <c r="AD29">
        <v>48515.6</v>
      </c>
      <c r="AE29">
        <v>2.2111444566283835</v>
      </c>
      <c r="AK29">
        <v>48515.6</v>
      </c>
      <c r="AL29">
        <v>2.2111444566283835</v>
      </c>
    </row>
    <row r="30" spans="2:38" x14ac:dyDescent="0.25">
      <c r="B30">
        <v>97615</v>
      </c>
      <c r="C30">
        <v>52613</v>
      </c>
      <c r="D30">
        <v>80427</v>
      </c>
      <c r="E30">
        <v>116633</v>
      </c>
      <c r="F30">
        <v>70477</v>
      </c>
      <c r="H30">
        <v>132114</v>
      </c>
      <c r="J30">
        <f t="shared" si="0"/>
        <v>83553</v>
      </c>
      <c r="K30">
        <f t="shared" si="1"/>
        <v>1.5811999569135757</v>
      </c>
      <c r="L30">
        <f t="shared" si="2"/>
        <v>116633</v>
      </c>
      <c r="M30">
        <f t="shared" si="3"/>
        <v>52613</v>
      </c>
      <c r="N30">
        <f t="shared" si="4"/>
        <v>83553</v>
      </c>
      <c r="O30">
        <f t="shared" si="5"/>
        <v>64020</v>
      </c>
      <c r="Q30">
        <v>-6384</v>
      </c>
      <c r="R30">
        <v>-4629</v>
      </c>
      <c r="T30">
        <v>4390.1999999999971</v>
      </c>
      <c r="U30">
        <v>769.80000000000291</v>
      </c>
      <c r="W30">
        <v>21185.8</v>
      </c>
      <c r="X30">
        <v>1227</v>
      </c>
      <c r="AF30">
        <v>83553</v>
      </c>
      <c r="AG30">
        <v>1.5811999569135757</v>
      </c>
      <c r="AI30">
        <v>83553</v>
      </c>
      <c r="AJ30">
        <v>1.5811999569135757</v>
      </c>
    </row>
    <row r="31" spans="2:38" x14ac:dyDescent="0.25">
      <c r="B31">
        <v>17442</v>
      </c>
      <c r="C31">
        <v>86239</v>
      </c>
      <c r="D31">
        <v>60600</v>
      </c>
      <c r="E31">
        <v>84336</v>
      </c>
      <c r="F31">
        <v>104273</v>
      </c>
      <c r="H31">
        <v>92587</v>
      </c>
      <c r="J31">
        <f t="shared" si="0"/>
        <v>70578</v>
      </c>
      <c r="K31">
        <f t="shared" si="1"/>
        <v>1.3118393833772564</v>
      </c>
      <c r="L31">
        <f t="shared" si="2"/>
        <v>104273</v>
      </c>
      <c r="M31">
        <f t="shared" si="3"/>
        <v>17442</v>
      </c>
      <c r="N31">
        <f t="shared" si="4"/>
        <v>70578</v>
      </c>
      <c r="O31">
        <f t="shared" si="5"/>
        <v>86831</v>
      </c>
      <c r="Q31">
        <v>6733</v>
      </c>
      <c r="R31">
        <v>1264</v>
      </c>
      <c r="T31">
        <v>-11020.199999999997</v>
      </c>
      <c r="U31">
        <v>805.19999999999709</v>
      </c>
      <c r="W31">
        <v>12148.599999999999</v>
      </c>
      <c r="X31">
        <v>1525.6000000000001</v>
      </c>
      <c r="AB31">
        <v>70578</v>
      </c>
      <c r="AC31">
        <v>1.3118393833772564</v>
      </c>
      <c r="AI31">
        <v>70578</v>
      </c>
      <c r="AJ31">
        <v>1.3118393833772564</v>
      </c>
    </row>
    <row r="32" spans="2:38" x14ac:dyDescent="0.25">
      <c r="B32">
        <v>97562</v>
      </c>
      <c r="C32">
        <v>19373</v>
      </c>
      <c r="D32">
        <v>118679</v>
      </c>
      <c r="E32">
        <v>27797</v>
      </c>
      <c r="F32">
        <v>33134</v>
      </c>
      <c r="H32">
        <v>74397</v>
      </c>
      <c r="J32">
        <f t="shared" si="0"/>
        <v>59309</v>
      </c>
      <c r="K32">
        <f t="shared" si="1"/>
        <v>1.2543964659663795</v>
      </c>
      <c r="L32">
        <f t="shared" si="2"/>
        <v>118679</v>
      </c>
      <c r="M32">
        <f t="shared" si="3"/>
        <v>19373</v>
      </c>
      <c r="N32">
        <f t="shared" si="4"/>
        <v>59309</v>
      </c>
      <c r="O32">
        <f t="shared" si="5"/>
        <v>99306</v>
      </c>
      <c r="Q32">
        <v>6747</v>
      </c>
      <c r="R32">
        <v>-3426</v>
      </c>
      <c r="T32">
        <v>10650.199999999997</v>
      </c>
      <c r="U32">
        <v>-361.80000000000291</v>
      </c>
      <c r="W32">
        <v>15733</v>
      </c>
      <c r="X32">
        <v>1446.2</v>
      </c>
      <c r="Z32">
        <v>59309</v>
      </c>
      <c r="AA32">
        <v>1.2543964659663795</v>
      </c>
      <c r="AI32">
        <v>59309</v>
      </c>
      <c r="AJ32">
        <v>1.2543964659663795</v>
      </c>
    </row>
    <row r="33" spans="2:38" x14ac:dyDescent="0.25">
      <c r="B33">
        <v>83793</v>
      </c>
      <c r="C33">
        <v>86469</v>
      </c>
      <c r="D33">
        <v>58685</v>
      </c>
      <c r="E33">
        <v>83140</v>
      </c>
      <c r="F33">
        <v>66010</v>
      </c>
      <c r="H33">
        <v>117515</v>
      </c>
      <c r="J33">
        <f t="shared" si="0"/>
        <v>75619.399999999994</v>
      </c>
      <c r="K33">
        <f t="shared" si="1"/>
        <v>1.5540324308312419</v>
      </c>
      <c r="L33">
        <f t="shared" si="2"/>
        <v>86469</v>
      </c>
      <c r="M33">
        <f t="shared" si="3"/>
        <v>58685</v>
      </c>
      <c r="N33">
        <f t="shared" si="4"/>
        <v>75619.399999999994</v>
      </c>
      <c r="O33">
        <f t="shared" si="5"/>
        <v>27784</v>
      </c>
      <c r="Q33">
        <v>7430</v>
      </c>
      <c r="R33">
        <v>-1307</v>
      </c>
      <c r="T33">
        <v>786.19999999999709</v>
      </c>
      <c r="U33">
        <v>514</v>
      </c>
      <c r="W33">
        <v>8416.6</v>
      </c>
      <c r="X33">
        <v>1580.4</v>
      </c>
      <c r="AF33">
        <v>75619.399999999994</v>
      </c>
      <c r="AG33">
        <v>1.5540324308312419</v>
      </c>
      <c r="AI33">
        <v>75619.399999999994</v>
      </c>
      <c r="AJ33">
        <v>1.5540324308312419</v>
      </c>
    </row>
    <row r="34" spans="2:38" x14ac:dyDescent="0.25">
      <c r="B34">
        <v>18817</v>
      </c>
      <c r="C34">
        <v>87021</v>
      </c>
      <c r="D34">
        <v>84032</v>
      </c>
      <c r="E34">
        <v>41020</v>
      </c>
      <c r="F34">
        <v>99689</v>
      </c>
      <c r="H34">
        <v>101033</v>
      </c>
      <c r="J34">
        <f t="shared" ref="J34:J65" si="6">AVERAGE(B34:F34)</f>
        <v>66115.8</v>
      </c>
      <c r="K34">
        <f t="shared" ref="K34:K65" si="7">H34/J34</f>
        <v>1.5281218710202402</v>
      </c>
      <c r="L34">
        <f t="shared" ref="L34:L65" si="8">MAX(B34:F34)</f>
        <v>99689</v>
      </c>
      <c r="M34">
        <f t="shared" ref="M34:M65" si="9">MIN(B34:F34)</f>
        <v>18817</v>
      </c>
      <c r="N34">
        <f t="shared" ref="N34:N65" si="10">AVERAGE(B34:F34)</f>
        <v>66115.8</v>
      </c>
      <c r="O34">
        <f t="shared" ref="O34:O65" si="11">L34-M34</f>
        <v>80872</v>
      </c>
      <c r="Q34">
        <v>1772</v>
      </c>
      <c r="R34">
        <v>-4675</v>
      </c>
      <c r="T34">
        <v>-5740.8000000000029</v>
      </c>
      <c r="U34">
        <v>359.19999999999709</v>
      </c>
      <c r="W34">
        <v>12308.800000000001</v>
      </c>
      <c r="X34">
        <v>2719.6</v>
      </c>
      <c r="AB34">
        <v>66115.8</v>
      </c>
      <c r="AC34">
        <v>1.5281218710202402</v>
      </c>
      <c r="AK34">
        <v>66115.8</v>
      </c>
      <c r="AL34">
        <v>1.5281218710202402</v>
      </c>
    </row>
    <row r="35" spans="2:38" x14ac:dyDescent="0.25">
      <c r="B35">
        <v>110148</v>
      </c>
      <c r="C35">
        <v>109934</v>
      </c>
      <c r="D35">
        <v>97772</v>
      </c>
      <c r="E35">
        <v>22489</v>
      </c>
      <c r="F35">
        <v>21083</v>
      </c>
      <c r="H35">
        <v>96231</v>
      </c>
      <c r="J35">
        <f t="shared" si="6"/>
        <v>72285.2</v>
      </c>
      <c r="K35">
        <f t="shared" si="7"/>
        <v>1.3312683647551644</v>
      </c>
      <c r="L35">
        <f t="shared" si="8"/>
        <v>110148</v>
      </c>
      <c r="M35">
        <f t="shared" si="9"/>
        <v>21083</v>
      </c>
      <c r="N35">
        <f t="shared" si="10"/>
        <v>72285.2</v>
      </c>
      <c r="O35">
        <f t="shared" si="11"/>
        <v>89065</v>
      </c>
      <c r="Q35">
        <v>-7581</v>
      </c>
      <c r="R35">
        <v>969</v>
      </c>
      <c r="T35">
        <v>6480.1999999999971</v>
      </c>
      <c r="U35">
        <v>690.19999999999709</v>
      </c>
      <c r="W35">
        <v>9707.4</v>
      </c>
      <c r="X35">
        <v>976.19999999999993</v>
      </c>
      <c r="AF35">
        <v>72285.2</v>
      </c>
      <c r="AG35">
        <v>1.3312683647551644</v>
      </c>
      <c r="AI35">
        <v>72285.2</v>
      </c>
      <c r="AJ35">
        <v>1.3312683647551644</v>
      </c>
    </row>
    <row r="36" spans="2:38" x14ac:dyDescent="0.25">
      <c r="B36">
        <v>49781</v>
      </c>
      <c r="C36">
        <v>37789</v>
      </c>
      <c r="D36">
        <v>44247</v>
      </c>
      <c r="E36">
        <v>119684</v>
      </c>
      <c r="F36">
        <v>12767</v>
      </c>
      <c r="H36">
        <v>84145</v>
      </c>
      <c r="J36">
        <f t="shared" si="6"/>
        <v>52853.599999999999</v>
      </c>
      <c r="K36">
        <f t="shared" si="7"/>
        <v>1.5920391420830369</v>
      </c>
      <c r="L36">
        <f t="shared" si="8"/>
        <v>119684</v>
      </c>
      <c r="M36">
        <f t="shared" si="9"/>
        <v>12767</v>
      </c>
      <c r="N36">
        <f t="shared" si="10"/>
        <v>52853.599999999999</v>
      </c>
      <c r="O36">
        <f t="shared" si="11"/>
        <v>106917</v>
      </c>
      <c r="Q36">
        <v>-14501</v>
      </c>
      <c r="R36">
        <v>-894</v>
      </c>
      <c r="T36">
        <v>1857.7999999999956</v>
      </c>
      <c r="U36">
        <v>-352</v>
      </c>
      <c r="W36">
        <v>13517</v>
      </c>
      <c r="X36">
        <v>2372.8000000000002</v>
      </c>
      <c r="AD36">
        <v>52853.599999999999</v>
      </c>
      <c r="AE36">
        <v>1.5920391420830369</v>
      </c>
      <c r="AI36">
        <v>52853.599999999999</v>
      </c>
      <c r="AJ36">
        <v>1.5920391420830369</v>
      </c>
    </row>
    <row r="37" spans="2:38" x14ac:dyDescent="0.25">
      <c r="B37">
        <v>113779</v>
      </c>
      <c r="C37">
        <v>80478</v>
      </c>
      <c r="D37">
        <v>95507</v>
      </c>
      <c r="E37">
        <v>35254</v>
      </c>
      <c r="F37">
        <v>33731</v>
      </c>
      <c r="H37">
        <v>139535</v>
      </c>
      <c r="J37">
        <f t="shared" si="6"/>
        <v>71749.8</v>
      </c>
      <c r="K37">
        <f t="shared" si="7"/>
        <v>1.9447440968476566</v>
      </c>
      <c r="L37">
        <f t="shared" si="8"/>
        <v>113779</v>
      </c>
      <c r="M37">
        <f t="shared" si="9"/>
        <v>33731</v>
      </c>
      <c r="N37">
        <f t="shared" si="10"/>
        <v>71749.8</v>
      </c>
      <c r="O37">
        <f t="shared" si="11"/>
        <v>80048</v>
      </c>
      <c r="Q37">
        <v>20717</v>
      </c>
      <c r="R37">
        <v>13</v>
      </c>
      <c r="T37">
        <v>-2074.8000000000029</v>
      </c>
      <c r="U37">
        <v>-266.19999999999709</v>
      </c>
      <c r="W37">
        <v>18994</v>
      </c>
      <c r="X37">
        <v>2053</v>
      </c>
      <c r="AF37">
        <v>71749.8</v>
      </c>
      <c r="AG37">
        <v>1.9447440968476566</v>
      </c>
      <c r="AK37">
        <v>71749.8</v>
      </c>
      <c r="AL37">
        <v>1.9447440968476566</v>
      </c>
    </row>
    <row r="38" spans="2:38" x14ac:dyDescent="0.25">
      <c r="B38">
        <v>81677</v>
      </c>
      <c r="C38">
        <v>30061</v>
      </c>
      <c r="D38">
        <v>86159</v>
      </c>
      <c r="E38">
        <v>10979</v>
      </c>
      <c r="F38">
        <v>97125</v>
      </c>
      <c r="H38">
        <v>96642</v>
      </c>
      <c r="J38">
        <f t="shared" si="6"/>
        <v>61200.2</v>
      </c>
      <c r="K38">
        <f t="shared" si="7"/>
        <v>1.5791124865605015</v>
      </c>
      <c r="L38">
        <f t="shared" si="8"/>
        <v>97125</v>
      </c>
      <c r="M38">
        <f t="shared" si="9"/>
        <v>10979</v>
      </c>
      <c r="N38">
        <f t="shared" si="10"/>
        <v>61200.2</v>
      </c>
      <c r="O38">
        <f t="shared" si="11"/>
        <v>86146</v>
      </c>
      <c r="Q38">
        <v>-6432</v>
      </c>
      <c r="R38">
        <v>-627</v>
      </c>
      <c r="T38">
        <v>-816.40000000000146</v>
      </c>
      <c r="U38">
        <v>746</v>
      </c>
      <c r="W38">
        <v>9016</v>
      </c>
      <c r="X38">
        <v>1006.4</v>
      </c>
      <c r="AD38">
        <v>61200.2</v>
      </c>
      <c r="AE38">
        <v>1.5791124865605015</v>
      </c>
      <c r="AI38">
        <v>61200.2</v>
      </c>
      <c r="AJ38">
        <v>1.5791124865605015</v>
      </c>
    </row>
    <row r="39" spans="2:38" x14ac:dyDescent="0.25">
      <c r="B39">
        <v>67248</v>
      </c>
      <c r="C39">
        <v>117747</v>
      </c>
      <c r="D39">
        <v>15660</v>
      </c>
      <c r="E39">
        <v>113624</v>
      </c>
      <c r="F39">
        <v>103001</v>
      </c>
      <c r="H39">
        <v>137978</v>
      </c>
      <c r="J39">
        <f t="shared" si="6"/>
        <v>83456</v>
      </c>
      <c r="K39">
        <f t="shared" si="7"/>
        <v>1.6533023389570551</v>
      </c>
      <c r="L39">
        <f t="shared" si="8"/>
        <v>117747</v>
      </c>
      <c r="M39">
        <f t="shared" si="9"/>
        <v>15660</v>
      </c>
      <c r="N39">
        <f t="shared" si="10"/>
        <v>83456</v>
      </c>
      <c r="O39">
        <f t="shared" si="11"/>
        <v>102087</v>
      </c>
      <c r="Q39">
        <v>5753</v>
      </c>
      <c r="R39">
        <v>-6974</v>
      </c>
      <c r="T39">
        <v>2153</v>
      </c>
      <c r="U39">
        <v>858</v>
      </c>
      <c r="W39">
        <v>6507.3999999999987</v>
      </c>
      <c r="X39">
        <v>1093.2</v>
      </c>
      <c r="AF39">
        <v>83456</v>
      </c>
      <c r="AG39">
        <v>1.6533023389570551</v>
      </c>
      <c r="AI39">
        <v>83456</v>
      </c>
      <c r="AJ39">
        <v>1.6533023389570551</v>
      </c>
    </row>
    <row r="40" spans="2:38" x14ac:dyDescent="0.25">
      <c r="B40">
        <v>15968</v>
      </c>
      <c r="C40">
        <v>33935</v>
      </c>
      <c r="D40">
        <v>10289</v>
      </c>
      <c r="E40">
        <v>21231</v>
      </c>
      <c r="F40">
        <v>91629</v>
      </c>
      <c r="H40">
        <v>60042</v>
      </c>
      <c r="J40">
        <f t="shared" si="6"/>
        <v>34610.400000000001</v>
      </c>
      <c r="K40">
        <f t="shared" si="7"/>
        <v>1.7347964773594065</v>
      </c>
      <c r="L40">
        <f t="shared" si="8"/>
        <v>91629</v>
      </c>
      <c r="M40">
        <f t="shared" si="9"/>
        <v>10289</v>
      </c>
      <c r="N40">
        <f t="shared" si="10"/>
        <v>34610.400000000001</v>
      </c>
      <c r="O40">
        <f t="shared" si="11"/>
        <v>81340</v>
      </c>
      <c r="Q40">
        <v>19206</v>
      </c>
      <c r="R40">
        <v>2194</v>
      </c>
      <c r="T40">
        <v>-1600.7999999999956</v>
      </c>
      <c r="U40">
        <v>-1076.4000000000015</v>
      </c>
      <c r="W40">
        <v>9144.4</v>
      </c>
      <c r="X40">
        <v>1575.9999999999998</v>
      </c>
      <c r="Z40">
        <v>34610.400000000001</v>
      </c>
      <c r="AA40">
        <v>1.7347964773594065</v>
      </c>
      <c r="AI40">
        <v>34610.400000000001</v>
      </c>
      <c r="AJ40">
        <v>1.7347964773594065</v>
      </c>
    </row>
    <row r="41" spans="2:38" x14ac:dyDescent="0.25">
      <c r="B41">
        <v>114422</v>
      </c>
      <c r="C41">
        <v>23313</v>
      </c>
      <c r="D41">
        <v>24997</v>
      </c>
      <c r="E41">
        <v>13114</v>
      </c>
      <c r="F41">
        <v>77676</v>
      </c>
      <c r="H41">
        <v>77209</v>
      </c>
      <c r="J41">
        <f t="shared" si="6"/>
        <v>50704.4</v>
      </c>
      <c r="K41">
        <f t="shared" si="7"/>
        <v>1.5227278106042079</v>
      </c>
      <c r="L41">
        <f t="shared" si="8"/>
        <v>114422</v>
      </c>
      <c r="M41">
        <f t="shared" si="9"/>
        <v>13114</v>
      </c>
      <c r="N41">
        <f t="shared" si="10"/>
        <v>50704.4</v>
      </c>
      <c r="O41">
        <f t="shared" si="11"/>
        <v>101308</v>
      </c>
      <c r="Q41">
        <v>-6185</v>
      </c>
      <c r="R41">
        <v>571</v>
      </c>
      <c r="T41">
        <v>1110.8000000000029</v>
      </c>
      <c r="U41">
        <v>195.59999999999854</v>
      </c>
      <c r="W41">
        <v>7813.2</v>
      </c>
      <c r="X41">
        <v>1634</v>
      </c>
      <c r="AD41">
        <v>50704.4</v>
      </c>
      <c r="AE41">
        <v>1.5227278106042079</v>
      </c>
      <c r="AI41">
        <v>50704.4</v>
      </c>
      <c r="AJ41">
        <v>1.5227278106042079</v>
      </c>
    </row>
    <row r="42" spans="2:38" x14ac:dyDescent="0.25">
      <c r="B42">
        <v>15232</v>
      </c>
      <c r="C42">
        <v>10340</v>
      </c>
      <c r="D42">
        <v>107808</v>
      </c>
      <c r="E42">
        <v>38423</v>
      </c>
      <c r="F42">
        <v>10159</v>
      </c>
      <c r="H42">
        <v>40861</v>
      </c>
      <c r="J42">
        <f t="shared" si="6"/>
        <v>36392.400000000001</v>
      </c>
      <c r="K42">
        <f t="shared" si="7"/>
        <v>1.1227893736054779</v>
      </c>
      <c r="L42">
        <f t="shared" si="8"/>
        <v>107808</v>
      </c>
      <c r="M42">
        <f t="shared" si="9"/>
        <v>10159</v>
      </c>
      <c r="N42">
        <f t="shared" si="10"/>
        <v>36392.400000000001</v>
      </c>
      <c r="O42">
        <f t="shared" si="11"/>
        <v>97649</v>
      </c>
      <c r="Q42">
        <v>-13259</v>
      </c>
      <c r="R42">
        <v>-521</v>
      </c>
      <c r="T42">
        <v>-14824.799999999996</v>
      </c>
      <c r="U42">
        <v>161</v>
      </c>
      <c r="W42">
        <v>16526.8</v>
      </c>
      <c r="X42">
        <v>1724.2</v>
      </c>
      <c r="Z42">
        <v>36392.400000000001</v>
      </c>
      <c r="AA42">
        <v>1.1227893736054779</v>
      </c>
      <c r="AI42">
        <v>36392.400000000001</v>
      </c>
      <c r="AJ42">
        <v>1.1227893736054779</v>
      </c>
    </row>
    <row r="43" spans="2:38" x14ac:dyDescent="0.25">
      <c r="B43">
        <v>102518</v>
      </c>
      <c r="C43">
        <v>48707</v>
      </c>
      <c r="D43">
        <v>59873</v>
      </c>
      <c r="E43">
        <v>8806</v>
      </c>
      <c r="F43">
        <v>35126</v>
      </c>
      <c r="H43">
        <v>100680</v>
      </c>
      <c r="J43">
        <f t="shared" si="6"/>
        <v>51006</v>
      </c>
      <c r="K43">
        <f t="shared" si="7"/>
        <v>1.9738854252440889</v>
      </c>
      <c r="L43">
        <f t="shared" si="8"/>
        <v>102518</v>
      </c>
      <c r="M43">
        <f t="shared" si="9"/>
        <v>8806</v>
      </c>
      <c r="N43">
        <f t="shared" si="10"/>
        <v>51006</v>
      </c>
      <c r="O43">
        <f t="shared" si="11"/>
        <v>93712</v>
      </c>
      <c r="Q43">
        <v>21468</v>
      </c>
      <c r="R43">
        <v>0</v>
      </c>
      <c r="T43">
        <v>5422.1999999999971</v>
      </c>
      <c r="U43">
        <v>727.80000000000291</v>
      </c>
      <c r="W43">
        <v>15991.8</v>
      </c>
      <c r="X43">
        <v>1345.8000000000002</v>
      </c>
      <c r="AD43">
        <v>51006</v>
      </c>
      <c r="AE43">
        <v>1.9738854252440889</v>
      </c>
      <c r="AK43">
        <v>51006</v>
      </c>
      <c r="AL43">
        <v>1.9738854252440889</v>
      </c>
    </row>
    <row r="44" spans="2:38" x14ac:dyDescent="0.25">
      <c r="B44">
        <v>16473</v>
      </c>
      <c r="C44">
        <v>99479</v>
      </c>
      <c r="D44">
        <v>19672</v>
      </c>
      <c r="E44">
        <v>27059</v>
      </c>
      <c r="F44">
        <v>79513</v>
      </c>
      <c r="H44">
        <v>82010</v>
      </c>
      <c r="J44">
        <f t="shared" si="6"/>
        <v>48439.199999999997</v>
      </c>
      <c r="K44">
        <f t="shared" si="7"/>
        <v>1.6930502568167931</v>
      </c>
      <c r="L44">
        <f t="shared" si="8"/>
        <v>99479</v>
      </c>
      <c r="M44">
        <f t="shared" si="9"/>
        <v>16473</v>
      </c>
      <c r="N44">
        <f t="shared" si="10"/>
        <v>48439.199999999997</v>
      </c>
      <c r="O44">
        <f t="shared" si="11"/>
        <v>83006</v>
      </c>
      <c r="Q44">
        <v>-4090</v>
      </c>
      <c r="R44">
        <v>-126</v>
      </c>
      <c r="T44">
        <v>-465.60000000000582</v>
      </c>
      <c r="U44">
        <v>147.79999999999563</v>
      </c>
      <c r="W44">
        <v>17030.8</v>
      </c>
      <c r="X44">
        <v>389.00000000000006</v>
      </c>
      <c r="AD44">
        <v>48439.199999999997</v>
      </c>
      <c r="AE44">
        <v>1.6930502568167931</v>
      </c>
      <c r="AK44">
        <v>48439.199999999997</v>
      </c>
      <c r="AL44">
        <v>1.6930502568167931</v>
      </c>
    </row>
    <row r="45" spans="2:38" x14ac:dyDescent="0.25">
      <c r="B45">
        <v>15191</v>
      </c>
      <c r="C45">
        <v>17122</v>
      </c>
      <c r="D45">
        <v>47162</v>
      </c>
      <c r="E45">
        <v>110468</v>
      </c>
      <c r="F45">
        <v>17225</v>
      </c>
      <c r="H45">
        <v>62816</v>
      </c>
      <c r="J45">
        <f t="shared" si="6"/>
        <v>41433.599999999999</v>
      </c>
      <c r="K45">
        <f t="shared" si="7"/>
        <v>1.5160642570281124</v>
      </c>
      <c r="L45">
        <f t="shared" si="8"/>
        <v>110468</v>
      </c>
      <c r="M45">
        <f t="shared" si="9"/>
        <v>15191</v>
      </c>
      <c r="N45">
        <f t="shared" si="10"/>
        <v>41433.599999999999</v>
      </c>
      <c r="O45">
        <f t="shared" si="11"/>
        <v>95277</v>
      </c>
      <c r="Q45">
        <v>-4342</v>
      </c>
      <c r="R45">
        <v>4715</v>
      </c>
      <c r="T45">
        <v>-1075.2000000000044</v>
      </c>
      <c r="U45">
        <v>369.19999999999709</v>
      </c>
      <c r="W45">
        <v>10507.2</v>
      </c>
      <c r="X45">
        <v>1085.6000000000001</v>
      </c>
      <c r="AD45">
        <v>41433.599999999999</v>
      </c>
      <c r="AE45">
        <v>1.5160642570281124</v>
      </c>
      <c r="AI45">
        <v>41433.599999999999</v>
      </c>
      <c r="AJ45">
        <v>1.5160642570281124</v>
      </c>
    </row>
    <row r="46" spans="2:38" x14ac:dyDescent="0.25">
      <c r="B46">
        <v>24242</v>
      </c>
      <c r="C46">
        <v>34347</v>
      </c>
      <c r="D46">
        <v>41786</v>
      </c>
      <c r="E46">
        <v>93861</v>
      </c>
      <c r="F46">
        <v>55156</v>
      </c>
      <c r="H46">
        <v>71682</v>
      </c>
      <c r="J46">
        <f t="shared" si="6"/>
        <v>49878.400000000001</v>
      </c>
      <c r="K46">
        <f t="shared" si="7"/>
        <v>1.4371351125938281</v>
      </c>
      <c r="L46">
        <f t="shared" si="8"/>
        <v>93861</v>
      </c>
      <c r="M46">
        <f t="shared" si="9"/>
        <v>24242</v>
      </c>
      <c r="N46">
        <f t="shared" si="10"/>
        <v>49878.400000000001</v>
      </c>
      <c r="O46">
        <f t="shared" si="11"/>
        <v>69619</v>
      </c>
      <c r="Q46">
        <v>10182</v>
      </c>
      <c r="R46">
        <v>374</v>
      </c>
      <c r="T46">
        <v>3901</v>
      </c>
      <c r="U46">
        <v>603.40000000000146</v>
      </c>
      <c r="W46">
        <v>20047.400000000001</v>
      </c>
      <c r="X46">
        <v>1949.8</v>
      </c>
      <c r="Z46">
        <v>49878.400000000001</v>
      </c>
      <c r="AA46">
        <v>1.4371351125938281</v>
      </c>
      <c r="AI46">
        <v>49878.400000000001</v>
      </c>
      <c r="AJ46">
        <v>1.4371351125938281</v>
      </c>
    </row>
    <row r="47" spans="2:38" x14ac:dyDescent="0.25">
      <c r="B47">
        <v>38053</v>
      </c>
      <c r="C47">
        <v>62390</v>
      </c>
      <c r="D47">
        <v>12122</v>
      </c>
      <c r="E47">
        <v>115158</v>
      </c>
      <c r="F47">
        <v>4163</v>
      </c>
      <c r="H47">
        <v>87984</v>
      </c>
      <c r="J47">
        <f t="shared" si="6"/>
        <v>46377.2</v>
      </c>
      <c r="K47">
        <f t="shared" si="7"/>
        <v>1.8971391114599416</v>
      </c>
      <c r="L47">
        <f t="shared" si="8"/>
        <v>115158</v>
      </c>
      <c r="M47">
        <f t="shared" si="9"/>
        <v>4163</v>
      </c>
      <c r="N47">
        <f t="shared" si="10"/>
        <v>46377.2</v>
      </c>
      <c r="O47">
        <f t="shared" si="11"/>
        <v>110995</v>
      </c>
      <c r="Q47">
        <v>-8202</v>
      </c>
      <c r="R47">
        <v>-1323</v>
      </c>
      <c r="T47">
        <v>1039.3999999999942</v>
      </c>
      <c r="U47">
        <v>-967.40000000000146</v>
      </c>
      <c r="W47">
        <v>10170.999999999998</v>
      </c>
      <c r="X47">
        <v>1039.4000000000001</v>
      </c>
      <c r="AD47">
        <v>46377.2</v>
      </c>
      <c r="AE47">
        <v>1.8971391114599416</v>
      </c>
      <c r="AK47">
        <v>46377.2</v>
      </c>
      <c r="AL47">
        <v>1.8971391114599416</v>
      </c>
    </row>
    <row r="48" spans="2:38" x14ac:dyDescent="0.25">
      <c r="B48">
        <v>109539</v>
      </c>
      <c r="C48">
        <v>83032</v>
      </c>
      <c r="D48">
        <v>108725</v>
      </c>
      <c r="E48">
        <v>80000</v>
      </c>
      <c r="F48">
        <v>98542</v>
      </c>
      <c r="H48">
        <v>96494</v>
      </c>
      <c r="J48">
        <f t="shared" si="6"/>
        <v>95967.6</v>
      </c>
      <c r="K48">
        <f t="shared" si="7"/>
        <v>1.0054851845831301</v>
      </c>
      <c r="L48">
        <f t="shared" si="8"/>
        <v>109539</v>
      </c>
      <c r="M48">
        <f t="shared" si="9"/>
        <v>80000</v>
      </c>
      <c r="N48">
        <f t="shared" si="10"/>
        <v>95967.6</v>
      </c>
      <c r="O48">
        <f t="shared" si="11"/>
        <v>29539</v>
      </c>
      <c r="Q48">
        <v>-22201</v>
      </c>
      <c r="R48">
        <v>0</v>
      </c>
      <c r="T48">
        <v>2118.6000000000058</v>
      </c>
      <c r="U48">
        <v>-134.39999999999418</v>
      </c>
      <c r="W48">
        <v>12578.2</v>
      </c>
      <c r="X48">
        <v>196.79999999999998</v>
      </c>
      <c r="AB48">
        <v>95967.6</v>
      </c>
      <c r="AC48">
        <v>1.0054851845831301</v>
      </c>
      <c r="AI48">
        <v>95967.6</v>
      </c>
      <c r="AJ48">
        <v>1.0054851845831301</v>
      </c>
    </row>
    <row r="49" spans="2:38" x14ac:dyDescent="0.25">
      <c r="B49">
        <v>102391</v>
      </c>
      <c r="C49">
        <v>43891</v>
      </c>
      <c r="D49">
        <v>85809</v>
      </c>
      <c r="E49">
        <v>62030</v>
      </c>
      <c r="F49">
        <v>100629</v>
      </c>
      <c r="H49">
        <v>141205</v>
      </c>
      <c r="J49">
        <f t="shared" si="6"/>
        <v>78950</v>
      </c>
      <c r="K49">
        <f t="shared" si="7"/>
        <v>1.7885370487650412</v>
      </c>
      <c r="L49">
        <f t="shared" si="8"/>
        <v>102391</v>
      </c>
      <c r="M49">
        <f t="shared" si="9"/>
        <v>43891</v>
      </c>
      <c r="N49">
        <f t="shared" si="10"/>
        <v>78950</v>
      </c>
      <c r="O49">
        <f t="shared" si="11"/>
        <v>58500</v>
      </c>
      <c r="Q49">
        <v>11563</v>
      </c>
      <c r="R49">
        <v>-3162</v>
      </c>
      <c r="T49">
        <v>-13816.600000000006</v>
      </c>
      <c r="U49">
        <v>-11.80000000000291</v>
      </c>
      <c r="W49">
        <v>18174.2</v>
      </c>
      <c r="X49">
        <v>1471</v>
      </c>
      <c r="AB49">
        <v>78950</v>
      </c>
      <c r="AC49">
        <v>1.7885370487650412</v>
      </c>
      <c r="AK49">
        <v>78950</v>
      </c>
      <c r="AL49">
        <v>1.7885370487650412</v>
      </c>
    </row>
    <row r="50" spans="2:38" x14ac:dyDescent="0.25">
      <c r="B50">
        <v>30219</v>
      </c>
      <c r="C50">
        <v>98510</v>
      </c>
      <c r="D50">
        <v>10181</v>
      </c>
      <c r="E50">
        <v>117387</v>
      </c>
      <c r="F50">
        <v>91348</v>
      </c>
      <c r="H50">
        <v>111660</v>
      </c>
      <c r="J50">
        <f t="shared" si="6"/>
        <v>69529</v>
      </c>
      <c r="K50">
        <f t="shared" si="7"/>
        <v>1.6059485969883069</v>
      </c>
      <c r="L50">
        <f t="shared" si="8"/>
        <v>117387</v>
      </c>
      <c r="M50">
        <f t="shared" si="9"/>
        <v>10181</v>
      </c>
      <c r="N50">
        <f t="shared" si="10"/>
        <v>69529</v>
      </c>
      <c r="O50">
        <f t="shared" si="11"/>
        <v>107206</v>
      </c>
      <c r="Q50">
        <v>6618</v>
      </c>
      <c r="R50">
        <v>1599</v>
      </c>
      <c r="T50">
        <v>10267.599999999999</v>
      </c>
      <c r="U50">
        <v>394</v>
      </c>
      <c r="W50">
        <v>10381.6</v>
      </c>
      <c r="X50">
        <v>2196.8000000000002</v>
      </c>
      <c r="AD50">
        <v>69529</v>
      </c>
      <c r="AE50">
        <v>1.6059485969883069</v>
      </c>
      <c r="AI50">
        <v>69529</v>
      </c>
      <c r="AJ50">
        <v>1.6059485969883069</v>
      </c>
    </row>
    <row r="51" spans="2:38" x14ac:dyDescent="0.25">
      <c r="B51">
        <v>40425</v>
      </c>
      <c r="C51">
        <v>17341</v>
      </c>
      <c r="D51">
        <v>105249</v>
      </c>
      <c r="E51">
        <v>119931</v>
      </c>
      <c r="F51">
        <v>114602</v>
      </c>
      <c r="H51">
        <v>134577</v>
      </c>
      <c r="J51">
        <f t="shared" si="6"/>
        <v>79509.600000000006</v>
      </c>
      <c r="K51">
        <f t="shared" si="7"/>
        <v>1.6925880648374534</v>
      </c>
      <c r="L51">
        <f t="shared" si="8"/>
        <v>119931</v>
      </c>
      <c r="M51">
        <f t="shared" si="9"/>
        <v>17341</v>
      </c>
      <c r="N51">
        <f t="shared" si="10"/>
        <v>79509.600000000006</v>
      </c>
      <c r="O51">
        <f t="shared" si="11"/>
        <v>102590</v>
      </c>
      <c r="Q51">
        <v>5058</v>
      </c>
      <c r="R51">
        <v>-5128</v>
      </c>
      <c r="T51">
        <v>9867</v>
      </c>
      <c r="U51">
        <v>342.80000000000291</v>
      </c>
      <c r="W51">
        <v>11048.599999999999</v>
      </c>
      <c r="X51">
        <v>938.4</v>
      </c>
      <c r="AF51">
        <v>79509.600000000006</v>
      </c>
      <c r="AG51">
        <v>1.6925880648374534</v>
      </c>
      <c r="AI51">
        <v>79509.600000000006</v>
      </c>
      <c r="AJ51">
        <v>1.6925880648374534</v>
      </c>
    </row>
    <row r="52" spans="2:38" x14ac:dyDescent="0.25">
      <c r="B52">
        <v>51934</v>
      </c>
      <c r="C52">
        <v>104397</v>
      </c>
      <c r="D52">
        <v>107124</v>
      </c>
      <c r="E52">
        <v>103843</v>
      </c>
      <c r="F52">
        <v>8993</v>
      </c>
      <c r="H52">
        <v>84069</v>
      </c>
      <c r="J52">
        <f t="shared" si="6"/>
        <v>75258.2</v>
      </c>
      <c r="K52">
        <f t="shared" si="7"/>
        <v>1.1170742855927993</v>
      </c>
      <c r="L52">
        <f t="shared" si="8"/>
        <v>107124</v>
      </c>
      <c r="M52">
        <f t="shared" si="9"/>
        <v>8993</v>
      </c>
      <c r="N52">
        <f t="shared" si="10"/>
        <v>75258.2</v>
      </c>
      <c r="O52">
        <f t="shared" si="11"/>
        <v>98131</v>
      </c>
      <c r="Q52">
        <v>-4614</v>
      </c>
      <c r="R52">
        <v>42</v>
      </c>
      <c r="T52">
        <v>5123.5999999999913</v>
      </c>
      <c r="U52">
        <v>1325.3999999999942</v>
      </c>
      <c r="W52">
        <v>13060.4</v>
      </c>
      <c r="X52">
        <v>1325.4</v>
      </c>
      <c r="AB52">
        <v>75258.2</v>
      </c>
      <c r="AC52">
        <v>1.1170742855927993</v>
      </c>
      <c r="AI52">
        <v>75258.2</v>
      </c>
      <c r="AJ52">
        <v>1.1170742855927993</v>
      </c>
    </row>
    <row r="53" spans="2:38" x14ac:dyDescent="0.25">
      <c r="B53">
        <v>65003</v>
      </c>
      <c r="C53">
        <v>62504</v>
      </c>
      <c r="D53">
        <v>43355</v>
      </c>
      <c r="E53">
        <v>32842</v>
      </c>
      <c r="F53">
        <v>33742</v>
      </c>
      <c r="H53">
        <v>65474</v>
      </c>
      <c r="J53">
        <f t="shared" si="6"/>
        <v>47489.2</v>
      </c>
      <c r="K53">
        <f t="shared" si="7"/>
        <v>1.3787134759061008</v>
      </c>
      <c r="L53">
        <f t="shared" si="8"/>
        <v>65003</v>
      </c>
      <c r="M53">
        <f t="shared" si="9"/>
        <v>32842</v>
      </c>
      <c r="N53">
        <f t="shared" si="10"/>
        <v>47489.2</v>
      </c>
      <c r="O53">
        <f t="shared" si="11"/>
        <v>32161</v>
      </c>
      <c r="Q53">
        <v>-4882</v>
      </c>
      <c r="R53">
        <v>2625</v>
      </c>
      <c r="T53">
        <v>-2891.6000000000058</v>
      </c>
      <c r="U53">
        <v>-313.20000000000437</v>
      </c>
      <c r="W53">
        <v>9295.6</v>
      </c>
      <c r="X53">
        <v>1386</v>
      </c>
      <c r="Z53">
        <v>47489.2</v>
      </c>
      <c r="AA53">
        <v>1.3787134759061008</v>
      </c>
      <c r="AI53">
        <v>47489.2</v>
      </c>
      <c r="AJ53">
        <v>1.3787134759061008</v>
      </c>
    </row>
    <row r="54" spans="2:38" x14ac:dyDescent="0.25">
      <c r="B54">
        <v>67920</v>
      </c>
      <c r="C54">
        <v>6962</v>
      </c>
      <c r="D54">
        <v>68191</v>
      </c>
      <c r="E54">
        <v>49372</v>
      </c>
      <c r="F54">
        <v>116856</v>
      </c>
      <c r="H54">
        <v>116833</v>
      </c>
      <c r="J54">
        <f t="shared" si="6"/>
        <v>61860.2</v>
      </c>
      <c r="K54">
        <f t="shared" si="7"/>
        <v>1.8886618536635835</v>
      </c>
      <c r="L54">
        <f t="shared" si="8"/>
        <v>116856</v>
      </c>
      <c r="M54">
        <f t="shared" si="9"/>
        <v>6962</v>
      </c>
      <c r="N54">
        <f t="shared" si="10"/>
        <v>61860.2</v>
      </c>
      <c r="O54">
        <f t="shared" si="11"/>
        <v>109894</v>
      </c>
      <c r="Q54">
        <v>21754</v>
      </c>
      <c r="R54">
        <v>543</v>
      </c>
      <c r="T54">
        <v>-1214.2000000000044</v>
      </c>
      <c r="U54">
        <v>-220.20000000000437</v>
      </c>
      <c r="W54">
        <v>11676.599999999999</v>
      </c>
      <c r="X54">
        <v>304.60000000000002</v>
      </c>
      <c r="AD54">
        <v>61860.2</v>
      </c>
      <c r="AE54">
        <v>1.8886618536635835</v>
      </c>
      <c r="AK54">
        <v>61860.2</v>
      </c>
      <c r="AL54">
        <v>1.8886618536635835</v>
      </c>
    </row>
    <row r="55" spans="2:38" x14ac:dyDescent="0.25">
      <c r="B55">
        <v>56807</v>
      </c>
      <c r="C55">
        <v>63028</v>
      </c>
      <c r="D55">
        <v>107711</v>
      </c>
      <c r="E55">
        <v>22633</v>
      </c>
      <c r="F55">
        <v>89507</v>
      </c>
      <c r="H55">
        <v>112242</v>
      </c>
      <c r="J55">
        <f t="shared" si="6"/>
        <v>67937.2</v>
      </c>
      <c r="K55">
        <f t="shared" si="7"/>
        <v>1.6521434501274708</v>
      </c>
      <c r="L55">
        <f t="shared" si="8"/>
        <v>107711</v>
      </c>
      <c r="M55">
        <f t="shared" si="9"/>
        <v>22633</v>
      </c>
      <c r="N55">
        <f t="shared" si="10"/>
        <v>67937.2</v>
      </c>
      <c r="O55">
        <f t="shared" si="11"/>
        <v>85078</v>
      </c>
      <c r="Q55">
        <v>7323</v>
      </c>
      <c r="R55">
        <v>-604</v>
      </c>
      <c r="T55">
        <v>2968.5999999999985</v>
      </c>
      <c r="U55">
        <v>-323.80000000000291</v>
      </c>
      <c r="W55">
        <v>14671.800000000001</v>
      </c>
      <c r="X55">
        <v>3091.7999999999997</v>
      </c>
      <c r="AD55">
        <v>67937.2</v>
      </c>
      <c r="AE55">
        <v>1.6521434501274708</v>
      </c>
      <c r="AK55">
        <v>67937.2</v>
      </c>
      <c r="AL55">
        <v>1.6521434501274708</v>
      </c>
    </row>
    <row r="56" spans="2:38" x14ac:dyDescent="0.25">
      <c r="B56">
        <v>108958</v>
      </c>
      <c r="C56">
        <v>119419</v>
      </c>
      <c r="D56">
        <v>20834</v>
      </c>
      <c r="E56">
        <v>8061</v>
      </c>
      <c r="F56">
        <v>97357</v>
      </c>
      <c r="H56">
        <v>80527</v>
      </c>
      <c r="J56">
        <f t="shared" si="6"/>
        <v>70925.8</v>
      </c>
      <c r="K56">
        <f t="shared" si="7"/>
        <v>1.1353696398207704</v>
      </c>
      <c r="L56">
        <f t="shared" si="8"/>
        <v>119419</v>
      </c>
      <c r="M56">
        <f t="shared" si="9"/>
        <v>8061</v>
      </c>
      <c r="N56">
        <f t="shared" si="10"/>
        <v>70925.8</v>
      </c>
      <c r="O56">
        <f t="shared" si="11"/>
        <v>111358</v>
      </c>
      <c r="Q56">
        <v>-22793</v>
      </c>
      <c r="R56">
        <v>4143</v>
      </c>
      <c r="T56">
        <v>2833</v>
      </c>
      <c r="U56">
        <v>1177.6000000000058</v>
      </c>
      <c r="W56">
        <v>11417.400000000001</v>
      </c>
      <c r="X56">
        <v>3297.1999999999994</v>
      </c>
      <c r="AF56">
        <v>70925.8</v>
      </c>
      <c r="AG56">
        <v>1.1353696398207704</v>
      </c>
      <c r="AI56">
        <v>70925.8</v>
      </c>
      <c r="AJ56">
        <v>1.1353696398207704</v>
      </c>
    </row>
    <row r="57" spans="2:38" x14ac:dyDescent="0.25">
      <c r="B57">
        <v>21603</v>
      </c>
      <c r="C57">
        <v>50732</v>
      </c>
      <c r="D57">
        <v>119887</v>
      </c>
      <c r="E57">
        <v>103739</v>
      </c>
      <c r="F57">
        <v>54402</v>
      </c>
      <c r="H57">
        <v>97582</v>
      </c>
      <c r="J57">
        <f t="shared" si="6"/>
        <v>70072.600000000006</v>
      </c>
      <c r="K57">
        <f t="shared" si="7"/>
        <v>1.3925842626076383</v>
      </c>
      <c r="L57">
        <f t="shared" si="8"/>
        <v>119887</v>
      </c>
      <c r="M57">
        <f t="shared" si="9"/>
        <v>21603</v>
      </c>
      <c r="N57">
        <f t="shared" si="10"/>
        <v>70072.600000000006</v>
      </c>
      <c r="O57">
        <f t="shared" si="11"/>
        <v>98284</v>
      </c>
      <c r="Q57">
        <v>-6845</v>
      </c>
      <c r="R57">
        <v>-31</v>
      </c>
      <c r="T57">
        <v>-775.39999999999418</v>
      </c>
      <c r="U57">
        <v>-579.39999999999418</v>
      </c>
      <c r="W57">
        <v>14040.600000000002</v>
      </c>
      <c r="X57">
        <v>1792.2</v>
      </c>
      <c r="AF57">
        <v>70072.600000000006</v>
      </c>
      <c r="AG57">
        <v>1.3925842626076383</v>
      </c>
      <c r="AI57">
        <v>70072.600000000006</v>
      </c>
      <c r="AJ57">
        <v>1.3925842626076383</v>
      </c>
    </row>
    <row r="58" spans="2:38" x14ac:dyDescent="0.25">
      <c r="B58">
        <v>6317</v>
      </c>
      <c r="C58">
        <v>104177</v>
      </c>
      <c r="D58">
        <v>23136</v>
      </c>
      <c r="E58">
        <v>11808</v>
      </c>
      <c r="F58">
        <v>48604</v>
      </c>
      <c r="H58">
        <v>39983</v>
      </c>
      <c r="J58">
        <f t="shared" si="6"/>
        <v>38808.400000000001</v>
      </c>
      <c r="K58">
        <f t="shared" si="7"/>
        <v>1.0302666433040268</v>
      </c>
      <c r="L58">
        <f t="shared" si="8"/>
        <v>104177</v>
      </c>
      <c r="M58">
        <f t="shared" si="9"/>
        <v>6317</v>
      </c>
      <c r="N58">
        <f t="shared" si="10"/>
        <v>38808.400000000001</v>
      </c>
      <c r="O58">
        <f t="shared" si="11"/>
        <v>97860</v>
      </c>
      <c r="Q58">
        <v>-47962</v>
      </c>
      <c r="R58">
        <v>-13</v>
      </c>
      <c r="T58">
        <v>2006.8000000000029</v>
      </c>
      <c r="U58">
        <v>663.59999999999854</v>
      </c>
      <c r="W58">
        <v>10797.6</v>
      </c>
      <c r="X58">
        <v>684.8</v>
      </c>
      <c r="AD58">
        <v>38808.400000000001</v>
      </c>
      <c r="AE58">
        <v>1.0302666433040268</v>
      </c>
      <c r="AI58">
        <v>38808.400000000001</v>
      </c>
      <c r="AJ58">
        <v>1.0302666433040268</v>
      </c>
    </row>
    <row r="59" spans="2:38" x14ac:dyDescent="0.25">
      <c r="B59">
        <v>97365</v>
      </c>
      <c r="C59">
        <v>107559</v>
      </c>
      <c r="D59">
        <v>44758</v>
      </c>
      <c r="E59">
        <v>94193</v>
      </c>
      <c r="F59">
        <v>46932</v>
      </c>
      <c r="H59">
        <v>138262</v>
      </c>
      <c r="J59">
        <f t="shared" si="6"/>
        <v>78161.399999999994</v>
      </c>
      <c r="K59">
        <f t="shared" si="7"/>
        <v>1.7689294204044452</v>
      </c>
      <c r="L59">
        <f t="shared" si="8"/>
        <v>107559</v>
      </c>
      <c r="M59">
        <f t="shared" si="9"/>
        <v>44758</v>
      </c>
      <c r="N59">
        <f t="shared" si="10"/>
        <v>78161.399999999994</v>
      </c>
      <c r="O59">
        <f t="shared" si="11"/>
        <v>62801</v>
      </c>
      <c r="Q59">
        <v>11326</v>
      </c>
      <c r="R59">
        <v>8</v>
      </c>
      <c r="T59">
        <v>6231</v>
      </c>
      <c r="U59">
        <v>649.19999999999709</v>
      </c>
      <c r="W59">
        <v>14231.8</v>
      </c>
      <c r="X59">
        <v>705.59999999999991</v>
      </c>
      <c r="AF59">
        <v>78161.399999999994</v>
      </c>
      <c r="AG59">
        <v>1.7689294204044452</v>
      </c>
      <c r="AI59">
        <v>78161.399999999994</v>
      </c>
      <c r="AJ59">
        <v>1.7689294204044452</v>
      </c>
    </row>
    <row r="60" spans="2:38" x14ac:dyDescent="0.25">
      <c r="B60">
        <v>35559</v>
      </c>
      <c r="C60">
        <v>101561</v>
      </c>
      <c r="D60">
        <v>33421</v>
      </c>
      <c r="E60">
        <v>17485</v>
      </c>
      <c r="F60">
        <v>58371</v>
      </c>
      <c r="H60">
        <v>97505</v>
      </c>
      <c r="J60">
        <f t="shared" si="6"/>
        <v>49279.4</v>
      </c>
      <c r="K60">
        <f t="shared" si="7"/>
        <v>1.9786158110691283</v>
      </c>
      <c r="L60">
        <f t="shared" si="8"/>
        <v>101561</v>
      </c>
      <c r="M60">
        <f t="shared" si="9"/>
        <v>17485</v>
      </c>
      <c r="N60">
        <f t="shared" si="10"/>
        <v>49279.4</v>
      </c>
      <c r="O60">
        <f t="shared" si="11"/>
        <v>84076</v>
      </c>
      <c r="Q60">
        <v>3779</v>
      </c>
      <c r="R60">
        <v>0</v>
      </c>
      <c r="T60">
        <v>-11310.400000000001</v>
      </c>
      <c r="U60">
        <v>-1883</v>
      </c>
      <c r="W60">
        <v>13215.199999999999</v>
      </c>
      <c r="X60">
        <v>2057.4</v>
      </c>
      <c r="AD60">
        <v>49279.4</v>
      </c>
      <c r="AE60">
        <v>1.9786158110691283</v>
      </c>
      <c r="AK60">
        <v>49279.4</v>
      </c>
      <c r="AL60">
        <v>1.9786158110691283</v>
      </c>
    </row>
    <row r="61" spans="2:38" x14ac:dyDescent="0.25">
      <c r="B61">
        <v>110831</v>
      </c>
      <c r="C61">
        <v>85061</v>
      </c>
      <c r="D61">
        <v>72738</v>
      </c>
      <c r="E61">
        <v>10279</v>
      </c>
      <c r="F61">
        <v>85044</v>
      </c>
      <c r="H61">
        <v>110522</v>
      </c>
      <c r="J61">
        <f t="shared" si="6"/>
        <v>72790.600000000006</v>
      </c>
      <c r="K61">
        <f t="shared" si="7"/>
        <v>1.5183553920423789</v>
      </c>
      <c r="L61">
        <f t="shared" si="8"/>
        <v>110831</v>
      </c>
      <c r="M61">
        <f t="shared" si="9"/>
        <v>10279</v>
      </c>
      <c r="N61">
        <f t="shared" si="10"/>
        <v>72790.600000000006</v>
      </c>
      <c r="O61">
        <f t="shared" si="11"/>
        <v>100552</v>
      </c>
      <c r="Q61">
        <v>14705</v>
      </c>
      <c r="R61">
        <v>1370</v>
      </c>
      <c r="T61">
        <v>3492.4000000000087</v>
      </c>
      <c r="U61">
        <v>-51.799999999988358</v>
      </c>
      <c r="W61">
        <v>14458</v>
      </c>
      <c r="X61">
        <v>350.2</v>
      </c>
      <c r="AB61">
        <v>72790.600000000006</v>
      </c>
      <c r="AC61">
        <v>1.5183553920423789</v>
      </c>
      <c r="AI61">
        <v>72790.600000000006</v>
      </c>
      <c r="AJ61">
        <v>1.5183553920423789</v>
      </c>
    </row>
    <row r="62" spans="2:38" x14ac:dyDescent="0.25">
      <c r="B62">
        <v>91501</v>
      </c>
      <c r="C62">
        <v>33118</v>
      </c>
      <c r="D62">
        <v>88433</v>
      </c>
      <c r="E62">
        <v>29873</v>
      </c>
      <c r="F62">
        <v>71552</v>
      </c>
      <c r="H62">
        <v>77072</v>
      </c>
      <c r="J62">
        <f t="shared" si="6"/>
        <v>62895.4</v>
      </c>
      <c r="K62">
        <f t="shared" si="7"/>
        <v>1.225399631769573</v>
      </c>
      <c r="L62">
        <f t="shared" si="8"/>
        <v>91501</v>
      </c>
      <c r="M62">
        <f t="shared" si="9"/>
        <v>29873</v>
      </c>
      <c r="N62">
        <f t="shared" si="10"/>
        <v>62895.4</v>
      </c>
      <c r="O62">
        <f t="shared" si="11"/>
        <v>61628</v>
      </c>
      <c r="Q62">
        <v>-18868</v>
      </c>
      <c r="R62">
        <v>2</v>
      </c>
      <c r="T62">
        <v>-7804.9999999999927</v>
      </c>
      <c r="U62">
        <v>-4.7999999999956344</v>
      </c>
      <c r="W62">
        <v>13590.6</v>
      </c>
      <c r="X62">
        <v>1531.1999999999998</v>
      </c>
      <c r="AB62">
        <v>62895.4</v>
      </c>
      <c r="AC62">
        <v>1.225399631769573</v>
      </c>
      <c r="AI62">
        <v>62895.4</v>
      </c>
      <c r="AJ62">
        <v>1.225399631769573</v>
      </c>
    </row>
    <row r="63" spans="2:38" x14ac:dyDescent="0.25">
      <c r="B63">
        <v>24511</v>
      </c>
      <c r="C63">
        <v>14208</v>
      </c>
      <c r="D63">
        <v>27013</v>
      </c>
      <c r="E63">
        <v>45766</v>
      </c>
      <c r="F63">
        <v>16971</v>
      </c>
      <c r="H63">
        <v>96938</v>
      </c>
      <c r="J63">
        <f t="shared" si="6"/>
        <v>25693.8</v>
      </c>
      <c r="K63">
        <f t="shared" si="7"/>
        <v>3.7728167884859385</v>
      </c>
      <c r="L63">
        <f t="shared" si="8"/>
        <v>45766</v>
      </c>
      <c r="M63">
        <f t="shared" si="9"/>
        <v>14208</v>
      </c>
      <c r="N63">
        <f t="shared" si="10"/>
        <v>25693.8</v>
      </c>
      <c r="O63">
        <f t="shared" si="11"/>
        <v>31558</v>
      </c>
      <c r="Q63">
        <v>12683</v>
      </c>
      <c r="R63">
        <v>721</v>
      </c>
      <c r="T63">
        <v>-2325.6000000000022</v>
      </c>
      <c r="U63">
        <v>-882.40000000000146</v>
      </c>
      <c r="W63">
        <v>10467.599999999999</v>
      </c>
      <c r="X63">
        <v>1540.8</v>
      </c>
      <c r="AD63">
        <v>25693.8</v>
      </c>
      <c r="AE63">
        <v>3.7728167884859385</v>
      </c>
      <c r="AK63">
        <v>25693.8</v>
      </c>
      <c r="AL63">
        <v>3.7728167884859385</v>
      </c>
    </row>
    <row r="64" spans="2:38" x14ac:dyDescent="0.25">
      <c r="B64">
        <v>30882</v>
      </c>
      <c r="C64">
        <v>8354</v>
      </c>
      <c r="D64">
        <v>23531</v>
      </c>
      <c r="E64">
        <v>14540</v>
      </c>
      <c r="F64">
        <v>18460</v>
      </c>
      <c r="H64">
        <v>68768</v>
      </c>
      <c r="J64">
        <f t="shared" si="6"/>
        <v>19153.400000000001</v>
      </c>
      <c r="K64">
        <f t="shared" si="7"/>
        <v>3.5903808201154885</v>
      </c>
      <c r="L64">
        <f t="shared" si="8"/>
        <v>30882</v>
      </c>
      <c r="M64">
        <f t="shared" si="9"/>
        <v>8354</v>
      </c>
      <c r="N64">
        <f t="shared" si="10"/>
        <v>19153.400000000001</v>
      </c>
      <c r="O64">
        <f t="shared" si="11"/>
        <v>22528</v>
      </c>
      <c r="Q64">
        <v>-1588</v>
      </c>
      <c r="R64">
        <v>-3395</v>
      </c>
      <c r="T64">
        <v>1958</v>
      </c>
      <c r="U64">
        <v>239</v>
      </c>
      <c r="W64">
        <v>7537.1999999999989</v>
      </c>
      <c r="X64">
        <v>1083.8</v>
      </c>
      <c r="AD64">
        <v>19153.400000000001</v>
      </c>
      <c r="AE64">
        <v>3.5903808201154885</v>
      </c>
      <c r="AK64">
        <v>19153.400000000001</v>
      </c>
      <c r="AL64">
        <v>3.5903808201154885</v>
      </c>
    </row>
    <row r="65" spans="2:38" x14ac:dyDescent="0.25">
      <c r="B65">
        <v>80026</v>
      </c>
      <c r="C65">
        <v>102719</v>
      </c>
      <c r="D65">
        <v>60789</v>
      </c>
      <c r="E65">
        <v>101487</v>
      </c>
      <c r="F65">
        <v>49470</v>
      </c>
      <c r="H65">
        <v>102533</v>
      </c>
      <c r="J65">
        <f t="shared" si="6"/>
        <v>78898.2</v>
      </c>
      <c r="K65">
        <f t="shared" si="7"/>
        <v>1.2995606997371296</v>
      </c>
      <c r="L65">
        <f t="shared" si="8"/>
        <v>102719</v>
      </c>
      <c r="M65">
        <f t="shared" si="9"/>
        <v>49470</v>
      </c>
      <c r="N65">
        <f t="shared" si="10"/>
        <v>78898.2</v>
      </c>
      <c r="O65">
        <f t="shared" si="11"/>
        <v>53249</v>
      </c>
      <c r="Q65">
        <v>11882</v>
      </c>
      <c r="R65">
        <v>-4964</v>
      </c>
      <c r="T65">
        <v>-2700</v>
      </c>
      <c r="U65">
        <v>-480.19999999999709</v>
      </c>
      <c r="W65">
        <v>18006</v>
      </c>
      <c r="X65">
        <v>1440.2</v>
      </c>
      <c r="AB65">
        <v>78898.2</v>
      </c>
      <c r="AC65">
        <v>1.2995606997371296</v>
      </c>
      <c r="AI65">
        <v>78898.2</v>
      </c>
      <c r="AJ65">
        <v>1.2995606997371296</v>
      </c>
    </row>
    <row r="66" spans="2:38" x14ac:dyDescent="0.25">
      <c r="B66">
        <v>105747</v>
      </c>
      <c r="C66">
        <v>79283</v>
      </c>
      <c r="D66">
        <v>20244</v>
      </c>
      <c r="E66">
        <v>63675</v>
      </c>
      <c r="F66">
        <v>40873</v>
      </c>
      <c r="H66">
        <v>141263</v>
      </c>
      <c r="J66">
        <f t="shared" ref="J66:J101" si="12">AVERAGE(B66:F66)</f>
        <v>61964.4</v>
      </c>
      <c r="K66">
        <f t="shared" ref="K66:K97" si="13">H66/J66</f>
        <v>2.279744498453951</v>
      </c>
      <c r="L66">
        <f t="shared" ref="L66:L101" si="14">MAX(B66:F66)</f>
        <v>105747</v>
      </c>
      <c r="M66">
        <f t="shared" ref="M66:M101" si="15">MIN(B66:F66)</f>
        <v>20244</v>
      </c>
      <c r="N66">
        <f t="shared" ref="N66:N101" si="16">AVERAGE(B66:F66)</f>
        <v>61964.4</v>
      </c>
      <c r="O66">
        <f t="shared" ref="O66:O101" si="17">L66-M66</f>
        <v>85503</v>
      </c>
      <c r="Q66">
        <v>26750</v>
      </c>
      <c r="R66">
        <v>-12</v>
      </c>
      <c r="T66">
        <v>-4086.5999999999985</v>
      </c>
      <c r="U66">
        <v>646</v>
      </c>
      <c r="W66">
        <v>7051.7999999999993</v>
      </c>
      <c r="X66">
        <v>1581.6</v>
      </c>
      <c r="AF66">
        <v>61964.4</v>
      </c>
      <c r="AG66">
        <v>2.279744498453951</v>
      </c>
      <c r="AK66">
        <v>61964.4</v>
      </c>
      <c r="AL66">
        <v>2.279744498453951</v>
      </c>
    </row>
    <row r="67" spans="2:38" x14ac:dyDescent="0.25">
      <c r="B67">
        <v>39924</v>
      </c>
      <c r="C67">
        <v>116450</v>
      </c>
      <c r="D67">
        <v>111124</v>
      </c>
      <c r="E67">
        <v>62136</v>
      </c>
      <c r="F67">
        <v>95562</v>
      </c>
      <c r="H67">
        <v>97784</v>
      </c>
      <c r="J67">
        <f t="shared" si="12"/>
        <v>85039.2</v>
      </c>
      <c r="K67">
        <f t="shared" si="13"/>
        <v>1.1498697071468218</v>
      </c>
      <c r="L67">
        <f t="shared" si="14"/>
        <v>116450</v>
      </c>
      <c r="M67">
        <f t="shared" si="15"/>
        <v>39924</v>
      </c>
      <c r="N67">
        <f t="shared" si="16"/>
        <v>85039.2</v>
      </c>
      <c r="O67">
        <f t="shared" si="17"/>
        <v>76526</v>
      </c>
      <c r="Q67">
        <v>-18451</v>
      </c>
      <c r="R67">
        <v>1014</v>
      </c>
      <c r="T67">
        <v>6097.8000000000029</v>
      </c>
      <c r="U67">
        <v>3021.8000000000029</v>
      </c>
      <c r="W67">
        <v>15271.4</v>
      </c>
      <c r="X67">
        <v>3032.6</v>
      </c>
      <c r="AF67">
        <v>85039.2</v>
      </c>
      <c r="AG67">
        <v>1.1498697071468218</v>
      </c>
      <c r="AI67">
        <v>85039.2</v>
      </c>
      <c r="AJ67">
        <v>1.1498697071468218</v>
      </c>
    </row>
    <row r="68" spans="2:38" x14ac:dyDescent="0.25">
      <c r="B68">
        <v>77989</v>
      </c>
      <c r="C68">
        <v>102321</v>
      </c>
      <c r="D68">
        <v>76616</v>
      </c>
      <c r="E68">
        <v>52668</v>
      </c>
      <c r="F68">
        <v>102179</v>
      </c>
      <c r="H68">
        <v>104639</v>
      </c>
      <c r="J68">
        <f t="shared" si="12"/>
        <v>82354.600000000006</v>
      </c>
      <c r="K68">
        <f t="shared" si="13"/>
        <v>1.2705908352417472</v>
      </c>
      <c r="L68">
        <f t="shared" si="14"/>
        <v>102321</v>
      </c>
      <c r="M68">
        <f t="shared" si="15"/>
        <v>52668</v>
      </c>
      <c r="N68">
        <f t="shared" si="16"/>
        <v>82354.600000000006</v>
      </c>
      <c r="O68">
        <f t="shared" si="17"/>
        <v>49653</v>
      </c>
      <c r="Q68">
        <v>2795</v>
      </c>
      <c r="R68">
        <v>555</v>
      </c>
      <c r="T68">
        <v>3683.8000000000029</v>
      </c>
      <c r="U68">
        <v>-1512.1999999999971</v>
      </c>
      <c r="W68">
        <v>14954.599999999999</v>
      </c>
      <c r="X68">
        <v>1512.2</v>
      </c>
      <c r="AB68">
        <v>82354.600000000006</v>
      </c>
      <c r="AC68">
        <v>1.2705908352417472</v>
      </c>
      <c r="AI68">
        <v>82354.600000000006</v>
      </c>
      <c r="AJ68">
        <v>1.2705908352417472</v>
      </c>
    </row>
    <row r="69" spans="2:38" x14ac:dyDescent="0.25">
      <c r="B69">
        <v>106053</v>
      </c>
      <c r="C69">
        <v>97478</v>
      </c>
      <c r="D69">
        <v>99604</v>
      </c>
      <c r="E69">
        <v>91418</v>
      </c>
      <c r="F69">
        <v>81827</v>
      </c>
      <c r="H69">
        <v>127285</v>
      </c>
      <c r="J69">
        <f t="shared" si="12"/>
        <v>95276</v>
      </c>
      <c r="K69">
        <f t="shared" si="13"/>
        <v>1.3359607876065327</v>
      </c>
      <c r="L69">
        <f t="shared" si="14"/>
        <v>106053</v>
      </c>
      <c r="M69">
        <f t="shared" si="15"/>
        <v>81827</v>
      </c>
      <c r="N69">
        <f t="shared" si="16"/>
        <v>95276</v>
      </c>
      <c r="O69">
        <f t="shared" si="17"/>
        <v>24226</v>
      </c>
      <c r="Q69">
        <v>6991</v>
      </c>
      <c r="R69">
        <v>1510</v>
      </c>
      <c r="T69">
        <v>-5854.6000000000058</v>
      </c>
      <c r="U69">
        <v>-1490.1999999999971</v>
      </c>
      <c r="W69">
        <v>10195.799999999999</v>
      </c>
      <c r="X69">
        <v>2507.8000000000002</v>
      </c>
      <c r="AB69">
        <v>95276</v>
      </c>
      <c r="AC69">
        <v>1.3359607876065327</v>
      </c>
      <c r="AI69">
        <v>95276</v>
      </c>
      <c r="AJ69">
        <v>1.3359607876065327</v>
      </c>
    </row>
    <row r="70" spans="2:38" x14ac:dyDescent="0.25">
      <c r="B70">
        <v>45099</v>
      </c>
      <c r="C70">
        <v>83934</v>
      </c>
      <c r="D70">
        <v>50340</v>
      </c>
      <c r="E70">
        <v>91512</v>
      </c>
      <c r="F70">
        <v>52303</v>
      </c>
      <c r="H70">
        <v>101483</v>
      </c>
      <c r="J70">
        <f t="shared" si="12"/>
        <v>64637.599999999999</v>
      </c>
      <c r="K70">
        <f t="shared" si="13"/>
        <v>1.5700304466750004</v>
      </c>
      <c r="L70">
        <f t="shared" si="14"/>
        <v>91512</v>
      </c>
      <c r="M70">
        <f t="shared" si="15"/>
        <v>45099</v>
      </c>
      <c r="N70">
        <f t="shared" si="16"/>
        <v>64637.599999999999</v>
      </c>
      <c r="O70">
        <f t="shared" si="17"/>
        <v>46413</v>
      </c>
      <c r="Q70">
        <v>-17212</v>
      </c>
      <c r="R70">
        <v>519</v>
      </c>
      <c r="T70">
        <v>-8916.4000000000015</v>
      </c>
      <c r="U70">
        <v>-1051.5999999999985</v>
      </c>
      <c r="W70">
        <v>11143.599999999999</v>
      </c>
      <c r="X70">
        <v>1360.8000000000002</v>
      </c>
      <c r="AF70">
        <v>64637.599999999999</v>
      </c>
      <c r="AG70">
        <v>1.5700304466750004</v>
      </c>
      <c r="AI70">
        <v>64637.599999999999</v>
      </c>
      <c r="AJ70">
        <v>1.5700304466750004</v>
      </c>
    </row>
    <row r="71" spans="2:38" x14ac:dyDescent="0.25">
      <c r="B71">
        <v>107034</v>
      </c>
      <c r="C71">
        <v>100085</v>
      </c>
      <c r="D71">
        <v>43774</v>
      </c>
      <c r="E71">
        <v>9796</v>
      </c>
      <c r="F71">
        <v>90666</v>
      </c>
      <c r="H71">
        <v>104157</v>
      </c>
      <c r="J71">
        <f t="shared" si="12"/>
        <v>70271</v>
      </c>
      <c r="K71">
        <f t="shared" si="13"/>
        <v>1.4822188384966772</v>
      </c>
      <c r="L71">
        <f t="shared" si="14"/>
        <v>107034</v>
      </c>
      <c r="M71">
        <f t="shared" si="15"/>
        <v>9796</v>
      </c>
      <c r="N71">
        <f t="shared" si="16"/>
        <v>70271</v>
      </c>
      <c r="O71">
        <f t="shared" si="17"/>
        <v>97238</v>
      </c>
      <c r="Q71">
        <v>17934</v>
      </c>
      <c r="R71">
        <v>-79</v>
      </c>
      <c r="T71">
        <v>6040.4000000000015</v>
      </c>
      <c r="U71">
        <v>1090</v>
      </c>
      <c r="W71">
        <v>12540.4</v>
      </c>
      <c r="X71">
        <v>1465.1999999999998</v>
      </c>
      <c r="Z71">
        <v>70271</v>
      </c>
      <c r="AA71">
        <v>1.4822188384966772</v>
      </c>
      <c r="AI71">
        <v>70271</v>
      </c>
      <c r="AJ71">
        <v>1.4822188384966772</v>
      </c>
    </row>
    <row r="72" spans="2:38" x14ac:dyDescent="0.25">
      <c r="B72">
        <v>28354</v>
      </c>
      <c r="C72">
        <v>28167</v>
      </c>
      <c r="D72">
        <v>5905</v>
      </c>
      <c r="E72">
        <v>10236</v>
      </c>
      <c r="F72">
        <v>37270</v>
      </c>
      <c r="H72">
        <v>58452</v>
      </c>
      <c r="J72">
        <f t="shared" si="12"/>
        <v>21986.400000000001</v>
      </c>
      <c r="K72">
        <f t="shared" si="13"/>
        <v>2.6585525597642179</v>
      </c>
      <c r="L72">
        <f t="shared" si="14"/>
        <v>37270</v>
      </c>
      <c r="M72">
        <f t="shared" si="15"/>
        <v>5905</v>
      </c>
      <c r="N72">
        <f t="shared" si="16"/>
        <v>21986.400000000001</v>
      </c>
      <c r="O72">
        <f t="shared" si="17"/>
        <v>31365</v>
      </c>
      <c r="Q72">
        <v>5439</v>
      </c>
      <c r="R72">
        <v>-1360</v>
      </c>
      <c r="T72">
        <v>-11912.400000000001</v>
      </c>
      <c r="U72">
        <v>712.80000000000291</v>
      </c>
      <c r="W72">
        <v>29650.400000000001</v>
      </c>
      <c r="X72">
        <v>1377.6</v>
      </c>
      <c r="AD72">
        <v>21986.400000000001</v>
      </c>
      <c r="AE72">
        <v>2.6585525597642179</v>
      </c>
      <c r="AK72">
        <v>21986.400000000001</v>
      </c>
      <c r="AL72">
        <v>2.6585525597642179</v>
      </c>
    </row>
    <row r="73" spans="2:38" x14ac:dyDescent="0.25">
      <c r="B73">
        <v>57784</v>
      </c>
      <c r="C73">
        <v>16485</v>
      </c>
      <c r="D73">
        <v>37303</v>
      </c>
      <c r="E73">
        <v>104043</v>
      </c>
      <c r="F73">
        <v>92076</v>
      </c>
      <c r="H73">
        <v>123900</v>
      </c>
      <c r="J73">
        <f t="shared" si="12"/>
        <v>61538.2</v>
      </c>
      <c r="K73">
        <f t="shared" si="13"/>
        <v>2.0133835568801168</v>
      </c>
      <c r="L73">
        <f t="shared" si="14"/>
        <v>104043</v>
      </c>
      <c r="M73">
        <f t="shared" si="15"/>
        <v>16485</v>
      </c>
      <c r="N73">
        <f t="shared" si="16"/>
        <v>61538.2</v>
      </c>
      <c r="O73">
        <f t="shared" si="17"/>
        <v>87558</v>
      </c>
      <c r="Q73">
        <v>17874</v>
      </c>
      <c r="R73">
        <v>-275</v>
      </c>
      <c r="T73">
        <v>-11204</v>
      </c>
      <c r="U73">
        <v>-223.40000000000146</v>
      </c>
      <c r="W73">
        <v>23396.400000000001</v>
      </c>
      <c r="X73">
        <v>848.6</v>
      </c>
      <c r="AF73">
        <v>61538.2</v>
      </c>
      <c r="AG73">
        <v>2.0133835568801168</v>
      </c>
      <c r="AK73">
        <v>61538.2</v>
      </c>
      <c r="AL73">
        <v>2.0133835568801168</v>
      </c>
    </row>
    <row r="74" spans="2:38" x14ac:dyDescent="0.25">
      <c r="B74">
        <v>28816</v>
      </c>
      <c r="C74">
        <v>74251</v>
      </c>
      <c r="D74">
        <v>19558</v>
      </c>
      <c r="E74">
        <v>64803</v>
      </c>
      <c r="F74">
        <v>91115</v>
      </c>
      <c r="H74">
        <v>70336</v>
      </c>
      <c r="J74">
        <f t="shared" si="12"/>
        <v>55708.6</v>
      </c>
      <c r="K74">
        <f t="shared" si="13"/>
        <v>1.2625698725151953</v>
      </c>
      <c r="L74">
        <f t="shared" si="14"/>
        <v>91115</v>
      </c>
      <c r="M74">
        <f t="shared" si="15"/>
        <v>19558</v>
      </c>
      <c r="N74">
        <f t="shared" si="16"/>
        <v>55708.6</v>
      </c>
      <c r="O74">
        <f t="shared" si="17"/>
        <v>71557</v>
      </c>
      <c r="Q74">
        <v>-18101</v>
      </c>
      <c r="R74">
        <v>1140</v>
      </c>
      <c r="T74">
        <v>-9186.2000000000044</v>
      </c>
      <c r="U74">
        <v>543.19999999999709</v>
      </c>
      <c r="W74">
        <v>14254.2</v>
      </c>
      <c r="X74">
        <v>1215.2</v>
      </c>
      <c r="Z74">
        <v>55708.6</v>
      </c>
      <c r="AA74">
        <v>1.2625698725151953</v>
      </c>
      <c r="AI74">
        <v>55708.6</v>
      </c>
      <c r="AJ74">
        <v>1.2625698725151953</v>
      </c>
    </row>
    <row r="75" spans="2:38" x14ac:dyDescent="0.25">
      <c r="B75">
        <v>61676</v>
      </c>
      <c r="C75">
        <v>14527</v>
      </c>
      <c r="D75">
        <v>54071</v>
      </c>
      <c r="E75">
        <v>21861</v>
      </c>
      <c r="F75">
        <v>113593</v>
      </c>
      <c r="H75">
        <v>126298</v>
      </c>
      <c r="J75">
        <f t="shared" si="12"/>
        <v>53145.599999999999</v>
      </c>
      <c r="K75">
        <f t="shared" si="13"/>
        <v>2.3764526131984587</v>
      </c>
      <c r="L75">
        <f t="shared" si="14"/>
        <v>113593</v>
      </c>
      <c r="M75">
        <f t="shared" si="15"/>
        <v>14527</v>
      </c>
      <c r="N75">
        <f t="shared" si="16"/>
        <v>53145.599999999999</v>
      </c>
      <c r="O75">
        <f t="shared" si="17"/>
        <v>99066</v>
      </c>
      <c r="Q75">
        <v>18427</v>
      </c>
      <c r="R75">
        <v>-4</v>
      </c>
      <c r="T75">
        <v>3773.4000000000015</v>
      </c>
      <c r="U75">
        <v>658.40000000000146</v>
      </c>
      <c r="W75">
        <v>8730.2000000000007</v>
      </c>
      <c r="X75">
        <v>1231.2</v>
      </c>
      <c r="AD75">
        <v>53145.599999999999</v>
      </c>
      <c r="AE75">
        <v>2.3764526131984587</v>
      </c>
      <c r="AK75">
        <v>53145.599999999999</v>
      </c>
      <c r="AL75">
        <v>2.3764526131984587</v>
      </c>
    </row>
    <row r="76" spans="2:38" x14ac:dyDescent="0.25">
      <c r="B76">
        <v>79115</v>
      </c>
      <c r="C76">
        <v>61871</v>
      </c>
      <c r="D76">
        <v>93474</v>
      </c>
      <c r="E76">
        <v>23857</v>
      </c>
      <c r="F76">
        <v>10789</v>
      </c>
      <c r="H76">
        <v>116490</v>
      </c>
      <c r="J76">
        <f t="shared" si="12"/>
        <v>53821.2</v>
      </c>
      <c r="K76">
        <f t="shared" si="13"/>
        <v>2.1643887538739381</v>
      </c>
      <c r="L76">
        <f t="shared" si="14"/>
        <v>93474</v>
      </c>
      <c r="M76">
        <f t="shared" si="15"/>
        <v>10789</v>
      </c>
      <c r="N76">
        <f t="shared" si="16"/>
        <v>53821.2</v>
      </c>
      <c r="O76">
        <f t="shared" si="17"/>
        <v>82685</v>
      </c>
      <c r="Q76">
        <v>13416</v>
      </c>
      <c r="R76">
        <v>-1490</v>
      </c>
      <c r="T76">
        <v>-6719.4000000000015</v>
      </c>
      <c r="U76">
        <v>-748.40000000000146</v>
      </c>
      <c r="W76">
        <v>10309.799999999999</v>
      </c>
      <c r="X76">
        <v>857.2</v>
      </c>
      <c r="AD76">
        <v>53821.2</v>
      </c>
      <c r="AE76">
        <v>2.1643887538739381</v>
      </c>
      <c r="AK76">
        <v>53821.2</v>
      </c>
      <c r="AL76">
        <v>2.1643887538739381</v>
      </c>
    </row>
    <row r="77" spans="2:38" x14ac:dyDescent="0.25">
      <c r="B77">
        <v>26538</v>
      </c>
      <c r="C77">
        <v>115395</v>
      </c>
      <c r="D77">
        <v>107090</v>
      </c>
      <c r="E77">
        <v>116835</v>
      </c>
      <c r="F77">
        <v>105269</v>
      </c>
      <c r="H77">
        <v>114021</v>
      </c>
      <c r="J77">
        <f t="shared" si="12"/>
        <v>94225.4</v>
      </c>
      <c r="K77">
        <f t="shared" si="13"/>
        <v>1.2100877258149076</v>
      </c>
      <c r="L77">
        <f t="shared" si="14"/>
        <v>116835</v>
      </c>
      <c r="M77">
        <f t="shared" si="15"/>
        <v>26538</v>
      </c>
      <c r="N77">
        <f t="shared" si="16"/>
        <v>94225.4</v>
      </c>
      <c r="O77">
        <f t="shared" si="17"/>
        <v>90297</v>
      </c>
      <c r="Q77">
        <v>14022</v>
      </c>
      <c r="R77">
        <v>676</v>
      </c>
      <c r="T77">
        <v>8937.1999999999971</v>
      </c>
      <c r="U77">
        <v>-2109.2000000000116</v>
      </c>
      <c r="W77">
        <v>10716</v>
      </c>
      <c r="X77">
        <v>2119.1999999999998</v>
      </c>
      <c r="AB77">
        <v>94225.4</v>
      </c>
      <c r="AC77">
        <v>1.2100877258149076</v>
      </c>
      <c r="AI77">
        <v>94225.4</v>
      </c>
      <c r="AJ77">
        <v>1.2100877258149076</v>
      </c>
    </row>
    <row r="78" spans="2:38" x14ac:dyDescent="0.25">
      <c r="B78">
        <v>14701</v>
      </c>
      <c r="C78">
        <v>19615</v>
      </c>
      <c r="D78">
        <v>16399</v>
      </c>
      <c r="E78">
        <v>107493</v>
      </c>
      <c r="F78">
        <v>11607</v>
      </c>
      <c r="H78">
        <v>44833</v>
      </c>
      <c r="J78">
        <f t="shared" si="12"/>
        <v>33963</v>
      </c>
      <c r="K78">
        <f t="shared" si="13"/>
        <v>1.3200541766039513</v>
      </c>
      <c r="L78">
        <f t="shared" si="14"/>
        <v>107493</v>
      </c>
      <c r="M78">
        <f t="shared" si="15"/>
        <v>11607</v>
      </c>
      <c r="N78">
        <f t="shared" si="16"/>
        <v>33963</v>
      </c>
      <c r="O78">
        <f t="shared" si="17"/>
        <v>95886</v>
      </c>
      <c r="Q78">
        <v>11008</v>
      </c>
      <c r="R78">
        <v>-341</v>
      </c>
      <c r="T78">
        <v>2573.4000000000015</v>
      </c>
      <c r="U78">
        <v>1003.5999999999985</v>
      </c>
      <c r="W78">
        <v>17191.400000000001</v>
      </c>
      <c r="X78">
        <v>1261.2</v>
      </c>
      <c r="Z78">
        <v>33963</v>
      </c>
      <c r="AA78">
        <v>1.3200541766039513</v>
      </c>
      <c r="AI78">
        <v>33963</v>
      </c>
      <c r="AJ78">
        <v>1.3200541766039513</v>
      </c>
    </row>
    <row r="79" spans="2:38" x14ac:dyDescent="0.25">
      <c r="B79">
        <v>61009</v>
      </c>
      <c r="C79">
        <v>63424</v>
      </c>
      <c r="D79">
        <v>113784</v>
      </c>
      <c r="E79">
        <v>103203</v>
      </c>
      <c r="F79">
        <v>104836</v>
      </c>
      <c r="H79">
        <v>137284</v>
      </c>
      <c r="J79">
        <f t="shared" si="12"/>
        <v>89251.199999999997</v>
      </c>
      <c r="K79">
        <f t="shared" si="13"/>
        <v>1.538175397081496</v>
      </c>
      <c r="L79">
        <f t="shared" si="14"/>
        <v>113784</v>
      </c>
      <c r="M79">
        <f t="shared" si="15"/>
        <v>61009</v>
      </c>
      <c r="N79">
        <f t="shared" si="16"/>
        <v>89251.199999999997</v>
      </c>
      <c r="O79">
        <f t="shared" si="17"/>
        <v>52775</v>
      </c>
      <c r="Q79">
        <v>38638</v>
      </c>
      <c r="R79">
        <v>38</v>
      </c>
      <c r="T79">
        <v>12450</v>
      </c>
      <c r="U79">
        <v>-631</v>
      </c>
      <c r="W79">
        <v>12450</v>
      </c>
      <c r="X79">
        <v>3151</v>
      </c>
      <c r="AB79">
        <v>89251.199999999997</v>
      </c>
      <c r="AC79">
        <v>1.538175397081496</v>
      </c>
      <c r="AI79">
        <v>89251.199999999997</v>
      </c>
      <c r="AJ79">
        <v>1.538175397081496</v>
      </c>
    </row>
    <row r="80" spans="2:38" x14ac:dyDescent="0.25">
      <c r="B80">
        <v>6099</v>
      </c>
      <c r="C80">
        <v>95171</v>
      </c>
      <c r="D80">
        <v>115355</v>
      </c>
      <c r="E80">
        <v>23943</v>
      </c>
      <c r="F80">
        <v>78574</v>
      </c>
      <c r="H80">
        <v>75093</v>
      </c>
      <c r="J80">
        <f t="shared" si="12"/>
        <v>63828.4</v>
      </c>
      <c r="K80">
        <f t="shared" si="13"/>
        <v>1.1764825688878304</v>
      </c>
      <c r="L80">
        <f t="shared" si="14"/>
        <v>115355</v>
      </c>
      <c r="M80">
        <f t="shared" si="15"/>
        <v>6099</v>
      </c>
      <c r="N80">
        <f t="shared" si="16"/>
        <v>63828.4</v>
      </c>
      <c r="O80">
        <f t="shared" si="17"/>
        <v>109256</v>
      </c>
      <c r="Q80">
        <v>-17649</v>
      </c>
      <c r="R80">
        <v>-30</v>
      </c>
      <c r="T80">
        <v>-1607.5999999999985</v>
      </c>
      <c r="U80">
        <v>288.80000000000291</v>
      </c>
      <c r="W80">
        <v>9160</v>
      </c>
      <c r="X80">
        <v>1237.2</v>
      </c>
      <c r="AB80">
        <v>63828.4</v>
      </c>
      <c r="AC80">
        <v>1.1764825688878304</v>
      </c>
      <c r="AI80">
        <v>63828.4</v>
      </c>
      <c r="AJ80">
        <v>1.1764825688878304</v>
      </c>
    </row>
    <row r="81" spans="2:38" x14ac:dyDescent="0.25">
      <c r="B81">
        <v>16602</v>
      </c>
      <c r="C81">
        <v>117964</v>
      </c>
      <c r="D81">
        <v>14400</v>
      </c>
      <c r="E81">
        <v>52992</v>
      </c>
      <c r="F81">
        <v>95699</v>
      </c>
      <c r="H81">
        <v>64912</v>
      </c>
      <c r="J81">
        <f t="shared" si="12"/>
        <v>59531.4</v>
      </c>
      <c r="K81">
        <f t="shared" si="13"/>
        <v>1.0903825544166608</v>
      </c>
      <c r="L81">
        <f t="shared" si="14"/>
        <v>117964</v>
      </c>
      <c r="M81">
        <f t="shared" si="15"/>
        <v>14400</v>
      </c>
      <c r="N81">
        <f t="shared" si="16"/>
        <v>59531.4</v>
      </c>
      <c r="O81">
        <f t="shared" si="17"/>
        <v>103564</v>
      </c>
      <c r="Q81">
        <v>-2369</v>
      </c>
      <c r="R81">
        <v>-3914</v>
      </c>
      <c r="T81">
        <v>-7503.5999999999985</v>
      </c>
      <c r="U81">
        <v>739.40000000000146</v>
      </c>
      <c r="W81">
        <v>10556.8</v>
      </c>
      <c r="X81">
        <v>1199.8</v>
      </c>
      <c r="AB81">
        <v>59531.4</v>
      </c>
      <c r="AC81">
        <v>1.0903825544166608</v>
      </c>
      <c r="AI81">
        <v>59531.4</v>
      </c>
      <c r="AJ81">
        <v>1.0903825544166608</v>
      </c>
    </row>
    <row r="82" spans="2:38" x14ac:dyDescent="0.25">
      <c r="B82">
        <v>115737</v>
      </c>
      <c r="C82">
        <v>46061</v>
      </c>
      <c r="D82">
        <v>102484</v>
      </c>
      <c r="E82">
        <v>79132</v>
      </c>
      <c r="F82">
        <v>112043</v>
      </c>
      <c r="H82">
        <v>134480</v>
      </c>
      <c r="J82">
        <f t="shared" si="12"/>
        <v>91091.4</v>
      </c>
      <c r="K82">
        <f t="shared" si="13"/>
        <v>1.4763193890971047</v>
      </c>
      <c r="L82">
        <f t="shared" si="14"/>
        <v>115737</v>
      </c>
      <c r="M82">
        <f t="shared" si="15"/>
        <v>46061</v>
      </c>
      <c r="N82">
        <f t="shared" si="16"/>
        <v>91091.4</v>
      </c>
      <c r="O82">
        <f t="shared" si="17"/>
        <v>69676</v>
      </c>
      <c r="Q82">
        <v>6683</v>
      </c>
      <c r="R82">
        <v>153</v>
      </c>
      <c r="T82">
        <v>-1084.8000000000029</v>
      </c>
      <c r="U82">
        <v>768.79999999998836</v>
      </c>
      <c r="W82">
        <v>20709.2</v>
      </c>
      <c r="X82">
        <v>1281.5999999999999</v>
      </c>
      <c r="AB82">
        <v>91091.4</v>
      </c>
      <c r="AC82">
        <v>1.4763193890971047</v>
      </c>
      <c r="AI82">
        <v>91091.4</v>
      </c>
      <c r="AJ82">
        <v>1.4763193890971047</v>
      </c>
    </row>
    <row r="83" spans="2:38" x14ac:dyDescent="0.25">
      <c r="B83">
        <v>70565</v>
      </c>
      <c r="C83">
        <v>78223</v>
      </c>
      <c r="D83">
        <v>46544</v>
      </c>
      <c r="E83">
        <v>72718</v>
      </c>
      <c r="F83">
        <v>44690</v>
      </c>
      <c r="H83">
        <v>117126</v>
      </c>
      <c r="J83">
        <f t="shared" si="12"/>
        <v>62548</v>
      </c>
      <c r="K83">
        <f t="shared" si="13"/>
        <v>1.8725778602033638</v>
      </c>
      <c r="L83">
        <f t="shared" si="14"/>
        <v>78223</v>
      </c>
      <c r="M83">
        <f t="shared" si="15"/>
        <v>44690</v>
      </c>
      <c r="N83">
        <f t="shared" si="16"/>
        <v>62548</v>
      </c>
      <c r="O83">
        <f t="shared" si="17"/>
        <v>33533</v>
      </c>
      <c r="Q83">
        <v>1506</v>
      </c>
      <c r="R83">
        <v>62</v>
      </c>
      <c r="T83">
        <v>-3134</v>
      </c>
      <c r="U83">
        <v>157.19999999999709</v>
      </c>
      <c r="W83">
        <v>8647.6</v>
      </c>
      <c r="X83">
        <v>2364.4</v>
      </c>
      <c r="AF83">
        <v>62548</v>
      </c>
      <c r="AG83">
        <v>1.8725778602033638</v>
      </c>
      <c r="AK83">
        <v>62548</v>
      </c>
      <c r="AL83">
        <v>1.8725778602033638</v>
      </c>
    </row>
    <row r="84" spans="2:38" x14ac:dyDescent="0.25">
      <c r="B84">
        <v>11069</v>
      </c>
      <c r="C84">
        <v>99417</v>
      </c>
      <c r="D84">
        <v>28156</v>
      </c>
      <c r="E84">
        <v>98010</v>
      </c>
      <c r="F84">
        <v>54326</v>
      </c>
      <c r="H84">
        <v>67383</v>
      </c>
      <c r="J84">
        <f t="shared" si="12"/>
        <v>58195.6</v>
      </c>
      <c r="K84">
        <f t="shared" si="13"/>
        <v>1.1578710417969744</v>
      </c>
      <c r="L84">
        <f t="shared" si="14"/>
        <v>99417</v>
      </c>
      <c r="M84">
        <f t="shared" si="15"/>
        <v>11069</v>
      </c>
      <c r="N84">
        <f t="shared" si="16"/>
        <v>58195.6</v>
      </c>
      <c r="O84">
        <f t="shared" si="17"/>
        <v>88348</v>
      </c>
      <c r="Q84">
        <v>-22407</v>
      </c>
      <c r="R84">
        <v>187</v>
      </c>
      <c r="T84">
        <v>-3870.2000000000044</v>
      </c>
      <c r="U84">
        <v>-1254.4000000000015</v>
      </c>
      <c r="W84">
        <v>13254.599999999999</v>
      </c>
      <c r="X84">
        <v>1974.8000000000002</v>
      </c>
      <c r="AD84">
        <v>58195.6</v>
      </c>
      <c r="AE84">
        <v>1.1578710417969744</v>
      </c>
      <c r="AI84">
        <v>58195.6</v>
      </c>
      <c r="AJ84">
        <v>1.1578710417969744</v>
      </c>
    </row>
    <row r="85" spans="2:38" x14ac:dyDescent="0.25">
      <c r="B85">
        <v>54537</v>
      </c>
      <c r="C85">
        <v>62253</v>
      </c>
      <c r="D85">
        <v>100576</v>
      </c>
      <c r="E85">
        <v>110996</v>
      </c>
      <c r="F85">
        <v>114158</v>
      </c>
      <c r="H85">
        <v>138838</v>
      </c>
      <c r="J85">
        <f t="shared" si="12"/>
        <v>88504</v>
      </c>
      <c r="K85">
        <f t="shared" si="13"/>
        <v>1.5687200578504927</v>
      </c>
      <c r="L85">
        <f t="shared" si="14"/>
        <v>114158</v>
      </c>
      <c r="M85">
        <f t="shared" si="15"/>
        <v>54537</v>
      </c>
      <c r="N85">
        <f t="shared" si="16"/>
        <v>88504</v>
      </c>
      <c r="O85">
        <f t="shared" si="17"/>
        <v>59621</v>
      </c>
      <c r="Q85">
        <v>-8147</v>
      </c>
      <c r="R85">
        <v>-2198</v>
      </c>
      <c r="T85">
        <v>-5812.3999999999942</v>
      </c>
      <c r="U85">
        <v>-162</v>
      </c>
      <c r="W85">
        <v>13119.599999999999</v>
      </c>
      <c r="X85">
        <v>692.80000000000007</v>
      </c>
      <c r="AF85">
        <v>88504</v>
      </c>
      <c r="AG85">
        <v>1.5687200578504927</v>
      </c>
      <c r="AI85">
        <v>88504</v>
      </c>
      <c r="AJ85">
        <v>1.5687200578504927</v>
      </c>
    </row>
    <row r="86" spans="2:38" x14ac:dyDescent="0.25">
      <c r="B86">
        <v>75885</v>
      </c>
      <c r="C86">
        <v>60779</v>
      </c>
      <c r="D86">
        <v>108289</v>
      </c>
      <c r="E86">
        <v>90538</v>
      </c>
      <c r="F86">
        <v>90280</v>
      </c>
      <c r="H86">
        <v>117286</v>
      </c>
      <c r="J86">
        <f t="shared" si="12"/>
        <v>85154.2</v>
      </c>
      <c r="K86">
        <f t="shared" si="13"/>
        <v>1.3773366434069019</v>
      </c>
      <c r="L86">
        <f t="shared" si="14"/>
        <v>108289</v>
      </c>
      <c r="M86">
        <f t="shared" si="15"/>
        <v>60779</v>
      </c>
      <c r="N86">
        <f t="shared" si="16"/>
        <v>85154.2</v>
      </c>
      <c r="O86">
        <f t="shared" si="17"/>
        <v>47510</v>
      </c>
      <c r="Q86">
        <v>10153</v>
      </c>
      <c r="R86">
        <v>423</v>
      </c>
      <c r="T86">
        <v>4417</v>
      </c>
      <c r="U86">
        <v>-1266.4000000000087</v>
      </c>
      <c r="W86">
        <v>5039.3999999999996</v>
      </c>
      <c r="X86">
        <v>3930.8</v>
      </c>
      <c r="AB86">
        <v>85154.2</v>
      </c>
      <c r="AC86">
        <v>1.3773366434069019</v>
      </c>
      <c r="AI86">
        <v>85154.2</v>
      </c>
      <c r="AJ86">
        <v>1.3773366434069019</v>
      </c>
    </row>
    <row r="87" spans="2:38" x14ac:dyDescent="0.25">
      <c r="B87">
        <v>21840</v>
      </c>
      <c r="C87">
        <v>51138</v>
      </c>
      <c r="D87">
        <v>120332</v>
      </c>
      <c r="E87">
        <v>72412</v>
      </c>
      <c r="F87">
        <v>64087</v>
      </c>
      <c r="H87">
        <v>78967</v>
      </c>
      <c r="J87">
        <f t="shared" si="12"/>
        <v>65961.8</v>
      </c>
      <c r="K87">
        <f t="shared" si="13"/>
        <v>1.1971626001716145</v>
      </c>
      <c r="L87">
        <f t="shared" si="14"/>
        <v>120332</v>
      </c>
      <c r="M87">
        <f t="shared" si="15"/>
        <v>21840</v>
      </c>
      <c r="N87">
        <f t="shared" si="16"/>
        <v>65961.8</v>
      </c>
      <c r="O87">
        <f t="shared" si="17"/>
        <v>98492</v>
      </c>
      <c r="Q87">
        <v>10087</v>
      </c>
      <c r="R87">
        <v>3</v>
      </c>
      <c r="T87">
        <v>-1491.3999999999942</v>
      </c>
      <c r="U87">
        <v>-799.80000000000291</v>
      </c>
      <c r="W87">
        <v>13231.800000000001</v>
      </c>
      <c r="X87">
        <v>1691.8</v>
      </c>
      <c r="AB87">
        <v>65961.8</v>
      </c>
      <c r="AC87">
        <v>1.1971626001716145</v>
      </c>
      <c r="AI87">
        <v>65961.8</v>
      </c>
      <c r="AJ87">
        <v>1.1971626001716145</v>
      </c>
    </row>
    <row r="88" spans="2:38" x14ac:dyDescent="0.25">
      <c r="B88">
        <v>32615</v>
      </c>
      <c r="C88">
        <v>29413</v>
      </c>
      <c r="D88">
        <v>70994</v>
      </c>
      <c r="E88">
        <v>75363</v>
      </c>
      <c r="F88">
        <v>93784</v>
      </c>
      <c r="H88">
        <v>68763</v>
      </c>
      <c r="J88">
        <f t="shared" si="12"/>
        <v>60433.8</v>
      </c>
      <c r="K88">
        <f t="shared" si="13"/>
        <v>1.1378235358359063</v>
      </c>
      <c r="L88">
        <f t="shared" si="14"/>
        <v>93784</v>
      </c>
      <c r="M88">
        <f t="shared" si="15"/>
        <v>29413</v>
      </c>
      <c r="N88">
        <f t="shared" si="16"/>
        <v>60433.8</v>
      </c>
      <c r="O88">
        <f t="shared" si="17"/>
        <v>64371</v>
      </c>
      <c r="Q88">
        <v>-8358</v>
      </c>
      <c r="R88">
        <v>-70</v>
      </c>
      <c r="T88">
        <v>1541.4000000000015</v>
      </c>
      <c r="U88">
        <v>-213.19999999999709</v>
      </c>
      <c r="W88">
        <v>22610.6</v>
      </c>
      <c r="X88">
        <v>369.59999999999997</v>
      </c>
      <c r="Z88">
        <v>60433.8</v>
      </c>
      <c r="AA88">
        <v>1.1378235358359063</v>
      </c>
      <c r="AI88">
        <v>60433.8</v>
      </c>
      <c r="AJ88">
        <v>1.1378235358359063</v>
      </c>
    </row>
    <row r="89" spans="2:38" x14ac:dyDescent="0.25">
      <c r="B89">
        <v>24718</v>
      </c>
      <c r="C89">
        <v>1406</v>
      </c>
      <c r="D89">
        <v>6955</v>
      </c>
      <c r="E89">
        <v>87115</v>
      </c>
      <c r="F89">
        <v>98897</v>
      </c>
      <c r="H89">
        <v>59950</v>
      </c>
      <c r="J89">
        <f t="shared" si="12"/>
        <v>43818.2</v>
      </c>
      <c r="K89">
        <f t="shared" si="13"/>
        <v>1.3681529592726311</v>
      </c>
      <c r="L89">
        <f t="shared" si="14"/>
        <v>98897</v>
      </c>
      <c r="M89">
        <f t="shared" si="15"/>
        <v>1406</v>
      </c>
      <c r="N89">
        <f t="shared" si="16"/>
        <v>43818.2</v>
      </c>
      <c r="O89">
        <f t="shared" si="17"/>
        <v>97491</v>
      </c>
      <c r="Q89">
        <v>-1919</v>
      </c>
      <c r="R89">
        <v>-891</v>
      </c>
      <c r="T89">
        <v>-12712.600000000006</v>
      </c>
      <c r="U89">
        <v>-584.60000000000582</v>
      </c>
      <c r="W89">
        <v>13971.4</v>
      </c>
      <c r="X89">
        <v>3154.2000000000003</v>
      </c>
      <c r="Z89">
        <v>43818.2</v>
      </c>
      <c r="AA89">
        <v>1.3681529592726311</v>
      </c>
      <c r="AI89">
        <v>43818.2</v>
      </c>
      <c r="AJ89">
        <v>1.3681529592726311</v>
      </c>
    </row>
    <row r="90" spans="2:38" x14ac:dyDescent="0.25">
      <c r="B90">
        <v>117155</v>
      </c>
      <c r="C90">
        <v>67938</v>
      </c>
      <c r="D90">
        <v>28090</v>
      </c>
      <c r="E90">
        <v>11944</v>
      </c>
      <c r="F90">
        <v>17297</v>
      </c>
      <c r="H90">
        <v>50862</v>
      </c>
      <c r="J90">
        <f t="shared" si="12"/>
        <v>48484.800000000003</v>
      </c>
      <c r="K90">
        <f t="shared" si="13"/>
        <v>1.049029799029799</v>
      </c>
      <c r="L90">
        <f t="shared" si="14"/>
        <v>117155</v>
      </c>
      <c r="M90">
        <f t="shared" si="15"/>
        <v>11944</v>
      </c>
      <c r="N90">
        <f t="shared" si="16"/>
        <v>48484.800000000003</v>
      </c>
      <c r="O90">
        <f t="shared" si="17"/>
        <v>105211</v>
      </c>
      <c r="Q90">
        <v>-13467</v>
      </c>
      <c r="R90">
        <v>-611</v>
      </c>
      <c r="T90">
        <v>11707.800000000003</v>
      </c>
      <c r="U90">
        <v>105</v>
      </c>
      <c r="W90">
        <v>17674.2</v>
      </c>
      <c r="X90">
        <v>848.59999999999991</v>
      </c>
      <c r="AD90">
        <v>48484.800000000003</v>
      </c>
      <c r="AE90">
        <v>1.049029799029799</v>
      </c>
      <c r="AI90">
        <v>48484.800000000003</v>
      </c>
      <c r="AJ90">
        <v>1.049029799029799</v>
      </c>
    </row>
    <row r="91" spans="2:38" x14ac:dyDescent="0.25">
      <c r="B91">
        <v>103442</v>
      </c>
      <c r="C91">
        <v>113264</v>
      </c>
      <c r="D91">
        <v>50529</v>
      </c>
      <c r="E91">
        <v>110411</v>
      </c>
      <c r="F91">
        <v>87845</v>
      </c>
      <c r="H91">
        <v>127101</v>
      </c>
      <c r="J91">
        <f t="shared" si="12"/>
        <v>93098.2</v>
      </c>
      <c r="K91">
        <f t="shared" si="13"/>
        <v>1.365235847739269</v>
      </c>
      <c r="L91">
        <f t="shared" si="14"/>
        <v>113264</v>
      </c>
      <c r="M91">
        <f t="shared" si="15"/>
        <v>50529</v>
      </c>
      <c r="N91">
        <f t="shared" si="16"/>
        <v>93098.2</v>
      </c>
      <c r="O91">
        <f t="shared" si="17"/>
        <v>62735</v>
      </c>
      <c r="Q91">
        <v>15663</v>
      </c>
      <c r="R91">
        <v>29</v>
      </c>
      <c r="T91">
        <v>2102.8000000000029</v>
      </c>
      <c r="U91">
        <v>202.59999999999127</v>
      </c>
      <c r="W91">
        <v>11723.599999999999</v>
      </c>
      <c r="X91">
        <v>1171</v>
      </c>
      <c r="AB91">
        <v>93098.2</v>
      </c>
      <c r="AC91">
        <v>1.365235847739269</v>
      </c>
      <c r="AI91">
        <v>93098.2</v>
      </c>
      <c r="AJ91">
        <v>1.365235847739269</v>
      </c>
    </row>
    <row r="92" spans="2:38" x14ac:dyDescent="0.25">
      <c r="B92">
        <v>19383</v>
      </c>
      <c r="C92">
        <v>24351</v>
      </c>
      <c r="D92">
        <v>12221</v>
      </c>
      <c r="E92">
        <v>95529</v>
      </c>
      <c r="F92">
        <v>25063</v>
      </c>
      <c r="H92">
        <v>69427</v>
      </c>
      <c r="J92">
        <f t="shared" si="12"/>
        <v>35309.4</v>
      </c>
      <c r="K92">
        <f t="shared" si="13"/>
        <v>1.9662469484046741</v>
      </c>
      <c r="L92">
        <f t="shared" si="14"/>
        <v>95529</v>
      </c>
      <c r="M92">
        <f t="shared" si="15"/>
        <v>12221</v>
      </c>
      <c r="N92">
        <f t="shared" si="16"/>
        <v>35309.4</v>
      </c>
      <c r="O92">
        <f t="shared" si="17"/>
        <v>83308</v>
      </c>
      <c r="Q92">
        <v>-5849</v>
      </c>
      <c r="R92">
        <v>-22</v>
      </c>
      <c r="T92">
        <v>6035.4000000000015</v>
      </c>
      <c r="U92">
        <v>1712</v>
      </c>
      <c r="W92">
        <v>11808.6</v>
      </c>
      <c r="X92">
        <v>1712</v>
      </c>
      <c r="AD92">
        <v>35309.4</v>
      </c>
      <c r="AE92">
        <v>1.9662469484046741</v>
      </c>
      <c r="AK92">
        <v>35309.4</v>
      </c>
      <c r="AL92">
        <v>1.9662469484046741</v>
      </c>
    </row>
    <row r="93" spans="2:38" x14ac:dyDescent="0.25">
      <c r="B93">
        <v>23336</v>
      </c>
      <c r="C93">
        <v>17709</v>
      </c>
      <c r="D93">
        <v>46147</v>
      </c>
      <c r="E93">
        <v>15638</v>
      </c>
      <c r="F93">
        <v>74785</v>
      </c>
      <c r="H93">
        <v>74020</v>
      </c>
      <c r="J93">
        <f t="shared" si="12"/>
        <v>35523</v>
      </c>
      <c r="K93">
        <f t="shared" si="13"/>
        <v>2.083720406497199</v>
      </c>
      <c r="L93">
        <f t="shared" si="14"/>
        <v>74785</v>
      </c>
      <c r="M93">
        <f t="shared" si="15"/>
        <v>15638</v>
      </c>
      <c r="N93">
        <f t="shared" si="16"/>
        <v>35523</v>
      </c>
      <c r="O93">
        <f t="shared" si="17"/>
        <v>59147</v>
      </c>
      <c r="Q93">
        <v>-31391</v>
      </c>
      <c r="R93">
        <v>-3819</v>
      </c>
      <c r="T93">
        <v>-15054.599999999999</v>
      </c>
      <c r="U93">
        <v>47.19999999999709</v>
      </c>
      <c r="W93">
        <v>23770.6</v>
      </c>
      <c r="X93">
        <v>1796.4</v>
      </c>
      <c r="AD93">
        <v>35523</v>
      </c>
      <c r="AE93">
        <v>2.083720406497199</v>
      </c>
      <c r="AK93">
        <v>35523</v>
      </c>
      <c r="AL93">
        <v>2.083720406497199</v>
      </c>
    </row>
    <row r="94" spans="2:38" x14ac:dyDescent="0.25">
      <c r="B94">
        <v>7261</v>
      </c>
      <c r="C94">
        <v>109953</v>
      </c>
      <c r="D94">
        <v>57282</v>
      </c>
      <c r="E94">
        <v>9230</v>
      </c>
      <c r="F94">
        <v>39590</v>
      </c>
      <c r="H94">
        <v>80149</v>
      </c>
      <c r="J94">
        <f t="shared" si="12"/>
        <v>44663.199999999997</v>
      </c>
      <c r="K94">
        <f t="shared" si="13"/>
        <v>1.7945198731841876</v>
      </c>
      <c r="L94">
        <f t="shared" si="14"/>
        <v>109953</v>
      </c>
      <c r="M94">
        <f t="shared" si="15"/>
        <v>7261</v>
      </c>
      <c r="N94">
        <f t="shared" si="16"/>
        <v>44663.199999999997</v>
      </c>
      <c r="O94">
        <f t="shared" si="17"/>
        <v>102692</v>
      </c>
      <c r="Q94">
        <v>-1031</v>
      </c>
      <c r="R94">
        <v>-381</v>
      </c>
      <c r="T94">
        <v>-1584.8000000000029</v>
      </c>
      <c r="U94">
        <v>723.79999999999563</v>
      </c>
      <c r="W94">
        <v>28427.200000000001</v>
      </c>
      <c r="X94">
        <v>2996.9999999999995</v>
      </c>
      <c r="AD94">
        <v>44663.199999999997</v>
      </c>
      <c r="AE94">
        <v>1.7945198731841876</v>
      </c>
      <c r="AK94">
        <v>44663.199999999997</v>
      </c>
      <c r="AL94">
        <v>1.7945198731841876</v>
      </c>
    </row>
    <row r="95" spans="2:38" x14ac:dyDescent="0.25">
      <c r="B95">
        <v>56232</v>
      </c>
      <c r="C95">
        <v>44136</v>
      </c>
      <c r="D95">
        <v>72865</v>
      </c>
      <c r="E95">
        <v>109420</v>
      </c>
      <c r="F95">
        <v>21624</v>
      </c>
      <c r="H95">
        <v>98881</v>
      </c>
      <c r="J95">
        <f t="shared" si="12"/>
        <v>60855.4</v>
      </c>
      <c r="K95">
        <f t="shared" si="13"/>
        <v>1.6248516976307772</v>
      </c>
      <c r="L95">
        <f t="shared" si="14"/>
        <v>109420</v>
      </c>
      <c r="M95">
        <f t="shared" si="15"/>
        <v>21624</v>
      </c>
      <c r="N95">
        <f t="shared" si="16"/>
        <v>60855.4</v>
      </c>
      <c r="O95">
        <f t="shared" si="17"/>
        <v>87796</v>
      </c>
      <c r="Q95">
        <v>-10589</v>
      </c>
      <c r="R95">
        <v>-2919</v>
      </c>
      <c r="T95">
        <v>9982.5999999999985</v>
      </c>
      <c r="U95">
        <v>-80</v>
      </c>
      <c r="W95">
        <v>12159</v>
      </c>
      <c r="X95">
        <v>2210.7999999999997</v>
      </c>
      <c r="AD95">
        <v>60855.4</v>
      </c>
      <c r="AE95">
        <v>1.6248516976307772</v>
      </c>
      <c r="AK95">
        <v>60855.4</v>
      </c>
      <c r="AL95">
        <v>1.6248516976307772</v>
      </c>
    </row>
    <row r="96" spans="2:38" x14ac:dyDescent="0.25">
      <c r="B96">
        <v>97060</v>
      </c>
      <c r="C96">
        <v>29089</v>
      </c>
      <c r="D96">
        <v>35443</v>
      </c>
      <c r="E96">
        <v>108809</v>
      </c>
      <c r="F96">
        <v>93234</v>
      </c>
      <c r="H96">
        <v>125229</v>
      </c>
      <c r="J96">
        <f t="shared" si="12"/>
        <v>72727</v>
      </c>
      <c r="K96">
        <f t="shared" si="13"/>
        <v>1.7219052071445269</v>
      </c>
      <c r="L96">
        <f t="shared" si="14"/>
        <v>108809</v>
      </c>
      <c r="M96">
        <f t="shared" si="15"/>
        <v>29089</v>
      </c>
      <c r="N96">
        <f t="shared" si="16"/>
        <v>72727</v>
      </c>
      <c r="O96">
        <f t="shared" si="17"/>
        <v>79720</v>
      </c>
      <c r="Q96">
        <v>18957</v>
      </c>
      <c r="R96">
        <v>-1249</v>
      </c>
      <c r="T96">
        <v>2813.8000000000029</v>
      </c>
      <c r="U96">
        <v>-593.39999999999418</v>
      </c>
      <c r="W96">
        <v>14536.6</v>
      </c>
      <c r="X96">
        <v>1025</v>
      </c>
      <c r="AF96">
        <v>72727</v>
      </c>
      <c r="AG96">
        <v>1.7219052071445269</v>
      </c>
      <c r="AI96">
        <v>72727</v>
      </c>
      <c r="AJ96">
        <v>1.7219052071445269</v>
      </c>
    </row>
    <row r="97" spans="2:38" x14ac:dyDescent="0.25">
      <c r="B97">
        <v>70513</v>
      </c>
      <c r="C97">
        <v>57420</v>
      </c>
      <c r="D97">
        <v>112055</v>
      </c>
      <c r="E97">
        <v>19838</v>
      </c>
      <c r="F97">
        <v>83415</v>
      </c>
      <c r="H97">
        <v>121123</v>
      </c>
      <c r="J97">
        <f t="shared" si="12"/>
        <v>68648.2</v>
      </c>
      <c r="K97">
        <f t="shared" si="13"/>
        <v>1.7644016886094611</v>
      </c>
      <c r="L97">
        <f t="shared" si="14"/>
        <v>112055</v>
      </c>
      <c r="M97">
        <f t="shared" si="15"/>
        <v>19838</v>
      </c>
      <c r="N97">
        <f t="shared" si="16"/>
        <v>68648.2</v>
      </c>
      <c r="O97">
        <f t="shared" si="17"/>
        <v>92217</v>
      </c>
      <c r="Q97">
        <v>1075</v>
      </c>
      <c r="R97">
        <v>6</v>
      </c>
      <c r="T97">
        <v>875.19999999999709</v>
      </c>
      <c r="U97">
        <v>773.59999999999127</v>
      </c>
      <c r="W97">
        <v>8200.4000000000015</v>
      </c>
      <c r="X97">
        <v>1949.2</v>
      </c>
      <c r="AF97">
        <v>68648.2</v>
      </c>
      <c r="AG97">
        <v>1.7644016886094611</v>
      </c>
      <c r="AK97">
        <v>68648.2</v>
      </c>
      <c r="AL97">
        <v>1.7644016886094611</v>
      </c>
    </row>
    <row r="98" spans="2:38" x14ac:dyDescent="0.25">
      <c r="B98">
        <v>60073</v>
      </c>
      <c r="C98">
        <v>64724</v>
      </c>
      <c r="D98">
        <v>75685</v>
      </c>
      <c r="E98">
        <v>51961</v>
      </c>
      <c r="F98">
        <v>112280</v>
      </c>
      <c r="H98">
        <v>99654</v>
      </c>
      <c r="J98">
        <f t="shared" si="12"/>
        <v>72944.600000000006</v>
      </c>
      <c r="K98">
        <f t="shared" ref="K98:K129" si="18">H98/J98</f>
        <v>1.3661600721643548</v>
      </c>
      <c r="L98">
        <f t="shared" si="14"/>
        <v>112280</v>
      </c>
      <c r="M98">
        <f t="shared" si="15"/>
        <v>51961</v>
      </c>
      <c r="N98">
        <f t="shared" si="16"/>
        <v>72944.600000000006</v>
      </c>
      <c r="O98">
        <f t="shared" si="17"/>
        <v>60319</v>
      </c>
      <c r="Q98">
        <v>-3666</v>
      </c>
      <c r="R98">
        <v>1894</v>
      </c>
      <c r="T98">
        <v>-4348.5999999999913</v>
      </c>
      <c r="U98">
        <v>-1850.7999999999884</v>
      </c>
      <c r="W98">
        <v>16263.4</v>
      </c>
      <c r="X98">
        <v>1884.8000000000002</v>
      </c>
      <c r="AB98">
        <v>72944.600000000006</v>
      </c>
      <c r="AC98">
        <v>1.3661600721643548</v>
      </c>
      <c r="AI98">
        <v>72944.600000000006</v>
      </c>
      <c r="AJ98">
        <v>1.3661600721643548</v>
      </c>
    </row>
    <row r="99" spans="2:38" x14ac:dyDescent="0.25">
      <c r="B99">
        <v>30571</v>
      </c>
      <c r="C99">
        <v>57425</v>
      </c>
      <c r="D99">
        <v>100289</v>
      </c>
      <c r="E99">
        <v>116480</v>
      </c>
      <c r="F99">
        <v>71408</v>
      </c>
      <c r="H99">
        <v>81219</v>
      </c>
      <c r="J99">
        <f t="shared" si="12"/>
        <v>75234.600000000006</v>
      </c>
      <c r="K99">
        <f t="shared" si="18"/>
        <v>1.0795431889051048</v>
      </c>
      <c r="L99">
        <f t="shared" si="14"/>
        <v>116480</v>
      </c>
      <c r="M99">
        <f t="shared" si="15"/>
        <v>30571</v>
      </c>
      <c r="N99">
        <f t="shared" si="16"/>
        <v>75234.600000000006</v>
      </c>
      <c r="O99">
        <f t="shared" si="17"/>
        <v>85909</v>
      </c>
      <c r="Q99">
        <v>11232</v>
      </c>
      <c r="R99">
        <v>-19</v>
      </c>
      <c r="T99">
        <v>7609.2000000000116</v>
      </c>
      <c r="U99">
        <v>322.80000000000291</v>
      </c>
      <c r="W99">
        <v>15365.2</v>
      </c>
      <c r="X99">
        <v>602.80000000000007</v>
      </c>
      <c r="AB99">
        <v>75234.600000000006</v>
      </c>
      <c r="AC99">
        <v>1.0795431889051048</v>
      </c>
      <c r="AI99">
        <v>75234.600000000006</v>
      </c>
      <c r="AJ99">
        <v>1.0795431889051048</v>
      </c>
    </row>
    <row r="100" spans="2:38" x14ac:dyDescent="0.25">
      <c r="B100">
        <v>102210</v>
      </c>
      <c r="C100">
        <v>64892</v>
      </c>
      <c r="D100">
        <v>80515</v>
      </c>
      <c r="E100">
        <v>40133</v>
      </c>
      <c r="F100">
        <v>104287</v>
      </c>
      <c r="H100">
        <v>90064</v>
      </c>
      <c r="J100">
        <f t="shared" si="12"/>
        <v>78407.399999999994</v>
      </c>
      <c r="K100">
        <f t="shared" si="18"/>
        <v>1.148667090096088</v>
      </c>
      <c r="L100">
        <f t="shared" si="14"/>
        <v>104287</v>
      </c>
      <c r="M100">
        <f t="shared" si="15"/>
        <v>40133</v>
      </c>
      <c r="N100">
        <f t="shared" si="16"/>
        <v>78407.399999999994</v>
      </c>
      <c r="O100">
        <f t="shared" si="17"/>
        <v>64154</v>
      </c>
      <c r="Q100">
        <v>3718</v>
      </c>
      <c r="R100">
        <v>7</v>
      </c>
      <c r="T100">
        <v>-2821.8000000000029</v>
      </c>
      <c r="U100">
        <v>1078</v>
      </c>
      <c r="W100">
        <v>12811</v>
      </c>
      <c r="X100">
        <v>1536.4</v>
      </c>
      <c r="AB100">
        <v>78407.399999999994</v>
      </c>
      <c r="AC100">
        <v>1.148667090096088</v>
      </c>
      <c r="AI100">
        <v>78407.399999999994</v>
      </c>
      <c r="AJ100">
        <v>1.148667090096088</v>
      </c>
    </row>
    <row r="101" spans="2:38" x14ac:dyDescent="0.25">
      <c r="B101">
        <v>59888</v>
      </c>
      <c r="C101">
        <v>23351</v>
      </c>
      <c r="D101">
        <v>59706</v>
      </c>
      <c r="E101">
        <v>82284</v>
      </c>
      <c r="F101">
        <v>116853</v>
      </c>
      <c r="H101">
        <v>119774</v>
      </c>
      <c r="J101">
        <f t="shared" si="12"/>
        <v>68416.399999999994</v>
      </c>
      <c r="K101">
        <f t="shared" si="18"/>
        <v>1.7506621219473695</v>
      </c>
      <c r="L101">
        <f t="shared" si="14"/>
        <v>116853</v>
      </c>
      <c r="M101">
        <f t="shared" si="15"/>
        <v>23351</v>
      </c>
      <c r="N101">
        <f t="shared" si="16"/>
        <v>68416.399999999994</v>
      </c>
      <c r="O101">
        <f t="shared" si="17"/>
        <v>93502</v>
      </c>
      <c r="Q101">
        <v>-397</v>
      </c>
      <c r="R101">
        <v>-2574</v>
      </c>
      <c r="T101">
        <v>5292.7999999999956</v>
      </c>
      <c r="U101">
        <v>10</v>
      </c>
      <c r="W101">
        <v>9874.7999999999993</v>
      </c>
      <c r="X101">
        <v>1384.4</v>
      </c>
      <c r="AD101">
        <v>68416.399999999994</v>
      </c>
      <c r="AE101">
        <v>1.7506621219473695</v>
      </c>
      <c r="AK101">
        <v>68416.399999999994</v>
      </c>
      <c r="AL101">
        <v>1.7506621219473695</v>
      </c>
    </row>
    <row r="103" spans="2:38" x14ac:dyDescent="0.25">
      <c r="B103">
        <v>1567639</v>
      </c>
      <c r="C103">
        <v>1612843</v>
      </c>
      <c r="D103">
        <v>1459777</v>
      </c>
      <c r="E103">
        <v>1514060</v>
      </c>
      <c r="F103">
        <v>1658612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1DA8C-F05B-4084-8F8E-C99FF9E06C6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27090</v>
      </c>
      <c r="C2">
        <v>51591</v>
      </c>
      <c r="D2">
        <v>41591</v>
      </c>
      <c r="E2">
        <v>107635</v>
      </c>
      <c r="F2">
        <v>88110</v>
      </c>
      <c r="H2">
        <v>121253</v>
      </c>
      <c r="J2">
        <f t="shared" ref="J2:J33" si="0">AVERAGE(B2:F2)</f>
        <v>63203.4</v>
      </c>
      <c r="K2">
        <f t="shared" ref="K2:K33" si="1">H2/J2</f>
        <v>1.9184569184569185</v>
      </c>
      <c r="L2">
        <f t="shared" ref="L2:L33" si="2">MAX(B2:F2)</f>
        <v>107635</v>
      </c>
      <c r="M2">
        <f t="shared" ref="M2:M33" si="3">MIN(B2:F2)</f>
        <v>27090</v>
      </c>
      <c r="N2">
        <f t="shared" ref="N2:N33" si="4">AVERAGE(B2:F2)</f>
        <v>63203.4</v>
      </c>
      <c r="O2">
        <f t="shared" ref="O2:O33" si="5">L2-M2</f>
        <v>80545</v>
      </c>
      <c r="Q2">
        <v>14366</v>
      </c>
      <c r="R2">
        <v>4</v>
      </c>
      <c r="T2">
        <v>-21592.799999999996</v>
      </c>
      <c r="U2">
        <v>-71.19999999999709</v>
      </c>
      <c r="W2">
        <v>21592.799999999999</v>
      </c>
      <c r="X2">
        <v>1116.4000000000001</v>
      </c>
      <c r="AB2">
        <v>63203.4</v>
      </c>
      <c r="AC2">
        <v>1.9184569184569185</v>
      </c>
      <c r="AK2">
        <v>63203.4</v>
      </c>
      <c r="AL2">
        <v>1.9184569184569185</v>
      </c>
    </row>
    <row r="3" spans="1:38" x14ac:dyDescent="0.25">
      <c r="B3">
        <v>79443</v>
      </c>
      <c r="C3">
        <v>43688</v>
      </c>
      <c r="D3">
        <v>110713</v>
      </c>
      <c r="E3">
        <v>116270</v>
      </c>
      <c r="F3">
        <v>68353</v>
      </c>
      <c r="H3">
        <v>104594</v>
      </c>
      <c r="J3">
        <f t="shared" si="0"/>
        <v>83693.399999999994</v>
      </c>
      <c r="K3">
        <f t="shared" si="1"/>
        <v>1.2497281745036048</v>
      </c>
      <c r="L3">
        <f t="shared" si="2"/>
        <v>116270</v>
      </c>
      <c r="M3">
        <f t="shared" si="3"/>
        <v>43688</v>
      </c>
      <c r="N3">
        <f t="shared" si="4"/>
        <v>83693.399999999994</v>
      </c>
      <c r="O3">
        <f t="shared" si="5"/>
        <v>72582</v>
      </c>
      <c r="Q3">
        <v>-23695</v>
      </c>
      <c r="R3">
        <v>16</v>
      </c>
      <c r="T3">
        <v>963.59999999999127</v>
      </c>
      <c r="U3">
        <v>-2292.4000000000087</v>
      </c>
      <c r="W3">
        <v>15434.4</v>
      </c>
      <c r="X3">
        <v>2292.3999999999996</v>
      </c>
      <c r="AF3">
        <v>83693.399999999994</v>
      </c>
      <c r="AG3">
        <v>1.2497281745036048</v>
      </c>
      <c r="AI3">
        <v>83693.399999999994</v>
      </c>
      <c r="AJ3">
        <v>1.2497281745036048</v>
      </c>
    </row>
    <row r="4" spans="1:38" x14ac:dyDescent="0.25">
      <c r="B4">
        <v>85695</v>
      </c>
      <c r="C4">
        <v>50914</v>
      </c>
      <c r="D4">
        <v>11905</v>
      </c>
      <c r="E4">
        <v>20042</v>
      </c>
      <c r="F4">
        <v>65596</v>
      </c>
      <c r="H4">
        <v>62918</v>
      </c>
      <c r="J4">
        <f t="shared" si="0"/>
        <v>46830.400000000001</v>
      </c>
      <c r="K4">
        <f t="shared" si="1"/>
        <v>1.3435289897160818</v>
      </c>
      <c r="L4">
        <f t="shared" si="2"/>
        <v>85695</v>
      </c>
      <c r="M4">
        <f t="shared" si="3"/>
        <v>11905</v>
      </c>
      <c r="N4">
        <f t="shared" si="4"/>
        <v>46830.400000000001</v>
      </c>
      <c r="O4">
        <f t="shared" si="5"/>
        <v>73790</v>
      </c>
      <c r="Q4">
        <v>-39049</v>
      </c>
      <c r="R4">
        <v>-806</v>
      </c>
      <c r="T4">
        <v>-24214.400000000001</v>
      </c>
      <c r="U4">
        <v>-618.79999999999563</v>
      </c>
      <c r="W4">
        <v>25384.800000000003</v>
      </c>
      <c r="X4">
        <v>1461.6</v>
      </c>
      <c r="AB4">
        <v>46830.400000000001</v>
      </c>
      <c r="AC4">
        <v>1.3435289897160818</v>
      </c>
      <c r="AI4">
        <v>46830.400000000001</v>
      </c>
      <c r="AJ4">
        <v>1.3435289897160818</v>
      </c>
    </row>
    <row r="5" spans="1:38" x14ac:dyDescent="0.25">
      <c r="B5">
        <v>49025</v>
      </c>
      <c r="C5">
        <v>46469</v>
      </c>
      <c r="D5">
        <v>97442</v>
      </c>
      <c r="E5">
        <v>12216</v>
      </c>
      <c r="F5">
        <v>15505</v>
      </c>
      <c r="H5">
        <v>77308</v>
      </c>
      <c r="J5">
        <f t="shared" si="0"/>
        <v>44131.4</v>
      </c>
      <c r="K5">
        <f t="shared" si="1"/>
        <v>1.7517685820073687</v>
      </c>
      <c r="L5">
        <f t="shared" si="2"/>
        <v>97442</v>
      </c>
      <c r="M5">
        <f t="shared" si="3"/>
        <v>12216</v>
      </c>
      <c r="N5">
        <f t="shared" si="4"/>
        <v>44131.4</v>
      </c>
      <c r="O5">
        <f t="shared" si="5"/>
        <v>85226</v>
      </c>
      <c r="Q5">
        <v>-22691</v>
      </c>
      <c r="R5">
        <v>846</v>
      </c>
      <c r="T5">
        <v>-6397</v>
      </c>
      <c r="U5">
        <v>-2098.1999999999971</v>
      </c>
      <c r="W5">
        <v>9463</v>
      </c>
      <c r="X5">
        <v>2352.6</v>
      </c>
      <c r="AD5">
        <v>44131.4</v>
      </c>
      <c r="AE5">
        <v>1.7517685820073687</v>
      </c>
      <c r="AK5">
        <v>44131.4</v>
      </c>
      <c r="AL5">
        <v>1.7517685820073687</v>
      </c>
    </row>
    <row r="6" spans="1:38" x14ac:dyDescent="0.25">
      <c r="B6">
        <v>39465</v>
      </c>
      <c r="C6">
        <v>113914</v>
      </c>
      <c r="D6">
        <v>24584</v>
      </c>
      <c r="E6">
        <v>88492</v>
      </c>
      <c r="F6">
        <v>110938</v>
      </c>
      <c r="H6">
        <v>101346</v>
      </c>
      <c r="J6">
        <f t="shared" si="0"/>
        <v>75478.600000000006</v>
      </c>
      <c r="K6">
        <f t="shared" si="1"/>
        <v>1.3427117090142104</v>
      </c>
      <c r="L6">
        <f t="shared" si="2"/>
        <v>113914</v>
      </c>
      <c r="M6">
        <f t="shared" si="3"/>
        <v>24584</v>
      </c>
      <c r="N6">
        <f t="shared" si="4"/>
        <v>75478.600000000006</v>
      </c>
      <c r="O6">
        <f t="shared" si="5"/>
        <v>89330</v>
      </c>
      <c r="Q6">
        <v>17337</v>
      </c>
      <c r="R6">
        <v>1087</v>
      </c>
      <c r="T6">
        <v>12084.400000000009</v>
      </c>
      <c r="U6">
        <v>-1247.3999999999942</v>
      </c>
      <c r="W6">
        <v>12176.4</v>
      </c>
      <c r="X6">
        <v>1803.8</v>
      </c>
      <c r="Z6">
        <v>75478.600000000006</v>
      </c>
      <c r="AA6">
        <v>1.3427117090142104</v>
      </c>
      <c r="AI6">
        <v>75478.600000000006</v>
      </c>
      <c r="AJ6">
        <v>1.3427117090142104</v>
      </c>
    </row>
    <row r="7" spans="1:38" x14ac:dyDescent="0.25">
      <c r="B7">
        <v>71770</v>
      </c>
      <c r="C7">
        <v>36773</v>
      </c>
      <c r="D7">
        <v>106047</v>
      </c>
      <c r="E7">
        <v>9226</v>
      </c>
      <c r="F7">
        <v>41236</v>
      </c>
      <c r="H7">
        <v>56622</v>
      </c>
      <c r="J7">
        <f t="shared" si="0"/>
        <v>53010.400000000001</v>
      </c>
      <c r="K7">
        <f t="shared" si="1"/>
        <v>1.0681300273153946</v>
      </c>
      <c r="L7">
        <f t="shared" si="2"/>
        <v>106047</v>
      </c>
      <c r="M7">
        <f t="shared" si="3"/>
        <v>9226</v>
      </c>
      <c r="N7">
        <f t="shared" si="4"/>
        <v>53010.400000000001</v>
      </c>
      <c r="O7">
        <f t="shared" si="5"/>
        <v>96821</v>
      </c>
      <c r="Q7">
        <v>-10782</v>
      </c>
      <c r="R7">
        <v>123</v>
      </c>
      <c r="T7">
        <v>-12179.599999999999</v>
      </c>
      <c r="U7">
        <v>-2289.5999999999985</v>
      </c>
      <c r="W7">
        <v>15082.8</v>
      </c>
      <c r="X7">
        <v>2735.6000000000004</v>
      </c>
      <c r="AB7">
        <v>53010.400000000001</v>
      </c>
      <c r="AC7">
        <v>1.0681300273153946</v>
      </c>
      <c r="AI7">
        <v>53010.400000000001</v>
      </c>
      <c r="AJ7">
        <v>1.0681300273153946</v>
      </c>
    </row>
    <row r="8" spans="1:38" x14ac:dyDescent="0.25">
      <c r="B8">
        <v>32393</v>
      </c>
      <c r="C8">
        <v>68058</v>
      </c>
      <c r="D8">
        <v>94918</v>
      </c>
      <c r="E8">
        <v>79195</v>
      </c>
      <c r="F8">
        <v>47263</v>
      </c>
      <c r="H8">
        <v>89892</v>
      </c>
      <c r="J8">
        <f t="shared" si="0"/>
        <v>64365.4</v>
      </c>
      <c r="K8">
        <f t="shared" si="1"/>
        <v>1.3965888505314967</v>
      </c>
      <c r="L8">
        <f t="shared" si="2"/>
        <v>94918</v>
      </c>
      <c r="M8">
        <f t="shared" si="3"/>
        <v>32393</v>
      </c>
      <c r="N8">
        <f t="shared" si="4"/>
        <v>64365.4</v>
      </c>
      <c r="O8">
        <f t="shared" si="5"/>
        <v>62525</v>
      </c>
      <c r="Q8">
        <v>8958</v>
      </c>
      <c r="R8">
        <v>748</v>
      </c>
      <c r="T8">
        <v>257.80000000000291</v>
      </c>
      <c r="U8">
        <v>-216.40000000000146</v>
      </c>
      <c r="W8">
        <v>14163.4</v>
      </c>
      <c r="X8">
        <v>992.8</v>
      </c>
      <c r="Z8">
        <v>64365.4</v>
      </c>
      <c r="AA8">
        <v>1.3965888505314967</v>
      </c>
      <c r="AI8">
        <v>64365.4</v>
      </c>
      <c r="AJ8">
        <v>1.3965888505314967</v>
      </c>
    </row>
    <row r="9" spans="1:38" x14ac:dyDescent="0.25">
      <c r="B9">
        <v>115732</v>
      </c>
      <c r="C9">
        <v>106880</v>
      </c>
      <c r="D9">
        <v>35595</v>
      </c>
      <c r="E9">
        <v>60469</v>
      </c>
      <c r="F9">
        <v>34200</v>
      </c>
      <c r="H9">
        <v>107711</v>
      </c>
      <c r="J9">
        <f t="shared" si="0"/>
        <v>70575.199999999997</v>
      </c>
      <c r="K9">
        <f t="shared" si="1"/>
        <v>1.526187669322935</v>
      </c>
      <c r="L9">
        <f t="shared" si="2"/>
        <v>115732</v>
      </c>
      <c r="M9">
        <f t="shared" si="3"/>
        <v>34200</v>
      </c>
      <c r="N9">
        <f t="shared" si="4"/>
        <v>70575.199999999997</v>
      </c>
      <c r="O9">
        <f t="shared" si="5"/>
        <v>81532</v>
      </c>
      <c r="Q9">
        <v>11156</v>
      </c>
      <c r="R9">
        <v>2371</v>
      </c>
      <c r="T9">
        <v>3564.8000000000029</v>
      </c>
      <c r="U9">
        <v>798.39999999999418</v>
      </c>
      <c r="W9">
        <v>20686.800000000003</v>
      </c>
      <c r="X9">
        <v>1030</v>
      </c>
      <c r="AB9">
        <v>70575.199999999997</v>
      </c>
      <c r="AC9">
        <v>1.526187669322935</v>
      </c>
      <c r="AI9">
        <v>70575.199999999997</v>
      </c>
      <c r="AJ9">
        <v>1.526187669322935</v>
      </c>
    </row>
    <row r="10" spans="1:38" x14ac:dyDescent="0.25">
      <c r="B10">
        <v>101173</v>
      </c>
      <c r="C10">
        <v>88479</v>
      </c>
      <c r="D10">
        <v>49179</v>
      </c>
      <c r="E10">
        <v>43270</v>
      </c>
      <c r="F10">
        <v>81117</v>
      </c>
      <c r="H10">
        <v>86122</v>
      </c>
      <c r="J10">
        <f t="shared" si="0"/>
        <v>72643.600000000006</v>
      </c>
      <c r="K10">
        <f t="shared" si="1"/>
        <v>1.185541465456007</v>
      </c>
      <c r="L10">
        <f t="shared" si="2"/>
        <v>101173</v>
      </c>
      <c r="M10">
        <f t="shared" si="3"/>
        <v>43270</v>
      </c>
      <c r="N10">
        <f t="shared" si="4"/>
        <v>72643.600000000006</v>
      </c>
      <c r="O10">
        <f t="shared" si="5"/>
        <v>57903</v>
      </c>
      <c r="Q10">
        <v>-4037</v>
      </c>
      <c r="R10">
        <v>329</v>
      </c>
      <c r="T10">
        <v>2484.4000000000087</v>
      </c>
      <c r="U10">
        <v>113</v>
      </c>
      <c r="W10">
        <v>22352.799999999999</v>
      </c>
      <c r="X10">
        <v>2300.6</v>
      </c>
      <c r="AB10">
        <v>72643.600000000006</v>
      </c>
      <c r="AC10">
        <v>1.185541465456007</v>
      </c>
      <c r="AI10">
        <v>72643.600000000006</v>
      </c>
      <c r="AJ10">
        <v>1.185541465456007</v>
      </c>
    </row>
    <row r="11" spans="1:38" x14ac:dyDescent="0.25">
      <c r="B11">
        <v>100314</v>
      </c>
      <c r="C11">
        <v>16789</v>
      </c>
      <c r="D11">
        <v>42384</v>
      </c>
      <c r="E11">
        <v>116814</v>
      </c>
      <c r="F11">
        <v>74025</v>
      </c>
      <c r="H11">
        <v>93528</v>
      </c>
      <c r="J11">
        <f t="shared" si="0"/>
        <v>70065.2</v>
      </c>
      <c r="K11">
        <f t="shared" si="1"/>
        <v>1.3348709487734283</v>
      </c>
      <c r="L11">
        <f t="shared" si="2"/>
        <v>116814</v>
      </c>
      <c r="M11">
        <f t="shared" si="3"/>
        <v>16789</v>
      </c>
      <c r="N11">
        <f t="shared" si="4"/>
        <v>70065.2</v>
      </c>
      <c r="O11">
        <f t="shared" si="5"/>
        <v>100025</v>
      </c>
      <c r="Q11">
        <v>1155</v>
      </c>
      <c r="R11">
        <v>1457</v>
      </c>
      <c r="T11">
        <v>3989.5999999999913</v>
      </c>
      <c r="U11">
        <v>-549.80000000000291</v>
      </c>
      <c r="W11">
        <v>9743.2000000000007</v>
      </c>
      <c r="X11">
        <v>745</v>
      </c>
      <c r="AB11">
        <v>70065.2</v>
      </c>
      <c r="AC11">
        <v>1.3348709487734283</v>
      </c>
      <c r="AI11">
        <v>70065.2</v>
      </c>
      <c r="AJ11">
        <v>1.3348709487734283</v>
      </c>
    </row>
    <row r="12" spans="1:38" x14ac:dyDescent="0.25">
      <c r="B12">
        <v>42577</v>
      </c>
      <c r="C12">
        <v>82948</v>
      </c>
      <c r="D12">
        <v>55388</v>
      </c>
      <c r="E12">
        <v>61406</v>
      </c>
      <c r="F12">
        <v>27805</v>
      </c>
      <c r="H12">
        <v>87014</v>
      </c>
      <c r="J12">
        <f t="shared" si="0"/>
        <v>54024.800000000003</v>
      </c>
      <c r="K12">
        <f t="shared" si="1"/>
        <v>1.610630673320401</v>
      </c>
      <c r="L12">
        <f t="shared" si="2"/>
        <v>82948</v>
      </c>
      <c r="M12">
        <f t="shared" si="3"/>
        <v>27805</v>
      </c>
      <c r="N12">
        <f t="shared" si="4"/>
        <v>54024.800000000003</v>
      </c>
      <c r="O12">
        <f t="shared" si="5"/>
        <v>55143</v>
      </c>
      <c r="Q12">
        <v>-22579</v>
      </c>
      <c r="R12">
        <v>-2755</v>
      </c>
      <c r="T12">
        <v>5538.2000000000044</v>
      </c>
      <c r="U12">
        <v>535.40000000000146</v>
      </c>
      <c r="W12">
        <v>12267.000000000002</v>
      </c>
      <c r="X12">
        <v>1632.1999999999998</v>
      </c>
      <c r="AD12">
        <v>54024.800000000003</v>
      </c>
      <c r="AE12">
        <v>1.610630673320401</v>
      </c>
      <c r="AI12">
        <v>54024.800000000003</v>
      </c>
      <c r="AJ12">
        <v>1.610630673320401</v>
      </c>
    </row>
    <row r="13" spans="1:38" x14ac:dyDescent="0.25">
      <c r="B13">
        <v>40714</v>
      </c>
      <c r="C13">
        <v>31860</v>
      </c>
      <c r="D13">
        <v>81369</v>
      </c>
      <c r="E13">
        <v>40218</v>
      </c>
      <c r="F13">
        <v>64889</v>
      </c>
      <c r="H13">
        <v>58304</v>
      </c>
      <c r="J13">
        <f t="shared" si="0"/>
        <v>51810</v>
      </c>
      <c r="K13">
        <f t="shared" si="1"/>
        <v>1.125342597954063</v>
      </c>
      <c r="L13">
        <f t="shared" si="2"/>
        <v>81369</v>
      </c>
      <c r="M13">
        <f t="shared" si="3"/>
        <v>31860</v>
      </c>
      <c r="N13">
        <f t="shared" si="4"/>
        <v>51810</v>
      </c>
      <c r="O13">
        <f t="shared" si="5"/>
        <v>49509</v>
      </c>
      <c r="Q13">
        <v>-9223</v>
      </c>
      <c r="R13">
        <v>0</v>
      </c>
      <c r="T13">
        <v>6570.5999999999985</v>
      </c>
      <c r="U13">
        <v>-1412.4000000000015</v>
      </c>
      <c r="W13">
        <v>15968.6</v>
      </c>
      <c r="X13">
        <v>1911.2</v>
      </c>
      <c r="AD13">
        <v>51810</v>
      </c>
      <c r="AE13">
        <v>1.125342597954063</v>
      </c>
      <c r="AI13">
        <v>51810</v>
      </c>
      <c r="AJ13">
        <v>1.125342597954063</v>
      </c>
    </row>
    <row r="14" spans="1:38" x14ac:dyDescent="0.25">
      <c r="B14">
        <v>60639</v>
      </c>
      <c r="C14">
        <v>35081</v>
      </c>
      <c r="D14">
        <v>35745</v>
      </c>
      <c r="E14">
        <v>29353</v>
      </c>
      <c r="F14">
        <v>36973</v>
      </c>
      <c r="H14">
        <v>42876</v>
      </c>
      <c r="J14">
        <f t="shared" si="0"/>
        <v>39558.199999999997</v>
      </c>
      <c r="K14">
        <f t="shared" si="1"/>
        <v>1.0838713591619438</v>
      </c>
      <c r="L14">
        <f t="shared" si="2"/>
        <v>60639</v>
      </c>
      <c r="M14">
        <f t="shared" si="3"/>
        <v>29353</v>
      </c>
      <c r="N14">
        <f t="shared" si="4"/>
        <v>39558.199999999997</v>
      </c>
      <c r="O14">
        <f t="shared" si="5"/>
        <v>31286</v>
      </c>
      <c r="Q14">
        <v>-2019</v>
      </c>
      <c r="R14">
        <v>2129</v>
      </c>
      <c r="T14">
        <v>247.39999999999418</v>
      </c>
      <c r="U14">
        <v>594.79999999999563</v>
      </c>
      <c r="W14">
        <v>6964.9999999999991</v>
      </c>
      <c r="X14">
        <v>1284</v>
      </c>
      <c r="Z14">
        <v>39558.199999999997</v>
      </c>
      <c r="AA14">
        <v>1.0838713591619438</v>
      </c>
      <c r="AI14">
        <v>39558.199999999997</v>
      </c>
      <c r="AJ14">
        <v>1.0838713591619438</v>
      </c>
    </row>
    <row r="15" spans="1:38" x14ac:dyDescent="0.25">
      <c r="B15">
        <v>79614</v>
      </c>
      <c r="C15">
        <v>85257</v>
      </c>
      <c r="D15">
        <v>41963</v>
      </c>
      <c r="E15">
        <v>7481</v>
      </c>
      <c r="F15">
        <v>8155</v>
      </c>
      <c r="H15">
        <v>59853</v>
      </c>
      <c r="J15">
        <f t="shared" si="0"/>
        <v>44494</v>
      </c>
      <c r="K15">
        <f t="shared" si="1"/>
        <v>1.3451926102395828</v>
      </c>
      <c r="L15">
        <f t="shared" si="2"/>
        <v>85257</v>
      </c>
      <c r="M15">
        <f t="shared" si="3"/>
        <v>7481</v>
      </c>
      <c r="N15">
        <f t="shared" si="4"/>
        <v>44494</v>
      </c>
      <c r="O15">
        <f t="shared" si="5"/>
        <v>77776</v>
      </c>
      <c r="Q15">
        <v>-18006</v>
      </c>
      <c r="R15">
        <v>-1111</v>
      </c>
      <c r="T15">
        <v>-6969.1999999999971</v>
      </c>
      <c r="U15">
        <v>2009.8000000000029</v>
      </c>
      <c r="W15">
        <v>13176.4</v>
      </c>
      <c r="X15">
        <v>2111.3999999999996</v>
      </c>
      <c r="AD15">
        <v>44494</v>
      </c>
      <c r="AE15">
        <v>1.3451926102395828</v>
      </c>
      <c r="AI15">
        <v>44494</v>
      </c>
      <c r="AJ15">
        <v>1.3451926102395828</v>
      </c>
    </row>
    <row r="16" spans="1:38" x14ac:dyDescent="0.25">
      <c r="B16">
        <v>101178</v>
      </c>
      <c r="C16">
        <v>81128</v>
      </c>
      <c r="D16">
        <v>64669</v>
      </c>
      <c r="E16">
        <v>85757</v>
      </c>
      <c r="F16">
        <v>90794</v>
      </c>
      <c r="H16">
        <v>93441</v>
      </c>
      <c r="J16">
        <f t="shared" si="0"/>
        <v>84705.2</v>
      </c>
      <c r="K16">
        <f t="shared" si="1"/>
        <v>1.103131803006191</v>
      </c>
      <c r="L16">
        <f t="shared" si="2"/>
        <v>101178</v>
      </c>
      <c r="M16">
        <f t="shared" si="3"/>
        <v>64669</v>
      </c>
      <c r="N16">
        <f t="shared" si="4"/>
        <v>84705.2</v>
      </c>
      <c r="O16">
        <f t="shared" si="5"/>
        <v>36509</v>
      </c>
      <c r="Q16">
        <v>8448</v>
      </c>
      <c r="R16">
        <v>-106</v>
      </c>
      <c r="T16">
        <v>5247.1999999999971</v>
      </c>
      <c r="U16">
        <v>1139.3999999999942</v>
      </c>
      <c r="W16">
        <v>23454.799999999999</v>
      </c>
      <c r="X16">
        <v>1478.6</v>
      </c>
      <c r="AB16">
        <v>84705.2</v>
      </c>
      <c r="AC16">
        <v>1.103131803006191</v>
      </c>
      <c r="AI16">
        <v>84705.2</v>
      </c>
      <c r="AJ16">
        <v>1.103131803006191</v>
      </c>
    </row>
    <row r="17" spans="2:38" x14ac:dyDescent="0.25">
      <c r="B17">
        <v>114303</v>
      </c>
      <c r="C17">
        <v>18520</v>
      </c>
      <c r="D17">
        <v>17160</v>
      </c>
      <c r="E17">
        <v>47380</v>
      </c>
      <c r="F17">
        <v>101869</v>
      </c>
      <c r="H17">
        <v>63094</v>
      </c>
      <c r="J17">
        <f t="shared" si="0"/>
        <v>59846.400000000001</v>
      </c>
      <c r="K17">
        <f t="shared" si="1"/>
        <v>1.0542655865682815</v>
      </c>
      <c r="L17">
        <f t="shared" si="2"/>
        <v>114303</v>
      </c>
      <c r="M17">
        <f t="shared" si="3"/>
        <v>17160</v>
      </c>
      <c r="N17">
        <f t="shared" si="4"/>
        <v>59846.400000000001</v>
      </c>
      <c r="O17">
        <f t="shared" si="5"/>
        <v>97143</v>
      </c>
      <c r="Q17">
        <v>-8615</v>
      </c>
      <c r="R17">
        <v>-3648</v>
      </c>
      <c r="T17">
        <v>1987.2000000000044</v>
      </c>
      <c r="U17">
        <v>123</v>
      </c>
      <c r="W17">
        <v>10400</v>
      </c>
      <c r="X17">
        <v>1799</v>
      </c>
      <c r="Z17">
        <v>59846.400000000001</v>
      </c>
      <c r="AA17">
        <v>1.0542655865682815</v>
      </c>
      <c r="AI17">
        <v>59846.400000000001</v>
      </c>
      <c r="AJ17">
        <v>1.0542655865682815</v>
      </c>
    </row>
    <row r="18" spans="2:38" x14ac:dyDescent="0.25">
      <c r="B18">
        <v>78914</v>
      </c>
      <c r="C18">
        <v>93789</v>
      </c>
      <c r="D18">
        <v>42936</v>
      </c>
      <c r="E18">
        <v>52845</v>
      </c>
      <c r="F18">
        <v>110096</v>
      </c>
      <c r="H18">
        <v>103249</v>
      </c>
      <c r="J18">
        <f t="shared" si="0"/>
        <v>75716</v>
      </c>
      <c r="K18">
        <f t="shared" si="1"/>
        <v>1.3636351629774419</v>
      </c>
      <c r="L18">
        <f t="shared" si="2"/>
        <v>110096</v>
      </c>
      <c r="M18">
        <f t="shared" si="3"/>
        <v>42936</v>
      </c>
      <c r="N18">
        <f t="shared" si="4"/>
        <v>75716</v>
      </c>
      <c r="O18">
        <f t="shared" si="5"/>
        <v>67160</v>
      </c>
      <c r="Q18">
        <v>18010</v>
      </c>
      <c r="R18">
        <v>3333</v>
      </c>
      <c r="T18">
        <v>95.600000000005821</v>
      </c>
      <c r="U18">
        <v>-381.19999999999709</v>
      </c>
      <c r="W18">
        <v>8599.2000000000007</v>
      </c>
      <c r="X18">
        <v>1317.1999999999998</v>
      </c>
      <c r="AB18">
        <v>75716</v>
      </c>
      <c r="AC18">
        <v>1.3636351629774419</v>
      </c>
      <c r="AI18">
        <v>75716</v>
      </c>
      <c r="AJ18">
        <v>1.3636351629774419</v>
      </c>
    </row>
    <row r="19" spans="2:38" x14ac:dyDescent="0.25">
      <c r="B19">
        <v>45924</v>
      </c>
      <c r="C19">
        <v>48569</v>
      </c>
      <c r="D19">
        <v>36456</v>
      </c>
      <c r="E19">
        <v>103298</v>
      </c>
      <c r="F19">
        <v>71640</v>
      </c>
      <c r="H19">
        <v>107361</v>
      </c>
      <c r="J19">
        <f t="shared" si="0"/>
        <v>61177.4</v>
      </c>
      <c r="K19">
        <f t="shared" si="1"/>
        <v>1.7549127619022711</v>
      </c>
      <c r="L19">
        <f t="shared" si="2"/>
        <v>103298</v>
      </c>
      <c r="M19">
        <f t="shared" si="3"/>
        <v>36456</v>
      </c>
      <c r="N19">
        <f t="shared" si="4"/>
        <v>61177.4</v>
      </c>
      <c r="O19">
        <f t="shared" si="5"/>
        <v>66842</v>
      </c>
      <c r="Q19">
        <v>30486</v>
      </c>
      <c r="R19">
        <v>-396</v>
      </c>
      <c r="T19">
        <v>-3889.5999999999985</v>
      </c>
      <c r="U19">
        <v>1153.4000000000015</v>
      </c>
      <c r="W19">
        <v>9077.2000000000007</v>
      </c>
      <c r="X19">
        <v>1315.8000000000002</v>
      </c>
      <c r="Z19">
        <v>61177.4</v>
      </c>
      <c r="AA19">
        <v>1.7549127619022711</v>
      </c>
      <c r="AI19">
        <v>61177.4</v>
      </c>
      <c r="AJ19">
        <v>1.7549127619022711</v>
      </c>
    </row>
    <row r="20" spans="2:38" x14ac:dyDescent="0.25">
      <c r="B20">
        <v>105771</v>
      </c>
      <c r="C20">
        <v>14969</v>
      </c>
      <c r="D20">
        <v>66665</v>
      </c>
      <c r="E20">
        <v>59486</v>
      </c>
      <c r="F20">
        <v>58577</v>
      </c>
      <c r="H20">
        <v>95485</v>
      </c>
      <c r="J20">
        <f t="shared" si="0"/>
        <v>61093.599999999999</v>
      </c>
      <c r="K20">
        <f t="shared" si="1"/>
        <v>1.5629296685741223</v>
      </c>
      <c r="L20">
        <f t="shared" si="2"/>
        <v>105771</v>
      </c>
      <c r="M20">
        <f t="shared" si="3"/>
        <v>14969</v>
      </c>
      <c r="N20">
        <f t="shared" si="4"/>
        <v>61093.599999999999</v>
      </c>
      <c r="O20">
        <f t="shared" si="5"/>
        <v>90802</v>
      </c>
      <c r="Q20">
        <v>-12755</v>
      </c>
      <c r="R20">
        <v>2159</v>
      </c>
      <c r="T20">
        <v>-3702.8000000000029</v>
      </c>
      <c r="U20">
        <v>976.19999999999709</v>
      </c>
      <c r="W20">
        <v>6310</v>
      </c>
      <c r="X20">
        <v>1678.2</v>
      </c>
      <c r="AD20">
        <v>61093.599999999999</v>
      </c>
      <c r="AE20">
        <v>1.5629296685741223</v>
      </c>
      <c r="AI20">
        <v>61093.599999999999</v>
      </c>
      <c r="AJ20">
        <v>1.5629296685741223</v>
      </c>
    </row>
    <row r="21" spans="2:38" x14ac:dyDescent="0.25">
      <c r="B21">
        <v>67894</v>
      </c>
      <c r="C21">
        <v>43143</v>
      </c>
      <c r="D21">
        <v>27942</v>
      </c>
      <c r="E21">
        <v>46560</v>
      </c>
      <c r="F21">
        <v>39540</v>
      </c>
      <c r="H21">
        <v>57728</v>
      </c>
      <c r="J21">
        <f t="shared" si="0"/>
        <v>45015.8</v>
      </c>
      <c r="K21">
        <f t="shared" si="1"/>
        <v>1.282394181598461</v>
      </c>
      <c r="L21">
        <f t="shared" si="2"/>
        <v>67894</v>
      </c>
      <c r="M21">
        <f t="shared" si="3"/>
        <v>27942</v>
      </c>
      <c r="N21">
        <f t="shared" si="4"/>
        <v>45015.8</v>
      </c>
      <c r="O21">
        <f t="shared" si="5"/>
        <v>39952</v>
      </c>
      <c r="Q21">
        <v>-9184</v>
      </c>
      <c r="R21">
        <v>-1506</v>
      </c>
      <c r="T21">
        <v>-12326.799999999996</v>
      </c>
      <c r="U21">
        <v>-458.19999999999709</v>
      </c>
      <c r="W21">
        <v>16901.599999999999</v>
      </c>
      <c r="X21">
        <v>635</v>
      </c>
      <c r="Z21">
        <v>45015.8</v>
      </c>
      <c r="AA21">
        <v>1.282394181598461</v>
      </c>
      <c r="AI21">
        <v>45015.8</v>
      </c>
      <c r="AJ21">
        <v>1.282394181598461</v>
      </c>
    </row>
    <row r="22" spans="2:38" x14ac:dyDescent="0.25">
      <c r="B22">
        <v>58568</v>
      </c>
      <c r="C22">
        <v>121790</v>
      </c>
      <c r="D22">
        <v>91533</v>
      </c>
      <c r="E22">
        <v>34926</v>
      </c>
      <c r="F22">
        <v>86198</v>
      </c>
      <c r="H22">
        <v>117149</v>
      </c>
      <c r="J22">
        <f t="shared" si="0"/>
        <v>78603</v>
      </c>
      <c r="K22">
        <f t="shared" si="1"/>
        <v>1.4903884075671412</v>
      </c>
      <c r="L22">
        <f t="shared" si="2"/>
        <v>121790</v>
      </c>
      <c r="M22">
        <f t="shared" si="3"/>
        <v>34926</v>
      </c>
      <c r="N22">
        <f t="shared" si="4"/>
        <v>78603</v>
      </c>
      <c r="O22">
        <f t="shared" si="5"/>
        <v>86864</v>
      </c>
      <c r="Q22">
        <v>-10525</v>
      </c>
      <c r="R22">
        <v>-1730</v>
      </c>
      <c r="T22">
        <v>6451.1999999999971</v>
      </c>
      <c r="U22">
        <v>1310.8000000000029</v>
      </c>
      <c r="W22">
        <v>22935.199999999997</v>
      </c>
      <c r="X22">
        <v>3257.2</v>
      </c>
      <c r="AF22">
        <v>78603</v>
      </c>
      <c r="AG22">
        <v>1.4903884075671412</v>
      </c>
      <c r="AI22">
        <v>78603</v>
      </c>
      <c r="AJ22">
        <v>1.4903884075671412</v>
      </c>
    </row>
    <row r="23" spans="2:38" x14ac:dyDescent="0.25">
      <c r="B23">
        <v>59171</v>
      </c>
      <c r="C23">
        <v>72381</v>
      </c>
      <c r="D23">
        <v>11292</v>
      </c>
      <c r="E23">
        <v>17750</v>
      </c>
      <c r="F23">
        <v>28475</v>
      </c>
      <c r="H23">
        <v>48260</v>
      </c>
      <c r="J23">
        <f t="shared" si="0"/>
        <v>37813.800000000003</v>
      </c>
      <c r="K23">
        <f t="shared" si="1"/>
        <v>1.2762536428499647</v>
      </c>
      <c r="L23">
        <f t="shared" si="2"/>
        <v>72381</v>
      </c>
      <c r="M23">
        <f t="shared" si="3"/>
        <v>11292</v>
      </c>
      <c r="N23">
        <f t="shared" si="4"/>
        <v>37813.800000000003</v>
      </c>
      <c r="O23">
        <f t="shared" si="5"/>
        <v>61089</v>
      </c>
      <c r="Q23">
        <v>-16315</v>
      </c>
      <c r="R23">
        <v>708</v>
      </c>
      <c r="T23">
        <v>-7745.3999999999942</v>
      </c>
      <c r="U23">
        <v>-805.79999999999563</v>
      </c>
      <c r="W23">
        <v>15261.8</v>
      </c>
      <c r="X23">
        <v>1715.3999999999999</v>
      </c>
      <c r="Z23">
        <v>37813.800000000003</v>
      </c>
      <c r="AA23">
        <v>1.2762536428499647</v>
      </c>
      <c r="AI23">
        <v>37813.800000000003</v>
      </c>
      <c r="AJ23">
        <v>1.2762536428499647</v>
      </c>
    </row>
    <row r="24" spans="2:38" x14ac:dyDescent="0.25">
      <c r="B24">
        <v>105302</v>
      </c>
      <c r="C24">
        <v>116511</v>
      </c>
      <c r="D24">
        <v>65560</v>
      </c>
      <c r="E24">
        <v>27326</v>
      </c>
      <c r="F24">
        <v>16964</v>
      </c>
      <c r="H24">
        <v>81073</v>
      </c>
      <c r="J24">
        <f t="shared" si="0"/>
        <v>66332.600000000006</v>
      </c>
      <c r="K24">
        <f t="shared" si="1"/>
        <v>1.2222195421255913</v>
      </c>
      <c r="L24">
        <f t="shared" si="2"/>
        <v>116511</v>
      </c>
      <c r="M24">
        <f t="shared" si="3"/>
        <v>16964</v>
      </c>
      <c r="N24">
        <f t="shared" si="4"/>
        <v>66332.600000000006</v>
      </c>
      <c r="O24">
        <f t="shared" si="5"/>
        <v>99547</v>
      </c>
      <c r="Q24">
        <v>-5765</v>
      </c>
      <c r="R24">
        <v>4604</v>
      </c>
      <c r="T24">
        <v>2126.6000000000058</v>
      </c>
      <c r="U24">
        <v>880.00000000000728</v>
      </c>
      <c r="W24">
        <v>11809.400000000001</v>
      </c>
      <c r="X24">
        <v>1713.9999999999998</v>
      </c>
      <c r="Z24">
        <v>66332.600000000006</v>
      </c>
      <c r="AA24">
        <v>1.2222195421255913</v>
      </c>
      <c r="AI24">
        <v>66332.600000000006</v>
      </c>
      <c r="AJ24">
        <v>1.2222195421255913</v>
      </c>
    </row>
    <row r="25" spans="2:38" x14ac:dyDescent="0.25">
      <c r="B25">
        <v>20351</v>
      </c>
      <c r="C25">
        <v>72980</v>
      </c>
      <c r="D25">
        <v>20192</v>
      </c>
      <c r="E25">
        <v>105976</v>
      </c>
      <c r="F25">
        <v>27335</v>
      </c>
      <c r="H25">
        <v>88258</v>
      </c>
      <c r="J25">
        <f t="shared" si="0"/>
        <v>49366.8</v>
      </c>
      <c r="K25">
        <f t="shared" si="1"/>
        <v>1.7878007081682425</v>
      </c>
      <c r="L25">
        <f t="shared" si="2"/>
        <v>105976</v>
      </c>
      <c r="M25">
        <f t="shared" si="3"/>
        <v>20192</v>
      </c>
      <c r="N25">
        <f t="shared" si="4"/>
        <v>49366.8</v>
      </c>
      <c r="O25">
        <f t="shared" si="5"/>
        <v>85784</v>
      </c>
      <c r="Q25">
        <v>19747</v>
      </c>
      <c r="R25">
        <v>1991</v>
      </c>
      <c r="T25">
        <v>117.60000000000582</v>
      </c>
      <c r="U25">
        <v>1347.6000000000058</v>
      </c>
      <c r="W25">
        <v>13776.400000000001</v>
      </c>
      <c r="X25">
        <v>2534</v>
      </c>
      <c r="Z25">
        <v>49366.8</v>
      </c>
      <c r="AA25">
        <v>1.7878007081682425</v>
      </c>
      <c r="AK25">
        <v>49366.8</v>
      </c>
      <c r="AL25">
        <v>1.7878007081682425</v>
      </c>
    </row>
    <row r="26" spans="2:38" x14ac:dyDescent="0.25">
      <c r="B26">
        <v>84618</v>
      </c>
      <c r="C26">
        <v>104655</v>
      </c>
      <c r="D26">
        <v>6120</v>
      </c>
      <c r="E26">
        <v>86323</v>
      </c>
      <c r="F26">
        <v>99174</v>
      </c>
      <c r="H26">
        <v>139628</v>
      </c>
      <c r="J26">
        <f t="shared" si="0"/>
        <v>76178</v>
      </c>
      <c r="K26">
        <f t="shared" si="1"/>
        <v>1.8329176402635932</v>
      </c>
      <c r="L26">
        <f t="shared" si="2"/>
        <v>104655</v>
      </c>
      <c r="M26">
        <f t="shared" si="3"/>
        <v>6120</v>
      </c>
      <c r="N26">
        <f t="shared" si="4"/>
        <v>76178</v>
      </c>
      <c r="O26">
        <f t="shared" si="5"/>
        <v>98535</v>
      </c>
      <c r="Q26">
        <v>19826</v>
      </c>
      <c r="R26">
        <v>-1959</v>
      </c>
      <c r="T26">
        <v>-2197.6000000000058</v>
      </c>
      <c r="U26">
        <v>377.39999999999418</v>
      </c>
      <c r="W26">
        <v>18642.399999999998</v>
      </c>
      <c r="X26">
        <v>408.6</v>
      </c>
      <c r="AF26">
        <v>76178</v>
      </c>
      <c r="AG26">
        <v>1.8329176402635932</v>
      </c>
      <c r="AK26">
        <v>76178</v>
      </c>
      <c r="AL26">
        <v>1.8329176402635932</v>
      </c>
    </row>
    <row r="27" spans="2:38" x14ac:dyDescent="0.25">
      <c r="B27">
        <v>84037</v>
      </c>
      <c r="C27">
        <v>109156</v>
      </c>
      <c r="D27">
        <v>35980</v>
      </c>
      <c r="E27">
        <v>1379</v>
      </c>
      <c r="F27">
        <v>116593</v>
      </c>
      <c r="H27">
        <v>98481</v>
      </c>
      <c r="J27">
        <f t="shared" si="0"/>
        <v>69429</v>
      </c>
      <c r="K27">
        <f t="shared" si="1"/>
        <v>1.418441861469991</v>
      </c>
      <c r="L27">
        <f t="shared" si="2"/>
        <v>116593</v>
      </c>
      <c r="M27">
        <f t="shared" si="3"/>
        <v>1379</v>
      </c>
      <c r="N27">
        <f t="shared" si="4"/>
        <v>69429</v>
      </c>
      <c r="O27">
        <f t="shared" si="5"/>
        <v>115214</v>
      </c>
      <c r="Q27">
        <v>-165</v>
      </c>
      <c r="R27">
        <v>-1176</v>
      </c>
      <c r="T27">
        <v>-508.80000000000291</v>
      </c>
      <c r="U27">
        <v>-2256.1999999999971</v>
      </c>
      <c r="W27">
        <v>2115.6</v>
      </c>
      <c r="X27">
        <v>2256.1999999999998</v>
      </c>
      <c r="AB27">
        <v>69429</v>
      </c>
      <c r="AC27">
        <v>1.418441861469991</v>
      </c>
      <c r="AI27">
        <v>69429</v>
      </c>
      <c r="AJ27">
        <v>1.418441861469991</v>
      </c>
    </row>
    <row r="28" spans="2:38" x14ac:dyDescent="0.25">
      <c r="B28">
        <v>97810</v>
      </c>
      <c r="C28">
        <v>69818</v>
      </c>
      <c r="D28">
        <v>16834</v>
      </c>
      <c r="E28">
        <v>8853</v>
      </c>
      <c r="F28">
        <v>72750</v>
      </c>
      <c r="H28">
        <v>61580</v>
      </c>
      <c r="J28">
        <f t="shared" si="0"/>
        <v>53213</v>
      </c>
      <c r="K28">
        <f t="shared" si="1"/>
        <v>1.1572360137560371</v>
      </c>
      <c r="L28">
        <f t="shared" si="2"/>
        <v>97810</v>
      </c>
      <c r="M28">
        <f t="shared" si="3"/>
        <v>8853</v>
      </c>
      <c r="N28">
        <f t="shared" si="4"/>
        <v>53213</v>
      </c>
      <c r="O28">
        <f t="shared" si="5"/>
        <v>88957</v>
      </c>
      <c r="Q28">
        <v>5000</v>
      </c>
      <c r="R28">
        <v>-140</v>
      </c>
      <c r="T28">
        <v>2512.4000000000015</v>
      </c>
      <c r="U28">
        <v>-16.599999999998545</v>
      </c>
      <c r="W28">
        <v>8604.4</v>
      </c>
      <c r="X28">
        <v>734.2</v>
      </c>
      <c r="Z28">
        <v>53213</v>
      </c>
      <c r="AA28">
        <v>1.1572360137560371</v>
      </c>
      <c r="AI28">
        <v>53213</v>
      </c>
      <c r="AJ28">
        <v>1.1572360137560371</v>
      </c>
    </row>
    <row r="29" spans="2:38" x14ac:dyDescent="0.25">
      <c r="B29">
        <v>94585</v>
      </c>
      <c r="C29">
        <v>108470</v>
      </c>
      <c r="D29">
        <v>9092</v>
      </c>
      <c r="E29">
        <v>17131</v>
      </c>
      <c r="F29">
        <v>12510</v>
      </c>
      <c r="H29">
        <v>109220</v>
      </c>
      <c r="J29">
        <f t="shared" si="0"/>
        <v>48357.599999999999</v>
      </c>
      <c r="K29">
        <f t="shared" si="1"/>
        <v>2.2585901699009048</v>
      </c>
      <c r="L29">
        <f t="shared" si="2"/>
        <v>108470</v>
      </c>
      <c r="M29">
        <f t="shared" si="3"/>
        <v>9092</v>
      </c>
      <c r="N29">
        <f t="shared" si="4"/>
        <v>48357.599999999999</v>
      </c>
      <c r="O29">
        <f t="shared" si="5"/>
        <v>99378</v>
      </c>
      <c r="Q29">
        <v>9221</v>
      </c>
      <c r="R29">
        <v>731</v>
      </c>
      <c r="T29">
        <v>4151.4000000000015</v>
      </c>
      <c r="U29">
        <v>-984.40000000000146</v>
      </c>
      <c r="W29">
        <v>7895.4</v>
      </c>
      <c r="X29">
        <v>1996.8</v>
      </c>
      <c r="AD29">
        <v>48357.599999999999</v>
      </c>
      <c r="AE29">
        <v>2.2585901699009048</v>
      </c>
      <c r="AK29">
        <v>48357.599999999999</v>
      </c>
      <c r="AL29">
        <v>2.2585901699009048</v>
      </c>
    </row>
    <row r="30" spans="2:38" x14ac:dyDescent="0.25">
      <c r="B30">
        <v>97235</v>
      </c>
      <c r="C30">
        <v>49701</v>
      </c>
      <c r="D30">
        <v>79923</v>
      </c>
      <c r="E30">
        <v>117776</v>
      </c>
      <c r="F30">
        <v>69281</v>
      </c>
      <c r="H30">
        <v>136743</v>
      </c>
      <c r="J30">
        <f t="shared" si="0"/>
        <v>82783.199999999997</v>
      </c>
      <c r="K30">
        <f t="shared" si="1"/>
        <v>1.6518206592641986</v>
      </c>
      <c r="L30">
        <f t="shared" si="2"/>
        <v>117776</v>
      </c>
      <c r="M30">
        <f t="shared" si="3"/>
        <v>49701</v>
      </c>
      <c r="N30">
        <f t="shared" si="4"/>
        <v>82783.199999999997</v>
      </c>
      <c r="O30">
        <f t="shared" si="5"/>
        <v>68075</v>
      </c>
      <c r="Q30">
        <v>-1755</v>
      </c>
      <c r="R30">
        <v>-16</v>
      </c>
      <c r="T30">
        <v>3620.3999999999942</v>
      </c>
      <c r="U30">
        <v>27.599999999991269</v>
      </c>
      <c r="W30">
        <v>21782.399999999998</v>
      </c>
      <c r="X30">
        <v>1943.6</v>
      </c>
      <c r="AF30">
        <v>82783.199999999997</v>
      </c>
      <c r="AG30">
        <v>1.6518206592641986</v>
      </c>
      <c r="AI30">
        <v>82783.199999999997</v>
      </c>
      <c r="AJ30">
        <v>1.6518206592641986</v>
      </c>
    </row>
    <row r="31" spans="2:38" x14ac:dyDescent="0.25">
      <c r="B31">
        <v>16221</v>
      </c>
      <c r="C31">
        <v>88040</v>
      </c>
      <c r="D31">
        <v>60550</v>
      </c>
      <c r="E31">
        <v>80496</v>
      </c>
      <c r="F31">
        <v>103557</v>
      </c>
      <c r="H31">
        <v>91323</v>
      </c>
      <c r="J31">
        <f t="shared" si="0"/>
        <v>69772.800000000003</v>
      </c>
      <c r="K31">
        <f t="shared" si="1"/>
        <v>1.3088624793615851</v>
      </c>
      <c r="L31">
        <f t="shared" si="2"/>
        <v>103557</v>
      </c>
      <c r="M31">
        <f t="shared" si="3"/>
        <v>16221</v>
      </c>
      <c r="N31">
        <f t="shared" si="4"/>
        <v>69772.800000000003</v>
      </c>
      <c r="O31">
        <f t="shared" si="5"/>
        <v>87336</v>
      </c>
      <c r="Q31">
        <v>5469</v>
      </c>
      <c r="R31">
        <v>-2492</v>
      </c>
      <c r="T31">
        <v>-11825.399999999994</v>
      </c>
      <c r="U31">
        <v>-379.80000000000291</v>
      </c>
      <c r="W31">
        <v>13185.8</v>
      </c>
      <c r="X31">
        <v>1264.5999999999999</v>
      </c>
      <c r="AB31">
        <v>69772.800000000003</v>
      </c>
      <c r="AC31">
        <v>1.3088624793615851</v>
      </c>
      <c r="AI31">
        <v>69772.800000000003</v>
      </c>
      <c r="AJ31">
        <v>1.3088624793615851</v>
      </c>
    </row>
    <row r="32" spans="2:38" x14ac:dyDescent="0.25">
      <c r="B32">
        <v>101290</v>
      </c>
      <c r="C32">
        <v>19369</v>
      </c>
      <c r="D32">
        <v>116863</v>
      </c>
      <c r="E32">
        <v>28589</v>
      </c>
      <c r="F32">
        <v>32243</v>
      </c>
      <c r="H32">
        <v>77823</v>
      </c>
      <c r="J32">
        <f t="shared" si="0"/>
        <v>59670.8</v>
      </c>
      <c r="K32">
        <f t="shared" si="1"/>
        <v>1.3042057421720505</v>
      </c>
      <c r="L32">
        <f t="shared" si="2"/>
        <v>116863</v>
      </c>
      <c r="M32">
        <f t="shared" si="3"/>
        <v>19369</v>
      </c>
      <c r="N32">
        <f t="shared" si="4"/>
        <v>59670.8</v>
      </c>
      <c r="O32">
        <f t="shared" si="5"/>
        <v>97494</v>
      </c>
      <c r="Q32">
        <v>10173</v>
      </c>
      <c r="R32">
        <v>1</v>
      </c>
      <c r="T32">
        <v>11012</v>
      </c>
      <c r="U32">
        <v>-982.39999999999418</v>
      </c>
      <c r="W32">
        <v>14605.2</v>
      </c>
      <c r="X32">
        <v>1589.9999999999998</v>
      </c>
      <c r="Z32">
        <v>59670.8</v>
      </c>
      <c r="AA32">
        <v>1.3042057421720505</v>
      </c>
      <c r="AI32">
        <v>59670.8</v>
      </c>
      <c r="AJ32">
        <v>1.3042057421720505</v>
      </c>
    </row>
    <row r="33" spans="2:38" x14ac:dyDescent="0.25">
      <c r="B33">
        <v>81328</v>
      </c>
      <c r="C33">
        <v>86520</v>
      </c>
      <c r="D33">
        <v>61300</v>
      </c>
      <c r="E33">
        <v>83137</v>
      </c>
      <c r="F33">
        <v>63242</v>
      </c>
      <c r="H33">
        <v>118822</v>
      </c>
      <c r="J33">
        <f t="shared" si="0"/>
        <v>75105.399999999994</v>
      </c>
      <c r="K33">
        <f t="shared" si="1"/>
        <v>1.5820699976299974</v>
      </c>
      <c r="L33">
        <f t="shared" si="2"/>
        <v>86520</v>
      </c>
      <c r="M33">
        <f t="shared" si="3"/>
        <v>61300</v>
      </c>
      <c r="N33">
        <f t="shared" si="4"/>
        <v>75105.399999999994</v>
      </c>
      <c r="O33">
        <f t="shared" si="5"/>
        <v>25220</v>
      </c>
      <c r="Q33">
        <v>8737</v>
      </c>
      <c r="R33">
        <v>131</v>
      </c>
      <c r="T33">
        <v>272.19999999999709</v>
      </c>
      <c r="U33">
        <v>-1634</v>
      </c>
      <c r="W33">
        <v>9995.8000000000011</v>
      </c>
      <c r="X33">
        <v>2137.6</v>
      </c>
      <c r="AF33">
        <v>75105.399999999994</v>
      </c>
      <c r="AG33">
        <v>1.5820699976299974</v>
      </c>
      <c r="AI33">
        <v>75105.399999999994</v>
      </c>
      <c r="AJ33">
        <v>1.5820699976299974</v>
      </c>
    </row>
    <row r="34" spans="2:38" x14ac:dyDescent="0.25">
      <c r="B34">
        <v>24395</v>
      </c>
      <c r="C34">
        <v>86089</v>
      </c>
      <c r="D34">
        <v>79986</v>
      </c>
      <c r="E34">
        <v>38301</v>
      </c>
      <c r="F34">
        <v>100012</v>
      </c>
      <c r="H34">
        <v>105708</v>
      </c>
      <c r="J34">
        <f t="shared" ref="J34:J65" si="6">AVERAGE(B34:F34)</f>
        <v>65756.600000000006</v>
      </c>
      <c r="K34">
        <f t="shared" ref="K34:K65" si="7">H34/J34</f>
        <v>1.6075648680132488</v>
      </c>
      <c r="L34">
        <f t="shared" ref="L34:L65" si="8">MAX(B34:F34)</f>
        <v>100012</v>
      </c>
      <c r="M34">
        <f t="shared" ref="M34:M65" si="9">MIN(B34:F34)</f>
        <v>24395</v>
      </c>
      <c r="N34">
        <f t="shared" ref="N34:N65" si="10">AVERAGE(B34:F34)</f>
        <v>65756.600000000006</v>
      </c>
      <c r="O34">
        <f t="shared" ref="O34:O65" si="11">L34-M34</f>
        <v>75617</v>
      </c>
      <c r="Q34">
        <v>6447</v>
      </c>
      <c r="R34">
        <v>1478</v>
      </c>
      <c r="T34">
        <v>-6100</v>
      </c>
      <c r="U34">
        <v>-245</v>
      </c>
      <c r="W34">
        <v>11580.399999999998</v>
      </c>
      <c r="X34">
        <v>655.80000000000007</v>
      </c>
      <c r="AB34">
        <v>65756.600000000006</v>
      </c>
      <c r="AC34">
        <v>1.6075648680132488</v>
      </c>
      <c r="AI34">
        <v>65756.600000000006</v>
      </c>
      <c r="AJ34">
        <v>1.6075648680132488</v>
      </c>
    </row>
    <row r="35" spans="2:38" x14ac:dyDescent="0.25">
      <c r="B35">
        <v>110130</v>
      </c>
      <c r="C35">
        <v>109950</v>
      </c>
      <c r="D35">
        <v>98471</v>
      </c>
      <c r="E35">
        <v>20378</v>
      </c>
      <c r="F35">
        <v>19046</v>
      </c>
      <c r="H35">
        <v>95262</v>
      </c>
      <c r="J35">
        <f t="shared" si="6"/>
        <v>71595</v>
      </c>
      <c r="K35">
        <f t="shared" si="7"/>
        <v>1.3305677770794049</v>
      </c>
      <c r="L35">
        <f t="shared" si="8"/>
        <v>110130</v>
      </c>
      <c r="M35">
        <f t="shared" si="9"/>
        <v>19046</v>
      </c>
      <c r="N35">
        <f t="shared" si="10"/>
        <v>71595</v>
      </c>
      <c r="O35">
        <f t="shared" si="11"/>
        <v>91084</v>
      </c>
      <c r="Q35">
        <v>-8550</v>
      </c>
      <c r="R35">
        <v>0</v>
      </c>
      <c r="T35">
        <v>5790</v>
      </c>
      <c r="U35">
        <v>1798.8000000000029</v>
      </c>
      <c r="W35">
        <v>8744.8000000000011</v>
      </c>
      <c r="X35">
        <v>2286.4</v>
      </c>
      <c r="AF35">
        <v>71595</v>
      </c>
      <c r="AG35">
        <v>1.3305677770794049</v>
      </c>
      <c r="AI35">
        <v>71595</v>
      </c>
      <c r="AJ35">
        <v>1.3305677770794049</v>
      </c>
    </row>
    <row r="36" spans="2:38" x14ac:dyDescent="0.25">
      <c r="B36">
        <v>53126</v>
      </c>
      <c r="C36">
        <v>32737</v>
      </c>
      <c r="D36">
        <v>45712</v>
      </c>
      <c r="E36">
        <v>121547</v>
      </c>
      <c r="F36">
        <v>12906</v>
      </c>
      <c r="H36">
        <v>85039</v>
      </c>
      <c r="J36">
        <f t="shared" si="6"/>
        <v>53205.599999999999</v>
      </c>
      <c r="K36">
        <f t="shared" si="7"/>
        <v>1.5983092005352821</v>
      </c>
      <c r="L36">
        <f t="shared" si="8"/>
        <v>121547</v>
      </c>
      <c r="M36">
        <f t="shared" si="9"/>
        <v>12906</v>
      </c>
      <c r="N36">
        <f t="shared" si="10"/>
        <v>53205.599999999999</v>
      </c>
      <c r="O36">
        <f t="shared" si="11"/>
        <v>108641</v>
      </c>
      <c r="Q36">
        <v>-13607</v>
      </c>
      <c r="R36">
        <v>920</v>
      </c>
      <c r="T36">
        <v>2209.7999999999956</v>
      </c>
      <c r="U36">
        <v>437.79999999999563</v>
      </c>
      <c r="W36">
        <v>15834.200000000003</v>
      </c>
      <c r="X36">
        <v>2879</v>
      </c>
      <c r="AD36">
        <v>53205.599999999999</v>
      </c>
      <c r="AE36">
        <v>1.5983092005352821</v>
      </c>
      <c r="AI36">
        <v>53205.599999999999</v>
      </c>
      <c r="AJ36">
        <v>1.5983092005352821</v>
      </c>
    </row>
    <row r="37" spans="2:38" x14ac:dyDescent="0.25">
      <c r="B37">
        <v>109927</v>
      </c>
      <c r="C37">
        <v>86162</v>
      </c>
      <c r="D37">
        <v>95621</v>
      </c>
      <c r="E37">
        <v>34994</v>
      </c>
      <c r="F37">
        <v>33376</v>
      </c>
      <c r="H37">
        <v>139522</v>
      </c>
      <c r="J37">
        <f t="shared" si="6"/>
        <v>72016</v>
      </c>
      <c r="K37">
        <f t="shared" si="7"/>
        <v>1.9373750277716064</v>
      </c>
      <c r="L37">
        <f t="shared" si="8"/>
        <v>109927</v>
      </c>
      <c r="M37">
        <f t="shared" si="9"/>
        <v>33376</v>
      </c>
      <c r="N37">
        <f t="shared" si="10"/>
        <v>72016</v>
      </c>
      <c r="O37">
        <f t="shared" si="11"/>
        <v>76551</v>
      </c>
      <c r="Q37">
        <v>20704</v>
      </c>
      <c r="R37">
        <v>-2096</v>
      </c>
      <c r="T37">
        <v>-1808.6000000000058</v>
      </c>
      <c r="U37">
        <v>-49.19999999999709</v>
      </c>
      <c r="W37">
        <v>16941</v>
      </c>
      <c r="X37">
        <v>1082.4000000000001</v>
      </c>
      <c r="AF37">
        <v>72016</v>
      </c>
      <c r="AG37">
        <v>1.9373750277716064</v>
      </c>
      <c r="AK37">
        <v>72016</v>
      </c>
      <c r="AL37">
        <v>1.9373750277716064</v>
      </c>
    </row>
    <row r="38" spans="2:38" x14ac:dyDescent="0.25">
      <c r="B38">
        <v>79522</v>
      </c>
      <c r="C38">
        <v>30162</v>
      </c>
      <c r="D38">
        <v>83933</v>
      </c>
      <c r="E38">
        <v>11457</v>
      </c>
      <c r="F38">
        <v>97197</v>
      </c>
      <c r="H38">
        <v>97269</v>
      </c>
      <c r="J38">
        <f t="shared" si="6"/>
        <v>60454.2</v>
      </c>
      <c r="K38">
        <f t="shared" si="7"/>
        <v>1.6089700963704756</v>
      </c>
      <c r="L38">
        <f t="shared" si="8"/>
        <v>97197</v>
      </c>
      <c r="M38">
        <f t="shared" si="9"/>
        <v>11457</v>
      </c>
      <c r="N38">
        <f t="shared" si="10"/>
        <v>60454.2</v>
      </c>
      <c r="O38">
        <f t="shared" si="11"/>
        <v>85740</v>
      </c>
      <c r="Q38">
        <v>-5805</v>
      </c>
      <c r="R38">
        <v>3886</v>
      </c>
      <c r="T38">
        <v>-1562.4000000000015</v>
      </c>
      <c r="U38">
        <v>-111.20000000000437</v>
      </c>
      <c r="W38">
        <v>9993.6</v>
      </c>
      <c r="X38">
        <v>1314.8</v>
      </c>
      <c r="AD38">
        <v>60454.2</v>
      </c>
      <c r="AE38">
        <v>1.6089700963704756</v>
      </c>
      <c r="AI38">
        <v>60454.2</v>
      </c>
      <c r="AJ38">
        <v>1.6089700963704756</v>
      </c>
    </row>
    <row r="39" spans="2:38" x14ac:dyDescent="0.25">
      <c r="B39">
        <v>66680</v>
      </c>
      <c r="C39">
        <v>114664</v>
      </c>
      <c r="D39">
        <v>15672</v>
      </c>
      <c r="E39">
        <v>114200</v>
      </c>
      <c r="F39">
        <v>101774</v>
      </c>
      <c r="H39">
        <v>144952</v>
      </c>
      <c r="J39">
        <f t="shared" si="6"/>
        <v>82598</v>
      </c>
      <c r="K39">
        <f t="shared" si="7"/>
        <v>1.7549093198382528</v>
      </c>
      <c r="L39">
        <f t="shared" si="8"/>
        <v>114664</v>
      </c>
      <c r="M39">
        <f t="shared" si="9"/>
        <v>15672</v>
      </c>
      <c r="N39">
        <f t="shared" si="10"/>
        <v>82598</v>
      </c>
      <c r="O39">
        <f t="shared" si="11"/>
        <v>98992</v>
      </c>
      <c r="Q39">
        <v>12727</v>
      </c>
      <c r="R39">
        <v>4169</v>
      </c>
      <c r="T39">
        <v>1295</v>
      </c>
      <c r="U39">
        <v>406.60000000000582</v>
      </c>
      <c r="W39">
        <v>5905</v>
      </c>
      <c r="X39">
        <v>2654.6</v>
      </c>
      <c r="AF39">
        <v>82598</v>
      </c>
      <c r="AG39">
        <v>1.7549093198382528</v>
      </c>
      <c r="AI39">
        <v>82598</v>
      </c>
      <c r="AJ39">
        <v>1.7549093198382528</v>
      </c>
    </row>
    <row r="40" spans="2:38" x14ac:dyDescent="0.25">
      <c r="B40">
        <v>14897</v>
      </c>
      <c r="C40">
        <v>36852</v>
      </c>
      <c r="D40">
        <v>13982</v>
      </c>
      <c r="E40">
        <v>21252</v>
      </c>
      <c r="F40">
        <v>91451</v>
      </c>
      <c r="H40">
        <v>57848</v>
      </c>
      <c r="J40">
        <f t="shared" si="6"/>
        <v>35686.800000000003</v>
      </c>
      <c r="K40">
        <f t="shared" si="7"/>
        <v>1.6209915150699978</v>
      </c>
      <c r="L40">
        <f t="shared" si="8"/>
        <v>91451</v>
      </c>
      <c r="M40">
        <f t="shared" si="9"/>
        <v>13982</v>
      </c>
      <c r="N40">
        <f t="shared" si="10"/>
        <v>35686.800000000003</v>
      </c>
      <c r="O40">
        <f t="shared" si="11"/>
        <v>77469</v>
      </c>
      <c r="Q40">
        <v>17012</v>
      </c>
      <c r="R40">
        <v>107</v>
      </c>
      <c r="T40">
        <v>-524.39999999999418</v>
      </c>
      <c r="U40">
        <v>-365.39999999999418</v>
      </c>
      <c r="W40">
        <v>8814.7999999999993</v>
      </c>
      <c r="X40">
        <v>1678.6</v>
      </c>
      <c r="Z40">
        <v>35686.800000000003</v>
      </c>
      <c r="AA40">
        <v>1.6209915150699978</v>
      </c>
      <c r="AI40">
        <v>35686.800000000003</v>
      </c>
      <c r="AJ40">
        <v>1.6209915150699978</v>
      </c>
    </row>
    <row r="41" spans="2:38" x14ac:dyDescent="0.25">
      <c r="B41">
        <v>118018</v>
      </c>
      <c r="C41">
        <v>22416</v>
      </c>
      <c r="D41">
        <v>24949</v>
      </c>
      <c r="E41">
        <v>11627</v>
      </c>
      <c r="F41">
        <v>75534</v>
      </c>
      <c r="H41">
        <v>76638</v>
      </c>
      <c r="J41">
        <f t="shared" si="6"/>
        <v>50508.800000000003</v>
      </c>
      <c r="K41">
        <f t="shared" si="7"/>
        <v>1.5173197541814494</v>
      </c>
      <c r="L41">
        <f t="shared" si="8"/>
        <v>118018</v>
      </c>
      <c r="M41">
        <f t="shared" si="9"/>
        <v>11627</v>
      </c>
      <c r="N41">
        <f t="shared" si="10"/>
        <v>50508.800000000003</v>
      </c>
      <c r="O41">
        <f t="shared" si="11"/>
        <v>106391</v>
      </c>
      <c r="Q41">
        <v>-6756</v>
      </c>
      <c r="R41">
        <v>-66</v>
      </c>
      <c r="T41">
        <v>915.20000000000437</v>
      </c>
      <c r="U41">
        <v>894.20000000000437</v>
      </c>
      <c r="W41">
        <v>7036</v>
      </c>
      <c r="X41">
        <v>1503.4</v>
      </c>
      <c r="AD41">
        <v>50508.800000000003</v>
      </c>
      <c r="AE41">
        <v>1.5173197541814494</v>
      </c>
      <c r="AI41">
        <v>50508.800000000003</v>
      </c>
      <c r="AJ41">
        <v>1.5173197541814494</v>
      </c>
    </row>
    <row r="42" spans="2:38" x14ac:dyDescent="0.25">
      <c r="B42">
        <v>15182</v>
      </c>
      <c r="C42">
        <v>10341</v>
      </c>
      <c r="D42">
        <v>103328</v>
      </c>
      <c r="E42">
        <v>38240</v>
      </c>
      <c r="F42">
        <v>14066</v>
      </c>
      <c r="H42">
        <v>41382</v>
      </c>
      <c r="J42">
        <f t="shared" si="6"/>
        <v>36231.4</v>
      </c>
      <c r="K42">
        <f t="shared" si="7"/>
        <v>1.1421584592370153</v>
      </c>
      <c r="L42">
        <f t="shared" si="8"/>
        <v>103328</v>
      </c>
      <c r="M42">
        <f t="shared" si="9"/>
        <v>10341</v>
      </c>
      <c r="N42">
        <f t="shared" si="10"/>
        <v>36231.4</v>
      </c>
      <c r="O42">
        <f t="shared" si="11"/>
        <v>92987</v>
      </c>
      <c r="Q42">
        <v>-12738</v>
      </c>
      <c r="R42">
        <v>-3411</v>
      </c>
      <c r="T42">
        <v>-14985.799999999996</v>
      </c>
      <c r="U42">
        <v>879.59999999999854</v>
      </c>
      <c r="W42">
        <v>18250.599999999999</v>
      </c>
      <c r="X42">
        <v>1982.3999999999999</v>
      </c>
      <c r="Z42">
        <v>36231.4</v>
      </c>
      <c r="AA42">
        <v>1.1421584592370153</v>
      </c>
      <c r="AI42">
        <v>36231.4</v>
      </c>
      <c r="AJ42">
        <v>1.1421584592370153</v>
      </c>
    </row>
    <row r="43" spans="2:38" x14ac:dyDescent="0.25">
      <c r="B43">
        <v>102037</v>
      </c>
      <c r="C43">
        <v>50252</v>
      </c>
      <c r="D43">
        <v>59873</v>
      </c>
      <c r="E43">
        <v>6236</v>
      </c>
      <c r="F43">
        <v>32993</v>
      </c>
      <c r="H43">
        <v>100680</v>
      </c>
      <c r="J43">
        <f t="shared" si="6"/>
        <v>50278.2</v>
      </c>
      <c r="K43">
        <f t="shared" si="7"/>
        <v>2.0024583218969654</v>
      </c>
      <c r="L43">
        <f t="shared" si="8"/>
        <v>102037</v>
      </c>
      <c r="M43">
        <f t="shared" si="9"/>
        <v>6236</v>
      </c>
      <c r="N43">
        <f t="shared" si="10"/>
        <v>50278.2</v>
      </c>
      <c r="O43">
        <f t="shared" si="11"/>
        <v>95801</v>
      </c>
      <c r="Q43">
        <v>21468</v>
      </c>
      <c r="R43">
        <v>144</v>
      </c>
      <c r="T43">
        <v>4694.3999999999942</v>
      </c>
      <c r="U43">
        <v>504.39999999999418</v>
      </c>
      <c r="W43">
        <v>17145.199999999997</v>
      </c>
      <c r="X43">
        <v>533.6</v>
      </c>
      <c r="AD43">
        <v>50278.2</v>
      </c>
      <c r="AE43">
        <v>2.0024583218969654</v>
      </c>
      <c r="AK43">
        <v>50278.2</v>
      </c>
      <c r="AL43">
        <v>2.0024583218969654</v>
      </c>
    </row>
    <row r="44" spans="2:38" x14ac:dyDescent="0.25">
      <c r="B44">
        <v>15204</v>
      </c>
      <c r="C44">
        <v>99497</v>
      </c>
      <c r="D44">
        <v>20257</v>
      </c>
      <c r="E44">
        <v>27044</v>
      </c>
      <c r="F44">
        <v>79455</v>
      </c>
      <c r="H44">
        <v>82136</v>
      </c>
      <c r="J44">
        <f t="shared" si="6"/>
        <v>48291.4</v>
      </c>
      <c r="K44">
        <f t="shared" si="7"/>
        <v>1.700841143557652</v>
      </c>
      <c r="L44">
        <f t="shared" si="8"/>
        <v>99497</v>
      </c>
      <c r="M44">
        <f t="shared" si="9"/>
        <v>15204</v>
      </c>
      <c r="N44">
        <f t="shared" si="10"/>
        <v>48291.4</v>
      </c>
      <c r="O44">
        <f t="shared" si="11"/>
        <v>84293</v>
      </c>
      <c r="Q44">
        <v>-3964</v>
      </c>
      <c r="R44">
        <v>-124</v>
      </c>
      <c r="T44">
        <v>-613.40000000000146</v>
      </c>
      <c r="U44">
        <v>118.80000000000291</v>
      </c>
      <c r="W44">
        <v>16672.2</v>
      </c>
      <c r="X44">
        <v>1044.8000000000002</v>
      </c>
      <c r="AD44">
        <v>48291.4</v>
      </c>
      <c r="AE44">
        <v>1.700841143557652</v>
      </c>
      <c r="AK44">
        <v>48291.4</v>
      </c>
      <c r="AL44">
        <v>1.700841143557652</v>
      </c>
    </row>
    <row r="45" spans="2:38" x14ac:dyDescent="0.25">
      <c r="B45">
        <v>11570</v>
      </c>
      <c r="C45">
        <v>17530</v>
      </c>
      <c r="D45">
        <v>48488</v>
      </c>
      <c r="E45">
        <v>110525</v>
      </c>
      <c r="F45">
        <v>17209</v>
      </c>
      <c r="H45">
        <v>58101</v>
      </c>
      <c r="J45">
        <f t="shared" si="6"/>
        <v>41064.400000000001</v>
      </c>
      <c r="K45">
        <f t="shared" si="7"/>
        <v>1.4148751716815537</v>
      </c>
      <c r="L45">
        <f t="shared" si="8"/>
        <v>110525</v>
      </c>
      <c r="M45">
        <f t="shared" si="9"/>
        <v>11570</v>
      </c>
      <c r="N45">
        <f t="shared" si="10"/>
        <v>41064.400000000001</v>
      </c>
      <c r="O45">
        <f t="shared" si="11"/>
        <v>98955</v>
      </c>
      <c r="Q45">
        <v>-9057</v>
      </c>
      <c r="R45">
        <v>3</v>
      </c>
      <c r="T45">
        <v>-1444.4000000000015</v>
      </c>
      <c r="U45">
        <v>-878.19999999999709</v>
      </c>
      <c r="W45">
        <v>9591.2000000000007</v>
      </c>
      <c r="X45">
        <v>1827.8</v>
      </c>
      <c r="AD45">
        <v>41064.400000000001</v>
      </c>
      <c r="AE45">
        <v>1.4148751716815537</v>
      </c>
      <c r="AI45">
        <v>41064.400000000001</v>
      </c>
      <c r="AJ45">
        <v>1.4148751716815537</v>
      </c>
    </row>
    <row r="46" spans="2:38" x14ac:dyDescent="0.25">
      <c r="B46">
        <v>18629</v>
      </c>
      <c r="C46">
        <v>34468</v>
      </c>
      <c r="D46">
        <v>45026</v>
      </c>
      <c r="E46">
        <v>93091</v>
      </c>
      <c r="F46">
        <v>55161</v>
      </c>
      <c r="H46">
        <v>71308</v>
      </c>
      <c r="J46">
        <f t="shared" si="6"/>
        <v>49275</v>
      </c>
      <c r="K46">
        <f t="shared" si="7"/>
        <v>1.4471435819381024</v>
      </c>
      <c r="L46">
        <f t="shared" si="8"/>
        <v>93091</v>
      </c>
      <c r="M46">
        <f t="shared" si="9"/>
        <v>18629</v>
      </c>
      <c r="N46">
        <f t="shared" si="10"/>
        <v>49275</v>
      </c>
      <c r="O46">
        <f t="shared" si="11"/>
        <v>74462</v>
      </c>
      <c r="Q46">
        <v>9808</v>
      </c>
      <c r="R46">
        <v>2826</v>
      </c>
      <c r="T46">
        <v>3297.5999999999985</v>
      </c>
      <c r="U46">
        <v>1015.5999999999985</v>
      </c>
      <c r="W46">
        <v>18456</v>
      </c>
      <c r="X46">
        <v>1068.3999999999999</v>
      </c>
      <c r="Z46">
        <v>49275</v>
      </c>
      <c r="AA46">
        <v>1.4471435819381024</v>
      </c>
      <c r="AI46">
        <v>49275</v>
      </c>
      <c r="AJ46">
        <v>1.4471435819381024</v>
      </c>
    </row>
    <row r="47" spans="2:38" x14ac:dyDescent="0.25">
      <c r="B47">
        <v>38045</v>
      </c>
      <c r="C47">
        <v>62239</v>
      </c>
      <c r="D47">
        <v>12101</v>
      </c>
      <c r="E47">
        <v>116314</v>
      </c>
      <c r="F47">
        <v>8024</v>
      </c>
      <c r="H47">
        <v>89307</v>
      </c>
      <c r="J47">
        <f t="shared" si="6"/>
        <v>47344.6</v>
      </c>
      <c r="K47">
        <f t="shared" si="7"/>
        <v>1.8863186086692041</v>
      </c>
      <c r="L47">
        <f t="shared" si="8"/>
        <v>116314</v>
      </c>
      <c r="M47">
        <f t="shared" si="9"/>
        <v>8024</v>
      </c>
      <c r="N47">
        <f t="shared" si="10"/>
        <v>47344.6</v>
      </c>
      <c r="O47">
        <f t="shared" si="11"/>
        <v>108290</v>
      </c>
      <c r="Q47">
        <v>-6879</v>
      </c>
      <c r="R47">
        <v>626</v>
      </c>
      <c r="T47">
        <v>2006.7999999999956</v>
      </c>
      <c r="U47">
        <v>-24.400000000001455</v>
      </c>
      <c r="W47">
        <v>9602.4</v>
      </c>
      <c r="X47">
        <v>888.8</v>
      </c>
      <c r="AD47">
        <v>47344.6</v>
      </c>
      <c r="AE47">
        <v>1.8863186086692041</v>
      </c>
      <c r="AK47">
        <v>47344.6</v>
      </c>
      <c r="AL47">
        <v>1.8863186086692041</v>
      </c>
    </row>
    <row r="48" spans="2:38" x14ac:dyDescent="0.25">
      <c r="B48">
        <v>109500</v>
      </c>
      <c r="C48">
        <v>82993</v>
      </c>
      <c r="D48">
        <v>108686</v>
      </c>
      <c r="E48">
        <v>79961</v>
      </c>
      <c r="F48">
        <v>99370</v>
      </c>
      <c r="H48">
        <v>96494</v>
      </c>
      <c r="J48">
        <f t="shared" si="6"/>
        <v>96102</v>
      </c>
      <c r="K48">
        <f t="shared" si="7"/>
        <v>1.0040789993964745</v>
      </c>
      <c r="L48">
        <f t="shared" si="8"/>
        <v>109500</v>
      </c>
      <c r="M48">
        <f t="shared" si="9"/>
        <v>79961</v>
      </c>
      <c r="N48">
        <f t="shared" si="10"/>
        <v>96102</v>
      </c>
      <c r="O48">
        <f t="shared" si="11"/>
        <v>29539</v>
      </c>
      <c r="Q48">
        <v>-22201</v>
      </c>
      <c r="R48">
        <v>-1053</v>
      </c>
      <c r="T48">
        <v>2253</v>
      </c>
      <c r="U48">
        <v>-39.600000000005821</v>
      </c>
      <c r="W48">
        <v>12728.2</v>
      </c>
      <c r="X48">
        <v>39.599999999999994</v>
      </c>
      <c r="AB48">
        <v>96102</v>
      </c>
      <c r="AC48">
        <v>1.0040789993964745</v>
      </c>
      <c r="AI48">
        <v>96102</v>
      </c>
      <c r="AJ48">
        <v>1.0040789993964745</v>
      </c>
    </row>
    <row r="49" spans="2:38" x14ac:dyDescent="0.25">
      <c r="B49">
        <v>102325</v>
      </c>
      <c r="C49">
        <v>47263</v>
      </c>
      <c r="D49">
        <v>86009</v>
      </c>
      <c r="E49">
        <v>62165</v>
      </c>
      <c r="F49">
        <v>97047</v>
      </c>
      <c r="H49">
        <v>144367</v>
      </c>
      <c r="J49">
        <f t="shared" si="6"/>
        <v>78961.8</v>
      </c>
      <c r="K49">
        <f t="shared" si="7"/>
        <v>1.8283144507850631</v>
      </c>
      <c r="L49">
        <f t="shared" si="8"/>
        <v>102325</v>
      </c>
      <c r="M49">
        <f t="shared" si="9"/>
        <v>47263</v>
      </c>
      <c r="N49">
        <f t="shared" si="10"/>
        <v>78961.8</v>
      </c>
      <c r="O49">
        <f t="shared" si="11"/>
        <v>55062</v>
      </c>
      <c r="Q49">
        <v>14725</v>
      </c>
      <c r="R49">
        <v>3055</v>
      </c>
      <c r="T49">
        <v>-13804.800000000003</v>
      </c>
      <c r="U49">
        <v>266.60000000000582</v>
      </c>
      <c r="W49">
        <v>16703.2</v>
      </c>
      <c r="X49">
        <v>335.4</v>
      </c>
      <c r="AB49">
        <v>78961.8</v>
      </c>
      <c r="AC49">
        <v>1.8283144507850631</v>
      </c>
      <c r="AK49">
        <v>78961.8</v>
      </c>
      <c r="AL49">
        <v>1.8283144507850631</v>
      </c>
    </row>
    <row r="50" spans="2:38" x14ac:dyDescent="0.25">
      <c r="B50">
        <v>27579</v>
      </c>
      <c r="C50">
        <v>98512</v>
      </c>
      <c r="D50">
        <v>14311</v>
      </c>
      <c r="E50">
        <v>113550</v>
      </c>
      <c r="F50">
        <v>91723</v>
      </c>
      <c r="H50">
        <v>110061</v>
      </c>
      <c r="J50">
        <f t="shared" si="6"/>
        <v>69135</v>
      </c>
      <c r="K50">
        <f t="shared" si="7"/>
        <v>1.5919722282490778</v>
      </c>
      <c r="L50">
        <f t="shared" si="8"/>
        <v>113550</v>
      </c>
      <c r="M50">
        <f t="shared" si="9"/>
        <v>14311</v>
      </c>
      <c r="N50">
        <f t="shared" si="10"/>
        <v>69135</v>
      </c>
      <c r="O50">
        <f t="shared" si="11"/>
        <v>99239</v>
      </c>
      <c r="Q50">
        <v>5019</v>
      </c>
      <c r="R50">
        <v>2724</v>
      </c>
      <c r="T50">
        <v>9873.5999999999985</v>
      </c>
      <c r="U50">
        <v>988.39999999999418</v>
      </c>
      <c r="W50">
        <v>11043.599999999999</v>
      </c>
      <c r="X50">
        <v>1954.8</v>
      </c>
      <c r="AD50">
        <v>69135</v>
      </c>
      <c r="AE50">
        <v>1.5919722282490778</v>
      </c>
      <c r="AI50">
        <v>69135</v>
      </c>
      <c r="AJ50">
        <v>1.5919722282490778</v>
      </c>
    </row>
    <row r="51" spans="2:38" x14ac:dyDescent="0.25">
      <c r="B51">
        <v>40151</v>
      </c>
      <c r="C51">
        <v>17411</v>
      </c>
      <c r="D51">
        <v>106645</v>
      </c>
      <c r="E51">
        <v>117002</v>
      </c>
      <c r="F51">
        <v>114625</v>
      </c>
      <c r="H51">
        <v>139705</v>
      </c>
      <c r="J51">
        <f t="shared" si="6"/>
        <v>79166.8</v>
      </c>
      <c r="K51">
        <f t="shared" si="7"/>
        <v>1.7646917647296594</v>
      </c>
      <c r="L51">
        <f t="shared" si="8"/>
        <v>117002</v>
      </c>
      <c r="M51">
        <f t="shared" si="9"/>
        <v>17411</v>
      </c>
      <c r="N51">
        <f t="shared" si="10"/>
        <v>79166.8</v>
      </c>
      <c r="O51">
        <f t="shared" si="11"/>
        <v>99591</v>
      </c>
      <c r="Q51">
        <v>10186</v>
      </c>
      <c r="R51">
        <v>-775</v>
      </c>
      <c r="T51">
        <v>9524.1999999999971</v>
      </c>
      <c r="U51">
        <v>1051.1999999999971</v>
      </c>
      <c r="W51">
        <v>10677.8</v>
      </c>
      <c r="X51">
        <v>1390</v>
      </c>
      <c r="AF51">
        <v>79166.8</v>
      </c>
      <c r="AG51">
        <v>1.7646917647296594</v>
      </c>
      <c r="AK51">
        <v>79166.8</v>
      </c>
      <c r="AL51">
        <v>1.7646917647296594</v>
      </c>
    </row>
    <row r="52" spans="2:38" x14ac:dyDescent="0.25">
      <c r="B52">
        <v>51748</v>
      </c>
      <c r="C52">
        <v>103702</v>
      </c>
      <c r="D52">
        <v>106756</v>
      </c>
      <c r="E52">
        <v>100743</v>
      </c>
      <c r="F52">
        <v>6715</v>
      </c>
      <c r="H52">
        <v>84027</v>
      </c>
      <c r="J52">
        <f t="shared" si="6"/>
        <v>73932.800000000003</v>
      </c>
      <c r="K52">
        <f t="shared" si="7"/>
        <v>1.1365320940096952</v>
      </c>
      <c r="L52">
        <f t="shared" si="8"/>
        <v>106756</v>
      </c>
      <c r="M52">
        <f t="shared" si="9"/>
        <v>6715</v>
      </c>
      <c r="N52">
        <f t="shared" si="10"/>
        <v>73932.800000000003</v>
      </c>
      <c r="O52">
        <f t="shared" si="11"/>
        <v>100041</v>
      </c>
      <c r="Q52">
        <v>-4656</v>
      </c>
      <c r="R52">
        <v>2551</v>
      </c>
      <c r="T52">
        <v>3798.1999999999971</v>
      </c>
      <c r="U52">
        <v>1321.4000000000087</v>
      </c>
      <c r="W52">
        <v>12160.199999999999</v>
      </c>
      <c r="X52">
        <v>1371</v>
      </c>
      <c r="AB52">
        <v>73932.800000000003</v>
      </c>
      <c r="AC52">
        <v>1.1365320940096952</v>
      </c>
      <c r="AI52">
        <v>73932.800000000003</v>
      </c>
      <c r="AJ52">
        <v>1.1365320940096952</v>
      </c>
    </row>
    <row r="53" spans="2:38" x14ac:dyDescent="0.25">
      <c r="B53">
        <v>64420</v>
      </c>
      <c r="C53">
        <v>60405</v>
      </c>
      <c r="D53">
        <v>45737</v>
      </c>
      <c r="E53">
        <v>34033</v>
      </c>
      <c r="F53">
        <v>34417</v>
      </c>
      <c r="H53">
        <v>62849</v>
      </c>
      <c r="J53">
        <f t="shared" si="6"/>
        <v>47802.400000000001</v>
      </c>
      <c r="K53">
        <f t="shared" si="7"/>
        <v>1.314766622596355</v>
      </c>
      <c r="L53">
        <f t="shared" si="8"/>
        <v>64420</v>
      </c>
      <c r="M53">
        <f t="shared" si="9"/>
        <v>34033</v>
      </c>
      <c r="N53">
        <f t="shared" si="10"/>
        <v>47802.400000000001</v>
      </c>
      <c r="O53">
        <f t="shared" si="11"/>
        <v>30387</v>
      </c>
      <c r="Q53">
        <v>-7507</v>
      </c>
      <c r="R53">
        <v>-3120</v>
      </c>
      <c r="T53">
        <v>-2578.4000000000015</v>
      </c>
      <c r="U53">
        <v>-1672.5999999999985</v>
      </c>
      <c r="W53">
        <v>8142.7999999999993</v>
      </c>
      <c r="X53">
        <v>2363.8000000000002</v>
      </c>
      <c r="Z53">
        <v>47802.400000000001</v>
      </c>
      <c r="AA53">
        <v>1.314766622596355</v>
      </c>
      <c r="AI53">
        <v>47802.400000000001</v>
      </c>
      <c r="AJ53">
        <v>1.314766622596355</v>
      </c>
    </row>
    <row r="54" spans="2:38" x14ac:dyDescent="0.25">
      <c r="B54">
        <v>68512</v>
      </c>
      <c r="C54">
        <v>6751</v>
      </c>
      <c r="D54">
        <v>68591</v>
      </c>
      <c r="E54">
        <v>49373</v>
      </c>
      <c r="F54">
        <v>117175</v>
      </c>
      <c r="H54">
        <v>116290</v>
      </c>
      <c r="J54">
        <f t="shared" si="6"/>
        <v>62080.4</v>
      </c>
      <c r="K54">
        <f t="shared" si="7"/>
        <v>1.8732160230926347</v>
      </c>
      <c r="L54">
        <f t="shared" si="8"/>
        <v>117175</v>
      </c>
      <c r="M54">
        <f t="shared" si="9"/>
        <v>6751</v>
      </c>
      <c r="N54">
        <f t="shared" si="10"/>
        <v>62080.4</v>
      </c>
      <c r="O54">
        <f t="shared" si="11"/>
        <v>110424</v>
      </c>
      <c r="Q54">
        <v>21211</v>
      </c>
      <c r="R54">
        <v>2887</v>
      </c>
      <c r="T54">
        <v>-994</v>
      </c>
      <c r="U54">
        <v>-786.19999999999709</v>
      </c>
      <c r="W54">
        <v>11499.6</v>
      </c>
      <c r="X54">
        <v>2446.6</v>
      </c>
      <c r="AD54">
        <v>62080.4</v>
      </c>
      <c r="AE54">
        <v>1.8732160230926347</v>
      </c>
      <c r="AI54">
        <v>62080.4</v>
      </c>
      <c r="AJ54">
        <v>1.8732160230926347</v>
      </c>
    </row>
    <row r="55" spans="2:38" x14ac:dyDescent="0.25">
      <c r="B55">
        <v>51813</v>
      </c>
      <c r="C55">
        <v>68310</v>
      </c>
      <c r="D55">
        <v>110948</v>
      </c>
      <c r="E55">
        <v>22653</v>
      </c>
      <c r="F55">
        <v>87581</v>
      </c>
      <c r="H55">
        <v>112846</v>
      </c>
      <c r="J55">
        <f t="shared" si="6"/>
        <v>68261</v>
      </c>
      <c r="K55">
        <f t="shared" si="7"/>
        <v>1.6531548028889116</v>
      </c>
      <c r="L55">
        <f t="shared" si="8"/>
        <v>110948</v>
      </c>
      <c r="M55">
        <f t="shared" si="9"/>
        <v>22653</v>
      </c>
      <c r="N55">
        <f t="shared" si="10"/>
        <v>68261</v>
      </c>
      <c r="O55">
        <f t="shared" si="11"/>
        <v>88295</v>
      </c>
      <c r="Q55">
        <v>7927</v>
      </c>
      <c r="R55">
        <v>36</v>
      </c>
      <c r="T55">
        <v>3292.4000000000015</v>
      </c>
      <c r="U55">
        <v>-587.39999999999418</v>
      </c>
      <c r="W55">
        <v>13645.199999999999</v>
      </c>
      <c r="X55">
        <v>843.8</v>
      </c>
      <c r="AD55">
        <v>68261</v>
      </c>
      <c r="AE55">
        <v>1.6531548028889116</v>
      </c>
      <c r="AK55">
        <v>68261</v>
      </c>
      <c r="AL55">
        <v>1.6531548028889116</v>
      </c>
    </row>
    <row r="56" spans="2:38" x14ac:dyDescent="0.25">
      <c r="B56">
        <v>103904</v>
      </c>
      <c r="C56">
        <v>113286</v>
      </c>
      <c r="D56">
        <v>20984</v>
      </c>
      <c r="E56">
        <v>12834</v>
      </c>
      <c r="F56">
        <v>97733</v>
      </c>
      <c r="H56">
        <v>76384</v>
      </c>
      <c r="J56">
        <f t="shared" si="6"/>
        <v>69748.2</v>
      </c>
      <c r="K56">
        <f t="shared" si="7"/>
        <v>1.095139372772344</v>
      </c>
      <c r="L56">
        <f t="shared" si="8"/>
        <v>113286</v>
      </c>
      <c r="M56">
        <f t="shared" si="9"/>
        <v>12834</v>
      </c>
      <c r="N56">
        <f t="shared" si="10"/>
        <v>69748.2</v>
      </c>
      <c r="O56">
        <f t="shared" si="11"/>
        <v>100452</v>
      </c>
      <c r="Q56">
        <v>-26936</v>
      </c>
      <c r="R56">
        <v>2183</v>
      </c>
      <c r="T56">
        <v>1655.3999999999942</v>
      </c>
      <c r="U56">
        <v>-1153.4000000000087</v>
      </c>
      <c r="W56">
        <v>11922.2</v>
      </c>
      <c r="X56">
        <v>2135.4</v>
      </c>
      <c r="AF56">
        <v>69748.2</v>
      </c>
      <c r="AG56">
        <v>1.095139372772344</v>
      </c>
      <c r="AI56">
        <v>69748.2</v>
      </c>
      <c r="AJ56">
        <v>1.095139372772344</v>
      </c>
    </row>
    <row r="57" spans="2:38" x14ac:dyDescent="0.25">
      <c r="B57">
        <v>21601</v>
      </c>
      <c r="C57">
        <v>50862</v>
      </c>
      <c r="D57">
        <v>116857</v>
      </c>
      <c r="E57">
        <v>109202</v>
      </c>
      <c r="F57">
        <v>54738</v>
      </c>
      <c r="H57">
        <v>97613</v>
      </c>
      <c r="J57">
        <f t="shared" si="6"/>
        <v>70652</v>
      </c>
      <c r="K57">
        <f t="shared" si="7"/>
        <v>1.3816027854837796</v>
      </c>
      <c r="L57">
        <f t="shared" si="8"/>
        <v>116857</v>
      </c>
      <c r="M57">
        <f t="shared" si="9"/>
        <v>21601</v>
      </c>
      <c r="N57">
        <f t="shared" si="10"/>
        <v>70652</v>
      </c>
      <c r="O57">
        <f t="shared" si="11"/>
        <v>95256</v>
      </c>
      <c r="Q57">
        <v>-6814</v>
      </c>
      <c r="R57">
        <v>-1499</v>
      </c>
      <c r="T57">
        <v>-196</v>
      </c>
      <c r="U57">
        <v>-160.80000000000291</v>
      </c>
      <c r="W57">
        <v>12382.8</v>
      </c>
      <c r="X57">
        <v>857.2</v>
      </c>
      <c r="AF57">
        <v>70652</v>
      </c>
      <c r="AG57">
        <v>1.3816027854837796</v>
      </c>
      <c r="AI57">
        <v>70652</v>
      </c>
      <c r="AJ57">
        <v>1.3816027854837796</v>
      </c>
    </row>
    <row r="58" spans="2:38" x14ac:dyDescent="0.25">
      <c r="B58">
        <v>5893</v>
      </c>
      <c r="C58">
        <v>104178</v>
      </c>
      <c r="D58">
        <v>21881</v>
      </c>
      <c r="E58">
        <v>11860</v>
      </c>
      <c r="F58">
        <v>46912</v>
      </c>
      <c r="H58">
        <v>39996</v>
      </c>
      <c r="J58">
        <f t="shared" si="6"/>
        <v>38144.800000000003</v>
      </c>
      <c r="K58">
        <f t="shared" si="7"/>
        <v>1.0485308613493844</v>
      </c>
      <c r="L58">
        <f t="shared" si="8"/>
        <v>104178</v>
      </c>
      <c r="M58">
        <f t="shared" si="9"/>
        <v>5893</v>
      </c>
      <c r="N58">
        <f t="shared" si="10"/>
        <v>38144.800000000003</v>
      </c>
      <c r="O58">
        <f t="shared" si="11"/>
        <v>98285</v>
      </c>
      <c r="Q58">
        <v>-47949</v>
      </c>
      <c r="R58">
        <v>-462</v>
      </c>
      <c r="T58">
        <v>1343.2000000000044</v>
      </c>
      <c r="U58">
        <v>-1144.7999999999956</v>
      </c>
      <c r="W58">
        <v>10282.4</v>
      </c>
      <c r="X58">
        <v>1368.8000000000002</v>
      </c>
      <c r="AD58">
        <v>38144.800000000003</v>
      </c>
      <c r="AE58">
        <v>1.0485308613493844</v>
      </c>
      <c r="AI58">
        <v>38144.800000000003</v>
      </c>
      <c r="AJ58">
        <v>1.0485308613493844</v>
      </c>
    </row>
    <row r="59" spans="2:38" x14ac:dyDescent="0.25">
      <c r="B59">
        <v>97365</v>
      </c>
      <c r="C59">
        <v>107438</v>
      </c>
      <c r="D59">
        <v>43343</v>
      </c>
      <c r="E59">
        <v>94334</v>
      </c>
      <c r="F59">
        <v>45081</v>
      </c>
      <c r="H59">
        <v>138254</v>
      </c>
      <c r="J59">
        <f t="shared" si="6"/>
        <v>77512.2</v>
      </c>
      <c r="K59">
        <f t="shared" si="7"/>
        <v>1.7836418009035997</v>
      </c>
      <c r="L59">
        <f t="shared" si="8"/>
        <v>107438</v>
      </c>
      <c r="M59">
        <f t="shared" si="9"/>
        <v>43343</v>
      </c>
      <c r="N59">
        <f t="shared" si="10"/>
        <v>77512.2</v>
      </c>
      <c r="O59">
        <f t="shared" si="11"/>
        <v>64095</v>
      </c>
      <c r="Q59">
        <v>11318</v>
      </c>
      <c r="R59">
        <v>-243</v>
      </c>
      <c r="T59">
        <v>5581.8000000000029</v>
      </c>
      <c r="U59">
        <v>-280.40000000000873</v>
      </c>
      <c r="W59">
        <v>13526.2</v>
      </c>
      <c r="X59">
        <v>368</v>
      </c>
      <c r="AF59">
        <v>77512.2</v>
      </c>
      <c r="AG59">
        <v>1.7836418009035997</v>
      </c>
      <c r="AK59">
        <v>77512.2</v>
      </c>
      <c r="AL59">
        <v>1.7836418009035997</v>
      </c>
    </row>
    <row r="60" spans="2:38" x14ac:dyDescent="0.25">
      <c r="B60">
        <v>39514</v>
      </c>
      <c r="C60">
        <v>101555</v>
      </c>
      <c r="D60">
        <v>33003</v>
      </c>
      <c r="E60">
        <v>17473</v>
      </c>
      <c r="F60">
        <v>64267</v>
      </c>
      <c r="H60">
        <v>97505</v>
      </c>
      <c r="J60">
        <f t="shared" si="6"/>
        <v>51162.400000000001</v>
      </c>
      <c r="K60">
        <f t="shared" si="7"/>
        <v>1.9057940987912998</v>
      </c>
      <c r="L60">
        <f t="shared" si="8"/>
        <v>101555</v>
      </c>
      <c r="M60">
        <f t="shared" si="9"/>
        <v>17473</v>
      </c>
      <c r="N60">
        <f t="shared" si="10"/>
        <v>51162.400000000001</v>
      </c>
      <c r="O60">
        <f t="shared" si="11"/>
        <v>84082</v>
      </c>
      <c r="Q60">
        <v>3779</v>
      </c>
      <c r="R60">
        <v>2</v>
      </c>
      <c r="T60">
        <v>-9427.4000000000015</v>
      </c>
      <c r="U60">
        <v>-245</v>
      </c>
      <c r="W60">
        <v>11165</v>
      </c>
      <c r="X60">
        <v>1400.2</v>
      </c>
      <c r="AD60">
        <v>51162.400000000001</v>
      </c>
      <c r="AE60">
        <v>1.9057940987912998</v>
      </c>
      <c r="AK60">
        <v>51162.400000000001</v>
      </c>
      <c r="AL60">
        <v>1.9057940987912998</v>
      </c>
    </row>
    <row r="61" spans="2:38" x14ac:dyDescent="0.25">
      <c r="B61">
        <v>110700</v>
      </c>
      <c r="C61">
        <v>84501</v>
      </c>
      <c r="D61">
        <v>72795</v>
      </c>
      <c r="E61">
        <v>10224</v>
      </c>
      <c r="F61">
        <v>85992</v>
      </c>
      <c r="H61">
        <v>109152</v>
      </c>
      <c r="J61">
        <f t="shared" si="6"/>
        <v>72842.399999999994</v>
      </c>
      <c r="K61">
        <f t="shared" si="7"/>
        <v>1.498467925274291</v>
      </c>
      <c r="L61">
        <f t="shared" si="8"/>
        <v>110700</v>
      </c>
      <c r="M61">
        <f t="shared" si="9"/>
        <v>10224</v>
      </c>
      <c r="N61">
        <f t="shared" si="10"/>
        <v>72842.399999999994</v>
      </c>
      <c r="O61">
        <f t="shared" si="11"/>
        <v>100476</v>
      </c>
      <c r="Q61">
        <v>13335</v>
      </c>
      <c r="R61">
        <v>0</v>
      </c>
      <c r="T61">
        <v>3544.1999999999971</v>
      </c>
      <c r="U61">
        <v>613.19999999999709</v>
      </c>
      <c r="W61">
        <v>14755.8</v>
      </c>
      <c r="X61">
        <v>620</v>
      </c>
      <c r="AB61">
        <v>72842.399999999994</v>
      </c>
      <c r="AC61">
        <v>1.498467925274291</v>
      </c>
      <c r="AI61">
        <v>72842.399999999994</v>
      </c>
      <c r="AJ61">
        <v>1.498467925274291</v>
      </c>
    </row>
    <row r="62" spans="2:38" x14ac:dyDescent="0.25">
      <c r="B62">
        <v>91242</v>
      </c>
      <c r="C62">
        <v>36958</v>
      </c>
      <c r="D62">
        <v>88334</v>
      </c>
      <c r="E62">
        <v>29792</v>
      </c>
      <c r="F62">
        <v>68175</v>
      </c>
      <c r="H62">
        <v>77070</v>
      </c>
      <c r="J62">
        <f t="shared" si="6"/>
        <v>62900.2</v>
      </c>
      <c r="K62">
        <f t="shared" si="7"/>
        <v>1.2252743234520718</v>
      </c>
      <c r="L62">
        <f t="shared" si="8"/>
        <v>91242</v>
      </c>
      <c r="M62">
        <f t="shared" si="9"/>
        <v>29792</v>
      </c>
      <c r="N62">
        <f t="shared" si="10"/>
        <v>62900.2</v>
      </c>
      <c r="O62">
        <f t="shared" si="11"/>
        <v>61450</v>
      </c>
      <c r="Q62">
        <v>-18870</v>
      </c>
      <c r="R62">
        <v>-603</v>
      </c>
      <c r="T62">
        <v>-7800.1999999999971</v>
      </c>
      <c r="U62">
        <v>163.59999999999854</v>
      </c>
      <c r="W62">
        <v>12202.600000000002</v>
      </c>
      <c r="X62">
        <v>165.60000000000002</v>
      </c>
      <c r="AB62">
        <v>62900.2</v>
      </c>
      <c r="AC62">
        <v>1.2252743234520718</v>
      </c>
      <c r="AI62">
        <v>62900.2</v>
      </c>
      <c r="AJ62">
        <v>1.2252743234520718</v>
      </c>
    </row>
    <row r="63" spans="2:38" x14ac:dyDescent="0.25">
      <c r="B63">
        <v>24782</v>
      </c>
      <c r="C63">
        <v>16175</v>
      </c>
      <c r="D63">
        <v>25367</v>
      </c>
      <c r="E63">
        <v>46919</v>
      </c>
      <c r="F63">
        <v>19638</v>
      </c>
      <c r="H63">
        <v>96217</v>
      </c>
      <c r="J63">
        <f t="shared" si="6"/>
        <v>26576.2</v>
      </c>
      <c r="K63">
        <f t="shared" si="7"/>
        <v>3.6204197740835786</v>
      </c>
      <c r="L63">
        <f t="shared" si="8"/>
        <v>46919</v>
      </c>
      <c r="M63">
        <f t="shared" si="9"/>
        <v>16175</v>
      </c>
      <c r="N63">
        <f t="shared" si="10"/>
        <v>26576.2</v>
      </c>
      <c r="O63">
        <f t="shared" si="11"/>
        <v>30744</v>
      </c>
      <c r="Q63">
        <v>11962</v>
      </c>
      <c r="R63">
        <v>-4820</v>
      </c>
      <c r="T63">
        <v>-1443.2000000000007</v>
      </c>
      <c r="U63">
        <v>74.400000000001455</v>
      </c>
      <c r="W63">
        <v>11438.8</v>
      </c>
      <c r="X63">
        <v>1279.5999999999999</v>
      </c>
      <c r="AD63">
        <v>26576.2</v>
      </c>
      <c r="AE63">
        <v>3.6204197740835786</v>
      </c>
      <c r="AK63">
        <v>26576.2</v>
      </c>
      <c r="AL63">
        <v>3.6204197740835786</v>
      </c>
    </row>
    <row r="64" spans="2:38" x14ac:dyDescent="0.25">
      <c r="B64">
        <v>32989</v>
      </c>
      <c r="C64">
        <v>5438</v>
      </c>
      <c r="D64">
        <v>23536</v>
      </c>
      <c r="E64">
        <v>14149</v>
      </c>
      <c r="F64">
        <v>18460</v>
      </c>
      <c r="H64">
        <v>72163</v>
      </c>
      <c r="J64">
        <f t="shared" si="6"/>
        <v>18914.400000000001</v>
      </c>
      <c r="K64">
        <f t="shared" si="7"/>
        <v>3.8152412976356636</v>
      </c>
      <c r="L64">
        <f t="shared" si="8"/>
        <v>32989</v>
      </c>
      <c r="M64">
        <f t="shared" si="9"/>
        <v>5438</v>
      </c>
      <c r="N64">
        <f t="shared" si="10"/>
        <v>18914.400000000001</v>
      </c>
      <c r="O64">
        <f t="shared" si="11"/>
        <v>27551</v>
      </c>
      <c r="Q64">
        <v>1807</v>
      </c>
      <c r="R64">
        <v>1201</v>
      </c>
      <c r="T64">
        <v>1719</v>
      </c>
      <c r="U64">
        <v>-992.19999999999709</v>
      </c>
      <c r="W64">
        <v>7934.2</v>
      </c>
      <c r="X64">
        <v>1849.8</v>
      </c>
      <c r="AD64">
        <v>18914.400000000001</v>
      </c>
      <c r="AE64">
        <v>3.8152412976356636</v>
      </c>
      <c r="AK64">
        <v>18914.400000000001</v>
      </c>
      <c r="AL64">
        <v>3.8152412976356636</v>
      </c>
    </row>
    <row r="65" spans="2:38" x14ac:dyDescent="0.25">
      <c r="B65">
        <v>79602</v>
      </c>
      <c r="C65">
        <v>102521</v>
      </c>
      <c r="D65">
        <v>62145</v>
      </c>
      <c r="E65">
        <v>99709</v>
      </c>
      <c r="F65">
        <v>52915</v>
      </c>
      <c r="H65">
        <v>107497</v>
      </c>
      <c r="J65">
        <f t="shared" si="6"/>
        <v>79378.399999999994</v>
      </c>
      <c r="K65">
        <f t="shared" si="7"/>
        <v>1.354234905213509</v>
      </c>
      <c r="L65">
        <f t="shared" si="8"/>
        <v>102521</v>
      </c>
      <c r="M65">
        <f t="shared" si="9"/>
        <v>52915</v>
      </c>
      <c r="N65">
        <f t="shared" si="10"/>
        <v>79378.399999999994</v>
      </c>
      <c r="O65">
        <f t="shared" si="11"/>
        <v>49606</v>
      </c>
      <c r="Q65">
        <v>16846</v>
      </c>
      <c r="R65">
        <v>-2354</v>
      </c>
      <c r="T65">
        <v>-2219.8000000000029</v>
      </c>
      <c r="U65">
        <v>851.19999999999709</v>
      </c>
      <c r="W65">
        <v>16814.599999999999</v>
      </c>
      <c r="X65">
        <v>1665.2</v>
      </c>
      <c r="AB65">
        <v>79378.399999999994</v>
      </c>
      <c r="AC65">
        <v>1.354234905213509</v>
      </c>
      <c r="AI65">
        <v>79378.399999999994</v>
      </c>
      <c r="AJ65">
        <v>1.354234905213509</v>
      </c>
    </row>
    <row r="66" spans="2:38" x14ac:dyDescent="0.25">
      <c r="B66">
        <v>101773</v>
      </c>
      <c r="C66">
        <v>79292</v>
      </c>
      <c r="D66">
        <v>18649</v>
      </c>
      <c r="E66">
        <v>65008</v>
      </c>
      <c r="F66">
        <v>41870</v>
      </c>
      <c r="H66">
        <v>141275</v>
      </c>
      <c r="J66">
        <f t="shared" ref="J66:J101" si="12">AVERAGE(B66:F66)</f>
        <v>61318.400000000001</v>
      </c>
      <c r="K66">
        <f t="shared" ref="K66:K97" si="13">H66/J66</f>
        <v>2.303957702745016</v>
      </c>
      <c r="L66">
        <f t="shared" ref="L66:L101" si="14">MAX(B66:F66)</f>
        <v>101773</v>
      </c>
      <c r="M66">
        <f t="shared" ref="M66:M101" si="15">MIN(B66:F66)</f>
        <v>18649</v>
      </c>
      <c r="N66">
        <f t="shared" ref="N66:N101" si="16">AVERAGE(B66:F66)</f>
        <v>61318.400000000001</v>
      </c>
      <c r="O66">
        <f t="shared" ref="O66:O101" si="17">L66-M66</f>
        <v>83124</v>
      </c>
      <c r="Q66">
        <v>26762</v>
      </c>
      <c r="R66">
        <v>-4391</v>
      </c>
      <c r="T66">
        <v>-4732.5999999999985</v>
      </c>
      <c r="U66">
        <v>45.80000000000291</v>
      </c>
      <c r="W66">
        <v>7593</v>
      </c>
      <c r="X66">
        <v>620.19999999999993</v>
      </c>
      <c r="AF66">
        <v>61318.400000000001</v>
      </c>
      <c r="AG66">
        <v>2.303957702745016</v>
      </c>
      <c r="AK66">
        <v>61318.400000000001</v>
      </c>
      <c r="AL66">
        <v>2.303957702745016</v>
      </c>
    </row>
    <row r="67" spans="2:38" x14ac:dyDescent="0.25">
      <c r="B67">
        <v>37130</v>
      </c>
      <c r="C67">
        <v>112973</v>
      </c>
      <c r="D67">
        <v>105774</v>
      </c>
      <c r="E67">
        <v>58621</v>
      </c>
      <c r="F67">
        <v>95589</v>
      </c>
      <c r="H67">
        <v>96770</v>
      </c>
      <c r="J67">
        <f t="shared" si="12"/>
        <v>82017.399999999994</v>
      </c>
      <c r="K67">
        <f t="shared" si="13"/>
        <v>1.1798715882239623</v>
      </c>
      <c r="L67">
        <f t="shared" si="14"/>
        <v>112973</v>
      </c>
      <c r="M67">
        <f t="shared" si="15"/>
        <v>37130</v>
      </c>
      <c r="N67">
        <f t="shared" si="16"/>
        <v>82017.399999999994</v>
      </c>
      <c r="O67">
        <f t="shared" si="17"/>
        <v>75843</v>
      </c>
      <c r="Q67">
        <v>-19465</v>
      </c>
      <c r="R67">
        <v>-286</v>
      </c>
      <c r="T67">
        <v>3076</v>
      </c>
      <c r="U67">
        <v>221.59999999999127</v>
      </c>
      <c r="W67">
        <v>15784.800000000001</v>
      </c>
      <c r="X67">
        <v>367.2</v>
      </c>
      <c r="AF67">
        <v>82017.399999999994</v>
      </c>
      <c r="AG67">
        <v>1.1798715882239623</v>
      </c>
      <c r="AI67">
        <v>82017.399999999994</v>
      </c>
      <c r="AJ67">
        <v>1.1798715882239623</v>
      </c>
    </row>
    <row r="68" spans="2:38" x14ac:dyDescent="0.25">
      <c r="B68">
        <v>78154</v>
      </c>
      <c r="C68">
        <v>107556</v>
      </c>
      <c r="D68">
        <v>76831</v>
      </c>
      <c r="E68">
        <v>53915</v>
      </c>
      <c r="F68">
        <v>102878</v>
      </c>
      <c r="H68">
        <v>104084</v>
      </c>
      <c r="J68">
        <f t="shared" si="12"/>
        <v>83866.8</v>
      </c>
      <c r="K68">
        <f t="shared" si="13"/>
        <v>1.2410632097564231</v>
      </c>
      <c r="L68">
        <f t="shared" si="14"/>
        <v>107556</v>
      </c>
      <c r="M68">
        <f t="shared" si="15"/>
        <v>53915</v>
      </c>
      <c r="N68">
        <f t="shared" si="16"/>
        <v>83866.8</v>
      </c>
      <c r="O68">
        <f t="shared" si="17"/>
        <v>53641</v>
      </c>
      <c r="Q68">
        <v>2240</v>
      </c>
      <c r="R68">
        <v>10</v>
      </c>
      <c r="T68">
        <v>5196</v>
      </c>
      <c r="U68">
        <v>122.60000000000582</v>
      </c>
      <c r="W68">
        <v>15688.4</v>
      </c>
      <c r="X68">
        <v>123.8</v>
      </c>
      <c r="AB68">
        <v>83866.8</v>
      </c>
      <c r="AC68">
        <v>1.2410632097564231</v>
      </c>
      <c r="AI68">
        <v>83866.8</v>
      </c>
      <c r="AJ68">
        <v>1.2410632097564231</v>
      </c>
    </row>
    <row r="69" spans="2:38" x14ac:dyDescent="0.25">
      <c r="B69">
        <v>106043</v>
      </c>
      <c r="C69">
        <v>97634</v>
      </c>
      <c r="D69">
        <v>97070</v>
      </c>
      <c r="E69">
        <v>96340</v>
      </c>
      <c r="F69">
        <v>86744</v>
      </c>
      <c r="H69">
        <v>125775</v>
      </c>
      <c r="J69">
        <f t="shared" si="12"/>
        <v>96766.2</v>
      </c>
      <c r="K69">
        <f t="shared" si="13"/>
        <v>1.299782362023103</v>
      </c>
      <c r="L69">
        <f t="shared" si="14"/>
        <v>106043</v>
      </c>
      <c r="M69">
        <f t="shared" si="15"/>
        <v>86744</v>
      </c>
      <c r="N69">
        <f t="shared" si="16"/>
        <v>96766.2</v>
      </c>
      <c r="O69">
        <f t="shared" si="17"/>
        <v>19299</v>
      </c>
      <c r="Q69">
        <v>5481</v>
      </c>
      <c r="R69">
        <v>529</v>
      </c>
      <c r="T69">
        <v>-4364.4000000000087</v>
      </c>
      <c r="U69">
        <v>-1141.8000000000029</v>
      </c>
      <c r="W69">
        <v>10674.4</v>
      </c>
      <c r="X69">
        <v>2170.6</v>
      </c>
      <c r="AB69">
        <v>96766.2</v>
      </c>
      <c r="AC69">
        <v>1.299782362023103</v>
      </c>
      <c r="AI69">
        <v>96766.2</v>
      </c>
      <c r="AJ69">
        <v>1.299782362023103</v>
      </c>
    </row>
    <row r="70" spans="2:38" x14ac:dyDescent="0.25">
      <c r="B70">
        <v>45089</v>
      </c>
      <c r="C70">
        <v>85960</v>
      </c>
      <c r="D70">
        <v>54345</v>
      </c>
      <c r="E70">
        <v>90825</v>
      </c>
      <c r="F70">
        <v>52227</v>
      </c>
      <c r="H70">
        <v>100964</v>
      </c>
      <c r="J70">
        <f t="shared" si="12"/>
        <v>65689.2</v>
      </c>
      <c r="K70">
        <f t="shared" si="13"/>
        <v>1.5369954269499402</v>
      </c>
      <c r="L70">
        <f t="shared" si="14"/>
        <v>90825</v>
      </c>
      <c r="M70">
        <f t="shared" si="15"/>
        <v>45089</v>
      </c>
      <c r="N70">
        <f t="shared" si="16"/>
        <v>65689.2</v>
      </c>
      <c r="O70">
        <f t="shared" si="17"/>
        <v>45736</v>
      </c>
      <c r="Q70">
        <v>-17731</v>
      </c>
      <c r="R70">
        <v>152</v>
      </c>
      <c r="T70">
        <v>-7864.8000000000029</v>
      </c>
      <c r="U70">
        <v>-1574.6000000000058</v>
      </c>
      <c r="W70">
        <v>11694.000000000002</v>
      </c>
      <c r="X70">
        <v>2255.8000000000002</v>
      </c>
      <c r="AF70">
        <v>65689.2</v>
      </c>
      <c r="AG70">
        <v>1.5369954269499402</v>
      </c>
      <c r="AI70">
        <v>65689.2</v>
      </c>
      <c r="AJ70">
        <v>1.5369954269499402</v>
      </c>
    </row>
    <row r="71" spans="2:38" x14ac:dyDescent="0.25">
      <c r="B71">
        <v>106944</v>
      </c>
      <c r="C71">
        <v>95216</v>
      </c>
      <c r="D71">
        <v>43760</v>
      </c>
      <c r="E71">
        <v>10734</v>
      </c>
      <c r="F71">
        <v>89251</v>
      </c>
      <c r="H71">
        <v>104236</v>
      </c>
      <c r="J71">
        <f t="shared" si="12"/>
        <v>69181</v>
      </c>
      <c r="K71">
        <f t="shared" si="13"/>
        <v>1.5067142712594499</v>
      </c>
      <c r="L71">
        <f t="shared" si="14"/>
        <v>106944</v>
      </c>
      <c r="M71">
        <f t="shared" si="15"/>
        <v>10734</v>
      </c>
      <c r="N71">
        <f t="shared" si="16"/>
        <v>69181</v>
      </c>
      <c r="O71">
        <f t="shared" si="17"/>
        <v>96210</v>
      </c>
      <c r="Q71">
        <v>18013</v>
      </c>
      <c r="R71">
        <v>-46</v>
      </c>
      <c r="T71">
        <v>4950.4000000000015</v>
      </c>
      <c r="U71">
        <v>-82.600000000005821</v>
      </c>
      <c r="W71">
        <v>11456</v>
      </c>
      <c r="X71">
        <v>95.800000000000011</v>
      </c>
      <c r="Z71">
        <v>69181</v>
      </c>
      <c r="AA71">
        <v>1.5067142712594499</v>
      </c>
      <c r="AI71">
        <v>69181</v>
      </c>
      <c r="AJ71">
        <v>1.5067142712594499</v>
      </c>
    </row>
    <row r="72" spans="2:38" x14ac:dyDescent="0.25">
      <c r="B72">
        <v>30016</v>
      </c>
      <c r="C72">
        <v>28167</v>
      </c>
      <c r="D72">
        <v>5699</v>
      </c>
      <c r="E72">
        <v>8001</v>
      </c>
      <c r="F72">
        <v>34485</v>
      </c>
      <c r="H72">
        <v>59812</v>
      </c>
      <c r="J72">
        <f t="shared" si="12"/>
        <v>21273.599999999999</v>
      </c>
      <c r="K72">
        <f t="shared" si="13"/>
        <v>2.8115598676293625</v>
      </c>
      <c r="L72">
        <f t="shared" si="14"/>
        <v>34485</v>
      </c>
      <c r="M72">
        <f t="shared" si="15"/>
        <v>5699</v>
      </c>
      <c r="N72">
        <f t="shared" si="16"/>
        <v>21273.599999999999</v>
      </c>
      <c r="O72">
        <f t="shared" si="17"/>
        <v>28786</v>
      </c>
      <c r="Q72">
        <v>6799</v>
      </c>
      <c r="R72">
        <v>-173</v>
      </c>
      <c r="T72">
        <v>-12625.200000000004</v>
      </c>
      <c r="U72">
        <v>184.19999999999709</v>
      </c>
      <c r="W72">
        <v>29914</v>
      </c>
      <c r="X72">
        <v>1732.6</v>
      </c>
      <c r="AD72">
        <v>21273.599999999999</v>
      </c>
      <c r="AE72">
        <v>2.8115598676293625</v>
      </c>
      <c r="AK72">
        <v>21273.599999999999</v>
      </c>
      <c r="AL72">
        <v>2.8115598676293625</v>
      </c>
    </row>
    <row r="73" spans="2:38" x14ac:dyDescent="0.25">
      <c r="B73">
        <v>59579</v>
      </c>
      <c r="C73">
        <v>17034</v>
      </c>
      <c r="D73">
        <v>36039</v>
      </c>
      <c r="E73">
        <v>104379</v>
      </c>
      <c r="F73">
        <v>91777</v>
      </c>
      <c r="H73">
        <v>124175</v>
      </c>
      <c r="J73">
        <f t="shared" si="12"/>
        <v>61761.599999999999</v>
      </c>
      <c r="K73">
        <f t="shared" si="13"/>
        <v>2.0105534830703866</v>
      </c>
      <c r="L73">
        <f t="shared" si="14"/>
        <v>104379</v>
      </c>
      <c r="M73">
        <f t="shared" si="15"/>
        <v>17034</v>
      </c>
      <c r="N73">
        <f t="shared" si="16"/>
        <v>61761.599999999999</v>
      </c>
      <c r="O73">
        <f t="shared" si="17"/>
        <v>87345</v>
      </c>
      <c r="Q73">
        <v>18149</v>
      </c>
      <c r="R73">
        <v>-1110</v>
      </c>
      <c r="T73">
        <v>-10980.599999999999</v>
      </c>
      <c r="U73">
        <v>-443.59999999999854</v>
      </c>
      <c r="W73">
        <v>24110.6</v>
      </c>
      <c r="X73">
        <v>1264</v>
      </c>
      <c r="AF73">
        <v>61761.599999999999</v>
      </c>
      <c r="AG73">
        <v>2.0105534830703866</v>
      </c>
      <c r="AK73">
        <v>61761.599999999999</v>
      </c>
      <c r="AL73">
        <v>2.0105534830703866</v>
      </c>
    </row>
    <row r="74" spans="2:38" x14ac:dyDescent="0.25">
      <c r="B74">
        <v>30481</v>
      </c>
      <c r="C74">
        <v>73713</v>
      </c>
      <c r="D74">
        <v>19245</v>
      </c>
      <c r="E74">
        <v>61258</v>
      </c>
      <c r="F74">
        <v>91130</v>
      </c>
      <c r="H74">
        <v>69196</v>
      </c>
      <c r="J74">
        <f t="shared" si="12"/>
        <v>55165.4</v>
      </c>
      <c r="K74">
        <f t="shared" si="13"/>
        <v>1.254336957585733</v>
      </c>
      <c r="L74">
        <f t="shared" si="14"/>
        <v>91130</v>
      </c>
      <c r="M74">
        <f t="shared" si="15"/>
        <v>19245</v>
      </c>
      <c r="N74">
        <f t="shared" si="16"/>
        <v>55165.4</v>
      </c>
      <c r="O74">
        <f t="shared" si="17"/>
        <v>71885</v>
      </c>
      <c r="Q74">
        <v>-19241</v>
      </c>
      <c r="R74">
        <v>-1551</v>
      </c>
      <c r="T74">
        <v>-9729.4000000000015</v>
      </c>
      <c r="U74">
        <v>-2281.1999999999971</v>
      </c>
      <c r="W74">
        <v>14672.2</v>
      </c>
      <c r="X74">
        <v>2281.1999999999998</v>
      </c>
      <c r="Z74">
        <v>55165.4</v>
      </c>
      <c r="AA74">
        <v>1.254336957585733</v>
      </c>
      <c r="AI74">
        <v>55165.4</v>
      </c>
      <c r="AJ74">
        <v>1.254336957585733</v>
      </c>
    </row>
    <row r="75" spans="2:38" x14ac:dyDescent="0.25">
      <c r="B75">
        <v>60622</v>
      </c>
      <c r="C75">
        <v>14550</v>
      </c>
      <c r="D75">
        <v>54107</v>
      </c>
      <c r="E75">
        <v>23234</v>
      </c>
      <c r="F75">
        <v>109923</v>
      </c>
      <c r="H75">
        <v>126302</v>
      </c>
      <c r="J75">
        <f t="shared" si="12"/>
        <v>52487.199999999997</v>
      </c>
      <c r="K75">
        <f t="shared" si="13"/>
        <v>2.406339069335</v>
      </c>
      <c r="L75">
        <f t="shared" si="14"/>
        <v>109923</v>
      </c>
      <c r="M75">
        <f t="shared" si="15"/>
        <v>14550</v>
      </c>
      <c r="N75">
        <f t="shared" si="16"/>
        <v>52487.199999999997</v>
      </c>
      <c r="O75">
        <f t="shared" si="17"/>
        <v>95373</v>
      </c>
      <c r="Q75">
        <v>18431</v>
      </c>
      <c r="R75">
        <v>18</v>
      </c>
      <c r="T75">
        <v>3115</v>
      </c>
      <c r="U75">
        <v>-1378</v>
      </c>
      <c r="W75">
        <v>8990.5999999999985</v>
      </c>
      <c r="X75">
        <v>1378</v>
      </c>
      <c r="AD75">
        <v>52487.199999999997</v>
      </c>
      <c r="AE75">
        <v>2.406339069335</v>
      </c>
      <c r="AK75">
        <v>52487.199999999997</v>
      </c>
      <c r="AL75">
        <v>2.406339069335</v>
      </c>
    </row>
    <row r="76" spans="2:38" x14ac:dyDescent="0.25">
      <c r="B76">
        <v>78870</v>
      </c>
      <c r="C76">
        <v>63376</v>
      </c>
      <c r="D76">
        <v>93447</v>
      </c>
      <c r="E76">
        <v>25402</v>
      </c>
      <c r="F76">
        <v>11753</v>
      </c>
      <c r="H76">
        <v>117980</v>
      </c>
      <c r="J76">
        <f t="shared" si="12"/>
        <v>54569.599999999999</v>
      </c>
      <c r="K76">
        <f t="shared" si="13"/>
        <v>2.1620096170761745</v>
      </c>
      <c r="L76">
        <f t="shared" si="14"/>
        <v>93447</v>
      </c>
      <c r="M76">
        <f t="shared" si="15"/>
        <v>11753</v>
      </c>
      <c r="N76">
        <f t="shared" si="16"/>
        <v>54569.599999999999</v>
      </c>
      <c r="O76">
        <f t="shared" si="17"/>
        <v>81694</v>
      </c>
      <c r="Q76">
        <v>14906</v>
      </c>
      <c r="R76">
        <v>352</v>
      </c>
      <c r="T76">
        <v>-5971</v>
      </c>
      <c r="U76">
        <v>-877.40000000000146</v>
      </c>
      <c r="W76">
        <v>10781.4</v>
      </c>
      <c r="X76">
        <v>907</v>
      </c>
      <c r="AD76">
        <v>54569.599999999999</v>
      </c>
      <c r="AE76">
        <v>2.1620096170761745</v>
      </c>
      <c r="AK76">
        <v>54569.599999999999</v>
      </c>
      <c r="AL76">
        <v>2.1620096170761745</v>
      </c>
    </row>
    <row r="77" spans="2:38" x14ac:dyDescent="0.25">
      <c r="B77">
        <v>26568</v>
      </c>
      <c r="C77">
        <v>115775</v>
      </c>
      <c r="D77">
        <v>112133</v>
      </c>
      <c r="E77">
        <v>116810</v>
      </c>
      <c r="F77">
        <v>110387</v>
      </c>
      <c r="H77">
        <v>113345</v>
      </c>
      <c r="J77">
        <f t="shared" si="12"/>
        <v>96334.6</v>
      </c>
      <c r="K77">
        <f t="shared" si="13"/>
        <v>1.1765762249492913</v>
      </c>
      <c r="L77">
        <f t="shared" si="14"/>
        <v>116810</v>
      </c>
      <c r="M77">
        <f t="shared" si="15"/>
        <v>26568</v>
      </c>
      <c r="N77">
        <f t="shared" si="16"/>
        <v>96334.6</v>
      </c>
      <c r="O77">
        <f t="shared" si="17"/>
        <v>90242</v>
      </c>
      <c r="Q77">
        <v>13346</v>
      </c>
      <c r="R77">
        <v>-2914</v>
      </c>
      <c r="T77">
        <v>11046.400000000009</v>
      </c>
      <c r="U77">
        <v>-247.39999999999418</v>
      </c>
      <c r="W77">
        <v>11046.400000000001</v>
      </c>
      <c r="X77">
        <v>2361.4</v>
      </c>
      <c r="AB77">
        <v>96334.6</v>
      </c>
      <c r="AC77">
        <v>1.1765762249492913</v>
      </c>
      <c r="AI77">
        <v>96334.6</v>
      </c>
      <c r="AJ77">
        <v>1.1765762249492913</v>
      </c>
    </row>
    <row r="78" spans="2:38" x14ac:dyDescent="0.25">
      <c r="B78">
        <v>15345</v>
      </c>
      <c r="C78">
        <v>17946</v>
      </c>
      <c r="D78">
        <v>14159</v>
      </c>
      <c r="E78">
        <v>105860</v>
      </c>
      <c r="F78">
        <v>11487</v>
      </c>
      <c r="H78">
        <v>45174</v>
      </c>
      <c r="J78">
        <f t="shared" si="12"/>
        <v>32959.4</v>
      </c>
      <c r="K78">
        <f t="shared" si="13"/>
        <v>1.3705953385073757</v>
      </c>
      <c r="L78">
        <f t="shared" si="14"/>
        <v>105860</v>
      </c>
      <c r="M78">
        <f t="shared" si="15"/>
        <v>11487</v>
      </c>
      <c r="N78">
        <f t="shared" si="16"/>
        <v>32959.4</v>
      </c>
      <c r="O78">
        <f t="shared" si="17"/>
        <v>94373</v>
      </c>
      <c r="Q78">
        <v>11349</v>
      </c>
      <c r="R78">
        <v>-864</v>
      </c>
      <c r="T78">
        <v>1569.8000000000029</v>
      </c>
      <c r="U78">
        <v>2088.2000000000007</v>
      </c>
      <c r="W78">
        <v>16475</v>
      </c>
      <c r="X78">
        <v>2088.2000000000003</v>
      </c>
      <c r="Z78">
        <v>32959.4</v>
      </c>
      <c r="AA78">
        <v>1.3705953385073757</v>
      </c>
      <c r="AI78">
        <v>32959.4</v>
      </c>
      <c r="AJ78">
        <v>1.3705953385073757</v>
      </c>
    </row>
    <row r="79" spans="2:38" x14ac:dyDescent="0.25">
      <c r="B79">
        <v>57984</v>
      </c>
      <c r="C79">
        <v>62369</v>
      </c>
      <c r="D79">
        <v>119290</v>
      </c>
      <c r="E79">
        <v>100983</v>
      </c>
      <c r="F79">
        <v>108785</v>
      </c>
      <c r="H79">
        <v>137246</v>
      </c>
      <c r="J79">
        <f t="shared" si="12"/>
        <v>89882.2</v>
      </c>
      <c r="K79">
        <f t="shared" si="13"/>
        <v>1.5269541689010728</v>
      </c>
      <c r="L79">
        <f t="shared" si="14"/>
        <v>119290</v>
      </c>
      <c r="M79">
        <f t="shared" si="15"/>
        <v>57984</v>
      </c>
      <c r="N79">
        <f t="shared" si="16"/>
        <v>89882.2</v>
      </c>
      <c r="O79">
        <f t="shared" si="17"/>
        <v>61306</v>
      </c>
      <c r="Q79">
        <v>38600</v>
      </c>
      <c r="R79">
        <v>2492</v>
      </c>
      <c r="T79">
        <v>13081</v>
      </c>
      <c r="U79">
        <v>28.19999999999709</v>
      </c>
      <c r="W79">
        <v>13081</v>
      </c>
      <c r="X79">
        <v>1537.4</v>
      </c>
      <c r="AB79">
        <v>89882.2</v>
      </c>
      <c r="AC79">
        <v>1.5269541689010728</v>
      </c>
      <c r="AK79">
        <v>89882.2</v>
      </c>
      <c r="AL79">
        <v>1.5269541689010728</v>
      </c>
    </row>
    <row r="80" spans="2:38" x14ac:dyDescent="0.25">
      <c r="B80">
        <v>2303</v>
      </c>
      <c r="C80">
        <v>97179</v>
      </c>
      <c r="D80">
        <v>115583</v>
      </c>
      <c r="E80">
        <v>24078</v>
      </c>
      <c r="F80">
        <v>78555</v>
      </c>
      <c r="H80">
        <v>75123</v>
      </c>
      <c r="J80">
        <f t="shared" si="12"/>
        <v>63539.6</v>
      </c>
      <c r="K80">
        <f t="shared" si="13"/>
        <v>1.1823020604473431</v>
      </c>
      <c r="L80">
        <f t="shared" si="14"/>
        <v>115583</v>
      </c>
      <c r="M80">
        <f t="shared" si="15"/>
        <v>2303</v>
      </c>
      <c r="N80">
        <f t="shared" si="16"/>
        <v>63539.6</v>
      </c>
      <c r="O80">
        <f t="shared" si="17"/>
        <v>113280</v>
      </c>
      <c r="Q80">
        <v>-17619</v>
      </c>
      <c r="R80">
        <v>-329</v>
      </c>
      <c r="T80">
        <v>-1896.4000000000015</v>
      </c>
      <c r="U80">
        <v>-2757.7999999999956</v>
      </c>
      <c r="W80">
        <v>9594</v>
      </c>
      <c r="X80">
        <v>2757.8</v>
      </c>
      <c r="AB80">
        <v>63539.6</v>
      </c>
      <c r="AC80">
        <v>1.1823020604473431</v>
      </c>
      <c r="AI80">
        <v>63539.6</v>
      </c>
      <c r="AJ80">
        <v>1.1823020604473431</v>
      </c>
    </row>
    <row r="81" spans="2:38" x14ac:dyDescent="0.25">
      <c r="B81">
        <v>17753</v>
      </c>
      <c r="C81">
        <v>117323</v>
      </c>
      <c r="D81">
        <v>10554</v>
      </c>
      <c r="E81">
        <v>52992</v>
      </c>
      <c r="F81">
        <v>95338</v>
      </c>
      <c r="H81">
        <v>68826</v>
      </c>
      <c r="J81">
        <f t="shared" si="12"/>
        <v>58792</v>
      </c>
      <c r="K81">
        <f t="shared" si="13"/>
        <v>1.1706694788406586</v>
      </c>
      <c r="L81">
        <f t="shared" si="14"/>
        <v>117323</v>
      </c>
      <c r="M81">
        <f t="shared" si="15"/>
        <v>10554</v>
      </c>
      <c r="N81">
        <f t="shared" si="16"/>
        <v>58792</v>
      </c>
      <c r="O81">
        <f t="shared" si="17"/>
        <v>106769</v>
      </c>
      <c r="Q81">
        <v>1545</v>
      </c>
      <c r="R81">
        <v>-70</v>
      </c>
      <c r="T81">
        <v>-8243</v>
      </c>
      <c r="U81">
        <v>709.19999999999709</v>
      </c>
      <c r="W81">
        <v>11039.8</v>
      </c>
      <c r="X81">
        <v>1649.6000000000004</v>
      </c>
      <c r="AB81">
        <v>58792</v>
      </c>
      <c r="AC81">
        <v>1.1706694788406586</v>
      </c>
      <c r="AI81">
        <v>58792</v>
      </c>
      <c r="AJ81">
        <v>1.1706694788406586</v>
      </c>
    </row>
    <row r="82" spans="2:38" x14ac:dyDescent="0.25">
      <c r="B82">
        <v>116291</v>
      </c>
      <c r="C82">
        <v>40935</v>
      </c>
      <c r="D82">
        <v>102689</v>
      </c>
      <c r="E82">
        <v>79132</v>
      </c>
      <c r="F82">
        <v>112566</v>
      </c>
      <c r="H82">
        <v>134327</v>
      </c>
      <c r="J82">
        <f t="shared" si="12"/>
        <v>90322.6</v>
      </c>
      <c r="K82">
        <f t="shared" si="13"/>
        <v>1.4871914670303998</v>
      </c>
      <c r="L82">
        <f t="shared" si="14"/>
        <v>116291</v>
      </c>
      <c r="M82">
        <f t="shared" si="15"/>
        <v>40935</v>
      </c>
      <c r="N82">
        <f t="shared" si="16"/>
        <v>90322.6</v>
      </c>
      <c r="O82">
        <f t="shared" si="17"/>
        <v>75356</v>
      </c>
      <c r="Q82">
        <v>6530</v>
      </c>
      <c r="R82">
        <v>145</v>
      </c>
      <c r="T82">
        <v>-1853.5999999999913</v>
      </c>
      <c r="U82">
        <v>-845.39999999999418</v>
      </c>
      <c r="W82">
        <v>21908.799999999999</v>
      </c>
      <c r="X82">
        <v>1393.0000000000002</v>
      </c>
      <c r="AB82">
        <v>90322.6</v>
      </c>
      <c r="AC82">
        <v>1.4871914670303998</v>
      </c>
      <c r="AI82">
        <v>90322.6</v>
      </c>
      <c r="AJ82">
        <v>1.4871914670303998</v>
      </c>
    </row>
    <row r="83" spans="2:38" x14ac:dyDescent="0.25">
      <c r="B83">
        <v>74769</v>
      </c>
      <c r="C83">
        <v>72814</v>
      </c>
      <c r="D83">
        <v>45649</v>
      </c>
      <c r="E83">
        <v>73765</v>
      </c>
      <c r="F83">
        <v>44957</v>
      </c>
      <c r="H83">
        <v>117064</v>
      </c>
      <c r="J83">
        <f t="shared" si="12"/>
        <v>62390.8</v>
      </c>
      <c r="K83">
        <f t="shared" si="13"/>
        <v>1.8763022753354661</v>
      </c>
      <c r="L83">
        <f t="shared" si="14"/>
        <v>74769</v>
      </c>
      <c r="M83">
        <f t="shared" si="15"/>
        <v>44957</v>
      </c>
      <c r="N83">
        <f t="shared" si="16"/>
        <v>62390.8</v>
      </c>
      <c r="O83">
        <f t="shared" si="17"/>
        <v>29812</v>
      </c>
      <c r="Q83">
        <v>1444</v>
      </c>
      <c r="R83">
        <v>0</v>
      </c>
      <c r="T83">
        <v>-3291.1999999999971</v>
      </c>
      <c r="U83">
        <v>-608.79999999999563</v>
      </c>
      <c r="W83">
        <v>8900.4</v>
      </c>
      <c r="X83">
        <v>1927.2000000000003</v>
      </c>
      <c r="AF83">
        <v>62390.8</v>
      </c>
      <c r="AG83">
        <v>1.8763022753354661</v>
      </c>
      <c r="AK83">
        <v>62390.8</v>
      </c>
      <c r="AL83">
        <v>1.8763022753354661</v>
      </c>
    </row>
    <row r="84" spans="2:38" x14ac:dyDescent="0.25">
      <c r="B84">
        <v>15627</v>
      </c>
      <c r="C84">
        <v>101790</v>
      </c>
      <c r="D84">
        <v>28156</v>
      </c>
      <c r="E84">
        <v>99152</v>
      </c>
      <c r="F84">
        <v>52525</v>
      </c>
      <c r="H84">
        <v>67196</v>
      </c>
      <c r="J84">
        <f t="shared" si="12"/>
        <v>59450</v>
      </c>
      <c r="K84">
        <f t="shared" si="13"/>
        <v>1.1302943650126156</v>
      </c>
      <c r="L84">
        <f t="shared" si="14"/>
        <v>101790</v>
      </c>
      <c r="M84">
        <f t="shared" si="15"/>
        <v>15627</v>
      </c>
      <c r="N84">
        <f t="shared" si="16"/>
        <v>59450</v>
      </c>
      <c r="O84">
        <f t="shared" si="17"/>
        <v>86163</v>
      </c>
      <c r="Q84">
        <v>-22594</v>
      </c>
      <c r="R84">
        <v>-4302</v>
      </c>
      <c r="T84">
        <v>-2615.8000000000029</v>
      </c>
      <c r="U84">
        <v>223.19999999999709</v>
      </c>
      <c r="W84">
        <v>12457</v>
      </c>
      <c r="X84">
        <v>888.80000000000007</v>
      </c>
      <c r="AD84">
        <v>59450</v>
      </c>
      <c r="AE84">
        <v>1.1302943650126156</v>
      </c>
      <c r="AI84">
        <v>59450</v>
      </c>
      <c r="AJ84">
        <v>1.1302943650126156</v>
      </c>
    </row>
    <row r="85" spans="2:38" x14ac:dyDescent="0.25">
      <c r="B85">
        <v>54534</v>
      </c>
      <c r="C85">
        <v>64232</v>
      </c>
      <c r="D85">
        <v>100576</v>
      </c>
      <c r="E85">
        <v>111154</v>
      </c>
      <c r="F85">
        <v>112834</v>
      </c>
      <c r="H85">
        <v>141036</v>
      </c>
      <c r="J85">
        <f t="shared" si="12"/>
        <v>88666</v>
      </c>
      <c r="K85">
        <f t="shared" si="13"/>
        <v>1.5906435386732232</v>
      </c>
      <c r="L85">
        <f t="shared" si="14"/>
        <v>112834</v>
      </c>
      <c r="M85">
        <f t="shared" si="15"/>
        <v>54534</v>
      </c>
      <c r="N85">
        <f t="shared" si="16"/>
        <v>88666</v>
      </c>
      <c r="O85">
        <f t="shared" si="17"/>
        <v>58300</v>
      </c>
      <c r="Q85">
        <v>-5949</v>
      </c>
      <c r="R85">
        <v>3091</v>
      </c>
      <c r="T85">
        <v>-5650.3999999999942</v>
      </c>
      <c r="U85">
        <v>655.80000000000291</v>
      </c>
      <c r="W85">
        <v>12491.199999999999</v>
      </c>
      <c r="X85">
        <v>832.6</v>
      </c>
      <c r="AF85">
        <v>88666</v>
      </c>
      <c r="AG85">
        <v>1.5906435386732232</v>
      </c>
      <c r="AI85">
        <v>88666</v>
      </c>
      <c r="AJ85">
        <v>1.5906435386732232</v>
      </c>
    </row>
    <row r="86" spans="2:38" x14ac:dyDescent="0.25">
      <c r="B86">
        <v>80514</v>
      </c>
      <c r="C86">
        <v>59409</v>
      </c>
      <c r="D86">
        <v>113119</v>
      </c>
      <c r="E86">
        <v>85247</v>
      </c>
      <c r="F86">
        <v>93814</v>
      </c>
      <c r="H86">
        <v>116863</v>
      </c>
      <c r="J86">
        <f t="shared" si="12"/>
        <v>86420.6</v>
      </c>
      <c r="K86">
        <f t="shared" si="13"/>
        <v>1.3522586050085279</v>
      </c>
      <c r="L86">
        <f t="shared" si="14"/>
        <v>113119</v>
      </c>
      <c r="M86">
        <f t="shared" si="15"/>
        <v>59409</v>
      </c>
      <c r="N86">
        <f t="shared" si="16"/>
        <v>86420.6</v>
      </c>
      <c r="O86">
        <f t="shared" si="17"/>
        <v>53710</v>
      </c>
      <c r="Q86">
        <v>9730</v>
      </c>
      <c r="R86">
        <v>3959</v>
      </c>
      <c r="T86">
        <v>5683.4000000000087</v>
      </c>
      <c r="U86">
        <v>-749.79999999998836</v>
      </c>
      <c r="W86">
        <v>5683.4000000000005</v>
      </c>
      <c r="X86">
        <v>1843.8000000000002</v>
      </c>
      <c r="AB86">
        <v>86420.6</v>
      </c>
      <c r="AC86">
        <v>1.3522586050085279</v>
      </c>
      <c r="AI86">
        <v>86420.6</v>
      </c>
      <c r="AJ86">
        <v>1.3522586050085279</v>
      </c>
    </row>
    <row r="87" spans="2:38" x14ac:dyDescent="0.25">
      <c r="B87">
        <v>24498</v>
      </c>
      <c r="C87">
        <v>53735</v>
      </c>
      <c r="D87">
        <v>120720</v>
      </c>
      <c r="E87">
        <v>70182</v>
      </c>
      <c r="F87">
        <v>64673</v>
      </c>
      <c r="H87">
        <v>78964</v>
      </c>
      <c r="J87">
        <f t="shared" si="12"/>
        <v>66761.600000000006</v>
      </c>
      <c r="K87">
        <f t="shared" si="13"/>
        <v>1.1827757273642332</v>
      </c>
      <c r="L87">
        <f t="shared" si="14"/>
        <v>120720</v>
      </c>
      <c r="M87">
        <f t="shared" si="15"/>
        <v>24498</v>
      </c>
      <c r="N87">
        <f t="shared" si="16"/>
        <v>66761.600000000006</v>
      </c>
      <c r="O87">
        <f t="shared" si="17"/>
        <v>96222</v>
      </c>
      <c r="Q87">
        <v>10084</v>
      </c>
      <c r="R87">
        <v>-291</v>
      </c>
      <c r="T87">
        <v>-691.59999999999127</v>
      </c>
      <c r="U87">
        <v>-245</v>
      </c>
      <c r="W87">
        <v>14689.2</v>
      </c>
      <c r="X87">
        <v>1941.4</v>
      </c>
      <c r="AB87">
        <v>66761.600000000006</v>
      </c>
      <c r="AC87">
        <v>1.1827757273642332</v>
      </c>
      <c r="AI87">
        <v>66761.600000000006</v>
      </c>
      <c r="AJ87">
        <v>1.1827757273642332</v>
      </c>
    </row>
    <row r="88" spans="2:38" x14ac:dyDescent="0.25">
      <c r="B88">
        <v>32224</v>
      </c>
      <c r="C88">
        <v>30087</v>
      </c>
      <c r="D88">
        <v>71656</v>
      </c>
      <c r="E88">
        <v>75474</v>
      </c>
      <c r="F88">
        <v>93794</v>
      </c>
      <c r="H88">
        <v>68833</v>
      </c>
      <c r="J88">
        <f t="shared" si="12"/>
        <v>60647</v>
      </c>
      <c r="K88">
        <f t="shared" si="13"/>
        <v>1.1349778224809142</v>
      </c>
      <c r="L88">
        <f t="shared" si="14"/>
        <v>93794</v>
      </c>
      <c r="M88">
        <f t="shared" si="15"/>
        <v>30087</v>
      </c>
      <c r="N88">
        <f t="shared" si="16"/>
        <v>60647</v>
      </c>
      <c r="O88">
        <f t="shared" si="17"/>
        <v>63707</v>
      </c>
      <c r="Q88">
        <v>-8288</v>
      </c>
      <c r="R88">
        <v>7</v>
      </c>
      <c r="T88">
        <v>1754.5999999999985</v>
      </c>
      <c r="U88">
        <v>1640.1999999999971</v>
      </c>
      <c r="W88">
        <v>22706.6</v>
      </c>
      <c r="X88">
        <v>1640.2</v>
      </c>
      <c r="Z88">
        <v>60647</v>
      </c>
      <c r="AA88">
        <v>1.1349778224809142</v>
      </c>
      <c r="AI88">
        <v>60647</v>
      </c>
      <c r="AJ88">
        <v>1.1349778224809142</v>
      </c>
    </row>
    <row r="89" spans="2:38" x14ac:dyDescent="0.25">
      <c r="B89">
        <v>29550</v>
      </c>
      <c r="C89">
        <v>5332</v>
      </c>
      <c r="D89">
        <v>4851</v>
      </c>
      <c r="E89">
        <v>87704</v>
      </c>
      <c r="F89">
        <v>94577</v>
      </c>
      <c r="H89">
        <v>60841</v>
      </c>
      <c r="J89">
        <f t="shared" si="12"/>
        <v>44402.8</v>
      </c>
      <c r="K89">
        <f t="shared" si="13"/>
        <v>1.3702063833812281</v>
      </c>
      <c r="L89">
        <f t="shared" si="14"/>
        <v>94577</v>
      </c>
      <c r="M89">
        <f t="shared" si="15"/>
        <v>4851</v>
      </c>
      <c r="N89">
        <f t="shared" si="16"/>
        <v>44402.8</v>
      </c>
      <c r="O89">
        <f t="shared" si="17"/>
        <v>89726</v>
      </c>
      <c r="Q89">
        <v>-1028</v>
      </c>
      <c r="R89">
        <v>3322</v>
      </c>
      <c r="T89">
        <v>-12128</v>
      </c>
      <c r="U89">
        <v>72.400000000001455</v>
      </c>
      <c r="W89">
        <v>12127.999999999998</v>
      </c>
      <c r="X89">
        <v>677.6</v>
      </c>
      <c r="Z89">
        <v>44402.8</v>
      </c>
      <c r="AA89">
        <v>1.3702063833812281</v>
      </c>
      <c r="AI89">
        <v>44402.8</v>
      </c>
      <c r="AJ89">
        <v>1.3702063833812281</v>
      </c>
    </row>
    <row r="90" spans="2:38" x14ac:dyDescent="0.25">
      <c r="B90">
        <v>117645</v>
      </c>
      <c r="C90">
        <v>66354</v>
      </c>
      <c r="D90">
        <v>29459</v>
      </c>
      <c r="E90">
        <v>11935</v>
      </c>
      <c r="F90">
        <v>16506</v>
      </c>
      <c r="H90">
        <v>51473</v>
      </c>
      <c r="J90">
        <f t="shared" si="12"/>
        <v>48379.8</v>
      </c>
      <c r="K90">
        <f t="shared" si="13"/>
        <v>1.0639357748481804</v>
      </c>
      <c r="L90">
        <f t="shared" si="14"/>
        <v>117645</v>
      </c>
      <c r="M90">
        <f t="shared" si="15"/>
        <v>11935</v>
      </c>
      <c r="N90">
        <f t="shared" si="16"/>
        <v>48379.8</v>
      </c>
      <c r="O90">
        <f t="shared" si="17"/>
        <v>105710</v>
      </c>
      <c r="Q90">
        <v>-12856</v>
      </c>
      <c r="R90">
        <v>146</v>
      </c>
      <c r="T90">
        <v>11602.800000000003</v>
      </c>
      <c r="U90">
        <v>-665.39999999999418</v>
      </c>
      <c r="W90">
        <v>17889.2</v>
      </c>
      <c r="X90">
        <v>696.6</v>
      </c>
      <c r="AD90">
        <v>48379.8</v>
      </c>
      <c r="AE90">
        <v>1.0639357748481804</v>
      </c>
      <c r="AI90">
        <v>48379.8</v>
      </c>
      <c r="AJ90">
        <v>1.0639357748481804</v>
      </c>
    </row>
    <row r="91" spans="2:38" x14ac:dyDescent="0.25">
      <c r="B91">
        <v>104050</v>
      </c>
      <c r="C91">
        <v>114312</v>
      </c>
      <c r="D91">
        <v>51015</v>
      </c>
      <c r="E91">
        <v>110690</v>
      </c>
      <c r="F91">
        <v>84411</v>
      </c>
      <c r="H91">
        <v>127072</v>
      </c>
      <c r="J91">
        <f t="shared" si="12"/>
        <v>92895.6</v>
      </c>
      <c r="K91">
        <f t="shared" si="13"/>
        <v>1.3679011707766566</v>
      </c>
      <c r="L91">
        <f t="shared" si="14"/>
        <v>114312</v>
      </c>
      <c r="M91">
        <f t="shared" si="15"/>
        <v>51015</v>
      </c>
      <c r="N91">
        <f t="shared" si="16"/>
        <v>92895.6</v>
      </c>
      <c r="O91">
        <f t="shared" si="17"/>
        <v>63297</v>
      </c>
      <c r="Q91">
        <v>15634</v>
      </c>
      <c r="R91">
        <v>-2</v>
      </c>
      <c r="T91">
        <v>1900.2000000000116</v>
      </c>
      <c r="U91">
        <v>-1359</v>
      </c>
      <c r="W91">
        <v>11215</v>
      </c>
      <c r="X91">
        <v>1359</v>
      </c>
      <c r="AB91">
        <v>92895.6</v>
      </c>
      <c r="AC91">
        <v>1.3679011707766566</v>
      </c>
      <c r="AI91">
        <v>92895.6</v>
      </c>
      <c r="AJ91">
        <v>1.3679011707766566</v>
      </c>
    </row>
    <row r="92" spans="2:38" x14ac:dyDescent="0.25">
      <c r="B92">
        <v>19147</v>
      </c>
      <c r="C92">
        <v>20162</v>
      </c>
      <c r="D92">
        <v>11643</v>
      </c>
      <c r="E92">
        <v>92881</v>
      </c>
      <c r="F92">
        <v>24154</v>
      </c>
      <c r="H92">
        <v>69449</v>
      </c>
      <c r="J92">
        <f t="shared" si="12"/>
        <v>33597.4</v>
      </c>
      <c r="K92">
        <f t="shared" si="13"/>
        <v>2.0670944775488578</v>
      </c>
      <c r="L92">
        <f t="shared" si="14"/>
        <v>92881</v>
      </c>
      <c r="M92">
        <f t="shared" si="15"/>
        <v>11643</v>
      </c>
      <c r="N92">
        <f t="shared" si="16"/>
        <v>33597.4</v>
      </c>
      <c r="O92">
        <f t="shared" si="17"/>
        <v>81238</v>
      </c>
      <c r="Q92">
        <v>-5827</v>
      </c>
      <c r="R92">
        <v>-33</v>
      </c>
      <c r="T92">
        <v>4323.4000000000015</v>
      </c>
      <c r="U92">
        <v>-374.40000000000146</v>
      </c>
      <c r="W92">
        <v>11155.8</v>
      </c>
      <c r="X92">
        <v>2262.4</v>
      </c>
      <c r="AD92">
        <v>33597.4</v>
      </c>
      <c r="AE92">
        <v>2.0670944775488578</v>
      </c>
      <c r="AK92">
        <v>33597.4</v>
      </c>
      <c r="AL92">
        <v>2.0670944775488578</v>
      </c>
    </row>
    <row r="93" spans="2:38" x14ac:dyDescent="0.25">
      <c r="B93">
        <v>23267</v>
      </c>
      <c r="C93">
        <v>13821</v>
      </c>
      <c r="D93">
        <v>45495</v>
      </c>
      <c r="E93">
        <v>18921</v>
      </c>
      <c r="F93">
        <v>75875</v>
      </c>
      <c r="H93">
        <v>77839</v>
      </c>
      <c r="J93">
        <f t="shared" si="12"/>
        <v>35475.800000000003</v>
      </c>
      <c r="K93">
        <f t="shared" si="13"/>
        <v>2.1941436133927916</v>
      </c>
      <c r="L93">
        <f t="shared" si="14"/>
        <v>75875</v>
      </c>
      <c r="M93">
        <f t="shared" si="15"/>
        <v>13821</v>
      </c>
      <c r="N93">
        <f t="shared" si="16"/>
        <v>35475.800000000003</v>
      </c>
      <c r="O93">
        <f t="shared" si="17"/>
        <v>62054</v>
      </c>
      <c r="Q93">
        <v>-27572</v>
      </c>
      <c r="R93">
        <v>110</v>
      </c>
      <c r="T93">
        <v>-15101.799999999996</v>
      </c>
      <c r="U93">
        <v>-538.39999999999418</v>
      </c>
      <c r="W93">
        <v>22001.8</v>
      </c>
      <c r="X93">
        <v>1238.4000000000001</v>
      </c>
      <c r="AD93">
        <v>35475.800000000003</v>
      </c>
      <c r="AE93">
        <v>2.1941436133927916</v>
      </c>
      <c r="AK93">
        <v>35475.800000000003</v>
      </c>
      <c r="AL93">
        <v>2.1941436133927916</v>
      </c>
    </row>
    <row r="94" spans="2:38" x14ac:dyDescent="0.25">
      <c r="B94">
        <v>2027</v>
      </c>
      <c r="C94">
        <v>109989</v>
      </c>
      <c r="D94">
        <v>62918</v>
      </c>
      <c r="E94">
        <v>9241</v>
      </c>
      <c r="F94">
        <v>35522</v>
      </c>
      <c r="H94">
        <v>80530</v>
      </c>
      <c r="J94">
        <f t="shared" si="12"/>
        <v>43939.4</v>
      </c>
      <c r="K94">
        <f t="shared" si="13"/>
        <v>1.8327514713446247</v>
      </c>
      <c r="L94">
        <f t="shared" si="14"/>
        <v>109989</v>
      </c>
      <c r="M94">
        <f t="shared" si="15"/>
        <v>2027</v>
      </c>
      <c r="N94">
        <f t="shared" si="16"/>
        <v>43939.4</v>
      </c>
      <c r="O94">
        <f t="shared" si="17"/>
        <v>107962</v>
      </c>
      <c r="Q94">
        <v>-650</v>
      </c>
      <c r="R94">
        <v>-2733</v>
      </c>
      <c r="T94">
        <v>-2308.5999999999985</v>
      </c>
      <c r="U94">
        <v>-2898.7999999999956</v>
      </c>
      <c r="W94">
        <v>29778.200000000004</v>
      </c>
      <c r="X94">
        <v>2898.8</v>
      </c>
      <c r="AD94">
        <v>43939.4</v>
      </c>
      <c r="AE94">
        <v>1.8327514713446247</v>
      </c>
      <c r="AK94">
        <v>43939.4</v>
      </c>
      <c r="AL94">
        <v>1.8327514713446247</v>
      </c>
    </row>
    <row r="95" spans="2:38" x14ac:dyDescent="0.25">
      <c r="B95">
        <v>60181</v>
      </c>
      <c r="C95">
        <v>43701</v>
      </c>
      <c r="D95">
        <v>71990</v>
      </c>
      <c r="E95">
        <v>105403</v>
      </c>
      <c r="F95">
        <v>23402</v>
      </c>
      <c r="H95">
        <v>101800</v>
      </c>
      <c r="J95">
        <f t="shared" si="12"/>
        <v>60935.4</v>
      </c>
      <c r="K95">
        <f t="shared" si="13"/>
        <v>1.6706216747572018</v>
      </c>
      <c r="L95">
        <f t="shared" si="14"/>
        <v>105403</v>
      </c>
      <c r="M95">
        <f t="shared" si="15"/>
        <v>23402</v>
      </c>
      <c r="N95">
        <f t="shared" si="16"/>
        <v>60935.4</v>
      </c>
      <c r="O95">
        <f t="shared" si="17"/>
        <v>82001</v>
      </c>
      <c r="Q95">
        <v>-7670</v>
      </c>
      <c r="R95">
        <v>3306</v>
      </c>
      <c r="T95">
        <v>10062.599999999999</v>
      </c>
      <c r="U95">
        <v>716</v>
      </c>
      <c r="W95">
        <v>12919.4</v>
      </c>
      <c r="X95">
        <v>858.8</v>
      </c>
      <c r="AD95">
        <v>60935.4</v>
      </c>
      <c r="AE95">
        <v>1.6706216747572018</v>
      </c>
      <c r="AI95">
        <v>60935.4</v>
      </c>
      <c r="AJ95">
        <v>1.6706216747572018</v>
      </c>
    </row>
    <row r="96" spans="2:38" x14ac:dyDescent="0.25">
      <c r="B96">
        <v>97902</v>
      </c>
      <c r="C96">
        <v>29900</v>
      </c>
      <c r="D96">
        <v>37836</v>
      </c>
      <c r="E96">
        <v>107990</v>
      </c>
      <c r="F96">
        <v>92974</v>
      </c>
      <c r="H96">
        <v>126478</v>
      </c>
      <c r="J96">
        <f t="shared" si="12"/>
        <v>73320.399999999994</v>
      </c>
      <c r="K96">
        <f t="shared" si="13"/>
        <v>1.7250042280183961</v>
      </c>
      <c r="L96">
        <f t="shared" si="14"/>
        <v>107990</v>
      </c>
      <c r="M96">
        <f t="shared" si="15"/>
        <v>29900</v>
      </c>
      <c r="N96">
        <f t="shared" si="16"/>
        <v>73320.399999999994</v>
      </c>
      <c r="O96">
        <f t="shared" si="17"/>
        <v>78090</v>
      </c>
      <c r="Q96">
        <v>20206</v>
      </c>
      <c r="R96">
        <v>489</v>
      </c>
      <c r="T96">
        <v>3407.1999999999971</v>
      </c>
      <c r="U96">
        <v>1318.7999999999884</v>
      </c>
      <c r="W96">
        <v>15120.8</v>
      </c>
      <c r="X96">
        <v>1473.2000000000003</v>
      </c>
      <c r="AF96">
        <v>73320.399999999994</v>
      </c>
      <c r="AG96">
        <v>1.7250042280183961</v>
      </c>
      <c r="AI96">
        <v>73320.399999999994</v>
      </c>
      <c r="AJ96">
        <v>1.7250042280183961</v>
      </c>
    </row>
    <row r="97" spans="2:38" x14ac:dyDescent="0.25">
      <c r="B97">
        <v>66125</v>
      </c>
      <c r="C97">
        <v>57417</v>
      </c>
      <c r="D97">
        <v>114416</v>
      </c>
      <c r="E97">
        <v>17422</v>
      </c>
      <c r="F97">
        <v>83993</v>
      </c>
      <c r="H97">
        <v>121117</v>
      </c>
      <c r="J97">
        <f t="shared" si="12"/>
        <v>67874.600000000006</v>
      </c>
      <c r="K97">
        <f t="shared" si="13"/>
        <v>1.7844230389571356</v>
      </c>
      <c r="L97">
        <f t="shared" si="14"/>
        <v>114416</v>
      </c>
      <c r="M97">
        <f t="shared" si="15"/>
        <v>17422</v>
      </c>
      <c r="N97">
        <f t="shared" si="16"/>
        <v>67874.600000000006</v>
      </c>
      <c r="O97">
        <f t="shared" si="17"/>
        <v>96994</v>
      </c>
      <c r="Q97">
        <v>1069</v>
      </c>
      <c r="R97">
        <v>0</v>
      </c>
      <c r="T97">
        <v>101.60000000000582</v>
      </c>
      <c r="U97">
        <v>2392.8000000000029</v>
      </c>
      <c r="W97">
        <v>9890</v>
      </c>
      <c r="X97">
        <v>2394.7999999999997</v>
      </c>
      <c r="AF97">
        <v>67874.600000000006</v>
      </c>
      <c r="AG97">
        <v>1.7844230389571356</v>
      </c>
      <c r="AK97">
        <v>67874.600000000006</v>
      </c>
      <c r="AL97">
        <v>1.7844230389571356</v>
      </c>
    </row>
    <row r="98" spans="2:38" x14ac:dyDescent="0.25">
      <c r="B98">
        <v>59988</v>
      </c>
      <c r="C98">
        <v>64956</v>
      </c>
      <c r="D98">
        <v>80895</v>
      </c>
      <c r="E98">
        <v>55858</v>
      </c>
      <c r="F98">
        <v>112280</v>
      </c>
      <c r="H98">
        <v>97760</v>
      </c>
      <c r="J98">
        <f t="shared" si="12"/>
        <v>74795.399999999994</v>
      </c>
      <c r="K98">
        <f t="shared" ref="K98:K129" si="18">H98/J98</f>
        <v>1.3070322506464302</v>
      </c>
      <c r="L98">
        <f t="shared" si="14"/>
        <v>112280</v>
      </c>
      <c r="M98">
        <f t="shared" si="15"/>
        <v>55858</v>
      </c>
      <c r="N98">
        <f t="shared" si="16"/>
        <v>74795.399999999994</v>
      </c>
      <c r="O98">
        <f t="shared" si="17"/>
        <v>56422</v>
      </c>
      <c r="Q98">
        <v>-5560</v>
      </c>
      <c r="R98">
        <v>-1</v>
      </c>
      <c r="T98">
        <v>-2497.8000000000029</v>
      </c>
      <c r="U98">
        <v>-1291</v>
      </c>
      <c r="W98">
        <v>16749</v>
      </c>
      <c r="X98">
        <v>1923.8000000000002</v>
      </c>
      <c r="AB98">
        <v>74795.399999999994</v>
      </c>
      <c r="AC98">
        <v>1.3070322506464302</v>
      </c>
      <c r="AI98">
        <v>74795.399999999994</v>
      </c>
      <c r="AJ98">
        <v>1.3070322506464302</v>
      </c>
    </row>
    <row r="99" spans="2:38" x14ac:dyDescent="0.25">
      <c r="B99">
        <v>30913</v>
      </c>
      <c r="C99">
        <v>57432</v>
      </c>
      <c r="D99">
        <v>100063</v>
      </c>
      <c r="E99">
        <v>116831</v>
      </c>
      <c r="F99">
        <v>69320</v>
      </c>
      <c r="H99">
        <v>81238</v>
      </c>
      <c r="J99">
        <f t="shared" si="12"/>
        <v>74911.8</v>
      </c>
      <c r="K99">
        <f t="shared" si="18"/>
        <v>1.0844486449397825</v>
      </c>
      <c r="L99">
        <f t="shared" si="14"/>
        <v>116831</v>
      </c>
      <c r="M99">
        <f t="shared" si="15"/>
        <v>30913</v>
      </c>
      <c r="N99">
        <f t="shared" si="16"/>
        <v>74911.8</v>
      </c>
      <c r="O99">
        <f t="shared" si="17"/>
        <v>85918</v>
      </c>
      <c r="Q99">
        <v>11251</v>
      </c>
      <c r="R99">
        <v>2217</v>
      </c>
      <c r="T99">
        <v>7286.4000000000087</v>
      </c>
      <c r="U99">
        <v>-835.80000000000291</v>
      </c>
      <c r="W99">
        <v>15132.800000000001</v>
      </c>
      <c r="X99">
        <v>835.8</v>
      </c>
      <c r="AB99">
        <v>74911.8</v>
      </c>
      <c r="AC99">
        <v>1.0844486449397825</v>
      </c>
      <c r="AI99">
        <v>74911.8</v>
      </c>
      <c r="AJ99">
        <v>1.0844486449397825</v>
      </c>
    </row>
    <row r="100" spans="2:38" x14ac:dyDescent="0.25">
      <c r="B100">
        <v>102461</v>
      </c>
      <c r="C100">
        <v>65721</v>
      </c>
      <c r="D100">
        <v>75135</v>
      </c>
      <c r="E100">
        <v>38977</v>
      </c>
      <c r="F100">
        <v>104353</v>
      </c>
      <c r="H100">
        <v>90057</v>
      </c>
      <c r="J100">
        <f t="shared" si="12"/>
        <v>77329.399999999994</v>
      </c>
      <c r="K100">
        <f t="shared" si="18"/>
        <v>1.1645894058404695</v>
      </c>
      <c r="L100">
        <f t="shared" si="14"/>
        <v>104353</v>
      </c>
      <c r="M100">
        <f t="shared" si="15"/>
        <v>38977</v>
      </c>
      <c r="N100">
        <f t="shared" si="16"/>
        <v>77329.399999999994</v>
      </c>
      <c r="O100">
        <f t="shared" si="17"/>
        <v>65376</v>
      </c>
      <c r="Q100">
        <v>3711</v>
      </c>
      <c r="R100">
        <v>-530</v>
      </c>
      <c r="T100">
        <v>-3899.8000000000029</v>
      </c>
      <c r="U100">
        <v>-8</v>
      </c>
      <c r="W100">
        <v>13184.599999999999</v>
      </c>
      <c r="X100">
        <v>161.60000000000002</v>
      </c>
      <c r="AB100">
        <v>77329.399999999994</v>
      </c>
      <c r="AC100">
        <v>1.1645894058404695</v>
      </c>
      <c r="AI100">
        <v>77329.399999999994</v>
      </c>
      <c r="AJ100">
        <v>1.1645894058404695</v>
      </c>
    </row>
    <row r="101" spans="2:38" x14ac:dyDescent="0.25">
      <c r="B101">
        <v>60499</v>
      </c>
      <c r="C101">
        <v>26169</v>
      </c>
      <c r="D101">
        <v>59713</v>
      </c>
      <c r="E101">
        <v>78799</v>
      </c>
      <c r="F101">
        <v>116852</v>
      </c>
      <c r="H101">
        <v>122348</v>
      </c>
      <c r="J101">
        <f t="shared" si="12"/>
        <v>68406.399999999994</v>
      </c>
      <c r="K101">
        <f t="shared" si="18"/>
        <v>1.7885461009496189</v>
      </c>
      <c r="L101">
        <f t="shared" si="14"/>
        <v>116852</v>
      </c>
      <c r="M101">
        <f t="shared" si="15"/>
        <v>26169</v>
      </c>
      <c r="N101">
        <f t="shared" si="16"/>
        <v>68406.399999999994</v>
      </c>
      <c r="O101">
        <f t="shared" si="17"/>
        <v>90683</v>
      </c>
      <c r="Q101">
        <v>2177</v>
      </c>
      <c r="R101">
        <v>-1125</v>
      </c>
      <c r="T101">
        <v>5282.7999999999956</v>
      </c>
      <c r="U101">
        <v>1134</v>
      </c>
      <c r="W101">
        <v>8738</v>
      </c>
      <c r="X101">
        <v>2368</v>
      </c>
      <c r="AD101">
        <v>68406.399999999994</v>
      </c>
      <c r="AE101">
        <v>1.7885461009496189</v>
      </c>
      <c r="AK101">
        <v>68406.399999999994</v>
      </c>
      <c r="AL101">
        <v>1.7885461009496189</v>
      </c>
    </row>
    <row r="103" spans="2:38" x14ac:dyDescent="0.25">
      <c r="B103">
        <v>1567003</v>
      </c>
      <c r="C103">
        <v>1616070</v>
      </c>
      <c r="D103">
        <v>1467034</v>
      </c>
      <c r="E103">
        <v>1508333</v>
      </c>
      <c r="F103">
        <v>1656803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006C6-04AE-4FB4-89B2-E65F53F7427A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24477</v>
      </c>
      <c r="C2">
        <v>54051</v>
      </c>
      <c r="D2">
        <v>41839</v>
      </c>
      <c r="E2">
        <v>107859</v>
      </c>
      <c r="F2">
        <v>88147</v>
      </c>
      <c r="H2">
        <v>121249</v>
      </c>
      <c r="J2">
        <f t="shared" ref="J2:J33" si="0">AVERAGE(B2:F2)</f>
        <v>63274.6</v>
      </c>
      <c r="K2">
        <f t="shared" ref="K2:K33" si="1">H2/J2</f>
        <v>1.9162349505172691</v>
      </c>
      <c r="L2">
        <f t="shared" ref="L2:L33" si="2">MAX(B2:F2)</f>
        <v>107859</v>
      </c>
      <c r="M2">
        <f t="shared" ref="M2:M33" si="3">MIN(B2:F2)</f>
        <v>24477</v>
      </c>
      <c r="N2">
        <f t="shared" ref="N2:N33" si="4">AVERAGE(B2:F2)</f>
        <v>63274.6</v>
      </c>
      <c r="O2">
        <f t="shared" ref="O2:O33" si="5">L2-M2</f>
        <v>83382</v>
      </c>
      <c r="Q2">
        <v>14362</v>
      </c>
      <c r="R2">
        <v>1</v>
      </c>
      <c r="T2">
        <v>-21521.599999999999</v>
      </c>
      <c r="U2">
        <v>1008.1999999999971</v>
      </c>
      <c r="W2">
        <v>21521.599999999999</v>
      </c>
      <c r="X2">
        <v>1340.2</v>
      </c>
      <c r="AB2">
        <v>63274.6</v>
      </c>
      <c r="AC2">
        <v>1.9162349505172691</v>
      </c>
      <c r="AK2">
        <v>63274.6</v>
      </c>
      <c r="AL2">
        <v>1.9162349505172691</v>
      </c>
    </row>
    <row r="3" spans="1:38" x14ac:dyDescent="0.25">
      <c r="B3">
        <v>83985</v>
      </c>
      <c r="C3">
        <v>45820</v>
      </c>
      <c r="D3">
        <v>113729</v>
      </c>
      <c r="E3">
        <v>117916</v>
      </c>
      <c r="F3">
        <v>68479</v>
      </c>
      <c r="H3">
        <v>104578</v>
      </c>
      <c r="J3">
        <f t="shared" si="0"/>
        <v>85985.8</v>
      </c>
      <c r="K3">
        <f t="shared" si="1"/>
        <v>1.2162240742076016</v>
      </c>
      <c r="L3">
        <f t="shared" si="2"/>
        <v>117916</v>
      </c>
      <c r="M3">
        <f t="shared" si="3"/>
        <v>45820</v>
      </c>
      <c r="N3">
        <f t="shared" si="4"/>
        <v>85985.8</v>
      </c>
      <c r="O3">
        <f t="shared" si="5"/>
        <v>72096</v>
      </c>
      <c r="Q3">
        <v>-23711</v>
      </c>
      <c r="R3">
        <v>79</v>
      </c>
      <c r="T3">
        <v>3256</v>
      </c>
      <c r="U3">
        <v>917.40000000000873</v>
      </c>
      <c r="W3">
        <v>15910</v>
      </c>
      <c r="X3">
        <v>1567.0000000000002</v>
      </c>
      <c r="AF3">
        <v>85985.8</v>
      </c>
      <c r="AG3">
        <v>1.2162240742076016</v>
      </c>
      <c r="AI3">
        <v>85985.8</v>
      </c>
      <c r="AJ3">
        <v>1.2162240742076016</v>
      </c>
    </row>
    <row r="4" spans="1:38" x14ac:dyDescent="0.25">
      <c r="B4">
        <v>85771</v>
      </c>
      <c r="C4">
        <v>50890</v>
      </c>
      <c r="D4">
        <v>9822</v>
      </c>
      <c r="E4">
        <v>21642</v>
      </c>
      <c r="F4">
        <v>69121</v>
      </c>
      <c r="H4">
        <v>63724</v>
      </c>
      <c r="J4">
        <f t="shared" si="0"/>
        <v>47449.2</v>
      </c>
      <c r="K4">
        <f t="shared" si="1"/>
        <v>1.3429941916828947</v>
      </c>
      <c r="L4">
        <f t="shared" si="2"/>
        <v>85771</v>
      </c>
      <c r="M4">
        <f t="shared" si="3"/>
        <v>9822</v>
      </c>
      <c r="N4">
        <f t="shared" si="4"/>
        <v>47449.2</v>
      </c>
      <c r="O4">
        <f t="shared" si="5"/>
        <v>75949</v>
      </c>
      <c r="Q4">
        <v>-38243</v>
      </c>
      <c r="R4">
        <v>-328</v>
      </c>
      <c r="T4">
        <v>-23595.600000000006</v>
      </c>
      <c r="U4">
        <v>-684.80000000000291</v>
      </c>
      <c r="W4">
        <v>23932.800000000003</v>
      </c>
      <c r="X4">
        <v>1267.2</v>
      </c>
      <c r="AB4">
        <v>47449.2</v>
      </c>
      <c r="AC4">
        <v>1.3429941916828947</v>
      </c>
      <c r="AI4">
        <v>47449.2</v>
      </c>
      <c r="AJ4">
        <v>1.3429941916828947</v>
      </c>
    </row>
    <row r="5" spans="1:38" x14ac:dyDescent="0.25">
      <c r="B5">
        <v>53574</v>
      </c>
      <c r="C5">
        <v>45833</v>
      </c>
      <c r="D5">
        <v>103565</v>
      </c>
      <c r="E5">
        <v>12344</v>
      </c>
      <c r="F5">
        <v>15832</v>
      </c>
      <c r="H5">
        <v>76462</v>
      </c>
      <c r="J5">
        <f t="shared" si="0"/>
        <v>46229.599999999999</v>
      </c>
      <c r="K5">
        <f t="shared" si="1"/>
        <v>1.6539619637634764</v>
      </c>
      <c r="L5">
        <f t="shared" si="2"/>
        <v>103565</v>
      </c>
      <c r="M5">
        <f t="shared" si="3"/>
        <v>12344</v>
      </c>
      <c r="N5">
        <f t="shared" si="4"/>
        <v>46229.599999999999</v>
      </c>
      <c r="O5">
        <f t="shared" si="5"/>
        <v>91221</v>
      </c>
      <c r="Q5">
        <v>-23537</v>
      </c>
      <c r="R5">
        <v>-337</v>
      </c>
      <c r="T5">
        <v>-4298.8000000000029</v>
      </c>
      <c r="U5">
        <v>698.40000000000146</v>
      </c>
      <c r="W5">
        <v>8624.4</v>
      </c>
      <c r="X5">
        <v>1770</v>
      </c>
      <c r="AD5">
        <v>46229.599999999999</v>
      </c>
      <c r="AE5">
        <v>1.6539619637634764</v>
      </c>
      <c r="AK5">
        <v>46229.599999999999</v>
      </c>
      <c r="AL5">
        <v>1.6539619637634764</v>
      </c>
    </row>
    <row r="6" spans="1:38" x14ac:dyDescent="0.25">
      <c r="B6">
        <v>38074</v>
      </c>
      <c r="C6">
        <v>113950</v>
      </c>
      <c r="D6">
        <v>26337</v>
      </c>
      <c r="E6">
        <v>90587</v>
      </c>
      <c r="F6">
        <v>114682</v>
      </c>
      <c r="H6">
        <v>100259</v>
      </c>
      <c r="J6">
        <f t="shared" si="0"/>
        <v>76726</v>
      </c>
      <c r="K6">
        <f t="shared" si="1"/>
        <v>1.3067148033261216</v>
      </c>
      <c r="L6">
        <f t="shared" si="2"/>
        <v>114682</v>
      </c>
      <c r="M6">
        <f t="shared" si="3"/>
        <v>26337</v>
      </c>
      <c r="N6">
        <f t="shared" si="4"/>
        <v>76726</v>
      </c>
      <c r="O6">
        <f t="shared" si="5"/>
        <v>88345</v>
      </c>
      <c r="Q6">
        <v>16250</v>
      </c>
      <c r="R6">
        <v>-59</v>
      </c>
      <c r="T6">
        <v>13331.800000000003</v>
      </c>
      <c r="U6">
        <v>-1672</v>
      </c>
      <c r="W6">
        <v>13409.400000000001</v>
      </c>
      <c r="X6">
        <v>1872</v>
      </c>
      <c r="Z6">
        <v>76726</v>
      </c>
      <c r="AA6">
        <v>1.3067148033261216</v>
      </c>
      <c r="AI6">
        <v>76726</v>
      </c>
      <c r="AJ6">
        <v>1.3067148033261216</v>
      </c>
    </row>
    <row r="7" spans="1:38" x14ac:dyDescent="0.25">
      <c r="B7">
        <v>74569</v>
      </c>
      <c r="C7">
        <v>41148</v>
      </c>
      <c r="D7">
        <v>104932</v>
      </c>
      <c r="E7">
        <v>11806</v>
      </c>
      <c r="F7">
        <v>44045</v>
      </c>
      <c r="H7">
        <v>56499</v>
      </c>
      <c r="J7">
        <f t="shared" si="0"/>
        <v>55300</v>
      </c>
      <c r="K7">
        <f t="shared" si="1"/>
        <v>1.0216817359855335</v>
      </c>
      <c r="L7">
        <f t="shared" si="2"/>
        <v>104932</v>
      </c>
      <c r="M7">
        <f t="shared" si="3"/>
        <v>11806</v>
      </c>
      <c r="N7">
        <f t="shared" si="4"/>
        <v>55300</v>
      </c>
      <c r="O7">
        <f t="shared" si="5"/>
        <v>93126</v>
      </c>
      <c r="Q7">
        <v>-10905</v>
      </c>
      <c r="R7">
        <v>791</v>
      </c>
      <c r="T7">
        <v>-9890</v>
      </c>
      <c r="U7">
        <v>225.19999999999709</v>
      </c>
      <c r="W7">
        <v>13825.2</v>
      </c>
      <c r="X7">
        <v>475.6</v>
      </c>
      <c r="AB7">
        <v>55300</v>
      </c>
      <c r="AC7">
        <v>1.0216817359855335</v>
      </c>
      <c r="AI7">
        <v>55300</v>
      </c>
      <c r="AJ7">
        <v>1.0216817359855335</v>
      </c>
    </row>
    <row r="8" spans="1:38" x14ac:dyDescent="0.25">
      <c r="B8">
        <v>32393</v>
      </c>
      <c r="C8">
        <v>70699</v>
      </c>
      <c r="D8">
        <v>95256</v>
      </c>
      <c r="E8">
        <v>79239</v>
      </c>
      <c r="F8">
        <v>45322</v>
      </c>
      <c r="H8">
        <v>89144</v>
      </c>
      <c r="J8">
        <f t="shared" si="0"/>
        <v>64581.8</v>
      </c>
      <c r="K8">
        <f t="shared" si="1"/>
        <v>1.380326965182141</v>
      </c>
      <c r="L8">
        <f t="shared" si="2"/>
        <v>95256</v>
      </c>
      <c r="M8">
        <f t="shared" si="3"/>
        <v>32393</v>
      </c>
      <c r="N8">
        <f t="shared" si="4"/>
        <v>64581.8</v>
      </c>
      <c r="O8">
        <f t="shared" si="5"/>
        <v>62863</v>
      </c>
      <c r="Q8">
        <v>8210</v>
      </c>
      <c r="R8">
        <v>-1918</v>
      </c>
      <c r="T8">
        <v>474.20000000000437</v>
      </c>
      <c r="U8">
        <v>-271.39999999999418</v>
      </c>
      <c r="W8">
        <v>13188.199999999999</v>
      </c>
      <c r="X8">
        <v>450.6</v>
      </c>
      <c r="Z8">
        <v>64581.8</v>
      </c>
      <c r="AA8">
        <v>1.380326965182141</v>
      </c>
      <c r="AI8">
        <v>64581.8</v>
      </c>
      <c r="AJ8">
        <v>1.380326965182141</v>
      </c>
    </row>
    <row r="9" spans="1:38" x14ac:dyDescent="0.25">
      <c r="B9">
        <v>114194</v>
      </c>
      <c r="C9">
        <v>107341</v>
      </c>
      <c r="D9">
        <v>35713</v>
      </c>
      <c r="E9">
        <v>60177</v>
      </c>
      <c r="F9">
        <v>31459</v>
      </c>
      <c r="H9">
        <v>105340</v>
      </c>
      <c r="J9">
        <f t="shared" si="0"/>
        <v>69776.800000000003</v>
      </c>
      <c r="K9">
        <f t="shared" si="1"/>
        <v>1.5096708361518441</v>
      </c>
      <c r="L9">
        <f t="shared" si="2"/>
        <v>114194</v>
      </c>
      <c r="M9">
        <f t="shared" si="3"/>
        <v>31459</v>
      </c>
      <c r="N9">
        <f t="shared" si="4"/>
        <v>69776.800000000003</v>
      </c>
      <c r="O9">
        <f t="shared" si="5"/>
        <v>82735</v>
      </c>
      <c r="Q9">
        <v>8785</v>
      </c>
      <c r="R9">
        <v>-98</v>
      </c>
      <c r="T9">
        <v>2766.4000000000087</v>
      </c>
      <c r="U9">
        <v>-448.59999999999127</v>
      </c>
      <c r="W9">
        <v>20800.400000000001</v>
      </c>
      <c r="X9">
        <v>704.6</v>
      </c>
      <c r="AB9">
        <v>69776.800000000003</v>
      </c>
      <c r="AC9">
        <v>1.5096708361518441</v>
      </c>
      <c r="AI9">
        <v>69776.800000000003</v>
      </c>
      <c r="AJ9">
        <v>1.5096708361518441</v>
      </c>
    </row>
    <row r="10" spans="1:38" x14ac:dyDescent="0.25">
      <c r="B10">
        <v>100717</v>
      </c>
      <c r="C10">
        <v>82919</v>
      </c>
      <c r="D10">
        <v>49161</v>
      </c>
      <c r="E10">
        <v>48504</v>
      </c>
      <c r="F10">
        <v>81352</v>
      </c>
      <c r="H10">
        <v>85793</v>
      </c>
      <c r="J10">
        <f t="shared" si="0"/>
        <v>72530.600000000006</v>
      </c>
      <c r="K10">
        <f t="shared" si="1"/>
        <v>1.1828524788158377</v>
      </c>
      <c r="L10">
        <f t="shared" si="2"/>
        <v>100717</v>
      </c>
      <c r="M10">
        <f t="shared" si="3"/>
        <v>48504</v>
      </c>
      <c r="N10">
        <f t="shared" si="4"/>
        <v>72530.600000000006</v>
      </c>
      <c r="O10">
        <f t="shared" si="5"/>
        <v>52213</v>
      </c>
      <c r="Q10">
        <v>-4366</v>
      </c>
      <c r="R10">
        <v>2482</v>
      </c>
      <c r="T10">
        <v>2371.4000000000087</v>
      </c>
      <c r="U10">
        <v>461.80000000000291</v>
      </c>
      <c r="W10">
        <v>24471</v>
      </c>
      <c r="X10">
        <v>2162.1999999999998</v>
      </c>
      <c r="AB10">
        <v>72530.600000000006</v>
      </c>
      <c r="AC10">
        <v>1.1828524788158377</v>
      </c>
      <c r="AI10">
        <v>72530.600000000006</v>
      </c>
      <c r="AJ10">
        <v>1.1828524788158377</v>
      </c>
    </row>
    <row r="11" spans="1:38" x14ac:dyDescent="0.25">
      <c r="B11">
        <v>100319</v>
      </c>
      <c r="C11">
        <v>18166</v>
      </c>
      <c r="D11">
        <v>42182</v>
      </c>
      <c r="E11">
        <v>118669</v>
      </c>
      <c r="F11">
        <v>73739</v>
      </c>
      <c r="H11">
        <v>92071</v>
      </c>
      <c r="J11">
        <f t="shared" si="0"/>
        <v>70615</v>
      </c>
      <c r="K11">
        <f t="shared" si="1"/>
        <v>1.3038447921829639</v>
      </c>
      <c r="L11">
        <f t="shared" si="2"/>
        <v>118669</v>
      </c>
      <c r="M11">
        <f t="shared" si="3"/>
        <v>18166</v>
      </c>
      <c r="N11">
        <f t="shared" si="4"/>
        <v>70615</v>
      </c>
      <c r="O11">
        <f t="shared" si="5"/>
        <v>100503</v>
      </c>
      <c r="Q11">
        <v>-302</v>
      </c>
      <c r="R11">
        <v>-3396</v>
      </c>
      <c r="T11">
        <v>4539.3999999999942</v>
      </c>
      <c r="U11">
        <v>1130.1999999999971</v>
      </c>
      <c r="W11">
        <v>9740.1999999999989</v>
      </c>
      <c r="X11">
        <v>1363</v>
      </c>
      <c r="AB11">
        <v>70615</v>
      </c>
      <c r="AC11">
        <v>1.3038447921829639</v>
      </c>
      <c r="AI11">
        <v>70615</v>
      </c>
      <c r="AJ11">
        <v>1.3038447921829639</v>
      </c>
    </row>
    <row r="12" spans="1:38" x14ac:dyDescent="0.25">
      <c r="B12">
        <v>42634</v>
      </c>
      <c r="C12">
        <v>85633</v>
      </c>
      <c r="D12">
        <v>51941</v>
      </c>
      <c r="E12">
        <v>59434</v>
      </c>
      <c r="F12">
        <v>27805</v>
      </c>
      <c r="H12">
        <v>89769</v>
      </c>
      <c r="J12">
        <f t="shared" si="0"/>
        <v>53489.4</v>
      </c>
      <c r="K12">
        <f t="shared" si="1"/>
        <v>1.6782577482641421</v>
      </c>
      <c r="L12">
        <f t="shared" si="2"/>
        <v>85633</v>
      </c>
      <c r="M12">
        <f t="shared" si="3"/>
        <v>27805</v>
      </c>
      <c r="N12">
        <f t="shared" si="4"/>
        <v>53489.4</v>
      </c>
      <c r="O12">
        <f t="shared" si="5"/>
        <v>57828</v>
      </c>
      <c r="Q12">
        <v>-19824</v>
      </c>
      <c r="R12">
        <v>-4675</v>
      </c>
      <c r="T12">
        <v>5002.8000000000029</v>
      </c>
      <c r="U12">
        <v>68.400000000001455</v>
      </c>
      <c r="W12">
        <v>12520.400000000001</v>
      </c>
      <c r="X12">
        <v>612.40000000000009</v>
      </c>
      <c r="AD12">
        <v>53489.4</v>
      </c>
      <c r="AE12">
        <v>1.6782577482641421</v>
      </c>
      <c r="AK12">
        <v>53489.4</v>
      </c>
      <c r="AL12">
        <v>1.6782577482641421</v>
      </c>
    </row>
    <row r="13" spans="1:38" x14ac:dyDescent="0.25">
      <c r="B13">
        <v>43678</v>
      </c>
      <c r="C13">
        <v>32065</v>
      </c>
      <c r="D13">
        <v>80474</v>
      </c>
      <c r="E13">
        <v>45358</v>
      </c>
      <c r="F13">
        <v>64537</v>
      </c>
      <c r="H13">
        <v>58304</v>
      </c>
      <c r="J13">
        <f t="shared" si="0"/>
        <v>53222.400000000001</v>
      </c>
      <c r="K13">
        <f t="shared" si="1"/>
        <v>1.0954785954785955</v>
      </c>
      <c r="L13">
        <f t="shared" si="2"/>
        <v>80474</v>
      </c>
      <c r="M13">
        <f t="shared" si="3"/>
        <v>32065</v>
      </c>
      <c r="N13">
        <f t="shared" si="4"/>
        <v>53222.400000000001</v>
      </c>
      <c r="O13">
        <f t="shared" si="5"/>
        <v>48409</v>
      </c>
      <c r="Q13">
        <v>-9223</v>
      </c>
      <c r="R13">
        <v>-1168</v>
      </c>
      <c r="T13">
        <v>7983</v>
      </c>
      <c r="U13">
        <v>-2284.4000000000015</v>
      </c>
      <c r="W13">
        <v>14139.400000000001</v>
      </c>
      <c r="X13">
        <v>2284.3999999999996</v>
      </c>
      <c r="AD13">
        <v>53222.400000000001</v>
      </c>
      <c r="AE13">
        <v>1.0954785954785955</v>
      </c>
      <c r="AI13">
        <v>53222.400000000001</v>
      </c>
      <c r="AJ13">
        <v>1.0954785954785955</v>
      </c>
    </row>
    <row r="14" spans="1:38" x14ac:dyDescent="0.25">
      <c r="B14">
        <v>61767</v>
      </c>
      <c r="C14">
        <v>35182</v>
      </c>
      <c r="D14">
        <v>36239</v>
      </c>
      <c r="E14">
        <v>28412</v>
      </c>
      <c r="F14">
        <v>33217</v>
      </c>
      <c r="H14">
        <v>40747</v>
      </c>
      <c r="J14">
        <f t="shared" si="0"/>
        <v>38963.4</v>
      </c>
      <c r="K14">
        <f t="shared" si="1"/>
        <v>1.0457762926233336</v>
      </c>
      <c r="L14">
        <f t="shared" si="2"/>
        <v>61767</v>
      </c>
      <c r="M14">
        <f t="shared" si="3"/>
        <v>28412</v>
      </c>
      <c r="N14">
        <f t="shared" si="4"/>
        <v>38963.4</v>
      </c>
      <c r="O14">
        <f t="shared" si="5"/>
        <v>33355</v>
      </c>
      <c r="Q14">
        <v>-4148</v>
      </c>
      <c r="R14">
        <v>-2692</v>
      </c>
      <c r="T14">
        <v>-347.40000000000146</v>
      </c>
      <c r="U14">
        <v>693.20000000000437</v>
      </c>
      <c r="W14">
        <v>6508.6000000000013</v>
      </c>
      <c r="X14">
        <v>700</v>
      </c>
      <c r="Z14">
        <v>38963.4</v>
      </c>
      <c r="AA14">
        <v>1.0457762926233336</v>
      </c>
      <c r="AI14">
        <v>38963.4</v>
      </c>
      <c r="AJ14">
        <v>1.0457762926233336</v>
      </c>
    </row>
    <row r="15" spans="1:38" x14ac:dyDescent="0.25">
      <c r="B15">
        <v>76966</v>
      </c>
      <c r="C15">
        <v>79899</v>
      </c>
      <c r="D15">
        <v>41125</v>
      </c>
      <c r="E15">
        <v>7735</v>
      </c>
      <c r="F15">
        <v>6696</v>
      </c>
      <c r="H15">
        <v>60964</v>
      </c>
      <c r="J15">
        <f t="shared" si="0"/>
        <v>42484.2</v>
      </c>
      <c r="K15">
        <f t="shared" si="1"/>
        <v>1.4349805339396764</v>
      </c>
      <c r="L15">
        <f t="shared" si="2"/>
        <v>79899</v>
      </c>
      <c r="M15">
        <f t="shared" si="3"/>
        <v>6696</v>
      </c>
      <c r="N15">
        <f t="shared" si="4"/>
        <v>42484.2</v>
      </c>
      <c r="O15">
        <f t="shared" si="5"/>
        <v>73203</v>
      </c>
      <c r="Q15">
        <v>-16895</v>
      </c>
      <c r="R15">
        <v>-3012</v>
      </c>
      <c r="T15">
        <v>-8979</v>
      </c>
      <c r="U15">
        <v>-4.2000000000043656</v>
      </c>
      <c r="W15">
        <v>14851</v>
      </c>
      <c r="X15">
        <v>1064.2</v>
      </c>
      <c r="AD15">
        <v>42484.2</v>
      </c>
      <c r="AE15">
        <v>1.4349805339396764</v>
      </c>
      <c r="AI15">
        <v>42484.2</v>
      </c>
      <c r="AJ15">
        <v>1.4349805339396764</v>
      </c>
    </row>
    <row r="16" spans="1:38" x14ac:dyDescent="0.25">
      <c r="B16">
        <v>101184</v>
      </c>
      <c r="C16">
        <v>81128</v>
      </c>
      <c r="D16">
        <v>65511</v>
      </c>
      <c r="E16">
        <v>85032</v>
      </c>
      <c r="F16">
        <v>84974</v>
      </c>
      <c r="H16">
        <v>93547</v>
      </c>
      <c r="J16">
        <f t="shared" si="0"/>
        <v>83565.8</v>
      </c>
      <c r="K16">
        <f t="shared" si="1"/>
        <v>1.1194412068094841</v>
      </c>
      <c r="L16">
        <f t="shared" si="2"/>
        <v>101184</v>
      </c>
      <c r="M16">
        <f t="shared" si="3"/>
        <v>65511</v>
      </c>
      <c r="N16">
        <f t="shared" si="4"/>
        <v>83565.8</v>
      </c>
      <c r="O16">
        <f t="shared" si="5"/>
        <v>35673</v>
      </c>
      <c r="Q16">
        <v>8554</v>
      </c>
      <c r="R16">
        <v>-2430</v>
      </c>
      <c r="T16">
        <v>4107.8000000000029</v>
      </c>
      <c r="U16">
        <v>2400</v>
      </c>
      <c r="W16">
        <v>24306.6</v>
      </c>
      <c r="X16">
        <v>2490.8000000000002</v>
      </c>
      <c r="AB16">
        <v>83565.8</v>
      </c>
      <c r="AC16">
        <v>1.1194412068094841</v>
      </c>
      <c r="AI16">
        <v>83565.8</v>
      </c>
      <c r="AJ16">
        <v>1.1194412068094841</v>
      </c>
    </row>
    <row r="17" spans="2:38" x14ac:dyDescent="0.25">
      <c r="B17">
        <v>114303</v>
      </c>
      <c r="C17">
        <v>17598</v>
      </c>
      <c r="D17">
        <v>21350</v>
      </c>
      <c r="E17">
        <v>44240</v>
      </c>
      <c r="F17">
        <v>101126</v>
      </c>
      <c r="H17">
        <v>66742</v>
      </c>
      <c r="J17">
        <f t="shared" si="0"/>
        <v>59723.4</v>
      </c>
      <c r="K17">
        <f t="shared" si="1"/>
        <v>1.1175184266133542</v>
      </c>
      <c r="L17">
        <f t="shared" si="2"/>
        <v>114303</v>
      </c>
      <c r="M17">
        <f t="shared" si="3"/>
        <v>17598</v>
      </c>
      <c r="N17">
        <f t="shared" si="4"/>
        <v>59723.4</v>
      </c>
      <c r="O17">
        <f t="shared" si="5"/>
        <v>96705</v>
      </c>
      <c r="Q17">
        <v>-4967</v>
      </c>
      <c r="R17">
        <v>-5252</v>
      </c>
      <c r="T17">
        <v>1864.2000000000044</v>
      </c>
      <c r="U17">
        <v>-2934.7999999999956</v>
      </c>
      <c r="W17">
        <v>8898.1999999999989</v>
      </c>
      <c r="X17">
        <v>3106.0000000000005</v>
      </c>
      <c r="Z17">
        <v>59723.4</v>
      </c>
      <c r="AA17">
        <v>1.1175184266133542</v>
      </c>
      <c r="AI17">
        <v>59723.4</v>
      </c>
      <c r="AJ17">
        <v>1.1175184266133542</v>
      </c>
    </row>
    <row r="18" spans="2:38" x14ac:dyDescent="0.25">
      <c r="B18">
        <v>79664</v>
      </c>
      <c r="C18">
        <v>91449</v>
      </c>
      <c r="D18">
        <v>42963</v>
      </c>
      <c r="E18">
        <v>52887</v>
      </c>
      <c r="F18">
        <v>113523</v>
      </c>
      <c r="H18">
        <v>99916</v>
      </c>
      <c r="J18">
        <f t="shared" si="0"/>
        <v>76097.2</v>
      </c>
      <c r="K18">
        <f t="shared" si="1"/>
        <v>1.3130049463055147</v>
      </c>
      <c r="L18">
        <f t="shared" si="2"/>
        <v>113523</v>
      </c>
      <c r="M18">
        <f t="shared" si="3"/>
        <v>42963</v>
      </c>
      <c r="N18">
        <f t="shared" si="4"/>
        <v>76097.2</v>
      </c>
      <c r="O18">
        <f t="shared" si="5"/>
        <v>70560</v>
      </c>
      <c r="Q18">
        <v>14677</v>
      </c>
      <c r="R18">
        <v>82</v>
      </c>
      <c r="T18">
        <v>476.80000000000291</v>
      </c>
      <c r="U18">
        <v>-1484.4000000000087</v>
      </c>
      <c r="W18">
        <v>7598.7999999999993</v>
      </c>
      <c r="X18">
        <v>2987.6000000000004</v>
      </c>
      <c r="AB18">
        <v>76097.2</v>
      </c>
      <c r="AC18">
        <v>1.3130049463055147</v>
      </c>
      <c r="AI18">
        <v>76097.2</v>
      </c>
      <c r="AJ18">
        <v>1.3130049463055147</v>
      </c>
    </row>
    <row r="19" spans="2:38" x14ac:dyDescent="0.25">
      <c r="B19">
        <v>46191</v>
      </c>
      <c r="C19">
        <v>48706</v>
      </c>
      <c r="D19">
        <v>31729</v>
      </c>
      <c r="E19">
        <v>101852</v>
      </c>
      <c r="F19">
        <v>71642</v>
      </c>
      <c r="H19">
        <v>107757</v>
      </c>
      <c r="J19">
        <f t="shared" si="0"/>
        <v>60024</v>
      </c>
      <c r="K19">
        <f t="shared" si="1"/>
        <v>1.7952319072371052</v>
      </c>
      <c r="L19">
        <f t="shared" si="2"/>
        <v>101852</v>
      </c>
      <c r="M19">
        <f t="shared" si="3"/>
        <v>31729</v>
      </c>
      <c r="N19">
        <f t="shared" si="4"/>
        <v>60024</v>
      </c>
      <c r="O19">
        <f t="shared" si="5"/>
        <v>70123</v>
      </c>
      <c r="Q19">
        <v>30882</v>
      </c>
      <c r="R19">
        <v>4438</v>
      </c>
      <c r="T19">
        <v>-5043</v>
      </c>
      <c r="U19">
        <v>-1076.5999999999985</v>
      </c>
      <c r="W19">
        <v>10231.400000000001</v>
      </c>
      <c r="X19">
        <v>1944.6000000000001</v>
      </c>
      <c r="Z19">
        <v>60024</v>
      </c>
      <c r="AA19">
        <v>1.7952319072371052</v>
      </c>
      <c r="AI19">
        <v>60024</v>
      </c>
      <c r="AJ19">
        <v>1.7952319072371052</v>
      </c>
    </row>
    <row r="20" spans="2:38" x14ac:dyDescent="0.25">
      <c r="B20">
        <v>105937</v>
      </c>
      <c r="C20">
        <v>15019</v>
      </c>
      <c r="D20">
        <v>66033</v>
      </c>
      <c r="E20">
        <v>53482</v>
      </c>
      <c r="F20">
        <v>60116</v>
      </c>
      <c r="H20">
        <v>93326</v>
      </c>
      <c r="J20">
        <f t="shared" si="0"/>
        <v>60117.4</v>
      </c>
      <c r="K20">
        <f t="shared" si="1"/>
        <v>1.5523958121941401</v>
      </c>
      <c r="L20">
        <f t="shared" si="2"/>
        <v>105937</v>
      </c>
      <c r="M20">
        <f t="shared" si="3"/>
        <v>15019</v>
      </c>
      <c r="N20">
        <f t="shared" si="4"/>
        <v>60117.4</v>
      </c>
      <c r="O20">
        <f t="shared" si="5"/>
        <v>90918</v>
      </c>
      <c r="Q20">
        <v>-14914</v>
      </c>
      <c r="R20">
        <v>17</v>
      </c>
      <c r="T20">
        <v>-4679</v>
      </c>
      <c r="U20">
        <v>-1295.7999999999956</v>
      </c>
      <c r="W20">
        <v>7033.4000000000005</v>
      </c>
      <c r="X20">
        <v>1295.8</v>
      </c>
      <c r="AD20">
        <v>60117.4</v>
      </c>
      <c r="AE20">
        <v>1.5523958121941401</v>
      </c>
      <c r="AI20">
        <v>60117.4</v>
      </c>
      <c r="AJ20">
        <v>1.5523958121941401</v>
      </c>
    </row>
    <row r="21" spans="2:38" x14ac:dyDescent="0.25">
      <c r="B21">
        <v>67884</v>
      </c>
      <c r="C21">
        <v>45457</v>
      </c>
      <c r="D21">
        <v>27901</v>
      </c>
      <c r="E21">
        <v>46979</v>
      </c>
      <c r="F21">
        <v>39149</v>
      </c>
      <c r="H21">
        <v>59234</v>
      </c>
      <c r="J21">
        <f t="shared" si="0"/>
        <v>45474</v>
      </c>
      <c r="K21">
        <f t="shared" si="1"/>
        <v>1.3025904912697366</v>
      </c>
      <c r="L21">
        <f t="shared" si="2"/>
        <v>67884</v>
      </c>
      <c r="M21">
        <f t="shared" si="3"/>
        <v>27901</v>
      </c>
      <c r="N21">
        <f t="shared" si="4"/>
        <v>45474</v>
      </c>
      <c r="O21">
        <f t="shared" si="5"/>
        <v>39983</v>
      </c>
      <c r="Q21">
        <v>-7678</v>
      </c>
      <c r="R21">
        <v>-1</v>
      </c>
      <c r="T21">
        <v>-11868.599999999999</v>
      </c>
      <c r="U21">
        <v>-818</v>
      </c>
      <c r="W21">
        <v>16439.400000000001</v>
      </c>
      <c r="X21">
        <v>1749.9999999999998</v>
      </c>
      <c r="Z21">
        <v>45474</v>
      </c>
      <c r="AA21">
        <v>1.3025904912697366</v>
      </c>
      <c r="AI21">
        <v>45474</v>
      </c>
      <c r="AJ21">
        <v>1.3025904912697366</v>
      </c>
    </row>
    <row r="22" spans="2:38" x14ac:dyDescent="0.25">
      <c r="B22">
        <v>58575</v>
      </c>
      <c r="C22">
        <v>116751</v>
      </c>
      <c r="D22">
        <v>96392</v>
      </c>
      <c r="E22">
        <v>29093</v>
      </c>
      <c r="F22">
        <v>85650</v>
      </c>
      <c r="H22">
        <v>118879</v>
      </c>
      <c r="J22">
        <f t="shared" si="0"/>
        <v>77292.2</v>
      </c>
      <c r="K22">
        <f t="shared" si="1"/>
        <v>1.5380465299215187</v>
      </c>
      <c r="L22">
        <f t="shared" si="2"/>
        <v>116751</v>
      </c>
      <c r="M22">
        <f t="shared" si="3"/>
        <v>29093</v>
      </c>
      <c r="N22">
        <f t="shared" si="4"/>
        <v>77292.2</v>
      </c>
      <c r="O22">
        <f t="shared" si="5"/>
        <v>87658</v>
      </c>
      <c r="Q22">
        <v>-8795</v>
      </c>
      <c r="R22">
        <v>-3830</v>
      </c>
      <c r="T22">
        <v>5140.3999999999942</v>
      </c>
      <c r="U22">
        <v>-702.60000000000582</v>
      </c>
      <c r="W22">
        <v>21840.799999999999</v>
      </c>
      <c r="X22">
        <v>899.4</v>
      </c>
      <c r="AF22">
        <v>77292.2</v>
      </c>
      <c r="AG22">
        <v>1.5380465299215187</v>
      </c>
      <c r="AI22">
        <v>77292.2</v>
      </c>
      <c r="AJ22">
        <v>1.5380465299215187</v>
      </c>
    </row>
    <row r="23" spans="2:38" x14ac:dyDescent="0.25">
      <c r="B23">
        <v>59173</v>
      </c>
      <c r="C23">
        <v>74197</v>
      </c>
      <c r="D23">
        <v>15777</v>
      </c>
      <c r="E23">
        <v>17750</v>
      </c>
      <c r="F23">
        <v>26201</v>
      </c>
      <c r="H23">
        <v>47552</v>
      </c>
      <c r="J23">
        <f t="shared" si="0"/>
        <v>38619.599999999999</v>
      </c>
      <c r="K23">
        <f t="shared" si="1"/>
        <v>1.2312918828781241</v>
      </c>
      <c r="L23">
        <f t="shared" si="2"/>
        <v>74197</v>
      </c>
      <c r="M23">
        <f t="shared" si="3"/>
        <v>15777</v>
      </c>
      <c r="N23">
        <f t="shared" si="4"/>
        <v>38619.599999999999</v>
      </c>
      <c r="O23">
        <f t="shared" si="5"/>
        <v>58420</v>
      </c>
      <c r="Q23">
        <v>-17023</v>
      </c>
      <c r="R23">
        <v>-2242</v>
      </c>
      <c r="T23">
        <v>-6939.5999999999985</v>
      </c>
      <c r="U23">
        <v>-640.59999999999854</v>
      </c>
      <c r="W23">
        <v>15182.400000000001</v>
      </c>
      <c r="X23">
        <v>692.6</v>
      </c>
      <c r="Z23">
        <v>38619.599999999999</v>
      </c>
      <c r="AA23">
        <v>1.2312918828781241</v>
      </c>
      <c r="AI23">
        <v>38619.599999999999</v>
      </c>
      <c r="AJ23">
        <v>1.2312918828781241</v>
      </c>
    </row>
    <row r="24" spans="2:38" x14ac:dyDescent="0.25">
      <c r="B24">
        <v>104455</v>
      </c>
      <c r="C24">
        <v>113562</v>
      </c>
      <c r="D24">
        <v>67645</v>
      </c>
      <c r="E24">
        <v>24773</v>
      </c>
      <c r="F24">
        <v>16828</v>
      </c>
      <c r="H24">
        <v>76469</v>
      </c>
      <c r="J24">
        <f t="shared" si="0"/>
        <v>65452.6</v>
      </c>
      <c r="K24">
        <f t="shared" si="1"/>
        <v>1.1683111136914348</v>
      </c>
      <c r="L24">
        <f t="shared" si="2"/>
        <v>113562</v>
      </c>
      <c r="M24">
        <f t="shared" si="3"/>
        <v>16828</v>
      </c>
      <c r="N24">
        <f t="shared" si="4"/>
        <v>65452.6</v>
      </c>
      <c r="O24">
        <f t="shared" si="5"/>
        <v>96734</v>
      </c>
      <c r="Q24">
        <v>-10369</v>
      </c>
      <c r="R24">
        <v>3934</v>
      </c>
      <c r="T24">
        <v>1246.5999999999985</v>
      </c>
      <c r="U24">
        <v>1777.7999999999956</v>
      </c>
      <c r="W24">
        <v>12343.8</v>
      </c>
      <c r="X24">
        <v>1914.1999999999998</v>
      </c>
      <c r="Z24">
        <v>65452.6</v>
      </c>
      <c r="AA24">
        <v>1.1683111136914348</v>
      </c>
      <c r="AI24">
        <v>65452.6</v>
      </c>
      <c r="AJ24">
        <v>1.1683111136914348</v>
      </c>
    </row>
    <row r="25" spans="2:38" x14ac:dyDescent="0.25">
      <c r="B25">
        <v>16278</v>
      </c>
      <c r="C25">
        <v>73046</v>
      </c>
      <c r="D25">
        <v>20550</v>
      </c>
      <c r="E25">
        <v>108518</v>
      </c>
      <c r="F25">
        <v>21704</v>
      </c>
      <c r="H25">
        <v>86267</v>
      </c>
      <c r="J25">
        <f t="shared" si="0"/>
        <v>48019.199999999997</v>
      </c>
      <c r="K25">
        <f t="shared" si="1"/>
        <v>1.7965105624416902</v>
      </c>
      <c r="L25">
        <f t="shared" si="2"/>
        <v>108518</v>
      </c>
      <c r="M25">
        <f t="shared" si="3"/>
        <v>16278</v>
      </c>
      <c r="N25">
        <f t="shared" si="4"/>
        <v>48019.199999999997</v>
      </c>
      <c r="O25">
        <f t="shared" si="5"/>
        <v>92240</v>
      </c>
      <c r="Q25">
        <v>17756</v>
      </c>
      <c r="R25">
        <v>-101</v>
      </c>
      <c r="T25">
        <v>-1230</v>
      </c>
      <c r="U25">
        <v>1212</v>
      </c>
      <c r="W25">
        <v>13014.8</v>
      </c>
      <c r="X25">
        <v>1289.2</v>
      </c>
      <c r="Z25">
        <v>48019.199999999997</v>
      </c>
      <c r="AA25">
        <v>1.7965105624416902</v>
      </c>
      <c r="AI25">
        <v>48019.199999999997</v>
      </c>
      <c r="AJ25">
        <v>1.7965105624416902</v>
      </c>
    </row>
    <row r="26" spans="2:38" x14ac:dyDescent="0.25">
      <c r="B26">
        <v>84696</v>
      </c>
      <c r="C26">
        <v>103746</v>
      </c>
      <c r="D26">
        <v>5724</v>
      </c>
      <c r="E26">
        <v>86189</v>
      </c>
      <c r="F26">
        <v>98648</v>
      </c>
      <c r="H26">
        <v>141587</v>
      </c>
      <c r="J26">
        <f t="shared" si="0"/>
        <v>75800.600000000006</v>
      </c>
      <c r="K26">
        <f t="shared" si="1"/>
        <v>1.8678875892802957</v>
      </c>
      <c r="L26">
        <f t="shared" si="2"/>
        <v>103746</v>
      </c>
      <c r="M26">
        <f t="shared" si="3"/>
        <v>5724</v>
      </c>
      <c r="N26">
        <f t="shared" si="4"/>
        <v>75800.600000000006</v>
      </c>
      <c r="O26">
        <f t="shared" si="5"/>
        <v>98022</v>
      </c>
      <c r="Q26">
        <v>21785</v>
      </c>
      <c r="R26">
        <v>5013</v>
      </c>
      <c r="T26">
        <v>-2575</v>
      </c>
      <c r="U26">
        <v>-787</v>
      </c>
      <c r="W26">
        <v>18840.600000000002</v>
      </c>
      <c r="X26">
        <v>914.2</v>
      </c>
      <c r="AF26">
        <v>75800.600000000006</v>
      </c>
      <c r="AG26">
        <v>1.8678875892802957</v>
      </c>
      <c r="AK26">
        <v>75800.600000000006</v>
      </c>
      <c r="AL26">
        <v>1.8678875892802957</v>
      </c>
    </row>
    <row r="27" spans="2:38" x14ac:dyDescent="0.25">
      <c r="B27">
        <v>85493</v>
      </c>
      <c r="C27">
        <v>111887</v>
      </c>
      <c r="D27">
        <v>36725</v>
      </c>
      <c r="E27">
        <v>4759</v>
      </c>
      <c r="F27">
        <v>119562</v>
      </c>
      <c r="H27">
        <v>99657</v>
      </c>
      <c r="J27">
        <f t="shared" si="0"/>
        <v>71685.2</v>
      </c>
      <c r="K27">
        <f t="shared" si="1"/>
        <v>1.3902032776640088</v>
      </c>
      <c r="L27">
        <f t="shared" si="2"/>
        <v>119562</v>
      </c>
      <c r="M27">
        <f t="shared" si="3"/>
        <v>4759</v>
      </c>
      <c r="N27">
        <f t="shared" si="4"/>
        <v>71685.2</v>
      </c>
      <c r="O27">
        <f t="shared" si="5"/>
        <v>114803</v>
      </c>
      <c r="Q27">
        <v>1011</v>
      </c>
      <c r="R27">
        <v>-63</v>
      </c>
      <c r="T27">
        <v>1747.3999999999942</v>
      </c>
      <c r="U27">
        <v>1485.5999999999913</v>
      </c>
      <c r="W27">
        <v>2303.7999999999997</v>
      </c>
      <c r="X27">
        <v>2231.1999999999998</v>
      </c>
      <c r="AB27">
        <v>71685.2</v>
      </c>
      <c r="AC27">
        <v>1.3902032776640088</v>
      </c>
      <c r="AI27">
        <v>71685.2</v>
      </c>
      <c r="AJ27">
        <v>1.3902032776640088</v>
      </c>
    </row>
    <row r="28" spans="2:38" x14ac:dyDescent="0.25">
      <c r="B28">
        <v>98194</v>
      </c>
      <c r="C28">
        <v>71311</v>
      </c>
      <c r="D28">
        <v>16829</v>
      </c>
      <c r="E28">
        <v>7368</v>
      </c>
      <c r="F28">
        <v>72446</v>
      </c>
      <c r="H28">
        <v>61720</v>
      </c>
      <c r="J28">
        <f t="shared" si="0"/>
        <v>53229.599999999999</v>
      </c>
      <c r="K28">
        <f t="shared" si="1"/>
        <v>1.1595052376873018</v>
      </c>
      <c r="L28">
        <f t="shared" si="2"/>
        <v>98194</v>
      </c>
      <c r="M28">
        <f t="shared" si="3"/>
        <v>7368</v>
      </c>
      <c r="N28">
        <f t="shared" si="4"/>
        <v>53229.599999999999</v>
      </c>
      <c r="O28">
        <f t="shared" si="5"/>
        <v>90826</v>
      </c>
      <c r="Q28">
        <v>5140</v>
      </c>
      <c r="R28">
        <v>2491</v>
      </c>
      <c r="T28">
        <v>2529</v>
      </c>
      <c r="U28">
        <v>-699.40000000000146</v>
      </c>
      <c r="W28">
        <v>9061.4</v>
      </c>
      <c r="X28">
        <v>701</v>
      </c>
      <c r="Z28">
        <v>53229.599999999999</v>
      </c>
      <c r="AA28">
        <v>1.1595052376873018</v>
      </c>
      <c r="AI28">
        <v>53229.599999999999</v>
      </c>
      <c r="AJ28">
        <v>1.1595052376873018</v>
      </c>
    </row>
    <row r="29" spans="2:38" x14ac:dyDescent="0.25">
      <c r="B29">
        <v>97571</v>
      </c>
      <c r="C29">
        <v>112822</v>
      </c>
      <c r="D29">
        <v>9207</v>
      </c>
      <c r="E29">
        <v>15370</v>
      </c>
      <c r="F29">
        <v>11740</v>
      </c>
      <c r="H29">
        <v>108489</v>
      </c>
      <c r="J29">
        <f t="shared" si="0"/>
        <v>49342</v>
      </c>
      <c r="K29">
        <f t="shared" si="1"/>
        <v>2.1987150905921933</v>
      </c>
      <c r="L29">
        <f t="shared" si="2"/>
        <v>112822</v>
      </c>
      <c r="M29">
        <f t="shared" si="3"/>
        <v>9207</v>
      </c>
      <c r="N29">
        <f t="shared" si="4"/>
        <v>49342</v>
      </c>
      <c r="O29">
        <f t="shared" si="5"/>
        <v>103615</v>
      </c>
      <c r="Q29">
        <v>8490</v>
      </c>
      <c r="R29">
        <v>-347</v>
      </c>
      <c r="T29">
        <v>5135.8000000000029</v>
      </c>
      <c r="U29">
        <v>858.80000000000291</v>
      </c>
      <c r="W29">
        <v>7947.4</v>
      </c>
      <c r="X29">
        <v>1465.6000000000001</v>
      </c>
      <c r="AD29">
        <v>49342</v>
      </c>
      <c r="AE29">
        <v>2.1987150905921933</v>
      </c>
      <c r="AK29">
        <v>49342</v>
      </c>
      <c r="AL29">
        <v>2.1987150905921933</v>
      </c>
    </row>
    <row r="30" spans="2:38" x14ac:dyDescent="0.25">
      <c r="B30">
        <v>98539</v>
      </c>
      <c r="C30">
        <v>48759</v>
      </c>
      <c r="D30">
        <v>77304</v>
      </c>
      <c r="E30">
        <v>121262</v>
      </c>
      <c r="F30">
        <v>67914</v>
      </c>
      <c r="H30">
        <v>136759</v>
      </c>
      <c r="J30">
        <f t="shared" si="0"/>
        <v>82755.600000000006</v>
      </c>
      <c r="K30">
        <f t="shared" si="1"/>
        <v>1.6525649019522546</v>
      </c>
      <c r="L30">
        <f t="shared" si="2"/>
        <v>121262</v>
      </c>
      <c r="M30">
        <f t="shared" si="3"/>
        <v>48759</v>
      </c>
      <c r="N30">
        <f t="shared" si="4"/>
        <v>82755.600000000006</v>
      </c>
      <c r="O30">
        <f t="shared" si="5"/>
        <v>72503</v>
      </c>
      <c r="Q30">
        <v>-1739</v>
      </c>
      <c r="R30">
        <v>-4617</v>
      </c>
      <c r="T30">
        <v>3592.8000000000029</v>
      </c>
      <c r="U30">
        <v>665.20000000001164</v>
      </c>
      <c r="W30">
        <v>23179.200000000001</v>
      </c>
      <c r="X30">
        <v>1304</v>
      </c>
      <c r="AF30">
        <v>82755.600000000006</v>
      </c>
      <c r="AG30">
        <v>1.6525649019522546</v>
      </c>
      <c r="AI30">
        <v>82755.600000000006</v>
      </c>
      <c r="AJ30">
        <v>1.6525649019522546</v>
      </c>
    </row>
    <row r="31" spans="2:38" x14ac:dyDescent="0.25">
      <c r="B31">
        <v>20242</v>
      </c>
      <c r="C31">
        <v>88130</v>
      </c>
      <c r="D31">
        <v>60550</v>
      </c>
      <c r="E31">
        <v>79547</v>
      </c>
      <c r="F31">
        <v>102294</v>
      </c>
      <c r="H31">
        <v>93815</v>
      </c>
      <c r="J31">
        <f t="shared" si="0"/>
        <v>70152.600000000006</v>
      </c>
      <c r="K31">
        <f t="shared" si="1"/>
        <v>1.3372989739510723</v>
      </c>
      <c r="L31">
        <f t="shared" si="2"/>
        <v>102294</v>
      </c>
      <c r="M31">
        <f t="shared" si="3"/>
        <v>20242</v>
      </c>
      <c r="N31">
        <f t="shared" si="4"/>
        <v>70152.600000000006</v>
      </c>
      <c r="O31">
        <f t="shared" si="5"/>
        <v>82052</v>
      </c>
      <c r="Q31">
        <v>7961</v>
      </c>
      <c r="R31">
        <v>36</v>
      </c>
      <c r="T31">
        <v>-11445.599999999991</v>
      </c>
      <c r="U31">
        <v>523.80000000000291</v>
      </c>
      <c r="W31">
        <v>14450.400000000001</v>
      </c>
      <c r="X31">
        <v>1273</v>
      </c>
      <c r="AB31">
        <v>70152.600000000006</v>
      </c>
      <c r="AC31">
        <v>1.3372989739510723</v>
      </c>
      <c r="AI31">
        <v>70152.600000000006</v>
      </c>
      <c r="AJ31">
        <v>1.3372989739510723</v>
      </c>
    </row>
    <row r="32" spans="2:38" x14ac:dyDescent="0.25">
      <c r="B32">
        <v>101321</v>
      </c>
      <c r="C32">
        <v>24471</v>
      </c>
      <c r="D32">
        <v>116891</v>
      </c>
      <c r="E32">
        <v>27070</v>
      </c>
      <c r="F32">
        <v>33513</v>
      </c>
      <c r="H32">
        <v>77822</v>
      </c>
      <c r="J32">
        <f t="shared" si="0"/>
        <v>60653.2</v>
      </c>
      <c r="K32">
        <f t="shared" si="1"/>
        <v>1.2830650320180963</v>
      </c>
      <c r="L32">
        <f t="shared" si="2"/>
        <v>116891</v>
      </c>
      <c r="M32">
        <f t="shared" si="3"/>
        <v>24471</v>
      </c>
      <c r="N32">
        <f t="shared" si="4"/>
        <v>60653.2</v>
      </c>
      <c r="O32">
        <f t="shared" si="5"/>
        <v>92420</v>
      </c>
      <c r="Q32">
        <v>10172</v>
      </c>
      <c r="R32">
        <v>4958</v>
      </c>
      <c r="T32">
        <v>11994.399999999994</v>
      </c>
      <c r="U32">
        <v>60</v>
      </c>
      <c r="W32">
        <v>13534.4</v>
      </c>
      <c r="X32">
        <v>226.39999999999998</v>
      </c>
      <c r="Z32">
        <v>60653.2</v>
      </c>
      <c r="AA32">
        <v>1.2830650320180963</v>
      </c>
      <c r="AI32">
        <v>60653.2</v>
      </c>
      <c r="AJ32">
        <v>1.2830650320180963</v>
      </c>
    </row>
    <row r="33" spans="2:38" x14ac:dyDescent="0.25">
      <c r="B33">
        <v>83747</v>
      </c>
      <c r="C33">
        <v>92595</v>
      </c>
      <c r="D33">
        <v>62235</v>
      </c>
      <c r="E33">
        <v>82804</v>
      </c>
      <c r="F33">
        <v>62316</v>
      </c>
      <c r="H33">
        <v>118691</v>
      </c>
      <c r="J33">
        <f t="shared" si="0"/>
        <v>76739.399999999994</v>
      </c>
      <c r="K33">
        <f t="shared" si="1"/>
        <v>1.5466761533188951</v>
      </c>
      <c r="L33">
        <f t="shared" si="2"/>
        <v>92595</v>
      </c>
      <c r="M33">
        <f t="shared" si="3"/>
        <v>62235</v>
      </c>
      <c r="N33">
        <f t="shared" si="4"/>
        <v>76739.399999999994</v>
      </c>
      <c r="O33">
        <f t="shared" si="5"/>
        <v>30360</v>
      </c>
      <c r="Q33">
        <v>8606</v>
      </c>
      <c r="R33">
        <v>-1508</v>
      </c>
      <c r="T33">
        <v>1906.1999999999971</v>
      </c>
      <c r="U33">
        <v>558</v>
      </c>
      <c r="W33">
        <v>11032.6</v>
      </c>
      <c r="X33">
        <v>1853.6000000000001</v>
      </c>
      <c r="AF33">
        <v>76739.399999999994</v>
      </c>
      <c r="AG33">
        <v>1.5466761533188951</v>
      </c>
      <c r="AI33">
        <v>76739.399999999994</v>
      </c>
      <c r="AJ33">
        <v>1.5466761533188951</v>
      </c>
    </row>
    <row r="34" spans="2:38" x14ac:dyDescent="0.25">
      <c r="B34">
        <v>25549</v>
      </c>
      <c r="C34">
        <v>85697</v>
      </c>
      <c r="D34">
        <v>79997</v>
      </c>
      <c r="E34">
        <v>37666</v>
      </c>
      <c r="F34">
        <v>101099</v>
      </c>
      <c r="H34">
        <v>104230</v>
      </c>
      <c r="J34">
        <f t="shared" ref="J34:J65" si="6">AVERAGE(B34:F34)</f>
        <v>66001.600000000006</v>
      </c>
      <c r="K34">
        <f t="shared" ref="K34:K65" si="7">H34/J34</f>
        <v>1.5792041405056845</v>
      </c>
      <c r="L34">
        <f t="shared" ref="L34:L65" si="8">MAX(B34:F34)</f>
        <v>101099</v>
      </c>
      <c r="M34">
        <f t="shared" ref="M34:M65" si="9">MIN(B34:F34)</f>
        <v>25549</v>
      </c>
      <c r="N34">
        <f t="shared" ref="N34:N65" si="10">AVERAGE(B34:F34)</f>
        <v>66001.600000000006</v>
      </c>
      <c r="O34">
        <f t="shared" ref="O34:O65" si="11">L34-M34</f>
        <v>75550</v>
      </c>
      <c r="Q34">
        <v>4969</v>
      </c>
      <c r="R34">
        <v>11</v>
      </c>
      <c r="T34">
        <v>-5855</v>
      </c>
      <c r="U34">
        <v>87.200000000011642</v>
      </c>
      <c r="W34">
        <v>11081.4</v>
      </c>
      <c r="X34">
        <v>179.60000000000002</v>
      </c>
      <c r="AB34">
        <v>66001.600000000006</v>
      </c>
      <c r="AC34">
        <v>1.5792041405056845</v>
      </c>
      <c r="AK34">
        <v>66001.600000000006</v>
      </c>
      <c r="AL34">
        <v>1.5792041405056845</v>
      </c>
    </row>
    <row r="35" spans="2:38" x14ac:dyDescent="0.25">
      <c r="B35">
        <v>107656</v>
      </c>
      <c r="C35">
        <v>109929</v>
      </c>
      <c r="D35">
        <v>99690</v>
      </c>
      <c r="E35">
        <v>16123</v>
      </c>
      <c r="F35">
        <v>15583</v>
      </c>
      <c r="H35">
        <v>95262</v>
      </c>
      <c r="J35">
        <f t="shared" si="6"/>
        <v>69796.2</v>
      </c>
      <c r="K35">
        <f t="shared" si="7"/>
        <v>1.3648594049532783</v>
      </c>
      <c r="L35">
        <f t="shared" si="8"/>
        <v>109929</v>
      </c>
      <c r="M35">
        <f t="shared" si="9"/>
        <v>15583</v>
      </c>
      <c r="N35">
        <f t="shared" si="10"/>
        <v>69796.2</v>
      </c>
      <c r="O35">
        <f t="shared" si="11"/>
        <v>94346</v>
      </c>
      <c r="Q35">
        <v>-8550</v>
      </c>
      <c r="R35">
        <v>-3308</v>
      </c>
      <c r="T35">
        <v>3991.1999999999971</v>
      </c>
      <c r="U35">
        <v>-1124</v>
      </c>
      <c r="W35">
        <v>7610.7999999999993</v>
      </c>
      <c r="X35">
        <v>3351.6000000000004</v>
      </c>
      <c r="AF35">
        <v>69796.2</v>
      </c>
      <c r="AG35">
        <v>1.3648594049532783</v>
      </c>
      <c r="AI35">
        <v>69796.2</v>
      </c>
      <c r="AJ35">
        <v>1.3648594049532783</v>
      </c>
    </row>
    <row r="36" spans="2:38" x14ac:dyDescent="0.25">
      <c r="B36">
        <v>55872</v>
      </c>
      <c r="C36">
        <v>36094</v>
      </c>
      <c r="D36">
        <v>40372</v>
      </c>
      <c r="E36">
        <v>118595</v>
      </c>
      <c r="F36">
        <v>12906</v>
      </c>
      <c r="H36">
        <v>84119</v>
      </c>
      <c r="J36">
        <f t="shared" si="6"/>
        <v>52767.8</v>
      </c>
      <c r="K36">
        <f t="shared" si="7"/>
        <v>1.5941350596386432</v>
      </c>
      <c r="L36">
        <f t="shared" si="8"/>
        <v>118595</v>
      </c>
      <c r="M36">
        <f t="shared" si="9"/>
        <v>12906</v>
      </c>
      <c r="N36">
        <f t="shared" si="10"/>
        <v>52767.8</v>
      </c>
      <c r="O36">
        <f t="shared" si="11"/>
        <v>105689</v>
      </c>
      <c r="Q36">
        <v>-14527</v>
      </c>
      <c r="R36">
        <v>5101</v>
      </c>
      <c r="T36">
        <v>1772</v>
      </c>
      <c r="U36">
        <v>1533.8000000000029</v>
      </c>
      <c r="W36">
        <v>14053.6</v>
      </c>
      <c r="X36">
        <v>1613.8</v>
      </c>
      <c r="AD36">
        <v>52767.8</v>
      </c>
      <c r="AE36">
        <v>1.5941350596386432</v>
      </c>
      <c r="AI36">
        <v>52767.8</v>
      </c>
      <c r="AJ36">
        <v>1.5941350596386432</v>
      </c>
    </row>
    <row r="37" spans="2:38" x14ac:dyDescent="0.25">
      <c r="B37">
        <v>108250</v>
      </c>
      <c r="C37">
        <v>86784</v>
      </c>
      <c r="D37">
        <v>94715</v>
      </c>
      <c r="E37">
        <v>37199</v>
      </c>
      <c r="F37">
        <v>33378</v>
      </c>
      <c r="H37">
        <v>141618</v>
      </c>
      <c r="J37">
        <f t="shared" si="6"/>
        <v>72065.2</v>
      </c>
      <c r="K37">
        <f t="shared" si="7"/>
        <v>1.9651371258249475</v>
      </c>
      <c r="L37">
        <f t="shared" si="8"/>
        <v>108250</v>
      </c>
      <c r="M37">
        <f t="shared" si="9"/>
        <v>33378</v>
      </c>
      <c r="N37">
        <f t="shared" si="10"/>
        <v>72065.2</v>
      </c>
      <c r="O37">
        <f t="shared" si="11"/>
        <v>74872</v>
      </c>
      <c r="Q37">
        <v>22800</v>
      </c>
      <c r="R37">
        <v>-1401</v>
      </c>
      <c r="T37">
        <v>-1759.4000000000087</v>
      </c>
      <c r="U37">
        <v>90.599999999991269</v>
      </c>
      <c r="W37">
        <v>17103.8</v>
      </c>
      <c r="X37">
        <v>2097.4</v>
      </c>
      <c r="AF37">
        <v>72065.2</v>
      </c>
      <c r="AG37">
        <v>1.9651371258249475</v>
      </c>
      <c r="AK37">
        <v>72065.2</v>
      </c>
      <c r="AL37">
        <v>1.9651371258249475</v>
      </c>
    </row>
    <row r="38" spans="2:38" x14ac:dyDescent="0.25">
      <c r="B38">
        <v>79522</v>
      </c>
      <c r="C38">
        <v>30068</v>
      </c>
      <c r="D38">
        <v>87498</v>
      </c>
      <c r="E38">
        <v>11100</v>
      </c>
      <c r="F38">
        <v>94639</v>
      </c>
      <c r="H38">
        <v>93383</v>
      </c>
      <c r="J38">
        <f t="shared" si="6"/>
        <v>60565.4</v>
      </c>
      <c r="K38">
        <f t="shared" si="7"/>
        <v>1.5418539298015037</v>
      </c>
      <c r="L38">
        <f t="shared" si="8"/>
        <v>94639</v>
      </c>
      <c r="M38">
        <f t="shared" si="9"/>
        <v>11100</v>
      </c>
      <c r="N38">
        <f t="shared" si="10"/>
        <v>60565.4</v>
      </c>
      <c r="O38">
        <f t="shared" si="11"/>
        <v>83539</v>
      </c>
      <c r="Q38">
        <v>-9691</v>
      </c>
      <c r="R38">
        <v>-1459</v>
      </c>
      <c r="T38">
        <v>-1451.1999999999971</v>
      </c>
      <c r="U38">
        <v>-1231.7999999999956</v>
      </c>
      <c r="W38">
        <v>10162.799999999999</v>
      </c>
      <c r="X38">
        <v>2550.1999999999998</v>
      </c>
      <c r="AD38">
        <v>60565.4</v>
      </c>
      <c r="AE38">
        <v>1.5418539298015037</v>
      </c>
      <c r="AI38">
        <v>60565.4</v>
      </c>
      <c r="AJ38">
        <v>1.5418539298015037</v>
      </c>
    </row>
    <row r="39" spans="2:38" x14ac:dyDescent="0.25">
      <c r="B39">
        <v>72300</v>
      </c>
      <c r="C39">
        <v>114661</v>
      </c>
      <c r="D39">
        <v>12047</v>
      </c>
      <c r="E39">
        <v>111801</v>
      </c>
      <c r="F39">
        <v>100148</v>
      </c>
      <c r="H39">
        <v>140783</v>
      </c>
      <c r="J39">
        <f t="shared" si="6"/>
        <v>82191.399999999994</v>
      </c>
      <c r="K39">
        <f t="shared" si="7"/>
        <v>1.712867769620666</v>
      </c>
      <c r="L39">
        <f t="shared" si="8"/>
        <v>114661</v>
      </c>
      <c r="M39">
        <f t="shared" si="9"/>
        <v>12047</v>
      </c>
      <c r="N39">
        <f t="shared" si="10"/>
        <v>82191.399999999994</v>
      </c>
      <c r="O39">
        <f t="shared" si="11"/>
        <v>102614</v>
      </c>
      <c r="Q39">
        <v>8558</v>
      </c>
      <c r="R39">
        <v>1511</v>
      </c>
      <c r="T39">
        <v>888.39999999999418</v>
      </c>
      <c r="U39">
        <v>-1816.2000000000116</v>
      </c>
      <c r="W39">
        <v>8558.4</v>
      </c>
      <c r="X39">
        <v>2555</v>
      </c>
      <c r="AF39">
        <v>82191.399999999994</v>
      </c>
      <c r="AG39">
        <v>1.712867769620666</v>
      </c>
      <c r="AI39">
        <v>82191.399999999994</v>
      </c>
      <c r="AJ39">
        <v>1.712867769620666</v>
      </c>
    </row>
    <row r="40" spans="2:38" x14ac:dyDescent="0.25">
      <c r="B40">
        <v>15300</v>
      </c>
      <c r="C40">
        <v>36067</v>
      </c>
      <c r="D40">
        <v>13383</v>
      </c>
      <c r="E40">
        <v>25959</v>
      </c>
      <c r="F40">
        <v>89552</v>
      </c>
      <c r="H40">
        <v>57741</v>
      </c>
      <c r="J40">
        <f t="shared" si="6"/>
        <v>36052.199999999997</v>
      </c>
      <c r="K40">
        <f t="shared" si="7"/>
        <v>1.6015943548521312</v>
      </c>
      <c r="L40">
        <f t="shared" si="8"/>
        <v>89552</v>
      </c>
      <c r="M40">
        <f t="shared" si="9"/>
        <v>13383</v>
      </c>
      <c r="N40">
        <f t="shared" si="10"/>
        <v>36052.199999999997</v>
      </c>
      <c r="O40">
        <f t="shared" si="11"/>
        <v>76169</v>
      </c>
      <c r="Q40">
        <v>16905</v>
      </c>
      <c r="R40">
        <v>-289</v>
      </c>
      <c r="T40">
        <v>-159</v>
      </c>
      <c r="U40">
        <v>394.39999999999418</v>
      </c>
      <c r="W40">
        <v>10179.400000000001</v>
      </c>
      <c r="X40">
        <v>571.59999999999991</v>
      </c>
      <c r="Z40">
        <v>36052.199999999997</v>
      </c>
      <c r="AA40">
        <v>1.6015943548521312</v>
      </c>
      <c r="AK40">
        <v>36052.199999999997</v>
      </c>
      <c r="AL40">
        <v>1.6015943548521312</v>
      </c>
    </row>
    <row r="41" spans="2:38" x14ac:dyDescent="0.25">
      <c r="B41">
        <v>117635</v>
      </c>
      <c r="C41">
        <v>22418</v>
      </c>
      <c r="D41">
        <v>22956</v>
      </c>
      <c r="E41">
        <v>13148</v>
      </c>
      <c r="F41">
        <v>71916</v>
      </c>
      <c r="H41">
        <v>76704</v>
      </c>
      <c r="J41">
        <f t="shared" si="6"/>
        <v>49614.6</v>
      </c>
      <c r="K41">
        <f t="shared" si="7"/>
        <v>1.5459965413406538</v>
      </c>
      <c r="L41">
        <f t="shared" si="8"/>
        <v>117635</v>
      </c>
      <c r="M41">
        <f t="shared" si="9"/>
        <v>13148</v>
      </c>
      <c r="N41">
        <f t="shared" si="10"/>
        <v>49614.6</v>
      </c>
      <c r="O41">
        <f t="shared" si="11"/>
        <v>104487</v>
      </c>
      <c r="Q41">
        <v>-6690</v>
      </c>
      <c r="R41">
        <v>-5556</v>
      </c>
      <c r="T41">
        <v>21</v>
      </c>
      <c r="U41">
        <v>-7.5999999999985448</v>
      </c>
      <c r="W41">
        <v>7742.2</v>
      </c>
      <c r="X41">
        <v>1693.1999999999998</v>
      </c>
      <c r="AD41">
        <v>49614.6</v>
      </c>
      <c r="AE41">
        <v>1.5459965413406538</v>
      </c>
      <c r="AI41">
        <v>49614.6</v>
      </c>
      <c r="AJ41">
        <v>1.5459965413406538</v>
      </c>
    </row>
    <row r="42" spans="2:38" x14ac:dyDescent="0.25">
      <c r="B42">
        <v>15177</v>
      </c>
      <c r="C42">
        <v>13089</v>
      </c>
      <c r="D42">
        <v>103337</v>
      </c>
      <c r="E42">
        <v>33121</v>
      </c>
      <c r="F42">
        <v>12035</v>
      </c>
      <c r="H42">
        <v>44793</v>
      </c>
      <c r="J42">
        <f t="shared" si="6"/>
        <v>35351.800000000003</v>
      </c>
      <c r="K42">
        <f t="shared" si="7"/>
        <v>1.267064194751045</v>
      </c>
      <c r="L42">
        <f t="shared" si="8"/>
        <v>103337</v>
      </c>
      <c r="M42">
        <f t="shared" si="9"/>
        <v>12035</v>
      </c>
      <c r="N42">
        <f t="shared" si="10"/>
        <v>35351.800000000003</v>
      </c>
      <c r="O42">
        <f t="shared" si="11"/>
        <v>91302</v>
      </c>
      <c r="Q42">
        <v>-9327</v>
      </c>
      <c r="R42">
        <v>127</v>
      </c>
      <c r="T42">
        <v>-15865.399999999994</v>
      </c>
      <c r="U42">
        <v>-1921.1999999999971</v>
      </c>
      <c r="W42">
        <v>18317.800000000003</v>
      </c>
      <c r="X42">
        <v>1921.6</v>
      </c>
      <c r="Z42">
        <v>35351.800000000003</v>
      </c>
      <c r="AA42">
        <v>1.267064194751045</v>
      </c>
      <c r="AI42">
        <v>35351.800000000003</v>
      </c>
      <c r="AJ42">
        <v>1.267064194751045</v>
      </c>
    </row>
    <row r="43" spans="2:38" x14ac:dyDescent="0.25">
      <c r="B43">
        <v>102110</v>
      </c>
      <c r="C43">
        <v>50252</v>
      </c>
      <c r="D43">
        <v>59467</v>
      </c>
      <c r="E43">
        <v>6186</v>
      </c>
      <c r="F43">
        <v>30854</v>
      </c>
      <c r="H43">
        <v>100536</v>
      </c>
      <c r="J43">
        <f t="shared" si="6"/>
        <v>49773.8</v>
      </c>
      <c r="K43">
        <f t="shared" si="7"/>
        <v>2.0198578368539271</v>
      </c>
      <c r="L43">
        <f t="shared" si="8"/>
        <v>102110</v>
      </c>
      <c r="M43">
        <f t="shared" si="9"/>
        <v>6186</v>
      </c>
      <c r="N43">
        <f t="shared" si="10"/>
        <v>49773.8</v>
      </c>
      <c r="O43">
        <f t="shared" si="11"/>
        <v>95924</v>
      </c>
      <c r="Q43">
        <v>21324</v>
      </c>
      <c r="R43">
        <v>-17</v>
      </c>
      <c r="T43">
        <v>4190</v>
      </c>
      <c r="U43">
        <v>75</v>
      </c>
      <c r="W43">
        <v>17516.400000000001</v>
      </c>
      <c r="X43">
        <v>217.39999999999998</v>
      </c>
      <c r="AD43">
        <v>49773.8</v>
      </c>
      <c r="AE43">
        <v>2.0198578368539271</v>
      </c>
      <c r="AK43">
        <v>49773.8</v>
      </c>
      <c r="AL43">
        <v>2.0198578368539271</v>
      </c>
    </row>
    <row r="44" spans="2:38" x14ac:dyDescent="0.25">
      <c r="B44">
        <v>15527</v>
      </c>
      <c r="C44">
        <v>96697</v>
      </c>
      <c r="D44">
        <v>22247</v>
      </c>
      <c r="E44">
        <v>26935</v>
      </c>
      <c r="F44">
        <v>79457</v>
      </c>
      <c r="H44">
        <v>82260</v>
      </c>
      <c r="J44">
        <f t="shared" si="6"/>
        <v>48172.6</v>
      </c>
      <c r="K44">
        <f t="shared" si="7"/>
        <v>1.7076097200483262</v>
      </c>
      <c r="L44">
        <f t="shared" si="8"/>
        <v>96697</v>
      </c>
      <c r="M44">
        <f t="shared" si="9"/>
        <v>15527</v>
      </c>
      <c r="N44">
        <f t="shared" si="10"/>
        <v>48172.6</v>
      </c>
      <c r="O44">
        <f t="shared" si="11"/>
        <v>81170</v>
      </c>
      <c r="Q44">
        <v>-3840</v>
      </c>
      <c r="R44">
        <v>-1787</v>
      </c>
      <c r="T44">
        <v>-732.20000000000437</v>
      </c>
      <c r="U44">
        <v>135</v>
      </c>
      <c r="W44">
        <v>15756.599999999999</v>
      </c>
      <c r="X44">
        <v>146.60000000000002</v>
      </c>
      <c r="AD44">
        <v>48172.6</v>
      </c>
      <c r="AE44">
        <v>1.7076097200483262</v>
      </c>
      <c r="AI44">
        <v>48172.6</v>
      </c>
      <c r="AJ44">
        <v>1.7076097200483262</v>
      </c>
    </row>
    <row r="45" spans="2:38" x14ac:dyDescent="0.25">
      <c r="B45">
        <v>9200</v>
      </c>
      <c r="C45">
        <v>17526</v>
      </c>
      <c r="D45">
        <v>54452</v>
      </c>
      <c r="E45">
        <v>111326</v>
      </c>
      <c r="F45">
        <v>17209</v>
      </c>
      <c r="H45">
        <v>58098</v>
      </c>
      <c r="J45">
        <f t="shared" si="6"/>
        <v>41942.6</v>
      </c>
      <c r="K45">
        <f t="shared" si="7"/>
        <v>1.3851787919680707</v>
      </c>
      <c r="L45">
        <f t="shared" si="8"/>
        <v>111326</v>
      </c>
      <c r="M45">
        <f t="shared" si="9"/>
        <v>9200</v>
      </c>
      <c r="N45">
        <f t="shared" si="10"/>
        <v>41942.6</v>
      </c>
      <c r="O45">
        <f t="shared" si="11"/>
        <v>102126</v>
      </c>
      <c r="Q45">
        <v>-9060</v>
      </c>
      <c r="R45">
        <v>-4893</v>
      </c>
      <c r="T45">
        <v>-566.20000000000437</v>
      </c>
      <c r="U45">
        <v>-346</v>
      </c>
      <c r="W45">
        <v>7763.4</v>
      </c>
      <c r="X45">
        <v>762</v>
      </c>
      <c r="AD45">
        <v>41942.6</v>
      </c>
      <c r="AE45">
        <v>1.3851787919680707</v>
      </c>
      <c r="AI45">
        <v>41942.6</v>
      </c>
      <c r="AJ45">
        <v>1.3851787919680707</v>
      </c>
    </row>
    <row r="46" spans="2:38" x14ac:dyDescent="0.25">
      <c r="B46">
        <v>14245</v>
      </c>
      <c r="C46">
        <v>34600</v>
      </c>
      <c r="D46">
        <v>44941</v>
      </c>
      <c r="E46">
        <v>92399</v>
      </c>
      <c r="F46">
        <v>55112</v>
      </c>
      <c r="H46">
        <v>68482</v>
      </c>
      <c r="J46">
        <f t="shared" si="6"/>
        <v>48259.4</v>
      </c>
      <c r="K46">
        <f t="shared" si="7"/>
        <v>1.4190396067916302</v>
      </c>
      <c r="L46">
        <f t="shared" si="8"/>
        <v>92399</v>
      </c>
      <c r="M46">
        <f t="shared" si="9"/>
        <v>14245</v>
      </c>
      <c r="N46">
        <f t="shared" si="10"/>
        <v>48259.4</v>
      </c>
      <c r="O46">
        <f t="shared" si="11"/>
        <v>78154</v>
      </c>
      <c r="Q46">
        <v>6982</v>
      </c>
      <c r="R46">
        <v>-4624</v>
      </c>
      <c r="T46">
        <v>2282</v>
      </c>
      <c r="U46">
        <v>-842.19999999999709</v>
      </c>
      <c r="W46">
        <v>17751.2</v>
      </c>
      <c r="X46">
        <v>2023.8</v>
      </c>
      <c r="Z46">
        <v>48259.4</v>
      </c>
      <c r="AA46">
        <v>1.4190396067916302</v>
      </c>
      <c r="AI46">
        <v>48259.4</v>
      </c>
      <c r="AJ46">
        <v>1.4190396067916302</v>
      </c>
    </row>
    <row r="47" spans="2:38" x14ac:dyDescent="0.25">
      <c r="B47">
        <v>37410</v>
      </c>
      <c r="C47">
        <v>61987</v>
      </c>
      <c r="D47">
        <v>14384</v>
      </c>
      <c r="E47">
        <v>116314</v>
      </c>
      <c r="F47">
        <v>6750</v>
      </c>
      <c r="H47">
        <v>88681</v>
      </c>
      <c r="J47">
        <f t="shared" si="6"/>
        <v>47369</v>
      </c>
      <c r="K47">
        <f t="shared" si="7"/>
        <v>1.8721315628364543</v>
      </c>
      <c r="L47">
        <f t="shared" si="8"/>
        <v>116314</v>
      </c>
      <c r="M47">
        <f t="shared" si="9"/>
        <v>6750</v>
      </c>
      <c r="N47">
        <f t="shared" si="10"/>
        <v>47369</v>
      </c>
      <c r="O47">
        <f t="shared" si="11"/>
        <v>109564</v>
      </c>
      <c r="Q47">
        <v>-7505</v>
      </c>
      <c r="R47">
        <v>1</v>
      </c>
      <c r="T47">
        <v>2031.1999999999971</v>
      </c>
      <c r="U47">
        <v>-883</v>
      </c>
      <c r="W47">
        <v>9223.1999999999989</v>
      </c>
      <c r="X47">
        <v>2013.8</v>
      </c>
      <c r="AD47">
        <v>47369</v>
      </c>
      <c r="AE47">
        <v>1.8721315628364543</v>
      </c>
      <c r="AK47">
        <v>47369</v>
      </c>
      <c r="AL47">
        <v>1.8721315628364543</v>
      </c>
    </row>
    <row r="48" spans="2:38" x14ac:dyDescent="0.25">
      <c r="B48">
        <v>109500</v>
      </c>
      <c r="C48">
        <v>83080</v>
      </c>
      <c r="D48">
        <v>108797</v>
      </c>
      <c r="E48">
        <v>79961</v>
      </c>
      <c r="F48">
        <v>99370</v>
      </c>
      <c r="H48">
        <v>97547</v>
      </c>
      <c r="J48">
        <f t="shared" si="6"/>
        <v>96141.6</v>
      </c>
      <c r="K48">
        <f t="shared" si="7"/>
        <v>1.0146180217512502</v>
      </c>
      <c r="L48">
        <f t="shared" si="8"/>
        <v>109500</v>
      </c>
      <c r="M48">
        <f t="shared" si="9"/>
        <v>79961</v>
      </c>
      <c r="N48">
        <f t="shared" si="10"/>
        <v>96141.6</v>
      </c>
      <c r="O48">
        <f t="shared" si="11"/>
        <v>29539</v>
      </c>
      <c r="Q48">
        <v>-21148</v>
      </c>
      <c r="R48">
        <v>-3328</v>
      </c>
      <c r="T48">
        <v>2292.6000000000058</v>
      </c>
      <c r="U48">
        <v>-1048.5999999999913</v>
      </c>
      <c r="W48">
        <v>12767.800000000001</v>
      </c>
      <c r="X48">
        <v>1048.6000000000001</v>
      </c>
      <c r="AB48">
        <v>96141.6</v>
      </c>
      <c r="AC48">
        <v>1.0146180217512502</v>
      </c>
      <c r="AI48">
        <v>96141.6</v>
      </c>
      <c r="AJ48">
        <v>1.0146180217512502</v>
      </c>
    </row>
    <row r="49" spans="2:38" x14ac:dyDescent="0.25">
      <c r="B49">
        <v>102295</v>
      </c>
      <c r="C49">
        <v>46937</v>
      </c>
      <c r="D49">
        <v>85980</v>
      </c>
      <c r="E49">
        <v>61045</v>
      </c>
      <c r="F49">
        <v>97219</v>
      </c>
      <c r="H49">
        <v>141312</v>
      </c>
      <c r="J49">
        <f t="shared" si="6"/>
        <v>78695.199999999997</v>
      </c>
      <c r="K49">
        <f t="shared" si="7"/>
        <v>1.7956876658296821</v>
      </c>
      <c r="L49">
        <f t="shared" si="8"/>
        <v>102295</v>
      </c>
      <c r="M49">
        <f t="shared" si="9"/>
        <v>46937</v>
      </c>
      <c r="N49">
        <f t="shared" si="10"/>
        <v>78695.199999999997</v>
      </c>
      <c r="O49">
        <f t="shared" si="11"/>
        <v>55358</v>
      </c>
      <c r="Q49">
        <v>11670</v>
      </c>
      <c r="R49">
        <v>-2871</v>
      </c>
      <c r="T49">
        <v>-14071.400000000009</v>
      </c>
      <c r="U49">
        <v>62.19999999999709</v>
      </c>
      <c r="W49">
        <v>17026.599999999999</v>
      </c>
      <c r="X49">
        <v>269</v>
      </c>
      <c r="AB49">
        <v>78695.199999999997</v>
      </c>
      <c r="AC49">
        <v>1.7956876658296821</v>
      </c>
      <c r="AK49">
        <v>78695.199999999997</v>
      </c>
      <c r="AL49">
        <v>1.7956876658296821</v>
      </c>
    </row>
    <row r="50" spans="2:38" x14ac:dyDescent="0.25">
      <c r="B50">
        <v>27429</v>
      </c>
      <c r="C50">
        <v>95959</v>
      </c>
      <c r="D50">
        <v>15867</v>
      </c>
      <c r="E50">
        <v>114410</v>
      </c>
      <c r="F50">
        <v>87068</v>
      </c>
      <c r="H50">
        <v>107337</v>
      </c>
      <c r="J50">
        <f t="shared" si="6"/>
        <v>68146.600000000006</v>
      </c>
      <c r="K50">
        <f t="shared" si="7"/>
        <v>1.5750895862742968</v>
      </c>
      <c r="L50">
        <f t="shared" si="8"/>
        <v>114410</v>
      </c>
      <c r="M50">
        <f t="shared" si="9"/>
        <v>15867</v>
      </c>
      <c r="N50">
        <f t="shared" si="10"/>
        <v>68146.600000000006</v>
      </c>
      <c r="O50">
        <f t="shared" si="11"/>
        <v>98543</v>
      </c>
      <c r="Q50">
        <v>2295</v>
      </c>
      <c r="R50">
        <v>-2866</v>
      </c>
      <c r="T50">
        <v>8885.2000000000044</v>
      </c>
      <c r="U50">
        <v>-953.79999999998836</v>
      </c>
      <c r="W50">
        <v>10115.200000000001</v>
      </c>
      <c r="X50">
        <v>1035.4000000000001</v>
      </c>
      <c r="AD50">
        <v>68146.600000000006</v>
      </c>
      <c r="AE50">
        <v>1.5750895862742968</v>
      </c>
      <c r="AI50">
        <v>68146.600000000006</v>
      </c>
      <c r="AJ50">
        <v>1.5750895862742968</v>
      </c>
    </row>
    <row r="51" spans="2:38" x14ac:dyDescent="0.25">
      <c r="B51">
        <v>36712</v>
      </c>
      <c r="C51">
        <v>17438</v>
      </c>
      <c r="D51">
        <v>104941</v>
      </c>
      <c r="E51">
        <v>116042</v>
      </c>
      <c r="F51">
        <v>115445</v>
      </c>
      <c r="H51">
        <v>140480</v>
      </c>
      <c r="J51">
        <f t="shared" si="6"/>
        <v>78115.600000000006</v>
      </c>
      <c r="K51">
        <f t="shared" si="7"/>
        <v>1.7983603787207676</v>
      </c>
      <c r="L51">
        <f t="shared" si="8"/>
        <v>116042</v>
      </c>
      <c r="M51">
        <f t="shared" si="9"/>
        <v>17438</v>
      </c>
      <c r="N51">
        <f t="shared" si="10"/>
        <v>78115.600000000006</v>
      </c>
      <c r="O51">
        <f t="shared" si="11"/>
        <v>98604</v>
      </c>
      <c r="Q51">
        <v>10961</v>
      </c>
      <c r="R51">
        <v>-527</v>
      </c>
      <c r="T51">
        <v>8473</v>
      </c>
      <c r="U51">
        <v>-136.19999999999709</v>
      </c>
      <c r="W51">
        <v>9615.7999999999993</v>
      </c>
      <c r="X51">
        <v>526.20000000000005</v>
      </c>
      <c r="AF51">
        <v>78115.600000000006</v>
      </c>
      <c r="AG51">
        <v>1.7983603787207676</v>
      </c>
      <c r="AK51">
        <v>78115.600000000006</v>
      </c>
      <c r="AL51">
        <v>1.7983603787207676</v>
      </c>
    </row>
    <row r="52" spans="2:38" x14ac:dyDescent="0.25">
      <c r="B52">
        <v>47141</v>
      </c>
      <c r="C52">
        <v>102322</v>
      </c>
      <c r="D52">
        <v>106880</v>
      </c>
      <c r="E52">
        <v>100153</v>
      </c>
      <c r="F52">
        <v>6561</v>
      </c>
      <c r="H52">
        <v>81476</v>
      </c>
      <c r="J52">
        <f t="shared" si="6"/>
        <v>72611.399999999994</v>
      </c>
      <c r="K52">
        <f t="shared" si="7"/>
        <v>1.1220827583547488</v>
      </c>
      <c r="L52">
        <f t="shared" si="8"/>
        <v>106880</v>
      </c>
      <c r="M52">
        <f t="shared" si="9"/>
        <v>6561</v>
      </c>
      <c r="N52">
        <f t="shared" si="10"/>
        <v>72611.399999999994</v>
      </c>
      <c r="O52">
        <f t="shared" si="11"/>
        <v>100319</v>
      </c>
      <c r="Q52">
        <v>-7207</v>
      </c>
      <c r="R52">
        <v>1867</v>
      </c>
      <c r="T52">
        <v>2476.7999999999884</v>
      </c>
      <c r="U52">
        <v>-342.20000000001164</v>
      </c>
      <c r="W52">
        <v>12410.800000000001</v>
      </c>
      <c r="X52">
        <v>681.4</v>
      </c>
      <c r="AB52">
        <v>72611.399999999994</v>
      </c>
      <c r="AC52">
        <v>1.1220827583547488</v>
      </c>
      <c r="AI52">
        <v>72611.399999999994</v>
      </c>
      <c r="AJ52">
        <v>1.1220827583547488</v>
      </c>
    </row>
    <row r="53" spans="2:38" x14ac:dyDescent="0.25">
      <c r="B53">
        <v>64502</v>
      </c>
      <c r="C53">
        <v>65726</v>
      </c>
      <c r="D53">
        <v>50425</v>
      </c>
      <c r="E53">
        <v>33483</v>
      </c>
      <c r="F53">
        <v>33239</v>
      </c>
      <c r="H53">
        <v>65969</v>
      </c>
      <c r="J53">
        <f t="shared" si="6"/>
        <v>49475</v>
      </c>
      <c r="K53">
        <f t="shared" si="7"/>
        <v>1.3333804951995958</v>
      </c>
      <c r="L53">
        <f t="shared" si="8"/>
        <v>65726</v>
      </c>
      <c r="M53">
        <f t="shared" si="9"/>
        <v>33239</v>
      </c>
      <c r="N53">
        <f t="shared" si="10"/>
        <v>49475</v>
      </c>
      <c r="O53">
        <f t="shared" si="11"/>
        <v>32487</v>
      </c>
      <c r="Q53">
        <v>-4387</v>
      </c>
      <c r="R53">
        <v>-860</v>
      </c>
      <c r="T53">
        <v>-905.80000000000291</v>
      </c>
      <c r="U53">
        <v>645</v>
      </c>
      <c r="W53">
        <v>9187</v>
      </c>
      <c r="X53">
        <v>1845.8000000000002</v>
      </c>
      <c r="Z53">
        <v>49475</v>
      </c>
      <c r="AA53">
        <v>1.3333804951995958</v>
      </c>
      <c r="AI53">
        <v>49475</v>
      </c>
      <c r="AJ53">
        <v>1.3333804951995958</v>
      </c>
    </row>
    <row r="54" spans="2:38" x14ac:dyDescent="0.25">
      <c r="B54">
        <v>71673</v>
      </c>
      <c r="C54">
        <v>11672</v>
      </c>
      <c r="D54">
        <v>67047</v>
      </c>
      <c r="E54">
        <v>49373</v>
      </c>
      <c r="F54">
        <v>114568</v>
      </c>
      <c r="H54">
        <v>113403</v>
      </c>
      <c r="J54">
        <f t="shared" si="6"/>
        <v>62866.6</v>
      </c>
      <c r="K54">
        <f t="shared" si="7"/>
        <v>1.8038672363385329</v>
      </c>
      <c r="L54">
        <f t="shared" si="8"/>
        <v>114568</v>
      </c>
      <c r="M54">
        <f t="shared" si="9"/>
        <v>11672</v>
      </c>
      <c r="N54">
        <f t="shared" si="10"/>
        <v>62866.6</v>
      </c>
      <c r="O54">
        <f t="shared" si="11"/>
        <v>102896</v>
      </c>
      <c r="Q54">
        <v>18324</v>
      </c>
      <c r="R54">
        <v>-1603</v>
      </c>
      <c r="T54">
        <v>-207.80000000000291</v>
      </c>
      <c r="U54">
        <v>123.40000000000146</v>
      </c>
      <c r="W54">
        <v>11639</v>
      </c>
      <c r="X54">
        <v>192.6</v>
      </c>
      <c r="AD54">
        <v>62866.6</v>
      </c>
      <c r="AE54">
        <v>1.8038672363385329</v>
      </c>
      <c r="AI54">
        <v>62866.6</v>
      </c>
      <c r="AJ54">
        <v>1.8038672363385329</v>
      </c>
    </row>
    <row r="55" spans="2:38" x14ac:dyDescent="0.25">
      <c r="B55">
        <v>51172</v>
      </c>
      <c r="C55">
        <v>68688</v>
      </c>
      <c r="D55">
        <v>111914</v>
      </c>
      <c r="E55">
        <v>23658</v>
      </c>
      <c r="F55">
        <v>88810</v>
      </c>
      <c r="H55">
        <v>112810</v>
      </c>
      <c r="J55">
        <f t="shared" si="6"/>
        <v>68848.399999999994</v>
      </c>
      <c r="K55">
        <f t="shared" si="7"/>
        <v>1.6385275474811325</v>
      </c>
      <c r="L55">
        <f t="shared" si="8"/>
        <v>111914</v>
      </c>
      <c r="M55">
        <f t="shared" si="9"/>
        <v>23658</v>
      </c>
      <c r="N55">
        <f t="shared" si="10"/>
        <v>68848.399999999994</v>
      </c>
      <c r="O55">
        <f t="shared" si="11"/>
        <v>88256</v>
      </c>
      <c r="Q55">
        <v>7891</v>
      </c>
      <c r="R55">
        <v>189</v>
      </c>
      <c r="T55">
        <v>3879.7999999999956</v>
      </c>
      <c r="U55">
        <v>1736</v>
      </c>
      <c r="W55">
        <v>13187.800000000001</v>
      </c>
      <c r="X55">
        <v>1736</v>
      </c>
      <c r="AD55">
        <v>68848.399999999994</v>
      </c>
      <c r="AE55">
        <v>1.6385275474811325</v>
      </c>
      <c r="AK55">
        <v>68848.399999999994</v>
      </c>
      <c r="AL55">
        <v>1.6385275474811325</v>
      </c>
    </row>
    <row r="56" spans="2:38" x14ac:dyDescent="0.25">
      <c r="B56">
        <v>102083</v>
      </c>
      <c r="C56">
        <v>113401</v>
      </c>
      <c r="D56">
        <v>20350</v>
      </c>
      <c r="E56">
        <v>17943</v>
      </c>
      <c r="F56">
        <v>100731</v>
      </c>
      <c r="H56">
        <v>74201</v>
      </c>
      <c r="J56">
        <f t="shared" si="6"/>
        <v>70901.600000000006</v>
      </c>
      <c r="K56">
        <f t="shared" si="7"/>
        <v>1.0465349159962538</v>
      </c>
      <c r="L56">
        <f t="shared" si="8"/>
        <v>113401</v>
      </c>
      <c r="M56">
        <f t="shared" si="9"/>
        <v>17943</v>
      </c>
      <c r="N56">
        <f t="shared" si="10"/>
        <v>70901.600000000006</v>
      </c>
      <c r="O56">
        <f t="shared" si="11"/>
        <v>95458</v>
      </c>
      <c r="Q56">
        <v>-29119</v>
      </c>
      <c r="R56">
        <v>346</v>
      </c>
      <c r="T56">
        <v>2808.8000000000029</v>
      </c>
      <c r="U56">
        <v>-633.39999999999418</v>
      </c>
      <c r="W56">
        <v>12604.8</v>
      </c>
      <c r="X56">
        <v>1065.8</v>
      </c>
      <c r="AF56">
        <v>70901.600000000006</v>
      </c>
      <c r="AG56">
        <v>1.0465349159962538</v>
      </c>
      <c r="AI56">
        <v>70901.600000000006</v>
      </c>
      <c r="AJ56">
        <v>1.0465349159962538</v>
      </c>
    </row>
    <row r="57" spans="2:38" x14ac:dyDescent="0.25">
      <c r="B57">
        <v>19860</v>
      </c>
      <c r="C57">
        <v>50946</v>
      </c>
      <c r="D57">
        <v>117177</v>
      </c>
      <c r="E57">
        <v>109749</v>
      </c>
      <c r="F57">
        <v>56332</v>
      </c>
      <c r="H57">
        <v>99112</v>
      </c>
      <c r="J57">
        <f t="shared" si="6"/>
        <v>70812.800000000003</v>
      </c>
      <c r="K57">
        <f t="shared" si="7"/>
        <v>1.3996339644809976</v>
      </c>
      <c r="L57">
        <f t="shared" si="8"/>
        <v>117177</v>
      </c>
      <c r="M57">
        <f t="shared" si="9"/>
        <v>19860</v>
      </c>
      <c r="N57">
        <f t="shared" si="10"/>
        <v>70812.800000000003</v>
      </c>
      <c r="O57">
        <f t="shared" si="11"/>
        <v>97317</v>
      </c>
      <c r="Q57">
        <v>-5315</v>
      </c>
      <c r="R57">
        <v>793</v>
      </c>
      <c r="T57">
        <v>-35.19999999999709</v>
      </c>
      <c r="U57">
        <v>-1320</v>
      </c>
      <c r="W57">
        <v>12291.2</v>
      </c>
      <c r="X57">
        <v>1568.7999999999997</v>
      </c>
      <c r="AF57">
        <v>70812.800000000003</v>
      </c>
      <c r="AG57">
        <v>1.3996339644809976</v>
      </c>
      <c r="AI57">
        <v>70812.800000000003</v>
      </c>
      <c r="AJ57">
        <v>1.3996339644809976</v>
      </c>
    </row>
    <row r="58" spans="2:38" x14ac:dyDescent="0.25">
      <c r="B58">
        <v>11805</v>
      </c>
      <c r="C58">
        <v>104178</v>
      </c>
      <c r="D58">
        <v>21321</v>
      </c>
      <c r="E58">
        <v>11861</v>
      </c>
      <c r="F58">
        <v>47283</v>
      </c>
      <c r="H58">
        <v>40458</v>
      </c>
      <c r="J58">
        <f t="shared" si="6"/>
        <v>39289.599999999999</v>
      </c>
      <c r="K58">
        <f t="shared" si="7"/>
        <v>1.0297381495357552</v>
      </c>
      <c r="L58">
        <f t="shared" si="8"/>
        <v>104178</v>
      </c>
      <c r="M58">
        <f t="shared" si="9"/>
        <v>11805</v>
      </c>
      <c r="N58">
        <f t="shared" si="10"/>
        <v>39289.599999999999</v>
      </c>
      <c r="O58">
        <f t="shared" si="11"/>
        <v>92373</v>
      </c>
      <c r="Q58">
        <v>-47487</v>
      </c>
      <c r="R58">
        <v>-9</v>
      </c>
      <c r="T58">
        <v>2488</v>
      </c>
      <c r="U58">
        <v>-453.59999999999854</v>
      </c>
      <c r="W58">
        <v>9062</v>
      </c>
      <c r="X58">
        <v>907.19999999999993</v>
      </c>
      <c r="AD58">
        <v>39289.599999999999</v>
      </c>
      <c r="AE58">
        <v>1.0297381495357552</v>
      </c>
      <c r="AI58">
        <v>39289.599999999999</v>
      </c>
      <c r="AJ58">
        <v>1.0297381495357552</v>
      </c>
    </row>
    <row r="59" spans="2:38" x14ac:dyDescent="0.25">
      <c r="B59">
        <v>97239</v>
      </c>
      <c r="C59">
        <v>107345</v>
      </c>
      <c r="D59">
        <v>44604</v>
      </c>
      <c r="E59">
        <v>94368</v>
      </c>
      <c r="F59">
        <v>45407</v>
      </c>
      <c r="H59">
        <v>138497</v>
      </c>
      <c r="J59">
        <f t="shared" si="6"/>
        <v>77792.600000000006</v>
      </c>
      <c r="K59">
        <f t="shared" si="7"/>
        <v>1.7803364330283342</v>
      </c>
      <c r="L59">
        <f t="shared" si="8"/>
        <v>107345</v>
      </c>
      <c r="M59">
        <f t="shared" si="9"/>
        <v>44604</v>
      </c>
      <c r="N59">
        <f t="shared" si="10"/>
        <v>77792.600000000006</v>
      </c>
      <c r="O59">
        <f t="shared" si="11"/>
        <v>62741</v>
      </c>
      <c r="Q59">
        <v>11561</v>
      </c>
      <c r="R59">
        <v>-2372</v>
      </c>
      <c r="T59">
        <v>5862.2000000000116</v>
      </c>
      <c r="U59">
        <v>88.80000000000291</v>
      </c>
      <c r="W59">
        <v>13843.4</v>
      </c>
      <c r="X59">
        <v>143.6</v>
      </c>
      <c r="AF59">
        <v>77792.600000000006</v>
      </c>
      <c r="AG59">
        <v>1.7803364330283342</v>
      </c>
      <c r="AK59">
        <v>77792.600000000006</v>
      </c>
      <c r="AL59">
        <v>1.7803364330283342</v>
      </c>
    </row>
    <row r="60" spans="2:38" x14ac:dyDescent="0.25">
      <c r="B60">
        <v>39514</v>
      </c>
      <c r="C60">
        <v>101556</v>
      </c>
      <c r="D60">
        <v>37115</v>
      </c>
      <c r="E60">
        <v>16265</v>
      </c>
      <c r="F60">
        <v>62587</v>
      </c>
      <c r="H60">
        <v>97503</v>
      </c>
      <c r="J60">
        <f t="shared" si="6"/>
        <v>51407.4</v>
      </c>
      <c r="K60">
        <f t="shared" si="7"/>
        <v>1.896672463497473</v>
      </c>
      <c r="L60">
        <f t="shared" si="8"/>
        <v>101556</v>
      </c>
      <c r="M60">
        <f t="shared" si="9"/>
        <v>16265</v>
      </c>
      <c r="N60">
        <f t="shared" si="10"/>
        <v>51407.4</v>
      </c>
      <c r="O60">
        <f t="shared" si="11"/>
        <v>85291</v>
      </c>
      <c r="Q60">
        <v>3777</v>
      </c>
      <c r="R60">
        <v>1928</v>
      </c>
      <c r="T60">
        <v>-9182.4000000000015</v>
      </c>
      <c r="U60">
        <v>1375.2000000000044</v>
      </c>
      <c r="W60">
        <v>12564.800000000001</v>
      </c>
      <c r="X60">
        <v>1482</v>
      </c>
      <c r="AD60">
        <v>51407.4</v>
      </c>
      <c r="AE60">
        <v>1.896672463497473</v>
      </c>
      <c r="AK60">
        <v>51407.4</v>
      </c>
      <c r="AL60">
        <v>1.896672463497473</v>
      </c>
    </row>
    <row r="61" spans="2:38" x14ac:dyDescent="0.25">
      <c r="B61">
        <v>110699</v>
      </c>
      <c r="C61">
        <v>84094</v>
      </c>
      <c r="D61">
        <v>72812</v>
      </c>
      <c r="E61">
        <v>9660</v>
      </c>
      <c r="F61">
        <v>83881</v>
      </c>
      <c r="H61">
        <v>109152</v>
      </c>
      <c r="J61">
        <f t="shared" si="6"/>
        <v>72229.2</v>
      </c>
      <c r="K61">
        <f t="shared" si="7"/>
        <v>1.5111893804721637</v>
      </c>
      <c r="L61">
        <f t="shared" si="8"/>
        <v>110699</v>
      </c>
      <c r="M61">
        <f t="shared" si="9"/>
        <v>9660</v>
      </c>
      <c r="N61">
        <f t="shared" si="10"/>
        <v>72229.2</v>
      </c>
      <c r="O61">
        <f t="shared" si="11"/>
        <v>101039</v>
      </c>
      <c r="Q61">
        <v>13335</v>
      </c>
      <c r="R61">
        <v>-2035</v>
      </c>
      <c r="T61">
        <v>2931</v>
      </c>
      <c r="U61">
        <v>2095.5999999999913</v>
      </c>
      <c r="W61">
        <v>14531</v>
      </c>
      <c r="X61">
        <v>2095.6</v>
      </c>
      <c r="AB61">
        <v>72229.2</v>
      </c>
      <c r="AC61">
        <v>1.5111893804721637</v>
      </c>
      <c r="AI61">
        <v>72229.2</v>
      </c>
      <c r="AJ61">
        <v>1.5111893804721637</v>
      </c>
    </row>
    <row r="62" spans="2:38" x14ac:dyDescent="0.25">
      <c r="B62">
        <v>91015</v>
      </c>
      <c r="C62">
        <v>36963</v>
      </c>
      <c r="D62">
        <v>88252</v>
      </c>
      <c r="E62">
        <v>29775</v>
      </c>
      <c r="F62">
        <v>67678</v>
      </c>
      <c r="H62">
        <v>77673</v>
      </c>
      <c r="J62">
        <f t="shared" si="6"/>
        <v>62736.6</v>
      </c>
      <c r="K62">
        <f t="shared" si="7"/>
        <v>1.2380811201117052</v>
      </c>
      <c r="L62">
        <f t="shared" si="8"/>
        <v>91015</v>
      </c>
      <c r="M62">
        <f t="shared" si="9"/>
        <v>29775</v>
      </c>
      <c r="N62">
        <f t="shared" si="10"/>
        <v>62736.6</v>
      </c>
      <c r="O62">
        <f t="shared" si="11"/>
        <v>61240</v>
      </c>
      <c r="Q62">
        <v>-18267</v>
      </c>
      <c r="R62">
        <v>55</v>
      </c>
      <c r="T62">
        <v>-7963.7999999999956</v>
      </c>
      <c r="U62">
        <v>987.59999999999854</v>
      </c>
      <c r="W62">
        <v>12160.6</v>
      </c>
      <c r="X62">
        <v>1357.6</v>
      </c>
      <c r="AB62">
        <v>62736.6</v>
      </c>
      <c r="AC62">
        <v>1.2380811201117052</v>
      </c>
      <c r="AI62">
        <v>62736.6</v>
      </c>
      <c r="AJ62">
        <v>1.2380811201117052</v>
      </c>
    </row>
    <row r="63" spans="2:38" x14ac:dyDescent="0.25">
      <c r="B63">
        <v>24804</v>
      </c>
      <c r="C63">
        <v>12907</v>
      </c>
      <c r="D63">
        <v>25372</v>
      </c>
      <c r="E63">
        <v>46802</v>
      </c>
      <c r="F63">
        <v>22624</v>
      </c>
      <c r="H63">
        <v>101037</v>
      </c>
      <c r="J63">
        <f t="shared" si="6"/>
        <v>26501.8</v>
      </c>
      <c r="K63">
        <f t="shared" si="7"/>
        <v>3.8124580217192796</v>
      </c>
      <c r="L63">
        <f t="shared" si="8"/>
        <v>46802</v>
      </c>
      <c r="M63">
        <f t="shared" si="9"/>
        <v>12907</v>
      </c>
      <c r="N63">
        <f t="shared" si="10"/>
        <v>26501.8</v>
      </c>
      <c r="O63">
        <f t="shared" si="11"/>
        <v>33895</v>
      </c>
      <c r="Q63">
        <v>16782</v>
      </c>
      <c r="R63">
        <v>-1254</v>
      </c>
      <c r="T63">
        <v>-1517.6000000000022</v>
      </c>
      <c r="U63">
        <v>-2465.4000000000015</v>
      </c>
      <c r="W63">
        <v>11400.4</v>
      </c>
      <c r="X63">
        <v>2465.4</v>
      </c>
      <c r="AD63">
        <v>26501.8</v>
      </c>
      <c r="AE63">
        <v>3.8124580217192796</v>
      </c>
      <c r="AK63">
        <v>26501.8</v>
      </c>
      <c r="AL63">
        <v>3.8124580217192796</v>
      </c>
    </row>
    <row r="64" spans="2:38" x14ac:dyDescent="0.25">
      <c r="B64">
        <v>35259</v>
      </c>
      <c r="C64">
        <v>7708</v>
      </c>
      <c r="D64">
        <v>23831</v>
      </c>
      <c r="E64">
        <v>12005</v>
      </c>
      <c r="F64">
        <v>20730</v>
      </c>
      <c r="H64">
        <v>70962</v>
      </c>
      <c r="J64">
        <f t="shared" si="6"/>
        <v>19906.599999999999</v>
      </c>
      <c r="K64">
        <f t="shared" si="7"/>
        <v>3.5647473702189227</v>
      </c>
      <c r="L64">
        <f t="shared" si="8"/>
        <v>35259</v>
      </c>
      <c r="M64">
        <f t="shared" si="9"/>
        <v>7708</v>
      </c>
      <c r="N64">
        <f t="shared" si="10"/>
        <v>19906.599999999999</v>
      </c>
      <c r="O64">
        <f t="shared" si="11"/>
        <v>27551</v>
      </c>
      <c r="Q64">
        <v>606</v>
      </c>
      <c r="R64">
        <v>-1778</v>
      </c>
      <c r="T64">
        <v>2711.1999999999971</v>
      </c>
      <c r="U64">
        <v>-660</v>
      </c>
      <c r="W64">
        <v>8548.8000000000011</v>
      </c>
      <c r="X64">
        <v>756</v>
      </c>
      <c r="AD64">
        <v>19906.599999999999</v>
      </c>
      <c r="AE64">
        <v>3.5647473702189227</v>
      </c>
      <c r="AK64">
        <v>19906.599999999999</v>
      </c>
      <c r="AL64">
        <v>3.5647473702189227</v>
      </c>
    </row>
    <row r="65" spans="2:38" x14ac:dyDescent="0.25">
      <c r="B65">
        <v>79565</v>
      </c>
      <c r="C65">
        <v>101487</v>
      </c>
      <c r="D65">
        <v>64180</v>
      </c>
      <c r="E65">
        <v>96053</v>
      </c>
      <c r="F65">
        <v>51351</v>
      </c>
      <c r="H65">
        <v>109851</v>
      </c>
      <c r="J65">
        <f t="shared" si="6"/>
        <v>78527.199999999997</v>
      </c>
      <c r="K65">
        <f t="shared" si="7"/>
        <v>1.3988910848725029</v>
      </c>
      <c r="L65">
        <f t="shared" si="8"/>
        <v>101487</v>
      </c>
      <c r="M65">
        <f t="shared" si="9"/>
        <v>51351</v>
      </c>
      <c r="N65">
        <f t="shared" si="10"/>
        <v>78527.199999999997</v>
      </c>
      <c r="O65">
        <f t="shared" si="11"/>
        <v>50136</v>
      </c>
      <c r="Q65">
        <v>19200</v>
      </c>
      <c r="R65">
        <v>-130</v>
      </c>
      <c r="T65">
        <v>-3071</v>
      </c>
      <c r="U65">
        <v>-254.60000000000582</v>
      </c>
      <c r="W65">
        <v>16203.399999999998</v>
      </c>
      <c r="X65">
        <v>1664.2</v>
      </c>
      <c r="AB65">
        <v>78527.199999999997</v>
      </c>
      <c r="AC65">
        <v>1.3988910848725029</v>
      </c>
      <c r="AI65">
        <v>78527.199999999997</v>
      </c>
      <c r="AJ65">
        <v>1.3988910848725029</v>
      </c>
    </row>
    <row r="66" spans="2:38" x14ac:dyDescent="0.25">
      <c r="B66">
        <v>101271</v>
      </c>
      <c r="C66">
        <v>79348</v>
      </c>
      <c r="D66">
        <v>17486</v>
      </c>
      <c r="E66">
        <v>65325</v>
      </c>
      <c r="F66">
        <v>42933</v>
      </c>
      <c r="H66">
        <v>145666</v>
      </c>
      <c r="J66">
        <f t="shared" ref="J66:J101" si="12">AVERAGE(B66:F66)</f>
        <v>61272.6</v>
      </c>
      <c r="K66">
        <f t="shared" ref="K66:K97" si="13">H66/J66</f>
        <v>2.3773432170333884</v>
      </c>
      <c r="L66">
        <f t="shared" ref="L66:L101" si="14">MAX(B66:F66)</f>
        <v>101271</v>
      </c>
      <c r="M66">
        <f t="shared" ref="M66:M101" si="15">MIN(B66:F66)</f>
        <v>17486</v>
      </c>
      <c r="N66">
        <f t="shared" ref="N66:N101" si="16">AVERAGE(B66:F66)</f>
        <v>61272.6</v>
      </c>
      <c r="O66">
        <f t="shared" ref="O66:O101" si="17">L66-M66</f>
        <v>83785</v>
      </c>
      <c r="Q66">
        <v>31153</v>
      </c>
      <c r="R66">
        <v>4626</v>
      </c>
      <c r="T66">
        <v>-4778.4000000000015</v>
      </c>
      <c r="U66">
        <v>-1560</v>
      </c>
      <c r="W66">
        <v>7300.4</v>
      </c>
      <c r="X66">
        <v>1677.1999999999998</v>
      </c>
      <c r="AF66">
        <v>61272.6</v>
      </c>
      <c r="AG66">
        <v>2.3773432170333884</v>
      </c>
      <c r="AK66">
        <v>61272.6</v>
      </c>
      <c r="AL66">
        <v>2.3773432170333884</v>
      </c>
    </row>
    <row r="67" spans="2:38" x14ac:dyDescent="0.25">
      <c r="B67">
        <v>37084</v>
      </c>
      <c r="C67">
        <v>113337</v>
      </c>
      <c r="D67">
        <v>104817</v>
      </c>
      <c r="E67">
        <v>58161</v>
      </c>
      <c r="F67">
        <v>95580</v>
      </c>
      <c r="H67">
        <v>97056</v>
      </c>
      <c r="J67">
        <f t="shared" si="12"/>
        <v>81795.8</v>
      </c>
      <c r="K67">
        <f t="shared" si="13"/>
        <v>1.1865645913359855</v>
      </c>
      <c r="L67">
        <f t="shared" si="14"/>
        <v>113337</v>
      </c>
      <c r="M67">
        <f t="shared" si="15"/>
        <v>37084</v>
      </c>
      <c r="N67">
        <f t="shared" si="16"/>
        <v>81795.8</v>
      </c>
      <c r="O67">
        <f t="shared" si="17"/>
        <v>76253</v>
      </c>
      <c r="Q67">
        <v>-19179</v>
      </c>
      <c r="R67">
        <v>-678</v>
      </c>
      <c r="T67">
        <v>2854.4000000000087</v>
      </c>
      <c r="U67">
        <v>703.60000000000582</v>
      </c>
      <c r="W67">
        <v>16133.6</v>
      </c>
      <c r="X67">
        <v>1146</v>
      </c>
      <c r="AF67">
        <v>81795.8</v>
      </c>
      <c r="AG67">
        <v>1.1865645913359855</v>
      </c>
      <c r="AI67">
        <v>81795.8</v>
      </c>
      <c r="AJ67">
        <v>1.1865645913359855</v>
      </c>
    </row>
    <row r="68" spans="2:38" x14ac:dyDescent="0.25">
      <c r="B68">
        <v>77942</v>
      </c>
      <c r="C68">
        <v>107556</v>
      </c>
      <c r="D68">
        <v>76834</v>
      </c>
      <c r="E68">
        <v>53531</v>
      </c>
      <c r="F68">
        <v>102858</v>
      </c>
      <c r="H68">
        <v>104074</v>
      </c>
      <c r="J68">
        <f t="shared" si="12"/>
        <v>83744.2</v>
      </c>
      <c r="K68">
        <f t="shared" si="13"/>
        <v>1.2427606926808066</v>
      </c>
      <c r="L68">
        <f t="shared" si="14"/>
        <v>107556</v>
      </c>
      <c r="M68">
        <f t="shared" si="15"/>
        <v>53531</v>
      </c>
      <c r="N68">
        <f t="shared" si="16"/>
        <v>83744.2</v>
      </c>
      <c r="O68">
        <f t="shared" si="17"/>
        <v>54025</v>
      </c>
      <c r="Q68">
        <v>2230</v>
      </c>
      <c r="R68">
        <v>-1803</v>
      </c>
      <c r="T68">
        <v>5073.3999999999942</v>
      </c>
      <c r="U68">
        <v>166.39999999999418</v>
      </c>
      <c r="W68">
        <v>15727.4</v>
      </c>
      <c r="X68">
        <v>597.20000000000005</v>
      </c>
      <c r="AB68">
        <v>83744.2</v>
      </c>
      <c r="AC68">
        <v>1.2427606926808066</v>
      </c>
      <c r="AI68">
        <v>83744.2</v>
      </c>
      <c r="AJ68">
        <v>1.2427606926808066</v>
      </c>
    </row>
    <row r="69" spans="2:38" x14ac:dyDescent="0.25">
      <c r="B69">
        <v>110298</v>
      </c>
      <c r="C69">
        <v>100095</v>
      </c>
      <c r="D69">
        <v>98635</v>
      </c>
      <c r="E69">
        <v>96340</v>
      </c>
      <c r="F69">
        <v>84172</v>
      </c>
      <c r="H69">
        <v>125246</v>
      </c>
      <c r="J69">
        <f t="shared" si="12"/>
        <v>97908</v>
      </c>
      <c r="K69">
        <f t="shared" si="13"/>
        <v>1.2792213098010377</v>
      </c>
      <c r="L69">
        <f t="shared" si="14"/>
        <v>110298</v>
      </c>
      <c r="M69">
        <f t="shared" si="15"/>
        <v>84172</v>
      </c>
      <c r="N69">
        <f t="shared" si="16"/>
        <v>97908</v>
      </c>
      <c r="O69">
        <f t="shared" si="17"/>
        <v>26126</v>
      </c>
      <c r="Q69">
        <v>4952</v>
      </c>
      <c r="R69">
        <v>550</v>
      </c>
      <c r="T69">
        <v>-3222.6000000000058</v>
      </c>
      <c r="U69">
        <v>1041.8000000000029</v>
      </c>
      <c r="W69">
        <v>9767.7999999999993</v>
      </c>
      <c r="X69">
        <v>1041.8</v>
      </c>
      <c r="AB69">
        <v>97908</v>
      </c>
      <c r="AC69">
        <v>1.2792213098010377</v>
      </c>
      <c r="AI69">
        <v>97908</v>
      </c>
      <c r="AJ69">
        <v>1.2792213098010377</v>
      </c>
    </row>
    <row r="70" spans="2:38" x14ac:dyDescent="0.25">
      <c r="B70">
        <v>46233</v>
      </c>
      <c r="C70">
        <v>89142</v>
      </c>
      <c r="D70">
        <v>52642</v>
      </c>
      <c r="E70">
        <v>95863</v>
      </c>
      <c r="F70">
        <v>52439</v>
      </c>
      <c r="H70">
        <v>100812</v>
      </c>
      <c r="J70">
        <f t="shared" si="12"/>
        <v>67263.8</v>
      </c>
      <c r="K70">
        <f t="shared" si="13"/>
        <v>1.4987556456816296</v>
      </c>
      <c r="L70">
        <f t="shared" si="14"/>
        <v>95863</v>
      </c>
      <c r="M70">
        <f t="shared" si="15"/>
        <v>46233</v>
      </c>
      <c r="N70">
        <f t="shared" si="16"/>
        <v>67263.8</v>
      </c>
      <c r="O70">
        <f t="shared" si="17"/>
        <v>49630</v>
      </c>
      <c r="Q70">
        <v>-17883</v>
      </c>
      <c r="R70">
        <v>-4543</v>
      </c>
      <c r="T70">
        <v>-6290.1999999999971</v>
      </c>
      <c r="U70">
        <v>111.60000000000582</v>
      </c>
      <c r="W70">
        <v>10458.200000000001</v>
      </c>
      <c r="X70">
        <v>1148</v>
      </c>
      <c r="AF70">
        <v>67263.8</v>
      </c>
      <c r="AG70">
        <v>1.4987556456816296</v>
      </c>
      <c r="AI70">
        <v>67263.8</v>
      </c>
      <c r="AJ70">
        <v>1.4987556456816296</v>
      </c>
    </row>
    <row r="71" spans="2:38" x14ac:dyDescent="0.25">
      <c r="B71">
        <v>106913</v>
      </c>
      <c r="C71">
        <v>95633</v>
      </c>
      <c r="D71">
        <v>43760</v>
      </c>
      <c r="E71">
        <v>10732</v>
      </c>
      <c r="F71">
        <v>89280</v>
      </c>
      <c r="H71">
        <v>104282</v>
      </c>
      <c r="J71">
        <f t="shared" si="12"/>
        <v>69263.600000000006</v>
      </c>
      <c r="K71">
        <f t="shared" si="13"/>
        <v>1.5055815753151727</v>
      </c>
      <c r="L71">
        <f t="shared" si="14"/>
        <v>106913</v>
      </c>
      <c r="M71">
        <f t="shared" si="15"/>
        <v>10732</v>
      </c>
      <c r="N71">
        <f t="shared" si="16"/>
        <v>69263.600000000006</v>
      </c>
      <c r="O71">
        <f t="shared" si="17"/>
        <v>96181</v>
      </c>
      <c r="Q71">
        <v>18059</v>
      </c>
      <c r="R71">
        <v>-4230</v>
      </c>
      <c r="T71">
        <v>5033.0000000000073</v>
      </c>
      <c r="U71">
        <v>822.40000000000873</v>
      </c>
      <c r="W71">
        <v>11538.6</v>
      </c>
      <c r="X71">
        <v>2070.7999999999997</v>
      </c>
      <c r="Z71">
        <v>69263.600000000006</v>
      </c>
      <c r="AA71">
        <v>1.5055815753151727</v>
      </c>
      <c r="AI71">
        <v>69263.600000000006</v>
      </c>
      <c r="AJ71">
        <v>1.5055815753151727</v>
      </c>
    </row>
    <row r="72" spans="2:38" x14ac:dyDescent="0.25">
      <c r="B72">
        <v>30911</v>
      </c>
      <c r="C72">
        <v>30437</v>
      </c>
      <c r="D72">
        <v>6267</v>
      </c>
      <c r="E72">
        <v>8139</v>
      </c>
      <c r="F72">
        <v>29693</v>
      </c>
      <c r="H72">
        <v>59985</v>
      </c>
      <c r="J72">
        <f t="shared" si="12"/>
        <v>21089.4</v>
      </c>
      <c r="K72">
        <f t="shared" si="13"/>
        <v>2.8443198953028532</v>
      </c>
      <c r="L72">
        <f t="shared" si="14"/>
        <v>30911</v>
      </c>
      <c r="M72">
        <f t="shared" si="15"/>
        <v>6267</v>
      </c>
      <c r="N72">
        <f t="shared" si="16"/>
        <v>21089.4</v>
      </c>
      <c r="O72">
        <f t="shared" si="17"/>
        <v>24644</v>
      </c>
      <c r="Q72">
        <v>6972</v>
      </c>
      <c r="R72">
        <v>210</v>
      </c>
      <c r="T72">
        <v>-12809.400000000001</v>
      </c>
      <c r="U72">
        <v>714.40000000000146</v>
      </c>
      <c r="W72">
        <v>28539.4</v>
      </c>
      <c r="X72">
        <v>1087.5999999999999</v>
      </c>
      <c r="AD72">
        <v>21089.4</v>
      </c>
      <c r="AE72">
        <v>2.8443198953028532</v>
      </c>
      <c r="AK72">
        <v>21089.4</v>
      </c>
      <c r="AL72">
        <v>2.8443198953028532</v>
      </c>
    </row>
    <row r="73" spans="2:38" x14ac:dyDescent="0.25">
      <c r="B73">
        <v>57784</v>
      </c>
      <c r="C73">
        <v>16904</v>
      </c>
      <c r="D73">
        <v>35913</v>
      </c>
      <c r="E73">
        <v>106721</v>
      </c>
      <c r="F73">
        <v>93704</v>
      </c>
      <c r="H73">
        <v>125285</v>
      </c>
      <c r="J73">
        <f t="shared" si="12"/>
        <v>62205.2</v>
      </c>
      <c r="K73">
        <f t="shared" si="13"/>
        <v>2.0140599178203753</v>
      </c>
      <c r="L73">
        <f t="shared" si="14"/>
        <v>106721</v>
      </c>
      <c r="M73">
        <f t="shared" si="15"/>
        <v>16904</v>
      </c>
      <c r="N73">
        <f t="shared" si="16"/>
        <v>62205.2</v>
      </c>
      <c r="O73">
        <f t="shared" si="17"/>
        <v>89817</v>
      </c>
      <c r="Q73">
        <v>19259</v>
      </c>
      <c r="R73">
        <v>38</v>
      </c>
      <c r="T73">
        <v>-10537</v>
      </c>
      <c r="U73">
        <v>1173</v>
      </c>
      <c r="W73">
        <v>22897</v>
      </c>
      <c r="X73">
        <v>1260.2</v>
      </c>
      <c r="AF73">
        <v>62205.2</v>
      </c>
      <c r="AG73">
        <v>2.0140599178203753</v>
      </c>
      <c r="AK73">
        <v>62205.2</v>
      </c>
      <c r="AL73">
        <v>2.0140599178203753</v>
      </c>
    </row>
    <row r="74" spans="2:38" x14ac:dyDescent="0.25">
      <c r="B74">
        <v>33178</v>
      </c>
      <c r="C74">
        <v>74780</v>
      </c>
      <c r="D74">
        <v>19785</v>
      </c>
      <c r="E74">
        <v>64080</v>
      </c>
      <c r="F74">
        <v>95410</v>
      </c>
      <c r="H74">
        <v>70747</v>
      </c>
      <c r="J74">
        <f t="shared" si="12"/>
        <v>57446.6</v>
      </c>
      <c r="K74">
        <f t="shared" si="13"/>
        <v>1.2315263218362793</v>
      </c>
      <c r="L74">
        <f t="shared" si="14"/>
        <v>95410</v>
      </c>
      <c r="M74">
        <f t="shared" si="15"/>
        <v>19785</v>
      </c>
      <c r="N74">
        <f t="shared" si="16"/>
        <v>57446.6</v>
      </c>
      <c r="O74">
        <f t="shared" si="17"/>
        <v>75625</v>
      </c>
      <c r="Q74">
        <v>-17690</v>
      </c>
      <c r="R74">
        <v>1742</v>
      </c>
      <c r="T74">
        <v>-7448.2000000000044</v>
      </c>
      <c r="U74">
        <v>373.19999999999709</v>
      </c>
      <c r="W74">
        <v>12607</v>
      </c>
      <c r="X74">
        <v>1158.4000000000001</v>
      </c>
      <c r="Z74">
        <v>57446.6</v>
      </c>
      <c r="AA74">
        <v>1.2315263218362793</v>
      </c>
      <c r="AI74">
        <v>57446.6</v>
      </c>
      <c r="AJ74">
        <v>1.2315263218362793</v>
      </c>
    </row>
    <row r="75" spans="2:38" x14ac:dyDescent="0.25">
      <c r="B75">
        <v>63394</v>
      </c>
      <c r="C75">
        <v>16459</v>
      </c>
      <c r="D75">
        <v>56183</v>
      </c>
      <c r="E75">
        <v>23359</v>
      </c>
      <c r="F75">
        <v>109931</v>
      </c>
      <c r="H75">
        <v>126284</v>
      </c>
      <c r="J75">
        <f t="shared" si="12"/>
        <v>53865.2</v>
      </c>
      <c r="K75">
        <f t="shared" si="13"/>
        <v>2.3444450220179265</v>
      </c>
      <c r="L75">
        <f t="shared" si="14"/>
        <v>109931</v>
      </c>
      <c r="M75">
        <f t="shared" si="15"/>
        <v>16459</v>
      </c>
      <c r="N75">
        <f t="shared" si="16"/>
        <v>53865.2</v>
      </c>
      <c r="O75">
        <f t="shared" si="17"/>
        <v>93472</v>
      </c>
      <c r="Q75">
        <v>18413</v>
      </c>
      <c r="R75">
        <v>172</v>
      </c>
      <c r="T75">
        <v>4493</v>
      </c>
      <c r="U75">
        <v>-572</v>
      </c>
      <c r="W75">
        <v>10315.400000000001</v>
      </c>
      <c r="X75">
        <v>1433.6</v>
      </c>
      <c r="AD75">
        <v>53865.2</v>
      </c>
      <c r="AE75">
        <v>2.3444450220179265</v>
      </c>
      <c r="AK75">
        <v>53865.2</v>
      </c>
      <c r="AL75">
        <v>2.3444450220179265</v>
      </c>
    </row>
    <row r="76" spans="2:38" x14ac:dyDescent="0.25">
      <c r="B76">
        <v>78865</v>
      </c>
      <c r="C76">
        <v>64328</v>
      </c>
      <c r="D76">
        <v>93384</v>
      </c>
      <c r="E76">
        <v>25396</v>
      </c>
      <c r="F76">
        <v>15262</v>
      </c>
      <c r="H76">
        <v>117628</v>
      </c>
      <c r="J76">
        <f t="shared" si="12"/>
        <v>55447</v>
      </c>
      <c r="K76">
        <f t="shared" si="13"/>
        <v>2.1214493119555611</v>
      </c>
      <c r="L76">
        <f t="shared" si="14"/>
        <v>93384</v>
      </c>
      <c r="M76">
        <f t="shared" si="15"/>
        <v>15262</v>
      </c>
      <c r="N76">
        <f t="shared" si="16"/>
        <v>55447</v>
      </c>
      <c r="O76">
        <f t="shared" si="17"/>
        <v>78122</v>
      </c>
      <c r="Q76">
        <v>14554</v>
      </c>
      <c r="R76">
        <v>-2160</v>
      </c>
      <c r="T76">
        <v>-5093.5999999999985</v>
      </c>
      <c r="U76">
        <v>605.40000000000146</v>
      </c>
      <c r="W76">
        <v>10282.400000000001</v>
      </c>
      <c r="X76">
        <v>647.4</v>
      </c>
      <c r="AD76">
        <v>55447</v>
      </c>
      <c r="AE76">
        <v>2.1214493119555611</v>
      </c>
      <c r="AK76">
        <v>55447</v>
      </c>
      <c r="AL76">
        <v>2.1214493119555611</v>
      </c>
    </row>
    <row r="77" spans="2:38" x14ac:dyDescent="0.25">
      <c r="B77">
        <v>28419</v>
      </c>
      <c r="C77">
        <v>110978</v>
      </c>
      <c r="D77">
        <v>116804</v>
      </c>
      <c r="E77">
        <v>116810</v>
      </c>
      <c r="F77">
        <v>109899</v>
      </c>
      <c r="H77">
        <v>116259</v>
      </c>
      <c r="J77">
        <f t="shared" si="12"/>
        <v>96582</v>
      </c>
      <c r="K77">
        <f t="shared" si="13"/>
        <v>1.2037336149593092</v>
      </c>
      <c r="L77">
        <f t="shared" si="14"/>
        <v>116810</v>
      </c>
      <c r="M77">
        <f t="shared" si="15"/>
        <v>28419</v>
      </c>
      <c r="N77">
        <f t="shared" si="16"/>
        <v>96582</v>
      </c>
      <c r="O77">
        <f t="shared" si="17"/>
        <v>88391</v>
      </c>
      <c r="Q77">
        <v>16260</v>
      </c>
      <c r="R77">
        <v>-520</v>
      </c>
      <c r="T77">
        <v>11293.800000000003</v>
      </c>
      <c r="U77">
        <v>1166.3999999999942</v>
      </c>
      <c r="W77">
        <v>12314.2</v>
      </c>
      <c r="X77">
        <v>1209.2</v>
      </c>
      <c r="AB77">
        <v>96582</v>
      </c>
      <c r="AC77">
        <v>1.2037336149593092</v>
      </c>
      <c r="AI77">
        <v>96582</v>
      </c>
      <c r="AJ77">
        <v>1.2037336149593092</v>
      </c>
    </row>
    <row r="78" spans="2:38" x14ac:dyDescent="0.25">
      <c r="B78">
        <v>15345</v>
      </c>
      <c r="C78">
        <v>17451</v>
      </c>
      <c r="D78">
        <v>10201</v>
      </c>
      <c r="E78">
        <v>99881</v>
      </c>
      <c r="F78">
        <v>11478</v>
      </c>
      <c r="H78">
        <v>46038</v>
      </c>
      <c r="J78">
        <f t="shared" si="12"/>
        <v>30871.200000000001</v>
      </c>
      <c r="K78">
        <f t="shared" si="13"/>
        <v>1.4912928554769493</v>
      </c>
      <c r="L78">
        <f t="shared" si="14"/>
        <v>99881</v>
      </c>
      <c r="M78">
        <f t="shared" si="15"/>
        <v>10201</v>
      </c>
      <c r="N78">
        <f t="shared" si="16"/>
        <v>30871.200000000001</v>
      </c>
      <c r="O78">
        <f t="shared" si="17"/>
        <v>89680</v>
      </c>
      <c r="Q78">
        <v>12213</v>
      </c>
      <c r="R78">
        <v>6</v>
      </c>
      <c r="T78">
        <v>-518.39999999999782</v>
      </c>
      <c r="U78">
        <v>-9.5999999999985448</v>
      </c>
      <c r="W78">
        <v>14588.400000000001</v>
      </c>
      <c r="X78">
        <v>396.4</v>
      </c>
      <c r="Z78">
        <v>30871.200000000001</v>
      </c>
      <c r="AA78">
        <v>1.4912928554769493</v>
      </c>
      <c r="AK78">
        <v>30871.200000000001</v>
      </c>
      <c r="AL78">
        <v>1.4912928554769493</v>
      </c>
    </row>
    <row r="79" spans="2:38" x14ac:dyDescent="0.25">
      <c r="B79">
        <v>56764</v>
      </c>
      <c r="C79">
        <v>66139</v>
      </c>
      <c r="D79">
        <v>116603</v>
      </c>
      <c r="E79">
        <v>100976</v>
      </c>
      <c r="F79">
        <v>108788</v>
      </c>
      <c r="H79">
        <v>134754</v>
      </c>
      <c r="J79">
        <f t="shared" si="12"/>
        <v>89854</v>
      </c>
      <c r="K79">
        <f t="shared" si="13"/>
        <v>1.4996995125425689</v>
      </c>
      <c r="L79">
        <f t="shared" si="14"/>
        <v>116603</v>
      </c>
      <c r="M79">
        <f t="shared" si="15"/>
        <v>56764</v>
      </c>
      <c r="N79">
        <f t="shared" si="16"/>
        <v>89854</v>
      </c>
      <c r="O79">
        <f t="shared" si="17"/>
        <v>59839</v>
      </c>
      <c r="Q79">
        <v>36108</v>
      </c>
      <c r="R79">
        <v>-2</v>
      </c>
      <c r="T79">
        <v>13052.800000000003</v>
      </c>
      <c r="U79">
        <v>-719.19999999999709</v>
      </c>
      <c r="W79">
        <v>13055.599999999999</v>
      </c>
      <c r="X79">
        <v>894.80000000000018</v>
      </c>
      <c r="AB79">
        <v>89854</v>
      </c>
      <c r="AC79">
        <v>1.4996995125425689</v>
      </c>
      <c r="AI79">
        <v>89854</v>
      </c>
      <c r="AJ79">
        <v>1.4996995125425689</v>
      </c>
    </row>
    <row r="80" spans="2:38" x14ac:dyDescent="0.25">
      <c r="B80">
        <v>8112</v>
      </c>
      <c r="C80">
        <v>102813</v>
      </c>
      <c r="D80">
        <v>115583</v>
      </c>
      <c r="E80">
        <v>24132</v>
      </c>
      <c r="F80">
        <v>80847</v>
      </c>
      <c r="H80">
        <v>75452</v>
      </c>
      <c r="J80">
        <f t="shared" si="12"/>
        <v>66297.399999999994</v>
      </c>
      <c r="K80">
        <f t="shared" si="13"/>
        <v>1.1380838464253502</v>
      </c>
      <c r="L80">
        <f t="shared" si="14"/>
        <v>115583</v>
      </c>
      <c r="M80">
        <f t="shared" si="15"/>
        <v>8112</v>
      </c>
      <c r="N80">
        <f t="shared" si="16"/>
        <v>66297.399999999994</v>
      </c>
      <c r="O80">
        <f t="shared" si="17"/>
        <v>107471</v>
      </c>
      <c r="Q80">
        <v>-17290</v>
      </c>
      <c r="R80">
        <v>5090</v>
      </c>
      <c r="T80">
        <v>861.39999999999418</v>
      </c>
      <c r="U80">
        <v>224.39999999999418</v>
      </c>
      <c r="W80">
        <v>6857.7999999999993</v>
      </c>
      <c r="X80">
        <v>777.59999999999991</v>
      </c>
      <c r="AB80">
        <v>66297.399999999994</v>
      </c>
      <c r="AC80">
        <v>1.1380838464253502</v>
      </c>
      <c r="AI80">
        <v>66297.399999999994</v>
      </c>
      <c r="AJ80">
        <v>1.1380838464253502</v>
      </c>
    </row>
    <row r="81" spans="2:38" x14ac:dyDescent="0.25">
      <c r="B81">
        <v>17770</v>
      </c>
      <c r="C81">
        <v>111431</v>
      </c>
      <c r="D81">
        <v>10835</v>
      </c>
      <c r="E81">
        <v>52987</v>
      </c>
      <c r="F81">
        <v>97391</v>
      </c>
      <c r="H81">
        <v>68896</v>
      </c>
      <c r="J81">
        <f t="shared" si="12"/>
        <v>58082.8</v>
      </c>
      <c r="K81">
        <f t="shared" si="13"/>
        <v>1.18616871087482</v>
      </c>
      <c r="L81">
        <f t="shared" si="14"/>
        <v>111431</v>
      </c>
      <c r="M81">
        <f t="shared" si="15"/>
        <v>10835</v>
      </c>
      <c r="N81">
        <f t="shared" si="16"/>
        <v>58082.8</v>
      </c>
      <c r="O81">
        <f t="shared" si="17"/>
        <v>100596</v>
      </c>
      <c r="Q81">
        <v>1615</v>
      </c>
      <c r="R81">
        <v>5175</v>
      </c>
      <c r="T81">
        <v>-8952.1999999999971</v>
      </c>
      <c r="U81">
        <v>1210.6000000000058</v>
      </c>
      <c r="W81">
        <v>9392.2000000000007</v>
      </c>
      <c r="X81">
        <v>1395.0000000000002</v>
      </c>
      <c r="AB81">
        <v>58082.8</v>
      </c>
      <c r="AC81">
        <v>1.18616871087482</v>
      </c>
      <c r="AI81">
        <v>58082.8</v>
      </c>
      <c r="AJ81">
        <v>1.18616871087482</v>
      </c>
    </row>
    <row r="82" spans="2:38" x14ac:dyDescent="0.25">
      <c r="B82">
        <v>121866</v>
      </c>
      <c r="C82">
        <v>40934</v>
      </c>
      <c r="D82">
        <v>102710</v>
      </c>
      <c r="E82">
        <v>79125</v>
      </c>
      <c r="F82">
        <v>111205</v>
      </c>
      <c r="H82">
        <v>134182</v>
      </c>
      <c r="J82">
        <f t="shared" si="12"/>
        <v>91168</v>
      </c>
      <c r="K82">
        <f t="shared" si="13"/>
        <v>1.4718102843102843</v>
      </c>
      <c r="L82">
        <f t="shared" si="14"/>
        <v>121866</v>
      </c>
      <c r="M82">
        <f t="shared" si="15"/>
        <v>40934</v>
      </c>
      <c r="N82">
        <f t="shared" si="16"/>
        <v>91168</v>
      </c>
      <c r="O82">
        <f t="shared" si="17"/>
        <v>80932</v>
      </c>
      <c r="Q82">
        <v>6385</v>
      </c>
      <c r="R82">
        <v>392</v>
      </c>
      <c r="T82">
        <v>-1008.1999999999971</v>
      </c>
      <c r="U82">
        <v>1854.3999999999942</v>
      </c>
      <c r="W82">
        <v>22749</v>
      </c>
      <c r="X82">
        <v>2346.7999999999997</v>
      </c>
      <c r="AB82">
        <v>91168</v>
      </c>
      <c r="AC82">
        <v>1.4718102843102843</v>
      </c>
      <c r="AI82">
        <v>91168</v>
      </c>
      <c r="AJ82">
        <v>1.4718102843102843</v>
      </c>
    </row>
    <row r="83" spans="2:38" x14ac:dyDescent="0.25">
      <c r="B83">
        <v>75256</v>
      </c>
      <c r="C83">
        <v>69605</v>
      </c>
      <c r="D83">
        <v>51380</v>
      </c>
      <c r="E83">
        <v>73887</v>
      </c>
      <c r="F83">
        <v>44870</v>
      </c>
      <c r="H83">
        <v>117064</v>
      </c>
      <c r="J83">
        <f t="shared" si="12"/>
        <v>62999.6</v>
      </c>
      <c r="K83">
        <f t="shared" si="13"/>
        <v>1.858170528066845</v>
      </c>
      <c r="L83">
        <f t="shared" si="14"/>
        <v>75256</v>
      </c>
      <c r="M83">
        <f t="shared" si="15"/>
        <v>44870</v>
      </c>
      <c r="N83">
        <f t="shared" si="16"/>
        <v>62999.6</v>
      </c>
      <c r="O83">
        <f t="shared" si="17"/>
        <v>30386</v>
      </c>
      <c r="Q83">
        <v>1444</v>
      </c>
      <c r="R83">
        <v>-5</v>
      </c>
      <c r="T83">
        <v>-2682.4000000000015</v>
      </c>
      <c r="U83">
        <v>-1052.5999999999985</v>
      </c>
      <c r="W83">
        <v>10778.8</v>
      </c>
      <c r="X83">
        <v>1312.2</v>
      </c>
      <c r="AF83">
        <v>62999.6</v>
      </c>
      <c r="AG83">
        <v>1.858170528066845</v>
      </c>
      <c r="AK83">
        <v>62999.6</v>
      </c>
      <c r="AL83">
        <v>1.858170528066845</v>
      </c>
    </row>
    <row r="84" spans="2:38" x14ac:dyDescent="0.25">
      <c r="B84">
        <v>15215</v>
      </c>
      <c r="C84">
        <v>102762</v>
      </c>
      <c r="D84">
        <v>28770</v>
      </c>
      <c r="E84">
        <v>99230</v>
      </c>
      <c r="F84">
        <v>50157</v>
      </c>
      <c r="H84">
        <v>71498</v>
      </c>
      <c r="J84">
        <f t="shared" si="12"/>
        <v>59226.8</v>
      </c>
      <c r="K84">
        <f t="shared" si="13"/>
        <v>1.2071899883161001</v>
      </c>
      <c r="L84">
        <f t="shared" si="14"/>
        <v>102762</v>
      </c>
      <c r="M84">
        <f t="shared" si="15"/>
        <v>15215</v>
      </c>
      <c r="N84">
        <f t="shared" si="16"/>
        <v>59226.8</v>
      </c>
      <c r="O84">
        <f t="shared" si="17"/>
        <v>87547</v>
      </c>
      <c r="Q84">
        <v>-18292</v>
      </c>
      <c r="R84">
        <v>-4</v>
      </c>
      <c r="T84">
        <v>-2839</v>
      </c>
      <c r="U84">
        <v>1229.8000000000029</v>
      </c>
      <c r="W84">
        <v>12957</v>
      </c>
      <c r="X84">
        <v>1229.8</v>
      </c>
      <c r="AD84">
        <v>59226.8</v>
      </c>
      <c r="AE84">
        <v>1.2071899883161001</v>
      </c>
      <c r="AI84">
        <v>59226.8</v>
      </c>
      <c r="AJ84">
        <v>1.2071899883161001</v>
      </c>
    </row>
    <row r="85" spans="2:38" x14ac:dyDescent="0.25">
      <c r="B85">
        <v>54505</v>
      </c>
      <c r="C85">
        <v>63002</v>
      </c>
      <c r="D85">
        <v>101018</v>
      </c>
      <c r="E85">
        <v>111098</v>
      </c>
      <c r="F85">
        <v>110428</v>
      </c>
      <c r="H85">
        <v>137945</v>
      </c>
      <c r="J85">
        <f t="shared" si="12"/>
        <v>88010.2</v>
      </c>
      <c r="K85">
        <f t="shared" si="13"/>
        <v>1.56737514515363</v>
      </c>
      <c r="L85">
        <f t="shared" si="14"/>
        <v>111098</v>
      </c>
      <c r="M85">
        <f t="shared" si="15"/>
        <v>54505</v>
      </c>
      <c r="N85">
        <f t="shared" si="16"/>
        <v>88010.2</v>
      </c>
      <c r="O85">
        <f t="shared" si="17"/>
        <v>56593</v>
      </c>
      <c r="Q85">
        <v>-9040</v>
      </c>
      <c r="R85">
        <v>-3075</v>
      </c>
      <c r="T85">
        <v>-6306.1999999999971</v>
      </c>
      <c r="U85">
        <v>391.80000000000291</v>
      </c>
      <c r="W85">
        <v>12162.199999999997</v>
      </c>
      <c r="X85">
        <v>2193.4</v>
      </c>
      <c r="AF85">
        <v>88010.2</v>
      </c>
      <c r="AG85">
        <v>1.56737514515363</v>
      </c>
      <c r="AI85">
        <v>88010.2</v>
      </c>
      <c r="AJ85">
        <v>1.56737514515363</v>
      </c>
    </row>
    <row r="86" spans="2:38" x14ac:dyDescent="0.25">
      <c r="B86">
        <v>82539</v>
      </c>
      <c r="C86">
        <v>56691</v>
      </c>
      <c r="D86">
        <v>115653</v>
      </c>
      <c r="E86">
        <v>87172</v>
      </c>
      <c r="F86">
        <v>93797</v>
      </c>
      <c r="H86">
        <v>112904</v>
      </c>
      <c r="J86">
        <f t="shared" si="12"/>
        <v>87170.4</v>
      </c>
      <c r="K86">
        <f t="shared" si="13"/>
        <v>1.2952103007442894</v>
      </c>
      <c r="L86">
        <f t="shared" si="14"/>
        <v>115653</v>
      </c>
      <c r="M86">
        <f t="shared" si="15"/>
        <v>56691</v>
      </c>
      <c r="N86">
        <f t="shared" si="16"/>
        <v>87170.4</v>
      </c>
      <c r="O86">
        <f t="shared" si="17"/>
        <v>58962</v>
      </c>
      <c r="Q86">
        <v>5771</v>
      </c>
      <c r="R86">
        <v>1292</v>
      </c>
      <c r="T86">
        <v>6433.1999999999971</v>
      </c>
      <c r="U86">
        <v>-423.20000000001164</v>
      </c>
      <c r="W86">
        <v>6433.1999999999989</v>
      </c>
      <c r="X86">
        <v>2516.7999999999997</v>
      </c>
      <c r="AB86">
        <v>87170.4</v>
      </c>
      <c r="AC86">
        <v>1.2952103007442894</v>
      </c>
      <c r="AI86">
        <v>87170.4</v>
      </c>
      <c r="AJ86">
        <v>1.2952103007442894</v>
      </c>
    </row>
    <row r="87" spans="2:38" x14ac:dyDescent="0.25">
      <c r="B87">
        <v>26113</v>
      </c>
      <c r="C87">
        <v>57586</v>
      </c>
      <c r="D87">
        <v>118711</v>
      </c>
      <c r="E87">
        <v>70182</v>
      </c>
      <c r="F87">
        <v>62441</v>
      </c>
      <c r="H87">
        <v>79255</v>
      </c>
      <c r="J87">
        <f t="shared" si="12"/>
        <v>67006.600000000006</v>
      </c>
      <c r="K87">
        <f t="shared" si="13"/>
        <v>1.1827939337319009</v>
      </c>
      <c r="L87">
        <f t="shared" si="14"/>
        <v>118711</v>
      </c>
      <c r="M87">
        <f t="shared" si="15"/>
        <v>26113</v>
      </c>
      <c r="N87">
        <f t="shared" si="16"/>
        <v>67006.600000000006</v>
      </c>
      <c r="O87">
        <f t="shared" si="17"/>
        <v>92598</v>
      </c>
      <c r="Q87">
        <v>10375</v>
      </c>
      <c r="R87">
        <v>1321</v>
      </c>
      <c r="T87">
        <v>-446.59999999999127</v>
      </c>
      <c r="U87">
        <v>868</v>
      </c>
      <c r="W87">
        <v>15827</v>
      </c>
      <c r="X87">
        <v>1992.4</v>
      </c>
      <c r="AB87">
        <v>67006.600000000006</v>
      </c>
      <c r="AC87">
        <v>1.1827939337319009</v>
      </c>
      <c r="AI87">
        <v>67006.600000000006</v>
      </c>
      <c r="AJ87">
        <v>1.1827939337319009</v>
      </c>
    </row>
    <row r="88" spans="2:38" x14ac:dyDescent="0.25">
      <c r="B88">
        <v>32060</v>
      </c>
      <c r="C88">
        <v>29887</v>
      </c>
      <c r="D88">
        <v>71533</v>
      </c>
      <c r="E88">
        <v>73100</v>
      </c>
      <c r="F88">
        <v>88454</v>
      </c>
      <c r="H88">
        <v>68826</v>
      </c>
      <c r="J88">
        <f t="shared" si="12"/>
        <v>59006.8</v>
      </c>
      <c r="K88">
        <f t="shared" si="13"/>
        <v>1.1664079394239308</v>
      </c>
      <c r="L88">
        <f t="shared" si="14"/>
        <v>88454</v>
      </c>
      <c r="M88">
        <f t="shared" si="15"/>
        <v>29887</v>
      </c>
      <c r="N88">
        <f t="shared" si="16"/>
        <v>59006.8</v>
      </c>
      <c r="O88">
        <f t="shared" si="17"/>
        <v>58567</v>
      </c>
      <c r="Q88">
        <v>-8295</v>
      </c>
      <c r="R88">
        <v>2153</v>
      </c>
      <c r="T88">
        <v>114.40000000000146</v>
      </c>
      <c r="U88">
        <v>-420.19999999999709</v>
      </c>
      <c r="W88">
        <v>23348</v>
      </c>
      <c r="X88">
        <v>426.20000000000005</v>
      </c>
      <c r="Z88">
        <v>59006.8</v>
      </c>
      <c r="AA88">
        <v>1.1664079394239308</v>
      </c>
      <c r="AI88">
        <v>59006.8</v>
      </c>
      <c r="AJ88">
        <v>1.1664079394239308</v>
      </c>
    </row>
    <row r="89" spans="2:38" x14ac:dyDescent="0.25">
      <c r="B89">
        <v>30012</v>
      </c>
      <c r="C89">
        <v>6376</v>
      </c>
      <c r="D89">
        <v>2978</v>
      </c>
      <c r="E89">
        <v>87711</v>
      </c>
      <c r="F89">
        <v>94575</v>
      </c>
      <c r="H89">
        <v>57519</v>
      </c>
      <c r="J89">
        <f t="shared" si="12"/>
        <v>44330.400000000001</v>
      </c>
      <c r="K89">
        <f t="shared" si="13"/>
        <v>1.2975069027123598</v>
      </c>
      <c r="L89">
        <f t="shared" si="14"/>
        <v>94575</v>
      </c>
      <c r="M89">
        <f t="shared" si="15"/>
        <v>2978</v>
      </c>
      <c r="N89">
        <f t="shared" si="16"/>
        <v>44330.400000000001</v>
      </c>
      <c r="O89">
        <f t="shared" si="17"/>
        <v>91597</v>
      </c>
      <c r="Q89">
        <v>-4350</v>
      </c>
      <c r="R89">
        <v>49</v>
      </c>
      <c r="T89">
        <v>-12200.400000000001</v>
      </c>
      <c r="U89">
        <v>319.40000000000146</v>
      </c>
      <c r="W89">
        <v>12200.399999999998</v>
      </c>
      <c r="X89">
        <v>2303.8000000000002</v>
      </c>
      <c r="Z89">
        <v>44330.400000000001</v>
      </c>
      <c r="AA89">
        <v>1.2975069027123598</v>
      </c>
      <c r="AI89">
        <v>44330.400000000001</v>
      </c>
      <c r="AJ89">
        <v>1.2975069027123598</v>
      </c>
    </row>
    <row r="90" spans="2:38" x14ac:dyDescent="0.25">
      <c r="B90">
        <v>120611</v>
      </c>
      <c r="C90">
        <v>66342</v>
      </c>
      <c r="D90">
        <v>29393</v>
      </c>
      <c r="E90">
        <v>12209</v>
      </c>
      <c r="F90">
        <v>16671</v>
      </c>
      <c r="H90">
        <v>51327</v>
      </c>
      <c r="J90">
        <f t="shared" si="12"/>
        <v>49045.2</v>
      </c>
      <c r="K90">
        <f t="shared" si="13"/>
        <v>1.0465244305253114</v>
      </c>
      <c r="L90">
        <f t="shared" si="14"/>
        <v>120611</v>
      </c>
      <c r="M90">
        <f t="shared" si="15"/>
        <v>12209</v>
      </c>
      <c r="N90">
        <f t="shared" si="16"/>
        <v>49045.2</v>
      </c>
      <c r="O90">
        <f t="shared" si="17"/>
        <v>108402</v>
      </c>
      <c r="Q90">
        <v>-13002</v>
      </c>
      <c r="R90">
        <v>-3585</v>
      </c>
      <c r="T90">
        <v>12268.199999999997</v>
      </c>
      <c r="U90">
        <v>-25.400000000001455</v>
      </c>
      <c r="W90">
        <v>18379</v>
      </c>
      <c r="X90">
        <v>1475.4</v>
      </c>
      <c r="AD90">
        <v>49045.2</v>
      </c>
      <c r="AE90">
        <v>1.0465244305253114</v>
      </c>
      <c r="AI90">
        <v>49045.2</v>
      </c>
      <c r="AJ90">
        <v>1.0465244305253114</v>
      </c>
    </row>
    <row r="91" spans="2:38" x14ac:dyDescent="0.25">
      <c r="B91">
        <v>105197</v>
      </c>
      <c r="C91">
        <v>118096</v>
      </c>
      <c r="D91">
        <v>52688</v>
      </c>
      <c r="E91">
        <v>110727</v>
      </c>
      <c r="F91">
        <v>84565</v>
      </c>
      <c r="H91">
        <v>127074</v>
      </c>
      <c r="J91">
        <f t="shared" si="12"/>
        <v>94254.6</v>
      </c>
      <c r="K91">
        <f t="shared" si="13"/>
        <v>1.3481994512734656</v>
      </c>
      <c r="L91">
        <f t="shared" si="14"/>
        <v>118096</v>
      </c>
      <c r="M91">
        <f t="shared" si="15"/>
        <v>52688</v>
      </c>
      <c r="N91">
        <f t="shared" si="16"/>
        <v>94254.6</v>
      </c>
      <c r="O91">
        <f t="shared" si="17"/>
        <v>65408</v>
      </c>
      <c r="Q91">
        <v>15636</v>
      </c>
      <c r="R91">
        <v>630</v>
      </c>
      <c r="T91">
        <v>3259.2000000000116</v>
      </c>
      <c r="U91">
        <v>1169</v>
      </c>
      <c r="W91">
        <v>11890.000000000002</v>
      </c>
      <c r="X91">
        <v>1477.4</v>
      </c>
      <c r="AB91">
        <v>94254.6</v>
      </c>
      <c r="AC91">
        <v>1.3481994512734656</v>
      </c>
      <c r="AI91">
        <v>94254.6</v>
      </c>
      <c r="AJ91">
        <v>1.3481994512734656</v>
      </c>
    </row>
    <row r="92" spans="2:38" x14ac:dyDescent="0.25">
      <c r="B92">
        <v>19168</v>
      </c>
      <c r="C92">
        <v>20554</v>
      </c>
      <c r="D92">
        <v>6923</v>
      </c>
      <c r="E92">
        <v>97057</v>
      </c>
      <c r="F92">
        <v>26157</v>
      </c>
      <c r="H92">
        <v>69482</v>
      </c>
      <c r="J92">
        <f t="shared" si="12"/>
        <v>33971.800000000003</v>
      </c>
      <c r="K92">
        <f t="shared" si="13"/>
        <v>2.045284618418806</v>
      </c>
      <c r="L92">
        <f t="shared" si="14"/>
        <v>97057</v>
      </c>
      <c r="M92">
        <f t="shared" si="15"/>
        <v>6923</v>
      </c>
      <c r="N92">
        <f t="shared" si="16"/>
        <v>33971.800000000003</v>
      </c>
      <c r="O92">
        <f t="shared" si="17"/>
        <v>90134</v>
      </c>
      <c r="Q92">
        <v>-5794</v>
      </c>
      <c r="R92">
        <v>-4</v>
      </c>
      <c r="T92">
        <v>4697.8000000000029</v>
      </c>
      <c r="U92">
        <v>3349.4000000000015</v>
      </c>
      <c r="W92">
        <v>9859.7999999999993</v>
      </c>
      <c r="X92">
        <v>3368.2</v>
      </c>
      <c r="AD92">
        <v>33971.800000000003</v>
      </c>
      <c r="AE92">
        <v>2.045284618418806</v>
      </c>
      <c r="AK92">
        <v>33971.800000000003</v>
      </c>
      <c r="AL92">
        <v>2.045284618418806</v>
      </c>
    </row>
    <row r="93" spans="2:38" x14ac:dyDescent="0.25">
      <c r="B93">
        <v>22014</v>
      </c>
      <c r="C93">
        <v>16400</v>
      </c>
      <c r="D93">
        <v>46544</v>
      </c>
      <c r="E93">
        <v>18424</v>
      </c>
      <c r="F93">
        <v>76689</v>
      </c>
      <c r="H93">
        <v>77729</v>
      </c>
      <c r="J93">
        <f t="shared" si="12"/>
        <v>36014.199999999997</v>
      </c>
      <c r="K93">
        <f t="shared" si="13"/>
        <v>2.1582875643496178</v>
      </c>
      <c r="L93">
        <f t="shared" si="14"/>
        <v>76689</v>
      </c>
      <c r="M93">
        <f t="shared" si="15"/>
        <v>16400</v>
      </c>
      <c r="N93">
        <f t="shared" si="16"/>
        <v>36014.199999999997</v>
      </c>
      <c r="O93">
        <f t="shared" si="17"/>
        <v>60289</v>
      </c>
      <c r="Q93">
        <v>-27682</v>
      </c>
      <c r="R93">
        <v>-609</v>
      </c>
      <c r="T93">
        <v>-14563.400000000001</v>
      </c>
      <c r="U93">
        <v>372.39999999999418</v>
      </c>
      <c r="W93">
        <v>22914.6</v>
      </c>
      <c r="X93">
        <v>593.19999999999993</v>
      </c>
      <c r="AD93">
        <v>36014.199999999997</v>
      </c>
      <c r="AE93">
        <v>2.1582875643496178</v>
      </c>
      <c r="AK93">
        <v>36014.199999999997</v>
      </c>
      <c r="AL93">
        <v>2.1582875643496178</v>
      </c>
    </row>
    <row r="94" spans="2:38" x14ac:dyDescent="0.25">
      <c r="B94">
        <v>6457</v>
      </c>
      <c r="C94">
        <v>113128</v>
      </c>
      <c r="D94">
        <v>62951</v>
      </c>
      <c r="E94">
        <v>15359</v>
      </c>
      <c r="F94">
        <v>36296</v>
      </c>
      <c r="H94">
        <v>83263</v>
      </c>
      <c r="J94">
        <f t="shared" si="12"/>
        <v>46838.2</v>
      </c>
      <c r="K94">
        <f t="shared" si="13"/>
        <v>1.7776729250910583</v>
      </c>
      <c r="L94">
        <f t="shared" si="14"/>
        <v>113128</v>
      </c>
      <c r="M94">
        <f t="shared" si="15"/>
        <v>6457</v>
      </c>
      <c r="N94">
        <f t="shared" si="16"/>
        <v>46838.2</v>
      </c>
      <c r="O94">
        <f t="shared" si="17"/>
        <v>106671</v>
      </c>
      <c r="Q94">
        <v>2083</v>
      </c>
      <c r="R94">
        <v>-3803</v>
      </c>
      <c r="T94">
        <v>590.19999999999709</v>
      </c>
      <c r="U94">
        <v>251.39999999999418</v>
      </c>
      <c r="W94">
        <v>27202.2</v>
      </c>
      <c r="X94">
        <v>1487</v>
      </c>
      <c r="AD94">
        <v>46838.2</v>
      </c>
      <c r="AE94">
        <v>1.7776729250910583</v>
      </c>
      <c r="AK94">
        <v>46838.2</v>
      </c>
      <c r="AL94">
        <v>1.7776729250910583</v>
      </c>
    </row>
    <row r="95" spans="2:38" x14ac:dyDescent="0.25">
      <c r="B95">
        <v>60157</v>
      </c>
      <c r="C95">
        <v>43297</v>
      </c>
      <c r="D95">
        <v>68511</v>
      </c>
      <c r="E95">
        <v>105373</v>
      </c>
      <c r="F95">
        <v>23759</v>
      </c>
      <c r="H95">
        <v>98494</v>
      </c>
      <c r="J95">
        <f t="shared" si="12"/>
        <v>60219.4</v>
      </c>
      <c r="K95">
        <f t="shared" si="13"/>
        <v>1.6355858743195715</v>
      </c>
      <c r="L95">
        <f t="shared" si="14"/>
        <v>105373</v>
      </c>
      <c r="M95">
        <f t="shared" si="15"/>
        <v>23759</v>
      </c>
      <c r="N95">
        <f t="shared" si="16"/>
        <v>60219.4</v>
      </c>
      <c r="O95">
        <f t="shared" si="17"/>
        <v>81614</v>
      </c>
      <c r="Q95">
        <v>-10976</v>
      </c>
      <c r="R95">
        <v>842</v>
      </c>
      <c r="T95">
        <v>9346.5999999999985</v>
      </c>
      <c r="U95">
        <v>1300.8000000000029</v>
      </c>
      <c r="W95">
        <v>12559.8</v>
      </c>
      <c r="X95">
        <v>1420.8</v>
      </c>
      <c r="AD95">
        <v>60219.4</v>
      </c>
      <c r="AE95">
        <v>1.6355858743195715</v>
      </c>
      <c r="AI95">
        <v>60219.4</v>
      </c>
      <c r="AJ95">
        <v>1.6355858743195715</v>
      </c>
    </row>
    <row r="96" spans="2:38" x14ac:dyDescent="0.25">
      <c r="B96">
        <v>97891</v>
      </c>
      <c r="C96">
        <v>23918</v>
      </c>
      <c r="D96">
        <v>37916</v>
      </c>
      <c r="E96">
        <v>108296</v>
      </c>
      <c r="F96">
        <v>91987</v>
      </c>
      <c r="H96">
        <v>125989</v>
      </c>
      <c r="J96">
        <f t="shared" si="12"/>
        <v>72001.600000000006</v>
      </c>
      <c r="K96">
        <f t="shared" si="13"/>
        <v>1.7498083375924978</v>
      </c>
      <c r="L96">
        <f t="shared" si="14"/>
        <v>108296</v>
      </c>
      <c r="M96">
        <f t="shared" si="15"/>
        <v>23918</v>
      </c>
      <c r="N96">
        <f t="shared" si="16"/>
        <v>72001.600000000006</v>
      </c>
      <c r="O96">
        <f t="shared" si="17"/>
        <v>84378</v>
      </c>
      <c r="Q96">
        <v>19717</v>
      </c>
      <c r="R96">
        <v>-1875</v>
      </c>
      <c r="T96">
        <v>2088.4000000000087</v>
      </c>
      <c r="U96">
        <v>124.80000000000291</v>
      </c>
      <c r="W96">
        <v>13684.000000000002</v>
      </c>
      <c r="X96">
        <v>2131.1999999999998</v>
      </c>
      <c r="AF96">
        <v>72001.600000000006</v>
      </c>
      <c r="AG96">
        <v>1.7498083375924978</v>
      </c>
      <c r="AI96">
        <v>72001.600000000006</v>
      </c>
      <c r="AJ96">
        <v>1.7498083375924978</v>
      </c>
    </row>
    <row r="97" spans="2:38" x14ac:dyDescent="0.25">
      <c r="B97">
        <v>60399</v>
      </c>
      <c r="C97">
        <v>51477</v>
      </c>
      <c r="D97">
        <v>114421</v>
      </c>
      <c r="E97">
        <v>17120</v>
      </c>
      <c r="F97">
        <v>83992</v>
      </c>
      <c r="H97">
        <v>121117</v>
      </c>
      <c r="J97">
        <f t="shared" si="12"/>
        <v>65481.8</v>
      </c>
      <c r="K97">
        <f t="shared" si="13"/>
        <v>1.8496284463774666</v>
      </c>
      <c r="L97">
        <f t="shared" si="14"/>
        <v>114421</v>
      </c>
      <c r="M97">
        <f t="shared" si="15"/>
        <v>17120</v>
      </c>
      <c r="N97">
        <f t="shared" si="16"/>
        <v>65481.8</v>
      </c>
      <c r="O97">
        <f t="shared" si="17"/>
        <v>97301</v>
      </c>
      <c r="Q97">
        <v>1069</v>
      </c>
      <c r="R97">
        <v>1119</v>
      </c>
      <c r="T97">
        <v>-2291.1999999999971</v>
      </c>
      <c r="U97">
        <v>275.40000000000146</v>
      </c>
      <c r="W97">
        <v>12284.4</v>
      </c>
      <c r="X97">
        <v>601</v>
      </c>
      <c r="AF97">
        <v>65481.8</v>
      </c>
      <c r="AG97">
        <v>1.8496284463774666</v>
      </c>
      <c r="AK97">
        <v>65481.8</v>
      </c>
      <c r="AL97">
        <v>1.8496284463774666</v>
      </c>
    </row>
    <row r="98" spans="2:38" x14ac:dyDescent="0.25">
      <c r="B98">
        <v>60805</v>
      </c>
      <c r="C98">
        <v>66849</v>
      </c>
      <c r="D98">
        <v>79313</v>
      </c>
      <c r="E98">
        <v>55973</v>
      </c>
      <c r="F98">
        <v>117492</v>
      </c>
      <c r="H98">
        <v>97761</v>
      </c>
      <c r="J98">
        <f t="shared" si="12"/>
        <v>76086.399999999994</v>
      </c>
      <c r="K98">
        <f t="shared" ref="K98:K129" si="18">H98/J98</f>
        <v>1.2848682550363797</v>
      </c>
      <c r="L98">
        <f t="shared" si="14"/>
        <v>117492</v>
      </c>
      <c r="M98">
        <f t="shared" si="15"/>
        <v>55973</v>
      </c>
      <c r="N98">
        <f t="shared" si="16"/>
        <v>76086.399999999994</v>
      </c>
      <c r="O98">
        <f t="shared" si="17"/>
        <v>61519</v>
      </c>
      <c r="Q98">
        <v>-5559</v>
      </c>
      <c r="R98">
        <v>-1105</v>
      </c>
      <c r="T98">
        <v>-1206.8000000000029</v>
      </c>
      <c r="U98">
        <v>-657.20000000001164</v>
      </c>
      <c r="W98">
        <v>16956</v>
      </c>
      <c r="X98">
        <v>1920.3999999999999</v>
      </c>
      <c r="AB98">
        <v>76086.399999999994</v>
      </c>
      <c r="AC98">
        <v>1.2848682550363797</v>
      </c>
      <c r="AI98">
        <v>76086.399999999994</v>
      </c>
      <c r="AJ98">
        <v>1.2848682550363797</v>
      </c>
    </row>
    <row r="99" spans="2:38" x14ac:dyDescent="0.25">
      <c r="B99">
        <v>31129</v>
      </c>
      <c r="C99">
        <v>57540</v>
      </c>
      <c r="D99">
        <v>100089</v>
      </c>
      <c r="E99">
        <v>120251</v>
      </c>
      <c r="F99">
        <v>69729</v>
      </c>
      <c r="H99">
        <v>79021</v>
      </c>
      <c r="J99">
        <f t="shared" si="12"/>
        <v>75747.600000000006</v>
      </c>
      <c r="K99">
        <f t="shared" si="18"/>
        <v>1.0432145704946427</v>
      </c>
      <c r="L99">
        <f t="shared" si="14"/>
        <v>120251</v>
      </c>
      <c r="M99">
        <f t="shared" si="15"/>
        <v>31129</v>
      </c>
      <c r="N99">
        <f t="shared" si="16"/>
        <v>75747.600000000006</v>
      </c>
      <c r="O99">
        <f t="shared" si="17"/>
        <v>89122</v>
      </c>
      <c r="Q99">
        <v>9034</v>
      </c>
      <c r="R99">
        <v>1739</v>
      </c>
      <c r="T99">
        <v>8122.2000000000116</v>
      </c>
      <c r="U99">
        <v>443</v>
      </c>
      <c r="W99">
        <v>15958.199999999999</v>
      </c>
      <c r="X99">
        <v>2972.5999999999995</v>
      </c>
      <c r="AB99">
        <v>75747.600000000006</v>
      </c>
      <c r="AC99">
        <v>1.0432145704946427</v>
      </c>
      <c r="AI99">
        <v>75747.600000000006</v>
      </c>
      <c r="AJ99">
        <v>1.0432145704946427</v>
      </c>
    </row>
    <row r="100" spans="2:38" x14ac:dyDescent="0.25">
      <c r="B100">
        <v>102445</v>
      </c>
      <c r="C100">
        <v>65649</v>
      </c>
      <c r="D100">
        <v>75235</v>
      </c>
      <c r="E100">
        <v>39301</v>
      </c>
      <c r="F100">
        <v>104057</v>
      </c>
      <c r="H100">
        <v>90587</v>
      </c>
      <c r="J100">
        <f t="shared" si="12"/>
        <v>77337.399999999994</v>
      </c>
      <c r="K100">
        <f t="shared" si="18"/>
        <v>1.17132202530729</v>
      </c>
      <c r="L100">
        <f t="shared" si="14"/>
        <v>104057</v>
      </c>
      <c r="M100">
        <f t="shared" si="15"/>
        <v>39301</v>
      </c>
      <c r="N100">
        <f t="shared" si="16"/>
        <v>77337.399999999994</v>
      </c>
      <c r="O100">
        <f t="shared" si="17"/>
        <v>64756</v>
      </c>
      <c r="Q100">
        <v>4241</v>
      </c>
      <c r="R100">
        <v>-2042</v>
      </c>
      <c r="T100">
        <v>-3891.8000000000029</v>
      </c>
      <c r="U100">
        <v>-386</v>
      </c>
      <c r="W100">
        <v>13029.4</v>
      </c>
      <c r="X100">
        <v>1051.2</v>
      </c>
      <c r="AB100">
        <v>77337.399999999994</v>
      </c>
      <c r="AC100">
        <v>1.17132202530729</v>
      </c>
      <c r="AI100">
        <v>77337.399999999994</v>
      </c>
      <c r="AJ100">
        <v>1.17132202530729</v>
      </c>
    </row>
    <row r="101" spans="2:38" x14ac:dyDescent="0.25">
      <c r="B101">
        <v>63451</v>
      </c>
      <c r="C101">
        <v>22319</v>
      </c>
      <c r="D101">
        <v>54808</v>
      </c>
      <c r="E101">
        <v>78932</v>
      </c>
      <c r="F101">
        <v>116852</v>
      </c>
      <c r="H101">
        <v>123473</v>
      </c>
      <c r="J101">
        <f t="shared" si="12"/>
        <v>67272.399999999994</v>
      </c>
      <c r="K101">
        <f t="shared" si="18"/>
        <v>1.8354183885218902</v>
      </c>
      <c r="L101">
        <f t="shared" si="14"/>
        <v>116852</v>
      </c>
      <c r="M101">
        <f t="shared" si="15"/>
        <v>22319</v>
      </c>
      <c r="N101">
        <f t="shared" si="16"/>
        <v>67272.399999999994</v>
      </c>
      <c r="O101">
        <f t="shared" si="17"/>
        <v>94533</v>
      </c>
      <c r="Q101">
        <v>3302</v>
      </c>
      <c r="R101">
        <v>-1</v>
      </c>
      <c r="T101">
        <v>4148.7999999999956</v>
      </c>
      <c r="U101">
        <v>747.79999999998836</v>
      </c>
      <c r="W101">
        <v>10295.599999999999</v>
      </c>
      <c r="X101">
        <v>1057.4000000000001</v>
      </c>
      <c r="AD101">
        <v>67272.399999999994</v>
      </c>
      <c r="AE101">
        <v>1.8354183885218902</v>
      </c>
      <c r="AK101">
        <v>67272.399999999994</v>
      </c>
      <c r="AL101">
        <v>1.8354183885218902</v>
      </c>
    </row>
    <row r="103" spans="2:38" x14ac:dyDescent="0.25">
      <c r="B103">
        <v>1578039</v>
      </c>
      <c r="C103">
        <v>1622968</v>
      </c>
      <c r="D103">
        <v>1471875</v>
      </c>
      <c r="E103">
        <v>1510492</v>
      </c>
      <c r="F103">
        <v>1649754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2967A-A2B9-4972-BD6B-BE53C69AE79C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25307</v>
      </c>
      <c r="C2">
        <v>54051</v>
      </c>
      <c r="D2">
        <v>40010</v>
      </c>
      <c r="E2">
        <v>103834</v>
      </c>
      <c r="F2">
        <v>88130</v>
      </c>
      <c r="H2">
        <v>121248</v>
      </c>
      <c r="J2">
        <f t="shared" ref="J2:J33" si="0">AVERAGE(B2:F2)</f>
        <v>62266.400000000001</v>
      </c>
      <c r="K2">
        <f t="shared" ref="K2:K33" si="1">H2/J2</f>
        <v>1.9472460267495793</v>
      </c>
      <c r="L2">
        <f t="shared" ref="L2:L33" si="2">MAX(B2:F2)</f>
        <v>103834</v>
      </c>
      <c r="M2">
        <f t="shared" ref="M2:M33" si="3">MIN(B2:F2)</f>
        <v>25307</v>
      </c>
      <c r="N2">
        <f t="shared" ref="N2:N33" si="4">AVERAGE(B2:F2)</f>
        <v>62266.400000000001</v>
      </c>
      <c r="O2">
        <f t="shared" ref="O2:O33" si="5">L2-M2</f>
        <v>78527</v>
      </c>
      <c r="Q2">
        <v>14361</v>
      </c>
      <c r="R2">
        <v>1</v>
      </c>
      <c r="T2">
        <v>-22529.799999999996</v>
      </c>
      <c r="U2">
        <v>-997</v>
      </c>
      <c r="W2">
        <v>22529.8</v>
      </c>
      <c r="X2">
        <v>2595.4</v>
      </c>
      <c r="AB2">
        <v>62266.400000000001</v>
      </c>
      <c r="AC2">
        <v>1.9472460267495793</v>
      </c>
      <c r="AK2">
        <v>62266.400000000001</v>
      </c>
      <c r="AL2">
        <v>1.9472460267495793</v>
      </c>
    </row>
    <row r="3" spans="1:38" x14ac:dyDescent="0.25">
      <c r="B3">
        <v>83970</v>
      </c>
      <c r="C3">
        <v>46428</v>
      </c>
      <c r="D3">
        <v>111461</v>
      </c>
      <c r="E3">
        <v>113988</v>
      </c>
      <c r="F3">
        <v>69495</v>
      </c>
      <c r="H3">
        <v>104499</v>
      </c>
      <c r="J3">
        <f t="shared" si="0"/>
        <v>85068.4</v>
      </c>
      <c r="K3">
        <f t="shared" si="1"/>
        <v>1.2284114900480085</v>
      </c>
      <c r="L3">
        <f t="shared" si="2"/>
        <v>113988</v>
      </c>
      <c r="M3">
        <f t="shared" si="3"/>
        <v>46428</v>
      </c>
      <c r="N3">
        <f t="shared" si="4"/>
        <v>85068.4</v>
      </c>
      <c r="O3">
        <f t="shared" si="5"/>
        <v>67560</v>
      </c>
      <c r="Q3">
        <v>-23790</v>
      </c>
      <c r="R3">
        <v>68</v>
      </c>
      <c r="T3">
        <v>2338.5999999999913</v>
      </c>
      <c r="U3">
        <v>326</v>
      </c>
      <c r="W3">
        <v>14998.6</v>
      </c>
      <c r="X3">
        <v>709.59999999999991</v>
      </c>
      <c r="AF3">
        <v>85068.4</v>
      </c>
      <c r="AG3">
        <v>1.2284114900480085</v>
      </c>
      <c r="AI3">
        <v>85068.4</v>
      </c>
      <c r="AJ3">
        <v>1.2284114900480085</v>
      </c>
    </row>
    <row r="4" spans="1:38" x14ac:dyDescent="0.25">
      <c r="B4">
        <v>85170</v>
      </c>
      <c r="C4">
        <v>50236</v>
      </c>
      <c r="D4">
        <v>9805</v>
      </c>
      <c r="E4">
        <v>21458</v>
      </c>
      <c r="F4">
        <v>74001</v>
      </c>
      <c r="H4">
        <v>64052</v>
      </c>
      <c r="J4">
        <f t="shared" si="0"/>
        <v>48134</v>
      </c>
      <c r="K4">
        <f t="shared" si="1"/>
        <v>1.330701790833922</v>
      </c>
      <c r="L4">
        <f t="shared" si="2"/>
        <v>85170</v>
      </c>
      <c r="M4">
        <f t="shared" si="3"/>
        <v>9805</v>
      </c>
      <c r="N4">
        <f t="shared" si="4"/>
        <v>48134</v>
      </c>
      <c r="O4">
        <f t="shared" si="5"/>
        <v>75365</v>
      </c>
      <c r="Q4">
        <v>-37915</v>
      </c>
      <c r="R4">
        <v>-4</v>
      </c>
      <c r="T4">
        <v>-22910.800000000003</v>
      </c>
      <c r="U4">
        <v>-1089</v>
      </c>
      <c r="W4">
        <v>23241.200000000004</v>
      </c>
      <c r="X4">
        <v>1101.8000000000002</v>
      </c>
      <c r="AB4">
        <v>48134</v>
      </c>
      <c r="AC4">
        <v>1.330701790833922</v>
      </c>
      <c r="AI4">
        <v>48134</v>
      </c>
      <c r="AJ4">
        <v>1.330701790833922</v>
      </c>
    </row>
    <row r="5" spans="1:38" x14ac:dyDescent="0.25">
      <c r="B5">
        <v>54406</v>
      </c>
      <c r="C5">
        <v>46214</v>
      </c>
      <c r="D5">
        <v>103552</v>
      </c>
      <c r="E5">
        <v>6186</v>
      </c>
      <c r="F5">
        <v>17298</v>
      </c>
      <c r="H5">
        <v>76799</v>
      </c>
      <c r="J5">
        <f t="shared" si="0"/>
        <v>45531.199999999997</v>
      </c>
      <c r="K5">
        <f t="shared" si="1"/>
        <v>1.6867334926380153</v>
      </c>
      <c r="L5">
        <f t="shared" si="2"/>
        <v>103552</v>
      </c>
      <c r="M5">
        <f t="shared" si="3"/>
        <v>6186</v>
      </c>
      <c r="N5">
        <f t="shared" si="4"/>
        <v>45531.199999999997</v>
      </c>
      <c r="O5">
        <f t="shared" si="5"/>
        <v>97366</v>
      </c>
      <c r="Q5">
        <v>-23200</v>
      </c>
      <c r="R5">
        <v>-1314</v>
      </c>
      <c r="T5">
        <v>-4997.2000000000044</v>
      </c>
      <c r="U5">
        <v>-108.60000000000582</v>
      </c>
      <c r="W5">
        <v>7192.4000000000005</v>
      </c>
      <c r="X5">
        <v>285.39999999999998</v>
      </c>
      <c r="AD5">
        <v>45531.199999999997</v>
      </c>
      <c r="AE5">
        <v>1.6867334926380153</v>
      </c>
      <c r="AK5">
        <v>45531.199999999997</v>
      </c>
      <c r="AL5">
        <v>1.6867334926380153</v>
      </c>
    </row>
    <row r="6" spans="1:38" x14ac:dyDescent="0.25">
      <c r="B6">
        <v>38253</v>
      </c>
      <c r="C6">
        <v>122295</v>
      </c>
      <c r="D6">
        <v>25991</v>
      </c>
      <c r="E6">
        <v>90923</v>
      </c>
      <c r="F6">
        <v>114528</v>
      </c>
      <c r="H6">
        <v>100318</v>
      </c>
      <c r="J6">
        <f t="shared" si="0"/>
        <v>78398</v>
      </c>
      <c r="K6">
        <f t="shared" si="1"/>
        <v>1.2795989693614633</v>
      </c>
      <c r="L6">
        <f t="shared" si="2"/>
        <v>122295</v>
      </c>
      <c r="M6">
        <f t="shared" si="3"/>
        <v>25991</v>
      </c>
      <c r="N6">
        <f t="shared" si="4"/>
        <v>78398</v>
      </c>
      <c r="O6">
        <f t="shared" si="5"/>
        <v>96304</v>
      </c>
      <c r="Q6">
        <v>16309</v>
      </c>
      <c r="R6">
        <v>-25</v>
      </c>
      <c r="T6">
        <v>15003.800000000003</v>
      </c>
      <c r="U6">
        <v>1862.6000000000058</v>
      </c>
      <c r="W6">
        <v>15003.8</v>
      </c>
      <c r="X6">
        <v>3481.4</v>
      </c>
      <c r="Z6">
        <v>78398</v>
      </c>
      <c r="AA6">
        <v>1.2795989693614633</v>
      </c>
      <c r="AI6">
        <v>78398</v>
      </c>
      <c r="AJ6">
        <v>1.2795989693614633</v>
      </c>
    </row>
    <row r="7" spans="1:38" x14ac:dyDescent="0.25">
      <c r="B7">
        <v>75195</v>
      </c>
      <c r="C7">
        <v>40709</v>
      </c>
      <c r="D7">
        <v>104837</v>
      </c>
      <c r="E7">
        <v>11806</v>
      </c>
      <c r="F7">
        <v>42827</v>
      </c>
      <c r="H7">
        <v>55708</v>
      </c>
      <c r="J7">
        <f t="shared" si="0"/>
        <v>55074.8</v>
      </c>
      <c r="K7">
        <f t="shared" si="1"/>
        <v>1.0114970912286563</v>
      </c>
      <c r="L7">
        <f t="shared" si="2"/>
        <v>104837</v>
      </c>
      <c r="M7">
        <f t="shared" si="3"/>
        <v>11806</v>
      </c>
      <c r="N7">
        <f t="shared" si="4"/>
        <v>55074.8</v>
      </c>
      <c r="O7">
        <f t="shared" si="5"/>
        <v>93031</v>
      </c>
      <c r="Q7">
        <v>-11696</v>
      </c>
      <c r="R7">
        <v>-2579</v>
      </c>
      <c r="T7">
        <v>-10115.199999999997</v>
      </c>
      <c r="U7">
        <v>-429.79999999999563</v>
      </c>
      <c r="W7">
        <v>14050.399999999998</v>
      </c>
      <c r="X7">
        <v>429.8</v>
      </c>
      <c r="AB7">
        <v>55074.8</v>
      </c>
      <c r="AC7">
        <v>1.0114970912286563</v>
      </c>
      <c r="AI7">
        <v>55074.8</v>
      </c>
      <c r="AJ7">
        <v>1.0114970912286563</v>
      </c>
    </row>
    <row r="8" spans="1:38" x14ac:dyDescent="0.25">
      <c r="B8">
        <v>32393</v>
      </c>
      <c r="C8">
        <v>71813</v>
      </c>
      <c r="D8">
        <v>95908</v>
      </c>
      <c r="E8">
        <v>79278</v>
      </c>
      <c r="F8">
        <v>44874</v>
      </c>
      <c r="H8">
        <v>91062</v>
      </c>
      <c r="J8">
        <f t="shared" si="0"/>
        <v>64853.2</v>
      </c>
      <c r="K8">
        <f t="shared" si="1"/>
        <v>1.4041250084806918</v>
      </c>
      <c r="L8">
        <f t="shared" si="2"/>
        <v>95908</v>
      </c>
      <c r="M8">
        <f t="shared" si="3"/>
        <v>32393</v>
      </c>
      <c r="N8">
        <f t="shared" si="4"/>
        <v>64853.2</v>
      </c>
      <c r="O8">
        <f t="shared" si="5"/>
        <v>63515</v>
      </c>
      <c r="Q8">
        <v>10128</v>
      </c>
      <c r="R8">
        <v>59</v>
      </c>
      <c r="T8">
        <v>745.59999999999854</v>
      </c>
      <c r="U8">
        <v>943.39999999999418</v>
      </c>
      <c r="W8">
        <v>12753.2</v>
      </c>
      <c r="X8">
        <v>1554.9999999999998</v>
      </c>
      <c r="Z8">
        <v>64853.2</v>
      </c>
      <c r="AA8">
        <v>1.4041250084806918</v>
      </c>
      <c r="AI8">
        <v>64853.2</v>
      </c>
      <c r="AJ8">
        <v>1.4041250084806918</v>
      </c>
    </row>
    <row r="9" spans="1:38" x14ac:dyDescent="0.25">
      <c r="B9">
        <v>116864</v>
      </c>
      <c r="C9">
        <v>107231</v>
      </c>
      <c r="D9">
        <v>35183</v>
      </c>
      <c r="E9">
        <v>60177</v>
      </c>
      <c r="F9">
        <v>31672</v>
      </c>
      <c r="H9">
        <v>105438</v>
      </c>
      <c r="J9">
        <f t="shared" si="0"/>
        <v>70225.399999999994</v>
      </c>
      <c r="K9">
        <f t="shared" si="1"/>
        <v>1.5014225622068369</v>
      </c>
      <c r="L9">
        <f t="shared" si="2"/>
        <v>116864</v>
      </c>
      <c r="M9">
        <f t="shared" si="3"/>
        <v>31672</v>
      </c>
      <c r="N9">
        <f t="shared" si="4"/>
        <v>70225.399999999994</v>
      </c>
      <c r="O9">
        <f t="shared" si="5"/>
        <v>85192</v>
      </c>
      <c r="Q9">
        <v>8883</v>
      </c>
      <c r="R9">
        <v>5580</v>
      </c>
      <c r="T9">
        <v>3215</v>
      </c>
      <c r="U9">
        <v>-691.40000000000873</v>
      </c>
      <c r="W9">
        <v>21207.8</v>
      </c>
      <c r="X9">
        <v>1036.2</v>
      </c>
      <c r="AB9">
        <v>70225.399999999994</v>
      </c>
      <c r="AC9">
        <v>1.5014225622068369</v>
      </c>
      <c r="AI9">
        <v>70225.399999999994</v>
      </c>
      <c r="AJ9">
        <v>1.5014225622068369</v>
      </c>
    </row>
    <row r="10" spans="1:38" x14ac:dyDescent="0.25">
      <c r="B10">
        <v>99275</v>
      </c>
      <c r="C10">
        <v>86951</v>
      </c>
      <c r="D10">
        <v>49380</v>
      </c>
      <c r="E10">
        <v>46223</v>
      </c>
      <c r="F10">
        <v>78515</v>
      </c>
      <c r="H10">
        <v>83311</v>
      </c>
      <c r="J10">
        <f t="shared" si="0"/>
        <v>72068.800000000003</v>
      </c>
      <c r="K10">
        <f t="shared" si="1"/>
        <v>1.1559926070643607</v>
      </c>
      <c r="L10">
        <f t="shared" si="2"/>
        <v>99275</v>
      </c>
      <c r="M10">
        <f t="shared" si="3"/>
        <v>46223</v>
      </c>
      <c r="N10">
        <f t="shared" si="4"/>
        <v>72068.800000000003</v>
      </c>
      <c r="O10">
        <f t="shared" si="5"/>
        <v>53052</v>
      </c>
      <c r="Q10">
        <v>-6848</v>
      </c>
      <c r="R10">
        <v>-28</v>
      </c>
      <c r="T10">
        <v>1909.6000000000058</v>
      </c>
      <c r="U10">
        <v>542</v>
      </c>
      <c r="W10">
        <v>22308.799999999999</v>
      </c>
      <c r="X10">
        <v>2283.6</v>
      </c>
      <c r="AB10">
        <v>72068.800000000003</v>
      </c>
      <c r="AC10">
        <v>1.1559926070643607</v>
      </c>
      <c r="AI10">
        <v>72068.800000000003</v>
      </c>
      <c r="AJ10">
        <v>1.1559926070643607</v>
      </c>
    </row>
    <row r="11" spans="1:38" x14ac:dyDescent="0.25">
      <c r="B11">
        <v>100317</v>
      </c>
      <c r="C11">
        <v>18329</v>
      </c>
      <c r="D11">
        <v>38572</v>
      </c>
      <c r="E11">
        <v>116048</v>
      </c>
      <c r="F11">
        <v>74158</v>
      </c>
      <c r="H11">
        <v>95467</v>
      </c>
      <c r="J11">
        <f t="shared" si="0"/>
        <v>69484.800000000003</v>
      </c>
      <c r="K11">
        <f t="shared" si="1"/>
        <v>1.3739263838997882</v>
      </c>
      <c r="L11">
        <f t="shared" si="2"/>
        <v>116048</v>
      </c>
      <c r="M11">
        <f t="shared" si="3"/>
        <v>18329</v>
      </c>
      <c r="N11">
        <f t="shared" si="4"/>
        <v>69484.800000000003</v>
      </c>
      <c r="O11">
        <f t="shared" si="5"/>
        <v>97719</v>
      </c>
      <c r="Q11">
        <v>3094</v>
      </c>
      <c r="R11">
        <v>3921</v>
      </c>
      <c r="T11">
        <v>3409.1999999999971</v>
      </c>
      <c r="U11">
        <v>-2344.1999999999971</v>
      </c>
      <c r="W11">
        <v>8545.6</v>
      </c>
      <c r="X11">
        <v>2344.1999999999998</v>
      </c>
      <c r="AB11">
        <v>69484.800000000003</v>
      </c>
      <c r="AC11">
        <v>1.3739263838997882</v>
      </c>
      <c r="AI11">
        <v>69484.800000000003</v>
      </c>
      <c r="AJ11">
        <v>1.3739263838997882</v>
      </c>
    </row>
    <row r="12" spans="1:38" x14ac:dyDescent="0.25">
      <c r="B12">
        <v>42641</v>
      </c>
      <c r="C12">
        <v>86383</v>
      </c>
      <c r="D12">
        <v>51807</v>
      </c>
      <c r="E12">
        <v>57866</v>
      </c>
      <c r="F12">
        <v>28408</v>
      </c>
      <c r="H12">
        <v>94444</v>
      </c>
      <c r="J12">
        <f t="shared" si="0"/>
        <v>53421</v>
      </c>
      <c r="K12">
        <f t="shared" si="1"/>
        <v>1.7679189831714119</v>
      </c>
      <c r="L12">
        <f t="shared" si="2"/>
        <v>86383</v>
      </c>
      <c r="M12">
        <f t="shared" si="3"/>
        <v>28408</v>
      </c>
      <c r="N12">
        <f t="shared" si="4"/>
        <v>53421</v>
      </c>
      <c r="O12">
        <f t="shared" si="5"/>
        <v>57975</v>
      </c>
      <c r="Q12">
        <v>-15149</v>
      </c>
      <c r="R12">
        <v>-1</v>
      </c>
      <c r="T12">
        <v>4934.4000000000015</v>
      </c>
      <c r="U12">
        <v>162</v>
      </c>
      <c r="W12">
        <v>13079.199999999999</v>
      </c>
      <c r="X12">
        <v>605.20000000000005</v>
      </c>
      <c r="AD12">
        <v>53421</v>
      </c>
      <c r="AE12">
        <v>1.7679189831714119</v>
      </c>
      <c r="AK12">
        <v>53421</v>
      </c>
      <c r="AL12">
        <v>1.7679189831714119</v>
      </c>
    </row>
    <row r="13" spans="1:38" x14ac:dyDescent="0.25">
      <c r="B13">
        <v>43782</v>
      </c>
      <c r="C13">
        <v>36919</v>
      </c>
      <c r="D13">
        <v>83042</v>
      </c>
      <c r="E13">
        <v>46942</v>
      </c>
      <c r="F13">
        <v>66849</v>
      </c>
      <c r="H13">
        <v>59472</v>
      </c>
      <c r="J13">
        <f t="shared" si="0"/>
        <v>55506.8</v>
      </c>
      <c r="K13">
        <f t="shared" si="1"/>
        <v>1.0714362924902894</v>
      </c>
      <c r="L13">
        <f t="shared" si="2"/>
        <v>83042</v>
      </c>
      <c r="M13">
        <f t="shared" si="3"/>
        <v>36919</v>
      </c>
      <c r="N13">
        <f t="shared" si="4"/>
        <v>55506.8</v>
      </c>
      <c r="O13">
        <f t="shared" si="5"/>
        <v>46123</v>
      </c>
      <c r="Q13">
        <v>-8055</v>
      </c>
      <c r="R13">
        <v>-4412</v>
      </c>
      <c r="T13">
        <v>10267.400000000001</v>
      </c>
      <c r="U13">
        <v>1570.6000000000058</v>
      </c>
      <c r="W13">
        <v>15748.599999999999</v>
      </c>
      <c r="X13">
        <v>1572.1999999999998</v>
      </c>
      <c r="AD13">
        <v>55506.8</v>
      </c>
      <c r="AE13">
        <v>1.0714362924902894</v>
      </c>
      <c r="AI13">
        <v>55506.8</v>
      </c>
      <c r="AJ13">
        <v>1.0714362924902894</v>
      </c>
    </row>
    <row r="14" spans="1:38" x14ac:dyDescent="0.25">
      <c r="B14">
        <v>61219</v>
      </c>
      <c r="C14">
        <v>35199</v>
      </c>
      <c r="D14">
        <v>33911</v>
      </c>
      <c r="E14">
        <v>27837</v>
      </c>
      <c r="F14">
        <v>33185</v>
      </c>
      <c r="H14">
        <v>43439</v>
      </c>
      <c r="J14">
        <f t="shared" si="0"/>
        <v>38270.199999999997</v>
      </c>
      <c r="K14">
        <f t="shared" si="1"/>
        <v>1.135060699970212</v>
      </c>
      <c r="L14">
        <f t="shared" si="2"/>
        <v>61219</v>
      </c>
      <c r="M14">
        <f t="shared" si="3"/>
        <v>27837</v>
      </c>
      <c r="N14">
        <f t="shared" si="4"/>
        <v>38270.199999999997</v>
      </c>
      <c r="O14">
        <f t="shared" si="5"/>
        <v>33382</v>
      </c>
      <c r="Q14">
        <v>-1456</v>
      </c>
      <c r="R14">
        <v>97</v>
      </c>
      <c r="T14">
        <v>-1040.6000000000058</v>
      </c>
      <c r="U14">
        <v>-682.20000000000437</v>
      </c>
      <c r="W14">
        <v>6969.7999999999993</v>
      </c>
      <c r="X14">
        <v>1851.8</v>
      </c>
      <c r="Z14">
        <v>38270.199999999997</v>
      </c>
      <c r="AA14">
        <v>1.135060699970212</v>
      </c>
      <c r="AI14">
        <v>38270.199999999997</v>
      </c>
      <c r="AJ14">
        <v>1.135060699970212</v>
      </c>
    </row>
    <row r="15" spans="1:38" x14ac:dyDescent="0.25">
      <c r="B15">
        <v>78989</v>
      </c>
      <c r="C15">
        <v>80546</v>
      </c>
      <c r="D15">
        <v>41126</v>
      </c>
      <c r="E15">
        <v>7405</v>
      </c>
      <c r="F15">
        <v>4376</v>
      </c>
      <c r="H15">
        <v>63976</v>
      </c>
      <c r="J15">
        <f t="shared" si="0"/>
        <v>42488.4</v>
      </c>
      <c r="K15">
        <f t="shared" si="1"/>
        <v>1.5057286224004669</v>
      </c>
      <c r="L15">
        <f t="shared" si="2"/>
        <v>80546</v>
      </c>
      <c r="M15">
        <f t="shared" si="3"/>
        <v>4376</v>
      </c>
      <c r="N15">
        <f t="shared" si="4"/>
        <v>42488.4</v>
      </c>
      <c r="O15">
        <f t="shared" si="5"/>
        <v>76170</v>
      </c>
      <c r="Q15">
        <v>-13883</v>
      </c>
      <c r="R15">
        <v>627</v>
      </c>
      <c r="T15">
        <v>-8974.7999999999956</v>
      </c>
      <c r="U15">
        <v>52.599999999998545</v>
      </c>
      <c r="W15">
        <v>14847.2</v>
      </c>
      <c r="X15">
        <v>2166.6</v>
      </c>
      <c r="AD15">
        <v>42488.4</v>
      </c>
      <c r="AE15">
        <v>1.5057286224004669</v>
      </c>
      <c r="AI15">
        <v>42488.4</v>
      </c>
      <c r="AJ15">
        <v>1.5057286224004669</v>
      </c>
    </row>
    <row r="16" spans="1:38" x14ac:dyDescent="0.25">
      <c r="B16">
        <v>96433</v>
      </c>
      <c r="C16">
        <v>81355</v>
      </c>
      <c r="D16">
        <v>59430</v>
      </c>
      <c r="E16">
        <v>83644</v>
      </c>
      <c r="F16">
        <v>84967</v>
      </c>
      <c r="H16">
        <v>95977</v>
      </c>
      <c r="J16">
        <f t="shared" si="0"/>
        <v>81165.8</v>
      </c>
      <c r="K16">
        <f t="shared" si="1"/>
        <v>1.1824807985629415</v>
      </c>
      <c r="L16">
        <f t="shared" si="2"/>
        <v>96433</v>
      </c>
      <c r="M16">
        <f t="shared" si="3"/>
        <v>59430</v>
      </c>
      <c r="N16">
        <f t="shared" si="4"/>
        <v>81165.8</v>
      </c>
      <c r="O16">
        <f t="shared" si="5"/>
        <v>37003</v>
      </c>
      <c r="Q16">
        <v>10984</v>
      </c>
      <c r="R16">
        <v>37</v>
      </c>
      <c r="T16">
        <v>1707.8000000000029</v>
      </c>
      <c r="U16">
        <v>-538.59999999999127</v>
      </c>
      <c r="W16">
        <v>24341.800000000003</v>
      </c>
      <c r="X16">
        <v>538.6</v>
      </c>
      <c r="AB16">
        <v>81165.8</v>
      </c>
      <c r="AC16">
        <v>1.1824807985629415</v>
      </c>
      <c r="AI16">
        <v>81165.8</v>
      </c>
      <c r="AJ16">
        <v>1.1824807985629415</v>
      </c>
    </row>
    <row r="17" spans="2:38" x14ac:dyDescent="0.25">
      <c r="B17">
        <v>118430</v>
      </c>
      <c r="C17">
        <v>23610</v>
      </c>
      <c r="D17">
        <v>26144</v>
      </c>
      <c r="E17">
        <v>44409</v>
      </c>
      <c r="F17">
        <v>100698</v>
      </c>
      <c r="H17">
        <v>71994</v>
      </c>
      <c r="J17">
        <f t="shared" si="0"/>
        <v>62658.2</v>
      </c>
      <c r="K17">
        <f t="shared" si="1"/>
        <v>1.1489956621798902</v>
      </c>
      <c r="L17">
        <f t="shared" si="2"/>
        <v>118430</v>
      </c>
      <c r="M17">
        <f t="shared" si="3"/>
        <v>23610</v>
      </c>
      <c r="N17">
        <f t="shared" si="4"/>
        <v>62658.2</v>
      </c>
      <c r="O17">
        <f t="shared" si="5"/>
        <v>94820</v>
      </c>
      <c r="Q17">
        <v>285</v>
      </c>
      <c r="R17">
        <v>-1497</v>
      </c>
      <c r="T17">
        <v>4799</v>
      </c>
      <c r="U17">
        <v>877</v>
      </c>
      <c r="W17">
        <v>8871</v>
      </c>
      <c r="X17">
        <v>1473</v>
      </c>
      <c r="Z17">
        <v>62658.2</v>
      </c>
      <c r="AA17">
        <v>1.1489956621798902</v>
      </c>
      <c r="AI17">
        <v>62658.2</v>
      </c>
      <c r="AJ17">
        <v>1.1489956621798902</v>
      </c>
    </row>
    <row r="18" spans="2:38" x14ac:dyDescent="0.25">
      <c r="B18">
        <v>84824</v>
      </c>
      <c r="C18">
        <v>91408</v>
      </c>
      <c r="D18">
        <v>48554</v>
      </c>
      <c r="E18">
        <v>49170</v>
      </c>
      <c r="F18">
        <v>113952</v>
      </c>
      <c r="H18">
        <v>99834</v>
      </c>
      <c r="J18">
        <f t="shared" si="0"/>
        <v>77581.600000000006</v>
      </c>
      <c r="K18">
        <f t="shared" si="1"/>
        <v>1.2868257421862914</v>
      </c>
      <c r="L18">
        <f t="shared" si="2"/>
        <v>113952</v>
      </c>
      <c r="M18">
        <f t="shared" si="3"/>
        <v>48554</v>
      </c>
      <c r="N18">
        <f t="shared" si="4"/>
        <v>77581.600000000006</v>
      </c>
      <c r="O18">
        <f t="shared" si="5"/>
        <v>65398</v>
      </c>
      <c r="Q18">
        <v>14595</v>
      </c>
      <c r="R18">
        <v>3002</v>
      </c>
      <c r="T18">
        <v>1961.2000000000116</v>
      </c>
      <c r="U18">
        <v>-1927.7999999999884</v>
      </c>
      <c r="W18">
        <v>6675.2</v>
      </c>
      <c r="X18">
        <v>1927.8</v>
      </c>
      <c r="AB18">
        <v>77581.600000000006</v>
      </c>
      <c r="AC18">
        <v>1.2868257421862914</v>
      </c>
      <c r="AI18">
        <v>77581.600000000006</v>
      </c>
      <c r="AJ18">
        <v>1.2868257421862914</v>
      </c>
    </row>
    <row r="19" spans="2:38" x14ac:dyDescent="0.25">
      <c r="B19">
        <v>47505</v>
      </c>
      <c r="C19">
        <v>46667</v>
      </c>
      <c r="D19">
        <v>31598</v>
      </c>
      <c r="E19">
        <v>106845</v>
      </c>
      <c r="F19">
        <v>72888</v>
      </c>
      <c r="H19">
        <v>103319</v>
      </c>
      <c r="J19">
        <f t="shared" si="0"/>
        <v>61100.6</v>
      </c>
      <c r="K19">
        <f t="shared" si="1"/>
        <v>1.6909653915018839</v>
      </c>
      <c r="L19">
        <f t="shared" si="2"/>
        <v>106845</v>
      </c>
      <c r="M19">
        <f t="shared" si="3"/>
        <v>31598</v>
      </c>
      <c r="N19">
        <f t="shared" si="4"/>
        <v>61100.6</v>
      </c>
      <c r="O19">
        <f t="shared" si="5"/>
        <v>75247</v>
      </c>
      <c r="Q19">
        <v>26444</v>
      </c>
      <c r="R19">
        <v>94</v>
      </c>
      <c r="T19">
        <v>-3966.4000000000015</v>
      </c>
      <c r="U19">
        <v>-21.80000000000291</v>
      </c>
      <c r="W19">
        <v>9653.2000000000007</v>
      </c>
      <c r="X19">
        <v>1464.6</v>
      </c>
      <c r="Z19">
        <v>61100.6</v>
      </c>
      <c r="AA19">
        <v>1.6909653915018839</v>
      </c>
      <c r="AI19">
        <v>61100.6</v>
      </c>
      <c r="AJ19">
        <v>1.6909653915018839</v>
      </c>
    </row>
    <row r="20" spans="2:38" x14ac:dyDescent="0.25">
      <c r="B20">
        <v>105947</v>
      </c>
      <c r="C20">
        <v>15371</v>
      </c>
      <c r="D20">
        <v>67203</v>
      </c>
      <c r="E20">
        <v>53844</v>
      </c>
      <c r="F20">
        <v>64701</v>
      </c>
      <c r="H20">
        <v>93309</v>
      </c>
      <c r="J20">
        <f t="shared" si="0"/>
        <v>61413.2</v>
      </c>
      <c r="K20">
        <f t="shared" si="1"/>
        <v>1.5193639152494904</v>
      </c>
      <c r="L20">
        <f t="shared" si="2"/>
        <v>105947</v>
      </c>
      <c r="M20">
        <f t="shared" si="3"/>
        <v>15371</v>
      </c>
      <c r="N20">
        <f t="shared" si="4"/>
        <v>61413.2</v>
      </c>
      <c r="O20">
        <f t="shared" si="5"/>
        <v>90576</v>
      </c>
      <c r="Q20">
        <v>-14931</v>
      </c>
      <c r="R20">
        <v>50</v>
      </c>
      <c r="T20">
        <v>-3383.2000000000044</v>
      </c>
      <c r="U20">
        <v>834.39999999999418</v>
      </c>
      <c r="W20">
        <v>6205.6</v>
      </c>
      <c r="X20">
        <v>976.4</v>
      </c>
      <c r="AD20">
        <v>61413.2</v>
      </c>
      <c r="AE20">
        <v>1.5193639152494904</v>
      </c>
      <c r="AI20">
        <v>61413.2</v>
      </c>
      <c r="AJ20">
        <v>1.5193639152494904</v>
      </c>
    </row>
    <row r="21" spans="2:38" x14ac:dyDescent="0.25">
      <c r="B21">
        <v>69711</v>
      </c>
      <c r="C21">
        <v>48958</v>
      </c>
      <c r="D21">
        <v>25571</v>
      </c>
      <c r="E21">
        <v>47987</v>
      </c>
      <c r="F21">
        <v>39233</v>
      </c>
      <c r="H21">
        <v>59235</v>
      </c>
      <c r="J21">
        <f t="shared" si="0"/>
        <v>46292</v>
      </c>
      <c r="K21">
        <f t="shared" si="1"/>
        <v>1.2795947463924653</v>
      </c>
      <c r="L21">
        <f t="shared" si="2"/>
        <v>69711</v>
      </c>
      <c r="M21">
        <f t="shared" si="3"/>
        <v>25571</v>
      </c>
      <c r="N21">
        <f t="shared" si="4"/>
        <v>46292</v>
      </c>
      <c r="O21">
        <f t="shared" si="5"/>
        <v>44140</v>
      </c>
      <c r="Q21">
        <v>-7677</v>
      </c>
      <c r="R21">
        <v>-288</v>
      </c>
      <c r="T21">
        <v>-11050.599999999999</v>
      </c>
      <c r="U21">
        <v>717</v>
      </c>
      <c r="W21">
        <v>16352.2</v>
      </c>
      <c r="X21">
        <v>2194.6000000000004</v>
      </c>
      <c r="Z21">
        <v>46292</v>
      </c>
      <c r="AA21">
        <v>1.2795947463924653</v>
      </c>
      <c r="AI21">
        <v>46292</v>
      </c>
      <c r="AJ21">
        <v>1.2795947463924653</v>
      </c>
    </row>
    <row r="22" spans="2:38" x14ac:dyDescent="0.25">
      <c r="B22">
        <v>62270</v>
      </c>
      <c r="C22">
        <v>116826</v>
      </c>
      <c r="D22">
        <v>96145</v>
      </c>
      <c r="E22">
        <v>29328</v>
      </c>
      <c r="F22">
        <v>85405</v>
      </c>
      <c r="H22">
        <v>122709</v>
      </c>
      <c r="J22">
        <f t="shared" si="0"/>
        <v>77994.8</v>
      </c>
      <c r="K22">
        <f t="shared" si="1"/>
        <v>1.5732971941719192</v>
      </c>
      <c r="L22">
        <f t="shared" si="2"/>
        <v>116826</v>
      </c>
      <c r="M22">
        <f t="shared" si="3"/>
        <v>29328</v>
      </c>
      <c r="N22">
        <f t="shared" si="4"/>
        <v>77994.8</v>
      </c>
      <c r="O22">
        <f t="shared" si="5"/>
        <v>87498</v>
      </c>
      <c r="Q22">
        <v>-4965</v>
      </c>
      <c r="R22">
        <v>-903</v>
      </c>
      <c r="T22">
        <v>5843</v>
      </c>
      <c r="U22">
        <v>-992.39999999999418</v>
      </c>
      <c r="W22">
        <v>21163.4</v>
      </c>
      <c r="X22">
        <v>1013.1999999999999</v>
      </c>
      <c r="AF22">
        <v>77994.8</v>
      </c>
      <c r="AG22">
        <v>1.5732971941719192</v>
      </c>
      <c r="AI22">
        <v>77994.8</v>
      </c>
      <c r="AJ22">
        <v>1.5732971941719192</v>
      </c>
    </row>
    <row r="23" spans="2:38" x14ac:dyDescent="0.25">
      <c r="B23">
        <v>59620</v>
      </c>
      <c r="C23">
        <v>74205</v>
      </c>
      <c r="D23">
        <v>18655</v>
      </c>
      <c r="E23">
        <v>17749</v>
      </c>
      <c r="F23">
        <v>26072</v>
      </c>
      <c r="H23">
        <v>49794</v>
      </c>
      <c r="J23">
        <f t="shared" si="0"/>
        <v>39260.199999999997</v>
      </c>
      <c r="K23">
        <f t="shared" si="1"/>
        <v>1.2683073443334472</v>
      </c>
      <c r="L23">
        <f t="shared" si="2"/>
        <v>74205</v>
      </c>
      <c r="M23">
        <f t="shared" si="3"/>
        <v>17749</v>
      </c>
      <c r="N23">
        <f t="shared" si="4"/>
        <v>39260.199999999997</v>
      </c>
      <c r="O23">
        <f t="shared" si="5"/>
        <v>56456</v>
      </c>
      <c r="Q23">
        <v>-14781</v>
      </c>
      <c r="R23">
        <v>-862</v>
      </c>
      <c r="T23">
        <v>-6299</v>
      </c>
      <c r="U23">
        <v>1439.1999999999971</v>
      </c>
      <c r="W23">
        <v>14544.599999999999</v>
      </c>
      <c r="X23">
        <v>1554</v>
      </c>
      <c r="Z23">
        <v>39260.199999999997</v>
      </c>
      <c r="AA23">
        <v>1.2683073443334472</v>
      </c>
      <c r="AI23">
        <v>39260.199999999997</v>
      </c>
      <c r="AJ23">
        <v>1.2683073443334472</v>
      </c>
    </row>
    <row r="24" spans="2:38" x14ac:dyDescent="0.25">
      <c r="B24">
        <v>101772</v>
      </c>
      <c r="C24">
        <v>108219</v>
      </c>
      <c r="D24">
        <v>66591</v>
      </c>
      <c r="E24">
        <v>24623</v>
      </c>
      <c r="F24">
        <v>17169</v>
      </c>
      <c r="H24">
        <v>72535</v>
      </c>
      <c r="J24">
        <f t="shared" si="0"/>
        <v>63674.8</v>
      </c>
      <c r="K24">
        <f t="shared" si="1"/>
        <v>1.1391476690935818</v>
      </c>
      <c r="L24">
        <f t="shared" si="2"/>
        <v>108219</v>
      </c>
      <c r="M24">
        <f t="shared" si="3"/>
        <v>17169</v>
      </c>
      <c r="N24">
        <f t="shared" si="4"/>
        <v>63674.8</v>
      </c>
      <c r="O24">
        <f t="shared" si="5"/>
        <v>91050</v>
      </c>
      <c r="Q24">
        <v>-14303</v>
      </c>
      <c r="R24">
        <v>1642</v>
      </c>
      <c r="T24">
        <v>-531.19999999999709</v>
      </c>
      <c r="U24">
        <v>-448</v>
      </c>
      <c r="W24">
        <v>11562.800000000001</v>
      </c>
      <c r="X24">
        <v>1791.6</v>
      </c>
      <c r="Z24">
        <v>63674.8</v>
      </c>
      <c r="AA24">
        <v>1.1391476690935818</v>
      </c>
      <c r="AI24">
        <v>63674.8</v>
      </c>
      <c r="AJ24">
        <v>1.1391476690935818</v>
      </c>
    </row>
    <row r="25" spans="2:38" x14ac:dyDescent="0.25">
      <c r="B25">
        <v>16274</v>
      </c>
      <c r="C25">
        <v>71969</v>
      </c>
      <c r="D25">
        <v>20551</v>
      </c>
      <c r="E25">
        <v>108710</v>
      </c>
      <c r="F25">
        <v>16532</v>
      </c>
      <c r="H25">
        <v>86368</v>
      </c>
      <c r="J25">
        <f t="shared" si="0"/>
        <v>46807.199999999997</v>
      </c>
      <c r="K25">
        <f t="shared" si="1"/>
        <v>1.8451862106684442</v>
      </c>
      <c r="L25">
        <f t="shared" si="2"/>
        <v>108710</v>
      </c>
      <c r="M25">
        <f t="shared" si="3"/>
        <v>16274</v>
      </c>
      <c r="N25">
        <f t="shared" si="4"/>
        <v>46807.199999999997</v>
      </c>
      <c r="O25">
        <f t="shared" si="5"/>
        <v>92436</v>
      </c>
      <c r="Q25">
        <v>17857</v>
      </c>
      <c r="R25">
        <v>-32</v>
      </c>
      <c r="T25">
        <v>-2442</v>
      </c>
      <c r="U25">
        <v>-2238.6000000000058</v>
      </c>
      <c r="W25">
        <v>12158.4</v>
      </c>
      <c r="X25">
        <v>2238.6</v>
      </c>
      <c r="Z25">
        <v>46807.199999999997</v>
      </c>
      <c r="AA25">
        <v>1.8451862106684442</v>
      </c>
      <c r="AK25">
        <v>46807.199999999997</v>
      </c>
      <c r="AL25">
        <v>1.8451862106684442</v>
      </c>
    </row>
    <row r="26" spans="2:38" x14ac:dyDescent="0.25">
      <c r="B26">
        <v>84727</v>
      </c>
      <c r="C26">
        <v>103674</v>
      </c>
      <c r="D26">
        <v>5478</v>
      </c>
      <c r="E26">
        <v>90362</v>
      </c>
      <c r="F26">
        <v>98697</v>
      </c>
      <c r="H26">
        <v>136574</v>
      </c>
      <c r="J26">
        <f t="shared" si="0"/>
        <v>76587.600000000006</v>
      </c>
      <c r="K26">
        <f t="shared" si="1"/>
        <v>1.7832390621980581</v>
      </c>
      <c r="L26">
        <f t="shared" si="2"/>
        <v>103674</v>
      </c>
      <c r="M26">
        <f t="shared" si="3"/>
        <v>5478</v>
      </c>
      <c r="N26">
        <f t="shared" si="4"/>
        <v>76587.600000000006</v>
      </c>
      <c r="O26">
        <f t="shared" si="5"/>
        <v>98196</v>
      </c>
      <c r="Q26">
        <v>16772</v>
      </c>
      <c r="R26">
        <v>-168</v>
      </c>
      <c r="T26">
        <v>-1788</v>
      </c>
      <c r="U26">
        <v>-723.19999999999709</v>
      </c>
      <c r="W26">
        <v>18085.600000000002</v>
      </c>
      <c r="X26">
        <v>1134</v>
      </c>
      <c r="AF26">
        <v>76587.600000000006</v>
      </c>
      <c r="AG26">
        <v>1.7832390621980581</v>
      </c>
      <c r="AK26">
        <v>76587.600000000006</v>
      </c>
      <c r="AL26">
        <v>1.7832390621980581</v>
      </c>
    </row>
    <row r="27" spans="2:38" x14ac:dyDescent="0.25">
      <c r="B27">
        <v>85648</v>
      </c>
      <c r="C27">
        <v>105941</v>
      </c>
      <c r="D27">
        <v>37684</v>
      </c>
      <c r="E27">
        <v>5509</v>
      </c>
      <c r="F27">
        <v>116216</v>
      </c>
      <c r="H27">
        <v>99720</v>
      </c>
      <c r="J27">
        <f t="shared" si="0"/>
        <v>70199.600000000006</v>
      </c>
      <c r="K27">
        <f t="shared" si="1"/>
        <v>1.4205209146490863</v>
      </c>
      <c r="L27">
        <f t="shared" si="2"/>
        <v>116216</v>
      </c>
      <c r="M27">
        <f t="shared" si="3"/>
        <v>5509</v>
      </c>
      <c r="N27">
        <f t="shared" si="4"/>
        <v>70199.600000000006</v>
      </c>
      <c r="O27">
        <f t="shared" si="5"/>
        <v>110707</v>
      </c>
      <c r="Q27">
        <v>1074</v>
      </c>
      <c r="R27">
        <v>674</v>
      </c>
      <c r="T27">
        <v>261.80000000000291</v>
      </c>
      <c r="U27">
        <v>-923</v>
      </c>
      <c r="W27">
        <v>1975.4</v>
      </c>
      <c r="X27">
        <v>932.59999999999991</v>
      </c>
      <c r="AB27">
        <v>70199.600000000006</v>
      </c>
      <c r="AC27">
        <v>1.4205209146490863</v>
      </c>
      <c r="AI27">
        <v>70199.600000000006</v>
      </c>
      <c r="AJ27">
        <v>1.4205209146490863</v>
      </c>
    </row>
    <row r="28" spans="2:38" x14ac:dyDescent="0.25">
      <c r="B28">
        <v>98196</v>
      </c>
      <c r="C28">
        <v>74071</v>
      </c>
      <c r="D28">
        <v>16895</v>
      </c>
      <c r="E28">
        <v>8041</v>
      </c>
      <c r="F28">
        <v>72442</v>
      </c>
      <c r="H28">
        <v>59229</v>
      </c>
      <c r="J28">
        <f t="shared" si="0"/>
        <v>53929</v>
      </c>
      <c r="K28">
        <f t="shared" si="1"/>
        <v>1.0982773646831945</v>
      </c>
      <c r="L28">
        <f t="shared" si="2"/>
        <v>98196</v>
      </c>
      <c r="M28">
        <f t="shared" si="3"/>
        <v>8041</v>
      </c>
      <c r="N28">
        <f t="shared" si="4"/>
        <v>53929</v>
      </c>
      <c r="O28">
        <f t="shared" si="5"/>
        <v>90155</v>
      </c>
      <c r="Q28">
        <v>2649</v>
      </c>
      <c r="R28">
        <v>3158</v>
      </c>
      <c r="T28">
        <v>3228.4000000000015</v>
      </c>
      <c r="U28">
        <v>1082.4000000000015</v>
      </c>
      <c r="W28">
        <v>9490.8000000000011</v>
      </c>
      <c r="X28">
        <v>1378.8</v>
      </c>
      <c r="Z28">
        <v>53929</v>
      </c>
      <c r="AA28">
        <v>1.0982773646831945</v>
      </c>
      <c r="AI28">
        <v>53929</v>
      </c>
      <c r="AJ28">
        <v>1.0982773646831945</v>
      </c>
    </row>
    <row r="29" spans="2:38" x14ac:dyDescent="0.25">
      <c r="B29">
        <v>97567</v>
      </c>
      <c r="C29">
        <v>113459</v>
      </c>
      <c r="D29">
        <v>9210</v>
      </c>
      <c r="E29">
        <v>9563</v>
      </c>
      <c r="F29">
        <v>12617</v>
      </c>
      <c r="H29">
        <v>108836</v>
      </c>
      <c r="J29">
        <f t="shared" si="0"/>
        <v>48483.199999999997</v>
      </c>
      <c r="K29">
        <f t="shared" si="1"/>
        <v>2.2448188238400109</v>
      </c>
      <c r="L29">
        <f t="shared" si="2"/>
        <v>113459</v>
      </c>
      <c r="M29">
        <f t="shared" si="3"/>
        <v>9210</v>
      </c>
      <c r="N29">
        <f t="shared" si="4"/>
        <v>48483.199999999997</v>
      </c>
      <c r="O29">
        <f t="shared" si="5"/>
        <v>104249</v>
      </c>
      <c r="Q29">
        <v>8837</v>
      </c>
      <c r="R29">
        <v>-1</v>
      </c>
      <c r="T29">
        <v>4277</v>
      </c>
      <c r="U29">
        <v>415</v>
      </c>
      <c r="W29">
        <v>7087.4</v>
      </c>
      <c r="X29">
        <v>414.99999999999994</v>
      </c>
      <c r="AD29">
        <v>48483.199999999997</v>
      </c>
      <c r="AE29">
        <v>2.2448188238400109</v>
      </c>
      <c r="AK29">
        <v>48483.199999999997</v>
      </c>
      <c r="AL29">
        <v>2.2448188238400109</v>
      </c>
    </row>
    <row r="30" spans="2:38" x14ac:dyDescent="0.25">
      <c r="B30">
        <v>99965</v>
      </c>
      <c r="C30">
        <v>47831</v>
      </c>
      <c r="D30">
        <v>77473</v>
      </c>
      <c r="E30">
        <v>117267</v>
      </c>
      <c r="F30">
        <v>67916</v>
      </c>
      <c r="H30">
        <v>141376</v>
      </c>
      <c r="J30">
        <f t="shared" si="0"/>
        <v>82090.399999999994</v>
      </c>
      <c r="K30">
        <f t="shared" si="1"/>
        <v>1.7221989416545662</v>
      </c>
      <c r="L30">
        <f t="shared" si="2"/>
        <v>117267</v>
      </c>
      <c r="M30">
        <f t="shared" si="3"/>
        <v>47831</v>
      </c>
      <c r="N30">
        <f t="shared" si="4"/>
        <v>82090.399999999994</v>
      </c>
      <c r="O30">
        <f t="shared" si="5"/>
        <v>69436</v>
      </c>
      <c r="Q30">
        <v>2878</v>
      </c>
      <c r="R30">
        <v>-3550</v>
      </c>
      <c r="T30">
        <v>2927.5999999999913</v>
      </c>
      <c r="U30">
        <v>2204.7999999999884</v>
      </c>
      <c r="W30">
        <v>22817.600000000002</v>
      </c>
      <c r="X30">
        <v>2204.8000000000002</v>
      </c>
      <c r="AF30">
        <v>82090.399999999994</v>
      </c>
      <c r="AG30">
        <v>1.7221989416545662</v>
      </c>
      <c r="AK30">
        <v>82090.399999999994</v>
      </c>
      <c r="AL30">
        <v>1.7221989416545662</v>
      </c>
    </row>
    <row r="31" spans="2:38" x14ac:dyDescent="0.25">
      <c r="B31">
        <v>16135</v>
      </c>
      <c r="C31">
        <v>89534</v>
      </c>
      <c r="D31">
        <v>61019</v>
      </c>
      <c r="E31">
        <v>79424</v>
      </c>
      <c r="F31">
        <v>102032</v>
      </c>
      <c r="H31">
        <v>93779</v>
      </c>
      <c r="J31">
        <f t="shared" si="0"/>
        <v>69628.800000000003</v>
      </c>
      <c r="K31">
        <f t="shared" si="1"/>
        <v>1.3468421113102624</v>
      </c>
      <c r="L31">
        <f t="shared" si="2"/>
        <v>102032</v>
      </c>
      <c r="M31">
        <f t="shared" si="3"/>
        <v>16135</v>
      </c>
      <c r="N31">
        <f t="shared" si="4"/>
        <v>69628.800000000003</v>
      </c>
      <c r="O31">
        <f t="shared" si="5"/>
        <v>85897</v>
      </c>
      <c r="Q31">
        <v>7925</v>
      </c>
      <c r="R31">
        <v>-649</v>
      </c>
      <c r="T31">
        <v>-11969.399999999994</v>
      </c>
      <c r="U31">
        <v>-1170.1999999999971</v>
      </c>
      <c r="W31">
        <v>13893</v>
      </c>
      <c r="X31">
        <v>1275.8</v>
      </c>
      <c r="AB31">
        <v>69628.800000000003</v>
      </c>
      <c r="AC31">
        <v>1.3468421113102624</v>
      </c>
      <c r="AI31">
        <v>69628.800000000003</v>
      </c>
      <c r="AJ31">
        <v>1.3468421113102624</v>
      </c>
    </row>
    <row r="32" spans="2:38" x14ac:dyDescent="0.25">
      <c r="B32">
        <v>100854</v>
      </c>
      <c r="C32">
        <v>24298</v>
      </c>
      <c r="D32">
        <v>117307</v>
      </c>
      <c r="E32">
        <v>27070</v>
      </c>
      <c r="F32">
        <v>33437</v>
      </c>
      <c r="H32">
        <v>72864</v>
      </c>
      <c r="J32">
        <f t="shared" si="0"/>
        <v>60593.2</v>
      </c>
      <c r="K32">
        <f t="shared" si="1"/>
        <v>1.2025111728708833</v>
      </c>
      <c r="L32">
        <f t="shared" si="2"/>
        <v>117307</v>
      </c>
      <c r="M32">
        <f t="shared" si="3"/>
        <v>24298</v>
      </c>
      <c r="N32">
        <f t="shared" si="4"/>
        <v>60593.2</v>
      </c>
      <c r="O32">
        <f t="shared" si="5"/>
        <v>93009</v>
      </c>
      <c r="Q32">
        <v>5214</v>
      </c>
      <c r="R32">
        <v>3722</v>
      </c>
      <c r="T32">
        <v>11934.399999999994</v>
      </c>
      <c r="U32">
        <v>-442</v>
      </c>
      <c r="W32">
        <v>13730.400000000001</v>
      </c>
      <c r="X32">
        <v>1633.2</v>
      </c>
      <c r="Z32">
        <v>60593.2</v>
      </c>
      <c r="AA32">
        <v>1.2025111728708833</v>
      </c>
      <c r="AI32">
        <v>60593.2</v>
      </c>
      <c r="AJ32">
        <v>1.2025111728708833</v>
      </c>
    </row>
    <row r="33" spans="2:38" x14ac:dyDescent="0.25">
      <c r="B33">
        <v>84997</v>
      </c>
      <c r="C33">
        <v>92042</v>
      </c>
      <c r="D33">
        <v>62864</v>
      </c>
      <c r="E33">
        <v>77328</v>
      </c>
      <c r="F33">
        <v>63676</v>
      </c>
      <c r="H33">
        <v>120199</v>
      </c>
      <c r="J33">
        <f t="shared" si="0"/>
        <v>76181.399999999994</v>
      </c>
      <c r="K33">
        <f t="shared" si="1"/>
        <v>1.5777998304047971</v>
      </c>
      <c r="L33">
        <f t="shared" si="2"/>
        <v>92042</v>
      </c>
      <c r="M33">
        <f t="shared" si="3"/>
        <v>62864</v>
      </c>
      <c r="N33">
        <f t="shared" si="4"/>
        <v>76181.399999999994</v>
      </c>
      <c r="O33">
        <f t="shared" si="5"/>
        <v>29178</v>
      </c>
      <c r="Q33">
        <v>10114</v>
      </c>
      <c r="R33">
        <v>-885</v>
      </c>
      <c r="T33">
        <v>1348.1999999999971</v>
      </c>
      <c r="U33">
        <v>926.79999999998836</v>
      </c>
      <c r="W33">
        <v>9430.5999999999985</v>
      </c>
      <c r="X33">
        <v>985.2</v>
      </c>
      <c r="AF33">
        <v>76181.399999999994</v>
      </c>
      <c r="AG33">
        <v>1.5777998304047971</v>
      </c>
      <c r="AI33">
        <v>76181.399999999994</v>
      </c>
      <c r="AJ33">
        <v>1.5777998304047971</v>
      </c>
    </row>
    <row r="34" spans="2:38" x14ac:dyDescent="0.25">
      <c r="B34">
        <v>25769</v>
      </c>
      <c r="C34">
        <v>85708</v>
      </c>
      <c r="D34">
        <v>79485</v>
      </c>
      <c r="E34">
        <v>37511</v>
      </c>
      <c r="F34">
        <v>101099</v>
      </c>
      <c r="H34">
        <v>104219</v>
      </c>
      <c r="J34">
        <f t="shared" ref="J34:J65" si="6">AVERAGE(B34:F34)</f>
        <v>65914.399999999994</v>
      </c>
      <c r="K34">
        <f t="shared" ref="K34:K65" si="7">H34/J34</f>
        <v>1.5811264306433801</v>
      </c>
      <c r="L34">
        <f t="shared" ref="L34:L65" si="8">MAX(B34:F34)</f>
        <v>101099</v>
      </c>
      <c r="M34">
        <f t="shared" ref="M34:M65" si="9">MIN(B34:F34)</f>
        <v>25769</v>
      </c>
      <c r="N34">
        <f t="shared" ref="N34:N65" si="10">AVERAGE(B34:F34)</f>
        <v>65914.399999999994</v>
      </c>
      <c r="O34">
        <f t="shared" ref="O34:O65" si="11">L34-M34</f>
        <v>75330</v>
      </c>
      <c r="Q34">
        <v>4958</v>
      </c>
      <c r="R34">
        <v>-3868</v>
      </c>
      <c r="T34">
        <v>-5942.2000000000116</v>
      </c>
      <c r="U34">
        <v>-709.60000000000582</v>
      </c>
      <c r="W34">
        <v>11106.6</v>
      </c>
      <c r="X34">
        <v>1048.8000000000002</v>
      </c>
      <c r="AB34">
        <v>65914.399999999994</v>
      </c>
      <c r="AC34">
        <v>1.5811264306433801</v>
      </c>
      <c r="AI34">
        <v>65914.399999999994</v>
      </c>
      <c r="AJ34">
        <v>1.5811264306433801</v>
      </c>
    </row>
    <row r="35" spans="2:38" x14ac:dyDescent="0.25">
      <c r="B35">
        <v>110558</v>
      </c>
      <c r="C35">
        <v>112676</v>
      </c>
      <c r="D35">
        <v>105230</v>
      </c>
      <c r="E35">
        <v>10554</v>
      </c>
      <c r="F35">
        <v>15583</v>
      </c>
      <c r="H35">
        <v>98570</v>
      </c>
      <c r="J35">
        <f t="shared" si="6"/>
        <v>70920.2</v>
      </c>
      <c r="K35">
        <f t="shared" si="7"/>
        <v>1.389871996976884</v>
      </c>
      <c r="L35">
        <f t="shared" si="8"/>
        <v>112676</v>
      </c>
      <c r="M35">
        <f t="shared" si="9"/>
        <v>10554</v>
      </c>
      <c r="N35">
        <f t="shared" si="10"/>
        <v>70920.2</v>
      </c>
      <c r="O35">
        <f t="shared" si="11"/>
        <v>102122</v>
      </c>
      <c r="Q35">
        <v>-5242</v>
      </c>
      <c r="R35">
        <v>785</v>
      </c>
      <c r="T35">
        <v>5115.1999999999971</v>
      </c>
      <c r="U35">
        <v>1019.3999999999942</v>
      </c>
      <c r="W35">
        <v>7204.4</v>
      </c>
      <c r="X35">
        <v>1019.4000000000001</v>
      </c>
      <c r="AF35">
        <v>70920.2</v>
      </c>
      <c r="AG35">
        <v>1.389871996976884</v>
      </c>
      <c r="AI35">
        <v>70920.2</v>
      </c>
      <c r="AJ35">
        <v>1.389871996976884</v>
      </c>
    </row>
    <row r="36" spans="2:38" x14ac:dyDescent="0.25">
      <c r="B36">
        <v>51725</v>
      </c>
      <c r="C36">
        <v>34747</v>
      </c>
      <c r="D36">
        <v>40572</v>
      </c>
      <c r="E36">
        <v>116894</v>
      </c>
      <c r="F36">
        <v>12232</v>
      </c>
      <c r="H36">
        <v>79018</v>
      </c>
      <c r="J36">
        <f t="shared" si="6"/>
        <v>51234</v>
      </c>
      <c r="K36">
        <f t="shared" si="7"/>
        <v>1.5422961314751922</v>
      </c>
      <c r="L36">
        <f t="shared" si="8"/>
        <v>116894</v>
      </c>
      <c r="M36">
        <f t="shared" si="9"/>
        <v>12232</v>
      </c>
      <c r="N36">
        <f t="shared" si="10"/>
        <v>51234</v>
      </c>
      <c r="O36">
        <f t="shared" si="11"/>
        <v>104662</v>
      </c>
      <c r="Q36">
        <v>-19628</v>
      </c>
      <c r="R36">
        <v>-2696</v>
      </c>
      <c r="T36">
        <v>238.19999999999709</v>
      </c>
      <c r="U36">
        <v>873.80000000000291</v>
      </c>
      <c r="W36">
        <v>13328.2</v>
      </c>
      <c r="X36">
        <v>1908.6000000000001</v>
      </c>
      <c r="AD36">
        <v>51234</v>
      </c>
      <c r="AE36">
        <v>1.5422961314751922</v>
      </c>
      <c r="AI36">
        <v>51234</v>
      </c>
      <c r="AJ36">
        <v>1.5422961314751922</v>
      </c>
    </row>
    <row r="37" spans="2:38" x14ac:dyDescent="0.25">
      <c r="B37">
        <v>110075</v>
      </c>
      <c r="C37">
        <v>89975</v>
      </c>
      <c r="D37">
        <v>94716</v>
      </c>
      <c r="E37">
        <v>37117</v>
      </c>
      <c r="F37">
        <v>27990</v>
      </c>
      <c r="H37">
        <v>143019</v>
      </c>
      <c r="J37">
        <f t="shared" si="6"/>
        <v>71974.600000000006</v>
      </c>
      <c r="K37">
        <f t="shared" si="7"/>
        <v>1.9870759962542339</v>
      </c>
      <c r="L37">
        <f t="shared" si="8"/>
        <v>110075</v>
      </c>
      <c r="M37">
        <f t="shared" si="9"/>
        <v>27990</v>
      </c>
      <c r="N37">
        <f t="shared" si="10"/>
        <v>71974.600000000006</v>
      </c>
      <c r="O37">
        <f t="shared" si="11"/>
        <v>82085</v>
      </c>
      <c r="Q37">
        <v>24201</v>
      </c>
      <c r="R37">
        <v>3218</v>
      </c>
      <c r="T37">
        <v>-1850</v>
      </c>
      <c r="U37">
        <v>-935</v>
      </c>
      <c r="W37">
        <v>16988</v>
      </c>
      <c r="X37">
        <v>1944.6</v>
      </c>
      <c r="AF37">
        <v>71974.600000000006</v>
      </c>
      <c r="AG37">
        <v>1.9870759962542339</v>
      </c>
      <c r="AK37">
        <v>71974.600000000006</v>
      </c>
      <c r="AL37">
        <v>1.9870759962542339</v>
      </c>
    </row>
    <row r="38" spans="2:38" x14ac:dyDescent="0.25">
      <c r="B38">
        <v>83622</v>
      </c>
      <c r="C38">
        <v>35363</v>
      </c>
      <c r="D38">
        <v>86410</v>
      </c>
      <c r="E38">
        <v>8892</v>
      </c>
      <c r="F38">
        <v>94699</v>
      </c>
      <c r="H38">
        <v>94842</v>
      </c>
      <c r="J38">
        <f t="shared" si="6"/>
        <v>61797.2</v>
      </c>
      <c r="K38">
        <f t="shared" si="7"/>
        <v>1.534729728855029</v>
      </c>
      <c r="L38">
        <f t="shared" si="8"/>
        <v>94699</v>
      </c>
      <c r="M38">
        <f t="shared" si="9"/>
        <v>8892</v>
      </c>
      <c r="N38">
        <f t="shared" si="10"/>
        <v>61797.2</v>
      </c>
      <c r="O38">
        <f t="shared" si="11"/>
        <v>85807</v>
      </c>
      <c r="Q38">
        <v>-8232</v>
      </c>
      <c r="R38">
        <v>3472</v>
      </c>
      <c r="T38">
        <v>-219.40000000000146</v>
      </c>
      <c r="U38">
        <v>-3134.6000000000058</v>
      </c>
      <c r="W38">
        <v>10257.4</v>
      </c>
      <c r="X38">
        <v>3424.6000000000004</v>
      </c>
      <c r="AD38">
        <v>61797.2</v>
      </c>
      <c r="AE38">
        <v>1.534729728855029</v>
      </c>
      <c r="AI38">
        <v>61797.2</v>
      </c>
      <c r="AJ38">
        <v>1.534729728855029</v>
      </c>
    </row>
    <row r="39" spans="2:38" x14ac:dyDescent="0.25">
      <c r="B39">
        <v>72440</v>
      </c>
      <c r="C39">
        <v>114783</v>
      </c>
      <c r="D39">
        <v>10200</v>
      </c>
      <c r="E39">
        <v>122000</v>
      </c>
      <c r="F39">
        <v>100615</v>
      </c>
      <c r="H39">
        <v>139272</v>
      </c>
      <c r="J39">
        <f t="shared" si="6"/>
        <v>84007.6</v>
      </c>
      <c r="K39">
        <f t="shared" si="7"/>
        <v>1.6578500040472528</v>
      </c>
      <c r="L39">
        <f t="shared" si="8"/>
        <v>122000</v>
      </c>
      <c r="M39">
        <f t="shared" si="9"/>
        <v>10200</v>
      </c>
      <c r="N39">
        <f t="shared" si="10"/>
        <v>84007.6</v>
      </c>
      <c r="O39">
        <f t="shared" si="11"/>
        <v>111800</v>
      </c>
      <c r="Q39">
        <v>7047</v>
      </c>
      <c r="R39">
        <v>305</v>
      </c>
      <c r="T39">
        <v>2704.6000000000058</v>
      </c>
      <c r="U39">
        <v>1828.2000000000116</v>
      </c>
      <c r="W39">
        <v>7972.2000000000007</v>
      </c>
      <c r="X39">
        <v>2269.3999999999996</v>
      </c>
      <c r="AF39">
        <v>84007.6</v>
      </c>
      <c r="AG39">
        <v>1.6578500040472528</v>
      </c>
      <c r="AI39">
        <v>84007.6</v>
      </c>
      <c r="AJ39">
        <v>1.6578500040472528</v>
      </c>
    </row>
    <row r="40" spans="2:38" x14ac:dyDescent="0.25">
      <c r="B40">
        <v>15333</v>
      </c>
      <c r="C40">
        <v>36263</v>
      </c>
      <c r="D40">
        <v>10968</v>
      </c>
      <c r="E40">
        <v>26171</v>
      </c>
      <c r="F40">
        <v>89554</v>
      </c>
      <c r="H40">
        <v>58030</v>
      </c>
      <c r="J40">
        <f t="shared" si="6"/>
        <v>35657.800000000003</v>
      </c>
      <c r="K40">
        <f t="shared" si="7"/>
        <v>1.6274139178524754</v>
      </c>
      <c r="L40">
        <f t="shared" si="8"/>
        <v>89554</v>
      </c>
      <c r="M40">
        <f t="shared" si="9"/>
        <v>10968</v>
      </c>
      <c r="N40">
        <f t="shared" si="10"/>
        <v>35657.800000000003</v>
      </c>
      <c r="O40">
        <f t="shared" si="11"/>
        <v>78586</v>
      </c>
      <c r="Q40">
        <v>17194</v>
      </c>
      <c r="R40">
        <v>4404</v>
      </c>
      <c r="T40">
        <v>-553.39999999999418</v>
      </c>
      <c r="U40">
        <v>-2748.5999999999985</v>
      </c>
      <c r="W40">
        <v>10750.2</v>
      </c>
      <c r="X40">
        <v>3193.4</v>
      </c>
      <c r="Z40">
        <v>35657.800000000003</v>
      </c>
      <c r="AA40">
        <v>1.6274139178524754</v>
      </c>
      <c r="AK40">
        <v>35657.800000000003</v>
      </c>
      <c r="AL40">
        <v>1.6274139178524754</v>
      </c>
    </row>
    <row r="41" spans="2:38" x14ac:dyDescent="0.25">
      <c r="B41">
        <v>117256</v>
      </c>
      <c r="C41">
        <v>21322</v>
      </c>
      <c r="D41">
        <v>22565</v>
      </c>
      <c r="E41">
        <v>10800</v>
      </c>
      <c r="F41">
        <v>76168</v>
      </c>
      <c r="H41">
        <v>82260</v>
      </c>
      <c r="J41">
        <f t="shared" si="6"/>
        <v>49622.2</v>
      </c>
      <c r="K41">
        <f t="shared" si="7"/>
        <v>1.6577257759631778</v>
      </c>
      <c r="L41">
        <f t="shared" si="8"/>
        <v>117256</v>
      </c>
      <c r="M41">
        <f t="shared" si="9"/>
        <v>10800</v>
      </c>
      <c r="N41">
        <f t="shared" si="10"/>
        <v>49622.2</v>
      </c>
      <c r="O41">
        <f t="shared" si="11"/>
        <v>106456</v>
      </c>
      <c r="Q41">
        <v>-1134</v>
      </c>
      <c r="R41">
        <v>-2044</v>
      </c>
      <c r="T41">
        <v>28.599999999998545</v>
      </c>
      <c r="U41">
        <v>-502.20000000000437</v>
      </c>
      <c r="W41">
        <v>6200.6</v>
      </c>
      <c r="X41">
        <v>2142.1999999999998</v>
      </c>
      <c r="AD41">
        <v>49622.2</v>
      </c>
      <c r="AE41">
        <v>1.6577257759631778</v>
      </c>
      <c r="AI41">
        <v>49622.2</v>
      </c>
      <c r="AJ41">
        <v>1.6577257759631778</v>
      </c>
    </row>
    <row r="42" spans="2:38" x14ac:dyDescent="0.25">
      <c r="B42">
        <v>15176</v>
      </c>
      <c r="C42">
        <v>14564</v>
      </c>
      <c r="D42">
        <v>104506</v>
      </c>
      <c r="E42">
        <v>36332</v>
      </c>
      <c r="F42">
        <v>15787</v>
      </c>
      <c r="H42">
        <v>44666</v>
      </c>
      <c r="J42">
        <f t="shared" si="6"/>
        <v>37273</v>
      </c>
      <c r="K42">
        <f t="shared" si="7"/>
        <v>1.1983473291658842</v>
      </c>
      <c r="L42">
        <f t="shared" si="8"/>
        <v>104506</v>
      </c>
      <c r="M42">
        <f t="shared" si="9"/>
        <v>14564</v>
      </c>
      <c r="N42">
        <f t="shared" si="10"/>
        <v>37273</v>
      </c>
      <c r="O42">
        <f t="shared" si="11"/>
        <v>89942</v>
      </c>
      <c r="Q42">
        <v>-9454</v>
      </c>
      <c r="R42">
        <v>-3324</v>
      </c>
      <c r="T42">
        <v>-13944.199999999997</v>
      </c>
      <c r="U42">
        <v>-403.40000000000146</v>
      </c>
      <c r="W42">
        <v>17897.400000000001</v>
      </c>
      <c r="X42">
        <v>1083</v>
      </c>
      <c r="Z42">
        <v>37273</v>
      </c>
      <c r="AA42">
        <v>1.1983473291658842</v>
      </c>
      <c r="AI42">
        <v>37273</v>
      </c>
      <c r="AJ42">
        <v>1.1983473291658842</v>
      </c>
    </row>
    <row r="43" spans="2:38" x14ac:dyDescent="0.25">
      <c r="B43">
        <v>102305</v>
      </c>
      <c r="C43">
        <v>50326</v>
      </c>
      <c r="D43">
        <v>59009</v>
      </c>
      <c r="E43">
        <v>6273</v>
      </c>
      <c r="F43">
        <v>30581</v>
      </c>
      <c r="H43">
        <v>100553</v>
      </c>
      <c r="J43">
        <f t="shared" si="6"/>
        <v>49698.8</v>
      </c>
      <c r="K43">
        <f t="shared" si="7"/>
        <v>2.0232480462304925</v>
      </c>
      <c r="L43">
        <f t="shared" si="8"/>
        <v>102305</v>
      </c>
      <c r="M43">
        <f t="shared" si="9"/>
        <v>6273</v>
      </c>
      <c r="N43">
        <f t="shared" si="10"/>
        <v>49698.8</v>
      </c>
      <c r="O43">
        <f t="shared" si="11"/>
        <v>96032</v>
      </c>
      <c r="Q43">
        <v>21341</v>
      </c>
      <c r="R43">
        <v>-52</v>
      </c>
      <c r="T43">
        <v>4115</v>
      </c>
      <c r="U43">
        <v>1078.4000000000015</v>
      </c>
      <c r="W43">
        <v>17515.8</v>
      </c>
      <c r="X43">
        <v>2294.8000000000002</v>
      </c>
      <c r="AD43">
        <v>49698.8</v>
      </c>
      <c r="AE43">
        <v>2.0232480462304925</v>
      </c>
      <c r="AK43">
        <v>49698.8</v>
      </c>
      <c r="AL43">
        <v>2.0232480462304925</v>
      </c>
    </row>
    <row r="44" spans="2:38" x14ac:dyDescent="0.25">
      <c r="B44">
        <v>15482</v>
      </c>
      <c r="C44">
        <v>96697</v>
      </c>
      <c r="D44">
        <v>22255</v>
      </c>
      <c r="E44">
        <v>26956</v>
      </c>
      <c r="F44">
        <v>78798</v>
      </c>
      <c r="H44">
        <v>84047</v>
      </c>
      <c r="J44">
        <f t="shared" si="6"/>
        <v>48037.599999999999</v>
      </c>
      <c r="K44">
        <f t="shared" si="7"/>
        <v>1.749608639898746</v>
      </c>
      <c r="L44">
        <f t="shared" si="8"/>
        <v>96697</v>
      </c>
      <c r="M44">
        <f t="shared" si="9"/>
        <v>15482</v>
      </c>
      <c r="N44">
        <f t="shared" si="10"/>
        <v>48037.599999999999</v>
      </c>
      <c r="O44">
        <f t="shared" si="11"/>
        <v>81215</v>
      </c>
      <c r="Q44">
        <v>-2053</v>
      </c>
      <c r="R44">
        <v>369</v>
      </c>
      <c r="T44">
        <v>-867.20000000000437</v>
      </c>
      <c r="U44">
        <v>304.79999999999563</v>
      </c>
      <c r="W44">
        <v>15882</v>
      </c>
      <c r="X44">
        <v>2524.7999999999997</v>
      </c>
      <c r="AD44">
        <v>48037.599999999999</v>
      </c>
      <c r="AE44">
        <v>1.749608639898746</v>
      </c>
      <c r="AK44">
        <v>48037.599999999999</v>
      </c>
      <c r="AL44">
        <v>1.749608639898746</v>
      </c>
    </row>
    <row r="45" spans="2:38" x14ac:dyDescent="0.25">
      <c r="B45">
        <v>8867</v>
      </c>
      <c r="C45">
        <v>19663</v>
      </c>
      <c r="D45">
        <v>55085</v>
      </c>
      <c r="E45">
        <v>111296</v>
      </c>
      <c r="F45">
        <v>16532</v>
      </c>
      <c r="H45">
        <v>62991</v>
      </c>
      <c r="J45">
        <f t="shared" si="6"/>
        <v>42288.6</v>
      </c>
      <c r="K45">
        <f t="shared" si="7"/>
        <v>1.4895503752784438</v>
      </c>
      <c r="L45">
        <f t="shared" si="8"/>
        <v>111296</v>
      </c>
      <c r="M45">
        <f t="shared" si="9"/>
        <v>8867</v>
      </c>
      <c r="N45">
        <f t="shared" si="10"/>
        <v>42288.6</v>
      </c>
      <c r="O45">
        <f t="shared" si="11"/>
        <v>102429</v>
      </c>
      <c r="Q45">
        <v>-4167</v>
      </c>
      <c r="R45">
        <v>-4242</v>
      </c>
      <c r="T45">
        <v>-220.20000000000437</v>
      </c>
      <c r="U45">
        <v>1316.4000000000015</v>
      </c>
      <c r="W45">
        <v>8139</v>
      </c>
      <c r="X45">
        <v>1780.3999999999999</v>
      </c>
      <c r="AD45">
        <v>42288.6</v>
      </c>
      <c r="AE45">
        <v>1.4895503752784438</v>
      </c>
      <c r="AI45">
        <v>42288.6</v>
      </c>
      <c r="AJ45">
        <v>1.4895503752784438</v>
      </c>
    </row>
    <row r="46" spans="2:38" x14ac:dyDescent="0.25">
      <c r="B46">
        <v>19419</v>
      </c>
      <c r="C46">
        <v>34615</v>
      </c>
      <c r="D46">
        <v>45995</v>
      </c>
      <c r="E46">
        <v>93321</v>
      </c>
      <c r="F46">
        <v>52158</v>
      </c>
      <c r="H46">
        <v>73106</v>
      </c>
      <c r="J46">
        <f t="shared" si="6"/>
        <v>49101.599999999999</v>
      </c>
      <c r="K46">
        <f t="shared" si="7"/>
        <v>1.4888720530491879</v>
      </c>
      <c r="L46">
        <f t="shared" si="8"/>
        <v>93321</v>
      </c>
      <c r="M46">
        <f t="shared" si="9"/>
        <v>19419</v>
      </c>
      <c r="N46">
        <f t="shared" si="10"/>
        <v>49101.599999999999</v>
      </c>
      <c r="O46">
        <f t="shared" si="11"/>
        <v>73902</v>
      </c>
      <c r="Q46">
        <v>11606</v>
      </c>
      <c r="R46">
        <v>736</v>
      </c>
      <c r="T46">
        <v>3124.1999999999971</v>
      </c>
      <c r="U46">
        <v>193.40000000000146</v>
      </c>
      <c r="W46">
        <v>17803</v>
      </c>
      <c r="X46">
        <v>1018.2</v>
      </c>
      <c r="Z46">
        <v>49101.599999999999</v>
      </c>
      <c r="AA46">
        <v>1.4888720530491879</v>
      </c>
      <c r="AI46">
        <v>49101.599999999999</v>
      </c>
      <c r="AJ46">
        <v>1.4888720530491879</v>
      </c>
    </row>
    <row r="47" spans="2:38" x14ac:dyDescent="0.25">
      <c r="B47">
        <v>34583</v>
      </c>
      <c r="C47">
        <v>66439</v>
      </c>
      <c r="D47">
        <v>14844</v>
      </c>
      <c r="E47">
        <v>118644</v>
      </c>
      <c r="F47">
        <v>6750</v>
      </c>
      <c r="H47">
        <v>88680</v>
      </c>
      <c r="J47">
        <f t="shared" si="6"/>
        <v>48252</v>
      </c>
      <c r="K47">
        <f t="shared" si="7"/>
        <v>1.8378512807759264</v>
      </c>
      <c r="L47">
        <f t="shared" si="8"/>
        <v>118644</v>
      </c>
      <c r="M47">
        <f t="shared" si="9"/>
        <v>6750</v>
      </c>
      <c r="N47">
        <f t="shared" si="10"/>
        <v>48252</v>
      </c>
      <c r="O47">
        <f t="shared" si="11"/>
        <v>111894</v>
      </c>
      <c r="Q47">
        <v>-7506</v>
      </c>
      <c r="R47">
        <v>0</v>
      </c>
      <c r="T47">
        <v>2914.1999999999971</v>
      </c>
      <c r="U47">
        <v>-1112</v>
      </c>
      <c r="W47">
        <v>9922.1999999999989</v>
      </c>
      <c r="X47">
        <v>1895.1999999999998</v>
      </c>
      <c r="AD47">
        <v>48252</v>
      </c>
      <c r="AE47">
        <v>1.8378512807759264</v>
      </c>
      <c r="AK47">
        <v>48252</v>
      </c>
      <c r="AL47">
        <v>1.8378512807759264</v>
      </c>
    </row>
    <row r="48" spans="2:38" x14ac:dyDescent="0.25">
      <c r="B48">
        <v>109522</v>
      </c>
      <c r="C48">
        <v>83080</v>
      </c>
      <c r="D48">
        <v>108797</v>
      </c>
      <c r="E48">
        <v>85182</v>
      </c>
      <c r="F48">
        <v>99370</v>
      </c>
      <c r="H48">
        <v>100875</v>
      </c>
      <c r="J48">
        <f t="shared" si="6"/>
        <v>97190.2</v>
      </c>
      <c r="K48">
        <f t="shared" si="7"/>
        <v>1.0379132875536834</v>
      </c>
      <c r="L48">
        <f t="shared" si="8"/>
        <v>109522</v>
      </c>
      <c r="M48">
        <f t="shared" si="9"/>
        <v>83080</v>
      </c>
      <c r="N48">
        <f t="shared" si="10"/>
        <v>97190.2</v>
      </c>
      <c r="O48">
        <f t="shared" si="11"/>
        <v>26442</v>
      </c>
      <c r="Q48">
        <v>-17820</v>
      </c>
      <c r="R48">
        <v>-5329</v>
      </c>
      <c r="T48">
        <v>3341.1999999999971</v>
      </c>
      <c r="U48">
        <v>-1473.6000000000058</v>
      </c>
      <c r="W48">
        <v>11728.000000000002</v>
      </c>
      <c r="X48">
        <v>2282.8000000000002</v>
      </c>
      <c r="AB48">
        <v>97190.2</v>
      </c>
      <c r="AC48">
        <v>1.0379132875536834</v>
      </c>
      <c r="AI48">
        <v>97190.2</v>
      </c>
      <c r="AJ48">
        <v>1.0379132875536834</v>
      </c>
    </row>
    <row r="49" spans="2:38" x14ac:dyDescent="0.25">
      <c r="B49">
        <v>102095</v>
      </c>
      <c r="C49">
        <v>47234</v>
      </c>
      <c r="D49">
        <v>85917</v>
      </c>
      <c r="E49">
        <v>60480</v>
      </c>
      <c r="F49">
        <v>97439</v>
      </c>
      <c r="H49">
        <v>144183</v>
      </c>
      <c r="J49">
        <f t="shared" si="6"/>
        <v>78633</v>
      </c>
      <c r="K49">
        <f t="shared" si="7"/>
        <v>1.8336194727404524</v>
      </c>
      <c r="L49">
        <f t="shared" si="8"/>
        <v>102095</v>
      </c>
      <c r="M49">
        <f t="shared" si="9"/>
        <v>47234</v>
      </c>
      <c r="N49">
        <f t="shared" si="10"/>
        <v>78633</v>
      </c>
      <c r="O49">
        <f t="shared" si="11"/>
        <v>54861</v>
      </c>
      <c r="Q49">
        <v>14541</v>
      </c>
      <c r="R49">
        <v>3010</v>
      </c>
      <c r="T49">
        <v>-14133.600000000006</v>
      </c>
      <c r="U49">
        <v>-475.39999999999418</v>
      </c>
      <c r="W49">
        <v>17096.8</v>
      </c>
      <c r="X49">
        <v>1683</v>
      </c>
      <c r="AB49">
        <v>78633</v>
      </c>
      <c r="AC49">
        <v>1.8336194727404524</v>
      </c>
      <c r="AK49">
        <v>78633</v>
      </c>
      <c r="AL49">
        <v>1.8336194727404524</v>
      </c>
    </row>
    <row r="50" spans="2:38" x14ac:dyDescent="0.25">
      <c r="B50">
        <v>27949</v>
      </c>
      <c r="C50">
        <v>98023</v>
      </c>
      <c r="D50">
        <v>15893</v>
      </c>
      <c r="E50">
        <v>116773</v>
      </c>
      <c r="F50">
        <v>86864</v>
      </c>
      <c r="H50">
        <v>110203</v>
      </c>
      <c r="J50">
        <f t="shared" si="6"/>
        <v>69100.399999999994</v>
      </c>
      <c r="K50">
        <f t="shared" si="7"/>
        <v>1.5948243425508393</v>
      </c>
      <c r="L50">
        <f t="shared" si="8"/>
        <v>116773</v>
      </c>
      <c r="M50">
        <f t="shared" si="9"/>
        <v>15893</v>
      </c>
      <c r="N50">
        <f t="shared" si="10"/>
        <v>69100.399999999994</v>
      </c>
      <c r="O50">
        <f t="shared" si="11"/>
        <v>100880</v>
      </c>
      <c r="Q50">
        <v>5161</v>
      </c>
      <c r="R50">
        <v>67</v>
      </c>
      <c r="T50">
        <v>9838.9999999999927</v>
      </c>
      <c r="U50">
        <v>464</v>
      </c>
      <c r="W50">
        <v>10861.000000000002</v>
      </c>
      <c r="X50">
        <v>961.6</v>
      </c>
      <c r="AD50">
        <v>69100.399999999994</v>
      </c>
      <c r="AE50">
        <v>1.5948243425508393</v>
      </c>
      <c r="AI50">
        <v>69100.399999999994</v>
      </c>
      <c r="AJ50">
        <v>1.5948243425508393</v>
      </c>
    </row>
    <row r="51" spans="2:38" x14ac:dyDescent="0.25">
      <c r="B51">
        <v>37781</v>
      </c>
      <c r="C51">
        <v>18025</v>
      </c>
      <c r="D51">
        <v>104310</v>
      </c>
      <c r="E51">
        <v>116038</v>
      </c>
      <c r="F51">
        <v>115105</v>
      </c>
      <c r="H51">
        <v>141007</v>
      </c>
      <c r="J51">
        <f t="shared" si="6"/>
        <v>78251.8</v>
      </c>
      <c r="K51">
        <f t="shared" si="7"/>
        <v>1.8019649388256882</v>
      </c>
      <c r="L51">
        <f t="shared" si="8"/>
        <v>116038</v>
      </c>
      <c r="M51">
        <f t="shared" si="9"/>
        <v>18025</v>
      </c>
      <c r="N51">
        <f t="shared" si="10"/>
        <v>78251.8</v>
      </c>
      <c r="O51">
        <f t="shared" si="11"/>
        <v>98013</v>
      </c>
      <c r="Q51">
        <v>11488</v>
      </c>
      <c r="R51">
        <v>-122</v>
      </c>
      <c r="T51">
        <v>8609.1999999999971</v>
      </c>
      <c r="U51">
        <v>62.600000000005821</v>
      </c>
      <c r="W51">
        <v>9517.2000000000007</v>
      </c>
      <c r="X51">
        <v>2407.4000000000005</v>
      </c>
      <c r="AF51">
        <v>78251.8</v>
      </c>
      <c r="AG51">
        <v>1.8019649388256882</v>
      </c>
      <c r="AK51">
        <v>78251.8</v>
      </c>
      <c r="AL51">
        <v>1.8019649388256882</v>
      </c>
    </row>
    <row r="52" spans="2:38" x14ac:dyDescent="0.25">
      <c r="B52">
        <v>46901</v>
      </c>
      <c r="C52">
        <v>101749</v>
      </c>
      <c r="D52">
        <v>106862</v>
      </c>
      <c r="E52">
        <v>102712</v>
      </c>
      <c r="F52">
        <v>6544</v>
      </c>
      <c r="H52">
        <v>79609</v>
      </c>
      <c r="J52">
        <f t="shared" si="6"/>
        <v>72953.600000000006</v>
      </c>
      <c r="K52">
        <f t="shared" si="7"/>
        <v>1.091227848934117</v>
      </c>
      <c r="L52">
        <f t="shared" si="8"/>
        <v>106862</v>
      </c>
      <c r="M52">
        <f t="shared" si="9"/>
        <v>6544</v>
      </c>
      <c r="N52">
        <f t="shared" si="10"/>
        <v>72953.600000000006</v>
      </c>
      <c r="O52">
        <f t="shared" si="11"/>
        <v>100318</v>
      </c>
      <c r="Q52">
        <v>-9074</v>
      </c>
      <c r="R52">
        <v>-401</v>
      </c>
      <c r="T52">
        <v>2819</v>
      </c>
      <c r="U52">
        <v>830</v>
      </c>
      <c r="W52">
        <v>13085.400000000001</v>
      </c>
      <c r="X52">
        <v>3177.2000000000003</v>
      </c>
      <c r="AB52">
        <v>72953.600000000006</v>
      </c>
      <c r="AC52">
        <v>1.091227848934117</v>
      </c>
      <c r="AI52">
        <v>72953.600000000006</v>
      </c>
      <c r="AJ52">
        <v>1.091227848934117</v>
      </c>
    </row>
    <row r="53" spans="2:38" x14ac:dyDescent="0.25">
      <c r="B53">
        <v>60655</v>
      </c>
      <c r="C53">
        <v>63792</v>
      </c>
      <c r="D53">
        <v>51966</v>
      </c>
      <c r="E53">
        <v>34944</v>
      </c>
      <c r="F53">
        <v>32793</v>
      </c>
      <c r="H53">
        <v>66829</v>
      </c>
      <c r="J53">
        <f t="shared" si="6"/>
        <v>48830</v>
      </c>
      <c r="K53">
        <f t="shared" si="7"/>
        <v>1.3686053655539627</v>
      </c>
      <c r="L53">
        <f t="shared" si="8"/>
        <v>63792</v>
      </c>
      <c r="M53">
        <f t="shared" si="9"/>
        <v>32793</v>
      </c>
      <c r="N53">
        <f t="shared" si="10"/>
        <v>48830</v>
      </c>
      <c r="O53">
        <f t="shared" si="11"/>
        <v>30999</v>
      </c>
      <c r="Q53">
        <v>-3527</v>
      </c>
      <c r="R53">
        <v>3720</v>
      </c>
      <c r="T53">
        <v>-1550.8000000000029</v>
      </c>
      <c r="U53">
        <v>-96.19999999999709</v>
      </c>
      <c r="W53">
        <v>9674.7999999999993</v>
      </c>
      <c r="X53">
        <v>538.59999999999991</v>
      </c>
      <c r="Z53">
        <v>48830</v>
      </c>
      <c r="AA53">
        <v>1.3686053655539627</v>
      </c>
      <c r="AI53">
        <v>48830</v>
      </c>
      <c r="AJ53">
        <v>1.3686053655539627</v>
      </c>
    </row>
    <row r="54" spans="2:38" x14ac:dyDescent="0.25">
      <c r="B54">
        <v>71827</v>
      </c>
      <c r="C54">
        <v>10919</v>
      </c>
      <c r="D54">
        <v>67058</v>
      </c>
      <c r="E54">
        <v>49336</v>
      </c>
      <c r="F54">
        <v>114576</v>
      </c>
      <c r="H54">
        <v>115006</v>
      </c>
      <c r="J54">
        <f t="shared" si="6"/>
        <v>62743.199999999997</v>
      </c>
      <c r="K54">
        <f t="shared" si="7"/>
        <v>1.8329635721480575</v>
      </c>
      <c r="L54">
        <f t="shared" si="8"/>
        <v>114576</v>
      </c>
      <c r="M54">
        <f t="shared" si="9"/>
        <v>10919</v>
      </c>
      <c r="N54">
        <f t="shared" si="10"/>
        <v>62743.199999999997</v>
      </c>
      <c r="O54">
        <f t="shared" si="11"/>
        <v>103657</v>
      </c>
      <c r="Q54">
        <v>19927</v>
      </c>
      <c r="R54">
        <v>269</v>
      </c>
      <c r="T54">
        <v>-331.20000000000437</v>
      </c>
      <c r="U54">
        <v>-392.80000000000291</v>
      </c>
      <c r="W54">
        <v>11464.400000000001</v>
      </c>
      <c r="X54">
        <v>392.8</v>
      </c>
      <c r="AD54">
        <v>62743.199999999997</v>
      </c>
      <c r="AE54">
        <v>1.8329635721480575</v>
      </c>
      <c r="AK54">
        <v>62743.199999999997</v>
      </c>
      <c r="AL54">
        <v>1.8329635721480575</v>
      </c>
    </row>
    <row r="55" spans="2:38" x14ac:dyDescent="0.25">
      <c r="B55">
        <v>51170</v>
      </c>
      <c r="C55">
        <v>68563</v>
      </c>
      <c r="D55">
        <v>107666</v>
      </c>
      <c r="E55">
        <v>21550</v>
      </c>
      <c r="F55">
        <v>86613</v>
      </c>
      <c r="H55">
        <v>112621</v>
      </c>
      <c r="J55">
        <f t="shared" si="6"/>
        <v>67112.399999999994</v>
      </c>
      <c r="K55">
        <f t="shared" si="7"/>
        <v>1.6780952551242394</v>
      </c>
      <c r="L55">
        <f t="shared" si="8"/>
        <v>107666</v>
      </c>
      <c r="M55">
        <f t="shared" si="9"/>
        <v>21550</v>
      </c>
      <c r="N55">
        <f t="shared" si="10"/>
        <v>67112.399999999994</v>
      </c>
      <c r="O55">
        <f t="shared" si="11"/>
        <v>86116</v>
      </c>
      <c r="Q55">
        <v>7702</v>
      </c>
      <c r="R55">
        <v>134</v>
      </c>
      <c r="T55">
        <v>2143.7999999999956</v>
      </c>
      <c r="U55">
        <v>949.19999999999709</v>
      </c>
      <c r="W55">
        <v>13223.8</v>
      </c>
      <c r="X55">
        <v>3052.8</v>
      </c>
      <c r="AD55">
        <v>67112.399999999994</v>
      </c>
      <c r="AE55">
        <v>1.6780952551242394</v>
      </c>
      <c r="AK55">
        <v>67112.399999999994</v>
      </c>
      <c r="AL55">
        <v>1.6780952551242394</v>
      </c>
    </row>
    <row r="56" spans="2:38" x14ac:dyDescent="0.25">
      <c r="B56">
        <v>101377</v>
      </c>
      <c r="C56">
        <v>113509</v>
      </c>
      <c r="D56">
        <v>23424</v>
      </c>
      <c r="E56">
        <v>19009</v>
      </c>
      <c r="F56">
        <v>100356</v>
      </c>
      <c r="H56">
        <v>73855</v>
      </c>
      <c r="J56">
        <f t="shared" si="6"/>
        <v>71535</v>
      </c>
      <c r="K56">
        <f t="shared" si="7"/>
        <v>1.0324316768015656</v>
      </c>
      <c r="L56">
        <f t="shared" si="8"/>
        <v>113509</v>
      </c>
      <c r="M56">
        <f t="shared" si="9"/>
        <v>19009</v>
      </c>
      <c r="N56">
        <f t="shared" si="10"/>
        <v>71535</v>
      </c>
      <c r="O56">
        <f t="shared" si="11"/>
        <v>94500</v>
      </c>
      <c r="Q56">
        <v>-29465</v>
      </c>
      <c r="R56">
        <v>-122</v>
      </c>
      <c r="T56">
        <v>3442.1999999999971</v>
      </c>
      <c r="U56">
        <v>1424.8000000000029</v>
      </c>
      <c r="W56">
        <v>13670.6</v>
      </c>
      <c r="X56">
        <v>1846.8</v>
      </c>
      <c r="AF56">
        <v>71535</v>
      </c>
      <c r="AG56">
        <v>1.0324316768015656</v>
      </c>
      <c r="AI56">
        <v>71535</v>
      </c>
      <c r="AJ56">
        <v>1.0324316768015656</v>
      </c>
    </row>
    <row r="57" spans="2:38" x14ac:dyDescent="0.25">
      <c r="B57">
        <v>25668</v>
      </c>
      <c r="C57">
        <v>51003</v>
      </c>
      <c r="D57">
        <v>116949</v>
      </c>
      <c r="E57">
        <v>109355</v>
      </c>
      <c r="F57">
        <v>57689</v>
      </c>
      <c r="H57">
        <v>98319</v>
      </c>
      <c r="J57">
        <f t="shared" si="6"/>
        <v>72132.800000000003</v>
      </c>
      <c r="K57">
        <f t="shared" si="7"/>
        <v>1.363027637912295</v>
      </c>
      <c r="L57">
        <f t="shared" si="8"/>
        <v>116949</v>
      </c>
      <c r="M57">
        <f t="shared" si="9"/>
        <v>25668</v>
      </c>
      <c r="N57">
        <f t="shared" si="10"/>
        <v>72132.800000000003</v>
      </c>
      <c r="O57">
        <f t="shared" si="11"/>
        <v>91281</v>
      </c>
      <c r="Q57">
        <v>-6108</v>
      </c>
      <c r="R57">
        <v>2560</v>
      </c>
      <c r="T57">
        <v>1284.8000000000029</v>
      </c>
      <c r="U57">
        <v>-662.80000000000291</v>
      </c>
      <c r="W57">
        <v>13746.000000000002</v>
      </c>
      <c r="X57">
        <v>1528.7999999999997</v>
      </c>
      <c r="AF57">
        <v>72132.800000000003</v>
      </c>
      <c r="AG57">
        <v>1.363027637912295</v>
      </c>
      <c r="AI57">
        <v>72132.800000000003</v>
      </c>
      <c r="AJ57">
        <v>1.363027637912295</v>
      </c>
    </row>
    <row r="58" spans="2:38" x14ac:dyDescent="0.25">
      <c r="B58">
        <v>11238</v>
      </c>
      <c r="C58">
        <v>104178</v>
      </c>
      <c r="D58">
        <v>24713</v>
      </c>
      <c r="E58">
        <v>11871</v>
      </c>
      <c r="F58">
        <v>46716</v>
      </c>
      <c r="H58">
        <v>40467</v>
      </c>
      <c r="J58">
        <f t="shared" si="6"/>
        <v>39743.199999999997</v>
      </c>
      <c r="K58">
        <f t="shared" si="7"/>
        <v>1.0182119205298015</v>
      </c>
      <c r="L58">
        <f t="shared" si="8"/>
        <v>104178</v>
      </c>
      <c r="M58">
        <f t="shared" si="9"/>
        <v>11238</v>
      </c>
      <c r="N58">
        <f t="shared" si="10"/>
        <v>39743.199999999997</v>
      </c>
      <c r="O58">
        <f t="shared" si="11"/>
        <v>92940</v>
      </c>
      <c r="Q58">
        <v>-47478</v>
      </c>
      <c r="R58">
        <v>157</v>
      </c>
      <c r="T58">
        <v>2941.5999999999985</v>
      </c>
      <c r="U58">
        <v>706.19999999999709</v>
      </c>
      <c r="W58">
        <v>9738.4</v>
      </c>
      <c r="X58">
        <v>757.8</v>
      </c>
      <c r="AD58">
        <v>39743.199999999997</v>
      </c>
      <c r="AE58">
        <v>1.0182119205298015</v>
      </c>
      <c r="AI58">
        <v>39743.199999999997</v>
      </c>
      <c r="AJ58">
        <v>1.0182119205298015</v>
      </c>
    </row>
    <row r="59" spans="2:38" x14ac:dyDescent="0.25">
      <c r="B59">
        <v>97348</v>
      </c>
      <c r="C59">
        <v>107189</v>
      </c>
      <c r="D59">
        <v>44180</v>
      </c>
      <c r="E59">
        <v>94396</v>
      </c>
      <c r="F59">
        <v>45406</v>
      </c>
      <c r="H59">
        <v>140869</v>
      </c>
      <c r="J59">
        <f t="shared" si="6"/>
        <v>77703.8</v>
      </c>
      <c r="K59">
        <f t="shared" si="7"/>
        <v>1.8128971813476302</v>
      </c>
      <c r="L59">
        <f t="shared" si="8"/>
        <v>107189</v>
      </c>
      <c r="M59">
        <f t="shared" si="9"/>
        <v>44180</v>
      </c>
      <c r="N59">
        <f t="shared" si="10"/>
        <v>77703.8</v>
      </c>
      <c r="O59">
        <f t="shared" si="11"/>
        <v>63009</v>
      </c>
      <c r="Q59">
        <v>13933</v>
      </c>
      <c r="R59">
        <v>-565</v>
      </c>
      <c r="T59">
        <v>5773.4000000000087</v>
      </c>
      <c r="U59">
        <v>231.19999999999709</v>
      </c>
      <c r="W59">
        <v>13699.800000000001</v>
      </c>
      <c r="X59">
        <v>1059.1999999999998</v>
      </c>
      <c r="AF59">
        <v>77703.8</v>
      </c>
      <c r="AG59">
        <v>1.8128971813476302</v>
      </c>
      <c r="AI59">
        <v>77703.8</v>
      </c>
      <c r="AJ59">
        <v>1.8128971813476302</v>
      </c>
    </row>
    <row r="60" spans="2:38" x14ac:dyDescent="0.25">
      <c r="B60">
        <v>39515</v>
      </c>
      <c r="C60">
        <v>101822</v>
      </c>
      <c r="D60">
        <v>31877</v>
      </c>
      <c r="E60">
        <v>16255</v>
      </c>
      <c r="F60">
        <v>60692</v>
      </c>
      <c r="H60">
        <v>95575</v>
      </c>
      <c r="J60">
        <f t="shared" si="6"/>
        <v>50032.2</v>
      </c>
      <c r="K60">
        <f t="shared" si="7"/>
        <v>1.9102697862576501</v>
      </c>
      <c r="L60">
        <f t="shared" si="8"/>
        <v>101822</v>
      </c>
      <c r="M60">
        <f t="shared" si="9"/>
        <v>16255</v>
      </c>
      <c r="N60">
        <f t="shared" si="10"/>
        <v>50032.2</v>
      </c>
      <c r="O60">
        <f t="shared" si="11"/>
        <v>85567</v>
      </c>
      <c r="Q60">
        <v>1849</v>
      </c>
      <c r="R60">
        <v>1361</v>
      </c>
      <c r="T60">
        <v>-10557.600000000006</v>
      </c>
      <c r="U60">
        <v>-392.60000000000582</v>
      </c>
      <c r="W60">
        <v>11844.800000000001</v>
      </c>
      <c r="X60">
        <v>392.6</v>
      </c>
      <c r="AD60">
        <v>50032.2</v>
      </c>
      <c r="AE60">
        <v>1.9102697862576501</v>
      </c>
      <c r="AK60">
        <v>50032.2</v>
      </c>
      <c r="AL60">
        <v>1.9102697862576501</v>
      </c>
    </row>
    <row r="61" spans="2:38" x14ac:dyDescent="0.25">
      <c r="B61">
        <v>105176</v>
      </c>
      <c r="C61">
        <v>83046</v>
      </c>
      <c r="D61">
        <v>72810</v>
      </c>
      <c r="E61">
        <v>9522</v>
      </c>
      <c r="F61">
        <v>80114</v>
      </c>
      <c r="H61">
        <v>111187</v>
      </c>
      <c r="J61">
        <f t="shared" si="6"/>
        <v>70133.600000000006</v>
      </c>
      <c r="K61">
        <f t="shared" si="7"/>
        <v>1.5853599415971802</v>
      </c>
      <c r="L61">
        <f t="shared" si="8"/>
        <v>105176</v>
      </c>
      <c r="M61">
        <f t="shared" si="9"/>
        <v>9522</v>
      </c>
      <c r="N61">
        <f t="shared" si="10"/>
        <v>70133.600000000006</v>
      </c>
      <c r="O61">
        <f t="shared" si="11"/>
        <v>95654</v>
      </c>
      <c r="Q61">
        <v>15370</v>
      </c>
      <c r="R61">
        <v>-749</v>
      </c>
      <c r="T61">
        <v>835.40000000000873</v>
      </c>
      <c r="U61">
        <v>188.80000000000291</v>
      </c>
      <c r="W61">
        <v>14922.600000000002</v>
      </c>
      <c r="X61">
        <v>196</v>
      </c>
      <c r="AB61">
        <v>70133.600000000006</v>
      </c>
      <c r="AC61">
        <v>1.5853599415971802</v>
      </c>
      <c r="AI61">
        <v>70133.600000000006</v>
      </c>
      <c r="AJ61">
        <v>1.5853599415971802</v>
      </c>
    </row>
    <row r="62" spans="2:38" x14ac:dyDescent="0.25">
      <c r="B62">
        <v>90050</v>
      </c>
      <c r="C62">
        <v>37888</v>
      </c>
      <c r="D62">
        <v>88239</v>
      </c>
      <c r="E62">
        <v>24960</v>
      </c>
      <c r="F62">
        <v>67608</v>
      </c>
      <c r="H62">
        <v>77618</v>
      </c>
      <c r="J62">
        <f t="shared" si="6"/>
        <v>61749</v>
      </c>
      <c r="K62">
        <f t="shared" si="7"/>
        <v>1.2569920160650374</v>
      </c>
      <c r="L62">
        <f t="shared" si="8"/>
        <v>90050</v>
      </c>
      <c r="M62">
        <f t="shared" si="9"/>
        <v>24960</v>
      </c>
      <c r="N62">
        <f t="shared" si="10"/>
        <v>61749</v>
      </c>
      <c r="O62">
        <f t="shared" si="11"/>
        <v>65090</v>
      </c>
      <c r="Q62">
        <v>-18322</v>
      </c>
      <c r="R62">
        <v>137</v>
      </c>
      <c r="T62">
        <v>-8951.3999999999942</v>
      </c>
      <c r="U62">
        <v>71.599999999998545</v>
      </c>
      <c r="W62">
        <v>11194.199999999999</v>
      </c>
      <c r="X62">
        <v>2162.8000000000002</v>
      </c>
      <c r="AB62">
        <v>61749</v>
      </c>
      <c r="AC62">
        <v>1.2569920160650374</v>
      </c>
      <c r="AI62">
        <v>61749</v>
      </c>
      <c r="AJ62">
        <v>1.2569920160650374</v>
      </c>
    </row>
    <row r="63" spans="2:38" x14ac:dyDescent="0.25">
      <c r="B63">
        <v>27068</v>
      </c>
      <c r="C63">
        <v>13964</v>
      </c>
      <c r="D63">
        <v>29632</v>
      </c>
      <c r="E63">
        <v>48398</v>
      </c>
      <c r="F63">
        <v>25774</v>
      </c>
      <c r="H63">
        <v>102291</v>
      </c>
      <c r="J63">
        <f t="shared" si="6"/>
        <v>28967.200000000001</v>
      </c>
      <c r="K63">
        <f t="shared" si="7"/>
        <v>3.5312698500372837</v>
      </c>
      <c r="L63">
        <f t="shared" si="8"/>
        <v>48398</v>
      </c>
      <c r="M63">
        <f t="shared" si="9"/>
        <v>13964</v>
      </c>
      <c r="N63">
        <f t="shared" si="10"/>
        <v>28967.200000000001</v>
      </c>
      <c r="O63">
        <f t="shared" si="11"/>
        <v>34434</v>
      </c>
      <c r="Q63">
        <v>18036</v>
      </c>
      <c r="R63">
        <v>77</v>
      </c>
      <c r="T63">
        <v>947.79999999999927</v>
      </c>
      <c r="U63">
        <v>469.20000000000073</v>
      </c>
      <c r="W63">
        <v>10617.8</v>
      </c>
      <c r="X63">
        <v>671.59999999999991</v>
      </c>
      <c r="AD63">
        <v>28967.200000000001</v>
      </c>
      <c r="AE63">
        <v>3.5312698500372837</v>
      </c>
      <c r="AK63">
        <v>28967.200000000001</v>
      </c>
      <c r="AL63">
        <v>3.5312698500372837</v>
      </c>
    </row>
    <row r="64" spans="2:38" x14ac:dyDescent="0.25">
      <c r="B64">
        <v>38482</v>
      </c>
      <c r="C64">
        <v>7709</v>
      </c>
      <c r="D64">
        <v>24133</v>
      </c>
      <c r="E64">
        <v>11765</v>
      </c>
      <c r="F64">
        <v>20744</v>
      </c>
      <c r="H64">
        <v>72740</v>
      </c>
      <c r="J64">
        <f t="shared" si="6"/>
        <v>20566.599999999999</v>
      </c>
      <c r="K64">
        <f t="shared" si="7"/>
        <v>3.5368023883383741</v>
      </c>
      <c r="L64">
        <f t="shared" si="8"/>
        <v>38482</v>
      </c>
      <c r="M64">
        <f t="shared" si="9"/>
        <v>7709</v>
      </c>
      <c r="N64">
        <f t="shared" si="10"/>
        <v>20566.599999999999</v>
      </c>
      <c r="O64">
        <f t="shared" si="11"/>
        <v>30773</v>
      </c>
      <c r="Q64">
        <v>2384</v>
      </c>
      <c r="R64">
        <v>-692</v>
      </c>
      <c r="T64">
        <v>3371.1999999999971</v>
      </c>
      <c r="U64">
        <v>-2017.8000000000029</v>
      </c>
      <c r="W64">
        <v>9184</v>
      </c>
      <c r="X64">
        <v>2018.6000000000001</v>
      </c>
      <c r="AD64">
        <v>20566.599999999999</v>
      </c>
      <c r="AE64">
        <v>3.5368023883383741</v>
      </c>
      <c r="AK64">
        <v>20566.599999999999</v>
      </c>
      <c r="AL64">
        <v>3.5368023883383741</v>
      </c>
    </row>
    <row r="65" spans="2:38" x14ac:dyDescent="0.25">
      <c r="B65">
        <v>81196</v>
      </c>
      <c r="C65">
        <v>98532</v>
      </c>
      <c r="D65">
        <v>67346</v>
      </c>
      <c r="E65">
        <v>96023</v>
      </c>
      <c r="F65">
        <v>50812</v>
      </c>
      <c r="H65">
        <v>109981</v>
      </c>
      <c r="J65">
        <f t="shared" si="6"/>
        <v>78781.8</v>
      </c>
      <c r="K65">
        <f t="shared" si="7"/>
        <v>1.3960204006509116</v>
      </c>
      <c r="L65">
        <f t="shared" si="8"/>
        <v>98532</v>
      </c>
      <c r="M65">
        <f t="shared" si="9"/>
        <v>50812</v>
      </c>
      <c r="N65">
        <f t="shared" si="10"/>
        <v>78781.8</v>
      </c>
      <c r="O65">
        <f t="shared" si="11"/>
        <v>47720</v>
      </c>
      <c r="Q65">
        <v>19330</v>
      </c>
      <c r="R65">
        <v>-56</v>
      </c>
      <c r="T65">
        <v>-2816.3999999999942</v>
      </c>
      <c r="U65">
        <v>-887</v>
      </c>
      <c r="W65">
        <v>15936.8</v>
      </c>
      <c r="X65">
        <v>969.40000000000009</v>
      </c>
      <c r="AB65">
        <v>78781.8</v>
      </c>
      <c r="AC65">
        <v>1.3960204006509116</v>
      </c>
      <c r="AI65">
        <v>78781.8</v>
      </c>
      <c r="AJ65">
        <v>1.3960204006509116</v>
      </c>
    </row>
    <row r="66" spans="2:38" x14ac:dyDescent="0.25">
      <c r="B66">
        <v>101271</v>
      </c>
      <c r="C66">
        <v>79315</v>
      </c>
      <c r="D66">
        <v>20416</v>
      </c>
      <c r="E66">
        <v>70488</v>
      </c>
      <c r="F66">
        <v>42673</v>
      </c>
      <c r="H66">
        <v>141040</v>
      </c>
      <c r="J66">
        <f t="shared" ref="J66:J101" si="12">AVERAGE(B66:F66)</f>
        <v>62832.6</v>
      </c>
      <c r="K66">
        <f t="shared" ref="K66:K97" si="13">H66/J66</f>
        <v>2.24469463304081</v>
      </c>
      <c r="L66">
        <f t="shared" ref="L66:L101" si="14">MAX(B66:F66)</f>
        <v>101271</v>
      </c>
      <c r="M66">
        <f t="shared" ref="M66:M101" si="15">MIN(B66:F66)</f>
        <v>20416</v>
      </c>
      <c r="N66">
        <f t="shared" ref="N66:N101" si="16">AVERAGE(B66:F66)</f>
        <v>62832.6</v>
      </c>
      <c r="O66">
        <f t="shared" ref="O66:O101" si="17">L66-M66</f>
        <v>80855</v>
      </c>
      <c r="Q66">
        <v>26527</v>
      </c>
      <c r="R66">
        <v>-971</v>
      </c>
      <c r="T66">
        <v>-3218.4000000000015</v>
      </c>
      <c r="U66">
        <v>1076.7999999999956</v>
      </c>
      <c r="W66">
        <v>8977.6</v>
      </c>
      <c r="X66">
        <v>2717.2000000000007</v>
      </c>
      <c r="AF66">
        <v>62832.6</v>
      </c>
      <c r="AG66">
        <v>2.24469463304081</v>
      </c>
      <c r="AK66">
        <v>62832.6</v>
      </c>
      <c r="AL66">
        <v>2.24469463304081</v>
      </c>
    </row>
    <row r="67" spans="2:38" x14ac:dyDescent="0.25">
      <c r="B67">
        <v>37072</v>
      </c>
      <c r="C67">
        <v>114428</v>
      </c>
      <c r="D67">
        <v>100560</v>
      </c>
      <c r="E67">
        <v>57806</v>
      </c>
      <c r="F67">
        <v>95595</v>
      </c>
      <c r="H67">
        <v>97734</v>
      </c>
      <c r="J67">
        <f t="shared" si="12"/>
        <v>81092.2</v>
      </c>
      <c r="K67">
        <f t="shared" si="13"/>
        <v>1.2052207240647066</v>
      </c>
      <c r="L67">
        <f t="shared" si="14"/>
        <v>114428</v>
      </c>
      <c r="M67">
        <f t="shared" si="15"/>
        <v>37072</v>
      </c>
      <c r="N67">
        <f t="shared" si="16"/>
        <v>81092.2</v>
      </c>
      <c r="O67">
        <f t="shared" si="17"/>
        <v>77356</v>
      </c>
      <c r="Q67">
        <v>-18501</v>
      </c>
      <c r="R67">
        <v>3805</v>
      </c>
      <c r="T67">
        <v>2150.8000000000029</v>
      </c>
      <c r="U67">
        <v>464.80000000000291</v>
      </c>
      <c r="W67">
        <v>17268.8</v>
      </c>
      <c r="X67">
        <v>1396.3999999999999</v>
      </c>
      <c r="AF67">
        <v>81092.2</v>
      </c>
      <c r="AG67">
        <v>1.2052207240647066</v>
      </c>
      <c r="AI67">
        <v>81092.2</v>
      </c>
      <c r="AJ67">
        <v>1.2052207240647066</v>
      </c>
    </row>
    <row r="68" spans="2:38" x14ac:dyDescent="0.25">
      <c r="B68">
        <v>77886</v>
      </c>
      <c r="C68">
        <v>107561</v>
      </c>
      <c r="D68">
        <v>77906</v>
      </c>
      <c r="E68">
        <v>53531</v>
      </c>
      <c r="F68">
        <v>101005</v>
      </c>
      <c r="H68">
        <v>105877</v>
      </c>
      <c r="J68">
        <f t="shared" si="12"/>
        <v>83577.8</v>
      </c>
      <c r="K68">
        <f t="shared" si="13"/>
        <v>1.2668076929519561</v>
      </c>
      <c r="L68">
        <f t="shared" si="14"/>
        <v>107561</v>
      </c>
      <c r="M68">
        <f t="shared" si="15"/>
        <v>53531</v>
      </c>
      <c r="N68">
        <f t="shared" si="16"/>
        <v>83577.8</v>
      </c>
      <c r="O68">
        <f t="shared" si="17"/>
        <v>54030</v>
      </c>
      <c r="Q68">
        <v>4033</v>
      </c>
      <c r="R68">
        <v>-1214</v>
      </c>
      <c r="T68">
        <v>4907</v>
      </c>
      <c r="U68">
        <v>-1197.8000000000029</v>
      </c>
      <c r="W68">
        <v>16302.199999999999</v>
      </c>
      <c r="X68">
        <v>1725.3999999999999</v>
      </c>
      <c r="AB68">
        <v>83577.8</v>
      </c>
      <c r="AC68">
        <v>1.2668076929519561</v>
      </c>
      <c r="AI68">
        <v>83577.8</v>
      </c>
      <c r="AJ68">
        <v>1.2668076929519561</v>
      </c>
    </row>
    <row r="69" spans="2:38" x14ac:dyDescent="0.25">
      <c r="B69">
        <v>107279</v>
      </c>
      <c r="C69">
        <v>99129</v>
      </c>
      <c r="D69">
        <v>98618</v>
      </c>
      <c r="E69">
        <v>96340</v>
      </c>
      <c r="F69">
        <v>82965</v>
      </c>
      <c r="H69">
        <v>124696</v>
      </c>
      <c r="J69">
        <f t="shared" si="12"/>
        <v>96866.2</v>
      </c>
      <c r="K69">
        <f t="shared" si="13"/>
        <v>1.2873014529319826</v>
      </c>
      <c r="L69">
        <f t="shared" si="14"/>
        <v>107279</v>
      </c>
      <c r="M69">
        <f t="shared" si="15"/>
        <v>82965</v>
      </c>
      <c r="N69">
        <f t="shared" si="16"/>
        <v>96866.2</v>
      </c>
      <c r="O69">
        <f t="shared" si="17"/>
        <v>24314</v>
      </c>
      <c r="Q69">
        <v>4402</v>
      </c>
      <c r="R69">
        <v>947</v>
      </c>
      <c r="T69">
        <v>-4264.4000000000087</v>
      </c>
      <c r="U69">
        <v>430.59999999999127</v>
      </c>
      <c r="W69">
        <v>10574.4</v>
      </c>
      <c r="X69">
        <v>1440.2</v>
      </c>
      <c r="AB69">
        <v>96866.2</v>
      </c>
      <c r="AC69">
        <v>1.2873014529319826</v>
      </c>
      <c r="AI69">
        <v>96866.2</v>
      </c>
      <c r="AJ69">
        <v>1.2873014529319826</v>
      </c>
    </row>
    <row r="70" spans="2:38" x14ac:dyDescent="0.25">
      <c r="B70">
        <v>46254</v>
      </c>
      <c r="C70">
        <v>87545</v>
      </c>
      <c r="D70">
        <v>51090</v>
      </c>
      <c r="E70">
        <v>97648</v>
      </c>
      <c r="F70">
        <v>53224</v>
      </c>
      <c r="H70">
        <v>105355</v>
      </c>
      <c r="J70">
        <f t="shared" si="12"/>
        <v>67152.2</v>
      </c>
      <c r="K70">
        <f t="shared" si="13"/>
        <v>1.5688987106900445</v>
      </c>
      <c r="L70">
        <f t="shared" si="14"/>
        <v>97648</v>
      </c>
      <c r="M70">
        <f t="shared" si="15"/>
        <v>46254</v>
      </c>
      <c r="N70">
        <f t="shared" si="16"/>
        <v>67152.2</v>
      </c>
      <c r="O70">
        <f t="shared" si="17"/>
        <v>51394</v>
      </c>
      <c r="Q70">
        <v>-13340</v>
      </c>
      <c r="R70">
        <v>1</v>
      </c>
      <c r="T70">
        <v>-6401.8000000000029</v>
      </c>
      <c r="U70">
        <v>-280.60000000000582</v>
      </c>
      <c r="W70">
        <v>9310.2000000000007</v>
      </c>
      <c r="X70">
        <v>481.40000000000003</v>
      </c>
      <c r="AF70">
        <v>67152.2</v>
      </c>
      <c r="AG70">
        <v>1.5688987106900445</v>
      </c>
      <c r="AI70">
        <v>67152.2</v>
      </c>
      <c r="AJ70">
        <v>1.5688987106900445</v>
      </c>
    </row>
    <row r="71" spans="2:38" x14ac:dyDescent="0.25">
      <c r="B71">
        <v>110034</v>
      </c>
      <c r="C71">
        <v>93869</v>
      </c>
      <c r="D71">
        <v>43212</v>
      </c>
      <c r="E71">
        <v>5812</v>
      </c>
      <c r="F71">
        <v>89279</v>
      </c>
      <c r="H71">
        <v>108512</v>
      </c>
      <c r="J71">
        <f t="shared" si="12"/>
        <v>68441.2</v>
      </c>
      <c r="K71">
        <f t="shared" si="13"/>
        <v>1.5854777531662216</v>
      </c>
      <c r="L71">
        <f t="shared" si="14"/>
        <v>110034</v>
      </c>
      <c r="M71">
        <f t="shared" si="15"/>
        <v>5812</v>
      </c>
      <c r="N71">
        <f t="shared" si="16"/>
        <v>68441.2</v>
      </c>
      <c r="O71">
        <f t="shared" si="17"/>
        <v>104222</v>
      </c>
      <c r="Q71">
        <v>22289</v>
      </c>
      <c r="R71">
        <v>2190</v>
      </c>
      <c r="T71">
        <v>4210.5999999999985</v>
      </c>
      <c r="U71">
        <v>804.39999999999418</v>
      </c>
      <c r="W71">
        <v>10935.400000000001</v>
      </c>
      <c r="X71">
        <v>1749.1999999999998</v>
      </c>
      <c r="Z71">
        <v>68441.2</v>
      </c>
      <c r="AA71">
        <v>1.5854777531662216</v>
      </c>
      <c r="AI71">
        <v>68441.2</v>
      </c>
      <c r="AJ71">
        <v>1.5854777531662216</v>
      </c>
    </row>
    <row r="72" spans="2:38" x14ac:dyDescent="0.25">
      <c r="B72">
        <v>30906</v>
      </c>
      <c r="C72">
        <v>26610</v>
      </c>
      <c r="D72">
        <v>5934</v>
      </c>
      <c r="E72">
        <v>9072</v>
      </c>
      <c r="F72">
        <v>29353</v>
      </c>
      <c r="H72">
        <v>59775</v>
      </c>
      <c r="J72">
        <f t="shared" si="12"/>
        <v>20375</v>
      </c>
      <c r="K72">
        <f t="shared" si="13"/>
        <v>2.9337423312883435</v>
      </c>
      <c r="L72">
        <f t="shared" si="14"/>
        <v>30906</v>
      </c>
      <c r="M72">
        <f t="shared" si="15"/>
        <v>5934</v>
      </c>
      <c r="N72">
        <f t="shared" si="16"/>
        <v>20375</v>
      </c>
      <c r="O72">
        <f t="shared" si="17"/>
        <v>24972</v>
      </c>
      <c r="Q72">
        <v>6762</v>
      </c>
      <c r="R72">
        <v>0</v>
      </c>
      <c r="T72">
        <v>-13523.800000000003</v>
      </c>
      <c r="U72">
        <v>-260</v>
      </c>
      <c r="W72">
        <v>29115.800000000003</v>
      </c>
      <c r="X72">
        <v>1297.2</v>
      </c>
      <c r="AD72">
        <v>20375</v>
      </c>
      <c r="AE72">
        <v>2.9337423312883435</v>
      </c>
      <c r="AK72">
        <v>20375</v>
      </c>
      <c r="AL72">
        <v>2.9337423312883435</v>
      </c>
    </row>
    <row r="73" spans="2:38" x14ac:dyDescent="0.25">
      <c r="B73">
        <v>57076</v>
      </c>
      <c r="C73">
        <v>17121</v>
      </c>
      <c r="D73">
        <v>35913</v>
      </c>
      <c r="E73">
        <v>106722</v>
      </c>
      <c r="F73">
        <v>88329</v>
      </c>
      <c r="H73">
        <v>125247</v>
      </c>
      <c r="J73">
        <f t="shared" si="12"/>
        <v>61032.2</v>
      </c>
      <c r="K73">
        <f t="shared" si="13"/>
        <v>2.052146244113763</v>
      </c>
      <c r="L73">
        <f t="shared" si="14"/>
        <v>106722</v>
      </c>
      <c r="M73">
        <f t="shared" si="15"/>
        <v>17121</v>
      </c>
      <c r="N73">
        <f t="shared" si="16"/>
        <v>61032.2</v>
      </c>
      <c r="O73">
        <f t="shared" si="17"/>
        <v>89601</v>
      </c>
      <c r="Q73">
        <v>19221</v>
      </c>
      <c r="R73">
        <v>19</v>
      </c>
      <c r="T73">
        <v>-11710</v>
      </c>
      <c r="U73">
        <v>746.79999999999563</v>
      </c>
      <c r="W73">
        <v>23873.599999999999</v>
      </c>
      <c r="X73">
        <v>746.80000000000007</v>
      </c>
      <c r="AF73">
        <v>61032.2</v>
      </c>
      <c r="AG73">
        <v>2.052146244113763</v>
      </c>
      <c r="AK73">
        <v>61032.2</v>
      </c>
      <c r="AL73">
        <v>2.052146244113763</v>
      </c>
    </row>
    <row r="74" spans="2:38" x14ac:dyDescent="0.25">
      <c r="B74">
        <v>33177</v>
      </c>
      <c r="C74">
        <v>71700</v>
      </c>
      <c r="D74">
        <v>21725</v>
      </c>
      <c r="E74">
        <v>64103</v>
      </c>
      <c r="F74">
        <v>94662</v>
      </c>
      <c r="H74">
        <v>69005</v>
      </c>
      <c r="J74">
        <f t="shared" si="12"/>
        <v>57073.4</v>
      </c>
      <c r="K74">
        <f t="shared" si="13"/>
        <v>1.2090571089158872</v>
      </c>
      <c r="L74">
        <f t="shared" si="14"/>
        <v>94662</v>
      </c>
      <c r="M74">
        <f t="shared" si="15"/>
        <v>21725</v>
      </c>
      <c r="N74">
        <f t="shared" si="16"/>
        <v>57073.4</v>
      </c>
      <c r="O74">
        <f t="shared" si="17"/>
        <v>72937</v>
      </c>
      <c r="Q74">
        <v>-19432</v>
      </c>
      <c r="R74">
        <v>14</v>
      </c>
      <c r="T74">
        <v>-7821.4000000000015</v>
      </c>
      <c r="U74">
        <v>299.80000000000291</v>
      </c>
      <c r="W74">
        <v>13756.199999999999</v>
      </c>
      <c r="X74">
        <v>979.40000000000009</v>
      </c>
      <c r="Z74">
        <v>57073.4</v>
      </c>
      <c r="AA74">
        <v>1.2090571089158872</v>
      </c>
      <c r="AI74">
        <v>57073.4</v>
      </c>
      <c r="AJ74">
        <v>1.2090571089158872</v>
      </c>
    </row>
    <row r="75" spans="2:38" x14ac:dyDescent="0.25">
      <c r="B75">
        <v>63892</v>
      </c>
      <c r="C75">
        <v>18379</v>
      </c>
      <c r="D75">
        <v>54472</v>
      </c>
      <c r="E75">
        <v>25955</v>
      </c>
      <c r="F75">
        <v>109488</v>
      </c>
      <c r="H75">
        <v>126112</v>
      </c>
      <c r="J75">
        <f t="shared" si="12"/>
        <v>54437.2</v>
      </c>
      <c r="K75">
        <f t="shared" si="13"/>
        <v>2.3166511135767456</v>
      </c>
      <c r="L75">
        <f t="shared" si="14"/>
        <v>109488</v>
      </c>
      <c r="M75">
        <f t="shared" si="15"/>
        <v>18379</v>
      </c>
      <c r="N75">
        <f t="shared" si="16"/>
        <v>54437.2</v>
      </c>
      <c r="O75">
        <f t="shared" si="17"/>
        <v>91109</v>
      </c>
      <c r="Q75">
        <v>18241</v>
      </c>
      <c r="R75">
        <v>1952</v>
      </c>
      <c r="T75">
        <v>5065</v>
      </c>
      <c r="U75">
        <v>-1055.2000000000044</v>
      </c>
      <c r="W75">
        <v>10026.200000000001</v>
      </c>
      <c r="X75">
        <v>1468.4</v>
      </c>
      <c r="AD75">
        <v>54437.2</v>
      </c>
      <c r="AE75">
        <v>2.3166511135767456</v>
      </c>
      <c r="AK75">
        <v>54437.2</v>
      </c>
      <c r="AL75">
        <v>2.3166511135767456</v>
      </c>
    </row>
    <row r="76" spans="2:38" x14ac:dyDescent="0.25">
      <c r="B76">
        <v>78970</v>
      </c>
      <c r="C76">
        <v>62375</v>
      </c>
      <c r="D76">
        <v>92459</v>
      </c>
      <c r="E76">
        <v>25396</v>
      </c>
      <c r="F76">
        <v>15008</v>
      </c>
      <c r="H76">
        <v>119788</v>
      </c>
      <c r="J76">
        <f t="shared" si="12"/>
        <v>54841.599999999999</v>
      </c>
      <c r="K76">
        <f t="shared" si="13"/>
        <v>2.1842542887151359</v>
      </c>
      <c r="L76">
        <f t="shared" si="14"/>
        <v>92459</v>
      </c>
      <c r="M76">
        <f t="shared" si="15"/>
        <v>15008</v>
      </c>
      <c r="N76">
        <f t="shared" si="16"/>
        <v>54841.599999999999</v>
      </c>
      <c r="O76">
        <f t="shared" si="17"/>
        <v>77451</v>
      </c>
      <c r="Q76">
        <v>16714</v>
      </c>
      <c r="R76">
        <v>2350</v>
      </c>
      <c r="T76">
        <v>-5699</v>
      </c>
      <c r="U76">
        <v>-111.40000000000146</v>
      </c>
      <c r="W76">
        <v>10106.6</v>
      </c>
      <c r="X76">
        <v>198.2</v>
      </c>
      <c r="AD76">
        <v>54841.599999999999</v>
      </c>
      <c r="AE76">
        <v>2.1842542887151359</v>
      </c>
      <c r="AK76">
        <v>54841.599999999999</v>
      </c>
      <c r="AL76">
        <v>2.1842542887151359</v>
      </c>
    </row>
    <row r="77" spans="2:38" x14ac:dyDescent="0.25">
      <c r="B77">
        <v>27775</v>
      </c>
      <c r="C77">
        <v>107847</v>
      </c>
      <c r="D77">
        <v>114640</v>
      </c>
      <c r="E77">
        <v>116810</v>
      </c>
      <c r="F77">
        <v>110006</v>
      </c>
      <c r="H77">
        <v>116779</v>
      </c>
      <c r="J77">
        <f t="shared" si="12"/>
        <v>95415.6</v>
      </c>
      <c r="K77">
        <f t="shared" si="13"/>
        <v>1.2238983981654992</v>
      </c>
      <c r="L77">
        <f t="shared" si="14"/>
        <v>116810</v>
      </c>
      <c r="M77">
        <f t="shared" si="15"/>
        <v>27775</v>
      </c>
      <c r="N77">
        <f t="shared" si="16"/>
        <v>95415.6</v>
      </c>
      <c r="O77">
        <f t="shared" si="17"/>
        <v>89035</v>
      </c>
      <c r="Q77">
        <v>16780</v>
      </c>
      <c r="R77">
        <v>2982</v>
      </c>
      <c r="T77">
        <v>10127.400000000009</v>
      </c>
      <c r="U77">
        <v>1259.4000000000087</v>
      </c>
      <c r="W77">
        <v>12400.2</v>
      </c>
      <c r="X77">
        <v>2515.8000000000002</v>
      </c>
      <c r="AB77">
        <v>95415.6</v>
      </c>
      <c r="AC77">
        <v>1.2238983981654992</v>
      </c>
      <c r="AI77">
        <v>95415.6</v>
      </c>
      <c r="AJ77">
        <v>1.2238983981654992</v>
      </c>
    </row>
    <row r="78" spans="2:38" x14ac:dyDescent="0.25">
      <c r="B78">
        <v>15302</v>
      </c>
      <c r="C78">
        <v>16536</v>
      </c>
      <c r="D78">
        <v>11200</v>
      </c>
      <c r="E78">
        <v>99897</v>
      </c>
      <c r="F78">
        <v>11469</v>
      </c>
      <c r="H78">
        <v>46032</v>
      </c>
      <c r="J78">
        <f t="shared" si="12"/>
        <v>30880.799999999999</v>
      </c>
      <c r="K78">
        <f t="shared" si="13"/>
        <v>1.4906349576435844</v>
      </c>
      <c r="L78">
        <f t="shared" si="14"/>
        <v>99897</v>
      </c>
      <c r="M78">
        <f t="shared" si="15"/>
        <v>11200</v>
      </c>
      <c r="N78">
        <f t="shared" si="16"/>
        <v>30880.799999999999</v>
      </c>
      <c r="O78">
        <f t="shared" si="17"/>
        <v>88697</v>
      </c>
      <c r="Q78">
        <v>12207</v>
      </c>
      <c r="R78">
        <v>-1</v>
      </c>
      <c r="T78">
        <v>-508.79999999999927</v>
      </c>
      <c r="U78">
        <v>378</v>
      </c>
      <c r="W78">
        <v>14984.8</v>
      </c>
      <c r="X78">
        <v>500.79999999999995</v>
      </c>
      <c r="Z78">
        <v>30880.799999999999</v>
      </c>
      <c r="AA78">
        <v>1.4906349576435844</v>
      </c>
      <c r="AI78">
        <v>30880.799999999999</v>
      </c>
      <c r="AJ78">
        <v>1.4906349576435844</v>
      </c>
    </row>
    <row r="79" spans="2:38" x14ac:dyDescent="0.25">
      <c r="B79">
        <v>56331</v>
      </c>
      <c r="C79">
        <v>67354</v>
      </c>
      <c r="D79">
        <v>116822</v>
      </c>
      <c r="E79">
        <v>103577</v>
      </c>
      <c r="F79">
        <v>108782</v>
      </c>
      <c r="H79">
        <v>134756</v>
      </c>
      <c r="J79">
        <f t="shared" si="12"/>
        <v>90573.2</v>
      </c>
      <c r="K79">
        <f t="shared" si="13"/>
        <v>1.4878131721083059</v>
      </c>
      <c r="L79">
        <f t="shared" si="14"/>
        <v>116822</v>
      </c>
      <c r="M79">
        <f t="shared" si="15"/>
        <v>56331</v>
      </c>
      <c r="N79">
        <f t="shared" si="16"/>
        <v>90573.2</v>
      </c>
      <c r="O79">
        <f t="shared" si="17"/>
        <v>60491</v>
      </c>
      <c r="Q79">
        <v>36110</v>
      </c>
      <c r="R79">
        <v>350</v>
      </c>
      <c r="T79">
        <v>13772</v>
      </c>
      <c r="U79">
        <v>-259.60000000000582</v>
      </c>
      <c r="W79">
        <v>13772</v>
      </c>
      <c r="X79">
        <v>3154.7999999999997</v>
      </c>
      <c r="AB79">
        <v>90573.2</v>
      </c>
      <c r="AC79">
        <v>1.4878131721083059</v>
      </c>
      <c r="AI79">
        <v>90573.2</v>
      </c>
      <c r="AJ79">
        <v>1.4878131721083059</v>
      </c>
    </row>
    <row r="80" spans="2:38" x14ac:dyDescent="0.25">
      <c r="B80">
        <v>8113</v>
      </c>
      <c r="C80">
        <v>100436</v>
      </c>
      <c r="D80">
        <v>115455</v>
      </c>
      <c r="E80">
        <v>24950</v>
      </c>
      <c r="F80">
        <v>81411</v>
      </c>
      <c r="H80">
        <v>70362</v>
      </c>
      <c r="J80">
        <f t="shared" si="12"/>
        <v>66073</v>
      </c>
      <c r="K80">
        <f t="shared" si="13"/>
        <v>1.0649130507166316</v>
      </c>
      <c r="L80">
        <f t="shared" si="14"/>
        <v>115455</v>
      </c>
      <c r="M80">
        <f t="shared" si="15"/>
        <v>8113</v>
      </c>
      <c r="N80">
        <f t="shared" si="16"/>
        <v>66073</v>
      </c>
      <c r="O80">
        <f t="shared" si="17"/>
        <v>107342</v>
      </c>
      <c r="Q80">
        <v>-22380</v>
      </c>
      <c r="R80">
        <v>-530</v>
      </c>
      <c r="T80">
        <v>637</v>
      </c>
      <c r="U80">
        <v>-1057.1999999999971</v>
      </c>
      <c r="W80">
        <v>7358.2</v>
      </c>
      <c r="X80">
        <v>1060.0000000000002</v>
      </c>
      <c r="AB80">
        <v>66073</v>
      </c>
      <c r="AC80">
        <v>1.0649130507166316</v>
      </c>
      <c r="AI80">
        <v>66073</v>
      </c>
      <c r="AJ80">
        <v>1.0649130507166316</v>
      </c>
    </row>
    <row r="81" spans="2:38" x14ac:dyDescent="0.25">
      <c r="B81">
        <v>17597</v>
      </c>
      <c r="C81">
        <v>110286</v>
      </c>
      <c r="D81">
        <v>9282</v>
      </c>
      <c r="E81">
        <v>49344</v>
      </c>
      <c r="F81">
        <v>97852</v>
      </c>
      <c r="H81">
        <v>63721</v>
      </c>
      <c r="J81">
        <f t="shared" si="12"/>
        <v>56872.2</v>
      </c>
      <c r="K81">
        <f t="shared" si="13"/>
        <v>1.1204243901238216</v>
      </c>
      <c r="L81">
        <f t="shared" si="14"/>
        <v>110286</v>
      </c>
      <c r="M81">
        <f t="shared" si="15"/>
        <v>9282</v>
      </c>
      <c r="N81">
        <f t="shared" si="16"/>
        <v>56872.2</v>
      </c>
      <c r="O81">
        <f t="shared" si="17"/>
        <v>101004</v>
      </c>
      <c r="Q81">
        <v>-3560</v>
      </c>
      <c r="R81">
        <v>-1744</v>
      </c>
      <c r="T81">
        <v>-10162.800000000003</v>
      </c>
      <c r="U81">
        <v>-254.20000000000437</v>
      </c>
      <c r="W81">
        <v>10162.799999999999</v>
      </c>
      <c r="X81">
        <v>1989</v>
      </c>
      <c r="AB81">
        <v>56872.2</v>
      </c>
      <c r="AC81">
        <v>1.1204243901238216</v>
      </c>
      <c r="AI81">
        <v>56872.2</v>
      </c>
      <c r="AJ81">
        <v>1.1204243901238216</v>
      </c>
    </row>
    <row r="82" spans="2:38" x14ac:dyDescent="0.25">
      <c r="B82">
        <v>115738</v>
      </c>
      <c r="C82">
        <v>40901</v>
      </c>
      <c r="D82">
        <v>100564</v>
      </c>
      <c r="E82">
        <v>76929</v>
      </c>
      <c r="F82">
        <v>112436</v>
      </c>
      <c r="H82">
        <v>133790</v>
      </c>
      <c r="J82">
        <f t="shared" si="12"/>
        <v>89313.600000000006</v>
      </c>
      <c r="K82">
        <f t="shared" si="13"/>
        <v>1.4979801508392898</v>
      </c>
      <c r="L82">
        <f t="shared" si="14"/>
        <v>115738</v>
      </c>
      <c r="M82">
        <f t="shared" si="15"/>
        <v>40901</v>
      </c>
      <c r="N82">
        <f t="shared" si="16"/>
        <v>89313.600000000006</v>
      </c>
      <c r="O82">
        <f t="shared" si="17"/>
        <v>74837</v>
      </c>
      <c r="Q82">
        <v>5993</v>
      </c>
      <c r="R82">
        <v>33</v>
      </c>
      <c r="T82">
        <v>-2862.5999999999913</v>
      </c>
      <c r="U82">
        <v>709.80000000000291</v>
      </c>
      <c r="W82">
        <v>22644.6</v>
      </c>
      <c r="X82">
        <v>717.4</v>
      </c>
      <c r="AB82">
        <v>89313.600000000006</v>
      </c>
      <c r="AC82">
        <v>1.4979801508392898</v>
      </c>
      <c r="AI82">
        <v>89313.600000000006</v>
      </c>
      <c r="AJ82">
        <v>1.4979801508392898</v>
      </c>
    </row>
    <row r="83" spans="2:38" x14ac:dyDescent="0.25">
      <c r="B83">
        <v>74607</v>
      </c>
      <c r="C83">
        <v>70456</v>
      </c>
      <c r="D83">
        <v>54461</v>
      </c>
      <c r="E83">
        <v>75377</v>
      </c>
      <c r="F83">
        <v>45360</v>
      </c>
      <c r="H83">
        <v>117069</v>
      </c>
      <c r="J83">
        <f t="shared" si="12"/>
        <v>64052.2</v>
      </c>
      <c r="K83">
        <f t="shared" si="13"/>
        <v>1.8277123970761349</v>
      </c>
      <c r="L83">
        <f t="shared" si="14"/>
        <v>75377</v>
      </c>
      <c r="M83">
        <f t="shared" si="15"/>
        <v>45360</v>
      </c>
      <c r="N83">
        <f t="shared" si="16"/>
        <v>64052.2</v>
      </c>
      <c r="O83">
        <f t="shared" si="17"/>
        <v>30017</v>
      </c>
      <c r="Q83">
        <v>1449</v>
      </c>
      <c r="R83">
        <v>-5</v>
      </c>
      <c r="T83">
        <v>-1629.8000000000029</v>
      </c>
      <c r="U83">
        <v>-2019.8000000000029</v>
      </c>
      <c r="W83">
        <v>10699</v>
      </c>
      <c r="X83">
        <v>2494.2000000000003</v>
      </c>
      <c r="AF83">
        <v>64052.2</v>
      </c>
      <c r="AG83">
        <v>1.8277123970761349</v>
      </c>
      <c r="AK83">
        <v>64052.2</v>
      </c>
      <c r="AL83">
        <v>1.8277123970761349</v>
      </c>
    </row>
    <row r="84" spans="2:38" x14ac:dyDescent="0.25">
      <c r="B84">
        <v>14732</v>
      </c>
      <c r="C84">
        <v>102735</v>
      </c>
      <c r="D84">
        <v>28710</v>
      </c>
      <c r="E84">
        <v>93651</v>
      </c>
      <c r="F84">
        <v>50157</v>
      </c>
      <c r="H84">
        <v>71502</v>
      </c>
      <c r="J84">
        <f t="shared" si="12"/>
        <v>57997</v>
      </c>
      <c r="K84">
        <f t="shared" si="13"/>
        <v>1.2328568719071675</v>
      </c>
      <c r="L84">
        <f t="shared" si="14"/>
        <v>102735</v>
      </c>
      <c r="M84">
        <f t="shared" si="15"/>
        <v>14732</v>
      </c>
      <c r="N84">
        <f t="shared" si="16"/>
        <v>57997</v>
      </c>
      <c r="O84">
        <f t="shared" si="17"/>
        <v>88003</v>
      </c>
      <c r="Q84">
        <v>-18288</v>
      </c>
      <c r="R84">
        <v>0</v>
      </c>
      <c r="T84">
        <v>-4068.8000000000029</v>
      </c>
      <c r="U84">
        <v>269</v>
      </c>
      <c r="W84">
        <v>11931.2</v>
      </c>
      <c r="X84">
        <v>1120.2</v>
      </c>
      <c r="AD84">
        <v>57997</v>
      </c>
      <c r="AE84">
        <v>1.2328568719071675</v>
      </c>
      <c r="AI84">
        <v>57997</v>
      </c>
      <c r="AJ84">
        <v>1.2328568719071675</v>
      </c>
    </row>
    <row r="85" spans="2:38" x14ac:dyDescent="0.25">
      <c r="B85">
        <v>54222</v>
      </c>
      <c r="C85">
        <v>62652</v>
      </c>
      <c r="D85">
        <v>104376</v>
      </c>
      <c r="E85">
        <v>105268</v>
      </c>
      <c r="F85">
        <v>111574</v>
      </c>
      <c r="H85">
        <v>141020</v>
      </c>
      <c r="J85">
        <f t="shared" si="12"/>
        <v>87618.4</v>
      </c>
      <c r="K85">
        <f t="shared" si="13"/>
        <v>1.609479287455603</v>
      </c>
      <c r="L85">
        <f t="shared" si="14"/>
        <v>111574</v>
      </c>
      <c r="M85">
        <f t="shared" si="15"/>
        <v>54222</v>
      </c>
      <c r="N85">
        <f t="shared" si="16"/>
        <v>87618.4</v>
      </c>
      <c r="O85">
        <f t="shared" si="17"/>
        <v>57352</v>
      </c>
      <c r="Q85">
        <v>-5965</v>
      </c>
      <c r="R85">
        <v>-343</v>
      </c>
      <c r="T85">
        <v>-6698</v>
      </c>
      <c r="U85">
        <v>128</v>
      </c>
      <c r="W85">
        <v>10680.400000000001</v>
      </c>
      <c r="X85">
        <v>762.8</v>
      </c>
      <c r="AF85">
        <v>87618.4</v>
      </c>
      <c r="AG85">
        <v>1.609479287455603</v>
      </c>
      <c r="AI85">
        <v>87618.4</v>
      </c>
      <c r="AJ85">
        <v>1.609479287455603</v>
      </c>
    </row>
    <row r="86" spans="2:38" x14ac:dyDescent="0.25">
      <c r="B86">
        <v>77930</v>
      </c>
      <c r="C86">
        <v>56066</v>
      </c>
      <c r="D86">
        <v>117635</v>
      </c>
      <c r="E86">
        <v>91250</v>
      </c>
      <c r="F86">
        <v>95087</v>
      </c>
      <c r="H86">
        <v>111612</v>
      </c>
      <c r="J86">
        <f t="shared" si="12"/>
        <v>87593.600000000006</v>
      </c>
      <c r="K86">
        <f t="shared" si="13"/>
        <v>1.2742026814744456</v>
      </c>
      <c r="L86">
        <f t="shared" si="14"/>
        <v>117635</v>
      </c>
      <c r="M86">
        <f t="shared" si="15"/>
        <v>56066</v>
      </c>
      <c r="N86">
        <f t="shared" si="16"/>
        <v>87593.600000000006</v>
      </c>
      <c r="O86">
        <f t="shared" si="17"/>
        <v>61569</v>
      </c>
      <c r="Q86">
        <v>4479</v>
      </c>
      <c r="R86">
        <v>-5598</v>
      </c>
      <c r="T86">
        <v>6856.4000000000087</v>
      </c>
      <c r="U86">
        <v>-240.79999999998836</v>
      </c>
      <c r="W86">
        <v>6856.4</v>
      </c>
      <c r="X86">
        <v>905.2</v>
      </c>
      <c r="AB86">
        <v>87593.600000000006</v>
      </c>
      <c r="AC86">
        <v>1.2742026814744456</v>
      </c>
      <c r="AI86">
        <v>87593.600000000006</v>
      </c>
      <c r="AJ86">
        <v>1.2742026814744456</v>
      </c>
    </row>
    <row r="87" spans="2:38" x14ac:dyDescent="0.25">
      <c r="B87">
        <v>25338</v>
      </c>
      <c r="C87">
        <v>55691</v>
      </c>
      <c r="D87">
        <v>114671</v>
      </c>
      <c r="E87">
        <v>69741</v>
      </c>
      <c r="F87">
        <v>65252</v>
      </c>
      <c r="H87">
        <v>77934</v>
      </c>
      <c r="J87">
        <f t="shared" si="12"/>
        <v>66138.600000000006</v>
      </c>
      <c r="K87">
        <f t="shared" si="13"/>
        <v>1.1783436601319046</v>
      </c>
      <c r="L87">
        <f t="shared" si="14"/>
        <v>114671</v>
      </c>
      <c r="M87">
        <f t="shared" si="15"/>
        <v>25338</v>
      </c>
      <c r="N87">
        <f t="shared" si="16"/>
        <v>66138.600000000006</v>
      </c>
      <c r="O87">
        <f t="shared" si="17"/>
        <v>89333</v>
      </c>
      <c r="Q87">
        <v>9054</v>
      </c>
      <c r="R87">
        <v>2623</v>
      </c>
      <c r="T87">
        <v>-1314.5999999999913</v>
      </c>
      <c r="U87">
        <v>193</v>
      </c>
      <c r="W87">
        <v>14011</v>
      </c>
      <c r="X87">
        <v>2169.3999999999996</v>
      </c>
      <c r="AB87">
        <v>66138.600000000006</v>
      </c>
      <c r="AC87">
        <v>1.1783436601319046</v>
      </c>
      <c r="AI87">
        <v>66138.600000000006</v>
      </c>
      <c r="AJ87">
        <v>1.1783436601319046</v>
      </c>
    </row>
    <row r="88" spans="2:38" x14ac:dyDescent="0.25">
      <c r="B88">
        <v>32051</v>
      </c>
      <c r="C88">
        <v>30691</v>
      </c>
      <c r="D88">
        <v>72826</v>
      </c>
      <c r="E88">
        <v>73119</v>
      </c>
      <c r="F88">
        <v>88448</v>
      </c>
      <c r="H88">
        <v>66673</v>
      </c>
      <c r="J88">
        <f t="shared" si="12"/>
        <v>59427</v>
      </c>
      <c r="K88">
        <f t="shared" si="13"/>
        <v>1.1219311087552797</v>
      </c>
      <c r="L88">
        <f t="shared" si="14"/>
        <v>88448</v>
      </c>
      <c r="M88">
        <f t="shared" si="15"/>
        <v>30691</v>
      </c>
      <c r="N88">
        <f t="shared" si="16"/>
        <v>59427</v>
      </c>
      <c r="O88">
        <f t="shared" si="17"/>
        <v>57757</v>
      </c>
      <c r="Q88">
        <v>-10448</v>
      </c>
      <c r="R88">
        <v>75</v>
      </c>
      <c r="T88">
        <v>534.59999999999854</v>
      </c>
      <c r="U88">
        <v>820</v>
      </c>
      <c r="W88">
        <v>23452.600000000002</v>
      </c>
      <c r="X88">
        <v>2651.6</v>
      </c>
      <c r="Z88">
        <v>59427</v>
      </c>
      <c r="AA88">
        <v>1.1219311087552797</v>
      </c>
      <c r="AI88">
        <v>59427</v>
      </c>
      <c r="AJ88">
        <v>1.1219311087552797</v>
      </c>
    </row>
    <row r="89" spans="2:38" x14ac:dyDescent="0.25">
      <c r="B89">
        <v>28550</v>
      </c>
      <c r="C89">
        <v>1589</v>
      </c>
      <c r="D89">
        <v>7939</v>
      </c>
      <c r="E89">
        <v>87492</v>
      </c>
      <c r="F89">
        <v>94485</v>
      </c>
      <c r="H89">
        <v>57470</v>
      </c>
      <c r="J89">
        <f t="shared" si="12"/>
        <v>44011</v>
      </c>
      <c r="K89">
        <f t="shared" si="13"/>
        <v>1.3058099111585739</v>
      </c>
      <c r="L89">
        <f t="shared" si="14"/>
        <v>94485</v>
      </c>
      <c r="M89">
        <f t="shared" si="15"/>
        <v>1589</v>
      </c>
      <c r="N89">
        <f t="shared" si="16"/>
        <v>44011</v>
      </c>
      <c r="O89">
        <f t="shared" si="17"/>
        <v>92896</v>
      </c>
      <c r="Q89">
        <v>-4399</v>
      </c>
      <c r="R89">
        <v>-104</v>
      </c>
      <c r="T89">
        <v>-12519.800000000003</v>
      </c>
      <c r="U89">
        <v>222.40000000000146</v>
      </c>
      <c r="W89">
        <v>13629</v>
      </c>
      <c r="X89">
        <v>2801.6</v>
      </c>
      <c r="Z89">
        <v>44011</v>
      </c>
      <c r="AA89">
        <v>1.3058099111585739</v>
      </c>
      <c r="AI89">
        <v>44011</v>
      </c>
      <c r="AJ89">
        <v>1.3058099111585739</v>
      </c>
    </row>
    <row r="90" spans="2:38" x14ac:dyDescent="0.25">
      <c r="B90">
        <v>119055</v>
      </c>
      <c r="C90">
        <v>69527</v>
      </c>
      <c r="D90">
        <v>27324</v>
      </c>
      <c r="E90">
        <v>12411</v>
      </c>
      <c r="F90">
        <v>17036</v>
      </c>
      <c r="H90">
        <v>54912</v>
      </c>
      <c r="J90">
        <f t="shared" si="12"/>
        <v>49070.6</v>
      </c>
      <c r="K90">
        <f t="shared" si="13"/>
        <v>1.1190407290719901</v>
      </c>
      <c r="L90">
        <f t="shared" si="14"/>
        <v>119055</v>
      </c>
      <c r="M90">
        <f t="shared" si="15"/>
        <v>12411</v>
      </c>
      <c r="N90">
        <f t="shared" si="16"/>
        <v>49070.6</v>
      </c>
      <c r="O90">
        <f t="shared" si="17"/>
        <v>106644</v>
      </c>
      <c r="Q90">
        <v>-9417</v>
      </c>
      <c r="R90">
        <v>563</v>
      </c>
      <c r="T90">
        <v>12293.599999999999</v>
      </c>
      <c r="U90">
        <v>436</v>
      </c>
      <c r="W90">
        <v>18177.599999999999</v>
      </c>
      <c r="X90">
        <v>590.79999999999995</v>
      </c>
      <c r="AD90">
        <v>49070.6</v>
      </c>
      <c r="AE90">
        <v>1.1190407290719901</v>
      </c>
      <c r="AI90">
        <v>49070.6</v>
      </c>
      <c r="AJ90">
        <v>1.1190407290719901</v>
      </c>
    </row>
    <row r="91" spans="2:38" x14ac:dyDescent="0.25">
      <c r="B91">
        <v>104355</v>
      </c>
      <c r="C91">
        <v>112905</v>
      </c>
      <c r="D91">
        <v>53398</v>
      </c>
      <c r="E91">
        <v>110144</v>
      </c>
      <c r="F91">
        <v>84626</v>
      </c>
      <c r="H91">
        <v>126444</v>
      </c>
      <c r="J91">
        <f t="shared" si="12"/>
        <v>93085.6</v>
      </c>
      <c r="K91">
        <f t="shared" si="13"/>
        <v>1.358362625368478</v>
      </c>
      <c r="L91">
        <f t="shared" si="14"/>
        <v>112905</v>
      </c>
      <c r="M91">
        <f t="shared" si="15"/>
        <v>53398</v>
      </c>
      <c r="N91">
        <f t="shared" si="16"/>
        <v>93085.6</v>
      </c>
      <c r="O91">
        <f t="shared" si="17"/>
        <v>59507</v>
      </c>
      <c r="Q91">
        <v>15006</v>
      </c>
      <c r="R91">
        <v>1</v>
      </c>
      <c r="T91">
        <v>2090.2000000000116</v>
      </c>
      <c r="U91">
        <v>354.80000000000291</v>
      </c>
      <c r="W91">
        <v>10670.199999999999</v>
      </c>
      <c r="X91">
        <v>1034.0000000000002</v>
      </c>
      <c r="AB91">
        <v>93085.6</v>
      </c>
      <c r="AC91">
        <v>1.358362625368478</v>
      </c>
      <c r="AI91">
        <v>93085.6</v>
      </c>
      <c r="AJ91">
        <v>1.358362625368478</v>
      </c>
    </row>
    <row r="92" spans="2:38" x14ac:dyDescent="0.25">
      <c r="B92">
        <v>19215</v>
      </c>
      <c r="C92">
        <v>18774</v>
      </c>
      <c r="D92">
        <v>1963</v>
      </c>
      <c r="E92">
        <v>92577</v>
      </c>
      <c r="F92">
        <v>20583</v>
      </c>
      <c r="H92">
        <v>69486</v>
      </c>
      <c r="J92">
        <f t="shared" si="12"/>
        <v>30622.400000000001</v>
      </c>
      <c r="K92">
        <f t="shared" si="13"/>
        <v>2.2691232561784838</v>
      </c>
      <c r="L92">
        <f t="shared" si="14"/>
        <v>92577</v>
      </c>
      <c r="M92">
        <f t="shared" si="15"/>
        <v>1963</v>
      </c>
      <c r="N92">
        <f t="shared" si="16"/>
        <v>30622.400000000001</v>
      </c>
      <c r="O92">
        <f t="shared" si="17"/>
        <v>90614</v>
      </c>
      <c r="Q92">
        <v>-5790</v>
      </c>
      <c r="R92">
        <v>899</v>
      </c>
      <c r="T92">
        <v>1348.4000000000015</v>
      </c>
      <c r="U92">
        <v>-1696.5999999999985</v>
      </c>
      <c r="W92">
        <v>8582.8000000000011</v>
      </c>
      <c r="X92">
        <v>2109.8000000000002</v>
      </c>
      <c r="AD92">
        <v>30622.400000000001</v>
      </c>
      <c r="AE92">
        <v>2.2691232561784838</v>
      </c>
      <c r="AK92">
        <v>30622.400000000001</v>
      </c>
      <c r="AL92">
        <v>2.2691232561784838</v>
      </c>
    </row>
    <row r="93" spans="2:38" x14ac:dyDescent="0.25">
      <c r="B93">
        <v>22014</v>
      </c>
      <c r="C93">
        <v>16394</v>
      </c>
      <c r="D93">
        <v>44137</v>
      </c>
      <c r="E93">
        <v>18423</v>
      </c>
      <c r="F93">
        <v>77241</v>
      </c>
      <c r="H93">
        <v>78338</v>
      </c>
      <c r="J93">
        <f t="shared" si="12"/>
        <v>35641.800000000003</v>
      </c>
      <c r="K93">
        <f t="shared" si="13"/>
        <v>2.1979249083940764</v>
      </c>
      <c r="L93">
        <f t="shared" si="14"/>
        <v>77241</v>
      </c>
      <c r="M93">
        <f t="shared" si="15"/>
        <v>16394</v>
      </c>
      <c r="N93">
        <f t="shared" si="16"/>
        <v>35641.800000000003</v>
      </c>
      <c r="O93">
        <f t="shared" si="17"/>
        <v>60847</v>
      </c>
      <c r="Q93">
        <v>-27073</v>
      </c>
      <c r="R93">
        <v>-3101</v>
      </c>
      <c r="T93">
        <v>-14935.799999999996</v>
      </c>
      <c r="U93">
        <v>-650.79999999999563</v>
      </c>
      <c r="W93">
        <v>22321.800000000003</v>
      </c>
      <c r="X93">
        <v>774.40000000000009</v>
      </c>
      <c r="AD93">
        <v>35641.800000000003</v>
      </c>
      <c r="AE93">
        <v>2.1979249083940764</v>
      </c>
      <c r="AK93">
        <v>35641.800000000003</v>
      </c>
      <c r="AL93">
        <v>2.1979249083940764</v>
      </c>
    </row>
    <row r="94" spans="2:38" x14ac:dyDescent="0.25">
      <c r="B94">
        <v>9127</v>
      </c>
      <c r="C94">
        <v>112899</v>
      </c>
      <c r="D94">
        <v>59008</v>
      </c>
      <c r="E94">
        <v>15185</v>
      </c>
      <c r="F94">
        <v>36715</v>
      </c>
      <c r="H94">
        <v>87066</v>
      </c>
      <c r="J94">
        <f t="shared" si="12"/>
        <v>46586.8</v>
      </c>
      <c r="K94">
        <f t="shared" si="13"/>
        <v>1.8688984862664959</v>
      </c>
      <c r="L94">
        <f t="shared" si="14"/>
        <v>112899</v>
      </c>
      <c r="M94">
        <f t="shared" si="15"/>
        <v>9127</v>
      </c>
      <c r="N94">
        <f t="shared" si="16"/>
        <v>46586.8</v>
      </c>
      <c r="O94">
        <f t="shared" si="17"/>
        <v>103772</v>
      </c>
      <c r="Q94">
        <v>5886</v>
      </c>
      <c r="R94">
        <v>2271</v>
      </c>
      <c r="T94">
        <v>338.80000000000291</v>
      </c>
      <c r="U94">
        <v>-2339.5999999999985</v>
      </c>
      <c r="W94">
        <v>26044</v>
      </c>
      <c r="X94">
        <v>3436</v>
      </c>
      <c r="AD94">
        <v>46586.8</v>
      </c>
      <c r="AE94">
        <v>1.8688984862664959</v>
      </c>
      <c r="AK94">
        <v>46586.8</v>
      </c>
      <c r="AL94">
        <v>1.8688984862664959</v>
      </c>
    </row>
    <row r="95" spans="2:38" x14ac:dyDescent="0.25">
      <c r="B95">
        <v>60156</v>
      </c>
      <c r="C95">
        <v>37304</v>
      </c>
      <c r="D95">
        <v>68732</v>
      </c>
      <c r="E95">
        <v>105452</v>
      </c>
      <c r="F95">
        <v>22949</v>
      </c>
      <c r="H95">
        <v>97652</v>
      </c>
      <c r="J95">
        <f t="shared" si="12"/>
        <v>58918.6</v>
      </c>
      <c r="K95">
        <f t="shared" si="13"/>
        <v>1.6574053015516323</v>
      </c>
      <c r="L95">
        <f t="shared" si="14"/>
        <v>105452</v>
      </c>
      <c r="M95">
        <f t="shared" si="15"/>
        <v>22949</v>
      </c>
      <c r="N95">
        <f t="shared" si="16"/>
        <v>58918.6</v>
      </c>
      <c r="O95">
        <f t="shared" si="17"/>
        <v>82503</v>
      </c>
      <c r="Q95">
        <v>-11818</v>
      </c>
      <c r="R95">
        <v>-961</v>
      </c>
      <c r="T95">
        <v>8045.7999999999956</v>
      </c>
      <c r="U95">
        <v>2067.7999999999956</v>
      </c>
      <c r="W95">
        <v>11139</v>
      </c>
      <c r="X95">
        <v>2262.1999999999998</v>
      </c>
      <c r="AD95">
        <v>58918.6</v>
      </c>
      <c r="AE95">
        <v>1.6574053015516323</v>
      </c>
      <c r="AI95">
        <v>58918.6</v>
      </c>
      <c r="AJ95">
        <v>1.6574053015516323</v>
      </c>
    </row>
    <row r="96" spans="2:38" x14ac:dyDescent="0.25">
      <c r="B96">
        <v>100494</v>
      </c>
      <c r="C96">
        <v>26331</v>
      </c>
      <c r="D96">
        <v>37446</v>
      </c>
      <c r="E96">
        <v>108293</v>
      </c>
      <c r="F96">
        <v>86820</v>
      </c>
      <c r="H96">
        <v>127864</v>
      </c>
      <c r="J96">
        <f t="shared" si="12"/>
        <v>71876.800000000003</v>
      </c>
      <c r="K96">
        <f t="shared" si="13"/>
        <v>1.7789328406384257</v>
      </c>
      <c r="L96">
        <f t="shared" si="14"/>
        <v>108293</v>
      </c>
      <c r="M96">
        <f t="shared" si="15"/>
        <v>26331</v>
      </c>
      <c r="N96">
        <f t="shared" si="16"/>
        <v>71876.800000000003</v>
      </c>
      <c r="O96">
        <f t="shared" si="17"/>
        <v>81962</v>
      </c>
      <c r="Q96">
        <v>21592</v>
      </c>
      <c r="R96">
        <v>3995</v>
      </c>
      <c r="T96">
        <v>1963.6000000000058</v>
      </c>
      <c r="U96">
        <v>1013.1999999999971</v>
      </c>
      <c r="W96">
        <v>14297.600000000002</v>
      </c>
      <c r="X96">
        <v>1254</v>
      </c>
      <c r="AF96">
        <v>71876.800000000003</v>
      </c>
      <c r="AG96">
        <v>1.7789328406384257</v>
      </c>
      <c r="AI96">
        <v>71876.800000000003</v>
      </c>
      <c r="AJ96">
        <v>1.7789328406384257</v>
      </c>
    </row>
    <row r="97" spans="2:38" x14ac:dyDescent="0.25">
      <c r="B97">
        <v>58208</v>
      </c>
      <c r="C97">
        <v>51477</v>
      </c>
      <c r="D97">
        <v>114474</v>
      </c>
      <c r="E97">
        <v>17856</v>
      </c>
      <c r="F97">
        <v>84017</v>
      </c>
      <c r="H97">
        <v>119998</v>
      </c>
      <c r="J97">
        <f t="shared" si="12"/>
        <v>65206.400000000001</v>
      </c>
      <c r="K97">
        <f t="shared" si="13"/>
        <v>1.8402794817686607</v>
      </c>
      <c r="L97">
        <f t="shared" si="14"/>
        <v>114474</v>
      </c>
      <c r="M97">
        <f t="shared" si="15"/>
        <v>17856</v>
      </c>
      <c r="N97">
        <f t="shared" si="16"/>
        <v>65206.400000000001</v>
      </c>
      <c r="O97">
        <f t="shared" si="17"/>
        <v>96618</v>
      </c>
      <c r="Q97">
        <v>-50</v>
      </c>
      <c r="R97">
        <v>-22</v>
      </c>
      <c r="T97">
        <v>-2566.5999999999985</v>
      </c>
      <c r="U97">
        <v>-575.79999999999563</v>
      </c>
      <c r="W97">
        <v>12591</v>
      </c>
      <c r="X97">
        <v>761</v>
      </c>
      <c r="AF97">
        <v>65206.400000000001</v>
      </c>
      <c r="AG97">
        <v>1.8402794817686607</v>
      </c>
      <c r="AK97">
        <v>65206.400000000001</v>
      </c>
      <c r="AL97">
        <v>1.8402794817686607</v>
      </c>
    </row>
    <row r="98" spans="2:38" x14ac:dyDescent="0.25">
      <c r="B98">
        <v>61620</v>
      </c>
      <c r="C98">
        <v>63784</v>
      </c>
      <c r="D98">
        <v>84326</v>
      </c>
      <c r="E98">
        <v>55880</v>
      </c>
      <c r="F98">
        <v>118108</v>
      </c>
      <c r="H98">
        <v>98866</v>
      </c>
      <c r="J98">
        <f t="shared" si="12"/>
        <v>76743.600000000006</v>
      </c>
      <c r="K98">
        <f t="shared" ref="K98:K129" si="18">H98/J98</f>
        <v>1.2882637770446004</v>
      </c>
      <c r="L98">
        <f t="shared" si="14"/>
        <v>118108</v>
      </c>
      <c r="M98">
        <f t="shared" si="15"/>
        <v>55880</v>
      </c>
      <c r="N98">
        <f t="shared" si="16"/>
        <v>76743.600000000006</v>
      </c>
      <c r="O98">
        <f t="shared" si="17"/>
        <v>62228</v>
      </c>
      <c r="Q98">
        <v>-4454</v>
      </c>
      <c r="R98">
        <v>-710</v>
      </c>
      <c r="T98">
        <v>-549.59999999999127</v>
      </c>
      <c r="U98">
        <v>2037</v>
      </c>
      <c r="W98">
        <v>18513.2</v>
      </c>
      <c r="X98">
        <v>2037</v>
      </c>
      <c r="AB98">
        <v>76743.600000000006</v>
      </c>
      <c r="AC98">
        <v>1.2882637770446004</v>
      </c>
      <c r="AI98">
        <v>76743.600000000006</v>
      </c>
      <c r="AJ98">
        <v>1.2882637770446004</v>
      </c>
    </row>
    <row r="99" spans="2:38" x14ac:dyDescent="0.25">
      <c r="B99">
        <v>37173</v>
      </c>
      <c r="C99">
        <v>54113</v>
      </c>
      <c r="D99">
        <v>96918</v>
      </c>
      <c r="E99">
        <v>118310</v>
      </c>
      <c r="F99">
        <v>70009</v>
      </c>
      <c r="H99">
        <v>77282</v>
      </c>
      <c r="J99">
        <f t="shared" si="12"/>
        <v>75304.600000000006</v>
      </c>
      <c r="K99">
        <f t="shared" si="18"/>
        <v>1.0262586880482731</v>
      </c>
      <c r="L99">
        <f t="shared" si="14"/>
        <v>118310</v>
      </c>
      <c r="M99">
        <f t="shared" si="15"/>
        <v>37173</v>
      </c>
      <c r="N99">
        <f t="shared" si="16"/>
        <v>75304.600000000006</v>
      </c>
      <c r="O99">
        <f t="shared" si="17"/>
        <v>81137</v>
      </c>
      <c r="Q99">
        <v>7295</v>
      </c>
      <c r="R99">
        <v>249</v>
      </c>
      <c r="T99">
        <v>7679.2000000000116</v>
      </c>
      <c r="U99">
        <v>1314.2000000000116</v>
      </c>
      <c r="W99">
        <v>16783.600000000002</v>
      </c>
      <c r="X99">
        <v>1315</v>
      </c>
      <c r="AB99">
        <v>75304.600000000006</v>
      </c>
      <c r="AC99">
        <v>1.0262586880482731</v>
      </c>
      <c r="AI99">
        <v>75304.600000000006</v>
      </c>
      <c r="AJ99">
        <v>1.0262586880482731</v>
      </c>
    </row>
    <row r="100" spans="2:38" x14ac:dyDescent="0.25">
      <c r="B100">
        <v>105702</v>
      </c>
      <c r="C100">
        <v>64490</v>
      </c>
      <c r="D100">
        <v>75559</v>
      </c>
      <c r="E100">
        <v>39313</v>
      </c>
      <c r="F100">
        <v>103553</v>
      </c>
      <c r="H100">
        <v>92629</v>
      </c>
      <c r="J100">
        <f t="shared" si="12"/>
        <v>77723.399999999994</v>
      </c>
      <c r="K100">
        <f t="shared" si="18"/>
        <v>1.1917775084466198</v>
      </c>
      <c r="L100">
        <f t="shared" si="14"/>
        <v>105702</v>
      </c>
      <c r="M100">
        <f t="shared" si="15"/>
        <v>39313</v>
      </c>
      <c r="N100">
        <f t="shared" si="16"/>
        <v>77723.399999999994</v>
      </c>
      <c r="O100">
        <f t="shared" si="17"/>
        <v>66389</v>
      </c>
      <c r="Q100">
        <v>6283</v>
      </c>
      <c r="R100">
        <v>-4277</v>
      </c>
      <c r="T100">
        <v>-3505.8000000000029</v>
      </c>
      <c r="U100">
        <v>1341.3999999999942</v>
      </c>
      <c r="W100">
        <v>11978.2</v>
      </c>
      <c r="X100">
        <v>1359.4</v>
      </c>
      <c r="AB100">
        <v>77723.399999999994</v>
      </c>
      <c r="AC100">
        <v>1.1917775084466198</v>
      </c>
      <c r="AI100">
        <v>77723.399999999994</v>
      </c>
      <c r="AJ100">
        <v>1.1917775084466198</v>
      </c>
    </row>
    <row r="101" spans="2:38" x14ac:dyDescent="0.25">
      <c r="B101">
        <v>63812</v>
      </c>
      <c r="C101">
        <v>20266</v>
      </c>
      <c r="D101">
        <v>55106</v>
      </c>
      <c r="E101">
        <v>76472</v>
      </c>
      <c r="F101">
        <v>116967</v>
      </c>
      <c r="H101">
        <v>123474</v>
      </c>
      <c r="J101">
        <f t="shared" si="12"/>
        <v>66524.600000000006</v>
      </c>
      <c r="K101">
        <f t="shared" si="18"/>
        <v>1.8560652751012405</v>
      </c>
      <c r="L101">
        <f t="shared" si="14"/>
        <v>116967</v>
      </c>
      <c r="M101">
        <f t="shared" si="15"/>
        <v>20266</v>
      </c>
      <c r="N101">
        <f t="shared" si="16"/>
        <v>66524.600000000006</v>
      </c>
      <c r="O101">
        <f t="shared" si="17"/>
        <v>96701</v>
      </c>
      <c r="Q101">
        <v>3303</v>
      </c>
      <c r="R101">
        <v>-71</v>
      </c>
      <c r="T101">
        <v>3401.0000000000073</v>
      </c>
      <c r="U101">
        <v>-162.39999999999418</v>
      </c>
      <c r="W101">
        <v>10203.799999999999</v>
      </c>
      <c r="X101">
        <v>939.19999999999993</v>
      </c>
      <c r="AD101">
        <v>66524.600000000006</v>
      </c>
      <c r="AE101">
        <v>1.8560652751012405</v>
      </c>
      <c r="AI101">
        <v>66524.600000000006</v>
      </c>
      <c r="AJ101">
        <v>1.8560652751012405</v>
      </c>
    </row>
    <row r="103" spans="2:38" x14ac:dyDescent="0.25">
      <c r="B103">
        <v>1582329</v>
      </c>
      <c r="C103">
        <v>1621441</v>
      </c>
      <c r="D103">
        <v>1471522</v>
      </c>
      <c r="E103">
        <v>1503161</v>
      </c>
      <c r="F103">
        <v>1645783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F8565-338C-4643-BDC4-B5FB9D4EF3BD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30353</v>
      </c>
      <c r="C2">
        <v>50055</v>
      </c>
      <c r="D2">
        <v>40029</v>
      </c>
      <c r="E2">
        <v>103951</v>
      </c>
      <c r="F2">
        <v>91929</v>
      </c>
      <c r="H2">
        <v>121247</v>
      </c>
      <c r="J2">
        <f t="shared" ref="J2:J33" si="0">AVERAGE(B2:F2)</f>
        <v>63263.4</v>
      </c>
      <c r="K2">
        <f t="shared" ref="K2:K33" si="1">H2/J2</f>
        <v>1.9165425822829629</v>
      </c>
      <c r="L2">
        <f t="shared" ref="L2:L33" si="2">MAX(B2:F2)</f>
        <v>103951</v>
      </c>
      <c r="M2">
        <f t="shared" ref="M2:M33" si="3">MIN(B2:F2)</f>
        <v>30353</v>
      </c>
      <c r="N2">
        <f t="shared" ref="N2:N33" si="4">AVERAGE(B2:F2)</f>
        <v>63263.4</v>
      </c>
      <c r="O2">
        <f t="shared" ref="O2:O33" si="5">L2-M2</f>
        <v>73598</v>
      </c>
      <c r="Q2">
        <v>14360</v>
      </c>
      <c r="R2">
        <v>21</v>
      </c>
      <c r="T2">
        <v>-21532.799999999996</v>
      </c>
      <c r="U2">
        <v>2455.8000000000029</v>
      </c>
      <c r="W2">
        <v>21532.800000000003</v>
      </c>
      <c r="X2">
        <v>2621.4</v>
      </c>
      <c r="AB2">
        <v>63263.4</v>
      </c>
      <c r="AC2">
        <v>1.9165425822829629</v>
      </c>
      <c r="AK2">
        <v>63263.4</v>
      </c>
      <c r="AL2">
        <v>1.9165425822829629</v>
      </c>
    </row>
    <row r="3" spans="1:38" x14ac:dyDescent="0.25">
      <c r="B3">
        <v>83831</v>
      </c>
      <c r="C3">
        <v>46425</v>
      </c>
      <c r="D3">
        <v>111026</v>
      </c>
      <c r="E3">
        <v>111976</v>
      </c>
      <c r="F3">
        <v>70454</v>
      </c>
      <c r="H3">
        <v>104431</v>
      </c>
      <c r="J3">
        <f t="shared" si="0"/>
        <v>84742.399999999994</v>
      </c>
      <c r="K3">
        <f t="shared" si="1"/>
        <v>1.2323346990408581</v>
      </c>
      <c r="L3">
        <f t="shared" si="2"/>
        <v>111976</v>
      </c>
      <c r="M3">
        <f t="shared" si="3"/>
        <v>46425</v>
      </c>
      <c r="N3">
        <f t="shared" si="4"/>
        <v>84742.399999999994</v>
      </c>
      <c r="O3">
        <f t="shared" si="5"/>
        <v>65551</v>
      </c>
      <c r="Q3">
        <v>-23858</v>
      </c>
      <c r="R3">
        <v>1338</v>
      </c>
      <c r="T3">
        <v>2012.5999999999913</v>
      </c>
      <c r="U3">
        <v>-339.60000000000582</v>
      </c>
      <c r="W3">
        <v>14808.2</v>
      </c>
      <c r="X3">
        <v>1278.8</v>
      </c>
      <c r="AF3">
        <v>84742.399999999994</v>
      </c>
      <c r="AG3">
        <v>1.2323346990408581</v>
      </c>
      <c r="AI3">
        <v>84742.399999999994</v>
      </c>
      <c r="AJ3">
        <v>1.2323346990408581</v>
      </c>
    </row>
    <row r="4" spans="1:38" x14ac:dyDescent="0.25">
      <c r="B4">
        <v>85168</v>
      </c>
      <c r="C4">
        <v>55712</v>
      </c>
      <c r="D4">
        <v>9806</v>
      </c>
      <c r="E4">
        <v>21428</v>
      </c>
      <c r="F4">
        <v>74001</v>
      </c>
      <c r="H4">
        <v>64056</v>
      </c>
      <c r="J4">
        <f t="shared" si="0"/>
        <v>49223</v>
      </c>
      <c r="K4">
        <f t="shared" si="1"/>
        <v>1.3013428681713832</v>
      </c>
      <c r="L4">
        <f t="shared" si="2"/>
        <v>85168</v>
      </c>
      <c r="M4">
        <f t="shared" si="3"/>
        <v>9806</v>
      </c>
      <c r="N4">
        <f t="shared" si="4"/>
        <v>49223</v>
      </c>
      <c r="O4">
        <f t="shared" si="5"/>
        <v>75362</v>
      </c>
      <c r="Q4">
        <v>-37911</v>
      </c>
      <c r="R4">
        <v>3847</v>
      </c>
      <c r="T4">
        <v>-21821.800000000003</v>
      </c>
      <c r="U4">
        <v>-483.59999999999854</v>
      </c>
      <c r="W4">
        <v>22152.6</v>
      </c>
      <c r="X4">
        <v>765.19999999999993</v>
      </c>
      <c r="AB4">
        <v>49223</v>
      </c>
      <c r="AC4">
        <v>1.3013428681713832</v>
      </c>
      <c r="AI4">
        <v>49223</v>
      </c>
      <c r="AJ4">
        <v>1.3013428681713832</v>
      </c>
    </row>
    <row r="5" spans="1:38" x14ac:dyDescent="0.25">
      <c r="B5">
        <v>54252</v>
      </c>
      <c r="C5">
        <v>46209</v>
      </c>
      <c r="D5">
        <v>103269</v>
      </c>
      <c r="E5">
        <v>6270</v>
      </c>
      <c r="F5">
        <v>18199</v>
      </c>
      <c r="H5">
        <v>78113</v>
      </c>
      <c r="J5">
        <f t="shared" si="0"/>
        <v>45639.8</v>
      </c>
      <c r="K5">
        <f t="shared" si="1"/>
        <v>1.7115105675309708</v>
      </c>
      <c r="L5">
        <f t="shared" si="2"/>
        <v>103269</v>
      </c>
      <c r="M5">
        <f t="shared" si="3"/>
        <v>6270</v>
      </c>
      <c r="N5">
        <f t="shared" si="4"/>
        <v>45639.8</v>
      </c>
      <c r="O5">
        <f t="shared" si="5"/>
        <v>96999</v>
      </c>
      <c r="Q5">
        <v>-21886</v>
      </c>
      <c r="R5">
        <v>443</v>
      </c>
      <c r="T5">
        <v>-4888.5999999999985</v>
      </c>
      <c r="U5">
        <v>930.80000000000291</v>
      </c>
      <c r="W5">
        <v>7055.8</v>
      </c>
      <c r="X5">
        <v>2463.6</v>
      </c>
      <c r="AD5">
        <v>45639.8</v>
      </c>
      <c r="AE5">
        <v>1.7115105675309708</v>
      </c>
      <c r="AK5">
        <v>45639.8</v>
      </c>
      <c r="AL5">
        <v>1.7115105675309708</v>
      </c>
    </row>
    <row r="6" spans="1:38" x14ac:dyDescent="0.25">
      <c r="B6">
        <v>41098</v>
      </c>
      <c r="C6">
        <v>116878</v>
      </c>
      <c r="D6">
        <v>21463</v>
      </c>
      <c r="E6">
        <v>92125</v>
      </c>
      <c r="F6">
        <v>111113</v>
      </c>
      <c r="H6">
        <v>100343</v>
      </c>
      <c r="J6">
        <f t="shared" si="0"/>
        <v>76535.399999999994</v>
      </c>
      <c r="K6">
        <f t="shared" si="1"/>
        <v>1.3110665130122794</v>
      </c>
      <c r="L6">
        <f t="shared" si="2"/>
        <v>116878</v>
      </c>
      <c r="M6">
        <f t="shared" si="3"/>
        <v>21463</v>
      </c>
      <c r="N6">
        <f t="shared" si="4"/>
        <v>76535.399999999994</v>
      </c>
      <c r="O6">
        <f t="shared" si="5"/>
        <v>95415</v>
      </c>
      <c r="Q6">
        <v>16334</v>
      </c>
      <c r="R6">
        <v>-382</v>
      </c>
      <c r="T6">
        <v>13141.199999999997</v>
      </c>
      <c r="U6">
        <v>-1679</v>
      </c>
      <c r="W6">
        <v>13141.2</v>
      </c>
      <c r="X6">
        <v>1745.8000000000002</v>
      </c>
      <c r="Z6">
        <v>76535.399999999994</v>
      </c>
      <c r="AA6">
        <v>1.3110665130122794</v>
      </c>
      <c r="AI6">
        <v>76535.399999999994</v>
      </c>
      <c r="AJ6">
        <v>1.3110665130122794</v>
      </c>
    </row>
    <row r="7" spans="1:38" x14ac:dyDescent="0.25">
      <c r="B7">
        <v>76533</v>
      </c>
      <c r="C7">
        <v>40709</v>
      </c>
      <c r="D7">
        <v>105381</v>
      </c>
      <c r="E7">
        <v>11806</v>
      </c>
      <c r="F7">
        <v>43094</v>
      </c>
      <c r="H7">
        <v>58287</v>
      </c>
      <c r="J7">
        <f t="shared" si="0"/>
        <v>55504.6</v>
      </c>
      <c r="K7">
        <f t="shared" si="1"/>
        <v>1.0501291784825042</v>
      </c>
      <c r="L7">
        <f t="shared" si="2"/>
        <v>105381</v>
      </c>
      <c r="M7">
        <f t="shared" si="3"/>
        <v>11806</v>
      </c>
      <c r="N7">
        <f t="shared" si="4"/>
        <v>55504.6</v>
      </c>
      <c r="O7">
        <f t="shared" si="5"/>
        <v>93575</v>
      </c>
      <c r="Q7">
        <v>-9117</v>
      </c>
      <c r="R7">
        <v>-1</v>
      </c>
      <c r="T7">
        <v>-9685.4000000000015</v>
      </c>
      <c r="U7">
        <v>1305</v>
      </c>
      <c r="W7">
        <v>13620.6</v>
      </c>
      <c r="X7">
        <v>1423.8000000000002</v>
      </c>
      <c r="AB7">
        <v>55504.6</v>
      </c>
      <c r="AC7">
        <v>1.0501291784825042</v>
      </c>
      <c r="AI7">
        <v>55504.6</v>
      </c>
      <c r="AJ7">
        <v>1.0501291784825042</v>
      </c>
    </row>
    <row r="8" spans="1:38" x14ac:dyDescent="0.25">
      <c r="B8">
        <v>31708</v>
      </c>
      <c r="C8">
        <v>73248</v>
      </c>
      <c r="D8">
        <v>90605</v>
      </c>
      <c r="E8">
        <v>79372</v>
      </c>
      <c r="F8">
        <v>44616</v>
      </c>
      <c r="H8">
        <v>91003</v>
      </c>
      <c r="J8">
        <f t="shared" si="0"/>
        <v>63909.8</v>
      </c>
      <c r="K8">
        <f t="shared" si="1"/>
        <v>1.4239287245461572</v>
      </c>
      <c r="L8">
        <f t="shared" si="2"/>
        <v>90605</v>
      </c>
      <c r="M8">
        <f t="shared" si="3"/>
        <v>31708</v>
      </c>
      <c r="N8">
        <f t="shared" si="4"/>
        <v>63909.8</v>
      </c>
      <c r="O8">
        <f t="shared" si="5"/>
        <v>58897</v>
      </c>
      <c r="Q8">
        <v>10069</v>
      </c>
      <c r="R8">
        <v>5471</v>
      </c>
      <c r="T8">
        <v>-197.79999999999563</v>
      </c>
      <c r="U8">
        <v>3190.8000000000029</v>
      </c>
      <c r="W8">
        <v>13951.399999999998</v>
      </c>
      <c r="X8">
        <v>3190.7999999999997</v>
      </c>
      <c r="Z8">
        <v>63909.8</v>
      </c>
      <c r="AA8">
        <v>1.4239287245461572</v>
      </c>
      <c r="AI8">
        <v>63909.8</v>
      </c>
      <c r="AJ8">
        <v>1.4239287245461572</v>
      </c>
    </row>
    <row r="9" spans="1:38" x14ac:dyDescent="0.25">
      <c r="B9">
        <v>117392</v>
      </c>
      <c r="C9">
        <v>111022</v>
      </c>
      <c r="D9">
        <v>35126</v>
      </c>
      <c r="E9">
        <v>59898</v>
      </c>
      <c r="F9">
        <v>31146</v>
      </c>
      <c r="H9">
        <v>99858</v>
      </c>
      <c r="J9">
        <f t="shared" si="0"/>
        <v>70916.800000000003</v>
      </c>
      <c r="K9">
        <f t="shared" si="1"/>
        <v>1.408100760327595</v>
      </c>
      <c r="L9">
        <f t="shared" si="2"/>
        <v>117392</v>
      </c>
      <c r="M9">
        <f t="shared" si="3"/>
        <v>31146</v>
      </c>
      <c r="N9">
        <f t="shared" si="4"/>
        <v>70916.800000000003</v>
      </c>
      <c r="O9">
        <f t="shared" si="5"/>
        <v>86246</v>
      </c>
      <c r="Q9">
        <v>3303</v>
      </c>
      <c r="R9">
        <v>2410</v>
      </c>
      <c r="T9">
        <v>3906.4000000000087</v>
      </c>
      <c r="U9">
        <v>617.80000000000291</v>
      </c>
      <c r="W9">
        <v>20593.2</v>
      </c>
      <c r="X9">
        <v>2340.6000000000004</v>
      </c>
      <c r="AB9">
        <v>70916.800000000003</v>
      </c>
      <c r="AC9">
        <v>1.408100760327595</v>
      </c>
      <c r="AI9">
        <v>70916.800000000003</v>
      </c>
      <c r="AJ9">
        <v>1.408100760327595</v>
      </c>
    </row>
    <row r="10" spans="1:38" x14ac:dyDescent="0.25">
      <c r="B10">
        <v>101924</v>
      </c>
      <c r="C10">
        <v>88656</v>
      </c>
      <c r="D10">
        <v>45635</v>
      </c>
      <c r="E10">
        <v>42905</v>
      </c>
      <c r="F10">
        <v>78514</v>
      </c>
      <c r="H10">
        <v>83339</v>
      </c>
      <c r="J10">
        <f t="shared" si="0"/>
        <v>71526.8</v>
      </c>
      <c r="K10">
        <f t="shared" si="1"/>
        <v>1.1651436943914728</v>
      </c>
      <c r="L10">
        <f t="shared" si="2"/>
        <v>101924</v>
      </c>
      <c r="M10">
        <f t="shared" si="3"/>
        <v>42905</v>
      </c>
      <c r="N10">
        <f t="shared" si="4"/>
        <v>71526.8</v>
      </c>
      <c r="O10">
        <f t="shared" si="5"/>
        <v>59019</v>
      </c>
      <c r="Q10">
        <v>-6820</v>
      </c>
      <c r="R10">
        <v>289</v>
      </c>
      <c r="T10">
        <v>1367.6000000000058</v>
      </c>
      <c r="U10">
        <v>2610.1999999999971</v>
      </c>
      <c r="W10">
        <v>22582.799999999999</v>
      </c>
      <c r="X10">
        <v>2612.6000000000004</v>
      </c>
      <c r="AB10">
        <v>71526.8</v>
      </c>
      <c r="AC10">
        <v>1.1651436943914728</v>
      </c>
      <c r="AI10">
        <v>71526.8</v>
      </c>
      <c r="AJ10">
        <v>1.1651436943914728</v>
      </c>
    </row>
    <row r="11" spans="1:38" x14ac:dyDescent="0.25">
      <c r="B11">
        <v>105569</v>
      </c>
      <c r="C11">
        <v>22169</v>
      </c>
      <c r="D11">
        <v>40705</v>
      </c>
      <c r="E11">
        <v>116544</v>
      </c>
      <c r="F11">
        <v>74158</v>
      </c>
      <c r="H11">
        <v>91546</v>
      </c>
      <c r="J11">
        <f t="shared" si="0"/>
        <v>71829</v>
      </c>
      <c r="K11">
        <f t="shared" si="1"/>
        <v>1.2744991577218114</v>
      </c>
      <c r="L11">
        <f t="shared" si="2"/>
        <v>116544</v>
      </c>
      <c r="M11">
        <f t="shared" si="3"/>
        <v>22169</v>
      </c>
      <c r="N11">
        <f t="shared" si="4"/>
        <v>71829</v>
      </c>
      <c r="O11">
        <f t="shared" si="5"/>
        <v>94375</v>
      </c>
      <c r="Q11">
        <v>-827</v>
      </c>
      <c r="R11">
        <v>-1878</v>
      </c>
      <c r="T11">
        <v>5753.3999999999942</v>
      </c>
      <c r="U11">
        <v>1373</v>
      </c>
      <c r="W11">
        <v>7855.0000000000009</v>
      </c>
      <c r="X11">
        <v>1874.2</v>
      </c>
      <c r="AB11">
        <v>71829</v>
      </c>
      <c r="AC11">
        <v>1.2744991577218114</v>
      </c>
      <c r="AI11">
        <v>71829</v>
      </c>
      <c r="AJ11">
        <v>1.2744991577218114</v>
      </c>
    </row>
    <row r="12" spans="1:38" x14ac:dyDescent="0.25">
      <c r="B12">
        <v>43749</v>
      </c>
      <c r="C12">
        <v>86222</v>
      </c>
      <c r="D12">
        <v>51607</v>
      </c>
      <c r="E12">
        <v>57565</v>
      </c>
      <c r="F12">
        <v>27152</v>
      </c>
      <c r="H12">
        <v>94445</v>
      </c>
      <c r="J12">
        <f t="shared" si="0"/>
        <v>53259</v>
      </c>
      <c r="K12">
        <f t="shared" si="1"/>
        <v>1.7733153082108188</v>
      </c>
      <c r="L12">
        <f t="shared" si="2"/>
        <v>86222</v>
      </c>
      <c r="M12">
        <f t="shared" si="3"/>
        <v>27152</v>
      </c>
      <c r="N12">
        <f t="shared" si="4"/>
        <v>53259</v>
      </c>
      <c r="O12">
        <f t="shared" si="5"/>
        <v>59070</v>
      </c>
      <c r="Q12">
        <v>-15148</v>
      </c>
      <c r="R12">
        <v>-1186</v>
      </c>
      <c r="T12">
        <v>4772.4000000000015</v>
      </c>
      <c r="U12">
        <v>-155.40000000000146</v>
      </c>
      <c r="W12">
        <v>13037.6</v>
      </c>
      <c r="X12">
        <v>357</v>
      </c>
      <c r="AD12">
        <v>53259</v>
      </c>
      <c r="AE12">
        <v>1.7733153082108188</v>
      </c>
      <c r="AI12">
        <v>53259</v>
      </c>
      <c r="AJ12">
        <v>1.7733153082108188</v>
      </c>
    </row>
    <row r="13" spans="1:38" x14ac:dyDescent="0.25">
      <c r="B13">
        <v>43786</v>
      </c>
      <c r="C13">
        <v>36107</v>
      </c>
      <c r="D13">
        <v>79045</v>
      </c>
      <c r="E13">
        <v>45831</v>
      </c>
      <c r="F13">
        <v>64912</v>
      </c>
      <c r="H13">
        <v>63884</v>
      </c>
      <c r="J13">
        <f t="shared" si="0"/>
        <v>53936.2</v>
      </c>
      <c r="K13">
        <f t="shared" si="1"/>
        <v>1.184436426741224</v>
      </c>
      <c r="L13">
        <f t="shared" si="2"/>
        <v>79045</v>
      </c>
      <c r="M13">
        <f t="shared" si="3"/>
        <v>36107</v>
      </c>
      <c r="N13">
        <f t="shared" si="4"/>
        <v>53936.2</v>
      </c>
      <c r="O13">
        <f t="shared" si="5"/>
        <v>42938</v>
      </c>
      <c r="Q13">
        <v>-3643</v>
      </c>
      <c r="R13">
        <v>341</v>
      </c>
      <c r="T13">
        <v>8696.7999999999956</v>
      </c>
      <c r="U13">
        <v>-965.40000000000146</v>
      </c>
      <c r="W13">
        <v>14620.800000000001</v>
      </c>
      <c r="X13">
        <v>1837.8</v>
      </c>
      <c r="AD13">
        <v>53936.2</v>
      </c>
      <c r="AE13">
        <v>1.184436426741224</v>
      </c>
      <c r="AI13">
        <v>53936.2</v>
      </c>
      <c r="AJ13">
        <v>1.184436426741224</v>
      </c>
    </row>
    <row r="14" spans="1:38" x14ac:dyDescent="0.25">
      <c r="B14">
        <v>61215</v>
      </c>
      <c r="C14">
        <v>35695</v>
      </c>
      <c r="D14">
        <v>30991</v>
      </c>
      <c r="E14">
        <v>27847</v>
      </c>
      <c r="F14">
        <v>39014</v>
      </c>
      <c r="H14">
        <v>43342</v>
      </c>
      <c r="J14">
        <f t="shared" si="0"/>
        <v>38952.400000000001</v>
      </c>
      <c r="K14">
        <f t="shared" si="1"/>
        <v>1.1126913874369744</v>
      </c>
      <c r="L14">
        <f t="shared" si="2"/>
        <v>61215</v>
      </c>
      <c r="M14">
        <f t="shared" si="3"/>
        <v>27847</v>
      </c>
      <c r="N14">
        <f t="shared" si="4"/>
        <v>38952.400000000001</v>
      </c>
      <c r="O14">
        <f t="shared" si="5"/>
        <v>33368</v>
      </c>
      <c r="Q14">
        <v>-1553</v>
      </c>
      <c r="R14">
        <v>-2064</v>
      </c>
      <c r="T14">
        <v>-358.40000000000146</v>
      </c>
      <c r="U14">
        <v>314.40000000000146</v>
      </c>
      <c r="W14">
        <v>8617.6</v>
      </c>
      <c r="X14">
        <v>2581.1999999999998</v>
      </c>
      <c r="Z14">
        <v>38952.400000000001</v>
      </c>
      <c r="AA14">
        <v>1.1126913874369744</v>
      </c>
      <c r="AI14">
        <v>38952.400000000001</v>
      </c>
      <c r="AJ14">
        <v>1.1126913874369744</v>
      </c>
    </row>
    <row r="15" spans="1:38" x14ac:dyDescent="0.25">
      <c r="B15">
        <v>75274</v>
      </c>
      <c r="C15">
        <v>80319</v>
      </c>
      <c r="D15">
        <v>39520</v>
      </c>
      <c r="E15">
        <v>10804</v>
      </c>
      <c r="F15">
        <v>6262</v>
      </c>
      <c r="H15">
        <v>63349</v>
      </c>
      <c r="J15">
        <f t="shared" si="0"/>
        <v>42435.8</v>
      </c>
      <c r="K15">
        <f t="shared" si="1"/>
        <v>1.4928197418217637</v>
      </c>
      <c r="L15">
        <f t="shared" si="2"/>
        <v>80319</v>
      </c>
      <c r="M15">
        <f t="shared" si="3"/>
        <v>6262</v>
      </c>
      <c r="N15">
        <f t="shared" si="4"/>
        <v>42435.8</v>
      </c>
      <c r="O15">
        <f t="shared" si="5"/>
        <v>74057</v>
      </c>
      <c r="Q15">
        <v>-14510</v>
      </c>
      <c r="R15">
        <v>-260</v>
      </c>
      <c r="T15">
        <v>-9027.3999999999942</v>
      </c>
      <c r="U15">
        <v>-81.399999999994179</v>
      </c>
      <c r="W15">
        <v>14257.400000000001</v>
      </c>
      <c r="X15">
        <v>209.4</v>
      </c>
      <c r="AD15">
        <v>42435.8</v>
      </c>
      <c r="AE15">
        <v>1.4928197418217637</v>
      </c>
      <c r="AI15">
        <v>42435.8</v>
      </c>
      <c r="AJ15">
        <v>1.4928197418217637</v>
      </c>
    </row>
    <row r="16" spans="1:38" x14ac:dyDescent="0.25">
      <c r="B16">
        <v>96509</v>
      </c>
      <c r="C16">
        <v>81648</v>
      </c>
      <c r="D16">
        <v>59475</v>
      </c>
      <c r="E16">
        <v>85915</v>
      </c>
      <c r="F16">
        <v>84975</v>
      </c>
      <c r="H16">
        <v>95940</v>
      </c>
      <c r="J16">
        <f t="shared" si="0"/>
        <v>81704.399999999994</v>
      </c>
      <c r="K16">
        <f t="shared" si="1"/>
        <v>1.1742329666456153</v>
      </c>
      <c r="L16">
        <f t="shared" si="2"/>
        <v>96509</v>
      </c>
      <c r="M16">
        <f t="shared" si="3"/>
        <v>59475</v>
      </c>
      <c r="N16">
        <f t="shared" si="4"/>
        <v>81704.399999999994</v>
      </c>
      <c r="O16">
        <f t="shared" si="5"/>
        <v>37034</v>
      </c>
      <c r="Q16">
        <v>10947</v>
      </c>
      <c r="R16">
        <v>-4</v>
      </c>
      <c r="T16">
        <v>2246.3999999999942</v>
      </c>
      <c r="U16">
        <v>-261.40000000000873</v>
      </c>
      <c r="W16">
        <v>24859.200000000001</v>
      </c>
      <c r="X16">
        <v>1825.4</v>
      </c>
      <c r="AB16">
        <v>81704.399999999994</v>
      </c>
      <c r="AC16">
        <v>1.1742329666456153</v>
      </c>
      <c r="AI16">
        <v>81704.399999999994</v>
      </c>
      <c r="AJ16">
        <v>1.1742329666456153</v>
      </c>
    </row>
    <row r="17" spans="2:38" x14ac:dyDescent="0.25">
      <c r="B17">
        <v>113240</v>
      </c>
      <c r="C17">
        <v>23596</v>
      </c>
      <c r="D17">
        <v>25474</v>
      </c>
      <c r="E17">
        <v>44408</v>
      </c>
      <c r="F17">
        <v>102188</v>
      </c>
      <c r="H17">
        <v>73491</v>
      </c>
      <c r="J17">
        <f t="shared" si="0"/>
        <v>61781.2</v>
      </c>
      <c r="K17">
        <f t="shared" si="1"/>
        <v>1.1895366227913995</v>
      </c>
      <c r="L17">
        <f t="shared" si="2"/>
        <v>113240</v>
      </c>
      <c r="M17">
        <f t="shared" si="3"/>
        <v>23596</v>
      </c>
      <c r="N17">
        <f t="shared" si="4"/>
        <v>61781.2</v>
      </c>
      <c r="O17">
        <f t="shared" si="5"/>
        <v>89644</v>
      </c>
      <c r="Q17">
        <v>1782</v>
      </c>
      <c r="R17">
        <v>-987</v>
      </c>
      <c r="T17">
        <v>3922</v>
      </c>
      <c r="U17">
        <v>110.59999999999854</v>
      </c>
      <c r="W17">
        <v>9306.7999999999993</v>
      </c>
      <c r="X17">
        <v>906.59999999999991</v>
      </c>
      <c r="Z17">
        <v>61781.2</v>
      </c>
      <c r="AA17">
        <v>1.1895366227913995</v>
      </c>
      <c r="AI17">
        <v>61781.2</v>
      </c>
      <c r="AJ17">
        <v>1.1895366227913995</v>
      </c>
    </row>
    <row r="18" spans="2:38" x14ac:dyDescent="0.25">
      <c r="B18">
        <v>90174</v>
      </c>
      <c r="C18">
        <v>91412</v>
      </c>
      <c r="D18">
        <v>52839</v>
      </c>
      <c r="E18">
        <v>49170</v>
      </c>
      <c r="F18">
        <v>113952</v>
      </c>
      <c r="H18">
        <v>96832</v>
      </c>
      <c r="J18">
        <f t="shared" si="0"/>
        <v>79509.399999999994</v>
      </c>
      <c r="K18">
        <f t="shared" si="1"/>
        <v>1.2178685790610921</v>
      </c>
      <c r="L18">
        <f t="shared" si="2"/>
        <v>113952</v>
      </c>
      <c r="M18">
        <f t="shared" si="3"/>
        <v>49170</v>
      </c>
      <c r="N18">
        <f t="shared" si="4"/>
        <v>79509.399999999994</v>
      </c>
      <c r="O18">
        <f t="shared" si="5"/>
        <v>64782</v>
      </c>
      <c r="Q18">
        <v>11593</v>
      </c>
      <c r="R18">
        <v>-133</v>
      </c>
      <c r="T18">
        <v>3889</v>
      </c>
      <c r="U18">
        <v>309.39999999999418</v>
      </c>
      <c r="W18">
        <v>6889</v>
      </c>
      <c r="X18">
        <v>1584.6</v>
      </c>
      <c r="AB18">
        <v>79509.399999999994</v>
      </c>
      <c r="AC18">
        <v>1.2178685790610921</v>
      </c>
      <c r="AI18">
        <v>79509.399999999994</v>
      </c>
      <c r="AJ18">
        <v>1.2178685790610921</v>
      </c>
    </row>
    <row r="19" spans="2:38" x14ac:dyDescent="0.25">
      <c r="B19">
        <v>46588</v>
      </c>
      <c r="C19">
        <v>49947</v>
      </c>
      <c r="D19">
        <v>29536</v>
      </c>
      <c r="E19">
        <v>106217</v>
      </c>
      <c r="F19">
        <v>73324</v>
      </c>
      <c r="H19">
        <v>103225</v>
      </c>
      <c r="J19">
        <f t="shared" si="0"/>
        <v>61122.400000000001</v>
      </c>
      <c r="K19">
        <f t="shared" si="1"/>
        <v>1.6888243917123673</v>
      </c>
      <c r="L19">
        <f t="shared" si="2"/>
        <v>106217</v>
      </c>
      <c r="M19">
        <f t="shared" si="3"/>
        <v>29536</v>
      </c>
      <c r="N19">
        <f t="shared" si="4"/>
        <v>61122.400000000001</v>
      </c>
      <c r="O19">
        <f t="shared" si="5"/>
        <v>76681</v>
      </c>
      <c r="Q19">
        <v>26350</v>
      </c>
      <c r="R19">
        <v>2251</v>
      </c>
      <c r="T19">
        <v>-3944.5999999999985</v>
      </c>
      <c r="U19">
        <v>-1036</v>
      </c>
      <c r="W19">
        <v>9805.8000000000011</v>
      </c>
      <c r="X19">
        <v>1455.2</v>
      </c>
      <c r="Z19">
        <v>61122.400000000001</v>
      </c>
      <c r="AA19">
        <v>1.6888243917123673</v>
      </c>
      <c r="AI19">
        <v>61122.400000000001</v>
      </c>
      <c r="AJ19">
        <v>1.6888243917123673</v>
      </c>
    </row>
    <row r="20" spans="2:38" x14ac:dyDescent="0.25">
      <c r="B20">
        <v>105958</v>
      </c>
      <c r="C20">
        <v>15143</v>
      </c>
      <c r="D20">
        <v>63115</v>
      </c>
      <c r="E20">
        <v>53633</v>
      </c>
      <c r="F20">
        <v>65045</v>
      </c>
      <c r="H20">
        <v>93259</v>
      </c>
      <c r="J20">
        <f t="shared" si="0"/>
        <v>60578.8</v>
      </c>
      <c r="K20">
        <f t="shared" si="1"/>
        <v>1.5394659517851128</v>
      </c>
      <c r="L20">
        <f t="shared" si="2"/>
        <v>105958</v>
      </c>
      <c r="M20">
        <f t="shared" si="3"/>
        <v>15143</v>
      </c>
      <c r="N20">
        <f t="shared" si="4"/>
        <v>60578.8</v>
      </c>
      <c r="O20">
        <f t="shared" si="5"/>
        <v>90815</v>
      </c>
      <c r="Q20">
        <v>-14981</v>
      </c>
      <c r="R20">
        <v>5656</v>
      </c>
      <c r="T20">
        <v>-4217.5999999999985</v>
      </c>
      <c r="U20">
        <v>-2458</v>
      </c>
      <c r="W20">
        <v>5445.2</v>
      </c>
      <c r="X20">
        <v>3515.9999999999995</v>
      </c>
      <c r="AD20">
        <v>60578.8</v>
      </c>
      <c r="AE20">
        <v>1.5394659517851128</v>
      </c>
      <c r="AI20">
        <v>60578.8</v>
      </c>
      <c r="AJ20">
        <v>1.5394659517851128</v>
      </c>
    </row>
    <row r="21" spans="2:38" x14ac:dyDescent="0.25">
      <c r="B21">
        <v>69275</v>
      </c>
      <c r="C21">
        <v>47924</v>
      </c>
      <c r="D21">
        <v>19762</v>
      </c>
      <c r="E21">
        <v>51677</v>
      </c>
      <c r="F21">
        <v>39237</v>
      </c>
      <c r="H21">
        <v>59523</v>
      </c>
      <c r="J21">
        <f t="shared" si="0"/>
        <v>45575</v>
      </c>
      <c r="K21">
        <f t="shared" si="1"/>
        <v>1.3060449808008776</v>
      </c>
      <c r="L21">
        <f t="shared" si="2"/>
        <v>69275</v>
      </c>
      <c r="M21">
        <f t="shared" si="3"/>
        <v>19762</v>
      </c>
      <c r="N21">
        <f t="shared" si="4"/>
        <v>45575</v>
      </c>
      <c r="O21">
        <f t="shared" si="5"/>
        <v>49513</v>
      </c>
      <c r="Q21">
        <v>-7389</v>
      </c>
      <c r="R21">
        <v>23</v>
      </c>
      <c r="T21">
        <v>-11767.599999999999</v>
      </c>
      <c r="U21">
        <v>1788.4000000000015</v>
      </c>
      <c r="W21">
        <v>16894.800000000003</v>
      </c>
      <c r="X21">
        <v>1822.7999999999997</v>
      </c>
      <c r="Z21">
        <v>45575</v>
      </c>
      <c r="AA21">
        <v>1.3060449808008776</v>
      </c>
      <c r="AI21">
        <v>45575</v>
      </c>
      <c r="AJ21">
        <v>1.3060449808008776</v>
      </c>
    </row>
    <row r="22" spans="2:38" x14ac:dyDescent="0.25">
      <c r="B22">
        <v>66951</v>
      </c>
      <c r="C22">
        <v>116895</v>
      </c>
      <c r="D22">
        <v>96145</v>
      </c>
      <c r="E22">
        <v>29592</v>
      </c>
      <c r="F22">
        <v>85353</v>
      </c>
      <c r="H22">
        <v>123612</v>
      </c>
      <c r="J22">
        <f t="shared" si="0"/>
        <v>78987.199999999997</v>
      </c>
      <c r="K22">
        <f t="shared" si="1"/>
        <v>1.5649624242915308</v>
      </c>
      <c r="L22">
        <f t="shared" si="2"/>
        <v>116895</v>
      </c>
      <c r="M22">
        <f t="shared" si="3"/>
        <v>29592</v>
      </c>
      <c r="N22">
        <f t="shared" si="4"/>
        <v>78987.199999999997</v>
      </c>
      <c r="O22">
        <f t="shared" si="5"/>
        <v>87303</v>
      </c>
      <c r="Q22">
        <v>-4062</v>
      </c>
      <c r="R22">
        <v>-31</v>
      </c>
      <c r="T22">
        <v>6835.3999999999942</v>
      </c>
      <c r="U22">
        <v>-624.60000000000582</v>
      </c>
      <c r="W22">
        <v>20304.199999999997</v>
      </c>
      <c r="X22">
        <v>3164.2</v>
      </c>
      <c r="AF22">
        <v>78987.199999999997</v>
      </c>
      <c r="AG22">
        <v>1.5649624242915308</v>
      </c>
      <c r="AI22">
        <v>78987.199999999997</v>
      </c>
      <c r="AJ22">
        <v>1.5649624242915308</v>
      </c>
    </row>
    <row r="23" spans="2:38" x14ac:dyDescent="0.25">
      <c r="B23">
        <v>59900</v>
      </c>
      <c r="C23">
        <v>74212</v>
      </c>
      <c r="D23">
        <v>14004</v>
      </c>
      <c r="E23">
        <v>17682</v>
      </c>
      <c r="F23">
        <v>23307</v>
      </c>
      <c r="H23">
        <v>50656</v>
      </c>
      <c r="J23">
        <f t="shared" si="0"/>
        <v>37821</v>
      </c>
      <c r="K23">
        <f t="shared" si="1"/>
        <v>1.3393617302556782</v>
      </c>
      <c r="L23">
        <f t="shared" si="2"/>
        <v>74212</v>
      </c>
      <c r="M23">
        <f t="shared" si="3"/>
        <v>14004</v>
      </c>
      <c r="N23">
        <f t="shared" si="4"/>
        <v>37821</v>
      </c>
      <c r="O23">
        <f t="shared" si="5"/>
        <v>60208</v>
      </c>
      <c r="Q23">
        <v>-13919</v>
      </c>
      <c r="R23">
        <v>-241</v>
      </c>
      <c r="T23">
        <v>-7738.1999999999971</v>
      </c>
      <c r="U23">
        <v>371.80000000000291</v>
      </c>
      <c r="W23">
        <v>15959.8</v>
      </c>
      <c r="X23">
        <v>1137.8</v>
      </c>
      <c r="Z23">
        <v>37821</v>
      </c>
      <c r="AA23">
        <v>1.3393617302556782</v>
      </c>
      <c r="AI23">
        <v>37821</v>
      </c>
      <c r="AJ23">
        <v>1.3393617302556782</v>
      </c>
    </row>
    <row r="24" spans="2:38" x14ac:dyDescent="0.25">
      <c r="B24">
        <v>107371</v>
      </c>
      <c r="C24">
        <v>108194</v>
      </c>
      <c r="D24">
        <v>66270</v>
      </c>
      <c r="E24">
        <v>24623</v>
      </c>
      <c r="F24">
        <v>14156</v>
      </c>
      <c r="H24">
        <v>70893</v>
      </c>
      <c r="J24">
        <f t="shared" si="0"/>
        <v>64122.8</v>
      </c>
      <c r="K24">
        <f t="shared" si="1"/>
        <v>1.1055817899405516</v>
      </c>
      <c r="L24">
        <f t="shared" si="2"/>
        <v>108194</v>
      </c>
      <c r="M24">
        <f t="shared" si="3"/>
        <v>14156</v>
      </c>
      <c r="N24">
        <f t="shared" si="4"/>
        <v>64122.8</v>
      </c>
      <c r="O24">
        <f t="shared" si="5"/>
        <v>94038</v>
      </c>
      <c r="Q24">
        <v>-15945</v>
      </c>
      <c r="R24">
        <v>-575</v>
      </c>
      <c r="T24">
        <v>-83.19999999999709</v>
      </c>
      <c r="U24">
        <v>-1097</v>
      </c>
      <c r="W24">
        <v>10976.399999999998</v>
      </c>
      <c r="X24">
        <v>1276.5999999999999</v>
      </c>
      <c r="Z24">
        <v>64122.8</v>
      </c>
      <c r="AA24">
        <v>1.1055817899405516</v>
      </c>
      <c r="AI24">
        <v>64122.8</v>
      </c>
      <c r="AJ24">
        <v>1.1055817899405516</v>
      </c>
    </row>
    <row r="25" spans="2:38" x14ac:dyDescent="0.25">
      <c r="B25">
        <v>21464</v>
      </c>
      <c r="C25">
        <v>73857</v>
      </c>
      <c r="D25">
        <v>20735</v>
      </c>
      <c r="E25">
        <v>108821</v>
      </c>
      <c r="F25">
        <v>20352</v>
      </c>
      <c r="H25">
        <v>86400</v>
      </c>
      <c r="J25">
        <f t="shared" si="0"/>
        <v>49045.8</v>
      </c>
      <c r="K25">
        <f t="shared" si="1"/>
        <v>1.7616187318791823</v>
      </c>
      <c r="L25">
        <f t="shared" si="2"/>
        <v>108821</v>
      </c>
      <c r="M25">
        <f t="shared" si="3"/>
        <v>20352</v>
      </c>
      <c r="N25">
        <f t="shared" si="4"/>
        <v>49045.8</v>
      </c>
      <c r="O25">
        <f t="shared" si="5"/>
        <v>88469</v>
      </c>
      <c r="Q25">
        <v>17889</v>
      </c>
      <c r="R25">
        <v>1</v>
      </c>
      <c r="T25">
        <v>-203.39999999999418</v>
      </c>
      <c r="U25">
        <v>192.60000000000582</v>
      </c>
      <c r="W25">
        <v>11521.4</v>
      </c>
      <c r="X25">
        <v>1916.2</v>
      </c>
      <c r="Z25">
        <v>49045.8</v>
      </c>
      <c r="AA25">
        <v>1.7616187318791823</v>
      </c>
      <c r="AK25">
        <v>49045.8</v>
      </c>
      <c r="AL25">
        <v>1.7616187318791823</v>
      </c>
    </row>
    <row r="26" spans="2:38" x14ac:dyDescent="0.25">
      <c r="B26">
        <v>84364</v>
      </c>
      <c r="C26">
        <v>104716</v>
      </c>
      <c r="D26">
        <v>4815</v>
      </c>
      <c r="E26">
        <v>90361</v>
      </c>
      <c r="F26">
        <v>102298</v>
      </c>
      <c r="H26">
        <v>136742</v>
      </c>
      <c r="J26">
        <f t="shared" si="0"/>
        <v>77310.8</v>
      </c>
      <c r="K26">
        <f t="shared" si="1"/>
        <v>1.7687308888279516</v>
      </c>
      <c r="L26">
        <f t="shared" si="2"/>
        <v>104716</v>
      </c>
      <c r="M26">
        <f t="shared" si="3"/>
        <v>4815</v>
      </c>
      <c r="N26">
        <f t="shared" si="4"/>
        <v>77310.8</v>
      </c>
      <c r="O26">
        <f t="shared" si="5"/>
        <v>99901</v>
      </c>
      <c r="Q26">
        <v>16940</v>
      </c>
      <c r="R26">
        <v>-567</v>
      </c>
      <c r="T26">
        <v>-1064.8000000000029</v>
      </c>
      <c r="U26">
        <v>-145.39999999999418</v>
      </c>
      <c r="W26">
        <v>18657.599999999999</v>
      </c>
      <c r="X26">
        <v>1331</v>
      </c>
      <c r="AF26">
        <v>77310.8</v>
      </c>
      <c r="AG26">
        <v>1.7687308888279516</v>
      </c>
      <c r="AK26">
        <v>77310.8</v>
      </c>
      <c r="AL26">
        <v>1.7687308888279516</v>
      </c>
    </row>
    <row r="27" spans="2:38" x14ac:dyDescent="0.25">
      <c r="B27">
        <v>85949</v>
      </c>
      <c r="C27">
        <v>106562</v>
      </c>
      <c r="D27">
        <v>37719</v>
      </c>
      <c r="E27">
        <v>9191</v>
      </c>
      <c r="F27">
        <v>116192</v>
      </c>
      <c r="H27">
        <v>99046</v>
      </c>
      <c r="J27">
        <f t="shared" si="0"/>
        <v>71122.600000000006</v>
      </c>
      <c r="K27">
        <f t="shared" si="1"/>
        <v>1.3926093815467937</v>
      </c>
      <c r="L27">
        <f t="shared" si="2"/>
        <v>116192</v>
      </c>
      <c r="M27">
        <f t="shared" si="3"/>
        <v>9191</v>
      </c>
      <c r="N27">
        <f t="shared" si="4"/>
        <v>71122.600000000006</v>
      </c>
      <c r="O27">
        <f t="shared" si="5"/>
        <v>107001</v>
      </c>
      <c r="Q27">
        <v>400</v>
      </c>
      <c r="R27">
        <v>463</v>
      </c>
      <c r="T27">
        <v>1184.8000000000029</v>
      </c>
      <c r="U27">
        <v>-513.19999999999709</v>
      </c>
      <c r="W27">
        <v>2787.6</v>
      </c>
      <c r="X27">
        <v>1844.4</v>
      </c>
      <c r="AB27">
        <v>71122.600000000006</v>
      </c>
      <c r="AC27">
        <v>1.3926093815467937</v>
      </c>
      <c r="AI27">
        <v>71122.600000000006</v>
      </c>
      <c r="AJ27">
        <v>1.3926093815467937</v>
      </c>
    </row>
    <row r="28" spans="2:38" x14ac:dyDescent="0.25">
      <c r="B28">
        <v>94390</v>
      </c>
      <c r="C28">
        <v>74812</v>
      </c>
      <c r="D28">
        <v>14846</v>
      </c>
      <c r="E28">
        <v>7746</v>
      </c>
      <c r="F28">
        <v>72439</v>
      </c>
      <c r="H28">
        <v>56071</v>
      </c>
      <c r="J28">
        <f t="shared" si="0"/>
        <v>52846.6</v>
      </c>
      <c r="K28">
        <f t="shared" si="1"/>
        <v>1.0610143320478518</v>
      </c>
      <c r="L28">
        <f t="shared" si="2"/>
        <v>94390</v>
      </c>
      <c r="M28">
        <f t="shared" si="3"/>
        <v>7746</v>
      </c>
      <c r="N28">
        <f t="shared" si="4"/>
        <v>52846.6</v>
      </c>
      <c r="O28">
        <f t="shared" si="5"/>
        <v>86644</v>
      </c>
      <c r="Q28">
        <v>-509</v>
      </c>
      <c r="R28">
        <v>114</v>
      </c>
      <c r="T28">
        <v>2146</v>
      </c>
      <c r="U28">
        <v>1677.4000000000015</v>
      </c>
      <c r="W28">
        <v>10048.799999999999</v>
      </c>
      <c r="X28">
        <v>1677.3999999999999</v>
      </c>
      <c r="Z28">
        <v>52846.6</v>
      </c>
      <c r="AA28">
        <v>1.0610143320478518</v>
      </c>
      <c r="AI28">
        <v>52846.6</v>
      </c>
      <c r="AJ28">
        <v>1.0610143320478518</v>
      </c>
    </row>
    <row r="29" spans="2:38" x14ac:dyDescent="0.25">
      <c r="B29">
        <v>96884</v>
      </c>
      <c r="C29">
        <v>113251</v>
      </c>
      <c r="D29">
        <v>9198</v>
      </c>
      <c r="E29">
        <v>8392</v>
      </c>
      <c r="F29">
        <v>12616</v>
      </c>
      <c r="H29">
        <v>108837</v>
      </c>
      <c r="J29">
        <f t="shared" si="0"/>
        <v>48068.2</v>
      </c>
      <c r="K29">
        <f t="shared" si="1"/>
        <v>2.2642204201530327</v>
      </c>
      <c r="L29">
        <f t="shared" si="2"/>
        <v>113251</v>
      </c>
      <c r="M29">
        <f t="shared" si="3"/>
        <v>8392</v>
      </c>
      <c r="N29">
        <f t="shared" si="4"/>
        <v>48068.2</v>
      </c>
      <c r="O29">
        <f t="shared" si="5"/>
        <v>104859</v>
      </c>
      <c r="Q29">
        <v>8838</v>
      </c>
      <c r="R29">
        <v>-5282</v>
      </c>
      <c r="T29">
        <v>3862</v>
      </c>
      <c r="U29">
        <v>287.79999999999563</v>
      </c>
      <c r="W29">
        <v>6677.2</v>
      </c>
      <c r="X29">
        <v>287.8</v>
      </c>
      <c r="AD29">
        <v>48068.2</v>
      </c>
      <c r="AE29">
        <v>2.2642204201530327</v>
      </c>
      <c r="AK29">
        <v>48068.2</v>
      </c>
      <c r="AL29">
        <v>2.2642204201530327</v>
      </c>
    </row>
    <row r="30" spans="2:38" x14ac:dyDescent="0.25">
      <c r="B30">
        <v>98875</v>
      </c>
      <c r="C30">
        <v>47830</v>
      </c>
      <c r="D30">
        <v>76322</v>
      </c>
      <c r="E30">
        <v>113369</v>
      </c>
      <c r="F30">
        <v>63032</v>
      </c>
      <c r="H30">
        <v>144926</v>
      </c>
      <c r="J30">
        <f t="shared" si="0"/>
        <v>79885.600000000006</v>
      </c>
      <c r="K30">
        <f t="shared" si="1"/>
        <v>1.8141692620447238</v>
      </c>
      <c r="L30">
        <f t="shared" si="2"/>
        <v>113369</v>
      </c>
      <c r="M30">
        <f t="shared" si="3"/>
        <v>47830</v>
      </c>
      <c r="N30">
        <f t="shared" si="4"/>
        <v>79885.600000000006</v>
      </c>
      <c r="O30">
        <f t="shared" si="5"/>
        <v>65539</v>
      </c>
      <c r="Q30">
        <v>6428</v>
      </c>
      <c r="R30">
        <v>3862</v>
      </c>
      <c r="T30">
        <v>722.80000000000291</v>
      </c>
      <c r="U30">
        <v>1630.4000000000087</v>
      </c>
      <c r="W30">
        <v>21073.600000000002</v>
      </c>
      <c r="X30">
        <v>3388.7999999999997</v>
      </c>
      <c r="AF30">
        <v>79885.600000000006</v>
      </c>
      <c r="AG30">
        <v>1.8141692620447238</v>
      </c>
      <c r="AK30">
        <v>79885.600000000006</v>
      </c>
      <c r="AL30">
        <v>1.8141692620447238</v>
      </c>
    </row>
    <row r="31" spans="2:38" x14ac:dyDescent="0.25">
      <c r="B31">
        <v>16183</v>
      </c>
      <c r="C31">
        <v>90967</v>
      </c>
      <c r="D31">
        <v>63911</v>
      </c>
      <c r="E31">
        <v>79160</v>
      </c>
      <c r="F31">
        <v>103774</v>
      </c>
      <c r="H31">
        <v>94428</v>
      </c>
      <c r="J31">
        <f t="shared" si="0"/>
        <v>70799</v>
      </c>
      <c r="K31">
        <f t="shared" si="1"/>
        <v>1.3337476518029916</v>
      </c>
      <c r="L31">
        <f t="shared" si="2"/>
        <v>103774</v>
      </c>
      <c r="M31">
        <f t="shared" si="3"/>
        <v>16183</v>
      </c>
      <c r="N31">
        <f t="shared" si="4"/>
        <v>70799</v>
      </c>
      <c r="O31">
        <f t="shared" si="5"/>
        <v>87591</v>
      </c>
      <c r="Q31">
        <v>8574</v>
      </c>
      <c r="R31">
        <v>-262</v>
      </c>
      <c r="T31">
        <v>-10799.199999999997</v>
      </c>
      <c r="U31">
        <v>715.39999999999418</v>
      </c>
      <c r="W31">
        <v>13315.2</v>
      </c>
      <c r="X31">
        <v>2177.8000000000002</v>
      </c>
      <c r="AB31">
        <v>70799</v>
      </c>
      <c r="AC31">
        <v>1.3337476518029916</v>
      </c>
      <c r="AI31">
        <v>70799</v>
      </c>
      <c r="AJ31">
        <v>1.3337476518029916</v>
      </c>
    </row>
    <row r="32" spans="2:38" x14ac:dyDescent="0.25">
      <c r="B32">
        <v>100768</v>
      </c>
      <c r="C32">
        <v>23892</v>
      </c>
      <c r="D32">
        <v>121240</v>
      </c>
      <c r="E32">
        <v>28325</v>
      </c>
      <c r="F32">
        <v>30951</v>
      </c>
      <c r="H32">
        <v>69142</v>
      </c>
      <c r="J32">
        <f t="shared" si="0"/>
        <v>61035.199999999997</v>
      </c>
      <c r="K32">
        <f t="shared" si="1"/>
        <v>1.132821715993394</v>
      </c>
      <c r="L32">
        <f t="shared" si="2"/>
        <v>121240</v>
      </c>
      <c r="M32">
        <f t="shared" si="3"/>
        <v>23892</v>
      </c>
      <c r="N32">
        <f t="shared" si="4"/>
        <v>61035.199999999997</v>
      </c>
      <c r="O32">
        <f t="shared" si="5"/>
        <v>97348</v>
      </c>
      <c r="Q32">
        <v>1492</v>
      </c>
      <c r="R32">
        <v>3686</v>
      </c>
      <c r="T32">
        <v>12376.399999999994</v>
      </c>
      <c r="U32">
        <v>730.79999999999563</v>
      </c>
      <c r="W32">
        <v>14369.2</v>
      </c>
      <c r="X32">
        <v>918</v>
      </c>
      <c r="Z32">
        <v>61035.199999999997</v>
      </c>
      <c r="AA32">
        <v>1.132821715993394</v>
      </c>
      <c r="AI32">
        <v>61035.199999999997</v>
      </c>
      <c r="AJ32">
        <v>1.132821715993394</v>
      </c>
    </row>
    <row r="33" spans="2:38" x14ac:dyDescent="0.25">
      <c r="B33">
        <v>84417</v>
      </c>
      <c r="C33">
        <v>92124</v>
      </c>
      <c r="D33">
        <v>62912</v>
      </c>
      <c r="E33">
        <v>73128</v>
      </c>
      <c r="F33">
        <v>63692</v>
      </c>
      <c r="H33">
        <v>121084</v>
      </c>
      <c r="J33">
        <f t="shared" si="0"/>
        <v>75254.600000000006</v>
      </c>
      <c r="K33">
        <f t="shared" si="1"/>
        <v>1.6089913440507291</v>
      </c>
      <c r="L33">
        <f t="shared" si="2"/>
        <v>92124</v>
      </c>
      <c r="M33">
        <f t="shared" si="3"/>
        <v>62912</v>
      </c>
      <c r="N33">
        <f t="shared" si="4"/>
        <v>75254.600000000006</v>
      </c>
      <c r="O33">
        <f t="shared" si="5"/>
        <v>29212</v>
      </c>
      <c r="Q33">
        <v>10999</v>
      </c>
      <c r="R33">
        <v>-79</v>
      </c>
      <c r="T33">
        <v>421.40000000000873</v>
      </c>
      <c r="U33">
        <v>191</v>
      </c>
      <c r="W33">
        <v>9637.7999999999993</v>
      </c>
      <c r="X33">
        <v>2136.6</v>
      </c>
      <c r="AF33">
        <v>75254.600000000006</v>
      </c>
      <c r="AG33">
        <v>1.6089913440507291</v>
      </c>
      <c r="AI33">
        <v>75254.600000000006</v>
      </c>
      <c r="AJ33">
        <v>1.6089913440507291</v>
      </c>
    </row>
    <row r="34" spans="2:38" x14ac:dyDescent="0.25">
      <c r="B34">
        <v>29850</v>
      </c>
      <c r="C34">
        <v>85708</v>
      </c>
      <c r="D34">
        <v>78637</v>
      </c>
      <c r="E34">
        <v>37511</v>
      </c>
      <c r="F34">
        <v>101414</v>
      </c>
      <c r="H34">
        <v>108087</v>
      </c>
      <c r="J34">
        <f t="shared" ref="J34:J65" si="6">AVERAGE(B34:F34)</f>
        <v>66624</v>
      </c>
      <c r="K34">
        <f t="shared" ref="K34:K65" si="7">H34/J34</f>
        <v>1.6223432997118155</v>
      </c>
      <c r="L34">
        <f t="shared" ref="L34:L65" si="8">MAX(B34:F34)</f>
        <v>101414</v>
      </c>
      <c r="M34">
        <f t="shared" ref="M34:M65" si="9">MIN(B34:F34)</f>
        <v>29850</v>
      </c>
      <c r="N34">
        <f t="shared" ref="N34:N65" si="10">AVERAGE(B34:F34)</f>
        <v>66624</v>
      </c>
      <c r="O34">
        <f t="shared" ref="O34:O65" si="11">L34-M34</f>
        <v>71564</v>
      </c>
      <c r="Q34">
        <v>8826</v>
      </c>
      <c r="R34">
        <v>2035</v>
      </c>
      <c r="T34">
        <v>-5232.6000000000058</v>
      </c>
      <c r="U34">
        <v>-399.39999999999418</v>
      </c>
      <c r="W34">
        <v>10396.999999999998</v>
      </c>
      <c r="X34">
        <v>3889.8</v>
      </c>
      <c r="AB34">
        <v>66624</v>
      </c>
      <c r="AC34">
        <v>1.6223432997118155</v>
      </c>
      <c r="AK34">
        <v>66624</v>
      </c>
      <c r="AL34">
        <v>1.6223432997118155</v>
      </c>
    </row>
    <row r="35" spans="2:38" x14ac:dyDescent="0.25">
      <c r="B35">
        <v>110377</v>
      </c>
      <c r="C35">
        <v>112637</v>
      </c>
      <c r="D35">
        <v>104447</v>
      </c>
      <c r="E35">
        <v>7973</v>
      </c>
      <c r="F35">
        <v>14070</v>
      </c>
      <c r="H35">
        <v>97785</v>
      </c>
      <c r="J35">
        <f t="shared" si="6"/>
        <v>69900.800000000003</v>
      </c>
      <c r="K35">
        <f t="shared" si="7"/>
        <v>1.3989110281999633</v>
      </c>
      <c r="L35">
        <f t="shared" si="8"/>
        <v>112637</v>
      </c>
      <c r="M35">
        <f t="shared" si="9"/>
        <v>7973</v>
      </c>
      <c r="N35">
        <f t="shared" si="10"/>
        <v>69900.800000000003</v>
      </c>
      <c r="O35">
        <f t="shared" si="11"/>
        <v>104664</v>
      </c>
      <c r="Q35">
        <v>-6027</v>
      </c>
      <c r="R35">
        <v>-385</v>
      </c>
      <c r="T35">
        <v>4095.8000000000029</v>
      </c>
      <c r="U35">
        <v>976.80000000000291</v>
      </c>
      <c r="W35">
        <v>7265</v>
      </c>
      <c r="X35">
        <v>1635.6000000000001</v>
      </c>
      <c r="AF35">
        <v>69900.800000000003</v>
      </c>
      <c r="AG35">
        <v>1.3989110281999633</v>
      </c>
      <c r="AI35">
        <v>69900.800000000003</v>
      </c>
      <c r="AJ35">
        <v>1.3989110281999633</v>
      </c>
    </row>
    <row r="36" spans="2:38" x14ac:dyDescent="0.25">
      <c r="B36">
        <v>51286</v>
      </c>
      <c r="C36">
        <v>34242</v>
      </c>
      <c r="D36">
        <v>41085</v>
      </c>
      <c r="E36">
        <v>118968</v>
      </c>
      <c r="F36">
        <v>6220</v>
      </c>
      <c r="H36">
        <v>81714</v>
      </c>
      <c r="J36">
        <f t="shared" si="6"/>
        <v>50360.2</v>
      </c>
      <c r="K36">
        <f t="shared" si="7"/>
        <v>1.6225908554771427</v>
      </c>
      <c r="L36">
        <f t="shared" si="8"/>
        <v>118968</v>
      </c>
      <c r="M36">
        <f t="shared" si="9"/>
        <v>6220</v>
      </c>
      <c r="N36">
        <f t="shared" si="10"/>
        <v>50360.2</v>
      </c>
      <c r="O36">
        <f t="shared" si="11"/>
        <v>112748</v>
      </c>
      <c r="Q36">
        <v>-16932</v>
      </c>
      <c r="R36">
        <v>2084</v>
      </c>
      <c r="T36">
        <v>-635.60000000000582</v>
      </c>
      <c r="U36">
        <v>-295.20000000000437</v>
      </c>
      <c r="W36">
        <v>15061.2</v>
      </c>
      <c r="X36">
        <v>2412</v>
      </c>
      <c r="AD36">
        <v>50360.2</v>
      </c>
      <c r="AE36">
        <v>1.6225908554771427</v>
      </c>
      <c r="AI36">
        <v>50360.2</v>
      </c>
      <c r="AJ36">
        <v>1.6225908554771427</v>
      </c>
    </row>
    <row r="37" spans="2:38" x14ac:dyDescent="0.25">
      <c r="B37">
        <v>108604</v>
      </c>
      <c r="C37">
        <v>88922</v>
      </c>
      <c r="D37">
        <v>98138</v>
      </c>
      <c r="E37">
        <v>37294</v>
      </c>
      <c r="F37">
        <v>31590</v>
      </c>
      <c r="H37">
        <v>139801</v>
      </c>
      <c r="J37">
        <f t="shared" si="6"/>
        <v>72909.600000000006</v>
      </c>
      <c r="K37">
        <f t="shared" si="7"/>
        <v>1.9174566860879774</v>
      </c>
      <c r="L37">
        <f t="shared" si="8"/>
        <v>108604</v>
      </c>
      <c r="M37">
        <f t="shared" si="9"/>
        <v>31590</v>
      </c>
      <c r="N37">
        <f t="shared" si="10"/>
        <v>72909.600000000006</v>
      </c>
      <c r="O37">
        <f t="shared" si="11"/>
        <v>77014</v>
      </c>
      <c r="Q37">
        <v>20983</v>
      </c>
      <c r="R37">
        <v>995</v>
      </c>
      <c r="T37">
        <v>-915</v>
      </c>
      <c r="U37">
        <v>-9.5999999999912689</v>
      </c>
      <c r="W37">
        <v>15723.8</v>
      </c>
      <c r="X37">
        <v>1939.9999999999998</v>
      </c>
      <c r="AF37">
        <v>72909.600000000006</v>
      </c>
      <c r="AG37">
        <v>1.9174566860879774</v>
      </c>
      <c r="AK37">
        <v>72909.600000000006</v>
      </c>
      <c r="AL37">
        <v>1.9174566860879774</v>
      </c>
    </row>
    <row r="38" spans="2:38" x14ac:dyDescent="0.25">
      <c r="B38">
        <v>83214</v>
      </c>
      <c r="C38">
        <v>41116</v>
      </c>
      <c r="D38">
        <v>86093</v>
      </c>
      <c r="E38">
        <v>13713</v>
      </c>
      <c r="F38">
        <v>100523</v>
      </c>
      <c r="H38">
        <v>91370</v>
      </c>
      <c r="J38">
        <f t="shared" si="6"/>
        <v>64931.8</v>
      </c>
      <c r="K38">
        <f t="shared" si="7"/>
        <v>1.4071687524448728</v>
      </c>
      <c r="L38">
        <f t="shared" si="8"/>
        <v>100523</v>
      </c>
      <c r="M38">
        <f t="shared" si="9"/>
        <v>13713</v>
      </c>
      <c r="N38">
        <f t="shared" si="10"/>
        <v>64931.8</v>
      </c>
      <c r="O38">
        <f t="shared" si="11"/>
        <v>86810</v>
      </c>
      <c r="Q38">
        <v>-11704</v>
      </c>
      <c r="R38">
        <v>450</v>
      </c>
      <c r="T38">
        <v>2915.2000000000044</v>
      </c>
      <c r="U38">
        <v>-245</v>
      </c>
      <c r="W38">
        <v>10800</v>
      </c>
      <c r="X38">
        <v>398.2</v>
      </c>
      <c r="AD38">
        <v>64931.8</v>
      </c>
      <c r="AE38">
        <v>1.4071687524448728</v>
      </c>
      <c r="AI38">
        <v>64931.8</v>
      </c>
      <c r="AJ38">
        <v>1.4071687524448728</v>
      </c>
    </row>
    <row r="39" spans="2:38" x14ac:dyDescent="0.25">
      <c r="B39">
        <v>70897</v>
      </c>
      <c r="C39">
        <v>111679</v>
      </c>
      <c r="D39">
        <v>11303</v>
      </c>
      <c r="E39">
        <v>116789</v>
      </c>
      <c r="F39">
        <v>100229</v>
      </c>
      <c r="H39">
        <v>138967</v>
      </c>
      <c r="J39">
        <f t="shared" si="6"/>
        <v>82179.399999999994</v>
      </c>
      <c r="K39">
        <f t="shared" si="7"/>
        <v>1.6910198906295253</v>
      </c>
      <c r="L39">
        <f t="shared" si="8"/>
        <v>116789</v>
      </c>
      <c r="M39">
        <f t="shared" si="9"/>
        <v>11303</v>
      </c>
      <c r="N39">
        <f t="shared" si="10"/>
        <v>82179.399999999994</v>
      </c>
      <c r="O39">
        <f t="shared" si="11"/>
        <v>105486</v>
      </c>
      <c r="Q39">
        <v>6742</v>
      </c>
      <c r="R39">
        <v>-126</v>
      </c>
      <c r="T39">
        <v>876.39999999999418</v>
      </c>
      <c r="U39">
        <v>-182.60000000000582</v>
      </c>
      <c r="W39">
        <v>6816.4</v>
      </c>
      <c r="X39">
        <v>2237</v>
      </c>
      <c r="AF39">
        <v>82179.399999999994</v>
      </c>
      <c r="AG39">
        <v>1.6910198906295253</v>
      </c>
      <c r="AI39">
        <v>82179.399999999994</v>
      </c>
      <c r="AJ39">
        <v>1.6910198906295253</v>
      </c>
    </row>
    <row r="40" spans="2:38" x14ac:dyDescent="0.25">
      <c r="B40">
        <v>18763</v>
      </c>
      <c r="C40">
        <v>40365</v>
      </c>
      <c r="D40">
        <v>17041</v>
      </c>
      <c r="E40">
        <v>25059</v>
      </c>
      <c r="F40">
        <v>90804</v>
      </c>
      <c r="H40">
        <v>53626</v>
      </c>
      <c r="J40">
        <f t="shared" si="6"/>
        <v>38406.400000000001</v>
      </c>
      <c r="K40">
        <f t="shared" si="7"/>
        <v>1.3962777037160472</v>
      </c>
      <c r="L40">
        <f t="shared" si="8"/>
        <v>90804</v>
      </c>
      <c r="M40">
        <f t="shared" si="9"/>
        <v>17041</v>
      </c>
      <c r="N40">
        <f t="shared" si="10"/>
        <v>38406.400000000001</v>
      </c>
      <c r="O40">
        <f t="shared" si="11"/>
        <v>73763</v>
      </c>
      <c r="Q40">
        <v>12790</v>
      </c>
      <c r="R40">
        <v>10</v>
      </c>
      <c r="T40">
        <v>2195.2000000000044</v>
      </c>
      <c r="U40">
        <v>1618.5999999999985</v>
      </c>
      <c r="W40">
        <v>10569.6</v>
      </c>
      <c r="X40">
        <v>1973.8000000000002</v>
      </c>
      <c r="Z40">
        <v>38406.400000000001</v>
      </c>
      <c r="AA40">
        <v>1.3962777037160472</v>
      </c>
      <c r="AI40">
        <v>38406.400000000001</v>
      </c>
      <c r="AJ40">
        <v>1.3962777037160472</v>
      </c>
    </row>
    <row r="41" spans="2:38" x14ac:dyDescent="0.25">
      <c r="B41">
        <v>113202</v>
      </c>
      <c r="C41">
        <v>21712</v>
      </c>
      <c r="D41">
        <v>22519</v>
      </c>
      <c r="E41">
        <v>12433</v>
      </c>
      <c r="F41">
        <v>80756</v>
      </c>
      <c r="H41">
        <v>84304</v>
      </c>
      <c r="J41">
        <f t="shared" si="6"/>
        <v>50124.4</v>
      </c>
      <c r="K41">
        <f t="shared" si="7"/>
        <v>1.681895444134992</v>
      </c>
      <c r="L41">
        <f t="shared" si="8"/>
        <v>113202</v>
      </c>
      <c r="M41">
        <f t="shared" si="9"/>
        <v>12433</v>
      </c>
      <c r="N41">
        <f t="shared" si="10"/>
        <v>50124.4</v>
      </c>
      <c r="O41">
        <f t="shared" si="11"/>
        <v>100769</v>
      </c>
      <c r="Q41">
        <v>910</v>
      </c>
      <c r="R41">
        <v>3247</v>
      </c>
      <c r="T41">
        <v>530.80000000000291</v>
      </c>
      <c r="U41">
        <v>-1251.1999999999971</v>
      </c>
      <c r="W41">
        <v>6489.2</v>
      </c>
      <c r="X41">
        <v>1251.2</v>
      </c>
      <c r="AD41">
        <v>50124.4</v>
      </c>
      <c r="AE41">
        <v>1.681895444134992</v>
      </c>
      <c r="AI41">
        <v>50124.4</v>
      </c>
      <c r="AJ41">
        <v>1.681895444134992</v>
      </c>
    </row>
    <row r="42" spans="2:38" x14ac:dyDescent="0.25">
      <c r="B42">
        <v>16309</v>
      </c>
      <c r="C42">
        <v>14564</v>
      </c>
      <c r="D42">
        <v>106951</v>
      </c>
      <c r="E42">
        <v>36470</v>
      </c>
      <c r="F42">
        <v>14088</v>
      </c>
      <c r="H42">
        <v>47990</v>
      </c>
      <c r="J42">
        <f t="shared" si="6"/>
        <v>37676.400000000001</v>
      </c>
      <c r="K42">
        <f t="shared" si="7"/>
        <v>1.2737416525995051</v>
      </c>
      <c r="L42">
        <f t="shared" si="8"/>
        <v>106951</v>
      </c>
      <c r="M42">
        <f t="shared" si="9"/>
        <v>14088</v>
      </c>
      <c r="N42">
        <f t="shared" si="10"/>
        <v>37676.400000000001</v>
      </c>
      <c r="O42">
        <f t="shared" si="11"/>
        <v>92863</v>
      </c>
      <c r="Q42">
        <v>-6130</v>
      </c>
      <c r="R42">
        <v>2730</v>
      </c>
      <c r="T42">
        <v>-13540.799999999996</v>
      </c>
      <c r="U42">
        <v>278</v>
      </c>
      <c r="W42">
        <v>16814.399999999998</v>
      </c>
      <c r="X42">
        <v>3286.4</v>
      </c>
      <c r="Z42">
        <v>37676.400000000001</v>
      </c>
      <c r="AA42">
        <v>1.2737416525995051</v>
      </c>
      <c r="AI42">
        <v>37676.400000000001</v>
      </c>
      <c r="AJ42">
        <v>1.2737416525995051</v>
      </c>
    </row>
    <row r="43" spans="2:38" x14ac:dyDescent="0.25">
      <c r="B43">
        <v>101532</v>
      </c>
      <c r="C43">
        <v>50285</v>
      </c>
      <c r="D43">
        <v>54123</v>
      </c>
      <c r="E43">
        <v>3540</v>
      </c>
      <c r="F43">
        <v>33622</v>
      </c>
      <c r="H43">
        <v>100605</v>
      </c>
      <c r="J43">
        <f t="shared" si="6"/>
        <v>48620.4</v>
      </c>
      <c r="K43">
        <f t="shared" si="7"/>
        <v>2.0691931781721253</v>
      </c>
      <c r="L43">
        <f t="shared" si="8"/>
        <v>101532</v>
      </c>
      <c r="M43">
        <f t="shared" si="9"/>
        <v>3540</v>
      </c>
      <c r="N43">
        <f t="shared" si="10"/>
        <v>48620.4</v>
      </c>
      <c r="O43">
        <f t="shared" si="11"/>
        <v>97992</v>
      </c>
      <c r="Q43">
        <v>21393</v>
      </c>
      <c r="R43">
        <v>102</v>
      </c>
      <c r="T43">
        <v>3036.5999999999985</v>
      </c>
      <c r="U43">
        <v>-201.79999999999563</v>
      </c>
      <c r="W43">
        <v>16314.2</v>
      </c>
      <c r="X43">
        <v>2222.6000000000004</v>
      </c>
      <c r="AD43">
        <v>48620.4</v>
      </c>
      <c r="AE43">
        <v>2.0691931781721253</v>
      </c>
      <c r="AK43">
        <v>48620.4</v>
      </c>
      <c r="AL43">
        <v>2.0691931781721253</v>
      </c>
    </row>
    <row r="44" spans="2:38" x14ac:dyDescent="0.25">
      <c r="B44">
        <v>13029</v>
      </c>
      <c r="C44">
        <v>98444</v>
      </c>
      <c r="D44">
        <v>26058</v>
      </c>
      <c r="E44">
        <v>26713</v>
      </c>
      <c r="F44">
        <v>74420</v>
      </c>
      <c r="H44">
        <v>83678</v>
      </c>
      <c r="J44">
        <f t="shared" si="6"/>
        <v>47732.800000000003</v>
      </c>
      <c r="K44">
        <f t="shared" si="7"/>
        <v>1.7530503134113229</v>
      </c>
      <c r="L44">
        <f t="shared" si="8"/>
        <v>98444</v>
      </c>
      <c r="M44">
        <f t="shared" si="9"/>
        <v>13029</v>
      </c>
      <c r="N44">
        <f t="shared" si="10"/>
        <v>47732.800000000003</v>
      </c>
      <c r="O44">
        <f t="shared" si="11"/>
        <v>85415</v>
      </c>
      <c r="Q44">
        <v>-2422</v>
      </c>
      <c r="R44">
        <v>301</v>
      </c>
      <c r="T44">
        <v>-1172</v>
      </c>
      <c r="U44">
        <v>-404.79999999999563</v>
      </c>
      <c r="W44">
        <v>16439.599999999999</v>
      </c>
      <c r="X44">
        <v>1800.3999999999999</v>
      </c>
      <c r="AD44">
        <v>47732.800000000003</v>
      </c>
      <c r="AE44">
        <v>1.7530503134113229</v>
      </c>
      <c r="AK44">
        <v>47732.800000000003</v>
      </c>
      <c r="AL44">
        <v>1.7530503134113229</v>
      </c>
    </row>
    <row r="45" spans="2:38" x14ac:dyDescent="0.25">
      <c r="B45">
        <v>6170</v>
      </c>
      <c r="C45">
        <v>19664</v>
      </c>
      <c r="D45">
        <v>55090</v>
      </c>
      <c r="E45">
        <v>106251</v>
      </c>
      <c r="F45">
        <v>17686</v>
      </c>
      <c r="H45">
        <v>67233</v>
      </c>
      <c r="J45">
        <f t="shared" si="6"/>
        <v>40972.199999999997</v>
      </c>
      <c r="K45">
        <f t="shared" si="7"/>
        <v>1.640941906951543</v>
      </c>
      <c r="L45">
        <f t="shared" si="8"/>
        <v>106251</v>
      </c>
      <c r="M45">
        <f t="shared" si="9"/>
        <v>6170</v>
      </c>
      <c r="N45">
        <f t="shared" si="10"/>
        <v>40972.199999999997</v>
      </c>
      <c r="O45">
        <f t="shared" si="11"/>
        <v>100081</v>
      </c>
      <c r="Q45">
        <v>75</v>
      </c>
      <c r="R45">
        <v>-149</v>
      </c>
      <c r="T45">
        <v>-1536.6000000000058</v>
      </c>
      <c r="U45">
        <v>745.59999999999854</v>
      </c>
      <c r="W45">
        <v>8615</v>
      </c>
      <c r="X45">
        <v>1489.6</v>
      </c>
      <c r="AD45">
        <v>40972.199999999997</v>
      </c>
      <c r="AE45">
        <v>1.640941906951543</v>
      </c>
      <c r="AI45">
        <v>40972.199999999997</v>
      </c>
      <c r="AJ45">
        <v>1.640941906951543</v>
      </c>
    </row>
    <row r="46" spans="2:38" x14ac:dyDescent="0.25">
      <c r="B46">
        <v>19433</v>
      </c>
      <c r="C46">
        <v>36607</v>
      </c>
      <c r="D46">
        <v>45179</v>
      </c>
      <c r="E46">
        <v>93377</v>
      </c>
      <c r="F46">
        <v>49945</v>
      </c>
      <c r="H46">
        <v>72370</v>
      </c>
      <c r="J46">
        <f t="shared" si="6"/>
        <v>48908.2</v>
      </c>
      <c r="K46">
        <f t="shared" si="7"/>
        <v>1.4797109687128132</v>
      </c>
      <c r="L46">
        <f t="shared" si="8"/>
        <v>93377</v>
      </c>
      <c r="M46">
        <f t="shared" si="9"/>
        <v>19433</v>
      </c>
      <c r="N46">
        <f t="shared" si="10"/>
        <v>48908.2</v>
      </c>
      <c r="O46">
        <f t="shared" si="11"/>
        <v>73944</v>
      </c>
      <c r="Q46">
        <v>10870</v>
      </c>
      <c r="R46">
        <v>-636</v>
      </c>
      <c r="T46">
        <v>2930.7999999999956</v>
      </c>
      <c r="U46">
        <v>-690.20000000000437</v>
      </c>
      <c r="W46">
        <v>17913.599999999999</v>
      </c>
      <c r="X46">
        <v>3107.4</v>
      </c>
      <c r="Z46">
        <v>48908.2</v>
      </c>
      <c r="AA46">
        <v>1.4797109687128132</v>
      </c>
      <c r="AI46">
        <v>48908.2</v>
      </c>
      <c r="AJ46">
        <v>1.4797109687128132</v>
      </c>
    </row>
    <row r="47" spans="2:38" x14ac:dyDescent="0.25">
      <c r="B47">
        <v>37932</v>
      </c>
      <c r="C47">
        <v>66077</v>
      </c>
      <c r="D47">
        <v>17181</v>
      </c>
      <c r="E47">
        <v>117048</v>
      </c>
      <c r="F47">
        <v>8582</v>
      </c>
      <c r="H47">
        <v>88680</v>
      </c>
      <c r="J47">
        <f t="shared" si="6"/>
        <v>49364</v>
      </c>
      <c r="K47">
        <f t="shared" si="7"/>
        <v>1.7964508548739972</v>
      </c>
      <c r="L47">
        <f t="shared" si="8"/>
        <v>117048</v>
      </c>
      <c r="M47">
        <f t="shared" si="9"/>
        <v>8582</v>
      </c>
      <c r="N47">
        <f t="shared" si="10"/>
        <v>49364</v>
      </c>
      <c r="O47">
        <f t="shared" si="11"/>
        <v>108466</v>
      </c>
      <c r="Q47">
        <v>-7506</v>
      </c>
      <c r="R47">
        <v>-4</v>
      </c>
      <c r="T47">
        <v>4026.1999999999971</v>
      </c>
      <c r="U47">
        <v>187</v>
      </c>
      <c r="W47">
        <v>9366.6</v>
      </c>
      <c r="X47">
        <v>2093.8000000000002</v>
      </c>
      <c r="AD47">
        <v>49364</v>
      </c>
      <c r="AE47">
        <v>1.7964508548739972</v>
      </c>
      <c r="AK47">
        <v>49364</v>
      </c>
      <c r="AL47">
        <v>1.7964508548739972</v>
      </c>
    </row>
    <row r="48" spans="2:38" x14ac:dyDescent="0.25">
      <c r="B48">
        <v>112512</v>
      </c>
      <c r="C48">
        <v>81238</v>
      </c>
      <c r="D48">
        <v>109152</v>
      </c>
      <c r="E48">
        <v>85001</v>
      </c>
      <c r="F48">
        <v>105416</v>
      </c>
      <c r="H48">
        <v>106204</v>
      </c>
      <c r="J48">
        <f t="shared" si="6"/>
        <v>98663.8</v>
      </c>
      <c r="K48">
        <f t="shared" si="7"/>
        <v>1.076423166348752</v>
      </c>
      <c r="L48">
        <f t="shared" si="8"/>
        <v>112512</v>
      </c>
      <c r="M48">
        <f t="shared" si="9"/>
        <v>81238</v>
      </c>
      <c r="N48">
        <f t="shared" si="10"/>
        <v>98663.8</v>
      </c>
      <c r="O48">
        <f t="shared" si="11"/>
        <v>31274</v>
      </c>
      <c r="Q48">
        <v>-12491</v>
      </c>
      <c r="R48">
        <v>-445</v>
      </c>
      <c r="T48">
        <v>4814.8000000000029</v>
      </c>
      <c r="U48">
        <v>45.19999999999709</v>
      </c>
      <c r="W48">
        <v>13274</v>
      </c>
      <c r="X48">
        <v>143.19999999999999</v>
      </c>
      <c r="AB48">
        <v>98663.8</v>
      </c>
      <c r="AC48">
        <v>1.076423166348752</v>
      </c>
      <c r="AI48">
        <v>98663.8</v>
      </c>
      <c r="AJ48">
        <v>1.076423166348752</v>
      </c>
    </row>
    <row r="49" spans="2:38" x14ac:dyDescent="0.25">
      <c r="B49">
        <v>100808</v>
      </c>
      <c r="C49">
        <v>52327</v>
      </c>
      <c r="D49">
        <v>85906</v>
      </c>
      <c r="E49">
        <v>58759</v>
      </c>
      <c r="F49">
        <v>97742</v>
      </c>
      <c r="H49">
        <v>141173</v>
      </c>
      <c r="J49">
        <f t="shared" si="6"/>
        <v>79108.399999999994</v>
      </c>
      <c r="K49">
        <f t="shared" si="7"/>
        <v>1.7845513245116829</v>
      </c>
      <c r="L49">
        <f t="shared" si="8"/>
        <v>100808</v>
      </c>
      <c r="M49">
        <f t="shared" si="9"/>
        <v>52327</v>
      </c>
      <c r="N49">
        <f t="shared" si="10"/>
        <v>79108.399999999994</v>
      </c>
      <c r="O49">
        <f t="shared" si="11"/>
        <v>48481</v>
      </c>
      <c r="Q49">
        <v>11531</v>
      </c>
      <c r="R49">
        <v>1302</v>
      </c>
      <c r="T49">
        <v>-13658.200000000012</v>
      </c>
      <c r="U49">
        <v>-703</v>
      </c>
      <c r="W49">
        <v>16227.800000000001</v>
      </c>
      <c r="X49">
        <v>711.00000000000011</v>
      </c>
      <c r="AB49">
        <v>79108.399999999994</v>
      </c>
      <c r="AC49">
        <v>1.7845513245116829</v>
      </c>
      <c r="AK49">
        <v>79108.399999999994</v>
      </c>
      <c r="AL49">
        <v>1.7845513245116829</v>
      </c>
    </row>
    <row r="50" spans="2:38" x14ac:dyDescent="0.25">
      <c r="B50">
        <v>28489</v>
      </c>
      <c r="C50">
        <v>98633</v>
      </c>
      <c r="D50">
        <v>12347</v>
      </c>
      <c r="E50">
        <v>116755</v>
      </c>
      <c r="F50">
        <v>86958</v>
      </c>
      <c r="H50">
        <v>110136</v>
      </c>
      <c r="J50">
        <f t="shared" si="6"/>
        <v>68636.399999999994</v>
      </c>
      <c r="K50">
        <f t="shared" si="7"/>
        <v>1.6046296134412645</v>
      </c>
      <c r="L50">
        <f t="shared" si="8"/>
        <v>116755</v>
      </c>
      <c r="M50">
        <f t="shared" si="9"/>
        <v>12347</v>
      </c>
      <c r="N50">
        <f t="shared" si="10"/>
        <v>68636.399999999994</v>
      </c>
      <c r="O50">
        <f t="shared" si="11"/>
        <v>104408</v>
      </c>
      <c r="Q50">
        <v>5094</v>
      </c>
      <c r="R50">
        <v>-33</v>
      </c>
      <c r="T50">
        <v>9374.9999999999927</v>
      </c>
      <c r="U50">
        <v>2108.5999999999913</v>
      </c>
      <c r="W50">
        <v>10181</v>
      </c>
      <c r="X50">
        <v>2536.6</v>
      </c>
      <c r="AD50">
        <v>68636.399999999994</v>
      </c>
      <c r="AE50">
        <v>1.6046296134412645</v>
      </c>
      <c r="AI50">
        <v>68636.399999999994</v>
      </c>
      <c r="AJ50">
        <v>1.6046296134412645</v>
      </c>
    </row>
    <row r="51" spans="2:38" x14ac:dyDescent="0.25">
      <c r="B51">
        <v>34318</v>
      </c>
      <c r="C51">
        <v>15379</v>
      </c>
      <c r="D51">
        <v>104311</v>
      </c>
      <c r="E51">
        <v>115972</v>
      </c>
      <c r="F51">
        <v>120966</v>
      </c>
      <c r="H51">
        <v>141129</v>
      </c>
      <c r="J51">
        <f t="shared" si="6"/>
        <v>78189.2</v>
      </c>
      <c r="K51">
        <f t="shared" si="7"/>
        <v>1.8049679495377879</v>
      </c>
      <c r="L51">
        <f t="shared" si="8"/>
        <v>120966</v>
      </c>
      <c r="M51">
        <f t="shared" si="9"/>
        <v>15379</v>
      </c>
      <c r="N51">
        <f t="shared" si="10"/>
        <v>78189.2</v>
      </c>
      <c r="O51">
        <f t="shared" si="11"/>
        <v>105587</v>
      </c>
      <c r="Q51">
        <v>11610</v>
      </c>
      <c r="R51">
        <v>-23</v>
      </c>
      <c r="T51">
        <v>8546.5999999999913</v>
      </c>
      <c r="U51">
        <v>2221.8000000000029</v>
      </c>
      <c r="W51">
        <v>10513</v>
      </c>
      <c r="X51">
        <v>2223</v>
      </c>
      <c r="AF51">
        <v>78189.2</v>
      </c>
      <c r="AG51">
        <v>1.8049679495377879</v>
      </c>
      <c r="AK51">
        <v>78189.2</v>
      </c>
      <c r="AL51">
        <v>1.8049679495377879</v>
      </c>
    </row>
    <row r="52" spans="2:38" x14ac:dyDescent="0.25">
      <c r="B52">
        <v>46902</v>
      </c>
      <c r="C52">
        <v>96969</v>
      </c>
      <c r="D52">
        <v>112729</v>
      </c>
      <c r="E52">
        <v>97751</v>
      </c>
      <c r="F52">
        <v>6267</v>
      </c>
      <c r="H52">
        <v>80010</v>
      </c>
      <c r="J52">
        <f t="shared" si="6"/>
        <v>72123.600000000006</v>
      </c>
      <c r="K52">
        <f t="shared" si="7"/>
        <v>1.1093456233465884</v>
      </c>
      <c r="L52">
        <f t="shared" si="8"/>
        <v>112729</v>
      </c>
      <c r="M52">
        <f t="shared" si="9"/>
        <v>6267</v>
      </c>
      <c r="N52">
        <f t="shared" si="10"/>
        <v>72123.600000000006</v>
      </c>
      <c r="O52">
        <f t="shared" si="11"/>
        <v>106462</v>
      </c>
      <c r="Q52">
        <v>-8673</v>
      </c>
      <c r="R52">
        <v>-255</v>
      </c>
      <c r="T52">
        <v>1989</v>
      </c>
      <c r="U52">
        <v>-367.59999999999127</v>
      </c>
      <c r="W52">
        <v>13074.599999999999</v>
      </c>
      <c r="X52">
        <v>836.8</v>
      </c>
      <c r="AB52">
        <v>72123.600000000006</v>
      </c>
      <c r="AC52">
        <v>1.1093456233465884</v>
      </c>
      <c r="AI52">
        <v>72123.600000000006</v>
      </c>
      <c r="AJ52">
        <v>1.1093456233465884</v>
      </c>
    </row>
    <row r="53" spans="2:38" x14ac:dyDescent="0.25">
      <c r="B53">
        <v>60656</v>
      </c>
      <c r="C53">
        <v>62686</v>
      </c>
      <c r="D53">
        <v>51972</v>
      </c>
      <c r="E53">
        <v>35815</v>
      </c>
      <c r="F53">
        <v>33502</v>
      </c>
      <c r="H53">
        <v>63109</v>
      </c>
      <c r="J53">
        <f t="shared" si="6"/>
        <v>48926.2</v>
      </c>
      <c r="K53">
        <f t="shared" si="7"/>
        <v>1.2898814949863264</v>
      </c>
      <c r="L53">
        <f t="shared" si="8"/>
        <v>62686</v>
      </c>
      <c r="M53">
        <f t="shared" si="9"/>
        <v>33502</v>
      </c>
      <c r="N53">
        <f t="shared" si="10"/>
        <v>48926.2</v>
      </c>
      <c r="O53">
        <f t="shared" si="11"/>
        <v>29184</v>
      </c>
      <c r="Q53">
        <v>-7247</v>
      </c>
      <c r="R53">
        <v>1</v>
      </c>
      <c r="T53">
        <v>-1454.6000000000058</v>
      </c>
      <c r="U53">
        <v>955.59999999999854</v>
      </c>
      <c r="W53">
        <v>9138.6000000000022</v>
      </c>
      <c r="X53">
        <v>1490.8</v>
      </c>
      <c r="Z53">
        <v>48926.2</v>
      </c>
      <c r="AA53">
        <v>1.2898814949863264</v>
      </c>
      <c r="AI53">
        <v>48926.2</v>
      </c>
      <c r="AJ53">
        <v>1.2898814949863264</v>
      </c>
    </row>
    <row r="54" spans="2:38" x14ac:dyDescent="0.25">
      <c r="B54">
        <v>73466</v>
      </c>
      <c r="C54">
        <v>10919</v>
      </c>
      <c r="D54">
        <v>67070</v>
      </c>
      <c r="E54">
        <v>49649</v>
      </c>
      <c r="F54">
        <v>114576</v>
      </c>
      <c r="H54">
        <v>114737</v>
      </c>
      <c r="J54">
        <f t="shared" si="6"/>
        <v>63136</v>
      </c>
      <c r="K54">
        <f t="shared" si="7"/>
        <v>1.8172991637100862</v>
      </c>
      <c r="L54">
        <f t="shared" si="8"/>
        <v>114576</v>
      </c>
      <c r="M54">
        <f t="shared" si="9"/>
        <v>10919</v>
      </c>
      <c r="N54">
        <f t="shared" si="10"/>
        <v>63136</v>
      </c>
      <c r="O54">
        <f t="shared" si="11"/>
        <v>103657</v>
      </c>
      <c r="Q54">
        <v>19658</v>
      </c>
      <c r="R54">
        <v>1101</v>
      </c>
      <c r="T54">
        <v>61.599999999998545</v>
      </c>
      <c r="U54">
        <v>1294</v>
      </c>
      <c r="W54">
        <v>11071.6</v>
      </c>
      <c r="X54">
        <v>1300.8</v>
      </c>
      <c r="AD54">
        <v>63136</v>
      </c>
      <c r="AE54">
        <v>1.8172991637100862</v>
      </c>
      <c r="AI54">
        <v>63136</v>
      </c>
      <c r="AJ54">
        <v>1.8172991637100862</v>
      </c>
    </row>
    <row r="55" spans="2:38" x14ac:dyDescent="0.25">
      <c r="B55">
        <v>45687</v>
      </c>
      <c r="C55">
        <v>68134</v>
      </c>
      <c r="D55">
        <v>107630</v>
      </c>
      <c r="E55">
        <v>17493</v>
      </c>
      <c r="F55">
        <v>91872</v>
      </c>
      <c r="H55">
        <v>112487</v>
      </c>
      <c r="J55">
        <f t="shared" si="6"/>
        <v>66163.199999999997</v>
      </c>
      <c r="K55">
        <f t="shared" si="7"/>
        <v>1.7001444911975239</v>
      </c>
      <c r="L55">
        <f t="shared" si="8"/>
        <v>107630</v>
      </c>
      <c r="M55">
        <f t="shared" si="9"/>
        <v>17493</v>
      </c>
      <c r="N55">
        <f t="shared" si="10"/>
        <v>66163.199999999997</v>
      </c>
      <c r="O55">
        <f t="shared" si="11"/>
        <v>90137</v>
      </c>
      <c r="Q55">
        <v>7568</v>
      </c>
      <c r="R55">
        <v>-3798</v>
      </c>
      <c r="T55">
        <v>1194.5999999999985</v>
      </c>
      <c r="U55">
        <v>-301.40000000000873</v>
      </c>
      <c r="W55">
        <v>11965.4</v>
      </c>
      <c r="X55">
        <v>2124.2000000000003</v>
      </c>
      <c r="AD55">
        <v>66163.199999999997</v>
      </c>
      <c r="AE55">
        <v>1.7001444911975239</v>
      </c>
      <c r="AK55">
        <v>66163.199999999997</v>
      </c>
      <c r="AL55">
        <v>1.7001444911975239</v>
      </c>
    </row>
    <row r="56" spans="2:38" x14ac:dyDescent="0.25">
      <c r="B56">
        <v>97902</v>
      </c>
      <c r="C56">
        <v>114564</v>
      </c>
      <c r="D56">
        <v>22971</v>
      </c>
      <c r="E56">
        <v>18233</v>
      </c>
      <c r="F56">
        <v>96881</v>
      </c>
      <c r="H56">
        <v>73977</v>
      </c>
      <c r="J56">
        <f t="shared" si="6"/>
        <v>70110.2</v>
      </c>
      <c r="K56">
        <f t="shared" si="7"/>
        <v>1.0551531731474166</v>
      </c>
      <c r="L56">
        <f t="shared" si="8"/>
        <v>114564</v>
      </c>
      <c r="M56">
        <f t="shared" si="9"/>
        <v>18233</v>
      </c>
      <c r="N56">
        <f t="shared" si="10"/>
        <v>70110.2</v>
      </c>
      <c r="O56">
        <f t="shared" si="11"/>
        <v>96331</v>
      </c>
      <c r="Q56">
        <v>-29343</v>
      </c>
      <c r="R56">
        <v>-691</v>
      </c>
      <c r="T56">
        <v>2017.3999999999942</v>
      </c>
      <c r="U56">
        <v>-788.80000000000291</v>
      </c>
      <c r="W56">
        <v>15025.8</v>
      </c>
      <c r="X56">
        <v>1727.2</v>
      </c>
      <c r="AF56">
        <v>70110.2</v>
      </c>
      <c r="AG56">
        <v>1.0551531731474166</v>
      </c>
      <c r="AI56">
        <v>70110.2</v>
      </c>
      <c r="AJ56">
        <v>1.0551531731474166</v>
      </c>
    </row>
    <row r="57" spans="2:38" x14ac:dyDescent="0.25">
      <c r="B57">
        <v>25010</v>
      </c>
      <c r="C57">
        <v>55525</v>
      </c>
      <c r="D57">
        <v>117883</v>
      </c>
      <c r="E57">
        <v>109378</v>
      </c>
      <c r="F57">
        <v>56182</v>
      </c>
      <c r="H57">
        <v>95759</v>
      </c>
      <c r="J57">
        <f t="shared" si="6"/>
        <v>72795.600000000006</v>
      </c>
      <c r="K57">
        <f t="shared" si="7"/>
        <v>1.3154503843638901</v>
      </c>
      <c r="L57">
        <f t="shared" si="8"/>
        <v>117883</v>
      </c>
      <c r="M57">
        <f t="shared" si="9"/>
        <v>25010</v>
      </c>
      <c r="N57">
        <f t="shared" si="10"/>
        <v>72795.600000000006</v>
      </c>
      <c r="O57">
        <f t="shared" si="11"/>
        <v>92873</v>
      </c>
      <c r="Q57">
        <v>-8668</v>
      </c>
      <c r="R57">
        <v>3704</v>
      </c>
      <c r="T57">
        <v>1947.6000000000058</v>
      </c>
      <c r="U57">
        <v>1060.2000000000116</v>
      </c>
      <c r="W57">
        <v>12590.800000000001</v>
      </c>
      <c r="X57">
        <v>1247.3999999999999</v>
      </c>
      <c r="AF57">
        <v>72795.600000000006</v>
      </c>
      <c r="AG57">
        <v>1.3154503843638901</v>
      </c>
      <c r="AI57">
        <v>72795.600000000006</v>
      </c>
      <c r="AJ57">
        <v>1.3154503843638901</v>
      </c>
    </row>
    <row r="58" spans="2:38" x14ac:dyDescent="0.25">
      <c r="B58">
        <v>10524</v>
      </c>
      <c r="C58">
        <v>103796</v>
      </c>
      <c r="D58">
        <v>24842</v>
      </c>
      <c r="E58">
        <v>10589</v>
      </c>
      <c r="F58">
        <v>45434</v>
      </c>
      <c r="H58">
        <v>40310</v>
      </c>
      <c r="J58">
        <f t="shared" si="6"/>
        <v>39037</v>
      </c>
      <c r="K58">
        <f t="shared" si="7"/>
        <v>1.0326100878653586</v>
      </c>
      <c r="L58">
        <f t="shared" si="8"/>
        <v>103796</v>
      </c>
      <c r="M58">
        <f t="shared" si="9"/>
        <v>10524</v>
      </c>
      <c r="N58">
        <f t="shared" si="10"/>
        <v>39037</v>
      </c>
      <c r="O58">
        <f t="shared" si="11"/>
        <v>93272</v>
      </c>
      <c r="Q58">
        <v>-47635</v>
      </c>
      <c r="R58">
        <v>131</v>
      </c>
      <c r="T58">
        <v>2235.4000000000015</v>
      </c>
      <c r="U58">
        <v>287.59999999999854</v>
      </c>
      <c r="W58">
        <v>9983.4</v>
      </c>
      <c r="X58">
        <v>318.8</v>
      </c>
      <c r="AD58">
        <v>39037</v>
      </c>
      <c r="AE58">
        <v>1.0326100878653586</v>
      </c>
      <c r="AI58">
        <v>39037</v>
      </c>
      <c r="AJ58">
        <v>1.0326100878653586</v>
      </c>
    </row>
    <row r="59" spans="2:38" x14ac:dyDescent="0.25">
      <c r="B59">
        <v>99418</v>
      </c>
      <c r="C59">
        <v>107084</v>
      </c>
      <c r="D59">
        <v>41461</v>
      </c>
      <c r="E59">
        <v>94394</v>
      </c>
      <c r="F59">
        <v>45006</v>
      </c>
      <c r="H59">
        <v>141434</v>
      </c>
      <c r="J59">
        <f t="shared" si="6"/>
        <v>77472.600000000006</v>
      </c>
      <c r="K59">
        <f t="shared" si="7"/>
        <v>1.8256002767430033</v>
      </c>
      <c r="L59">
        <f t="shared" si="8"/>
        <v>107084</v>
      </c>
      <c r="M59">
        <f t="shared" si="9"/>
        <v>41461</v>
      </c>
      <c r="N59">
        <f t="shared" si="10"/>
        <v>77472.600000000006</v>
      </c>
      <c r="O59">
        <f t="shared" si="11"/>
        <v>65623</v>
      </c>
      <c r="Q59">
        <v>14498</v>
      </c>
      <c r="R59">
        <v>5279</v>
      </c>
      <c r="T59">
        <v>5542.2000000000116</v>
      </c>
      <c r="U59">
        <v>-512.59999999999127</v>
      </c>
      <c r="W59">
        <v>12641.4</v>
      </c>
      <c r="X59">
        <v>1559.4</v>
      </c>
      <c r="AF59">
        <v>77472.600000000006</v>
      </c>
      <c r="AG59">
        <v>1.8256002767430033</v>
      </c>
      <c r="AK59">
        <v>77472.600000000006</v>
      </c>
      <c r="AL59">
        <v>1.8256002767430033</v>
      </c>
    </row>
    <row r="60" spans="2:38" x14ac:dyDescent="0.25">
      <c r="B60">
        <v>39523</v>
      </c>
      <c r="C60">
        <v>102074</v>
      </c>
      <c r="D60">
        <v>33431</v>
      </c>
      <c r="E60">
        <v>16395</v>
      </c>
      <c r="F60">
        <v>60701</v>
      </c>
      <c r="H60">
        <v>94214</v>
      </c>
      <c r="J60">
        <f t="shared" si="6"/>
        <v>50424.800000000003</v>
      </c>
      <c r="K60">
        <f t="shared" si="7"/>
        <v>1.8684060224334056</v>
      </c>
      <c r="L60">
        <f t="shared" si="8"/>
        <v>102074</v>
      </c>
      <c r="M60">
        <f t="shared" si="9"/>
        <v>16395</v>
      </c>
      <c r="N60">
        <f t="shared" si="10"/>
        <v>50424.800000000003</v>
      </c>
      <c r="O60">
        <f t="shared" si="11"/>
        <v>85679</v>
      </c>
      <c r="Q60">
        <v>488</v>
      </c>
      <c r="R60">
        <v>6</v>
      </c>
      <c r="T60">
        <v>-10165</v>
      </c>
      <c r="U60">
        <v>-629.39999999999418</v>
      </c>
      <c r="W60">
        <v>12073.8</v>
      </c>
      <c r="X60">
        <v>726.6</v>
      </c>
      <c r="AD60">
        <v>50424.800000000003</v>
      </c>
      <c r="AE60">
        <v>1.8684060224334056</v>
      </c>
      <c r="AK60">
        <v>50424.800000000003</v>
      </c>
      <c r="AL60">
        <v>1.8684060224334056</v>
      </c>
    </row>
    <row r="61" spans="2:38" x14ac:dyDescent="0.25">
      <c r="B61">
        <v>105194</v>
      </c>
      <c r="C61">
        <v>82955</v>
      </c>
      <c r="D61">
        <v>72664</v>
      </c>
      <c r="E61">
        <v>9304</v>
      </c>
      <c r="F61">
        <v>79607</v>
      </c>
      <c r="H61">
        <v>111936</v>
      </c>
      <c r="J61">
        <f t="shared" si="6"/>
        <v>69944.800000000003</v>
      </c>
      <c r="K61">
        <f t="shared" si="7"/>
        <v>1.6003477027598907</v>
      </c>
      <c r="L61">
        <f t="shared" si="8"/>
        <v>105194</v>
      </c>
      <c r="M61">
        <f t="shared" si="9"/>
        <v>9304</v>
      </c>
      <c r="N61">
        <f t="shared" si="10"/>
        <v>69944.800000000003</v>
      </c>
      <c r="O61">
        <f t="shared" si="11"/>
        <v>95890</v>
      </c>
      <c r="Q61">
        <v>16119</v>
      </c>
      <c r="R61">
        <v>-1970</v>
      </c>
      <c r="T61">
        <v>646.60000000000582</v>
      </c>
      <c r="U61">
        <v>2061.4000000000087</v>
      </c>
      <c r="W61">
        <v>14850.2</v>
      </c>
      <c r="X61">
        <v>2102.2000000000003</v>
      </c>
      <c r="AB61">
        <v>69944.800000000003</v>
      </c>
      <c r="AC61">
        <v>1.6003477027598907</v>
      </c>
      <c r="AI61">
        <v>69944.800000000003</v>
      </c>
      <c r="AJ61">
        <v>1.6003477027598907</v>
      </c>
    </row>
    <row r="62" spans="2:38" x14ac:dyDescent="0.25">
      <c r="B62">
        <v>95268</v>
      </c>
      <c r="C62">
        <v>36703</v>
      </c>
      <c r="D62">
        <v>88239</v>
      </c>
      <c r="E62">
        <v>20559</v>
      </c>
      <c r="F62">
        <v>67618</v>
      </c>
      <c r="H62">
        <v>77481</v>
      </c>
      <c r="J62">
        <f t="shared" si="6"/>
        <v>61677.4</v>
      </c>
      <c r="K62">
        <f t="shared" si="7"/>
        <v>1.2562299967248944</v>
      </c>
      <c r="L62">
        <f t="shared" si="8"/>
        <v>95268</v>
      </c>
      <c r="M62">
        <f t="shared" si="9"/>
        <v>20559</v>
      </c>
      <c r="N62">
        <f t="shared" si="10"/>
        <v>61677.4</v>
      </c>
      <c r="O62">
        <f t="shared" si="11"/>
        <v>74709</v>
      </c>
      <c r="Q62">
        <v>-18459</v>
      </c>
      <c r="R62">
        <v>2287</v>
      </c>
      <c r="T62">
        <v>-9022.9999999999927</v>
      </c>
      <c r="U62">
        <v>2487.5999999999985</v>
      </c>
      <c r="W62">
        <v>9509.4000000000015</v>
      </c>
      <c r="X62">
        <v>2996.7999999999997</v>
      </c>
      <c r="AB62">
        <v>61677.4</v>
      </c>
      <c r="AC62">
        <v>1.2562299967248944</v>
      </c>
      <c r="AI62">
        <v>61677.4</v>
      </c>
      <c r="AJ62">
        <v>1.2562299967248944</v>
      </c>
    </row>
    <row r="63" spans="2:38" x14ac:dyDescent="0.25">
      <c r="B63">
        <v>27089</v>
      </c>
      <c r="C63">
        <v>14449</v>
      </c>
      <c r="D63">
        <v>29624</v>
      </c>
      <c r="E63">
        <v>45614</v>
      </c>
      <c r="F63">
        <v>25714</v>
      </c>
      <c r="H63">
        <v>102214</v>
      </c>
      <c r="J63">
        <f t="shared" si="6"/>
        <v>28498</v>
      </c>
      <c r="K63">
        <f t="shared" si="7"/>
        <v>3.586707839146607</v>
      </c>
      <c r="L63">
        <f t="shared" si="8"/>
        <v>45614</v>
      </c>
      <c r="M63">
        <f t="shared" si="9"/>
        <v>14449</v>
      </c>
      <c r="N63">
        <f t="shared" si="10"/>
        <v>28498</v>
      </c>
      <c r="O63">
        <f t="shared" si="11"/>
        <v>31165</v>
      </c>
      <c r="Q63">
        <v>17959</v>
      </c>
      <c r="R63">
        <v>4708</v>
      </c>
      <c r="T63">
        <v>478.59999999999854</v>
      </c>
      <c r="U63">
        <v>2303.7999999999993</v>
      </c>
      <c r="W63">
        <v>11257</v>
      </c>
      <c r="X63">
        <v>2477.4</v>
      </c>
      <c r="AD63">
        <v>28498</v>
      </c>
      <c r="AE63">
        <v>3.586707839146607</v>
      </c>
      <c r="AK63">
        <v>28498</v>
      </c>
      <c r="AL63">
        <v>3.586707839146607</v>
      </c>
    </row>
    <row r="64" spans="2:38" x14ac:dyDescent="0.25">
      <c r="B64">
        <v>38955</v>
      </c>
      <c r="C64">
        <v>7707</v>
      </c>
      <c r="D64">
        <v>25453</v>
      </c>
      <c r="E64">
        <v>15257</v>
      </c>
      <c r="F64">
        <v>25550</v>
      </c>
      <c r="H64">
        <v>73432</v>
      </c>
      <c r="J64">
        <f t="shared" si="6"/>
        <v>22584.400000000001</v>
      </c>
      <c r="K64">
        <f t="shared" si="7"/>
        <v>3.2514479020917091</v>
      </c>
      <c r="L64">
        <f t="shared" si="8"/>
        <v>38955</v>
      </c>
      <c r="M64">
        <f t="shared" si="9"/>
        <v>7707</v>
      </c>
      <c r="N64">
        <f t="shared" si="10"/>
        <v>22584.400000000001</v>
      </c>
      <c r="O64">
        <f t="shared" si="11"/>
        <v>31248</v>
      </c>
      <c r="Q64">
        <v>3076</v>
      </c>
      <c r="R64">
        <v>13</v>
      </c>
      <c r="T64">
        <v>5389</v>
      </c>
      <c r="U64">
        <v>1366</v>
      </c>
      <c r="W64">
        <v>9277</v>
      </c>
      <c r="X64">
        <v>1376</v>
      </c>
      <c r="AD64">
        <v>22584.400000000001</v>
      </c>
      <c r="AE64">
        <v>3.2514479020917091</v>
      </c>
      <c r="AK64">
        <v>22584.400000000001</v>
      </c>
      <c r="AL64">
        <v>3.2514479020917091</v>
      </c>
    </row>
    <row r="65" spans="2:38" x14ac:dyDescent="0.25">
      <c r="B65">
        <v>81237</v>
      </c>
      <c r="C65">
        <v>102550</v>
      </c>
      <c r="D65">
        <v>67346</v>
      </c>
      <c r="E65">
        <v>95817</v>
      </c>
      <c r="F65">
        <v>51394</v>
      </c>
      <c r="H65">
        <v>110037</v>
      </c>
      <c r="J65">
        <f t="shared" si="6"/>
        <v>79668.800000000003</v>
      </c>
      <c r="K65">
        <f t="shared" si="7"/>
        <v>1.3811805876327998</v>
      </c>
      <c r="L65">
        <f t="shared" si="8"/>
        <v>102550</v>
      </c>
      <c r="M65">
        <f t="shared" si="9"/>
        <v>51394</v>
      </c>
      <c r="N65">
        <f t="shared" si="10"/>
        <v>79668.800000000003</v>
      </c>
      <c r="O65">
        <f t="shared" si="11"/>
        <v>51156</v>
      </c>
      <c r="Q65">
        <v>19386</v>
      </c>
      <c r="R65">
        <v>5129</v>
      </c>
      <c r="T65">
        <v>-1929.3999999999942</v>
      </c>
      <c r="U65">
        <v>-152</v>
      </c>
      <c r="W65">
        <v>14967.4</v>
      </c>
      <c r="X65">
        <v>1157.5999999999999</v>
      </c>
      <c r="AB65">
        <v>79668.800000000003</v>
      </c>
      <c r="AC65">
        <v>1.3811805876327998</v>
      </c>
      <c r="AI65">
        <v>79668.800000000003</v>
      </c>
      <c r="AJ65">
        <v>1.3811805876327998</v>
      </c>
    </row>
    <row r="66" spans="2:38" x14ac:dyDescent="0.25">
      <c r="B66">
        <v>103383</v>
      </c>
      <c r="C66">
        <v>75335</v>
      </c>
      <c r="D66">
        <v>15175</v>
      </c>
      <c r="E66">
        <v>72477</v>
      </c>
      <c r="F66">
        <v>42409</v>
      </c>
      <c r="H66">
        <v>142011</v>
      </c>
      <c r="J66">
        <f t="shared" ref="J66:J101" si="12">AVERAGE(B66:F66)</f>
        <v>61755.8</v>
      </c>
      <c r="K66">
        <f t="shared" ref="K66:K97" si="13">H66/J66</f>
        <v>2.2995572885461768</v>
      </c>
      <c r="L66">
        <f t="shared" ref="L66:L101" si="14">MAX(B66:F66)</f>
        <v>103383</v>
      </c>
      <c r="M66">
        <f t="shared" ref="M66:M101" si="15">MIN(B66:F66)</f>
        <v>15175</v>
      </c>
      <c r="N66">
        <f t="shared" ref="N66:N101" si="16">AVERAGE(B66:F66)</f>
        <v>61755.8</v>
      </c>
      <c r="O66">
        <f t="shared" ref="O66:O101" si="17">L66-M66</f>
        <v>88208</v>
      </c>
      <c r="Q66">
        <v>27498</v>
      </c>
      <c r="R66">
        <v>-1296</v>
      </c>
      <c r="T66">
        <v>-4295.1999999999971</v>
      </c>
      <c r="U66">
        <v>-512.59999999999854</v>
      </c>
      <c r="W66">
        <v>8753.6</v>
      </c>
      <c r="X66">
        <v>2331.4</v>
      </c>
      <c r="AF66">
        <v>61755.8</v>
      </c>
      <c r="AG66">
        <v>2.2995572885461768</v>
      </c>
      <c r="AK66">
        <v>61755.8</v>
      </c>
      <c r="AL66">
        <v>2.2995572885461768</v>
      </c>
    </row>
    <row r="67" spans="2:38" x14ac:dyDescent="0.25">
      <c r="B67">
        <v>37038</v>
      </c>
      <c r="C67">
        <v>113161</v>
      </c>
      <c r="D67">
        <v>97208</v>
      </c>
      <c r="E67">
        <v>57929</v>
      </c>
      <c r="F67">
        <v>97801</v>
      </c>
      <c r="H67">
        <v>93929</v>
      </c>
      <c r="J67">
        <f t="shared" si="12"/>
        <v>80627.399999999994</v>
      </c>
      <c r="K67">
        <f t="shared" si="13"/>
        <v>1.1649761743526394</v>
      </c>
      <c r="L67">
        <f t="shared" si="14"/>
        <v>113161</v>
      </c>
      <c r="M67">
        <f t="shared" si="15"/>
        <v>37038</v>
      </c>
      <c r="N67">
        <f t="shared" si="16"/>
        <v>80627.399999999994</v>
      </c>
      <c r="O67">
        <f t="shared" si="17"/>
        <v>76123</v>
      </c>
      <c r="Q67">
        <v>-22306</v>
      </c>
      <c r="R67">
        <v>-71</v>
      </c>
      <c r="T67">
        <v>1686</v>
      </c>
      <c r="U67">
        <v>1137</v>
      </c>
      <c r="W67">
        <v>17213.199999999997</v>
      </c>
      <c r="X67">
        <v>1395.8000000000002</v>
      </c>
      <c r="AF67">
        <v>80627.399999999994</v>
      </c>
      <c r="AG67">
        <v>1.1649761743526394</v>
      </c>
      <c r="AI67">
        <v>80627.399999999994</v>
      </c>
      <c r="AJ67">
        <v>1.1649761743526394</v>
      </c>
    </row>
    <row r="68" spans="2:38" x14ac:dyDescent="0.25">
      <c r="B68">
        <v>76567</v>
      </c>
      <c r="C68">
        <v>108586</v>
      </c>
      <c r="D68">
        <v>78207</v>
      </c>
      <c r="E68">
        <v>59504</v>
      </c>
      <c r="F68">
        <v>101014</v>
      </c>
      <c r="H68">
        <v>107091</v>
      </c>
      <c r="J68">
        <f t="shared" si="12"/>
        <v>84775.6</v>
      </c>
      <c r="K68">
        <f t="shared" si="13"/>
        <v>1.2632290423187804</v>
      </c>
      <c r="L68">
        <f t="shared" si="14"/>
        <v>108586</v>
      </c>
      <c r="M68">
        <f t="shared" si="15"/>
        <v>59504</v>
      </c>
      <c r="N68">
        <f t="shared" si="16"/>
        <v>84775.6</v>
      </c>
      <c r="O68">
        <f t="shared" si="17"/>
        <v>49082</v>
      </c>
      <c r="Q68">
        <v>5247</v>
      </c>
      <c r="R68">
        <v>-1572</v>
      </c>
      <c r="T68">
        <v>6104.8000000000029</v>
      </c>
      <c r="U68">
        <v>268.20000000001164</v>
      </c>
      <c r="W68">
        <v>15107.2</v>
      </c>
      <c r="X68">
        <v>2021</v>
      </c>
      <c r="AB68">
        <v>84775.6</v>
      </c>
      <c r="AC68">
        <v>1.2632290423187804</v>
      </c>
      <c r="AI68">
        <v>84775.6</v>
      </c>
      <c r="AJ68">
        <v>1.2632290423187804</v>
      </c>
    </row>
    <row r="69" spans="2:38" x14ac:dyDescent="0.25">
      <c r="B69">
        <v>106611</v>
      </c>
      <c r="C69">
        <v>97881</v>
      </c>
      <c r="D69">
        <v>96308</v>
      </c>
      <c r="E69">
        <v>98864</v>
      </c>
      <c r="F69">
        <v>82514</v>
      </c>
      <c r="H69">
        <v>123749</v>
      </c>
      <c r="J69">
        <f t="shared" si="12"/>
        <v>96435.6</v>
      </c>
      <c r="K69">
        <f t="shared" si="13"/>
        <v>1.2832294297956355</v>
      </c>
      <c r="L69">
        <f t="shared" si="14"/>
        <v>106611</v>
      </c>
      <c r="M69">
        <f t="shared" si="15"/>
        <v>82514</v>
      </c>
      <c r="N69">
        <f t="shared" si="16"/>
        <v>96435.6</v>
      </c>
      <c r="O69">
        <f t="shared" si="17"/>
        <v>24097</v>
      </c>
      <c r="Q69">
        <v>3455</v>
      </c>
      <c r="R69">
        <v>-11</v>
      </c>
      <c r="T69">
        <v>-4695</v>
      </c>
      <c r="U69">
        <v>-1197.7999999999884</v>
      </c>
      <c r="W69">
        <v>12014.599999999999</v>
      </c>
      <c r="X69">
        <v>2145.4</v>
      </c>
      <c r="AB69">
        <v>96435.6</v>
      </c>
      <c r="AC69">
        <v>1.2832294297956355</v>
      </c>
      <c r="AI69">
        <v>96435.6</v>
      </c>
      <c r="AJ69">
        <v>1.2832294297956355</v>
      </c>
    </row>
    <row r="70" spans="2:38" x14ac:dyDescent="0.25">
      <c r="B70">
        <v>46116</v>
      </c>
      <c r="C70">
        <v>87983</v>
      </c>
      <c r="D70">
        <v>51188</v>
      </c>
      <c r="E70">
        <v>99017</v>
      </c>
      <c r="F70">
        <v>52860</v>
      </c>
      <c r="H70">
        <v>105354</v>
      </c>
      <c r="J70">
        <f t="shared" si="12"/>
        <v>67432.800000000003</v>
      </c>
      <c r="K70">
        <f t="shared" si="13"/>
        <v>1.5623554116097804</v>
      </c>
      <c r="L70">
        <f t="shared" si="14"/>
        <v>99017</v>
      </c>
      <c r="M70">
        <f t="shared" si="15"/>
        <v>46116</v>
      </c>
      <c r="N70">
        <f t="shared" si="16"/>
        <v>67432.800000000003</v>
      </c>
      <c r="O70">
        <f t="shared" si="17"/>
        <v>52901</v>
      </c>
      <c r="Q70">
        <v>-13341</v>
      </c>
      <c r="R70">
        <v>3031</v>
      </c>
      <c r="T70">
        <v>-6121.1999999999971</v>
      </c>
      <c r="U70">
        <v>-723.19999999999709</v>
      </c>
      <c r="W70">
        <v>9244</v>
      </c>
      <c r="X70">
        <v>820.80000000000007</v>
      </c>
      <c r="AF70">
        <v>67432.800000000003</v>
      </c>
      <c r="AG70">
        <v>1.5623554116097804</v>
      </c>
      <c r="AI70">
        <v>67432.800000000003</v>
      </c>
      <c r="AJ70">
        <v>1.5623554116097804</v>
      </c>
    </row>
    <row r="71" spans="2:38" x14ac:dyDescent="0.25">
      <c r="B71">
        <v>105884</v>
      </c>
      <c r="C71">
        <v>93005</v>
      </c>
      <c r="D71">
        <v>41842</v>
      </c>
      <c r="E71">
        <v>6155</v>
      </c>
      <c r="F71">
        <v>91298</v>
      </c>
      <c r="H71">
        <v>106322</v>
      </c>
      <c r="J71">
        <f t="shared" si="12"/>
        <v>67636.800000000003</v>
      </c>
      <c r="K71">
        <f t="shared" si="13"/>
        <v>1.5719549121188465</v>
      </c>
      <c r="L71">
        <f t="shared" si="14"/>
        <v>105884</v>
      </c>
      <c r="M71">
        <f t="shared" si="15"/>
        <v>6155</v>
      </c>
      <c r="N71">
        <f t="shared" si="16"/>
        <v>67636.800000000003</v>
      </c>
      <c r="O71">
        <f t="shared" si="17"/>
        <v>99729</v>
      </c>
      <c r="Q71">
        <v>20099</v>
      </c>
      <c r="R71">
        <v>-4766</v>
      </c>
      <c r="T71">
        <v>3406.2000000000044</v>
      </c>
      <c r="U71">
        <v>-49.399999999994179</v>
      </c>
      <c r="W71">
        <v>10679</v>
      </c>
      <c r="X71">
        <v>1643</v>
      </c>
      <c r="Z71">
        <v>67636.800000000003</v>
      </c>
      <c r="AA71">
        <v>1.5719549121188465</v>
      </c>
      <c r="AI71">
        <v>67636.800000000003</v>
      </c>
      <c r="AJ71">
        <v>1.5719549121188465</v>
      </c>
    </row>
    <row r="72" spans="2:38" x14ac:dyDescent="0.25">
      <c r="B72">
        <v>33828</v>
      </c>
      <c r="C72">
        <v>26606</v>
      </c>
      <c r="D72">
        <v>3345</v>
      </c>
      <c r="E72">
        <v>9274</v>
      </c>
      <c r="F72">
        <v>30122</v>
      </c>
      <c r="H72">
        <v>59775</v>
      </c>
      <c r="J72">
        <f t="shared" si="12"/>
        <v>20635</v>
      </c>
      <c r="K72">
        <f t="shared" si="13"/>
        <v>2.8967773200872302</v>
      </c>
      <c r="L72">
        <f t="shared" si="14"/>
        <v>33828</v>
      </c>
      <c r="M72">
        <f t="shared" si="15"/>
        <v>3345</v>
      </c>
      <c r="N72">
        <f t="shared" si="16"/>
        <v>20635</v>
      </c>
      <c r="O72">
        <f t="shared" si="17"/>
        <v>30483</v>
      </c>
      <c r="Q72">
        <v>6762</v>
      </c>
      <c r="R72">
        <v>3</v>
      </c>
      <c r="T72">
        <v>-13263.800000000003</v>
      </c>
      <c r="U72">
        <v>-597.59999999999854</v>
      </c>
      <c r="W72">
        <v>30332.199999999997</v>
      </c>
      <c r="X72">
        <v>1843.6</v>
      </c>
      <c r="AD72">
        <v>20635</v>
      </c>
      <c r="AE72">
        <v>2.8967773200872302</v>
      </c>
      <c r="AK72">
        <v>20635</v>
      </c>
      <c r="AL72">
        <v>2.8967773200872302</v>
      </c>
    </row>
    <row r="73" spans="2:38" x14ac:dyDescent="0.25">
      <c r="B73">
        <v>57046</v>
      </c>
      <c r="C73">
        <v>17030</v>
      </c>
      <c r="D73">
        <v>35483</v>
      </c>
      <c r="E73">
        <v>103622</v>
      </c>
      <c r="F73">
        <v>88246</v>
      </c>
      <c r="H73">
        <v>125228</v>
      </c>
      <c r="J73">
        <f t="shared" si="12"/>
        <v>60285.4</v>
      </c>
      <c r="K73">
        <f t="shared" si="13"/>
        <v>2.077252535439758</v>
      </c>
      <c r="L73">
        <f t="shared" si="14"/>
        <v>103622</v>
      </c>
      <c r="M73">
        <f t="shared" si="15"/>
        <v>17030</v>
      </c>
      <c r="N73">
        <f t="shared" si="16"/>
        <v>60285.4</v>
      </c>
      <c r="O73">
        <f t="shared" si="17"/>
        <v>86592</v>
      </c>
      <c r="Q73">
        <v>19202</v>
      </c>
      <c r="R73">
        <v>2950</v>
      </c>
      <c r="T73">
        <v>-12456.799999999996</v>
      </c>
      <c r="U73">
        <v>-16.599999999998545</v>
      </c>
      <c r="W73">
        <v>24572</v>
      </c>
      <c r="X73">
        <v>1636.2</v>
      </c>
      <c r="AF73">
        <v>60285.4</v>
      </c>
      <c r="AG73">
        <v>2.077252535439758</v>
      </c>
      <c r="AK73">
        <v>60285.4</v>
      </c>
      <c r="AL73">
        <v>2.077252535439758</v>
      </c>
    </row>
    <row r="74" spans="2:38" x14ac:dyDescent="0.25">
      <c r="B74">
        <v>33178</v>
      </c>
      <c r="C74">
        <v>72662</v>
      </c>
      <c r="D74">
        <v>18697</v>
      </c>
      <c r="E74">
        <v>64839</v>
      </c>
      <c r="F74">
        <v>94492</v>
      </c>
      <c r="H74">
        <v>68991</v>
      </c>
      <c r="J74">
        <f t="shared" si="12"/>
        <v>56773.599999999999</v>
      </c>
      <c r="K74">
        <f t="shared" si="13"/>
        <v>1.2151950906759481</v>
      </c>
      <c r="L74">
        <f t="shared" si="14"/>
        <v>94492</v>
      </c>
      <c r="M74">
        <f t="shared" si="15"/>
        <v>18697</v>
      </c>
      <c r="N74">
        <f t="shared" si="16"/>
        <v>56773.599999999999</v>
      </c>
      <c r="O74">
        <f t="shared" si="17"/>
        <v>75795</v>
      </c>
      <c r="Q74">
        <v>-19446</v>
      </c>
      <c r="R74">
        <v>-776</v>
      </c>
      <c r="T74">
        <v>-8121.2000000000044</v>
      </c>
      <c r="U74">
        <v>1100.7999999999956</v>
      </c>
      <c r="W74">
        <v>12844.8</v>
      </c>
      <c r="X74">
        <v>1101.2</v>
      </c>
      <c r="Z74">
        <v>56773.599999999999</v>
      </c>
      <c r="AA74">
        <v>1.2151950906759481</v>
      </c>
      <c r="AI74">
        <v>56773.599999999999</v>
      </c>
      <c r="AJ74">
        <v>1.2151950906759481</v>
      </c>
    </row>
    <row r="75" spans="2:38" x14ac:dyDescent="0.25">
      <c r="B75">
        <v>63898</v>
      </c>
      <c r="C75">
        <v>23450</v>
      </c>
      <c r="D75">
        <v>55517</v>
      </c>
      <c r="E75">
        <v>24922</v>
      </c>
      <c r="F75">
        <v>109675</v>
      </c>
      <c r="H75">
        <v>124160</v>
      </c>
      <c r="J75">
        <f t="shared" si="12"/>
        <v>55492.4</v>
      </c>
      <c r="K75">
        <f t="shared" si="13"/>
        <v>2.2374235030382539</v>
      </c>
      <c r="L75">
        <f t="shared" si="14"/>
        <v>109675</v>
      </c>
      <c r="M75">
        <f t="shared" si="15"/>
        <v>23450</v>
      </c>
      <c r="N75">
        <f t="shared" si="16"/>
        <v>55492.4</v>
      </c>
      <c r="O75">
        <f t="shared" si="17"/>
        <v>86225</v>
      </c>
      <c r="Q75">
        <v>16289</v>
      </c>
      <c r="R75">
        <v>1301</v>
      </c>
      <c r="T75">
        <v>6120.2000000000044</v>
      </c>
      <c r="U75">
        <v>-593.59999999999854</v>
      </c>
      <c r="W75">
        <v>11419.8</v>
      </c>
      <c r="X75">
        <v>593.6</v>
      </c>
      <c r="AD75">
        <v>55492.4</v>
      </c>
      <c r="AE75">
        <v>2.2374235030382539</v>
      </c>
      <c r="AK75">
        <v>55492.4</v>
      </c>
      <c r="AL75">
        <v>2.2374235030382539</v>
      </c>
    </row>
    <row r="76" spans="2:38" x14ac:dyDescent="0.25">
      <c r="B76">
        <v>79596</v>
      </c>
      <c r="C76">
        <v>62189</v>
      </c>
      <c r="D76">
        <v>92607</v>
      </c>
      <c r="E76">
        <v>25396</v>
      </c>
      <c r="F76">
        <v>14977</v>
      </c>
      <c r="H76">
        <v>117438</v>
      </c>
      <c r="J76">
        <f t="shared" si="12"/>
        <v>54953</v>
      </c>
      <c r="K76">
        <f t="shared" si="13"/>
        <v>2.1370625807508232</v>
      </c>
      <c r="L76">
        <f t="shared" si="14"/>
        <v>92607</v>
      </c>
      <c r="M76">
        <f t="shared" si="15"/>
        <v>14977</v>
      </c>
      <c r="N76">
        <f t="shared" si="16"/>
        <v>54953</v>
      </c>
      <c r="O76">
        <f t="shared" si="17"/>
        <v>77630</v>
      </c>
      <c r="Q76">
        <v>14364</v>
      </c>
      <c r="R76">
        <v>178</v>
      </c>
      <c r="T76">
        <v>-5587.5999999999985</v>
      </c>
      <c r="U76">
        <v>201.19999999999709</v>
      </c>
      <c r="W76">
        <v>9920.8000000000011</v>
      </c>
      <c r="X76">
        <v>1015.5999999999999</v>
      </c>
      <c r="AD76">
        <v>54953</v>
      </c>
      <c r="AE76">
        <v>2.1370625807508232</v>
      </c>
      <c r="AK76">
        <v>54953</v>
      </c>
      <c r="AL76">
        <v>2.1370625807508232</v>
      </c>
    </row>
    <row r="77" spans="2:38" x14ac:dyDescent="0.25">
      <c r="B77">
        <v>23782</v>
      </c>
      <c r="C77">
        <v>107577</v>
      </c>
      <c r="D77">
        <v>109819</v>
      </c>
      <c r="E77">
        <v>119951</v>
      </c>
      <c r="F77">
        <v>109652</v>
      </c>
      <c r="H77">
        <v>113797</v>
      </c>
      <c r="J77">
        <f t="shared" si="12"/>
        <v>94156.2</v>
      </c>
      <c r="K77">
        <f t="shared" si="13"/>
        <v>1.2085980530225306</v>
      </c>
      <c r="L77">
        <f t="shared" si="14"/>
        <v>119951</v>
      </c>
      <c r="M77">
        <f t="shared" si="15"/>
        <v>23782</v>
      </c>
      <c r="N77">
        <f t="shared" si="16"/>
        <v>94156.2</v>
      </c>
      <c r="O77">
        <f t="shared" si="17"/>
        <v>96169</v>
      </c>
      <c r="Q77">
        <v>13798</v>
      </c>
      <c r="R77">
        <v>-1</v>
      </c>
      <c r="T77">
        <v>8868</v>
      </c>
      <c r="U77">
        <v>1510.1999999999971</v>
      </c>
      <c r="W77">
        <v>11896.8</v>
      </c>
      <c r="X77">
        <v>1602.2</v>
      </c>
      <c r="AB77">
        <v>94156.2</v>
      </c>
      <c r="AC77">
        <v>1.2085980530225306</v>
      </c>
      <c r="AI77">
        <v>94156.2</v>
      </c>
      <c r="AJ77">
        <v>1.2085980530225306</v>
      </c>
    </row>
    <row r="78" spans="2:38" x14ac:dyDescent="0.25">
      <c r="B78">
        <v>13187</v>
      </c>
      <c r="C78">
        <v>16454</v>
      </c>
      <c r="D78">
        <v>11200</v>
      </c>
      <c r="E78">
        <v>100002</v>
      </c>
      <c r="F78">
        <v>11671</v>
      </c>
      <c r="H78">
        <v>46033</v>
      </c>
      <c r="J78">
        <f t="shared" si="12"/>
        <v>30502.799999999999</v>
      </c>
      <c r="K78">
        <f t="shared" si="13"/>
        <v>1.5091401445113235</v>
      </c>
      <c r="L78">
        <f t="shared" si="14"/>
        <v>100002</v>
      </c>
      <c r="M78">
        <f t="shared" si="15"/>
        <v>11200</v>
      </c>
      <c r="N78">
        <f t="shared" si="16"/>
        <v>30502.799999999999</v>
      </c>
      <c r="O78">
        <f t="shared" si="17"/>
        <v>88802</v>
      </c>
      <c r="Q78">
        <v>12208</v>
      </c>
      <c r="R78">
        <v>2299</v>
      </c>
      <c r="T78">
        <v>-886.79999999999927</v>
      </c>
      <c r="U78">
        <v>-696.40000000000146</v>
      </c>
      <c r="W78">
        <v>15404.800000000001</v>
      </c>
      <c r="X78">
        <v>696.40000000000009</v>
      </c>
      <c r="Z78">
        <v>30502.799999999999</v>
      </c>
      <c r="AA78">
        <v>1.5091401445113235</v>
      </c>
      <c r="AI78">
        <v>30502.799999999999</v>
      </c>
      <c r="AJ78">
        <v>1.5091401445113235</v>
      </c>
    </row>
    <row r="79" spans="2:38" x14ac:dyDescent="0.25">
      <c r="B79">
        <v>51799</v>
      </c>
      <c r="C79">
        <v>67187</v>
      </c>
      <c r="D79">
        <v>122275</v>
      </c>
      <c r="E79">
        <v>101038</v>
      </c>
      <c r="F79">
        <v>111865</v>
      </c>
      <c r="H79">
        <v>134406</v>
      </c>
      <c r="J79">
        <f t="shared" si="12"/>
        <v>90832.8</v>
      </c>
      <c r="K79">
        <f t="shared" si="13"/>
        <v>1.4797077707612227</v>
      </c>
      <c r="L79">
        <f t="shared" si="14"/>
        <v>122275</v>
      </c>
      <c r="M79">
        <f t="shared" si="15"/>
        <v>51799</v>
      </c>
      <c r="N79">
        <f t="shared" si="16"/>
        <v>90832.8</v>
      </c>
      <c r="O79">
        <f t="shared" si="17"/>
        <v>70476</v>
      </c>
      <c r="Q79">
        <v>35760</v>
      </c>
      <c r="R79">
        <v>-682</v>
      </c>
      <c r="T79">
        <v>14031.600000000006</v>
      </c>
      <c r="U79">
        <v>560.80000000000291</v>
      </c>
      <c r="W79">
        <v>14031.6</v>
      </c>
      <c r="X79">
        <v>1101.5999999999999</v>
      </c>
      <c r="AB79">
        <v>90832.8</v>
      </c>
      <c r="AC79">
        <v>1.4797077707612227</v>
      </c>
      <c r="AI79">
        <v>90832.8</v>
      </c>
      <c r="AJ79">
        <v>1.4797077707612227</v>
      </c>
    </row>
    <row r="80" spans="2:38" x14ac:dyDescent="0.25">
      <c r="B80">
        <v>8112</v>
      </c>
      <c r="C80">
        <v>103777</v>
      </c>
      <c r="D80">
        <v>116856</v>
      </c>
      <c r="E80">
        <v>25501</v>
      </c>
      <c r="F80">
        <v>81405</v>
      </c>
      <c r="H80">
        <v>70892</v>
      </c>
      <c r="J80">
        <f t="shared" si="12"/>
        <v>67130.2</v>
      </c>
      <c r="K80">
        <f t="shared" si="13"/>
        <v>1.0560373721514311</v>
      </c>
      <c r="L80">
        <f t="shared" si="14"/>
        <v>116856</v>
      </c>
      <c r="M80">
        <f t="shared" si="15"/>
        <v>8112</v>
      </c>
      <c r="N80">
        <f t="shared" si="16"/>
        <v>67130.2</v>
      </c>
      <c r="O80">
        <f t="shared" si="17"/>
        <v>108744</v>
      </c>
      <c r="Q80">
        <v>-21850</v>
      </c>
      <c r="R80">
        <v>389</v>
      </c>
      <c r="T80">
        <v>1694.1999999999971</v>
      </c>
      <c r="U80">
        <v>-234.19999999999709</v>
      </c>
      <c r="W80">
        <v>7081.7999999999993</v>
      </c>
      <c r="X80">
        <v>1567.8</v>
      </c>
      <c r="AB80">
        <v>67130.2</v>
      </c>
      <c r="AC80">
        <v>1.0560373721514311</v>
      </c>
      <c r="AI80">
        <v>67130.2</v>
      </c>
      <c r="AJ80">
        <v>1.0560373721514311</v>
      </c>
    </row>
    <row r="81" spans="2:38" x14ac:dyDescent="0.25">
      <c r="B81">
        <v>20680</v>
      </c>
      <c r="C81">
        <v>112811</v>
      </c>
      <c r="D81">
        <v>4995</v>
      </c>
      <c r="E81">
        <v>49294</v>
      </c>
      <c r="F81">
        <v>97852</v>
      </c>
      <c r="H81">
        <v>65465</v>
      </c>
      <c r="J81">
        <f t="shared" si="12"/>
        <v>57126.400000000001</v>
      </c>
      <c r="K81">
        <f t="shared" si="13"/>
        <v>1.1459675386511314</v>
      </c>
      <c r="L81">
        <f t="shared" si="14"/>
        <v>112811</v>
      </c>
      <c r="M81">
        <f t="shared" si="15"/>
        <v>4995</v>
      </c>
      <c r="N81">
        <f t="shared" si="16"/>
        <v>57126.400000000001</v>
      </c>
      <c r="O81">
        <f t="shared" si="17"/>
        <v>107816</v>
      </c>
      <c r="Q81">
        <v>-1816</v>
      </c>
      <c r="R81">
        <v>-3000</v>
      </c>
      <c r="T81">
        <v>-9908.5999999999985</v>
      </c>
      <c r="U81">
        <v>-1532.4000000000015</v>
      </c>
      <c r="W81">
        <v>10900.6</v>
      </c>
      <c r="X81">
        <v>2231.2000000000003</v>
      </c>
      <c r="AB81">
        <v>57126.400000000001</v>
      </c>
      <c r="AC81">
        <v>1.1459675386511314</v>
      </c>
      <c r="AI81">
        <v>57126.400000000001</v>
      </c>
      <c r="AJ81">
        <v>1.1459675386511314</v>
      </c>
    </row>
    <row r="82" spans="2:38" x14ac:dyDescent="0.25">
      <c r="B82">
        <v>115686</v>
      </c>
      <c r="C82">
        <v>40906</v>
      </c>
      <c r="D82">
        <v>100578</v>
      </c>
      <c r="E82">
        <v>74360</v>
      </c>
      <c r="F82">
        <v>111489</v>
      </c>
      <c r="H82">
        <v>133757</v>
      </c>
      <c r="J82">
        <f t="shared" si="12"/>
        <v>88603.8</v>
      </c>
      <c r="K82">
        <f t="shared" si="13"/>
        <v>1.5096079400657758</v>
      </c>
      <c r="L82">
        <f t="shared" si="14"/>
        <v>115686</v>
      </c>
      <c r="M82">
        <f t="shared" si="15"/>
        <v>40906</v>
      </c>
      <c r="N82">
        <f t="shared" si="16"/>
        <v>88603.8</v>
      </c>
      <c r="O82">
        <f t="shared" si="17"/>
        <v>74780</v>
      </c>
      <c r="Q82">
        <v>5960</v>
      </c>
      <c r="R82">
        <v>-795</v>
      </c>
      <c r="T82">
        <v>-3572.3999999999942</v>
      </c>
      <c r="U82">
        <v>-128.80000000000291</v>
      </c>
      <c r="W82">
        <v>22954.799999999999</v>
      </c>
      <c r="X82">
        <v>1991.2</v>
      </c>
      <c r="AB82">
        <v>88603.8</v>
      </c>
      <c r="AC82">
        <v>1.5096079400657758</v>
      </c>
      <c r="AI82">
        <v>88603.8</v>
      </c>
      <c r="AJ82">
        <v>1.5096079400657758</v>
      </c>
    </row>
    <row r="83" spans="2:38" x14ac:dyDescent="0.25">
      <c r="B83">
        <v>76824</v>
      </c>
      <c r="C83">
        <v>74581</v>
      </c>
      <c r="D83">
        <v>53275</v>
      </c>
      <c r="E83">
        <v>80320</v>
      </c>
      <c r="F83">
        <v>45360</v>
      </c>
      <c r="H83">
        <v>117074</v>
      </c>
      <c r="J83">
        <f t="shared" si="12"/>
        <v>66072</v>
      </c>
      <c r="K83">
        <f t="shared" si="13"/>
        <v>1.7719154861363362</v>
      </c>
      <c r="L83">
        <f t="shared" si="14"/>
        <v>80320</v>
      </c>
      <c r="M83">
        <f t="shared" si="15"/>
        <v>45360</v>
      </c>
      <c r="N83">
        <f t="shared" si="16"/>
        <v>66072</v>
      </c>
      <c r="O83">
        <f t="shared" si="17"/>
        <v>34960</v>
      </c>
      <c r="Q83">
        <v>1454</v>
      </c>
      <c r="R83">
        <v>1</v>
      </c>
      <c r="T83">
        <v>390</v>
      </c>
      <c r="U83">
        <v>23.19999999999709</v>
      </c>
      <c r="W83">
        <v>9091.6</v>
      </c>
      <c r="X83">
        <v>1083.5999999999999</v>
      </c>
      <c r="AF83">
        <v>66072</v>
      </c>
      <c r="AG83">
        <v>1.7719154861363362</v>
      </c>
      <c r="AI83">
        <v>66072</v>
      </c>
      <c r="AJ83">
        <v>1.7719154861363362</v>
      </c>
    </row>
    <row r="84" spans="2:38" x14ac:dyDescent="0.25">
      <c r="B84">
        <v>14726</v>
      </c>
      <c r="C84">
        <v>102737</v>
      </c>
      <c r="D84">
        <v>26237</v>
      </c>
      <c r="E84">
        <v>95777</v>
      </c>
      <c r="F84">
        <v>49163</v>
      </c>
      <c r="H84">
        <v>71502</v>
      </c>
      <c r="J84">
        <f t="shared" si="12"/>
        <v>57728</v>
      </c>
      <c r="K84">
        <f t="shared" si="13"/>
        <v>1.2386017184035476</v>
      </c>
      <c r="L84">
        <f t="shared" si="14"/>
        <v>102737</v>
      </c>
      <c r="M84">
        <f t="shared" si="15"/>
        <v>14726</v>
      </c>
      <c r="N84">
        <f t="shared" si="16"/>
        <v>57728</v>
      </c>
      <c r="O84">
        <f t="shared" si="17"/>
        <v>88011</v>
      </c>
      <c r="Q84">
        <v>-18288</v>
      </c>
      <c r="R84">
        <v>0</v>
      </c>
      <c r="T84">
        <v>-4337.8000000000029</v>
      </c>
      <c r="U84">
        <v>-1081.5999999999985</v>
      </c>
      <c r="W84">
        <v>12061.399999999998</v>
      </c>
      <c r="X84">
        <v>1315.2</v>
      </c>
      <c r="AD84">
        <v>57728</v>
      </c>
      <c r="AE84">
        <v>1.2386017184035476</v>
      </c>
      <c r="AI84">
        <v>57728</v>
      </c>
      <c r="AJ84">
        <v>1.2386017184035476</v>
      </c>
    </row>
    <row r="85" spans="2:38" x14ac:dyDescent="0.25">
      <c r="B85">
        <v>55804</v>
      </c>
      <c r="C85">
        <v>62424</v>
      </c>
      <c r="D85">
        <v>102429</v>
      </c>
      <c r="E85">
        <v>105216</v>
      </c>
      <c r="F85">
        <v>111579</v>
      </c>
      <c r="H85">
        <v>141363</v>
      </c>
      <c r="J85">
        <f t="shared" si="12"/>
        <v>87490.4</v>
      </c>
      <c r="K85">
        <f t="shared" si="13"/>
        <v>1.6157544141985865</v>
      </c>
      <c r="L85">
        <f t="shared" si="14"/>
        <v>111579</v>
      </c>
      <c r="M85">
        <f t="shared" si="15"/>
        <v>55804</v>
      </c>
      <c r="N85">
        <f t="shared" si="16"/>
        <v>87490.4</v>
      </c>
      <c r="O85">
        <f t="shared" si="17"/>
        <v>55775</v>
      </c>
      <c r="Q85">
        <v>-5622</v>
      </c>
      <c r="R85">
        <v>167</v>
      </c>
      <c r="T85">
        <v>-6826</v>
      </c>
      <c r="U85">
        <v>-19.200000000011642</v>
      </c>
      <c r="W85">
        <v>10789.599999999999</v>
      </c>
      <c r="X85">
        <v>2358</v>
      </c>
      <c r="AF85">
        <v>87490.4</v>
      </c>
      <c r="AG85">
        <v>1.6157544141985865</v>
      </c>
      <c r="AI85">
        <v>87490.4</v>
      </c>
      <c r="AJ85">
        <v>1.6157544141985865</v>
      </c>
    </row>
    <row r="86" spans="2:38" x14ac:dyDescent="0.25">
      <c r="B86">
        <v>80144</v>
      </c>
      <c r="C86">
        <v>55995</v>
      </c>
      <c r="D86">
        <v>116610</v>
      </c>
      <c r="E86">
        <v>90685</v>
      </c>
      <c r="F86">
        <v>95738</v>
      </c>
      <c r="H86">
        <v>117210</v>
      </c>
      <c r="J86">
        <f t="shared" si="12"/>
        <v>87834.4</v>
      </c>
      <c r="K86">
        <f t="shared" si="13"/>
        <v>1.3344429972766936</v>
      </c>
      <c r="L86">
        <f t="shared" si="14"/>
        <v>116610</v>
      </c>
      <c r="M86">
        <f t="shared" si="15"/>
        <v>55995</v>
      </c>
      <c r="N86">
        <f t="shared" si="16"/>
        <v>87834.4</v>
      </c>
      <c r="O86">
        <f t="shared" si="17"/>
        <v>60615</v>
      </c>
      <c r="Q86">
        <v>10077</v>
      </c>
      <c r="R86">
        <v>484</v>
      </c>
      <c r="T86">
        <v>7097.1999999999971</v>
      </c>
      <c r="U86">
        <v>343</v>
      </c>
      <c r="W86">
        <v>7097.2000000000007</v>
      </c>
      <c r="X86">
        <v>489.4</v>
      </c>
      <c r="AB86">
        <v>87834.4</v>
      </c>
      <c r="AC86">
        <v>1.3344429972766936</v>
      </c>
      <c r="AI86">
        <v>87834.4</v>
      </c>
      <c r="AJ86">
        <v>1.3344429972766936</v>
      </c>
    </row>
    <row r="87" spans="2:38" x14ac:dyDescent="0.25">
      <c r="B87">
        <v>19500</v>
      </c>
      <c r="C87">
        <v>55691</v>
      </c>
      <c r="D87">
        <v>114604</v>
      </c>
      <c r="E87">
        <v>74682</v>
      </c>
      <c r="F87">
        <v>65251</v>
      </c>
      <c r="H87">
        <v>75311</v>
      </c>
      <c r="J87">
        <f t="shared" si="12"/>
        <v>65945.600000000006</v>
      </c>
      <c r="K87">
        <f t="shared" si="13"/>
        <v>1.1420170564829191</v>
      </c>
      <c r="L87">
        <f t="shared" si="14"/>
        <v>114604</v>
      </c>
      <c r="M87">
        <f t="shared" si="15"/>
        <v>19500</v>
      </c>
      <c r="N87">
        <f t="shared" si="16"/>
        <v>65945.600000000006</v>
      </c>
      <c r="O87">
        <f t="shared" si="17"/>
        <v>95104</v>
      </c>
      <c r="Q87">
        <v>6431</v>
      </c>
      <c r="R87">
        <v>949</v>
      </c>
      <c r="T87">
        <v>-1507.5999999999913</v>
      </c>
      <c r="U87">
        <v>-389.59999999999127</v>
      </c>
      <c r="W87">
        <v>11842</v>
      </c>
      <c r="X87">
        <v>543.6</v>
      </c>
      <c r="AB87">
        <v>65945.600000000006</v>
      </c>
      <c r="AC87">
        <v>1.1420170564829191</v>
      </c>
      <c r="AI87">
        <v>65945.600000000006</v>
      </c>
      <c r="AJ87">
        <v>1.1420170564829191</v>
      </c>
    </row>
    <row r="88" spans="2:38" x14ac:dyDescent="0.25">
      <c r="B88">
        <v>36630</v>
      </c>
      <c r="C88">
        <v>29833</v>
      </c>
      <c r="D88">
        <v>71621</v>
      </c>
      <c r="E88">
        <v>68027</v>
      </c>
      <c r="F88">
        <v>86924</v>
      </c>
      <c r="H88">
        <v>66598</v>
      </c>
      <c r="J88">
        <f t="shared" si="12"/>
        <v>58607</v>
      </c>
      <c r="K88">
        <f t="shared" si="13"/>
        <v>1.1363489003020117</v>
      </c>
      <c r="L88">
        <f t="shared" si="14"/>
        <v>86924</v>
      </c>
      <c r="M88">
        <f t="shared" si="15"/>
        <v>29833</v>
      </c>
      <c r="N88">
        <f t="shared" si="16"/>
        <v>58607</v>
      </c>
      <c r="O88">
        <f t="shared" si="17"/>
        <v>57091</v>
      </c>
      <c r="Q88">
        <v>-10523</v>
      </c>
      <c r="R88">
        <v>-78</v>
      </c>
      <c r="T88">
        <v>-285.40000000000146</v>
      </c>
      <c r="U88">
        <v>1458</v>
      </c>
      <c r="W88">
        <v>21753.8</v>
      </c>
      <c r="X88">
        <v>1509.2000000000003</v>
      </c>
      <c r="Z88">
        <v>58607</v>
      </c>
      <c r="AA88">
        <v>1.1363489003020117</v>
      </c>
      <c r="AI88">
        <v>58607</v>
      </c>
      <c r="AJ88">
        <v>1.1363489003020117</v>
      </c>
    </row>
    <row r="89" spans="2:38" x14ac:dyDescent="0.25">
      <c r="B89">
        <v>28485</v>
      </c>
      <c r="C89">
        <v>5973</v>
      </c>
      <c r="D89">
        <v>10003</v>
      </c>
      <c r="E89">
        <v>84476</v>
      </c>
      <c r="F89">
        <v>90006</v>
      </c>
      <c r="H89">
        <v>57574</v>
      </c>
      <c r="J89">
        <f t="shared" si="12"/>
        <v>43788.6</v>
      </c>
      <c r="K89">
        <f t="shared" si="13"/>
        <v>1.3148170985142251</v>
      </c>
      <c r="L89">
        <f t="shared" si="14"/>
        <v>90006</v>
      </c>
      <c r="M89">
        <f t="shared" si="15"/>
        <v>5973</v>
      </c>
      <c r="N89">
        <f t="shared" si="16"/>
        <v>43788.6</v>
      </c>
      <c r="O89">
        <f t="shared" si="17"/>
        <v>84033</v>
      </c>
      <c r="Q89">
        <v>-4295</v>
      </c>
      <c r="R89">
        <v>1492</v>
      </c>
      <c r="T89">
        <v>-12742.200000000004</v>
      </c>
      <c r="U89">
        <v>106.59999999999854</v>
      </c>
      <c r="W89">
        <v>14677.000000000002</v>
      </c>
      <c r="X89">
        <v>224.2</v>
      </c>
      <c r="Z89">
        <v>43788.6</v>
      </c>
      <c r="AA89">
        <v>1.3148170985142251</v>
      </c>
      <c r="AI89">
        <v>43788.6</v>
      </c>
      <c r="AJ89">
        <v>1.3148170985142251</v>
      </c>
    </row>
    <row r="90" spans="2:38" x14ac:dyDescent="0.25">
      <c r="B90">
        <v>119123</v>
      </c>
      <c r="C90">
        <v>69527</v>
      </c>
      <c r="D90">
        <v>24777</v>
      </c>
      <c r="E90">
        <v>12391</v>
      </c>
      <c r="F90">
        <v>17355</v>
      </c>
      <c r="H90">
        <v>54349</v>
      </c>
      <c r="J90">
        <f t="shared" si="12"/>
        <v>48634.6</v>
      </c>
      <c r="K90">
        <f t="shared" si="13"/>
        <v>1.1174965970728659</v>
      </c>
      <c r="L90">
        <f t="shared" si="14"/>
        <v>119123</v>
      </c>
      <c r="M90">
        <f t="shared" si="15"/>
        <v>12391</v>
      </c>
      <c r="N90">
        <f t="shared" si="16"/>
        <v>48634.6</v>
      </c>
      <c r="O90">
        <f t="shared" si="17"/>
        <v>106732</v>
      </c>
      <c r="Q90">
        <v>-9980</v>
      </c>
      <c r="R90">
        <v>21</v>
      </c>
      <c r="T90">
        <v>11857.599999999999</v>
      </c>
      <c r="U90">
        <v>1413.4000000000015</v>
      </c>
      <c r="W90">
        <v>17622</v>
      </c>
      <c r="X90">
        <v>1624.9999999999998</v>
      </c>
      <c r="AD90">
        <v>48634.6</v>
      </c>
      <c r="AE90">
        <v>1.1174965970728659</v>
      </c>
      <c r="AI90">
        <v>48634.6</v>
      </c>
      <c r="AJ90">
        <v>1.1174965970728659</v>
      </c>
    </row>
    <row r="91" spans="2:38" x14ac:dyDescent="0.25">
      <c r="B91">
        <v>101777</v>
      </c>
      <c r="C91">
        <v>112011</v>
      </c>
      <c r="D91">
        <v>53441</v>
      </c>
      <c r="E91">
        <v>110918</v>
      </c>
      <c r="F91">
        <v>85507</v>
      </c>
      <c r="H91">
        <v>126443</v>
      </c>
      <c r="J91">
        <f t="shared" si="12"/>
        <v>92730.8</v>
      </c>
      <c r="K91">
        <f t="shared" si="13"/>
        <v>1.3635491120533847</v>
      </c>
      <c r="L91">
        <f t="shared" si="14"/>
        <v>112011</v>
      </c>
      <c r="M91">
        <f t="shared" si="15"/>
        <v>53441</v>
      </c>
      <c r="N91">
        <f t="shared" si="16"/>
        <v>92730.8</v>
      </c>
      <c r="O91">
        <f t="shared" si="17"/>
        <v>58570</v>
      </c>
      <c r="Q91">
        <v>15005</v>
      </c>
      <c r="R91">
        <v>-100</v>
      </c>
      <c r="T91">
        <v>1735.4000000000087</v>
      </c>
      <c r="U91">
        <v>-2271.3999999999942</v>
      </c>
      <c r="W91">
        <v>9988.5999999999985</v>
      </c>
      <c r="X91">
        <v>2645.4</v>
      </c>
      <c r="AB91">
        <v>92730.8</v>
      </c>
      <c r="AC91">
        <v>1.3635491120533847</v>
      </c>
      <c r="AI91">
        <v>92730.8</v>
      </c>
      <c r="AJ91">
        <v>1.3635491120533847</v>
      </c>
    </row>
    <row r="92" spans="2:38" x14ac:dyDescent="0.25">
      <c r="B92">
        <v>21301</v>
      </c>
      <c r="C92">
        <v>18771</v>
      </c>
      <c r="D92">
        <v>7049</v>
      </c>
      <c r="E92">
        <v>94921</v>
      </c>
      <c r="F92">
        <v>19553</v>
      </c>
      <c r="H92">
        <v>68587</v>
      </c>
      <c r="J92">
        <f t="shared" si="12"/>
        <v>32319</v>
      </c>
      <c r="K92">
        <f t="shared" si="13"/>
        <v>2.1221881865156718</v>
      </c>
      <c r="L92">
        <f t="shared" si="14"/>
        <v>94921</v>
      </c>
      <c r="M92">
        <f t="shared" si="15"/>
        <v>7049</v>
      </c>
      <c r="N92">
        <f t="shared" si="16"/>
        <v>32319</v>
      </c>
      <c r="O92">
        <f t="shared" si="17"/>
        <v>87872</v>
      </c>
      <c r="Q92">
        <v>-6689</v>
      </c>
      <c r="R92">
        <v>238</v>
      </c>
      <c r="T92">
        <v>3045</v>
      </c>
      <c r="U92">
        <v>380</v>
      </c>
      <c r="W92">
        <v>9604.1999999999989</v>
      </c>
      <c r="X92">
        <v>462</v>
      </c>
      <c r="AD92">
        <v>32319</v>
      </c>
      <c r="AE92">
        <v>2.1221881865156718</v>
      </c>
      <c r="AK92">
        <v>32319</v>
      </c>
      <c r="AL92">
        <v>2.1221881865156718</v>
      </c>
    </row>
    <row r="93" spans="2:38" x14ac:dyDescent="0.25">
      <c r="B93">
        <v>22014</v>
      </c>
      <c r="C93">
        <v>16393</v>
      </c>
      <c r="D93">
        <v>47519</v>
      </c>
      <c r="E93">
        <v>18115</v>
      </c>
      <c r="F93">
        <v>77422</v>
      </c>
      <c r="H93">
        <v>81439</v>
      </c>
      <c r="J93">
        <f t="shared" si="12"/>
        <v>36292.6</v>
      </c>
      <c r="K93">
        <f t="shared" si="13"/>
        <v>2.2439560681791879</v>
      </c>
      <c r="L93">
        <f t="shared" si="14"/>
        <v>77422</v>
      </c>
      <c r="M93">
        <f t="shared" si="15"/>
        <v>16393</v>
      </c>
      <c r="N93">
        <f t="shared" si="16"/>
        <v>36292.6</v>
      </c>
      <c r="O93">
        <f t="shared" si="17"/>
        <v>61029</v>
      </c>
      <c r="Q93">
        <v>-23972</v>
      </c>
      <c r="R93">
        <v>544</v>
      </c>
      <c r="T93">
        <v>-14285</v>
      </c>
      <c r="U93">
        <v>-771.59999999999854</v>
      </c>
      <c r="W93">
        <v>23023.4</v>
      </c>
      <c r="X93">
        <v>783.6</v>
      </c>
      <c r="AD93">
        <v>36292.6</v>
      </c>
      <c r="AE93">
        <v>2.2439560681791879</v>
      </c>
      <c r="AK93">
        <v>36292.6</v>
      </c>
      <c r="AL93">
        <v>2.2439560681791879</v>
      </c>
    </row>
    <row r="94" spans="2:38" x14ac:dyDescent="0.25">
      <c r="B94">
        <v>12327</v>
      </c>
      <c r="C94">
        <v>115649</v>
      </c>
      <c r="D94">
        <v>64283</v>
      </c>
      <c r="E94">
        <v>18399</v>
      </c>
      <c r="F94">
        <v>33974</v>
      </c>
      <c r="H94">
        <v>84795</v>
      </c>
      <c r="J94">
        <f t="shared" si="12"/>
        <v>48926.400000000001</v>
      </c>
      <c r="K94">
        <f t="shared" si="13"/>
        <v>1.7331134111645246</v>
      </c>
      <c r="L94">
        <f t="shared" si="14"/>
        <v>115649</v>
      </c>
      <c r="M94">
        <f t="shared" si="15"/>
        <v>12327</v>
      </c>
      <c r="N94">
        <f t="shared" si="16"/>
        <v>48926.400000000001</v>
      </c>
      <c r="O94">
        <f t="shared" si="17"/>
        <v>103322</v>
      </c>
      <c r="Q94">
        <v>3615</v>
      </c>
      <c r="R94">
        <v>-5229</v>
      </c>
      <c r="T94">
        <v>2678.4000000000015</v>
      </c>
      <c r="U94">
        <v>127.40000000000146</v>
      </c>
      <c r="W94">
        <v>24717.999999999996</v>
      </c>
      <c r="X94">
        <v>1833.8000000000002</v>
      </c>
      <c r="AD94">
        <v>48926.400000000001</v>
      </c>
      <c r="AE94">
        <v>1.7331134111645246</v>
      </c>
      <c r="AK94">
        <v>48926.400000000001</v>
      </c>
      <c r="AL94">
        <v>1.7331134111645246</v>
      </c>
    </row>
    <row r="95" spans="2:38" x14ac:dyDescent="0.25">
      <c r="B95">
        <v>54240</v>
      </c>
      <c r="C95">
        <v>34081</v>
      </c>
      <c r="D95">
        <v>67481</v>
      </c>
      <c r="E95">
        <v>105938</v>
      </c>
      <c r="F95">
        <v>22514</v>
      </c>
      <c r="H95">
        <v>98613</v>
      </c>
      <c r="J95">
        <f t="shared" si="12"/>
        <v>56850.8</v>
      </c>
      <c r="K95">
        <f t="shared" si="13"/>
        <v>1.7345930048477769</v>
      </c>
      <c r="L95">
        <f t="shared" si="14"/>
        <v>105938</v>
      </c>
      <c r="M95">
        <f t="shared" si="15"/>
        <v>22514</v>
      </c>
      <c r="N95">
        <f t="shared" si="16"/>
        <v>56850.8</v>
      </c>
      <c r="O95">
        <f t="shared" si="17"/>
        <v>83424</v>
      </c>
      <c r="Q95">
        <v>-10857</v>
      </c>
      <c r="R95">
        <v>-1770</v>
      </c>
      <c r="T95">
        <v>5978</v>
      </c>
      <c r="U95">
        <v>796.80000000000291</v>
      </c>
      <c r="W95">
        <v>11100.400000000001</v>
      </c>
      <c r="X95">
        <v>1729.9999999999998</v>
      </c>
      <c r="AD95">
        <v>56850.8</v>
      </c>
      <c r="AE95">
        <v>1.7345930048477769</v>
      </c>
      <c r="AI95">
        <v>56850.8</v>
      </c>
      <c r="AJ95">
        <v>1.7345930048477769</v>
      </c>
    </row>
    <row r="96" spans="2:38" x14ac:dyDescent="0.25">
      <c r="B96">
        <v>99915</v>
      </c>
      <c r="C96">
        <v>26862</v>
      </c>
      <c r="D96">
        <v>37240</v>
      </c>
      <c r="E96">
        <v>103410</v>
      </c>
      <c r="F96">
        <v>86891</v>
      </c>
      <c r="H96">
        <v>123869</v>
      </c>
      <c r="J96">
        <f t="shared" si="12"/>
        <v>70863.600000000006</v>
      </c>
      <c r="K96">
        <f t="shared" si="13"/>
        <v>1.7479919168656404</v>
      </c>
      <c r="L96">
        <f t="shared" si="14"/>
        <v>103410</v>
      </c>
      <c r="M96">
        <f t="shared" si="15"/>
        <v>26862</v>
      </c>
      <c r="N96">
        <f t="shared" si="16"/>
        <v>70863.600000000006</v>
      </c>
      <c r="O96">
        <f t="shared" si="17"/>
        <v>76548</v>
      </c>
      <c r="Q96">
        <v>17597</v>
      </c>
      <c r="R96">
        <v>-19</v>
      </c>
      <c r="T96">
        <v>950.40000000000873</v>
      </c>
      <c r="U96">
        <v>117.20000000001164</v>
      </c>
      <c r="W96">
        <v>15440.800000000001</v>
      </c>
      <c r="X96">
        <v>811.2</v>
      </c>
      <c r="AF96">
        <v>70863.600000000006</v>
      </c>
      <c r="AG96">
        <v>1.7479919168656404</v>
      </c>
      <c r="AI96">
        <v>70863.600000000006</v>
      </c>
      <c r="AJ96">
        <v>1.7479919168656404</v>
      </c>
    </row>
    <row r="97" spans="2:38" x14ac:dyDescent="0.25">
      <c r="B97">
        <v>57954</v>
      </c>
      <c r="C97">
        <v>51268</v>
      </c>
      <c r="D97">
        <v>114501</v>
      </c>
      <c r="E97">
        <v>18073</v>
      </c>
      <c r="F97">
        <v>87115</v>
      </c>
      <c r="H97">
        <v>120020</v>
      </c>
      <c r="J97">
        <f t="shared" si="12"/>
        <v>65782.2</v>
      </c>
      <c r="K97">
        <f t="shared" si="13"/>
        <v>1.8245057173521104</v>
      </c>
      <c r="L97">
        <f t="shared" si="14"/>
        <v>114501</v>
      </c>
      <c r="M97">
        <f t="shared" si="15"/>
        <v>18073</v>
      </c>
      <c r="N97">
        <f t="shared" si="16"/>
        <v>65782.2</v>
      </c>
      <c r="O97">
        <f t="shared" si="17"/>
        <v>96428</v>
      </c>
      <c r="Q97">
        <v>-28</v>
      </c>
      <c r="R97">
        <v>-98</v>
      </c>
      <c r="T97">
        <v>-1990.8000000000029</v>
      </c>
      <c r="U97">
        <v>391.39999999999418</v>
      </c>
      <c r="W97">
        <v>13265.199999999999</v>
      </c>
      <c r="X97">
        <v>2600.6000000000004</v>
      </c>
      <c r="AF97">
        <v>65782.2</v>
      </c>
      <c r="AG97">
        <v>1.8245057173521104</v>
      </c>
      <c r="AK97">
        <v>65782.2</v>
      </c>
      <c r="AL97">
        <v>1.8245057173521104</v>
      </c>
    </row>
    <row r="98" spans="2:38" x14ac:dyDescent="0.25">
      <c r="B98">
        <v>61239</v>
      </c>
      <c r="C98">
        <v>63663</v>
      </c>
      <c r="D98">
        <v>82712</v>
      </c>
      <c r="E98">
        <v>53557</v>
      </c>
      <c r="F98">
        <v>112362</v>
      </c>
      <c r="H98">
        <v>99576</v>
      </c>
      <c r="J98">
        <f t="shared" si="12"/>
        <v>74706.600000000006</v>
      </c>
      <c r="K98">
        <f t="shared" ref="K98:K129" si="18">H98/J98</f>
        <v>1.3328942824328773</v>
      </c>
      <c r="L98">
        <f t="shared" si="14"/>
        <v>112362</v>
      </c>
      <c r="M98">
        <f t="shared" si="15"/>
        <v>53557</v>
      </c>
      <c r="N98">
        <f t="shared" si="16"/>
        <v>74706.600000000006</v>
      </c>
      <c r="O98">
        <f t="shared" si="17"/>
        <v>58805</v>
      </c>
      <c r="Q98">
        <v>-3744</v>
      </c>
      <c r="R98">
        <v>340</v>
      </c>
      <c r="T98">
        <v>-2586.5999999999913</v>
      </c>
      <c r="U98">
        <v>1627.8000000000029</v>
      </c>
      <c r="W98">
        <v>17345</v>
      </c>
      <c r="X98">
        <v>1803.4</v>
      </c>
      <c r="AB98">
        <v>74706.600000000006</v>
      </c>
      <c r="AC98">
        <v>1.3328942824328773</v>
      </c>
      <c r="AI98">
        <v>74706.600000000006</v>
      </c>
      <c r="AJ98">
        <v>1.3328942824328773</v>
      </c>
    </row>
    <row r="99" spans="2:38" x14ac:dyDescent="0.25">
      <c r="B99">
        <v>36250</v>
      </c>
      <c r="C99">
        <v>51104</v>
      </c>
      <c r="D99">
        <v>96893</v>
      </c>
      <c r="E99">
        <v>115694</v>
      </c>
      <c r="F99">
        <v>70011</v>
      </c>
      <c r="H99">
        <v>77033</v>
      </c>
      <c r="J99">
        <f t="shared" si="12"/>
        <v>73990.399999999994</v>
      </c>
      <c r="K99">
        <f t="shared" si="18"/>
        <v>1.0411215509039011</v>
      </c>
      <c r="L99">
        <f t="shared" si="14"/>
        <v>115694</v>
      </c>
      <c r="M99">
        <f t="shared" si="15"/>
        <v>36250</v>
      </c>
      <c r="N99">
        <f t="shared" si="16"/>
        <v>73990.399999999994</v>
      </c>
      <c r="O99">
        <f t="shared" si="17"/>
        <v>79444</v>
      </c>
      <c r="Q99">
        <v>7046</v>
      </c>
      <c r="R99">
        <v>-2813</v>
      </c>
      <c r="T99">
        <v>6365</v>
      </c>
      <c r="U99">
        <v>3</v>
      </c>
      <c r="W99">
        <v>15479.400000000001</v>
      </c>
      <c r="X99">
        <v>1800.6</v>
      </c>
      <c r="AB99">
        <v>73990.399999999994</v>
      </c>
      <c r="AC99">
        <v>1.0411215509039011</v>
      </c>
      <c r="AI99">
        <v>73990.399999999994</v>
      </c>
      <c r="AJ99">
        <v>1.0411215509039011</v>
      </c>
    </row>
    <row r="100" spans="2:38" x14ac:dyDescent="0.25">
      <c r="B100">
        <v>105463</v>
      </c>
      <c r="C100">
        <v>62625</v>
      </c>
      <c r="D100">
        <v>75604</v>
      </c>
      <c r="E100">
        <v>37643</v>
      </c>
      <c r="F100">
        <v>100575</v>
      </c>
      <c r="H100">
        <v>96906</v>
      </c>
      <c r="J100">
        <f t="shared" si="12"/>
        <v>76382</v>
      </c>
      <c r="K100">
        <f t="shared" si="18"/>
        <v>1.2687020502212563</v>
      </c>
      <c r="L100">
        <f t="shared" si="14"/>
        <v>105463</v>
      </c>
      <c r="M100">
        <f t="shared" si="15"/>
        <v>37643</v>
      </c>
      <c r="N100">
        <f t="shared" si="16"/>
        <v>76382</v>
      </c>
      <c r="O100">
        <f t="shared" si="17"/>
        <v>67820</v>
      </c>
      <c r="Q100">
        <v>10560</v>
      </c>
      <c r="R100">
        <v>55</v>
      </c>
      <c r="T100">
        <v>-4847.1999999999971</v>
      </c>
      <c r="U100">
        <v>282.80000000000291</v>
      </c>
      <c r="W100">
        <v>11382.400000000001</v>
      </c>
      <c r="X100">
        <v>290</v>
      </c>
      <c r="AB100">
        <v>76382</v>
      </c>
      <c r="AC100">
        <v>1.2687020502212563</v>
      </c>
      <c r="AI100">
        <v>76382</v>
      </c>
      <c r="AJ100">
        <v>1.2687020502212563</v>
      </c>
    </row>
    <row r="101" spans="2:38" x14ac:dyDescent="0.25">
      <c r="B101">
        <v>62306</v>
      </c>
      <c r="C101">
        <v>22898</v>
      </c>
      <c r="D101">
        <v>55206</v>
      </c>
      <c r="E101">
        <v>76494</v>
      </c>
      <c r="F101">
        <v>116531</v>
      </c>
      <c r="H101">
        <v>123545</v>
      </c>
      <c r="J101">
        <f t="shared" si="12"/>
        <v>66687</v>
      </c>
      <c r="K101">
        <f t="shared" si="18"/>
        <v>1.852609953964041</v>
      </c>
      <c r="L101">
        <f t="shared" si="14"/>
        <v>116531</v>
      </c>
      <c r="M101">
        <f t="shared" si="15"/>
        <v>22898</v>
      </c>
      <c r="N101">
        <f t="shared" si="16"/>
        <v>66687</v>
      </c>
      <c r="O101">
        <f t="shared" si="17"/>
        <v>93633</v>
      </c>
      <c r="Q101">
        <v>3374</v>
      </c>
      <c r="R101">
        <v>-2391</v>
      </c>
      <c r="T101">
        <v>3563.4000000000015</v>
      </c>
      <c r="U101">
        <v>145.39999999999418</v>
      </c>
      <c r="W101">
        <v>9447.8000000000011</v>
      </c>
      <c r="X101">
        <v>317.8</v>
      </c>
      <c r="AD101">
        <v>66687</v>
      </c>
      <c r="AE101">
        <v>1.852609953964041</v>
      </c>
      <c r="AK101">
        <v>66687</v>
      </c>
      <c r="AL101">
        <v>1.852609953964041</v>
      </c>
    </row>
    <row r="103" spans="2:38" x14ac:dyDescent="0.25">
      <c r="B103">
        <v>1584270</v>
      </c>
      <c r="C103">
        <v>1630232</v>
      </c>
      <c r="D103">
        <v>1463607</v>
      </c>
      <c r="E103">
        <v>1498091</v>
      </c>
      <c r="F103">
        <v>1649958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9390E-33FB-454C-8AF7-F100F092726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30354</v>
      </c>
      <c r="C2">
        <v>47147</v>
      </c>
      <c r="D2">
        <v>36351</v>
      </c>
      <c r="E2">
        <v>104364</v>
      </c>
      <c r="F2">
        <v>85822</v>
      </c>
      <c r="H2">
        <v>121226</v>
      </c>
      <c r="J2">
        <f t="shared" ref="J2:J33" si="0">AVERAGE(B2:F2)</f>
        <v>60807.6</v>
      </c>
      <c r="K2">
        <f t="shared" ref="K2:K33" si="1">H2/J2</f>
        <v>1.993599484274992</v>
      </c>
      <c r="L2">
        <f t="shared" ref="L2:L33" si="2">MAX(B2:F2)</f>
        <v>104364</v>
      </c>
      <c r="M2">
        <f t="shared" ref="M2:M33" si="3">MIN(B2:F2)</f>
        <v>30354</v>
      </c>
      <c r="N2">
        <f t="shared" ref="N2:N33" si="4">AVERAGE(B2:F2)</f>
        <v>60807.6</v>
      </c>
      <c r="O2">
        <f t="shared" ref="O2:O33" si="5">L2-M2</f>
        <v>74010</v>
      </c>
      <c r="Q2">
        <v>14339</v>
      </c>
      <c r="R2">
        <v>-3</v>
      </c>
      <c r="T2">
        <v>-23988.6</v>
      </c>
      <c r="U2">
        <v>-983.59999999999854</v>
      </c>
      <c r="W2">
        <v>23988.6</v>
      </c>
      <c r="X2">
        <v>1562.7999999999997</v>
      </c>
      <c r="AB2">
        <v>60807.6</v>
      </c>
      <c r="AC2">
        <v>1.993599484274992</v>
      </c>
      <c r="AK2">
        <v>60807.6</v>
      </c>
      <c r="AL2">
        <v>1.993599484274992</v>
      </c>
    </row>
    <row r="3" spans="1:38" x14ac:dyDescent="0.25">
      <c r="B3">
        <v>83736</v>
      </c>
      <c r="C3">
        <v>44172</v>
      </c>
      <c r="D3">
        <v>111127</v>
      </c>
      <c r="E3">
        <v>112189</v>
      </c>
      <c r="F3">
        <v>74186</v>
      </c>
      <c r="H3">
        <v>103093</v>
      </c>
      <c r="J3">
        <f t="shared" si="0"/>
        <v>85082</v>
      </c>
      <c r="K3">
        <f t="shared" si="1"/>
        <v>1.2116898991561083</v>
      </c>
      <c r="L3">
        <f t="shared" si="2"/>
        <v>112189</v>
      </c>
      <c r="M3">
        <f t="shared" si="3"/>
        <v>44172</v>
      </c>
      <c r="N3">
        <f t="shared" si="4"/>
        <v>85082</v>
      </c>
      <c r="O3">
        <f t="shared" si="5"/>
        <v>68017</v>
      </c>
      <c r="Q3">
        <v>-25196</v>
      </c>
      <c r="R3">
        <v>1287</v>
      </c>
      <c r="T3">
        <v>2352.1999999999971</v>
      </c>
      <c r="U3">
        <v>-2865.1999999999971</v>
      </c>
      <c r="W3">
        <v>15105.8</v>
      </c>
      <c r="X3">
        <v>2865.2</v>
      </c>
      <c r="AF3">
        <v>85082</v>
      </c>
      <c r="AG3">
        <v>1.2116898991561083</v>
      </c>
      <c r="AI3">
        <v>85082</v>
      </c>
      <c r="AJ3">
        <v>1.2116898991561083</v>
      </c>
    </row>
    <row r="4" spans="1:38" x14ac:dyDescent="0.25">
      <c r="B4">
        <v>85196</v>
      </c>
      <c r="C4">
        <v>55008</v>
      </c>
      <c r="D4">
        <v>9806</v>
      </c>
      <c r="E4">
        <v>24237</v>
      </c>
      <c r="F4">
        <v>74286</v>
      </c>
      <c r="H4">
        <v>60209</v>
      </c>
      <c r="J4">
        <f t="shared" si="0"/>
        <v>49706.6</v>
      </c>
      <c r="K4">
        <f t="shared" si="1"/>
        <v>1.2112878370276785</v>
      </c>
      <c r="L4">
        <f t="shared" si="2"/>
        <v>85196</v>
      </c>
      <c r="M4">
        <f t="shared" si="3"/>
        <v>9806</v>
      </c>
      <c r="N4">
        <f t="shared" si="4"/>
        <v>49706.6</v>
      </c>
      <c r="O4">
        <f t="shared" si="5"/>
        <v>75390</v>
      </c>
      <c r="Q4">
        <v>-41758</v>
      </c>
      <c r="R4">
        <v>-666</v>
      </c>
      <c r="T4">
        <v>-21338.200000000004</v>
      </c>
      <c r="U4">
        <v>-523.80000000000291</v>
      </c>
      <c r="W4">
        <v>21669</v>
      </c>
      <c r="X4">
        <v>723.8</v>
      </c>
      <c r="AB4">
        <v>49706.6</v>
      </c>
      <c r="AC4">
        <v>1.2112878370276785</v>
      </c>
      <c r="AI4">
        <v>49706.6</v>
      </c>
      <c r="AJ4">
        <v>1.2112878370276785</v>
      </c>
    </row>
    <row r="5" spans="1:38" x14ac:dyDescent="0.25">
      <c r="B5">
        <v>58082</v>
      </c>
      <c r="C5">
        <v>45141</v>
      </c>
      <c r="D5">
        <v>103271</v>
      </c>
      <c r="E5">
        <v>2841</v>
      </c>
      <c r="F5">
        <v>14210</v>
      </c>
      <c r="H5">
        <v>77670</v>
      </c>
      <c r="J5">
        <f t="shared" si="0"/>
        <v>44709</v>
      </c>
      <c r="K5">
        <f t="shared" si="1"/>
        <v>1.7372341139367913</v>
      </c>
      <c r="L5">
        <f t="shared" si="2"/>
        <v>103271</v>
      </c>
      <c r="M5">
        <f t="shared" si="3"/>
        <v>2841</v>
      </c>
      <c r="N5">
        <f t="shared" si="4"/>
        <v>44709</v>
      </c>
      <c r="O5">
        <f t="shared" si="5"/>
        <v>100430</v>
      </c>
      <c r="Q5">
        <v>-22329</v>
      </c>
      <c r="R5">
        <v>-2879</v>
      </c>
      <c r="T5">
        <v>-5819.4000000000015</v>
      </c>
      <c r="U5">
        <v>1867.5999999999985</v>
      </c>
      <c r="W5">
        <v>8831</v>
      </c>
      <c r="X5">
        <v>3247.2</v>
      </c>
      <c r="AD5">
        <v>44709</v>
      </c>
      <c r="AE5">
        <v>1.7372341139367913</v>
      </c>
      <c r="AK5">
        <v>44709</v>
      </c>
      <c r="AL5">
        <v>1.7372341139367913</v>
      </c>
    </row>
    <row r="6" spans="1:38" x14ac:dyDescent="0.25">
      <c r="B6">
        <v>41098</v>
      </c>
      <c r="C6">
        <v>120109</v>
      </c>
      <c r="D6">
        <v>22202</v>
      </c>
      <c r="E6">
        <v>96717</v>
      </c>
      <c r="F6">
        <v>110946</v>
      </c>
      <c r="H6">
        <v>100725</v>
      </c>
      <c r="J6">
        <f t="shared" si="0"/>
        <v>78214.399999999994</v>
      </c>
      <c r="K6">
        <f t="shared" si="1"/>
        <v>1.2878063374519271</v>
      </c>
      <c r="L6">
        <f t="shared" si="2"/>
        <v>120109</v>
      </c>
      <c r="M6">
        <f t="shared" si="3"/>
        <v>22202</v>
      </c>
      <c r="N6">
        <f t="shared" si="4"/>
        <v>78214.399999999994</v>
      </c>
      <c r="O6">
        <f t="shared" si="5"/>
        <v>97907</v>
      </c>
      <c r="Q6">
        <v>16716</v>
      </c>
      <c r="R6">
        <v>-1807</v>
      </c>
      <c r="T6">
        <v>14820.199999999997</v>
      </c>
      <c r="U6">
        <v>363.79999999998836</v>
      </c>
      <c r="W6">
        <v>14820.2</v>
      </c>
      <c r="X6">
        <v>1092.2</v>
      </c>
      <c r="Z6">
        <v>78214.399999999994</v>
      </c>
      <c r="AA6">
        <v>1.2878063374519271</v>
      </c>
      <c r="AI6">
        <v>78214.399999999994</v>
      </c>
      <c r="AJ6">
        <v>1.2878063374519271</v>
      </c>
    </row>
    <row r="7" spans="1:38" x14ac:dyDescent="0.25">
      <c r="B7">
        <v>76515</v>
      </c>
      <c r="C7">
        <v>39953</v>
      </c>
      <c r="D7">
        <v>103050</v>
      </c>
      <c r="E7">
        <v>8089</v>
      </c>
      <c r="F7">
        <v>43391</v>
      </c>
      <c r="H7">
        <v>58288</v>
      </c>
      <c r="J7">
        <f t="shared" si="0"/>
        <v>54199.6</v>
      </c>
      <c r="K7">
        <f t="shared" si="1"/>
        <v>1.0754322910132179</v>
      </c>
      <c r="L7">
        <f t="shared" si="2"/>
        <v>103050</v>
      </c>
      <c r="M7">
        <f t="shared" si="3"/>
        <v>8089</v>
      </c>
      <c r="N7">
        <f t="shared" si="4"/>
        <v>54199.6</v>
      </c>
      <c r="O7">
        <f t="shared" si="5"/>
        <v>94961</v>
      </c>
      <c r="Q7">
        <v>-9116</v>
      </c>
      <c r="R7">
        <v>1</v>
      </c>
      <c r="T7">
        <v>-10990.400000000001</v>
      </c>
      <c r="U7">
        <v>-1666.4000000000015</v>
      </c>
      <c r="W7">
        <v>13438.8</v>
      </c>
      <c r="X7">
        <v>1666.4</v>
      </c>
      <c r="AB7">
        <v>54199.6</v>
      </c>
      <c r="AC7">
        <v>1.0754322910132179</v>
      </c>
      <c r="AI7">
        <v>54199.6</v>
      </c>
      <c r="AJ7">
        <v>1.0754322910132179</v>
      </c>
    </row>
    <row r="8" spans="1:38" x14ac:dyDescent="0.25">
      <c r="B8">
        <v>29994</v>
      </c>
      <c r="C8">
        <v>67105</v>
      </c>
      <c r="D8">
        <v>88169</v>
      </c>
      <c r="E8">
        <v>74048</v>
      </c>
      <c r="F8">
        <v>44279</v>
      </c>
      <c r="H8">
        <v>85532</v>
      </c>
      <c r="J8">
        <f t="shared" si="0"/>
        <v>60719</v>
      </c>
      <c r="K8">
        <f t="shared" si="1"/>
        <v>1.4086529751807506</v>
      </c>
      <c r="L8">
        <f t="shared" si="2"/>
        <v>88169</v>
      </c>
      <c r="M8">
        <f t="shared" si="3"/>
        <v>29994</v>
      </c>
      <c r="N8">
        <f t="shared" si="4"/>
        <v>60719</v>
      </c>
      <c r="O8">
        <f t="shared" si="5"/>
        <v>58175</v>
      </c>
      <c r="Q8">
        <v>4598</v>
      </c>
      <c r="R8">
        <v>473</v>
      </c>
      <c r="T8">
        <v>-3388.5999999999985</v>
      </c>
      <c r="U8">
        <v>1868</v>
      </c>
      <c r="W8">
        <v>14557.400000000001</v>
      </c>
      <c r="X8">
        <v>1868</v>
      </c>
      <c r="Z8">
        <v>60719</v>
      </c>
      <c r="AA8">
        <v>1.4086529751807506</v>
      </c>
      <c r="AI8">
        <v>60719</v>
      </c>
      <c r="AJ8">
        <v>1.4086529751807506</v>
      </c>
    </row>
    <row r="9" spans="1:38" x14ac:dyDescent="0.25">
      <c r="B9">
        <v>120758</v>
      </c>
      <c r="C9">
        <v>108966</v>
      </c>
      <c r="D9">
        <v>36018</v>
      </c>
      <c r="E9">
        <v>54558</v>
      </c>
      <c r="F9">
        <v>31195</v>
      </c>
      <c r="H9">
        <v>97448</v>
      </c>
      <c r="J9">
        <f t="shared" si="0"/>
        <v>70299</v>
      </c>
      <c r="K9">
        <f t="shared" si="1"/>
        <v>1.3861932602170728</v>
      </c>
      <c r="L9">
        <f t="shared" si="2"/>
        <v>120758</v>
      </c>
      <c r="M9">
        <f t="shared" si="3"/>
        <v>31195</v>
      </c>
      <c r="N9">
        <f t="shared" si="4"/>
        <v>70299</v>
      </c>
      <c r="O9">
        <f t="shared" si="5"/>
        <v>89563</v>
      </c>
      <c r="Q9">
        <v>893</v>
      </c>
      <c r="R9">
        <v>-6</v>
      </c>
      <c r="T9">
        <v>3288.6000000000058</v>
      </c>
      <c r="U9">
        <v>165.60000000000582</v>
      </c>
      <c r="W9">
        <v>20778.199999999997</v>
      </c>
      <c r="X9">
        <v>777.6</v>
      </c>
      <c r="AB9">
        <v>70299</v>
      </c>
      <c r="AC9">
        <v>1.3861932602170728</v>
      </c>
      <c r="AI9">
        <v>70299</v>
      </c>
      <c r="AJ9">
        <v>1.3861932602170728</v>
      </c>
    </row>
    <row r="10" spans="1:38" x14ac:dyDescent="0.25">
      <c r="B10">
        <v>100211</v>
      </c>
      <c r="C10">
        <v>84429</v>
      </c>
      <c r="D10">
        <v>43159</v>
      </c>
      <c r="E10">
        <v>42911</v>
      </c>
      <c r="F10">
        <v>73873</v>
      </c>
      <c r="H10">
        <v>83050</v>
      </c>
      <c r="J10">
        <f t="shared" si="0"/>
        <v>68916.600000000006</v>
      </c>
      <c r="K10">
        <f t="shared" si="1"/>
        <v>1.2050797630759498</v>
      </c>
      <c r="L10">
        <f t="shared" si="2"/>
        <v>100211</v>
      </c>
      <c r="M10">
        <f t="shared" si="3"/>
        <v>42911</v>
      </c>
      <c r="N10">
        <f t="shared" si="4"/>
        <v>68916.600000000006</v>
      </c>
      <c r="O10">
        <f t="shared" si="5"/>
        <v>57300</v>
      </c>
      <c r="Q10">
        <v>-7109</v>
      </c>
      <c r="R10">
        <v>2</v>
      </c>
      <c r="T10">
        <v>-1242.5999999999913</v>
      </c>
      <c r="U10">
        <v>316.80000000000291</v>
      </c>
      <c r="W10">
        <v>22653.8</v>
      </c>
      <c r="X10">
        <v>1665.2</v>
      </c>
      <c r="AB10">
        <v>68916.600000000006</v>
      </c>
      <c r="AC10">
        <v>1.2050797630759498</v>
      </c>
      <c r="AI10">
        <v>68916.600000000006</v>
      </c>
      <c r="AJ10">
        <v>1.2050797630759498</v>
      </c>
    </row>
    <row r="11" spans="1:38" x14ac:dyDescent="0.25">
      <c r="B11">
        <v>103003</v>
      </c>
      <c r="C11">
        <v>22276</v>
      </c>
      <c r="D11">
        <v>40284</v>
      </c>
      <c r="E11">
        <v>117690</v>
      </c>
      <c r="F11">
        <v>69027</v>
      </c>
      <c r="H11">
        <v>93424</v>
      </c>
      <c r="J11">
        <f t="shared" si="0"/>
        <v>70456</v>
      </c>
      <c r="K11">
        <f t="shared" si="1"/>
        <v>1.3259906892244806</v>
      </c>
      <c r="L11">
        <f t="shared" si="2"/>
        <v>117690</v>
      </c>
      <c r="M11">
        <f t="shared" si="3"/>
        <v>22276</v>
      </c>
      <c r="N11">
        <f t="shared" si="4"/>
        <v>70456</v>
      </c>
      <c r="O11">
        <f t="shared" si="5"/>
        <v>95414</v>
      </c>
      <c r="Q11">
        <v>1051</v>
      </c>
      <c r="R11">
        <v>3668</v>
      </c>
      <c r="T11">
        <v>4380.3999999999942</v>
      </c>
      <c r="U11">
        <v>370.60000000000582</v>
      </c>
      <c r="W11">
        <v>7508.4</v>
      </c>
      <c r="X11">
        <v>801.40000000000009</v>
      </c>
      <c r="AB11">
        <v>70456</v>
      </c>
      <c r="AC11">
        <v>1.3259906892244806</v>
      </c>
      <c r="AI11">
        <v>70456</v>
      </c>
      <c r="AJ11">
        <v>1.3259906892244806</v>
      </c>
    </row>
    <row r="12" spans="1:38" x14ac:dyDescent="0.25">
      <c r="B12">
        <v>44456</v>
      </c>
      <c r="C12">
        <v>86222</v>
      </c>
      <c r="D12">
        <v>52181</v>
      </c>
      <c r="E12">
        <v>57061</v>
      </c>
      <c r="F12">
        <v>27152</v>
      </c>
      <c r="H12">
        <v>95631</v>
      </c>
      <c r="J12">
        <f t="shared" si="0"/>
        <v>53414.400000000001</v>
      </c>
      <c r="K12">
        <f t="shared" si="1"/>
        <v>1.7903599029475197</v>
      </c>
      <c r="L12">
        <f t="shared" si="2"/>
        <v>86222</v>
      </c>
      <c r="M12">
        <f t="shared" si="3"/>
        <v>27152</v>
      </c>
      <c r="N12">
        <f t="shared" si="4"/>
        <v>53414.400000000001</v>
      </c>
      <c r="O12">
        <f t="shared" si="5"/>
        <v>59070</v>
      </c>
      <c r="Q12">
        <v>-13962</v>
      </c>
      <c r="R12">
        <v>-2222</v>
      </c>
      <c r="T12">
        <v>4927.8000000000029</v>
      </c>
      <c r="U12">
        <v>374.80000000000291</v>
      </c>
      <c r="W12">
        <v>13394.6</v>
      </c>
      <c r="X12">
        <v>1316.8</v>
      </c>
      <c r="AD12">
        <v>53414.400000000001</v>
      </c>
      <c r="AE12">
        <v>1.7903599029475197</v>
      </c>
      <c r="AK12">
        <v>53414.400000000001</v>
      </c>
      <c r="AL12">
        <v>1.7903599029475197</v>
      </c>
    </row>
    <row r="13" spans="1:38" x14ac:dyDescent="0.25">
      <c r="B13">
        <v>49882</v>
      </c>
      <c r="C13">
        <v>35336</v>
      </c>
      <c r="D13">
        <v>77635</v>
      </c>
      <c r="E13">
        <v>46085</v>
      </c>
      <c r="F13">
        <v>65570</v>
      </c>
      <c r="H13">
        <v>63543</v>
      </c>
      <c r="J13">
        <f t="shared" si="0"/>
        <v>54901.599999999999</v>
      </c>
      <c r="K13">
        <f t="shared" si="1"/>
        <v>1.157397962900899</v>
      </c>
      <c r="L13">
        <f t="shared" si="2"/>
        <v>77635</v>
      </c>
      <c r="M13">
        <f t="shared" si="3"/>
        <v>35336</v>
      </c>
      <c r="N13">
        <f t="shared" si="4"/>
        <v>54901.599999999999</v>
      </c>
      <c r="O13">
        <f t="shared" si="5"/>
        <v>42299</v>
      </c>
      <c r="Q13">
        <v>-3984</v>
      </c>
      <c r="R13">
        <v>-2386</v>
      </c>
      <c r="T13">
        <v>9662.1999999999971</v>
      </c>
      <c r="U13">
        <v>1895.4000000000015</v>
      </c>
      <c r="W13">
        <v>14204.599999999999</v>
      </c>
      <c r="X13">
        <v>2224.1999999999998</v>
      </c>
      <c r="AD13">
        <v>54901.599999999999</v>
      </c>
      <c r="AE13">
        <v>1.157397962900899</v>
      </c>
      <c r="AI13">
        <v>54901.599999999999</v>
      </c>
      <c r="AJ13">
        <v>1.157397962900899</v>
      </c>
    </row>
    <row r="14" spans="1:38" x14ac:dyDescent="0.25">
      <c r="B14">
        <v>61996</v>
      </c>
      <c r="C14">
        <v>39093</v>
      </c>
      <c r="D14">
        <v>26445</v>
      </c>
      <c r="E14">
        <v>25154</v>
      </c>
      <c r="F14">
        <v>40502</v>
      </c>
      <c r="H14">
        <v>45406</v>
      </c>
      <c r="J14">
        <f t="shared" si="0"/>
        <v>38638</v>
      </c>
      <c r="K14">
        <f t="shared" si="1"/>
        <v>1.1751643459806409</v>
      </c>
      <c r="L14">
        <f t="shared" si="2"/>
        <v>61996</v>
      </c>
      <c r="M14">
        <f t="shared" si="3"/>
        <v>25154</v>
      </c>
      <c r="N14">
        <f t="shared" si="4"/>
        <v>38638</v>
      </c>
      <c r="O14">
        <f t="shared" si="5"/>
        <v>36842</v>
      </c>
      <c r="Q14">
        <v>511</v>
      </c>
      <c r="R14">
        <v>3657</v>
      </c>
      <c r="T14">
        <v>-672.80000000000291</v>
      </c>
      <c r="U14">
        <v>679.19999999999709</v>
      </c>
      <c r="W14">
        <v>9839.5999999999985</v>
      </c>
      <c r="X14">
        <v>1697.6</v>
      </c>
      <c r="Z14">
        <v>38638</v>
      </c>
      <c r="AA14">
        <v>1.1751643459806409</v>
      </c>
      <c r="AI14">
        <v>38638</v>
      </c>
      <c r="AJ14">
        <v>1.1751643459806409</v>
      </c>
    </row>
    <row r="15" spans="1:38" x14ac:dyDescent="0.25">
      <c r="B15">
        <v>75214</v>
      </c>
      <c r="C15">
        <v>80158</v>
      </c>
      <c r="D15">
        <v>39421</v>
      </c>
      <c r="E15">
        <v>10936</v>
      </c>
      <c r="F15">
        <v>6857</v>
      </c>
      <c r="H15">
        <v>63609</v>
      </c>
      <c r="J15">
        <f t="shared" si="0"/>
        <v>42517.2</v>
      </c>
      <c r="K15">
        <f t="shared" si="1"/>
        <v>1.496076881826649</v>
      </c>
      <c r="L15">
        <f t="shared" si="2"/>
        <v>80158</v>
      </c>
      <c r="M15">
        <f t="shared" si="3"/>
        <v>6857</v>
      </c>
      <c r="N15">
        <f t="shared" si="4"/>
        <v>42517.2</v>
      </c>
      <c r="O15">
        <f t="shared" si="5"/>
        <v>73301</v>
      </c>
      <c r="Q15">
        <v>-14250</v>
      </c>
      <c r="R15">
        <v>-1330</v>
      </c>
      <c r="T15">
        <v>-8946</v>
      </c>
      <c r="U15">
        <v>2473</v>
      </c>
      <c r="W15">
        <v>14136.400000000001</v>
      </c>
      <c r="X15">
        <v>2473</v>
      </c>
      <c r="AD15">
        <v>42517.2</v>
      </c>
      <c r="AE15">
        <v>1.496076881826649</v>
      </c>
      <c r="AI15">
        <v>42517.2</v>
      </c>
      <c r="AJ15">
        <v>1.496076881826649</v>
      </c>
    </row>
    <row r="16" spans="1:38" x14ac:dyDescent="0.25">
      <c r="B16">
        <v>96656</v>
      </c>
      <c r="C16">
        <v>85689</v>
      </c>
      <c r="D16">
        <v>60502</v>
      </c>
      <c r="E16">
        <v>82005</v>
      </c>
      <c r="F16">
        <v>84977</v>
      </c>
      <c r="H16">
        <v>95944</v>
      </c>
      <c r="J16">
        <f t="shared" si="0"/>
        <v>81965.8</v>
      </c>
      <c r="K16">
        <f t="shared" si="1"/>
        <v>1.1705369800575363</v>
      </c>
      <c r="L16">
        <f t="shared" si="2"/>
        <v>96656</v>
      </c>
      <c r="M16">
        <f t="shared" si="3"/>
        <v>60502</v>
      </c>
      <c r="N16">
        <f t="shared" si="4"/>
        <v>81965.8</v>
      </c>
      <c r="O16">
        <f t="shared" si="5"/>
        <v>36154</v>
      </c>
      <c r="Q16">
        <v>10951</v>
      </c>
      <c r="R16">
        <v>284</v>
      </c>
      <c r="T16">
        <v>2507.8000000000029</v>
      </c>
      <c r="U16">
        <v>111.80000000000291</v>
      </c>
      <c r="W16">
        <v>25264.6</v>
      </c>
      <c r="X16">
        <v>903</v>
      </c>
      <c r="AB16">
        <v>81965.8</v>
      </c>
      <c r="AC16">
        <v>1.1705369800575363</v>
      </c>
      <c r="AI16">
        <v>81965.8</v>
      </c>
      <c r="AJ16">
        <v>1.1705369800575363</v>
      </c>
    </row>
    <row r="17" spans="2:38" x14ac:dyDescent="0.25">
      <c r="B17">
        <v>113131</v>
      </c>
      <c r="C17">
        <v>22169</v>
      </c>
      <c r="D17">
        <v>24514</v>
      </c>
      <c r="E17">
        <v>44361</v>
      </c>
      <c r="F17">
        <v>104178</v>
      </c>
      <c r="H17">
        <v>74478</v>
      </c>
      <c r="J17">
        <f t="shared" si="0"/>
        <v>61670.6</v>
      </c>
      <c r="K17">
        <f t="shared" si="1"/>
        <v>1.2076743213135595</v>
      </c>
      <c r="L17">
        <f t="shared" si="2"/>
        <v>113131</v>
      </c>
      <c r="M17">
        <f t="shared" si="3"/>
        <v>22169</v>
      </c>
      <c r="N17">
        <f t="shared" si="4"/>
        <v>61670.6</v>
      </c>
      <c r="O17">
        <f t="shared" si="5"/>
        <v>90962</v>
      </c>
      <c r="Q17">
        <v>2769</v>
      </c>
      <c r="R17">
        <v>-428</v>
      </c>
      <c r="T17">
        <v>3811.4000000000015</v>
      </c>
      <c r="U17">
        <v>-13.599999999998545</v>
      </c>
      <c r="W17">
        <v>8827.8000000000011</v>
      </c>
      <c r="X17">
        <v>562.4</v>
      </c>
      <c r="Z17">
        <v>61670.6</v>
      </c>
      <c r="AA17">
        <v>1.2076743213135595</v>
      </c>
      <c r="AI17">
        <v>61670.6</v>
      </c>
      <c r="AJ17">
        <v>1.2076743213135595</v>
      </c>
    </row>
    <row r="18" spans="2:38" x14ac:dyDescent="0.25">
      <c r="B18">
        <v>87192</v>
      </c>
      <c r="C18">
        <v>89660</v>
      </c>
      <c r="D18">
        <v>55974</v>
      </c>
      <c r="E18">
        <v>49223</v>
      </c>
      <c r="F18">
        <v>113951</v>
      </c>
      <c r="H18">
        <v>96965</v>
      </c>
      <c r="J18">
        <f t="shared" si="0"/>
        <v>79200</v>
      </c>
      <c r="K18">
        <f t="shared" si="1"/>
        <v>1.2243055555555555</v>
      </c>
      <c r="L18">
        <f t="shared" si="2"/>
        <v>113951</v>
      </c>
      <c r="M18">
        <f t="shared" si="3"/>
        <v>49223</v>
      </c>
      <c r="N18">
        <f t="shared" si="4"/>
        <v>79200</v>
      </c>
      <c r="O18">
        <f t="shared" si="5"/>
        <v>64728</v>
      </c>
      <c r="Q18">
        <v>11726</v>
      </c>
      <c r="R18">
        <v>136</v>
      </c>
      <c r="T18">
        <v>3579.6000000000058</v>
      </c>
      <c r="U18">
        <v>-82.19999999999709</v>
      </c>
      <c r="W18">
        <v>5326</v>
      </c>
      <c r="X18">
        <v>82.600000000000009</v>
      </c>
      <c r="AB18">
        <v>79200</v>
      </c>
      <c r="AC18">
        <v>1.2243055555555555</v>
      </c>
      <c r="AI18">
        <v>79200</v>
      </c>
      <c r="AJ18">
        <v>1.2243055555555555</v>
      </c>
    </row>
    <row r="19" spans="2:38" x14ac:dyDescent="0.25">
      <c r="B19">
        <v>47213</v>
      </c>
      <c r="C19">
        <v>55550</v>
      </c>
      <c r="D19">
        <v>29536</v>
      </c>
      <c r="E19">
        <v>106160</v>
      </c>
      <c r="F19">
        <v>72333</v>
      </c>
      <c r="H19">
        <v>100974</v>
      </c>
      <c r="J19">
        <f t="shared" si="0"/>
        <v>62158.400000000001</v>
      </c>
      <c r="K19">
        <f t="shared" si="1"/>
        <v>1.6244626631316121</v>
      </c>
      <c r="L19">
        <f t="shared" si="2"/>
        <v>106160</v>
      </c>
      <c r="M19">
        <f t="shared" si="3"/>
        <v>29536</v>
      </c>
      <c r="N19">
        <f t="shared" si="4"/>
        <v>62158.400000000001</v>
      </c>
      <c r="O19">
        <f t="shared" si="5"/>
        <v>76624</v>
      </c>
      <c r="Q19">
        <v>24099</v>
      </c>
      <c r="R19">
        <v>-2491</v>
      </c>
      <c r="T19">
        <v>-2908.5999999999985</v>
      </c>
      <c r="U19">
        <v>-750.19999999999709</v>
      </c>
      <c r="W19">
        <v>8373.4</v>
      </c>
      <c r="X19">
        <v>984.19999999999993</v>
      </c>
      <c r="Z19">
        <v>62158.400000000001</v>
      </c>
      <c r="AA19">
        <v>1.6244626631316121</v>
      </c>
      <c r="AI19">
        <v>62158.400000000001</v>
      </c>
      <c r="AJ19">
        <v>1.6244626631316121</v>
      </c>
    </row>
    <row r="20" spans="2:38" x14ac:dyDescent="0.25">
      <c r="B20">
        <v>109227</v>
      </c>
      <c r="C20">
        <v>17505</v>
      </c>
      <c r="D20">
        <v>60470</v>
      </c>
      <c r="E20">
        <v>58614</v>
      </c>
      <c r="F20">
        <v>69368</v>
      </c>
      <c r="H20">
        <v>87603</v>
      </c>
      <c r="J20">
        <f t="shared" si="0"/>
        <v>63036.800000000003</v>
      </c>
      <c r="K20">
        <f t="shared" si="1"/>
        <v>1.3897120412203665</v>
      </c>
      <c r="L20">
        <f t="shared" si="2"/>
        <v>109227</v>
      </c>
      <c r="M20">
        <f t="shared" si="3"/>
        <v>17505</v>
      </c>
      <c r="N20">
        <f t="shared" si="4"/>
        <v>63036.800000000003</v>
      </c>
      <c r="O20">
        <f t="shared" si="5"/>
        <v>91722</v>
      </c>
      <c r="Q20">
        <v>-20637</v>
      </c>
      <c r="R20">
        <v>-212</v>
      </c>
      <c r="T20">
        <v>-1759.5999999999985</v>
      </c>
      <c r="U20">
        <v>-103.79999999999563</v>
      </c>
      <c r="W20">
        <v>3658.3999999999996</v>
      </c>
      <c r="X20">
        <v>473</v>
      </c>
      <c r="AD20">
        <v>63036.800000000003</v>
      </c>
      <c r="AE20">
        <v>1.3897120412203665</v>
      </c>
      <c r="AI20">
        <v>63036.800000000003</v>
      </c>
      <c r="AJ20">
        <v>1.3897120412203665</v>
      </c>
    </row>
    <row r="21" spans="2:38" x14ac:dyDescent="0.25">
      <c r="B21">
        <v>69276</v>
      </c>
      <c r="C21">
        <v>48005</v>
      </c>
      <c r="D21">
        <v>14748</v>
      </c>
      <c r="E21">
        <v>51681</v>
      </c>
      <c r="F21">
        <v>35223</v>
      </c>
      <c r="H21">
        <v>59500</v>
      </c>
      <c r="J21">
        <f t="shared" si="0"/>
        <v>43786.6</v>
      </c>
      <c r="K21">
        <f t="shared" si="1"/>
        <v>1.3588632138599481</v>
      </c>
      <c r="L21">
        <f t="shared" si="2"/>
        <v>69276</v>
      </c>
      <c r="M21">
        <f t="shared" si="3"/>
        <v>14748</v>
      </c>
      <c r="N21">
        <f t="shared" si="4"/>
        <v>43786.6</v>
      </c>
      <c r="O21">
        <f t="shared" si="5"/>
        <v>54528</v>
      </c>
      <c r="Q21">
        <v>-7412</v>
      </c>
      <c r="R21">
        <v>-1140</v>
      </c>
      <c r="T21">
        <v>-13556</v>
      </c>
      <c r="U21">
        <v>570.59999999999854</v>
      </c>
      <c r="W21">
        <v>18683.599999999999</v>
      </c>
      <c r="X21">
        <v>945.40000000000009</v>
      </c>
      <c r="Z21">
        <v>43786.6</v>
      </c>
      <c r="AA21">
        <v>1.3588632138599481</v>
      </c>
      <c r="AI21">
        <v>43786.6</v>
      </c>
      <c r="AJ21">
        <v>1.3588632138599481</v>
      </c>
    </row>
    <row r="22" spans="2:38" x14ac:dyDescent="0.25">
      <c r="B22">
        <v>71555</v>
      </c>
      <c r="C22">
        <v>116845</v>
      </c>
      <c r="D22">
        <v>92344</v>
      </c>
      <c r="E22">
        <v>27094</v>
      </c>
      <c r="F22">
        <v>90221</v>
      </c>
      <c r="H22">
        <v>123643</v>
      </c>
      <c r="J22">
        <f t="shared" si="0"/>
        <v>79611.8</v>
      </c>
      <c r="K22">
        <f t="shared" si="1"/>
        <v>1.5530737905687346</v>
      </c>
      <c r="L22">
        <f t="shared" si="2"/>
        <v>116845</v>
      </c>
      <c r="M22">
        <f t="shared" si="3"/>
        <v>27094</v>
      </c>
      <c r="N22">
        <f t="shared" si="4"/>
        <v>79611.8</v>
      </c>
      <c r="O22">
        <f t="shared" si="5"/>
        <v>89751</v>
      </c>
      <c r="Q22">
        <v>-4031</v>
      </c>
      <c r="R22">
        <v>-5475</v>
      </c>
      <c r="T22">
        <v>7460</v>
      </c>
      <c r="U22">
        <v>97</v>
      </c>
      <c r="W22">
        <v>17140</v>
      </c>
      <c r="X22">
        <v>790.2</v>
      </c>
      <c r="AF22">
        <v>79611.8</v>
      </c>
      <c r="AG22">
        <v>1.5530737905687346</v>
      </c>
      <c r="AI22">
        <v>79611.8</v>
      </c>
      <c r="AJ22">
        <v>1.5530737905687346</v>
      </c>
    </row>
    <row r="23" spans="2:38" x14ac:dyDescent="0.25">
      <c r="B23">
        <v>59899</v>
      </c>
      <c r="C23">
        <v>72781</v>
      </c>
      <c r="D23">
        <v>14826</v>
      </c>
      <c r="E23">
        <v>18775</v>
      </c>
      <c r="F23">
        <v>20965</v>
      </c>
      <c r="H23">
        <v>50897</v>
      </c>
      <c r="J23">
        <f t="shared" si="0"/>
        <v>37449.199999999997</v>
      </c>
      <c r="K23">
        <f t="shared" si="1"/>
        <v>1.3590944532860516</v>
      </c>
      <c r="L23">
        <f t="shared" si="2"/>
        <v>72781</v>
      </c>
      <c r="M23">
        <f t="shared" si="3"/>
        <v>14826</v>
      </c>
      <c r="N23">
        <f t="shared" si="4"/>
        <v>37449.199999999997</v>
      </c>
      <c r="O23">
        <f t="shared" si="5"/>
        <v>57955</v>
      </c>
      <c r="Q23">
        <v>-13678</v>
      </c>
      <c r="R23">
        <v>44</v>
      </c>
      <c r="T23">
        <v>-8110</v>
      </c>
      <c r="U23">
        <v>-728.40000000000146</v>
      </c>
      <c r="W23">
        <v>16196.400000000001</v>
      </c>
      <c r="X23">
        <v>1869.2</v>
      </c>
      <c r="Z23">
        <v>37449.199999999997</v>
      </c>
      <c r="AA23">
        <v>1.3590944532860516</v>
      </c>
      <c r="AI23">
        <v>37449.199999999997</v>
      </c>
      <c r="AJ23">
        <v>1.3590944532860516</v>
      </c>
    </row>
    <row r="24" spans="2:38" x14ac:dyDescent="0.25">
      <c r="B24">
        <v>106926</v>
      </c>
      <c r="C24">
        <v>112437</v>
      </c>
      <c r="D24">
        <v>66271</v>
      </c>
      <c r="E24">
        <v>24619</v>
      </c>
      <c r="F24">
        <v>15846</v>
      </c>
      <c r="H24">
        <v>71468</v>
      </c>
      <c r="J24">
        <f t="shared" si="0"/>
        <v>65219.8</v>
      </c>
      <c r="K24">
        <f t="shared" si="1"/>
        <v>1.0958021950389298</v>
      </c>
      <c r="L24">
        <f t="shared" si="2"/>
        <v>112437</v>
      </c>
      <c r="M24">
        <f t="shared" si="3"/>
        <v>15846</v>
      </c>
      <c r="N24">
        <f t="shared" si="4"/>
        <v>65219.8</v>
      </c>
      <c r="O24">
        <f t="shared" si="5"/>
        <v>96591</v>
      </c>
      <c r="Q24">
        <v>-15370</v>
      </c>
      <c r="R24">
        <v>-217</v>
      </c>
      <c r="T24">
        <v>1013.8000000000029</v>
      </c>
      <c r="U24">
        <v>-905.39999999999418</v>
      </c>
      <c r="W24">
        <v>11577</v>
      </c>
      <c r="X24">
        <v>1053.8000000000002</v>
      </c>
      <c r="Z24">
        <v>65219.8</v>
      </c>
      <c r="AA24">
        <v>1.0958021950389298</v>
      </c>
      <c r="AI24">
        <v>65219.8</v>
      </c>
      <c r="AJ24">
        <v>1.0958021950389298</v>
      </c>
    </row>
    <row r="25" spans="2:38" x14ac:dyDescent="0.25">
      <c r="B25">
        <v>16884</v>
      </c>
      <c r="C25">
        <v>73165</v>
      </c>
      <c r="D25">
        <v>24703</v>
      </c>
      <c r="E25">
        <v>108821</v>
      </c>
      <c r="F25">
        <v>20693</v>
      </c>
      <c r="H25">
        <v>86399</v>
      </c>
      <c r="J25">
        <f t="shared" si="0"/>
        <v>48853.2</v>
      </c>
      <c r="K25">
        <f t="shared" si="1"/>
        <v>1.7685433093430933</v>
      </c>
      <c r="L25">
        <f t="shared" si="2"/>
        <v>108821</v>
      </c>
      <c r="M25">
        <f t="shared" si="3"/>
        <v>16884</v>
      </c>
      <c r="N25">
        <f t="shared" si="4"/>
        <v>48853.2</v>
      </c>
      <c r="O25">
        <f t="shared" si="5"/>
        <v>91937</v>
      </c>
      <c r="Q25">
        <v>17888</v>
      </c>
      <c r="R25">
        <v>8</v>
      </c>
      <c r="T25">
        <v>-396</v>
      </c>
      <c r="U25">
        <v>-284.60000000000582</v>
      </c>
      <c r="W25">
        <v>13437.599999999999</v>
      </c>
      <c r="X25">
        <v>1493.8</v>
      </c>
      <c r="Z25">
        <v>48853.2</v>
      </c>
      <c r="AA25">
        <v>1.7685433093430933</v>
      </c>
      <c r="AK25">
        <v>48853.2</v>
      </c>
      <c r="AL25">
        <v>1.7685433093430933</v>
      </c>
    </row>
    <row r="26" spans="2:38" x14ac:dyDescent="0.25">
      <c r="B26">
        <v>84618</v>
      </c>
      <c r="C26">
        <v>107011</v>
      </c>
      <c r="D26">
        <v>5957</v>
      </c>
      <c r="E26">
        <v>87589</v>
      </c>
      <c r="F26">
        <v>102106</v>
      </c>
      <c r="H26">
        <v>137309</v>
      </c>
      <c r="J26">
        <f t="shared" si="0"/>
        <v>77456.2</v>
      </c>
      <c r="K26">
        <f t="shared" si="1"/>
        <v>1.7727309111472032</v>
      </c>
      <c r="L26">
        <f t="shared" si="2"/>
        <v>107011</v>
      </c>
      <c r="M26">
        <f t="shared" si="3"/>
        <v>5957</v>
      </c>
      <c r="N26">
        <f t="shared" si="4"/>
        <v>77456.2</v>
      </c>
      <c r="O26">
        <f t="shared" si="5"/>
        <v>101054</v>
      </c>
      <c r="Q26">
        <v>17507</v>
      </c>
      <c r="R26">
        <v>359</v>
      </c>
      <c r="T26">
        <v>-919.40000000000873</v>
      </c>
      <c r="U26">
        <v>-1106.8000000000029</v>
      </c>
      <c r="W26">
        <v>18537</v>
      </c>
      <c r="X26">
        <v>1106.8000000000002</v>
      </c>
      <c r="AF26">
        <v>77456.2</v>
      </c>
      <c r="AG26">
        <v>1.7727309111472032</v>
      </c>
      <c r="AK26">
        <v>77456.2</v>
      </c>
      <c r="AL26">
        <v>1.7727309111472032</v>
      </c>
    </row>
    <row r="27" spans="2:38" x14ac:dyDescent="0.25">
      <c r="B27">
        <v>87864</v>
      </c>
      <c r="C27">
        <v>110071</v>
      </c>
      <c r="D27">
        <v>38189</v>
      </c>
      <c r="E27">
        <v>8976</v>
      </c>
      <c r="F27">
        <v>113079</v>
      </c>
      <c r="H27">
        <v>98583</v>
      </c>
      <c r="J27">
        <f t="shared" si="0"/>
        <v>71635.8</v>
      </c>
      <c r="K27">
        <f t="shared" si="1"/>
        <v>1.3761694571708558</v>
      </c>
      <c r="L27">
        <f t="shared" si="2"/>
        <v>113079</v>
      </c>
      <c r="M27">
        <f t="shared" si="3"/>
        <v>8976</v>
      </c>
      <c r="N27">
        <f t="shared" si="4"/>
        <v>71635.8</v>
      </c>
      <c r="O27">
        <f t="shared" si="5"/>
        <v>104103</v>
      </c>
      <c r="Q27">
        <v>-63</v>
      </c>
      <c r="R27">
        <v>-3857</v>
      </c>
      <c r="T27">
        <v>1698</v>
      </c>
      <c r="U27">
        <v>-750.19999999999709</v>
      </c>
      <c r="W27">
        <v>4387.2000000000007</v>
      </c>
      <c r="X27">
        <v>3337.4000000000005</v>
      </c>
      <c r="AB27">
        <v>71635.8</v>
      </c>
      <c r="AC27">
        <v>1.3761694571708558</v>
      </c>
      <c r="AI27">
        <v>71635.8</v>
      </c>
      <c r="AJ27">
        <v>1.3761694571708558</v>
      </c>
    </row>
    <row r="28" spans="2:38" x14ac:dyDescent="0.25">
      <c r="B28">
        <v>93186</v>
      </c>
      <c r="C28">
        <v>70408</v>
      </c>
      <c r="D28">
        <v>14740</v>
      </c>
      <c r="E28">
        <v>7308</v>
      </c>
      <c r="F28">
        <v>70204</v>
      </c>
      <c r="H28">
        <v>55957</v>
      </c>
      <c r="J28">
        <f t="shared" si="0"/>
        <v>51169.2</v>
      </c>
      <c r="K28">
        <f t="shared" si="1"/>
        <v>1.0935680057534611</v>
      </c>
      <c r="L28">
        <f t="shared" si="2"/>
        <v>93186</v>
      </c>
      <c r="M28">
        <f t="shared" si="3"/>
        <v>7308</v>
      </c>
      <c r="N28">
        <f t="shared" si="4"/>
        <v>51169.2</v>
      </c>
      <c r="O28">
        <f t="shared" si="5"/>
        <v>85878</v>
      </c>
      <c r="Q28">
        <v>-623</v>
      </c>
      <c r="R28">
        <v>-5221</v>
      </c>
      <c r="T28">
        <v>468.59999999999854</v>
      </c>
      <c r="U28">
        <v>2608.1999999999971</v>
      </c>
      <c r="W28">
        <v>9028.2000000000007</v>
      </c>
      <c r="X28">
        <v>2608.1999999999998</v>
      </c>
      <c r="Z28">
        <v>51169.2</v>
      </c>
      <c r="AA28">
        <v>1.0935680057534611</v>
      </c>
      <c r="AI28">
        <v>51169.2</v>
      </c>
      <c r="AJ28">
        <v>1.0935680057534611</v>
      </c>
    </row>
    <row r="29" spans="2:38" x14ac:dyDescent="0.25">
      <c r="B29">
        <v>96850</v>
      </c>
      <c r="C29">
        <v>113245</v>
      </c>
      <c r="D29">
        <v>8788</v>
      </c>
      <c r="E29">
        <v>7404</v>
      </c>
      <c r="F29">
        <v>12615</v>
      </c>
      <c r="H29">
        <v>114119</v>
      </c>
      <c r="J29">
        <f t="shared" si="0"/>
        <v>47780.4</v>
      </c>
      <c r="K29">
        <f t="shared" si="1"/>
        <v>2.3884061246871102</v>
      </c>
      <c r="L29">
        <f t="shared" si="2"/>
        <v>113245</v>
      </c>
      <c r="M29">
        <f t="shared" si="3"/>
        <v>7404</v>
      </c>
      <c r="N29">
        <f t="shared" si="4"/>
        <v>47780.4</v>
      </c>
      <c r="O29">
        <f t="shared" si="5"/>
        <v>105841</v>
      </c>
      <c r="Q29">
        <v>14120</v>
      </c>
      <c r="R29">
        <v>822</v>
      </c>
      <c r="T29">
        <v>3574.2000000000044</v>
      </c>
      <c r="U29">
        <v>-780.40000000000146</v>
      </c>
      <c r="W29">
        <v>6553.4</v>
      </c>
      <c r="X29">
        <v>1022.4000000000001</v>
      </c>
      <c r="AD29">
        <v>47780.4</v>
      </c>
      <c r="AE29">
        <v>2.3884061246871102</v>
      </c>
      <c r="AK29">
        <v>47780.4</v>
      </c>
      <c r="AL29">
        <v>2.3884061246871102</v>
      </c>
    </row>
    <row r="30" spans="2:38" x14ac:dyDescent="0.25">
      <c r="B30">
        <v>92737</v>
      </c>
      <c r="C30">
        <v>52214</v>
      </c>
      <c r="D30">
        <v>75034</v>
      </c>
      <c r="E30">
        <v>108247</v>
      </c>
      <c r="F30">
        <v>63044</v>
      </c>
      <c r="H30">
        <v>141064</v>
      </c>
      <c r="J30">
        <f t="shared" si="0"/>
        <v>78255.199999999997</v>
      </c>
      <c r="K30">
        <f t="shared" si="1"/>
        <v>1.8026150338891218</v>
      </c>
      <c r="L30">
        <f t="shared" si="2"/>
        <v>108247</v>
      </c>
      <c r="M30">
        <f t="shared" si="3"/>
        <v>52214</v>
      </c>
      <c r="N30">
        <f t="shared" si="4"/>
        <v>78255.199999999997</v>
      </c>
      <c r="O30">
        <f t="shared" si="5"/>
        <v>56033</v>
      </c>
      <c r="Q30">
        <v>2566</v>
      </c>
      <c r="R30">
        <v>605</v>
      </c>
      <c r="T30">
        <v>-907.60000000000582</v>
      </c>
      <c r="U30">
        <v>-1280.8000000000029</v>
      </c>
      <c r="W30">
        <v>18204.799999999996</v>
      </c>
      <c r="X30">
        <v>2339.9999999999995</v>
      </c>
      <c r="AF30">
        <v>78255.199999999997</v>
      </c>
      <c r="AG30">
        <v>1.8026150338891218</v>
      </c>
      <c r="AI30">
        <v>78255.199999999997</v>
      </c>
      <c r="AJ30">
        <v>1.8026150338891218</v>
      </c>
    </row>
    <row r="31" spans="2:38" x14ac:dyDescent="0.25">
      <c r="B31">
        <v>14814</v>
      </c>
      <c r="C31">
        <v>90502</v>
      </c>
      <c r="D31">
        <v>58512</v>
      </c>
      <c r="E31">
        <v>79160</v>
      </c>
      <c r="F31">
        <v>107430</v>
      </c>
      <c r="H31">
        <v>94690</v>
      </c>
      <c r="J31">
        <f t="shared" si="0"/>
        <v>70083.600000000006</v>
      </c>
      <c r="K31">
        <f t="shared" si="1"/>
        <v>1.3511006854670706</v>
      </c>
      <c r="L31">
        <f t="shared" si="2"/>
        <v>107430</v>
      </c>
      <c r="M31">
        <f t="shared" si="3"/>
        <v>14814</v>
      </c>
      <c r="N31">
        <f t="shared" si="4"/>
        <v>70083.600000000006</v>
      </c>
      <c r="O31">
        <f t="shared" si="5"/>
        <v>92616</v>
      </c>
      <c r="Q31">
        <v>8836</v>
      </c>
      <c r="R31">
        <v>38</v>
      </c>
      <c r="T31">
        <v>-11514.599999999991</v>
      </c>
      <c r="U31">
        <v>-1079.3999999999942</v>
      </c>
      <c r="W31">
        <v>13296.999999999998</v>
      </c>
      <c r="X31">
        <v>1079.3999999999999</v>
      </c>
      <c r="AB31">
        <v>70083.600000000006</v>
      </c>
      <c r="AC31">
        <v>1.3511006854670706</v>
      </c>
      <c r="AI31">
        <v>70083.600000000006</v>
      </c>
      <c r="AJ31">
        <v>1.3511006854670706</v>
      </c>
    </row>
    <row r="32" spans="2:38" x14ac:dyDescent="0.25">
      <c r="B32">
        <v>100833</v>
      </c>
      <c r="C32">
        <v>24266</v>
      </c>
      <c r="D32">
        <v>121269</v>
      </c>
      <c r="E32">
        <v>28168</v>
      </c>
      <c r="F32">
        <v>26986</v>
      </c>
      <c r="H32">
        <v>65456</v>
      </c>
      <c r="J32">
        <f t="shared" si="0"/>
        <v>60304.4</v>
      </c>
      <c r="K32">
        <f t="shared" si="1"/>
        <v>1.0854266023706396</v>
      </c>
      <c r="L32">
        <f t="shared" si="2"/>
        <v>121269</v>
      </c>
      <c r="M32">
        <f t="shared" si="3"/>
        <v>24266</v>
      </c>
      <c r="N32">
        <f t="shared" si="4"/>
        <v>60304.4</v>
      </c>
      <c r="O32">
        <f t="shared" si="5"/>
        <v>97003</v>
      </c>
      <c r="Q32">
        <v>-2194</v>
      </c>
      <c r="R32">
        <v>-1757</v>
      </c>
      <c r="T32">
        <v>11645.599999999999</v>
      </c>
      <c r="U32">
        <v>1266.5999999999985</v>
      </c>
      <c r="W32">
        <v>13462.800000000001</v>
      </c>
      <c r="X32">
        <v>3132.6000000000004</v>
      </c>
      <c r="Z32">
        <v>60304.4</v>
      </c>
      <c r="AA32">
        <v>1.0854266023706396</v>
      </c>
      <c r="AI32">
        <v>60304.4</v>
      </c>
      <c r="AJ32">
        <v>1.0854266023706396</v>
      </c>
    </row>
    <row r="33" spans="2:38" x14ac:dyDescent="0.25">
      <c r="B33">
        <v>84727</v>
      </c>
      <c r="C33">
        <v>88330</v>
      </c>
      <c r="D33">
        <v>61443</v>
      </c>
      <c r="E33">
        <v>77682</v>
      </c>
      <c r="F33">
        <v>63136</v>
      </c>
      <c r="H33">
        <v>121163</v>
      </c>
      <c r="J33">
        <f t="shared" si="0"/>
        <v>75063.600000000006</v>
      </c>
      <c r="K33">
        <f t="shared" si="1"/>
        <v>1.6141378777463375</v>
      </c>
      <c r="L33">
        <f t="shared" si="2"/>
        <v>88330</v>
      </c>
      <c r="M33">
        <f t="shared" si="3"/>
        <v>61443</v>
      </c>
      <c r="N33">
        <f t="shared" si="4"/>
        <v>75063.600000000006</v>
      </c>
      <c r="O33">
        <f t="shared" si="5"/>
        <v>26887</v>
      </c>
      <c r="Q33">
        <v>11078</v>
      </c>
      <c r="R33">
        <v>2606</v>
      </c>
      <c r="T33">
        <v>230.40000000000873</v>
      </c>
      <c r="U33">
        <v>-2453.7999999999884</v>
      </c>
      <c r="W33">
        <v>8636.7999999999993</v>
      </c>
      <c r="X33">
        <v>2461.8000000000002</v>
      </c>
      <c r="AF33">
        <v>75063.600000000006</v>
      </c>
      <c r="AG33">
        <v>1.6141378777463375</v>
      </c>
      <c r="AI33">
        <v>75063.600000000006</v>
      </c>
      <c r="AJ33">
        <v>1.6141378777463375</v>
      </c>
    </row>
    <row r="34" spans="2:38" x14ac:dyDescent="0.25">
      <c r="B34">
        <v>34057</v>
      </c>
      <c r="C34">
        <v>82214</v>
      </c>
      <c r="D34">
        <v>83276</v>
      </c>
      <c r="E34">
        <v>32279</v>
      </c>
      <c r="F34">
        <v>103291</v>
      </c>
      <c r="H34">
        <v>106052</v>
      </c>
      <c r="J34">
        <f t="shared" ref="J34:J65" si="6">AVERAGE(B34:F34)</f>
        <v>67023.399999999994</v>
      </c>
      <c r="K34">
        <f t="shared" ref="K34:K65" si="7">H34/J34</f>
        <v>1.5823130429074026</v>
      </c>
      <c r="L34">
        <f t="shared" ref="L34:L65" si="8">MAX(B34:F34)</f>
        <v>103291</v>
      </c>
      <c r="M34">
        <f t="shared" ref="M34:M65" si="9">MIN(B34:F34)</f>
        <v>32279</v>
      </c>
      <c r="N34">
        <f t="shared" ref="N34:N65" si="10">AVERAGE(B34:F34)</f>
        <v>67023.399999999994</v>
      </c>
      <c r="O34">
        <f t="shared" ref="O34:O65" si="11">L34-M34</f>
        <v>71012</v>
      </c>
      <c r="Q34">
        <v>6791</v>
      </c>
      <c r="R34">
        <v>2382</v>
      </c>
      <c r="T34">
        <v>-4833.2000000000116</v>
      </c>
      <c r="U34">
        <v>-300.60000000000582</v>
      </c>
      <c r="W34">
        <v>7904.8</v>
      </c>
      <c r="X34">
        <v>677.40000000000009</v>
      </c>
      <c r="AB34">
        <v>67023.399999999994</v>
      </c>
      <c r="AC34">
        <v>1.5823130429074026</v>
      </c>
      <c r="AK34">
        <v>67023.399999999994</v>
      </c>
      <c r="AL34">
        <v>1.5823130429074026</v>
      </c>
    </row>
    <row r="35" spans="2:38" x14ac:dyDescent="0.25">
      <c r="B35">
        <v>109954</v>
      </c>
      <c r="C35">
        <v>112648</v>
      </c>
      <c r="D35">
        <v>98340</v>
      </c>
      <c r="E35">
        <v>9609</v>
      </c>
      <c r="F35">
        <v>14069</v>
      </c>
      <c r="H35">
        <v>98170</v>
      </c>
      <c r="J35">
        <f t="shared" si="6"/>
        <v>68924</v>
      </c>
      <c r="K35">
        <f t="shared" si="7"/>
        <v>1.4243224421101504</v>
      </c>
      <c r="L35">
        <f t="shared" si="8"/>
        <v>112648</v>
      </c>
      <c r="M35">
        <f t="shared" si="9"/>
        <v>9609</v>
      </c>
      <c r="N35">
        <f t="shared" si="10"/>
        <v>68924</v>
      </c>
      <c r="O35">
        <f t="shared" si="11"/>
        <v>103039</v>
      </c>
      <c r="Q35">
        <v>-5642</v>
      </c>
      <c r="R35">
        <v>2074</v>
      </c>
      <c r="T35">
        <v>3119</v>
      </c>
      <c r="U35">
        <v>-87.399999999994179</v>
      </c>
      <c r="W35">
        <v>6965</v>
      </c>
      <c r="X35">
        <v>2567.8000000000002</v>
      </c>
      <c r="AF35">
        <v>68924</v>
      </c>
      <c r="AG35">
        <v>1.4243224421101504</v>
      </c>
      <c r="AI35">
        <v>68924</v>
      </c>
      <c r="AJ35">
        <v>1.4243224421101504</v>
      </c>
    </row>
    <row r="36" spans="2:38" x14ac:dyDescent="0.25">
      <c r="B36">
        <v>54421</v>
      </c>
      <c r="C36">
        <v>37870</v>
      </c>
      <c r="D36">
        <v>41090</v>
      </c>
      <c r="E36">
        <v>113915</v>
      </c>
      <c r="F36">
        <v>5981</v>
      </c>
      <c r="H36">
        <v>79630</v>
      </c>
      <c r="J36">
        <f t="shared" si="6"/>
        <v>50655.4</v>
      </c>
      <c r="K36">
        <f t="shared" si="7"/>
        <v>1.571994298732218</v>
      </c>
      <c r="L36">
        <f t="shared" si="8"/>
        <v>113915</v>
      </c>
      <c r="M36">
        <f t="shared" si="9"/>
        <v>5981</v>
      </c>
      <c r="N36">
        <f t="shared" si="10"/>
        <v>50655.4</v>
      </c>
      <c r="O36">
        <f t="shared" si="11"/>
        <v>107934</v>
      </c>
      <c r="Q36">
        <v>-19016</v>
      </c>
      <c r="R36">
        <v>102</v>
      </c>
      <c r="T36">
        <v>-340.40000000000146</v>
      </c>
      <c r="U36">
        <v>1033</v>
      </c>
      <c r="W36">
        <v>14000.8</v>
      </c>
      <c r="X36">
        <v>2025</v>
      </c>
      <c r="AD36">
        <v>50655.4</v>
      </c>
      <c r="AE36">
        <v>1.571994298732218</v>
      </c>
      <c r="AI36">
        <v>50655.4</v>
      </c>
      <c r="AJ36">
        <v>1.571994298732218</v>
      </c>
    </row>
    <row r="37" spans="2:38" x14ac:dyDescent="0.25">
      <c r="B37">
        <v>108455</v>
      </c>
      <c r="C37">
        <v>88922</v>
      </c>
      <c r="D37">
        <v>103012</v>
      </c>
      <c r="E37">
        <v>35891</v>
      </c>
      <c r="F37">
        <v>28316</v>
      </c>
      <c r="H37">
        <v>138806</v>
      </c>
      <c r="J37">
        <f t="shared" si="6"/>
        <v>72919.199999999997</v>
      </c>
      <c r="K37">
        <f t="shared" si="7"/>
        <v>1.9035590077784728</v>
      </c>
      <c r="L37">
        <f t="shared" si="8"/>
        <v>108455</v>
      </c>
      <c r="M37">
        <f t="shared" si="9"/>
        <v>28316</v>
      </c>
      <c r="N37">
        <f t="shared" si="10"/>
        <v>72919.199999999997</v>
      </c>
      <c r="O37">
        <f t="shared" si="11"/>
        <v>80139</v>
      </c>
      <c r="Q37">
        <v>19988</v>
      </c>
      <c r="R37">
        <v>724</v>
      </c>
      <c r="T37">
        <v>-905.40000000000873</v>
      </c>
      <c r="U37">
        <v>-372.80000000000291</v>
      </c>
      <c r="W37">
        <v>14905</v>
      </c>
      <c r="X37">
        <v>1319.2</v>
      </c>
      <c r="AF37">
        <v>72919.199999999997</v>
      </c>
      <c r="AG37">
        <v>1.9035590077784728</v>
      </c>
      <c r="AK37">
        <v>72919.199999999997</v>
      </c>
      <c r="AL37">
        <v>1.9035590077784728</v>
      </c>
    </row>
    <row r="38" spans="2:38" x14ac:dyDescent="0.25">
      <c r="B38">
        <v>82836</v>
      </c>
      <c r="C38">
        <v>41253</v>
      </c>
      <c r="D38">
        <v>86351</v>
      </c>
      <c r="E38">
        <v>14926</v>
      </c>
      <c r="F38">
        <v>100518</v>
      </c>
      <c r="H38">
        <v>90920</v>
      </c>
      <c r="J38">
        <f t="shared" si="6"/>
        <v>65176.800000000003</v>
      </c>
      <c r="K38">
        <f t="shared" si="7"/>
        <v>1.3949748990438315</v>
      </c>
      <c r="L38">
        <f t="shared" si="8"/>
        <v>100518</v>
      </c>
      <c r="M38">
        <f t="shared" si="9"/>
        <v>14926</v>
      </c>
      <c r="N38">
        <f t="shared" si="10"/>
        <v>65176.800000000003</v>
      </c>
      <c r="O38">
        <f t="shared" si="11"/>
        <v>85592</v>
      </c>
      <c r="Q38">
        <v>-12154</v>
      </c>
      <c r="R38">
        <v>-1436</v>
      </c>
      <c r="T38">
        <v>3160.2000000000044</v>
      </c>
      <c r="U38">
        <v>1051.2000000000044</v>
      </c>
      <c r="W38">
        <v>11097</v>
      </c>
      <c r="X38">
        <v>1487.6000000000001</v>
      </c>
      <c r="AD38">
        <v>65176.800000000003</v>
      </c>
      <c r="AE38">
        <v>1.3949748990438315</v>
      </c>
      <c r="AI38">
        <v>65176.800000000003</v>
      </c>
      <c r="AJ38">
        <v>1.3949748990438315</v>
      </c>
    </row>
    <row r="39" spans="2:38" x14ac:dyDescent="0.25">
      <c r="B39">
        <v>71196</v>
      </c>
      <c r="C39">
        <v>113551</v>
      </c>
      <c r="D39">
        <v>6167</v>
      </c>
      <c r="E39">
        <v>117182</v>
      </c>
      <c r="F39">
        <v>103714</v>
      </c>
      <c r="H39">
        <v>139093</v>
      </c>
      <c r="J39">
        <f t="shared" si="6"/>
        <v>82362</v>
      </c>
      <c r="K39">
        <f t="shared" si="7"/>
        <v>1.6888006604987738</v>
      </c>
      <c r="L39">
        <f t="shared" si="8"/>
        <v>117182</v>
      </c>
      <c r="M39">
        <f t="shared" si="9"/>
        <v>6167</v>
      </c>
      <c r="N39">
        <f t="shared" si="10"/>
        <v>82362</v>
      </c>
      <c r="O39">
        <f t="shared" si="11"/>
        <v>111015</v>
      </c>
      <c r="Q39">
        <v>6868</v>
      </c>
      <c r="R39">
        <v>-1480</v>
      </c>
      <c r="T39">
        <v>1059</v>
      </c>
      <c r="U39">
        <v>1924.6000000000058</v>
      </c>
      <c r="W39">
        <v>7502.2000000000007</v>
      </c>
      <c r="X39">
        <v>1927.8000000000002</v>
      </c>
      <c r="AF39">
        <v>82362</v>
      </c>
      <c r="AG39">
        <v>1.6888006604987738</v>
      </c>
      <c r="AI39">
        <v>82362</v>
      </c>
      <c r="AJ39">
        <v>1.6888006604987738</v>
      </c>
    </row>
    <row r="40" spans="2:38" x14ac:dyDescent="0.25">
      <c r="B40">
        <v>19165</v>
      </c>
      <c r="C40">
        <v>36200</v>
      </c>
      <c r="D40">
        <v>17527</v>
      </c>
      <c r="E40">
        <v>20243</v>
      </c>
      <c r="F40">
        <v>90804</v>
      </c>
      <c r="H40">
        <v>53616</v>
      </c>
      <c r="J40">
        <f t="shared" si="6"/>
        <v>36787.800000000003</v>
      </c>
      <c r="K40">
        <f t="shared" si="7"/>
        <v>1.4574396946813888</v>
      </c>
      <c r="L40">
        <f t="shared" si="8"/>
        <v>90804</v>
      </c>
      <c r="M40">
        <f t="shared" si="9"/>
        <v>17527</v>
      </c>
      <c r="N40">
        <f t="shared" si="10"/>
        <v>36787.800000000003</v>
      </c>
      <c r="O40">
        <f t="shared" si="11"/>
        <v>73277</v>
      </c>
      <c r="Q40">
        <v>12780</v>
      </c>
      <c r="R40">
        <v>-626</v>
      </c>
      <c r="T40">
        <v>576.60000000000582</v>
      </c>
      <c r="U40">
        <v>-547</v>
      </c>
      <c r="W40">
        <v>8756.5999999999985</v>
      </c>
      <c r="X40">
        <v>957.80000000000007</v>
      </c>
      <c r="Z40">
        <v>36787.800000000003</v>
      </c>
      <c r="AA40">
        <v>1.4574396946813888</v>
      </c>
      <c r="AI40">
        <v>36787.800000000003</v>
      </c>
      <c r="AJ40">
        <v>1.4574396946813888</v>
      </c>
    </row>
    <row r="41" spans="2:38" x14ac:dyDescent="0.25">
      <c r="B41">
        <v>114068</v>
      </c>
      <c r="C41">
        <v>25081</v>
      </c>
      <c r="D41">
        <v>24417</v>
      </c>
      <c r="E41">
        <v>12444</v>
      </c>
      <c r="F41">
        <v>80868</v>
      </c>
      <c r="H41">
        <v>81057</v>
      </c>
      <c r="J41">
        <f t="shared" si="6"/>
        <v>51375.6</v>
      </c>
      <c r="K41">
        <f t="shared" si="7"/>
        <v>1.5777333987340294</v>
      </c>
      <c r="L41">
        <f t="shared" si="8"/>
        <v>114068</v>
      </c>
      <c r="M41">
        <f t="shared" si="9"/>
        <v>12444</v>
      </c>
      <c r="N41">
        <f t="shared" si="10"/>
        <v>51375.6</v>
      </c>
      <c r="O41">
        <f t="shared" si="11"/>
        <v>101624</v>
      </c>
      <c r="Q41">
        <v>-2337</v>
      </c>
      <c r="R41">
        <v>-4245</v>
      </c>
      <c r="T41">
        <v>1782</v>
      </c>
      <c r="U41">
        <v>-1005</v>
      </c>
      <c r="W41">
        <v>7349.2</v>
      </c>
      <c r="X41">
        <v>1005</v>
      </c>
      <c r="AD41">
        <v>51375.6</v>
      </c>
      <c r="AE41">
        <v>1.5777333987340294</v>
      </c>
      <c r="AI41">
        <v>51375.6</v>
      </c>
      <c r="AJ41">
        <v>1.5777333987340294</v>
      </c>
    </row>
    <row r="42" spans="2:38" x14ac:dyDescent="0.25">
      <c r="B42">
        <v>12301</v>
      </c>
      <c r="C42">
        <v>12992</v>
      </c>
      <c r="D42">
        <v>103620</v>
      </c>
      <c r="E42">
        <v>39506</v>
      </c>
      <c r="F42">
        <v>18573</v>
      </c>
      <c r="H42">
        <v>45260</v>
      </c>
      <c r="J42">
        <f t="shared" si="6"/>
        <v>37398.400000000001</v>
      </c>
      <c r="K42">
        <f t="shared" si="7"/>
        <v>1.210212201591512</v>
      </c>
      <c r="L42">
        <f t="shared" si="8"/>
        <v>103620</v>
      </c>
      <c r="M42">
        <f t="shared" si="9"/>
        <v>12301</v>
      </c>
      <c r="N42">
        <f t="shared" si="10"/>
        <v>37398.400000000001</v>
      </c>
      <c r="O42">
        <f t="shared" si="11"/>
        <v>91319</v>
      </c>
      <c r="Q42">
        <v>-8860</v>
      </c>
      <c r="R42">
        <v>564</v>
      </c>
      <c r="T42">
        <v>-13818.799999999996</v>
      </c>
      <c r="U42">
        <v>826.20000000000437</v>
      </c>
      <c r="W42">
        <v>18886.400000000001</v>
      </c>
      <c r="X42">
        <v>2351.8000000000002</v>
      </c>
      <c r="Z42">
        <v>37398.400000000001</v>
      </c>
      <c r="AA42">
        <v>1.210212201591512</v>
      </c>
      <c r="AI42">
        <v>37398.400000000001</v>
      </c>
      <c r="AJ42">
        <v>1.210212201591512</v>
      </c>
    </row>
    <row r="43" spans="2:38" x14ac:dyDescent="0.25">
      <c r="B43">
        <v>101583</v>
      </c>
      <c r="C43">
        <v>47122</v>
      </c>
      <c r="D43">
        <v>57403</v>
      </c>
      <c r="E43">
        <v>6270</v>
      </c>
      <c r="F43">
        <v>31733</v>
      </c>
      <c r="H43">
        <v>100503</v>
      </c>
      <c r="J43">
        <f t="shared" si="6"/>
        <v>48822.2</v>
      </c>
      <c r="K43">
        <f t="shared" si="7"/>
        <v>2.0585512328407978</v>
      </c>
      <c r="L43">
        <f t="shared" si="8"/>
        <v>101583</v>
      </c>
      <c r="M43">
        <f t="shared" si="9"/>
        <v>6270</v>
      </c>
      <c r="N43">
        <f t="shared" si="10"/>
        <v>48822.2</v>
      </c>
      <c r="O43">
        <f t="shared" si="11"/>
        <v>95313</v>
      </c>
      <c r="Q43">
        <v>21291</v>
      </c>
      <c r="R43">
        <v>-4415</v>
      </c>
      <c r="T43">
        <v>3238.3999999999942</v>
      </c>
      <c r="U43">
        <v>141.79999999999563</v>
      </c>
      <c r="W43">
        <v>16179.6</v>
      </c>
      <c r="X43">
        <v>348.6</v>
      </c>
      <c r="AD43">
        <v>48822.2</v>
      </c>
      <c r="AE43">
        <v>2.0585512328407978</v>
      </c>
      <c r="AK43">
        <v>48822.2</v>
      </c>
      <c r="AL43">
        <v>2.0585512328407978</v>
      </c>
    </row>
    <row r="44" spans="2:38" x14ac:dyDescent="0.25">
      <c r="B44">
        <v>14939</v>
      </c>
      <c r="C44">
        <v>101444</v>
      </c>
      <c r="D44">
        <v>26581</v>
      </c>
      <c r="E44">
        <v>23224</v>
      </c>
      <c r="F44">
        <v>74500</v>
      </c>
      <c r="H44">
        <v>83377</v>
      </c>
      <c r="J44">
        <f t="shared" si="6"/>
        <v>48137.599999999999</v>
      </c>
      <c r="K44">
        <f t="shared" si="7"/>
        <v>1.7320556072591904</v>
      </c>
      <c r="L44">
        <f t="shared" si="8"/>
        <v>101444</v>
      </c>
      <c r="M44">
        <f t="shared" si="9"/>
        <v>14939</v>
      </c>
      <c r="N44">
        <f t="shared" si="10"/>
        <v>48137.599999999999</v>
      </c>
      <c r="O44">
        <f t="shared" si="11"/>
        <v>86505</v>
      </c>
      <c r="Q44">
        <v>-2723</v>
      </c>
      <c r="R44">
        <v>-393</v>
      </c>
      <c r="T44">
        <v>-767.20000000000437</v>
      </c>
      <c r="U44">
        <v>-1232</v>
      </c>
      <c r="W44">
        <v>16812.399999999998</v>
      </c>
      <c r="X44">
        <v>1466.8000000000002</v>
      </c>
      <c r="AD44">
        <v>48137.599999999999</v>
      </c>
      <c r="AE44">
        <v>1.7320556072591904</v>
      </c>
      <c r="AK44">
        <v>48137.599999999999</v>
      </c>
      <c r="AL44">
        <v>1.7320556072591904</v>
      </c>
    </row>
    <row r="45" spans="2:38" x14ac:dyDescent="0.25">
      <c r="B45">
        <v>4539</v>
      </c>
      <c r="C45">
        <v>21524</v>
      </c>
      <c r="D45">
        <v>52178</v>
      </c>
      <c r="E45">
        <v>106231</v>
      </c>
      <c r="F45">
        <v>16661</v>
      </c>
      <c r="H45">
        <v>67382</v>
      </c>
      <c r="J45">
        <f t="shared" si="6"/>
        <v>40226.6</v>
      </c>
      <c r="K45">
        <f t="shared" si="7"/>
        <v>1.6750607806774622</v>
      </c>
      <c r="L45">
        <f t="shared" si="8"/>
        <v>106231</v>
      </c>
      <c r="M45">
        <f t="shared" si="9"/>
        <v>4539</v>
      </c>
      <c r="N45">
        <f t="shared" si="10"/>
        <v>40226.6</v>
      </c>
      <c r="O45">
        <f t="shared" si="11"/>
        <v>101692</v>
      </c>
      <c r="Q45">
        <v>224</v>
      </c>
      <c r="R45">
        <v>-2021</v>
      </c>
      <c r="T45">
        <v>-2282.2000000000044</v>
      </c>
      <c r="U45">
        <v>-1481.4000000000015</v>
      </c>
      <c r="W45">
        <v>10104.599999999999</v>
      </c>
      <c r="X45">
        <v>2247</v>
      </c>
      <c r="AD45">
        <v>40226.6</v>
      </c>
      <c r="AE45">
        <v>1.6750607806774622</v>
      </c>
      <c r="AI45">
        <v>40226.6</v>
      </c>
      <c r="AJ45">
        <v>1.6750607806774622</v>
      </c>
    </row>
    <row r="46" spans="2:38" x14ac:dyDescent="0.25">
      <c r="B46">
        <v>20331</v>
      </c>
      <c r="C46">
        <v>40414</v>
      </c>
      <c r="D46">
        <v>43394</v>
      </c>
      <c r="E46">
        <v>98166</v>
      </c>
      <c r="F46">
        <v>45687</v>
      </c>
      <c r="H46">
        <v>73006</v>
      </c>
      <c r="J46">
        <f t="shared" si="6"/>
        <v>49598.400000000001</v>
      </c>
      <c r="K46">
        <f t="shared" si="7"/>
        <v>1.4719426433110745</v>
      </c>
      <c r="L46">
        <f t="shared" si="8"/>
        <v>98166</v>
      </c>
      <c r="M46">
        <f t="shared" si="9"/>
        <v>20331</v>
      </c>
      <c r="N46">
        <f t="shared" si="10"/>
        <v>49598.400000000001</v>
      </c>
      <c r="O46">
        <f t="shared" si="11"/>
        <v>77835</v>
      </c>
      <c r="Q46">
        <v>11506</v>
      </c>
      <c r="R46">
        <v>-3619</v>
      </c>
      <c r="T46">
        <v>3621</v>
      </c>
      <c r="U46">
        <v>664.59999999999854</v>
      </c>
      <c r="W46">
        <v>18587.8</v>
      </c>
      <c r="X46">
        <v>733.4</v>
      </c>
      <c r="Z46">
        <v>49598.400000000001</v>
      </c>
      <c r="AA46">
        <v>1.4719426433110745</v>
      </c>
      <c r="AI46">
        <v>49598.400000000001</v>
      </c>
      <c r="AJ46">
        <v>1.4719426433110745</v>
      </c>
    </row>
    <row r="47" spans="2:38" x14ac:dyDescent="0.25">
      <c r="B47">
        <v>33543</v>
      </c>
      <c r="C47">
        <v>65051</v>
      </c>
      <c r="D47">
        <v>20281</v>
      </c>
      <c r="E47">
        <v>116761</v>
      </c>
      <c r="F47">
        <v>10249</v>
      </c>
      <c r="H47">
        <v>88684</v>
      </c>
      <c r="J47">
        <f t="shared" si="6"/>
        <v>49177</v>
      </c>
      <c r="K47">
        <f t="shared" si="7"/>
        <v>1.8033633609207556</v>
      </c>
      <c r="L47">
        <f t="shared" si="8"/>
        <v>116761</v>
      </c>
      <c r="M47">
        <f t="shared" si="9"/>
        <v>10249</v>
      </c>
      <c r="N47">
        <f t="shared" si="10"/>
        <v>49177</v>
      </c>
      <c r="O47">
        <f t="shared" si="11"/>
        <v>106512</v>
      </c>
      <c r="Q47">
        <v>-7502</v>
      </c>
      <c r="R47">
        <v>0</v>
      </c>
      <c r="T47">
        <v>3839.1999999999971</v>
      </c>
      <c r="U47">
        <v>1820.4000000000015</v>
      </c>
      <c r="W47">
        <v>7272.8000000000011</v>
      </c>
      <c r="X47">
        <v>1820.3999999999999</v>
      </c>
      <c r="AD47">
        <v>49177</v>
      </c>
      <c r="AE47">
        <v>1.8033633609207556</v>
      </c>
      <c r="AK47">
        <v>49177</v>
      </c>
      <c r="AL47">
        <v>1.8033633609207556</v>
      </c>
    </row>
    <row r="48" spans="2:38" x14ac:dyDescent="0.25">
      <c r="B48">
        <v>112308</v>
      </c>
      <c r="C48">
        <v>81282</v>
      </c>
      <c r="D48">
        <v>109353</v>
      </c>
      <c r="E48">
        <v>84876</v>
      </c>
      <c r="F48">
        <v>105274</v>
      </c>
      <c r="H48">
        <v>106649</v>
      </c>
      <c r="J48">
        <f t="shared" si="6"/>
        <v>98618.6</v>
      </c>
      <c r="K48">
        <f t="shared" si="7"/>
        <v>1.0814288582478355</v>
      </c>
      <c r="L48">
        <f t="shared" si="8"/>
        <v>112308</v>
      </c>
      <c r="M48">
        <f t="shared" si="9"/>
        <v>81282</v>
      </c>
      <c r="N48">
        <f t="shared" si="10"/>
        <v>98618.6</v>
      </c>
      <c r="O48">
        <f t="shared" si="11"/>
        <v>31026</v>
      </c>
      <c r="Q48">
        <v>-12046</v>
      </c>
      <c r="R48">
        <v>5103</v>
      </c>
      <c r="T48">
        <v>4769.6000000000058</v>
      </c>
      <c r="U48">
        <v>1375</v>
      </c>
      <c r="W48">
        <v>13278.800000000001</v>
      </c>
      <c r="X48">
        <v>1817.0000000000002</v>
      </c>
      <c r="AB48">
        <v>98618.6</v>
      </c>
      <c r="AC48">
        <v>1.0814288582478355</v>
      </c>
      <c r="AI48">
        <v>98618.6</v>
      </c>
      <c r="AJ48">
        <v>1.0814288582478355</v>
      </c>
    </row>
    <row r="49" spans="2:38" x14ac:dyDescent="0.25">
      <c r="B49">
        <v>100911</v>
      </c>
      <c r="C49">
        <v>52307</v>
      </c>
      <c r="D49">
        <v>88767</v>
      </c>
      <c r="E49">
        <v>58829</v>
      </c>
      <c r="F49">
        <v>98243</v>
      </c>
      <c r="H49">
        <v>139871</v>
      </c>
      <c r="J49">
        <f t="shared" si="6"/>
        <v>79811.399999999994</v>
      </c>
      <c r="K49">
        <f t="shared" si="7"/>
        <v>1.7525190636926555</v>
      </c>
      <c r="L49">
        <f t="shared" si="8"/>
        <v>100911</v>
      </c>
      <c r="M49">
        <f t="shared" si="9"/>
        <v>52307</v>
      </c>
      <c r="N49">
        <f t="shared" si="10"/>
        <v>79811.399999999994</v>
      </c>
      <c r="O49">
        <f t="shared" si="11"/>
        <v>48604</v>
      </c>
      <c r="Q49">
        <v>10229</v>
      </c>
      <c r="R49">
        <v>1968</v>
      </c>
      <c r="T49">
        <v>-12955.200000000012</v>
      </c>
      <c r="U49">
        <v>-22.600000000005821</v>
      </c>
      <c r="W49">
        <v>15766.4</v>
      </c>
      <c r="X49">
        <v>2035.7999999999997</v>
      </c>
      <c r="AB49">
        <v>79811.399999999994</v>
      </c>
      <c r="AC49">
        <v>1.7525190636926555</v>
      </c>
      <c r="AI49">
        <v>79811.399999999994</v>
      </c>
      <c r="AJ49">
        <v>1.7525190636926555</v>
      </c>
    </row>
    <row r="50" spans="2:38" x14ac:dyDescent="0.25">
      <c r="B50">
        <v>25904</v>
      </c>
      <c r="C50">
        <v>93442</v>
      </c>
      <c r="D50">
        <v>9005</v>
      </c>
      <c r="E50">
        <v>117825</v>
      </c>
      <c r="F50">
        <v>86463</v>
      </c>
      <c r="H50">
        <v>110169</v>
      </c>
      <c r="J50">
        <f t="shared" si="6"/>
        <v>66527.8</v>
      </c>
      <c r="K50">
        <f t="shared" si="7"/>
        <v>1.6559844155375647</v>
      </c>
      <c r="L50">
        <f t="shared" si="8"/>
        <v>117825</v>
      </c>
      <c r="M50">
        <f t="shared" si="9"/>
        <v>9005</v>
      </c>
      <c r="N50">
        <f t="shared" si="10"/>
        <v>66527.8</v>
      </c>
      <c r="O50">
        <f t="shared" si="11"/>
        <v>108820</v>
      </c>
      <c r="Q50">
        <v>5127</v>
      </c>
      <c r="R50">
        <v>-748</v>
      </c>
      <c r="T50">
        <v>7266.4000000000015</v>
      </c>
      <c r="U50">
        <v>829</v>
      </c>
      <c r="W50">
        <v>9106.4</v>
      </c>
      <c r="X50">
        <v>991.8</v>
      </c>
      <c r="AD50">
        <v>66527.8</v>
      </c>
      <c r="AE50">
        <v>1.6559844155375647</v>
      </c>
      <c r="AI50">
        <v>66527.8</v>
      </c>
      <c r="AJ50">
        <v>1.6559844155375647</v>
      </c>
    </row>
    <row r="51" spans="2:38" x14ac:dyDescent="0.25">
      <c r="B51">
        <v>34312</v>
      </c>
      <c r="C51">
        <v>15382</v>
      </c>
      <c r="D51">
        <v>102703</v>
      </c>
      <c r="E51">
        <v>110520</v>
      </c>
      <c r="F51">
        <v>116920</v>
      </c>
      <c r="H51">
        <v>141152</v>
      </c>
      <c r="J51">
        <f t="shared" si="6"/>
        <v>75967.399999999994</v>
      </c>
      <c r="K51">
        <f t="shared" si="7"/>
        <v>1.8580601679141318</v>
      </c>
      <c r="L51">
        <f t="shared" si="8"/>
        <v>116920</v>
      </c>
      <c r="M51">
        <f t="shared" si="9"/>
        <v>15382</v>
      </c>
      <c r="N51">
        <f t="shared" si="10"/>
        <v>75967.399999999994</v>
      </c>
      <c r="O51">
        <f t="shared" si="11"/>
        <v>101538</v>
      </c>
      <c r="Q51">
        <v>11633</v>
      </c>
      <c r="R51">
        <v>0</v>
      </c>
      <c r="T51">
        <v>6324.7999999999884</v>
      </c>
      <c r="U51">
        <v>2272.7999999999884</v>
      </c>
      <c r="W51">
        <v>8290</v>
      </c>
      <c r="X51">
        <v>2424</v>
      </c>
      <c r="AF51">
        <v>75967.399999999994</v>
      </c>
      <c r="AG51">
        <v>1.8580601679141318</v>
      </c>
      <c r="AK51">
        <v>75967.399999999994</v>
      </c>
      <c r="AL51">
        <v>1.8580601679141318</v>
      </c>
    </row>
    <row r="52" spans="2:38" x14ac:dyDescent="0.25">
      <c r="B52">
        <v>46971</v>
      </c>
      <c r="C52">
        <v>96173</v>
      </c>
      <c r="D52">
        <v>115671</v>
      </c>
      <c r="E52">
        <v>97613</v>
      </c>
      <c r="F52">
        <v>6028</v>
      </c>
      <c r="H52">
        <v>80265</v>
      </c>
      <c r="J52">
        <f t="shared" si="6"/>
        <v>72491.199999999997</v>
      </c>
      <c r="K52">
        <f t="shared" si="7"/>
        <v>1.1072378440417596</v>
      </c>
      <c r="L52">
        <f t="shared" si="8"/>
        <v>115671</v>
      </c>
      <c r="M52">
        <f t="shared" si="9"/>
        <v>6028</v>
      </c>
      <c r="N52">
        <f t="shared" si="10"/>
        <v>72491.199999999997</v>
      </c>
      <c r="O52">
        <f t="shared" si="11"/>
        <v>109643</v>
      </c>
      <c r="Q52">
        <v>-8418</v>
      </c>
      <c r="R52">
        <v>0</v>
      </c>
      <c r="T52">
        <v>2356.5999999999913</v>
      </c>
      <c r="U52">
        <v>-318</v>
      </c>
      <c r="W52">
        <v>13733</v>
      </c>
      <c r="X52">
        <v>328</v>
      </c>
      <c r="AB52">
        <v>72491.199999999997</v>
      </c>
      <c r="AC52">
        <v>1.1072378440417596</v>
      </c>
      <c r="AI52">
        <v>72491.199999999997</v>
      </c>
      <c r="AJ52">
        <v>1.1072378440417596</v>
      </c>
    </row>
    <row r="53" spans="2:38" x14ac:dyDescent="0.25">
      <c r="B53">
        <v>61121</v>
      </c>
      <c r="C53">
        <v>57046</v>
      </c>
      <c r="D53">
        <v>51946</v>
      </c>
      <c r="E53">
        <v>35365</v>
      </c>
      <c r="F53">
        <v>34375</v>
      </c>
      <c r="H53">
        <v>63108</v>
      </c>
      <c r="J53">
        <f t="shared" si="6"/>
        <v>47970.6</v>
      </c>
      <c r="K53">
        <f t="shared" si="7"/>
        <v>1.3155557779139724</v>
      </c>
      <c r="L53">
        <f t="shared" si="8"/>
        <v>61121</v>
      </c>
      <c r="M53">
        <f t="shared" si="9"/>
        <v>34375</v>
      </c>
      <c r="N53">
        <f t="shared" si="10"/>
        <v>47970.6</v>
      </c>
      <c r="O53">
        <f t="shared" si="11"/>
        <v>26746</v>
      </c>
      <c r="Q53">
        <v>-7248</v>
      </c>
      <c r="R53">
        <v>-1215</v>
      </c>
      <c r="T53">
        <v>-2410.2000000000044</v>
      </c>
      <c r="U53">
        <v>503.19999999999709</v>
      </c>
      <c r="W53">
        <v>7827.8000000000011</v>
      </c>
      <c r="X53">
        <v>2257.6</v>
      </c>
      <c r="Z53">
        <v>47970.6</v>
      </c>
      <c r="AA53">
        <v>1.3155557779139724</v>
      </c>
      <c r="AI53">
        <v>47970.6</v>
      </c>
      <c r="AJ53">
        <v>1.3155557779139724</v>
      </c>
    </row>
    <row r="54" spans="2:38" x14ac:dyDescent="0.25">
      <c r="B54">
        <v>72292</v>
      </c>
      <c r="C54">
        <v>10228</v>
      </c>
      <c r="D54">
        <v>67087</v>
      </c>
      <c r="E54">
        <v>49649</v>
      </c>
      <c r="F54">
        <v>109954</v>
      </c>
      <c r="H54">
        <v>113636</v>
      </c>
      <c r="J54">
        <f t="shared" si="6"/>
        <v>61842</v>
      </c>
      <c r="K54">
        <f t="shared" si="7"/>
        <v>1.837521425568384</v>
      </c>
      <c r="L54">
        <f t="shared" si="8"/>
        <v>109954</v>
      </c>
      <c r="M54">
        <f t="shared" si="9"/>
        <v>10228</v>
      </c>
      <c r="N54">
        <f t="shared" si="10"/>
        <v>61842</v>
      </c>
      <c r="O54">
        <f t="shared" si="11"/>
        <v>99726</v>
      </c>
      <c r="Q54">
        <v>18557</v>
      </c>
      <c r="R54">
        <v>-948</v>
      </c>
      <c r="T54">
        <v>-1232.4000000000015</v>
      </c>
      <c r="U54">
        <v>177.40000000000146</v>
      </c>
      <c r="W54">
        <v>10240.4</v>
      </c>
      <c r="X54">
        <v>457.8</v>
      </c>
      <c r="AD54">
        <v>61842</v>
      </c>
      <c r="AE54">
        <v>1.837521425568384</v>
      </c>
      <c r="AK54">
        <v>61842</v>
      </c>
      <c r="AL54">
        <v>1.837521425568384</v>
      </c>
    </row>
    <row r="55" spans="2:38" x14ac:dyDescent="0.25">
      <c r="B55">
        <v>41130</v>
      </c>
      <c r="C55">
        <v>74181</v>
      </c>
      <c r="D55">
        <v>107639</v>
      </c>
      <c r="E55">
        <v>17501</v>
      </c>
      <c r="F55">
        <v>91872</v>
      </c>
      <c r="H55">
        <v>116285</v>
      </c>
      <c r="J55">
        <f t="shared" si="6"/>
        <v>66464.600000000006</v>
      </c>
      <c r="K55">
        <f t="shared" si="7"/>
        <v>1.7495779708295842</v>
      </c>
      <c r="L55">
        <f t="shared" si="8"/>
        <v>107639</v>
      </c>
      <c r="M55">
        <f t="shared" si="9"/>
        <v>17501</v>
      </c>
      <c r="N55">
        <f t="shared" si="10"/>
        <v>66464.600000000006</v>
      </c>
      <c r="O55">
        <f t="shared" si="11"/>
        <v>90138</v>
      </c>
      <c r="Q55">
        <v>11366</v>
      </c>
      <c r="R55">
        <v>26</v>
      </c>
      <c r="T55">
        <v>1496.0000000000073</v>
      </c>
      <c r="U55">
        <v>-882</v>
      </c>
      <c r="W55">
        <v>9844.8000000000011</v>
      </c>
      <c r="X55">
        <v>932.39999999999986</v>
      </c>
      <c r="AD55">
        <v>66464.600000000006</v>
      </c>
      <c r="AE55">
        <v>1.7495779708295842</v>
      </c>
      <c r="AI55">
        <v>66464.600000000006</v>
      </c>
      <c r="AJ55">
        <v>1.7495779708295842</v>
      </c>
    </row>
    <row r="56" spans="2:38" x14ac:dyDescent="0.25">
      <c r="B56">
        <v>97407</v>
      </c>
      <c r="C56">
        <v>115166</v>
      </c>
      <c r="D56">
        <v>21476</v>
      </c>
      <c r="E56">
        <v>23921</v>
      </c>
      <c r="F56">
        <v>96525</v>
      </c>
      <c r="H56">
        <v>74668</v>
      </c>
      <c r="J56">
        <f t="shared" si="6"/>
        <v>70899</v>
      </c>
      <c r="K56">
        <f t="shared" si="7"/>
        <v>1.0531601291978729</v>
      </c>
      <c r="L56">
        <f t="shared" si="8"/>
        <v>115166</v>
      </c>
      <c r="M56">
        <f t="shared" si="9"/>
        <v>21476</v>
      </c>
      <c r="N56">
        <f t="shared" si="10"/>
        <v>70899</v>
      </c>
      <c r="O56">
        <f t="shared" si="11"/>
        <v>93690</v>
      </c>
      <c r="Q56">
        <v>-28652</v>
      </c>
      <c r="R56">
        <v>-2358</v>
      </c>
      <c r="T56">
        <v>2806.1999999999971</v>
      </c>
      <c r="U56">
        <v>-383.80000000000291</v>
      </c>
      <c r="W56">
        <v>16155</v>
      </c>
      <c r="X56">
        <v>1684.6</v>
      </c>
      <c r="AF56">
        <v>70899</v>
      </c>
      <c r="AG56">
        <v>1.0531601291978729</v>
      </c>
      <c r="AI56">
        <v>70899</v>
      </c>
      <c r="AJ56">
        <v>1.0531601291978729</v>
      </c>
    </row>
    <row r="57" spans="2:38" x14ac:dyDescent="0.25">
      <c r="B57">
        <v>23644</v>
      </c>
      <c r="C57">
        <v>53685</v>
      </c>
      <c r="D57">
        <v>115379</v>
      </c>
      <c r="E57">
        <v>109846</v>
      </c>
      <c r="F57">
        <v>56123</v>
      </c>
      <c r="H57">
        <v>92055</v>
      </c>
      <c r="J57">
        <f t="shared" si="6"/>
        <v>71735.399999999994</v>
      </c>
      <c r="K57">
        <f t="shared" si="7"/>
        <v>1.2832576384881105</v>
      </c>
      <c r="L57">
        <f t="shared" si="8"/>
        <v>115379</v>
      </c>
      <c r="M57">
        <f t="shared" si="9"/>
        <v>23644</v>
      </c>
      <c r="N57">
        <f t="shared" si="10"/>
        <v>71735.399999999994</v>
      </c>
      <c r="O57">
        <f t="shared" si="11"/>
        <v>91735</v>
      </c>
      <c r="Q57">
        <v>-12372</v>
      </c>
      <c r="R57">
        <v>3030</v>
      </c>
      <c r="T57">
        <v>887.39999999999418</v>
      </c>
      <c r="U57">
        <v>2141</v>
      </c>
      <c r="W57">
        <v>12079.4</v>
      </c>
      <c r="X57">
        <v>2141</v>
      </c>
      <c r="AF57">
        <v>71735.399999999994</v>
      </c>
      <c r="AG57">
        <v>1.2832576384881105</v>
      </c>
      <c r="AI57">
        <v>71735.399999999994</v>
      </c>
      <c r="AJ57">
        <v>1.2832576384881105</v>
      </c>
    </row>
    <row r="58" spans="2:38" x14ac:dyDescent="0.25">
      <c r="B58">
        <v>10511</v>
      </c>
      <c r="C58">
        <v>103814</v>
      </c>
      <c r="D58">
        <v>24902</v>
      </c>
      <c r="E58">
        <v>9176</v>
      </c>
      <c r="F58">
        <v>45344</v>
      </c>
      <c r="H58">
        <v>40179</v>
      </c>
      <c r="J58">
        <f t="shared" si="6"/>
        <v>38749.4</v>
      </c>
      <c r="K58">
        <f t="shared" si="7"/>
        <v>1.0368934744796048</v>
      </c>
      <c r="L58">
        <f t="shared" si="8"/>
        <v>103814</v>
      </c>
      <c r="M58">
        <f t="shared" si="9"/>
        <v>9176</v>
      </c>
      <c r="N58">
        <f t="shared" si="10"/>
        <v>38749.4</v>
      </c>
      <c r="O58">
        <f t="shared" si="11"/>
        <v>94638</v>
      </c>
      <c r="Q58">
        <v>-47766</v>
      </c>
      <c r="R58">
        <v>-1172</v>
      </c>
      <c r="T58">
        <v>1947.8000000000029</v>
      </c>
      <c r="U58">
        <v>-446</v>
      </c>
      <c r="W58">
        <v>10259</v>
      </c>
      <c r="X58">
        <v>1324.4</v>
      </c>
      <c r="AD58">
        <v>38749.4</v>
      </c>
      <c r="AE58">
        <v>1.0368934744796048</v>
      </c>
      <c r="AI58">
        <v>38749.4</v>
      </c>
      <c r="AJ58">
        <v>1.0368934744796048</v>
      </c>
    </row>
    <row r="59" spans="2:38" x14ac:dyDescent="0.25">
      <c r="B59">
        <v>100823</v>
      </c>
      <c r="C59">
        <v>106999</v>
      </c>
      <c r="D59">
        <v>45236</v>
      </c>
      <c r="E59">
        <v>92572</v>
      </c>
      <c r="F59">
        <v>44296</v>
      </c>
      <c r="H59">
        <v>136155</v>
      </c>
      <c r="J59">
        <f t="shared" si="6"/>
        <v>77985.2</v>
      </c>
      <c r="K59">
        <f t="shared" si="7"/>
        <v>1.745908197965768</v>
      </c>
      <c r="L59">
        <f t="shared" si="8"/>
        <v>106999</v>
      </c>
      <c r="M59">
        <f t="shared" si="9"/>
        <v>44296</v>
      </c>
      <c r="N59">
        <f t="shared" si="10"/>
        <v>77985.2</v>
      </c>
      <c r="O59">
        <f t="shared" si="11"/>
        <v>62703</v>
      </c>
      <c r="Q59">
        <v>9219</v>
      </c>
      <c r="R59">
        <v>0</v>
      </c>
      <c r="T59">
        <v>6054.8000000000029</v>
      </c>
      <c r="U59">
        <v>-867.80000000000291</v>
      </c>
      <c r="W59">
        <v>13320.8</v>
      </c>
      <c r="X59">
        <v>1881.8</v>
      </c>
      <c r="AF59">
        <v>77985.2</v>
      </c>
      <c r="AG59">
        <v>1.745908197965768</v>
      </c>
      <c r="AI59">
        <v>77985.2</v>
      </c>
      <c r="AJ59">
        <v>1.745908197965768</v>
      </c>
    </row>
    <row r="60" spans="2:38" x14ac:dyDescent="0.25">
      <c r="B60">
        <v>39280</v>
      </c>
      <c r="C60">
        <v>102074</v>
      </c>
      <c r="D60">
        <v>33607</v>
      </c>
      <c r="E60">
        <v>16989</v>
      </c>
      <c r="F60">
        <v>63321</v>
      </c>
      <c r="H60">
        <v>94208</v>
      </c>
      <c r="J60">
        <f t="shared" si="6"/>
        <v>51054.2</v>
      </c>
      <c r="K60">
        <f t="shared" si="7"/>
        <v>1.8452546509395897</v>
      </c>
      <c r="L60">
        <f t="shared" si="8"/>
        <v>102074</v>
      </c>
      <c r="M60">
        <f t="shared" si="9"/>
        <v>16989</v>
      </c>
      <c r="N60">
        <f t="shared" si="10"/>
        <v>51054.2</v>
      </c>
      <c r="O60">
        <f t="shared" si="11"/>
        <v>85085</v>
      </c>
      <c r="Q60">
        <v>482</v>
      </c>
      <c r="R60">
        <v>-3100</v>
      </c>
      <c r="T60">
        <v>-9535.6000000000058</v>
      </c>
      <c r="U60">
        <v>-1131.8000000000029</v>
      </c>
      <c r="W60">
        <v>11514.8</v>
      </c>
      <c r="X60">
        <v>1303.4000000000001</v>
      </c>
      <c r="AD60">
        <v>51054.2</v>
      </c>
      <c r="AE60">
        <v>1.8452546509395897</v>
      </c>
      <c r="AK60">
        <v>51054.2</v>
      </c>
      <c r="AL60">
        <v>1.8452546509395897</v>
      </c>
    </row>
    <row r="61" spans="2:38" x14ac:dyDescent="0.25">
      <c r="B61">
        <v>102697</v>
      </c>
      <c r="C61">
        <v>77710</v>
      </c>
      <c r="D61">
        <v>72665</v>
      </c>
      <c r="E61">
        <v>9405</v>
      </c>
      <c r="F61">
        <v>76940</v>
      </c>
      <c r="H61">
        <v>113906</v>
      </c>
      <c r="J61">
        <f t="shared" si="6"/>
        <v>67883.399999999994</v>
      </c>
      <c r="K61">
        <f t="shared" si="7"/>
        <v>1.6779654525259491</v>
      </c>
      <c r="L61">
        <f t="shared" si="8"/>
        <v>102697</v>
      </c>
      <c r="M61">
        <f t="shared" si="9"/>
        <v>9405</v>
      </c>
      <c r="N61">
        <f t="shared" si="10"/>
        <v>67883.399999999994</v>
      </c>
      <c r="O61">
        <f t="shared" si="11"/>
        <v>93292</v>
      </c>
      <c r="Q61">
        <v>18089</v>
      </c>
      <c r="R61">
        <v>5499</v>
      </c>
      <c r="T61">
        <v>-1414.8000000000029</v>
      </c>
      <c r="U61">
        <v>2519.5999999999913</v>
      </c>
      <c r="W61">
        <v>15845.2</v>
      </c>
      <c r="X61">
        <v>2522</v>
      </c>
      <c r="AB61">
        <v>67883.399999999994</v>
      </c>
      <c r="AC61">
        <v>1.6779654525259491</v>
      </c>
      <c r="AK61">
        <v>67883.399999999994</v>
      </c>
      <c r="AL61">
        <v>1.6779654525259491</v>
      </c>
    </row>
    <row r="62" spans="2:38" x14ac:dyDescent="0.25">
      <c r="B62">
        <v>90183</v>
      </c>
      <c r="C62">
        <v>34019</v>
      </c>
      <c r="D62">
        <v>87224</v>
      </c>
      <c r="E62">
        <v>15632</v>
      </c>
      <c r="F62">
        <v>68891</v>
      </c>
      <c r="H62">
        <v>75194</v>
      </c>
      <c r="J62">
        <f t="shared" si="6"/>
        <v>59189.8</v>
      </c>
      <c r="K62">
        <f t="shared" si="7"/>
        <v>1.2703878033039475</v>
      </c>
      <c r="L62">
        <f t="shared" si="8"/>
        <v>90183</v>
      </c>
      <c r="M62">
        <f t="shared" si="9"/>
        <v>15632</v>
      </c>
      <c r="N62">
        <f t="shared" si="10"/>
        <v>59189.8</v>
      </c>
      <c r="O62">
        <f t="shared" si="11"/>
        <v>74551</v>
      </c>
      <c r="Q62">
        <v>-20746</v>
      </c>
      <c r="R62">
        <v>-14</v>
      </c>
      <c r="T62">
        <v>-11510.599999999991</v>
      </c>
      <c r="U62">
        <v>2697.2000000000044</v>
      </c>
      <c r="W62">
        <v>12253</v>
      </c>
      <c r="X62">
        <v>2697.6</v>
      </c>
      <c r="AB62">
        <v>59189.8</v>
      </c>
      <c r="AC62">
        <v>1.2703878033039475</v>
      </c>
      <c r="AI62">
        <v>59189.8</v>
      </c>
      <c r="AJ62">
        <v>1.2703878033039475</v>
      </c>
    </row>
    <row r="63" spans="2:38" x14ac:dyDescent="0.25">
      <c r="B63">
        <v>22009</v>
      </c>
      <c r="C63">
        <v>11223</v>
      </c>
      <c r="D63">
        <v>25977</v>
      </c>
      <c r="E63">
        <v>45674</v>
      </c>
      <c r="F63">
        <v>26088</v>
      </c>
      <c r="H63">
        <v>97506</v>
      </c>
      <c r="J63">
        <f t="shared" si="6"/>
        <v>26194.2</v>
      </c>
      <c r="K63">
        <f t="shared" si="7"/>
        <v>3.7224271021829258</v>
      </c>
      <c r="L63">
        <f t="shared" si="8"/>
        <v>45674</v>
      </c>
      <c r="M63">
        <f t="shared" si="9"/>
        <v>11223</v>
      </c>
      <c r="N63">
        <f t="shared" si="10"/>
        <v>26194.2</v>
      </c>
      <c r="O63">
        <f t="shared" si="11"/>
        <v>34451</v>
      </c>
      <c r="Q63">
        <v>13251</v>
      </c>
      <c r="R63">
        <v>-140</v>
      </c>
      <c r="T63">
        <v>-1825.2000000000007</v>
      </c>
      <c r="U63">
        <v>246.79999999999927</v>
      </c>
      <c r="W63">
        <v>12420</v>
      </c>
      <c r="X63">
        <v>1293.2</v>
      </c>
      <c r="AD63">
        <v>26194.2</v>
      </c>
      <c r="AE63">
        <v>3.7224271021829258</v>
      </c>
      <c r="AK63">
        <v>26194.2</v>
      </c>
      <c r="AL63">
        <v>3.7224271021829258</v>
      </c>
    </row>
    <row r="64" spans="2:38" x14ac:dyDescent="0.25">
      <c r="B64">
        <v>36145</v>
      </c>
      <c r="C64">
        <v>7702</v>
      </c>
      <c r="D64">
        <v>25478</v>
      </c>
      <c r="E64">
        <v>11217</v>
      </c>
      <c r="F64">
        <v>25550</v>
      </c>
      <c r="H64">
        <v>73419</v>
      </c>
      <c r="J64">
        <f t="shared" si="6"/>
        <v>21218.400000000001</v>
      </c>
      <c r="K64">
        <f t="shared" si="7"/>
        <v>3.4601572220337062</v>
      </c>
      <c r="L64">
        <f t="shared" si="8"/>
        <v>36145</v>
      </c>
      <c r="M64">
        <f t="shared" si="9"/>
        <v>7702</v>
      </c>
      <c r="N64">
        <f t="shared" si="10"/>
        <v>21218.400000000001</v>
      </c>
      <c r="O64">
        <f t="shared" si="11"/>
        <v>28443</v>
      </c>
      <c r="Q64">
        <v>3063</v>
      </c>
      <c r="R64">
        <v>2177</v>
      </c>
      <c r="T64">
        <v>4023</v>
      </c>
      <c r="U64">
        <v>371.20000000000073</v>
      </c>
      <c r="W64">
        <v>9517</v>
      </c>
      <c r="X64">
        <v>876.4</v>
      </c>
      <c r="AD64">
        <v>21218.400000000001</v>
      </c>
      <c r="AE64">
        <v>3.4601572220337062</v>
      </c>
      <c r="AK64">
        <v>21218.400000000001</v>
      </c>
      <c r="AL64">
        <v>3.4601572220337062</v>
      </c>
    </row>
    <row r="65" spans="2:38" x14ac:dyDescent="0.25">
      <c r="B65">
        <v>84511</v>
      </c>
      <c r="C65">
        <v>101753</v>
      </c>
      <c r="D65">
        <v>67047</v>
      </c>
      <c r="E65">
        <v>94472</v>
      </c>
      <c r="F65">
        <v>51321</v>
      </c>
      <c r="H65">
        <v>104908</v>
      </c>
      <c r="J65">
        <f t="shared" si="6"/>
        <v>79820.800000000003</v>
      </c>
      <c r="K65">
        <f t="shared" si="7"/>
        <v>1.3142940186016676</v>
      </c>
      <c r="L65">
        <f t="shared" si="8"/>
        <v>101753</v>
      </c>
      <c r="M65">
        <f t="shared" si="9"/>
        <v>51321</v>
      </c>
      <c r="N65">
        <f t="shared" si="10"/>
        <v>79820.800000000003</v>
      </c>
      <c r="O65">
        <f t="shared" si="11"/>
        <v>50432</v>
      </c>
      <c r="Q65">
        <v>14257</v>
      </c>
      <c r="R65">
        <v>-603</v>
      </c>
      <c r="T65">
        <v>-1777.3999999999942</v>
      </c>
      <c r="U65">
        <v>217.60000000000582</v>
      </c>
      <c r="W65">
        <v>14277.4</v>
      </c>
      <c r="X65">
        <v>1904</v>
      </c>
      <c r="AB65">
        <v>79820.800000000003</v>
      </c>
      <c r="AC65">
        <v>1.3142940186016676</v>
      </c>
      <c r="AI65">
        <v>79820.800000000003</v>
      </c>
      <c r="AJ65">
        <v>1.3142940186016676</v>
      </c>
    </row>
    <row r="66" spans="2:38" x14ac:dyDescent="0.25">
      <c r="B66">
        <v>103498</v>
      </c>
      <c r="C66">
        <v>70788</v>
      </c>
      <c r="D66">
        <v>17115</v>
      </c>
      <c r="E66">
        <v>75593</v>
      </c>
      <c r="F66">
        <v>44348</v>
      </c>
      <c r="H66">
        <v>143307</v>
      </c>
      <c r="J66">
        <f t="shared" ref="J66:J101" si="12">AVERAGE(B66:F66)</f>
        <v>62268.4</v>
      </c>
      <c r="K66">
        <f t="shared" ref="K66:K97" si="13">H66/J66</f>
        <v>2.3014402168676247</v>
      </c>
      <c r="L66">
        <f t="shared" ref="L66:L101" si="14">MAX(B66:F66)</f>
        <v>103498</v>
      </c>
      <c r="M66">
        <f t="shared" ref="M66:M101" si="15">MIN(B66:F66)</f>
        <v>17115</v>
      </c>
      <c r="N66">
        <f t="shared" ref="N66:N101" si="16">AVERAGE(B66:F66)</f>
        <v>62268.4</v>
      </c>
      <c r="O66">
        <f t="shared" ref="O66:O101" si="17">L66-M66</f>
        <v>86383</v>
      </c>
      <c r="Q66">
        <v>28794</v>
      </c>
      <c r="R66">
        <v>-177</v>
      </c>
      <c r="T66">
        <v>-3782.5999999999985</v>
      </c>
      <c r="U66">
        <v>-972.19999999999709</v>
      </c>
      <c r="W66">
        <v>10263.4</v>
      </c>
      <c r="X66">
        <v>972.2</v>
      </c>
      <c r="AF66">
        <v>62268.4</v>
      </c>
      <c r="AG66">
        <v>2.3014402168676247</v>
      </c>
      <c r="AK66">
        <v>62268.4</v>
      </c>
      <c r="AL66">
        <v>2.3014402168676247</v>
      </c>
    </row>
    <row r="67" spans="2:38" x14ac:dyDescent="0.25">
      <c r="B67">
        <v>37685</v>
      </c>
      <c r="C67">
        <v>110785</v>
      </c>
      <c r="D67">
        <v>93554</v>
      </c>
      <c r="E67">
        <v>57767</v>
      </c>
      <c r="F67">
        <v>97661</v>
      </c>
      <c r="H67">
        <v>94000</v>
      </c>
      <c r="J67">
        <f t="shared" si="12"/>
        <v>79490.399999999994</v>
      </c>
      <c r="K67">
        <f t="shared" si="13"/>
        <v>1.1825327335124745</v>
      </c>
      <c r="L67">
        <f t="shared" si="14"/>
        <v>110785</v>
      </c>
      <c r="M67">
        <f t="shared" si="15"/>
        <v>37685</v>
      </c>
      <c r="N67">
        <f t="shared" si="16"/>
        <v>79490.399999999994</v>
      </c>
      <c r="O67">
        <f t="shared" si="17"/>
        <v>73100</v>
      </c>
      <c r="Q67">
        <v>-22235</v>
      </c>
      <c r="R67">
        <v>16</v>
      </c>
      <c r="T67">
        <v>549</v>
      </c>
      <c r="U67">
        <v>-57.80000000000291</v>
      </c>
      <c r="W67">
        <v>17658.599999999999</v>
      </c>
      <c r="X67">
        <v>261</v>
      </c>
      <c r="AF67">
        <v>79490.399999999994</v>
      </c>
      <c r="AG67">
        <v>1.1825327335124745</v>
      </c>
      <c r="AI67">
        <v>79490.399999999994</v>
      </c>
      <c r="AJ67">
        <v>1.1825327335124745</v>
      </c>
    </row>
    <row r="68" spans="2:38" x14ac:dyDescent="0.25">
      <c r="B68">
        <v>76567</v>
      </c>
      <c r="C68">
        <v>110965</v>
      </c>
      <c r="D68">
        <v>77756</v>
      </c>
      <c r="E68">
        <v>61507</v>
      </c>
      <c r="F68">
        <v>95742</v>
      </c>
      <c r="H68">
        <v>108663</v>
      </c>
      <c r="J68">
        <f t="shared" si="12"/>
        <v>84507.4</v>
      </c>
      <c r="K68">
        <f t="shared" si="13"/>
        <v>1.2858400566104271</v>
      </c>
      <c r="L68">
        <f t="shared" si="14"/>
        <v>110965</v>
      </c>
      <c r="M68">
        <f t="shared" si="15"/>
        <v>61507</v>
      </c>
      <c r="N68">
        <f t="shared" si="16"/>
        <v>84507.4</v>
      </c>
      <c r="O68">
        <f t="shared" si="17"/>
        <v>49458</v>
      </c>
      <c r="Q68">
        <v>6819</v>
      </c>
      <c r="R68">
        <v>-914</v>
      </c>
      <c r="T68">
        <v>5836.5999999999913</v>
      </c>
      <c r="U68">
        <v>-1421.8000000000029</v>
      </c>
      <c r="W68">
        <v>16146.599999999999</v>
      </c>
      <c r="X68">
        <v>2204.6000000000004</v>
      </c>
      <c r="AB68">
        <v>84507.4</v>
      </c>
      <c r="AC68">
        <v>1.2858400566104271</v>
      </c>
      <c r="AI68">
        <v>84507.4</v>
      </c>
      <c r="AJ68">
        <v>1.2858400566104271</v>
      </c>
    </row>
    <row r="69" spans="2:38" x14ac:dyDescent="0.25">
      <c r="B69">
        <v>109855</v>
      </c>
      <c r="C69">
        <v>102979</v>
      </c>
      <c r="D69">
        <v>96212</v>
      </c>
      <c r="E69">
        <v>96591</v>
      </c>
      <c r="F69">
        <v>82530</v>
      </c>
      <c r="H69">
        <v>123760</v>
      </c>
      <c r="J69">
        <f t="shared" si="12"/>
        <v>97633.4</v>
      </c>
      <c r="K69">
        <f t="shared" si="13"/>
        <v>1.2675989978839211</v>
      </c>
      <c r="L69">
        <f t="shared" si="14"/>
        <v>109855</v>
      </c>
      <c r="M69">
        <f t="shared" si="15"/>
        <v>82530</v>
      </c>
      <c r="N69">
        <f t="shared" si="16"/>
        <v>97633.4</v>
      </c>
      <c r="O69">
        <f t="shared" si="17"/>
        <v>27325</v>
      </c>
      <c r="Q69">
        <v>3466</v>
      </c>
      <c r="R69">
        <v>930</v>
      </c>
      <c r="T69">
        <v>-3497.2000000000116</v>
      </c>
      <c r="U69">
        <v>-853.80000000000291</v>
      </c>
      <c r="W69">
        <v>11296.4</v>
      </c>
      <c r="X69">
        <v>1067.8000000000002</v>
      </c>
      <c r="AB69">
        <v>97633.4</v>
      </c>
      <c r="AC69">
        <v>1.2675989978839211</v>
      </c>
      <c r="AI69">
        <v>97633.4</v>
      </c>
      <c r="AJ69">
        <v>1.2675989978839211</v>
      </c>
    </row>
    <row r="70" spans="2:38" x14ac:dyDescent="0.25">
      <c r="B70">
        <v>47403</v>
      </c>
      <c r="C70">
        <v>90466</v>
      </c>
      <c r="D70">
        <v>51278</v>
      </c>
      <c r="E70">
        <v>99016</v>
      </c>
      <c r="F70">
        <v>52617</v>
      </c>
      <c r="H70">
        <v>102323</v>
      </c>
      <c r="J70">
        <f t="shared" si="12"/>
        <v>68156</v>
      </c>
      <c r="K70">
        <f t="shared" si="13"/>
        <v>1.5013058278067961</v>
      </c>
      <c r="L70">
        <f t="shared" si="14"/>
        <v>99016</v>
      </c>
      <c r="M70">
        <f t="shared" si="15"/>
        <v>47403</v>
      </c>
      <c r="N70">
        <f t="shared" si="16"/>
        <v>68156</v>
      </c>
      <c r="O70">
        <f t="shared" si="17"/>
        <v>51613</v>
      </c>
      <c r="Q70">
        <v>-16372</v>
      </c>
      <c r="R70">
        <v>-1806</v>
      </c>
      <c r="T70">
        <v>-5398</v>
      </c>
      <c r="U70">
        <v>-320.60000000000582</v>
      </c>
      <c r="W70">
        <v>9550</v>
      </c>
      <c r="X70">
        <v>1959.7999999999997</v>
      </c>
      <c r="AF70">
        <v>68156</v>
      </c>
      <c r="AG70">
        <v>1.5013058278067961</v>
      </c>
      <c r="AI70">
        <v>68156</v>
      </c>
      <c r="AJ70">
        <v>1.5013058278067961</v>
      </c>
    </row>
    <row r="71" spans="2:38" x14ac:dyDescent="0.25">
      <c r="B71">
        <v>109723</v>
      </c>
      <c r="C71">
        <v>92841</v>
      </c>
      <c r="D71">
        <v>41834</v>
      </c>
      <c r="E71">
        <v>6547</v>
      </c>
      <c r="F71">
        <v>87486</v>
      </c>
      <c r="H71">
        <v>111088</v>
      </c>
      <c r="J71">
        <f t="shared" si="12"/>
        <v>67686.2</v>
      </c>
      <c r="K71">
        <f t="shared" si="13"/>
        <v>1.6412208101503705</v>
      </c>
      <c r="L71">
        <f t="shared" si="14"/>
        <v>109723</v>
      </c>
      <c r="M71">
        <f t="shared" si="15"/>
        <v>6547</v>
      </c>
      <c r="N71">
        <f t="shared" si="16"/>
        <v>67686.2</v>
      </c>
      <c r="O71">
        <f t="shared" si="17"/>
        <v>103176</v>
      </c>
      <c r="Q71">
        <v>24865</v>
      </c>
      <c r="R71">
        <v>-476</v>
      </c>
      <c r="T71">
        <v>3455.5999999999985</v>
      </c>
      <c r="U71">
        <v>-1089.6000000000058</v>
      </c>
      <c r="W71">
        <v>10731.6</v>
      </c>
      <c r="X71">
        <v>1880.4</v>
      </c>
      <c r="Z71">
        <v>67686.2</v>
      </c>
      <c r="AA71">
        <v>1.6412208101503705</v>
      </c>
      <c r="AI71">
        <v>67686.2</v>
      </c>
      <c r="AJ71">
        <v>1.6412208101503705</v>
      </c>
    </row>
    <row r="72" spans="2:38" x14ac:dyDescent="0.25">
      <c r="B72">
        <v>33568</v>
      </c>
      <c r="C72">
        <v>26684</v>
      </c>
      <c r="D72">
        <v>7747</v>
      </c>
      <c r="E72">
        <v>10897</v>
      </c>
      <c r="F72">
        <v>27267</v>
      </c>
      <c r="H72">
        <v>59772</v>
      </c>
      <c r="J72">
        <f t="shared" si="12"/>
        <v>21232.6</v>
      </c>
      <c r="K72">
        <f t="shared" si="13"/>
        <v>2.8151050742725809</v>
      </c>
      <c r="L72">
        <f t="shared" si="14"/>
        <v>33568</v>
      </c>
      <c r="M72">
        <f t="shared" si="15"/>
        <v>7747</v>
      </c>
      <c r="N72">
        <f t="shared" si="16"/>
        <v>21232.6</v>
      </c>
      <c r="O72">
        <f t="shared" si="17"/>
        <v>25821</v>
      </c>
      <c r="Q72">
        <v>6759</v>
      </c>
      <c r="R72">
        <v>-457</v>
      </c>
      <c r="T72">
        <v>-12666.200000000004</v>
      </c>
      <c r="U72">
        <v>-1367.4000000000015</v>
      </c>
      <c r="W72">
        <v>28488.600000000002</v>
      </c>
      <c r="X72">
        <v>1413.4</v>
      </c>
      <c r="AD72">
        <v>21232.6</v>
      </c>
      <c r="AE72">
        <v>2.8151050742725809</v>
      </c>
      <c r="AK72">
        <v>21232.6</v>
      </c>
      <c r="AL72">
        <v>2.8151050742725809</v>
      </c>
    </row>
    <row r="73" spans="2:38" x14ac:dyDescent="0.25">
      <c r="B73">
        <v>57046</v>
      </c>
      <c r="C73">
        <v>13839</v>
      </c>
      <c r="D73">
        <v>35606</v>
      </c>
      <c r="E73">
        <v>102764</v>
      </c>
      <c r="F73">
        <v>92255</v>
      </c>
      <c r="H73">
        <v>122278</v>
      </c>
      <c r="J73">
        <f t="shared" si="12"/>
        <v>60302</v>
      </c>
      <c r="K73">
        <f t="shared" si="13"/>
        <v>2.0277602732911015</v>
      </c>
      <c r="L73">
        <f t="shared" si="14"/>
        <v>102764</v>
      </c>
      <c r="M73">
        <f t="shared" si="15"/>
        <v>13839</v>
      </c>
      <c r="N73">
        <f t="shared" si="16"/>
        <v>60302</v>
      </c>
      <c r="O73">
        <f t="shared" si="17"/>
        <v>88925</v>
      </c>
      <c r="Q73">
        <v>16252</v>
      </c>
      <c r="R73">
        <v>3128</v>
      </c>
      <c r="T73">
        <v>-12440.199999999997</v>
      </c>
      <c r="U73">
        <v>241.80000000000291</v>
      </c>
      <c r="W73">
        <v>23279</v>
      </c>
      <c r="X73">
        <v>295</v>
      </c>
      <c r="AF73">
        <v>60302</v>
      </c>
      <c r="AG73">
        <v>2.0277602732911015</v>
      </c>
      <c r="AK73">
        <v>60302</v>
      </c>
      <c r="AL73">
        <v>2.0277602732911015</v>
      </c>
    </row>
    <row r="74" spans="2:38" x14ac:dyDescent="0.25">
      <c r="B74">
        <v>33178</v>
      </c>
      <c r="C74">
        <v>72662</v>
      </c>
      <c r="D74">
        <v>18676</v>
      </c>
      <c r="E74">
        <v>59355</v>
      </c>
      <c r="F74">
        <v>94493</v>
      </c>
      <c r="H74">
        <v>69767</v>
      </c>
      <c r="J74">
        <f t="shared" si="12"/>
        <v>55672.800000000003</v>
      </c>
      <c r="K74">
        <f t="shared" si="13"/>
        <v>1.2531613283326866</v>
      </c>
      <c r="L74">
        <f t="shared" si="14"/>
        <v>94493</v>
      </c>
      <c r="M74">
        <f t="shared" si="15"/>
        <v>18676</v>
      </c>
      <c r="N74">
        <f t="shared" si="16"/>
        <v>55672.800000000003</v>
      </c>
      <c r="O74">
        <f t="shared" si="17"/>
        <v>75817</v>
      </c>
      <c r="Q74">
        <v>-18670</v>
      </c>
      <c r="R74">
        <v>66</v>
      </c>
      <c r="T74">
        <v>-9222</v>
      </c>
      <c r="U74">
        <v>636</v>
      </c>
      <c r="W74">
        <v>13937.2</v>
      </c>
      <c r="X74">
        <v>894.80000000000007</v>
      </c>
      <c r="Z74">
        <v>55672.800000000003</v>
      </c>
      <c r="AA74">
        <v>1.2531613283326866</v>
      </c>
      <c r="AI74">
        <v>55672.800000000003</v>
      </c>
      <c r="AJ74">
        <v>1.2531613283326866</v>
      </c>
    </row>
    <row r="75" spans="2:38" x14ac:dyDescent="0.25">
      <c r="B75">
        <v>63901</v>
      </c>
      <c r="C75">
        <v>24216</v>
      </c>
      <c r="D75">
        <v>56336</v>
      </c>
      <c r="E75">
        <v>24926</v>
      </c>
      <c r="F75">
        <v>111051</v>
      </c>
      <c r="H75">
        <v>122859</v>
      </c>
      <c r="J75">
        <f t="shared" si="12"/>
        <v>56086</v>
      </c>
      <c r="K75">
        <f t="shared" si="13"/>
        <v>2.1905466604856829</v>
      </c>
      <c r="L75">
        <f t="shared" si="14"/>
        <v>111051</v>
      </c>
      <c r="M75">
        <f t="shared" si="15"/>
        <v>24216</v>
      </c>
      <c r="N75">
        <f t="shared" si="16"/>
        <v>56086</v>
      </c>
      <c r="O75">
        <f t="shared" si="17"/>
        <v>86835</v>
      </c>
      <c r="Q75">
        <v>14988</v>
      </c>
      <c r="R75">
        <v>2392</v>
      </c>
      <c r="T75">
        <v>6713.8000000000029</v>
      </c>
      <c r="U75">
        <v>1603.4000000000015</v>
      </c>
      <c r="W75">
        <v>11461.4</v>
      </c>
      <c r="X75">
        <v>1603.8000000000002</v>
      </c>
      <c r="AD75">
        <v>56086</v>
      </c>
      <c r="AE75">
        <v>2.1905466604856829</v>
      </c>
      <c r="AK75">
        <v>56086</v>
      </c>
      <c r="AL75">
        <v>2.1905466604856829</v>
      </c>
    </row>
    <row r="76" spans="2:38" x14ac:dyDescent="0.25">
      <c r="B76">
        <v>79640</v>
      </c>
      <c r="C76">
        <v>64181</v>
      </c>
      <c r="D76">
        <v>91811</v>
      </c>
      <c r="E76">
        <v>23889</v>
      </c>
      <c r="F76">
        <v>14238</v>
      </c>
      <c r="H76">
        <v>117260</v>
      </c>
      <c r="J76">
        <f t="shared" si="12"/>
        <v>54751.8</v>
      </c>
      <c r="K76">
        <f t="shared" si="13"/>
        <v>2.1416647489214964</v>
      </c>
      <c r="L76">
        <f t="shared" si="14"/>
        <v>91811</v>
      </c>
      <c r="M76">
        <f t="shared" si="15"/>
        <v>14238</v>
      </c>
      <c r="N76">
        <f t="shared" si="16"/>
        <v>54751.8</v>
      </c>
      <c r="O76">
        <f t="shared" si="17"/>
        <v>77573</v>
      </c>
      <c r="Q76">
        <v>14186</v>
      </c>
      <c r="R76">
        <v>-195</v>
      </c>
      <c r="T76">
        <v>-5788.7999999999956</v>
      </c>
      <c r="U76">
        <v>-1772.5999999999985</v>
      </c>
      <c r="W76">
        <v>10316</v>
      </c>
      <c r="X76">
        <v>3416.2</v>
      </c>
      <c r="AD76">
        <v>54751.8</v>
      </c>
      <c r="AE76">
        <v>2.1416647489214964</v>
      </c>
      <c r="AK76">
        <v>54751.8</v>
      </c>
      <c r="AL76">
        <v>2.1416647489214964</v>
      </c>
    </row>
    <row r="77" spans="2:38" x14ac:dyDescent="0.25">
      <c r="B77">
        <v>24012</v>
      </c>
      <c r="C77">
        <v>104426</v>
      </c>
      <c r="D77">
        <v>109803</v>
      </c>
      <c r="E77">
        <v>115488</v>
      </c>
      <c r="F77">
        <v>109501</v>
      </c>
      <c r="H77">
        <v>113798</v>
      </c>
      <c r="J77">
        <f t="shared" si="12"/>
        <v>92646</v>
      </c>
      <c r="K77">
        <f t="shared" si="13"/>
        <v>1.2283099108434254</v>
      </c>
      <c r="L77">
        <f t="shared" si="14"/>
        <v>115488</v>
      </c>
      <c r="M77">
        <f t="shared" si="15"/>
        <v>24012</v>
      </c>
      <c r="N77">
        <f t="shared" si="16"/>
        <v>92646</v>
      </c>
      <c r="O77">
        <f t="shared" si="17"/>
        <v>91476</v>
      </c>
      <c r="Q77">
        <v>13799</v>
      </c>
      <c r="R77">
        <v>43</v>
      </c>
      <c r="T77">
        <v>7357.8000000000029</v>
      </c>
      <c r="U77">
        <v>807.60000000000582</v>
      </c>
      <c r="W77">
        <v>11615.4</v>
      </c>
      <c r="X77">
        <v>808</v>
      </c>
      <c r="AB77">
        <v>92646</v>
      </c>
      <c r="AC77">
        <v>1.2283099108434254</v>
      </c>
      <c r="AI77">
        <v>92646</v>
      </c>
      <c r="AJ77">
        <v>1.2283099108434254</v>
      </c>
    </row>
    <row r="78" spans="2:38" x14ac:dyDescent="0.25">
      <c r="B78">
        <v>13941</v>
      </c>
      <c r="C78">
        <v>16994</v>
      </c>
      <c r="D78">
        <v>11359</v>
      </c>
      <c r="E78">
        <v>102031</v>
      </c>
      <c r="F78">
        <v>11671</v>
      </c>
      <c r="H78">
        <v>43734</v>
      </c>
      <c r="J78">
        <f t="shared" si="12"/>
        <v>31199.200000000001</v>
      </c>
      <c r="K78">
        <f t="shared" si="13"/>
        <v>1.4017667119669734</v>
      </c>
      <c r="L78">
        <f t="shared" si="14"/>
        <v>102031</v>
      </c>
      <c r="M78">
        <f t="shared" si="15"/>
        <v>11359</v>
      </c>
      <c r="N78">
        <f t="shared" si="16"/>
        <v>31199.200000000001</v>
      </c>
      <c r="O78">
        <f t="shared" si="17"/>
        <v>90672</v>
      </c>
      <c r="Q78">
        <v>9909</v>
      </c>
      <c r="R78">
        <v>-646</v>
      </c>
      <c r="T78">
        <v>-190.39999999999782</v>
      </c>
      <c r="U78">
        <v>351.40000000000146</v>
      </c>
      <c r="W78">
        <v>15583.6</v>
      </c>
      <c r="X78">
        <v>1455.4</v>
      </c>
      <c r="Z78">
        <v>31199.200000000001</v>
      </c>
      <c r="AA78">
        <v>1.4017667119669734</v>
      </c>
      <c r="AI78">
        <v>31199.200000000001</v>
      </c>
      <c r="AJ78">
        <v>1.4017667119669734</v>
      </c>
    </row>
    <row r="79" spans="2:38" x14ac:dyDescent="0.25">
      <c r="B79">
        <v>52143</v>
      </c>
      <c r="C79">
        <v>65218</v>
      </c>
      <c r="D79">
        <v>120088</v>
      </c>
      <c r="E79">
        <v>101046</v>
      </c>
      <c r="F79">
        <v>112865</v>
      </c>
      <c r="H79">
        <v>135088</v>
      </c>
      <c r="J79">
        <f t="shared" si="12"/>
        <v>90272</v>
      </c>
      <c r="K79">
        <f t="shared" si="13"/>
        <v>1.4964551577454803</v>
      </c>
      <c r="L79">
        <f t="shared" si="14"/>
        <v>120088</v>
      </c>
      <c r="M79">
        <f t="shared" si="15"/>
        <v>52143</v>
      </c>
      <c r="N79">
        <f t="shared" si="16"/>
        <v>90272</v>
      </c>
      <c r="O79">
        <f t="shared" si="17"/>
        <v>67945</v>
      </c>
      <c r="Q79">
        <v>36442</v>
      </c>
      <c r="R79">
        <v>3080</v>
      </c>
      <c r="T79">
        <v>13470.800000000003</v>
      </c>
      <c r="U79">
        <v>1549.3999999999942</v>
      </c>
      <c r="W79">
        <v>13470.8</v>
      </c>
      <c r="X79">
        <v>1562.6000000000001</v>
      </c>
      <c r="AB79">
        <v>90272</v>
      </c>
      <c r="AC79">
        <v>1.4964551577454803</v>
      </c>
      <c r="AI79">
        <v>90272</v>
      </c>
      <c r="AJ79">
        <v>1.4964551577454803</v>
      </c>
    </row>
    <row r="80" spans="2:38" x14ac:dyDescent="0.25">
      <c r="B80">
        <v>8046</v>
      </c>
      <c r="C80">
        <v>104696</v>
      </c>
      <c r="D80">
        <v>120391</v>
      </c>
      <c r="E80">
        <v>22233</v>
      </c>
      <c r="F80">
        <v>81456</v>
      </c>
      <c r="H80">
        <v>70503</v>
      </c>
      <c r="J80">
        <f t="shared" si="12"/>
        <v>67364.399999999994</v>
      </c>
      <c r="K80">
        <f t="shared" si="13"/>
        <v>1.0465913746726758</v>
      </c>
      <c r="L80">
        <f t="shared" si="14"/>
        <v>120391</v>
      </c>
      <c r="M80">
        <f t="shared" si="15"/>
        <v>8046</v>
      </c>
      <c r="N80">
        <f t="shared" si="16"/>
        <v>67364.399999999994</v>
      </c>
      <c r="O80">
        <f t="shared" si="17"/>
        <v>112345</v>
      </c>
      <c r="Q80">
        <v>-22239</v>
      </c>
      <c r="R80">
        <v>-1</v>
      </c>
      <c r="T80">
        <v>1928.3999999999942</v>
      </c>
      <c r="U80">
        <v>14.799999999988358</v>
      </c>
      <c r="W80">
        <v>7308</v>
      </c>
      <c r="X80">
        <v>797.6</v>
      </c>
      <c r="AB80">
        <v>67364.399999999994</v>
      </c>
      <c r="AC80">
        <v>1.0465913746726758</v>
      </c>
      <c r="AI80">
        <v>67364.399999999994</v>
      </c>
      <c r="AJ80">
        <v>1.0465913746726758</v>
      </c>
    </row>
    <row r="81" spans="2:38" x14ac:dyDescent="0.25">
      <c r="B81">
        <v>20843</v>
      </c>
      <c r="C81">
        <v>116837</v>
      </c>
      <c r="D81">
        <v>10215</v>
      </c>
      <c r="E81">
        <v>49293</v>
      </c>
      <c r="F81">
        <v>96106</v>
      </c>
      <c r="H81">
        <v>68465</v>
      </c>
      <c r="J81">
        <f t="shared" si="12"/>
        <v>58658.8</v>
      </c>
      <c r="K81">
        <f t="shared" si="13"/>
        <v>1.1671735528173095</v>
      </c>
      <c r="L81">
        <f t="shared" si="14"/>
        <v>116837</v>
      </c>
      <c r="M81">
        <f t="shared" si="15"/>
        <v>10215</v>
      </c>
      <c r="N81">
        <f t="shared" si="16"/>
        <v>58658.8</v>
      </c>
      <c r="O81">
        <f t="shared" si="17"/>
        <v>106622</v>
      </c>
      <c r="Q81">
        <v>1184</v>
      </c>
      <c r="R81">
        <v>399</v>
      </c>
      <c r="T81">
        <v>-8376.1999999999971</v>
      </c>
      <c r="U81">
        <v>504.80000000000291</v>
      </c>
      <c r="W81">
        <v>10978.600000000002</v>
      </c>
      <c r="X81">
        <v>3023.5999999999995</v>
      </c>
      <c r="AB81">
        <v>58658.8</v>
      </c>
      <c r="AC81">
        <v>1.1671735528173095</v>
      </c>
      <c r="AI81">
        <v>58658.8</v>
      </c>
      <c r="AJ81">
        <v>1.1671735528173095</v>
      </c>
    </row>
    <row r="82" spans="2:38" x14ac:dyDescent="0.25">
      <c r="B82">
        <v>118780</v>
      </c>
      <c r="C82">
        <v>38776</v>
      </c>
      <c r="D82">
        <v>102784</v>
      </c>
      <c r="E82">
        <v>71944</v>
      </c>
      <c r="F82">
        <v>111379</v>
      </c>
      <c r="H82">
        <v>134552</v>
      </c>
      <c r="J82">
        <f t="shared" si="12"/>
        <v>88732.6</v>
      </c>
      <c r="K82">
        <f t="shared" si="13"/>
        <v>1.5163761683980859</v>
      </c>
      <c r="L82">
        <f t="shared" si="14"/>
        <v>118780</v>
      </c>
      <c r="M82">
        <f t="shared" si="15"/>
        <v>38776</v>
      </c>
      <c r="N82">
        <f t="shared" si="16"/>
        <v>88732.6</v>
      </c>
      <c r="O82">
        <f t="shared" si="17"/>
        <v>80004</v>
      </c>
      <c r="Q82">
        <v>6755</v>
      </c>
      <c r="R82">
        <v>6</v>
      </c>
      <c r="T82">
        <v>-3443.5999999999913</v>
      </c>
      <c r="U82">
        <v>-282.19999999999709</v>
      </c>
      <c r="W82">
        <v>24019.599999999999</v>
      </c>
      <c r="X82">
        <v>1434.2</v>
      </c>
      <c r="AB82">
        <v>88732.6</v>
      </c>
      <c r="AC82">
        <v>1.5163761683980859</v>
      </c>
      <c r="AI82">
        <v>88732.6</v>
      </c>
      <c r="AJ82">
        <v>1.5163761683980859</v>
      </c>
    </row>
    <row r="83" spans="2:38" x14ac:dyDescent="0.25">
      <c r="B83">
        <v>76460</v>
      </c>
      <c r="C83">
        <v>73408</v>
      </c>
      <c r="D83">
        <v>52050</v>
      </c>
      <c r="E83">
        <v>80315</v>
      </c>
      <c r="F83">
        <v>48011</v>
      </c>
      <c r="H83">
        <v>117073</v>
      </c>
      <c r="J83">
        <f t="shared" si="12"/>
        <v>66048.800000000003</v>
      </c>
      <c r="K83">
        <f t="shared" si="13"/>
        <v>1.7725227407613764</v>
      </c>
      <c r="L83">
        <f t="shared" si="14"/>
        <v>80315</v>
      </c>
      <c r="M83">
        <f t="shared" si="15"/>
        <v>48011</v>
      </c>
      <c r="N83">
        <f t="shared" si="16"/>
        <v>66048.800000000003</v>
      </c>
      <c r="O83">
        <f t="shared" si="17"/>
        <v>32304</v>
      </c>
      <c r="Q83">
        <v>1453</v>
      </c>
      <c r="R83">
        <v>17</v>
      </c>
      <c r="T83">
        <v>366.80000000000291</v>
      </c>
      <c r="U83">
        <v>-869.19999999999709</v>
      </c>
      <c r="W83">
        <v>8479.2000000000007</v>
      </c>
      <c r="X83">
        <v>1186.4000000000001</v>
      </c>
      <c r="AF83">
        <v>66048.800000000003</v>
      </c>
      <c r="AG83">
        <v>1.7725227407613764</v>
      </c>
      <c r="AK83">
        <v>66048.800000000003</v>
      </c>
      <c r="AL83">
        <v>1.7725227407613764</v>
      </c>
    </row>
    <row r="84" spans="2:38" x14ac:dyDescent="0.25">
      <c r="B84">
        <v>14897</v>
      </c>
      <c r="C84">
        <v>105909</v>
      </c>
      <c r="D84">
        <v>26312</v>
      </c>
      <c r="E84">
        <v>98351</v>
      </c>
      <c r="F84">
        <v>48579</v>
      </c>
      <c r="H84">
        <v>71502</v>
      </c>
      <c r="J84">
        <f t="shared" si="12"/>
        <v>58809.599999999999</v>
      </c>
      <c r="K84">
        <f t="shared" si="13"/>
        <v>1.2158219066274893</v>
      </c>
      <c r="L84">
        <f t="shared" si="14"/>
        <v>105909</v>
      </c>
      <c r="M84">
        <f t="shared" si="15"/>
        <v>14897</v>
      </c>
      <c r="N84">
        <f t="shared" si="16"/>
        <v>58809.599999999999</v>
      </c>
      <c r="O84">
        <f t="shared" si="17"/>
        <v>91012</v>
      </c>
      <c r="Q84">
        <v>-18288</v>
      </c>
      <c r="R84">
        <v>-235</v>
      </c>
      <c r="T84">
        <v>-3256.2000000000044</v>
      </c>
      <c r="U84">
        <v>153</v>
      </c>
      <c r="W84">
        <v>12039.4</v>
      </c>
      <c r="X84">
        <v>310.59999999999997</v>
      </c>
      <c r="AD84">
        <v>58809.599999999999</v>
      </c>
      <c r="AE84">
        <v>1.2158219066274893</v>
      </c>
      <c r="AI84">
        <v>58809.599999999999</v>
      </c>
      <c r="AJ84">
        <v>1.2158219066274893</v>
      </c>
    </row>
    <row r="85" spans="2:38" x14ac:dyDescent="0.25">
      <c r="B85">
        <v>61162</v>
      </c>
      <c r="C85">
        <v>62408</v>
      </c>
      <c r="D85">
        <v>99270</v>
      </c>
      <c r="E85">
        <v>102544</v>
      </c>
      <c r="F85">
        <v>112164</v>
      </c>
      <c r="H85">
        <v>141196</v>
      </c>
      <c r="J85">
        <f t="shared" si="12"/>
        <v>87509.6</v>
      </c>
      <c r="K85">
        <f t="shared" si="13"/>
        <v>1.6134915483558374</v>
      </c>
      <c r="L85">
        <f t="shared" si="14"/>
        <v>112164</v>
      </c>
      <c r="M85">
        <f t="shared" si="15"/>
        <v>61162</v>
      </c>
      <c r="N85">
        <f t="shared" si="16"/>
        <v>87509.6</v>
      </c>
      <c r="O85">
        <f t="shared" si="17"/>
        <v>51002</v>
      </c>
      <c r="Q85">
        <v>-5789</v>
      </c>
      <c r="R85">
        <v>1455</v>
      </c>
      <c r="T85">
        <v>-6806.7999999999884</v>
      </c>
      <c r="U85">
        <v>1137</v>
      </c>
      <c r="W85">
        <v>9935.6</v>
      </c>
      <c r="X85">
        <v>1881.7999999999997</v>
      </c>
      <c r="AF85">
        <v>87509.6</v>
      </c>
      <c r="AG85">
        <v>1.6134915483558374</v>
      </c>
      <c r="AI85">
        <v>87509.6</v>
      </c>
      <c r="AJ85">
        <v>1.6134915483558374</v>
      </c>
    </row>
    <row r="86" spans="2:38" x14ac:dyDescent="0.25">
      <c r="B86">
        <v>80144</v>
      </c>
      <c r="C86">
        <v>53930</v>
      </c>
      <c r="D86">
        <v>116594</v>
      </c>
      <c r="E86">
        <v>90685</v>
      </c>
      <c r="F86">
        <v>96104</v>
      </c>
      <c r="H86">
        <v>116726</v>
      </c>
      <c r="J86">
        <f t="shared" si="12"/>
        <v>87491.4</v>
      </c>
      <c r="K86">
        <f t="shared" si="13"/>
        <v>1.3341425557254771</v>
      </c>
      <c r="L86">
        <f t="shared" si="14"/>
        <v>116594</v>
      </c>
      <c r="M86">
        <f t="shared" si="15"/>
        <v>53930</v>
      </c>
      <c r="N86">
        <f t="shared" si="16"/>
        <v>87491.4</v>
      </c>
      <c r="O86">
        <f t="shared" si="17"/>
        <v>62664</v>
      </c>
      <c r="Q86">
        <v>9593</v>
      </c>
      <c r="R86">
        <v>0</v>
      </c>
      <c r="T86">
        <v>6754.1999999999971</v>
      </c>
      <c r="U86">
        <v>155.79999999998836</v>
      </c>
      <c r="W86">
        <v>7420.6</v>
      </c>
      <c r="X86">
        <v>164.2</v>
      </c>
      <c r="AB86">
        <v>87491.4</v>
      </c>
      <c r="AC86">
        <v>1.3341425557254771</v>
      </c>
      <c r="AI86">
        <v>87491.4</v>
      </c>
      <c r="AJ86">
        <v>1.3341425557254771</v>
      </c>
    </row>
    <row r="87" spans="2:38" x14ac:dyDescent="0.25">
      <c r="B87">
        <v>21833</v>
      </c>
      <c r="C87">
        <v>55691</v>
      </c>
      <c r="D87">
        <v>114549</v>
      </c>
      <c r="E87">
        <v>74575</v>
      </c>
      <c r="F87">
        <v>65028</v>
      </c>
      <c r="H87">
        <v>74362</v>
      </c>
      <c r="J87">
        <f t="shared" si="12"/>
        <v>66335.199999999997</v>
      </c>
      <c r="K87">
        <f t="shared" si="13"/>
        <v>1.1210036300486017</v>
      </c>
      <c r="L87">
        <f t="shared" si="14"/>
        <v>114549</v>
      </c>
      <c r="M87">
        <f t="shared" si="15"/>
        <v>21833</v>
      </c>
      <c r="N87">
        <f t="shared" si="16"/>
        <v>66335.199999999997</v>
      </c>
      <c r="O87">
        <f t="shared" si="17"/>
        <v>92716</v>
      </c>
      <c r="Q87">
        <v>5482</v>
      </c>
      <c r="R87">
        <v>381</v>
      </c>
      <c r="T87">
        <v>-1118</v>
      </c>
      <c r="U87">
        <v>731.59999999999127</v>
      </c>
      <c r="W87">
        <v>12363.599999999999</v>
      </c>
      <c r="X87">
        <v>1452.8000000000002</v>
      </c>
      <c r="AB87">
        <v>66335.199999999997</v>
      </c>
      <c r="AC87">
        <v>1.1210036300486017</v>
      </c>
      <c r="AI87">
        <v>66335.199999999997</v>
      </c>
      <c r="AJ87">
        <v>1.1210036300486017</v>
      </c>
    </row>
    <row r="88" spans="2:38" x14ac:dyDescent="0.25">
      <c r="B88">
        <v>36536</v>
      </c>
      <c r="C88">
        <v>28481</v>
      </c>
      <c r="D88">
        <v>71622</v>
      </c>
      <c r="E88">
        <v>62055</v>
      </c>
      <c r="F88">
        <v>87051</v>
      </c>
      <c r="H88">
        <v>66676</v>
      </c>
      <c r="J88">
        <f t="shared" si="12"/>
        <v>57149</v>
      </c>
      <c r="K88">
        <f t="shared" si="13"/>
        <v>1.1667045792577297</v>
      </c>
      <c r="L88">
        <f t="shared" si="14"/>
        <v>87051</v>
      </c>
      <c r="M88">
        <f t="shared" si="15"/>
        <v>28481</v>
      </c>
      <c r="N88">
        <f t="shared" si="16"/>
        <v>57149</v>
      </c>
      <c r="O88">
        <f t="shared" si="17"/>
        <v>58570</v>
      </c>
      <c r="Q88">
        <v>-10445</v>
      </c>
      <c r="R88">
        <v>257</v>
      </c>
      <c r="T88">
        <v>-1743.4000000000015</v>
      </c>
      <c r="U88">
        <v>726.40000000000146</v>
      </c>
      <c r="W88">
        <v>20823.399999999998</v>
      </c>
      <c r="X88">
        <v>1024.4000000000001</v>
      </c>
      <c r="Z88">
        <v>57149</v>
      </c>
      <c r="AA88">
        <v>1.1667045792577297</v>
      </c>
      <c r="AI88">
        <v>57149</v>
      </c>
      <c r="AJ88">
        <v>1.1667045792577297</v>
      </c>
    </row>
    <row r="89" spans="2:38" x14ac:dyDescent="0.25">
      <c r="B89">
        <v>28470</v>
      </c>
      <c r="C89">
        <v>6267</v>
      </c>
      <c r="D89">
        <v>9769</v>
      </c>
      <c r="E89">
        <v>84436</v>
      </c>
      <c r="F89">
        <v>89468</v>
      </c>
      <c r="H89">
        <v>56082</v>
      </c>
      <c r="J89">
        <f t="shared" si="12"/>
        <v>43682</v>
      </c>
      <c r="K89">
        <f t="shared" si="13"/>
        <v>1.2838697861819515</v>
      </c>
      <c r="L89">
        <f t="shared" si="14"/>
        <v>89468</v>
      </c>
      <c r="M89">
        <f t="shared" si="15"/>
        <v>6267</v>
      </c>
      <c r="N89">
        <f t="shared" si="16"/>
        <v>43682</v>
      </c>
      <c r="O89">
        <f t="shared" si="17"/>
        <v>83201</v>
      </c>
      <c r="Q89">
        <v>-5787</v>
      </c>
      <c r="R89">
        <v>-2938</v>
      </c>
      <c r="T89">
        <v>-12848.800000000003</v>
      </c>
      <c r="U89">
        <v>577.40000000000146</v>
      </c>
      <c r="W89">
        <v>14690</v>
      </c>
      <c r="X89">
        <v>3185.8</v>
      </c>
      <c r="Z89">
        <v>43682</v>
      </c>
      <c r="AA89">
        <v>1.2838697861819515</v>
      </c>
      <c r="AI89">
        <v>43682</v>
      </c>
      <c r="AJ89">
        <v>1.2838697861819515</v>
      </c>
    </row>
    <row r="90" spans="2:38" x14ac:dyDescent="0.25">
      <c r="B90">
        <v>115779</v>
      </c>
      <c r="C90">
        <v>66598</v>
      </c>
      <c r="D90">
        <v>24747</v>
      </c>
      <c r="E90">
        <v>11098</v>
      </c>
      <c r="F90">
        <v>17884</v>
      </c>
      <c r="H90">
        <v>54328</v>
      </c>
      <c r="J90">
        <f t="shared" si="12"/>
        <v>47221.2</v>
      </c>
      <c r="K90">
        <f t="shared" si="13"/>
        <v>1.1505001990631327</v>
      </c>
      <c r="L90">
        <f t="shared" si="14"/>
        <v>115779</v>
      </c>
      <c r="M90">
        <f t="shared" si="15"/>
        <v>11098</v>
      </c>
      <c r="N90">
        <f t="shared" si="16"/>
        <v>47221.2</v>
      </c>
      <c r="O90">
        <f t="shared" si="17"/>
        <v>104681</v>
      </c>
      <c r="Q90">
        <v>-10001</v>
      </c>
      <c r="R90">
        <v>-594</v>
      </c>
      <c r="T90">
        <v>10444.199999999997</v>
      </c>
      <c r="U90">
        <v>-802</v>
      </c>
      <c r="W90">
        <v>16514.2</v>
      </c>
      <c r="X90">
        <v>1050</v>
      </c>
      <c r="AD90">
        <v>47221.2</v>
      </c>
      <c r="AE90">
        <v>1.1505001990631327</v>
      </c>
      <c r="AI90">
        <v>47221.2</v>
      </c>
      <c r="AJ90">
        <v>1.1505001990631327</v>
      </c>
    </row>
    <row r="91" spans="2:38" x14ac:dyDescent="0.25">
      <c r="B91">
        <v>107332</v>
      </c>
      <c r="C91">
        <v>111885</v>
      </c>
      <c r="D91">
        <v>57493</v>
      </c>
      <c r="E91">
        <v>113603</v>
      </c>
      <c r="F91">
        <v>84698</v>
      </c>
      <c r="H91">
        <v>126543</v>
      </c>
      <c r="J91">
        <f t="shared" si="12"/>
        <v>95002.2</v>
      </c>
      <c r="K91">
        <f t="shared" si="13"/>
        <v>1.3320007326146133</v>
      </c>
      <c r="L91">
        <f t="shared" si="14"/>
        <v>113603</v>
      </c>
      <c r="M91">
        <f t="shared" si="15"/>
        <v>57493</v>
      </c>
      <c r="N91">
        <f t="shared" si="16"/>
        <v>95002.2</v>
      </c>
      <c r="O91">
        <f t="shared" si="17"/>
        <v>56110</v>
      </c>
      <c r="Q91">
        <v>15105</v>
      </c>
      <c r="R91">
        <v>220</v>
      </c>
      <c r="T91">
        <v>4006.8000000000029</v>
      </c>
      <c r="U91">
        <v>128.80000000000291</v>
      </c>
      <c r="W91">
        <v>9565.2000000000007</v>
      </c>
      <c r="X91">
        <v>2275.6000000000004</v>
      </c>
      <c r="AB91">
        <v>95002.2</v>
      </c>
      <c r="AC91">
        <v>1.3320007326146133</v>
      </c>
      <c r="AI91">
        <v>95002.2</v>
      </c>
      <c r="AJ91">
        <v>1.3320007326146133</v>
      </c>
    </row>
    <row r="92" spans="2:38" x14ac:dyDescent="0.25">
      <c r="B92">
        <v>21301</v>
      </c>
      <c r="C92">
        <v>18832</v>
      </c>
      <c r="D92">
        <v>6990</v>
      </c>
      <c r="E92">
        <v>95065</v>
      </c>
      <c r="F92">
        <v>17507</v>
      </c>
      <c r="H92">
        <v>68349</v>
      </c>
      <c r="J92">
        <f t="shared" si="12"/>
        <v>31939</v>
      </c>
      <c r="K92">
        <f t="shared" si="13"/>
        <v>2.1399855975453206</v>
      </c>
      <c r="L92">
        <f t="shared" si="14"/>
        <v>95065</v>
      </c>
      <c r="M92">
        <f t="shared" si="15"/>
        <v>6990</v>
      </c>
      <c r="N92">
        <f t="shared" si="16"/>
        <v>31939</v>
      </c>
      <c r="O92">
        <f t="shared" si="17"/>
        <v>88075</v>
      </c>
      <c r="Q92">
        <v>-6927</v>
      </c>
      <c r="R92">
        <v>251</v>
      </c>
      <c r="T92">
        <v>2665</v>
      </c>
      <c r="U92">
        <v>1548</v>
      </c>
      <c r="W92">
        <v>9985</v>
      </c>
      <c r="X92">
        <v>2051.2000000000003</v>
      </c>
      <c r="AD92">
        <v>31939</v>
      </c>
      <c r="AE92">
        <v>2.1399855975453206</v>
      </c>
      <c r="AK92">
        <v>31939</v>
      </c>
      <c r="AL92">
        <v>2.1399855975453206</v>
      </c>
    </row>
    <row r="93" spans="2:38" x14ac:dyDescent="0.25">
      <c r="B93">
        <v>22196</v>
      </c>
      <c r="C93">
        <v>17072</v>
      </c>
      <c r="D93">
        <v>47489</v>
      </c>
      <c r="E93">
        <v>21010</v>
      </c>
      <c r="F93">
        <v>77554</v>
      </c>
      <c r="H93">
        <v>80895</v>
      </c>
      <c r="J93">
        <f t="shared" si="12"/>
        <v>37064.199999999997</v>
      </c>
      <c r="K93">
        <f t="shared" si="13"/>
        <v>2.1825643073369991</v>
      </c>
      <c r="L93">
        <f t="shared" si="14"/>
        <v>77554</v>
      </c>
      <c r="M93">
        <f t="shared" si="15"/>
        <v>17072</v>
      </c>
      <c r="N93">
        <f t="shared" si="16"/>
        <v>37064.199999999997</v>
      </c>
      <c r="O93">
        <f t="shared" si="17"/>
        <v>60482</v>
      </c>
      <c r="Q93">
        <v>-24516</v>
      </c>
      <c r="R93">
        <v>-355</v>
      </c>
      <c r="T93">
        <v>-13513.400000000001</v>
      </c>
      <c r="U93">
        <v>-688.80000000000291</v>
      </c>
      <c r="W93">
        <v>22511.4</v>
      </c>
      <c r="X93">
        <v>1206.8</v>
      </c>
      <c r="AD93">
        <v>37064.199999999997</v>
      </c>
      <c r="AE93">
        <v>2.1825643073369991</v>
      </c>
      <c r="AK93">
        <v>37064.199999999997</v>
      </c>
      <c r="AL93">
        <v>2.1825643073369991</v>
      </c>
    </row>
    <row r="94" spans="2:38" x14ac:dyDescent="0.25">
      <c r="B94">
        <v>12199</v>
      </c>
      <c r="C94">
        <v>115646</v>
      </c>
      <c r="D94">
        <v>60869</v>
      </c>
      <c r="E94">
        <v>22665</v>
      </c>
      <c r="F94">
        <v>32616</v>
      </c>
      <c r="H94">
        <v>90024</v>
      </c>
      <c r="J94">
        <f t="shared" si="12"/>
        <v>48799</v>
      </c>
      <c r="K94">
        <f t="shared" si="13"/>
        <v>1.8447919014733909</v>
      </c>
      <c r="L94">
        <f t="shared" si="14"/>
        <v>115646</v>
      </c>
      <c r="M94">
        <f t="shared" si="15"/>
        <v>12199</v>
      </c>
      <c r="N94">
        <f t="shared" si="16"/>
        <v>48799</v>
      </c>
      <c r="O94">
        <f t="shared" si="17"/>
        <v>103447</v>
      </c>
      <c r="Q94">
        <v>8844</v>
      </c>
      <c r="R94">
        <v>737</v>
      </c>
      <c r="T94">
        <v>2551</v>
      </c>
      <c r="U94">
        <v>29.80000000000291</v>
      </c>
      <c r="W94">
        <v>22936.600000000002</v>
      </c>
      <c r="X94">
        <v>150.19999999999999</v>
      </c>
      <c r="AD94">
        <v>48799</v>
      </c>
      <c r="AE94">
        <v>1.8447919014733909</v>
      </c>
      <c r="AK94">
        <v>48799</v>
      </c>
      <c r="AL94">
        <v>1.8447919014733909</v>
      </c>
    </row>
    <row r="95" spans="2:38" x14ac:dyDescent="0.25">
      <c r="B95">
        <v>56047</v>
      </c>
      <c r="C95">
        <v>34433</v>
      </c>
      <c r="D95">
        <v>61773</v>
      </c>
      <c r="E95">
        <v>105329</v>
      </c>
      <c r="F95">
        <v>22688</v>
      </c>
      <c r="H95">
        <v>100383</v>
      </c>
      <c r="J95">
        <f t="shared" si="12"/>
        <v>56054</v>
      </c>
      <c r="K95">
        <f t="shared" si="13"/>
        <v>1.7908267028222786</v>
      </c>
      <c r="L95">
        <f t="shared" si="14"/>
        <v>105329</v>
      </c>
      <c r="M95">
        <f t="shared" si="15"/>
        <v>22688</v>
      </c>
      <c r="N95">
        <f t="shared" si="16"/>
        <v>56054</v>
      </c>
      <c r="O95">
        <f t="shared" si="17"/>
        <v>82641</v>
      </c>
      <c r="Q95">
        <v>-9087</v>
      </c>
      <c r="R95">
        <v>0</v>
      </c>
      <c r="T95">
        <v>5181.1999999999971</v>
      </c>
      <c r="U95">
        <v>748.59999999999854</v>
      </c>
      <c r="W95">
        <v>12107.6</v>
      </c>
      <c r="X95">
        <v>1351.8</v>
      </c>
      <c r="AD95">
        <v>56054</v>
      </c>
      <c r="AE95">
        <v>1.7908267028222786</v>
      </c>
      <c r="AK95">
        <v>56054</v>
      </c>
      <c r="AL95">
        <v>1.7908267028222786</v>
      </c>
    </row>
    <row r="96" spans="2:38" x14ac:dyDescent="0.25">
      <c r="B96">
        <v>99911</v>
      </c>
      <c r="C96">
        <v>25132</v>
      </c>
      <c r="D96">
        <v>36773</v>
      </c>
      <c r="E96">
        <v>105145</v>
      </c>
      <c r="F96">
        <v>86771</v>
      </c>
      <c r="H96">
        <v>123888</v>
      </c>
      <c r="J96">
        <f t="shared" si="12"/>
        <v>70746.399999999994</v>
      </c>
      <c r="K96">
        <f t="shared" si="13"/>
        <v>1.7511562425791278</v>
      </c>
      <c r="L96">
        <f t="shared" si="14"/>
        <v>105145</v>
      </c>
      <c r="M96">
        <f t="shared" si="15"/>
        <v>25132</v>
      </c>
      <c r="N96">
        <f t="shared" si="16"/>
        <v>70746.399999999994</v>
      </c>
      <c r="O96">
        <f t="shared" si="17"/>
        <v>80013</v>
      </c>
      <c r="Q96">
        <v>17616</v>
      </c>
      <c r="R96">
        <v>2824</v>
      </c>
      <c r="T96">
        <v>833.19999999999709</v>
      </c>
      <c r="U96">
        <v>1268.5999999999913</v>
      </c>
      <c r="W96">
        <v>14679.199999999999</v>
      </c>
      <c r="X96">
        <v>1332.1999999999998</v>
      </c>
      <c r="AF96">
        <v>70746.399999999994</v>
      </c>
      <c r="AG96">
        <v>1.7511562425791278</v>
      </c>
      <c r="AI96">
        <v>70746.399999999994</v>
      </c>
      <c r="AJ96">
        <v>1.7511562425791278</v>
      </c>
    </row>
    <row r="97" spans="2:38" x14ac:dyDescent="0.25">
      <c r="B97">
        <v>58921</v>
      </c>
      <c r="C97">
        <v>50644</v>
      </c>
      <c r="D97">
        <v>110778</v>
      </c>
      <c r="E97">
        <v>14940</v>
      </c>
      <c r="F97">
        <v>91671</v>
      </c>
      <c r="H97">
        <v>120118</v>
      </c>
      <c r="J97">
        <f t="shared" si="12"/>
        <v>65390.8</v>
      </c>
      <c r="K97">
        <f t="shared" si="13"/>
        <v>1.8369250720284811</v>
      </c>
      <c r="L97">
        <f t="shared" si="14"/>
        <v>110778</v>
      </c>
      <c r="M97">
        <f t="shared" si="15"/>
        <v>14940</v>
      </c>
      <c r="N97">
        <f t="shared" si="16"/>
        <v>65390.8</v>
      </c>
      <c r="O97">
        <f t="shared" si="17"/>
        <v>95838</v>
      </c>
      <c r="Q97">
        <v>70</v>
      </c>
      <c r="R97">
        <v>770</v>
      </c>
      <c r="T97">
        <v>-2382.1999999999971</v>
      </c>
      <c r="U97">
        <v>1155.8000000000029</v>
      </c>
      <c r="W97">
        <v>13989.8</v>
      </c>
      <c r="X97">
        <v>2377.8000000000002</v>
      </c>
      <c r="AF97">
        <v>65390.8</v>
      </c>
      <c r="AG97">
        <v>1.8369250720284811</v>
      </c>
      <c r="AK97">
        <v>65390.8</v>
      </c>
      <c r="AL97">
        <v>1.8369250720284811</v>
      </c>
    </row>
    <row r="98" spans="2:38" x14ac:dyDescent="0.25">
      <c r="B98">
        <v>59592</v>
      </c>
      <c r="C98">
        <v>63218</v>
      </c>
      <c r="D98">
        <v>83151</v>
      </c>
      <c r="E98">
        <v>47613</v>
      </c>
      <c r="F98">
        <v>111820</v>
      </c>
      <c r="H98">
        <v>99236</v>
      </c>
      <c r="J98">
        <f t="shared" si="12"/>
        <v>73078.8</v>
      </c>
      <c r="K98">
        <f t="shared" ref="K98:K129" si="18">H98/J98</f>
        <v>1.3579314383925296</v>
      </c>
      <c r="L98">
        <f t="shared" si="14"/>
        <v>111820</v>
      </c>
      <c r="M98">
        <f t="shared" si="15"/>
        <v>47613</v>
      </c>
      <c r="N98">
        <f t="shared" si="16"/>
        <v>73078.8</v>
      </c>
      <c r="O98">
        <f t="shared" si="17"/>
        <v>64207</v>
      </c>
      <c r="Q98">
        <v>-4084</v>
      </c>
      <c r="R98">
        <v>-4419</v>
      </c>
      <c r="T98">
        <v>-4214.3999999999942</v>
      </c>
      <c r="U98">
        <v>-115.80000000000291</v>
      </c>
      <c r="W98">
        <v>18931.599999999999</v>
      </c>
      <c r="X98">
        <v>1069.4000000000001</v>
      </c>
      <c r="AB98">
        <v>73078.8</v>
      </c>
      <c r="AC98">
        <v>1.3579314383925296</v>
      </c>
      <c r="AI98">
        <v>73078.8</v>
      </c>
      <c r="AJ98">
        <v>1.3579314383925296</v>
      </c>
    </row>
    <row r="99" spans="2:38" x14ac:dyDescent="0.25">
      <c r="B99">
        <v>36743</v>
      </c>
      <c r="C99">
        <v>55056</v>
      </c>
      <c r="D99">
        <v>95148</v>
      </c>
      <c r="E99">
        <v>112930</v>
      </c>
      <c r="F99">
        <v>70060</v>
      </c>
      <c r="H99">
        <v>79846</v>
      </c>
      <c r="J99">
        <f t="shared" si="12"/>
        <v>73987.399999999994</v>
      </c>
      <c r="K99">
        <f t="shared" si="18"/>
        <v>1.0791837529092791</v>
      </c>
      <c r="L99">
        <f t="shared" si="14"/>
        <v>112930</v>
      </c>
      <c r="M99">
        <f t="shared" si="15"/>
        <v>36743</v>
      </c>
      <c r="N99">
        <f t="shared" si="16"/>
        <v>73987.399999999994</v>
      </c>
      <c r="O99">
        <f t="shared" si="17"/>
        <v>76187</v>
      </c>
      <c r="Q99">
        <v>9859</v>
      </c>
      <c r="R99">
        <v>559</v>
      </c>
      <c r="T99">
        <v>6362</v>
      </c>
      <c r="U99">
        <v>827.19999999999709</v>
      </c>
      <c r="W99">
        <v>16174.4</v>
      </c>
      <c r="X99">
        <v>1764.4</v>
      </c>
      <c r="AB99">
        <v>73987.399999999994</v>
      </c>
      <c r="AC99">
        <v>1.0791837529092791</v>
      </c>
      <c r="AI99">
        <v>73987.399999999994</v>
      </c>
      <c r="AJ99">
        <v>1.0791837529092791</v>
      </c>
    </row>
    <row r="100" spans="2:38" x14ac:dyDescent="0.25">
      <c r="B100">
        <v>105366</v>
      </c>
      <c r="C100">
        <v>61915</v>
      </c>
      <c r="D100">
        <v>75622</v>
      </c>
      <c r="E100">
        <v>37229</v>
      </c>
      <c r="F100">
        <v>100364</v>
      </c>
      <c r="H100">
        <v>96851</v>
      </c>
      <c r="J100">
        <f t="shared" si="12"/>
        <v>76099.199999999997</v>
      </c>
      <c r="K100">
        <f t="shared" si="18"/>
        <v>1.2726940624868592</v>
      </c>
      <c r="L100">
        <f t="shared" si="14"/>
        <v>105366</v>
      </c>
      <c r="M100">
        <f t="shared" si="15"/>
        <v>37229</v>
      </c>
      <c r="N100">
        <f t="shared" si="16"/>
        <v>76099.199999999997</v>
      </c>
      <c r="O100">
        <f t="shared" si="17"/>
        <v>68137</v>
      </c>
      <c r="Q100">
        <v>10505</v>
      </c>
      <c r="R100">
        <v>-2320</v>
      </c>
      <c r="T100">
        <v>-5130</v>
      </c>
      <c r="U100">
        <v>492.80000000000291</v>
      </c>
      <c r="W100">
        <v>11296.8</v>
      </c>
      <c r="X100">
        <v>1117.2</v>
      </c>
      <c r="AB100">
        <v>76099.199999999997</v>
      </c>
      <c r="AC100">
        <v>1.2726940624868592</v>
      </c>
      <c r="AI100">
        <v>76099.199999999997</v>
      </c>
      <c r="AJ100">
        <v>1.2726940624868592</v>
      </c>
    </row>
    <row r="101" spans="2:38" x14ac:dyDescent="0.25">
      <c r="B101">
        <v>61407</v>
      </c>
      <c r="C101">
        <v>23024</v>
      </c>
      <c r="D101">
        <v>55101</v>
      </c>
      <c r="E101">
        <v>76799</v>
      </c>
      <c r="F101">
        <v>116377</v>
      </c>
      <c r="H101">
        <v>125936</v>
      </c>
      <c r="J101">
        <f t="shared" si="12"/>
        <v>66541.600000000006</v>
      </c>
      <c r="K101">
        <f t="shared" si="18"/>
        <v>1.8925904997775826</v>
      </c>
      <c r="L101">
        <f t="shared" si="14"/>
        <v>116377</v>
      </c>
      <c r="M101">
        <f t="shared" si="15"/>
        <v>23024</v>
      </c>
      <c r="N101">
        <f t="shared" si="16"/>
        <v>66541.600000000006</v>
      </c>
      <c r="O101">
        <f t="shared" si="17"/>
        <v>93353</v>
      </c>
      <c r="Q101">
        <v>5765</v>
      </c>
      <c r="R101">
        <v>-1072</v>
      </c>
      <c r="T101">
        <v>3418.0000000000073</v>
      </c>
      <c r="U101">
        <v>808.20000000001164</v>
      </c>
      <c r="W101">
        <v>9355.6</v>
      </c>
      <c r="X101">
        <v>850.6</v>
      </c>
      <c r="AD101">
        <v>66541.600000000006</v>
      </c>
      <c r="AE101">
        <v>1.8925904997775826</v>
      </c>
      <c r="AK101">
        <v>66541.600000000006</v>
      </c>
      <c r="AL101">
        <v>1.8925904997775826</v>
      </c>
    </row>
    <row r="103" spans="2:38" x14ac:dyDescent="0.25">
      <c r="B103">
        <v>1585938</v>
      </c>
      <c r="C103">
        <v>1625616</v>
      </c>
      <c r="D103">
        <v>1455160</v>
      </c>
      <c r="E103">
        <v>1484412</v>
      </c>
      <c r="F103">
        <v>1643776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F13D0-3E5E-4216-95A2-62FA481EBCE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29508</v>
      </c>
      <c r="C2">
        <v>49044</v>
      </c>
      <c r="D2">
        <v>35749</v>
      </c>
      <c r="E2">
        <v>108645</v>
      </c>
      <c r="F2">
        <v>86010</v>
      </c>
      <c r="H2">
        <v>121229</v>
      </c>
      <c r="J2">
        <f t="shared" ref="J2:J33" si="0">AVERAGE(B2:F2)</f>
        <v>61791.199999999997</v>
      </c>
      <c r="K2">
        <f t="shared" ref="K2:K33" si="1">H2/J2</f>
        <v>1.9619136705550306</v>
      </c>
      <c r="L2">
        <f t="shared" ref="L2:L33" si="2">MAX(B2:F2)</f>
        <v>108645</v>
      </c>
      <c r="M2">
        <f t="shared" ref="M2:M33" si="3">MIN(B2:F2)</f>
        <v>29508</v>
      </c>
      <c r="N2">
        <f t="shared" ref="N2:N33" si="4">AVERAGE(B2:F2)</f>
        <v>61791.199999999997</v>
      </c>
      <c r="O2">
        <f t="shared" ref="O2:O33" si="5">L2-M2</f>
        <v>79137</v>
      </c>
      <c r="Q2">
        <v>14342</v>
      </c>
      <c r="R2">
        <v>1041</v>
      </c>
      <c r="T2">
        <v>-23005</v>
      </c>
      <c r="U2">
        <v>165</v>
      </c>
      <c r="W2">
        <v>23005</v>
      </c>
      <c r="X2">
        <v>1459.8</v>
      </c>
      <c r="AB2">
        <v>61791.199999999997</v>
      </c>
      <c r="AC2">
        <v>1.9619136705550306</v>
      </c>
      <c r="AK2">
        <v>61791.199999999997</v>
      </c>
      <c r="AL2">
        <v>1.9619136705550306</v>
      </c>
    </row>
    <row r="3" spans="1:38" x14ac:dyDescent="0.25">
      <c r="B3">
        <v>87675</v>
      </c>
      <c r="C3">
        <v>44248</v>
      </c>
      <c r="D3">
        <v>115661</v>
      </c>
      <c r="E3">
        <v>115403</v>
      </c>
      <c r="F3">
        <v>76749</v>
      </c>
      <c r="H3">
        <v>101806</v>
      </c>
      <c r="J3">
        <f t="shared" si="0"/>
        <v>87947.199999999997</v>
      </c>
      <c r="K3">
        <f t="shared" si="1"/>
        <v>1.157580912183674</v>
      </c>
      <c r="L3">
        <f t="shared" si="2"/>
        <v>115661</v>
      </c>
      <c r="M3">
        <f t="shared" si="3"/>
        <v>44248</v>
      </c>
      <c r="N3">
        <f t="shared" si="4"/>
        <v>87947.199999999997</v>
      </c>
      <c r="O3">
        <f t="shared" si="5"/>
        <v>71413</v>
      </c>
      <c r="Q3">
        <v>-26483</v>
      </c>
      <c r="R3">
        <v>352</v>
      </c>
      <c r="T3">
        <v>5217.3999999999942</v>
      </c>
      <c r="U3">
        <v>71</v>
      </c>
      <c r="W3">
        <v>16395.400000000001</v>
      </c>
      <c r="X3">
        <v>238.60000000000002</v>
      </c>
      <c r="AF3">
        <v>87947.199999999997</v>
      </c>
      <c r="AG3">
        <v>1.157580912183674</v>
      </c>
      <c r="AI3">
        <v>87947.199999999997</v>
      </c>
      <c r="AJ3">
        <v>1.157580912183674</v>
      </c>
    </row>
    <row r="4" spans="1:38" x14ac:dyDescent="0.25">
      <c r="B4">
        <v>85402</v>
      </c>
      <c r="C4">
        <v>54786</v>
      </c>
      <c r="D4">
        <v>9528</v>
      </c>
      <c r="E4">
        <v>26814</v>
      </c>
      <c r="F4">
        <v>74622</v>
      </c>
      <c r="H4">
        <v>60875</v>
      </c>
      <c r="J4">
        <f t="shared" si="0"/>
        <v>50230.400000000001</v>
      </c>
      <c r="K4">
        <f t="shared" si="1"/>
        <v>1.2119154934063834</v>
      </c>
      <c r="L4">
        <f t="shared" si="2"/>
        <v>85402</v>
      </c>
      <c r="M4">
        <f t="shared" si="3"/>
        <v>9528</v>
      </c>
      <c r="N4">
        <f t="shared" si="4"/>
        <v>50230.400000000001</v>
      </c>
      <c r="O4">
        <f t="shared" si="5"/>
        <v>75874</v>
      </c>
      <c r="Q4">
        <v>-41092</v>
      </c>
      <c r="R4">
        <v>-3</v>
      </c>
      <c r="T4">
        <v>-20814.400000000001</v>
      </c>
      <c r="U4">
        <v>-1741.4000000000015</v>
      </c>
      <c r="W4">
        <v>21034</v>
      </c>
      <c r="X4">
        <v>1741.3999999999999</v>
      </c>
      <c r="AB4">
        <v>50230.400000000001</v>
      </c>
      <c r="AC4">
        <v>1.2119154934063834</v>
      </c>
      <c r="AI4">
        <v>50230.400000000001</v>
      </c>
      <c r="AJ4">
        <v>1.2119154934063834</v>
      </c>
    </row>
    <row r="5" spans="1:38" x14ac:dyDescent="0.25">
      <c r="B5">
        <v>54914</v>
      </c>
      <c r="C5">
        <v>41532</v>
      </c>
      <c r="D5">
        <v>97477</v>
      </c>
      <c r="E5">
        <v>6290</v>
      </c>
      <c r="F5">
        <v>13994</v>
      </c>
      <c r="H5">
        <v>80549</v>
      </c>
      <c r="J5">
        <f t="shared" si="0"/>
        <v>42841.4</v>
      </c>
      <c r="K5">
        <f t="shared" si="1"/>
        <v>1.8801673147936342</v>
      </c>
      <c r="L5">
        <f t="shared" si="2"/>
        <v>97477</v>
      </c>
      <c r="M5">
        <f t="shared" si="3"/>
        <v>6290</v>
      </c>
      <c r="N5">
        <f t="shared" si="4"/>
        <v>42841.4</v>
      </c>
      <c r="O5">
        <f t="shared" si="5"/>
        <v>91187</v>
      </c>
      <c r="Q5">
        <v>-19450</v>
      </c>
      <c r="R5">
        <v>-2026</v>
      </c>
      <c r="T5">
        <v>-7687</v>
      </c>
      <c r="U5">
        <v>70.599999999998545</v>
      </c>
      <c r="W5">
        <v>10127</v>
      </c>
      <c r="X5">
        <v>1422.2</v>
      </c>
      <c r="AD5">
        <v>42841.4</v>
      </c>
      <c r="AE5">
        <v>1.8801673147936342</v>
      </c>
      <c r="AK5">
        <v>42841.4</v>
      </c>
      <c r="AL5">
        <v>1.8801673147936342</v>
      </c>
    </row>
    <row r="6" spans="1:38" x14ac:dyDescent="0.25">
      <c r="B6">
        <v>40970</v>
      </c>
      <c r="C6">
        <v>116598</v>
      </c>
      <c r="D6">
        <v>24023</v>
      </c>
      <c r="E6">
        <v>96717</v>
      </c>
      <c r="F6">
        <v>110945</v>
      </c>
      <c r="H6">
        <v>102532</v>
      </c>
      <c r="J6">
        <f t="shared" si="0"/>
        <v>77850.600000000006</v>
      </c>
      <c r="K6">
        <f t="shared" si="1"/>
        <v>1.3170354499515737</v>
      </c>
      <c r="L6">
        <f t="shared" si="2"/>
        <v>116598</v>
      </c>
      <c r="M6">
        <f t="shared" si="3"/>
        <v>24023</v>
      </c>
      <c r="N6">
        <f t="shared" si="4"/>
        <v>77850.600000000006</v>
      </c>
      <c r="O6">
        <f t="shared" si="5"/>
        <v>92575</v>
      </c>
      <c r="Q6">
        <v>18523</v>
      </c>
      <c r="R6">
        <v>-1332</v>
      </c>
      <c r="T6">
        <v>14456.400000000009</v>
      </c>
      <c r="U6">
        <v>1309.4000000000087</v>
      </c>
      <c r="W6">
        <v>14456.400000000001</v>
      </c>
      <c r="X6">
        <v>1447.4</v>
      </c>
      <c r="Z6">
        <v>77850.600000000006</v>
      </c>
      <c r="AA6">
        <v>1.3170354499515737</v>
      </c>
      <c r="AI6">
        <v>77850.600000000006</v>
      </c>
      <c r="AJ6">
        <v>1.3170354499515737</v>
      </c>
    </row>
    <row r="7" spans="1:38" x14ac:dyDescent="0.25">
      <c r="B7">
        <v>80420</v>
      </c>
      <c r="C7">
        <v>43855</v>
      </c>
      <c r="D7">
        <v>103113</v>
      </c>
      <c r="E7">
        <v>8551</v>
      </c>
      <c r="F7">
        <v>43391</v>
      </c>
      <c r="H7">
        <v>58287</v>
      </c>
      <c r="J7">
        <f t="shared" si="0"/>
        <v>55866</v>
      </c>
      <c r="K7">
        <f t="shared" si="1"/>
        <v>1.0433358393298249</v>
      </c>
      <c r="L7">
        <f t="shared" si="2"/>
        <v>103113</v>
      </c>
      <c r="M7">
        <f t="shared" si="3"/>
        <v>8551</v>
      </c>
      <c r="N7">
        <f t="shared" si="4"/>
        <v>55866</v>
      </c>
      <c r="O7">
        <f t="shared" si="5"/>
        <v>94562</v>
      </c>
      <c r="Q7">
        <v>-9117</v>
      </c>
      <c r="R7">
        <v>53</v>
      </c>
      <c r="T7">
        <v>-9324</v>
      </c>
      <c r="U7">
        <v>246.19999999999709</v>
      </c>
      <c r="W7">
        <v>11957.199999999999</v>
      </c>
      <c r="X7">
        <v>1397.4</v>
      </c>
      <c r="AB7">
        <v>55866</v>
      </c>
      <c r="AC7">
        <v>1.0433358393298249</v>
      </c>
      <c r="AI7">
        <v>55866</v>
      </c>
      <c r="AJ7">
        <v>1.0433358393298249</v>
      </c>
    </row>
    <row r="8" spans="1:38" x14ac:dyDescent="0.25">
      <c r="B8">
        <v>29948</v>
      </c>
      <c r="C8">
        <v>66151</v>
      </c>
      <c r="D8">
        <v>87087</v>
      </c>
      <c r="E8">
        <v>68307</v>
      </c>
      <c r="F8">
        <v>42762</v>
      </c>
      <c r="H8">
        <v>85059</v>
      </c>
      <c r="J8">
        <f t="shared" si="0"/>
        <v>58851</v>
      </c>
      <c r="K8">
        <f t="shared" si="1"/>
        <v>1.445328031809145</v>
      </c>
      <c r="L8">
        <f t="shared" si="2"/>
        <v>87087</v>
      </c>
      <c r="M8">
        <f t="shared" si="3"/>
        <v>29948</v>
      </c>
      <c r="N8">
        <f t="shared" si="4"/>
        <v>58851</v>
      </c>
      <c r="O8">
        <f t="shared" si="5"/>
        <v>57139</v>
      </c>
      <c r="Q8">
        <v>4125</v>
      </c>
      <c r="R8">
        <v>-37</v>
      </c>
      <c r="T8">
        <v>-5256.5999999999985</v>
      </c>
      <c r="U8">
        <v>563.80000000000291</v>
      </c>
      <c r="W8">
        <v>13522.199999999999</v>
      </c>
      <c r="X8">
        <v>639.79999999999995</v>
      </c>
      <c r="Z8">
        <v>58851</v>
      </c>
      <c r="AA8">
        <v>1.445328031809145</v>
      </c>
      <c r="AI8">
        <v>58851</v>
      </c>
      <c r="AJ8">
        <v>1.445328031809145</v>
      </c>
    </row>
    <row r="9" spans="1:38" x14ac:dyDescent="0.25">
      <c r="B9">
        <v>118599</v>
      </c>
      <c r="C9">
        <v>108967</v>
      </c>
      <c r="D9">
        <v>35819</v>
      </c>
      <c r="E9">
        <v>55310</v>
      </c>
      <c r="F9">
        <v>31972</v>
      </c>
      <c r="H9">
        <v>97454</v>
      </c>
      <c r="J9">
        <f t="shared" si="0"/>
        <v>70133.399999999994</v>
      </c>
      <c r="K9">
        <f t="shared" si="1"/>
        <v>1.389551911072328</v>
      </c>
      <c r="L9">
        <f t="shared" si="2"/>
        <v>118599</v>
      </c>
      <c r="M9">
        <f t="shared" si="3"/>
        <v>31972</v>
      </c>
      <c r="N9">
        <f t="shared" si="4"/>
        <v>70133.399999999994</v>
      </c>
      <c r="O9">
        <f t="shared" si="5"/>
        <v>86627</v>
      </c>
      <c r="Q9">
        <v>899</v>
      </c>
      <c r="R9">
        <v>522</v>
      </c>
      <c r="T9">
        <v>3123</v>
      </c>
      <c r="U9">
        <v>1025.3999999999942</v>
      </c>
      <c r="W9">
        <v>20301.400000000001</v>
      </c>
      <c r="X9">
        <v>1035.3999999999999</v>
      </c>
      <c r="AB9">
        <v>70133.399999999994</v>
      </c>
      <c r="AC9">
        <v>1.389551911072328</v>
      </c>
      <c r="AI9">
        <v>70133.399999999994</v>
      </c>
      <c r="AJ9">
        <v>1.389551911072328</v>
      </c>
    </row>
    <row r="10" spans="1:38" x14ac:dyDescent="0.25">
      <c r="B10">
        <v>100111</v>
      </c>
      <c r="C10">
        <v>87800</v>
      </c>
      <c r="D10">
        <v>43159</v>
      </c>
      <c r="E10">
        <v>38136</v>
      </c>
      <c r="F10">
        <v>73793</v>
      </c>
      <c r="H10">
        <v>83048</v>
      </c>
      <c r="J10">
        <f t="shared" si="0"/>
        <v>68599.8</v>
      </c>
      <c r="K10">
        <f t="shared" si="1"/>
        <v>1.2106157743900128</v>
      </c>
      <c r="L10">
        <f t="shared" si="2"/>
        <v>100111</v>
      </c>
      <c r="M10">
        <f t="shared" si="3"/>
        <v>38136</v>
      </c>
      <c r="N10">
        <f t="shared" si="4"/>
        <v>68599.8</v>
      </c>
      <c r="O10">
        <f t="shared" si="5"/>
        <v>61975</v>
      </c>
      <c r="Q10">
        <v>-7111</v>
      </c>
      <c r="R10">
        <v>431</v>
      </c>
      <c r="T10">
        <v>-1559.3999999999942</v>
      </c>
      <c r="U10">
        <v>-386</v>
      </c>
      <c r="W10">
        <v>20988.6</v>
      </c>
      <c r="X10">
        <v>405.6</v>
      </c>
      <c r="AB10">
        <v>68599.8</v>
      </c>
      <c r="AC10">
        <v>1.2106157743900128</v>
      </c>
      <c r="AI10">
        <v>68599.8</v>
      </c>
      <c r="AJ10">
        <v>1.2106157743900128</v>
      </c>
    </row>
    <row r="11" spans="1:38" x14ac:dyDescent="0.25">
      <c r="B11">
        <v>103351</v>
      </c>
      <c r="C11">
        <v>22276</v>
      </c>
      <c r="D11">
        <v>40287</v>
      </c>
      <c r="E11">
        <v>114760</v>
      </c>
      <c r="F11">
        <v>69753</v>
      </c>
      <c r="H11">
        <v>89756</v>
      </c>
      <c r="J11">
        <f t="shared" si="0"/>
        <v>70085.399999999994</v>
      </c>
      <c r="K11">
        <f t="shared" si="1"/>
        <v>1.2806661587149393</v>
      </c>
      <c r="L11">
        <f t="shared" si="2"/>
        <v>114760</v>
      </c>
      <c r="M11">
        <f t="shared" si="3"/>
        <v>22276</v>
      </c>
      <c r="N11">
        <f t="shared" si="4"/>
        <v>70085.399999999994</v>
      </c>
      <c r="O11">
        <f t="shared" si="5"/>
        <v>92484</v>
      </c>
      <c r="Q11">
        <v>-2617</v>
      </c>
      <c r="R11">
        <v>0</v>
      </c>
      <c r="T11">
        <v>4009.7999999999884</v>
      </c>
      <c r="U11">
        <v>425.79999999998836</v>
      </c>
      <c r="W11">
        <v>7342.6</v>
      </c>
      <c r="X11">
        <v>1800.6000000000001</v>
      </c>
      <c r="AB11">
        <v>70085.399999999994</v>
      </c>
      <c r="AC11">
        <v>1.2806661587149393</v>
      </c>
      <c r="AI11">
        <v>70085.399999999994</v>
      </c>
      <c r="AJ11">
        <v>1.2806661587149393</v>
      </c>
    </row>
    <row r="12" spans="1:38" x14ac:dyDescent="0.25">
      <c r="B12">
        <v>40659</v>
      </c>
      <c r="C12">
        <v>85880</v>
      </c>
      <c r="D12">
        <v>54276</v>
      </c>
      <c r="E12">
        <v>56971</v>
      </c>
      <c r="F12">
        <v>27412</v>
      </c>
      <c r="H12">
        <v>97853</v>
      </c>
      <c r="J12">
        <f t="shared" si="0"/>
        <v>53039.6</v>
      </c>
      <c r="K12">
        <f t="shared" si="1"/>
        <v>1.8449045618745239</v>
      </c>
      <c r="L12">
        <f t="shared" si="2"/>
        <v>85880</v>
      </c>
      <c r="M12">
        <f t="shared" si="3"/>
        <v>27412</v>
      </c>
      <c r="N12">
        <f t="shared" si="4"/>
        <v>53039.6</v>
      </c>
      <c r="O12">
        <f t="shared" si="5"/>
        <v>58468</v>
      </c>
      <c r="Q12">
        <v>-11740</v>
      </c>
      <c r="R12">
        <v>-1257</v>
      </c>
      <c r="T12">
        <v>4553</v>
      </c>
      <c r="U12">
        <v>595.59999999999854</v>
      </c>
      <c r="W12">
        <v>13055.8</v>
      </c>
      <c r="X12">
        <v>2722.8</v>
      </c>
      <c r="AD12">
        <v>53039.6</v>
      </c>
      <c r="AE12">
        <v>1.8449045618745239</v>
      </c>
      <c r="AK12">
        <v>53039.6</v>
      </c>
      <c r="AL12">
        <v>1.8449045618745239</v>
      </c>
    </row>
    <row r="13" spans="1:38" x14ac:dyDescent="0.25">
      <c r="B13">
        <v>46278</v>
      </c>
      <c r="C13">
        <v>32099</v>
      </c>
      <c r="D13">
        <v>78301</v>
      </c>
      <c r="E13">
        <v>46241</v>
      </c>
      <c r="F13">
        <v>62112</v>
      </c>
      <c r="H13">
        <v>65929</v>
      </c>
      <c r="J13">
        <f t="shared" si="0"/>
        <v>53006.2</v>
      </c>
      <c r="K13">
        <f t="shared" si="1"/>
        <v>1.2437978953405451</v>
      </c>
      <c r="L13">
        <f t="shared" si="2"/>
        <v>78301</v>
      </c>
      <c r="M13">
        <f t="shared" si="3"/>
        <v>32099</v>
      </c>
      <c r="N13">
        <f t="shared" si="4"/>
        <v>53006.2</v>
      </c>
      <c r="O13">
        <f t="shared" si="5"/>
        <v>46202</v>
      </c>
      <c r="Q13">
        <v>-1598</v>
      </c>
      <c r="R13">
        <v>751</v>
      </c>
      <c r="T13">
        <v>7766.7999999999956</v>
      </c>
      <c r="U13">
        <v>856.19999999999709</v>
      </c>
      <c r="W13">
        <v>12530.000000000002</v>
      </c>
      <c r="X13">
        <v>1861.8</v>
      </c>
      <c r="AD13">
        <v>53006.2</v>
      </c>
      <c r="AE13">
        <v>1.2437978953405451</v>
      </c>
      <c r="AI13">
        <v>53006.2</v>
      </c>
      <c r="AJ13">
        <v>1.2437978953405451</v>
      </c>
    </row>
    <row r="14" spans="1:38" x14ac:dyDescent="0.25">
      <c r="B14">
        <v>64504</v>
      </c>
      <c r="C14">
        <v>33811</v>
      </c>
      <c r="D14">
        <v>25828</v>
      </c>
      <c r="E14">
        <v>25111</v>
      </c>
      <c r="F14">
        <v>40540</v>
      </c>
      <c r="H14">
        <v>41749</v>
      </c>
      <c r="J14">
        <f t="shared" si="0"/>
        <v>37958.800000000003</v>
      </c>
      <c r="K14">
        <f t="shared" si="1"/>
        <v>1.0998503640789488</v>
      </c>
      <c r="L14">
        <f t="shared" si="2"/>
        <v>64504</v>
      </c>
      <c r="M14">
        <f t="shared" si="3"/>
        <v>25111</v>
      </c>
      <c r="N14">
        <f t="shared" si="4"/>
        <v>37958.800000000003</v>
      </c>
      <c r="O14">
        <f t="shared" si="5"/>
        <v>39393</v>
      </c>
      <c r="Q14">
        <v>-3146</v>
      </c>
      <c r="R14">
        <v>-5006</v>
      </c>
      <c r="T14">
        <v>-1352</v>
      </c>
      <c r="U14">
        <v>-856.19999999999709</v>
      </c>
      <c r="W14">
        <v>11537.199999999999</v>
      </c>
      <c r="X14">
        <v>931.8</v>
      </c>
      <c r="Z14">
        <v>37958.800000000003</v>
      </c>
      <c r="AA14">
        <v>1.0998503640789488</v>
      </c>
      <c r="AI14">
        <v>37958.800000000003</v>
      </c>
      <c r="AJ14">
        <v>1.0998503640789488</v>
      </c>
    </row>
    <row r="15" spans="1:38" x14ac:dyDescent="0.25">
      <c r="B15">
        <v>75209</v>
      </c>
      <c r="C15">
        <v>80158</v>
      </c>
      <c r="D15">
        <v>34616</v>
      </c>
      <c r="E15">
        <v>3381</v>
      </c>
      <c r="F15">
        <v>6857</v>
      </c>
      <c r="H15">
        <v>64939</v>
      </c>
      <c r="J15">
        <f t="shared" si="0"/>
        <v>40044.199999999997</v>
      </c>
      <c r="K15">
        <f t="shared" si="1"/>
        <v>1.6216830402405342</v>
      </c>
      <c r="L15">
        <f t="shared" si="2"/>
        <v>80158</v>
      </c>
      <c r="M15">
        <f t="shared" si="3"/>
        <v>3381</v>
      </c>
      <c r="N15">
        <f t="shared" si="4"/>
        <v>40044.199999999997</v>
      </c>
      <c r="O15">
        <f t="shared" si="5"/>
        <v>76777</v>
      </c>
      <c r="Q15">
        <v>-12920</v>
      </c>
      <c r="R15">
        <v>-3</v>
      </c>
      <c r="T15">
        <v>-11419</v>
      </c>
      <c r="U15">
        <v>-798.60000000000582</v>
      </c>
      <c r="W15">
        <v>14687.400000000001</v>
      </c>
      <c r="X15">
        <v>2901.4</v>
      </c>
      <c r="AD15">
        <v>40044.199999999997</v>
      </c>
      <c r="AE15">
        <v>1.6216830402405342</v>
      </c>
      <c r="AI15">
        <v>40044.199999999997</v>
      </c>
      <c r="AJ15">
        <v>1.6216830402405342</v>
      </c>
    </row>
    <row r="16" spans="1:38" x14ac:dyDescent="0.25">
      <c r="B16">
        <v>98277</v>
      </c>
      <c r="C16">
        <v>85652</v>
      </c>
      <c r="D16">
        <v>60859</v>
      </c>
      <c r="E16">
        <v>81961</v>
      </c>
      <c r="F16">
        <v>82521</v>
      </c>
      <c r="H16">
        <v>95660</v>
      </c>
      <c r="J16">
        <f t="shared" si="0"/>
        <v>81854</v>
      </c>
      <c r="K16">
        <f t="shared" si="1"/>
        <v>1.1686661617025436</v>
      </c>
      <c r="L16">
        <f t="shared" si="2"/>
        <v>98277</v>
      </c>
      <c r="M16">
        <f t="shared" si="3"/>
        <v>60859</v>
      </c>
      <c r="N16">
        <f t="shared" si="4"/>
        <v>81854</v>
      </c>
      <c r="O16">
        <f t="shared" si="5"/>
        <v>37418</v>
      </c>
      <c r="Q16">
        <v>10667</v>
      </c>
      <c r="R16">
        <v>-4679</v>
      </c>
      <c r="T16">
        <v>2396</v>
      </c>
      <c r="U16">
        <v>764.19999999999709</v>
      </c>
      <c r="W16">
        <v>26010</v>
      </c>
      <c r="X16">
        <v>886.99999999999989</v>
      </c>
      <c r="AB16">
        <v>81854</v>
      </c>
      <c r="AC16">
        <v>1.1686661617025436</v>
      </c>
      <c r="AI16">
        <v>81854</v>
      </c>
      <c r="AJ16">
        <v>1.1686661617025436</v>
      </c>
    </row>
    <row r="17" spans="2:38" x14ac:dyDescent="0.25">
      <c r="B17">
        <v>112393</v>
      </c>
      <c r="C17">
        <v>21535</v>
      </c>
      <c r="D17">
        <v>25425</v>
      </c>
      <c r="E17">
        <v>44560</v>
      </c>
      <c r="F17">
        <v>104508</v>
      </c>
      <c r="H17">
        <v>74906</v>
      </c>
      <c r="J17">
        <f t="shared" si="0"/>
        <v>61684.2</v>
      </c>
      <c r="K17">
        <f t="shared" si="1"/>
        <v>1.2143466236086389</v>
      </c>
      <c r="L17">
        <f t="shared" si="2"/>
        <v>112393</v>
      </c>
      <c r="M17">
        <f t="shared" si="3"/>
        <v>21535</v>
      </c>
      <c r="N17">
        <f t="shared" si="4"/>
        <v>61684.2</v>
      </c>
      <c r="O17">
        <f t="shared" si="5"/>
        <v>90858</v>
      </c>
      <c r="Q17">
        <v>3197</v>
      </c>
      <c r="R17">
        <v>37</v>
      </c>
      <c r="T17">
        <v>3825</v>
      </c>
      <c r="U17">
        <v>-1034.4000000000015</v>
      </c>
      <c r="W17">
        <v>8640.1999999999989</v>
      </c>
      <c r="X17">
        <v>2204</v>
      </c>
      <c r="Z17">
        <v>61684.2</v>
      </c>
      <c r="AA17">
        <v>1.2143466236086389</v>
      </c>
      <c r="AI17">
        <v>61684.2</v>
      </c>
      <c r="AJ17">
        <v>1.2143466236086389</v>
      </c>
    </row>
    <row r="18" spans="2:38" x14ac:dyDescent="0.25">
      <c r="B18">
        <v>87194</v>
      </c>
      <c r="C18">
        <v>89660</v>
      </c>
      <c r="D18">
        <v>56384</v>
      </c>
      <c r="E18">
        <v>49223</v>
      </c>
      <c r="F18">
        <v>113950</v>
      </c>
      <c r="H18">
        <v>96829</v>
      </c>
      <c r="J18">
        <f t="shared" si="0"/>
        <v>79282.2</v>
      </c>
      <c r="K18">
        <f t="shared" si="1"/>
        <v>1.2213208008859493</v>
      </c>
      <c r="L18">
        <f t="shared" si="2"/>
        <v>113950</v>
      </c>
      <c r="M18">
        <f t="shared" si="3"/>
        <v>49223</v>
      </c>
      <c r="N18">
        <f t="shared" si="4"/>
        <v>79282.2</v>
      </c>
      <c r="O18">
        <f t="shared" si="5"/>
        <v>64727</v>
      </c>
      <c r="Q18">
        <v>11590</v>
      </c>
      <c r="R18">
        <v>180</v>
      </c>
      <c r="T18">
        <v>3661.8000000000029</v>
      </c>
      <c r="U18">
        <v>1389.5999999999913</v>
      </c>
      <c r="W18">
        <v>5244.6</v>
      </c>
      <c r="X18">
        <v>1862.4</v>
      </c>
      <c r="AB18">
        <v>79282.2</v>
      </c>
      <c r="AC18">
        <v>1.2213208008859493</v>
      </c>
      <c r="AI18">
        <v>79282.2</v>
      </c>
      <c r="AJ18">
        <v>1.2213208008859493</v>
      </c>
    </row>
    <row r="19" spans="2:38" x14ac:dyDescent="0.25">
      <c r="B19">
        <v>51337</v>
      </c>
      <c r="C19">
        <v>55748</v>
      </c>
      <c r="D19">
        <v>29102</v>
      </c>
      <c r="E19">
        <v>106174</v>
      </c>
      <c r="F19">
        <v>72182</v>
      </c>
      <c r="H19">
        <v>103465</v>
      </c>
      <c r="J19">
        <f t="shared" si="0"/>
        <v>62908.6</v>
      </c>
      <c r="K19">
        <f t="shared" si="1"/>
        <v>1.6446876897594287</v>
      </c>
      <c r="L19">
        <f t="shared" si="2"/>
        <v>106174</v>
      </c>
      <c r="M19">
        <f t="shared" si="3"/>
        <v>29102</v>
      </c>
      <c r="N19">
        <f t="shared" si="4"/>
        <v>62908.6</v>
      </c>
      <c r="O19">
        <f t="shared" si="5"/>
        <v>77072</v>
      </c>
      <c r="Q19">
        <v>26590</v>
      </c>
      <c r="R19">
        <v>4915</v>
      </c>
      <c r="T19">
        <v>-2158.4000000000015</v>
      </c>
      <c r="U19">
        <v>1124.7999999999956</v>
      </c>
      <c r="W19">
        <v>7562.8</v>
      </c>
      <c r="X19">
        <v>1932.4</v>
      </c>
      <c r="Z19">
        <v>62908.6</v>
      </c>
      <c r="AA19">
        <v>1.6446876897594287</v>
      </c>
      <c r="AI19">
        <v>62908.6</v>
      </c>
      <c r="AJ19">
        <v>1.6446876897594287</v>
      </c>
    </row>
    <row r="20" spans="2:38" x14ac:dyDescent="0.25">
      <c r="B20">
        <v>109150</v>
      </c>
      <c r="C20">
        <v>17507</v>
      </c>
      <c r="D20">
        <v>60470</v>
      </c>
      <c r="E20">
        <v>60054</v>
      </c>
      <c r="F20">
        <v>68522</v>
      </c>
      <c r="H20">
        <v>87815</v>
      </c>
      <c r="J20">
        <f t="shared" si="0"/>
        <v>63140.6</v>
      </c>
      <c r="K20">
        <f t="shared" si="1"/>
        <v>1.3907850099618946</v>
      </c>
      <c r="L20">
        <f t="shared" si="2"/>
        <v>109150</v>
      </c>
      <c r="M20">
        <f t="shared" si="3"/>
        <v>17507</v>
      </c>
      <c r="N20">
        <f t="shared" si="4"/>
        <v>63140.6</v>
      </c>
      <c r="O20">
        <f t="shared" si="5"/>
        <v>91643</v>
      </c>
      <c r="Q20">
        <v>-20425</v>
      </c>
      <c r="R20">
        <v>-308</v>
      </c>
      <c r="T20">
        <v>-1655.8000000000029</v>
      </c>
      <c r="U20">
        <v>-1325.2000000000044</v>
      </c>
      <c r="W20">
        <v>3216.2</v>
      </c>
      <c r="X20">
        <v>1394.4</v>
      </c>
      <c r="AD20">
        <v>63140.6</v>
      </c>
      <c r="AE20">
        <v>1.3907850099618946</v>
      </c>
      <c r="AI20">
        <v>63140.6</v>
      </c>
      <c r="AJ20">
        <v>1.3907850099618946</v>
      </c>
    </row>
    <row r="21" spans="2:38" x14ac:dyDescent="0.25">
      <c r="B21">
        <v>69304</v>
      </c>
      <c r="C21">
        <v>44239</v>
      </c>
      <c r="D21">
        <v>15221</v>
      </c>
      <c r="E21">
        <v>52117</v>
      </c>
      <c r="F21">
        <v>35199</v>
      </c>
      <c r="H21">
        <v>60640</v>
      </c>
      <c r="J21">
        <f t="shared" si="0"/>
        <v>43216</v>
      </c>
      <c r="K21">
        <f t="shared" si="1"/>
        <v>1.4031840059237319</v>
      </c>
      <c r="L21">
        <f t="shared" si="2"/>
        <v>69304</v>
      </c>
      <c r="M21">
        <f t="shared" si="3"/>
        <v>15221</v>
      </c>
      <c r="N21">
        <f t="shared" si="4"/>
        <v>43216</v>
      </c>
      <c r="O21">
        <f t="shared" si="5"/>
        <v>54083</v>
      </c>
      <c r="Q21">
        <v>-6272</v>
      </c>
      <c r="R21">
        <v>2</v>
      </c>
      <c r="T21">
        <v>-14126.599999999999</v>
      </c>
      <c r="U21">
        <v>609.80000000000291</v>
      </c>
      <c r="W21">
        <v>19265.400000000001</v>
      </c>
      <c r="X21">
        <v>611</v>
      </c>
      <c r="Z21">
        <v>43216</v>
      </c>
      <c r="AA21">
        <v>1.4031840059237319</v>
      </c>
      <c r="AI21">
        <v>43216</v>
      </c>
      <c r="AJ21">
        <v>1.4031840059237319</v>
      </c>
    </row>
    <row r="22" spans="2:38" x14ac:dyDescent="0.25">
      <c r="B22">
        <v>71150</v>
      </c>
      <c r="C22">
        <v>116831</v>
      </c>
      <c r="D22">
        <v>92946</v>
      </c>
      <c r="E22">
        <v>28225</v>
      </c>
      <c r="F22">
        <v>88422</v>
      </c>
      <c r="H22">
        <v>129118</v>
      </c>
      <c r="J22">
        <f t="shared" si="0"/>
        <v>79514.8</v>
      </c>
      <c r="K22">
        <f t="shared" si="1"/>
        <v>1.6238234894635966</v>
      </c>
      <c r="L22">
        <f t="shared" si="2"/>
        <v>116831</v>
      </c>
      <c r="M22">
        <f t="shared" si="3"/>
        <v>28225</v>
      </c>
      <c r="N22">
        <f t="shared" si="4"/>
        <v>79514.8</v>
      </c>
      <c r="O22">
        <f t="shared" si="5"/>
        <v>88606</v>
      </c>
      <c r="Q22">
        <v>1444</v>
      </c>
      <c r="R22">
        <v>3318</v>
      </c>
      <c r="T22">
        <v>7363</v>
      </c>
      <c r="U22">
        <v>95.400000000008731</v>
      </c>
      <c r="W22">
        <v>17924.599999999999</v>
      </c>
      <c r="X22">
        <v>947.79999999999984</v>
      </c>
      <c r="AF22">
        <v>79514.8</v>
      </c>
      <c r="AG22">
        <v>1.6238234894635966</v>
      </c>
      <c r="AK22">
        <v>79514.8</v>
      </c>
      <c r="AL22">
        <v>1.6238234894635966</v>
      </c>
    </row>
    <row r="23" spans="2:38" x14ac:dyDescent="0.25">
      <c r="B23">
        <v>65087</v>
      </c>
      <c r="C23">
        <v>70222</v>
      </c>
      <c r="D23">
        <v>16132</v>
      </c>
      <c r="E23">
        <v>18564</v>
      </c>
      <c r="F23">
        <v>20883</v>
      </c>
      <c r="H23">
        <v>50853</v>
      </c>
      <c r="J23">
        <f t="shared" si="0"/>
        <v>38177.599999999999</v>
      </c>
      <c r="K23">
        <f t="shared" si="1"/>
        <v>1.3320114412639874</v>
      </c>
      <c r="L23">
        <f t="shared" si="2"/>
        <v>70222</v>
      </c>
      <c r="M23">
        <f t="shared" si="3"/>
        <v>16132</v>
      </c>
      <c r="N23">
        <f t="shared" si="4"/>
        <v>38177.599999999999</v>
      </c>
      <c r="O23">
        <f t="shared" si="5"/>
        <v>54090</v>
      </c>
      <c r="Q23">
        <v>-13722</v>
      </c>
      <c r="R23">
        <v>-5</v>
      </c>
      <c r="T23">
        <v>-7381.5999999999985</v>
      </c>
      <c r="U23">
        <v>1235.7999999999956</v>
      </c>
      <c r="W23">
        <v>14360</v>
      </c>
      <c r="X23">
        <v>1235.8000000000002</v>
      </c>
      <c r="Z23">
        <v>38177.599999999999</v>
      </c>
      <c r="AA23">
        <v>1.3320114412639874</v>
      </c>
      <c r="AI23">
        <v>38177.599999999999</v>
      </c>
      <c r="AJ23">
        <v>1.3320114412639874</v>
      </c>
    </row>
    <row r="24" spans="2:38" x14ac:dyDescent="0.25">
      <c r="B24">
        <v>108383</v>
      </c>
      <c r="C24">
        <v>115878</v>
      </c>
      <c r="D24">
        <v>66271</v>
      </c>
      <c r="E24">
        <v>24613</v>
      </c>
      <c r="F24">
        <v>15481</v>
      </c>
      <c r="H24">
        <v>71685</v>
      </c>
      <c r="J24">
        <f t="shared" si="0"/>
        <v>66125.2</v>
      </c>
      <c r="K24">
        <f t="shared" si="1"/>
        <v>1.0840798969228072</v>
      </c>
      <c r="L24">
        <f t="shared" si="2"/>
        <v>115878</v>
      </c>
      <c r="M24">
        <f t="shared" si="3"/>
        <v>15481</v>
      </c>
      <c r="N24">
        <f t="shared" si="4"/>
        <v>66125.2</v>
      </c>
      <c r="O24">
        <f t="shared" si="5"/>
        <v>100397</v>
      </c>
      <c r="Q24">
        <v>-15153</v>
      </c>
      <c r="R24">
        <v>-58</v>
      </c>
      <c r="T24">
        <v>1919.1999999999971</v>
      </c>
      <c r="U24">
        <v>-614.40000000000873</v>
      </c>
      <c r="W24">
        <v>12048</v>
      </c>
      <c r="X24">
        <v>912.80000000000007</v>
      </c>
      <c r="Z24">
        <v>66125.2</v>
      </c>
      <c r="AA24">
        <v>1.0840798969228072</v>
      </c>
      <c r="AI24">
        <v>66125.2</v>
      </c>
      <c r="AJ24">
        <v>1.0840798969228072</v>
      </c>
    </row>
    <row r="25" spans="2:38" x14ac:dyDescent="0.25">
      <c r="B25">
        <v>17012</v>
      </c>
      <c r="C25">
        <v>71491</v>
      </c>
      <c r="D25">
        <v>29021</v>
      </c>
      <c r="E25">
        <v>108045</v>
      </c>
      <c r="F25">
        <v>20120</v>
      </c>
      <c r="H25">
        <v>86391</v>
      </c>
      <c r="J25">
        <f t="shared" si="0"/>
        <v>49137.8</v>
      </c>
      <c r="K25">
        <f t="shared" si="1"/>
        <v>1.7581373199451338</v>
      </c>
      <c r="L25">
        <f t="shared" si="2"/>
        <v>108045</v>
      </c>
      <c r="M25">
        <f t="shared" si="3"/>
        <v>17012</v>
      </c>
      <c r="N25">
        <f t="shared" si="4"/>
        <v>49137.8</v>
      </c>
      <c r="O25">
        <f t="shared" si="5"/>
        <v>91033</v>
      </c>
      <c r="Q25">
        <v>17880</v>
      </c>
      <c r="R25">
        <v>-71</v>
      </c>
      <c r="T25">
        <v>-111.39999999999418</v>
      </c>
      <c r="U25">
        <v>799.20000000000437</v>
      </c>
      <c r="W25">
        <v>14651</v>
      </c>
      <c r="X25">
        <v>807.2</v>
      </c>
      <c r="Z25">
        <v>49137.8</v>
      </c>
      <c r="AA25">
        <v>1.7581373199451338</v>
      </c>
      <c r="AI25">
        <v>49137.8</v>
      </c>
      <c r="AJ25">
        <v>1.7581373199451338</v>
      </c>
    </row>
    <row r="26" spans="2:38" x14ac:dyDescent="0.25">
      <c r="B26">
        <v>84803</v>
      </c>
      <c r="C26">
        <v>107161</v>
      </c>
      <c r="D26">
        <v>6265</v>
      </c>
      <c r="E26">
        <v>89034</v>
      </c>
      <c r="F26">
        <v>105552</v>
      </c>
      <c r="H26">
        <v>136950</v>
      </c>
      <c r="J26">
        <f t="shared" si="0"/>
        <v>78563</v>
      </c>
      <c r="K26">
        <f t="shared" si="1"/>
        <v>1.7431869964232527</v>
      </c>
      <c r="L26">
        <f t="shared" si="2"/>
        <v>107161</v>
      </c>
      <c r="M26">
        <f t="shared" si="3"/>
        <v>6265</v>
      </c>
      <c r="N26">
        <f t="shared" si="4"/>
        <v>78563</v>
      </c>
      <c r="O26">
        <f t="shared" si="5"/>
        <v>100896</v>
      </c>
      <c r="Q26">
        <v>17148</v>
      </c>
      <c r="R26">
        <v>474</v>
      </c>
      <c r="T26">
        <v>187.39999999999418</v>
      </c>
      <c r="U26">
        <v>343</v>
      </c>
      <c r="W26">
        <v>18882.600000000002</v>
      </c>
      <c r="X26">
        <v>520.20000000000005</v>
      </c>
      <c r="AF26">
        <v>78563</v>
      </c>
      <c r="AG26">
        <v>1.7431869964232527</v>
      </c>
      <c r="AK26">
        <v>78563</v>
      </c>
      <c r="AL26">
        <v>1.7431869964232527</v>
      </c>
    </row>
    <row r="27" spans="2:38" x14ac:dyDescent="0.25">
      <c r="B27">
        <v>87237</v>
      </c>
      <c r="C27">
        <v>104230</v>
      </c>
      <c r="D27">
        <v>39515</v>
      </c>
      <c r="E27">
        <v>9118</v>
      </c>
      <c r="F27">
        <v>121830</v>
      </c>
      <c r="H27">
        <v>102440</v>
      </c>
      <c r="J27">
        <f t="shared" si="0"/>
        <v>72386</v>
      </c>
      <c r="K27">
        <f t="shared" si="1"/>
        <v>1.4151907827480452</v>
      </c>
      <c r="L27">
        <f t="shared" si="2"/>
        <v>121830</v>
      </c>
      <c r="M27">
        <f t="shared" si="3"/>
        <v>9118</v>
      </c>
      <c r="N27">
        <f t="shared" si="4"/>
        <v>72386</v>
      </c>
      <c r="O27">
        <f t="shared" si="5"/>
        <v>112712</v>
      </c>
      <c r="Q27">
        <v>3794</v>
      </c>
      <c r="R27">
        <v>535</v>
      </c>
      <c r="T27">
        <v>2448.1999999999971</v>
      </c>
      <c r="U27">
        <v>203.80000000000291</v>
      </c>
      <c r="W27">
        <v>2969.7999999999997</v>
      </c>
      <c r="X27">
        <v>2213</v>
      </c>
      <c r="AB27">
        <v>72386</v>
      </c>
      <c r="AC27">
        <v>1.4151907827480452</v>
      </c>
      <c r="AI27">
        <v>72386</v>
      </c>
      <c r="AJ27">
        <v>1.4151907827480452</v>
      </c>
    </row>
    <row r="28" spans="2:38" x14ac:dyDescent="0.25">
      <c r="B28">
        <v>93073</v>
      </c>
      <c r="C28">
        <v>67012</v>
      </c>
      <c r="D28">
        <v>11642</v>
      </c>
      <c r="E28">
        <v>6223</v>
      </c>
      <c r="F28">
        <v>64855</v>
      </c>
      <c r="H28">
        <v>61178</v>
      </c>
      <c r="J28">
        <f t="shared" si="0"/>
        <v>48561</v>
      </c>
      <c r="K28">
        <f t="shared" si="1"/>
        <v>1.2598175490620045</v>
      </c>
      <c r="L28">
        <f t="shared" si="2"/>
        <v>93073</v>
      </c>
      <c r="M28">
        <f t="shared" si="3"/>
        <v>6223</v>
      </c>
      <c r="N28">
        <f t="shared" si="4"/>
        <v>48561</v>
      </c>
      <c r="O28">
        <f t="shared" si="5"/>
        <v>86850</v>
      </c>
      <c r="Q28">
        <v>4598</v>
      </c>
      <c r="R28">
        <v>1282</v>
      </c>
      <c r="T28">
        <v>-2139.5999999999985</v>
      </c>
      <c r="U28">
        <v>507.80000000000291</v>
      </c>
      <c r="W28">
        <v>6899.2</v>
      </c>
      <c r="X28">
        <v>1743.4</v>
      </c>
      <c r="Z28">
        <v>48561</v>
      </c>
      <c r="AA28">
        <v>1.2598175490620045</v>
      </c>
      <c r="AI28">
        <v>48561</v>
      </c>
      <c r="AJ28">
        <v>1.2598175490620045</v>
      </c>
    </row>
    <row r="29" spans="2:38" x14ac:dyDescent="0.25">
      <c r="B29">
        <v>98669</v>
      </c>
      <c r="C29">
        <v>112876</v>
      </c>
      <c r="D29">
        <v>8552</v>
      </c>
      <c r="E29">
        <v>9947</v>
      </c>
      <c r="F29">
        <v>12760</v>
      </c>
      <c r="H29">
        <v>113297</v>
      </c>
      <c r="J29">
        <f t="shared" si="0"/>
        <v>48560.800000000003</v>
      </c>
      <c r="K29">
        <f t="shared" si="1"/>
        <v>2.3330958303817071</v>
      </c>
      <c r="L29">
        <f t="shared" si="2"/>
        <v>112876</v>
      </c>
      <c r="M29">
        <f t="shared" si="3"/>
        <v>8552</v>
      </c>
      <c r="N29">
        <f t="shared" si="4"/>
        <v>48560.800000000003</v>
      </c>
      <c r="O29">
        <f t="shared" si="5"/>
        <v>104324</v>
      </c>
      <c r="Q29">
        <v>13298</v>
      </c>
      <c r="R29">
        <v>-69</v>
      </c>
      <c r="T29">
        <v>4354.6000000000058</v>
      </c>
      <c r="U29">
        <v>561</v>
      </c>
      <c r="W29">
        <v>7428.2000000000007</v>
      </c>
      <c r="X29">
        <v>726.2</v>
      </c>
      <c r="AD29">
        <v>48560.800000000003</v>
      </c>
      <c r="AE29">
        <v>2.3330958303817071</v>
      </c>
      <c r="AK29">
        <v>48560.800000000003</v>
      </c>
      <c r="AL29">
        <v>2.3330958303817071</v>
      </c>
    </row>
    <row r="30" spans="2:38" x14ac:dyDescent="0.25">
      <c r="B30">
        <v>91792</v>
      </c>
      <c r="C30">
        <v>50517</v>
      </c>
      <c r="D30">
        <v>78858</v>
      </c>
      <c r="E30">
        <v>113475</v>
      </c>
      <c r="F30">
        <v>63038</v>
      </c>
      <c r="H30">
        <v>140459</v>
      </c>
      <c r="J30">
        <f t="shared" si="0"/>
        <v>79536</v>
      </c>
      <c r="K30">
        <f t="shared" si="1"/>
        <v>1.7659801850734258</v>
      </c>
      <c r="L30">
        <f t="shared" si="2"/>
        <v>113475</v>
      </c>
      <c r="M30">
        <f t="shared" si="3"/>
        <v>50517</v>
      </c>
      <c r="N30">
        <f t="shared" si="4"/>
        <v>79536</v>
      </c>
      <c r="O30">
        <f t="shared" si="5"/>
        <v>62958</v>
      </c>
      <c r="Q30">
        <v>1961</v>
      </c>
      <c r="R30">
        <v>369</v>
      </c>
      <c r="T30">
        <v>373.19999999999709</v>
      </c>
      <c r="U30">
        <v>2222.1999999999971</v>
      </c>
      <c r="W30">
        <v>18634.8</v>
      </c>
      <c r="X30">
        <v>2288.1999999999998</v>
      </c>
      <c r="AF30">
        <v>79536</v>
      </c>
      <c r="AG30">
        <v>1.7659801850734258</v>
      </c>
      <c r="AI30">
        <v>79536</v>
      </c>
      <c r="AJ30">
        <v>1.7659801850734258</v>
      </c>
    </row>
    <row r="31" spans="2:38" x14ac:dyDescent="0.25">
      <c r="B31">
        <v>14865</v>
      </c>
      <c r="C31">
        <v>90510</v>
      </c>
      <c r="D31">
        <v>63424</v>
      </c>
      <c r="E31">
        <v>79585</v>
      </c>
      <c r="F31">
        <v>107431</v>
      </c>
      <c r="H31">
        <v>94652</v>
      </c>
      <c r="J31">
        <f t="shared" si="0"/>
        <v>71163</v>
      </c>
      <c r="K31">
        <f t="shared" si="1"/>
        <v>1.3300732122029706</v>
      </c>
      <c r="L31">
        <f t="shared" si="2"/>
        <v>107431</v>
      </c>
      <c r="M31">
        <f t="shared" si="3"/>
        <v>14865</v>
      </c>
      <c r="N31">
        <f t="shared" si="4"/>
        <v>71163</v>
      </c>
      <c r="O31">
        <f t="shared" si="5"/>
        <v>92566</v>
      </c>
      <c r="Q31">
        <v>8798</v>
      </c>
      <c r="R31">
        <v>-5</v>
      </c>
      <c r="T31">
        <v>-10435.199999999997</v>
      </c>
      <c r="U31">
        <v>1482.8000000000029</v>
      </c>
      <c r="W31">
        <v>12241.2</v>
      </c>
      <c r="X31">
        <v>3108.8</v>
      </c>
      <c r="AB31">
        <v>71163</v>
      </c>
      <c r="AC31">
        <v>1.3300732122029706</v>
      </c>
      <c r="AI31">
        <v>71163</v>
      </c>
      <c r="AJ31">
        <v>1.3300732122029706</v>
      </c>
    </row>
    <row r="32" spans="2:38" x14ac:dyDescent="0.25">
      <c r="B32">
        <v>99150</v>
      </c>
      <c r="C32">
        <v>22839</v>
      </c>
      <c r="D32">
        <v>116117</v>
      </c>
      <c r="E32">
        <v>25432</v>
      </c>
      <c r="F32">
        <v>31651</v>
      </c>
      <c r="H32">
        <v>67213</v>
      </c>
      <c r="J32">
        <f t="shared" si="0"/>
        <v>59037.8</v>
      </c>
      <c r="K32">
        <f t="shared" si="1"/>
        <v>1.1384739946271709</v>
      </c>
      <c r="L32">
        <f t="shared" si="2"/>
        <v>116117</v>
      </c>
      <c r="M32">
        <f t="shared" si="3"/>
        <v>22839</v>
      </c>
      <c r="N32">
        <f t="shared" si="4"/>
        <v>59037.8</v>
      </c>
      <c r="O32">
        <f t="shared" si="5"/>
        <v>93278</v>
      </c>
      <c r="Q32">
        <v>-437</v>
      </c>
      <c r="R32">
        <v>626</v>
      </c>
      <c r="T32">
        <v>10379</v>
      </c>
      <c r="U32">
        <v>103</v>
      </c>
      <c r="W32">
        <v>13440.2</v>
      </c>
      <c r="X32">
        <v>635</v>
      </c>
      <c r="Z32">
        <v>59037.8</v>
      </c>
      <c r="AA32">
        <v>1.1384739946271709</v>
      </c>
      <c r="AI32">
        <v>59037.8</v>
      </c>
      <c r="AJ32">
        <v>1.1384739946271709</v>
      </c>
    </row>
    <row r="33" spans="2:38" x14ac:dyDescent="0.25">
      <c r="B33">
        <v>87925</v>
      </c>
      <c r="C33">
        <v>91249</v>
      </c>
      <c r="D33">
        <v>61423</v>
      </c>
      <c r="E33">
        <v>83817</v>
      </c>
      <c r="F33">
        <v>63173</v>
      </c>
      <c r="H33">
        <v>118557</v>
      </c>
      <c r="J33">
        <f t="shared" si="0"/>
        <v>77517.399999999994</v>
      </c>
      <c r="K33">
        <f t="shared" si="1"/>
        <v>1.5294243614981928</v>
      </c>
      <c r="L33">
        <f t="shared" si="2"/>
        <v>91249</v>
      </c>
      <c r="M33">
        <f t="shared" si="3"/>
        <v>61423</v>
      </c>
      <c r="N33">
        <f t="shared" si="4"/>
        <v>77517.399999999994</v>
      </c>
      <c r="O33">
        <f t="shared" si="5"/>
        <v>29826</v>
      </c>
      <c r="Q33">
        <v>8472</v>
      </c>
      <c r="R33">
        <v>1045</v>
      </c>
      <c r="T33">
        <v>2684.1999999999971</v>
      </c>
      <c r="U33">
        <v>-1115.6000000000058</v>
      </c>
      <c r="W33">
        <v>9796.6</v>
      </c>
      <c r="X33">
        <v>1218.8000000000002</v>
      </c>
      <c r="AF33">
        <v>77517.399999999994</v>
      </c>
      <c r="AG33">
        <v>1.5294243614981928</v>
      </c>
      <c r="AI33">
        <v>77517.399999999994</v>
      </c>
      <c r="AJ33">
        <v>1.5294243614981928</v>
      </c>
    </row>
    <row r="34" spans="2:38" x14ac:dyDescent="0.25">
      <c r="B34">
        <v>34091</v>
      </c>
      <c r="C34">
        <v>81272</v>
      </c>
      <c r="D34">
        <v>83949</v>
      </c>
      <c r="E34">
        <v>33366</v>
      </c>
      <c r="F34">
        <v>103942</v>
      </c>
      <c r="H34">
        <v>103670</v>
      </c>
      <c r="J34">
        <f t="shared" ref="J34:J65" si="6">AVERAGE(B34:F34)</f>
        <v>67324</v>
      </c>
      <c r="K34">
        <f t="shared" ref="K34:K65" si="7">H34/J34</f>
        <v>1.5398669122452617</v>
      </c>
      <c r="L34">
        <f t="shared" ref="L34:L65" si="8">MAX(B34:F34)</f>
        <v>103942</v>
      </c>
      <c r="M34">
        <f t="shared" ref="M34:M65" si="9">MIN(B34:F34)</f>
        <v>33366</v>
      </c>
      <c r="N34">
        <f t="shared" ref="N34:N65" si="10">AVERAGE(B34:F34)</f>
        <v>67324</v>
      </c>
      <c r="O34">
        <f t="shared" ref="O34:O65" si="11">L34-M34</f>
        <v>70576</v>
      </c>
      <c r="Q34">
        <v>4409</v>
      </c>
      <c r="R34">
        <v>-5373</v>
      </c>
      <c r="T34">
        <v>-4532.6000000000058</v>
      </c>
      <c r="U34">
        <v>133</v>
      </c>
      <c r="W34">
        <v>8039</v>
      </c>
      <c r="X34">
        <v>166.2</v>
      </c>
      <c r="AB34">
        <v>67324</v>
      </c>
      <c r="AC34">
        <v>1.5398669122452617</v>
      </c>
      <c r="AI34">
        <v>67324</v>
      </c>
      <c r="AJ34">
        <v>1.5398669122452617</v>
      </c>
    </row>
    <row r="35" spans="2:38" x14ac:dyDescent="0.25">
      <c r="B35">
        <v>115113</v>
      </c>
      <c r="C35">
        <v>109926</v>
      </c>
      <c r="D35">
        <v>96244</v>
      </c>
      <c r="E35">
        <v>8226</v>
      </c>
      <c r="F35">
        <v>15548</v>
      </c>
      <c r="H35">
        <v>96096</v>
      </c>
      <c r="J35">
        <f t="shared" si="6"/>
        <v>69011.399999999994</v>
      </c>
      <c r="K35">
        <f t="shared" si="7"/>
        <v>1.3924655926412159</v>
      </c>
      <c r="L35">
        <f t="shared" si="8"/>
        <v>115113</v>
      </c>
      <c r="M35">
        <f t="shared" si="9"/>
        <v>8226</v>
      </c>
      <c r="N35">
        <f t="shared" si="10"/>
        <v>69011.399999999994</v>
      </c>
      <c r="O35">
        <f t="shared" si="11"/>
        <v>106887</v>
      </c>
      <c r="Q35">
        <v>-7716</v>
      </c>
      <c r="R35">
        <v>2615</v>
      </c>
      <c r="T35">
        <v>3206.3999999999942</v>
      </c>
      <c r="U35">
        <v>658.19999999999709</v>
      </c>
      <c r="W35">
        <v>5536.8</v>
      </c>
      <c r="X35">
        <v>940.2</v>
      </c>
      <c r="AF35">
        <v>69011.399999999994</v>
      </c>
      <c r="AG35">
        <v>1.3924655926412159</v>
      </c>
      <c r="AI35">
        <v>69011.399999999994</v>
      </c>
      <c r="AJ35">
        <v>1.3924655926412159</v>
      </c>
    </row>
    <row r="36" spans="2:38" x14ac:dyDescent="0.25">
      <c r="B36">
        <v>54962</v>
      </c>
      <c r="C36">
        <v>39809</v>
      </c>
      <c r="D36">
        <v>35584</v>
      </c>
      <c r="E36">
        <v>113485</v>
      </c>
      <c r="F36">
        <v>4272</v>
      </c>
      <c r="H36">
        <v>79528</v>
      </c>
      <c r="J36">
        <f t="shared" si="6"/>
        <v>49622.400000000001</v>
      </c>
      <c r="K36">
        <f t="shared" si="7"/>
        <v>1.6026633133423616</v>
      </c>
      <c r="L36">
        <f t="shared" si="8"/>
        <v>113485</v>
      </c>
      <c r="M36">
        <f t="shared" si="9"/>
        <v>4272</v>
      </c>
      <c r="N36">
        <f t="shared" si="10"/>
        <v>49622.400000000001</v>
      </c>
      <c r="O36">
        <f t="shared" si="11"/>
        <v>109213</v>
      </c>
      <c r="Q36">
        <v>-19118</v>
      </c>
      <c r="R36">
        <v>1030</v>
      </c>
      <c r="T36">
        <v>-1373.4000000000015</v>
      </c>
      <c r="U36">
        <v>15</v>
      </c>
      <c r="W36">
        <v>13599</v>
      </c>
      <c r="X36">
        <v>3605.4</v>
      </c>
      <c r="AD36">
        <v>49622.400000000001</v>
      </c>
      <c r="AE36">
        <v>1.6026633133423616</v>
      </c>
      <c r="AI36">
        <v>49622.400000000001</v>
      </c>
      <c r="AJ36">
        <v>1.6026633133423616</v>
      </c>
    </row>
    <row r="37" spans="2:38" x14ac:dyDescent="0.25">
      <c r="B37">
        <v>106183</v>
      </c>
      <c r="C37">
        <v>92490</v>
      </c>
      <c r="D37">
        <v>103674</v>
      </c>
      <c r="E37">
        <v>35800</v>
      </c>
      <c r="F37">
        <v>28313</v>
      </c>
      <c r="H37">
        <v>138082</v>
      </c>
      <c r="J37">
        <f t="shared" si="6"/>
        <v>73292</v>
      </c>
      <c r="K37">
        <f t="shared" si="7"/>
        <v>1.8839982535610982</v>
      </c>
      <c r="L37">
        <f t="shared" si="8"/>
        <v>106183</v>
      </c>
      <c r="M37">
        <f t="shared" si="9"/>
        <v>28313</v>
      </c>
      <c r="N37">
        <f t="shared" si="10"/>
        <v>73292</v>
      </c>
      <c r="O37">
        <f t="shared" si="11"/>
        <v>77870</v>
      </c>
      <c r="Q37">
        <v>19264</v>
      </c>
      <c r="R37">
        <v>-811</v>
      </c>
      <c r="T37">
        <v>-532.60000000000582</v>
      </c>
      <c r="U37">
        <v>-1224</v>
      </c>
      <c r="W37">
        <v>13587</v>
      </c>
      <c r="X37">
        <v>1527.6</v>
      </c>
      <c r="AF37">
        <v>73292</v>
      </c>
      <c r="AG37">
        <v>1.8839982535610982</v>
      </c>
      <c r="AK37">
        <v>73292</v>
      </c>
      <c r="AL37">
        <v>1.8839982535610982</v>
      </c>
    </row>
    <row r="38" spans="2:38" x14ac:dyDescent="0.25">
      <c r="B38">
        <v>79291</v>
      </c>
      <c r="C38">
        <v>41254</v>
      </c>
      <c r="D38">
        <v>87441</v>
      </c>
      <c r="E38">
        <v>12126</v>
      </c>
      <c r="F38">
        <v>100516</v>
      </c>
      <c r="H38">
        <v>92356</v>
      </c>
      <c r="J38">
        <f t="shared" si="6"/>
        <v>64125.599999999999</v>
      </c>
      <c r="K38">
        <f t="shared" si="7"/>
        <v>1.4402360367778235</v>
      </c>
      <c r="L38">
        <f t="shared" si="8"/>
        <v>100516</v>
      </c>
      <c r="M38">
        <f t="shared" si="9"/>
        <v>12126</v>
      </c>
      <c r="N38">
        <f t="shared" si="10"/>
        <v>64125.599999999999</v>
      </c>
      <c r="O38">
        <f t="shared" si="11"/>
        <v>88390</v>
      </c>
      <c r="Q38">
        <v>-10718</v>
      </c>
      <c r="R38">
        <v>-262</v>
      </c>
      <c r="T38">
        <v>2109</v>
      </c>
      <c r="U38">
        <v>-1064.2000000000044</v>
      </c>
      <c r="W38">
        <v>11464.599999999999</v>
      </c>
      <c r="X38">
        <v>2314.1999999999998</v>
      </c>
      <c r="AD38">
        <v>64125.599999999999</v>
      </c>
      <c r="AE38">
        <v>1.4402360367778235</v>
      </c>
      <c r="AI38">
        <v>64125.599999999999</v>
      </c>
      <c r="AJ38">
        <v>1.4402360367778235</v>
      </c>
    </row>
    <row r="39" spans="2:38" x14ac:dyDescent="0.25">
      <c r="B39">
        <v>69069</v>
      </c>
      <c r="C39">
        <v>113559</v>
      </c>
      <c r="D39">
        <v>4574</v>
      </c>
      <c r="E39">
        <v>111296</v>
      </c>
      <c r="F39">
        <v>103689</v>
      </c>
      <c r="H39">
        <v>140573</v>
      </c>
      <c r="J39">
        <f t="shared" si="6"/>
        <v>80437.399999999994</v>
      </c>
      <c r="K39">
        <f t="shared" si="7"/>
        <v>1.7476074562330459</v>
      </c>
      <c r="L39">
        <f t="shared" si="8"/>
        <v>113559</v>
      </c>
      <c r="M39">
        <f t="shared" si="9"/>
        <v>4574</v>
      </c>
      <c r="N39">
        <f t="shared" si="10"/>
        <v>80437.399999999994</v>
      </c>
      <c r="O39">
        <f t="shared" si="11"/>
        <v>108985</v>
      </c>
      <c r="Q39">
        <v>8348</v>
      </c>
      <c r="R39">
        <v>183</v>
      </c>
      <c r="T39">
        <v>-865.60000000000582</v>
      </c>
      <c r="U39">
        <v>-236.60000000000582</v>
      </c>
      <c r="W39">
        <v>8579.1999999999989</v>
      </c>
      <c r="X39">
        <v>2239</v>
      </c>
      <c r="AF39">
        <v>80437.399999999994</v>
      </c>
      <c r="AG39">
        <v>1.7476074562330459</v>
      </c>
      <c r="AK39">
        <v>80437.399999999994</v>
      </c>
      <c r="AL39">
        <v>1.7476074562330459</v>
      </c>
    </row>
    <row r="40" spans="2:38" x14ac:dyDescent="0.25">
      <c r="B40">
        <v>19165</v>
      </c>
      <c r="C40">
        <v>36741</v>
      </c>
      <c r="D40">
        <v>17520</v>
      </c>
      <c r="E40">
        <v>19223</v>
      </c>
      <c r="F40">
        <v>94025</v>
      </c>
      <c r="H40">
        <v>54242</v>
      </c>
      <c r="J40">
        <f t="shared" si="6"/>
        <v>37334.800000000003</v>
      </c>
      <c r="K40">
        <f t="shared" si="7"/>
        <v>1.452853637892797</v>
      </c>
      <c r="L40">
        <f t="shared" si="8"/>
        <v>94025</v>
      </c>
      <c r="M40">
        <f t="shared" si="9"/>
        <v>17520</v>
      </c>
      <c r="N40">
        <f t="shared" si="10"/>
        <v>37334.800000000003</v>
      </c>
      <c r="O40">
        <f t="shared" si="11"/>
        <v>76505</v>
      </c>
      <c r="Q40">
        <v>13406</v>
      </c>
      <c r="R40">
        <v>-2480</v>
      </c>
      <c r="T40">
        <v>1123.6000000000058</v>
      </c>
      <c r="U40">
        <v>1911.8000000000029</v>
      </c>
      <c r="W40">
        <v>8018</v>
      </c>
      <c r="X40">
        <v>1924.6</v>
      </c>
      <c r="Z40">
        <v>37334.800000000003</v>
      </c>
      <c r="AA40">
        <v>1.452853637892797</v>
      </c>
      <c r="AI40">
        <v>37334.800000000003</v>
      </c>
      <c r="AJ40">
        <v>1.452853637892797</v>
      </c>
    </row>
    <row r="41" spans="2:38" x14ac:dyDescent="0.25">
      <c r="B41">
        <v>114116</v>
      </c>
      <c r="C41">
        <v>25242</v>
      </c>
      <c r="D41">
        <v>26399</v>
      </c>
      <c r="E41">
        <v>13570</v>
      </c>
      <c r="F41">
        <v>82576</v>
      </c>
      <c r="H41">
        <v>85302</v>
      </c>
      <c r="J41">
        <f t="shared" si="6"/>
        <v>52380.6</v>
      </c>
      <c r="K41">
        <f t="shared" si="7"/>
        <v>1.6285036826611379</v>
      </c>
      <c r="L41">
        <f t="shared" si="8"/>
        <v>114116</v>
      </c>
      <c r="M41">
        <f t="shared" si="9"/>
        <v>13570</v>
      </c>
      <c r="N41">
        <f t="shared" si="10"/>
        <v>52380.6</v>
      </c>
      <c r="O41">
        <f t="shared" si="11"/>
        <v>100546</v>
      </c>
      <c r="Q41">
        <v>1908</v>
      </c>
      <c r="R41">
        <v>-4042</v>
      </c>
      <c r="T41">
        <v>2787</v>
      </c>
      <c r="U41">
        <v>938.59999999999854</v>
      </c>
      <c r="W41">
        <v>7651.8</v>
      </c>
      <c r="X41">
        <v>1307.8</v>
      </c>
      <c r="AD41">
        <v>52380.6</v>
      </c>
      <c r="AE41">
        <v>1.6285036826611379</v>
      </c>
      <c r="AI41">
        <v>52380.6</v>
      </c>
      <c r="AJ41">
        <v>1.6285036826611379</v>
      </c>
    </row>
    <row r="42" spans="2:38" x14ac:dyDescent="0.25">
      <c r="B42">
        <v>16078</v>
      </c>
      <c r="C42">
        <v>12137</v>
      </c>
      <c r="D42">
        <v>103657</v>
      </c>
      <c r="E42">
        <v>34034</v>
      </c>
      <c r="F42">
        <v>16955</v>
      </c>
      <c r="H42">
        <v>44696</v>
      </c>
      <c r="J42">
        <f t="shared" si="6"/>
        <v>36572.199999999997</v>
      </c>
      <c r="K42">
        <f t="shared" si="7"/>
        <v>1.2221304706853842</v>
      </c>
      <c r="L42">
        <f t="shared" si="8"/>
        <v>103657</v>
      </c>
      <c r="M42">
        <f t="shared" si="9"/>
        <v>12137</v>
      </c>
      <c r="N42">
        <f t="shared" si="10"/>
        <v>36572.199999999997</v>
      </c>
      <c r="O42">
        <f t="shared" si="11"/>
        <v>91520</v>
      </c>
      <c r="Q42">
        <v>-9424</v>
      </c>
      <c r="R42">
        <v>524</v>
      </c>
      <c r="T42">
        <v>-14645</v>
      </c>
      <c r="U42">
        <v>119.79999999999563</v>
      </c>
      <c r="W42">
        <v>19065.400000000001</v>
      </c>
      <c r="X42">
        <v>1322.1999999999998</v>
      </c>
      <c r="Z42">
        <v>36572.199999999997</v>
      </c>
      <c r="AA42">
        <v>1.2221304706853842</v>
      </c>
      <c r="AI42">
        <v>36572.199999999997</v>
      </c>
      <c r="AJ42">
        <v>1.2221304706853842</v>
      </c>
    </row>
    <row r="43" spans="2:38" x14ac:dyDescent="0.25">
      <c r="B43">
        <v>101587</v>
      </c>
      <c r="C43">
        <v>47164</v>
      </c>
      <c r="D43">
        <v>57766</v>
      </c>
      <c r="E43">
        <v>5044</v>
      </c>
      <c r="F43">
        <v>31841</v>
      </c>
      <c r="H43">
        <v>104918</v>
      </c>
      <c r="J43">
        <f t="shared" si="6"/>
        <v>48680.4</v>
      </c>
      <c r="K43">
        <f t="shared" si="7"/>
        <v>2.1552411237376847</v>
      </c>
      <c r="L43">
        <f t="shared" si="8"/>
        <v>101587</v>
      </c>
      <c r="M43">
        <f t="shared" si="9"/>
        <v>5044</v>
      </c>
      <c r="N43">
        <f t="shared" si="10"/>
        <v>48680.4</v>
      </c>
      <c r="O43">
        <f t="shared" si="11"/>
        <v>96543</v>
      </c>
      <c r="Q43">
        <v>25706</v>
      </c>
      <c r="R43">
        <v>87</v>
      </c>
      <c r="T43">
        <v>3096.5999999999985</v>
      </c>
      <c r="U43">
        <v>-670.19999999999709</v>
      </c>
      <c r="W43">
        <v>16485</v>
      </c>
      <c r="X43">
        <v>2457</v>
      </c>
      <c r="AD43">
        <v>48680.4</v>
      </c>
      <c r="AE43">
        <v>2.1552411237376847</v>
      </c>
      <c r="AK43">
        <v>48680.4</v>
      </c>
      <c r="AL43">
        <v>2.1552411237376847</v>
      </c>
    </row>
    <row r="44" spans="2:38" x14ac:dyDescent="0.25">
      <c r="B44">
        <v>14445</v>
      </c>
      <c r="C44">
        <v>102435</v>
      </c>
      <c r="D44">
        <v>28334</v>
      </c>
      <c r="E44">
        <v>23131</v>
      </c>
      <c r="F44">
        <v>78503</v>
      </c>
      <c r="H44">
        <v>83770</v>
      </c>
      <c r="J44">
        <f t="shared" si="6"/>
        <v>49369.599999999999</v>
      </c>
      <c r="K44">
        <f t="shared" si="7"/>
        <v>1.6967931682654913</v>
      </c>
      <c r="L44">
        <f t="shared" si="8"/>
        <v>102435</v>
      </c>
      <c r="M44">
        <f t="shared" si="9"/>
        <v>14445</v>
      </c>
      <c r="N44">
        <f t="shared" si="10"/>
        <v>49369.599999999999</v>
      </c>
      <c r="O44">
        <f t="shared" si="11"/>
        <v>87990</v>
      </c>
      <c r="Q44">
        <v>-2330</v>
      </c>
      <c r="R44">
        <v>-256</v>
      </c>
      <c r="T44">
        <v>464.79999999999563</v>
      </c>
      <c r="U44">
        <v>1611.4000000000015</v>
      </c>
      <c r="W44">
        <v>16443.2</v>
      </c>
      <c r="X44">
        <v>1672.1999999999998</v>
      </c>
      <c r="AD44">
        <v>49369.599999999999</v>
      </c>
      <c r="AE44">
        <v>1.6967931682654913</v>
      </c>
      <c r="AI44">
        <v>49369.599999999999</v>
      </c>
      <c r="AJ44">
        <v>1.6967931682654913</v>
      </c>
    </row>
    <row r="45" spans="2:38" x14ac:dyDescent="0.25">
      <c r="B45">
        <v>5495</v>
      </c>
      <c r="C45">
        <v>21501</v>
      </c>
      <c r="D45">
        <v>56160</v>
      </c>
      <c r="E45">
        <v>104340</v>
      </c>
      <c r="F45">
        <v>21044</v>
      </c>
      <c r="H45">
        <v>69403</v>
      </c>
      <c r="J45">
        <f t="shared" si="6"/>
        <v>41708</v>
      </c>
      <c r="K45">
        <f t="shared" si="7"/>
        <v>1.6640212908794476</v>
      </c>
      <c r="L45">
        <f t="shared" si="8"/>
        <v>104340</v>
      </c>
      <c r="M45">
        <f t="shared" si="9"/>
        <v>5495</v>
      </c>
      <c r="N45">
        <f t="shared" si="10"/>
        <v>41708</v>
      </c>
      <c r="O45">
        <f t="shared" si="11"/>
        <v>98845</v>
      </c>
      <c r="Q45">
        <v>2245</v>
      </c>
      <c r="R45">
        <v>-68</v>
      </c>
      <c r="T45">
        <v>-800.80000000000291</v>
      </c>
      <c r="U45">
        <v>-999.19999999999709</v>
      </c>
      <c r="W45">
        <v>8614</v>
      </c>
      <c r="X45">
        <v>1743.2</v>
      </c>
      <c r="AD45">
        <v>41708</v>
      </c>
      <c r="AE45">
        <v>1.6640212908794476</v>
      </c>
      <c r="AI45">
        <v>41708</v>
      </c>
      <c r="AJ45">
        <v>1.6640212908794476</v>
      </c>
    </row>
    <row r="46" spans="2:38" x14ac:dyDescent="0.25">
      <c r="B46">
        <v>20320</v>
      </c>
      <c r="C46">
        <v>37939</v>
      </c>
      <c r="D46">
        <v>43566</v>
      </c>
      <c r="E46">
        <v>97607</v>
      </c>
      <c r="F46">
        <v>45237</v>
      </c>
      <c r="H46">
        <v>76625</v>
      </c>
      <c r="J46">
        <f t="shared" si="6"/>
        <v>48933.8</v>
      </c>
      <c r="K46">
        <f t="shared" si="7"/>
        <v>1.5658910609844319</v>
      </c>
      <c r="L46">
        <f t="shared" si="8"/>
        <v>97607</v>
      </c>
      <c r="M46">
        <f t="shared" si="9"/>
        <v>20320</v>
      </c>
      <c r="N46">
        <f t="shared" si="10"/>
        <v>48933.8</v>
      </c>
      <c r="O46">
        <f t="shared" si="11"/>
        <v>77287</v>
      </c>
      <c r="Q46">
        <v>15125</v>
      </c>
      <c r="R46">
        <v>-53</v>
      </c>
      <c r="T46">
        <v>2956.4000000000015</v>
      </c>
      <c r="U46">
        <v>981.20000000000437</v>
      </c>
      <c r="W46">
        <v>17963.599999999999</v>
      </c>
      <c r="X46">
        <v>1628.8</v>
      </c>
      <c r="Z46">
        <v>48933.8</v>
      </c>
      <c r="AA46">
        <v>1.5658910609844319</v>
      </c>
      <c r="AI46">
        <v>48933.8</v>
      </c>
      <c r="AJ46">
        <v>1.5658910609844319</v>
      </c>
    </row>
    <row r="47" spans="2:38" x14ac:dyDescent="0.25">
      <c r="B47">
        <v>33433</v>
      </c>
      <c r="C47">
        <v>61372</v>
      </c>
      <c r="D47">
        <v>15181</v>
      </c>
      <c r="E47">
        <v>116761</v>
      </c>
      <c r="F47">
        <v>10036</v>
      </c>
      <c r="H47">
        <v>88684</v>
      </c>
      <c r="J47">
        <f t="shared" si="6"/>
        <v>47356.6</v>
      </c>
      <c r="K47">
        <f t="shared" si="7"/>
        <v>1.8726851167524696</v>
      </c>
      <c r="L47">
        <f t="shared" si="8"/>
        <v>116761</v>
      </c>
      <c r="M47">
        <f t="shared" si="9"/>
        <v>10036</v>
      </c>
      <c r="N47">
        <f t="shared" si="10"/>
        <v>47356.6</v>
      </c>
      <c r="O47">
        <f t="shared" si="11"/>
        <v>106725</v>
      </c>
      <c r="Q47">
        <v>-7502</v>
      </c>
      <c r="R47">
        <v>-410</v>
      </c>
      <c r="T47">
        <v>2018.7999999999956</v>
      </c>
      <c r="U47">
        <v>-75.80000000000291</v>
      </c>
      <c r="W47">
        <v>7577.5999999999995</v>
      </c>
      <c r="X47">
        <v>660.19999999999993</v>
      </c>
      <c r="AD47">
        <v>47356.6</v>
      </c>
      <c r="AE47">
        <v>1.8726851167524696</v>
      </c>
      <c r="AK47">
        <v>47356.6</v>
      </c>
      <c r="AL47">
        <v>1.8726851167524696</v>
      </c>
    </row>
    <row r="48" spans="2:38" x14ac:dyDescent="0.25">
      <c r="B48">
        <v>112307</v>
      </c>
      <c r="C48">
        <v>80965</v>
      </c>
      <c r="D48">
        <v>110458</v>
      </c>
      <c r="E48">
        <v>81035</v>
      </c>
      <c r="F48">
        <v>101453</v>
      </c>
      <c r="H48">
        <v>101546</v>
      </c>
      <c r="J48">
        <f t="shared" si="6"/>
        <v>97243.6</v>
      </c>
      <c r="K48">
        <f t="shared" si="7"/>
        <v>1.0442435286229632</v>
      </c>
      <c r="L48">
        <f t="shared" si="8"/>
        <v>112307</v>
      </c>
      <c r="M48">
        <f t="shared" si="9"/>
        <v>80965</v>
      </c>
      <c r="N48">
        <f t="shared" si="10"/>
        <v>97243.6</v>
      </c>
      <c r="O48">
        <f t="shared" si="11"/>
        <v>31342</v>
      </c>
      <c r="Q48">
        <v>-17149</v>
      </c>
      <c r="R48">
        <v>828</v>
      </c>
      <c r="T48">
        <v>3394.6000000000058</v>
      </c>
      <c r="U48">
        <v>319</v>
      </c>
      <c r="W48">
        <v>13440.2</v>
      </c>
      <c r="X48">
        <v>714.59999999999991</v>
      </c>
      <c r="AB48">
        <v>97243.6</v>
      </c>
      <c r="AC48">
        <v>1.0442435286229632</v>
      </c>
      <c r="AI48">
        <v>97243.6</v>
      </c>
      <c r="AJ48">
        <v>1.0442435286229632</v>
      </c>
    </row>
    <row r="49" spans="2:38" x14ac:dyDescent="0.25">
      <c r="B49">
        <v>100922</v>
      </c>
      <c r="C49">
        <v>47412</v>
      </c>
      <c r="D49">
        <v>89535</v>
      </c>
      <c r="E49">
        <v>63196</v>
      </c>
      <c r="F49">
        <v>98105</v>
      </c>
      <c r="H49">
        <v>137903</v>
      </c>
      <c r="J49">
        <f t="shared" si="6"/>
        <v>79834</v>
      </c>
      <c r="K49">
        <f t="shared" si="7"/>
        <v>1.7273717964776911</v>
      </c>
      <c r="L49">
        <f t="shared" si="8"/>
        <v>100922</v>
      </c>
      <c r="M49">
        <f t="shared" si="9"/>
        <v>47412</v>
      </c>
      <c r="N49">
        <f t="shared" si="10"/>
        <v>79834</v>
      </c>
      <c r="O49">
        <f t="shared" si="11"/>
        <v>53510</v>
      </c>
      <c r="Q49">
        <v>8261</v>
      </c>
      <c r="R49">
        <v>-3377</v>
      </c>
      <c r="T49">
        <v>-12932.600000000006</v>
      </c>
      <c r="U49">
        <v>454.39999999999418</v>
      </c>
      <c r="W49">
        <v>15693</v>
      </c>
      <c r="X49">
        <v>905.6</v>
      </c>
      <c r="AB49">
        <v>79834</v>
      </c>
      <c r="AC49">
        <v>1.7273717964776911</v>
      </c>
      <c r="AI49">
        <v>79834</v>
      </c>
      <c r="AJ49">
        <v>1.7273717964776911</v>
      </c>
    </row>
    <row r="50" spans="2:38" x14ac:dyDescent="0.25">
      <c r="B50">
        <v>26307</v>
      </c>
      <c r="C50">
        <v>93446</v>
      </c>
      <c r="D50">
        <v>8969</v>
      </c>
      <c r="E50">
        <v>115078</v>
      </c>
      <c r="F50">
        <v>84694</v>
      </c>
      <c r="H50">
        <v>110917</v>
      </c>
      <c r="J50">
        <f t="shared" si="6"/>
        <v>65698.8</v>
      </c>
      <c r="K50">
        <f t="shared" si="7"/>
        <v>1.6882652346770413</v>
      </c>
      <c r="L50">
        <f t="shared" si="8"/>
        <v>115078</v>
      </c>
      <c r="M50">
        <f t="shared" si="9"/>
        <v>8969</v>
      </c>
      <c r="N50">
        <f t="shared" si="10"/>
        <v>65698.8</v>
      </c>
      <c r="O50">
        <f t="shared" si="11"/>
        <v>106109</v>
      </c>
      <c r="Q50">
        <v>5875</v>
      </c>
      <c r="R50">
        <v>429</v>
      </c>
      <c r="T50">
        <v>6437.4000000000015</v>
      </c>
      <c r="U50">
        <v>-658.59999999999127</v>
      </c>
      <c r="W50">
        <v>8116.2</v>
      </c>
      <c r="X50">
        <v>918.2</v>
      </c>
      <c r="AD50">
        <v>65698.8</v>
      </c>
      <c r="AE50">
        <v>1.6882652346770413</v>
      </c>
      <c r="AI50">
        <v>65698.8</v>
      </c>
      <c r="AJ50">
        <v>1.6882652346770413</v>
      </c>
    </row>
    <row r="51" spans="2:38" x14ac:dyDescent="0.25">
      <c r="B51">
        <v>31784</v>
      </c>
      <c r="C51">
        <v>15383</v>
      </c>
      <c r="D51">
        <v>99459</v>
      </c>
      <c r="E51">
        <v>104550</v>
      </c>
      <c r="F51">
        <v>117297</v>
      </c>
      <c r="H51">
        <v>141152</v>
      </c>
      <c r="J51">
        <f t="shared" si="6"/>
        <v>73694.600000000006</v>
      </c>
      <c r="K51">
        <f t="shared" si="7"/>
        <v>1.9153642193593559</v>
      </c>
      <c r="L51">
        <f t="shared" si="8"/>
        <v>117297</v>
      </c>
      <c r="M51">
        <f t="shared" si="9"/>
        <v>15383</v>
      </c>
      <c r="N51">
        <f t="shared" si="10"/>
        <v>73694.600000000006</v>
      </c>
      <c r="O51">
        <f t="shared" si="11"/>
        <v>101914</v>
      </c>
      <c r="Q51">
        <v>11633</v>
      </c>
      <c r="R51">
        <v>10</v>
      </c>
      <c r="T51">
        <v>4052</v>
      </c>
      <c r="U51">
        <v>836.80000000000291</v>
      </c>
      <c r="W51">
        <v>7266</v>
      </c>
      <c r="X51">
        <v>1337.9999999999998</v>
      </c>
      <c r="AF51">
        <v>73694.600000000006</v>
      </c>
      <c r="AG51">
        <v>1.9153642193593559</v>
      </c>
      <c r="AK51">
        <v>73694.600000000006</v>
      </c>
      <c r="AL51">
        <v>1.9153642193593559</v>
      </c>
    </row>
    <row r="52" spans="2:38" x14ac:dyDescent="0.25">
      <c r="B52">
        <v>47266</v>
      </c>
      <c r="C52">
        <v>96171</v>
      </c>
      <c r="D52">
        <v>115648</v>
      </c>
      <c r="E52">
        <v>98368</v>
      </c>
      <c r="F52">
        <v>6593</v>
      </c>
      <c r="H52">
        <v>80265</v>
      </c>
      <c r="J52">
        <f t="shared" si="6"/>
        <v>72809.2</v>
      </c>
      <c r="K52">
        <f t="shared" si="7"/>
        <v>1.1024018942661094</v>
      </c>
      <c r="L52">
        <f t="shared" si="8"/>
        <v>115648</v>
      </c>
      <c r="M52">
        <f t="shared" si="9"/>
        <v>6593</v>
      </c>
      <c r="N52">
        <f t="shared" si="10"/>
        <v>72809.2</v>
      </c>
      <c r="O52">
        <f t="shared" si="11"/>
        <v>109055</v>
      </c>
      <c r="Q52">
        <v>-8418</v>
      </c>
      <c r="R52">
        <v>-5349</v>
      </c>
      <c r="T52">
        <v>2674.5999999999913</v>
      </c>
      <c r="U52">
        <v>-1474.4000000000087</v>
      </c>
      <c r="W52">
        <v>13933.8</v>
      </c>
      <c r="X52">
        <v>1477.2000000000003</v>
      </c>
      <c r="AB52">
        <v>72809.2</v>
      </c>
      <c r="AC52">
        <v>1.1024018942661094</v>
      </c>
      <c r="AI52">
        <v>72809.2</v>
      </c>
      <c r="AJ52">
        <v>1.1024018942661094</v>
      </c>
    </row>
    <row r="53" spans="2:38" x14ac:dyDescent="0.25">
      <c r="B53">
        <v>65507</v>
      </c>
      <c r="C53">
        <v>55926</v>
      </c>
      <c r="D53">
        <v>51923</v>
      </c>
      <c r="E53">
        <v>34274</v>
      </c>
      <c r="F53">
        <v>29707</v>
      </c>
      <c r="H53">
        <v>64323</v>
      </c>
      <c r="J53">
        <f t="shared" si="6"/>
        <v>47467.4</v>
      </c>
      <c r="K53">
        <f t="shared" si="7"/>
        <v>1.3550984465127645</v>
      </c>
      <c r="L53">
        <f t="shared" si="8"/>
        <v>65507</v>
      </c>
      <c r="M53">
        <f t="shared" si="9"/>
        <v>29707</v>
      </c>
      <c r="N53">
        <f t="shared" si="10"/>
        <v>47467.4</v>
      </c>
      <c r="O53">
        <f t="shared" si="11"/>
        <v>35800</v>
      </c>
      <c r="Q53">
        <v>-6033</v>
      </c>
      <c r="R53">
        <v>604</v>
      </c>
      <c r="T53">
        <v>-2913.4000000000015</v>
      </c>
      <c r="U53">
        <v>-73.400000000001455</v>
      </c>
      <c r="W53">
        <v>7873.8</v>
      </c>
      <c r="X53">
        <v>155.4</v>
      </c>
      <c r="Z53">
        <v>47467.4</v>
      </c>
      <c r="AA53">
        <v>1.3550984465127645</v>
      </c>
      <c r="AI53">
        <v>47467.4</v>
      </c>
      <c r="AJ53">
        <v>1.3550984465127645</v>
      </c>
    </row>
    <row r="54" spans="2:38" x14ac:dyDescent="0.25">
      <c r="B54">
        <v>72343</v>
      </c>
      <c r="C54">
        <v>8854</v>
      </c>
      <c r="D54">
        <v>67089</v>
      </c>
      <c r="E54">
        <v>50297</v>
      </c>
      <c r="F54">
        <v>109740</v>
      </c>
      <c r="H54">
        <v>114584</v>
      </c>
      <c r="J54">
        <f t="shared" si="6"/>
        <v>61664.6</v>
      </c>
      <c r="K54">
        <f t="shared" si="7"/>
        <v>1.8581811930994445</v>
      </c>
      <c r="L54">
        <f t="shared" si="8"/>
        <v>109740</v>
      </c>
      <c r="M54">
        <f t="shared" si="9"/>
        <v>8854</v>
      </c>
      <c r="N54">
        <f t="shared" si="10"/>
        <v>61664.6</v>
      </c>
      <c r="O54">
        <f t="shared" si="11"/>
        <v>100886</v>
      </c>
      <c r="Q54">
        <v>19505</v>
      </c>
      <c r="R54">
        <v>5602</v>
      </c>
      <c r="T54">
        <v>-1409.8000000000029</v>
      </c>
      <c r="U54">
        <v>142.40000000000146</v>
      </c>
      <c r="W54">
        <v>9782.6</v>
      </c>
      <c r="X54">
        <v>252</v>
      </c>
      <c r="AD54">
        <v>61664.6</v>
      </c>
      <c r="AE54">
        <v>1.8581811930994445</v>
      </c>
      <c r="AK54">
        <v>61664.6</v>
      </c>
      <c r="AL54">
        <v>1.8581811930994445</v>
      </c>
    </row>
    <row r="55" spans="2:38" x14ac:dyDescent="0.25">
      <c r="B55">
        <v>44668</v>
      </c>
      <c r="C55">
        <v>74179</v>
      </c>
      <c r="D55">
        <v>107778</v>
      </c>
      <c r="E55">
        <v>18360</v>
      </c>
      <c r="F55">
        <v>91748</v>
      </c>
      <c r="H55">
        <v>116259</v>
      </c>
      <c r="J55">
        <f t="shared" si="6"/>
        <v>67346.600000000006</v>
      </c>
      <c r="K55">
        <f t="shared" si="7"/>
        <v>1.7262786837048936</v>
      </c>
      <c r="L55">
        <f t="shared" si="8"/>
        <v>107778</v>
      </c>
      <c r="M55">
        <f t="shared" si="9"/>
        <v>18360</v>
      </c>
      <c r="N55">
        <f t="shared" si="10"/>
        <v>67346.600000000006</v>
      </c>
      <c r="O55">
        <f t="shared" si="11"/>
        <v>89418</v>
      </c>
      <c r="Q55">
        <v>11340</v>
      </c>
      <c r="R55">
        <v>133</v>
      </c>
      <c r="T55">
        <v>2378.0000000000073</v>
      </c>
      <c r="U55">
        <v>-125.39999999999418</v>
      </c>
      <c r="W55">
        <v>10433.6</v>
      </c>
      <c r="X55">
        <v>417.8</v>
      </c>
      <c r="AD55">
        <v>67346.600000000006</v>
      </c>
      <c r="AE55">
        <v>1.7262786837048936</v>
      </c>
      <c r="AK55">
        <v>67346.600000000006</v>
      </c>
      <c r="AL55">
        <v>1.7262786837048936</v>
      </c>
    </row>
    <row r="56" spans="2:38" x14ac:dyDescent="0.25">
      <c r="B56">
        <v>100236</v>
      </c>
      <c r="C56">
        <v>112054</v>
      </c>
      <c r="D56">
        <v>21336</v>
      </c>
      <c r="E56">
        <v>25208</v>
      </c>
      <c r="F56">
        <v>97580</v>
      </c>
      <c r="H56">
        <v>77026</v>
      </c>
      <c r="J56">
        <f t="shared" si="6"/>
        <v>71282.8</v>
      </c>
      <c r="K56">
        <f t="shared" si="7"/>
        <v>1.0805692256757591</v>
      </c>
      <c r="L56">
        <f t="shared" si="8"/>
        <v>112054</v>
      </c>
      <c r="M56">
        <f t="shared" si="9"/>
        <v>21336</v>
      </c>
      <c r="N56">
        <f t="shared" si="10"/>
        <v>71282.8</v>
      </c>
      <c r="O56">
        <f t="shared" si="11"/>
        <v>90718</v>
      </c>
      <c r="Q56">
        <v>-26294</v>
      </c>
      <c r="R56">
        <v>2087</v>
      </c>
      <c r="T56">
        <v>3190</v>
      </c>
      <c r="U56">
        <v>1140.6000000000058</v>
      </c>
      <c r="W56">
        <v>14985.2</v>
      </c>
      <c r="X56">
        <v>2356.2000000000003</v>
      </c>
      <c r="AF56">
        <v>71282.8</v>
      </c>
      <c r="AG56">
        <v>1.0805692256757591</v>
      </c>
      <c r="AI56">
        <v>71282.8</v>
      </c>
      <c r="AJ56">
        <v>1.0805692256757591</v>
      </c>
    </row>
    <row r="57" spans="2:38" x14ac:dyDescent="0.25">
      <c r="B57">
        <v>18211</v>
      </c>
      <c r="C57">
        <v>53682</v>
      </c>
      <c r="D57">
        <v>115364</v>
      </c>
      <c r="E57">
        <v>109835</v>
      </c>
      <c r="F57">
        <v>50880</v>
      </c>
      <c r="H57">
        <v>89025</v>
      </c>
      <c r="J57">
        <f t="shared" si="6"/>
        <v>69594.399999999994</v>
      </c>
      <c r="K57">
        <f t="shared" si="7"/>
        <v>1.2791977515432278</v>
      </c>
      <c r="L57">
        <f t="shared" si="8"/>
        <v>115364</v>
      </c>
      <c r="M57">
        <f t="shared" si="9"/>
        <v>18211</v>
      </c>
      <c r="N57">
        <f t="shared" si="10"/>
        <v>69594.399999999994</v>
      </c>
      <c r="O57">
        <f t="shared" si="11"/>
        <v>97153</v>
      </c>
      <c r="Q57">
        <v>-15402</v>
      </c>
      <c r="R57">
        <v>0</v>
      </c>
      <c r="T57">
        <v>-1253.6000000000058</v>
      </c>
      <c r="U57">
        <v>-240</v>
      </c>
      <c r="W57">
        <v>9944.0000000000018</v>
      </c>
      <c r="X57">
        <v>335.2</v>
      </c>
      <c r="AF57">
        <v>69594.399999999994</v>
      </c>
      <c r="AG57">
        <v>1.2791977515432278</v>
      </c>
      <c r="AI57">
        <v>69594.399999999994</v>
      </c>
      <c r="AJ57">
        <v>1.2791977515432278</v>
      </c>
    </row>
    <row r="58" spans="2:38" x14ac:dyDescent="0.25">
      <c r="B58">
        <v>10035</v>
      </c>
      <c r="C58">
        <v>102977</v>
      </c>
      <c r="D58">
        <v>24065</v>
      </c>
      <c r="E58">
        <v>9130</v>
      </c>
      <c r="F58">
        <v>49770</v>
      </c>
      <c r="H58">
        <v>41351</v>
      </c>
      <c r="J58">
        <f t="shared" si="6"/>
        <v>39195.4</v>
      </c>
      <c r="K58">
        <f t="shared" si="7"/>
        <v>1.0549962495598972</v>
      </c>
      <c r="L58">
        <f t="shared" si="8"/>
        <v>102977</v>
      </c>
      <c r="M58">
        <f t="shared" si="9"/>
        <v>9130</v>
      </c>
      <c r="N58">
        <f t="shared" si="10"/>
        <v>39195.4</v>
      </c>
      <c r="O58">
        <f t="shared" si="11"/>
        <v>93847</v>
      </c>
      <c r="Q58">
        <v>-46594</v>
      </c>
      <c r="R58">
        <v>-3562</v>
      </c>
      <c r="T58">
        <v>2393.8000000000029</v>
      </c>
      <c r="U58">
        <v>479</v>
      </c>
      <c r="W58">
        <v>11248.6</v>
      </c>
      <c r="X58">
        <v>862.2</v>
      </c>
      <c r="AD58">
        <v>39195.4</v>
      </c>
      <c r="AE58">
        <v>1.0549962495598972</v>
      </c>
      <c r="AI58">
        <v>39195.4</v>
      </c>
      <c r="AJ58">
        <v>1.0549962495598972</v>
      </c>
    </row>
    <row r="59" spans="2:38" x14ac:dyDescent="0.25">
      <c r="B59">
        <v>102622</v>
      </c>
      <c r="C59">
        <v>107003</v>
      </c>
      <c r="D59">
        <v>45170</v>
      </c>
      <c r="E59">
        <v>97643</v>
      </c>
      <c r="F59">
        <v>41827</v>
      </c>
      <c r="H59">
        <v>136155</v>
      </c>
      <c r="J59">
        <f t="shared" si="6"/>
        <v>78853</v>
      </c>
      <c r="K59">
        <f t="shared" si="7"/>
        <v>1.7266939748646215</v>
      </c>
      <c r="L59">
        <f t="shared" si="8"/>
        <v>107003</v>
      </c>
      <c r="M59">
        <f t="shared" si="9"/>
        <v>41827</v>
      </c>
      <c r="N59">
        <f t="shared" si="10"/>
        <v>78853</v>
      </c>
      <c r="O59">
        <f t="shared" si="11"/>
        <v>65176</v>
      </c>
      <c r="Q59">
        <v>9219</v>
      </c>
      <c r="R59">
        <v>-2712</v>
      </c>
      <c r="T59">
        <v>6922.6000000000058</v>
      </c>
      <c r="U59">
        <v>-408.80000000000291</v>
      </c>
      <c r="W59">
        <v>11440.6</v>
      </c>
      <c r="X59">
        <v>1635.6</v>
      </c>
      <c r="AF59">
        <v>78853</v>
      </c>
      <c r="AG59">
        <v>1.7266939748646215</v>
      </c>
      <c r="AI59">
        <v>78853</v>
      </c>
      <c r="AJ59">
        <v>1.7266939748646215</v>
      </c>
    </row>
    <row r="60" spans="2:38" x14ac:dyDescent="0.25">
      <c r="B60">
        <v>39953</v>
      </c>
      <c r="C60">
        <v>101682</v>
      </c>
      <c r="D60">
        <v>33570</v>
      </c>
      <c r="E60">
        <v>16989</v>
      </c>
      <c r="F60">
        <v>68736</v>
      </c>
      <c r="H60">
        <v>97308</v>
      </c>
      <c r="J60">
        <f t="shared" si="6"/>
        <v>52186</v>
      </c>
      <c r="K60">
        <f t="shared" si="7"/>
        <v>1.8646380255240869</v>
      </c>
      <c r="L60">
        <f t="shared" si="8"/>
        <v>101682</v>
      </c>
      <c r="M60">
        <f t="shared" si="9"/>
        <v>16989</v>
      </c>
      <c r="N60">
        <f t="shared" si="10"/>
        <v>52186</v>
      </c>
      <c r="O60">
        <f t="shared" si="11"/>
        <v>84693</v>
      </c>
      <c r="Q60">
        <v>3582</v>
      </c>
      <c r="R60">
        <v>-422</v>
      </c>
      <c r="T60">
        <v>-8403.8000000000029</v>
      </c>
      <c r="U60">
        <v>-461.19999999999709</v>
      </c>
      <c r="W60">
        <v>10368.200000000001</v>
      </c>
      <c r="X60">
        <v>560.4</v>
      </c>
      <c r="AD60">
        <v>52186</v>
      </c>
      <c r="AE60">
        <v>1.8646380255240869</v>
      </c>
      <c r="AK60">
        <v>52186</v>
      </c>
      <c r="AL60">
        <v>1.8646380255240869</v>
      </c>
    </row>
    <row r="61" spans="2:38" x14ac:dyDescent="0.25">
      <c r="B61">
        <v>102703</v>
      </c>
      <c r="C61">
        <v>73022</v>
      </c>
      <c r="D61">
        <v>67903</v>
      </c>
      <c r="E61">
        <v>7745</v>
      </c>
      <c r="F61">
        <v>75446</v>
      </c>
      <c r="H61">
        <v>108407</v>
      </c>
      <c r="J61">
        <f t="shared" si="6"/>
        <v>65363.8</v>
      </c>
      <c r="K61">
        <f t="shared" si="7"/>
        <v>1.6585174056587897</v>
      </c>
      <c r="L61">
        <f t="shared" si="8"/>
        <v>102703</v>
      </c>
      <c r="M61">
        <f t="shared" si="9"/>
        <v>7745</v>
      </c>
      <c r="N61">
        <f t="shared" si="10"/>
        <v>65363.8</v>
      </c>
      <c r="O61">
        <f t="shared" si="11"/>
        <v>94958</v>
      </c>
      <c r="Q61">
        <v>12590</v>
      </c>
      <c r="R61">
        <v>-4380</v>
      </c>
      <c r="T61">
        <v>-3934.3999999999942</v>
      </c>
      <c r="U61">
        <v>325</v>
      </c>
      <c r="W61">
        <v>15862.400000000001</v>
      </c>
      <c r="X61">
        <v>1799.4</v>
      </c>
      <c r="AB61">
        <v>65363.8</v>
      </c>
      <c r="AC61">
        <v>1.6585174056587897</v>
      </c>
      <c r="AI61">
        <v>65363.8</v>
      </c>
      <c r="AJ61">
        <v>1.6585174056587897</v>
      </c>
    </row>
    <row r="62" spans="2:38" x14ac:dyDescent="0.25">
      <c r="B62">
        <v>87763</v>
      </c>
      <c r="C62">
        <v>28005</v>
      </c>
      <c r="D62">
        <v>87225</v>
      </c>
      <c r="E62">
        <v>11882</v>
      </c>
      <c r="F62">
        <v>67588</v>
      </c>
      <c r="H62">
        <v>75208</v>
      </c>
      <c r="J62">
        <f t="shared" si="6"/>
        <v>56492.6</v>
      </c>
      <c r="K62">
        <f t="shared" si="7"/>
        <v>1.3312894078162449</v>
      </c>
      <c r="L62">
        <f t="shared" si="8"/>
        <v>87763</v>
      </c>
      <c r="M62">
        <f t="shared" si="9"/>
        <v>11882</v>
      </c>
      <c r="N62">
        <f t="shared" si="10"/>
        <v>56492.6</v>
      </c>
      <c r="O62">
        <f t="shared" si="11"/>
        <v>75881</v>
      </c>
      <c r="Q62">
        <v>-20732</v>
      </c>
      <c r="R62">
        <v>562</v>
      </c>
      <c r="T62">
        <v>-14207.799999999996</v>
      </c>
      <c r="U62">
        <v>-1616.8000000000029</v>
      </c>
      <c r="W62">
        <v>14429</v>
      </c>
      <c r="X62">
        <v>1617.6000000000001</v>
      </c>
      <c r="AB62">
        <v>56492.6</v>
      </c>
      <c r="AC62">
        <v>1.3312894078162449</v>
      </c>
      <c r="AI62">
        <v>56492.6</v>
      </c>
      <c r="AJ62">
        <v>1.3312894078162449</v>
      </c>
    </row>
    <row r="63" spans="2:38" x14ac:dyDescent="0.25">
      <c r="B63">
        <v>22009</v>
      </c>
      <c r="C63">
        <v>11890</v>
      </c>
      <c r="D63">
        <v>27926</v>
      </c>
      <c r="E63">
        <v>43084</v>
      </c>
      <c r="F63">
        <v>24828</v>
      </c>
      <c r="H63">
        <v>97646</v>
      </c>
      <c r="J63">
        <f t="shared" si="6"/>
        <v>25947.4</v>
      </c>
      <c r="K63">
        <f t="shared" si="7"/>
        <v>3.7632286857257373</v>
      </c>
      <c r="L63">
        <f t="shared" si="8"/>
        <v>43084</v>
      </c>
      <c r="M63">
        <f t="shared" si="9"/>
        <v>11890</v>
      </c>
      <c r="N63">
        <f t="shared" si="10"/>
        <v>25947.4</v>
      </c>
      <c r="O63">
        <f t="shared" si="11"/>
        <v>31194</v>
      </c>
      <c r="Q63">
        <v>13391</v>
      </c>
      <c r="R63">
        <v>-56</v>
      </c>
      <c r="T63">
        <v>-2072</v>
      </c>
      <c r="U63">
        <v>-1129.3999999999978</v>
      </c>
      <c r="W63">
        <v>12429.600000000002</v>
      </c>
      <c r="X63">
        <v>1290.2</v>
      </c>
      <c r="AD63">
        <v>25947.4</v>
      </c>
      <c r="AE63">
        <v>3.7632286857257373</v>
      </c>
      <c r="AK63">
        <v>25947.4</v>
      </c>
      <c r="AL63">
        <v>3.7632286857257373</v>
      </c>
    </row>
    <row r="64" spans="2:38" x14ac:dyDescent="0.25">
      <c r="B64">
        <v>35983</v>
      </c>
      <c r="C64">
        <v>7855</v>
      </c>
      <c r="D64">
        <v>22870</v>
      </c>
      <c r="E64">
        <v>10868</v>
      </c>
      <c r="F64">
        <v>26660</v>
      </c>
      <c r="H64">
        <v>71242</v>
      </c>
      <c r="J64">
        <f t="shared" si="6"/>
        <v>20847.2</v>
      </c>
      <c r="K64">
        <f t="shared" si="7"/>
        <v>3.417341417552477</v>
      </c>
      <c r="L64">
        <f t="shared" si="8"/>
        <v>35983</v>
      </c>
      <c r="M64">
        <f t="shared" si="9"/>
        <v>7855</v>
      </c>
      <c r="N64">
        <f t="shared" si="10"/>
        <v>20847.2</v>
      </c>
      <c r="O64">
        <f t="shared" si="11"/>
        <v>28128</v>
      </c>
      <c r="Q64">
        <v>886</v>
      </c>
      <c r="R64">
        <v>4549</v>
      </c>
      <c r="T64">
        <v>3651.7999999999993</v>
      </c>
      <c r="U64">
        <v>-280.39999999999782</v>
      </c>
      <c r="W64">
        <v>10328.6</v>
      </c>
      <c r="X64">
        <v>301.2</v>
      </c>
      <c r="AD64">
        <v>20847.2</v>
      </c>
      <c r="AE64">
        <v>3.417341417552477</v>
      </c>
      <c r="AK64">
        <v>20847.2</v>
      </c>
      <c r="AL64">
        <v>3.417341417552477</v>
      </c>
    </row>
    <row r="65" spans="2:38" x14ac:dyDescent="0.25">
      <c r="B65">
        <v>87002</v>
      </c>
      <c r="C65">
        <v>101773</v>
      </c>
      <c r="D65">
        <v>67535</v>
      </c>
      <c r="E65">
        <v>89168</v>
      </c>
      <c r="F65">
        <v>52538</v>
      </c>
      <c r="H65">
        <v>105511</v>
      </c>
      <c r="J65">
        <f t="shared" si="6"/>
        <v>79603.199999999997</v>
      </c>
      <c r="K65">
        <f t="shared" si="7"/>
        <v>1.3254617904807848</v>
      </c>
      <c r="L65">
        <f t="shared" si="8"/>
        <v>101773</v>
      </c>
      <c r="M65">
        <f t="shared" si="9"/>
        <v>52538</v>
      </c>
      <c r="N65">
        <f t="shared" si="10"/>
        <v>79603.199999999997</v>
      </c>
      <c r="O65">
        <f t="shared" si="11"/>
        <v>49235</v>
      </c>
      <c r="Q65">
        <v>14860</v>
      </c>
      <c r="R65">
        <v>1662</v>
      </c>
      <c r="T65">
        <v>-1995</v>
      </c>
      <c r="U65">
        <v>-1133.6000000000058</v>
      </c>
      <c r="W65">
        <v>12373.4</v>
      </c>
      <c r="X65">
        <v>1693.6</v>
      </c>
      <c r="AB65">
        <v>79603.199999999997</v>
      </c>
      <c r="AC65">
        <v>1.3254617904807848</v>
      </c>
      <c r="AI65">
        <v>79603.199999999997</v>
      </c>
      <c r="AJ65">
        <v>1.3254617904807848</v>
      </c>
    </row>
    <row r="66" spans="2:38" x14ac:dyDescent="0.25">
      <c r="B66">
        <v>104092</v>
      </c>
      <c r="C66">
        <v>72443</v>
      </c>
      <c r="D66">
        <v>19392</v>
      </c>
      <c r="E66">
        <v>75598</v>
      </c>
      <c r="F66">
        <v>44678</v>
      </c>
      <c r="H66">
        <v>143484</v>
      </c>
      <c r="J66">
        <f t="shared" ref="J66:J101" si="12">AVERAGE(B66:F66)</f>
        <v>63240.6</v>
      </c>
      <c r="K66">
        <f t="shared" ref="K66:K97" si="13">H66/J66</f>
        <v>2.2688589292321706</v>
      </c>
      <c r="L66">
        <f t="shared" ref="L66:L101" si="14">MAX(B66:F66)</f>
        <v>104092</v>
      </c>
      <c r="M66">
        <f t="shared" ref="M66:M101" si="15">MIN(B66:F66)</f>
        <v>19392</v>
      </c>
      <c r="N66">
        <f t="shared" ref="N66:N101" si="16">AVERAGE(B66:F66)</f>
        <v>63240.6</v>
      </c>
      <c r="O66">
        <f t="shared" ref="O66:O101" si="17">L66-M66</f>
        <v>84700</v>
      </c>
      <c r="Q66">
        <v>28971</v>
      </c>
      <c r="R66">
        <v>1973</v>
      </c>
      <c r="T66">
        <v>-2810.4000000000015</v>
      </c>
      <c r="U66">
        <v>-943.59999999999854</v>
      </c>
      <c r="W66">
        <v>10204</v>
      </c>
      <c r="X66">
        <v>2036.8000000000002</v>
      </c>
      <c r="AF66">
        <v>63240.6</v>
      </c>
      <c r="AG66">
        <v>2.2688589292321706</v>
      </c>
      <c r="AK66">
        <v>63240.6</v>
      </c>
      <c r="AL66">
        <v>2.2688589292321706</v>
      </c>
    </row>
    <row r="67" spans="2:38" x14ac:dyDescent="0.25">
      <c r="B67">
        <v>38183</v>
      </c>
      <c r="C67">
        <v>110812</v>
      </c>
      <c r="D67">
        <v>93046</v>
      </c>
      <c r="E67">
        <v>58039</v>
      </c>
      <c r="F67">
        <v>97661</v>
      </c>
      <c r="H67">
        <v>93984</v>
      </c>
      <c r="J67">
        <f t="shared" si="12"/>
        <v>79548.2</v>
      </c>
      <c r="K67">
        <f t="shared" si="13"/>
        <v>1.1814723651823675</v>
      </c>
      <c r="L67">
        <f t="shared" si="14"/>
        <v>110812</v>
      </c>
      <c r="M67">
        <f t="shared" si="15"/>
        <v>38183</v>
      </c>
      <c r="N67">
        <f t="shared" si="16"/>
        <v>79548.2</v>
      </c>
      <c r="O67">
        <f t="shared" si="17"/>
        <v>72629</v>
      </c>
      <c r="Q67">
        <v>-22251</v>
      </c>
      <c r="R67">
        <v>2625</v>
      </c>
      <c r="T67">
        <v>606.80000000000291</v>
      </c>
      <c r="U67">
        <v>-1518.8000000000029</v>
      </c>
      <c r="W67">
        <v>17810.8</v>
      </c>
      <c r="X67">
        <v>1975.2</v>
      </c>
      <c r="AF67">
        <v>79548.2</v>
      </c>
      <c r="AG67">
        <v>1.1814723651823675</v>
      </c>
      <c r="AI67">
        <v>79548.2</v>
      </c>
      <c r="AJ67">
        <v>1.1814723651823675</v>
      </c>
    </row>
    <row r="68" spans="2:38" x14ac:dyDescent="0.25">
      <c r="B68">
        <v>77340</v>
      </c>
      <c r="C68">
        <v>109008</v>
      </c>
      <c r="D68">
        <v>77756</v>
      </c>
      <c r="E68">
        <v>64658</v>
      </c>
      <c r="F68">
        <v>100884</v>
      </c>
      <c r="H68">
        <v>109577</v>
      </c>
      <c r="J68">
        <f t="shared" si="12"/>
        <v>85929.2</v>
      </c>
      <c r="K68">
        <f t="shared" si="13"/>
        <v>1.2752009794109569</v>
      </c>
      <c r="L68">
        <f t="shared" si="14"/>
        <v>109008</v>
      </c>
      <c r="M68">
        <f t="shared" si="15"/>
        <v>64658</v>
      </c>
      <c r="N68">
        <f t="shared" si="16"/>
        <v>85929.2</v>
      </c>
      <c r="O68">
        <f t="shared" si="17"/>
        <v>44350</v>
      </c>
      <c r="Q68">
        <v>7733</v>
      </c>
      <c r="R68">
        <v>3</v>
      </c>
      <c r="T68">
        <v>7258.3999999999942</v>
      </c>
      <c r="U68">
        <v>-193</v>
      </c>
      <c r="W68">
        <v>14251.2</v>
      </c>
      <c r="X68">
        <v>1509.4</v>
      </c>
      <c r="AB68">
        <v>85929.2</v>
      </c>
      <c r="AC68">
        <v>1.2752009794109569</v>
      </c>
      <c r="AI68">
        <v>85929.2</v>
      </c>
      <c r="AJ68">
        <v>1.2752009794109569</v>
      </c>
    </row>
    <row r="69" spans="2:38" x14ac:dyDescent="0.25">
      <c r="B69">
        <v>109712</v>
      </c>
      <c r="C69">
        <v>102774</v>
      </c>
      <c r="D69">
        <v>96488</v>
      </c>
      <c r="E69">
        <v>101119</v>
      </c>
      <c r="F69">
        <v>82343</v>
      </c>
      <c r="H69">
        <v>122830</v>
      </c>
      <c r="J69">
        <f t="shared" si="12"/>
        <v>98487.2</v>
      </c>
      <c r="K69">
        <f t="shared" si="13"/>
        <v>1.2471671445629484</v>
      </c>
      <c r="L69">
        <f t="shared" si="14"/>
        <v>109712</v>
      </c>
      <c r="M69">
        <f t="shared" si="15"/>
        <v>82343</v>
      </c>
      <c r="N69">
        <f t="shared" si="16"/>
        <v>98487.2</v>
      </c>
      <c r="O69">
        <f t="shared" si="17"/>
        <v>27369</v>
      </c>
      <c r="Q69">
        <v>2536</v>
      </c>
      <c r="R69">
        <v>-2011</v>
      </c>
      <c r="T69">
        <v>-2643.4000000000087</v>
      </c>
      <c r="U69">
        <v>-1412.4000000000087</v>
      </c>
      <c r="W69">
        <v>12171.8</v>
      </c>
      <c r="X69">
        <v>2252.3999999999996</v>
      </c>
      <c r="AB69">
        <v>98487.2</v>
      </c>
      <c r="AC69">
        <v>1.2471671445629484</v>
      </c>
      <c r="AI69">
        <v>98487.2</v>
      </c>
      <c r="AJ69">
        <v>1.2471671445629484</v>
      </c>
    </row>
    <row r="70" spans="2:38" x14ac:dyDescent="0.25">
      <c r="B70">
        <v>53104</v>
      </c>
      <c r="C70">
        <v>89583</v>
      </c>
      <c r="D70">
        <v>48256</v>
      </c>
      <c r="E70">
        <v>98833</v>
      </c>
      <c r="F70">
        <v>52607</v>
      </c>
      <c r="H70">
        <v>104129</v>
      </c>
      <c r="J70">
        <f t="shared" si="12"/>
        <v>68476.600000000006</v>
      </c>
      <c r="K70">
        <f t="shared" si="13"/>
        <v>1.5206508500714111</v>
      </c>
      <c r="L70">
        <f t="shared" si="14"/>
        <v>98833</v>
      </c>
      <c r="M70">
        <f t="shared" si="15"/>
        <v>48256</v>
      </c>
      <c r="N70">
        <f t="shared" si="16"/>
        <v>68476.600000000006</v>
      </c>
      <c r="O70">
        <f t="shared" si="17"/>
        <v>50577</v>
      </c>
      <c r="Q70">
        <v>-14566</v>
      </c>
      <c r="R70">
        <v>4804</v>
      </c>
      <c r="T70">
        <v>-5077.3999999999942</v>
      </c>
      <c r="U70">
        <v>1279.4000000000087</v>
      </c>
      <c r="W70">
        <v>7667.4</v>
      </c>
      <c r="X70">
        <v>2115</v>
      </c>
      <c r="AF70">
        <v>68476.600000000006</v>
      </c>
      <c r="AG70">
        <v>1.5206508500714111</v>
      </c>
      <c r="AI70">
        <v>68476.600000000006</v>
      </c>
      <c r="AJ70">
        <v>1.5206508500714111</v>
      </c>
    </row>
    <row r="71" spans="2:38" x14ac:dyDescent="0.25">
      <c r="B71">
        <v>109486</v>
      </c>
      <c r="C71">
        <v>91101</v>
      </c>
      <c r="D71">
        <v>46024</v>
      </c>
      <c r="E71">
        <v>9782</v>
      </c>
      <c r="F71">
        <v>87486</v>
      </c>
      <c r="H71">
        <v>111564</v>
      </c>
      <c r="J71">
        <f t="shared" si="12"/>
        <v>68775.8</v>
      </c>
      <c r="K71">
        <f t="shared" si="13"/>
        <v>1.6221403458774744</v>
      </c>
      <c r="L71">
        <f t="shared" si="14"/>
        <v>109486</v>
      </c>
      <c r="M71">
        <f t="shared" si="15"/>
        <v>9782</v>
      </c>
      <c r="N71">
        <f t="shared" si="16"/>
        <v>68775.8</v>
      </c>
      <c r="O71">
        <f t="shared" si="17"/>
        <v>99704</v>
      </c>
      <c r="Q71">
        <v>25341</v>
      </c>
      <c r="R71">
        <v>-1877</v>
      </c>
      <c r="T71">
        <v>4545.2000000000044</v>
      </c>
      <c r="U71">
        <v>-712.19999999999709</v>
      </c>
      <c r="W71">
        <v>10145.200000000001</v>
      </c>
      <c r="X71">
        <v>1242.6000000000001</v>
      </c>
      <c r="Z71">
        <v>68775.8</v>
      </c>
      <c r="AA71">
        <v>1.6221403458774744</v>
      </c>
      <c r="AI71">
        <v>68775.8</v>
      </c>
      <c r="AJ71">
        <v>1.6221403458774744</v>
      </c>
    </row>
    <row r="72" spans="2:38" x14ac:dyDescent="0.25">
      <c r="B72">
        <v>33526</v>
      </c>
      <c r="C72">
        <v>26611</v>
      </c>
      <c r="D72">
        <v>13564</v>
      </c>
      <c r="E72">
        <v>10942</v>
      </c>
      <c r="F72">
        <v>28357</v>
      </c>
      <c r="H72">
        <v>60229</v>
      </c>
      <c r="J72">
        <f t="shared" si="12"/>
        <v>22600</v>
      </c>
      <c r="K72">
        <f t="shared" si="13"/>
        <v>2.665</v>
      </c>
      <c r="L72">
        <f t="shared" si="14"/>
        <v>33526</v>
      </c>
      <c r="M72">
        <f t="shared" si="15"/>
        <v>10942</v>
      </c>
      <c r="N72">
        <f t="shared" si="16"/>
        <v>22600</v>
      </c>
      <c r="O72">
        <f t="shared" si="17"/>
        <v>22584</v>
      </c>
      <c r="Q72">
        <v>7216</v>
      </c>
      <c r="R72">
        <v>3333</v>
      </c>
      <c r="T72">
        <v>-11298.800000000003</v>
      </c>
      <c r="U72">
        <v>703.59999999999854</v>
      </c>
      <c r="W72">
        <v>27540.400000000001</v>
      </c>
      <c r="X72">
        <v>1415.1999999999998</v>
      </c>
      <c r="AD72">
        <v>22600</v>
      </c>
      <c r="AE72">
        <v>2.665</v>
      </c>
      <c r="AK72">
        <v>22600</v>
      </c>
      <c r="AL72">
        <v>2.665</v>
      </c>
    </row>
    <row r="73" spans="2:38" x14ac:dyDescent="0.25">
      <c r="B73">
        <v>57054</v>
      </c>
      <c r="C73">
        <v>13587</v>
      </c>
      <c r="D73">
        <v>35140</v>
      </c>
      <c r="E73">
        <v>102140</v>
      </c>
      <c r="F73">
        <v>92380</v>
      </c>
      <c r="H73">
        <v>119150</v>
      </c>
      <c r="J73">
        <f t="shared" si="12"/>
        <v>60060.2</v>
      </c>
      <c r="K73">
        <f t="shared" si="13"/>
        <v>1.9838428776460952</v>
      </c>
      <c r="L73">
        <f t="shared" si="14"/>
        <v>102140</v>
      </c>
      <c r="M73">
        <f t="shared" si="15"/>
        <v>13587</v>
      </c>
      <c r="N73">
        <f t="shared" si="16"/>
        <v>60060.2</v>
      </c>
      <c r="O73">
        <f t="shared" si="17"/>
        <v>88553</v>
      </c>
      <c r="Q73">
        <v>13124</v>
      </c>
      <c r="R73">
        <v>9</v>
      </c>
      <c r="T73">
        <v>-12682</v>
      </c>
      <c r="U73">
        <v>-484</v>
      </c>
      <c r="W73">
        <v>23423.200000000001</v>
      </c>
      <c r="X73">
        <v>1225.2</v>
      </c>
      <c r="AF73">
        <v>60060.2</v>
      </c>
      <c r="AG73">
        <v>1.9838428776460952</v>
      </c>
      <c r="AK73">
        <v>60060.2</v>
      </c>
      <c r="AL73">
        <v>1.9838428776460952</v>
      </c>
    </row>
    <row r="74" spans="2:38" x14ac:dyDescent="0.25">
      <c r="B74">
        <v>32961</v>
      </c>
      <c r="C74">
        <v>71177</v>
      </c>
      <c r="D74">
        <v>16582</v>
      </c>
      <c r="E74">
        <v>59324</v>
      </c>
      <c r="F74">
        <v>95140</v>
      </c>
      <c r="H74">
        <v>69701</v>
      </c>
      <c r="J74">
        <f t="shared" si="12"/>
        <v>55036.800000000003</v>
      </c>
      <c r="K74">
        <f t="shared" si="13"/>
        <v>1.2664435432292573</v>
      </c>
      <c r="L74">
        <f t="shared" si="14"/>
        <v>95140</v>
      </c>
      <c r="M74">
        <f t="shared" si="15"/>
        <v>16582</v>
      </c>
      <c r="N74">
        <f t="shared" si="16"/>
        <v>55036.800000000003</v>
      </c>
      <c r="O74">
        <f t="shared" si="17"/>
        <v>78558</v>
      </c>
      <c r="Q74">
        <v>-18736</v>
      </c>
      <c r="R74">
        <v>1713</v>
      </c>
      <c r="T74">
        <v>-9858</v>
      </c>
      <c r="U74">
        <v>272.80000000000291</v>
      </c>
      <c r="W74">
        <v>13735.599999999999</v>
      </c>
      <c r="X74">
        <v>332.8</v>
      </c>
      <c r="Z74">
        <v>55036.800000000003</v>
      </c>
      <c r="AA74">
        <v>1.2664435432292573</v>
      </c>
      <c r="AI74">
        <v>55036.800000000003</v>
      </c>
      <c r="AJ74">
        <v>1.2664435432292573</v>
      </c>
    </row>
    <row r="75" spans="2:38" x14ac:dyDescent="0.25">
      <c r="B75">
        <v>63902</v>
      </c>
      <c r="C75">
        <v>20648</v>
      </c>
      <c r="D75">
        <v>55349</v>
      </c>
      <c r="E75">
        <v>21498</v>
      </c>
      <c r="F75">
        <v>111016</v>
      </c>
      <c r="H75">
        <v>120467</v>
      </c>
      <c r="J75">
        <f t="shared" si="12"/>
        <v>54482.6</v>
      </c>
      <c r="K75">
        <f t="shared" si="13"/>
        <v>2.2111096019646639</v>
      </c>
      <c r="L75">
        <f t="shared" si="14"/>
        <v>111016</v>
      </c>
      <c r="M75">
        <f t="shared" si="15"/>
        <v>20648</v>
      </c>
      <c r="N75">
        <f t="shared" si="16"/>
        <v>54482.6</v>
      </c>
      <c r="O75">
        <f t="shared" si="17"/>
        <v>90368</v>
      </c>
      <c r="Q75">
        <v>12596</v>
      </c>
      <c r="R75">
        <v>-3841</v>
      </c>
      <c r="T75">
        <v>5110.4000000000015</v>
      </c>
      <c r="U75">
        <v>-1562.2000000000044</v>
      </c>
      <c r="W75">
        <v>11243.199999999999</v>
      </c>
      <c r="X75">
        <v>1613.3999999999999</v>
      </c>
      <c r="AD75">
        <v>54482.6</v>
      </c>
      <c r="AE75">
        <v>2.2111096019646639</v>
      </c>
      <c r="AK75">
        <v>54482.6</v>
      </c>
      <c r="AL75">
        <v>2.2111096019646639</v>
      </c>
    </row>
    <row r="76" spans="2:38" x14ac:dyDescent="0.25">
      <c r="B76">
        <v>84033</v>
      </c>
      <c r="C76">
        <v>68219</v>
      </c>
      <c r="D76">
        <v>91738</v>
      </c>
      <c r="E76">
        <v>28430</v>
      </c>
      <c r="F76">
        <v>10202</v>
      </c>
      <c r="H76">
        <v>117455</v>
      </c>
      <c r="J76">
        <f t="shared" si="12"/>
        <v>56524.4</v>
      </c>
      <c r="K76">
        <f t="shared" si="13"/>
        <v>2.0779521764052338</v>
      </c>
      <c r="L76">
        <f t="shared" si="14"/>
        <v>91738</v>
      </c>
      <c r="M76">
        <f t="shared" si="15"/>
        <v>10202</v>
      </c>
      <c r="N76">
        <f t="shared" si="16"/>
        <v>56524.4</v>
      </c>
      <c r="O76">
        <f t="shared" si="17"/>
        <v>81536</v>
      </c>
      <c r="Q76">
        <v>14381</v>
      </c>
      <c r="R76">
        <v>-1828</v>
      </c>
      <c r="T76">
        <v>-4016.1999999999971</v>
      </c>
      <c r="U76">
        <v>-1618.4000000000015</v>
      </c>
      <c r="W76">
        <v>11975</v>
      </c>
      <c r="X76">
        <v>1758</v>
      </c>
      <c r="AD76">
        <v>56524.4</v>
      </c>
      <c r="AE76">
        <v>2.0779521764052338</v>
      </c>
      <c r="AK76">
        <v>56524.4</v>
      </c>
      <c r="AL76">
        <v>2.0779521764052338</v>
      </c>
    </row>
    <row r="77" spans="2:38" x14ac:dyDescent="0.25">
      <c r="B77">
        <v>23820</v>
      </c>
      <c r="C77">
        <v>102883</v>
      </c>
      <c r="D77">
        <v>109804</v>
      </c>
      <c r="E77">
        <v>113753</v>
      </c>
      <c r="F77">
        <v>108932</v>
      </c>
      <c r="H77">
        <v>113755</v>
      </c>
      <c r="J77">
        <f t="shared" si="12"/>
        <v>91838.399999999994</v>
      </c>
      <c r="K77">
        <f t="shared" si="13"/>
        <v>1.2386430948274361</v>
      </c>
      <c r="L77">
        <f t="shared" si="14"/>
        <v>113753</v>
      </c>
      <c r="M77">
        <f t="shared" si="15"/>
        <v>23820</v>
      </c>
      <c r="N77">
        <f t="shared" si="16"/>
        <v>91838.399999999994</v>
      </c>
      <c r="O77">
        <f t="shared" si="17"/>
        <v>89933</v>
      </c>
      <c r="Q77">
        <v>13756</v>
      </c>
      <c r="R77">
        <v>136</v>
      </c>
      <c r="T77">
        <v>6550.1999999999971</v>
      </c>
      <c r="U77">
        <v>47.19999999999709</v>
      </c>
      <c r="W77">
        <v>11729.4</v>
      </c>
      <c r="X77">
        <v>992.8</v>
      </c>
      <c r="AB77">
        <v>91838.399999999994</v>
      </c>
      <c r="AC77">
        <v>1.2386430948274361</v>
      </c>
      <c r="AI77">
        <v>91838.399999999994</v>
      </c>
      <c r="AJ77">
        <v>1.2386430948274361</v>
      </c>
    </row>
    <row r="78" spans="2:38" x14ac:dyDescent="0.25">
      <c r="B78">
        <v>14110</v>
      </c>
      <c r="C78">
        <v>17947</v>
      </c>
      <c r="D78">
        <v>11359</v>
      </c>
      <c r="E78">
        <v>103669</v>
      </c>
      <c r="F78">
        <v>7154</v>
      </c>
      <c r="H78">
        <v>44380</v>
      </c>
      <c r="J78">
        <f t="shared" si="12"/>
        <v>30847.8</v>
      </c>
      <c r="K78">
        <f t="shared" si="13"/>
        <v>1.4386763399658971</v>
      </c>
      <c r="L78">
        <f t="shared" si="14"/>
        <v>103669</v>
      </c>
      <c r="M78">
        <f t="shared" si="15"/>
        <v>7154</v>
      </c>
      <c r="N78">
        <f t="shared" si="16"/>
        <v>30847.8</v>
      </c>
      <c r="O78">
        <f t="shared" si="17"/>
        <v>96515</v>
      </c>
      <c r="Q78">
        <v>10555</v>
      </c>
      <c r="R78">
        <v>294</v>
      </c>
      <c r="T78">
        <v>-541.79999999999927</v>
      </c>
      <c r="U78">
        <v>240.20000000000073</v>
      </c>
      <c r="W78">
        <v>16590.2</v>
      </c>
      <c r="X78">
        <v>284.2</v>
      </c>
      <c r="Z78">
        <v>30847.8</v>
      </c>
      <c r="AA78">
        <v>1.4386763399658971</v>
      </c>
      <c r="AI78">
        <v>30847.8</v>
      </c>
      <c r="AJ78">
        <v>1.4386763399658971</v>
      </c>
    </row>
    <row r="79" spans="2:38" x14ac:dyDescent="0.25">
      <c r="B79">
        <v>52176</v>
      </c>
      <c r="C79">
        <v>62278</v>
      </c>
      <c r="D79">
        <v>115314</v>
      </c>
      <c r="E79">
        <v>101040</v>
      </c>
      <c r="F79">
        <v>112805</v>
      </c>
      <c r="H79">
        <v>132008</v>
      </c>
      <c r="J79">
        <f t="shared" si="12"/>
        <v>88722.6</v>
      </c>
      <c r="K79">
        <f t="shared" si="13"/>
        <v>1.4878734392364514</v>
      </c>
      <c r="L79">
        <f t="shared" si="14"/>
        <v>115314</v>
      </c>
      <c r="M79">
        <f t="shared" si="15"/>
        <v>52176</v>
      </c>
      <c r="N79">
        <f t="shared" si="16"/>
        <v>88722.6</v>
      </c>
      <c r="O79">
        <f t="shared" si="17"/>
        <v>63138</v>
      </c>
      <c r="Q79">
        <v>33362</v>
      </c>
      <c r="R79">
        <v>-18</v>
      </c>
      <c r="T79">
        <v>11921.400000000009</v>
      </c>
      <c r="U79">
        <v>121.80000000000291</v>
      </c>
      <c r="W79">
        <v>11921.4</v>
      </c>
      <c r="X79">
        <v>181.4</v>
      </c>
      <c r="AB79">
        <v>88722.6</v>
      </c>
      <c r="AC79">
        <v>1.4878734392364514</v>
      </c>
      <c r="AI79">
        <v>88722.6</v>
      </c>
      <c r="AJ79">
        <v>1.4878734392364514</v>
      </c>
    </row>
    <row r="80" spans="2:38" x14ac:dyDescent="0.25">
      <c r="B80">
        <v>8055</v>
      </c>
      <c r="C80">
        <v>104165</v>
      </c>
      <c r="D80">
        <v>118891</v>
      </c>
      <c r="E80">
        <v>22561</v>
      </c>
      <c r="F80">
        <v>83076</v>
      </c>
      <c r="H80">
        <v>70504</v>
      </c>
      <c r="J80">
        <f t="shared" si="12"/>
        <v>67349.600000000006</v>
      </c>
      <c r="K80">
        <f t="shared" si="13"/>
        <v>1.0468362098661312</v>
      </c>
      <c r="L80">
        <f t="shared" si="14"/>
        <v>118891</v>
      </c>
      <c r="M80">
        <f t="shared" si="15"/>
        <v>8055</v>
      </c>
      <c r="N80">
        <f t="shared" si="16"/>
        <v>67349.600000000006</v>
      </c>
      <c r="O80">
        <f t="shared" si="17"/>
        <v>110836</v>
      </c>
      <c r="Q80">
        <v>-22238</v>
      </c>
      <c r="R80">
        <v>292</v>
      </c>
      <c r="T80">
        <v>1913.6000000000058</v>
      </c>
      <c r="U80">
        <v>937</v>
      </c>
      <c r="W80">
        <v>6641.5999999999995</v>
      </c>
      <c r="X80">
        <v>1351.4</v>
      </c>
      <c r="AB80">
        <v>67349.600000000006</v>
      </c>
      <c r="AC80">
        <v>1.0468362098661312</v>
      </c>
      <c r="AI80">
        <v>67349.600000000006</v>
      </c>
      <c r="AJ80">
        <v>1.0468362098661312</v>
      </c>
    </row>
    <row r="81" spans="2:38" x14ac:dyDescent="0.25">
      <c r="B81">
        <v>26824</v>
      </c>
      <c r="C81">
        <v>115082</v>
      </c>
      <c r="D81">
        <v>6085</v>
      </c>
      <c r="E81">
        <v>49609</v>
      </c>
      <c r="F81">
        <v>93170</v>
      </c>
      <c r="H81">
        <v>68066</v>
      </c>
      <c r="J81">
        <f t="shared" si="12"/>
        <v>58154</v>
      </c>
      <c r="K81">
        <f t="shared" si="13"/>
        <v>1.1704439935344086</v>
      </c>
      <c r="L81">
        <f t="shared" si="14"/>
        <v>115082</v>
      </c>
      <c r="M81">
        <f t="shared" si="15"/>
        <v>6085</v>
      </c>
      <c r="N81">
        <f t="shared" si="16"/>
        <v>58154</v>
      </c>
      <c r="O81">
        <f t="shared" si="17"/>
        <v>108997</v>
      </c>
      <c r="Q81">
        <v>785</v>
      </c>
      <c r="R81">
        <v>-1744</v>
      </c>
      <c r="T81">
        <v>-8881</v>
      </c>
      <c r="U81">
        <v>-1355</v>
      </c>
      <c r="W81">
        <v>11277.400000000001</v>
      </c>
      <c r="X81">
        <v>2193.8000000000002</v>
      </c>
      <c r="AB81">
        <v>58154</v>
      </c>
      <c r="AC81">
        <v>1.1704439935344086</v>
      </c>
      <c r="AI81">
        <v>58154</v>
      </c>
      <c r="AJ81">
        <v>1.1704439935344086</v>
      </c>
    </row>
    <row r="82" spans="2:38" x14ac:dyDescent="0.25">
      <c r="B82">
        <v>116971</v>
      </c>
      <c r="C82">
        <v>38181</v>
      </c>
      <c r="D82">
        <v>102379</v>
      </c>
      <c r="E82">
        <v>76235</v>
      </c>
      <c r="F82">
        <v>111308</v>
      </c>
      <c r="H82">
        <v>134546</v>
      </c>
      <c r="J82">
        <f t="shared" si="12"/>
        <v>89014.8</v>
      </c>
      <c r="K82">
        <f t="shared" si="13"/>
        <v>1.5115014581844817</v>
      </c>
      <c r="L82">
        <f t="shared" si="14"/>
        <v>116971</v>
      </c>
      <c r="M82">
        <f t="shared" si="15"/>
        <v>38181</v>
      </c>
      <c r="N82">
        <f t="shared" si="16"/>
        <v>89014.8</v>
      </c>
      <c r="O82">
        <f t="shared" si="17"/>
        <v>78790</v>
      </c>
      <c r="Q82">
        <v>6749</v>
      </c>
      <c r="R82">
        <v>-3832</v>
      </c>
      <c r="T82">
        <v>-3161.3999999999942</v>
      </c>
      <c r="U82">
        <v>357.40000000000873</v>
      </c>
      <c r="W82">
        <v>22985.399999999998</v>
      </c>
      <c r="X82">
        <v>2024.6</v>
      </c>
      <c r="AB82">
        <v>89014.8</v>
      </c>
      <c r="AC82">
        <v>1.5115014581844817</v>
      </c>
      <c r="AI82">
        <v>89014.8</v>
      </c>
      <c r="AJ82">
        <v>1.5115014581844817</v>
      </c>
    </row>
    <row r="83" spans="2:38" x14ac:dyDescent="0.25">
      <c r="B83">
        <v>76472</v>
      </c>
      <c r="C83">
        <v>73443</v>
      </c>
      <c r="D83">
        <v>51368</v>
      </c>
      <c r="E83">
        <v>85407</v>
      </c>
      <c r="F83">
        <v>47900</v>
      </c>
      <c r="H83">
        <v>117056</v>
      </c>
      <c r="J83">
        <f t="shared" si="12"/>
        <v>66918</v>
      </c>
      <c r="K83">
        <f t="shared" si="13"/>
        <v>1.7492453450491647</v>
      </c>
      <c r="L83">
        <f t="shared" si="14"/>
        <v>85407</v>
      </c>
      <c r="M83">
        <f t="shared" si="15"/>
        <v>47900</v>
      </c>
      <c r="N83">
        <f t="shared" si="16"/>
        <v>66918</v>
      </c>
      <c r="O83">
        <f t="shared" si="17"/>
        <v>37507</v>
      </c>
      <c r="Q83">
        <v>1436</v>
      </c>
      <c r="R83">
        <v>1593</v>
      </c>
      <c r="T83">
        <v>1236</v>
      </c>
      <c r="U83">
        <v>-592.80000000000291</v>
      </c>
      <c r="W83">
        <v>7342</v>
      </c>
      <c r="X83">
        <v>1278.8</v>
      </c>
      <c r="AF83">
        <v>66918</v>
      </c>
      <c r="AG83">
        <v>1.7492453450491647</v>
      </c>
      <c r="AK83">
        <v>66918</v>
      </c>
      <c r="AL83">
        <v>1.7492453450491647</v>
      </c>
    </row>
    <row r="84" spans="2:38" x14ac:dyDescent="0.25">
      <c r="B84">
        <v>14872</v>
      </c>
      <c r="C84">
        <v>106303</v>
      </c>
      <c r="D84">
        <v>26213</v>
      </c>
      <c r="E84">
        <v>97987</v>
      </c>
      <c r="F84">
        <v>47908</v>
      </c>
      <c r="H84">
        <v>71737</v>
      </c>
      <c r="J84">
        <f t="shared" si="12"/>
        <v>58656.6</v>
      </c>
      <c r="K84">
        <f t="shared" si="13"/>
        <v>1.2229996283453184</v>
      </c>
      <c r="L84">
        <f t="shared" si="14"/>
        <v>106303</v>
      </c>
      <c r="M84">
        <f t="shared" si="15"/>
        <v>14872</v>
      </c>
      <c r="N84">
        <f t="shared" si="16"/>
        <v>58656.6</v>
      </c>
      <c r="O84">
        <f t="shared" si="17"/>
        <v>91431</v>
      </c>
      <c r="Q84">
        <v>-18053</v>
      </c>
      <c r="R84">
        <v>-410</v>
      </c>
      <c r="T84">
        <v>-3409.2000000000044</v>
      </c>
      <c r="U84">
        <v>-1299.8000000000029</v>
      </c>
      <c r="W84">
        <v>12007.2</v>
      </c>
      <c r="X84">
        <v>1299.8000000000002</v>
      </c>
      <c r="AD84">
        <v>58656.6</v>
      </c>
      <c r="AE84">
        <v>1.2229996283453184</v>
      </c>
      <c r="AI84">
        <v>58656.6</v>
      </c>
      <c r="AJ84">
        <v>1.2229996283453184</v>
      </c>
    </row>
    <row r="85" spans="2:38" x14ac:dyDescent="0.25">
      <c r="B85">
        <v>59765</v>
      </c>
      <c r="C85">
        <v>62391</v>
      </c>
      <c r="D85">
        <v>93982</v>
      </c>
      <c r="E85">
        <v>101699</v>
      </c>
      <c r="F85">
        <v>114026</v>
      </c>
      <c r="H85">
        <v>139741</v>
      </c>
      <c r="J85">
        <f t="shared" si="12"/>
        <v>86372.6</v>
      </c>
      <c r="K85">
        <f t="shared" si="13"/>
        <v>1.617885764698527</v>
      </c>
      <c r="L85">
        <f t="shared" si="14"/>
        <v>114026</v>
      </c>
      <c r="M85">
        <f t="shared" si="15"/>
        <v>59765</v>
      </c>
      <c r="N85">
        <f t="shared" si="16"/>
        <v>86372.6</v>
      </c>
      <c r="O85">
        <f t="shared" si="17"/>
        <v>54261</v>
      </c>
      <c r="Q85">
        <v>-7244</v>
      </c>
      <c r="R85">
        <v>-496</v>
      </c>
      <c r="T85">
        <v>-7943.7999999999884</v>
      </c>
      <c r="U85">
        <v>-513</v>
      </c>
      <c r="W85">
        <v>11479.4</v>
      </c>
      <c r="X85">
        <v>619.40000000000009</v>
      </c>
      <c r="AF85">
        <v>86372.6</v>
      </c>
      <c r="AG85">
        <v>1.617885764698527</v>
      </c>
      <c r="AI85">
        <v>86372.6</v>
      </c>
      <c r="AJ85">
        <v>1.617885764698527</v>
      </c>
    </row>
    <row r="86" spans="2:38" x14ac:dyDescent="0.25">
      <c r="B86">
        <v>80087</v>
      </c>
      <c r="C86">
        <v>53807</v>
      </c>
      <c r="D86">
        <v>116329</v>
      </c>
      <c r="E86">
        <v>90706</v>
      </c>
      <c r="F86">
        <v>95749</v>
      </c>
      <c r="H86">
        <v>116726</v>
      </c>
      <c r="J86">
        <f t="shared" si="12"/>
        <v>87335.6</v>
      </c>
      <c r="K86">
        <f t="shared" si="13"/>
        <v>1.3365225635365188</v>
      </c>
      <c r="L86">
        <f t="shared" si="14"/>
        <v>116329</v>
      </c>
      <c r="M86">
        <f t="shared" si="15"/>
        <v>53807</v>
      </c>
      <c r="N86">
        <f t="shared" si="16"/>
        <v>87335.6</v>
      </c>
      <c r="O86">
        <f t="shared" si="17"/>
        <v>62522</v>
      </c>
      <c r="Q86">
        <v>9593</v>
      </c>
      <c r="R86">
        <v>638</v>
      </c>
      <c r="T86">
        <v>6598.4000000000087</v>
      </c>
      <c r="U86">
        <v>752.40000000000873</v>
      </c>
      <c r="W86">
        <v>7314</v>
      </c>
      <c r="X86">
        <v>1041.5999999999999</v>
      </c>
      <c r="AB86">
        <v>87335.6</v>
      </c>
      <c r="AC86">
        <v>1.3365225635365188</v>
      </c>
      <c r="AI86">
        <v>87335.6</v>
      </c>
      <c r="AJ86">
        <v>1.3365225635365188</v>
      </c>
    </row>
    <row r="87" spans="2:38" x14ac:dyDescent="0.25">
      <c r="B87">
        <v>19489</v>
      </c>
      <c r="C87">
        <v>52684</v>
      </c>
      <c r="D87">
        <v>114539</v>
      </c>
      <c r="E87">
        <v>74475</v>
      </c>
      <c r="F87">
        <v>66831</v>
      </c>
      <c r="H87">
        <v>73981</v>
      </c>
      <c r="J87">
        <f t="shared" si="12"/>
        <v>65603.600000000006</v>
      </c>
      <c r="K87">
        <f t="shared" si="13"/>
        <v>1.127697260516191</v>
      </c>
      <c r="L87">
        <f t="shared" si="14"/>
        <v>114539</v>
      </c>
      <c r="M87">
        <f t="shared" si="15"/>
        <v>19489</v>
      </c>
      <c r="N87">
        <f t="shared" si="16"/>
        <v>65603.600000000006</v>
      </c>
      <c r="O87">
        <f t="shared" si="17"/>
        <v>95050</v>
      </c>
      <c r="Q87">
        <v>5101</v>
      </c>
      <c r="R87">
        <v>3410</v>
      </c>
      <c r="T87">
        <v>-1849.5999999999913</v>
      </c>
      <c r="U87">
        <v>-2059.5999999999913</v>
      </c>
      <c r="W87">
        <v>10950.8</v>
      </c>
      <c r="X87">
        <v>2194.7999999999997</v>
      </c>
      <c r="AB87">
        <v>65603.600000000006</v>
      </c>
      <c r="AC87">
        <v>1.127697260516191</v>
      </c>
      <c r="AI87">
        <v>65603.600000000006</v>
      </c>
      <c r="AJ87">
        <v>1.127697260516191</v>
      </c>
    </row>
    <row r="88" spans="2:38" x14ac:dyDescent="0.25">
      <c r="B88">
        <v>37221</v>
      </c>
      <c r="C88">
        <v>25368</v>
      </c>
      <c r="D88">
        <v>71518</v>
      </c>
      <c r="E88">
        <v>62115</v>
      </c>
      <c r="F88">
        <v>85891</v>
      </c>
      <c r="H88">
        <v>66419</v>
      </c>
      <c r="J88">
        <f t="shared" si="12"/>
        <v>56422.6</v>
      </c>
      <c r="K88">
        <f t="shared" si="13"/>
        <v>1.1771701410427737</v>
      </c>
      <c r="L88">
        <f t="shared" si="14"/>
        <v>85891</v>
      </c>
      <c r="M88">
        <f t="shared" si="15"/>
        <v>25368</v>
      </c>
      <c r="N88">
        <f t="shared" si="16"/>
        <v>56422.6</v>
      </c>
      <c r="O88">
        <f t="shared" si="17"/>
        <v>60523</v>
      </c>
      <c r="Q88">
        <v>-10702</v>
      </c>
      <c r="R88">
        <v>3125</v>
      </c>
      <c r="T88">
        <v>-2469.8000000000029</v>
      </c>
      <c r="U88">
        <v>-911.40000000000146</v>
      </c>
      <c r="W88">
        <v>21532.199999999997</v>
      </c>
      <c r="X88">
        <v>1219.4000000000001</v>
      </c>
      <c r="Z88">
        <v>56422.6</v>
      </c>
      <c r="AA88">
        <v>1.1771701410427737</v>
      </c>
      <c r="AI88">
        <v>56422.6</v>
      </c>
      <c r="AJ88">
        <v>1.1771701410427737</v>
      </c>
    </row>
    <row r="89" spans="2:38" x14ac:dyDescent="0.25">
      <c r="B89">
        <v>28200</v>
      </c>
      <c r="C89">
        <v>4584</v>
      </c>
      <c r="D89">
        <v>2314</v>
      </c>
      <c r="E89">
        <v>85258</v>
      </c>
      <c r="F89">
        <v>95167</v>
      </c>
      <c r="H89">
        <v>59020</v>
      </c>
      <c r="J89">
        <f t="shared" si="12"/>
        <v>43104.6</v>
      </c>
      <c r="K89">
        <f t="shared" si="13"/>
        <v>1.3692274142434915</v>
      </c>
      <c r="L89">
        <f t="shared" si="14"/>
        <v>95167</v>
      </c>
      <c r="M89">
        <f t="shared" si="15"/>
        <v>2314</v>
      </c>
      <c r="N89">
        <f t="shared" si="16"/>
        <v>43104.6</v>
      </c>
      <c r="O89">
        <f t="shared" si="17"/>
        <v>92853</v>
      </c>
      <c r="Q89">
        <v>-2849</v>
      </c>
      <c r="R89">
        <v>-551</v>
      </c>
      <c r="T89">
        <v>-13426.200000000004</v>
      </c>
      <c r="U89">
        <v>-1464.2000000000044</v>
      </c>
      <c r="W89">
        <v>13426.199999999999</v>
      </c>
      <c r="X89">
        <v>2426.1999999999998</v>
      </c>
      <c r="Z89">
        <v>43104.6</v>
      </c>
      <c r="AA89">
        <v>1.3692274142434915</v>
      </c>
      <c r="AI89">
        <v>43104.6</v>
      </c>
      <c r="AJ89">
        <v>1.3692274142434915</v>
      </c>
    </row>
    <row r="90" spans="2:38" x14ac:dyDescent="0.25">
      <c r="B90">
        <v>115779</v>
      </c>
      <c r="C90">
        <v>66607</v>
      </c>
      <c r="D90">
        <v>24127</v>
      </c>
      <c r="E90">
        <v>11099</v>
      </c>
      <c r="F90">
        <v>22504</v>
      </c>
      <c r="H90">
        <v>54922</v>
      </c>
      <c r="J90">
        <f t="shared" si="12"/>
        <v>48023.199999999997</v>
      </c>
      <c r="K90">
        <f t="shared" si="13"/>
        <v>1.1436555664762031</v>
      </c>
      <c r="L90">
        <f t="shared" si="14"/>
        <v>115779</v>
      </c>
      <c r="M90">
        <f t="shared" si="15"/>
        <v>11099</v>
      </c>
      <c r="N90">
        <f t="shared" si="16"/>
        <v>48023.199999999997</v>
      </c>
      <c r="O90">
        <f t="shared" si="17"/>
        <v>104680</v>
      </c>
      <c r="Q90">
        <v>-9407</v>
      </c>
      <c r="R90">
        <v>3993</v>
      </c>
      <c r="T90">
        <v>11246.199999999997</v>
      </c>
      <c r="U90">
        <v>295.59999999999854</v>
      </c>
      <c r="W90">
        <v>16892.600000000002</v>
      </c>
      <c r="X90">
        <v>698.8</v>
      </c>
      <c r="AD90">
        <v>48023.199999999997</v>
      </c>
      <c r="AE90">
        <v>1.1436555664762031</v>
      </c>
      <c r="AI90">
        <v>48023.199999999997</v>
      </c>
      <c r="AJ90">
        <v>1.1436555664762031</v>
      </c>
    </row>
    <row r="91" spans="2:38" x14ac:dyDescent="0.25">
      <c r="B91">
        <v>101945</v>
      </c>
      <c r="C91">
        <v>114053</v>
      </c>
      <c r="D91">
        <v>56869</v>
      </c>
      <c r="E91">
        <v>116163</v>
      </c>
      <c r="F91">
        <v>85337</v>
      </c>
      <c r="H91">
        <v>126323</v>
      </c>
      <c r="J91">
        <f t="shared" si="12"/>
        <v>94873.4</v>
      </c>
      <c r="K91">
        <f t="shared" si="13"/>
        <v>1.331490175328385</v>
      </c>
      <c r="L91">
        <f t="shared" si="14"/>
        <v>116163</v>
      </c>
      <c r="M91">
        <f t="shared" si="15"/>
        <v>56869</v>
      </c>
      <c r="N91">
        <f t="shared" si="16"/>
        <v>94873.4</v>
      </c>
      <c r="O91">
        <f t="shared" si="17"/>
        <v>59294</v>
      </c>
      <c r="Q91">
        <v>14885</v>
      </c>
      <c r="R91">
        <v>-929</v>
      </c>
      <c r="T91">
        <v>3878</v>
      </c>
      <c r="U91">
        <v>-112</v>
      </c>
      <c r="W91">
        <v>8662</v>
      </c>
      <c r="X91">
        <v>1181.5999999999999</v>
      </c>
      <c r="AB91">
        <v>94873.4</v>
      </c>
      <c r="AC91">
        <v>1.331490175328385</v>
      </c>
      <c r="AI91">
        <v>94873.4</v>
      </c>
      <c r="AJ91">
        <v>1.331490175328385</v>
      </c>
    </row>
    <row r="92" spans="2:38" x14ac:dyDescent="0.25">
      <c r="B92">
        <v>22507</v>
      </c>
      <c r="C92">
        <v>12870</v>
      </c>
      <c r="D92">
        <v>7042</v>
      </c>
      <c r="E92">
        <v>93296</v>
      </c>
      <c r="F92">
        <v>16240</v>
      </c>
      <c r="H92">
        <v>68098</v>
      </c>
      <c r="J92">
        <f t="shared" si="12"/>
        <v>30391</v>
      </c>
      <c r="K92">
        <f t="shared" si="13"/>
        <v>2.2407291632391169</v>
      </c>
      <c r="L92">
        <f t="shared" si="14"/>
        <v>93296</v>
      </c>
      <c r="M92">
        <f t="shared" si="15"/>
        <v>7042</v>
      </c>
      <c r="N92">
        <f t="shared" si="16"/>
        <v>30391</v>
      </c>
      <c r="O92">
        <f t="shared" si="17"/>
        <v>86254</v>
      </c>
      <c r="Q92">
        <v>-7178</v>
      </c>
      <c r="R92">
        <v>-72</v>
      </c>
      <c r="T92">
        <v>1117</v>
      </c>
      <c r="U92">
        <v>424.59999999999854</v>
      </c>
      <c r="W92">
        <v>9651.4</v>
      </c>
      <c r="X92">
        <v>1117.8</v>
      </c>
      <c r="AD92">
        <v>30391</v>
      </c>
      <c r="AE92">
        <v>2.2407291632391169</v>
      </c>
      <c r="AK92">
        <v>30391</v>
      </c>
      <c r="AL92">
        <v>2.2407291632391169</v>
      </c>
    </row>
    <row r="93" spans="2:38" x14ac:dyDescent="0.25">
      <c r="B93">
        <v>23935</v>
      </c>
      <c r="C93">
        <v>16912</v>
      </c>
      <c r="D93">
        <v>47290</v>
      </c>
      <c r="E93">
        <v>24010</v>
      </c>
      <c r="F93">
        <v>76618</v>
      </c>
      <c r="H93">
        <v>81250</v>
      </c>
      <c r="J93">
        <f t="shared" si="12"/>
        <v>37753</v>
      </c>
      <c r="K93">
        <f t="shared" si="13"/>
        <v>2.1521468492570128</v>
      </c>
      <c r="L93">
        <f t="shared" si="14"/>
        <v>76618</v>
      </c>
      <c r="M93">
        <f t="shared" si="15"/>
        <v>16912</v>
      </c>
      <c r="N93">
        <f t="shared" si="16"/>
        <v>37753</v>
      </c>
      <c r="O93">
        <f t="shared" si="17"/>
        <v>59706</v>
      </c>
      <c r="Q93">
        <v>-24161</v>
      </c>
      <c r="R93">
        <v>-4654</v>
      </c>
      <c r="T93">
        <v>-12824.599999999999</v>
      </c>
      <c r="U93">
        <v>-852.80000000000291</v>
      </c>
      <c r="W93">
        <v>21679</v>
      </c>
      <c r="X93">
        <v>1928</v>
      </c>
      <c r="AD93">
        <v>37753</v>
      </c>
      <c r="AE93">
        <v>2.1521468492570128</v>
      </c>
      <c r="AK93">
        <v>37753</v>
      </c>
      <c r="AL93">
        <v>2.1521468492570128</v>
      </c>
    </row>
    <row r="94" spans="2:38" x14ac:dyDescent="0.25">
      <c r="B94">
        <v>12253</v>
      </c>
      <c r="C94">
        <v>115740</v>
      </c>
      <c r="D94">
        <v>60991</v>
      </c>
      <c r="E94">
        <v>22696</v>
      </c>
      <c r="F94">
        <v>32166</v>
      </c>
      <c r="H94">
        <v>89287</v>
      </c>
      <c r="J94">
        <f t="shared" si="12"/>
        <v>48769.2</v>
      </c>
      <c r="K94">
        <f t="shared" si="13"/>
        <v>1.8308071487742266</v>
      </c>
      <c r="L94">
        <f t="shared" si="14"/>
        <v>115740</v>
      </c>
      <c r="M94">
        <f t="shared" si="15"/>
        <v>12253</v>
      </c>
      <c r="N94">
        <f t="shared" si="16"/>
        <v>48769.2</v>
      </c>
      <c r="O94">
        <f t="shared" si="17"/>
        <v>103487</v>
      </c>
      <c r="Q94">
        <v>8107</v>
      </c>
      <c r="R94">
        <v>-1172</v>
      </c>
      <c r="T94">
        <v>2521.1999999999971</v>
      </c>
      <c r="U94">
        <v>426.19999999999709</v>
      </c>
      <c r="W94">
        <v>22835.200000000001</v>
      </c>
      <c r="X94">
        <v>2712.6000000000004</v>
      </c>
      <c r="AD94">
        <v>48769.2</v>
      </c>
      <c r="AE94">
        <v>1.8308071487742266</v>
      </c>
      <c r="AK94">
        <v>48769.2</v>
      </c>
      <c r="AL94">
        <v>1.8308071487742266</v>
      </c>
    </row>
    <row r="95" spans="2:38" x14ac:dyDescent="0.25">
      <c r="B95">
        <v>54046</v>
      </c>
      <c r="C95">
        <v>34060</v>
      </c>
      <c r="D95">
        <v>63281</v>
      </c>
      <c r="E95">
        <v>105011</v>
      </c>
      <c r="F95">
        <v>20129</v>
      </c>
      <c r="H95">
        <v>100383</v>
      </c>
      <c r="J95">
        <f t="shared" si="12"/>
        <v>55305.4</v>
      </c>
      <c r="K95">
        <f t="shared" si="13"/>
        <v>1.8150668831614996</v>
      </c>
      <c r="L95">
        <f t="shared" si="14"/>
        <v>105011</v>
      </c>
      <c r="M95">
        <f t="shared" si="15"/>
        <v>20129</v>
      </c>
      <c r="N95">
        <f t="shared" si="16"/>
        <v>55305.4</v>
      </c>
      <c r="O95">
        <f t="shared" si="17"/>
        <v>84882</v>
      </c>
      <c r="Q95">
        <v>-9087</v>
      </c>
      <c r="R95">
        <v>-943</v>
      </c>
      <c r="T95">
        <v>4432.5999999999985</v>
      </c>
      <c r="U95">
        <v>193.80000000000291</v>
      </c>
      <c r="W95">
        <v>11683.399999999998</v>
      </c>
      <c r="X95">
        <v>1319.8</v>
      </c>
      <c r="AD95">
        <v>55305.4</v>
      </c>
      <c r="AE95">
        <v>1.8150668831614996</v>
      </c>
      <c r="AK95">
        <v>55305.4</v>
      </c>
      <c r="AL95">
        <v>1.8150668831614996</v>
      </c>
    </row>
    <row r="96" spans="2:38" x14ac:dyDescent="0.25">
      <c r="B96">
        <v>99273</v>
      </c>
      <c r="C96">
        <v>19749</v>
      </c>
      <c r="D96">
        <v>36293</v>
      </c>
      <c r="E96">
        <v>105144</v>
      </c>
      <c r="F96">
        <v>86930</v>
      </c>
      <c r="H96">
        <v>121064</v>
      </c>
      <c r="J96">
        <f t="shared" si="12"/>
        <v>69477.8</v>
      </c>
      <c r="K96">
        <f t="shared" si="13"/>
        <v>1.7424846497730209</v>
      </c>
      <c r="L96">
        <f t="shared" si="14"/>
        <v>105144</v>
      </c>
      <c r="M96">
        <f t="shared" si="15"/>
        <v>19749</v>
      </c>
      <c r="N96">
        <f t="shared" si="16"/>
        <v>69477.8</v>
      </c>
      <c r="O96">
        <f t="shared" si="17"/>
        <v>85395</v>
      </c>
      <c r="Q96">
        <v>14792</v>
      </c>
      <c r="R96">
        <v>-1173</v>
      </c>
      <c r="T96">
        <v>-435.39999999999418</v>
      </c>
      <c r="U96">
        <v>-2165.3999999999942</v>
      </c>
      <c r="W96">
        <v>13602.599999999999</v>
      </c>
      <c r="X96">
        <v>2165.4</v>
      </c>
      <c r="AF96">
        <v>69477.8</v>
      </c>
      <c r="AG96">
        <v>1.7424846497730209</v>
      </c>
      <c r="AI96">
        <v>69477.8</v>
      </c>
      <c r="AJ96">
        <v>1.7424846497730209</v>
      </c>
    </row>
    <row r="97" spans="2:38" x14ac:dyDescent="0.25">
      <c r="B97">
        <v>58556</v>
      </c>
      <c r="C97">
        <v>45143</v>
      </c>
      <c r="D97">
        <v>113833</v>
      </c>
      <c r="E97">
        <v>12077</v>
      </c>
      <c r="F97">
        <v>91566</v>
      </c>
      <c r="H97">
        <v>119348</v>
      </c>
      <c r="J97">
        <f t="shared" si="12"/>
        <v>64235</v>
      </c>
      <c r="K97">
        <f t="shared" si="13"/>
        <v>1.8579901922627851</v>
      </c>
      <c r="L97">
        <f t="shared" si="14"/>
        <v>113833</v>
      </c>
      <c r="M97">
        <f t="shared" si="15"/>
        <v>12077</v>
      </c>
      <c r="N97">
        <f t="shared" si="16"/>
        <v>64235</v>
      </c>
      <c r="O97">
        <f t="shared" si="17"/>
        <v>101756</v>
      </c>
      <c r="Q97">
        <v>-700</v>
      </c>
      <c r="R97">
        <v>20</v>
      </c>
      <c r="T97">
        <v>-3538</v>
      </c>
      <c r="U97">
        <v>2017</v>
      </c>
      <c r="W97">
        <v>16325.6</v>
      </c>
      <c r="X97">
        <v>2136.6</v>
      </c>
      <c r="AF97">
        <v>64235</v>
      </c>
      <c r="AG97">
        <v>1.8579901922627851</v>
      </c>
      <c r="AK97">
        <v>64235</v>
      </c>
      <c r="AL97">
        <v>1.8579901922627851</v>
      </c>
    </row>
    <row r="98" spans="2:38" x14ac:dyDescent="0.25">
      <c r="B98">
        <v>59554</v>
      </c>
      <c r="C98">
        <v>61579</v>
      </c>
      <c r="D98">
        <v>82477</v>
      </c>
      <c r="E98">
        <v>47580</v>
      </c>
      <c r="F98">
        <v>114783</v>
      </c>
      <c r="H98">
        <v>103655</v>
      </c>
      <c r="J98">
        <f t="shared" si="12"/>
        <v>73194.600000000006</v>
      </c>
      <c r="K98">
        <f t="shared" ref="K98:K129" si="18">H98/J98</f>
        <v>1.416156383121159</v>
      </c>
      <c r="L98">
        <f t="shared" si="14"/>
        <v>114783</v>
      </c>
      <c r="M98">
        <f t="shared" si="15"/>
        <v>47580</v>
      </c>
      <c r="N98">
        <f t="shared" si="16"/>
        <v>73194.600000000006</v>
      </c>
      <c r="O98">
        <f t="shared" si="17"/>
        <v>67203</v>
      </c>
      <c r="Q98">
        <v>335</v>
      </c>
      <c r="R98">
        <v>1711</v>
      </c>
      <c r="T98">
        <v>-4098.5999999999913</v>
      </c>
      <c r="U98">
        <v>-1520.7999999999884</v>
      </c>
      <c r="W98">
        <v>19731.400000000001</v>
      </c>
      <c r="X98">
        <v>1640.4</v>
      </c>
      <c r="AB98">
        <v>73194.600000000006</v>
      </c>
      <c r="AC98">
        <v>1.416156383121159</v>
      </c>
      <c r="AI98">
        <v>73194.600000000006</v>
      </c>
      <c r="AJ98">
        <v>1.416156383121159</v>
      </c>
    </row>
    <row r="99" spans="2:38" x14ac:dyDescent="0.25">
      <c r="B99">
        <v>36480</v>
      </c>
      <c r="C99">
        <v>55112</v>
      </c>
      <c r="D99">
        <v>90012</v>
      </c>
      <c r="E99">
        <v>111850</v>
      </c>
      <c r="F99">
        <v>72347</v>
      </c>
      <c r="H99">
        <v>79287</v>
      </c>
      <c r="J99">
        <f t="shared" si="12"/>
        <v>73160.2</v>
      </c>
      <c r="K99">
        <f t="shared" si="18"/>
        <v>1.0837449870284663</v>
      </c>
      <c r="L99">
        <f t="shared" si="14"/>
        <v>111850</v>
      </c>
      <c r="M99">
        <f t="shared" si="15"/>
        <v>36480</v>
      </c>
      <c r="N99">
        <f t="shared" si="16"/>
        <v>73160.2</v>
      </c>
      <c r="O99">
        <f t="shared" si="17"/>
        <v>75370</v>
      </c>
      <c r="Q99">
        <v>9300</v>
      </c>
      <c r="R99">
        <v>35</v>
      </c>
      <c r="T99">
        <v>5534.8000000000029</v>
      </c>
      <c r="U99">
        <v>754.39999999999418</v>
      </c>
      <c r="W99">
        <v>17401.599999999999</v>
      </c>
      <c r="X99">
        <v>896.4</v>
      </c>
      <c r="AB99">
        <v>73160.2</v>
      </c>
      <c r="AC99">
        <v>1.0837449870284663</v>
      </c>
      <c r="AI99">
        <v>73160.2</v>
      </c>
      <c r="AJ99">
        <v>1.0837449870284663</v>
      </c>
    </row>
    <row r="100" spans="2:38" x14ac:dyDescent="0.25">
      <c r="B100">
        <v>105476</v>
      </c>
      <c r="C100">
        <v>59417</v>
      </c>
      <c r="D100">
        <v>75623</v>
      </c>
      <c r="E100">
        <v>35702</v>
      </c>
      <c r="F100">
        <v>101814</v>
      </c>
      <c r="H100">
        <v>99171</v>
      </c>
      <c r="J100">
        <f t="shared" si="12"/>
        <v>75606.399999999994</v>
      </c>
      <c r="K100">
        <f t="shared" si="18"/>
        <v>1.311674673043552</v>
      </c>
      <c r="L100">
        <f t="shared" si="14"/>
        <v>105476</v>
      </c>
      <c r="M100">
        <f t="shared" si="15"/>
        <v>35702</v>
      </c>
      <c r="N100">
        <f t="shared" si="16"/>
        <v>75606.399999999994</v>
      </c>
      <c r="O100">
        <f t="shared" si="17"/>
        <v>69774</v>
      </c>
      <c r="Q100">
        <v>12825</v>
      </c>
      <c r="R100">
        <v>-124</v>
      </c>
      <c r="T100">
        <v>-5622.8000000000029</v>
      </c>
      <c r="U100">
        <v>1604.7999999999884</v>
      </c>
      <c r="W100">
        <v>11760.8</v>
      </c>
      <c r="X100">
        <v>3224.3999999999996</v>
      </c>
      <c r="AB100">
        <v>75606.399999999994</v>
      </c>
      <c r="AC100">
        <v>1.311674673043552</v>
      </c>
      <c r="AI100">
        <v>75606.399999999994</v>
      </c>
      <c r="AJ100">
        <v>1.311674673043552</v>
      </c>
    </row>
    <row r="101" spans="2:38" x14ac:dyDescent="0.25">
      <c r="B101">
        <v>61208</v>
      </c>
      <c r="C101">
        <v>21647</v>
      </c>
      <c r="D101">
        <v>53320</v>
      </c>
      <c r="E101">
        <v>76905</v>
      </c>
      <c r="F101">
        <v>115587</v>
      </c>
      <c r="H101">
        <v>127008</v>
      </c>
      <c r="J101">
        <f t="shared" si="12"/>
        <v>65733.399999999994</v>
      </c>
      <c r="K101">
        <f t="shared" si="18"/>
        <v>1.9321684257926717</v>
      </c>
      <c r="L101">
        <f t="shared" si="14"/>
        <v>115587</v>
      </c>
      <c r="M101">
        <f t="shared" si="15"/>
        <v>21647</v>
      </c>
      <c r="N101">
        <f t="shared" si="16"/>
        <v>65733.399999999994</v>
      </c>
      <c r="O101">
        <f t="shared" si="17"/>
        <v>93940</v>
      </c>
      <c r="Q101">
        <v>6837</v>
      </c>
      <c r="R101">
        <v>3403</v>
      </c>
      <c r="T101">
        <v>2609.7999999999956</v>
      </c>
      <c r="U101">
        <v>-1815.2000000000116</v>
      </c>
      <c r="W101">
        <v>10126.599999999999</v>
      </c>
      <c r="X101">
        <v>2084.4</v>
      </c>
      <c r="AD101">
        <v>65733.399999999994</v>
      </c>
      <c r="AE101">
        <v>1.9321684257926717</v>
      </c>
      <c r="AK101">
        <v>65733.399999999994</v>
      </c>
      <c r="AL101">
        <v>1.9321684257926717</v>
      </c>
    </row>
    <row r="103" spans="2:38" x14ac:dyDescent="0.25">
      <c r="B103">
        <v>1591946</v>
      </c>
      <c r="C103">
        <v>1603892</v>
      </c>
      <c r="D103">
        <v>1447812</v>
      </c>
      <c r="E103">
        <v>1482953</v>
      </c>
      <c r="F103">
        <v>1648312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2C46B-266C-4276-B7F0-B6C3A9961E35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29645</v>
      </c>
      <c r="C2">
        <v>46262</v>
      </c>
      <c r="D2">
        <v>34472</v>
      </c>
      <c r="E2">
        <v>108642</v>
      </c>
      <c r="F2">
        <v>89110</v>
      </c>
      <c r="H2">
        <v>120188</v>
      </c>
      <c r="J2">
        <f t="shared" ref="J2:J33" si="0">AVERAGE(B2:F2)</f>
        <v>61626.2</v>
      </c>
      <c r="K2">
        <f t="shared" ref="K2:K33" si="1">H2/J2</f>
        <v>1.9502743962795046</v>
      </c>
      <c r="L2">
        <f t="shared" ref="L2:L33" si="2">MAX(B2:F2)</f>
        <v>108642</v>
      </c>
      <c r="M2">
        <f t="shared" ref="M2:M33" si="3">MIN(B2:F2)</f>
        <v>29645</v>
      </c>
      <c r="N2">
        <f t="shared" ref="N2:N33" si="4">AVERAGE(B2:F2)</f>
        <v>61626.2</v>
      </c>
      <c r="O2">
        <f t="shared" ref="O2:O33" si="5">L2-M2</f>
        <v>78997</v>
      </c>
      <c r="Q2">
        <v>13301</v>
      </c>
      <c r="R2">
        <v>5440</v>
      </c>
      <c r="T2">
        <v>-23170</v>
      </c>
      <c r="U2">
        <v>-647.20000000000437</v>
      </c>
      <c r="W2">
        <v>23170</v>
      </c>
      <c r="X2">
        <v>1794.3999999999999</v>
      </c>
      <c r="AB2">
        <v>61626.2</v>
      </c>
      <c r="AC2">
        <v>1.9502743962795046</v>
      </c>
      <c r="AK2">
        <v>61626.2</v>
      </c>
      <c r="AL2">
        <v>1.9502743962795046</v>
      </c>
    </row>
    <row r="3" spans="1:38" x14ac:dyDescent="0.25">
      <c r="B3">
        <v>87689</v>
      </c>
      <c r="C3">
        <v>43713</v>
      </c>
      <c r="D3">
        <v>116066</v>
      </c>
      <c r="E3">
        <v>115403</v>
      </c>
      <c r="F3">
        <v>76510</v>
      </c>
      <c r="H3">
        <v>101454</v>
      </c>
      <c r="J3">
        <f t="shared" si="0"/>
        <v>87876.2</v>
      </c>
      <c r="K3">
        <f t="shared" si="1"/>
        <v>1.154510550069302</v>
      </c>
      <c r="L3">
        <f t="shared" si="2"/>
        <v>116066</v>
      </c>
      <c r="M3">
        <f t="shared" si="3"/>
        <v>43713</v>
      </c>
      <c r="N3">
        <f t="shared" si="4"/>
        <v>87876.2</v>
      </c>
      <c r="O3">
        <f t="shared" si="5"/>
        <v>72353</v>
      </c>
      <c r="Q3">
        <v>-26835</v>
      </c>
      <c r="R3">
        <v>0</v>
      </c>
      <c r="T3">
        <v>5146.3999999999942</v>
      </c>
      <c r="U3">
        <v>-92.400000000008731</v>
      </c>
      <c r="W3">
        <v>16318.8</v>
      </c>
      <c r="X3">
        <v>1102</v>
      </c>
      <c r="AF3">
        <v>87876.2</v>
      </c>
      <c r="AG3">
        <v>1.154510550069302</v>
      </c>
      <c r="AI3">
        <v>87876.2</v>
      </c>
      <c r="AJ3">
        <v>1.154510550069302</v>
      </c>
    </row>
    <row r="4" spans="1:38" x14ac:dyDescent="0.25">
      <c r="B4">
        <v>86195</v>
      </c>
      <c r="C4">
        <v>59526</v>
      </c>
      <c r="D4">
        <v>9671</v>
      </c>
      <c r="E4">
        <v>28996</v>
      </c>
      <c r="F4">
        <v>75471</v>
      </c>
      <c r="H4">
        <v>60878</v>
      </c>
      <c r="J4">
        <f t="shared" si="0"/>
        <v>51971.8</v>
      </c>
      <c r="K4">
        <f t="shared" si="1"/>
        <v>1.1713660100285155</v>
      </c>
      <c r="L4">
        <f t="shared" si="2"/>
        <v>86195</v>
      </c>
      <c r="M4">
        <f t="shared" si="3"/>
        <v>9671</v>
      </c>
      <c r="N4">
        <f t="shared" si="4"/>
        <v>51971.8</v>
      </c>
      <c r="O4">
        <f t="shared" si="5"/>
        <v>76524</v>
      </c>
      <c r="Q4">
        <v>-41089</v>
      </c>
      <c r="R4">
        <v>-1256</v>
      </c>
      <c r="T4">
        <v>-19073</v>
      </c>
      <c r="U4">
        <v>-1085.7999999999956</v>
      </c>
      <c r="W4">
        <v>19349.800000000003</v>
      </c>
      <c r="X4">
        <v>1907</v>
      </c>
      <c r="AB4">
        <v>51971.8</v>
      </c>
      <c r="AC4">
        <v>1.1713660100285155</v>
      </c>
      <c r="AI4">
        <v>51971.8</v>
      </c>
      <c r="AJ4">
        <v>1.1713660100285155</v>
      </c>
    </row>
    <row r="5" spans="1:38" x14ac:dyDescent="0.25">
      <c r="B5">
        <v>55538</v>
      </c>
      <c r="C5">
        <v>40230</v>
      </c>
      <c r="D5">
        <v>100232</v>
      </c>
      <c r="E5">
        <v>5250</v>
      </c>
      <c r="F5">
        <v>12604</v>
      </c>
      <c r="H5">
        <v>82575</v>
      </c>
      <c r="J5">
        <f t="shared" si="0"/>
        <v>42770.8</v>
      </c>
      <c r="K5">
        <f t="shared" si="1"/>
        <v>1.9306395952378725</v>
      </c>
      <c r="L5">
        <f t="shared" si="2"/>
        <v>100232</v>
      </c>
      <c r="M5">
        <f t="shared" si="3"/>
        <v>5250</v>
      </c>
      <c r="N5">
        <f t="shared" si="4"/>
        <v>42770.8</v>
      </c>
      <c r="O5">
        <f t="shared" si="5"/>
        <v>94982</v>
      </c>
      <c r="Q5">
        <v>-17424</v>
      </c>
      <c r="R5">
        <v>-5361</v>
      </c>
      <c r="T5">
        <v>-7757.5999999999985</v>
      </c>
      <c r="U5">
        <v>1788.4000000000015</v>
      </c>
      <c r="W5">
        <v>10031.200000000001</v>
      </c>
      <c r="X5">
        <v>3004.4</v>
      </c>
      <c r="AD5">
        <v>42770.8</v>
      </c>
      <c r="AE5">
        <v>1.9306395952378725</v>
      </c>
      <c r="AK5">
        <v>42770.8</v>
      </c>
      <c r="AL5">
        <v>1.9306395952378725</v>
      </c>
    </row>
    <row r="6" spans="1:38" x14ac:dyDescent="0.25">
      <c r="B6">
        <v>40734</v>
      </c>
      <c r="C6">
        <v>114450</v>
      </c>
      <c r="D6">
        <v>19860</v>
      </c>
      <c r="E6">
        <v>97062</v>
      </c>
      <c r="F6">
        <v>110600</v>
      </c>
      <c r="H6">
        <v>103864</v>
      </c>
      <c r="J6">
        <f t="shared" si="0"/>
        <v>76541.2</v>
      </c>
      <c r="K6">
        <f t="shared" si="1"/>
        <v>1.3569685345931342</v>
      </c>
      <c r="L6">
        <f t="shared" si="2"/>
        <v>114450</v>
      </c>
      <c r="M6">
        <f t="shared" si="3"/>
        <v>19860</v>
      </c>
      <c r="N6">
        <f t="shared" si="4"/>
        <v>76541.2</v>
      </c>
      <c r="O6">
        <f t="shared" si="5"/>
        <v>94590</v>
      </c>
      <c r="Q6">
        <v>19855</v>
      </c>
      <c r="R6">
        <v>-158</v>
      </c>
      <c r="T6">
        <v>13147</v>
      </c>
      <c r="U6">
        <v>304.80000000000291</v>
      </c>
      <c r="W6">
        <v>13147</v>
      </c>
      <c r="X6">
        <v>2043.6</v>
      </c>
      <c r="Z6">
        <v>76541.2</v>
      </c>
      <c r="AA6">
        <v>1.3569685345931342</v>
      </c>
      <c r="AI6">
        <v>76541.2</v>
      </c>
      <c r="AJ6">
        <v>1.3569685345931342</v>
      </c>
    </row>
    <row r="7" spans="1:38" x14ac:dyDescent="0.25">
      <c r="B7">
        <v>82156</v>
      </c>
      <c r="C7">
        <v>42200</v>
      </c>
      <c r="D7">
        <v>104251</v>
      </c>
      <c r="E7">
        <v>6097</v>
      </c>
      <c r="F7">
        <v>43395</v>
      </c>
      <c r="H7">
        <v>58234</v>
      </c>
      <c r="J7">
        <f t="shared" si="0"/>
        <v>55619.8</v>
      </c>
      <c r="K7">
        <f t="shared" si="1"/>
        <v>1.0470012477570936</v>
      </c>
      <c r="L7">
        <f t="shared" si="2"/>
        <v>104251</v>
      </c>
      <c r="M7">
        <f t="shared" si="3"/>
        <v>6097</v>
      </c>
      <c r="N7">
        <f t="shared" si="4"/>
        <v>55619.8</v>
      </c>
      <c r="O7">
        <f t="shared" si="5"/>
        <v>98154</v>
      </c>
      <c r="Q7">
        <v>-9170</v>
      </c>
      <c r="R7">
        <v>-305</v>
      </c>
      <c r="T7">
        <v>-9570.1999999999971</v>
      </c>
      <c r="U7">
        <v>-848.19999999999709</v>
      </c>
      <c r="W7">
        <v>11221.8</v>
      </c>
      <c r="X7">
        <v>1002.6</v>
      </c>
      <c r="AB7">
        <v>55619.8</v>
      </c>
      <c r="AC7">
        <v>1.0470012477570936</v>
      </c>
      <c r="AI7">
        <v>55619.8</v>
      </c>
      <c r="AJ7">
        <v>1.0470012477570936</v>
      </c>
    </row>
    <row r="8" spans="1:38" x14ac:dyDescent="0.25">
      <c r="B8">
        <v>29781</v>
      </c>
      <c r="C8">
        <v>66116</v>
      </c>
      <c r="D8">
        <v>86149</v>
      </c>
      <c r="E8">
        <v>68497</v>
      </c>
      <c r="F8">
        <v>40893</v>
      </c>
      <c r="H8">
        <v>85096</v>
      </c>
      <c r="J8">
        <f t="shared" si="0"/>
        <v>58287.199999999997</v>
      </c>
      <c r="K8">
        <f t="shared" si="1"/>
        <v>1.4599431779189942</v>
      </c>
      <c r="L8">
        <f t="shared" si="2"/>
        <v>86149</v>
      </c>
      <c r="M8">
        <f t="shared" si="3"/>
        <v>29781</v>
      </c>
      <c r="N8">
        <f t="shared" si="4"/>
        <v>58287.199999999997</v>
      </c>
      <c r="O8">
        <f t="shared" si="5"/>
        <v>56368</v>
      </c>
      <c r="Q8">
        <v>4162</v>
      </c>
      <c r="R8">
        <v>3034</v>
      </c>
      <c r="T8">
        <v>-5820.4000000000015</v>
      </c>
      <c r="U8">
        <v>230</v>
      </c>
      <c r="W8">
        <v>13414.400000000001</v>
      </c>
      <c r="X8">
        <v>2257.6</v>
      </c>
      <c r="Z8">
        <v>58287.199999999997</v>
      </c>
      <c r="AA8">
        <v>1.4599431779189942</v>
      </c>
      <c r="AI8">
        <v>58287.199999999997</v>
      </c>
      <c r="AJ8">
        <v>1.4599431779189942</v>
      </c>
    </row>
    <row r="9" spans="1:38" x14ac:dyDescent="0.25">
      <c r="B9">
        <v>115945</v>
      </c>
      <c r="C9">
        <v>106522</v>
      </c>
      <c r="D9">
        <v>35775</v>
      </c>
      <c r="E9">
        <v>55335</v>
      </c>
      <c r="F9">
        <v>31963</v>
      </c>
      <c r="H9">
        <v>96932</v>
      </c>
      <c r="J9">
        <f t="shared" si="0"/>
        <v>69108</v>
      </c>
      <c r="K9">
        <f t="shared" si="1"/>
        <v>1.4026161949412514</v>
      </c>
      <c r="L9">
        <f t="shared" si="2"/>
        <v>115945</v>
      </c>
      <c r="M9">
        <f t="shared" si="3"/>
        <v>31963</v>
      </c>
      <c r="N9">
        <f t="shared" si="4"/>
        <v>69108</v>
      </c>
      <c r="O9">
        <f t="shared" si="5"/>
        <v>83982</v>
      </c>
      <c r="Q9">
        <v>377</v>
      </c>
      <c r="R9">
        <v>0</v>
      </c>
      <c r="T9">
        <v>2097.6000000000058</v>
      </c>
      <c r="U9">
        <v>-583</v>
      </c>
      <c r="W9">
        <v>20257.599999999999</v>
      </c>
      <c r="X9">
        <v>709.4</v>
      </c>
      <c r="AB9">
        <v>69108</v>
      </c>
      <c r="AC9">
        <v>1.4026161949412514</v>
      </c>
      <c r="AI9">
        <v>69108</v>
      </c>
      <c r="AJ9">
        <v>1.4026161949412514</v>
      </c>
    </row>
    <row r="10" spans="1:38" x14ac:dyDescent="0.25">
      <c r="B10">
        <v>100130</v>
      </c>
      <c r="C10">
        <v>88993</v>
      </c>
      <c r="D10">
        <v>43687</v>
      </c>
      <c r="E10">
        <v>38375</v>
      </c>
      <c r="F10">
        <v>73744</v>
      </c>
      <c r="H10">
        <v>82617</v>
      </c>
      <c r="J10">
        <f t="shared" si="0"/>
        <v>68985.8</v>
      </c>
      <c r="K10">
        <f t="shared" si="1"/>
        <v>1.1975942875200403</v>
      </c>
      <c r="L10">
        <f t="shared" si="2"/>
        <v>100130</v>
      </c>
      <c r="M10">
        <f t="shared" si="3"/>
        <v>38375</v>
      </c>
      <c r="N10">
        <f t="shared" si="4"/>
        <v>68985.8</v>
      </c>
      <c r="O10">
        <f t="shared" si="5"/>
        <v>61755</v>
      </c>
      <c r="Q10">
        <v>-7542</v>
      </c>
      <c r="R10">
        <v>-617</v>
      </c>
      <c r="T10">
        <v>-1173.3999999999942</v>
      </c>
      <c r="U10">
        <v>28.600000000005821</v>
      </c>
      <c r="W10">
        <v>20686.2</v>
      </c>
      <c r="X10">
        <v>1644.6000000000001</v>
      </c>
      <c r="AB10">
        <v>68985.8</v>
      </c>
      <c r="AC10">
        <v>1.1975942875200403</v>
      </c>
      <c r="AI10">
        <v>68985.8</v>
      </c>
      <c r="AJ10">
        <v>1.1975942875200403</v>
      </c>
    </row>
    <row r="11" spans="1:38" x14ac:dyDescent="0.25">
      <c r="B11">
        <v>97928</v>
      </c>
      <c r="C11">
        <v>23242</v>
      </c>
      <c r="D11">
        <v>42758</v>
      </c>
      <c r="E11">
        <v>114619</v>
      </c>
      <c r="F11">
        <v>69751</v>
      </c>
      <c r="H11">
        <v>89756</v>
      </c>
      <c r="J11">
        <f t="shared" si="0"/>
        <v>69659.600000000006</v>
      </c>
      <c r="K11">
        <f t="shared" si="1"/>
        <v>1.2884943353105673</v>
      </c>
      <c r="L11">
        <f t="shared" si="2"/>
        <v>114619</v>
      </c>
      <c r="M11">
        <f t="shared" si="3"/>
        <v>23242</v>
      </c>
      <c r="N11">
        <f t="shared" si="4"/>
        <v>69659.600000000006</v>
      </c>
      <c r="O11">
        <f t="shared" si="5"/>
        <v>91377</v>
      </c>
      <c r="Q11">
        <v>-2617</v>
      </c>
      <c r="R11">
        <v>0</v>
      </c>
      <c r="T11">
        <v>3584</v>
      </c>
      <c r="U11">
        <v>75.200000000011642</v>
      </c>
      <c r="W11">
        <v>9142.4</v>
      </c>
      <c r="X11">
        <v>1398.8000000000002</v>
      </c>
      <c r="AB11">
        <v>69659.600000000006</v>
      </c>
      <c r="AC11">
        <v>1.2884943353105673</v>
      </c>
      <c r="AI11">
        <v>69659.600000000006</v>
      </c>
      <c r="AJ11">
        <v>1.2884943353105673</v>
      </c>
    </row>
    <row r="12" spans="1:38" x14ac:dyDescent="0.25">
      <c r="B12">
        <v>40659</v>
      </c>
      <c r="C12">
        <v>85765</v>
      </c>
      <c r="D12">
        <v>49120</v>
      </c>
      <c r="E12">
        <v>62289</v>
      </c>
      <c r="F12">
        <v>24387</v>
      </c>
      <c r="H12">
        <v>99110</v>
      </c>
      <c r="J12">
        <f t="shared" si="0"/>
        <v>52444</v>
      </c>
      <c r="K12">
        <f t="shared" si="1"/>
        <v>1.8898253375028602</v>
      </c>
      <c r="L12">
        <f t="shared" si="2"/>
        <v>85765</v>
      </c>
      <c r="M12">
        <f t="shared" si="3"/>
        <v>24387</v>
      </c>
      <c r="N12">
        <f t="shared" si="4"/>
        <v>52444</v>
      </c>
      <c r="O12">
        <f t="shared" si="5"/>
        <v>61378</v>
      </c>
      <c r="Q12">
        <v>-10483</v>
      </c>
      <c r="R12">
        <v>4557</v>
      </c>
      <c r="T12">
        <v>3957.4000000000015</v>
      </c>
      <c r="U12">
        <v>-739.59999999999854</v>
      </c>
      <c r="W12">
        <v>10333.000000000002</v>
      </c>
      <c r="X12">
        <v>2610</v>
      </c>
      <c r="AD12">
        <v>52444</v>
      </c>
      <c r="AE12">
        <v>1.8898253375028602</v>
      </c>
      <c r="AK12">
        <v>52444</v>
      </c>
      <c r="AL12">
        <v>1.8898253375028602</v>
      </c>
    </row>
    <row r="13" spans="1:38" x14ac:dyDescent="0.25">
      <c r="B13">
        <v>43550</v>
      </c>
      <c r="C13">
        <v>34464</v>
      </c>
      <c r="D13">
        <v>78070</v>
      </c>
      <c r="E13">
        <v>46390</v>
      </c>
      <c r="F13">
        <v>58276</v>
      </c>
      <c r="H13">
        <v>65178</v>
      </c>
      <c r="J13">
        <f t="shared" si="0"/>
        <v>52150</v>
      </c>
      <c r="K13">
        <f t="shared" si="1"/>
        <v>1.2498178331735379</v>
      </c>
      <c r="L13">
        <f t="shared" si="2"/>
        <v>78070</v>
      </c>
      <c r="M13">
        <f t="shared" si="3"/>
        <v>34464</v>
      </c>
      <c r="N13">
        <f t="shared" si="4"/>
        <v>52150</v>
      </c>
      <c r="O13">
        <f t="shared" si="5"/>
        <v>43606</v>
      </c>
      <c r="Q13">
        <v>-2349</v>
      </c>
      <c r="R13">
        <v>-1697</v>
      </c>
      <c r="T13">
        <v>6910.5999999999985</v>
      </c>
      <c r="U13">
        <v>-1773.1999999999971</v>
      </c>
      <c r="W13">
        <v>12705.4</v>
      </c>
      <c r="X13">
        <v>2109.6</v>
      </c>
      <c r="AD13">
        <v>52150</v>
      </c>
      <c r="AE13">
        <v>1.2498178331735379</v>
      </c>
      <c r="AI13">
        <v>52150</v>
      </c>
      <c r="AJ13">
        <v>1.2498178331735379</v>
      </c>
    </row>
    <row r="14" spans="1:38" x14ac:dyDescent="0.25">
      <c r="B14">
        <v>64319</v>
      </c>
      <c r="C14">
        <v>35487</v>
      </c>
      <c r="D14">
        <v>25824</v>
      </c>
      <c r="E14">
        <v>25122</v>
      </c>
      <c r="F14">
        <v>43323</v>
      </c>
      <c r="H14">
        <v>46755</v>
      </c>
      <c r="J14">
        <f t="shared" si="0"/>
        <v>38815</v>
      </c>
      <c r="K14">
        <f t="shared" si="1"/>
        <v>1.2045600927476492</v>
      </c>
      <c r="L14">
        <f t="shared" si="2"/>
        <v>64319</v>
      </c>
      <c r="M14">
        <f t="shared" si="3"/>
        <v>25122</v>
      </c>
      <c r="N14">
        <f t="shared" si="4"/>
        <v>38815</v>
      </c>
      <c r="O14">
        <f t="shared" si="5"/>
        <v>39197</v>
      </c>
      <c r="Q14">
        <v>1860</v>
      </c>
      <c r="R14">
        <v>776</v>
      </c>
      <c r="T14">
        <v>-495.80000000000291</v>
      </c>
      <c r="U14">
        <v>245.19999999999709</v>
      </c>
      <c r="W14">
        <v>11720.2</v>
      </c>
      <c r="X14">
        <v>437.20000000000005</v>
      </c>
      <c r="Z14">
        <v>38815</v>
      </c>
      <c r="AA14">
        <v>1.2045600927476492</v>
      </c>
      <c r="AI14">
        <v>38815</v>
      </c>
      <c r="AJ14">
        <v>1.2045600927476492</v>
      </c>
    </row>
    <row r="15" spans="1:38" x14ac:dyDescent="0.25">
      <c r="B15">
        <v>78805</v>
      </c>
      <c r="C15">
        <v>78264</v>
      </c>
      <c r="D15">
        <v>31253</v>
      </c>
      <c r="E15">
        <v>9032</v>
      </c>
      <c r="F15">
        <v>6860</v>
      </c>
      <c r="H15">
        <v>64942</v>
      </c>
      <c r="J15">
        <f t="shared" si="0"/>
        <v>40842.800000000003</v>
      </c>
      <c r="K15">
        <f t="shared" si="1"/>
        <v>1.5900476950649807</v>
      </c>
      <c r="L15">
        <f t="shared" si="2"/>
        <v>78805</v>
      </c>
      <c r="M15">
        <f t="shared" si="3"/>
        <v>6860</v>
      </c>
      <c r="N15">
        <f t="shared" si="4"/>
        <v>40842.800000000003</v>
      </c>
      <c r="O15">
        <f t="shared" si="5"/>
        <v>71945</v>
      </c>
      <c r="Q15">
        <v>-12917</v>
      </c>
      <c r="R15">
        <v>1619</v>
      </c>
      <c r="T15">
        <v>-10620.399999999994</v>
      </c>
      <c r="U15">
        <v>135.60000000000582</v>
      </c>
      <c r="W15">
        <v>12543.6</v>
      </c>
      <c r="X15">
        <v>204.79999999999998</v>
      </c>
      <c r="AD15">
        <v>40842.800000000003</v>
      </c>
      <c r="AE15">
        <v>1.5900476950649807</v>
      </c>
      <c r="AI15">
        <v>40842.800000000003</v>
      </c>
      <c r="AJ15">
        <v>1.5900476950649807</v>
      </c>
    </row>
    <row r="16" spans="1:38" x14ac:dyDescent="0.25">
      <c r="B16">
        <v>95308</v>
      </c>
      <c r="C16">
        <v>84592</v>
      </c>
      <c r="D16">
        <v>60760</v>
      </c>
      <c r="E16">
        <v>81961</v>
      </c>
      <c r="F16">
        <v>82828</v>
      </c>
      <c r="H16">
        <v>100339</v>
      </c>
      <c r="J16">
        <f t="shared" si="0"/>
        <v>81089.8</v>
      </c>
      <c r="K16">
        <f t="shared" si="1"/>
        <v>1.2373812736003789</v>
      </c>
      <c r="L16">
        <f t="shared" si="2"/>
        <v>95308</v>
      </c>
      <c r="M16">
        <f t="shared" si="3"/>
        <v>60760</v>
      </c>
      <c r="N16">
        <f t="shared" si="4"/>
        <v>81089.8</v>
      </c>
      <c r="O16">
        <f t="shared" si="5"/>
        <v>34548</v>
      </c>
      <c r="Q16">
        <v>15346</v>
      </c>
      <c r="R16">
        <v>-2152</v>
      </c>
      <c r="T16">
        <v>1631.8000000000029</v>
      </c>
      <c r="U16">
        <v>34.80000000000291</v>
      </c>
      <c r="W16">
        <v>25162.600000000002</v>
      </c>
      <c r="X16">
        <v>286</v>
      </c>
      <c r="AB16">
        <v>81089.8</v>
      </c>
      <c r="AC16">
        <v>1.2373812736003789</v>
      </c>
      <c r="AI16">
        <v>81089.8</v>
      </c>
      <c r="AJ16">
        <v>1.2373812736003789</v>
      </c>
    </row>
    <row r="17" spans="2:38" x14ac:dyDescent="0.25">
      <c r="B17">
        <v>116226</v>
      </c>
      <c r="C17">
        <v>24240</v>
      </c>
      <c r="D17">
        <v>26203</v>
      </c>
      <c r="E17">
        <v>45340</v>
      </c>
      <c r="F17">
        <v>101584</v>
      </c>
      <c r="H17">
        <v>74869</v>
      </c>
      <c r="J17">
        <f t="shared" si="0"/>
        <v>62718.6</v>
      </c>
      <c r="K17">
        <f t="shared" si="1"/>
        <v>1.1937288140998046</v>
      </c>
      <c r="L17">
        <f t="shared" si="2"/>
        <v>116226</v>
      </c>
      <c r="M17">
        <f t="shared" si="3"/>
        <v>24240</v>
      </c>
      <c r="N17">
        <f t="shared" si="4"/>
        <v>62718.6</v>
      </c>
      <c r="O17">
        <f t="shared" si="5"/>
        <v>91986</v>
      </c>
      <c r="Q17">
        <v>3160</v>
      </c>
      <c r="R17">
        <v>827</v>
      </c>
      <c r="T17">
        <v>4859.4000000000015</v>
      </c>
      <c r="U17">
        <v>1906.7999999999956</v>
      </c>
      <c r="W17">
        <v>8999.7999999999993</v>
      </c>
      <c r="X17">
        <v>3200</v>
      </c>
      <c r="Z17">
        <v>62718.6</v>
      </c>
      <c r="AA17">
        <v>1.1937288140998046</v>
      </c>
      <c r="AI17">
        <v>62718.6</v>
      </c>
      <c r="AJ17">
        <v>1.1937288140998046</v>
      </c>
    </row>
    <row r="18" spans="2:38" x14ac:dyDescent="0.25">
      <c r="B18">
        <v>86564</v>
      </c>
      <c r="C18">
        <v>90841</v>
      </c>
      <c r="D18">
        <v>51113</v>
      </c>
      <c r="E18">
        <v>46994</v>
      </c>
      <c r="F18">
        <v>113951</v>
      </c>
      <c r="H18">
        <v>96649</v>
      </c>
      <c r="J18">
        <f t="shared" si="0"/>
        <v>77892.600000000006</v>
      </c>
      <c r="K18">
        <f t="shared" si="1"/>
        <v>1.2407982273027218</v>
      </c>
      <c r="L18">
        <f t="shared" si="2"/>
        <v>113951</v>
      </c>
      <c r="M18">
        <f t="shared" si="3"/>
        <v>46994</v>
      </c>
      <c r="N18">
        <f t="shared" si="4"/>
        <v>77892.600000000006</v>
      </c>
      <c r="O18">
        <f t="shared" si="5"/>
        <v>66957</v>
      </c>
      <c r="Q18">
        <v>11410</v>
      </c>
      <c r="R18">
        <v>-722</v>
      </c>
      <c r="T18">
        <v>2272.2000000000116</v>
      </c>
      <c r="U18">
        <v>-1060.5999999999913</v>
      </c>
      <c r="W18">
        <v>5963</v>
      </c>
      <c r="X18">
        <v>1077</v>
      </c>
      <c r="AB18">
        <v>77892.600000000006</v>
      </c>
      <c r="AC18">
        <v>1.2407982273027218</v>
      </c>
      <c r="AI18">
        <v>77892.600000000006</v>
      </c>
      <c r="AJ18">
        <v>1.2407982273027218</v>
      </c>
    </row>
    <row r="19" spans="2:38" x14ac:dyDescent="0.25">
      <c r="B19">
        <v>52058</v>
      </c>
      <c r="C19">
        <v>51705</v>
      </c>
      <c r="D19">
        <v>28992</v>
      </c>
      <c r="E19">
        <v>102684</v>
      </c>
      <c r="F19">
        <v>73480</v>
      </c>
      <c r="H19">
        <v>98550</v>
      </c>
      <c r="J19">
        <f t="shared" si="0"/>
        <v>61783.8</v>
      </c>
      <c r="K19">
        <f t="shared" si="1"/>
        <v>1.5950783215017528</v>
      </c>
      <c r="L19">
        <f t="shared" si="2"/>
        <v>102684</v>
      </c>
      <c r="M19">
        <f t="shared" si="3"/>
        <v>28992</v>
      </c>
      <c r="N19">
        <f t="shared" si="4"/>
        <v>61783.8</v>
      </c>
      <c r="O19">
        <f t="shared" si="5"/>
        <v>73692</v>
      </c>
      <c r="Q19">
        <v>21675</v>
      </c>
      <c r="R19">
        <v>105</v>
      </c>
      <c r="T19">
        <v>-3283.1999999999971</v>
      </c>
      <c r="U19">
        <v>-1553.7999999999956</v>
      </c>
      <c r="W19">
        <v>9206.7999999999993</v>
      </c>
      <c r="X19">
        <v>1753.3999999999999</v>
      </c>
      <c r="Z19">
        <v>61783.8</v>
      </c>
      <c r="AA19">
        <v>1.5950783215017528</v>
      </c>
      <c r="AI19">
        <v>61783.8</v>
      </c>
      <c r="AJ19">
        <v>1.5950783215017528</v>
      </c>
    </row>
    <row r="20" spans="2:38" x14ac:dyDescent="0.25">
      <c r="B20">
        <v>108977</v>
      </c>
      <c r="C20">
        <v>18822</v>
      </c>
      <c r="D20">
        <v>60528</v>
      </c>
      <c r="E20">
        <v>62268</v>
      </c>
      <c r="F20">
        <v>71734</v>
      </c>
      <c r="H20">
        <v>88123</v>
      </c>
      <c r="J20">
        <f t="shared" si="0"/>
        <v>64465.8</v>
      </c>
      <c r="K20">
        <f t="shared" si="1"/>
        <v>1.3669728755402089</v>
      </c>
      <c r="L20">
        <f t="shared" si="2"/>
        <v>108977</v>
      </c>
      <c r="M20">
        <f t="shared" si="3"/>
        <v>18822</v>
      </c>
      <c r="N20">
        <f t="shared" si="4"/>
        <v>64465.8</v>
      </c>
      <c r="O20">
        <f t="shared" si="5"/>
        <v>90155</v>
      </c>
      <c r="Q20">
        <v>-20117</v>
      </c>
      <c r="R20">
        <v>-48</v>
      </c>
      <c r="T20">
        <v>-330.59999999999854</v>
      </c>
      <c r="U20">
        <v>-186.39999999999418</v>
      </c>
      <c r="W20">
        <v>3199</v>
      </c>
      <c r="X20">
        <v>1482</v>
      </c>
      <c r="AD20">
        <v>64465.8</v>
      </c>
      <c r="AE20">
        <v>1.3669728755402089</v>
      </c>
      <c r="AI20">
        <v>64465.8</v>
      </c>
      <c r="AJ20">
        <v>1.3669728755402089</v>
      </c>
    </row>
    <row r="21" spans="2:38" x14ac:dyDescent="0.25">
      <c r="B21">
        <v>66849</v>
      </c>
      <c r="C21">
        <v>44240</v>
      </c>
      <c r="D21">
        <v>15205</v>
      </c>
      <c r="E21">
        <v>51536</v>
      </c>
      <c r="F21">
        <v>35201</v>
      </c>
      <c r="H21">
        <v>60638</v>
      </c>
      <c r="J21">
        <f t="shared" si="0"/>
        <v>42606.2</v>
      </c>
      <c r="K21">
        <f t="shared" si="1"/>
        <v>1.4232200947279974</v>
      </c>
      <c r="L21">
        <f t="shared" si="2"/>
        <v>66849</v>
      </c>
      <c r="M21">
        <f t="shared" si="3"/>
        <v>15205</v>
      </c>
      <c r="N21">
        <f t="shared" si="4"/>
        <v>42606.2</v>
      </c>
      <c r="O21">
        <f t="shared" si="5"/>
        <v>51644</v>
      </c>
      <c r="Q21">
        <v>-6274</v>
      </c>
      <c r="R21">
        <v>954</v>
      </c>
      <c r="T21">
        <v>-14736.400000000001</v>
      </c>
      <c r="U21">
        <v>488.79999999999563</v>
      </c>
      <c r="W21">
        <v>18893.2</v>
      </c>
      <c r="X21">
        <v>1438</v>
      </c>
      <c r="Z21">
        <v>42606.2</v>
      </c>
      <c r="AA21">
        <v>1.4232200947279974</v>
      </c>
      <c r="AI21">
        <v>42606.2</v>
      </c>
      <c r="AJ21">
        <v>1.4232200947279974</v>
      </c>
    </row>
    <row r="22" spans="2:38" x14ac:dyDescent="0.25">
      <c r="B22">
        <v>68714</v>
      </c>
      <c r="C22">
        <v>118663</v>
      </c>
      <c r="D22">
        <v>93241</v>
      </c>
      <c r="E22">
        <v>28229</v>
      </c>
      <c r="F22">
        <v>88250</v>
      </c>
      <c r="H22">
        <v>125800</v>
      </c>
      <c r="J22">
        <f t="shared" si="0"/>
        <v>79419.399999999994</v>
      </c>
      <c r="K22">
        <f t="shared" si="1"/>
        <v>1.583995849880508</v>
      </c>
      <c r="L22">
        <f t="shared" si="2"/>
        <v>118663</v>
      </c>
      <c r="M22">
        <f t="shared" si="3"/>
        <v>28229</v>
      </c>
      <c r="N22">
        <f t="shared" si="4"/>
        <v>79419.399999999994</v>
      </c>
      <c r="O22">
        <f t="shared" si="5"/>
        <v>90434</v>
      </c>
      <c r="Q22">
        <v>-1874</v>
      </c>
      <c r="R22">
        <v>1259</v>
      </c>
      <c r="T22">
        <v>7267.5999999999913</v>
      </c>
      <c r="U22">
        <v>1731.5999999999913</v>
      </c>
      <c r="W22">
        <v>18872.400000000001</v>
      </c>
      <c r="X22">
        <v>1732.0000000000002</v>
      </c>
      <c r="AF22">
        <v>79419.399999999994</v>
      </c>
      <c r="AG22">
        <v>1.583995849880508</v>
      </c>
      <c r="AI22">
        <v>79419.399999999994</v>
      </c>
      <c r="AJ22">
        <v>1.583995849880508</v>
      </c>
    </row>
    <row r="23" spans="2:38" x14ac:dyDescent="0.25">
      <c r="B23">
        <v>62449</v>
      </c>
      <c r="C23">
        <v>68914</v>
      </c>
      <c r="D23">
        <v>16130</v>
      </c>
      <c r="E23">
        <v>16790</v>
      </c>
      <c r="F23">
        <v>20426</v>
      </c>
      <c r="H23">
        <v>50858</v>
      </c>
      <c r="J23">
        <f t="shared" si="0"/>
        <v>36941.800000000003</v>
      </c>
      <c r="K23">
        <f t="shared" si="1"/>
        <v>1.3767060619677438</v>
      </c>
      <c r="L23">
        <f t="shared" si="2"/>
        <v>68914</v>
      </c>
      <c r="M23">
        <f t="shared" si="3"/>
        <v>16130</v>
      </c>
      <c r="N23">
        <f t="shared" si="4"/>
        <v>36941.800000000003</v>
      </c>
      <c r="O23">
        <f t="shared" si="5"/>
        <v>52784</v>
      </c>
      <c r="Q23">
        <v>-13717</v>
      </c>
      <c r="R23">
        <v>3</v>
      </c>
      <c r="T23">
        <v>-8617.3999999999942</v>
      </c>
      <c r="U23">
        <v>-1139</v>
      </c>
      <c r="W23">
        <v>14447.8</v>
      </c>
      <c r="X23">
        <v>1143.4000000000001</v>
      </c>
      <c r="Z23">
        <v>36941.800000000003</v>
      </c>
      <c r="AA23">
        <v>1.3767060619677438</v>
      </c>
      <c r="AI23">
        <v>36941.800000000003</v>
      </c>
      <c r="AJ23">
        <v>1.3767060619677438</v>
      </c>
    </row>
    <row r="24" spans="2:38" x14ac:dyDescent="0.25">
      <c r="B24">
        <v>112201</v>
      </c>
      <c r="C24">
        <v>115603</v>
      </c>
      <c r="D24">
        <v>66271</v>
      </c>
      <c r="E24">
        <v>24142</v>
      </c>
      <c r="F24">
        <v>15481</v>
      </c>
      <c r="H24">
        <v>71743</v>
      </c>
      <c r="J24">
        <f t="shared" si="0"/>
        <v>66739.600000000006</v>
      </c>
      <c r="K24">
        <f t="shared" si="1"/>
        <v>1.0749689839315788</v>
      </c>
      <c r="L24">
        <f t="shared" si="2"/>
        <v>115603</v>
      </c>
      <c r="M24">
        <f t="shared" si="3"/>
        <v>15481</v>
      </c>
      <c r="N24">
        <f t="shared" si="4"/>
        <v>66739.600000000006</v>
      </c>
      <c r="O24">
        <f t="shared" si="5"/>
        <v>100122</v>
      </c>
      <c r="Q24">
        <v>-15095</v>
      </c>
      <c r="R24">
        <v>-1291</v>
      </c>
      <c r="T24">
        <v>2533.6000000000058</v>
      </c>
      <c r="U24">
        <v>2435.6000000000058</v>
      </c>
      <c r="W24">
        <v>11323.599999999999</v>
      </c>
      <c r="X24">
        <v>2435.6</v>
      </c>
      <c r="Z24">
        <v>66739.600000000006</v>
      </c>
      <c r="AA24">
        <v>1.0749689839315788</v>
      </c>
      <c r="AI24">
        <v>66739.600000000006</v>
      </c>
      <c r="AJ24">
        <v>1.0749689839315788</v>
      </c>
    </row>
    <row r="25" spans="2:38" x14ac:dyDescent="0.25">
      <c r="B25">
        <v>15264</v>
      </c>
      <c r="C25">
        <v>71426</v>
      </c>
      <c r="D25">
        <v>29041</v>
      </c>
      <c r="E25">
        <v>105865</v>
      </c>
      <c r="F25">
        <v>20097</v>
      </c>
      <c r="H25">
        <v>86462</v>
      </c>
      <c r="J25">
        <f t="shared" si="0"/>
        <v>48338.6</v>
      </c>
      <c r="K25">
        <f t="shared" si="1"/>
        <v>1.7886740617229295</v>
      </c>
      <c r="L25">
        <f t="shared" si="2"/>
        <v>105865</v>
      </c>
      <c r="M25">
        <f t="shared" si="3"/>
        <v>15264</v>
      </c>
      <c r="N25">
        <f t="shared" si="4"/>
        <v>48338.6</v>
      </c>
      <c r="O25">
        <f t="shared" si="5"/>
        <v>90601</v>
      </c>
      <c r="Q25">
        <v>17951</v>
      </c>
      <c r="R25">
        <v>-503</v>
      </c>
      <c r="T25">
        <v>-910.59999999999854</v>
      </c>
      <c r="U25">
        <v>-72.599999999998545</v>
      </c>
      <c r="W25">
        <v>15449</v>
      </c>
      <c r="X25">
        <v>722.2</v>
      </c>
      <c r="Z25">
        <v>48338.6</v>
      </c>
      <c r="AA25">
        <v>1.7886740617229295</v>
      </c>
      <c r="AI25">
        <v>48338.6</v>
      </c>
      <c r="AJ25">
        <v>1.7886740617229295</v>
      </c>
    </row>
    <row r="26" spans="2:38" x14ac:dyDescent="0.25">
      <c r="B26">
        <v>84307</v>
      </c>
      <c r="C26">
        <v>105795</v>
      </c>
      <c r="D26">
        <v>6330</v>
      </c>
      <c r="E26">
        <v>89412</v>
      </c>
      <c r="F26">
        <v>105256</v>
      </c>
      <c r="H26">
        <v>136476</v>
      </c>
      <c r="J26">
        <f t="shared" si="0"/>
        <v>78220</v>
      </c>
      <c r="K26">
        <f t="shared" si="1"/>
        <v>1.7447711582715417</v>
      </c>
      <c r="L26">
        <f t="shared" si="2"/>
        <v>105795</v>
      </c>
      <c r="M26">
        <f t="shared" si="3"/>
        <v>6330</v>
      </c>
      <c r="N26">
        <f t="shared" si="4"/>
        <v>78220</v>
      </c>
      <c r="O26">
        <f t="shared" si="5"/>
        <v>99465</v>
      </c>
      <c r="Q26">
        <v>16674</v>
      </c>
      <c r="R26">
        <v>-1064</v>
      </c>
      <c r="T26">
        <v>-155.60000000000582</v>
      </c>
      <c r="U26">
        <v>86.399999999994179</v>
      </c>
      <c r="W26">
        <v>18908.8</v>
      </c>
      <c r="X26">
        <v>284</v>
      </c>
      <c r="AF26">
        <v>78220</v>
      </c>
      <c r="AG26">
        <v>1.7447711582715417</v>
      </c>
      <c r="AK26">
        <v>78220</v>
      </c>
      <c r="AL26">
        <v>1.7447711582715417</v>
      </c>
    </row>
    <row r="27" spans="2:38" x14ac:dyDescent="0.25">
      <c r="B27">
        <v>86764</v>
      </c>
      <c r="C27">
        <v>103698</v>
      </c>
      <c r="D27">
        <v>39431</v>
      </c>
      <c r="E27">
        <v>14141</v>
      </c>
      <c r="F27">
        <v>116877</v>
      </c>
      <c r="H27">
        <v>101905</v>
      </c>
      <c r="J27">
        <f t="shared" si="0"/>
        <v>72182.2</v>
      </c>
      <c r="K27">
        <f t="shared" si="1"/>
        <v>1.4117746480434235</v>
      </c>
      <c r="L27">
        <f t="shared" si="2"/>
        <v>116877</v>
      </c>
      <c r="M27">
        <f t="shared" si="3"/>
        <v>14141</v>
      </c>
      <c r="N27">
        <f t="shared" si="4"/>
        <v>72182.2</v>
      </c>
      <c r="O27">
        <f t="shared" si="5"/>
        <v>102736</v>
      </c>
      <c r="Q27">
        <v>3259</v>
      </c>
      <c r="R27">
        <v>176</v>
      </c>
      <c r="T27">
        <v>2244.3999999999942</v>
      </c>
      <c r="U27">
        <v>540.39999999999418</v>
      </c>
      <c r="W27">
        <v>4148.8</v>
      </c>
      <c r="X27">
        <v>1297.6000000000001</v>
      </c>
      <c r="AB27">
        <v>72182.2</v>
      </c>
      <c r="AC27">
        <v>1.4117746480434235</v>
      </c>
      <c r="AI27">
        <v>72182.2</v>
      </c>
      <c r="AJ27">
        <v>1.4117746480434235</v>
      </c>
    </row>
    <row r="28" spans="2:38" x14ac:dyDescent="0.25">
      <c r="B28">
        <v>94112</v>
      </c>
      <c r="C28">
        <v>66304</v>
      </c>
      <c r="D28">
        <v>11642</v>
      </c>
      <c r="E28">
        <v>1303</v>
      </c>
      <c r="F28">
        <v>66905</v>
      </c>
      <c r="H28">
        <v>59896</v>
      </c>
      <c r="J28">
        <f t="shared" si="0"/>
        <v>48053.2</v>
      </c>
      <c r="K28">
        <f t="shared" si="1"/>
        <v>1.2464518492004695</v>
      </c>
      <c r="L28">
        <f t="shared" si="2"/>
        <v>94112</v>
      </c>
      <c r="M28">
        <f t="shared" si="3"/>
        <v>1303</v>
      </c>
      <c r="N28">
        <f t="shared" si="4"/>
        <v>48053.2</v>
      </c>
      <c r="O28">
        <f t="shared" si="5"/>
        <v>92809</v>
      </c>
      <c r="Q28">
        <v>3316</v>
      </c>
      <c r="R28">
        <v>675</v>
      </c>
      <c r="T28">
        <v>-2647.4000000000015</v>
      </c>
      <c r="U28">
        <v>-3646</v>
      </c>
      <c r="W28">
        <v>7943.8</v>
      </c>
      <c r="X28">
        <v>3646</v>
      </c>
      <c r="Z28">
        <v>48053.2</v>
      </c>
      <c r="AA28">
        <v>1.2464518492004695</v>
      </c>
      <c r="AI28">
        <v>48053.2</v>
      </c>
      <c r="AJ28">
        <v>1.2464518492004695</v>
      </c>
    </row>
    <row r="29" spans="2:38" x14ac:dyDescent="0.25">
      <c r="B29">
        <v>98857</v>
      </c>
      <c r="C29">
        <v>112670</v>
      </c>
      <c r="D29">
        <v>8493</v>
      </c>
      <c r="E29">
        <v>6994</v>
      </c>
      <c r="F29">
        <v>12985</v>
      </c>
      <c r="H29">
        <v>113366</v>
      </c>
      <c r="J29">
        <f t="shared" si="0"/>
        <v>47999.8</v>
      </c>
      <c r="K29">
        <f t="shared" si="1"/>
        <v>2.3618015075062813</v>
      </c>
      <c r="L29">
        <f t="shared" si="2"/>
        <v>112670</v>
      </c>
      <c r="M29">
        <f t="shared" si="3"/>
        <v>6994</v>
      </c>
      <c r="N29">
        <f t="shared" si="4"/>
        <v>47999.8</v>
      </c>
      <c r="O29">
        <f t="shared" si="5"/>
        <v>105676</v>
      </c>
      <c r="Q29">
        <v>13367</v>
      </c>
      <c r="R29">
        <v>-421</v>
      </c>
      <c r="T29">
        <v>3793.6000000000058</v>
      </c>
      <c r="U29">
        <v>2794</v>
      </c>
      <c r="W29">
        <v>6890.8</v>
      </c>
      <c r="X29">
        <v>2794</v>
      </c>
      <c r="AD29">
        <v>47999.8</v>
      </c>
      <c r="AE29">
        <v>2.3618015075062813</v>
      </c>
      <c r="AK29">
        <v>47999.8</v>
      </c>
      <c r="AL29">
        <v>2.3618015075062813</v>
      </c>
    </row>
    <row r="30" spans="2:38" x14ac:dyDescent="0.25">
      <c r="B30">
        <v>90737</v>
      </c>
      <c r="C30">
        <v>46142</v>
      </c>
      <c r="D30">
        <v>78882</v>
      </c>
      <c r="E30">
        <v>107629</v>
      </c>
      <c r="F30">
        <v>63179</v>
      </c>
      <c r="H30">
        <v>140090</v>
      </c>
      <c r="J30">
        <f t="shared" si="0"/>
        <v>77313.8</v>
      </c>
      <c r="K30">
        <f t="shared" si="1"/>
        <v>1.8119662983839884</v>
      </c>
      <c r="L30">
        <f t="shared" si="2"/>
        <v>107629</v>
      </c>
      <c r="M30">
        <f t="shared" si="3"/>
        <v>46142</v>
      </c>
      <c r="N30">
        <f t="shared" si="4"/>
        <v>77313.8</v>
      </c>
      <c r="O30">
        <f t="shared" si="5"/>
        <v>61487</v>
      </c>
      <c r="Q30">
        <v>1592</v>
      </c>
      <c r="R30">
        <v>433</v>
      </c>
      <c r="T30">
        <v>-1849</v>
      </c>
      <c r="U30">
        <v>-596</v>
      </c>
      <c r="W30">
        <v>18153</v>
      </c>
      <c r="X30">
        <v>774.40000000000009</v>
      </c>
      <c r="AF30">
        <v>77313.8</v>
      </c>
      <c r="AG30">
        <v>1.8119662983839884</v>
      </c>
      <c r="AK30">
        <v>77313.8</v>
      </c>
      <c r="AL30">
        <v>1.8119662983839884</v>
      </c>
    </row>
    <row r="31" spans="2:38" x14ac:dyDescent="0.25">
      <c r="B31">
        <v>18910</v>
      </c>
      <c r="C31">
        <v>90530</v>
      </c>
      <c r="D31">
        <v>57436</v>
      </c>
      <c r="E31">
        <v>77041</v>
      </c>
      <c r="F31">
        <v>104484</v>
      </c>
      <c r="H31">
        <v>94657</v>
      </c>
      <c r="J31">
        <f t="shared" si="0"/>
        <v>69680.2</v>
      </c>
      <c r="K31">
        <f t="shared" si="1"/>
        <v>1.3584490285619157</v>
      </c>
      <c r="L31">
        <f t="shared" si="2"/>
        <v>104484</v>
      </c>
      <c r="M31">
        <f t="shared" si="3"/>
        <v>18910</v>
      </c>
      <c r="N31">
        <f t="shared" si="4"/>
        <v>69680.2</v>
      </c>
      <c r="O31">
        <f t="shared" si="5"/>
        <v>85574</v>
      </c>
      <c r="Q31">
        <v>8803</v>
      </c>
      <c r="R31">
        <v>-30</v>
      </c>
      <c r="T31">
        <v>-11918</v>
      </c>
      <c r="U31">
        <v>1650.8000000000029</v>
      </c>
      <c r="W31">
        <v>15350.000000000002</v>
      </c>
      <c r="X31">
        <v>1650.7999999999997</v>
      </c>
      <c r="AB31">
        <v>69680.2</v>
      </c>
      <c r="AC31">
        <v>1.3584490285619157</v>
      </c>
      <c r="AI31">
        <v>69680.2</v>
      </c>
      <c r="AJ31">
        <v>1.3584490285619157</v>
      </c>
    </row>
    <row r="32" spans="2:38" x14ac:dyDescent="0.25">
      <c r="B32">
        <v>99788</v>
      </c>
      <c r="C32">
        <v>23520</v>
      </c>
      <c r="D32">
        <v>115211</v>
      </c>
      <c r="E32">
        <v>24493</v>
      </c>
      <c r="F32">
        <v>31662</v>
      </c>
      <c r="H32">
        <v>66587</v>
      </c>
      <c r="J32">
        <f t="shared" si="0"/>
        <v>58934.8</v>
      </c>
      <c r="K32">
        <f t="shared" si="1"/>
        <v>1.1298417912676382</v>
      </c>
      <c r="L32">
        <f t="shared" si="2"/>
        <v>115211</v>
      </c>
      <c r="M32">
        <f t="shared" si="3"/>
        <v>23520</v>
      </c>
      <c r="N32">
        <f t="shared" si="4"/>
        <v>58934.8</v>
      </c>
      <c r="O32">
        <f t="shared" si="5"/>
        <v>91691</v>
      </c>
      <c r="Q32">
        <v>-1063</v>
      </c>
      <c r="R32">
        <v>65</v>
      </c>
      <c r="T32">
        <v>10276</v>
      </c>
      <c r="U32">
        <v>1724.6000000000058</v>
      </c>
      <c r="W32">
        <v>12809.6</v>
      </c>
      <c r="X32">
        <v>1724.6</v>
      </c>
      <c r="Z32">
        <v>58934.8</v>
      </c>
      <c r="AA32">
        <v>1.1298417912676382</v>
      </c>
      <c r="AI32">
        <v>58934.8</v>
      </c>
      <c r="AJ32">
        <v>1.1298417912676382</v>
      </c>
    </row>
    <row r="33" spans="2:38" x14ac:dyDescent="0.25">
      <c r="B33">
        <v>93751</v>
      </c>
      <c r="C33">
        <v>91087</v>
      </c>
      <c r="D33">
        <v>61423</v>
      </c>
      <c r="E33">
        <v>83721</v>
      </c>
      <c r="F33">
        <v>63183</v>
      </c>
      <c r="H33">
        <v>117512</v>
      </c>
      <c r="J33">
        <f t="shared" si="0"/>
        <v>78633</v>
      </c>
      <c r="K33">
        <f t="shared" si="1"/>
        <v>1.4944361781949054</v>
      </c>
      <c r="L33">
        <f t="shared" si="2"/>
        <v>93751</v>
      </c>
      <c r="M33">
        <f t="shared" si="3"/>
        <v>61423</v>
      </c>
      <c r="N33">
        <f t="shared" si="4"/>
        <v>78633</v>
      </c>
      <c r="O33">
        <f t="shared" si="5"/>
        <v>32328</v>
      </c>
      <c r="Q33">
        <v>7427</v>
      </c>
      <c r="R33">
        <v>118</v>
      </c>
      <c r="T33">
        <v>3799.8000000000029</v>
      </c>
      <c r="U33">
        <v>1241.6000000000058</v>
      </c>
      <c r="W33">
        <v>8577.8000000000011</v>
      </c>
      <c r="X33">
        <v>1309.6000000000001</v>
      </c>
      <c r="AF33">
        <v>78633</v>
      </c>
      <c r="AG33">
        <v>1.4944361781949054</v>
      </c>
      <c r="AI33">
        <v>78633</v>
      </c>
      <c r="AJ33">
        <v>1.4944361781949054</v>
      </c>
    </row>
    <row r="34" spans="2:38" x14ac:dyDescent="0.25">
      <c r="B34">
        <v>33642</v>
      </c>
      <c r="C34">
        <v>81272</v>
      </c>
      <c r="D34">
        <v>83685</v>
      </c>
      <c r="E34">
        <v>33331</v>
      </c>
      <c r="F34">
        <v>104025</v>
      </c>
      <c r="H34">
        <v>109043</v>
      </c>
      <c r="J34">
        <f t="shared" ref="J34:J65" si="6">AVERAGE(B34:F34)</f>
        <v>67191</v>
      </c>
      <c r="K34">
        <f t="shared" ref="K34:K65" si="7">H34/J34</f>
        <v>1.6228810406155587</v>
      </c>
      <c r="L34">
        <f t="shared" ref="L34:L65" si="8">MAX(B34:F34)</f>
        <v>104025</v>
      </c>
      <c r="M34">
        <f t="shared" ref="M34:M65" si="9">MIN(B34:F34)</f>
        <v>33331</v>
      </c>
      <c r="N34">
        <f t="shared" ref="N34:N65" si="10">AVERAGE(B34:F34)</f>
        <v>67191</v>
      </c>
      <c r="O34">
        <f t="shared" ref="O34:O65" si="11">L34-M34</f>
        <v>70694</v>
      </c>
      <c r="Q34">
        <v>9782</v>
      </c>
      <c r="R34">
        <v>-37</v>
      </c>
      <c r="T34">
        <v>-4665.6000000000058</v>
      </c>
      <c r="U34">
        <v>-51.19999999999709</v>
      </c>
      <c r="W34">
        <v>8158</v>
      </c>
      <c r="X34">
        <v>1474.8</v>
      </c>
      <c r="AB34">
        <v>67191</v>
      </c>
      <c r="AC34">
        <v>1.6228810406155587</v>
      </c>
      <c r="AI34">
        <v>67191</v>
      </c>
      <c r="AJ34">
        <v>1.6228810406155587</v>
      </c>
    </row>
    <row r="35" spans="2:38" x14ac:dyDescent="0.25">
      <c r="B35">
        <v>113798</v>
      </c>
      <c r="C35">
        <v>109770</v>
      </c>
      <c r="D35">
        <v>93719</v>
      </c>
      <c r="E35">
        <v>8363</v>
      </c>
      <c r="F35">
        <v>16116</v>
      </c>
      <c r="H35">
        <v>93481</v>
      </c>
      <c r="J35">
        <f t="shared" si="6"/>
        <v>68353.2</v>
      </c>
      <c r="K35">
        <f t="shared" si="7"/>
        <v>1.3676170245138488</v>
      </c>
      <c r="L35">
        <f t="shared" si="8"/>
        <v>113798</v>
      </c>
      <c r="M35">
        <f t="shared" si="9"/>
        <v>8363</v>
      </c>
      <c r="N35">
        <f t="shared" si="10"/>
        <v>68353.2</v>
      </c>
      <c r="O35">
        <f t="shared" si="11"/>
        <v>105435</v>
      </c>
      <c r="Q35">
        <v>-10331</v>
      </c>
      <c r="R35">
        <v>-2281</v>
      </c>
      <c r="T35">
        <v>2548.1999999999971</v>
      </c>
      <c r="U35">
        <v>-106.19999999999709</v>
      </c>
      <c r="W35">
        <v>6182.9999999999991</v>
      </c>
      <c r="X35">
        <v>279.8</v>
      </c>
      <c r="AF35">
        <v>68353.2</v>
      </c>
      <c r="AG35">
        <v>1.3676170245138488</v>
      </c>
      <c r="AI35">
        <v>68353.2</v>
      </c>
      <c r="AJ35">
        <v>1.3676170245138488</v>
      </c>
    </row>
    <row r="36" spans="2:38" x14ac:dyDescent="0.25">
      <c r="B36">
        <v>48884</v>
      </c>
      <c r="C36">
        <v>43863</v>
      </c>
      <c r="D36">
        <v>35514</v>
      </c>
      <c r="E36">
        <v>110582</v>
      </c>
      <c r="F36">
        <v>9194</v>
      </c>
      <c r="H36">
        <v>78498</v>
      </c>
      <c r="J36">
        <f t="shared" si="6"/>
        <v>49607.4</v>
      </c>
      <c r="K36">
        <f t="shared" si="7"/>
        <v>1.5823848861258603</v>
      </c>
      <c r="L36">
        <f t="shared" si="8"/>
        <v>110582</v>
      </c>
      <c r="M36">
        <f t="shared" si="9"/>
        <v>9194</v>
      </c>
      <c r="N36">
        <f t="shared" si="10"/>
        <v>49607.4</v>
      </c>
      <c r="O36">
        <f t="shared" si="11"/>
        <v>101388</v>
      </c>
      <c r="Q36">
        <v>-20148</v>
      </c>
      <c r="R36">
        <v>0</v>
      </c>
      <c r="T36">
        <v>-1388.4000000000015</v>
      </c>
      <c r="U36">
        <v>-881.40000000000146</v>
      </c>
      <c r="W36">
        <v>10021.6</v>
      </c>
      <c r="X36">
        <v>2946.2</v>
      </c>
      <c r="AD36">
        <v>49607.4</v>
      </c>
      <c r="AE36">
        <v>1.5823848861258603</v>
      </c>
      <c r="AI36">
        <v>49607.4</v>
      </c>
      <c r="AJ36">
        <v>1.5823848861258603</v>
      </c>
    </row>
    <row r="37" spans="2:38" x14ac:dyDescent="0.25">
      <c r="B37">
        <v>107347</v>
      </c>
      <c r="C37">
        <v>98205</v>
      </c>
      <c r="D37">
        <v>103642</v>
      </c>
      <c r="E37">
        <v>35202</v>
      </c>
      <c r="F37">
        <v>28184</v>
      </c>
      <c r="H37">
        <v>138893</v>
      </c>
      <c r="J37">
        <f t="shared" si="6"/>
        <v>74516</v>
      </c>
      <c r="K37">
        <f t="shared" si="7"/>
        <v>1.8639352622255623</v>
      </c>
      <c r="L37">
        <f t="shared" si="8"/>
        <v>107347</v>
      </c>
      <c r="M37">
        <f t="shared" si="9"/>
        <v>28184</v>
      </c>
      <c r="N37">
        <f t="shared" si="10"/>
        <v>74516</v>
      </c>
      <c r="O37">
        <f t="shared" si="11"/>
        <v>79163</v>
      </c>
      <c r="Q37">
        <v>20075</v>
      </c>
      <c r="R37">
        <v>0</v>
      </c>
      <c r="T37">
        <v>691.39999999999418</v>
      </c>
      <c r="U37">
        <v>549.19999999999709</v>
      </c>
      <c r="W37">
        <v>12589.4</v>
      </c>
      <c r="X37">
        <v>786.40000000000009</v>
      </c>
      <c r="AF37">
        <v>74516</v>
      </c>
      <c r="AG37">
        <v>1.8639352622255623</v>
      </c>
      <c r="AK37">
        <v>74516</v>
      </c>
      <c r="AL37">
        <v>1.8639352622255623</v>
      </c>
    </row>
    <row r="38" spans="2:38" x14ac:dyDescent="0.25">
      <c r="B38">
        <v>78603</v>
      </c>
      <c r="C38">
        <v>38817</v>
      </c>
      <c r="D38">
        <v>93194</v>
      </c>
      <c r="E38">
        <v>12426</v>
      </c>
      <c r="F38">
        <v>102909</v>
      </c>
      <c r="H38">
        <v>92618</v>
      </c>
      <c r="J38">
        <f t="shared" si="6"/>
        <v>65189.8</v>
      </c>
      <c r="K38">
        <f t="shared" si="7"/>
        <v>1.4207437359832367</v>
      </c>
      <c r="L38">
        <f t="shared" si="8"/>
        <v>102909</v>
      </c>
      <c r="M38">
        <f t="shared" si="9"/>
        <v>12426</v>
      </c>
      <c r="N38">
        <f t="shared" si="10"/>
        <v>65189.8</v>
      </c>
      <c r="O38">
        <f t="shared" si="11"/>
        <v>90483</v>
      </c>
      <c r="Q38">
        <v>-10456</v>
      </c>
      <c r="R38">
        <v>-237</v>
      </c>
      <c r="T38">
        <v>3173.2000000000044</v>
      </c>
      <c r="U38">
        <v>-530.59999999999127</v>
      </c>
      <c r="W38">
        <v>11846.8</v>
      </c>
      <c r="X38">
        <v>762.99999999999989</v>
      </c>
      <c r="AD38">
        <v>65189.8</v>
      </c>
      <c r="AE38">
        <v>1.4207437359832367</v>
      </c>
      <c r="AI38">
        <v>65189.8</v>
      </c>
      <c r="AJ38">
        <v>1.4207437359832367</v>
      </c>
    </row>
    <row r="39" spans="2:38" x14ac:dyDescent="0.25">
      <c r="B39">
        <v>75127</v>
      </c>
      <c r="C39">
        <v>111414</v>
      </c>
      <c r="D39">
        <v>1713</v>
      </c>
      <c r="E39">
        <v>111427</v>
      </c>
      <c r="F39">
        <v>103689</v>
      </c>
      <c r="H39">
        <v>140390</v>
      </c>
      <c r="J39">
        <f t="shared" si="6"/>
        <v>80674</v>
      </c>
      <c r="K39">
        <f t="shared" si="7"/>
        <v>1.7402136995810298</v>
      </c>
      <c r="L39">
        <f t="shared" si="8"/>
        <v>111427</v>
      </c>
      <c r="M39">
        <f t="shared" si="9"/>
        <v>1713</v>
      </c>
      <c r="N39">
        <f t="shared" si="10"/>
        <v>80674</v>
      </c>
      <c r="O39">
        <f t="shared" si="11"/>
        <v>109714</v>
      </c>
      <c r="Q39">
        <v>8165</v>
      </c>
      <c r="R39">
        <v>252</v>
      </c>
      <c r="T39">
        <v>-629</v>
      </c>
      <c r="U39">
        <v>-1063.6000000000058</v>
      </c>
      <c r="W39">
        <v>9907.8000000000011</v>
      </c>
      <c r="X39">
        <v>3014.4</v>
      </c>
      <c r="AF39">
        <v>80674</v>
      </c>
      <c r="AG39">
        <v>1.7402136995810298</v>
      </c>
      <c r="AI39">
        <v>80674</v>
      </c>
      <c r="AJ39">
        <v>1.7402136995810298</v>
      </c>
    </row>
    <row r="40" spans="2:38" x14ac:dyDescent="0.25">
      <c r="B40">
        <v>16805</v>
      </c>
      <c r="C40">
        <v>36773</v>
      </c>
      <c r="D40">
        <v>16972</v>
      </c>
      <c r="E40">
        <v>14799</v>
      </c>
      <c r="F40">
        <v>91766</v>
      </c>
      <c r="H40">
        <v>56722</v>
      </c>
      <c r="J40">
        <f t="shared" si="6"/>
        <v>35423</v>
      </c>
      <c r="K40">
        <f t="shared" si="7"/>
        <v>1.601276007114022</v>
      </c>
      <c r="L40">
        <f t="shared" si="8"/>
        <v>91766</v>
      </c>
      <c r="M40">
        <f t="shared" si="9"/>
        <v>14799</v>
      </c>
      <c r="N40">
        <f t="shared" si="10"/>
        <v>35423</v>
      </c>
      <c r="O40">
        <f t="shared" si="11"/>
        <v>76967</v>
      </c>
      <c r="Q40">
        <v>15886</v>
      </c>
      <c r="R40">
        <v>42</v>
      </c>
      <c r="T40">
        <v>-788.19999999999709</v>
      </c>
      <c r="U40">
        <v>1854.1999999999971</v>
      </c>
      <c r="W40">
        <v>7229</v>
      </c>
      <c r="X40">
        <v>1922.6000000000001</v>
      </c>
      <c r="Z40">
        <v>35423</v>
      </c>
      <c r="AA40">
        <v>1.601276007114022</v>
      </c>
      <c r="AI40">
        <v>35423</v>
      </c>
      <c r="AJ40">
        <v>1.601276007114022</v>
      </c>
    </row>
    <row r="41" spans="2:38" x14ac:dyDescent="0.25">
      <c r="B41">
        <v>115039</v>
      </c>
      <c r="C41">
        <v>23807</v>
      </c>
      <c r="D41">
        <v>22352</v>
      </c>
      <c r="E41">
        <v>13436</v>
      </c>
      <c r="F41">
        <v>82576</v>
      </c>
      <c r="H41">
        <v>89344</v>
      </c>
      <c r="J41">
        <f t="shared" si="6"/>
        <v>51442</v>
      </c>
      <c r="K41">
        <f t="shared" si="7"/>
        <v>1.7367909490299756</v>
      </c>
      <c r="L41">
        <f t="shared" si="8"/>
        <v>115039</v>
      </c>
      <c r="M41">
        <f t="shared" si="9"/>
        <v>13436</v>
      </c>
      <c r="N41">
        <f t="shared" si="10"/>
        <v>51442</v>
      </c>
      <c r="O41">
        <f t="shared" si="11"/>
        <v>101603</v>
      </c>
      <c r="Q41">
        <v>5950</v>
      </c>
      <c r="R41">
        <v>-3853</v>
      </c>
      <c r="T41">
        <v>1848.4000000000015</v>
      </c>
      <c r="U41">
        <v>-250.40000000000146</v>
      </c>
      <c r="W41">
        <v>6344</v>
      </c>
      <c r="X41">
        <v>368.4</v>
      </c>
      <c r="AD41">
        <v>51442</v>
      </c>
      <c r="AE41">
        <v>1.7367909490299756</v>
      </c>
      <c r="AI41">
        <v>51442</v>
      </c>
      <c r="AJ41">
        <v>1.7367909490299756</v>
      </c>
    </row>
    <row r="42" spans="2:38" x14ac:dyDescent="0.25">
      <c r="B42">
        <v>16132</v>
      </c>
      <c r="C42">
        <v>12034</v>
      </c>
      <c r="D42">
        <v>106595</v>
      </c>
      <c r="E42">
        <v>34048</v>
      </c>
      <c r="F42">
        <v>13453</v>
      </c>
      <c r="H42">
        <v>44172</v>
      </c>
      <c r="J42">
        <f t="shared" si="6"/>
        <v>36452.400000000001</v>
      </c>
      <c r="K42">
        <f t="shared" si="7"/>
        <v>1.2117720643908219</v>
      </c>
      <c r="L42">
        <f t="shared" si="8"/>
        <v>106595</v>
      </c>
      <c r="M42">
        <f t="shared" si="9"/>
        <v>12034</v>
      </c>
      <c r="N42">
        <f t="shared" si="10"/>
        <v>36452.400000000001</v>
      </c>
      <c r="O42">
        <f t="shared" si="11"/>
        <v>94561</v>
      </c>
      <c r="Q42">
        <v>-9948</v>
      </c>
      <c r="R42">
        <v>24</v>
      </c>
      <c r="T42">
        <v>-14764.799999999996</v>
      </c>
      <c r="U42">
        <v>1088.4000000000015</v>
      </c>
      <c r="W42">
        <v>17784.400000000001</v>
      </c>
      <c r="X42">
        <v>1444.8</v>
      </c>
      <c r="Z42">
        <v>36452.400000000001</v>
      </c>
      <c r="AA42">
        <v>1.2117720643908219</v>
      </c>
      <c r="AI42">
        <v>36452.400000000001</v>
      </c>
      <c r="AJ42">
        <v>1.2117720643908219</v>
      </c>
    </row>
    <row r="43" spans="2:38" x14ac:dyDescent="0.25">
      <c r="B43">
        <v>106207</v>
      </c>
      <c r="C43">
        <v>50047</v>
      </c>
      <c r="D43">
        <v>58079</v>
      </c>
      <c r="E43">
        <v>577</v>
      </c>
      <c r="F43">
        <v>31843</v>
      </c>
      <c r="H43">
        <v>104831</v>
      </c>
      <c r="J43">
        <f t="shared" si="6"/>
        <v>49350.6</v>
      </c>
      <c r="K43">
        <f t="shared" si="7"/>
        <v>2.1242092294723873</v>
      </c>
      <c r="L43">
        <f t="shared" si="8"/>
        <v>106207</v>
      </c>
      <c r="M43">
        <f t="shared" si="9"/>
        <v>577</v>
      </c>
      <c r="N43">
        <f t="shared" si="10"/>
        <v>49350.6</v>
      </c>
      <c r="O43">
        <f t="shared" si="11"/>
        <v>105630</v>
      </c>
      <c r="Q43">
        <v>25619</v>
      </c>
      <c r="R43">
        <v>32</v>
      </c>
      <c r="T43">
        <v>3766.7999999999956</v>
      </c>
      <c r="U43">
        <v>-348.20000000000437</v>
      </c>
      <c r="W43">
        <v>18941.2</v>
      </c>
      <c r="X43">
        <v>2708.6</v>
      </c>
      <c r="AD43">
        <v>49350.6</v>
      </c>
      <c r="AE43">
        <v>2.1242092294723873</v>
      </c>
      <c r="AK43">
        <v>49350.6</v>
      </c>
      <c r="AL43">
        <v>2.1242092294723873</v>
      </c>
    </row>
    <row r="44" spans="2:38" x14ac:dyDescent="0.25">
      <c r="B44">
        <v>14597</v>
      </c>
      <c r="C44">
        <v>98952</v>
      </c>
      <c r="D44">
        <v>27585</v>
      </c>
      <c r="E44">
        <v>22922</v>
      </c>
      <c r="F44">
        <v>74735</v>
      </c>
      <c r="H44">
        <v>84026</v>
      </c>
      <c r="J44">
        <f t="shared" si="6"/>
        <v>47758.2</v>
      </c>
      <c r="K44">
        <f t="shared" si="7"/>
        <v>1.7594046676801054</v>
      </c>
      <c r="L44">
        <f t="shared" si="8"/>
        <v>98952</v>
      </c>
      <c r="M44">
        <f t="shared" si="9"/>
        <v>14597</v>
      </c>
      <c r="N44">
        <f t="shared" si="10"/>
        <v>47758.2</v>
      </c>
      <c r="O44">
        <f t="shared" si="11"/>
        <v>84355</v>
      </c>
      <c r="Q44">
        <v>-2074</v>
      </c>
      <c r="R44">
        <v>-1</v>
      </c>
      <c r="T44">
        <v>-1146.6000000000058</v>
      </c>
      <c r="U44">
        <v>630.59999999999854</v>
      </c>
      <c r="W44">
        <v>16339</v>
      </c>
      <c r="X44">
        <v>1405.4</v>
      </c>
      <c r="AD44">
        <v>47758.2</v>
      </c>
      <c r="AE44">
        <v>1.7594046676801054</v>
      </c>
      <c r="AK44">
        <v>47758.2</v>
      </c>
      <c r="AL44">
        <v>1.7594046676801054</v>
      </c>
    </row>
    <row r="45" spans="2:38" x14ac:dyDescent="0.25">
      <c r="B45">
        <v>10912</v>
      </c>
      <c r="C45">
        <v>21881</v>
      </c>
      <c r="D45">
        <v>57153</v>
      </c>
      <c r="E45">
        <v>104406</v>
      </c>
      <c r="F45">
        <v>19184</v>
      </c>
      <c r="H45">
        <v>69471</v>
      </c>
      <c r="J45">
        <f t="shared" si="6"/>
        <v>42707.199999999997</v>
      </c>
      <c r="K45">
        <f t="shared" si="7"/>
        <v>1.626681215345422</v>
      </c>
      <c r="L45">
        <f t="shared" si="8"/>
        <v>104406</v>
      </c>
      <c r="M45">
        <f t="shared" si="9"/>
        <v>10912</v>
      </c>
      <c r="N45">
        <f t="shared" si="10"/>
        <v>42707.199999999997</v>
      </c>
      <c r="O45">
        <f t="shared" si="11"/>
        <v>93494</v>
      </c>
      <c r="Q45">
        <v>2313</v>
      </c>
      <c r="R45">
        <v>-1130</v>
      </c>
      <c r="T45">
        <v>198.39999999999418</v>
      </c>
      <c r="U45">
        <v>198.19999999999709</v>
      </c>
      <c r="W45">
        <v>9425.5999999999985</v>
      </c>
      <c r="X45">
        <v>348.2</v>
      </c>
      <c r="AD45">
        <v>42707.199999999997</v>
      </c>
      <c r="AE45">
        <v>1.626681215345422</v>
      </c>
      <c r="AI45">
        <v>42707.199999999997</v>
      </c>
      <c r="AJ45">
        <v>1.626681215345422</v>
      </c>
    </row>
    <row r="46" spans="2:38" x14ac:dyDescent="0.25">
      <c r="B46">
        <v>15949</v>
      </c>
      <c r="C46">
        <v>36580</v>
      </c>
      <c r="D46">
        <v>44911</v>
      </c>
      <c r="E46">
        <v>96812</v>
      </c>
      <c r="F46">
        <v>45511</v>
      </c>
      <c r="H46">
        <v>76678</v>
      </c>
      <c r="J46">
        <f t="shared" si="6"/>
        <v>47952.6</v>
      </c>
      <c r="K46">
        <f t="shared" si="7"/>
        <v>1.5990373827487978</v>
      </c>
      <c r="L46">
        <f t="shared" si="8"/>
        <v>96812</v>
      </c>
      <c r="M46">
        <f t="shared" si="9"/>
        <v>15949</v>
      </c>
      <c r="N46">
        <f t="shared" si="10"/>
        <v>47952.6</v>
      </c>
      <c r="O46">
        <f t="shared" si="11"/>
        <v>80863</v>
      </c>
      <c r="Q46">
        <v>15178</v>
      </c>
      <c r="R46">
        <v>-110</v>
      </c>
      <c r="T46">
        <v>1975.1999999999971</v>
      </c>
      <c r="U46">
        <v>-146.59999999999854</v>
      </c>
      <c r="W46">
        <v>16335.2</v>
      </c>
      <c r="X46">
        <v>1655.4</v>
      </c>
      <c r="Z46">
        <v>47952.6</v>
      </c>
      <c r="AA46">
        <v>1.5990373827487978</v>
      </c>
      <c r="AI46">
        <v>47952.6</v>
      </c>
      <c r="AJ46">
        <v>1.5990373827487978</v>
      </c>
    </row>
    <row r="47" spans="2:38" x14ac:dyDescent="0.25">
      <c r="B47">
        <v>34215</v>
      </c>
      <c r="C47">
        <v>60322</v>
      </c>
      <c r="D47">
        <v>14770</v>
      </c>
      <c r="E47">
        <v>117639</v>
      </c>
      <c r="F47">
        <v>10216</v>
      </c>
      <c r="H47">
        <v>89094</v>
      </c>
      <c r="J47">
        <f t="shared" si="6"/>
        <v>47432.4</v>
      </c>
      <c r="K47">
        <f t="shared" si="7"/>
        <v>1.8783363270675739</v>
      </c>
      <c r="L47">
        <f t="shared" si="8"/>
        <v>117639</v>
      </c>
      <c r="M47">
        <f t="shared" si="9"/>
        <v>10216</v>
      </c>
      <c r="N47">
        <f t="shared" si="10"/>
        <v>47432.4</v>
      </c>
      <c r="O47">
        <f t="shared" si="11"/>
        <v>107423</v>
      </c>
      <c r="Q47">
        <v>-7092</v>
      </c>
      <c r="R47">
        <v>-24</v>
      </c>
      <c r="T47">
        <v>2094.5999999999985</v>
      </c>
      <c r="U47">
        <v>129.59999999999854</v>
      </c>
      <c r="W47">
        <v>7745.8</v>
      </c>
      <c r="X47">
        <v>259.2</v>
      </c>
      <c r="AD47">
        <v>47432.4</v>
      </c>
      <c r="AE47">
        <v>1.8783363270675739</v>
      </c>
      <c r="AK47">
        <v>47432.4</v>
      </c>
      <c r="AL47">
        <v>1.8783363270675739</v>
      </c>
    </row>
    <row r="48" spans="2:38" x14ac:dyDescent="0.25">
      <c r="B48">
        <v>110477</v>
      </c>
      <c r="C48">
        <v>80962</v>
      </c>
      <c r="D48">
        <v>109707</v>
      </c>
      <c r="E48">
        <v>81035</v>
      </c>
      <c r="F48">
        <v>102442</v>
      </c>
      <c r="H48">
        <v>100718</v>
      </c>
      <c r="J48">
        <f t="shared" si="6"/>
        <v>96924.6</v>
      </c>
      <c r="K48">
        <f t="shared" si="7"/>
        <v>1.0391376389482132</v>
      </c>
      <c r="L48">
        <f t="shared" si="8"/>
        <v>110477</v>
      </c>
      <c r="M48">
        <f t="shared" si="9"/>
        <v>80962</v>
      </c>
      <c r="N48">
        <f t="shared" si="10"/>
        <v>96924.6</v>
      </c>
      <c r="O48">
        <f t="shared" si="11"/>
        <v>29515</v>
      </c>
      <c r="Q48">
        <v>-17977</v>
      </c>
      <c r="R48">
        <v>1</v>
      </c>
      <c r="T48">
        <v>3075.6000000000058</v>
      </c>
      <c r="U48">
        <v>-175.79999999998836</v>
      </c>
      <c r="W48">
        <v>13121.2</v>
      </c>
      <c r="X48">
        <v>992.99999999999989</v>
      </c>
      <c r="AB48">
        <v>96924.6</v>
      </c>
      <c r="AC48">
        <v>1.0391376389482132</v>
      </c>
      <c r="AI48">
        <v>96924.6</v>
      </c>
      <c r="AJ48">
        <v>1.0391376389482132</v>
      </c>
    </row>
    <row r="49" spans="2:38" x14ac:dyDescent="0.25">
      <c r="B49">
        <v>100942</v>
      </c>
      <c r="C49">
        <v>48085</v>
      </c>
      <c r="D49">
        <v>89970</v>
      </c>
      <c r="E49">
        <v>59892</v>
      </c>
      <c r="F49">
        <v>98009</v>
      </c>
      <c r="H49">
        <v>141280</v>
      </c>
      <c r="J49">
        <f t="shared" si="6"/>
        <v>79379.600000000006</v>
      </c>
      <c r="K49">
        <f t="shared" si="7"/>
        <v>1.7798023673588679</v>
      </c>
      <c r="L49">
        <f t="shared" si="8"/>
        <v>100942</v>
      </c>
      <c r="M49">
        <f t="shared" si="9"/>
        <v>48085</v>
      </c>
      <c r="N49">
        <f t="shared" si="10"/>
        <v>79379.600000000006</v>
      </c>
      <c r="O49">
        <f t="shared" si="11"/>
        <v>52857</v>
      </c>
      <c r="Q49">
        <v>11638</v>
      </c>
      <c r="R49">
        <v>-768</v>
      </c>
      <c r="T49">
        <v>-13387</v>
      </c>
      <c r="U49">
        <v>-423</v>
      </c>
      <c r="W49">
        <v>16116.999999999998</v>
      </c>
      <c r="X49">
        <v>1965.4</v>
      </c>
      <c r="AB49">
        <v>79379.600000000006</v>
      </c>
      <c r="AC49">
        <v>1.7798023673588679</v>
      </c>
      <c r="AK49">
        <v>79379.600000000006</v>
      </c>
      <c r="AL49">
        <v>1.7798023673588679</v>
      </c>
    </row>
    <row r="50" spans="2:38" x14ac:dyDescent="0.25">
      <c r="B50">
        <v>26637</v>
      </c>
      <c r="C50">
        <v>97018</v>
      </c>
      <c r="D50">
        <v>9009</v>
      </c>
      <c r="E50">
        <v>115078</v>
      </c>
      <c r="F50">
        <v>84045</v>
      </c>
      <c r="H50">
        <v>110488</v>
      </c>
      <c r="J50">
        <f t="shared" si="6"/>
        <v>66357.399999999994</v>
      </c>
      <c r="K50">
        <f t="shared" si="7"/>
        <v>1.6650441397643669</v>
      </c>
      <c r="L50">
        <f t="shared" si="8"/>
        <v>115078</v>
      </c>
      <c r="M50">
        <f t="shared" si="9"/>
        <v>9009</v>
      </c>
      <c r="N50">
        <f t="shared" si="10"/>
        <v>66357.399999999994</v>
      </c>
      <c r="O50">
        <f t="shared" si="11"/>
        <v>106069</v>
      </c>
      <c r="Q50">
        <v>5446</v>
      </c>
      <c r="R50">
        <v>4046</v>
      </c>
      <c r="T50">
        <v>7095.9999999999927</v>
      </c>
      <c r="U50">
        <v>-1994.4000000000087</v>
      </c>
      <c r="W50">
        <v>8642.7999999999993</v>
      </c>
      <c r="X50">
        <v>2050</v>
      </c>
      <c r="AD50">
        <v>66357.399999999994</v>
      </c>
      <c r="AE50">
        <v>1.6650441397643669</v>
      </c>
      <c r="AK50">
        <v>66357.399999999994</v>
      </c>
      <c r="AL50">
        <v>1.6650441397643669</v>
      </c>
    </row>
    <row r="51" spans="2:38" x14ac:dyDescent="0.25">
      <c r="B51">
        <v>31280</v>
      </c>
      <c r="C51">
        <v>10713</v>
      </c>
      <c r="D51">
        <v>99482</v>
      </c>
      <c r="E51">
        <v>105780</v>
      </c>
      <c r="F51">
        <v>117034</v>
      </c>
      <c r="H51">
        <v>141142</v>
      </c>
      <c r="J51">
        <f t="shared" si="6"/>
        <v>72857.8</v>
      </c>
      <c r="K51">
        <f t="shared" si="7"/>
        <v>1.9372256642391068</v>
      </c>
      <c r="L51">
        <f t="shared" si="8"/>
        <v>117034</v>
      </c>
      <c r="M51">
        <f t="shared" si="9"/>
        <v>10713</v>
      </c>
      <c r="N51">
        <f t="shared" si="10"/>
        <v>72857.8</v>
      </c>
      <c r="O51">
        <f t="shared" si="11"/>
        <v>106321</v>
      </c>
      <c r="Q51">
        <v>11623</v>
      </c>
      <c r="R51">
        <v>-1</v>
      </c>
      <c r="T51">
        <v>3215.1999999999971</v>
      </c>
      <c r="U51">
        <v>-480.59999999999127</v>
      </c>
      <c r="W51">
        <v>8288</v>
      </c>
      <c r="X51">
        <v>2500.6</v>
      </c>
      <c r="AF51">
        <v>72857.8</v>
      </c>
      <c r="AG51">
        <v>1.9372256642391068</v>
      </c>
      <c r="AK51">
        <v>72857.8</v>
      </c>
      <c r="AL51">
        <v>1.9372256642391068</v>
      </c>
    </row>
    <row r="52" spans="2:38" x14ac:dyDescent="0.25">
      <c r="B52">
        <v>48457</v>
      </c>
      <c r="C52">
        <v>101998</v>
      </c>
      <c r="D52">
        <v>115641</v>
      </c>
      <c r="E52">
        <v>98650</v>
      </c>
      <c r="F52">
        <v>6672</v>
      </c>
      <c r="H52">
        <v>85614</v>
      </c>
      <c r="J52">
        <f t="shared" si="6"/>
        <v>74283.600000000006</v>
      </c>
      <c r="K52">
        <f t="shared" si="7"/>
        <v>1.1525289565933798</v>
      </c>
      <c r="L52">
        <f t="shared" si="8"/>
        <v>115641</v>
      </c>
      <c r="M52">
        <f t="shared" si="9"/>
        <v>6672</v>
      </c>
      <c r="N52">
        <f t="shared" si="10"/>
        <v>74283.600000000006</v>
      </c>
      <c r="O52">
        <f t="shared" si="11"/>
        <v>108969</v>
      </c>
      <c r="Q52">
        <v>-3069</v>
      </c>
      <c r="R52">
        <v>2806</v>
      </c>
      <c r="T52">
        <v>4149</v>
      </c>
      <c r="U52">
        <v>-1849.7999999999884</v>
      </c>
      <c r="W52">
        <v>12601</v>
      </c>
      <c r="X52">
        <v>3257.8</v>
      </c>
      <c r="AB52">
        <v>74283.600000000006</v>
      </c>
      <c r="AC52">
        <v>1.1525289565933798</v>
      </c>
      <c r="AI52">
        <v>74283.600000000006</v>
      </c>
      <c r="AJ52">
        <v>1.1525289565933798</v>
      </c>
    </row>
    <row r="53" spans="2:38" x14ac:dyDescent="0.25">
      <c r="B53">
        <v>65395</v>
      </c>
      <c r="C53">
        <v>55864</v>
      </c>
      <c r="D53">
        <v>51892</v>
      </c>
      <c r="E53">
        <v>34274</v>
      </c>
      <c r="F53">
        <v>30279</v>
      </c>
      <c r="H53">
        <v>63719</v>
      </c>
      <c r="J53">
        <f t="shared" si="6"/>
        <v>47540.800000000003</v>
      </c>
      <c r="K53">
        <f t="shared" si="7"/>
        <v>1.3403013832329282</v>
      </c>
      <c r="L53">
        <f t="shared" si="8"/>
        <v>65395</v>
      </c>
      <c r="M53">
        <f t="shared" si="9"/>
        <v>30279</v>
      </c>
      <c r="N53">
        <f t="shared" si="10"/>
        <v>47540.800000000003</v>
      </c>
      <c r="O53">
        <f t="shared" si="11"/>
        <v>35116</v>
      </c>
      <c r="Q53">
        <v>-6637</v>
      </c>
      <c r="R53">
        <v>-1168</v>
      </c>
      <c r="T53">
        <v>-2840</v>
      </c>
      <c r="U53">
        <v>438.40000000000146</v>
      </c>
      <c r="W53">
        <v>7763.2000000000007</v>
      </c>
      <c r="X53">
        <v>1777.1999999999998</v>
      </c>
      <c r="Z53">
        <v>47540.800000000003</v>
      </c>
      <c r="AA53">
        <v>1.3403013832329282</v>
      </c>
      <c r="AI53">
        <v>47540.800000000003</v>
      </c>
      <c r="AJ53">
        <v>1.3403013832329282</v>
      </c>
    </row>
    <row r="54" spans="2:38" x14ac:dyDescent="0.25">
      <c r="B54">
        <v>72170</v>
      </c>
      <c r="C54">
        <v>8853</v>
      </c>
      <c r="D54">
        <v>67189</v>
      </c>
      <c r="E54">
        <v>49485</v>
      </c>
      <c r="F54">
        <v>109914</v>
      </c>
      <c r="H54">
        <v>108982</v>
      </c>
      <c r="J54">
        <f t="shared" si="6"/>
        <v>61522.2</v>
      </c>
      <c r="K54">
        <f t="shared" si="7"/>
        <v>1.7714255992145926</v>
      </c>
      <c r="L54">
        <f t="shared" si="8"/>
        <v>109914</v>
      </c>
      <c r="M54">
        <f t="shared" si="9"/>
        <v>8853</v>
      </c>
      <c r="N54">
        <f t="shared" si="10"/>
        <v>61522.2</v>
      </c>
      <c r="O54">
        <f t="shared" si="11"/>
        <v>101061</v>
      </c>
      <c r="Q54">
        <v>13903</v>
      </c>
      <c r="R54">
        <v>-1054</v>
      </c>
      <c r="T54">
        <v>-1552.2000000000044</v>
      </c>
      <c r="U54">
        <v>-812.60000000000582</v>
      </c>
      <c r="W54">
        <v>9994.1999999999989</v>
      </c>
      <c r="X54">
        <v>821</v>
      </c>
      <c r="AD54">
        <v>61522.2</v>
      </c>
      <c r="AE54">
        <v>1.7714255992145926</v>
      </c>
      <c r="AK54">
        <v>61522.2</v>
      </c>
      <c r="AL54">
        <v>1.7714255992145926</v>
      </c>
    </row>
    <row r="55" spans="2:38" x14ac:dyDescent="0.25">
      <c r="B55">
        <v>45347</v>
      </c>
      <c r="C55">
        <v>73766</v>
      </c>
      <c r="D55">
        <v>107461</v>
      </c>
      <c r="E55">
        <v>19039</v>
      </c>
      <c r="F55">
        <v>91747</v>
      </c>
      <c r="H55">
        <v>116126</v>
      </c>
      <c r="J55">
        <f t="shared" si="6"/>
        <v>67472</v>
      </c>
      <c r="K55">
        <f t="shared" si="7"/>
        <v>1.721099122599004</v>
      </c>
      <c r="L55">
        <f t="shared" si="8"/>
        <v>107461</v>
      </c>
      <c r="M55">
        <f t="shared" si="9"/>
        <v>19039</v>
      </c>
      <c r="N55">
        <f t="shared" si="10"/>
        <v>67472</v>
      </c>
      <c r="O55">
        <f t="shared" si="11"/>
        <v>88422</v>
      </c>
      <c r="Q55">
        <v>11207</v>
      </c>
      <c r="R55">
        <v>2872</v>
      </c>
      <c r="T55">
        <v>2503.4000000000015</v>
      </c>
      <c r="U55">
        <v>188</v>
      </c>
      <c r="W55">
        <v>10453.000000000002</v>
      </c>
      <c r="X55">
        <v>1410</v>
      </c>
      <c r="AD55">
        <v>67472</v>
      </c>
      <c r="AE55">
        <v>1.721099122599004</v>
      </c>
      <c r="AK55">
        <v>67472</v>
      </c>
      <c r="AL55">
        <v>1.721099122599004</v>
      </c>
    </row>
    <row r="56" spans="2:38" x14ac:dyDescent="0.25">
      <c r="B56">
        <v>100212</v>
      </c>
      <c r="C56">
        <v>110056</v>
      </c>
      <c r="D56">
        <v>24375</v>
      </c>
      <c r="E56">
        <v>19302</v>
      </c>
      <c r="F56">
        <v>96766</v>
      </c>
      <c r="H56">
        <v>74939</v>
      </c>
      <c r="J56">
        <f t="shared" si="6"/>
        <v>70142.2</v>
      </c>
      <c r="K56">
        <f t="shared" si="7"/>
        <v>1.0683867914037484</v>
      </c>
      <c r="L56">
        <f t="shared" si="8"/>
        <v>110056</v>
      </c>
      <c r="M56">
        <f t="shared" si="9"/>
        <v>19302</v>
      </c>
      <c r="N56">
        <f t="shared" si="10"/>
        <v>70142.2</v>
      </c>
      <c r="O56">
        <f t="shared" si="11"/>
        <v>90754</v>
      </c>
      <c r="Q56">
        <v>-28381</v>
      </c>
      <c r="R56">
        <v>-2563</v>
      </c>
      <c r="T56">
        <v>2049.3999999999942</v>
      </c>
      <c r="U56">
        <v>74.599999999991269</v>
      </c>
      <c r="W56">
        <v>14179.8</v>
      </c>
      <c r="X56">
        <v>2929.8</v>
      </c>
      <c r="AF56">
        <v>70142.2</v>
      </c>
      <c r="AG56">
        <v>1.0683867914037484</v>
      </c>
      <c r="AI56">
        <v>70142.2</v>
      </c>
      <c r="AJ56">
        <v>1.0683867914037484</v>
      </c>
    </row>
    <row r="57" spans="2:38" x14ac:dyDescent="0.25">
      <c r="B57">
        <v>18048</v>
      </c>
      <c r="C57">
        <v>53683</v>
      </c>
      <c r="D57">
        <v>115905</v>
      </c>
      <c r="E57">
        <v>110731</v>
      </c>
      <c r="F57">
        <v>50805</v>
      </c>
      <c r="H57">
        <v>89025</v>
      </c>
      <c r="J57">
        <f t="shared" si="6"/>
        <v>69834.399999999994</v>
      </c>
      <c r="K57">
        <f t="shared" si="7"/>
        <v>1.2748015304778162</v>
      </c>
      <c r="L57">
        <f t="shared" si="8"/>
        <v>115905</v>
      </c>
      <c r="M57">
        <f t="shared" si="9"/>
        <v>18048</v>
      </c>
      <c r="N57">
        <f t="shared" si="10"/>
        <v>69834.399999999994</v>
      </c>
      <c r="O57">
        <f t="shared" si="11"/>
        <v>97857</v>
      </c>
      <c r="Q57">
        <v>-15402</v>
      </c>
      <c r="R57">
        <v>-1220</v>
      </c>
      <c r="T57">
        <v>-1013.6000000000058</v>
      </c>
      <c r="U57">
        <v>-704.40000000000873</v>
      </c>
      <c r="W57">
        <v>9825.2000000000007</v>
      </c>
      <c r="X57">
        <v>1633.6</v>
      </c>
      <c r="AF57">
        <v>69834.399999999994</v>
      </c>
      <c r="AG57">
        <v>1.2748015304778162</v>
      </c>
      <c r="AI57">
        <v>69834.399999999994</v>
      </c>
      <c r="AJ57">
        <v>1.2748015304778162</v>
      </c>
    </row>
    <row r="58" spans="2:38" x14ac:dyDescent="0.25">
      <c r="B58">
        <v>10412</v>
      </c>
      <c r="C58">
        <v>103553</v>
      </c>
      <c r="D58">
        <v>22621</v>
      </c>
      <c r="E58">
        <v>9135</v>
      </c>
      <c r="F58">
        <v>47861</v>
      </c>
      <c r="H58">
        <v>44913</v>
      </c>
      <c r="J58">
        <f t="shared" si="6"/>
        <v>38716.400000000001</v>
      </c>
      <c r="K58">
        <f t="shared" si="7"/>
        <v>1.1600510378031015</v>
      </c>
      <c r="L58">
        <f t="shared" si="8"/>
        <v>103553</v>
      </c>
      <c r="M58">
        <f t="shared" si="9"/>
        <v>9135</v>
      </c>
      <c r="N58">
        <f t="shared" si="10"/>
        <v>38716.400000000001</v>
      </c>
      <c r="O58">
        <f t="shared" si="11"/>
        <v>94418</v>
      </c>
      <c r="Q58">
        <v>-43032</v>
      </c>
      <c r="R58">
        <v>18</v>
      </c>
      <c r="T58">
        <v>1914.8000000000029</v>
      </c>
      <c r="U58">
        <v>1384</v>
      </c>
      <c r="W58">
        <v>10386.4</v>
      </c>
      <c r="X58">
        <v>1549.6</v>
      </c>
      <c r="AD58">
        <v>38716.400000000001</v>
      </c>
      <c r="AE58">
        <v>1.1600510378031015</v>
      </c>
      <c r="AI58">
        <v>38716.400000000001</v>
      </c>
      <c r="AJ58">
        <v>1.1600510378031015</v>
      </c>
    </row>
    <row r="59" spans="2:38" x14ac:dyDescent="0.25">
      <c r="B59">
        <v>102623</v>
      </c>
      <c r="C59">
        <v>107003</v>
      </c>
      <c r="D59">
        <v>45246</v>
      </c>
      <c r="E59">
        <v>102677</v>
      </c>
      <c r="F59">
        <v>38760</v>
      </c>
      <c r="H59">
        <v>138867</v>
      </c>
      <c r="J59">
        <f t="shared" si="6"/>
        <v>79261.8</v>
      </c>
      <c r="K59">
        <f t="shared" si="7"/>
        <v>1.7520041179988342</v>
      </c>
      <c r="L59">
        <f t="shared" si="8"/>
        <v>107003</v>
      </c>
      <c r="M59">
        <f t="shared" si="9"/>
        <v>38760</v>
      </c>
      <c r="N59">
        <f t="shared" si="10"/>
        <v>79261.8</v>
      </c>
      <c r="O59">
        <f t="shared" si="11"/>
        <v>68243</v>
      </c>
      <c r="Q59">
        <v>11931</v>
      </c>
      <c r="R59">
        <v>0</v>
      </c>
      <c r="T59">
        <v>7331.4000000000087</v>
      </c>
      <c r="U59">
        <v>397.40000000000873</v>
      </c>
      <c r="W59">
        <v>11152.6</v>
      </c>
      <c r="X59">
        <v>1287</v>
      </c>
      <c r="AF59">
        <v>79261.8</v>
      </c>
      <c r="AG59">
        <v>1.7520041179988342</v>
      </c>
      <c r="AK59">
        <v>79261.8</v>
      </c>
      <c r="AL59">
        <v>1.7520041179988342</v>
      </c>
    </row>
    <row r="60" spans="2:38" x14ac:dyDescent="0.25">
      <c r="B60">
        <v>40684</v>
      </c>
      <c r="C60">
        <v>101434</v>
      </c>
      <c r="D60">
        <v>33603</v>
      </c>
      <c r="E60">
        <v>16989</v>
      </c>
      <c r="F60">
        <v>70526</v>
      </c>
      <c r="H60">
        <v>97730</v>
      </c>
      <c r="J60">
        <f t="shared" si="6"/>
        <v>52647.199999999997</v>
      </c>
      <c r="K60">
        <f t="shared" si="7"/>
        <v>1.8563190445075903</v>
      </c>
      <c r="L60">
        <f t="shared" si="8"/>
        <v>101434</v>
      </c>
      <c r="M60">
        <f t="shared" si="9"/>
        <v>16989</v>
      </c>
      <c r="N60">
        <f t="shared" si="10"/>
        <v>52647.199999999997</v>
      </c>
      <c r="O60">
        <f t="shared" si="11"/>
        <v>84445</v>
      </c>
      <c r="Q60">
        <v>4004</v>
      </c>
      <c r="R60">
        <v>2348</v>
      </c>
      <c r="T60">
        <v>-7942.6000000000058</v>
      </c>
      <c r="U60">
        <v>-187.20000000000437</v>
      </c>
      <c r="W60">
        <v>9920.2000000000007</v>
      </c>
      <c r="X60">
        <v>256.8</v>
      </c>
      <c r="AD60">
        <v>52647.199999999997</v>
      </c>
      <c r="AE60">
        <v>1.8563190445075903</v>
      </c>
      <c r="AK60">
        <v>52647.199999999997</v>
      </c>
      <c r="AL60">
        <v>1.8563190445075903</v>
      </c>
    </row>
    <row r="61" spans="2:38" x14ac:dyDescent="0.25">
      <c r="B61">
        <v>102866</v>
      </c>
      <c r="C61">
        <v>72998</v>
      </c>
      <c r="D61">
        <v>71426</v>
      </c>
      <c r="E61">
        <v>4048</v>
      </c>
      <c r="F61">
        <v>73856</v>
      </c>
      <c r="H61">
        <v>112787</v>
      </c>
      <c r="J61">
        <f t="shared" si="6"/>
        <v>65038.8</v>
      </c>
      <c r="K61">
        <f t="shared" si="7"/>
        <v>1.7341494615521811</v>
      </c>
      <c r="L61">
        <f t="shared" si="8"/>
        <v>102866</v>
      </c>
      <c r="M61">
        <f t="shared" si="9"/>
        <v>4048</v>
      </c>
      <c r="N61">
        <f t="shared" si="10"/>
        <v>65038.8</v>
      </c>
      <c r="O61">
        <f t="shared" si="11"/>
        <v>98818</v>
      </c>
      <c r="Q61">
        <v>16970</v>
      </c>
      <c r="R61">
        <v>10</v>
      </c>
      <c r="T61">
        <v>-4259.3999999999942</v>
      </c>
      <c r="U61">
        <v>359.60000000000582</v>
      </c>
      <c r="W61">
        <v>16987.400000000001</v>
      </c>
      <c r="X61">
        <v>587.6</v>
      </c>
      <c r="AB61">
        <v>65038.8</v>
      </c>
      <c r="AC61">
        <v>1.7341494615521811</v>
      </c>
      <c r="AI61">
        <v>65038.8</v>
      </c>
      <c r="AJ61">
        <v>1.7341494615521811</v>
      </c>
    </row>
    <row r="62" spans="2:38" x14ac:dyDescent="0.25">
      <c r="B62">
        <v>87994</v>
      </c>
      <c r="C62">
        <v>33086</v>
      </c>
      <c r="D62">
        <v>87223</v>
      </c>
      <c r="E62">
        <v>13422</v>
      </c>
      <c r="F62">
        <v>68822</v>
      </c>
      <c r="H62">
        <v>74646</v>
      </c>
      <c r="J62">
        <f t="shared" si="6"/>
        <v>58109.4</v>
      </c>
      <c r="K62">
        <f t="shared" si="7"/>
        <v>1.2845770219620234</v>
      </c>
      <c r="L62">
        <f t="shared" si="8"/>
        <v>87994</v>
      </c>
      <c r="M62">
        <f t="shared" si="9"/>
        <v>13422</v>
      </c>
      <c r="N62">
        <f t="shared" si="10"/>
        <v>58109.4</v>
      </c>
      <c r="O62">
        <f t="shared" si="11"/>
        <v>74572</v>
      </c>
      <c r="Q62">
        <v>-21294</v>
      </c>
      <c r="R62">
        <v>-3321</v>
      </c>
      <c r="T62">
        <v>-12590.999999999993</v>
      </c>
      <c r="U62">
        <v>-358.59999999999854</v>
      </c>
      <c r="W62">
        <v>13305.8</v>
      </c>
      <c r="X62">
        <v>415</v>
      </c>
      <c r="AB62">
        <v>58109.4</v>
      </c>
      <c r="AC62">
        <v>1.2845770219620234</v>
      </c>
      <c r="AI62">
        <v>58109.4</v>
      </c>
      <c r="AJ62">
        <v>1.2845770219620234</v>
      </c>
    </row>
    <row r="63" spans="2:38" x14ac:dyDescent="0.25">
      <c r="B63">
        <v>25221</v>
      </c>
      <c r="C63">
        <v>11890</v>
      </c>
      <c r="D63">
        <v>27710</v>
      </c>
      <c r="E63">
        <v>42898</v>
      </c>
      <c r="F63">
        <v>27665</v>
      </c>
      <c r="H63">
        <v>97702</v>
      </c>
      <c r="J63">
        <f t="shared" si="6"/>
        <v>27076.799999999999</v>
      </c>
      <c r="K63">
        <f t="shared" si="7"/>
        <v>3.6083289014950068</v>
      </c>
      <c r="L63">
        <f t="shared" si="8"/>
        <v>42898</v>
      </c>
      <c r="M63">
        <f t="shared" si="9"/>
        <v>11890</v>
      </c>
      <c r="N63">
        <f t="shared" si="10"/>
        <v>27076.799999999999</v>
      </c>
      <c r="O63">
        <f t="shared" si="11"/>
        <v>31008</v>
      </c>
      <c r="Q63">
        <v>13447</v>
      </c>
      <c r="R63">
        <v>592</v>
      </c>
      <c r="T63">
        <v>-942.60000000000218</v>
      </c>
      <c r="U63">
        <v>-153.60000000000218</v>
      </c>
      <c r="W63">
        <v>12435</v>
      </c>
      <c r="X63">
        <v>251.2</v>
      </c>
      <c r="AD63">
        <v>27076.799999999999</v>
      </c>
      <c r="AE63">
        <v>3.6083289014950068</v>
      </c>
      <c r="AK63">
        <v>27076.799999999999</v>
      </c>
      <c r="AL63">
        <v>3.6083289014950068</v>
      </c>
    </row>
    <row r="64" spans="2:38" x14ac:dyDescent="0.25">
      <c r="B64">
        <v>37126</v>
      </c>
      <c r="C64">
        <v>7856</v>
      </c>
      <c r="D64">
        <v>22862</v>
      </c>
      <c r="E64">
        <v>10824</v>
      </c>
      <c r="F64">
        <v>26970</v>
      </c>
      <c r="H64">
        <v>66693</v>
      </c>
      <c r="J64">
        <f t="shared" si="6"/>
        <v>21127.599999999999</v>
      </c>
      <c r="K64">
        <f t="shared" si="7"/>
        <v>3.1566765747174315</v>
      </c>
      <c r="L64">
        <f t="shared" si="8"/>
        <v>37126</v>
      </c>
      <c r="M64">
        <f t="shared" si="9"/>
        <v>7856</v>
      </c>
      <c r="N64">
        <f t="shared" si="10"/>
        <v>21127.599999999999</v>
      </c>
      <c r="O64">
        <f t="shared" si="11"/>
        <v>29270</v>
      </c>
      <c r="Q64">
        <v>-3663</v>
      </c>
      <c r="R64">
        <v>-1445</v>
      </c>
      <c r="T64">
        <v>3932.1999999999971</v>
      </c>
      <c r="U64">
        <v>-1068.2000000000007</v>
      </c>
      <c r="W64">
        <v>10629.800000000001</v>
      </c>
      <c r="X64">
        <v>2245.8000000000002</v>
      </c>
      <c r="AD64">
        <v>21127.599999999999</v>
      </c>
      <c r="AE64">
        <v>3.1566765747174315</v>
      </c>
      <c r="AK64">
        <v>21127.599999999999</v>
      </c>
      <c r="AL64">
        <v>3.1566765747174315</v>
      </c>
    </row>
    <row r="65" spans="2:38" x14ac:dyDescent="0.25">
      <c r="B65">
        <v>91516</v>
      </c>
      <c r="C65">
        <v>102584</v>
      </c>
      <c r="D65">
        <v>67610</v>
      </c>
      <c r="E65">
        <v>87768</v>
      </c>
      <c r="F65">
        <v>54206</v>
      </c>
      <c r="H65">
        <v>103849</v>
      </c>
      <c r="J65">
        <f t="shared" si="6"/>
        <v>80736.800000000003</v>
      </c>
      <c r="K65">
        <f t="shared" si="7"/>
        <v>1.2862659902299818</v>
      </c>
      <c r="L65">
        <f t="shared" si="8"/>
        <v>102584</v>
      </c>
      <c r="M65">
        <f t="shared" si="9"/>
        <v>54206</v>
      </c>
      <c r="N65">
        <f t="shared" si="10"/>
        <v>80736.800000000003</v>
      </c>
      <c r="O65">
        <f t="shared" si="11"/>
        <v>48378</v>
      </c>
      <c r="Q65">
        <v>13198</v>
      </c>
      <c r="R65">
        <v>3933</v>
      </c>
      <c r="T65">
        <v>-861.39999999999418</v>
      </c>
      <c r="U65">
        <v>-57.599999999991269</v>
      </c>
      <c r="W65">
        <v>10927.4</v>
      </c>
      <c r="X65">
        <v>2179.1999999999998</v>
      </c>
      <c r="AB65">
        <v>80736.800000000003</v>
      </c>
      <c r="AC65">
        <v>1.2862659902299818</v>
      </c>
      <c r="AI65">
        <v>80736.800000000003</v>
      </c>
      <c r="AJ65">
        <v>1.2862659902299818</v>
      </c>
    </row>
    <row r="66" spans="2:38" x14ac:dyDescent="0.25">
      <c r="B66">
        <v>101359</v>
      </c>
      <c r="C66">
        <v>72833</v>
      </c>
      <c r="D66">
        <v>23203</v>
      </c>
      <c r="E66">
        <v>75639</v>
      </c>
      <c r="F66">
        <v>47887</v>
      </c>
      <c r="H66">
        <v>141511</v>
      </c>
      <c r="J66">
        <f t="shared" ref="J66:J101" si="12">AVERAGE(B66:F66)</f>
        <v>64184.2</v>
      </c>
      <c r="K66">
        <f t="shared" ref="K66:K97" si="13">H66/J66</f>
        <v>2.2047637892191538</v>
      </c>
      <c r="L66">
        <f t="shared" ref="L66:L101" si="14">MAX(B66:F66)</f>
        <v>101359</v>
      </c>
      <c r="M66">
        <f t="shared" ref="M66:M101" si="15">MIN(B66:F66)</f>
        <v>23203</v>
      </c>
      <c r="N66">
        <f t="shared" ref="N66:N101" si="16">AVERAGE(B66:F66)</f>
        <v>64184.2</v>
      </c>
      <c r="O66">
        <f t="shared" ref="O66:O101" si="17">L66-M66</f>
        <v>78156</v>
      </c>
      <c r="Q66">
        <v>26998</v>
      </c>
      <c r="R66">
        <v>-3713</v>
      </c>
      <c r="T66">
        <v>-1866.8000000000029</v>
      </c>
      <c r="U66">
        <v>-1347.2000000000044</v>
      </c>
      <c r="W66">
        <v>10801.199999999999</v>
      </c>
      <c r="X66">
        <v>1416.8</v>
      </c>
      <c r="AF66">
        <v>64184.2</v>
      </c>
      <c r="AG66">
        <v>2.2047637892191538</v>
      </c>
      <c r="AK66">
        <v>64184.2</v>
      </c>
      <c r="AL66">
        <v>2.2047637892191538</v>
      </c>
    </row>
    <row r="67" spans="2:38" x14ac:dyDescent="0.25">
      <c r="B67">
        <v>37544</v>
      </c>
      <c r="C67">
        <v>110797</v>
      </c>
      <c r="D67">
        <v>98021</v>
      </c>
      <c r="E67">
        <v>61799</v>
      </c>
      <c r="F67">
        <v>97174</v>
      </c>
      <c r="H67">
        <v>91359</v>
      </c>
      <c r="J67">
        <f t="shared" si="12"/>
        <v>81067</v>
      </c>
      <c r="K67">
        <f t="shared" si="13"/>
        <v>1.1269567148161397</v>
      </c>
      <c r="L67">
        <f t="shared" si="14"/>
        <v>110797</v>
      </c>
      <c r="M67">
        <f t="shared" si="15"/>
        <v>37544</v>
      </c>
      <c r="N67">
        <f t="shared" si="16"/>
        <v>81067</v>
      </c>
      <c r="O67">
        <f t="shared" si="17"/>
        <v>73253</v>
      </c>
      <c r="Q67">
        <v>-24876</v>
      </c>
      <c r="R67">
        <v>-421</v>
      </c>
      <c r="T67">
        <v>2125.6000000000058</v>
      </c>
      <c r="U67">
        <v>-2033.8000000000029</v>
      </c>
      <c r="W67">
        <v>16030.4</v>
      </c>
      <c r="X67">
        <v>3154.6</v>
      </c>
      <c r="AF67">
        <v>81067</v>
      </c>
      <c r="AG67">
        <v>1.1269567148161397</v>
      </c>
      <c r="AI67">
        <v>81067</v>
      </c>
      <c r="AJ67">
        <v>1.1269567148161397</v>
      </c>
    </row>
    <row r="68" spans="2:38" x14ac:dyDescent="0.25">
      <c r="B68">
        <v>74819</v>
      </c>
      <c r="C68">
        <v>108601</v>
      </c>
      <c r="D68">
        <v>82012</v>
      </c>
      <c r="E68">
        <v>64308</v>
      </c>
      <c r="F68">
        <v>100871</v>
      </c>
      <c r="H68">
        <v>109574</v>
      </c>
      <c r="J68">
        <f t="shared" si="12"/>
        <v>86122.2</v>
      </c>
      <c r="K68">
        <f t="shared" si="13"/>
        <v>1.2723084175740982</v>
      </c>
      <c r="L68">
        <f t="shared" si="14"/>
        <v>108601</v>
      </c>
      <c r="M68">
        <f t="shared" si="15"/>
        <v>64308</v>
      </c>
      <c r="N68">
        <f t="shared" si="16"/>
        <v>86122.2</v>
      </c>
      <c r="O68">
        <f t="shared" si="17"/>
        <v>44293</v>
      </c>
      <c r="Q68">
        <v>7730</v>
      </c>
      <c r="R68">
        <v>445</v>
      </c>
      <c r="T68">
        <v>7451.3999999999942</v>
      </c>
      <c r="U68">
        <v>-675.80000000000291</v>
      </c>
      <c r="W68">
        <v>14589.400000000001</v>
      </c>
      <c r="X68">
        <v>998.2</v>
      </c>
      <c r="AB68">
        <v>86122.2</v>
      </c>
      <c r="AC68">
        <v>1.2723084175740982</v>
      </c>
      <c r="AI68">
        <v>86122.2</v>
      </c>
      <c r="AJ68">
        <v>1.2723084175740982</v>
      </c>
    </row>
    <row r="69" spans="2:38" x14ac:dyDescent="0.25">
      <c r="B69">
        <v>107648</v>
      </c>
      <c r="C69">
        <v>108159</v>
      </c>
      <c r="D69">
        <v>100265</v>
      </c>
      <c r="E69">
        <v>101083</v>
      </c>
      <c r="F69">
        <v>82343</v>
      </c>
      <c r="H69">
        <v>124841</v>
      </c>
      <c r="J69">
        <f t="shared" si="12"/>
        <v>99899.6</v>
      </c>
      <c r="K69">
        <f t="shared" si="13"/>
        <v>1.2496646633219752</v>
      </c>
      <c r="L69">
        <f t="shared" si="14"/>
        <v>108159</v>
      </c>
      <c r="M69">
        <f t="shared" si="15"/>
        <v>82343</v>
      </c>
      <c r="N69">
        <f t="shared" si="16"/>
        <v>99899.6</v>
      </c>
      <c r="O69">
        <f t="shared" si="17"/>
        <v>25816</v>
      </c>
      <c r="Q69">
        <v>4547</v>
      </c>
      <c r="R69">
        <v>-1020</v>
      </c>
      <c r="T69">
        <v>-1231</v>
      </c>
      <c r="U69">
        <v>1098.8000000000029</v>
      </c>
      <c r="W69">
        <v>12899</v>
      </c>
      <c r="X69">
        <v>2234.8000000000002</v>
      </c>
      <c r="AB69">
        <v>99899.6</v>
      </c>
      <c r="AC69">
        <v>1.2496646633219752</v>
      </c>
      <c r="AI69">
        <v>99899.6</v>
      </c>
      <c r="AJ69">
        <v>1.2496646633219752</v>
      </c>
    </row>
    <row r="70" spans="2:38" x14ac:dyDescent="0.25">
      <c r="B70">
        <v>55193</v>
      </c>
      <c r="C70">
        <v>88213</v>
      </c>
      <c r="D70">
        <v>42266</v>
      </c>
      <c r="E70">
        <v>98762</v>
      </c>
      <c r="F70">
        <v>51552</v>
      </c>
      <c r="H70">
        <v>99325</v>
      </c>
      <c r="J70">
        <f t="shared" si="12"/>
        <v>67197.2</v>
      </c>
      <c r="K70">
        <f t="shared" si="13"/>
        <v>1.4781121832457305</v>
      </c>
      <c r="L70">
        <f t="shared" si="14"/>
        <v>98762</v>
      </c>
      <c r="M70">
        <f t="shared" si="15"/>
        <v>42266</v>
      </c>
      <c r="N70">
        <f t="shared" si="16"/>
        <v>67197.2</v>
      </c>
      <c r="O70">
        <f t="shared" si="17"/>
        <v>56496</v>
      </c>
      <c r="Q70">
        <v>-19370</v>
      </c>
      <c r="R70">
        <v>-2</v>
      </c>
      <c r="T70">
        <v>-6356.8000000000029</v>
      </c>
      <c r="U70">
        <v>-1049.6000000000058</v>
      </c>
      <c r="W70">
        <v>7005.2000000000007</v>
      </c>
      <c r="X70">
        <v>1140.8</v>
      </c>
      <c r="AF70">
        <v>67197.2</v>
      </c>
      <c r="AG70">
        <v>1.4781121832457305</v>
      </c>
      <c r="AI70">
        <v>67197.2</v>
      </c>
      <c r="AJ70">
        <v>1.4781121832457305</v>
      </c>
    </row>
    <row r="71" spans="2:38" x14ac:dyDescent="0.25">
      <c r="B71">
        <v>109407</v>
      </c>
      <c r="C71">
        <v>95986</v>
      </c>
      <c r="D71">
        <v>45464</v>
      </c>
      <c r="E71">
        <v>9095</v>
      </c>
      <c r="F71">
        <v>87488</v>
      </c>
      <c r="H71">
        <v>113441</v>
      </c>
      <c r="J71">
        <f t="shared" si="12"/>
        <v>69488</v>
      </c>
      <c r="K71">
        <f t="shared" si="13"/>
        <v>1.6325264793921253</v>
      </c>
      <c r="L71">
        <f t="shared" si="14"/>
        <v>109407</v>
      </c>
      <c r="M71">
        <f t="shared" si="15"/>
        <v>9095</v>
      </c>
      <c r="N71">
        <f t="shared" si="16"/>
        <v>69488</v>
      </c>
      <c r="O71">
        <f t="shared" si="17"/>
        <v>100312</v>
      </c>
      <c r="Q71">
        <v>27218</v>
      </c>
      <c r="R71">
        <v>3622</v>
      </c>
      <c r="T71">
        <v>5257.4000000000015</v>
      </c>
      <c r="U71">
        <v>490</v>
      </c>
      <c r="W71">
        <v>11081.4</v>
      </c>
      <c r="X71">
        <v>1453.6</v>
      </c>
      <c r="Z71">
        <v>69488</v>
      </c>
      <c r="AA71">
        <v>1.6325264793921253</v>
      </c>
      <c r="AI71">
        <v>69488</v>
      </c>
      <c r="AJ71">
        <v>1.6325264793921253</v>
      </c>
    </row>
    <row r="72" spans="2:38" x14ac:dyDescent="0.25">
      <c r="B72">
        <v>33509</v>
      </c>
      <c r="C72">
        <v>27094</v>
      </c>
      <c r="D72">
        <v>13563</v>
      </c>
      <c r="E72">
        <v>12238</v>
      </c>
      <c r="F72">
        <v>23078</v>
      </c>
      <c r="H72">
        <v>56896</v>
      </c>
      <c r="J72">
        <f t="shared" si="12"/>
        <v>21896.400000000001</v>
      </c>
      <c r="K72">
        <f t="shared" si="13"/>
        <v>2.5984180047861747</v>
      </c>
      <c r="L72">
        <f t="shared" si="14"/>
        <v>33509</v>
      </c>
      <c r="M72">
        <f t="shared" si="15"/>
        <v>12238</v>
      </c>
      <c r="N72">
        <f t="shared" si="16"/>
        <v>21896.400000000001</v>
      </c>
      <c r="O72">
        <f t="shared" si="17"/>
        <v>21271</v>
      </c>
      <c r="Q72">
        <v>3883</v>
      </c>
      <c r="R72">
        <v>4475</v>
      </c>
      <c r="T72">
        <v>-12002.400000000001</v>
      </c>
      <c r="U72">
        <v>1095</v>
      </c>
      <c r="W72">
        <v>26125.599999999999</v>
      </c>
      <c r="X72">
        <v>1345</v>
      </c>
      <c r="AD72">
        <v>21896.400000000001</v>
      </c>
      <c r="AE72">
        <v>2.5984180047861747</v>
      </c>
      <c r="AK72">
        <v>21896.400000000001</v>
      </c>
      <c r="AL72">
        <v>2.5984180047861747</v>
      </c>
    </row>
    <row r="73" spans="2:38" x14ac:dyDescent="0.25">
      <c r="B73">
        <v>57067</v>
      </c>
      <c r="C73">
        <v>13554</v>
      </c>
      <c r="D73">
        <v>39400</v>
      </c>
      <c r="E73">
        <v>102025</v>
      </c>
      <c r="F73">
        <v>90675</v>
      </c>
      <c r="H73">
        <v>119141</v>
      </c>
      <c r="J73">
        <f t="shared" si="12"/>
        <v>60544.2</v>
      </c>
      <c r="K73">
        <f t="shared" si="13"/>
        <v>1.9678350692551889</v>
      </c>
      <c r="L73">
        <f t="shared" si="14"/>
        <v>102025</v>
      </c>
      <c r="M73">
        <f t="shared" si="15"/>
        <v>13554</v>
      </c>
      <c r="N73">
        <f t="shared" si="16"/>
        <v>60544.2</v>
      </c>
      <c r="O73">
        <f t="shared" si="17"/>
        <v>88471</v>
      </c>
      <c r="Q73">
        <v>13115</v>
      </c>
      <c r="R73">
        <v>0</v>
      </c>
      <c r="T73">
        <v>-12198</v>
      </c>
      <c r="U73">
        <v>-989.20000000000437</v>
      </c>
      <c r="W73">
        <v>22931.200000000001</v>
      </c>
      <c r="X73">
        <v>1186.8000000000002</v>
      </c>
      <c r="AF73">
        <v>60544.2</v>
      </c>
      <c r="AG73">
        <v>1.9678350692551889</v>
      </c>
      <c r="AK73">
        <v>60544.2</v>
      </c>
      <c r="AL73">
        <v>1.9678350692551889</v>
      </c>
    </row>
    <row r="74" spans="2:38" x14ac:dyDescent="0.25">
      <c r="B74">
        <v>32931</v>
      </c>
      <c r="C74">
        <v>69906</v>
      </c>
      <c r="D74">
        <v>16397</v>
      </c>
      <c r="E74">
        <v>59296</v>
      </c>
      <c r="F74">
        <v>95290</v>
      </c>
      <c r="H74">
        <v>67988</v>
      </c>
      <c r="J74">
        <f t="shared" si="12"/>
        <v>54764</v>
      </c>
      <c r="K74">
        <f t="shared" si="13"/>
        <v>1.2414725001826017</v>
      </c>
      <c r="L74">
        <f t="shared" si="14"/>
        <v>95290</v>
      </c>
      <c r="M74">
        <f t="shared" si="15"/>
        <v>16397</v>
      </c>
      <c r="N74">
        <f t="shared" si="16"/>
        <v>54764</v>
      </c>
      <c r="O74">
        <f t="shared" si="17"/>
        <v>78893</v>
      </c>
      <c r="Q74">
        <v>-20449</v>
      </c>
      <c r="R74">
        <v>-30</v>
      </c>
      <c r="T74">
        <v>-10130.800000000003</v>
      </c>
      <c r="U74">
        <v>-406.59999999999854</v>
      </c>
      <c r="W74">
        <v>13934.400000000001</v>
      </c>
      <c r="X74">
        <v>1895.8</v>
      </c>
      <c r="Z74">
        <v>54764</v>
      </c>
      <c r="AA74">
        <v>1.2414725001826017</v>
      </c>
      <c r="AI74">
        <v>54764</v>
      </c>
      <c r="AJ74">
        <v>1.2414725001826017</v>
      </c>
    </row>
    <row r="75" spans="2:38" x14ac:dyDescent="0.25">
      <c r="B75">
        <v>63906</v>
      </c>
      <c r="C75">
        <v>21017</v>
      </c>
      <c r="D75">
        <v>55221</v>
      </c>
      <c r="E75">
        <v>21506</v>
      </c>
      <c r="F75">
        <v>118574</v>
      </c>
      <c r="H75">
        <v>124308</v>
      </c>
      <c r="J75">
        <f t="shared" si="12"/>
        <v>56044.800000000003</v>
      </c>
      <c r="K75">
        <f t="shared" si="13"/>
        <v>2.2180113052415211</v>
      </c>
      <c r="L75">
        <f t="shared" si="14"/>
        <v>118574</v>
      </c>
      <c r="M75">
        <f t="shared" si="15"/>
        <v>21017</v>
      </c>
      <c r="N75">
        <f t="shared" si="16"/>
        <v>56044.800000000003</v>
      </c>
      <c r="O75">
        <f t="shared" si="17"/>
        <v>97557</v>
      </c>
      <c r="Q75">
        <v>16437</v>
      </c>
      <c r="R75">
        <v>-4365</v>
      </c>
      <c r="T75">
        <v>6672.6000000000058</v>
      </c>
      <c r="U75">
        <v>-1280.7999999999956</v>
      </c>
      <c r="W75">
        <v>9779.0000000000018</v>
      </c>
      <c r="X75">
        <v>2190.8000000000002</v>
      </c>
      <c r="AD75">
        <v>56044.800000000003</v>
      </c>
      <c r="AE75">
        <v>2.2180113052415211</v>
      </c>
      <c r="AK75">
        <v>56044.800000000003</v>
      </c>
      <c r="AL75">
        <v>2.2180113052415211</v>
      </c>
    </row>
    <row r="76" spans="2:38" x14ac:dyDescent="0.25">
      <c r="B76">
        <v>87863</v>
      </c>
      <c r="C76">
        <v>68529</v>
      </c>
      <c r="D76">
        <v>91739</v>
      </c>
      <c r="E76">
        <v>28081</v>
      </c>
      <c r="F76">
        <v>14502</v>
      </c>
      <c r="H76">
        <v>119283</v>
      </c>
      <c r="J76">
        <f t="shared" si="12"/>
        <v>58142.8</v>
      </c>
      <c r="K76">
        <f t="shared" si="13"/>
        <v>2.0515523848180686</v>
      </c>
      <c r="L76">
        <f t="shared" si="14"/>
        <v>91739</v>
      </c>
      <c r="M76">
        <f t="shared" si="15"/>
        <v>14502</v>
      </c>
      <c r="N76">
        <f t="shared" si="16"/>
        <v>58142.8</v>
      </c>
      <c r="O76">
        <f t="shared" si="17"/>
        <v>77237</v>
      </c>
      <c r="Q76">
        <v>16209</v>
      </c>
      <c r="R76">
        <v>5075</v>
      </c>
      <c r="T76">
        <v>-2397.7999999999956</v>
      </c>
      <c r="U76">
        <v>572</v>
      </c>
      <c r="W76">
        <v>10341</v>
      </c>
      <c r="X76">
        <v>726</v>
      </c>
      <c r="AD76">
        <v>58142.8</v>
      </c>
      <c r="AE76">
        <v>2.0515523848180686</v>
      </c>
      <c r="AK76">
        <v>58142.8</v>
      </c>
      <c r="AL76">
        <v>2.0515523848180686</v>
      </c>
    </row>
    <row r="77" spans="2:38" x14ac:dyDescent="0.25">
      <c r="B77">
        <v>22772</v>
      </c>
      <c r="C77">
        <v>102269</v>
      </c>
      <c r="D77">
        <v>109811</v>
      </c>
      <c r="E77">
        <v>116110</v>
      </c>
      <c r="F77">
        <v>107994</v>
      </c>
      <c r="H77">
        <v>113619</v>
      </c>
      <c r="J77">
        <f t="shared" si="12"/>
        <v>91791.2</v>
      </c>
      <c r="K77">
        <f t="shared" si="13"/>
        <v>1.237798394617349</v>
      </c>
      <c r="L77">
        <f t="shared" si="14"/>
        <v>116110</v>
      </c>
      <c r="M77">
        <f t="shared" si="15"/>
        <v>22772</v>
      </c>
      <c r="N77">
        <f t="shared" si="16"/>
        <v>91791.2</v>
      </c>
      <c r="O77">
        <f t="shared" si="17"/>
        <v>93338</v>
      </c>
      <c r="Q77">
        <v>13620</v>
      </c>
      <c r="R77">
        <v>-170</v>
      </c>
      <c r="T77">
        <v>6503</v>
      </c>
      <c r="U77">
        <v>-794.40000000000873</v>
      </c>
      <c r="W77">
        <v>12722.199999999999</v>
      </c>
      <c r="X77">
        <v>802.8</v>
      </c>
      <c r="AB77">
        <v>91791.2</v>
      </c>
      <c r="AC77">
        <v>1.237798394617349</v>
      </c>
      <c r="AI77">
        <v>91791.2</v>
      </c>
      <c r="AJ77">
        <v>1.237798394617349</v>
      </c>
    </row>
    <row r="78" spans="2:38" x14ac:dyDescent="0.25">
      <c r="B78">
        <v>14162</v>
      </c>
      <c r="C78">
        <v>17425</v>
      </c>
      <c r="D78">
        <v>11356</v>
      </c>
      <c r="E78">
        <v>103727</v>
      </c>
      <c r="F78">
        <v>6368</v>
      </c>
      <c r="H78">
        <v>44086</v>
      </c>
      <c r="J78">
        <f t="shared" si="12"/>
        <v>30607.599999999999</v>
      </c>
      <c r="K78">
        <f t="shared" si="13"/>
        <v>1.4403612174753984</v>
      </c>
      <c r="L78">
        <f t="shared" si="14"/>
        <v>103727</v>
      </c>
      <c r="M78">
        <f t="shared" si="15"/>
        <v>6368</v>
      </c>
      <c r="N78">
        <f t="shared" si="16"/>
        <v>30607.599999999999</v>
      </c>
      <c r="O78">
        <f t="shared" si="17"/>
        <v>97359</v>
      </c>
      <c r="Q78">
        <v>10261</v>
      </c>
      <c r="R78">
        <v>38</v>
      </c>
      <c r="T78">
        <v>-782</v>
      </c>
      <c r="U78">
        <v>-699.80000000000291</v>
      </c>
      <c r="W78">
        <v>16852.400000000001</v>
      </c>
      <c r="X78">
        <v>2929.4</v>
      </c>
      <c r="Z78">
        <v>30607.599999999999</v>
      </c>
      <c r="AA78">
        <v>1.4403612174753984</v>
      </c>
      <c r="AI78">
        <v>30607.599999999999</v>
      </c>
      <c r="AJ78">
        <v>1.4403612174753984</v>
      </c>
    </row>
    <row r="79" spans="2:38" x14ac:dyDescent="0.25">
      <c r="B79">
        <v>51782</v>
      </c>
      <c r="C79">
        <v>62278</v>
      </c>
      <c r="D79">
        <v>115459</v>
      </c>
      <c r="E79">
        <v>100676</v>
      </c>
      <c r="F79">
        <v>112809</v>
      </c>
      <c r="H79">
        <v>132026</v>
      </c>
      <c r="J79">
        <f t="shared" si="12"/>
        <v>88600.8</v>
      </c>
      <c r="K79">
        <f t="shared" si="13"/>
        <v>1.490121985354534</v>
      </c>
      <c r="L79">
        <f t="shared" si="14"/>
        <v>115459</v>
      </c>
      <c r="M79">
        <f t="shared" si="15"/>
        <v>51782</v>
      </c>
      <c r="N79">
        <f t="shared" si="16"/>
        <v>88600.8</v>
      </c>
      <c r="O79">
        <f t="shared" si="17"/>
        <v>63677</v>
      </c>
      <c r="Q79">
        <v>33380</v>
      </c>
      <c r="R79">
        <v>233</v>
      </c>
      <c r="T79">
        <v>11799.600000000006</v>
      </c>
      <c r="U79">
        <v>-1081</v>
      </c>
      <c r="W79">
        <v>11922.4</v>
      </c>
      <c r="X79">
        <v>1755</v>
      </c>
      <c r="AB79">
        <v>88600.8</v>
      </c>
      <c r="AC79">
        <v>1.490121985354534</v>
      </c>
      <c r="AI79">
        <v>88600.8</v>
      </c>
      <c r="AJ79">
        <v>1.490121985354534</v>
      </c>
    </row>
    <row r="80" spans="2:38" x14ac:dyDescent="0.25">
      <c r="B80">
        <v>5877</v>
      </c>
      <c r="C80">
        <v>104052</v>
      </c>
      <c r="D80">
        <v>115461</v>
      </c>
      <c r="E80">
        <v>23597</v>
      </c>
      <c r="F80">
        <v>83076</v>
      </c>
      <c r="H80">
        <v>70212</v>
      </c>
      <c r="J80">
        <f t="shared" si="12"/>
        <v>66412.600000000006</v>
      </c>
      <c r="K80">
        <f t="shared" si="13"/>
        <v>1.0572090235888971</v>
      </c>
      <c r="L80">
        <f t="shared" si="14"/>
        <v>115461</v>
      </c>
      <c r="M80">
        <f t="shared" si="15"/>
        <v>5877</v>
      </c>
      <c r="N80">
        <f t="shared" si="16"/>
        <v>66412.600000000006</v>
      </c>
      <c r="O80">
        <f t="shared" si="17"/>
        <v>109584</v>
      </c>
      <c r="Q80">
        <v>-22530</v>
      </c>
      <c r="R80">
        <v>1012</v>
      </c>
      <c r="T80">
        <v>976.60000000000582</v>
      </c>
      <c r="U80">
        <v>43.200000000011642</v>
      </c>
      <c r="W80">
        <v>6575.8</v>
      </c>
      <c r="X80">
        <v>303.2</v>
      </c>
      <c r="AB80">
        <v>66412.600000000006</v>
      </c>
      <c r="AC80">
        <v>1.0572090235888971</v>
      </c>
      <c r="AI80">
        <v>66412.600000000006</v>
      </c>
      <c r="AJ80">
        <v>1.0572090235888971</v>
      </c>
    </row>
    <row r="81" spans="2:38" x14ac:dyDescent="0.25">
      <c r="B81">
        <v>26749</v>
      </c>
      <c r="C81">
        <v>120804</v>
      </c>
      <c r="D81">
        <v>4063</v>
      </c>
      <c r="E81">
        <v>50415</v>
      </c>
      <c r="F81">
        <v>95514</v>
      </c>
      <c r="H81">
        <v>69810</v>
      </c>
      <c r="J81">
        <f t="shared" si="12"/>
        <v>59509</v>
      </c>
      <c r="K81">
        <f t="shared" si="13"/>
        <v>1.173099867246971</v>
      </c>
      <c r="L81">
        <f t="shared" si="14"/>
        <v>120804</v>
      </c>
      <c r="M81">
        <f t="shared" si="15"/>
        <v>4063</v>
      </c>
      <c r="N81">
        <f t="shared" si="16"/>
        <v>59509</v>
      </c>
      <c r="O81">
        <f t="shared" si="17"/>
        <v>116741</v>
      </c>
      <c r="Q81">
        <v>2529</v>
      </c>
      <c r="R81">
        <v>-1576</v>
      </c>
      <c r="T81">
        <v>-7526</v>
      </c>
      <c r="U81">
        <v>-344</v>
      </c>
      <c r="W81">
        <v>12181.199999999999</v>
      </c>
      <c r="X81">
        <v>1771.2</v>
      </c>
      <c r="AB81">
        <v>59509</v>
      </c>
      <c r="AC81">
        <v>1.173099867246971</v>
      </c>
      <c r="AI81">
        <v>59509</v>
      </c>
      <c r="AJ81">
        <v>1.173099867246971</v>
      </c>
    </row>
    <row r="82" spans="2:38" x14ac:dyDescent="0.25">
      <c r="B82">
        <v>121075</v>
      </c>
      <c r="C82">
        <v>38207</v>
      </c>
      <c r="D82">
        <v>96442</v>
      </c>
      <c r="E82">
        <v>76217</v>
      </c>
      <c r="F82">
        <v>111346</v>
      </c>
      <c r="H82">
        <v>138378</v>
      </c>
      <c r="J82">
        <f t="shared" si="12"/>
        <v>88657.4</v>
      </c>
      <c r="K82">
        <f t="shared" si="13"/>
        <v>1.5608172583450453</v>
      </c>
      <c r="L82">
        <f t="shared" si="14"/>
        <v>121075</v>
      </c>
      <c r="M82">
        <f t="shared" si="15"/>
        <v>38207</v>
      </c>
      <c r="N82">
        <f t="shared" si="16"/>
        <v>88657.4</v>
      </c>
      <c r="O82">
        <f t="shared" si="17"/>
        <v>82868</v>
      </c>
      <c r="Q82">
        <v>10581</v>
      </c>
      <c r="R82">
        <v>4505</v>
      </c>
      <c r="T82">
        <v>-3518.8000000000029</v>
      </c>
      <c r="U82">
        <v>-581.60000000000582</v>
      </c>
      <c r="W82">
        <v>24999.599999999999</v>
      </c>
      <c r="X82">
        <v>582</v>
      </c>
      <c r="AB82">
        <v>88657.4</v>
      </c>
      <c r="AC82">
        <v>1.5608172583450453</v>
      </c>
      <c r="AI82">
        <v>88657.4</v>
      </c>
      <c r="AJ82">
        <v>1.5608172583450453</v>
      </c>
    </row>
    <row r="83" spans="2:38" x14ac:dyDescent="0.25">
      <c r="B83">
        <v>76328</v>
      </c>
      <c r="C83">
        <v>73443</v>
      </c>
      <c r="D83">
        <v>49797</v>
      </c>
      <c r="E83">
        <v>89823</v>
      </c>
      <c r="F83">
        <v>48163</v>
      </c>
      <c r="H83">
        <v>115463</v>
      </c>
      <c r="J83">
        <f t="shared" si="12"/>
        <v>67510.8</v>
      </c>
      <c r="K83">
        <f t="shared" si="13"/>
        <v>1.7102893166722952</v>
      </c>
      <c r="L83">
        <f t="shared" si="14"/>
        <v>89823</v>
      </c>
      <c r="M83">
        <f t="shared" si="15"/>
        <v>48163</v>
      </c>
      <c r="N83">
        <f t="shared" si="16"/>
        <v>67510.8</v>
      </c>
      <c r="O83">
        <f t="shared" si="17"/>
        <v>41660</v>
      </c>
      <c r="Q83">
        <v>-157</v>
      </c>
      <c r="R83">
        <v>-30</v>
      </c>
      <c r="T83">
        <v>1828.8000000000029</v>
      </c>
      <c r="U83">
        <v>-395.19999999999709</v>
      </c>
      <c r="W83">
        <v>6568.4000000000005</v>
      </c>
      <c r="X83">
        <v>395.59999999999997</v>
      </c>
      <c r="AF83">
        <v>67510.8</v>
      </c>
      <c r="AG83">
        <v>1.7102893166722952</v>
      </c>
      <c r="AI83">
        <v>67510.8</v>
      </c>
      <c r="AJ83">
        <v>1.7102893166722952</v>
      </c>
    </row>
    <row r="84" spans="2:38" x14ac:dyDescent="0.25">
      <c r="B84">
        <v>16084</v>
      </c>
      <c r="C84">
        <v>106449</v>
      </c>
      <c r="D84">
        <v>26216</v>
      </c>
      <c r="E84">
        <v>98875</v>
      </c>
      <c r="F84">
        <v>52158</v>
      </c>
      <c r="H84">
        <v>72147</v>
      </c>
      <c r="J84">
        <f t="shared" si="12"/>
        <v>59956.4</v>
      </c>
      <c r="K84">
        <f t="shared" si="13"/>
        <v>1.2033244157421059</v>
      </c>
      <c r="L84">
        <f t="shared" si="14"/>
        <v>106449</v>
      </c>
      <c r="M84">
        <f t="shared" si="15"/>
        <v>16084</v>
      </c>
      <c r="N84">
        <f t="shared" si="16"/>
        <v>59956.4</v>
      </c>
      <c r="O84">
        <f t="shared" si="17"/>
        <v>90365</v>
      </c>
      <c r="Q84">
        <v>-17643</v>
      </c>
      <c r="R84">
        <v>-9</v>
      </c>
      <c r="T84">
        <v>-2109.4000000000015</v>
      </c>
      <c r="U84">
        <v>-65.19999999999709</v>
      </c>
      <c r="W84">
        <v>11063.8</v>
      </c>
      <c r="X84">
        <v>1910.4</v>
      </c>
      <c r="AD84">
        <v>59956.4</v>
      </c>
      <c r="AE84">
        <v>1.2033244157421059</v>
      </c>
      <c r="AI84">
        <v>59956.4</v>
      </c>
      <c r="AJ84">
        <v>1.2033244157421059</v>
      </c>
    </row>
    <row r="85" spans="2:38" x14ac:dyDescent="0.25">
      <c r="B85">
        <v>59765</v>
      </c>
      <c r="C85">
        <v>62375</v>
      </c>
      <c r="D85">
        <v>93869</v>
      </c>
      <c r="E85">
        <v>101562</v>
      </c>
      <c r="F85">
        <v>116857</v>
      </c>
      <c r="H85">
        <v>140237</v>
      </c>
      <c r="J85">
        <f t="shared" si="12"/>
        <v>86885.6</v>
      </c>
      <c r="K85">
        <f t="shared" si="13"/>
        <v>1.6140419125839034</v>
      </c>
      <c r="L85">
        <f t="shared" si="14"/>
        <v>116857</v>
      </c>
      <c r="M85">
        <f t="shared" si="15"/>
        <v>59765</v>
      </c>
      <c r="N85">
        <f t="shared" si="16"/>
        <v>86885.6</v>
      </c>
      <c r="O85">
        <f t="shared" si="17"/>
        <v>57092</v>
      </c>
      <c r="Q85">
        <v>-6748</v>
      </c>
      <c r="R85">
        <v>-1090</v>
      </c>
      <c r="T85">
        <v>-7430.7999999999884</v>
      </c>
      <c r="U85">
        <v>426</v>
      </c>
      <c r="W85">
        <v>12044</v>
      </c>
      <c r="X85">
        <v>1328.8</v>
      </c>
      <c r="AF85">
        <v>86885.6</v>
      </c>
      <c r="AG85">
        <v>1.6140419125839034</v>
      </c>
      <c r="AI85">
        <v>86885.6</v>
      </c>
      <c r="AJ85">
        <v>1.6140419125839034</v>
      </c>
    </row>
    <row r="86" spans="2:38" x14ac:dyDescent="0.25">
      <c r="B86">
        <v>80083</v>
      </c>
      <c r="C86">
        <v>53752</v>
      </c>
      <c r="D86">
        <v>111903</v>
      </c>
      <c r="E86">
        <v>90801</v>
      </c>
      <c r="F86">
        <v>96377</v>
      </c>
      <c r="H86">
        <v>116088</v>
      </c>
      <c r="J86">
        <f t="shared" si="12"/>
        <v>86583.2</v>
      </c>
      <c r="K86">
        <f t="shared" si="13"/>
        <v>1.3407681859760323</v>
      </c>
      <c r="L86">
        <f t="shared" si="14"/>
        <v>111903</v>
      </c>
      <c r="M86">
        <f t="shared" si="15"/>
        <v>53752</v>
      </c>
      <c r="N86">
        <f t="shared" si="16"/>
        <v>86583.2</v>
      </c>
      <c r="O86">
        <f t="shared" si="17"/>
        <v>58151</v>
      </c>
      <c r="Q86">
        <v>8955</v>
      </c>
      <c r="R86">
        <v>16</v>
      </c>
      <c r="T86">
        <v>5846</v>
      </c>
      <c r="U86">
        <v>857.59999999999127</v>
      </c>
      <c r="W86">
        <v>6583.6</v>
      </c>
      <c r="X86">
        <v>1360.3999999999999</v>
      </c>
      <c r="AB86">
        <v>86583.2</v>
      </c>
      <c r="AC86">
        <v>1.3407681859760323</v>
      </c>
      <c r="AI86">
        <v>86583.2</v>
      </c>
      <c r="AJ86">
        <v>1.3407681859760323</v>
      </c>
    </row>
    <row r="87" spans="2:38" x14ac:dyDescent="0.25">
      <c r="B87">
        <v>24526</v>
      </c>
      <c r="C87">
        <v>55262</v>
      </c>
      <c r="D87">
        <v>115704</v>
      </c>
      <c r="E87">
        <v>74137</v>
      </c>
      <c r="F87">
        <v>68687</v>
      </c>
      <c r="H87">
        <v>70571</v>
      </c>
      <c r="J87">
        <f t="shared" si="12"/>
        <v>67663.199999999997</v>
      </c>
      <c r="K87">
        <f t="shared" si="13"/>
        <v>1.0429746154482791</v>
      </c>
      <c r="L87">
        <f t="shared" si="14"/>
        <v>115704</v>
      </c>
      <c r="M87">
        <f t="shared" si="15"/>
        <v>24526</v>
      </c>
      <c r="N87">
        <f t="shared" si="16"/>
        <v>67663.199999999997</v>
      </c>
      <c r="O87">
        <f t="shared" si="17"/>
        <v>91178</v>
      </c>
      <c r="Q87">
        <v>1691</v>
      </c>
      <c r="R87">
        <v>1254</v>
      </c>
      <c r="T87">
        <v>210</v>
      </c>
      <c r="U87">
        <v>-948.19999999999709</v>
      </c>
      <c r="W87">
        <v>12403.2</v>
      </c>
      <c r="X87">
        <v>949</v>
      </c>
      <c r="AB87">
        <v>67663.199999999997</v>
      </c>
      <c r="AC87">
        <v>1.0429746154482791</v>
      </c>
      <c r="AI87">
        <v>67663.199999999997</v>
      </c>
      <c r="AJ87">
        <v>1.0429746154482791</v>
      </c>
    </row>
    <row r="88" spans="2:38" x14ac:dyDescent="0.25">
      <c r="B88">
        <v>42261</v>
      </c>
      <c r="C88">
        <v>24911</v>
      </c>
      <c r="D88">
        <v>71205</v>
      </c>
      <c r="E88">
        <v>62402</v>
      </c>
      <c r="F88">
        <v>85891</v>
      </c>
      <c r="H88">
        <v>63294</v>
      </c>
      <c r="J88">
        <f t="shared" si="12"/>
        <v>57334</v>
      </c>
      <c r="K88">
        <f t="shared" si="13"/>
        <v>1.1039522796246555</v>
      </c>
      <c r="L88">
        <f t="shared" si="14"/>
        <v>85891</v>
      </c>
      <c r="M88">
        <f t="shared" si="15"/>
        <v>24911</v>
      </c>
      <c r="N88">
        <f t="shared" si="16"/>
        <v>57334</v>
      </c>
      <c r="O88">
        <f t="shared" si="17"/>
        <v>60980</v>
      </c>
      <c r="Q88">
        <v>-13827</v>
      </c>
      <c r="R88">
        <v>13</v>
      </c>
      <c r="T88">
        <v>-1558.4000000000015</v>
      </c>
      <c r="U88">
        <v>664</v>
      </c>
      <c r="W88">
        <v>20610.399999999998</v>
      </c>
      <c r="X88">
        <v>1529.2</v>
      </c>
      <c r="Z88">
        <v>57334</v>
      </c>
      <c r="AA88">
        <v>1.1039522796246555</v>
      </c>
      <c r="AI88">
        <v>57334</v>
      </c>
      <c r="AJ88">
        <v>1.1039522796246555</v>
      </c>
    </row>
    <row r="89" spans="2:38" x14ac:dyDescent="0.25">
      <c r="B89">
        <v>25888</v>
      </c>
      <c r="C89">
        <v>5061</v>
      </c>
      <c r="D89">
        <v>6877</v>
      </c>
      <c r="E89">
        <v>85165</v>
      </c>
      <c r="F89">
        <v>99853</v>
      </c>
      <c r="H89">
        <v>59571</v>
      </c>
      <c r="J89">
        <f t="shared" si="12"/>
        <v>44568.800000000003</v>
      </c>
      <c r="K89">
        <f t="shared" si="13"/>
        <v>1.3366076717344868</v>
      </c>
      <c r="L89">
        <f t="shared" si="14"/>
        <v>99853</v>
      </c>
      <c r="M89">
        <f t="shared" si="15"/>
        <v>5061</v>
      </c>
      <c r="N89">
        <f t="shared" si="16"/>
        <v>44568.800000000003</v>
      </c>
      <c r="O89">
        <f t="shared" si="17"/>
        <v>94792</v>
      </c>
      <c r="Q89">
        <v>-2298</v>
      </c>
      <c r="R89">
        <v>-2578</v>
      </c>
      <c r="T89">
        <v>-11962</v>
      </c>
      <c r="U89">
        <v>115</v>
      </c>
      <c r="W89">
        <v>13572</v>
      </c>
      <c r="X89">
        <v>2415.8000000000002</v>
      </c>
      <c r="Z89">
        <v>44568.800000000003</v>
      </c>
      <c r="AA89">
        <v>1.3366076717344868</v>
      </c>
      <c r="AI89">
        <v>44568.800000000003</v>
      </c>
      <c r="AJ89">
        <v>1.3366076717344868</v>
      </c>
    </row>
    <row r="90" spans="2:38" x14ac:dyDescent="0.25">
      <c r="B90">
        <v>115779</v>
      </c>
      <c r="C90">
        <v>66290</v>
      </c>
      <c r="D90">
        <v>25110</v>
      </c>
      <c r="E90">
        <v>11124</v>
      </c>
      <c r="F90">
        <v>20335</v>
      </c>
      <c r="H90">
        <v>50929</v>
      </c>
      <c r="J90">
        <f t="shared" si="12"/>
        <v>47727.6</v>
      </c>
      <c r="K90">
        <f t="shared" si="13"/>
        <v>1.0670764924278615</v>
      </c>
      <c r="L90">
        <f t="shared" si="14"/>
        <v>115779</v>
      </c>
      <c r="M90">
        <f t="shared" si="15"/>
        <v>11124</v>
      </c>
      <c r="N90">
        <f t="shared" si="16"/>
        <v>47727.6</v>
      </c>
      <c r="O90">
        <f t="shared" si="17"/>
        <v>104655</v>
      </c>
      <c r="Q90">
        <v>-13400</v>
      </c>
      <c r="R90">
        <v>72</v>
      </c>
      <c r="T90">
        <v>10950.599999999999</v>
      </c>
      <c r="U90">
        <v>533.40000000000146</v>
      </c>
      <c r="W90">
        <v>16587</v>
      </c>
      <c r="X90">
        <v>1629</v>
      </c>
      <c r="AD90">
        <v>47727.6</v>
      </c>
      <c r="AE90">
        <v>1.0670764924278615</v>
      </c>
      <c r="AI90">
        <v>47727.6</v>
      </c>
      <c r="AJ90">
        <v>1.0670764924278615</v>
      </c>
    </row>
    <row r="91" spans="2:38" x14ac:dyDescent="0.25">
      <c r="B91">
        <v>101840</v>
      </c>
      <c r="C91">
        <v>112322</v>
      </c>
      <c r="D91">
        <v>59280</v>
      </c>
      <c r="E91">
        <v>116986</v>
      </c>
      <c r="F91">
        <v>84499</v>
      </c>
      <c r="H91">
        <v>127252</v>
      </c>
      <c r="J91">
        <f t="shared" si="12"/>
        <v>94985.4</v>
      </c>
      <c r="K91">
        <f t="shared" si="13"/>
        <v>1.3397006276754113</v>
      </c>
      <c r="L91">
        <f t="shared" si="14"/>
        <v>116986</v>
      </c>
      <c r="M91">
        <f t="shared" si="15"/>
        <v>59280</v>
      </c>
      <c r="N91">
        <f t="shared" si="16"/>
        <v>94985.4</v>
      </c>
      <c r="O91">
        <f t="shared" si="17"/>
        <v>57706</v>
      </c>
      <c r="Q91">
        <v>15814</v>
      </c>
      <c r="R91">
        <v>542</v>
      </c>
      <c r="T91">
        <v>3990</v>
      </c>
      <c r="U91">
        <v>-291.40000000000873</v>
      </c>
      <c r="W91">
        <v>7731.6</v>
      </c>
      <c r="X91">
        <v>1542.2</v>
      </c>
      <c r="AB91">
        <v>94985.4</v>
      </c>
      <c r="AC91">
        <v>1.3397006276754113</v>
      </c>
      <c r="AI91">
        <v>94985.4</v>
      </c>
      <c r="AJ91">
        <v>1.3397006276754113</v>
      </c>
    </row>
    <row r="92" spans="2:38" x14ac:dyDescent="0.25">
      <c r="B92">
        <v>20452</v>
      </c>
      <c r="C92">
        <v>11069</v>
      </c>
      <c r="D92">
        <v>8769</v>
      </c>
      <c r="E92">
        <v>93298</v>
      </c>
      <c r="F92">
        <v>16244</v>
      </c>
      <c r="H92">
        <v>68170</v>
      </c>
      <c r="J92">
        <f t="shared" si="12"/>
        <v>29966.400000000001</v>
      </c>
      <c r="K92">
        <f t="shared" si="13"/>
        <v>2.2748812002776444</v>
      </c>
      <c r="L92">
        <f t="shared" si="14"/>
        <v>93298</v>
      </c>
      <c r="M92">
        <f t="shared" si="15"/>
        <v>8769</v>
      </c>
      <c r="N92">
        <f t="shared" si="16"/>
        <v>29966.400000000001</v>
      </c>
      <c r="O92">
        <f t="shared" si="17"/>
        <v>84529</v>
      </c>
      <c r="Q92">
        <v>-7106</v>
      </c>
      <c r="R92">
        <v>4650</v>
      </c>
      <c r="T92">
        <v>692.40000000000146</v>
      </c>
      <c r="U92">
        <v>-890</v>
      </c>
      <c r="W92">
        <v>9224.4000000000015</v>
      </c>
      <c r="X92">
        <v>1396</v>
      </c>
      <c r="AD92">
        <v>29966.400000000001</v>
      </c>
      <c r="AE92">
        <v>2.2748812002776444</v>
      </c>
      <c r="AK92">
        <v>29966.400000000001</v>
      </c>
      <c r="AL92">
        <v>2.2748812002776444</v>
      </c>
    </row>
    <row r="93" spans="2:38" x14ac:dyDescent="0.25">
      <c r="B93">
        <v>22217</v>
      </c>
      <c r="C93">
        <v>20049</v>
      </c>
      <c r="D93">
        <v>46489</v>
      </c>
      <c r="E93">
        <v>27825</v>
      </c>
      <c r="F93">
        <v>76449</v>
      </c>
      <c r="H93">
        <v>85904</v>
      </c>
      <c r="J93">
        <f t="shared" si="12"/>
        <v>38605.800000000003</v>
      </c>
      <c r="K93">
        <f t="shared" si="13"/>
        <v>2.2251578778318284</v>
      </c>
      <c r="L93">
        <f t="shared" si="14"/>
        <v>76449</v>
      </c>
      <c r="M93">
        <f t="shared" si="15"/>
        <v>20049</v>
      </c>
      <c r="N93">
        <f t="shared" si="16"/>
        <v>38605.800000000003</v>
      </c>
      <c r="O93">
        <f t="shared" si="17"/>
        <v>56400</v>
      </c>
      <c r="Q93">
        <v>-19507</v>
      </c>
      <c r="R93">
        <v>-1698</v>
      </c>
      <c r="T93">
        <v>-11971.799999999996</v>
      </c>
      <c r="U93">
        <v>-661</v>
      </c>
      <c r="W93">
        <v>21760.6</v>
      </c>
      <c r="X93">
        <v>1525.8000000000002</v>
      </c>
      <c r="AD93">
        <v>38605.800000000003</v>
      </c>
      <c r="AE93">
        <v>2.2251578778318284</v>
      </c>
      <c r="AK93">
        <v>38605.800000000003</v>
      </c>
      <c r="AL93">
        <v>2.2251578778318284</v>
      </c>
    </row>
    <row r="94" spans="2:38" x14ac:dyDescent="0.25">
      <c r="B94">
        <v>6808</v>
      </c>
      <c r="C94">
        <v>113943</v>
      </c>
      <c r="D94">
        <v>60991</v>
      </c>
      <c r="E94">
        <v>28412</v>
      </c>
      <c r="F94">
        <v>31561</v>
      </c>
      <c r="H94">
        <v>90459</v>
      </c>
      <c r="J94">
        <f t="shared" si="12"/>
        <v>48343</v>
      </c>
      <c r="K94">
        <f t="shared" si="13"/>
        <v>1.8711912789855822</v>
      </c>
      <c r="L94">
        <f t="shared" si="14"/>
        <v>113943</v>
      </c>
      <c r="M94">
        <f t="shared" si="15"/>
        <v>6808</v>
      </c>
      <c r="N94">
        <f t="shared" si="16"/>
        <v>48343</v>
      </c>
      <c r="O94">
        <f t="shared" si="17"/>
        <v>107135</v>
      </c>
      <c r="Q94">
        <v>9279</v>
      </c>
      <c r="R94">
        <v>-334</v>
      </c>
      <c r="T94">
        <v>2095</v>
      </c>
      <c r="U94">
        <v>-201.19999999999709</v>
      </c>
      <c r="W94">
        <v>23019.4</v>
      </c>
      <c r="X94">
        <v>957.59999999999991</v>
      </c>
      <c r="AD94">
        <v>48343</v>
      </c>
      <c r="AE94">
        <v>1.8711912789855822</v>
      </c>
      <c r="AK94">
        <v>48343</v>
      </c>
      <c r="AL94">
        <v>1.8711912789855822</v>
      </c>
    </row>
    <row r="95" spans="2:38" x14ac:dyDescent="0.25">
      <c r="B95">
        <v>56630</v>
      </c>
      <c r="C95">
        <v>34291</v>
      </c>
      <c r="D95">
        <v>61909</v>
      </c>
      <c r="E95">
        <v>102963</v>
      </c>
      <c r="F95">
        <v>19765</v>
      </c>
      <c r="H95">
        <v>101326</v>
      </c>
      <c r="J95">
        <f t="shared" si="12"/>
        <v>55111.6</v>
      </c>
      <c r="K95">
        <f t="shared" si="13"/>
        <v>1.8385603030940856</v>
      </c>
      <c r="L95">
        <f t="shared" si="14"/>
        <v>102963</v>
      </c>
      <c r="M95">
        <f t="shared" si="15"/>
        <v>19765</v>
      </c>
      <c r="N95">
        <f t="shared" si="16"/>
        <v>55111.6</v>
      </c>
      <c r="O95">
        <f t="shared" si="17"/>
        <v>83198</v>
      </c>
      <c r="Q95">
        <v>-8144</v>
      </c>
      <c r="R95">
        <v>-85</v>
      </c>
      <c r="T95">
        <v>4238.7999999999956</v>
      </c>
      <c r="U95">
        <v>-608</v>
      </c>
      <c r="W95">
        <v>11824</v>
      </c>
      <c r="X95">
        <v>1232</v>
      </c>
      <c r="AD95">
        <v>55111.6</v>
      </c>
      <c r="AE95">
        <v>1.8385603030940856</v>
      </c>
      <c r="AI95">
        <v>55111.6</v>
      </c>
      <c r="AJ95">
        <v>1.8385603030940856</v>
      </c>
    </row>
    <row r="96" spans="2:38" x14ac:dyDescent="0.25">
      <c r="B96">
        <v>101449</v>
      </c>
      <c r="C96">
        <v>23450</v>
      </c>
      <c r="D96">
        <v>38509</v>
      </c>
      <c r="E96">
        <v>107860</v>
      </c>
      <c r="F96">
        <v>86948</v>
      </c>
      <c r="H96">
        <v>122237</v>
      </c>
      <c r="J96">
        <f t="shared" si="12"/>
        <v>71643.199999999997</v>
      </c>
      <c r="K96">
        <f t="shared" si="13"/>
        <v>1.7061912365723475</v>
      </c>
      <c r="L96">
        <f t="shared" si="14"/>
        <v>107860</v>
      </c>
      <c r="M96">
        <f t="shared" si="15"/>
        <v>23450</v>
      </c>
      <c r="N96">
        <f t="shared" si="16"/>
        <v>71643.199999999997</v>
      </c>
      <c r="O96">
        <f t="shared" si="17"/>
        <v>84410</v>
      </c>
      <c r="Q96">
        <v>15965</v>
      </c>
      <c r="R96">
        <v>-627</v>
      </c>
      <c r="T96">
        <v>1730</v>
      </c>
      <c r="U96">
        <v>-2227</v>
      </c>
      <c r="W96">
        <v>13804</v>
      </c>
      <c r="X96">
        <v>2227</v>
      </c>
      <c r="AF96">
        <v>71643.199999999997</v>
      </c>
      <c r="AG96">
        <v>1.7061912365723475</v>
      </c>
      <c r="AI96">
        <v>71643.199999999997</v>
      </c>
      <c r="AJ96">
        <v>1.7061912365723475</v>
      </c>
    </row>
    <row r="97" spans="2:38" x14ac:dyDescent="0.25">
      <c r="B97">
        <v>58373</v>
      </c>
      <c r="C97">
        <v>42100</v>
      </c>
      <c r="D97">
        <v>109386</v>
      </c>
      <c r="E97">
        <v>12376</v>
      </c>
      <c r="F97">
        <v>88855</v>
      </c>
      <c r="H97">
        <v>119328</v>
      </c>
      <c r="J97">
        <f t="shared" si="12"/>
        <v>62218</v>
      </c>
      <c r="K97">
        <f t="shared" si="13"/>
        <v>1.9179015718923784</v>
      </c>
      <c r="L97">
        <f t="shared" si="14"/>
        <v>109386</v>
      </c>
      <c r="M97">
        <f t="shared" si="15"/>
        <v>12376</v>
      </c>
      <c r="N97">
        <f t="shared" si="16"/>
        <v>62218</v>
      </c>
      <c r="O97">
        <f t="shared" si="17"/>
        <v>97010</v>
      </c>
      <c r="Q97">
        <v>-720</v>
      </c>
      <c r="R97">
        <v>263</v>
      </c>
      <c r="T97">
        <v>-5555</v>
      </c>
      <c r="U97">
        <v>-1123</v>
      </c>
      <c r="W97">
        <v>15479.4</v>
      </c>
      <c r="X97">
        <v>1341</v>
      </c>
      <c r="AF97">
        <v>62218</v>
      </c>
      <c r="AG97">
        <v>1.9179015718923784</v>
      </c>
      <c r="AK97">
        <v>62218</v>
      </c>
      <c r="AL97">
        <v>1.9179015718923784</v>
      </c>
    </row>
    <row r="98" spans="2:38" x14ac:dyDescent="0.25">
      <c r="B98">
        <v>59266</v>
      </c>
      <c r="C98">
        <v>63756</v>
      </c>
      <c r="D98">
        <v>82571</v>
      </c>
      <c r="E98">
        <v>53212</v>
      </c>
      <c r="F98">
        <v>114772</v>
      </c>
      <c r="H98">
        <v>101944</v>
      </c>
      <c r="J98">
        <f t="shared" si="12"/>
        <v>74715.399999999994</v>
      </c>
      <c r="K98">
        <f t="shared" ref="K98:K129" si="18">H98/J98</f>
        <v>1.3644308937648733</v>
      </c>
      <c r="L98">
        <f t="shared" si="14"/>
        <v>114772</v>
      </c>
      <c r="M98">
        <f t="shared" si="15"/>
        <v>53212</v>
      </c>
      <c r="N98">
        <f t="shared" si="16"/>
        <v>74715.399999999994</v>
      </c>
      <c r="O98">
        <f t="shared" si="17"/>
        <v>61560</v>
      </c>
      <c r="Q98">
        <v>-1376</v>
      </c>
      <c r="R98">
        <v>-303</v>
      </c>
      <c r="T98">
        <v>-2577.8000000000029</v>
      </c>
      <c r="U98">
        <v>1061.7999999999884</v>
      </c>
      <c r="W98">
        <v>18243.8</v>
      </c>
      <c r="X98">
        <v>1666.6000000000001</v>
      </c>
      <c r="AB98">
        <v>74715.399999999994</v>
      </c>
      <c r="AC98">
        <v>1.3644308937648733</v>
      </c>
      <c r="AI98">
        <v>74715.399999999994</v>
      </c>
      <c r="AJ98">
        <v>1.3644308937648733</v>
      </c>
    </row>
    <row r="99" spans="2:38" x14ac:dyDescent="0.25">
      <c r="B99">
        <v>34493</v>
      </c>
      <c r="C99">
        <v>55466</v>
      </c>
      <c r="D99">
        <v>90013</v>
      </c>
      <c r="E99">
        <v>109727</v>
      </c>
      <c r="F99">
        <v>72330</v>
      </c>
      <c r="H99">
        <v>79252</v>
      </c>
      <c r="J99">
        <f t="shared" si="12"/>
        <v>72405.8</v>
      </c>
      <c r="K99">
        <f t="shared" si="18"/>
        <v>1.0945531987768935</v>
      </c>
      <c r="L99">
        <f t="shared" si="14"/>
        <v>109727</v>
      </c>
      <c r="M99">
        <f t="shared" si="15"/>
        <v>34493</v>
      </c>
      <c r="N99">
        <f t="shared" si="16"/>
        <v>72405.8</v>
      </c>
      <c r="O99">
        <f t="shared" si="17"/>
        <v>75234</v>
      </c>
      <c r="Q99">
        <v>9265</v>
      </c>
      <c r="R99">
        <v>-2708</v>
      </c>
      <c r="T99">
        <v>4780.4000000000087</v>
      </c>
      <c r="U99">
        <v>-1308.8000000000029</v>
      </c>
      <c r="W99">
        <v>16646.8</v>
      </c>
      <c r="X99">
        <v>1309.2</v>
      </c>
      <c r="AB99">
        <v>72405.8</v>
      </c>
      <c r="AC99">
        <v>1.0945531987768935</v>
      </c>
      <c r="AI99">
        <v>72405.8</v>
      </c>
      <c r="AJ99">
        <v>1.0945531987768935</v>
      </c>
    </row>
    <row r="100" spans="2:38" x14ac:dyDescent="0.25">
      <c r="B100">
        <v>107445</v>
      </c>
      <c r="C100">
        <v>61497</v>
      </c>
      <c r="D100">
        <v>69860</v>
      </c>
      <c r="E100">
        <v>33658</v>
      </c>
      <c r="F100">
        <v>97548</v>
      </c>
      <c r="H100">
        <v>99295</v>
      </c>
      <c r="J100">
        <f t="shared" si="12"/>
        <v>74001.600000000006</v>
      </c>
      <c r="K100">
        <f t="shared" si="18"/>
        <v>1.3417953125337829</v>
      </c>
      <c r="L100">
        <f t="shared" si="14"/>
        <v>107445</v>
      </c>
      <c r="M100">
        <f t="shared" si="15"/>
        <v>33658</v>
      </c>
      <c r="N100">
        <f t="shared" si="16"/>
        <v>74001.600000000006</v>
      </c>
      <c r="O100">
        <f t="shared" si="17"/>
        <v>73787</v>
      </c>
      <c r="Q100">
        <v>12949</v>
      </c>
      <c r="R100">
        <v>-1206</v>
      </c>
      <c r="T100">
        <v>-7227.5999999999913</v>
      </c>
      <c r="U100">
        <v>-1115.1999999999971</v>
      </c>
      <c r="W100">
        <v>12100.8</v>
      </c>
      <c r="X100">
        <v>1142.8</v>
      </c>
      <c r="AB100">
        <v>74001.600000000006</v>
      </c>
      <c r="AC100">
        <v>1.3417953125337829</v>
      </c>
      <c r="AI100">
        <v>74001.600000000006</v>
      </c>
      <c r="AJ100">
        <v>1.3417953125337829</v>
      </c>
    </row>
    <row r="101" spans="2:38" x14ac:dyDescent="0.25">
      <c r="B101">
        <v>60768</v>
      </c>
      <c r="C101">
        <v>21414</v>
      </c>
      <c r="D101">
        <v>55376</v>
      </c>
      <c r="E101">
        <v>78741</v>
      </c>
      <c r="F101">
        <v>121444</v>
      </c>
      <c r="H101">
        <v>123605</v>
      </c>
      <c r="J101">
        <f t="shared" si="12"/>
        <v>67548.600000000006</v>
      </c>
      <c r="K101">
        <f t="shared" si="18"/>
        <v>1.8298676804552572</v>
      </c>
      <c r="L101">
        <f t="shared" si="14"/>
        <v>121444</v>
      </c>
      <c r="M101">
        <f t="shared" si="15"/>
        <v>21414</v>
      </c>
      <c r="N101">
        <f t="shared" si="16"/>
        <v>67548.600000000006</v>
      </c>
      <c r="O101">
        <f t="shared" si="17"/>
        <v>100030</v>
      </c>
      <c r="Q101">
        <v>3434</v>
      </c>
      <c r="R101">
        <v>-1</v>
      </c>
      <c r="T101">
        <v>4425.0000000000073</v>
      </c>
      <c r="U101">
        <v>-940.39999999999418</v>
      </c>
      <c r="W101">
        <v>10018.599999999999</v>
      </c>
      <c r="X101">
        <v>1617.2000000000003</v>
      </c>
      <c r="AD101">
        <v>67548.600000000006</v>
      </c>
      <c r="AE101">
        <v>1.8298676804552572</v>
      </c>
      <c r="AI101">
        <v>67548.600000000006</v>
      </c>
      <c r="AJ101">
        <v>1.8298676804552572</v>
      </c>
    </row>
    <row r="103" spans="2:38" x14ac:dyDescent="0.25">
      <c r="B103">
        <v>1595923</v>
      </c>
      <c r="C103">
        <v>1608977</v>
      </c>
      <c r="D103">
        <v>1444137</v>
      </c>
      <c r="E103">
        <v>1483012</v>
      </c>
      <c r="F103">
        <v>1649846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68BAB-436C-4E18-9239-CE7B6BF038AB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31367</v>
      </c>
      <c r="C2">
        <v>45036</v>
      </c>
      <c r="D2">
        <v>33063</v>
      </c>
      <c r="E2">
        <v>108409</v>
      </c>
      <c r="F2">
        <v>93492</v>
      </c>
      <c r="H2">
        <v>114748</v>
      </c>
      <c r="J2">
        <f t="shared" ref="J2:J33" si="0">AVERAGE(B2:F2)</f>
        <v>62273.4</v>
      </c>
      <c r="K2">
        <f t="shared" ref="K2:K33" si="1">H2/J2</f>
        <v>1.8426487071526527</v>
      </c>
      <c r="L2">
        <f t="shared" ref="L2:L33" si="2">MAX(B2:F2)</f>
        <v>108409</v>
      </c>
      <c r="M2">
        <f t="shared" ref="M2:M33" si="3">MIN(B2:F2)</f>
        <v>31367</v>
      </c>
      <c r="N2">
        <f t="shared" ref="N2:N33" si="4">AVERAGE(B2:F2)</f>
        <v>62273.4</v>
      </c>
      <c r="O2">
        <f t="shared" ref="O2:O33" si="5">L2-M2</f>
        <v>77042</v>
      </c>
      <c r="Q2">
        <v>7861</v>
      </c>
      <c r="R2">
        <v>672</v>
      </c>
      <c r="T2">
        <v>-22522.799999999996</v>
      </c>
      <c r="U2">
        <v>-477</v>
      </c>
      <c r="W2">
        <v>22522.799999999996</v>
      </c>
      <c r="X2">
        <v>585.4</v>
      </c>
      <c r="AB2">
        <v>62273.4</v>
      </c>
      <c r="AC2">
        <v>1.8426487071526527</v>
      </c>
      <c r="AK2">
        <v>62273.4</v>
      </c>
      <c r="AL2">
        <v>1.8426487071526527</v>
      </c>
    </row>
    <row r="3" spans="1:38" x14ac:dyDescent="0.25">
      <c r="B3">
        <v>87683</v>
      </c>
      <c r="C3">
        <v>45062</v>
      </c>
      <c r="D3">
        <v>116052</v>
      </c>
      <c r="E3">
        <v>117040</v>
      </c>
      <c r="F3">
        <v>74006</v>
      </c>
      <c r="H3">
        <v>101454</v>
      </c>
      <c r="J3">
        <f t="shared" si="0"/>
        <v>87968.6</v>
      </c>
      <c r="K3">
        <f t="shared" si="1"/>
        <v>1.1532978812894601</v>
      </c>
      <c r="L3">
        <f t="shared" si="2"/>
        <v>117040</v>
      </c>
      <c r="M3">
        <f t="shared" si="3"/>
        <v>45062</v>
      </c>
      <c r="N3">
        <f t="shared" si="4"/>
        <v>87968.6</v>
      </c>
      <c r="O3">
        <f t="shared" si="5"/>
        <v>71978</v>
      </c>
      <c r="Q3">
        <v>-26835</v>
      </c>
      <c r="R3">
        <v>5269</v>
      </c>
      <c r="T3">
        <v>5238.8000000000029</v>
      </c>
      <c r="U3">
        <v>-270.39999999999418</v>
      </c>
      <c r="W3">
        <v>16413.599999999999</v>
      </c>
      <c r="X3">
        <v>743.6</v>
      </c>
      <c r="AF3">
        <v>87968.6</v>
      </c>
      <c r="AG3">
        <v>1.1532978812894601</v>
      </c>
      <c r="AI3">
        <v>87968.6</v>
      </c>
      <c r="AJ3">
        <v>1.1532978812894601</v>
      </c>
    </row>
    <row r="4" spans="1:38" x14ac:dyDescent="0.25">
      <c r="B4">
        <v>91252</v>
      </c>
      <c r="C4">
        <v>61884</v>
      </c>
      <c r="D4">
        <v>9670</v>
      </c>
      <c r="E4">
        <v>26944</v>
      </c>
      <c r="F4">
        <v>75538</v>
      </c>
      <c r="H4">
        <v>62134</v>
      </c>
      <c r="J4">
        <f t="shared" si="0"/>
        <v>53057.599999999999</v>
      </c>
      <c r="K4">
        <f t="shared" si="1"/>
        <v>1.1710669159554898</v>
      </c>
      <c r="L4">
        <f t="shared" si="2"/>
        <v>91252</v>
      </c>
      <c r="M4">
        <f t="shared" si="3"/>
        <v>9670</v>
      </c>
      <c r="N4">
        <f t="shared" si="4"/>
        <v>53057.599999999999</v>
      </c>
      <c r="O4">
        <f t="shared" si="5"/>
        <v>81582</v>
      </c>
      <c r="Q4">
        <v>-39833</v>
      </c>
      <c r="R4">
        <v>3</v>
      </c>
      <c r="T4">
        <v>-17987.200000000004</v>
      </c>
      <c r="U4">
        <v>99.599999999998545</v>
      </c>
      <c r="W4">
        <v>18263.599999999999</v>
      </c>
      <c r="X4">
        <v>4826</v>
      </c>
      <c r="AB4">
        <v>53057.599999999999</v>
      </c>
      <c r="AC4">
        <v>1.1710669159554898</v>
      </c>
      <c r="AI4">
        <v>53057.599999999999</v>
      </c>
      <c r="AJ4">
        <v>1.1710669159554898</v>
      </c>
    </row>
    <row r="5" spans="1:38" x14ac:dyDescent="0.25">
      <c r="B5">
        <v>54625</v>
      </c>
      <c r="C5">
        <v>34643</v>
      </c>
      <c r="D5">
        <v>95125</v>
      </c>
      <c r="E5">
        <v>8290</v>
      </c>
      <c r="F5">
        <v>12229</v>
      </c>
      <c r="H5">
        <v>87936</v>
      </c>
      <c r="J5">
        <f t="shared" si="0"/>
        <v>40982.400000000001</v>
      </c>
      <c r="K5">
        <f t="shared" si="1"/>
        <v>2.1457015694542045</v>
      </c>
      <c r="L5">
        <f t="shared" si="2"/>
        <v>95125</v>
      </c>
      <c r="M5">
        <f t="shared" si="3"/>
        <v>8290</v>
      </c>
      <c r="N5">
        <f t="shared" si="4"/>
        <v>40982.400000000001</v>
      </c>
      <c r="O5">
        <f t="shared" si="5"/>
        <v>86835</v>
      </c>
      <c r="Q5">
        <v>-12063</v>
      </c>
      <c r="R5">
        <v>412</v>
      </c>
      <c r="T5">
        <v>-9546</v>
      </c>
      <c r="U5">
        <v>-1536.7999999999956</v>
      </c>
      <c r="W5">
        <v>12670.4</v>
      </c>
      <c r="X5">
        <v>1765.2</v>
      </c>
      <c r="AD5">
        <v>40982.400000000001</v>
      </c>
      <c r="AE5">
        <v>2.1457015694542045</v>
      </c>
      <c r="AK5">
        <v>40982.400000000001</v>
      </c>
      <c r="AL5">
        <v>2.1457015694542045</v>
      </c>
    </row>
    <row r="6" spans="1:38" x14ac:dyDescent="0.25">
      <c r="B6">
        <v>37463</v>
      </c>
      <c r="C6">
        <v>117997</v>
      </c>
      <c r="D6">
        <v>17260</v>
      </c>
      <c r="E6">
        <v>97862</v>
      </c>
      <c r="F6">
        <v>110600</v>
      </c>
      <c r="H6">
        <v>104022</v>
      </c>
      <c r="J6">
        <f t="shared" si="0"/>
        <v>76236.399999999994</v>
      </c>
      <c r="K6">
        <f t="shared" si="1"/>
        <v>1.3644663179268697</v>
      </c>
      <c r="L6">
        <f t="shared" si="2"/>
        <v>117997</v>
      </c>
      <c r="M6">
        <f t="shared" si="3"/>
        <v>17260</v>
      </c>
      <c r="N6">
        <f t="shared" si="4"/>
        <v>76236.399999999994</v>
      </c>
      <c r="O6">
        <f t="shared" si="5"/>
        <v>100737</v>
      </c>
      <c r="Q6">
        <v>20013</v>
      </c>
      <c r="R6">
        <v>38</v>
      </c>
      <c r="T6">
        <v>12842.199999999997</v>
      </c>
      <c r="U6">
        <v>1889.5999999999913</v>
      </c>
      <c r="W6">
        <v>12842.2</v>
      </c>
      <c r="X6">
        <v>1902.7999999999997</v>
      </c>
      <c r="Z6">
        <v>76236.399999999994</v>
      </c>
      <c r="AA6">
        <v>1.3644663179268697</v>
      </c>
      <c r="AI6">
        <v>76236.399999999994</v>
      </c>
      <c r="AJ6">
        <v>1.3644663179268697</v>
      </c>
    </row>
    <row r="7" spans="1:38" x14ac:dyDescent="0.25">
      <c r="B7">
        <v>82975</v>
      </c>
      <c r="C7">
        <v>42090</v>
      </c>
      <c r="D7">
        <v>103975</v>
      </c>
      <c r="E7">
        <v>9869</v>
      </c>
      <c r="F7">
        <v>43431</v>
      </c>
      <c r="H7">
        <v>58539</v>
      </c>
      <c r="J7">
        <f t="shared" si="0"/>
        <v>56468</v>
      </c>
      <c r="K7">
        <f t="shared" si="1"/>
        <v>1.0366756393001346</v>
      </c>
      <c r="L7">
        <f t="shared" si="2"/>
        <v>103975</v>
      </c>
      <c r="M7">
        <f t="shared" si="3"/>
        <v>9869</v>
      </c>
      <c r="N7">
        <f t="shared" si="4"/>
        <v>56468</v>
      </c>
      <c r="O7">
        <f t="shared" si="5"/>
        <v>94106</v>
      </c>
      <c r="Q7">
        <v>-8865</v>
      </c>
      <c r="R7">
        <v>-582</v>
      </c>
      <c r="T7">
        <v>-8722</v>
      </c>
      <c r="U7">
        <v>-631.19999999999709</v>
      </c>
      <c r="W7">
        <v>11882.4</v>
      </c>
      <c r="X7">
        <v>1477.1999999999998</v>
      </c>
      <c r="AB7">
        <v>56468</v>
      </c>
      <c r="AC7">
        <v>1.0366756393001346</v>
      </c>
      <c r="AI7">
        <v>56468</v>
      </c>
      <c r="AJ7">
        <v>1.0366756393001346</v>
      </c>
    </row>
    <row r="8" spans="1:38" x14ac:dyDescent="0.25">
      <c r="B8">
        <v>30037</v>
      </c>
      <c r="C8">
        <v>62257</v>
      </c>
      <c r="D8">
        <v>90962</v>
      </c>
      <c r="E8">
        <v>66268</v>
      </c>
      <c r="F8">
        <v>40762</v>
      </c>
      <c r="H8">
        <v>82062</v>
      </c>
      <c r="J8">
        <f t="shared" si="0"/>
        <v>58057.2</v>
      </c>
      <c r="K8">
        <f t="shared" si="1"/>
        <v>1.4134680969802196</v>
      </c>
      <c r="L8">
        <f t="shared" si="2"/>
        <v>90962</v>
      </c>
      <c r="M8">
        <f t="shared" si="3"/>
        <v>30037</v>
      </c>
      <c r="N8">
        <f t="shared" si="4"/>
        <v>58057.2</v>
      </c>
      <c r="O8">
        <f t="shared" si="5"/>
        <v>60925</v>
      </c>
      <c r="Q8">
        <v>1128</v>
      </c>
      <c r="R8">
        <v>938</v>
      </c>
      <c r="T8">
        <v>-6050.4000000000015</v>
      </c>
      <c r="U8">
        <v>2959</v>
      </c>
      <c r="W8">
        <v>12700.4</v>
      </c>
      <c r="X8">
        <v>2959</v>
      </c>
      <c r="Z8">
        <v>58057.2</v>
      </c>
      <c r="AA8">
        <v>1.4134680969802196</v>
      </c>
      <c r="AI8">
        <v>58057.2</v>
      </c>
      <c r="AJ8">
        <v>1.4134680969802196</v>
      </c>
    </row>
    <row r="9" spans="1:38" x14ac:dyDescent="0.25">
      <c r="B9">
        <v>115651</v>
      </c>
      <c r="C9">
        <v>107275</v>
      </c>
      <c r="D9">
        <v>35829</v>
      </c>
      <c r="E9">
        <v>57759</v>
      </c>
      <c r="F9">
        <v>31941</v>
      </c>
      <c r="H9">
        <v>96932</v>
      </c>
      <c r="J9">
        <f t="shared" si="0"/>
        <v>69691</v>
      </c>
      <c r="K9">
        <f t="shared" si="1"/>
        <v>1.3908826103801064</v>
      </c>
      <c r="L9">
        <f t="shared" si="2"/>
        <v>115651</v>
      </c>
      <c r="M9">
        <f t="shared" si="3"/>
        <v>31941</v>
      </c>
      <c r="N9">
        <f t="shared" si="4"/>
        <v>69691</v>
      </c>
      <c r="O9">
        <f t="shared" si="5"/>
        <v>83710</v>
      </c>
      <c r="Q9">
        <v>377</v>
      </c>
      <c r="R9">
        <v>182</v>
      </c>
      <c r="T9">
        <v>2680.6000000000058</v>
      </c>
      <c r="U9">
        <v>315.60000000000582</v>
      </c>
      <c r="W9">
        <v>20548.2</v>
      </c>
      <c r="X9">
        <v>1278.3999999999999</v>
      </c>
      <c r="AB9">
        <v>69691</v>
      </c>
      <c r="AC9">
        <v>1.3908826103801064</v>
      </c>
      <c r="AI9">
        <v>69691</v>
      </c>
      <c r="AJ9">
        <v>1.3908826103801064</v>
      </c>
    </row>
    <row r="10" spans="1:38" x14ac:dyDescent="0.25">
      <c r="B10">
        <v>96544</v>
      </c>
      <c r="C10">
        <v>88987</v>
      </c>
      <c r="D10">
        <v>44464</v>
      </c>
      <c r="E10">
        <v>37784</v>
      </c>
      <c r="F10">
        <v>77007</v>
      </c>
      <c r="H10">
        <v>83234</v>
      </c>
      <c r="J10">
        <f t="shared" si="0"/>
        <v>68957.2</v>
      </c>
      <c r="K10">
        <f t="shared" si="1"/>
        <v>1.2070385688514036</v>
      </c>
      <c r="L10">
        <f t="shared" si="2"/>
        <v>96544</v>
      </c>
      <c r="M10">
        <f t="shared" si="3"/>
        <v>37784</v>
      </c>
      <c r="N10">
        <f t="shared" si="4"/>
        <v>68957.2</v>
      </c>
      <c r="O10">
        <f t="shared" si="5"/>
        <v>58760</v>
      </c>
      <c r="Q10">
        <v>-6925</v>
      </c>
      <c r="R10">
        <v>1052</v>
      </c>
      <c r="T10">
        <v>-1202</v>
      </c>
      <c r="U10">
        <v>-118</v>
      </c>
      <c r="W10">
        <v>20349.199999999997</v>
      </c>
      <c r="X10">
        <v>2122</v>
      </c>
      <c r="AB10">
        <v>68957.2</v>
      </c>
      <c r="AC10">
        <v>1.2070385688514036</v>
      </c>
      <c r="AI10">
        <v>68957.2</v>
      </c>
      <c r="AJ10">
        <v>1.2070385688514036</v>
      </c>
    </row>
    <row r="11" spans="1:38" x14ac:dyDescent="0.25">
      <c r="B11">
        <v>97928</v>
      </c>
      <c r="C11">
        <v>25420</v>
      </c>
      <c r="D11">
        <v>40030</v>
      </c>
      <c r="E11">
        <v>115750</v>
      </c>
      <c r="F11">
        <v>68794</v>
      </c>
      <c r="H11">
        <v>89756</v>
      </c>
      <c r="J11">
        <f t="shared" si="0"/>
        <v>69584.399999999994</v>
      </c>
      <c r="K11">
        <f t="shared" si="1"/>
        <v>1.2898868137111192</v>
      </c>
      <c r="L11">
        <f t="shared" si="2"/>
        <v>115750</v>
      </c>
      <c r="M11">
        <f t="shared" si="3"/>
        <v>25420</v>
      </c>
      <c r="N11">
        <f t="shared" si="4"/>
        <v>69584.399999999994</v>
      </c>
      <c r="O11">
        <f t="shared" si="5"/>
        <v>90330</v>
      </c>
      <c r="Q11">
        <v>-2617</v>
      </c>
      <c r="R11">
        <v>458</v>
      </c>
      <c r="T11">
        <v>3508.7999999999884</v>
      </c>
      <c r="U11">
        <v>728.19999999999709</v>
      </c>
      <c r="W11">
        <v>8666.7999999999993</v>
      </c>
      <c r="X11">
        <v>2458.1999999999998</v>
      </c>
      <c r="AB11">
        <v>69584.399999999994</v>
      </c>
      <c r="AC11">
        <v>1.2898868137111192</v>
      </c>
      <c r="AI11">
        <v>69584.399999999994</v>
      </c>
      <c r="AJ11">
        <v>1.2898868137111192</v>
      </c>
    </row>
    <row r="12" spans="1:38" x14ac:dyDescent="0.25">
      <c r="B12">
        <v>36039</v>
      </c>
      <c r="C12">
        <v>85709</v>
      </c>
      <c r="D12">
        <v>53243</v>
      </c>
      <c r="E12">
        <v>63860</v>
      </c>
      <c r="F12">
        <v>27067</v>
      </c>
      <c r="H12">
        <v>94553</v>
      </c>
      <c r="J12">
        <f t="shared" si="0"/>
        <v>53183.6</v>
      </c>
      <c r="K12">
        <f t="shared" si="1"/>
        <v>1.7778600922088765</v>
      </c>
      <c r="L12">
        <f t="shared" si="2"/>
        <v>85709</v>
      </c>
      <c r="M12">
        <f t="shared" si="3"/>
        <v>27067</v>
      </c>
      <c r="N12">
        <f t="shared" si="4"/>
        <v>53183.6</v>
      </c>
      <c r="O12">
        <f t="shared" si="5"/>
        <v>58642</v>
      </c>
      <c r="Q12">
        <v>-15040</v>
      </c>
      <c r="R12">
        <v>-759</v>
      </c>
      <c r="T12">
        <v>4697</v>
      </c>
      <c r="U12">
        <v>323.40000000000146</v>
      </c>
      <c r="W12">
        <v>10444.200000000001</v>
      </c>
      <c r="X12">
        <v>2751.8</v>
      </c>
      <c r="AD12">
        <v>53183.6</v>
      </c>
      <c r="AE12">
        <v>1.7778600922088765</v>
      </c>
      <c r="AK12">
        <v>53183.6</v>
      </c>
      <c r="AL12">
        <v>1.7778600922088765</v>
      </c>
    </row>
    <row r="13" spans="1:38" x14ac:dyDescent="0.25">
      <c r="B13">
        <v>43572</v>
      </c>
      <c r="C13">
        <v>38632</v>
      </c>
      <c r="D13">
        <v>83587</v>
      </c>
      <c r="E13">
        <v>46385</v>
      </c>
      <c r="F13">
        <v>57440</v>
      </c>
      <c r="H13">
        <v>66875</v>
      </c>
      <c r="J13">
        <f t="shared" si="0"/>
        <v>53923.199999999997</v>
      </c>
      <c r="K13">
        <f t="shared" si="1"/>
        <v>1.2401897513500684</v>
      </c>
      <c r="L13">
        <f t="shared" si="2"/>
        <v>83587</v>
      </c>
      <c r="M13">
        <f t="shared" si="3"/>
        <v>38632</v>
      </c>
      <c r="N13">
        <f t="shared" si="4"/>
        <v>53923.199999999997</v>
      </c>
      <c r="O13">
        <f t="shared" si="5"/>
        <v>44955</v>
      </c>
      <c r="Q13">
        <v>-652</v>
      </c>
      <c r="R13">
        <v>-3491</v>
      </c>
      <c r="T13">
        <v>8683.7999999999956</v>
      </c>
      <c r="U13">
        <v>-15.600000000005821</v>
      </c>
      <c r="W13">
        <v>14521.400000000001</v>
      </c>
      <c r="X13">
        <v>1967.6</v>
      </c>
      <c r="AD13">
        <v>53923.199999999997</v>
      </c>
      <c r="AE13">
        <v>1.2401897513500684</v>
      </c>
      <c r="AI13">
        <v>53923.199999999997</v>
      </c>
      <c r="AJ13">
        <v>1.2401897513500684</v>
      </c>
    </row>
    <row r="14" spans="1:38" x14ac:dyDescent="0.25">
      <c r="B14">
        <v>64251</v>
      </c>
      <c r="C14">
        <v>34442</v>
      </c>
      <c r="D14">
        <v>26304</v>
      </c>
      <c r="E14">
        <v>24529</v>
      </c>
      <c r="F14">
        <v>43323</v>
      </c>
      <c r="H14">
        <v>45979</v>
      </c>
      <c r="J14">
        <f t="shared" si="0"/>
        <v>38569.800000000003</v>
      </c>
      <c r="K14">
        <f t="shared" si="1"/>
        <v>1.1920984811951318</v>
      </c>
      <c r="L14">
        <f t="shared" si="2"/>
        <v>64251</v>
      </c>
      <c r="M14">
        <f t="shared" si="3"/>
        <v>24529</v>
      </c>
      <c r="N14">
        <f t="shared" si="4"/>
        <v>38569.800000000003</v>
      </c>
      <c r="O14">
        <f t="shared" si="5"/>
        <v>39722</v>
      </c>
      <c r="Q14">
        <v>1084</v>
      </c>
      <c r="R14">
        <v>0</v>
      </c>
      <c r="T14">
        <v>-741</v>
      </c>
      <c r="U14">
        <v>-1594.3999999999942</v>
      </c>
      <c r="W14">
        <v>11938.2</v>
      </c>
      <c r="X14">
        <v>1654.4</v>
      </c>
      <c r="Z14">
        <v>38569.800000000003</v>
      </c>
      <c r="AA14">
        <v>1.1920984811951318</v>
      </c>
      <c r="AI14">
        <v>38569.800000000003</v>
      </c>
      <c r="AJ14">
        <v>1.1920984811951318</v>
      </c>
    </row>
    <row r="15" spans="1:38" x14ac:dyDescent="0.25">
      <c r="B15">
        <v>78705</v>
      </c>
      <c r="C15">
        <v>77523</v>
      </c>
      <c r="D15">
        <v>31426</v>
      </c>
      <c r="E15">
        <v>9024</v>
      </c>
      <c r="F15">
        <v>6858</v>
      </c>
      <c r="H15">
        <v>63323</v>
      </c>
      <c r="J15">
        <f t="shared" si="0"/>
        <v>40707.199999999997</v>
      </c>
      <c r="K15">
        <f t="shared" si="1"/>
        <v>1.5555724785787282</v>
      </c>
      <c r="L15">
        <f t="shared" si="2"/>
        <v>78705</v>
      </c>
      <c r="M15">
        <f t="shared" si="3"/>
        <v>6858</v>
      </c>
      <c r="N15">
        <f t="shared" si="4"/>
        <v>40707.199999999997</v>
      </c>
      <c r="O15">
        <f t="shared" si="5"/>
        <v>71847</v>
      </c>
      <c r="Q15">
        <v>-14536</v>
      </c>
      <c r="R15">
        <v>-5552</v>
      </c>
      <c r="T15">
        <v>-10756</v>
      </c>
      <c r="U15">
        <v>1092.7999999999956</v>
      </c>
      <c r="W15">
        <v>12748.400000000001</v>
      </c>
      <c r="X15">
        <v>2726</v>
      </c>
      <c r="AD15">
        <v>40707.199999999997</v>
      </c>
      <c r="AE15">
        <v>1.5555724785787282</v>
      </c>
      <c r="AK15">
        <v>40707.199999999997</v>
      </c>
      <c r="AL15">
        <v>1.5555724785787282</v>
      </c>
    </row>
    <row r="16" spans="1:38" x14ac:dyDescent="0.25">
      <c r="B16">
        <v>94707</v>
      </c>
      <c r="C16">
        <v>84391</v>
      </c>
      <c r="D16">
        <v>60952</v>
      </c>
      <c r="E16">
        <v>82168</v>
      </c>
      <c r="F16">
        <v>83057</v>
      </c>
      <c r="H16">
        <v>102491</v>
      </c>
      <c r="J16">
        <f t="shared" si="0"/>
        <v>81055</v>
      </c>
      <c r="K16">
        <f t="shared" si="1"/>
        <v>1.2644624020726667</v>
      </c>
      <c r="L16">
        <f t="shared" si="2"/>
        <v>94707</v>
      </c>
      <c r="M16">
        <f t="shared" si="3"/>
        <v>60952</v>
      </c>
      <c r="N16">
        <f t="shared" si="4"/>
        <v>81055</v>
      </c>
      <c r="O16">
        <f t="shared" si="5"/>
        <v>33755</v>
      </c>
      <c r="Q16">
        <v>17498</v>
      </c>
      <c r="R16">
        <v>1510</v>
      </c>
      <c r="T16">
        <v>1597</v>
      </c>
      <c r="U16">
        <v>1371.6000000000058</v>
      </c>
      <c r="W16">
        <v>24876.6</v>
      </c>
      <c r="X16">
        <v>2437.6000000000004</v>
      </c>
      <c r="AB16">
        <v>81055</v>
      </c>
      <c r="AC16">
        <v>1.2644624020726667</v>
      </c>
      <c r="AI16">
        <v>81055</v>
      </c>
      <c r="AJ16">
        <v>1.2644624020726667</v>
      </c>
    </row>
    <row r="17" spans="2:38" x14ac:dyDescent="0.25">
      <c r="B17">
        <v>114366</v>
      </c>
      <c r="C17">
        <v>24452</v>
      </c>
      <c r="D17">
        <v>20621</v>
      </c>
      <c r="E17">
        <v>40015</v>
      </c>
      <c r="F17">
        <v>104605</v>
      </c>
      <c r="H17">
        <v>74042</v>
      </c>
      <c r="J17">
        <f t="shared" si="0"/>
        <v>60811.8</v>
      </c>
      <c r="K17">
        <f t="shared" si="1"/>
        <v>1.2175597499169568</v>
      </c>
      <c r="L17">
        <f t="shared" si="2"/>
        <v>114366</v>
      </c>
      <c r="M17">
        <f t="shared" si="3"/>
        <v>20621</v>
      </c>
      <c r="N17">
        <f t="shared" si="4"/>
        <v>60811.8</v>
      </c>
      <c r="O17">
        <f t="shared" si="5"/>
        <v>93745</v>
      </c>
      <c r="Q17">
        <v>2333</v>
      </c>
      <c r="R17">
        <v>381</v>
      </c>
      <c r="T17">
        <v>2952.6000000000058</v>
      </c>
      <c r="U17">
        <v>-353.79999999999563</v>
      </c>
      <c r="W17">
        <v>8883.4</v>
      </c>
      <c r="X17">
        <v>461.8</v>
      </c>
      <c r="Z17">
        <v>60811.8</v>
      </c>
      <c r="AA17">
        <v>1.2175597499169568</v>
      </c>
      <c r="AI17">
        <v>60811.8</v>
      </c>
      <c r="AJ17">
        <v>1.2175597499169568</v>
      </c>
    </row>
    <row r="18" spans="2:38" x14ac:dyDescent="0.25">
      <c r="B18">
        <v>86555</v>
      </c>
      <c r="C18">
        <v>90847</v>
      </c>
      <c r="D18">
        <v>56443</v>
      </c>
      <c r="E18">
        <v>46962</v>
      </c>
      <c r="F18">
        <v>113959</v>
      </c>
      <c r="H18">
        <v>97371</v>
      </c>
      <c r="J18">
        <f t="shared" si="0"/>
        <v>78953.2</v>
      </c>
      <c r="K18">
        <f t="shared" si="1"/>
        <v>1.2332749020938987</v>
      </c>
      <c r="L18">
        <f t="shared" si="2"/>
        <v>113959</v>
      </c>
      <c r="M18">
        <f t="shared" si="3"/>
        <v>46962</v>
      </c>
      <c r="N18">
        <f t="shared" si="4"/>
        <v>78953.2</v>
      </c>
      <c r="O18">
        <f t="shared" si="5"/>
        <v>66997</v>
      </c>
      <c r="Q18">
        <v>12132</v>
      </c>
      <c r="R18">
        <v>-877</v>
      </c>
      <c r="T18">
        <v>3332.8000000000029</v>
      </c>
      <c r="U18">
        <v>38.399999999994179</v>
      </c>
      <c r="W18">
        <v>4888.4000000000005</v>
      </c>
      <c r="X18">
        <v>42.800000000000004</v>
      </c>
      <c r="AB18">
        <v>78953.2</v>
      </c>
      <c r="AC18">
        <v>1.2332749020938987</v>
      </c>
      <c r="AI18">
        <v>78953.2</v>
      </c>
      <c r="AJ18">
        <v>1.2332749020938987</v>
      </c>
    </row>
    <row r="19" spans="2:38" x14ac:dyDescent="0.25">
      <c r="B19">
        <v>51559</v>
      </c>
      <c r="C19">
        <v>55812</v>
      </c>
      <c r="D19">
        <v>29041</v>
      </c>
      <c r="E19">
        <v>102734</v>
      </c>
      <c r="F19">
        <v>77542</v>
      </c>
      <c r="H19">
        <v>98445</v>
      </c>
      <c r="J19">
        <f t="shared" si="0"/>
        <v>63337.599999999999</v>
      </c>
      <c r="K19">
        <f t="shared" si="1"/>
        <v>1.5542900267771436</v>
      </c>
      <c r="L19">
        <f t="shared" si="2"/>
        <v>102734</v>
      </c>
      <c r="M19">
        <f t="shared" si="3"/>
        <v>29041</v>
      </c>
      <c r="N19">
        <f t="shared" si="4"/>
        <v>63337.599999999999</v>
      </c>
      <c r="O19">
        <f t="shared" si="5"/>
        <v>73693</v>
      </c>
      <c r="Q19">
        <v>21570</v>
      </c>
      <c r="R19">
        <v>2930</v>
      </c>
      <c r="T19">
        <v>-1729.4000000000015</v>
      </c>
      <c r="U19">
        <v>842.19999999999709</v>
      </c>
      <c r="W19">
        <v>9277.7999999999993</v>
      </c>
      <c r="X19">
        <v>845.40000000000009</v>
      </c>
      <c r="Z19">
        <v>63337.599999999999</v>
      </c>
      <c r="AA19">
        <v>1.5542900267771436</v>
      </c>
      <c r="AI19">
        <v>63337.599999999999</v>
      </c>
      <c r="AJ19">
        <v>1.5542900267771436</v>
      </c>
    </row>
    <row r="20" spans="2:38" x14ac:dyDescent="0.25">
      <c r="B20">
        <v>108872</v>
      </c>
      <c r="C20">
        <v>18825</v>
      </c>
      <c r="D20">
        <v>57394</v>
      </c>
      <c r="E20">
        <v>63195</v>
      </c>
      <c r="F20">
        <v>74975</v>
      </c>
      <c r="H20">
        <v>88171</v>
      </c>
      <c r="J20">
        <f t="shared" si="0"/>
        <v>64652.2</v>
      </c>
      <c r="K20">
        <f t="shared" si="1"/>
        <v>1.3637741639108956</v>
      </c>
      <c r="L20">
        <f t="shared" si="2"/>
        <v>108872</v>
      </c>
      <c r="M20">
        <f t="shared" si="3"/>
        <v>18825</v>
      </c>
      <c r="N20">
        <f t="shared" si="4"/>
        <v>64652.2</v>
      </c>
      <c r="O20">
        <f t="shared" si="5"/>
        <v>90047</v>
      </c>
      <c r="Q20">
        <v>-20069</v>
      </c>
      <c r="R20">
        <v>-17</v>
      </c>
      <c r="T20">
        <v>-144.20000000000437</v>
      </c>
      <c r="U20">
        <v>-672.20000000000437</v>
      </c>
      <c r="W20">
        <v>4156.6000000000004</v>
      </c>
      <c r="X20">
        <v>1908.6</v>
      </c>
      <c r="AD20">
        <v>64652.2</v>
      </c>
      <c r="AE20">
        <v>1.3637741639108956</v>
      </c>
      <c r="AI20">
        <v>64652.2</v>
      </c>
      <c r="AJ20">
        <v>1.3637741639108956</v>
      </c>
    </row>
    <row r="21" spans="2:38" x14ac:dyDescent="0.25">
      <c r="B21">
        <v>65914</v>
      </c>
      <c r="C21">
        <v>46440</v>
      </c>
      <c r="D21">
        <v>11929</v>
      </c>
      <c r="E21">
        <v>51709</v>
      </c>
      <c r="F21">
        <v>34595</v>
      </c>
      <c r="H21">
        <v>59684</v>
      </c>
      <c r="J21">
        <f t="shared" si="0"/>
        <v>42117.4</v>
      </c>
      <c r="K21">
        <f t="shared" si="1"/>
        <v>1.4170865248092237</v>
      </c>
      <c r="L21">
        <f t="shared" si="2"/>
        <v>65914</v>
      </c>
      <c r="M21">
        <f t="shared" si="3"/>
        <v>11929</v>
      </c>
      <c r="N21">
        <f t="shared" si="4"/>
        <v>42117.4</v>
      </c>
      <c r="O21">
        <f t="shared" si="5"/>
        <v>53985</v>
      </c>
      <c r="Q21">
        <v>-7228</v>
      </c>
      <c r="R21">
        <v>163</v>
      </c>
      <c r="T21">
        <v>-15225.199999999997</v>
      </c>
      <c r="U21">
        <v>-33.19999999999709</v>
      </c>
      <c r="W21">
        <v>19008</v>
      </c>
      <c r="X21">
        <v>1365.6</v>
      </c>
      <c r="Z21">
        <v>42117.4</v>
      </c>
      <c r="AA21">
        <v>1.4170865248092237</v>
      </c>
      <c r="AI21">
        <v>42117.4</v>
      </c>
      <c r="AJ21">
        <v>1.4170865248092237</v>
      </c>
    </row>
    <row r="22" spans="2:38" x14ac:dyDescent="0.25">
      <c r="B22">
        <v>68658</v>
      </c>
      <c r="C22">
        <v>116826</v>
      </c>
      <c r="D22">
        <v>88178</v>
      </c>
      <c r="E22">
        <v>26526</v>
      </c>
      <c r="F22">
        <v>88251</v>
      </c>
      <c r="H22">
        <v>124541</v>
      </c>
      <c r="J22">
        <f t="shared" si="0"/>
        <v>77687.8</v>
      </c>
      <c r="K22">
        <f t="shared" si="1"/>
        <v>1.6030959816084378</v>
      </c>
      <c r="L22">
        <f t="shared" si="2"/>
        <v>116826</v>
      </c>
      <c r="M22">
        <f t="shared" si="3"/>
        <v>26526</v>
      </c>
      <c r="N22">
        <f t="shared" si="4"/>
        <v>77687.8</v>
      </c>
      <c r="O22">
        <f t="shared" si="5"/>
        <v>90300</v>
      </c>
      <c r="Q22">
        <v>-3133</v>
      </c>
      <c r="R22">
        <v>-78</v>
      </c>
      <c r="T22">
        <v>5536</v>
      </c>
      <c r="U22">
        <v>997.80000000000291</v>
      </c>
      <c r="W22">
        <v>17162.8</v>
      </c>
      <c r="X22">
        <v>1020.2</v>
      </c>
      <c r="AF22">
        <v>77687.8</v>
      </c>
      <c r="AG22">
        <v>1.6030959816084378</v>
      </c>
      <c r="AI22">
        <v>77687.8</v>
      </c>
      <c r="AJ22">
        <v>1.6030959816084378</v>
      </c>
    </row>
    <row r="23" spans="2:38" x14ac:dyDescent="0.25">
      <c r="B23">
        <v>64948</v>
      </c>
      <c r="C23">
        <v>68947</v>
      </c>
      <c r="D23">
        <v>18695</v>
      </c>
      <c r="E23">
        <v>17399</v>
      </c>
      <c r="F23">
        <v>20415</v>
      </c>
      <c r="H23">
        <v>50855</v>
      </c>
      <c r="J23">
        <f t="shared" si="0"/>
        <v>38080.800000000003</v>
      </c>
      <c r="K23">
        <f t="shared" si="1"/>
        <v>1.3354498855066068</v>
      </c>
      <c r="L23">
        <f t="shared" si="2"/>
        <v>68947</v>
      </c>
      <c r="M23">
        <f t="shared" si="3"/>
        <v>17399</v>
      </c>
      <c r="N23">
        <f t="shared" si="4"/>
        <v>38080.800000000003</v>
      </c>
      <c r="O23">
        <f t="shared" si="5"/>
        <v>51548</v>
      </c>
      <c r="Q23">
        <v>-13720</v>
      </c>
      <c r="R23">
        <v>-4637</v>
      </c>
      <c r="T23">
        <v>-7478.3999999999942</v>
      </c>
      <c r="U23">
        <v>-434.39999999999418</v>
      </c>
      <c r="W23">
        <v>13552.400000000001</v>
      </c>
      <c r="X23">
        <v>435.2</v>
      </c>
      <c r="Z23">
        <v>38080.800000000003</v>
      </c>
      <c r="AA23">
        <v>1.3354498855066068</v>
      </c>
      <c r="AI23">
        <v>38080.800000000003</v>
      </c>
      <c r="AJ23">
        <v>1.3354498855066068</v>
      </c>
    </row>
    <row r="24" spans="2:38" x14ac:dyDescent="0.25">
      <c r="B24">
        <v>110834</v>
      </c>
      <c r="C24">
        <v>113865</v>
      </c>
      <c r="D24">
        <v>62155</v>
      </c>
      <c r="E24">
        <v>19185</v>
      </c>
      <c r="F24">
        <v>15481</v>
      </c>
      <c r="H24">
        <v>73034</v>
      </c>
      <c r="J24">
        <f t="shared" si="0"/>
        <v>64304</v>
      </c>
      <c r="K24">
        <f t="shared" si="1"/>
        <v>1.1357613834287137</v>
      </c>
      <c r="L24">
        <f t="shared" si="2"/>
        <v>113865</v>
      </c>
      <c r="M24">
        <f t="shared" si="3"/>
        <v>15481</v>
      </c>
      <c r="N24">
        <f t="shared" si="4"/>
        <v>64304</v>
      </c>
      <c r="O24">
        <f t="shared" si="5"/>
        <v>98384</v>
      </c>
      <c r="Q24">
        <v>-13804</v>
      </c>
      <c r="R24">
        <v>220</v>
      </c>
      <c r="T24">
        <v>98</v>
      </c>
      <c r="U24">
        <v>-17.400000000001455</v>
      </c>
      <c r="W24">
        <v>11417.6</v>
      </c>
      <c r="X24">
        <v>564.19999999999993</v>
      </c>
      <c r="Z24">
        <v>64304</v>
      </c>
      <c r="AA24">
        <v>1.1357613834287137</v>
      </c>
      <c r="AI24">
        <v>64304</v>
      </c>
      <c r="AJ24">
        <v>1.1357613834287137</v>
      </c>
    </row>
    <row r="25" spans="2:38" x14ac:dyDescent="0.25">
      <c r="B25">
        <v>13651</v>
      </c>
      <c r="C25">
        <v>71439</v>
      </c>
      <c r="D25">
        <v>29031</v>
      </c>
      <c r="E25">
        <v>107839</v>
      </c>
      <c r="F25">
        <v>20096</v>
      </c>
      <c r="H25">
        <v>86965</v>
      </c>
      <c r="J25">
        <f t="shared" si="0"/>
        <v>48411.199999999997</v>
      </c>
      <c r="K25">
        <f t="shared" si="1"/>
        <v>1.7963818289982485</v>
      </c>
      <c r="L25">
        <f t="shared" si="2"/>
        <v>107839</v>
      </c>
      <c r="M25">
        <f t="shared" si="3"/>
        <v>13651</v>
      </c>
      <c r="N25">
        <f t="shared" si="4"/>
        <v>48411.199999999997</v>
      </c>
      <c r="O25">
        <f t="shared" si="5"/>
        <v>94188</v>
      </c>
      <c r="Q25">
        <v>18454</v>
      </c>
      <c r="R25">
        <v>-389</v>
      </c>
      <c r="T25">
        <v>-838</v>
      </c>
      <c r="U25">
        <v>-1259</v>
      </c>
      <c r="W25">
        <v>15372.000000000002</v>
      </c>
      <c r="X25">
        <v>1291.4000000000001</v>
      </c>
      <c r="Z25">
        <v>48411.199999999997</v>
      </c>
      <c r="AA25">
        <v>1.7963818289982485</v>
      </c>
      <c r="AK25">
        <v>48411.199999999997</v>
      </c>
      <c r="AL25">
        <v>1.7963818289982485</v>
      </c>
    </row>
    <row r="26" spans="2:38" x14ac:dyDescent="0.25">
      <c r="B26">
        <v>84360</v>
      </c>
      <c r="C26">
        <v>105590</v>
      </c>
      <c r="D26">
        <v>5745</v>
      </c>
      <c r="E26">
        <v>89853</v>
      </c>
      <c r="F26">
        <v>105120</v>
      </c>
      <c r="H26">
        <v>137540</v>
      </c>
      <c r="J26">
        <f t="shared" si="0"/>
        <v>78133.600000000006</v>
      </c>
      <c r="K26">
        <f t="shared" si="1"/>
        <v>1.7603182241698832</v>
      </c>
      <c r="L26">
        <f t="shared" si="2"/>
        <v>105590</v>
      </c>
      <c r="M26">
        <f t="shared" si="3"/>
        <v>5745</v>
      </c>
      <c r="N26">
        <f t="shared" si="4"/>
        <v>78133.600000000006</v>
      </c>
      <c r="O26">
        <f t="shared" si="5"/>
        <v>99845</v>
      </c>
      <c r="Q26">
        <v>17738</v>
      </c>
      <c r="R26">
        <v>137</v>
      </c>
      <c r="T26">
        <v>-242</v>
      </c>
      <c r="U26">
        <v>150.20000000001164</v>
      </c>
      <c r="W26">
        <v>18962</v>
      </c>
      <c r="X26">
        <v>1920.6</v>
      </c>
      <c r="AF26">
        <v>78133.600000000006</v>
      </c>
      <c r="AG26">
        <v>1.7603182241698832</v>
      </c>
      <c r="AK26">
        <v>78133.600000000006</v>
      </c>
      <c r="AL26">
        <v>1.7603182241698832</v>
      </c>
    </row>
    <row r="27" spans="2:38" x14ac:dyDescent="0.25">
      <c r="B27">
        <v>86857</v>
      </c>
      <c r="C27">
        <v>103696</v>
      </c>
      <c r="D27">
        <v>34859</v>
      </c>
      <c r="E27">
        <v>15941</v>
      </c>
      <c r="F27">
        <v>116856</v>
      </c>
      <c r="H27">
        <v>101729</v>
      </c>
      <c r="J27">
        <f t="shared" si="0"/>
        <v>71641.8</v>
      </c>
      <c r="K27">
        <f t="shared" si="1"/>
        <v>1.4199671141707773</v>
      </c>
      <c r="L27">
        <f t="shared" si="2"/>
        <v>116856</v>
      </c>
      <c r="M27">
        <f t="shared" si="3"/>
        <v>15941</v>
      </c>
      <c r="N27">
        <f t="shared" si="4"/>
        <v>71641.8</v>
      </c>
      <c r="O27">
        <f t="shared" si="5"/>
        <v>100915</v>
      </c>
      <c r="Q27">
        <v>3083</v>
      </c>
      <c r="R27">
        <v>22</v>
      </c>
      <c r="T27">
        <v>1704</v>
      </c>
      <c r="U27">
        <v>1163.8000000000029</v>
      </c>
      <c r="W27">
        <v>4483.2</v>
      </c>
      <c r="X27">
        <v>1189.7999999999997</v>
      </c>
      <c r="AB27">
        <v>71641.8</v>
      </c>
      <c r="AC27">
        <v>1.4199671141707773</v>
      </c>
      <c r="AI27">
        <v>71641.8</v>
      </c>
      <c r="AJ27">
        <v>1.4199671141707773</v>
      </c>
    </row>
    <row r="28" spans="2:38" x14ac:dyDescent="0.25">
      <c r="B28">
        <v>98634</v>
      </c>
      <c r="C28">
        <v>71490</v>
      </c>
      <c r="D28">
        <v>11655</v>
      </c>
      <c r="E28">
        <v>6206</v>
      </c>
      <c r="F28">
        <v>70511</v>
      </c>
      <c r="H28">
        <v>59221</v>
      </c>
      <c r="J28">
        <f t="shared" si="0"/>
        <v>51699.199999999997</v>
      </c>
      <c r="K28">
        <f t="shared" si="1"/>
        <v>1.1454916130230255</v>
      </c>
      <c r="L28">
        <f t="shared" si="2"/>
        <v>98634</v>
      </c>
      <c r="M28">
        <f t="shared" si="3"/>
        <v>6206</v>
      </c>
      <c r="N28">
        <f t="shared" si="4"/>
        <v>51699.199999999997</v>
      </c>
      <c r="O28">
        <f t="shared" si="5"/>
        <v>92428</v>
      </c>
      <c r="Q28">
        <v>2641</v>
      </c>
      <c r="R28">
        <v>349</v>
      </c>
      <c r="T28">
        <v>998.59999999999854</v>
      </c>
      <c r="U28">
        <v>-9</v>
      </c>
      <c r="W28">
        <v>7819.7999999999993</v>
      </c>
      <c r="X28">
        <v>1625.4</v>
      </c>
      <c r="Z28">
        <v>51699.199999999997</v>
      </c>
      <c r="AA28">
        <v>1.1454916130230255</v>
      </c>
      <c r="AI28">
        <v>51699.199999999997</v>
      </c>
      <c r="AJ28">
        <v>1.1454916130230255</v>
      </c>
    </row>
    <row r="29" spans="2:38" x14ac:dyDescent="0.25">
      <c r="B29">
        <v>97485</v>
      </c>
      <c r="C29">
        <v>109244</v>
      </c>
      <c r="D29">
        <v>8464</v>
      </c>
      <c r="E29">
        <v>2148</v>
      </c>
      <c r="F29">
        <v>8688</v>
      </c>
      <c r="H29">
        <v>113787</v>
      </c>
      <c r="J29">
        <f t="shared" si="0"/>
        <v>45205.8</v>
      </c>
      <c r="K29">
        <f t="shared" si="1"/>
        <v>2.5170885151905287</v>
      </c>
      <c r="L29">
        <f t="shared" si="2"/>
        <v>109244</v>
      </c>
      <c r="M29">
        <f t="shared" si="3"/>
        <v>2148</v>
      </c>
      <c r="N29">
        <f t="shared" si="4"/>
        <v>45205.8</v>
      </c>
      <c r="O29">
        <f t="shared" si="5"/>
        <v>107096</v>
      </c>
      <c r="Q29">
        <v>13788</v>
      </c>
      <c r="R29">
        <v>-4</v>
      </c>
      <c r="T29">
        <v>999.60000000000582</v>
      </c>
      <c r="U29">
        <v>-1014.5999999999985</v>
      </c>
      <c r="W29">
        <v>4108.3999999999996</v>
      </c>
      <c r="X29">
        <v>1770.6</v>
      </c>
      <c r="AD29">
        <v>45205.8</v>
      </c>
      <c r="AE29">
        <v>2.5170885151905287</v>
      </c>
      <c r="AK29">
        <v>45205.8</v>
      </c>
      <c r="AL29">
        <v>2.5170885151905287</v>
      </c>
    </row>
    <row r="30" spans="2:38" x14ac:dyDescent="0.25">
      <c r="B30">
        <v>91930</v>
      </c>
      <c r="C30">
        <v>46424</v>
      </c>
      <c r="D30">
        <v>78879</v>
      </c>
      <c r="E30">
        <v>107186</v>
      </c>
      <c r="F30">
        <v>65130</v>
      </c>
      <c r="H30">
        <v>139657</v>
      </c>
      <c r="J30">
        <f t="shared" si="0"/>
        <v>77909.8</v>
      </c>
      <c r="K30">
        <f t="shared" si="1"/>
        <v>1.7925472790329329</v>
      </c>
      <c r="L30">
        <f t="shared" si="2"/>
        <v>107186</v>
      </c>
      <c r="M30">
        <f t="shared" si="3"/>
        <v>46424</v>
      </c>
      <c r="N30">
        <f t="shared" si="4"/>
        <v>77909.8</v>
      </c>
      <c r="O30">
        <f t="shared" si="5"/>
        <v>60762</v>
      </c>
      <c r="Q30">
        <v>1159</v>
      </c>
      <c r="R30">
        <v>347</v>
      </c>
      <c r="T30">
        <v>-1253</v>
      </c>
      <c r="U30">
        <v>849.40000000000873</v>
      </c>
      <c r="W30">
        <v>18637.400000000001</v>
      </c>
      <c r="X30">
        <v>1069.4000000000001</v>
      </c>
      <c r="AF30">
        <v>77909.8</v>
      </c>
      <c r="AG30">
        <v>1.7925472790329329</v>
      </c>
      <c r="AK30">
        <v>77909.8</v>
      </c>
      <c r="AL30">
        <v>1.7925472790329329</v>
      </c>
    </row>
    <row r="31" spans="2:38" x14ac:dyDescent="0.25">
      <c r="B31">
        <v>18667</v>
      </c>
      <c r="C31">
        <v>86051</v>
      </c>
      <c r="D31">
        <v>56435</v>
      </c>
      <c r="E31">
        <v>76423</v>
      </c>
      <c r="F31">
        <v>102571</v>
      </c>
      <c r="H31">
        <v>94687</v>
      </c>
      <c r="J31">
        <f t="shared" si="0"/>
        <v>68029.399999999994</v>
      </c>
      <c r="K31">
        <f t="shared" si="1"/>
        <v>1.3918541101347359</v>
      </c>
      <c r="L31">
        <f t="shared" si="2"/>
        <v>102571</v>
      </c>
      <c r="M31">
        <f t="shared" si="3"/>
        <v>18667</v>
      </c>
      <c r="N31">
        <f t="shared" si="4"/>
        <v>68029.399999999994</v>
      </c>
      <c r="O31">
        <f t="shared" si="5"/>
        <v>83904</v>
      </c>
      <c r="Q31">
        <v>8833</v>
      </c>
      <c r="R31">
        <v>-138</v>
      </c>
      <c r="T31">
        <v>-13568.800000000003</v>
      </c>
      <c r="U31">
        <v>-2792</v>
      </c>
      <c r="W31">
        <v>15180.8</v>
      </c>
      <c r="X31">
        <v>2792</v>
      </c>
      <c r="AB31">
        <v>68029.399999999994</v>
      </c>
      <c r="AC31">
        <v>1.3918541101347359</v>
      </c>
      <c r="AI31">
        <v>68029.399999999994</v>
      </c>
      <c r="AJ31">
        <v>1.3918541101347359</v>
      </c>
    </row>
    <row r="32" spans="2:38" x14ac:dyDescent="0.25">
      <c r="B32">
        <v>99512</v>
      </c>
      <c r="C32">
        <v>21328</v>
      </c>
      <c r="D32">
        <v>114624</v>
      </c>
      <c r="E32">
        <v>23744</v>
      </c>
      <c r="F32">
        <v>26843</v>
      </c>
      <c r="H32">
        <v>66522</v>
      </c>
      <c r="J32">
        <f t="shared" si="0"/>
        <v>57210.2</v>
      </c>
      <c r="K32">
        <f t="shared" si="1"/>
        <v>1.1627646818224722</v>
      </c>
      <c r="L32">
        <f t="shared" si="2"/>
        <v>114624</v>
      </c>
      <c r="M32">
        <f t="shared" si="3"/>
        <v>21328</v>
      </c>
      <c r="N32">
        <f t="shared" si="4"/>
        <v>57210.2</v>
      </c>
      <c r="O32">
        <f t="shared" si="5"/>
        <v>93296</v>
      </c>
      <c r="Q32">
        <v>-1128</v>
      </c>
      <c r="R32">
        <v>-5227</v>
      </c>
      <c r="T32">
        <v>8551.3999999999942</v>
      </c>
      <c r="U32">
        <v>-1486.2000000000044</v>
      </c>
      <c r="W32">
        <v>12072.2</v>
      </c>
      <c r="X32">
        <v>1486.1999999999998</v>
      </c>
      <c r="Z32">
        <v>57210.2</v>
      </c>
      <c r="AA32">
        <v>1.1627646818224722</v>
      </c>
      <c r="AI32">
        <v>57210.2</v>
      </c>
      <c r="AJ32">
        <v>1.1627646818224722</v>
      </c>
    </row>
    <row r="33" spans="2:38" x14ac:dyDescent="0.25">
      <c r="B33">
        <v>88314</v>
      </c>
      <c r="C33">
        <v>90163</v>
      </c>
      <c r="D33">
        <v>61406</v>
      </c>
      <c r="E33">
        <v>83856</v>
      </c>
      <c r="F33">
        <v>63218</v>
      </c>
      <c r="H33">
        <v>117394</v>
      </c>
      <c r="J33">
        <f t="shared" si="0"/>
        <v>77391.399999999994</v>
      </c>
      <c r="K33">
        <f t="shared" si="1"/>
        <v>1.5168868892409235</v>
      </c>
      <c r="L33">
        <f t="shared" si="2"/>
        <v>90163</v>
      </c>
      <c r="M33">
        <f t="shared" si="3"/>
        <v>61406</v>
      </c>
      <c r="N33">
        <f t="shared" si="4"/>
        <v>77391.399999999994</v>
      </c>
      <c r="O33">
        <f t="shared" si="5"/>
        <v>28757</v>
      </c>
      <c r="Q33">
        <v>7309</v>
      </c>
      <c r="R33">
        <v>-487</v>
      </c>
      <c r="T33">
        <v>2558.1999999999971</v>
      </c>
      <c r="U33">
        <v>1131.3999999999942</v>
      </c>
      <c r="W33">
        <v>9497.0000000000018</v>
      </c>
      <c r="X33">
        <v>1383.8</v>
      </c>
      <c r="AF33">
        <v>77391.399999999994</v>
      </c>
      <c r="AG33">
        <v>1.5168868892409235</v>
      </c>
      <c r="AI33">
        <v>77391.399999999994</v>
      </c>
      <c r="AJ33">
        <v>1.5168868892409235</v>
      </c>
    </row>
    <row r="34" spans="2:38" x14ac:dyDescent="0.25">
      <c r="B34">
        <v>33658</v>
      </c>
      <c r="C34">
        <v>77713</v>
      </c>
      <c r="D34">
        <v>84693</v>
      </c>
      <c r="E34">
        <v>33353</v>
      </c>
      <c r="F34">
        <v>106794</v>
      </c>
      <c r="H34">
        <v>109080</v>
      </c>
      <c r="J34">
        <f t="shared" ref="J34:J65" si="6">AVERAGE(B34:F34)</f>
        <v>67242.2</v>
      </c>
      <c r="K34">
        <f t="shared" ref="K34:K65" si="7">H34/J34</f>
        <v>1.6221955855102896</v>
      </c>
      <c r="L34">
        <f t="shared" ref="L34:L65" si="8">MAX(B34:F34)</f>
        <v>106794</v>
      </c>
      <c r="M34">
        <f t="shared" ref="M34:M65" si="9">MIN(B34:F34)</f>
        <v>33353</v>
      </c>
      <c r="N34">
        <f t="shared" ref="N34:N65" si="10">AVERAGE(B34:F34)</f>
        <v>67242.2</v>
      </c>
      <c r="O34">
        <f t="shared" ref="O34:O65" si="11">L34-M34</f>
        <v>73441</v>
      </c>
      <c r="Q34">
        <v>9819</v>
      </c>
      <c r="R34">
        <v>-1155</v>
      </c>
      <c r="T34">
        <v>-4614.4000000000087</v>
      </c>
      <c r="U34">
        <v>-1600</v>
      </c>
      <c r="W34">
        <v>8115.6</v>
      </c>
      <c r="X34">
        <v>2082.7999999999997</v>
      </c>
      <c r="AB34">
        <v>67242.2</v>
      </c>
      <c r="AC34">
        <v>1.6221955855102896</v>
      </c>
      <c r="AI34">
        <v>67242.2</v>
      </c>
      <c r="AJ34">
        <v>1.6221955855102896</v>
      </c>
    </row>
    <row r="35" spans="2:38" x14ac:dyDescent="0.25">
      <c r="B35">
        <v>114763</v>
      </c>
      <c r="C35">
        <v>109695</v>
      </c>
      <c r="D35">
        <v>93659</v>
      </c>
      <c r="E35">
        <v>8092</v>
      </c>
      <c r="F35">
        <v>16088</v>
      </c>
      <c r="H35">
        <v>95762</v>
      </c>
      <c r="J35">
        <f t="shared" si="6"/>
        <v>68459.399999999994</v>
      </c>
      <c r="K35">
        <f t="shared" si="7"/>
        <v>1.3988144798230777</v>
      </c>
      <c r="L35">
        <f t="shared" si="8"/>
        <v>114763</v>
      </c>
      <c r="M35">
        <f t="shared" si="9"/>
        <v>8092</v>
      </c>
      <c r="N35">
        <f t="shared" si="10"/>
        <v>68459.399999999994</v>
      </c>
      <c r="O35">
        <f t="shared" si="11"/>
        <v>106671</v>
      </c>
      <c r="Q35">
        <v>-8050</v>
      </c>
      <c r="R35">
        <v>2278</v>
      </c>
      <c r="T35">
        <v>2654.3999999999942</v>
      </c>
      <c r="U35">
        <v>2103</v>
      </c>
      <c r="W35">
        <v>6035.5999999999995</v>
      </c>
      <c r="X35">
        <v>2154.6000000000004</v>
      </c>
      <c r="AF35">
        <v>68459.399999999994</v>
      </c>
      <c r="AG35">
        <v>1.3988144798230777</v>
      </c>
      <c r="AI35">
        <v>68459.399999999994</v>
      </c>
      <c r="AJ35">
        <v>1.3988144798230777</v>
      </c>
    </row>
    <row r="36" spans="2:38" x14ac:dyDescent="0.25">
      <c r="B36">
        <v>49440</v>
      </c>
      <c r="C36">
        <v>48367</v>
      </c>
      <c r="D36">
        <v>38263</v>
      </c>
      <c r="E36">
        <v>105420</v>
      </c>
      <c r="F36">
        <v>10954</v>
      </c>
      <c r="H36">
        <v>78498</v>
      </c>
      <c r="J36">
        <f t="shared" si="6"/>
        <v>50488.800000000003</v>
      </c>
      <c r="K36">
        <f t="shared" si="7"/>
        <v>1.554760659789894</v>
      </c>
      <c r="L36">
        <f t="shared" si="8"/>
        <v>105420</v>
      </c>
      <c r="M36">
        <f t="shared" si="9"/>
        <v>10954</v>
      </c>
      <c r="N36">
        <f t="shared" si="10"/>
        <v>50488.800000000003</v>
      </c>
      <c r="O36">
        <f t="shared" si="11"/>
        <v>94466</v>
      </c>
      <c r="Q36">
        <v>-20148</v>
      </c>
      <c r="R36">
        <v>765</v>
      </c>
      <c r="T36">
        <v>-507</v>
      </c>
      <c r="U36">
        <v>-457.59999999999854</v>
      </c>
      <c r="W36">
        <v>8872.5999999999985</v>
      </c>
      <c r="X36">
        <v>584.4</v>
      </c>
      <c r="AD36">
        <v>50488.800000000003</v>
      </c>
      <c r="AE36">
        <v>1.554760659789894</v>
      </c>
      <c r="AI36">
        <v>50488.800000000003</v>
      </c>
      <c r="AJ36">
        <v>1.554760659789894</v>
      </c>
    </row>
    <row r="37" spans="2:38" x14ac:dyDescent="0.25">
      <c r="B37">
        <v>104051</v>
      </c>
      <c r="C37">
        <v>98661</v>
      </c>
      <c r="D37">
        <v>103779</v>
      </c>
      <c r="E37">
        <v>35182</v>
      </c>
      <c r="F37">
        <v>28161</v>
      </c>
      <c r="H37">
        <v>138893</v>
      </c>
      <c r="J37">
        <f t="shared" si="6"/>
        <v>73966.8</v>
      </c>
      <c r="K37">
        <f t="shared" si="7"/>
        <v>1.8777748936009129</v>
      </c>
      <c r="L37">
        <f t="shared" si="8"/>
        <v>104051</v>
      </c>
      <c r="M37">
        <f t="shared" si="9"/>
        <v>28161</v>
      </c>
      <c r="N37">
        <f t="shared" si="10"/>
        <v>73966.8</v>
      </c>
      <c r="O37">
        <f t="shared" si="11"/>
        <v>75890</v>
      </c>
      <c r="Q37">
        <v>20075</v>
      </c>
      <c r="R37">
        <v>28</v>
      </c>
      <c r="T37">
        <v>142.19999999999709</v>
      </c>
      <c r="U37">
        <v>528.19999999999709</v>
      </c>
      <c r="W37">
        <v>11812.2</v>
      </c>
      <c r="X37">
        <v>1241</v>
      </c>
      <c r="AF37">
        <v>73966.8</v>
      </c>
      <c r="AG37">
        <v>1.8777748936009129</v>
      </c>
      <c r="AK37">
        <v>73966.8</v>
      </c>
      <c r="AL37">
        <v>1.8777748936009129</v>
      </c>
    </row>
    <row r="38" spans="2:38" x14ac:dyDescent="0.25">
      <c r="B38">
        <v>81288</v>
      </c>
      <c r="C38">
        <v>38847</v>
      </c>
      <c r="D38">
        <v>92727</v>
      </c>
      <c r="E38">
        <v>12945</v>
      </c>
      <c r="F38">
        <v>102795</v>
      </c>
      <c r="H38">
        <v>92855</v>
      </c>
      <c r="J38">
        <f t="shared" si="6"/>
        <v>65720.399999999994</v>
      </c>
      <c r="K38">
        <f t="shared" si="7"/>
        <v>1.4128794103505153</v>
      </c>
      <c r="L38">
        <f t="shared" si="8"/>
        <v>102795</v>
      </c>
      <c r="M38">
        <f t="shared" si="9"/>
        <v>12945</v>
      </c>
      <c r="N38">
        <f t="shared" si="10"/>
        <v>65720.399999999994</v>
      </c>
      <c r="O38">
        <f t="shared" si="11"/>
        <v>89850</v>
      </c>
      <c r="Q38">
        <v>-10219</v>
      </c>
      <c r="R38">
        <v>-142</v>
      </c>
      <c r="T38">
        <v>3703.7999999999956</v>
      </c>
      <c r="U38">
        <v>127.39999999999418</v>
      </c>
      <c r="W38">
        <v>11349.000000000002</v>
      </c>
      <c r="X38">
        <v>1490.6</v>
      </c>
      <c r="AD38">
        <v>65720.399999999994</v>
      </c>
      <c r="AE38">
        <v>1.4128794103505153</v>
      </c>
      <c r="AI38">
        <v>65720.399999999994</v>
      </c>
      <c r="AJ38">
        <v>1.4128794103505153</v>
      </c>
    </row>
    <row r="39" spans="2:38" x14ac:dyDescent="0.25">
      <c r="B39">
        <v>70250</v>
      </c>
      <c r="C39">
        <v>113267</v>
      </c>
      <c r="D39">
        <v>6715</v>
      </c>
      <c r="E39">
        <v>113118</v>
      </c>
      <c r="F39">
        <v>105338</v>
      </c>
      <c r="H39">
        <v>140138</v>
      </c>
      <c r="J39">
        <f t="shared" si="6"/>
        <v>81737.600000000006</v>
      </c>
      <c r="K39">
        <f t="shared" si="7"/>
        <v>1.7144863563402888</v>
      </c>
      <c r="L39">
        <f t="shared" si="8"/>
        <v>113267</v>
      </c>
      <c r="M39">
        <f t="shared" si="9"/>
        <v>6715</v>
      </c>
      <c r="N39">
        <f t="shared" si="10"/>
        <v>81737.600000000006</v>
      </c>
      <c r="O39">
        <f t="shared" si="11"/>
        <v>106552</v>
      </c>
      <c r="Q39">
        <v>7913</v>
      </c>
      <c r="R39">
        <v>-4</v>
      </c>
      <c r="T39">
        <v>434.60000000000582</v>
      </c>
      <c r="U39">
        <v>430.80000000000291</v>
      </c>
      <c r="W39">
        <v>7634.6</v>
      </c>
      <c r="X39">
        <v>1127.2</v>
      </c>
      <c r="AF39">
        <v>81737.600000000006</v>
      </c>
      <c r="AG39">
        <v>1.7144863563402888</v>
      </c>
      <c r="AI39">
        <v>81737.600000000006</v>
      </c>
      <c r="AJ39">
        <v>1.7144863563402888</v>
      </c>
    </row>
    <row r="40" spans="2:38" x14ac:dyDescent="0.25">
      <c r="B40">
        <v>16976</v>
      </c>
      <c r="C40">
        <v>36764</v>
      </c>
      <c r="D40">
        <v>16415</v>
      </c>
      <c r="E40">
        <v>8969</v>
      </c>
      <c r="F40">
        <v>88720</v>
      </c>
      <c r="H40">
        <v>56680</v>
      </c>
      <c r="J40">
        <f t="shared" si="6"/>
        <v>33568.800000000003</v>
      </c>
      <c r="K40">
        <f t="shared" si="7"/>
        <v>1.6884726293462977</v>
      </c>
      <c r="L40">
        <f t="shared" si="8"/>
        <v>88720</v>
      </c>
      <c r="M40">
        <f t="shared" si="9"/>
        <v>8969</v>
      </c>
      <c r="N40">
        <f t="shared" si="10"/>
        <v>33568.800000000003</v>
      </c>
      <c r="O40">
        <f t="shared" si="11"/>
        <v>79751</v>
      </c>
      <c r="Q40">
        <v>15844</v>
      </c>
      <c r="R40">
        <v>259</v>
      </c>
      <c r="T40">
        <v>-2642.3999999999942</v>
      </c>
      <c r="U40">
        <v>828.20000000000437</v>
      </c>
      <c r="W40">
        <v>8394.4000000000015</v>
      </c>
      <c r="X40">
        <v>2853.4</v>
      </c>
      <c r="Z40">
        <v>33568.800000000003</v>
      </c>
      <c r="AA40">
        <v>1.6884726293462977</v>
      </c>
      <c r="AK40">
        <v>33568.800000000003</v>
      </c>
      <c r="AL40">
        <v>1.6884726293462977</v>
      </c>
    </row>
    <row r="41" spans="2:38" x14ac:dyDescent="0.25">
      <c r="B41">
        <v>115027</v>
      </c>
      <c r="C41">
        <v>23736</v>
      </c>
      <c r="D41">
        <v>22327</v>
      </c>
      <c r="E41">
        <v>13249</v>
      </c>
      <c r="F41">
        <v>84123</v>
      </c>
      <c r="H41">
        <v>93197</v>
      </c>
      <c r="J41">
        <f t="shared" si="6"/>
        <v>51692.4</v>
      </c>
      <c r="K41">
        <f t="shared" si="7"/>
        <v>1.8029149352709488</v>
      </c>
      <c r="L41">
        <f t="shared" si="8"/>
        <v>115027</v>
      </c>
      <c r="M41">
        <f t="shared" si="9"/>
        <v>13249</v>
      </c>
      <c r="N41">
        <f t="shared" si="10"/>
        <v>51692.4</v>
      </c>
      <c r="O41">
        <f t="shared" si="11"/>
        <v>101778</v>
      </c>
      <c r="Q41">
        <v>9803</v>
      </c>
      <c r="R41">
        <v>-930</v>
      </c>
      <c r="T41">
        <v>2098.8000000000029</v>
      </c>
      <c r="U41">
        <v>-378.59999999999854</v>
      </c>
      <c r="W41">
        <v>5980.4000000000005</v>
      </c>
      <c r="X41">
        <v>2221</v>
      </c>
      <c r="AD41">
        <v>51692.4</v>
      </c>
      <c r="AE41">
        <v>1.8029149352709488</v>
      </c>
      <c r="AK41">
        <v>51692.4</v>
      </c>
      <c r="AL41">
        <v>1.8029149352709488</v>
      </c>
    </row>
    <row r="42" spans="2:38" x14ac:dyDescent="0.25">
      <c r="B42">
        <v>16131</v>
      </c>
      <c r="C42">
        <v>5765</v>
      </c>
      <c r="D42">
        <v>106779</v>
      </c>
      <c r="E42">
        <v>34755</v>
      </c>
      <c r="F42">
        <v>13390</v>
      </c>
      <c r="H42">
        <v>44148</v>
      </c>
      <c r="J42">
        <f t="shared" si="6"/>
        <v>35364</v>
      </c>
      <c r="K42">
        <f t="shared" si="7"/>
        <v>1.2483881913810655</v>
      </c>
      <c r="L42">
        <f t="shared" si="8"/>
        <v>106779</v>
      </c>
      <c r="M42">
        <f t="shared" si="9"/>
        <v>5765</v>
      </c>
      <c r="N42">
        <f t="shared" si="10"/>
        <v>35364</v>
      </c>
      <c r="O42">
        <f t="shared" si="11"/>
        <v>101014</v>
      </c>
      <c r="Q42">
        <v>-9972</v>
      </c>
      <c r="R42">
        <v>-83</v>
      </c>
      <c r="T42">
        <v>-15853.199999999997</v>
      </c>
      <c r="U42">
        <v>-911.40000000000146</v>
      </c>
      <c r="W42">
        <v>18847.600000000002</v>
      </c>
      <c r="X42">
        <v>1843.8</v>
      </c>
      <c r="Z42">
        <v>35364</v>
      </c>
      <c r="AA42">
        <v>1.2483881913810655</v>
      </c>
      <c r="AI42">
        <v>35364</v>
      </c>
      <c r="AJ42">
        <v>1.2483881913810655</v>
      </c>
    </row>
    <row r="43" spans="2:38" x14ac:dyDescent="0.25">
      <c r="B43">
        <v>106776</v>
      </c>
      <c r="C43">
        <v>50648</v>
      </c>
      <c r="D43">
        <v>58863</v>
      </c>
      <c r="E43">
        <v>6265</v>
      </c>
      <c r="F43">
        <v>25942</v>
      </c>
      <c r="H43">
        <v>104799</v>
      </c>
      <c r="J43">
        <f t="shared" si="6"/>
        <v>49698.8</v>
      </c>
      <c r="K43">
        <f t="shared" si="7"/>
        <v>2.108682704612586</v>
      </c>
      <c r="L43">
        <f t="shared" si="8"/>
        <v>106776</v>
      </c>
      <c r="M43">
        <f t="shared" si="9"/>
        <v>6265</v>
      </c>
      <c r="N43">
        <f t="shared" si="10"/>
        <v>49698.8</v>
      </c>
      <c r="O43">
        <f t="shared" si="11"/>
        <v>100511</v>
      </c>
      <c r="Q43">
        <v>25587</v>
      </c>
      <c r="R43">
        <v>103</v>
      </c>
      <c r="T43">
        <v>4115</v>
      </c>
      <c r="U43">
        <v>-381</v>
      </c>
      <c r="W43">
        <v>19374.599999999999</v>
      </c>
      <c r="X43">
        <v>1348.2000000000003</v>
      </c>
      <c r="AD43">
        <v>49698.8</v>
      </c>
      <c r="AE43">
        <v>2.108682704612586</v>
      </c>
      <c r="AK43">
        <v>49698.8</v>
      </c>
      <c r="AL43">
        <v>2.108682704612586</v>
      </c>
    </row>
    <row r="44" spans="2:38" x14ac:dyDescent="0.25">
      <c r="B44">
        <v>15985</v>
      </c>
      <c r="C44">
        <v>97933</v>
      </c>
      <c r="D44">
        <v>26612</v>
      </c>
      <c r="E44">
        <v>23471</v>
      </c>
      <c r="F44">
        <v>71637</v>
      </c>
      <c r="H44">
        <v>84027</v>
      </c>
      <c r="J44">
        <f t="shared" si="6"/>
        <v>47127.6</v>
      </c>
      <c r="K44">
        <f t="shared" si="7"/>
        <v>1.7829679423522522</v>
      </c>
      <c r="L44">
        <f t="shared" si="8"/>
        <v>97933</v>
      </c>
      <c r="M44">
        <f t="shared" si="9"/>
        <v>15985</v>
      </c>
      <c r="N44">
        <f t="shared" si="10"/>
        <v>47127.6</v>
      </c>
      <c r="O44">
        <f t="shared" si="11"/>
        <v>81948</v>
      </c>
      <c r="Q44">
        <v>-2073</v>
      </c>
      <c r="R44">
        <v>-4</v>
      </c>
      <c r="T44">
        <v>-1777.2000000000044</v>
      </c>
      <c r="U44">
        <v>354.59999999999854</v>
      </c>
      <c r="W44">
        <v>16947.599999999999</v>
      </c>
      <c r="X44">
        <v>576.20000000000005</v>
      </c>
      <c r="AD44">
        <v>47127.6</v>
      </c>
      <c r="AE44">
        <v>1.7829679423522522</v>
      </c>
      <c r="AK44">
        <v>47127.6</v>
      </c>
      <c r="AL44">
        <v>1.7829679423522522</v>
      </c>
    </row>
    <row r="45" spans="2:38" x14ac:dyDescent="0.25">
      <c r="B45">
        <v>10844</v>
      </c>
      <c r="C45">
        <v>21522</v>
      </c>
      <c r="D45">
        <v>57262</v>
      </c>
      <c r="E45">
        <v>103467</v>
      </c>
      <c r="F45">
        <v>19450</v>
      </c>
      <c r="H45">
        <v>70601</v>
      </c>
      <c r="J45">
        <f t="shared" si="6"/>
        <v>42509</v>
      </c>
      <c r="K45">
        <f t="shared" si="7"/>
        <v>1.6608482909501516</v>
      </c>
      <c r="L45">
        <f t="shared" si="8"/>
        <v>103467</v>
      </c>
      <c r="M45">
        <f t="shared" si="9"/>
        <v>10844</v>
      </c>
      <c r="N45">
        <f t="shared" si="10"/>
        <v>42509</v>
      </c>
      <c r="O45">
        <f t="shared" si="11"/>
        <v>92623</v>
      </c>
      <c r="Q45">
        <v>3443</v>
      </c>
      <c r="R45">
        <v>86</v>
      </c>
      <c r="T45">
        <v>0.19999999999708962</v>
      </c>
      <c r="U45">
        <v>-262</v>
      </c>
      <c r="W45">
        <v>9453</v>
      </c>
      <c r="X45">
        <v>613.19999999999993</v>
      </c>
      <c r="AD45">
        <v>42509</v>
      </c>
      <c r="AE45">
        <v>1.6608482909501516</v>
      </c>
      <c r="AI45">
        <v>42509</v>
      </c>
      <c r="AJ45">
        <v>1.6608482909501516</v>
      </c>
    </row>
    <row r="46" spans="2:38" x14ac:dyDescent="0.25">
      <c r="B46">
        <v>12467</v>
      </c>
      <c r="C46">
        <v>38743</v>
      </c>
      <c r="D46">
        <v>47253</v>
      </c>
      <c r="E46">
        <v>96811</v>
      </c>
      <c r="F46">
        <v>45222</v>
      </c>
      <c r="H46">
        <v>76788</v>
      </c>
      <c r="J46">
        <f t="shared" si="6"/>
        <v>48099.199999999997</v>
      </c>
      <c r="K46">
        <f t="shared" si="7"/>
        <v>1.5964506686181892</v>
      </c>
      <c r="L46">
        <f t="shared" si="8"/>
        <v>96811</v>
      </c>
      <c r="M46">
        <f t="shared" si="9"/>
        <v>12467</v>
      </c>
      <c r="N46">
        <f t="shared" si="10"/>
        <v>48099.199999999997</v>
      </c>
      <c r="O46">
        <f t="shared" si="11"/>
        <v>84344</v>
      </c>
      <c r="Q46">
        <v>15288</v>
      </c>
      <c r="R46">
        <v>824</v>
      </c>
      <c r="T46">
        <v>2121.7999999999956</v>
      </c>
      <c r="U46">
        <v>1130</v>
      </c>
      <c r="W46">
        <v>15660.199999999999</v>
      </c>
      <c r="X46">
        <v>1350.4</v>
      </c>
      <c r="Z46">
        <v>48099.199999999997</v>
      </c>
      <c r="AA46">
        <v>1.5964506686181892</v>
      </c>
      <c r="AK46">
        <v>48099.199999999997</v>
      </c>
      <c r="AL46">
        <v>1.5964506686181892</v>
      </c>
    </row>
    <row r="47" spans="2:38" x14ac:dyDescent="0.25">
      <c r="B47">
        <v>34213</v>
      </c>
      <c r="C47">
        <v>60245</v>
      </c>
      <c r="D47">
        <v>15094</v>
      </c>
      <c r="E47">
        <v>116883</v>
      </c>
      <c r="F47">
        <v>10079</v>
      </c>
      <c r="H47">
        <v>89118</v>
      </c>
      <c r="J47">
        <f t="shared" si="6"/>
        <v>47302.8</v>
      </c>
      <c r="K47">
        <f t="shared" si="7"/>
        <v>1.8839899540830563</v>
      </c>
      <c r="L47">
        <f t="shared" si="8"/>
        <v>116883</v>
      </c>
      <c r="M47">
        <f t="shared" si="9"/>
        <v>10079</v>
      </c>
      <c r="N47">
        <f t="shared" si="10"/>
        <v>47302.8</v>
      </c>
      <c r="O47">
        <f t="shared" si="11"/>
        <v>106804</v>
      </c>
      <c r="Q47">
        <v>-7068</v>
      </c>
      <c r="R47">
        <v>1</v>
      </c>
      <c r="T47">
        <v>1965</v>
      </c>
      <c r="U47">
        <v>1308.2000000000044</v>
      </c>
      <c r="W47">
        <v>7541.4000000000005</v>
      </c>
      <c r="X47">
        <v>1323</v>
      </c>
      <c r="AD47">
        <v>47302.8</v>
      </c>
      <c r="AE47">
        <v>1.8839899540830563</v>
      </c>
      <c r="AK47">
        <v>47302.8</v>
      </c>
      <c r="AL47">
        <v>1.8839899540830563</v>
      </c>
    </row>
    <row r="48" spans="2:38" x14ac:dyDescent="0.25">
      <c r="B48">
        <v>110056</v>
      </c>
      <c r="C48">
        <v>83050</v>
      </c>
      <c r="D48">
        <v>109492</v>
      </c>
      <c r="E48">
        <v>81869</v>
      </c>
      <c r="F48">
        <v>101035</v>
      </c>
      <c r="H48">
        <v>100717</v>
      </c>
      <c r="J48">
        <f t="shared" si="6"/>
        <v>97100.4</v>
      </c>
      <c r="K48">
        <f t="shared" si="7"/>
        <v>1.0372459845685498</v>
      </c>
      <c r="L48">
        <f t="shared" si="8"/>
        <v>110056</v>
      </c>
      <c r="M48">
        <f t="shared" si="9"/>
        <v>81869</v>
      </c>
      <c r="N48">
        <f t="shared" si="10"/>
        <v>97100.4</v>
      </c>
      <c r="O48">
        <f t="shared" si="11"/>
        <v>28187</v>
      </c>
      <c r="Q48">
        <v>-17978</v>
      </c>
      <c r="R48">
        <v>-4037</v>
      </c>
      <c r="T48">
        <v>3251.3999999999942</v>
      </c>
      <c r="U48">
        <v>172.79999999998836</v>
      </c>
      <c r="W48">
        <v>12963.4</v>
      </c>
      <c r="X48">
        <v>1974.4</v>
      </c>
      <c r="AB48">
        <v>97100.4</v>
      </c>
      <c r="AC48">
        <v>1.0372459845685498</v>
      </c>
      <c r="AI48">
        <v>97100.4</v>
      </c>
      <c r="AJ48">
        <v>1.0372459845685498</v>
      </c>
    </row>
    <row r="49" spans="2:38" x14ac:dyDescent="0.25">
      <c r="B49">
        <v>101005</v>
      </c>
      <c r="C49">
        <v>48090</v>
      </c>
      <c r="D49">
        <v>88097</v>
      </c>
      <c r="E49">
        <v>57909</v>
      </c>
      <c r="F49">
        <v>103912</v>
      </c>
      <c r="H49">
        <v>142048</v>
      </c>
      <c r="J49">
        <f t="shared" si="6"/>
        <v>79802.600000000006</v>
      </c>
      <c r="K49">
        <f t="shared" si="7"/>
        <v>1.7799921305822115</v>
      </c>
      <c r="L49">
        <f t="shared" si="8"/>
        <v>103912</v>
      </c>
      <c r="M49">
        <f t="shared" si="9"/>
        <v>48090</v>
      </c>
      <c r="N49">
        <f t="shared" si="10"/>
        <v>79802.600000000006</v>
      </c>
      <c r="O49">
        <f t="shared" si="11"/>
        <v>55822</v>
      </c>
      <c r="Q49">
        <v>12406</v>
      </c>
      <c r="R49">
        <v>674</v>
      </c>
      <c r="T49">
        <v>-12964</v>
      </c>
      <c r="U49">
        <v>-216.39999999999418</v>
      </c>
      <c r="W49">
        <v>18080.400000000001</v>
      </c>
      <c r="X49">
        <v>1168.4000000000001</v>
      </c>
      <c r="AB49">
        <v>79802.600000000006</v>
      </c>
      <c r="AC49">
        <v>1.7799921305822115</v>
      </c>
      <c r="AI49">
        <v>79802.600000000006</v>
      </c>
      <c r="AJ49">
        <v>1.7799921305822115</v>
      </c>
    </row>
    <row r="50" spans="2:38" x14ac:dyDescent="0.25">
      <c r="B50">
        <v>26498</v>
      </c>
      <c r="C50">
        <v>97068</v>
      </c>
      <c r="D50">
        <v>12959</v>
      </c>
      <c r="E50">
        <v>115433</v>
      </c>
      <c r="F50">
        <v>89801</v>
      </c>
      <c r="H50">
        <v>106442</v>
      </c>
      <c r="J50">
        <f t="shared" si="6"/>
        <v>68351.8</v>
      </c>
      <c r="K50">
        <f t="shared" si="7"/>
        <v>1.5572669629768345</v>
      </c>
      <c r="L50">
        <f t="shared" si="8"/>
        <v>115433</v>
      </c>
      <c r="M50">
        <f t="shared" si="9"/>
        <v>12959</v>
      </c>
      <c r="N50">
        <f t="shared" si="10"/>
        <v>68351.8</v>
      </c>
      <c r="O50">
        <f t="shared" si="11"/>
        <v>102474</v>
      </c>
      <c r="Q50">
        <v>1400</v>
      </c>
      <c r="R50">
        <v>1055</v>
      </c>
      <c r="T50">
        <v>9090.4000000000015</v>
      </c>
      <c r="U50">
        <v>1221.6000000000058</v>
      </c>
      <c r="W50">
        <v>10692.800000000001</v>
      </c>
      <c r="X50">
        <v>1694.4</v>
      </c>
      <c r="AD50">
        <v>68351.8</v>
      </c>
      <c r="AE50">
        <v>1.5572669629768345</v>
      </c>
      <c r="AI50">
        <v>68351.8</v>
      </c>
      <c r="AJ50">
        <v>1.5572669629768345</v>
      </c>
    </row>
    <row r="51" spans="2:38" x14ac:dyDescent="0.25">
      <c r="B51">
        <v>26230</v>
      </c>
      <c r="C51">
        <v>10768</v>
      </c>
      <c r="D51">
        <v>103778</v>
      </c>
      <c r="E51">
        <v>106070</v>
      </c>
      <c r="F51">
        <v>119846</v>
      </c>
      <c r="H51">
        <v>141143</v>
      </c>
      <c r="J51">
        <f t="shared" si="6"/>
        <v>73338.399999999994</v>
      </c>
      <c r="K51">
        <f t="shared" si="7"/>
        <v>1.9245443042117092</v>
      </c>
      <c r="L51">
        <f t="shared" si="8"/>
        <v>119846</v>
      </c>
      <c r="M51">
        <f t="shared" si="9"/>
        <v>10768</v>
      </c>
      <c r="N51">
        <f t="shared" si="10"/>
        <v>73338.399999999994</v>
      </c>
      <c r="O51">
        <f t="shared" si="11"/>
        <v>109078</v>
      </c>
      <c r="Q51">
        <v>11624</v>
      </c>
      <c r="R51">
        <v>4130</v>
      </c>
      <c r="T51">
        <v>3695.7999999999884</v>
      </c>
      <c r="U51">
        <v>78.19999999999709</v>
      </c>
      <c r="W51">
        <v>9462.2000000000007</v>
      </c>
      <c r="X51">
        <v>1149</v>
      </c>
      <c r="AF51">
        <v>73338.399999999994</v>
      </c>
      <c r="AG51">
        <v>1.9245443042117092</v>
      </c>
      <c r="AK51">
        <v>73338.399999999994</v>
      </c>
      <c r="AL51">
        <v>1.9245443042117092</v>
      </c>
    </row>
    <row r="52" spans="2:38" x14ac:dyDescent="0.25">
      <c r="B52">
        <v>49759</v>
      </c>
      <c r="C52">
        <v>107316</v>
      </c>
      <c r="D52">
        <v>112121</v>
      </c>
      <c r="E52">
        <v>98838</v>
      </c>
      <c r="F52">
        <v>12633</v>
      </c>
      <c r="H52">
        <v>82808</v>
      </c>
      <c r="J52">
        <f t="shared" si="6"/>
        <v>76133.399999999994</v>
      </c>
      <c r="K52">
        <f t="shared" si="7"/>
        <v>1.0876698006394041</v>
      </c>
      <c r="L52">
        <f t="shared" si="8"/>
        <v>112121</v>
      </c>
      <c r="M52">
        <f t="shared" si="9"/>
        <v>12633</v>
      </c>
      <c r="N52">
        <f t="shared" si="10"/>
        <v>76133.399999999994</v>
      </c>
      <c r="O52">
        <f t="shared" si="11"/>
        <v>99488</v>
      </c>
      <c r="Q52">
        <v>-5875</v>
      </c>
      <c r="R52">
        <v>-302</v>
      </c>
      <c r="T52">
        <v>5998.7999999999884</v>
      </c>
      <c r="U52">
        <v>-184.20000000001164</v>
      </c>
      <c r="W52">
        <v>11802.8</v>
      </c>
      <c r="X52">
        <v>1171.4000000000001</v>
      </c>
      <c r="AB52">
        <v>76133.399999999994</v>
      </c>
      <c r="AC52">
        <v>1.0876698006394041</v>
      </c>
      <c r="AI52">
        <v>76133.399999999994</v>
      </c>
      <c r="AJ52">
        <v>1.0876698006394041</v>
      </c>
    </row>
    <row r="53" spans="2:38" x14ac:dyDescent="0.25">
      <c r="B53">
        <v>63923</v>
      </c>
      <c r="C53">
        <v>59196</v>
      </c>
      <c r="D53">
        <v>51907</v>
      </c>
      <c r="E53">
        <v>34270</v>
      </c>
      <c r="F53">
        <v>26216</v>
      </c>
      <c r="H53">
        <v>64887</v>
      </c>
      <c r="J53">
        <f t="shared" si="6"/>
        <v>47102.400000000001</v>
      </c>
      <c r="K53">
        <f t="shared" si="7"/>
        <v>1.3775731172933863</v>
      </c>
      <c r="L53">
        <f t="shared" si="8"/>
        <v>63923</v>
      </c>
      <c r="M53">
        <f t="shared" si="9"/>
        <v>26216</v>
      </c>
      <c r="N53">
        <f t="shared" si="10"/>
        <v>47102.400000000001</v>
      </c>
      <c r="O53">
        <f t="shared" si="11"/>
        <v>37707</v>
      </c>
      <c r="Q53">
        <v>-5469</v>
      </c>
      <c r="R53">
        <v>2158</v>
      </c>
      <c r="T53">
        <v>-3278.4000000000015</v>
      </c>
      <c r="U53">
        <v>-967.59999999999854</v>
      </c>
      <c r="W53">
        <v>9540.4000000000015</v>
      </c>
      <c r="X53">
        <v>1195.6000000000001</v>
      </c>
      <c r="Z53">
        <v>47102.400000000001</v>
      </c>
      <c r="AA53">
        <v>1.3775731172933863</v>
      </c>
      <c r="AI53">
        <v>47102.400000000001</v>
      </c>
      <c r="AJ53">
        <v>1.3775731172933863</v>
      </c>
    </row>
    <row r="54" spans="2:38" x14ac:dyDescent="0.25">
      <c r="B54">
        <v>72149</v>
      </c>
      <c r="C54">
        <v>10425</v>
      </c>
      <c r="D54">
        <v>67226</v>
      </c>
      <c r="E54">
        <v>50566</v>
      </c>
      <c r="F54">
        <v>111308</v>
      </c>
      <c r="H54">
        <v>110036</v>
      </c>
      <c r="J54">
        <f t="shared" si="6"/>
        <v>62334.8</v>
      </c>
      <c r="K54">
        <f t="shared" si="7"/>
        <v>1.7652418873566611</v>
      </c>
      <c r="L54">
        <f t="shared" si="8"/>
        <v>111308</v>
      </c>
      <c r="M54">
        <f t="shared" si="9"/>
        <v>10425</v>
      </c>
      <c r="N54">
        <f t="shared" si="10"/>
        <v>62334.8</v>
      </c>
      <c r="O54">
        <f t="shared" si="11"/>
        <v>100883</v>
      </c>
      <c r="Q54">
        <v>14957</v>
      </c>
      <c r="R54">
        <v>4500</v>
      </c>
      <c r="T54">
        <v>-739.59999999999854</v>
      </c>
      <c r="U54">
        <v>694.60000000000582</v>
      </c>
      <c r="W54">
        <v>10368</v>
      </c>
      <c r="X54">
        <v>2703.4</v>
      </c>
      <c r="AD54">
        <v>62334.8</v>
      </c>
      <c r="AE54">
        <v>1.7652418873566611</v>
      </c>
      <c r="AI54">
        <v>62334.8</v>
      </c>
      <c r="AJ54">
        <v>1.7652418873566611</v>
      </c>
    </row>
    <row r="55" spans="2:38" x14ac:dyDescent="0.25">
      <c r="B55">
        <v>48396</v>
      </c>
      <c r="C55">
        <v>73717</v>
      </c>
      <c r="D55">
        <v>107467</v>
      </c>
      <c r="E55">
        <v>15129</v>
      </c>
      <c r="F55">
        <v>91711</v>
      </c>
      <c r="H55">
        <v>113254</v>
      </c>
      <c r="J55">
        <f t="shared" si="6"/>
        <v>67284</v>
      </c>
      <c r="K55">
        <f t="shared" si="7"/>
        <v>1.6832233517626776</v>
      </c>
      <c r="L55">
        <f t="shared" si="8"/>
        <v>107467</v>
      </c>
      <c r="M55">
        <f t="shared" si="9"/>
        <v>15129</v>
      </c>
      <c r="N55">
        <f t="shared" si="10"/>
        <v>67284</v>
      </c>
      <c r="O55">
        <f t="shared" si="11"/>
        <v>92338</v>
      </c>
      <c r="Q55">
        <v>8335</v>
      </c>
      <c r="R55">
        <v>83</v>
      </c>
      <c r="T55">
        <v>2315.4000000000015</v>
      </c>
      <c r="U55">
        <v>-1269.6000000000058</v>
      </c>
      <c r="W55">
        <v>11863</v>
      </c>
      <c r="X55">
        <v>1275.2</v>
      </c>
      <c r="AD55">
        <v>67284</v>
      </c>
      <c r="AE55">
        <v>1.6832233517626776</v>
      </c>
      <c r="AK55">
        <v>67284</v>
      </c>
      <c r="AL55">
        <v>1.6832233517626776</v>
      </c>
    </row>
    <row r="56" spans="2:38" x14ac:dyDescent="0.25">
      <c r="B56">
        <v>100293</v>
      </c>
      <c r="C56">
        <v>111021</v>
      </c>
      <c r="D56">
        <v>21461</v>
      </c>
      <c r="E56">
        <v>14705</v>
      </c>
      <c r="F56">
        <v>102858</v>
      </c>
      <c r="H56">
        <v>77502</v>
      </c>
      <c r="J56">
        <f t="shared" si="6"/>
        <v>70067.600000000006</v>
      </c>
      <c r="K56">
        <f t="shared" si="7"/>
        <v>1.1061032488625269</v>
      </c>
      <c r="L56">
        <f t="shared" si="8"/>
        <v>111021</v>
      </c>
      <c r="M56">
        <f t="shared" si="9"/>
        <v>14705</v>
      </c>
      <c r="N56">
        <f t="shared" si="10"/>
        <v>70067.600000000006</v>
      </c>
      <c r="O56">
        <f t="shared" si="11"/>
        <v>96316</v>
      </c>
      <c r="Q56">
        <v>-25818</v>
      </c>
      <c r="R56">
        <v>-1016</v>
      </c>
      <c r="T56">
        <v>1974.8000000000029</v>
      </c>
      <c r="U56">
        <v>-611.79999999998836</v>
      </c>
      <c r="W56">
        <v>11636</v>
      </c>
      <c r="X56">
        <v>2507.4</v>
      </c>
      <c r="AF56">
        <v>70067.600000000006</v>
      </c>
      <c r="AG56">
        <v>1.1061032488625269</v>
      </c>
      <c r="AI56">
        <v>70067.600000000006</v>
      </c>
      <c r="AJ56">
        <v>1.1061032488625269</v>
      </c>
    </row>
    <row r="57" spans="2:38" x14ac:dyDescent="0.25">
      <c r="B57">
        <v>21548</v>
      </c>
      <c r="C57">
        <v>53705</v>
      </c>
      <c r="D57">
        <v>115891</v>
      </c>
      <c r="E57">
        <v>108422</v>
      </c>
      <c r="F57">
        <v>53128</v>
      </c>
      <c r="H57">
        <v>90245</v>
      </c>
      <c r="J57">
        <f t="shared" si="6"/>
        <v>70538.8</v>
      </c>
      <c r="K57">
        <f t="shared" si="7"/>
        <v>1.2793668165605312</v>
      </c>
      <c r="L57">
        <f t="shared" si="8"/>
        <v>115891</v>
      </c>
      <c r="M57">
        <f t="shared" si="9"/>
        <v>21548</v>
      </c>
      <c r="N57">
        <f t="shared" si="10"/>
        <v>70538.8</v>
      </c>
      <c r="O57">
        <f t="shared" si="11"/>
        <v>94343</v>
      </c>
      <c r="Q57">
        <v>-14182</v>
      </c>
      <c r="R57">
        <v>112</v>
      </c>
      <c r="T57">
        <v>-309.19999999999709</v>
      </c>
      <c r="U57">
        <v>-580</v>
      </c>
      <c r="W57">
        <v>11444.399999999998</v>
      </c>
      <c r="X57">
        <v>810</v>
      </c>
      <c r="AF57">
        <v>70538.8</v>
      </c>
      <c r="AG57">
        <v>1.2793668165605312</v>
      </c>
      <c r="AI57">
        <v>70538.8</v>
      </c>
      <c r="AJ57">
        <v>1.2793668165605312</v>
      </c>
    </row>
    <row r="58" spans="2:38" x14ac:dyDescent="0.25">
      <c r="B58">
        <v>6303</v>
      </c>
      <c r="C58">
        <v>102522</v>
      </c>
      <c r="D58">
        <v>20427</v>
      </c>
      <c r="E58">
        <v>9178</v>
      </c>
      <c r="F58">
        <v>48232</v>
      </c>
      <c r="H58">
        <v>44895</v>
      </c>
      <c r="J58">
        <f t="shared" si="6"/>
        <v>37332.400000000001</v>
      </c>
      <c r="K58">
        <f t="shared" si="7"/>
        <v>1.2025747072248234</v>
      </c>
      <c r="L58">
        <f t="shared" si="8"/>
        <v>102522</v>
      </c>
      <c r="M58">
        <f t="shared" si="9"/>
        <v>6303</v>
      </c>
      <c r="N58">
        <f t="shared" si="10"/>
        <v>37332.400000000001</v>
      </c>
      <c r="O58">
        <f t="shared" si="11"/>
        <v>96219</v>
      </c>
      <c r="Q58">
        <v>-43050</v>
      </c>
      <c r="R58">
        <v>48</v>
      </c>
      <c r="T58">
        <v>530.80000000000291</v>
      </c>
      <c r="U58">
        <v>132.59999999999854</v>
      </c>
      <c r="W58">
        <v>11041.2</v>
      </c>
      <c r="X58">
        <v>1100.2</v>
      </c>
      <c r="AD58">
        <v>37332.400000000001</v>
      </c>
      <c r="AE58">
        <v>1.2025747072248234</v>
      </c>
      <c r="AI58">
        <v>37332.400000000001</v>
      </c>
      <c r="AJ58">
        <v>1.2025747072248234</v>
      </c>
    </row>
    <row r="59" spans="2:38" x14ac:dyDescent="0.25">
      <c r="B59">
        <v>99678</v>
      </c>
      <c r="C59">
        <v>107152</v>
      </c>
      <c r="D59">
        <v>43980</v>
      </c>
      <c r="E59">
        <v>103571</v>
      </c>
      <c r="F59">
        <v>39941</v>
      </c>
      <c r="H59">
        <v>138867</v>
      </c>
      <c r="J59">
        <f t="shared" si="6"/>
        <v>78864.399999999994</v>
      </c>
      <c r="K59">
        <f t="shared" si="7"/>
        <v>1.7608325175871498</v>
      </c>
      <c r="L59">
        <f t="shared" si="8"/>
        <v>107152</v>
      </c>
      <c r="M59">
        <f t="shared" si="9"/>
        <v>39941</v>
      </c>
      <c r="N59">
        <f t="shared" si="10"/>
        <v>78864.399999999994</v>
      </c>
      <c r="O59">
        <f t="shared" si="11"/>
        <v>67211</v>
      </c>
      <c r="Q59">
        <v>11931</v>
      </c>
      <c r="R59">
        <v>1381</v>
      </c>
      <c r="T59">
        <v>6934</v>
      </c>
      <c r="U59">
        <v>-1491.8000000000029</v>
      </c>
      <c r="W59">
        <v>11933.2</v>
      </c>
      <c r="X59">
        <v>1524.2</v>
      </c>
      <c r="AF59">
        <v>78864.399999999994</v>
      </c>
      <c r="AG59">
        <v>1.7608325175871498</v>
      </c>
      <c r="AI59">
        <v>78864.399999999994</v>
      </c>
      <c r="AJ59">
        <v>1.7608325175871498</v>
      </c>
    </row>
    <row r="60" spans="2:38" x14ac:dyDescent="0.25">
      <c r="B60">
        <v>40684</v>
      </c>
      <c r="C60">
        <v>101260</v>
      </c>
      <c r="D60">
        <v>33696</v>
      </c>
      <c r="E60">
        <v>16989</v>
      </c>
      <c r="F60">
        <v>71543</v>
      </c>
      <c r="H60">
        <v>95382</v>
      </c>
      <c r="J60">
        <f t="shared" si="6"/>
        <v>52834.400000000001</v>
      </c>
      <c r="K60">
        <f t="shared" si="7"/>
        <v>1.8053010917129748</v>
      </c>
      <c r="L60">
        <f t="shared" si="8"/>
        <v>101260</v>
      </c>
      <c r="M60">
        <f t="shared" si="9"/>
        <v>16989</v>
      </c>
      <c r="N60">
        <f t="shared" si="10"/>
        <v>52834.400000000001</v>
      </c>
      <c r="O60">
        <f t="shared" si="11"/>
        <v>84271</v>
      </c>
      <c r="Q60">
        <v>1656</v>
      </c>
      <c r="R60">
        <v>3</v>
      </c>
      <c r="T60">
        <v>-7755.4000000000015</v>
      </c>
      <c r="U60">
        <v>-466.59999999999854</v>
      </c>
      <c r="W60">
        <v>9770.1999999999989</v>
      </c>
      <c r="X60">
        <v>1657</v>
      </c>
      <c r="AD60">
        <v>52834.400000000001</v>
      </c>
      <c r="AE60">
        <v>1.8053010917129748</v>
      </c>
      <c r="AK60">
        <v>52834.400000000001</v>
      </c>
      <c r="AL60">
        <v>1.8053010917129748</v>
      </c>
    </row>
    <row r="61" spans="2:38" x14ac:dyDescent="0.25">
      <c r="B61">
        <v>102892</v>
      </c>
      <c r="C61">
        <v>72905</v>
      </c>
      <c r="D61">
        <v>71960</v>
      </c>
      <c r="E61">
        <v>1773</v>
      </c>
      <c r="F61">
        <v>73866</v>
      </c>
      <c r="H61">
        <v>112777</v>
      </c>
      <c r="J61">
        <f t="shared" si="6"/>
        <v>64679.199999999997</v>
      </c>
      <c r="K61">
        <f t="shared" si="7"/>
        <v>1.7436362849262206</v>
      </c>
      <c r="L61">
        <f t="shared" si="8"/>
        <v>102892</v>
      </c>
      <c r="M61">
        <f t="shared" si="9"/>
        <v>1773</v>
      </c>
      <c r="N61">
        <f t="shared" si="10"/>
        <v>64679.199999999997</v>
      </c>
      <c r="O61">
        <f t="shared" si="11"/>
        <v>101119</v>
      </c>
      <c r="Q61">
        <v>16960</v>
      </c>
      <c r="R61">
        <v>942</v>
      </c>
      <c r="T61">
        <v>-4619</v>
      </c>
      <c r="U61">
        <v>-342.20000000000437</v>
      </c>
      <c r="W61">
        <v>17560.600000000002</v>
      </c>
      <c r="X61">
        <v>1277.3999999999999</v>
      </c>
      <c r="AB61">
        <v>64679.199999999997</v>
      </c>
      <c r="AC61">
        <v>1.7436362849262206</v>
      </c>
      <c r="AI61">
        <v>64679.199999999997</v>
      </c>
      <c r="AJ61">
        <v>1.7436362849262206</v>
      </c>
    </row>
    <row r="62" spans="2:38" x14ac:dyDescent="0.25">
      <c r="B62">
        <v>88119</v>
      </c>
      <c r="C62">
        <v>33540</v>
      </c>
      <c r="D62">
        <v>87083</v>
      </c>
      <c r="E62">
        <v>14777</v>
      </c>
      <c r="F62">
        <v>68821</v>
      </c>
      <c r="H62">
        <v>77967</v>
      </c>
      <c r="J62">
        <f t="shared" si="6"/>
        <v>58468</v>
      </c>
      <c r="K62">
        <f t="shared" si="7"/>
        <v>1.3334986659369228</v>
      </c>
      <c r="L62">
        <f t="shared" si="8"/>
        <v>88119</v>
      </c>
      <c r="M62">
        <f t="shared" si="9"/>
        <v>14777</v>
      </c>
      <c r="N62">
        <f t="shared" si="10"/>
        <v>58468</v>
      </c>
      <c r="O62">
        <f t="shared" si="11"/>
        <v>73342</v>
      </c>
      <c r="Q62">
        <v>-17973</v>
      </c>
      <c r="R62">
        <v>4534</v>
      </c>
      <c r="T62">
        <v>-12232.399999999994</v>
      </c>
      <c r="U62">
        <v>-312.40000000000146</v>
      </c>
      <c r="W62">
        <v>12946.8</v>
      </c>
      <c r="X62">
        <v>905.19999999999993</v>
      </c>
      <c r="AB62">
        <v>58468</v>
      </c>
      <c r="AC62">
        <v>1.3334986659369228</v>
      </c>
      <c r="AI62">
        <v>58468</v>
      </c>
      <c r="AJ62">
        <v>1.3334986659369228</v>
      </c>
    </row>
    <row r="63" spans="2:38" x14ac:dyDescent="0.25">
      <c r="B63">
        <v>25394</v>
      </c>
      <c r="C63">
        <v>11714</v>
      </c>
      <c r="D63">
        <v>27642</v>
      </c>
      <c r="E63">
        <v>43172</v>
      </c>
      <c r="F63">
        <v>28230</v>
      </c>
      <c r="H63">
        <v>97110</v>
      </c>
      <c r="J63">
        <f t="shared" si="6"/>
        <v>27230.400000000001</v>
      </c>
      <c r="K63">
        <f t="shared" si="7"/>
        <v>3.5662347964040189</v>
      </c>
      <c r="L63">
        <f t="shared" si="8"/>
        <v>43172</v>
      </c>
      <c r="M63">
        <f t="shared" si="9"/>
        <v>11714</v>
      </c>
      <c r="N63">
        <f t="shared" si="10"/>
        <v>27230.400000000001</v>
      </c>
      <c r="O63">
        <f t="shared" si="11"/>
        <v>31458</v>
      </c>
      <c r="Q63">
        <v>12855</v>
      </c>
      <c r="R63">
        <v>-4139</v>
      </c>
      <c r="T63">
        <v>-789</v>
      </c>
      <c r="U63">
        <v>-465.39999999999782</v>
      </c>
      <c r="W63">
        <v>12437</v>
      </c>
      <c r="X63">
        <v>627.40000000000009</v>
      </c>
      <c r="AD63">
        <v>27230.400000000001</v>
      </c>
      <c r="AE63">
        <v>3.5662347964040189</v>
      </c>
      <c r="AK63">
        <v>27230.400000000001</v>
      </c>
      <c r="AL63">
        <v>3.5662347964040189</v>
      </c>
    </row>
    <row r="64" spans="2:38" x14ac:dyDescent="0.25">
      <c r="B64">
        <v>40415</v>
      </c>
      <c r="C64">
        <v>11957</v>
      </c>
      <c r="D64">
        <v>23757</v>
      </c>
      <c r="E64">
        <v>7880</v>
      </c>
      <c r="F64">
        <v>26970</v>
      </c>
      <c r="H64">
        <v>68138</v>
      </c>
      <c r="J64">
        <f t="shared" si="6"/>
        <v>22195.8</v>
      </c>
      <c r="K64">
        <f t="shared" si="7"/>
        <v>3.0698600636156392</v>
      </c>
      <c r="L64">
        <f t="shared" si="8"/>
        <v>40415</v>
      </c>
      <c r="M64">
        <f t="shared" si="9"/>
        <v>7880</v>
      </c>
      <c r="N64">
        <f t="shared" si="10"/>
        <v>22195.8</v>
      </c>
      <c r="O64">
        <f t="shared" si="11"/>
        <v>32535</v>
      </c>
      <c r="Q64">
        <v>-2218</v>
      </c>
      <c r="R64">
        <v>487</v>
      </c>
      <c r="T64">
        <v>5000.3999999999978</v>
      </c>
      <c r="U64">
        <v>-243</v>
      </c>
      <c r="W64">
        <v>12517.600000000002</v>
      </c>
      <c r="X64">
        <v>1252.6000000000001</v>
      </c>
      <c r="AD64">
        <v>22195.8</v>
      </c>
      <c r="AE64">
        <v>3.0698600636156392</v>
      </c>
      <c r="AK64">
        <v>22195.8</v>
      </c>
      <c r="AL64">
        <v>3.0698600636156392</v>
      </c>
    </row>
    <row r="65" spans="2:38" x14ac:dyDescent="0.25">
      <c r="B65">
        <v>91491</v>
      </c>
      <c r="C65">
        <v>102598</v>
      </c>
      <c r="D65">
        <v>73188</v>
      </c>
      <c r="E65">
        <v>84568</v>
      </c>
      <c r="F65">
        <v>52127</v>
      </c>
      <c r="H65">
        <v>99916</v>
      </c>
      <c r="J65">
        <f t="shared" si="6"/>
        <v>80794.399999999994</v>
      </c>
      <c r="K65">
        <f t="shared" si="7"/>
        <v>1.2366698682086879</v>
      </c>
      <c r="L65">
        <f t="shared" si="8"/>
        <v>102598</v>
      </c>
      <c r="M65">
        <f t="shared" si="9"/>
        <v>52127</v>
      </c>
      <c r="N65">
        <f t="shared" si="10"/>
        <v>80794.399999999994</v>
      </c>
      <c r="O65">
        <f t="shared" si="11"/>
        <v>50471</v>
      </c>
      <c r="Q65">
        <v>9265</v>
      </c>
      <c r="R65">
        <v>4088</v>
      </c>
      <c r="T65">
        <v>-803.80000000000291</v>
      </c>
      <c r="U65">
        <v>61.19999999999709</v>
      </c>
      <c r="W65">
        <v>10368.199999999999</v>
      </c>
      <c r="X65">
        <v>65.2</v>
      </c>
      <c r="AB65">
        <v>80794.399999999994</v>
      </c>
      <c r="AC65">
        <v>1.2366698682086879</v>
      </c>
      <c r="AI65">
        <v>80794.399999999994</v>
      </c>
      <c r="AJ65">
        <v>1.2366698682086879</v>
      </c>
    </row>
    <row r="66" spans="2:38" x14ac:dyDescent="0.25">
      <c r="B66">
        <v>101746</v>
      </c>
      <c r="C66">
        <v>76364</v>
      </c>
      <c r="D66">
        <v>23122</v>
      </c>
      <c r="E66">
        <v>78631</v>
      </c>
      <c r="F66">
        <v>47794</v>
      </c>
      <c r="H66">
        <v>145224</v>
      </c>
      <c r="J66">
        <f t="shared" ref="J66:J101" si="12">AVERAGE(B66:F66)</f>
        <v>65531.4</v>
      </c>
      <c r="K66">
        <f t="shared" ref="K66:K97" si="13">H66/J66</f>
        <v>2.2160979316785538</v>
      </c>
      <c r="L66">
        <f t="shared" ref="L66:L101" si="14">MAX(B66:F66)</f>
        <v>101746</v>
      </c>
      <c r="M66">
        <f t="shared" ref="M66:M101" si="15">MIN(B66:F66)</f>
        <v>23122</v>
      </c>
      <c r="N66">
        <f t="shared" ref="N66:N101" si="16">AVERAGE(B66:F66)</f>
        <v>65531.4</v>
      </c>
      <c r="O66">
        <f t="shared" ref="O66:O101" si="17">L66-M66</f>
        <v>78624</v>
      </c>
      <c r="Q66">
        <v>30711</v>
      </c>
      <c r="R66">
        <v>4498</v>
      </c>
      <c r="T66">
        <v>-519.59999999999854</v>
      </c>
      <c r="U66">
        <v>306.20000000000437</v>
      </c>
      <c r="W66">
        <v>10618.4</v>
      </c>
      <c r="X66">
        <v>1279.4000000000001</v>
      </c>
      <c r="AF66">
        <v>65531.4</v>
      </c>
      <c r="AG66">
        <v>2.2160979316785538</v>
      </c>
      <c r="AK66">
        <v>65531.4</v>
      </c>
      <c r="AL66">
        <v>2.2160979316785538</v>
      </c>
    </row>
    <row r="67" spans="2:38" x14ac:dyDescent="0.25">
      <c r="B67">
        <v>34782</v>
      </c>
      <c r="C67">
        <v>113216</v>
      </c>
      <c r="D67">
        <v>103128</v>
      </c>
      <c r="E67">
        <v>67244</v>
      </c>
      <c r="F67">
        <v>97134</v>
      </c>
      <c r="H67">
        <v>91780</v>
      </c>
      <c r="J67">
        <f t="shared" si="12"/>
        <v>83100.800000000003</v>
      </c>
      <c r="K67">
        <f t="shared" si="13"/>
        <v>1.1044418344949747</v>
      </c>
      <c r="L67">
        <f t="shared" si="14"/>
        <v>113216</v>
      </c>
      <c r="M67">
        <f t="shared" si="15"/>
        <v>34782</v>
      </c>
      <c r="N67">
        <f t="shared" si="16"/>
        <v>83100.800000000003</v>
      </c>
      <c r="O67">
        <f t="shared" si="17"/>
        <v>78434</v>
      </c>
      <c r="Q67">
        <v>-24455</v>
      </c>
      <c r="R67">
        <v>567</v>
      </c>
      <c r="T67">
        <v>4159.4000000000087</v>
      </c>
      <c r="U67">
        <v>62.80000000000291</v>
      </c>
      <c r="W67">
        <v>15812.6</v>
      </c>
      <c r="X67">
        <v>291.60000000000002</v>
      </c>
      <c r="AF67">
        <v>83100.800000000003</v>
      </c>
      <c r="AG67">
        <v>1.1044418344949747</v>
      </c>
      <c r="AI67">
        <v>83100.800000000003</v>
      </c>
      <c r="AJ67">
        <v>1.1044418344949747</v>
      </c>
    </row>
    <row r="68" spans="2:38" x14ac:dyDescent="0.25">
      <c r="B68">
        <v>79004</v>
      </c>
      <c r="C68">
        <v>108503</v>
      </c>
      <c r="D68">
        <v>82007</v>
      </c>
      <c r="E68">
        <v>63606</v>
      </c>
      <c r="F68">
        <v>100870</v>
      </c>
      <c r="H68">
        <v>109129</v>
      </c>
      <c r="J68">
        <f t="shared" si="12"/>
        <v>86798</v>
      </c>
      <c r="K68">
        <f t="shared" si="13"/>
        <v>1.2572755132606741</v>
      </c>
      <c r="L68">
        <f t="shared" si="14"/>
        <v>108503</v>
      </c>
      <c r="M68">
        <f t="shared" si="15"/>
        <v>63606</v>
      </c>
      <c r="N68">
        <f t="shared" si="16"/>
        <v>86798</v>
      </c>
      <c r="O68">
        <f t="shared" si="17"/>
        <v>44897</v>
      </c>
      <c r="Q68">
        <v>7285</v>
      </c>
      <c r="R68">
        <v>-204</v>
      </c>
      <c r="T68">
        <v>8127.1999999999971</v>
      </c>
      <c r="U68">
        <v>609</v>
      </c>
      <c r="W68">
        <v>15546.4</v>
      </c>
      <c r="X68">
        <v>862.2</v>
      </c>
      <c r="AB68">
        <v>86798</v>
      </c>
      <c r="AC68">
        <v>1.2572755132606741</v>
      </c>
      <c r="AI68">
        <v>86798</v>
      </c>
      <c r="AJ68">
        <v>1.2572755132606741</v>
      </c>
    </row>
    <row r="69" spans="2:38" x14ac:dyDescent="0.25">
      <c r="B69">
        <v>104688</v>
      </c>
      <c r="C69">
        <v>106014</v>
      </c>
      <c r="D69">
        <v>103105</v>
      </c>
      <c r="E69">
        <v>97854</v>
      </c>
      <c r="F69">
        <v>82343</v>
      </c>
      <c r="H69">
        <v>125861</v>
      </c>
      <c r="J69">
        <f t="shared" si="12"/>
        <v>98800.8</v>
      </c>
      <c r="K69">
        <f t="shared" si="13"/>
        <v>1.273886446263593</v>
      </c>
      <c r="L69">
        <f t="shared" si="14"/>
        <v>106014</v>
      </c>
      <c r="M69">
        <f t="shared" si="15"/>
        <v>82343</v>
      </c>
      <c r="N69">
        <f t="shared" si="16"/>
        <v>98800.8</v>
      </c>
      <c r="O69">
        <f t="shared" si="17"/>
        <v>23671</v>
      </c>
      <c r="Q69">
        <v>5567</v>
      </c>
      <c r="R69">
        <v>-208</v>
      </c>
      <c r="T69">
        <v>-2329.8000000000029</v>
      </c>
      <c r="U69">
        <v>1435.8000000000029</v>
      </c>
      <c r="W69">
        <v>11848.2</v>
      </c>
      <c r="X69">
        <v>1462.1999999999998</v>
      </c>
      <c r="AB69">
        <v>98800.8</v>
      </c>
      <c r="AC69">
        <v>1.273886446263593</v>
      </c>
      <c r="AI69">
        <v>98800.8</v>
      </c>
      <c r="AJ69">
        <v>1.273886446263593</v>
      </c>
    </row>
    <row r="70" spans="2:38" x14ac:dyDescent="0.25">
      <c r="B70">
        <v>56891</v>
      </c>
      <c r="C70">
        <v>88753</v>
      </c>
      <c r="D70">
        <v>42266</v>
      </c>
      <c r="E70">
        <v>102000</v>
      </c>
      <c r="F70">
        <v>51324</v>
      </c>
      <c r="H70">
        <v>99327</v>
      </c>
      <c r="J70">
        <f t="shared" si="12"/>
        <v>68246.8</v>
      </c>
      <c r="K70">
        <f t="shared" si="13"/>
        <v>1.4554088982926672</v>
      </c>
      <c r="L70">
        <f t="shared" si="14"/>
        <v>102000</v>
      </c>
      <c r="M70">
        <f t="shared" si="15"/>
        <v>42266</v>
      </c>
      <c r="N70">
        <f t="shared" si="16"/>
        <v>68246.8</v>
      </c>
      <c r="O70">
        <f t="shared" si="17"/>
        <v>59734</v>
      </c>
      <c r="Q70">
        <v>-19368</v>
      </c>
      <c r="R70">
        <v>-330</v>
      </c>
      <c r="T70">
        <v>-5307.1999999999971</v>
      </c>
      <c r="U70">
        <v>-1962.8000000000029</v>
      </c>
      <c r="W70">
        <v>6171.5999999999995</v>
      </c>
      <c r="X70">
        <v>2708</v>
      </c>
      <c r="AF70">
        <v>68246.8</v>
      </c>
      <c r="AG70">
        <v>1.4554088982926672</v>
      </c>
      <c r="AI70">
        <v>68246.8</v>
      </c>
      <c r="AJ70">
        <v>1.4554088982926672</v>
      </c>
    </row>
    <row r="71" spans="2:38" x14ac:dyDescent="0.25">
      <c r="B71">
        <v>109436</v>
      </c>
      <c r="C71">
        <v>93292</v>
      </c>
      <c r="D71">
        <v>45293</v>
      </c>
      <c r="E71">
        <v>11475</v>
      </c>
      <c r="F71">
        <v>85494</v>
      </c>
      <c r="H71">
        <v>109819</v>
      </c>
      <c r="J71">
        <f t="shared" si="12"/>
        <v>68998</v>
      </c>
      <c r="K71">
        <f t="shared" si="13"/>
        <v>1.591625844227369</v>
      </c>
      <c r="L71">
        <f t="shared" si="14"/>
        <v>109436</v>
      </c>
      <c r="M71">
        <f t="shared" si="15"/>
        <v>11475</v>
      </c>
      <c r="N71">
        <f t="shared" si="16"/>
        <v>68998</v>
      </c>
      <c r="O71">
        <f t="shared" si="17"/>
        <v>97961</v>
      </c>
      <c r="Q71">
        <v>23596</v>
      </c>
      <c r="R71">
        <v>-4350</v>
      </c>
      <c r="T71">
        <v>4767.4000000000015</v>
      </c>
      <c r="U71">
        <v>785</v>
      </c>
      <c r="W71">
        <v>10659.800000000001</v>
      </c>
      <c r="X71">
        <v>789.4</v>
      </c>
      <c r="Z71">
        <v>68998</v>
      </c>
      <c r="AA71">
        <v>1.591625844227369</v>
      </c>
      <c r="AI71">
        <v>68998</v>
      </c>
      <c r="AJ71">
        <v>1.591625844227369</v>
      </c>
    </row>
    <row r="72" spans="2:38" x14ac:dyDescent="0.25">
      <c r="B72">
        <v>33509</v>
      </c>
      <c r="C72">
        <v>27493</v>
      </c>
      <c r="D72">
        <v>13560</v>
      </c>
      <c r="E72">
        <v>12464</v>
      </c>
      <c r="F72">
        <v>16981</v>
      </c>
      <c r="H72">
        <v>52421</v>
      </c>
      <c r="J72">
        <f t="shared" si="12"/>
        <v>20801.400000000001</v>
      </c>
      <c r="K72">
        <f t="shared" si="13"/>
        <v>2.5200707644677762</v>
      </c>
      <c r="L72">
        <f t="shared" si="14"/>
        <v>33509</v>
      </c>
      <c r="M72">
        <f t="shared" si="15"/>
        <v>12464</v>
      </c>
      <c r="N72">
        <f t="shared" si="16"/>
        <v>20801.400000000001</v>
      </c>
      <c r="O72">
        <f t="shared" si="17"/>
        <v>21045</v>
      </c>
      <c r="Q72">
        <v>-592</v>
      </c>
      <c r="R72">
        <v>-445</v>
      </c>
      <c r="T72">
        <v>-13097.400000000001</v>
      </c>
      <c r="U72">
        <v>-249.59999999999854</v>
      </c>
      <c r="W72">
        <v>24781.8</v>
      </c>
      <c r="X72">
        <v>585.6</v>
      </c>
      <c r="AD72">
        <v>20801.400000000001</v>
      </c>
      <c r="AE72">
        <v>2.5200707644677762</v>
      </c>
      <c r="AK72">
        <v>20801.400000000001</v>
      </c>
      <c r="AL72">
        <v>2.5200707644677762</v>
      </c>
    </row>
    <row r="73" spans="2:38" x14ac:dyDescent="0.25">
      <c r="B73">
        <v>56877</v>
      </c>
      <c r="C73">
        <v>13250</v>
      </c>
      <c r="D73">
        <v>39593</v>
      </c>
      <c r="E73">
        <v>102025</v>
      </c>
      <c r="F73">
        <v>95922</v>
      </c>
      <c r="H73">
        <v>119141</v>
      </c>
      <c r="J73">
        <f t="shared" si="12"/>
        <v>61533.4</v>
      </c>
      <c r="K73">
        <f t="shared" si="13"/>
        <v>1.9362005024913298</v>
      </c>
      <c r="L73">
        <f t="shared" si="14"/>
        <v>102025</v>
      </c>
      <c r="M73">
        <f t="shared" si="15"/>
        <v>13250</v>
      </c>
      <c r="N73">
        <f t="shared" si="16"/>
        <v>61533.4</v>
      </c>
      <c r="O73">
        <f t="shared" si="17"/>
        <v>88775</v>
      </c>
      <c r="Q73">
        <v>13115</v>
      </c>
      <c r="R73">
        <v>555</v>
      </c>
      <c r="T73">
        <v>-11208.799999999996</v>
      </c>
      <c r="U73">
        <v>1087</v>
      </c>
      <c r="W73">
        <v>21744.400000000001</v>
      </c>
      <c r="X73">
        <v>1346.2</v>
      </c>
      <c r="AF73">
        <v>61533.4</v>
      </c>
      <c r="AG73">
        <v>1.9362005024913298</v>
      </c>
      <c r="AK73">
        <v>61533.4</v>
      </c>
      <c r="AL73">
        <v>1.9362005024913298</v>
      </c>
    </row>
    <row r="74" spans="2:38" x14ac:dyDescent="0.25">
      <c r="B74">
        <v>38108</v>
      </c>
      <c r="C74">
        <v>68273</v>
      </c>
      <c r="D74">
        <v>15858</v>
      </c>
      <c r="E74">
        <v>57745</v>
      </c>
      <c r="F74">
        <v>95869</v>
      </c>
      <c r="H74">
        <v>68018</v>
      </c>
      <c r="J74">
        <f t="shared" si="12"/>
        <v>55170.6</v>
      </c>
      <c r="K74">
        <f t="shared" si="13"/>
        <v>1.2328667804954088</v>
      </c>
      <c r="L74">
        <f t="shared" si="14"/>
        <v>95869</v>
      </c>
      <c r="M74">
        <f t="shared" si="15"/>
        <v>15858</v>
      </c>
      <c r="N74">
        <f t="shared" si="16"/>
        <v>55170.6</v>
      </c>
      <c r="O74">
        <f t="shared" si="17"/>
        <v>80011</v>
      </c>
      <c r="Q74">
        <v>-20419</v>
      </c>
      <c r="R74">
        <v>-44</v>
      </c>
      <c r="T74">
        <v>-9724.2000000000044</v>
      </c>
      <c r="U74">
        <v>-27.400000000001455</v>
      </c>
      <c r="W74">
        <v>13312.2</v>
      </c>
      <c r="X74">
        <v>2448.2000000000003</v>
      </c>
      <c r="Z74">
        <v>55170.6</v>
      </c>
      <c r="AA74">
        <v>1.2328667804954088</v>
      </c>
      <c r="AI74">
        <v>55170.6</v>
      </c>
      <c r="AJ74">
        <v>1.2328667804954088</v>
      </c>
    </row>
    <row r="75" spans="2:38" x14ac:dyDescent="0.25">
      <c r="B75">
        <v>63910</v>
      </c>
      <c r="C75">
        <v>22291</v>
      </c>
      <c r="D75">
        <v>59881</v>
      </c>
      <c r="E75">
        <v>24247</v>
      </c>
      <c r="F75">
        <v>116299</v>
      </c>
      <c r="H75">
        <v>128673</v>
      </c>
      <c r="J75">
        <f t="shared" si="12"/>
        <v>57325.599999999999</v>
      </c>
      <c r="K75">
        <f t="shared" si="13"/>
        <v>2.2445992715296481</v>
      </c>
      <c r="L75">
        <f t="shared" si="14"/>
        <v>116299</v>
      </c>
      <c r="M75">
        <f t="shared" si="15"/>
        <v>22291</v>
      </c>
      <c r="N75">
        <f t="shared" si="16"/>
        <v>57325.599999999999</v>
      </c>
      <c r="O75">
        <f t="shared" si="17"/>
        <v>94008</v>
      </c>
      <c r="Q75">
        <v>20802</v>
      </c>
      <c r="R75">
        <v>-263</v>
      </c>
      <c r="T75">
        <v>7953.4000000000015</v>
      </c>
      <c r="U75">
        <v>600.40000000000146</v>
      </c>
      <c r="W75">
        <v>10873.4</v>
      </c>
      <c r="X75">
        <v>938.4</v>
      </c>
      <c r="AD75">
        <v>57325.599999999999</v>
      </c>
      <c r="AE75">
        <v>2.2445992715296481</v>
      </c>
      <c r="AK75">
        <v>57325.599999999999</v>
      </c>
      <c r="AL75">
        <v>2.2445992715296481</v>
      </c>
    </row>
    <row r="76" spans="2:38" x14ac:dyDescent="0.25">
      <c r="B76">
        <v>86415</v>
      </c>
      <c r="C76">
        <v>68656</v>
      </c>
      <c r="D76">
        <v>91478</v>
      </c>
      <c r="E76">
        <v>26545</v>
      </c>
      <c r="F76">
        <v>14760</v>
      </c>
      <c r="H76">
        <v>114208</v>
      </c>
      <c r="J76">
        <f t="shared" si="12"/>
        <v>57570.8</v>
      </c>
      <c r="K76">
        <f t="shared" si="13"/>
        <v>1.983783445774594</v>
      </c>
      <c r="L76">
        <f t="shared" si="14"/>
        <v>91478</v>
      </c>
      <c r="M76">
        <f t="shared" si="15"/>
        <v>14760</v>
      </c>
      <c r="N76">
        <f t="shared" si="16"/>
        <v>57570.8</v>
      </c>
      <c r="O76">
        <f t="shared" si="17"/>
        <v>76718</v>
      </c>
      <c r="Q76">
        <v>11134</v>
      </c>
      <c r="R76">
        <v>0</v>
      </c>
      <c r="T76">
        <v>-2969.7999999999956</v>
      </c>
      <c r="U76">
        <v>1132.4000000000015</v>
      </c>
      <c r="W76">
        <v>10349.4</v>
      </c>
      <c r="X76">
        <v>1280.4000000000001</v>
      </c>
      <c r="AD76">
        <v>57570.8</v>
      </c>
      <c r="AE76">
        <v>1.983783445774594</v>
      </c>
      <c r="AK76">
        <v>57570.8</v>
      </c>
      <c r="AL76">
        <v>1.983783445774594</v>
      </c>
    </row>
    <row r="77" spans="2:38" x14ac:dyDescent="0.25">
      <c r="B77">
        <v>24390</v>
      </c>
      <c r="C77">
        <v>102248</v>
      </c>
      <c r="D77">
        <v>110169</v>
      </c>
      <c r="E77">
        <v>116893</v>
      </c>
      <c r="F77">
        <v>109228</v>
      </c>
      <c r="H77">
        <v>113789</v>
      </c>
      <c r="J77">
        <f t="shared" si="12"/>
        <v>92585.600000000006</v>
      </c>
      <c r="K77">
        <f t="shared" si="13"/>
        <v>1.2290140151384232</v>
      </c>
      <c r="L77">
        <f t="shared" si="14"/>
        <v>116893</v>
      </c>
      <c r="M77">
        <f t="shared" si="15"/>
        <v>24390</v>
      </c>
      <c r="N77">
        <f t="shared" si="16"/>
        <v>92585.600000000006</v>
      </c>
      <c r="O77">
        <f t="shared" si="17"/>
        <v>92503</v>
      </c>
      <c r="Q77">
        <v>13790</v>
      </c>
      <c r="R77">
        <v>-2333</v>
      </c>
      <c r="T77">
        <v>7297.4000000000087</v>
      </c>
      <c r="U77">
        <v>-1284.1999999999971</v>
      </c>
      <c r="W77">
        <v>12384.2</v>
      </c>
      <c r="X77">
        <v>1919.8</v>
      </c>
      <c r="AB77">
        <v>92585.600000000006</v>
      </c>
      <c r="AC77">
        <v>1.2290140151384232</v>
      </c>
      <c r="AI77">
        <v>92585.600000000006</v>
      </c>
      <c r="AJ77">
        <v>1.2290140151384232</v>
      </c>
    </row>
    <row r="78" spans="2:38" x14ac:dyDescent="0.25">
      <c r="B78">
        <v>9717</v>
      </c>
      <c r="C78">
        <v>16312</v>
      </c>
      <c r="D78">
        <v>11340</v>
      </c>
      <c r="E78">
        <v>108967</v>
      </c>
      <c r="F78">
        <v>10201</v>
      </c>
      <c r="H78">
        <v>44048</v>
      </c>
      <c r="J78">
        <f t="shared" si="12"/>
        <v>31307.4</v>
      </c>
      <c r="K78">
        <f t="shared" si="13"/>
        <v>1.4069517110970569</v>
      </c>
      <c r="L78">
        <f t="shared" si="14"/>
        <v>108967</v>
      </c>
      <c r="M78">
        <f t="shared" si="15"/>
        <v>9717</v>
      </c>
      <c r="N78">
        <f t="shared" si="16"/>
        <v>31307.4</v>
      </c>
      <c r="O78">
        <f t="shared" si="17"/>
        <v>99250</v>
      </c>
      <c r="Q78">
        <v>10223</v>
      </c>
      <c r="R78">
        <v>2085</v>
      </c>
      <c r="T78">
        <v>-82.19999999999709</v>
      </c>
      <c r="U78">
        <v>1112.4000000000015</v>
      </c>
      <c r="W78">
        <v>18242.199999999997</v>
      </c>
      <c r="X78">
        <v>3129.6</v>
      </c>
      <c r="Z78">
        <v>31307.4</v>
      </c>
      <c r="AA78">
        <v>1.4069517110970569</v>
      </c>
      <c r="AI78">
        <v>31307.4</v>
      </c>
      <c r="AJ78">
        <v>1.4069517110970569</v>
      </c>
    </row>
    <row r="79" spans="2:38" x14ac:dyDescent="0.25">
      <c r="B79">
        <v>54239</v>
      </c>
      <c r="C79">
        <v>62264</v>
      </c>
      <c r="D79">
        <v>115468</v>
      </c>
      <c r="E79">
        <v>105300</v>
      </c>
      <c r="F79">
        <v>111138</v>
      </c>
      <c r="H79">
        <v>131793</v>
      </c>
      <c r="J79">
        <f t="shared" si="12"/>
        <v>89681.8</v>
      </c>
      <c r="K79">
        <f t="shared" si="13"/>
        <v>1.469562386125167</v>
      </c>
      <c r="L79">
        <f t="shared" si="14"/>
        <v>115468</v>
      </c>
      <c r="M79">
        <f t="shared" si="15"/>
        <v>54239</v>
      </c>
      <c r="N79">
        <f t="shared" si="16"/>
        <v>89681.8</v>
      </c>
      <c r="O79">
        <f t="shared" si="17"/>
        <v>61229</v>
      </c>
      <c r="Q79">
        <v>33147</v>
      </c>
      <c r="R79">
        <v>2802</v>
      </c>
      <c r="T79">
        <v>12880.600000000006</v>
      </c>
      <c r="U79">
        <v>652</v>
      </c>
      <c r="W79">
        <v>12880.599999999999</v>
      </c>
      <c r="X79">
        <v>2784</v>
      </c>
      <c r="AB79">
        <v>89681.8</v>
      </c>
      <c r="AC79">
        <v>1.469562386125167</v>
      </c>
      <c r="AI79">
        <v>89681.8</v>
      </c>
      <c r="AJ79">
        <v>1.469562386125167</v>
      </c>
    </row>
    <row r="80" spans="2:38" x14ac:dyDescent="0.25">
      <c r="B80">
        <v>5776</v>
      </c>
      <c r="C80">
        <v>103517</v>
      </c>
      <c r="D80">
        <v>116057</v>
      </c>
      <c r="E80">
        <v>23367</v>
      </c>
      <c r="F80">
        <v>83130</v>
      </c>
      <c r="H80">
        <v>69200</v>
      </c>
      <c r="J80">
        <f t="shared" si="12"/>
        <v>66369.399999999994</v>
      </c>
      <c r="K80">
        <f t="shared" si="13"/>
        <v>1.0426491726608951</v>
      </c>
      <c r="L80">
        <f t="shared" si="14"/>
        <v>116057</v>
      </c>
      <c r="M80">
        <f t="shared" si="15"/>
        <v>5776</v>
      </c>
      <c r="N80">
        <f t="shared" si="16"/>
        <v>66369.399999999994</v>
      </c>
      <c r="O80">
        <f t="shared" si="17"/>
        <v>110281</v>
      </c>
      <c r="Q80">
        <v>-23542</v>
      </c>
      <c r="R80">
        <v>-3725</v>
      </c>
      <c r="T80">
        <v>933.39999999999418</v>
      </c>
      <c r="U80">
        <v>1353.9999999999927</v>
      </c>
      <c r="W80">
        <v>6669.4</v>
      </c>
      <c r="X80">
        <v>1545.6</v>
      </c>
      <c r="AB80">
        <v>66369.399999999994</v>
      </c>
      <c r="AC80">
        <v>1.0426491726608951</v>
      </c>
      <c r="AI80">
        <v>66369.399999999994</v>
      </c>
      <c r="AJ80">
        <v>1.0426491726608951</v>
      </c>
    </row>
    <row r="81" spans="2:38" x14ac:dyDescent="0.25">
      <c r="B81">
        <v>26760</v>
      </c>
      <c r="C81">
        <v>117236</v>
      </c>
      <c r="D81">
        <v>9127</v>
      </c>
      <c r="E81">
        <v>50467</v>
      </c>
      <c r="F81">
        <v>95675</v>
      </c>
      <c r="H81">
        <v>71386</v>
      </c>
      <c r="J81">
        <f t="shared" si="12"/>
        <v>59853</v>
      </c>
      <c r="K81">
        <f t="shared" si="13"/>
        <v>1.1926887541142466</v>
      </c>
      <c r="L81">
        <f t="shared" si="14"/>
        <v>117236</v>
      </c>
      <c r="M81">
        <f t="shared" si="15"/>
        <v>9127</v>
      </c>
      <c r="N81">
        <f t="shared" si="16"/>
        <v>59853</v>
      </c>
      <c r="O81">
        <f t="shared" si="17"/>
        <v>108109</v>
      </c>
      <c r="Q81">
        <v>4105</v>
      </c>
      <c r="R81">
        <v>-224</v>
      </c>
      <c r="T81">
        <v>-7182</v>
      </c>
      <c r="U81">
        <v>-405.19999999999709</v>
      </c>
      <c r="W81">
        <v>10414.400000000001</v>
      </c>
      <c r="X81">
        <v>920</v>
      </c>
      <c r="AB81">
        <v>59853</v>
      </c>
      <c r="AC81">
        <v>1.1926887541142466</v>
      </c>
      <c r="AI81">
        <v>59853</v>
      </c>
      <c r="AJ81">
        <v>1.1926887541142466</v>
      </c>
    </row>
    <row r="82" spans="2:38" x14ac:dyDescent="0.25">
      <c r="B82">
        <v>122402</v>
      </c>
      <c r="C82">
        <v>38233</v>
      </c>
      <c r="D82">
        <v>96490</v>
      </c>
      <c r="E82">
        <v>77725</v>
      </c>
      <c r="F82">
        <v>111345</v>
      </c>
      <c r="H82">
        <v>133873</v>
      </c>
      <c r="J82">
        <f t="shared" si="12"/>
        <v>89239</v>
      </c>
      <c r="K82">
        <f t="shared" si="13"/>
        <v>1.5001624850121584</v>
      </c>
      <c r="L82">
        <f t="shared" si="14"/>
        <v>122402</v>
      </c>
      <c r="M82">
        <f t="shared" si="15"/>
        <v>38233</v>
      </c>
      <c r="N82">
        <f t="shared" si="16"/>
        <v>89239</v>
      </c>
      <c r="O82">
        <f t="shared" si="17"/>
        <v>84169</v>
      </c>
      <c r="Q82">
        <v>6076</v>
      </c>
      <c r="R82">
        <v>-1</v>
      </c>
      <c r="T82">
        <v>-2937.1999999999971</v>
      </c>
      <c r="U82">
        <v>1404</v>
      </c>
      <c r="W82">
        <v>24948.400000000001</v>
      </c>
      <c r="X82">
        <v>1404</v>
      </c>
      <c r="AB82">
        <v>89239</v>
      </c>
      <c r="AC82">
        <v>1.5001624850121584</v>
      </c>
      <c r="AI82">
        <v>89239</v>
      </c>
      <c r="AJ82">
        <v>1.5001624850121584</v>
      </c>
    </row>
    <row r="83" spans="2:38" x14ac:dyDescent="0.25">
      <c r="B83">
        <v>76327</v>
      </c>
      <c r="C83">
        <v>73461</v>
      </c>
      <c r="D83">
        <v>49797</v>
      </c>
      <c r="E83">
        <v>91770</v>
      </c>
      <c r="F83">
        <v>48175</v>
      </c>
      <c r="H83">
        <v>115493</v>
      </c>
      <c r="J83">
        <f t="shared" si="12"/>
        <v>67906</v>
      </c>
      <c r="K83">
        <f t="shared" si="13"/>
        <v>1.7007775454304479</v>
      </c>
      <c r="L83">
        <f t="shared" si="14"/>
        <v>91770</v>
      </c>
      <c r="M83">
        <f t="shared" si="15"/>
        <v>48175</v>
      </c>
      <c r="N83">
        <f t="shared" si="16"/>
        <v>67906</v>
      </c>
      <c r="O83">
        <f t="shared" si="17"/>
        <v>43595</v>
      </c>
      <c r="Q83">
        <v>-127</v>
      </c>
      <c r="R83">
        <v>-136</v>
      </c>
      <c r="T83">
        <v>2224</v>
      </c>
      <c r="U83">
        <v>1030.3999999999942</v>
      </c>
      <c r="W83">
        <v>6951.6</v>
      </c>
      <c r="X83">
        <v>1824.8</v>
      </c>
      <c r="AF83">
        <v>67906</v>
      </c>
      <c r="AG83">
        <v>1.7007775454304479</v>
      </c>
      <c r="AI83">
        <v>67906</v>
      </c>
      <c r="AJ83">
        <v>1.7007775454304479</v>
      </c>
    </row>
    <row r="84" spans="2:38" x14ac:dyDescent="0.25">
      <c r="B84">
        <v>17972</v>
      </c>
      <c r="C84">
        <v>109216</v>
      </c>
      <c r="D84">
        <v>21603</v>
      </c>
      <c r="E84">
        <v>98982</v>
      </c>
      <c r="F84">
        <v>52335</v>
      </c>
      <c r="H84">
        <v>72156</v>
      </c>
      <c r="J84">
        <f t="shared" si="12"/>
        <v>60021.599999999999</v>
      </c>
      <c r="K84">
        <f t="shared" si="13"/>
        <v>1.2021672198008717</v>
      </c>
      <c r="L84">
        <f t="shared" si="14"/>
        <v>109216</v>
      </c>
      <c r="M84">
        <f t="shared" si="15"/>
        <v>17972</v>
      </c>
      <c r="N84">
        <f t="shared" si="16"/>
        <v>60021.599999999999</v>
      </c>
      <c r="O84">
        <f t="shared" si="17"/>
        <v>91244</v>
      </c>
      <c r="Q84">
        <v>-17634</v>
      </c>
      <c r="R84">
        <v>357</v>
      </c>
      <c r="T84">
        <v>-2044.2000000000044</v>
      </c>
      <c r="U84">
        <v>1391.5999999999985</v>
      </c>
      <c r="W84">
        <v>9196.2000000000007</v>
      </c>
      <c r="X84">
        <v>1391.6</v>
      </c>
      <c r="AD84">
        <v>60021.599999999999</v>
      </c>
      <c r="AE84">
        <v>1.2021672198008717</v>
      </c>
      <c r="AI84">
        <v>60021.599999999999</v>
      </c>
      <c r="AJ84">
        <v>1.2021672198008717</v>
      </c>
    </row>
    <row r="85" spans="2:38" x14ac:dyDescent="0.25">
      <c r="B85">
        <v>55520</v>
      </c>
      <c r="C85">
        <v>64045</v>
      </c>
      <c r="D85">
        <v>93851</v>
      </c>
      <c r="E85">
        <v>101438</v>
      </c>
      <c r="F85">
        <v>117444</v>
      </c>
      <c r="H85">
        <v>141327</v>
      </c>
      <c r="J85">
        <f t="shared" si="12"/>
        <v>86459.6</v>
      </c>
      <c r="K85">
        <f t="shared" si="13"/>
        <v>1.6346015942706187</v>
      </c>
      <c r="L85">
        <f t="shared" si="14"/>
        <v>117444</v>
      </c>
      <c r="M85">
        <f t="shared" si="15"/>
        <v>55520</v>
      </c>
      <c r="N85">
        <f t="shared" si="16"/>
        <v>86459.6</v>
      </c>
      <c r="O85">
        <f t="shared" si="17"/>
        <v>61924</v>
      </c>
      <c r="Q85">
        <v>-5658</v>
      </c>
      <c r="R85">
        <v>-2311</v>
      </c>
      <c r="T85">
        <v>-7856.7999999999884</v>
      </c>
      <c r="U85">
        <v>-748</v>
      </c>
      <c r="W85">
        <v>12655.2</v>
      </c>
      <c r="X85">
        <v>1097.2</v>
      </c>
      <c r="AF85">
        <v>86459.6</v>
      </c>
      <c r="AG85">
        <v>1.6346015942706187</v>
      </c>
      <c r="AI85">
        <v>86459.6</v>
      </c>
      <c r="AJ85">
        <v>1.6346015942706187</v>
      </c>
    </row>
    <row r="86" spans="2:38" x14ac:dyDescent="0.25">
      <c r="B86">
        <v>80347</v>
      </c>
      <c r="C86">
        <v>48380</v>
      </c>
      <c r="D86">
        <v>112896</v>
      </c>
      <c r="E86">
        <v>90801</v>
      </c>
      <c r="F86">
        <v>96204</v>
      </c>
      <c r="H86">
        <v>116072</v>
      </c>
      <c r="J86">
        <f t="shared" si="12"/>
        <v>85725.6</v>
      </c>
      <c r="K86">
        <f t="shared" si="13"/>
        <v>1.3539946060453352</v>
      </c>
      <c r="L86">
        <f t="shared" si="14"/>
        <v>112896</v>
      </c>
      <c r="M86">
        <f t="shared" si="15"/>
        <v>48380</v>
      </c>
      <c r="N86">
        <f t="shared" si="16"/>
        <v>85725.6</v>
      </c>
      <c r="O86">
        <f t="shared" si="17"/>
        <v>64516</v>
      </c>
      <c r="Q86">
        <v>8939</v>
      </c>
      <c r="R86">
        <v>54</v>
      </c>
      <c r="T86">
        <v>4988.4000000000087</v>
      </c>
      <c r="U86">
        <v>1683.6000000000058</v>
      </c>
      <c r="W86">
        <v>7874.8</v>
      </c>
      <c r="X86">
        <v>1683.6</v>
      </c>
      <c r="AB86">
        <v>85725.6</v>
      </c>
      <c r="AC86">
        <v>1.3539946060453352</v>
      </c>
      <c r="AI86">
        <v>85725.6</v>
      </c>
      <c r="AJ86">
        <v>1.3539946060453352</v>
      </c>
    </row>
    <row r="87" spans="2:38" x14ac:dyDescent="0.25">
      <c r="B87">
        <v>24524</v>
      </c>
      <c r="C87">
        <v>56820</v>
      </c>
      <c r="D87">
        <v>115890</v>
      </c>
      <c r="E87">
        <v>74935</v>
      </c>
      <c r="F87">
        <v>70888</v>
      </c>
      <c r="H87">
        <v>69317</v>
      </c>
      <c r="J87">
        <f t="shared" si="12"/>
        <v>68611.399999999994</v>
      </c>
      <c r="K87">
        <f t="shared" si="13"/>
        <v>1.0102840052819211</v>
      </c>
      <c r="L87">
        <f t="shared" si="14"/>
        <v>115890</v>
      </c>
      <c r="M87">
        <f t="shared" si="15"/>
        <v>24524</v>
      </c>
      <c r="N87">
        <f t="shared" si="16"/>
        <v>68611.399999999994</v>
      </c>
      <c r="O87">
        <f t="shared" si="17"/>
        <v>91366</v>
      </c>
      <c r="Q87">
        <v>437</v>
      </c>
      <c r="R87">
        <v>776</v>
      </c>
      <c r="T87">
        <v>1158.1999999999971</v>
      </c>
      <c r="U87">
        <v>350.19999999999709</v>
      </c>
      <c r="W87">
        <v>12151.8</v>
      </c>
      <c r="X87">
        <v>485</v>
      </c>
      <c r="AB87">
        <v>68611.399999999994</v>
      </c>
      <c r="AC87">
        <v>1.0102840052819211</v>
      </c>
      <c r="AI87">
        <v>68611.399999999994</v>
      </c>
      <c r="AJ87">
        <v>1.0102840052819211</v>
      </c>
    </row>
    <row r="88" spans="2:38" x14ac:dyDescent="0.25">
      <c r="B88">
        <v>39395</v>
      </c>
      <c r="C88">
        <v>25267</v>
      </c>
      <c r="D88">
        <v>71322</v>
      </c>
      <c r="E88">
        <v>59785</v>
      </c>
      <c r="F88">
        <v>87581</v>
      </c>
      <c r="H88">
        <v>63281</v>
      </c>
      <c r="J88">
        <f t="shared" si="12"/>
        <v>56670</v>
      </c>
      <c r="K88">
        <f t="shared" si="13"/>
        <v>1.1166578436562555</v>
      </c>
      <c r="L88">
        <f t="shared" si="14"/>
        <v>87581</v>
      </c>
      <c r="M88">
        <f t="shared" si="15"/>
        <v>25267</v>
      </c>
      <c r="N88">
        <f t="shared" si="16"/>
        <v>56670</v>
      </c>
      <c r="O88">
        <f t="shared" si="17"/>
        <v>62314</v>
      </c>
      <c r="Q88">
        <v>-13840</v>
      </c>
      <c r="R88">
        <v>-237</v>
      </c>
      <c r="T88">
        <v>-2222.4000000000015</v>
      </c>
      <c r="U88">
        <v>-1687.1999999999971</v>
      </c>
      <c r="W88">
        <v>20274.399999999998</v>
      </c>
      <c r="X88">
        <v>1848</v>
      </c>
      <c r="Z88">
        <v>56670</v>
      </c>
      <c r="AA88">
        <v>1.1166578436562555</v>
      </c>
      <c r="AI88">
        <v>56670</v>
      </c>
      <c r="AJ88">
        <v>1.1166578436562555</v>
      </c>
    </row>
    <row r="89" spans="2:38" x14ac:dyDescent="0.25">
      <c r="B89">
        <v>26135</v>
      </c>
      <c r="C89">
        <v>3202</v>
      </c>
      <c r="D89">
        <v>8881</v>
      </c>
      <c r="E89">
        <v>80697</v>
      </c>
      <c r="F89">
        <v>103354</v>
      </c>
      <c r="H89">
        <v>62149</v>
      </c>
      <c r="J89">
        <f t="shared" si="12"/>
        <v>44453.8</v>
      </c>
      <c r="K89">
        <f t="shared" si="13"/>
        <v>1.3980582087470586</v>
      </c>
      <c r="L89">
        <f t="shared" si="14"/>
        <v>103354</v>
      </c>
      <c r="M89">
        <f t="shared" si="15"/>
        <v>3202</v>
      </c>
      <c r="N89">
        <f t="shared" si="16"/>
        <v>44453.8</v>
      </c>
      <c r="O89">
        <f t="shared" si="17"/>
        <v>100152</v>
      </c>
      <c r="Q89">
        <v>280</v>
      </c>
      <c r="R89">
        <v>-77</v>
      </c>
      <c r="T89">
        <v>-12077</v>
      </c>
      <c r="U89">
        <v>-2133.3999999999942</v>
      </c>
      <c r="W89">
        <v>15889</v>
      </c>
      <c r="X89">
        <v>2133.4</v>
      </c>
      <c r="Z89">
        <v>44453.8</v>
      </c>
      <c r="AA89">
        <v>1.3980582087470586</v>
      </c>
      <c r="AI89">
        <v>44453.8</v>
      </c>
      <c r="AJ89">
        <v>1.3980582087470586</v>
      </c>
    </row>
    <row r="90" spans="2:38" x14ac:dyDescent="0.25">
      <c r="B90">
        <v>112230</v>
      </c>
      <c r="C90">
        <v>69005</v>
      </c>
      <c r="D90">
        <v>23774</v>
      </c>
      <c r="E90">
        <v>11148</v>
      </c>
      <c r="F90">
        <v>19814</v>
      </c>
      <c r="H90">
        <v>50857</v>
      </c>
      <c r="J90">
        <f t="shared" si="12"/>
        <v>47194.2</v>
      </c>
      <c r="K90">
        <f t="shared" si="13"/>
        <v>1.0776112318886644</v>
      </c>
      <c r="L90">
        <f t="shared" si="14"/>
        <v>112230</v>
      </c>
      <c r="M90">
        <f t="shared" si="15"/>
        <v>11148</v>
      </c>
      <c r="N90">
        <f t="shared" si="16"/>
        <v>47194.2</v>
      </c>
      <c r="O90">
        <f t="shared" si="17"/>
        <v>101082</v>
      </c>
      <c r="Q90">
        <v>-13472</v>
      </c>
      <c r="R90">
        <v>-315</v>
      </c>
      <c r="T90">
        <v>10417.199999999997</v>
      </c>
      <c r="U90">
        <v>1256.1999999999971</v>
      </c>
      <c r="W90">
        <v>16043.999999999998</v>
      </c>
      <c r="X90">
        <v>1604.1999999999998</v>
      </c>
      <c r="AD90">
        <v>47194.2</v>
      </c>
      <c r="AE90">
        <v>1.0776112318886644</v>
      </c>
      <c r="AI90">
        <v>47194.2</v>
      </c>
      <c r="AJ90">
        <v>1.0776112318886644</v>
      </c>
    </row>
    <row r="91" spans="2:38" x14ac:dyDescent="0.25">
      <c r="B91">
        <v>105264</v>
      </c>
      <c r="C91">
        <v>112702</v>
      </c>
      <c r="D91">
        <v>59298</v>
      </c>
      <c r="E91">
        <v>113859</v>
      </c>
      <c r="F91">
        <v>85261</v>
      </c>
      <c r="H91">
        <v>126710</v>
      </c>
      <c r="J91">
        <f t="shared" si="12"/>
        <v>95276.800000000003</v>
      </c>
      <c r="K91">
        <f t="shared" si="13"/>
        <v>1.3299145227379592</v>
      </c>
      <c r="L91">
        <f t="shared" si="14"/>
        <v>113859</v>
      </c>
      <c r="M91">
        <f t="shared" si="15"/>
        <v>59298</v>
      </c>
      <c r="N91">
        <f t="shared" si="16"/>
        <v>95276.800000000003</v>
      </c>
      <c r="O91">
        <f t="shared" si="17"/>
        <v>54561</v>
      </c>
      <c r="Q91">
        <v>15272</v>
      </c>
      <c r="R91">
        <v>-1032</v>
      </c>
      <c r="T91">
        <v>4281.4000000000087</v>
      </c>
      <c r="U91">
        <v>-1643</v>
      </c>
      <c r="W91">
        <v>9015.4</v>
      </c>
      <c r="X91">
        <v>1702.1999999999998</v>
      </c>
      <c r="AB91">
        <v>95276.800000000003</v>
      </c>
      <c r="AC91">
        <v>1.3299145227379592</v>
      </c>
      <c r="AI91">
        <v>95276.800000000003</v>
      </c>
      <c r="AJ91">
        <v>1.3299145227379592</v>
      </c>
    </row>
    <row r="92" spans="2:38" x14ac:dyDescent="0.25">
      <c r="B92">
        <v>22963</v>
      </c>
      <c r="C92">
        <v>9804</v>
      </c>
      <c r="D92">
        <v>11973</v>
      </c>
      <c r="E92">
        <v>93298</v>
      </c>
      <c r="F92">
        <v>16244</v>
      </c>
      <c r="H92">
        <v>63520</v>
      </c>
      <c r="J92">
        <f t="shared" si="12"/>
        <v>30856.400000000001</v>
      </c>
      <c r="K92">
        <f t="shared" si="13"/>
        <v>2.0585680766388821</v>
      </c>
      <c r="L92">
        <f t="shared" si="14"/>
        <v>93298</v>
      </c>
      <c r="M92">
        <f t="shared" si="15"/>
        <v>9804</v>
      </c>
      <c r="N92">
        <f t="shared" si="16"/>
        <v>30856.400000000001</v>
      </c>
      <c r="O92">
        <f t="shared" si="17"/>
        <v>83494</v>
      </c>
      <c r="Q92">
        <v>-11756</v>
      </c>
      <c r="R92">
        <v>-1203</v>
      </c>
      <c r="T92">
        <v>1582.4000000000015</v>
      </c>
      <c r="U92">
        <v>2614.8000000000029</v>
      </c>
      <c r="W92">
        <v>10178</v>
      </c>
      <c r="X92">
        <v>2692</v>
      </c>
      <c r="AD92">
        <v>30856.400000000001</v>
      </c>
      <c r="AE92">
        <v>2.0585680766388821</v>
      </c>
      <c r="AK92">
        <v>30856.400000000001</v>
      </c>
      <c r="AL92">
        <v>2.0585680766388821</v>
      </c>
    </row>
    <row r="93" spans="2:38" x14ac:dyDescent="0.25">
      <c r="B93">
        <v>22226</v>
      </c>
      <c r="C93">
        <v>17887</v>
      </c>
      <c r="D93">
        <v>51019</v>
      </c>
      <c r="E93">
        <v>28741</v>
      </c>
      <c r="F93">
        <v>76461</v>
      </c>
      <c r="H93">
        <v>87602</v>
      </c>
      <c r="J93">
        <f t="shared" si="12"/>
        <v>39266.800000000003</v>
      </c>
      <c r="K93">
        <f t="shared" si="13"/>
        <v>2.2309431886479163</v>
      </c>
      <c r="L93">
        <f t="shared" si="14"/>
        <v>76461</v>
      </c>
      <c r="M93">
        <f t="shared" si="15"/>
        <v>17887</v>
      </c>
      <c r="N93">
        <f t="shared" si="16"/>
        <v>39266.800000000003</v>
      </c>
      <c r="O93">
        <f t="shared" si="17"/>
        <v>58574</v>
      </c>
      <c r="Q93">
        <v>-17809</v>
      </c>
      <c r="R93">
        <v>-51</v>
      </c>
      <c r="T93">
        <v>-11310.799999999996</v>
      </c>
      <c r="U93">
        <v>231.80000000000291</v>
      </c>
      <c r="W93">
        <v>22046.800000000003</v>
      </c>
      <c r="X93">
        <v>231.79999999999998</v>
      </c>
      <c r="AD93">
        <v>39266.800000000003</v>
      </c>
      <c r="AE93">
        <v>2.2309431886479163</v>
      </c>
      <c r="AK93">
        <v>39266.800000000003</v>
      </c>
      <c r="AL93">
        <v>2.2309431886479163</v>
      </c>
    </row>
    <row r="94" spans="2:38" x14ac:dyDescent="0.25">
      <c r="B94">
        <v>6728</v>
      </c>
      <c r="C94">
        <v>113366</v>
      </c>
      <c r="D94">
        <v>61490</v>
      </c>
      <c r="E94">
        <v>30810</v>
      </c>
      <c r="F94">
        <v>30327</v>
      </c>
      <c r="H94">
        <v>90793</v>
      </c>
      <c r="J94">
        <f t="shared" si="12"/>
        <v>48544.2</v>
      </c>
      <c r="K94">
        <f t="shared" si="13"/>
        <v>1.8703161242743727</v>
      </c>
      <c r="L94">
        <f t="shared" si="14"/>
        <v>113366</v>
      </c>
      <c r="M94">
        <f t="shared" si="15"/>
        <v>6728</v>
      </c>
      <c r="N94">
        <f t="shared" si="16"/>
        <v>48544.2</v>
      </c>
      <c r="O94">
        <f t="shared" si="17"/>
        <v>106638</v>
      </c>
      <c r="Q94">
        <v>9613</v>
      </c>
      <c r="R94">
        <v>-198</v>
      </c>
      <c r="T94">
        <v>2296.1999999999971</v>
      </c>
      <c r="U94">
        <v>37.399999999994179</v>
      </c>
      <c r="W94">
        <v>22524.200000000004</v>
      </c>
      <c r="X94">
        <v>2040.2</v>
      </c>
      <c r="AD94">
        <v>48544.2</v>
      </c>
      <c r="AE94">
        <v>1.8703161242743727</v>
      </c>
      <c r="AK94">
        <v>48544.2</v>
      </c>
      <c r="AL94">
        <v>1.8703161242743727</v>
      </c>
    </row>
    <row r="95" spans="2:38" x14ac:dyDescent="0.25">
      <c r="B95">
        <v>60388</v>
      </c>
      <c r="C95">
        <v>34304</v>
      </c>
      <c r="D95">
        <v>60354</v>
      </c>
      <c r="E95">
        <v>103792</v>
      </c>
      <c r="F95">
        <v>19760</v>
      </c>
      <c r="H95">
        <v>101411</v>
      </c>
      <c r="J95">
        <f t="shared" si="12"/>
        <v>55719.6</v>
      </c>
      <c r="K95">
        <f t="shared" si="13"/>
        <v>1.8200238336240748</v>
      </c>
      <c r="L95">
        <f t="shared" si="14"/>
        <v>103792</v>
      </c>
      <c r="M95">
        <f t="shared" si="15"/>
        <v>19760</v>
      </c>
      <c r="N95">
        <f t="shared" si="16"/>
        <v>55719.6</v>
      </c>
      <c r="O95">
        <f t="shared" si="17"/>
        <v>84032</v>
      </c>
      <c r="Q95">
        <v>-8059</v>
      </c>
      <c r="R95">
        <v>237</v>
      </c>
      <c r="T95">
        <v>4846.7999999999956</v>
      </c>
      <c r="U95">
        <v>-1074.8000000000029</v>
      </c>
      <c r="W95">
        <v>11955.2</v>
      </c>
      <c r="X95">
        <v>1324.3999999999999</v>
      </c>
      <c r="AD95">
        <v>55719.6</v>
      </c>
      <c r="AE95">
        <v>1.8200238336240748</v>
      </c>
      <c r="AI95">
        <v>55719.6</v>
      </c>
      <c r="AJ95">
        <v>1.8200238336240748</v>
      </c>
    </row>
    <row r="96" spans="2:38" x14ac:dyDescent="0.25">
      <c r="B96">
        <v>103311</v>
      </c>
      <c r="C96">
        <v>28349</v>
      </c>
      <c r="D96">
        <v>39087</v>
      </c>
      <c r="E96">
        <v>108406</v>
      </c>
      <c r="F96">
        <v>90198</v>
      </c>
      <c r="H96">
        <v>122864</v>
      </c>
      <c r="J96">
        <f t="shared" si="12"/>
        <v>73870.2</v>
      </c>
      <c r="K96">
        <f t="shared" si="13"/>
        <v>1.6632417402416673</v>
      </c>
      <c r="L96">
        <f t="shared" si="14"/>
        <v>108406</v>
      </c>
      <c r="M96">
        <f t="shared" si="15"/>
        <v>28349</v>
      </c>
      <c r="N96">
        <f t="shared" si="16"/>
        <v>73870.2</v>
      </c>
      <c r="O96">
        <f t="shared" si="17"/>
        <v>80057</v>
      </c>
      <c r="Q96">
        <v>16592</v>
      </c>
      <c r="R96">
        <v>721</v>
      </c>
      <c r="T96">
        <v>3957</v>
      </c>
      <c r="U96">
        <v>-238.60000000000582</v>
      </c>
      <c r="W96">
        <v>13767.8</v>
      </c>
      <c r="X96">
        <v>607.4</v>
      </c>
      <c r="AF96">
        <v>73870.2</v>
      </c>
      <c r="AG96">
        <v>1.6632417402416673</v>
      </c>
      <c r="AI96">
        <v>73870.2</v>
      </c>
      <c r="AJ96">
        <v>1.6632417402416673</v>
      </c>
    </row>
    <row r="97" spans="2:38" x14ac:dyDescent="0.25">
      <c r="B97">
        <v>57962</v>
      </c>
      <c r="C97">
        <v>41992</v>
      </c>
      <c r="D97">
        <v>111006</v>
      </c>
      <c r="E97">
        <v>12350</v>
      </c>
      <c r="F97">
        <v>93395</v>
      </c>
      <c r="H97">
        <v>119065</v>
      </c>
      <c r="J97">
        <f t="shared" si="12"/>
        <v>63341</v>
      </c>
      <c r="K97">
        <f t="shared" si="13"/>
        <v>1.8797461359940639</v>
      </c>
      <c r="L97">
        <f t="shared" si="14"/>
        <v>111006</v>
      </c>
      <c r="M97">
        <f t="shared" si="15"/>
        <v>12350</v>
      </c>
      <c r="N97">
        <f t="shared" si="16"/>
        <v>63341</v>
      </c>
      <c r="O97">
        <f t="shared" si="17"/>
        <v>98656</v>
      </c>
      <c r="Q97">
        <v>-983</v>
      </c>
      <c r="R97">
        <v>2131</v>
      </c>
      <c r="T97">
        <v>-4432</v>
      </c>
      <c r="U97">
        <v>1234.4000000000015</v>
      </c>
      <c r="W97">
        <v>16820.399999999998</v>
      </c>
      <c r="X97">
        <v>1403.2</v>
      </c>
      <c r="AF97">
        <v>63341</v>
      </c>
      <c r="AG97">
        <v>1.8797461359940639</v>
      </c>
      <c r="AK97">
        <v>63341</v>
      </c>
      <c r="AL97">
        <v>1.8797461359940639</v>
      </c>
    </row>
    <row r="98" spans="2:38" x14ac:dyDescent="0.25">
      <c r="B98">
        <v>59252</v>
      </c>
      <c r="C98">
        <v>58364</v>
      </c>
      <c r="D98">
        <v>82768</v>
      </c>
      <c r="E98">
        <v>54527</v>
      </c>
      <c r="F98">
        <v>113357</v>
      </c>
      <c r="H98">
        <v>102247</v>
      </c>
      <c r="J98">
        <f t="shared" si="12"/>
        <v>73653.600000000006</v>
      </c>
      <c r="K98">
        <f t="shared" ref="K98:K129" si="18">H98/J98</f>
        <v>1.3882145611348256</v>
      </c>
      <c r="L98">
        <f t="shared" si="14"/>
        <v>113357</v>
      </c>
      <c r="M98">
        <f t="shared" si="15"/>
        <v>54527</v>
      </c>
      <c r="N98">
        <f t="shared" si="16"/>
        <v>73653.600000000006</v>
      </c>
      <c r="O98">
        <f t="shared" si="17"/>
        <v>58830</v>
      </c>
      <c r="Q98">
        <v>-1073</v>
      </c>
      <c r="R98">
        <v>2152</v>
      </c>
      <c r="T98">
        <v>-3639.5999999999913</v>
      </c>
      <c r="U98">
        <v>-256.39999999999418</v>
      </c>
      <c r="W98">
        <v>18818.400000000001</v>
      </c>
      <c r="X98">
        <v>1567.2</v>
      </c>
      <c r="AB98">
        <v>73653.600000000006</v>
      </c>
      <c r="AC98">
        <v>1.3882145611348256</v>
      </c>
      <c r="AI98">
        <v>73653.600000000006</v>
      </c>
      <c r="AJ98">
        <v>1.3882145611348256</v>
      </c>
    </row>
    <row r="99" spans="2:38" x14ac:dyDescent="0.25">
      <c r="B99">
        <v>34526</v>
      </c>
      <c r="C99">
        <v>56297</v>
      </c>
      <c r="D99">
        <v>95687</v>
      </c>
      <c r="E99">
        <v>109726</v>
      </c>
      <c r="F99">
        <v>72337</v>
      </c>
      <c r="H99">
        <v>81960</v>
      </c>
      <c r="J99">
        <f t="shared" si="12"/>
        <v>73714.600000000006</v>
      </c>
      <c r="K99">
        <f t="shared" si="18"/>
        <v>1.1118557246461351</v>
      </c>
      <c r="L99">
        <f t="shared" si="14"/>
        <v>109726</v>
      </c>
      <c r="M99">
        <f t="shared" si="15"/>
        <v>34526</v>
      </c>
      <c r="N99">
        <f t="shared" si="16"/>
        <v>73714.600000000006</v>
      </c>
      <c r="O99">
        <f t="shared" si="17"/>
        <v>75200</v>
      </c>
      <c r="Q99">
        <v>11973</v>
      </c>
      <c r="R99">
        <v>0</v>
      </c>
      <c r="T99">
        <v>6089.2000000000116</v>
      </c>
      <c r="U99">
        <v>-177</v>
      </c>
      <c r="W99">
        <v>15686</v>
      </c>
      <c r="X99">
        <v>840.6</v>
      </c>
      <c r="AB99">
        <v>73714.600000000006</v>
      </c>
      <c r="AC99">
        <v>1.1118557246461351</v>
      </c>
      <c r="AI99">
        <v>73714.600000000006</v>
      </c>
      <c r="AJ99">
        <v>1.1118557246461351</v>
      </c>
    </row>
    <row r="100" spans="2:38" x14ac:dyDescent="0.25">
      <c r="B100">
        <v>111456</v>
      </c>
      <c r="C100">
        <v>61497</v>
      </c>
      <c r="D100">
        <v>69862</v>
      </c>
      <c r="E100">
        <v>35290</v>
      </c>
      <c r="F100">
        <v>97479</v>
      </c>
      <c r="H100">
        <v>100501</v>
      </c>
      <c r="J100">
        <f t="shared" si="12"/>
        <v>75116.800000000003</v>
      </c>
      <c r="K100">
        <f t="shared" si="18"/>
        <v>1.3379297307659537</v>
      </c>
      <c r="L100">
        <f t="shared" si="14"/>
        <v>111456</v>
      </c>
      <c r="M100">
        <f t="shared" si="15"/>
        <v>35290</v>
      </c>
      <c r="N100">
        <f t="shared" si="16"/>
        <v>75116.800000000003</v>
      </c>
      <c r="O100">
        <f t="shared" si="17"/>
        <v>76166</v>
      </c>
      <c r="Q100">
        <v>14155</v>
      </c>
      <c r="R100">
        <v>3168</v>
      </c>
      <c r="T100">
        <v>-6112.3999999999942</v>
      </c>
      <c r="U100">
        <v>-39.19999999999709</v>
      </c>
      <c r="W100">
        <v>12293.6</v>
      </c>
      <c r="X100">
        <v>113.99999999999999</v>
      </c>
      <c r="AB100">
        <v>75116.800000000003</v>
      </c>
      <c r="AC100">
        <v>1.3379297307659537</v>
      </c>
      <c r="AI100">
        <v>75116.800000000003</v>
      </c>
      <c r="AJ100">
        <v>1.3379297307659537</v>
      </c>
    </row>
    <row r="101" spans="2:38" x14ac:dyDescent="0.25">
      <c r="B101">
        <v>62980</v>
      </c>
      <c r="C101">
        <v>21852</v>
      </c>
      <c r="D101">
        <v>57757</v>
      </c>
      <c r="E101">
        <v>80104</v>
      </c>
      <c r="F101">
        <v>119752</v>
      </c>
      <c r="H101">
        <v>123606</v>
      </c>
      <c r="J101">
        <f t="shared" si="12"/>
        <v>68489</v>
      </c>
      <c r="K101">
        <f t="shared" si="18"/>
        <v>1.8047569682722773</v>
      </c>
      <c r="L101">
        <f t="shared" si="14"/>
        <v>119752</v>
      </c>
      <c r="M101">
        <f t="shared" si="15"/>
        <v>21852</v>
      </c>
      <c r="N101">
        <f t="shared" si="16"/>
        <v>68489</v>
      </c>
      <c r="O101">
        <f t="shared" si="17"/>
        <v>97900</v>
      </c>
      <c r="Q101">
        <v>3435</v>
      </c>
      <c r="R101">
        <v>1199</v>
      </c>
      <c r="T101">
        <v>5365.4000000000015</v>
      </c>
      <c r="U101">
        <v>69.19999999999709</v>
      </c>
      <c r="W101">
        <v>9859.4000000000015</v>
      </c>
      <c r="X101">
        <v>2386.7999999999997</v>
      </c>
      <c r="AD101">
        <v>68489</v>
      </c>
      <c r="AE101">
        <v>1.8047569682722773</v>
      </c>
      <c r="AK101">
        <v>68489</v>
      </c>
      <c r="AL101">
        <v>1.8047569682722773</v>
      </c>
    </row>
    <row r="103" spans="2:38" x14ac:dyDescent="0.25">
      <c r="B103">
        <v>1594693</v>
      </c>
      <c r="C103">
        <v>1611136</v>
      </c>
      <c r="D103">
        <v>1451641</v>
      </c>
      <c r="E103">
        <v>1484213</v>
      </c>
      <c r="F103">
        <v>1660256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B50ED-398F-4ECE-803C-7A3D2A496151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31356</v>
      </c>
      <c r="C2">
        <v>44917</v>
      </c>
      <c r="D2">
        <v>32922</v>
      </c>
      <c r="E2">
        <v>110943</v>
      </c>
      <c r="F2">
        <v>93614</v>
      </c>
      <c r="H2">
        <v>114076</v>
      </c>
      <c r="J2">
        <f t="shared" ref="J2:J33" si="0">AVERAGE(B2:F2)</f>
        <v>62750.400000000001</v>
      </c>
      <c r="K2">
        <f t="shared" ref="K2:K33" si="1">H2/J2</f>
        <v>1.8179326346923685</v>
      </c>
      <c r="L2">
        <f t="shared" ref="L2:L33" si="2">MAX(B2:F2)</f>
        <v>110943</v>
      </c>
      <c r="M2">
        <f t="shared" ref="M2:M33" si="3">MIN(B2:F2)</f>
        <v>31356</v>
      </c>
      <c r="N2">
        <f t="shared" ref="N2:N33" si="4">AVERAGE(B2:F2)</f>
        <v>62750.400000000001</v>
      </c>
      <c r="O2">
        <f t="shared" ref="O2:O33" si="5">L2-M2</f>
        <v>79587</v>
      </c>
      <c r="Q2">
        <v>7189</v>
      </c>
      <c r="R2">
        <v>13</v>
      </c>
      <c r="T2">
        <v>-22045.799999999996</v>
      </c>
      <c r="U2">
        <v>-1503.1999999999971</v>
      </c>
      <c r="W2">
        <v>22045.8</v>
      </c>
      <c r="X2">
        <v>1506.3999999999999</v>
      </c>
      <c r="AB2">
        <v>62750.400000000001</v>
      </c>
      <c r="AC2">
        <v>1.8179326346923685</v>
      </c>
      <c r="AK2">
        <v>62750.400000000001</v>
      </c>
      <c r="AL2">
        <v>1.8179326346923685</v>
      </c>
    </row>
    <row r="3" spans="1:38" x14ac:dyDescent="0.25">
      <c r="B3">
        <v>87683</v>
      </c>
      <c r="C3">
        <v>43879</v>
      </c>
      <c r="D3">
        <v>116109</v>
      </c>
      <c r="E3">
        <v>117123</v>
      </c>
      <c r="F3">
        <v>76401</v>
      </c>
      <c r="H3">
        <v>96185</v>
      </c>
      <c r="J3">
        <f t="shared" si="0"/>
        <v>88239</v>
      </c>
      <c r="K3">
        <f t="shared" si="1"/>
        <v>1.0900508845295165</v>
      </c>
      <c r="L3">
        <f t="shared" si="2"/>
        <v>117123</v>
      </c>
      <c r="M3">
        <f t="shared" si="3"/>
        <v>43879</v>
      </c>
      <c r="N3">
        <f t="shared" si="4"/>
        <v>88239</v>
      </c>
      <c r="O3">
        <f t="shared" si="5"/>
        <v>73244</v>
      </c>
      <c r="Q3">
        <v>-32104</v>
      </c>
      <c r="R3">
        <v>-2114</v>
      </c>
      <c r="T3">
        <v>5509.1999999999971</v>
      </c>
      <c r="U3">
        <v>976.39999999999418</v>
      </c>
      <c r="W3">
        <v>16684</v>
      </c>
      <c r="X3">
        <v>2641.2</v>
      </c>
      <c r="AF3">
        <v>88239</v>
      </c>
      <c r="AG3">
        <v>1.0900508845295165</v>
      </c>
      <c r="AI3">
        <v>88239</v>
      </c>
      <c r="AJ3">
        <v>1.0900508845295165</v>
      </c>
    </row>
    <row r="4" spans="1:38" x14ac:dyDescent="0.25">
      <c r="B4">
        <v>97263</v>
      </c>
      <c r="C4">
        <v>59637</v>
      </c>
      <c r="D4">
        <v>3188</v>
      </c>
      <c r="E4">
        <v>23359</v>
      </c>
      <c r="F4">
        <v>81343</v>
      </c>
      <c r="H4">
        <v>62131</v>
      </c>
      <c r="J4">
        <f t="shared" si="0"/>
        <v>52958</v>
      </c>
      <c r="K4">
        <f t="shared" si="1"/>
        <v>1.1732127346198875</v>
      </c>
      <c r="L4">
        <f t="shared" si="2"/>
        <v>97263</v>
      </c>
      <c r="M4">
        <f t="shared" si="3"/>
        <v>3188</v>
      </c>
      <c r="N4">
        <f t="shared" si="4"/>
        <v>52958</v>
      </c>
      <c r="O4">
        <f t="shared" si="5"/>
        <v>94075</v>
      </c>
      <c r="Q4">
        <v>-39836</v>
      </c>
      <c r="R4">
        <v>244</v>
      </c>
      <c r="T4">
        <v>-18086.800000000003</v>
      </c>
      <c r="U4">
        <v>-3302.1999999999971</v>
      </c>
      <c r="W4">
        <v>18086.8</v>
      </c>
      <c r="X4">
        <v>3302.2</v>
      </c>
      <c r="AB4">
        <v>52958</v>
      </c>
      <c r="AC4">
        <v>1.1732127346198875</v>
      </c>
      <c r="AI4">
        <v>52958</v>
      </c>
      <c r="AJ4">
        <v>1.1732127346198875</v>
      </c>
    </row>
    <row r="5" spans="1:38" x14ac:dyDescent="0.25">
      <c r="B5">
        <v>54595</v>
      </c>
      <c r="C5">
        <v>36181</v>
      </c>
      <c r="D5">
        <v>98472</v>
      </c>
      <c r="E5">
        <v>7749</v>
      </c>
      <c r="F5">
        <v>15599</v>
      </c>
      <c r="H5">
        <v>87524</v>
      </c>
      <c r="J5">
        <f t="shared" si="0"/>
        <v>42519.199999999997</v>
      </c>
      <c r="K5">
        <f t="shared" si="1"/>
        <v>2.0584582964872342</v>
      </c>
      <c r="L5">
        <f t="shared" si="2"/>
        <v>98472</v>
      </c>
      <c r="M5">
        <f t="shared" si="3"/>
        <v>7749</v>
      </c>
      <c r="N5">
        <f t="shared" si="4"/>
        <v>42519.199999999997</v>
      </c>
      <c r="O5">
        <f t="shared" si="5"/>
        <v>90723</v>
      </c>
      <c r="Q5">
        <v>-12475</v>
      </c>
      <c r="R5">
        <v>20</v>
      </c>
      <c r="T5">
        <v>-8009.2000000000044</v>
      </c>
      <c r="U5">
        <v>339.19999999999709</v>
      </c>
      <c r="W5">
        <v>10905.2</v>
      </c>
      <c r="X5">
        <v>434.4</v>
      </c>
      <c r="AD5">
        <v>42519.199999999997</v>
      </c>
      <c r="AE5">
        <v>2.0584582964872342</v>
      </c>
      <c r="AK5">
        <v>42519.199999999997</v>
      </c>
      <c r="AL5">
        <v>2.0584582964872342</v>
      </c>
    </row>
    <row r="6" spans="1:38" x14ac:dyDescent="0.25">
      <c r="B6">
        <v>37463</v>
      </c>
      <c r="C6">
        <v>111873</v>
      </c>
      <c r="D6">
        <v>17293</v>
      </c>
      <c r="E6">
        <v>94528</v>
      </c>
      <c r="F6">
        <v>110577</v>
      </c>
      <c r="H6">
        <v>103984</v>
      </c>
      <c r="J6">
        <f t="shared" si="0"/>
        <v>74346.8</v>
      </c>
      <c r="K6">
        <f t="shared" si="1"/>
        <v>1.3986345074703954</v>
      </c>
      <c r="L6">
        <f t="shared" si="2"/>
        <v>111873</v>
      </c>
      <c r="M6">
        <f t="shared" si="3"/>
        <v>17293</v>
      </c>
      <c r="N6">
        <f t="shared" si="4"/>
        <v>74346.8</v>
      </c>
      <c r="O6">
        <f t="shared" si="5"/>
        <v>94580</v>
      </c>
      <c r="Q6">
        <v>19975</v>
      </c>
      <c r="R6">
        <v>4857</v>
      </c>
      <c r="T6">
        <v>10952.600000000006</v>
      </c>
      <c r="U6">
        <v>-577.59999999999127</v>
      </c>
      <c r="W6">
        <v>11861</v>
      </c>
      <c r="X6">
        <v>1391.6</v>
      </c>
      <c r="Z6">
        <v>74346.8</v>
      </c>
      <c r="AA6">
        <v>1.3986345074703954</v>
      </c>
      <c r="AI6">
        <v>74346.8</v>
      </c>
      <c r="AJ6">
        <v>1.3986345074703954</v>
      </c>
    </row>
    <row r="7" spans="1:38" x14ac:dyDescent="0.25">
      <c r="B7">
        <v>87597</v>
      </c>
      <c r="C7">
        <v>42096</v>
      </c>
      <c r="D7">
        <v>102749</v>
      </c>
      <c r="E7">
        <v>8980</v>
      </c>
      <c r="F7">
        <v>44074</v>
      </c>
      <c r="H7">
        <v>59121</v>
      </c>
      <c r="J7">
        <f t="shared" si="0"/>
        <v>57099.199999999997</v>
      </c>
      <c r="K7">
        <f t="shared" si="1"/>
        <v>1.0354085521338303</v>
      </c>
      <c r="L7">
        <f t="shared" si="2"/>
        <v>102749</v>
      </c>
      <c r="M7">
        <f t="shared" si="3"/>
        <v>8980</v>
      </c>
      <c r="N7">
        <f t="shared" si="4"/>
        <v>57099.199999999997</v>
      </c>
      <c r="O7">
        <f t="shared" si="5"/>
        <v>93769</v>
      </c>
      <c r="Q7">
        <v>-8283</v>
      </c>
      <c r="R7">
        <v>-5</v>
      </c>
      <c r="T7">
        <v>-8090.8000000000029</v>
      </c>
      <c r="U7">
        <v>312.59999999999854</v>
      </c>
      <c r="W7">
        <v>10895.6</v>
      </c>
      <c r="X7">
        <v>1063.3999999999999</v>
      </c>
      <c r="AB7">
        <v>57099.199999999997</v>
      </c>
      <c r="AC7">
        <v>1.0354085521338303</v>
      </c>
      <c r="AI7">
        <v>57099.199999999997</v>
      </c>
      <c r="AJ7">
        <v>1.0354085521338303</v>
      </c>
    </row>
    <row r="8" spans="1:38" x14ac:dyDescent="0.25">
      <c r="B8">
        <v>27890</v>
      </c>
      <c r="C8">
        <v>57422</v>
      </c>
      <c r="D8">
        <v>88699</v>
      </c>
      <c r="E8">
        <v>61760</v>
      </c>
      <c r="F8">
        <v>39720</v>
      </c>
      <c r="H8">
        <v>81124</v>
      </c>
      <c r="J8">
        <f t="shared" si="0"/>
        <v>55098.2</v>
      </c>
      <c r="K8">
        <f t="shared" si="1"/>
        <v>1.4723529988275479</v>
      </c>
      <c r="L8">
        <f t="shared" si="2"/>
        <v>88699</v>
      </c>
      <c r="M8">
        <f t="shared" si="3"/>
        <v>27890</v>
      </c>
      <c r="N8">
        <f t="shared" si="4"/>
        <v>55098.2</v>
      </c>
      <c r="O8">
        <f t="shared" si="5"/>
        <v>60809</v>
      </c>
      <c r="Q8">
        <v>190</v>
      </c>
      <c r="R8">
        <v>-2755</v>
      </c>
      <c r="T8">
        <v>-9009.4000000000015</v>
      </c>
      <c r="U8">
        <v>-962.60000000000582</v>
      </c>
      <c r="W8">
        <v>13439.400000000001</v>
      </c>
      <c r="X8">
        <v>1087.4000000000001</v>
      </c>
      <c r="Z8">
        <v>55098.2</v>
      </c>
      <c r="AA8">
        <v>1.4723529988275479</v>
      </c>
      <c r="AI8">
        <v>55098.2</v>
      </c>
      <c r="AJ8">
        <v>1.4723529988275479</v>
      </c>
    </row>
    <row r="9" spans="1:38" x14ac:dyDescent="0.25">
      <c r="B9">
        <v>111715</v>
      </c>
      <c r="C9">
        <v>108334</v>
      </c>
      <c r="D9">
        <v>35830</v>
      </c>
      <c r="E9">
        <v>59106</v>
      </c>
      <c r="F9">
        <v>31892</v>
      </c>
      <c r="H9">
        <v>96750</v>
      </c>
      <c r="J9">
        <f t="shared" si="0"/>
        <v>69375.399999999994</v>
      </c>
      <c r="K9">
        <f t="shared" si="1"/>
        <v>1.3945865537351858</v>
      </c>
      <c r="L9">
        <f t="shared" si="2"/>
        <v>111715</v>
      </c>
      <c r="M9">
        <f t="shared" si="3"/>
        <v>31892</v>
      </c>
      <c r="N9">
        <f t="shared" si="4"/>
        <v>69375.399999999994</v>
      </c>
      <c r="O9">
        <f t="shared" si="5"/>
        <v>79823</v>
      </c>
      <c r="Q9">
        <v>195</v>
      </c>
      <c r="R9">
        <v>556</v>
      </c>
      <c r="T9">
        <v>2365</v>
      </c>
      <c r="U9">
        <v>-671.40000000000873</v>
      </c>
      <c r="W9">
        <v>19828.599999999999</v>
      </c>
      <c r="X9">
        <v>2473</v>
      </c>
      <c r="AB9">
        <v>69375.399999999994</v>
      </c>
      <c r="AC9">
        <v>1.3945865537351858</v>
      </c>
      <c r="AI9">
        <v>69375.399999999994</v>
      </c>
      <c r="AJ9">
        <v>1.3945865537351858</v>
      </c>
    </row>
    <row r="10" spans="1:38" x14ac:dyDescent="0.25">
      <c r="B10">
        <v>96544</v>
      </c>
      <c r="C10">
        <v>94205</v>
      </c>
      <c r="D10">
        <v>44124</v>
      </c>
      <c r="E10">
        <v>38166</v>
      </c>
      <c r="F10">
        <v>72337</v>
      </c>
      <c r="H10">
        <v>82182</v>
      </c>
      <c r="J10">
        <f t="shared" si="0"/>
        <v>69075.199999999997</v>
      </c>
      <c r="K10">
        <f t="shared" si="1"/>
        <v>1.1897468266469009</v>
      </c>
      <c r="L10">
        <f t="shared" si="2"/>
        <v>96544</v>
      </c>
      <c r="M10">
        <f t="shared" si="3"/>
        <v>38166</v>
      </c>
      <c r="N10">
        <f t="shared" si="4"/>
        <v>69075.199999999997</v>
      </c>
      <c r="O10">
        <f t="shared" si="5"/>
        <v>58378</v>
      </c>
      <c r="Q10">
        <v>-7977</v>
      </c>
      <c r="R10">
        <v>0</v>
      </c>
      <c r="T10">
        <v>-1084</v>
      </c>
      <c r="U10">
        <v>17</v>
      </c>
      <c r="W10">
        <v>18516</v>
      </c>
      <c r="X10">
        <v>17</v>
      </c>
      <c r="AB10">
        <v>69075.199999999997</v>
      </c>
      <c r="AC10">
        <v>1.1897468266469009</v>
      </c>
      <c r="AI10">
        <v>69075.199999999997</v>
      </c>
      <c r="AJ10">
        <v>1.1897468266469009</v>
      </c>
    </row>
    <row r="11" spans="1:38" x14ac:dyDescent="0.25">
      <c r="B11">
        <v>97928</v>
      </c>
      <c r="C11">
        <v>20118</v>
      </c>
      <c r="D11">
        <v>44319</v>
      </c>
      <c r="E11">
        <v>113086</v>
      </c>
      <c r="F11">
        <v>68830</v>
      </c>
      <c r="H11">
        <v>89298</v>
      </c>
      <c r="J11">
        <f t="shared" si="0"/>
        <v>68856.2</v>
      </c>
      <c r="K11">
        <f t="shared" si="1"/>
        <v>1.2968766792242383</v>
      </c>
      <c r="L11">
        <f t="shared" si="2"/>
        <v>113086</v>
      </c>
      <c r="M11">
        <f t="shared" si="3"/>
        <v>20118</v>
      </c>
      <c r="N11">
        <f t="shared" si="4"/>
        <v>68856.2</v>
      </c>
      <c r="O11">
        <f t="shared" si="5"/>
        <v>92968</v>
      </c>
      <c r="Q11">
        <v>-3075</v>
      </c>
      <c r="R11">
        <v>4542</v>
      </c>
      <c r="T11">
        <v>2780.5999999999913</v>
      </c>
      <c r="U11">
        <v>1117.1999999999971</v>
      </c>
      <c r="W11">
        <v>9170.6</v>
      </c>
      <c r="X11">
        <v>1376.4</v>
      </c>
      <c r="AB11">
        <v>68856.2</v>
      </c>
      <c r="AC11">
        <v>1.2968766792242383</v>
      </c>
      <c r="AI11">
        <v>68856.2</v>
      </c>
      <c r="AJ11">
        <v>1.2968766792242383</v>
      </c>
    </row>
    <row r="12" spans="1:38" x14ac:dyDescent="0.25">
      <c r="B12">
        <v>36038</v>
      </c>
      <c r="C12">
        <v>91780</v>
      </c>
      <c r="D12">
        <v>51747</v>
      </c>
      <c r="E12">
        <v>57724</v>
      </c>
      <c r="F12">
        <v>27012</v>
      </c>
      <c r="H12">
        <v>95312</v>
      </c>
      <c r="J12">
        <f t="shared" si="0"/>
        <v>52860.2</v>
      </c>
      <c r="K12">
        <f t="shared" si="1"/>
        <v>1.8030957128425547</v>
      </c>
      <c r="L12">
        <f t="shared" si="2"/>
        <v>91780</v>
      </c>
      <c r="M12">
        <f t="shared" si="3"/>
        <v>27012</v>
      </c>
      <c r="N12">
        <f t="shared" si="4"/>
        <v>52860.2</v>
      </c>
      <c r="O12">
        <f t="shared" si="5"/>
        <v>64768</v>
      </c>
      <c r="Q12">
        <v>-14281</v>
      </c>
      <c r="R12">
        <v>138</v>
      </c>
      <c r="T12">
        <v>4373.5999999999985</v>
      </c>
      <c r="U12">
        <v>-154.40000000000146</v>
      </c>
      <c r="W12">
        <v>12575.2</v>
      </c>
      <c r="X12">
        <v>350</v>
      </c>
      <c r="AD12">
        <v>52860.2</v>
      </c>
      <c r="AE12">
        <v>1.8030957128425547</v>
      </c>
      <c r="AK12">
        <v>52860.2</v>
      </c>
      <c r="AL12">
        <v>1.8030957128425547</v>
      </c>
    </row>
    <row r="13" spans="1:38" x14ac:dyDescent="0.25">
      <c r="B13">
        <v>38705</v>
      </c>
      <c r="C13">
        <v>39015</v>
      </c>
      <c r="D13">
        <v>83574</v>
      </c>
      <c r="E13">
        <v>49571</v>
      </c>
      <c r="F13">
        <v>58829</v>
      </c>
      <c r="H13">
        <v>70366</v>
      </c>
      <c r="J13">
        <f t="shared" si="0"/>
        <v>53938.8</v>
      </c>
      <c r="K13">
        <f t="shared" si="1"/>
        <v>1.3045525669833218</v>
      </c>
      <c r="L13">
        <f t="shared" si="2"/>
        <v>83574</v>
      </c>
      <c r="M13">
        <f t="shared" si="3"/>
        <v>38705</v>
      </c>
      <c r="N13">
        <f t="shared" si="4"/>
        <v>53938.8</v>
      </c>
      <c r="O13">
        <f t="shared" si="5"/>
        <v>44869</v>
      </c>
      <c r="Q13">
        <v>2839</v>
      </c>
      <c r="R13">
        <v>16</v>
      </c>
      <c r="T13">
        <v>8699.4000000000015</v>
      </c>
      <c r="U13">
        <v>308.80000000000291</v>
      </c>
      <c r="W13">
        <v>15159.8</v>
      </c>
      <c r="X13">
        <v>2046.8000000000002</v>
      </c>
      <c r="AD13">
        <v>53938.8</v>
      </c>
      <c r="AE13">
        <v>1.3045525669833218</v>
      </c>
      <c r="AI13">
        <v>53938.8</v>
      </c>
      <c r="AJ13">
        <v>1.3045525669833218</v>
      </c>
    </row>
    <row r="14" spans="1:38" x14ac:dyDescent="0.25">
      <c r="B14">
        <v>64102</v>
      </c>
      <c r="C14">
        <v>36444</v>
      </c>
      <c r="D14">
        <v>26359</v>
      </c>
      <c r="E14">
        <v>24528</v>
      </c>
      <c r="F14">
        <v>49388</v>
      </c>
      <c r="H14">
        <v>45979</v>
      </c>
      <c r="J14">
        <f t="shared" si="0"/>
        <v>40164.199999999997</v>
      </c>
      <c r="K14">
        <f t="shared" si="1"/>
        <v>1.1447756957688688</v>
      </c>
      <c r="L14">
        <f t="shared" si="2"/>
        <v>64102</v>
      </c>
      <c r="M14">
        <f t="shared" si="3"/>
        <v>24528</v>
      </c>
      <c r="N14">
        <f t="shared" si="4"/>
        <v>40164.199999999997</v>
      </c>
      <c r="O14">
        <f t="shared" si="5"/>
        <v>39574</v>
      </c>
      <c r="Q14">
        <v>1084</v>
      </c>
      <c r="R14">
        <v>-782</v>
      </c>
      <c r="T14">
        <v>853.39999999999418</v>
      </c>
      <c r="U14">
        <v>-170.40000000000146</v>
      </c>
      <c r="W14">
        <v>12710.199999999999</v>
      </c>
      <c r="X14">
        <v>716.40000000000009</v>
      </c>
      <c r="Z14">
        <v>40164.199999999997</v>
      </c>
      <c r="AA14">
        <v>1.1447756957688688</v>
      </c>
      <c r="AI14">
        <v>40164.199999999997</v>
      </c>
      <c r="AJ14">
        <v>1.1447756957688688</v>
      </c>
    </row>
    <row r="15" spans="1:38" x14ac:dyDescent="0.25">
      <c r="B15">
        <v>78805</v>
      </c>
      <c r="C15">
        <v>81506</v>
      </c>
      <c r="D15">
        <v>28304</v>
      </c>
      <c r="E15">
        <v>2817</v>
      </c>
      <c r="F15">
        <v>6640</v>
      </c>
      <c r="H15">
        <v>68875</v>
      </c>
      <c r="J15">
        <f t="shared" si="0"/>
        <v>39614.400000000001</v>
      </c>
      <c r="K15">
        <f t="shared" si="1"/>
        <v>1.7386354456965143</v>
      </c>
      <c r="L15">
        <f t="shared" si="2"/>
        <v>81506</v>
      </c>
      <c r="M15">
        <f t="shared" si="3"/>
        <v>2817</v>
      </c>
      <c r="N15">
        <f t="shared" si="4"/>
        <v>39614.400000000001</v>
      </c>
      <c r="O15">
        <f t="shared" si="5"/>
        <v>78689</v>
      </c>
      <c r="Q15">
        <v>-8984</v>
      </c>
      <c r="R15">
        <v>-550</v>
      </c>
      <c r="T15">
        <v>-11848.799999999996</v>
      </c>
      <c r="U15">
        <v>-964.79999999999563</v>
      </c>
      <c r="W15">
        <v>12592.4</v>
      </c>
      <c r="X15">
        <v>1633.6</v>
      </c>
      <c r="AD15">
        <v>39614.400000000001</v>
      </c>
      <c r="AE15">
        <v>1.7386354456965143</v>
      </c>
      <c r="AI15">
        <v>39614.400000000001</v>
      </c>
      <c r="AJ15">
        <v>1.7386354456965143</v>
      </c>
    </row>
    <row r="16" spans="1:38" x14ac:dyDescent="0.25">
      <c r="B16">
        <v>90762</v>
      </c>
      <c r="C16">
        <v>80085</v>
      </c>
      <c r="D16">
        <v>59797</v>
      </c>
      <c r="E16">
        <v>82051</v>
      </c>
      <c r="F16">
        <v>85722</v>
      </c>
      <c r="H16">
        <v>100981</v>
      </c>
      <c r="J16">
        <f t="shared" si="0"/>
        <v>79683.399999999994</v>
      </c>
      <c r="K16">
        <f t="shared" si="1"/>
        <v>1.2672777517023621</v>
      </c>
      <c r="L16">
        <f t="shared" si="2"/>
        <v>90762</v>
      </c>
      <c r="M16">
        <f t="shared" si="3"/>
        <v>59797</v>
      </c>
      <c r="N16">
        <f t="shared" si="4"/>
        <v>79683.399999999994</v>
      </c>
      <c r="O16">
        <f t="shared" si="5"/>
        <v>30965</v>
      </c>
      <c r="Q16">
        <v>15988</v>
      </c>
      <c r="R16">
        <v>-3668</v>
      </c>
      <c r="T16">
        <v>225.39999999999418</v>
      </c>
      <c r="U16">
        <v>888.79999999998836</v>
      </c>
      <c r="W16">
        <v>22947.8</v>
      </c>
      <c r="X16">
        <v>1137.2</v>
      </c>
      <c r="AB16">
        <v>79683.399999999994</v>
      </c>
      <c r="AC16">
        <v>1.2672777517023621</v>
      </c>
      <c r="AI16">
        <v>79683.399999999994</v>
      </c>
      <c r="AJ16">
        <v>1.2672777517023621</v>
      </c>
    </row>
    <row r="17" spans="2:38" x14ac:dyDescent="0.25">
      <c r="B17">
        <v>115303</v>
      </c>
      <c r="C17">
        <v>24464</v>
      </c>
      <c r="D17">
        <v>21711</v>
      </c>
      <c r="E17">
        <v>39751</v>
      </c>
      <c r="F17">
        <v>104599</v>
      </c>
      <c r="H17">
        <v>73661</v>
      </c>
      <c r="J17">
        <f t="shared" si="0"/>
        <v>61165.599999999999</v>
      </c>
      <c r="K17">
        <f t="shared" si="1"/>
        <v>1.2042880311809252</v>
      </c>
      <c r="L17">
        <f t="shared" si="2"/>
        <v>115303</v>
      </c>
      <c r="M17">
        <f t="shared" si="3"/>
        <v>21711</v>
      </c>
      <c r="N17">
        <f t="shared" si="4"/>
        <v>61165.599999999999</v>
      </c>
      <c r="O17">
        <f t="shared" si="5"/>
        <v>93592</v>
      </c>
      <c r="Q17">
        <v>1952</v>
      </c>
      <c r="R17">
        <v>1504</v>
      </c>
      <c r="T17">
        <v>3306.4000000000015</v>
      </c>
      <c r="U17">
        <v>934</v>
      </c>
      <c r="W17">
        <v>8426.3999999999978</v>
      </c>
      <c r="X17">
        <v>934</v>
      </c>
      <c r="Z17">
        <v>61165.599999999999</v>
      </c>
      <c r="AA17">
        <v>1.2042880311809252</v>
      </c>
      <c r="AI17">
        <v>61165.599999999999</v>
      </c>
      <c r="AJ17">
        <v>1.2042880311809252</v>
      </c>
    </row>
    <row r="18" spans="2:38" x14ac:dyDescent="0.25">
      <c r="B18">
        <v>86502</v>
      </c>
      <c r="C18">
        <v>90850</v>
      </c>
      <c r="D18">
        <v>56293</v>
      </c>
      <c r="E18">
        <v>46962</v>
      </c>
      <c r="F18">
        <v>113967</v>
      </c>
      <c r="H18">
        <v>98248</v>
      </c>
      <c r="J18">
        <f t="shared" si="0"/>
        <v>78914.8</v>
      </c>
      <c r="K18">
        <f t="shared" si="1"/>
        <v>1.2449882658259286</v>
      </c>
      <c r="L18">
        <f t="shared" si="2"/>
        <v>113967</v>
      </c>
      <c r="M18">
        <f t="shared" si="3"/>
        <v>46962</v>
      </c>
      <c r="N18">
        <f t="shared" si="4"/>
        <v>78914.8</v>
      </c>
      <c r="O18">
        <f t="shared" si="5"/>
        <v>67005</v>
      </c>
      <c r="Q18">
        <v>13009</v>
      </c>
      <c r="R18">
        <v>-5</v>
      </c>
      <c r="T18">
        <v>3294.4000000000087</v>
      </c>
      <c r="U18">
        <v>493.60000000000582</v>
      </c>
      <c r="W18">
        <v>4906.8</v>
      </c>
      <c r="X18">
        <v>585.60000000000014</v>
      </c>
      <c r="AB18">
        <v>78914.8</v>
      </c>
      <c r="AC18">
        <v>1.2449882658259286</v>
      </c>
      <c r="AI18">
        <v>78914.8</v>
      </c>
      <c r="AJ18">
        <v>1.2449882658259286</v>
      </c>
    </row>
    <row r="19" spans="2:38" x14ac:dyDescent="0.25">
      <c r="B19">
        <v>51551</v>
      </c>
      <c r="C19">
        <v>55820</v>
      </c>
      <c r="D19">
        <v>25248</v>
      </c>
      <c r="E19">
        <v>102322</v>
      </c>
      <c r="F19">
        <v>77536</v>
      </c>
      <c r="H19">
        <v>95515</v>
      </c>
      <c r="J19">
        <f t="shared" si="0"/>
        <v>62495.4</v>
      </c>
      <c r="K19">
        <f t="shared" si="1"/>
        <v>1.5283524867430243</v>
      </c>
      <c r="L19">
        <f t="shared" si="2"/>
        <v>102322</v>
      </c>
      <c r="M19">
        <f t="shared" si="3"/>
        <v>25248</v>
      </c>
      <c r="N19">
        <f t="shared" si="4"/>
        <v>62495.4</v>
      </c>
      <c r="O19">
        <f t="shared" si="5"/>
        <v>77074</v>
      </c>
      <c r="Q19">
        <v>18640</v>
      </c>
      <c r="R19">
        <v>290</v>
      </c>
      <c r="T19">
        <v>-2571.5999999999985</v>
      </c>
      <c r="U19">
        <v>631.40000000000146</v>
      </c>
      <c r="W19">
        <v>10117.6</v>
      </c>
      <c r="X19">
        <v>632.6</v>
      </c>
      <c r="Z19">
        <v>62495.4</v>
      </c>
      <c r="AA19">
        <v>1.5283524867430243</v>
      </c>
      <c r="AI19">
        <v>62495.4</v>
      </c>
      <c r="AJ19">
        <v>1.5283524867430243</v>
      </c>
    </row>
    <row r="20" spans="2:38" x14ac:dyDescent="0.25">
      <c r="B20">
        <v>108633</v>
      </c>
      <c r="C20">
        <v>19070</v>
      </c>
      <c r="D20">
        <v>54542</v>
      </c>
      <c r="E20">
        <v>65898</v>
      </c>
      <c r="F20">
        <v>78479</v>
      </c>
      <c r="H20">
        <v>88188</v>
      </c>
      <c r="J20">
        <f t="shared" si="0"/>
        <v>65324.4</v>
      </c>
      <c r="K20">
        <f t="shared" si="1"/>
        <v>1.3500009184929367</v>
      </c>
      <c r="L20">
        <f t="shared" si="2"/>
        <v>108633</v>
      </c>
      <c r="M20">
        <f t="shared" si="3"/>
        <v>19070</v>
      </c>
      <c r="N20">
        <f t="shared" si="4"/>
        <v>65324.4</v>
      </c>
      <c r="O20">
        <f t="shared" si="5"/>
        <v>89563</v>
      </c>
      <c r="Q20">
        <v>-20052</v>
      </c>
      <c r="R20">
        <v>1992</v>
      </c>
      <c r="T20">
        <v>528</v>
      </c>
      <c r="U20">
        <v>-123.59999999999854</v>
      </c>
      <c r="W20">
        <v>5218.3999999999996</v>
      </c>
      <c r="X20">
        <v>385.19999999999993</v>
      </c>
      <c r="AD20">
        <v>65324.4</v>
      </c>
      <c r="AE20">
        <v>1.3500009184929367</v>
      </c>
      <c r="AI20">
        <v>65324.4</v>
      </c>
      <c r="AJ20">
        <v>1.3500009184929367</v>
      </c>
    </row>
    <row r="21" spans="2:38" x14ac:dyDescent="0.25">
      <c r="B21">
        <v>69411</v>
      </c>
      <c r="C21">
        <v>45701</v>
      </c>
      <c r="D21">
        <v>11865</v>
      </c>
      <c r="E21">
        <v>49209</v>
      </c>
      <c r="F21">
        <v>34567</v>
      </c>
      <c r="H21">
        <v>59521</v>
      </c>
      <c r="J21">
        <f t="shared" si="0"/>
        <v>42150.6</v>
      </c>
      <c r="K21">
        <f t="shared" si="1"/>
        <v>1.4121032678063896</v>
      </c>
      <c r="L21">
        <f t="shared" si="2"/>
        <v>69411</v>
      </c>
      <c r="M21">
        <f t="shared" si="3"/>
        <v>11865</v>
      </c>
      <c r="N21">
        <f t="shared" si="4"/>
        <v>42150.6</v>
      </c>
      <c r="O21">
        <f t="shared" si="5"/>
        <v>57546</v>
      </c>
      <c r="Q21">
        <v>-7391</v>
      </c>
      <c r="R21">
        <v>1406</v>
      </c>
      <c r="T21">
        <v>-15192</v>
      </c>
      <c r="U21">
        <v>308</v>
      </c>
      <c r="W21">
        <v>20373.599999999999</v>
      </c>
      <c r="X21">
        <v>2008</v>
      </c>
      <c r="Z21">
        <v>42150.6</v>
      </c>
      <c r="AA21">
        <v>1.4121032678063896</v>
      </c>
      <c r="AI21">
        <v>42150.6</v>
      </c>
      <c r="AJ21">
        <v>1.4121032678063896</v>
      </c>
    </row>
    <row r="22" spans="2:38" x14ac:dyDescent="0.25">
      <c r="B22">
        <v>68667</v>
      </c>
      <c r="C22">
        <v>116872</v>
      </c>
      <c r="D22">
        <v>84319</v>
      </c>
      <c r="E22">
        <v>25340</v>
      </c>
      <c r="F22">
        <v>88252</v>
      </c>
      <c r="H22">
        <v>124619</v>
      </c>
      <c r="J22">
        <f t="shared" si="0"/>
        <v>76690</v>
      </c>
      <c r="K22">
        <f t="shared" si="1"/>
        <v>1.6249706611031425</v>
      </c>
      <c r="L22">
        <f t="shared" si="2"/>
        <v>116872</v>
      </c>
      <c r="M22">
        <f t="shared" si="3"/>
        <v>25340</v>
      </c>
      <c r="N22">
        <f t="shared" si="4"/>
        <v>76690</v>
      </c>
      <c r="O22">
        <f t="shared" si="5"/>
        <v>91532</v>
      </c>
      <c r="Q22">
        <v>-3055</v>
      </c>
      <c r="R22">
        <v>1132</v>
      </c>
      <c r="T22">
        <v>4538.1999999999971</v>
      </c>
      <c r="U22">
        <v>-67.80000000000291</v>
      </c>
      <c r="W22">
        <v>16161</v>
      </c>
      <c r="X22">
        <v>2571</v>
      </c>
      <c r="AF22">
        <v>76690</v>
      </c>
      <c r="AG22">
        <v>1.6249706611031425</v>
      </c>
      <c r="AI22">
        <v>76690</v>
      </c>
      <c r="AJ22">
        <v>1.6249706611031425</v>
      </c>
    </row>
    <row r="23" spans="2:38" x14ac:dyDescent="0.25">
      <c r="B23">
        <v>66706</v>
      </c>
      <c r="C23">
        <v>69349</v>
      </c>
      <c r="D23">
        <v>18698</v>
      </c>
      <c r="E23">
        <v>17410</v>
      </c>
      <c r="F23">
        <v>20413</v>
      </c>
      <c r="H23">
        <v>55492</v>
      </c>
      <c r="J23">
        <f t="shared" si="0"/>
        <v>38515.199999999997</v>
      </c>
      <c r="K23">
        <f t="shared" si="1"/>
        <v>1.4407818212030576</v>
      </c>
      <c r="L23">
        <f t="shared" si="2"/>
        <v>69349</v>
      </c>
      <c r="M23">
        <f t="shared" si="3"/>
        <v>17410</v>
      </c>
      <c r="N23">
        <f t="shared" si="4"/>
        <v>38515.199999999997</v>
      </c>
      <c r="O23">
        <f t="shared" si="5"/>
        <v>51939</v>
      </c>
      <c r="Q23">
        <v>-9083</v>
      </c>
      <c r="R23">
        <v>1416</v>
      </c>
      <c r="T23">
        <v>-7044</v>
      </c>
      <c r="U23">
        <v>-1351.2000000000044</v>
      </c>
      <c r="W23">
        <v>13211.6</v>
      </c>
      <c r="X23">
        <v>1535.1999999999998</v>
      </c>
      <c r="Z23">
        <v>38515.199999999997</v>
      </c>
      <c r="AA23">
        <v>1.4407818212030576</v>
      </c>
      <c r="AI23">
        <v>38515.199999999997</v>
      </c>
      <c r="AJ23">
        <v>1.4407818212030576</v>
      </c>
    </row>
    <row r="24" spans="2:38" x14ac:dyDescent="0.25">
      <c r="B24">
        <v>112134</v>
      </c>
      <c r="C24">
        <v>112498</v>
      </c>
      <c r="D24">
        <v>62270</v>
      </c>
      <c r="E24">
        <v>19224</v>
      </c>
      <c r="F24">
        <v>15481</v>
      </c>
      <c r="H24">
        <v>72814</v>
      </c>
      <c r="J24">
        <f t="shared" si="0"/>
        <v>64321.4</v>
      </c>
      <c r="K24">
        <f t="shared" si="1"/>
        <v>1.1320338176718789</v>
      </c>
      <c r="L24">
        <f t="shared" si="2"/>
        <v>112498</v>
      </c>
      <c r="M24">
        <f t="shared" si="3"/>
        <v>15481</v>
      </c>
      <c r="N24">
        <f t="shared" si="4"/>
        <v>64321.4</v>
      </c>
      <c r="O24">
        <f t="shared" si="5"/>
        <v>97017</v>
      </c>
      <c r="Q24">
        <v>-14024</v>
      </c>
      <c r="R24">
        <v>37</v>
      </c>
      <c r="T24">
        <v>115.40000000000146</v>
      </c>
      <c r="U24">
        <v>20</v>
      </c>
      <c r="W24">
        <v>10899.4</v>
      </c>
      <c r="X24">
        <v>1606.8</v>
      </c>
      <c r="Z24">
        <v>64321.4</v>
      </c>
      <c r="AA24">
        <v>1.1320338176718789</v>
      </c>
      <c r="AI24">
        <v>64321.4</v>
      </c>
      <c r="AJ24">
        <v>1.1320338176718789</v>
      </c>
    </row>
    <row r="25" spans="2:38" x14ac:dyDescent="0.25">
      <c r="B25">
        <v>13570</v>
      </c>
      <c r="C25">
        <v>71815</v>
      </c>
      <c r="D25">
        <v>31556</v>
      </c>
      <c r="E25">
        <v>111314</v>
      </c>
      <c r="F25">
        <v>20096</v>
      </c>
      <c r="H25">
        <v>87354</v>
      </c>
      <c r="J25">
        <f t="shared" si="0"/>
        <v>49670.2</v>
      </c>
      <c r="K25">
        <f t="shared" si="1"/>
        <v>1.7586802549617278</v>
      </c>
      <c r="L25">
        <f t="shared" si="2"/>
        <v>111314</v>
      </c>
      <c r="M25">
        <f t="shared" si="3"/>
        <v>13570</v>
      </c>
      <c r="N25">
        <f t="shared" si="4"/>
        <v>49670.2</v>
      </c>
      <c r="O25">
        <f t="shared" si="5"/>
        <v>97744</v>
      </c>
      <c r="Q25">
        <v>18843</v>
      </c>
      <c r="R25">
        <v>35</v>
      </c>
      <c r="T25">
        <v>421</v>
      </c>
      <c r="U25">
        <v>87.19999999999709</v>
      </c>
      <c r="W25">
        <v>15123.000000000002</v>
      </c>
      <c r="X25">
        <v>585.20000000000005</v>
      </c>
      <c r="Z25">
        <v>49670.2</v>
      </c>
      <c r="AA25">
        <v>1.7586802549617278</v>
      </c>
      <c r="AK25">
        <v>49670.2</v>
      </c>
      <c r="AL25">
        <v>1.7586802549617278</v>
      </c>
    </row>
    <row r="26" spans="2:38" x14ac:dyDescent="0.25">
      <c r="B26">
        <v>87962</v>
      </c>
      <c r="C26">
        <v>105067</v>
      </c>
      <c r="D26">
        <v>1194</v>
      </c>
      <c r="E26">
        <v>90677</v>
      </c>
      <c r="F26">
        <v>105017</v>
      </c>
      <c r="H26">
        <v>137403</v>
      </c>
      <c r="J26">
        <f t="shared" si="0"/>
        <v>77983.399999999994</v>
      </c>
      <c r="K26">
        <f t="shared" si="1"/>
        <v>1.7619519025843964</v>
      </c>
      <c r="L26">
        <f t="shared" si="2"/>
        <v>105067</v>
      </c>
      <c r="M26">
        <f t="shared" si="3"/>
        <v>1194</v>
      </c>
      <c r="N26">
        <f t="shared" si="4"/>
        <v>77983.399999999994</v>
      </c>
      <c r="O26">
        <f t="shared" si="5"/>
        <v>103873</v>
      </c>
      <c r="Q26">
        <v>17601</v>
      </c>
      <c r="R26">
        <v>904</v>
      </c>
      <c r="T26">
        <v>-392.20000000001164</v>
      </c>
      <c r="U26">
        <v>-1571</v>
      </c>
      <c r="W26">
        <v>20511.8</v>
      </c>
      <c r="X26">
        <v>1575.8000000000002</v>
      </c>
      <c r="AF26">
        <v>77983.399999999994</v>
      </c>
      <c r="AG26">
        <v>1.7619519025843964</v>
      </c>
      <c r="AI26">
        <v>77983.399999999994</v>
      </c>
      <c r="AJ26">
        <v>1.7619519025843964</v>
      </c>
    </row>
    <row r="27" spans="2:38" x14ac:dyDescent="0.25">
      <c r="B27">
        <v>82457</v>
      </c>
      <c r="C27">
        <v>103708</v>
      </c>
      <c r="D27">
        <v>34530</v>
      </c>
      <c r="E27">
        <v>14786</v>
      </c>
      <c r="F27">
        <v>116909</v>
      </c>
      <c r="H27">
        <v>101707</v>
      </c>
      <c r="J27">
        <f t="shared" si="0"/>
        <v>70478</v>
      </c>
      <c r="K27">
        <f t="shared" si="1"/>
        <v>1.4431028122250915</v>
      </c>
      <c r="L27">
        <f t="shared" si="2"/>
        <v>116909</v>
      </c>
      <c r="M27">
        <f t="shared" si="3"/>
        <v>14786</v>
      </c>
      <c r="N27">
        <f t="shared" si="4"/>
        <v>70478</v>
      </c>
      <c r="O27">
        <f t="shared" si="5"/>
        <v>102123</v>
      </c>
      <c r="Q27">
        <v>3061</v>
      </c>
      <c r="R27">
        <v>0</v>
      </c>
      <c r="T27">
        <v>540.19999999999709</v>
      </c>
      <c r="U27">
        <v>-730.39999999999418</v>
      </c>
      <c r="W27">
        <v>4980.6000000000004</v>
      </c>
      <c r="X27">
        <v>1111.5999999999999</v>
      </c>
      <c r="AB27">
        <v>70478</v>
      </c>
      <c r="AC27">
        <v>1.4431028122250915</v>
      </c>
      <c r="AI27">
        <v>70478</v>
      </c>
      <c r="AJ27">
        <v>1.4431028122250915</v>
      </c>
    </row>
    <row r="28" spans="2:38" x14ac:dyDescent="0.25">
      <c r="B28">
        <v>98673</v>
      </c>
      <c r="C28">
        <v>71161</v>
      </c>
      <c r="D28">
        <v>15702</v>
      </c>
      <c r="E28">
        <v>2859</v>
      </c>
      <c r="F28">
        <v>70146</v>
      </c>
      <c r="H28">
        <v>58872</v>
      </c>
      <c r="J28">
        <f t="shared" si="0"/>
        <v>51708.2</v>
      </c>
      <c r="K28">
        <f t="shared" si="1"/>
        <v>1.1385428229951924</v>
      </c>
      <c r="L28">
        <f t="shared" si="2"/>
        <v>98673</v>
      </c>
      <c r="M28">
        <f t="shared" si="3"/>
        <v>2859</v>
      </c>
      <c r="N28">
        <f t="shared" si="4"/>
        <v>51708.2</v>
      </c>
      <c r="O28">
        <f t="shared" si="5"/>
        <v>95814</v>
      </c>
      <c r="Q28">
        <v>2292</v>
      </c>
      <c r="R28">
        <v>162</v>
      </c>
      <c r="T28">
        <v>1007.5999999999985</v>
      </c>
      <c r="U28">
        <v>-843.40000000000146</v>
      </c>
      <c r="W28">
        <v>9152</v>
      </c>
      <c r="X28">
        <v>1391</v>
      </c>
      <c r="Z28">
        <v>51708.2</v>
      </c>
      <c r="AA28">
        <v>1.1385428229951924</v>
      </c>
      <c r="AI28">
        <v>51708.2</v>
      </c>
      <c r="AJ28">
        <v>1.1385428229951924</v>
      </c>
    </row>
    <row r="29" spans="2:38" x14ac:dyDescent="0.25">
      <c r="B29">
        <v>97482</v>
      </c>
      <c r="C29">
        <v>114929</v>
      </c>
      <c r="D29">
        <v>8354</v>
      </c>
      <c r="E29">
        <v>3426</v>
      </c>
      <c r="F29">
        <v>6911</v>
      </c>
      <c r="H29">
        <v>113791</v>
      </c>
      <c r="J29">
        <f t="shared" si="0"/>
        <v>46220.4</v>
      </c>
      <c r="K29">
        <f t="shared" si="1"/>
        <v>2.4619215757544288</v>
      </c>
      <c r="L29">
        <f t="shared" si="2"/>
        <v>114929</v>
      </c>
      <c r="M29">
        <f t="shared" si="3"/>
        <v>3426</v>
      </c>
      <c r="N29">
        <f t="shared" si="4"/>
        <v>46220.4</v>
      </c>
      <c r="O29">
        <f t="shared" si="5"/>
        <v>111503</v>
      </c>
      <c r="Q29">
        <v>13792</v>
      </c>
      <c r="R29">
        <v>207</v>
      </c>
      <c r="T29">
        <v>2014.2000000000044</v>
      </c>
      <c r="U29">
        <v>-479.79999999999563</v>
      </c>
      <c r="W29">
        <v>5167</v>
      </c>
      <c r="X29">
        <v>2060.6000000000004</v>
      </c>
      <c r="AD29">
        <v>46220.4</v>
      </c>
      <c r="AE29">
        <v>2.4619215757544288</v>
      </c>
      <c r="AK29">
        <v>46220.4</v>
      </c>
      <c r="AL29">
        <v>2.4619215757544288</v>
      </c>
    </row>
    <row r="30" spans="2:38" x14ac:dyDescent="0.25">
      <c r="B30">
        <v>88670</v>
      </c>
      <c r="C30">
        <v>45628</v>
      </c>
      <c r="D30">
        <v>79425</v>
      </c>
      <c r="E30">
        <v>107190</v>
      </c>
      <c r="F30">
        <v>64389</v>
      </c>
      <c r="H30">
        <v>139310</v>
      </c>
      <c r="J30">
        <f t="shared" si="0"/>
        <v>77060.399999999994</v>
      </c>
      <c r="K30">
        <f t="shared" si="1"/>
        <v>1.8078027106010353</v>
      </c>
      <c r="L30">
        <f t="shared" si="2"/>
        <v>107190</v>
      </c>
      <c r="M30">
        <f t="shared" si="3"/>
        <v>45628</v>
      </c>
      <c r="N30">
        <f t="shared" si="4"/>
        <v>77060.399999999994</v>
      </c>
      <c r="O30">
        <f t="shared" si="5"/>
        <v>61562</v>
      </c>
      <c r="Q30">
        <v>812</v>
      </c>
      <c r="R30">
        <v>3266</v>
      </c>
      <c r="T30">
        <v>-2102.4000000000087</v>
      </c>
      <c r="U30">
        <v>-1510.4000000000087</v>
      </c>
      <c r="W30">
        <v>17888</v>
      </c>
      <c r="X30">
        <v>2124.7999999999997</v>
      </c>
      <c r="AF30">
        <v>77060.399999999994</v>
      </c>
      <c r="AG30">
        <v>1.8078027106010353</v>
      </c>
      <c r="AK30">
        <v>77060.399999999994</v>
      </c>
      <c r="AL30">
        <v>1.8078027106010353</v>
      </c>
    </row>
    <row r="31" spans="2:38" x14ac:dyDescent="0.25">
      <c r="B31">
        <v>22292</v>
      </c>
      <c r="C31">
        <v>87880</v>
      </c>
      <c r="D31">
        <v>59332</v>
      </c>
      <c r="E31">
        <v>76423</v>
      </c>
      <c r="F31">
        <v>108180</v>
      </c>
      <c r="H31">
        <v>94825</v>
      </c>
      <c r="J31">
        <f t="shared" si="0"/>
        <v>70821.399999999994</v>
      </c>
      <c r="K31">
        <f t="shared" si="1"/>
        <v>1.3389314529224219</v>
      </c>
      <c r="L31">
        <f t="shared" si="2"/>
        <v>108180</v>
      </c>
      <c r="M31">
        <f t="shared" si="3"/>
        <v>22292</v>
      </c>
      <c r="N31">
        <f t="shared" si="4"/>
        <v>70821.399999999994</v>
      </c>
      <c r="O31">
        <f t="shared" si="5"/>
        <v>85888</v>
      </c>
      <c r="Q31">
        <v>8971</v>
      </c>
      <c r="R31">
        <v>1635</v>
      </c>
      <c r="T31">
        <v>-10776.800000000003</v>
      </c>
      <c r="U31">
        <v>311.19999999999709</v>
      </c>
      <c r="W31">
        <v>14501.599999999999</v>
      </c>
      <c r="X31">
        <v>834</v>
      </c>
      <c r="AB31">
        <v>70821.399999999994</v>
      </c>
      <c r="AC31">
        <v>1.3389314529224219</v>
      </c>
      <c r="AI31">
        <v>70821.399999999994</v>
      </c>
      <c r="AJ31">
        <v>1.3389314529224219</v>
      </c>
    </row>
    <row r="32" spans="2:38" x14ac:dyDescent="0.25">
      <c r="B32">
        <v>99552</v>
      </c>
      <c r="C32">
        <v>21832</v>
      </c>
      <c r="D32">
        <v>115074</v>
      </c>
      <c r="E32">
        <v>29682</v>
      </c>
      <c r="F32">
        <v>27342</v>
      </c>
      <c r="H32">
        <v>71749</v>
      </c>
      <c r="J32">
        <f t="shared" si="0"/>
        <v>58696.4</v>
      </c>
      <c r="K32">
        <f t="shared" si="1"/>
        <v>1.2223747964100014</v>
      </c>
      <c r="L32">
        <f t="shared" si="2"/>
        <v>115074</v>
      </c>
      <c r="M32">
        <f t="shared" si="3"/>
        <v>21832</v>
      </c>
      <c r="N32">
        <f t="shared" si="4"/>
        <v>58696.4</v>
      </c>
      <c r="O32">
        <f t="shared" si="5"/>
        <v>93242</v>
      </c>
      <c r="Q32">
        <v>4099</v>
      </c>
      <c r="R32">
        <v>438</v>
      </c>
      <c r="T32">
        <v>10037.599999999999</v>
      </c>
      <c r="U32">
        <v>728.80000000000291</v>
      </c>
      <c r="W32">
        <v>13340.8</v>
      </c>
      <c r="X32">
        <v>776.40000000000009</v>
      </c>
      <c r="Z32">
        <v>58696.4</v>
      </c>
      <c r="AA32">
        <v>1.2223747964100014</v>
      </c>
      <c r="AI32">
        <v>58696.4</v>
      </c>
      <c r="AJ32">
        <v>1.2223747964100014</v>
      </c>
    </row>
    <row r="33" spans="2:38" x14ac:dyDescent="0.25">
      <c r="B33">
        <v>88945</v>
      </c>
      <c r="C33">
        <v>89469</v>
      </c>
      <c r="D33">
        <v>58759</v>
      </c>
      <c r="E33">
        <v>81275</v>
      </c>
      <c r="F33">
        <v>62852</v>
      </c>
      <c r="H33">
        <v>117881</v>
      </c>
      <c r="J33">
        <f t="shared" si="0"/>
        <v>76260</v>
      </c>
      <c r="K33">
        <f t="shared" si="1"/>
        <v>1.5457776029373198</v>
      </c>
      <c r="L33">
        <f t="shared" si="2"/>
        <v>89469</v>
      </c>
      <c r="M33">
        <f t="shared" si="3"/>
        <v>58759</v>
      </c>
      <c r="N33">
        <f t="shared" si="4"/>
        <v>76260</v>
      </c>
      <c r="O33">
        <f t="shared" si="5"/>
        <v>30710</v>
      </c>
      <c r="Q33">
        <v>7796</v>
      </c>
      <c r="R33">
        <v>3168</v>
      </c>
      <c r="T33">
        <v>1426.8000000000029</v>
      </c>
      <c r="U33">
        <v>-1353.6000000000058</v>
      </c>
      <c r="W33">
        <v>8259.6</v>
      </c>
      <c r="X33">
        <v>2309.2000000000003</v>
      </c>
      <c r="AF33">
        <v>76260</v>
      </c>
      <c r="AG33">
        <v>1.5457776029373198</v>
      </c>
      <c r="AI33">
        <v>76260</v>
      </c>
      <c r="AJ33">
        <v>1.5457776029373198</v>
      </c>
    </row>
    <row r="34" spans="2:38" x14ac:dyDescent="0.25">
      <c r="B34">
        <v>35845</v>
      </c>
      <c r="C34">
        <v>76506</v>
      </c>
      <c r="D34">
        <v>89713</v>
      </c>
      <c r="E34">
        <v>35300</v>
      </c>
      <c r="F34">
        <v>106847</v>
      </c>
      <c r="H34">
        <v>110235</v>
      </c>
      <c r="J34">
        <f t="shared" ref="J34:J65" si="6">AVERAGE(B34:F34)</f>
        <v>68842.2</v>
      </c>
      <c r="K34">
        <f t="shared" ref="K34:K65" si="7">H34/J34</f>
        <v>1.6012707321962401</v>
      </c>
      <c r="L34">
        <f t="shared" ref="L34:L65" si="8">MAX(B34:F34)</f>
        <v>106847</v>
      </c>
      <c r="M34">
        <f t="shared" ref="M34:M65" si="9">MIN(B34:F34)</f>
        <v>35300</v>
      </c>
      <c r="N34">
        <f t="shared" ref="N34:N65" si="10">AVERAGE(B34:F34)</f>
        <v>68842.2</v>
      </c>
      <c r="O34">
        <f t="shared" ref="O34:O65" si="11">L34-M34</f>
        <v>71547</v>
      </c>
      <c r="Q34">
        <v>10974</v>
      </c>
      <c r="R34">
        <v>231</v>
      </c>
      <c r="T34">
        <v>-3014.4000000000087</v>
      </c>
      <c r="U34">
        <v>-884</v>
      </c>
      <c r="W34">
        <v>7294.4000000000005</v>
      </c>
      <c r="X34">
        <v>2418</v>
      </c>
      <c r="AB34">
        <v>68842.2</v>
      </c>
      <c r="AC34">
        <v>1.6012707321962401</v>
      </c>
      <c r="AI34">
        <v>68842.2</v>
      </c>
      <c r="AJ34">
        <v>1.6012707321962401</v>
      </c>
    </row>
    <row r="35" spans="2:38" x14ac:dyDescent="0.25">
      <c r="B35">
        <v>114594</v>
      </c>
      <c r="C35">
        <v>103900</v>
      </c>
      <c r="D35">
        <v>88994</v>
      </c>
      <c r="E35">
        <v>8221</v>
      </c>
      <c r="F35">
        <v>16073</v>
      </c>
      <c r="H35">
        <v>93484</v>
      </c>
      <c r="J35">
        <f t="shared" si="6"/>
        <v>66356.399999999994</v>
      </c>
      <c r="K35">
        <f t="shared" si="7"/>
        <v>1.4088166326081586</v>
      </c>
      <c r="L35">
        <f t="shared" si="8"/>
        <v>114594</v>
      </c>
      <c r="M35">
        <f t="shared" si="9"/>
        <v>8221</v>
      </c>
      <c r="N35">
        <f t="shared" si="10"/>
        <v>66356.399999999994</v>
      </c>
      <c r="O35">
        <f t="shared" si="11"/>
        <v>106373</v>
      </c>
      <c r="Q35">
        <v>-10328</v>
      </c>
      <c r="R35">
        <v>828</v>
      </c>
      <c r="T35">
        <v>551.39999999999418</v>
      </c>
      <c r="U35">
        <v>1012.3999999999942</v>
      </c>
      <c r="W35">
        <v>5814.6</v>
      </c>
      <c r="X35">
        <v>1062.8</v>
      </c>
      <c r="AF35">
        <v>66356.399999999994</v>
      </c>
      <c r="AG35">
        <v>1.4088166326081586</v>
      </c>
      <c r="AI35">
        <v>66356.399999999994</v>
      </c>
      <c r="AJ35">
        <v>1.4088166326081586</v>
      </c>
    </row>
    <row r="36" spans="2:38" x14ac:dyDescent="0.25">
      <c r="B36">
        <v>49428</v>
      </c>
      <c r="C36">
        <v>50020</v>
      </c>
      <c r="D36">
        <v>37960</v>
      </c>
      <c r="E36">
        <v>106372</v>
      </c>
      <c r="F36">
        <v>10952</v>
      </c>
      <c r="H36">
        <v>77733</v>
      </c>
      <c r="J36">
        <f t="shared" si="6"/>
        <v>50946.400000000001</v>
      </c>
      <c r="K36">
        <f t="shared" si="7"/>
        <v>1.5257800354882778</v>
      </c>
      <c r="L36">
        <f t="shared" si="8"/>
        <v>106372</v>
      </c>
      <c r="M36">
        <f t="shared" si="9"/>
        <v>10952</v>
      </c>
      <c r="N36">
        <f t="shared" si="10"/>
        <v>50946.400000000001</v>
      </c>
      <c r="O36">
        <f t="shared" si="11"/>
        <v>95420</v>
      </c>
      <c r="Q36">
        <v>-20913</v>
      </c>
      <c r="R36">
        <v>-5</v>
      </c>
      <c r="T36">
        <v>-49.400000000001455</v>
      </c>
      <c r="U36">
        <v>-1170.7999999999956</v>
      </c>
      <c r="W36">
        <v>8289</v>
      </c>
      <c r="X36">
        <v>2551.6000000000004</v>
      </c>
      <c r="AD36">
        <v>50946.400000000001</v>
      </c>
      <c r="AE36">
        <v>1.5257800354882778</v>
      </c>
      <c r="AI36">
        <v>50946.400000000001</v>
      </c>
      <c r="AJ36">
        <v>1.5257800354882778</v>
      </c>
    </row>
    <row r="37" spans="2:38" x14ac:dyDescent="0.25">
      <c r="B37">
        <v>104688</v>
      </c>
      <c r="C37">
        <v>99419</v>
      </c>
      <c r="D37">
        <v>102150</v>
      </c>
      <c r="E37">
        <v>35569</v>
      </c>
      <c r="F37">
        <v>25367</v>
      </c>
      <c r="H37">
        <v>138865</v>
      </c>
      <c r="J37">
        <f t="shared" si="6"/>
        <v>73438.600000000006</v>
      </c>
      <c r="K37">
        <f t="shared" si="7"/>
        <v>1.890899336316324</v>
      </c>
      <c r="L37">
        <f t="shared" si="8"/>
        <v>104688</v>
      </c>
      <c r="M37">
        <f t="shared" si="9"/>
        <v>25367</v>
      </c>
      <c r="N37">
        <f t="shared" si="10"/>
        <v>73438.600000000006</v>
      </c>
      <c r="O37">
        <f t="shared" si="11"/>
        <v>79321</v>
      </c>
      <c r="Q37">
        <v>20047</v>
      </c>
      <c r="R37">
        <v>-864</v>
      </c>
      <c r="T37">
        <v>-386</v>
      </c>
      <c r="U37">
        <v>-616</v>
      </c>
      <c r="W37">
        <v>12750</v>
      </c>
      <c r="X37">
        <v>1995.6</v>
      </c>
      <c r="AF37">
        <v>73438.600000000006</v>
      </c>
      <c r="AG37">
        <v>1.890899336316324</v>
      </c>
      <c r="AK37">
        <v>73438.600000000006</v>
      </c>
      <c r="AL37">
        <v>1.890899336316324</v>
      </c>
    </row>
    <row r="38" spans="2:38" x14ac:dyDescent="0.25">
      <c r="B38">
        <v>81467</v>
      </c>
      <c r="C38">
        <v>38847</v>
      </c>
      <c r="D38">
        <v>95902</v>
      </c>
      <c r="E38">
        <v>8900</v>
      </c>
      <c r="F38">
        <v>102849</v>
      </c>
      <c r="H38">
        <v>92997</v>
      </c>
      <c r="J38">
        <f t="shared" si="6"/>
        <v>65593</v>
      </c>
      <c r="K38">
        <f t="shared" si="7"/>
        <v>1.4177884835272057</v>
      </c>
      <c r="L38">
        <f t="shared" si="8"/>
        <v>102849</v>
      </c>
      <c r="M38">
        <f t="shared" si="9"/>
        <v>8900</v>
      </c>
      <c r="N38">
        <f t="shared" si="10"/>
        <v>65593</v>
      </c>
      <c r="O38">
        <f t="shared" si="11"/>
        <v>93949</v>
      </c>
      <c r="Q38">
        <v>-10077</v>
      </c>
      <c r="R38">
        <v>1</v>
      </c>
      <c r="T38">
        <v>3576.4000000000015</v>
      </c>
      <c r="U38">
        <v>2033.8000000000029</v>
      </c>
      <c r="W38">
        <v>11651.999999999998</v>
      </c>
      <c r="X38">
        <v>2117.7999999999997</v>
      </c>
      <c r="AD38">
        <v>65593</v>
      </c>
      <c r="AE38">
        <v>1.4177884835272057</v>
      </c>
      <c r="AI38">
        <v>65593</v>
      </c>
      <c r="AJ38">
        <v>1.4177884835272057</v>
      </c>
    </row>
    <row r="39" spans="2:38" x14ac:dyDescent="0.25">
      <c r="B39">
        <v>71477</v>
      </c>
      <c r="C39">
        <v>112415</v>
      </c>
      <c r="D39">
        <v>6866</v>
      </c>
      <c r="E39">
        <v>113481</v>
      </c>
      <c r="F39">
        <v>102295</v>
      </c>
      <c r="H39">
        <v>140142</v>
      </c>
      <c r="J39">
        <f t="shared" si="6"/>
        <v>81306.8</v>
      </c>
      <c r="K39">
        <f t="shared" si="7"/>
        <v>1.7236196726473061</v>
      </c>
      <c r="L39">
        <f t="shared" si="8"/>
        <v>113481</v>
      </c>
      <c r="M39">
        <f t="shared" si="9"/>
        <v>6866</v>
      </c>
      <c r="N39">
        <f t="shared" si="10"/>
        <v>81306.8</v>
      </c>
      <c r="O39">
        <f t="shared" si="11"/>
        <v>106615</v>
      </c>
      <c r="Q39">
        <v>7917</v>
      </c>
      <c r="R39">
        <v>-277</v>
      </c>
      <c r="T39">
        <v>3.8000000000029104</v>
      </c>
      <c r="U39">
        <v>-1491</v>
      </c>
      <c r="W39">
        <v>8215.4</v>
      </c>
      <c r="X39">
        <v>1859.3999999999999</v>
      </c>
      <c r="AF39">
        <v>81306.8</v>
      </c>
      <c r="AG39">
        <v>1.7236196726473061</v>
      </c>
      <c r="AK39">
        <v>81306.8</v>
      </c>
      <c r="AL39">
        <v>1.7236196726473061</v>
      </c>
    </row>
    <row r="40" spans="2:38" x14ac:dyDescent="0.25">
      <c r="B40">
        <v>18920</v>
      </c>
      <c r="C40">
        <v>36215</v>
      </c>
      <c r="D40">
        <v>19534</v>
      </c>
      <c r="E40">
        <v>6428</v>
      </c>
      <c r="F40">
        <v>82606</v>
      </c>
      <c r="H40">
        <v>56421</v>
      </c>
      <c r="J40">
        <f t="shared" si="6"/>
        <v>32740.6</v>
      </c>
      <c r="K40">
        <f t="shared" si="7"/>
        <v>1.7232732448397403</v>
      </c>
      <c r="L40">
        <f t="shared" si="8"/>
        <v>82606</v>
      </c>
      <c r="M40">
        <f t="shared" si="9"/>
        <v>6428</v>
      </c>
      <c r="N40">
        <f t="shared" si="10"/>
        <v>32740.6</v>
      </c>
      <c r="O40">
        <f t="shared" si="11"/>
        <v>76178</v>
      </c>
      <c r="Q40">
        <v>15585</v>
      </c>
      <c r="R40">
        <v>213</v>
      </c>
      <c r="T40">
        <v>-3470.5999999999985</v>
      </c>
      <c r="U40">
        <v>-307.40000000000146</v>
      </c>
      <c r="W40">
        <v>9919</v>
      </c>
      <c r="X40">
        <v>1849</v>
      </c>
      <c r="Z40">
        <v>32740.6</v>
      </c>
      <c r="AA40">
        <v>1.7232732448397403</v>
      </c>
      <c r="AK40">
        <v>32740.6</v>
      </c>
      <c r="AL40">
        <v>1.7232732448397403</v>
      </c>
    </row>
    <row r="41" spans="2:38" x14ac:dyDescent="0.25">
      <c r="B41">
        <v>114970</v>
      </c>
      <c r="C41">
        <v>29219</v>
      </c>
      <c r="D41">
        <v>17778</v>
      </c>
      <c r="E41">
        <v>14195</v>
      </c>
      <c r="F41">
        <v>84193</v>
      </c>
      <c r="H41">
        <v>94127</v>
      </c>
      <c r="J41">
        <f t="shared" si="6"/>
        <v>52071</v>
      </c>
      <c r="K41">
        <f t="shared" si="7"/>
        <v>1.8076664554166426</v>
      </c>
      <c r="L41">
        <f t="shared" si="8"/>
        <v>114970</v>
      </c>
      <c r="M41">
        <f t="shared" si="9"/>
        <v>14195</v>
      </c>
      <c r="N41">
        <f t="shared" si="10"/>
        <v>52071</v>
      </c>
      <c r="O41">
        <f t="shared" si="11"/>
        <v>100775</v>
      </c>
      <c r="Q41">
        <v>10733</v>
      </c>
      <c r="R41">
        <v>-30</v>
      </c>
      <c r="T41">
        <v>2477.4000000000015</v>
      </c>
      <c r="U41">
        <v>2034.4000000000015</v>
      </c>
      <c r="W41">
        <v>8098.5999999999995</v>
      </c>
      <c r="X41">
        <v>2781.2</v>
      </c>
      <c r="AD41">
        <v>52071</v>
      </c>
      <c r="AE41">
        <v>1.8076664554166426</v>
      </c>
      <c r="AI41">
        <v>52071</v>
      </c>
      <c r="AJ41">
        <v>1.8076664554166426</v>
      </c>
    </row>
    <row r="42" spans="2:38" x14ac:dyDescent="0.25">
      <c r="B42">
        <v>16228</v>
      </c>
      <c r="C42">
        <v>9886</v>
      </c>
      <c r="D42">
        <v>106836</v>
      </c>
      <c r="E42">
        <v>37368</v>
      </c>
      <c r="F42">
        <v>11059</v>
      </c>
      <c r="H42">
        <v>44231</v>
      </c>
      <c r="J42">
        <f t="shared" si="6"/>
        <v>36275.4</v>
      </c>
      <c r="K42">
        <f t="shared" si="7"/>
        <v>1.2193111585261638</v>
      </c>
      <c r="L42">
        <f t="shared" si="8"/>
        <v>106836</v>
      </c>
      <c r="M42">
        <f t="shared" si="9"/>
        <v>9886</v>
      </c>
      <c r="N42">
        <f t="shared" si="10"/>
        <v>36275.4</v>
      </c>
      <c r="O42">
        <f t="shared" si="11"/>
        <v>96950</v>
      </c>
      <c r="Q42">
        <v>-9889</v>
      </c>
      <c r="R42">
        <v>-499</v>
      </c>
      <c r="T42">
        <v>-14941.799999999996</v>
      </c>
      <c r="U42">
        <v>-579.79999999999563</v>
      </c>
      <c r="W42">
        <v>17003.799999999996</v>
      </c>
      <c r="X42">
        <v>1421</v>
      </c>
      <c r="Z42">
        <v>36275.4</v>
      </c>
      <c r="AA42">
        <v>1.2193111585261638</v>
      </c>
      <c r="AI42">
        <v>36275.4</v>
      </c>
      <c r="AJ42">
        <v>1.2193111585261638</v>
      </c>
    </row>
    <row r="43" spans="2:38" x14ac:dyDescent="0.25">
      <c r="B43">
        <v>105587</v>
      </c>
      <c r="C43">
        <v>50650</v>
      </c>
      <c r="D43">
        <v>60351</v>
      </c>
      <c r="E43">
        <v>5036</v>
      </c>
      <c r="F43">
        <v>28775</v>
      </c>
      <c r="H43">
        <v>104696</v>
      </c>
      <c r="J43">
        <f t="shared" si="6"/>
        <v>50079.8</v>
      </c>
      <c r="K43">
        <f t="shared" si="7"/>
        <v>2.0905834288475593</v>
      </c>
      <c r="L43">
        <f t="shared" si="8"/>
        <v>105587</v>
      </c>
      <c r="M43">
        <f t="shared" si="9"/>
        <v>5036</v>
      </c>
      <c r="N43">
        <f t="shared" si="10"/>
        <v>50079.8</v>
      </c>
      <c r="O43">
        <f t="shared" si="11"/>
        <v>100551</v>
      </c>
      <c r="Q43">
        <v>25484</v>
      </c>
      <c r="R43">
        <v>-408</v>
      </c>
      <c r="T43">
        <v>4496</v>
      </c>
      <c r="U43">
        <v>-1705.3999999999942</v>
      </c>
      <c r="W43">
        <v>19114</v>
      </c>
      <c r="X43">
        <v>3988.2000000000003</v>
      </c>
      <c r="AD43">
        <v>50079.8</v>
      </c>
      <c r="AE43">
        <v>2.0905834288475593</v>
      </c>
      <c r="AK43">
        <v>50079.8</v>
      </c>
      <c r="AL43">
        <v>2.0905834288475593</v>
      </c>
    </row>
    <row r="44" spans="2:38" x14ac:dyDescent="0.25">
      <c r="B44">
        <v>15837</v>
      </c>
      <c r="C44">
        <v>97261</v>
      </c>
      <c r="D44">
        <v>25446</v>
      </c>
      <c r="E44">
        <v>24025</v>
      </c>
      <c r="F44">
        <v>71296</v>
      </c>
      <c r="H44">
        <v>84031</v>
      </c>
      <c r="J44">
        <f t="shared" si="6"/>
        <v>46773</v>
      </c>
      <c r="K44">
        <f t="shared" si="7"/>
        <v>1.7965706711136766</v>
      </c>
      <c r="L44">
        <f t="shared" si="8"/>
        <v>97261</v>
      </c>
      <c r="M44">
        <f t="shared" si="9"/>
        <v>15837</v>
      </c>
      <c r="N44">
        <f t="shared" si="10"/>
        <v>46773</v>
      </c>
      <c r="O44">
        <f t="shared" si="11"/>
        <v>81424</v>
      </c>
      <c r="Q44">
        <v>-2069</v>
      </c>
      <c r="R44">
        <v>-3864</v>
      </c>
      <c r="T44">
        <v>-2131.8000000000029</v>
      </c>
      <c r="U44">
        <v>-1766.1999999999971</v>
      </c>
      <c r="W44">
        <v>16729.400000000001</v>
      </c>
      <c r="X44">
        <v>1850.9999999999998</v>
      </c>
      <c r="AD44">
        <v>46773</v>
      </c>
      <c r="AE44">
        <v>1.7965706711136766</v>
      </c>
      <c r="AK44">
        <v>46773</v>
      </c>
      <c r="AL44">
        <v>1.7965706711136766</v>
      </c>
    </row>
    <row r="45" spans="2:38" x14ac:dyDescent="0.25">
      <c r="B45">
        <v>11703</v>
      </c>
      <c r="C45">
        <v>21615</v>
      </c>
      <c r="D45">
        <v>58437</v>
      </c>
      <c r="E45">
        <v>103528</v>
      </c>
      <c r="F45">
        <v>18572</v>
      </c>
      <c r="H45">
        <v>70515</v>
      </c>
      <c r="J45">
        <f t="shared" si="6"/>
        <v>42771</v>
      </c>
      <c r="K45">
        <f t="shared" si="7"/>
        <v>1.6486638142666761</v>
      </c>
      <c r="L45">
        <f t="shared" si="8"/>
        <v>103528</v>
      </c>
      <c r="M45">
        <f t="shared" si="9"/>
        <v>11703</v>
      </c>
      <c r="N45">
        <f t="shared" si="10"/>
        <v>42771</v>
      </c>
      <c r="O45">
        <f t="shared" si="11"/>
        <v>91825</v>
      </c>
      <c r="Q45">
        <v>3357</v>
      </c>
      <c r="R45">
        <v>-1480</v>
      </c>
      <c r="T45">
        <v>262.19999999999709</v>
      </c>
      <c r="U45">
        <v>699.59999999999854</v>
      </c>
      <c r="W45">
        <v>9571.7999999999993</v>
      </c>
      <c r="X45">
        <v>3482.8</v>
      </c>
      <c r="AD45">
        <v>42771</v>
      </c>
      <c r="AE45">
        <v>1.6486638142666761</v>
      </c>
      <c r="AI45">
        <v>42771</v>
      </c>
      <c r="AJ45">
        <v>1.6486638142666761</v>
      </c>
    </row>
    <row r="46" spans="2:38" x14ac:dyDescent="0.25">
      <c r="B46">
        <v>12032</v>
      </c>
      <c r="C46">
        <v>33140</v>
      </c>
      <c r="D46">
        <v>47804</v>
      </c>
      <c r="E46">
        <v>96810</v>
      </c>
      <c r="F46">
        <v>45060</v>
      </c>
      <c r="H46">
        <v>75964</v>
      </c>
      <c r="J46">
        <f t="shared" si="6"/>
        <v>46969.2</v>
      </c>
      <c r="K46">
        <f t="shared" si="7"/>
        <v>1.6173151767541283</v>
      </c>
      <c r="L46">
        <f t="shared" si="8"/>
        <v>96810</v>
      </c>
      <c r="M46">
        <f t="shared" si="9"/>
        <v>12032</v>
      </c>
      <c r="N46">
        <f t="shared" si="10"/>
        <v>46969.2</v>
      </c>
      <c r="O46">
        <f t="shared" si="11"/>
        <v>84778</v>
      </c>
      <c r="Q46">
        <v>14464</v>
      </c>
      <c r="R46">
        <v>-121</v>
      </c>
      <c r="T46">
        <v>991.79999999999563</v>
      </c>
      <c r="U46">
        <v>679.39999999999418</v>
      </c>
      <c r="W46">
        <v>14374.6</v>
      </c>
      <c r="X46">
        <v>1010.2000000000002</v>
      </c>
      <c r="Z46">
        <v>46969.2</v>
      </c>
      <c r="AA46">
        <v>1.6173151767541283</v>
      </c>
      <c r="AI46">
        <v>46969.2</v>
      </c>
      <c r="AJ46">
        <v>1.6173151767541283</v>
      </c>
    </row>
    <row r="47" spans="2:38" x14ac:dyDescent="0.25">
      <c r="B47">
        <v>32127</v>
      </c>
      <c r="C47">
        <v>60282</v>
      </c>
      <c r="D47">
        <v>12269</v>
      </c>
      <c r="E47">
        <v>116863</v>
      </c>
      <c r="F47">
        <v>8432</v>
      </c>
      <c r="H47">
        <v>89117</v>
      </c>
      <c r="J47">
        <f t="shared" si="6"/>
        <v>45994.6</v>
      </c>
      <c r="K47">
        <f t="shared" si="7"/>
        <v>1.9375535388936962</v>
      </c>
      <c r="L47">
        <f t="shared" si="8"/>
        <v>116863</v>
      </c>
      <c r="M47">
        <f t="shared" si="9"/>
        <v>8432</v>
      </c>
      <c r="N47">
        <f t="shared" si="10"/>
        <v>45994.6</v>
      </c>
      <c r="O47">
        <f t="shared" si="11"/>
        <v>108431</v>
      </c>
      <c r="Q47">
        <v>-7069</v>
      </c>
      <c r="R47">
        <v>2730</v>
      </c>
      <c r="T47">
        <v>656.79999999999563</v>
      </c>
      <c r="U47">
        <v>-1342.5999999999985</v>
      </c>
      <c r="W47">
        <v>8022</v>
      </c>
      <c r="X47">
        <v>1342.6</v>
      </c>
      <c r="AD47">
        <v>45994.6</v>
      </c>
      <c r="AE47">
        <v>1.9375535388936962</v>
      </c>
      <c r="AK47">
        <v>45994.6</v>
      </c>
      <c r="AL47">
        <v>1.9375535388936962</v>
      </c>
    </row>
    <row r="48" spans="2:38" x14ac:dyDescent="0.25">
      <c r="B48">
        <v>110457</v>
      </c>
      <c r="C48">
        <v>79629</v>
      </c>
      <c r="D48">
        <v>109428</v>
      </c>
      <c r="E48">
        <v>85972</v>
      </c>
      <c r="F48">
        <v>99152</v>
      </c>
      <c r="H48">
        <v>104754</v>
      </c>
      <c r="J48">
        <f t="shared" si="6"/>
        <v>96927.6</v>
      </c>
      <c r="K48">
        <f t="shared" si="7"/>
        <v>1.0807448033377489</v>
      </c>
      <c r="L48">
        <f t="shared" si="8"/>
        <v>110457</v>
      </c>
      <c r="M48">
        <f t="shared" si="9"/>
        <v>79629</v>
      </c>
      <c r="N48">
        <f t="shared" si="10"/>
        <v>96927.6</v>
      </c>
      <c r="O48">
        <f t="shared" si="11"/>
        <v>30828</v>
      </c>
      <c r="Q48">
        <v>-13941</v>
      </c>
      <c r="R48">
        <v>755</v>
      </c>
      <c r="T48">
        <v>3078.6000000000058</v>
      </c>
      <c r="U48">
        <v>-600.39999999999418</v>
      </c>
      <c r="W48">
        <v>11149.4</v>
      </c>
      <c r="X48">
        <v>676</v>
      </c>
      <c r="AB48">
        <v>96927.6</v>
      </c>
      <c r="AC48">
        <v>1.0807448033377489</v>
      </c>
      <c r="AI48">
        <v>96927.6</v>
      </c>
      <c r="AJ48">
        <v>1.0807448033377489</v>
      </c>
    </row>
    <row r="49" spans="2:38" x14ac:dyDescent="0.25">
      <c r="B49">
        <v>100964</v>
      </c>
      <c r="C49">
        <v>45960</v>
      </c>
      <c r="D49">
        <v>87888</v>
      </c>
      <c r="E49">
        <v>60975</v>
      </c>
      <c r="F49">
        <v>104308</v>
      </c>
      <c r="H49">
        <v>141374</v>
      </c>
      <c r="J49">
        <f t="shared" si="6"/>
        <v>80019</v>
      </c>
      <c r="K49">
        <f t="shared" si="7"/>
        <v>1.7667553955935464</v>
      </c>
      <c r="L49">
        <f t="shared" si="8"/>
        <v>104308</v>
      </c>
      <c r="M49">
        <f t="shared" si="9"/>
        <v>45960</v>
      </c>
      <c r="N49">
        <f t="shared" si="10"/>
        <v>80019</v>
      </c>
      <c r="O49">
        <f t="shared" si="11"/>
        <v>58348</v>
      </c>
      <c r="Q49">
        <v>11732</v>
      </c>
      <c r="R49">
        <v>47</v>
      </c>
      <c r="T49">
        <v>-12747.600000000006</v>
      </c>
      <c r="U49">
        <v>1699</v>
      </c>
      <c r="W49">
        <v>18006</v>
      </c>
      <c r="X49">
        <v>1699</v>
      </c>
      <c r="AB49">
        <v>80019</v>
      </c>
      <c r="AC49">
        <v>1.7667553955935464</v>
      </c>
      <c r="AK49">
        <v>80019</v>
      </c>
      <c r="AL49">
        <v>1.7667553955935464</v>
      </c>
    </row>
    <row r="50" spans="2:38" x14ac:dyDescent="0.25">
      <c r="B50">
        <v>27674</v>
      </c>
      <c r="C50">
        <v>91299</v>
      </c>
      <c r="D50">
        <v>11500</v>
      </c>
      <c r="E50">
        <v>115439</v>
      </c>
      <c r="F50">
        <v>89739</v>
      </c>
      <c r="H50">
        <v>105387</v>
      </c>
      <c r="J50">
        <f t="shared" si="6"/>
        <v>67130.2</v>
      </c>
      <c r="K50">
        <f t="shared" si="7"/>
        <v>1.5698895579038943</v>
      </c>
      <c r="L50">
        <f t="shared" si="8"/>
        <v>115439</v>
      </c>
      <c r="M50">
        <f t="shared" si="9"/>
        <v>11500</v>
      </c>
      <c r="N50">
        <f t="shared" si="10"/>
        <v>67130.2</v>
      </c>
      <c r="O50">
        <f t="shared" si="11"/>
        <v>103939</v>
      </c>
      <c r="Q50">
        <v>345</v>
      </c>
      <c r="R50">
        <v>123</v>
      </c>
      <c r="T50">
        <v>7868.7999999999956</v>
      </c>
      <c r="U50">
        <v>570</v>
      </c>
      <c r="W50">
        <v>9000.8000000000011</v>
      </c>
      <c r="X50">
        <v>1194.3999999999999</v>
      </c>
      <c r="AD50">
        <v>67130.2</v>
      </c>
      <c r="AE50">
        <v>1.5698895579038943</v>
      </c>
      <c r="AI50">
        <v>67130.2</v>
      </c>
      <c r="AJ50">
        <v>1.5698895579038943</v>
      </c>
    </row>
    <row r="51" spans="2:38" x14ac:dyDescent="0.25">
      <c r="B51">
        <v>26312</v>
      </c>
      <c r="C51">
        <v>10768</v>
      </c>
      <c r="D51">
        <v>106269</v>
      </c>
      <c r="E51">
        <v>106174</v>
      </c>
      <c r="F51">
        <v>116778</v>
      </c>
      <c r="H51">
        <v>137013</v>
      </c>
      <c r="J51">
        <f t="shared" si="6"/>
        <v>73260.2</v>
      </c>
      <c r="K51">
        <f t="shared" si="7"/>
        <v>1.8702242145121091</v>
      </c>
      <c r="L51">
        <f t="shared" si="8"/>
        <v>116778</v>
      </c>
      <c r="M51">
        <f t="shared" si="9"/>
        <v>10768</v>
      </c>
      <c r="N51">
        <f t="shared" si="10"/>
        <v>73260.2</v>
      </c>
      <c r="O51">
        <f t="shared" si="11"/>
        <v>106010</v>
      </c>
      <c r="Q51">
        <v>7494</v>
      </c>
      <c r="R51">
        <v>567</v>
      </c>
      <c r="T51">
        <v>3617.5999999999913</v>
      </c>
      <c r="U51">
        <v>1060.5999999999913</v>
      </c>
      <c r="W51">
        <v>9351.2000000000007</v>
      </c>
      <c r="X51">
        <v>2721</v>
      </c>
      <c r="AF51">
        <v>73260.2</v>
      </c>
      <c r="AG51">
        <v>1.8702242145121091</v>
      </c>
      <c r="AI51">
        <v>73260.2</v>
      </c>
      <c r="AJ51">
        <v>1.8702242145121091</v>
      </c>
    </row>
    <row r="52" spans="2:38" x14ac:dyDescent="0.25">
      <c r="B52">
        <v>49285</v>
      </c>
      <c r="C52">
        <v>105697</v>
      </c>
      <c r="D52">
        <v>115293</v>
      </c>
      <c r="E52">
        <v>99055</v>
      </c>
      <c r="F52">
        <v>12258</v>
      </c>
      <c r="H52">
        <v>83110</v>
      </c>
      <c r="J52">
        <f t="shared" si="6"/>
        <v>76317.600000000006</v>
      </c>
      <c r="K52">
        <f t="shared" si="7"/>
        <v>1.0890017505791585</v>
      </c>
      <c r="L52">
        <f t="shared" si="8"/>
        <v>115293</v>
      </c>
      <c r="M52">
        <f t="shared" si="9"/>
        <v>12258</v>
      </c>
      <c r="N52">
        <f t="shared" si="10"/>
        <v>76317.600000000006</v>
      </c>
      <c r="O52">
        <f t="shared" si="11"/>
        <v>103035</v>
      </c>
      <c r="Q52">
        <v>-5573</v>
      </c>
      <c r="R52">
        <v>732</v>
      </c>
      <c r="T52">
        <v>6183</v>
      </c>
      <c r="U52">
        <v>781</v>
      </c>
      <c r="W52">
        <v>12824.2</v>
      </c>
      <c r="X52">
        <v>791.40000000000009</v>
      </c>
      <c r="AB52">
        <v>76317.600000000006</v>
      </c>
      <c r="AC52">
        <v>1.0890017505791585</v>
      </c>
      <c r="AI52">
        <v>76317.600000000006</v>
      </c>
      <c r="AJ52">
        <v>1.0890017505791585</v>
      </c>
    </row>
    <row r="53" spans="2:38" x14ac:dyDescent="0.25">
      <c r="B53">
        <v>64765</v>
      </c>
      <c r="C53">
        <v>58785</v>
      </c>
      <c r="D53">
        <v>56401</v>
      </c>
      <c r="E53">
        <v>34111</v>
      </c>
      <c r="F53">
        <v>26288</v>
      </c>
      <c r="H53">
        <v>62729</v>
      </c>
      <c r="J53">
        <f t="shared" si="6"/>
        <v>48070</v>
      </c>
      <c r="K53">
        <f t="shared" si="7"/>
        <v>1.3049511129602662</v>
      </c>
      <c r="L53">
        <f t="shared" si="8"/>
        <v>64765</v>
      </c>
      <c r="M53">
        <f t="shared" si="9"/>
        <v>26288</v>
      </c>
      <c r="N53">
        <f t="shared" si="10"/>
        <v>48070</v>
      </c>
      <c r="O53">
        <f t="shared" si="11"/>
        <v>38477</v>
      </c>
      <c r="Q53">
        <v>-7627</v>
      </c>
      <c r="R53">
        <v>2749</v>
      </c>
      <c r="T53">
        <v>-2310.8000000000029</v>
      </c>
      <c r="U53">
        <v>-124.80000000000291</v>
      </c>
      <c r="W53">
        <v>10206</v>
      </c>
      <c r="X53">
        <v>2638.8</v>
      </c>
      <c r="Z53">
        <v>48070</v>
      </c>
      <c r="AA53">
        <v>1.3049511129602662</v>
      </c>
      <c r="AI53">
        <v>48070</v>
      </c>
      <c r="AJ53">
        <v>1.3049511129602662</v>
      </c>
    </row>
    <row r="54" spans="2:38" x14ac:dyDescent="0.25">
      <c r="B54">
        <v>67765</v>
      </c>
      <c r="C54">
        <v>14688</v>
      </c>
      <c r="D54">
        <v>67537</v>
      </c>
      <c r="E54">
        <v>51014</v>
      </c>
      <c r="F54">
        <v>107197</v>
      </c>
      <c r="H54">
        <v>105536</v>
      </c>
      <c r="J54">
        <f t="shared" si="6"/>
        <v>61640.2</v>
      </c>
      <c r="K54">
        <f t="shared" si="7"/>
        <v>1.7121294220330239</v>
      </c>
      <c r="L54">
        <f t="shared" si="8"/>
        <v>107197</v>
      </c>
      <c r="M54">
        <f t="shared" si="9"/>
        <v>14688</v>
      </c>
      <c r="N54">
        <f t="shared" si="10"/>
        <v>61640.2</v>
      </c>
      <c r="O54">
        <f t="shared" si="11"/>
        <v>92509</v>
      </c>
      <c r="Q54">
        <v>10457</v>
      </c>
      <c r="R54">
        <v>-61</v>
      </c>
      <c r="T54">
        <v>-1434.2000000000044</v>
      </c>
      <c r="U54">
        <v>-1515</v>
      </c>
      <c r="W54">
        <v>11123.4</v>
      </c>
      <c r="X54">
        <v>1514.9999999999998</v>
      </c>
      <c r="AD54">
        <v>61640.2</v>
      </c>
      <c r="AE54">
        <v>1.7121294220330239</v>
      </c>
      <c r="AK54">
        <v>61640.2</v>
      </c>
      <c r="AL54">
        <v>1.7121294220330239</v>
      </c>
    </row>
    <row r="55" spans="2:38" x14ac:dyDescent="0.25">
      <c r="B55">
        <v>49327</v>
      </c>
      <c r="C55">
        <v>76898</v>
      </c>
      <c r="D55">
        <v>107502</v>
      </c>
      <c r="E55">
        <v>15115</v>
      </c>
      <c r="F55">
        <v>93926</v>
      </c>
      <c r="H55">
        <v>113171</v>
      </c>
      <c r="J55">
        <f t="shared" si="6"/>
        <v>68553.600000000006</v>
      </c>
      <c r="K55">
        <f t="shared" si="7"/>
        <v>1.6508396349717591</v>
      </c>
      <c r="L55">
        <f t="shared" si="8"/>
        <v>107502</v>
      </c>
      <c r="M55">
        <f t="shared" si="9"/>
        <v>15115</v>
      </c>
      <c r="N55">
        <f t="shared" si="10"/>
        <v>68553.600000000006</v>
      </c>
      <c r="O55">
        <f t="shared" si="11"/>
        <v>92387</v>
      </c>
      <c r="Q55">
        <v>8252</v>
      </c>
      <c r="R55">
        <v>85</v>
      </c>
      <c r="T55">
        <v>3585.0000000000073</v>
      </c>
      <c r="U55">
        <v>1993.8000000000029</v>
      </c>
      <c r="W55">
        <v>10979.800000000001</v>
      </c>
      <c r="X55">
        <v>2710.6</v>
      </c>
      <c r="AD55">
        <v>68553.600000000006</v>
      </c>
      <c r="AE55">
        <v>1.6508396349717591</v>
      </c>
      <c r="AK55">
        <v>68553.600000000006</v>
      </c>
      <c r="AL55">
        <v>1.6508396349717591</v>
      </c>
    </row>
    <row r="56" spans="2:38" x14ac:dyDescent="0.25">
      <c r="B56">
        <v>104223</v>
      </c>
      <c r="C56">
        <v>111028</v>
      </c>
      <c r="D56">
        <v>18750</v>
      </c>
      <c r="E56">
        <v>18566</v>
      </c>
      <c r="F56">
        <v>100830</v>
      </c>
      <c r="H56">
        <v>78518</v>
      </c>
      <c r="J56">
        <f t="shared" si="6"/>
        <v>70679.399999999994</v>
      </c>
      <c r="K56">
        <f t="shared" si="7"/>
        <v>1.1109036013322129</v>
      </c>
      <c r="L56">
        <f t="shared" si="8"/>
        <v>111028</v>
      </c>
      <c r="M56">
        <f t="shared" si="9"/>
        <v>18566</v>
      </c>
      <c r="N56">
        <f t="shared" si="10"/>
        <v>70679.399999999994</v>
      </c>
      <c r="O56">
        <f t="shared" si="11"/>
        <v>92462</v>
      </c>
      <c r="Q56">
        <v>-24802</v>
      </c>
      <c r="R56">
        <v>-22</v>
      </c>
      <c r="T56">
        <v>2586.5999999999913</v>
      </c>
      <c r="U56">
        <v>-905.60000000000582</v>
      </c>
      <c r="W56">
        <v>11487</v>
      </c>
      <c r="X56">
        <v>975.6</v>
      </c>
      <c r="AF56">
        <v>70679.399999999994</v>
      </c>
      <c r="AG56">
        <v>1.1109036013322129</v>
      </c>
      <c r="AI56">
        <v>70679.399999999994</v>
      </c>
      <c r="AJ56">
        <v>1.1109036013322129</v>
      </c>
    </row>
    <row r="57" spans="2:38" x14ac:dyDescent="0.25">
      <c r="B57">
        <v>21365</v>
      </c>
      <c r="C57">
        <v>53705</v>
      </c>
      <c r="D57">
        <v>115499</v>
      </c>
      <c r="E57">
        <v>108422</v>
      </c>
      <c r="F57">
        <v>56603</v>
      </c>
      <c r="H57">
        <v>90133</v>
      </c>
      <c r="J57">
        <f t="shared" si="6"/>
        <v>71118.8</v>
      </c>
      <c r="K57">
        <f t="shared" si="7"/>
        <v>1.2673582793860414</v>
      </c>
      <c r="L57">
        <f t="shared" si="8"/>
        <v>115499</v>
      </c>
      <c r="M57">
        <f t="shared" si="9"/>
        <v>21365</v>
      </c>
      <c r="N57">
        <f t="shared" si="10"/>
        <v>71118.8</v>
      </c>
      <c r="O57">
        <f t="shared" si="11"/>
        <v>94134</v>
      </c>
      <c r="Q57">
        <v>-14294</v>
      </c>
      <c r="R57">
        <v>-1497</v>
      </c>
      <c r="T57">
        <v>270.80000000000291</v>
      </c>
      <c r="U57">
        <v>-36</v>
      </c>
      <c r="W57">
        <v>12024.399999999998</v>
      </c>
      <c r="X57">
        <v>52</v>
      </c>
      <c r="AF57">
        <v>71118.8</v>
      </c>
      <c r="AG57">
        <v>1.2673582793860414</v>
      </c>
      <c r="AI57">
        <v>71118.8</v>
      </c>
      <c r="AJ57">
        <v>1.2673582793860414</v>
      </c>
    </row>
    <row r="58" spans="2:38" x14ac:dyDescent="0.25">
      <c r="B58">
        <v>5259</v>
      </c>
      <c r="C58">
        <v>103314</v>
      </c>
      <c r="D58">
        <v>20689</v>
      </c>
      <c r="E58">
        <v>10543</v>
      </c>
      <c r="F58">
        <v>46194</v>
      </c>
      <c r="H58">
        <v>44847</v>
      </c>
      <c r="J58">
        <f t="shared" si="6"/>
        <v>37199.800000000003</v>
      </c>
      <c r="K58">
        <f t="shared" si="7"/>
        <v>1.2055709976935358</v>
      </c>
      <c r="L58">
        <f t="shared" si="8"/>
        <v>103314</v>
      </c>
      <c r="M58">
        <f t="shared" si="9"/>
        <v>5259</v>
      </c>
      <c r="N58">
        <f t="shared" si="10"/>
        <v>37199.800000000003</v>
      </c>
      <c r="O58">
        <f t="shared" si="11"/>
        <v>98055</v>
      </c>
      <c r="Q58">
        <v>-43098</v>
      </c>
      <c r="R58">
        <v>32</v>
      </c>
      <c r="T58">
        <v>398.20000000000437</v>
      </c>
      <c r="U58">
        <v>-359.19999999999709</v>
      </c>
      <c r="W58">
        <v>10463.4</v>
      </c>
      <c r="X58">
        <v>1344.8000000000002</v>
      </c>
      <c r="AD58">
        <v>37199.800000000003</v>
      </c>
      <c r="AE58">
        <v>1.2055709976935358</v>
      </c>
      <c r="AI58">
        <v>37199.800000000003</v>
      </c>
      <c r="AJ58">
        <v>1.2055709976935358</v>
      </c>
    </row>
    <row r="59" spans="2:38" x14ac:dyDescent="0.25">
      <c r="B59">
        <v>101024</v>
      </c>
      <c r="C59">
        <v>107152</v>
      </c>
      <c r="D59">
        <v>45102</v>
      </c>
      <c r="E59">
        <v>103490</v>
      </c>
      <c r="F59">
        <v>45013</v>
      </c>
      <c r="H59">
        <v>137486</v>
      </c>
      <c r="J59">
        <f t="shared" si="6"/>
        <v>80356.2</v>
      </c>
      <c r="K59">
        <f t="shared" si="7"/>
        <v>1.7109569641172679</v>
      </c>
      <c r="L59">
        <f t="shared" si="8"/>
        <v>107152</v>
      </c>
      <c r="M59">
        <f t="shared" si="9"/>
        <v>45013</v>
      </c>
      <c r="N59">
        <f t="shared" si="10"/>
        <v>80356.2</v>
      </c>
      <c r="O59">
        <f t="shared" si="11"/>
        <v>62139</v>
      </c>
      <c r="Q59">
        <v>10550</v>
      </c>
      <c r="R59">
        <v>-1207</v>
      </c>
      <c r="T59">
        <v>8425.8000000000029</v>
      </c>
      <c r="U59">
        <v>-1577.1999999999971</v>
      </c>
      <c r="W59">
        <v>12886.6</v>
      </c>
      <c r="X59">
        <v>1892.3999999999999</v>
      </c>
      <c r="AF59">
        <v>80356.2</v>
      </c>
      <c r="AG59">
        <v>1.7109569641172679</v>
      </c>
      <c r="AI59">
        <v>80356.2</v>
      </c>
      <c r="AJ59">
        <v>1.7109569641172679</v>
      </c>
    </row>
    <row r="60" spans="2:38" x14ac:dyDescent="0.25">
      <c r="B60">
        <v>37708</v>
      </c>
      <c r="C60">
        <v>101565</v>
      </c>
      <c r="D60">
        <v>33696</v>
      </c>
      <c r="E60">
        <v>21960</v>
      </c>
      <c r="F60">
        <v>71576</v>
      </c>
      <c r="H60">
        <v>95379</v>
      </c>
      <c r="J60">
        <f t="shared" si="6"/>
        <v>53301</v>
      </c>
      <c r="K60">
        <f t="shared" si="7"/>
        <v>1.7894410986660663</v>
      </c>
      <c r="L60">
        <f t="shared" si="8"/>
        <v>101565</v>
      </c>
      <c r="M60">
        <f t="shared" si="9"/>
        <v>21960</v>
      </c>
      <c r="N60">
        <f t="shared" si="10"/>
        <v>53301</v>
      </c>
      <c r="O60">
        <f t="shared" si="11"/>
        <v>79605</v>
      </c>
      <c r="Q60">
        <v>1653</v>
      </c>
      <c r="R60">
        <v>158</v>
      </c>
      <c r="T60">
        <v>-7288.8000000000029</v>
      </c>
      <c r="U60">
        <v>-38.19999999999709</v>
      </c>
      <c r="W60">
        <v>9772.7999999999993</v>
      </c>
      <c r="X60">
        <v>1567.8</v>
      </c>
      <c r="AD60">
        <v>53301</v>
      </c>
      <c r="AE60">
        <v>1.7894410986660663</v>
      </c>
      <c r="AK60">
        <v>53301</v>
      </c>
      <c r="AL60">
        <v>1.7894410986660663</v>
      </c>
    </row>
    <row r="61" spans="2:38" x14ac:dyDescent="0.25">
      <c r="B61">
        <v>102893</v>
      </c>
      <c r="C61">
        <v>70600</v>
      </c>
      <c r="D61">
        <v>72152</v>
      </c>
      <c r="E61">
        <v>5629</v>
      </c>
      <c r="F61">
        <v>73833</v>
      </c>
      <c r="H61">
        <v>111835</v>
      </c>
      <c r="J61">
        <f t="shared" si="6"/>
        <v>65021.4</v>
      </c>
      <c r="K61">
        <f t="shared" si="7"/>
        <v>1.7199721937700509</v>
      </c>
      <c r="L61">
        <f t="shared" si="8"/>
        <v>102893</v>
      </c>
      <c r="M61">
        <f t="shared" si="9"/>
        <v>5629</v>
      </c>
      <c r="N61">
        <f t="shared" si="10"/>
        <v>65021.4</v>
      </c>
      <c r="O61">
        <f t="shared" si="11"/>
        <v>97264</v>
      </c>
      <c r="Q61">
        <v>16018</v>
      </c>
      <c r="R61">
        <v>4</v>
      </c>
      <c r="T61">
        <v>-4276.7999999999956</v>
      </c>
      <c r="U61">
        <v>-664.79999999999563</v>
      </c>
      <c r="W61">
        <v>17295.2</v>
      </c>
      <c r="X61">
        <v>724</v>
      </c>
      <c r="AB61">
        <v>65021.4</v>
      </c>
      <c r="AC61">
        <v>1.7199721937700509</v>
      </c>
      <c r="AI61">
        <v>65021.4</v>
      </c>
      <c r="AJ61">
        <v>1.7199721937700509</v>
      </c>
    </row>
    <row r="62" spans="2:38" x14ac:dyDescent="0.25">
      <c r="B62">
        <v>88224</v>
      </c>
      <c r="C62">
        <v>36424</v>
      </c>
      <c r="D62">
        <v>87096</v>
      </c>
      <c r="E62">
        <v>14819</v>
      </c>
      <c r="F62">
        <v>67339</v>
      </c>
      <c r="H62">
        <v>73433</v>
      </c>
      <c r="J62">
        <f t="shared" si="6"/>
        <v>58780.4</v>
      </c>
      <c r="K62">
        <f t="shared" si="7"/>
        <v>1.2492769698743118</v>
      </c>
      <c r="L62">
        <f t="shared" si="8"/>
        <v>88224</v>
      </c>
      <c r="M62">
        <f t="shared" si="9"/>
        <v>14819</v>
      </c>
      <c r="N62">
        <f t="shared" si="10"/>
        <v>58780.4</v>
      </c>
      <c r="O62">
        <f t="shared" si="11"/>
        <v>73405</v>
      </c>
      <c r="Q62">
        <v>-22507</v>
      </c>
      <c r="R62">
        <v>972</v>
      </c>
      <c r="T62">
        <v>-11919.999999999993</v>
      </c>
      <c r="U62">
        <v>656.80000000000291</v>
      </c>
      <c r="W62">
        <v>12041.599999999999</v>
      </c>
      <c r="X62">
        <v>1706</v>
      </c>
      <c r="AB62">
        <v>58780.4</v>
      </c>
      <c r="AC62">
        <v>1.2492769698743118</v>
      </c>
      <c r="AI62">
        <v>58780.4</v>
      </c>
      <c r="AJ62">
        <v>1.2492769698743118</v>
      </c>
    </row>
    <row r="63" spans="2:38" x14ac:dyDescent="0.25">
      <c r="B63">
        <v>25415</v>
      </c>
      <c r="C63">
        <v>12541</v>
      </c>
      <c r="D63">
        <v>27237</v>
      </c>
      <c r="E63">
        <v>43897</v>
      </c>
      <c r="F63">
        <v>29389</v>
      </c>
      <c r="H63">
        <v>101249</v>
      </c>
      <c r="J63">
        <f t="shared" si="6"/>
        <v>27695.8</v>
      </c>
      <c r="K63">
        <f t="shared" si="7"/>
        <v>3.6557528578340399</v>
      </c>
      <c r="L63">
        <f t="shared" si="8"/>
        <v>43897</v>
      </c>
      <c r="M63">
        <f t="shared" si="9"/>
        <v>12541</v>
      </c>
      <c r="N63">
        <f t="shared" si="10"/>
        <v>27695.8</v>
      </c>
      <c r="O63">
        <f t="shared" si="11"/>
        <v>31356</v>
      </c>
      <c r="Q63">
        <v>16994</v>
      </c>
      <c r="R63">
        <v>432</v>
      </c>
      <c r="T63">
        <v>-323.60000000000218</v>
      </c>
      <c r="U63">
        <v>-1973.4000000000015</v>
      </c>
      <c r="W63">
        <v>12766</v>
      </c>
      <c r="X63">
        <v>2444.6</v>
      </c>
      <c r="AD63">
        <v>27695.8</v>
      </c>
      <c r="AE63">
        <v>3.6557528578340399</v>
      </c>
      <c r="AK63">
        <v>27695.8</v>
      </c>
      <c r="AL63">
        <v>3.6557528578340399</v>
      </c>
    </row>
    <row r="64" spans="2:38" x14ac:dyDescent="0.25">
      <c r="B64">
        <v>41235</v>
      </c>
      <c r="C64">
        <v>14620</v>
      </c>
      <c r="D64">
        <v>23757</v>
      </c>
      <c r="E64">
        <v>8136</v>
      </c>
      <c r="F64">
        <v>24446</v>
      </c>
      <c r="H64">
        <v>67651</v>
      </c>
      <c r="J64">
        <f t="shared" si="6"/>
        <v>22438.799999999999</v>
      </c>
      <c r="K64">
        <f t="shared" si="7"/>
        <v>3.014911670855839</v>
      </c>
      <c r="L64">
        <f t="shared" si="8"/>
        <v>41235</v>
      </c>
      <c r="M64">
        <f t="shared" si="9"/>
        <v>8136</v>
      </c>
      <c r="N64">
        <f t="shared" si="10"/>
        <v>22438.799999999999</v>
      </c>
      <c r="O64">
        <f t="shared" si="11"/>
        <v>33099</v>
      </c>
      <c r="Q64">
        <v>-2705</v>
      </c>
      <c r="R64">
        <v>-3390</v>
      </c>
      <c r="T64">
        <v>5243.3999999999978</v>
      </c>
      <c r="U64">
        <v>563.59999999999854</v>
      </c>
      <c r="W64">
        <v>12658.199999999999</v>
      </c>
      <c r="X64">
        <v>664.80000000000007</v>
      </c>
      <c r="AD64">
        <v>22438.799999999999</v>
      </c>
      <c r="AE64">
        <v>3.014911670855839</v>
      </c>
      <c r="AK64">
        <v>22438.799999999999</v>
      </c>
      <c r="AL64">
        <v>3.014911670855839</v>
      </c>
    </row>
    <row r="65" spans="2:38" x14ac:dyDescent="0.25">
      <c r="B65">
        <v>91491</v>
      </c>
      <c r="C65">
        <v>102608</v>
      </c>
      <c r="D65">
        <v>73188</v>
      </c>
      <c r="E65">
        <v>84269</v>
      </c>
      <c r="F65">
        <v>52110</v>
      </c>
      <c r="H65">
        <v>95828</v>
      </c>
      <c r="J65">
        <f t="shared" si="6"/>
        <v>80733.2</v>
      </c>
      <c r="K65">
        <f t="shared" si="7"/>
        <v>1.1869714070543469</v>
      </c>
      <c r="L65">
        <f t="shared" si="8"/>
        <v>102608</v>
      </c>
      <c r="M65">
        <f t="shared" si="9"/>
        <v>52110</v>
      </c>
      <c r="N65">
        <f t="shared" si="10"/>
        <v>80733.2</v>
      </c>
      <c r="O65">
        <f t="shared" si="11"/>
        <v>50498</v>
      </c>
      <c r="Q65">
        <v>5177</v>
      </c>
      <c r="R65">
        <v>43</v>
      </c>
      <c r="T65">
        <v>-865</v>
      </c>
      <c r="U65">
        <v>1763.8000000000029</v>
      </c>
      <c r="W65">
        <v>10309.799999999999</v>
      </c>
      <c r="X65">
        <v>2530.6</v>
      </c>
      <c r="AB65">
        <v>80733.2</v>
      </c>
      <c r="AC65">
        <v>1.1869714070543469</v>
      </c>
      <c r="AI65">
        <v>80733.2</v>
      </c>
      <c r="AJ65">
        <v>1.1869714070543469</v>
      </c>
    </row>
    <row r="66" spans="2:38" x14ac:dyDescent="0.25">
      <c r="B66">
        <v>101899</v>
      </c>
      <c r="C66">
        <v>74628</v>
      </c>
      <c r="D66">
        <v>25376</v>
      </c>
      <c r="E66">
        <v>78657</v>
      </c>
      <c r="F66">
        <v>45566</v>
      </c>
      <c r="H66">
        <v>140726</v>
      </c>
      <c r="J66">
        <f t="shared" ref="J66:J101" si="12">AVERAGE(B66:F66)</f>
        <v>65225.2</v>
      </c>
      <c r="K66">
        <f t="shared" ref="K66:K97" si="13">H66/J66</f>
        <v>2.1575403371702961</v>
      </c>
      <c r="L66">
        <f t="shared" ref="L66:L101" si="14">MAX(B66:F66)</f>
        <v>101899</v>
      </c>
      <c r="M66">
        <f t="shared" ref="M66:M101" si="15">MIN(B66:F66)</f>
        <v>25376</v>
      </c>
      <c r="N66">
        <f t="shared" ref="N66:N101" si="16">AVERAGE(B66:F66)</f>
        <v>65225.2</v>
      </c>
      <c r="O66">
        <f t="shared" ref="O66:O101" si="17">L66-M66</f>
        <v>76523</v>
      </c>
      <c r="Q66">
        <v>26213</v>
      </c>
      <c r="R66">
        <v>297</v>
      </c>
      <c r="T66">
        <v>-825.80000000000291</v>
      </c>
      <c r="U66">
        <v>-327.19999999999709</v>
      </c>
      <c r="W66">
        <v>11836.599999999999</v>
      </c>
      <c r="X66">
        <v>758.4</v>
      </c>
      <c r="AF66">
        <v>65225.2</v>
      </c>
      <c r="AG66">
        <v>2.1575403371702961</v>
      </c>
      <c r="AK66">
        <v>65225.2</v>
      </c>
      <c r="AL66">
        <v>2.1575403371702961</v>
      </c>
    </row>
    <row r="67" spans="2:38" x14ac:dyDescent="0.25">
      <c r="B67">
        <v>34783</v>
      </c>
      <c r="C67">
        <v>113052</v>
      </c>
      <c r="D67">
        <v>103684</v>
      </c>
      <c r="E67">
        <v>66522</v>
      </c>
      <c r="F67">
        <v>97149</v>
      </c>
      <c r="H67">
        <v>91213</v>
      </c>
      <c r="J67">
        <f t="shared" si="12"/>
        <v>83038</v>
      </c>
      <c r="K67">
        <f t="shared" si="13"/>
        <v>1.0984489029119198</v>
      </c>
      <c r="L67">
        <f t="shared" si="14"/>
        <v>113052</v>
      </c>
      <c r="M67">
        <f t="shared" si="15"/>
        <v>34783</v>
      </c>
      <c r="N67">
        <f t="shared" si="16"/>
        <v>83038</v>
      </c>
      <c r="O67">
        <f t="shared" si="17"/>
        <v>78269</v>
      </c>
      <c r="Q67">
        <v>-25022</v>
      </c>
      <c r="R67">
        <v>-3619</v>
      </c>
      <c r="T67">
        <v>4096.6000000000058</v>
      </c>
      <c r="U67">
        <v>-1955.8000000000029</v>
      </c>
      <c r="W67">
        <v>15521.4</v>
      </c>
      <c r="X67">
        <v>1956.6</v>
      </c>
      <c r="AF67">
        <v>83038</v>
      </c>
      <c r="AG67">
        <v>1.0984489029119198</v>
      </c>
      <c r="AI67">
        <v>83038</v>
      </c>
      <c r="AJ67">
        <v>1.0984489029119198</v>
      </c>
    </row>
    <row r="68" spans="2:38" x14ac:dyDescent="0.25">
      <c r="B68">
        <v>75414</v>
      </c>
      <c r="C68">
        <v>108456</v>
      </c>
      <c r="D68">
        <v>81966</v>
      </c>
      <c r="E68">
        <v>63758</v>
      </c>
      <c r="F68">
        <v>101351</v>
      </c>
      <c r="H68">
        <v>109333</v>
      </c>
      <c r="J68">
        <f t="shared" si="12"/>
        <v>86189</v>
      </c>
      <c r="K68">
        <f t="shared" si="13"/>
        <v>1.2685261460279154</v>
      </c>
      <c r="L68">
        <f t="shared" si="14"/>
        <v>108456</v>
      </c>
      <c r="M68">
        <f t="shared" si="15"/>
        <v>63758</v>
      </c>
      <c r="N68">
        <f t="shared" si="16"/>
        <v>86189</v>
      </c>
      <c r="O68">
        <f t="shared" si="17"/>
        <v>44698</v>
      </c>
      <c r="Q68">
        <v>7489</v>
      </c>
      <c r="R68">
        <v>1411</v>
      </c>
      <c r="T68">
        <v>7518.1999999999971</v>
      </c>
      <c r="U68">
        <v>-326.19999999999709</v>
      </c>
      <c r="W68">
        <v>14684.2</v>
      </c>
      <c r="X68">
        <v>626.59999999999991</v>
      </c>
      <c r="AB68">
        <v>86189</v>
      </c>
      <c r="AC68">
        <v>1.2685261460279154</v>
      </c>
      <c r="AI68">
        <v>86189</v>
      </c>
      <c r="AJ68">
        <v>1.2685261460279154</v>
      </c>
    </row>
    <row r="69" spans="2:38" x14ac:dyDescent="0.25">
      <c r="B69">
        <v>99040</v>
      </c>
      <c r="C69">
        <v>106011</v>
      </c>
      <c r="D69">
        <v>103105</v>
      </c>
      <c r="E69">
        <v>97920</v>
      </c>
      <c r="F69">
        <v>80749</v>
      </c>
      <c r="H69">
        <v>126069</v>
      </c>
      <c r="J69">
        <f t="shared" si="12"/>
        <v>97365</v>
      </c>
      <c r="K69">
        <f t="shared" si="13"/>
        <v>1.2948081959636419</v>
      </c>
      <c r="L69">
        <f t="shared" si="14"/>
        <v>106011</v>
      </c>
      <c r="M69">
        <f t="shared" si="15"/>
        <v>80749</v>
      </c>
      <c r="N69">
        <f t="shared" si="16"/>
        <v>97365</v>
      </c>
      <c r="O69">
        <f t="shared" si="17"/>
        <v>25262</v>
      </c>
      <c r="Q69">
        <v>5775</v>
      </c>
      <c r="R69">
        <v>-787</v>
      </c>
      <c r="T69">
        <v>-3765.6000000000058</v>
      </c>
      <c r="U69">
        <v>-407.39999999999418</v>
      </c>
      <c r="W69">
        <v>13309.2</v>
      </c>
      <c r="X69">
        <v>1154.2</v>
      </c>
      <c r="AB69">
        <v>97365</v>
      </c>
      <c r="AC69">
        <v>1.2948081959636419</v>
      </c>
      <c r="AI69">
        <v>97365</v>
      </c>
      <c r="AJ69">
        <v>1.2948081959636419</v>
      </c>
    </row>
    <row r="70" spans="2:38" x14ac:dyDescent="0.25">
      <c r="B70">
        <v>57051</v>
      </c>
      <c r="C70">
        <v>86890</v>
      </c>
      <c r="D70">
        <v>47194</v>
      </c>
      <c r="E70">
        <v>105374</v>
      </c>
      <c r="F70">
        <v>54539</v>
      </c>
      <c r="H70">
        <v>99657</v>
      </c>
      <c r="J70">
        <f t="shared" si="12"/>
        <v>70209.600000000006</v>
      </c>
      <c r="K70">
        <f t="shared" si="13"/>
        <v>1.4194212757229778</v>
      </c>
      <c r="L70">
        <f t="shared" si="14"/>
        <v>105374</v>
      </c>
      <c r="M70">
        <f t="shared" si="15"/>
        <v>47194</v>
      </c>
      <c r="N70">
        <f t="shared" si="16"/>
        <v>70209.600000000006</v>
      </c>
      <c r="O70">
        <f t="shared" si="17"/>
        <v>58180</v>
      </c>
      <c r="Q70">
        <v>-19038</v>
      </c>
      <c r="R70">
        <v>10</v>
      </c>
      <c r="T70">
        <v>-3344.3999999999942</v>
      </c>
      <c r="U70">
        <v>737.20000000001164</v>
      </c>
      <c r="W70">
        <v>4432.3999999999996</v>
      </c>
      <c r="X70">
        <v>1722.8</v>
      </c>
      <c r="AF70">
        <v>70209.600000000006</v>
      </c>
      <c r="AG70">
        <v>1.4194212757229778</v>
      </c>
      <c r="AI70">
        <v>70209.600000000006</v>
      </c>
      <c r="AJ70">
        <v>1.4194212757229778</v>
      </c>
    </row>
    <row r="71" spans="2:38" x14ac:dyDescent="0.25">
      <c r="B71">
        <v>109436</v>
      </c>
      <c r="C71">
        <v>91744</v>
      </c>
      <c r="D71">
        <v>43917</v>
      </c>
      <c r="E71">
        <v>10463</v>
      </c>
      <c r="F71">
        <v>85505</v>
      </c>
      <c r="H71">
        <v>114169</v>
      </c>
      <c r="J71">
        <f t="shared" si="12"/>
        <v>68213</v>
      </c>
      <c r="K71">
        <f t="shared" si="13"/>
        <v>1.6737132218198878</v>
      </c>
      <c r="L71">
        <f t="shared" si="14"/>
        <v>109436</v>
      </c>
      <c r="M71">
        <f t="shared" si="15"/>
        <v>10463</v>
      </c>
      <c r="N71">
        <f t="shared" si="16"/>
        <v>68213</v>
      </c>
      <c r="O71">
        <f t="shared" si="17"/>
        <v>98973</v>
      </c>
      <c r="Q71">
        <v>27946</v>
      </c>
      <c r="R71">
        <v>-900</v>
      </c>
      <c r="T71">
        <v>3982.4000000000015</v>
      </c>
      <c r="U71">
        <v>671.19999999999709</v>
      </c>
      <c r="W71">
        <v>10425.200000000001</v>
      </c>
      <c r="X71">
        <v>1042.3999999999999</v>
      </c>
      <c r="Z71">
        <v>68213</v>
      </c>
      <c r="AA71">
        <v>1.6737132218198878</v>
      </c>
      <c r="AI71">
        <v>68213</v>
      </c>
      <c r="AJ71">
        <v>1.6737132218198878</v>
      </c>
    </row>
    <row r="72" spans="2:38" x14ac:dyDescent="0.25">
      <c r="B72">
        <v>33516</v>
      </c>
      <c r="C72">
        <v>27494</v>
      </c>
      <c r="D72">
        <v>15137</v>
      </c>
      <c r="E72">
        <v>11624</v>
      </c>
      <c r="F72">
        <v>17484</v>
      </c>
      <c r="H72">
        <v>52866</v>
      </c>
      <c r="J72">
        <f t="shared" si="12"/>
        <v>21051</v>
      </c>
      <c r="K72">
        <f t="shared" si="13"/>
        <v>2.5113296280461737</v>
      </c>
      <c r="L72">
        <f t="shared" si="14"/>
        <v>33516</v>
      </c>
      <c r="M72">
        <f t="shared" si="15"/>
        <v>11624</v>
      </c>
      <c r="N72">
        <f t="shared" si="16"/>
        <v>21051</v>
      </c>
      <c r="O72">
        <f t="shared" si="17"/>
        <v>21892</v>
      </c>
      <c r="Q72">
        <v>-147</v>
      </c>
      <c r="R72">
        <v>2756</v>
      </c>
      <c r="T72">
        <v>-12847.800000000003</v>
      </c>
      <c r="U72">
        <v>-531.20000000000073</v>
      </c>
      <c r="W72">
        <v>24736.199999999997</v>
      </c>
      <c r="X72">
        <v>2352</v>
      </c>
      <c r="AD72">
        <v>21051</v>
      </c>
      <c r="AE72">
        <v>2.5113296280461737</v>
      </c>
      <c r="AK72">
        <v>21051</v>
      </c>
      <c r="AL72">
        <v>2.5113296280461737</v>
      </c>
    </row>
    <row r="73" spans="2:38" x14ac:dyDescent="0.25">
      <c r="B73">
        <v>56746</v>
      </c>
      <c r="C73">
        <v>11227</v>
      </c>
      <c r="D73">
        <v>40241</v>
      </c>
      <c r="E73">
        <v>101307</v>
      </c>
      <c r="F73">
        <v>92711</v>
      </c>
      <c r="H73">
        <v>118586</v>
      </c>
      <c r="J73">
        <f t="shared" si="12"/>
        <v>60446.400000000001</v>
      </c>
      <c r="K73">
        <f t="shared" si="13"/>
        <v>1.9618372640885147</v>
      </c>
      <c r="L73">
        <f t="shared" si="14"/>
        <v>101307</v>
      </c>
      <c r="M73">
        <f t="shared" si="15"/>
        <v>11227</v>
      </c>
      <c r="N73">
        <f t="shared" si="16"/>
        <v>60446.400000000001</v>
      </c>
      <c r="O73">
        <f t="shared" si="17"/>
        <v>90080</v>
      </c>
      <c r="Q73">
        <v>12560</v>
      </c>
      <c r="R73">
        <v>247</v>
      </c>
      <c r="T73">
        <v>-12295.799999999996</v>
      </c>
      <c r="U73">
        <v>-473</v>
      </c>
      <c r="W73">
        <v>21969.800000000003</v>
      </c>
      <c r="X73">
        <v>473</v>
      </c>
      <c r="AF73">
        <v>60446.400000000001</v>
      </c>
      <c r="AG73">
        <v>1.9618372640885147</v>
      </c>
      <c r="AK73">
        <v>60446.400000000001</v>
      </c>
      <c r="AL73">
        <v>1.9618372640885147</v>
      </c>
    </row>
    <row r="74" spans="2:38" x14ac:dyDescent="0.25">
      <c r="B74">
        <v>38103</v>
      </c>
      <c r="C74">
        <v>69284</v>
      </c>
      <c r="D74">
        <v>9968</v>
      </c>
      <c r="E74">
        <v>62923</v>
      </c>
      <c r="F74">
        <v>95712</v>
      </c>
      <c r="H74">
        <v>68062</v>
      </c>
      <c r="J74">
        <f t="shared" si="12"/>
        <v>55198</v>
      </c>
      <c r="K74">
        <f t="shared" si="13"/>
        <v>1.2330519221710932</v>
      </c>
      <c r="L74">
        <f t="shared" si="14"/>
        <v>95712</v>
      </c>
      <c r="M74">
        <f t="shared" si="15"/>
        <v>9968</v>
      </c>
      <c r="N74">
        <f t="shared" si="16"/>
        <v>55198</v>
      </c>
      <c r="O74">
        <f t="shared" si="17"/>
        <v>85744</v>
      </c>
      <c r="Q74">
        <v>-20375</v>
      </c>
      <c r="R74">
        <v>-3942</v>
      </c>
      <c r="T74">
        <v>-9696.8000000000029</v>
      </c>
      <c r="U74">
        <v>-436.19999999999709</v>
      </c>
      <c r="W74">
        <v>10928.8</v>
      </c>
      <c r="X74">
        <v>731</v>
      </c>
      <c r="Z74">
        <v>55198</v>
      </c>
      <c r="AA74">
        <v>1.2330519221710932</v>
      </c>
      <c r="AI74">
        <v>55198</v>
      </c>
      <c r="AJ74">
        <v>1.2330519221710932</v>
      </c>
    </row>
    <row r="75" spans="2:38" x14ac:dyDescent="0.25">
      <c r="B75">
        <v>64755</v>
      </c>
      <c r="C75">
        <v>21267</v>
      </c>
      <c r="D75">
        <v>59796</v>
      </c>
      <c r="E75">
        <v>24231</v>
      </c>
      <c r="F75">
        <v>113577</v>
      </c>
      <c r="H75">
        <v>128936</v>
      </c>
      <c r="J75">
        <f t="shared" si="12"/>
        <v>56725.2</v>
      </c>
      <c r="K75">
        <f t="shared" si="13"/>
        <v>2.2729933080888212</v>
      </c>
      <c r="L75">
        <f t="shared" si="14"/>
        <v>113577</v>
      </c>
      <c r="M75">
        <f t="shared" si="15"/>
        <v>21267</v>
      </c>
      <c r="N75">
        <f t="shared" si="16"/>
        <v>56725.2</v>
      </c>
      <c r="O75">
        <f t="shared" si="17"/>
        <v>92310</v>
      </c>
      <c r="Q75">
        <v>21065</v>
      </c>
      <c r="R75">
        <v>0</v>
      </c>
      <c r="T75">
        <v>7353</v>
      </c>
      <c r="U75">
        <v>1197</v>
      </c>
      <c r="W75">
        <v>11368.2</v>
      </c>
      <c r="X75">
        <v>1353.8</v>
      </c>
      <c r="AD75">
        <v>56725.2</v>
      </c>
      <c r="AE75">
        <v>2.2729933080888212</v>
      </c>
      <c r="AK75">
        <v>56725.2</v>
      </c>
      <c r="AL75">
        <v>2.2729933080888212</v>
      </c>
    </row>
    <row r="76" spans="2:38" x14ac:dyDescent="0.25">
      <c r="B76">
        <v>84710</v>
      </c>
      <c r="C76">
        <v>68655</v>
      </c>
      <c r="D76">
        <v>87387</v>
      </c>
      <c r="E76">
        <v>26310</v>
      </c>
      <c r="F76">
        <v>15130</v>
      </c>
      <c r="H76">
        <v>114208</v>
      </c>
      <c r="J76">
        <f t="shared" si="12"/>
        <v>56438.400000000001</v>
      </c>
      <c r="K76">
        <f t="shared" si="13"/>
        <v>2.0235867777966772</v>
      </c>
      <c r="L76">
        <f t="shared" si="14"/>
        <v>87387</v>
      </c>
      <c r="M76">
        <f t="shared" si="15"/>
        <v>15130</v>
      </c>
      <c r="N76">
        <f t="shared" si="16"/>
        <v>56438.400000000001</v>
      </c>
      <c r="O76">
        <f t="shared" si="17"/>
        <v>72257</v>
      </c>
      <c r="Q76">
        <v>11134</v>
      </c>
      <c r="R76">
        <v>1056</v>
      </c>
      <c r="T76">
        <v>-4102.1999999999971</v>
      </c>
      <c r="U76">
        <v>-1064</v>
      </c>
      <c r="W76">
        <v>11387.4</v>
      </c>
      <c r="X76">
        <v>2242.0000000000005</v>
      </c>
      <c r="AD76">
        <v>56438.400000000001</v>
      </c>
      <c r="AE76">
        <v>2.0235867777966772</v>
      </c>
      <c r="AK76">
        <v>56438.400000000001</v>
      </c>
      <c r="AL76">
        <v>2.0235867777966772</v>
      </c>
    </row>
    <row r="77" spans="2:38" x14ac:dyDescent="0.25">
      <c r="B77">
        <v>24487</v>
      </c>
      <c r="C77">
        <v>102173</v>
      </c>
      <c r="D77">
        <v>108655</v>
      </c>
      <c r="E77">
        <v>120700</v>
      </c>
      <c r="F77">
        <v>113334</v>
      </c>
      <c r="H77">
        <v>116122</v>
      </c>
      <c r="J77">
        <f t="shared" si="12"/>
        <v>93869.8</v>
      </c>
      <c r="K77">
        <f t="shared" si="13"/>
        <v>1.2370538767526935</v>
      </c>
      <c r="L77">
        <f t="shared" si="14"/>
        <v>120700</v>
      </c>
      <c r="M77">
        <f t="shared" si="15"/>
        <v>24487</v>
      </c>
      <c r="N77">
        <f t="shared" si="16"/>
        <v>93869.8</v>
      </c>
      <c r="O77">
        <f t="shared" si="17"/>
        <v>96213</v>
      </c>
      <c r="Q77">
        <v>16123</v>
      </c>
      <c r="R77">
        <v>2625</v>
      </c>
      <c r="T77">
        <v>8581.6000000000058</v>
      </c>
      <c r="U77">
        <v>780.60000000000582</v>
      </c>
      <c r="W77">
        <v>13464.4</v>
      </c>
      <c r="X77">
        <v>2407.8000000000002</v>
      </c>
      <c r="AB77">
        <v>93869.8</v>
      </c>
      <c r="AC77">
        <v>1.2370538767526935</v>
      </c>
      <c r="AI77">
        <v>93869.8</v>
      </c>
      <c r="AJ77">
        <v>1.2370538767526935</v>
      </c>
    </row>
    <row r="78" spans="2:38" x14ac:dyDescent="0.25">
      <c r="B78">
        <v>9933</v>
      </c>
      <c r="C78">
        <v>14732</v>
      </c>
      <c r="D78">
        <v>3692</v>
      </c>
      <c r="E78">
        <v>107590</v>
      </c>
      <c r="F78">
        <v>15028</v>
      </c>
      <c r="H78">
        <v>41963</v>
      </c>
      <c r="J78">
        <f t="shared" si="12"/>
        <v>30195</v>
      </c>
      <c r="K78">
        <f t="shared" si="13"/>
        <v>1.3897333995694652</v>
      </c>
      <c r="L78">
        <f t="shared" si="14"/>
        <v>107590</v>
      </c>
      <c r="M78">
        <f t="shared" si="15"/>
        <v>3692</v>
      </c>
      <c r="N78">
        <f t="shared" si="16"/>
        <v>30195</v>
      </c>
      <c r="O78">
        <f t="shared" si="17"/>
        <v>103898</v>
      </c>
      <c r="Q78">
        <v>8138</v>
      </c>
      <c r="R78">
        <v>9</v>
      </c>
      <c r="T78">
        <v>-1194.5999999999985</v>
      </c>
      <c r="U78">
        <v>-1543.2000000000007</v>
      </c>
      <c r="W78">
        <v>15744.599999999999</v>
      </c>
      <c r="X78">
        <v>2086</v>
      </c>
      <c r="Z78">
        <v>30195</v>
      </c>
      <c r="AA78">
        <v>1.3897333995694652</v>
      </c>
      <c r="AI78">
        <v>30195</v>
      </c>
      <c r="AJ78">
        <v>1.3897333995694652</v>
      </c>
    </row>
    <row r="79" spans="2:38" x14ac:dyDescent="0.25">
      <c r="B79">
        <v>54227</v>
      </c>
      <c r="C79">
        <v>59095</v>
      </c>
      <c r="D79">
        <v>120798</v>
      </c>
      <c r="E79">
        <v>102551</v>
      </c>
      <c r="F79">
        <v>108478</v>
      </c>
      <c r="H79">
        <v>128991</v>
      </c>
      <c r="J79">
        <f t="shared" si="12"/>
        <v>89029.8</v>
      </c>
      <c r="K79">
        <f t="shared" si="13"/>
        <v>1.4488519574344769</v>
      </c>
      <c r="L79">
        <f t="shared" si="14"/>
        <v>120798</v>
      </c>
      <c r="M79">
        <f t="shared" si="15"/>
        <v>54227</v>
      </c>
      <c r="N79">
        <f t="shared" si="16"/>
        <v>89029.8</v>
      </c>
      <c r="O79">
        <f t="shared" si="17"/>
        <v>66571</v>
      </c>
      <c r="Q79">
        <v>30345</v>
      </c>
      <c r="R79">
        <v>1591</v>
      </c>
      <c r="T79">
        <v>12228.600000000006</v>
      </c>
      <c r="U79">
        <v>1153.1999999999971</v>
      </c>
      <c r="W79">
        <v>13436.6</v>
      </c>
      <c r="X79">
        <v>1948</v>
      </c>
      <c r="AB79">
        <v>89029.8</v>
      </c>
      <c r="AC79">
        <v>1.4488519574344769</v>
      </c>
      <c r="AI79">
        <v>89029.8</v>
      </c>
      <c r="AJ79">
        <v>1.4488519574344769</v>
      </c>
    </row>
    <row r="80" spans="2:38" x14ac:dyDescent="0.25">
      <c r="B80">
        <v>1844</v>
      </c>
      <c r="C80">
        <v>103940</v>
      </c>
      <c r="D80">
        <v>115099</v>
      </c>
      <c r="E80">
        <v>23423</v>
      </c>
      <c r="F80">
        <v>80771</v>
      </c>
      <c r="H80">
        <v>72925</v>
      </c>
      <c r="J80">
        <f t="shared" si="12"/>
        <v>65015.4</v>
      </c>
      <c r="K80">
        <f t="shared" si="13"/>
        <v>1.1216573304171011</v>
      </c>
      <c r="L80">
        <f t="shared" si="14"/>
        <v>115099</v>
      </c>
      <c r="M80">
        <f t="shared" si="15"/>
        <v>1844</v>
      </c>
      <c r="N80">
        <f t="shared" si="16"/>
        <v>65015.4</v>
      </c>
      <c r="O80">
        <f t="shared" si="17"/>
        <v>113255</v>
      </c>
      <c r="Q80">
        <v>-19817</v>
      </c>
      <c r="R80">
        <v>924</v>
      </c>
      <c r="T80">
        <v>-420.59999999999854</v>
      </c>
      <c r="U80">
        <v>-826.20000000000437</v>
      </c>
      <c r="W80">
        <v>7713.8</v>
      </c>
      <c r="X80">
        <v>2531</v>
      </c>
      <c r="AB80">
        <v>65015.4</v>
      </c>
      <c r="AC80">
        <v>1.1216573304171011</v>
      </c>
      <c r="AI80">
        <v>65015.4</v>
      </c>
      <c r="AJ80">
        <v>1.1216573304171011</v>
      </c>
    </row>
    <row r="81" spans="2:38" x14ac:dyDescent="0.25">
      <c r="B81">
        <v>26349</v>
      </c>
      <c r="C81">
        <v>116385</v>
      </c>
      <c r="D81">
        <v>12304</v>
      </c>
      <c r="E81">
        <v>50603</v>
      </c>
      <c r="F81">
        <v>95650</v>
      </c>
      <c r="H81">
        <v>71610</v>
      </c>
      <c r="J81">
        <f t="shared" si="12"/>
        <v>60258.2</v>
      </c>
      <c r="K81">
        <f t="shared" si="13"/>
        <v>1.1883859790036875</v>
      </c>
      <c r="L81">
        <f t="shared" si="14"/>
        <v>116385</v>
      </c>
      <c r="M81">
        <f t="shared" si="15"/>
        <v>12304</v>
      </c>
      <c r="N81">
        <f t="shared" si="16"/>
        <v>60258.2</v>
      </c>
      <c r="O81">
        <f t="shared" si="17"/>
        <v>104081</v>
      </c>
      <c r="Q81">
        <v>4329</v>
      </c>
      <c r="R81">
        <v>635</v>
      </c>
      <c r="T81">
        <v>-6776.8000000000029</v>
      </c>
      <c r="U81">
        <v>58.19999999999709</v>
      </c>
      <c r="W81">
        <v>9504.4000000000015</v>
      </c>
      <c r="X81">
        <v>63</v>
      </c>
      <c r="AB81">
        <v>60258.2</v>
      </c>
      <c r="AC81">
        <v>1.1883859790036875</v>
      </c>
      <c r="AI81">
        <v>60258.2</v>
      </c>
      <c r="AJ81">
        <v>1.1883859790036875</v>
      </c>
    </row>
    <row r="82" spans="2:38" x14ac:dyDescent="0.25">
      <c r="B82">
        <v>116798</v>
      </c>
      <c r="C82">
        <v>37384</v>
      </c>
      <c r="D82">
        <v>96478</v>
      </c>
      <c r="E82">
        <v>77170</v>
      </c>
      <c r="F82">
        <v>111345</v>
      </c>
      <c r="H82">
        <v>133874</v>
      </c>
      <c r="J82">
        <f t="shared" si="12"/>
        <v>87835</v>
      </c>
      <c r="K82">
        <f t="shared" si="13"/>
        <v>1.5241532418739683</v>
      </c>
      <c r="L82">
        <f t="shared" si="14"/>
        <v>116798</v>
      </c>
      <c r="M82">
        <f t="shared" si="15"/>
        <v>37384</v>
      </c>
      <c r="N82">
        <f t="shared" si="16"/>
        <v>87835</v>
      </c>
      <c r="O82">
        <f t="shared" si="17"/>
        <v>79414</v>
      </c>
      <c r="Q82">
        <v>6077</v>
      </c>
      <c r="R82">
        <v>-26</v>
      </c>
      <c r="T82">
        <v>-4341.1999999999971</v>
      </c>
      <c r="U82">
        <v>465.80000000000291</v>
      </c>
      <c r="W82">
        <v>24110.799999999999</v>
      </c>
      <c r="X82">
        <v>3683.8</v>
      </c>
      <c r="AB82">
        <v>87835</v>
      </c>
      <c r="AC82">
        <v>1.5241532418739683</v>
      </c>
      <c r="AI82">
        <v>87835</v>
      </c>
      <c r="AJ82">
        <v>1.5241532418739683</v>
      </c>
    </row>
    <row r="83" spans="2:38" x14ac:dyDescent="0.25">
      <c r="B83">
        <v>78306</v>
      </c>
      <c r="C83">
        <v>72394</v>
      </c>
      <c r="D83">
        <v>49804</v>
      </c>
      <c r="E83">
        <v>91079</v>
      </c>
      <c r="F83">
        <v>42795</v>
      </c>
      <c r="H83">
        <v>115629</v>
      </c>
      <c r="J83">
        <f t="shared" si="12"/>
        <v>66875.600000000006</v>
      </c>
      <c r="K83">
        <f t="shared" si="13"/>
        <v>1.7290162630316586</v>
      </c>
      <c r="L83">
        <f t="shared" si="14"/>
        <v>91079</v>
      </c>
      <c r="M83">
        <f t="shared" si="15"/>
        <v>42795</v>
      </c>
      <c r="N83">
        <f t="shared" si="16"/>
        <v>66875.600000000006</v>
      </c>
      <c r="O83">
        <f t="shared" si="17"/>
        <v>48284</v>
      </c>
      <c r="Q83">
        <v>9</v>
      </c>
      <c r="R83">
        <v>29</v>
      </c>
      <c r="T83">
        <v>1193.6000000000058</v>
      </c>
      <c r="U83">
        <v>2144.2000000000044</v>
      </c>
      <c r="W83">
        <v>8500</v>
      </c>
      <c r="X83">
        <v>2450.6</v>
      </c>
      <c r="AF83">
        <v>66875.600000000006</v>
      </c>
      <c r="AG83">
        <v>1.7290162630316586</v>
      </c>
      <c r="AK83">
        <v>66875.600000000006</v>
      </c>
      <c r="AL83">
        <v>1.7290162630316586</v>
      </c>
    </row>
    <row r="84" spans="2:38" x14ac:dyDescent="0.25">
      <c r="B84">
        <v>17972</v>
      </c>
      <c r="C84">
        <v>107887</v>
      </c>
      <c r="D84">
        <v>19523</v>
      </c>
      <c r="E84">
        <v>95905</v>
      </c>
      <c r="F84">
        <v>51863</v>
      </c>
      <c r="H84">
        <v>71799</v>
      </c>
      <c r="J84">
        <f t="shared" si="12"/>
        <v>58630</v>
      </c>
      <c r="K84">
        <f t="shared" si="13"/>
        <v>1.2246119733924612</v>
      </c>
      <c r="L84">
        <f t="shared" si="14"/>
        <v>107887</v>
      </c>
      <c r="M84">
        <f t="shared" si="15"/>
        <v>17972</v>
      </c>
      <c r="N84">
        <f t="shared" si="16"/>
        <v>58630</v>
      </c>
      <c r="O84">
        <f t="shared" si="17"/>
        <v>89915</v>
      </c>
      <c r="Q84">
        <v>-17991</v>
      </c>
      <c r="R84">
        <v>-1132</v>
      </c>
      <c r="T84">
        <v>-3435.8000000000029</v>
      </c>
      <c r="U84">
        <v>1306</v>
      </c>
      <c r="W84">
        <v>8525</v>
      </c>
      <c r="X84">
        <v>2188</v>
      </c>
      <c r="AD84">
        <v>58630</v>
      </c>
      <c r="AE84">
        <v>1.2246119733924612</v>
      </c>
      <c r="AI84">
        <v>58630</v>
      </c>
      <c r="AJ84">
        <v>1.2246119733924612</v>
      </c>
    </row>
    <row r="85" spans="2:38" x14ac:dyDescent="0.25">
      <c r="B85">
        <v>57016</v>
      </c>
      <c r="C85">
        <v>65464</v>
      </c>
      <c r="D85">
        <v>93868</v>
      </c>
      <c r="E85">
        <v>100565</v>
      </c>
      <c r="F85">
        <v>119125</v>
      </c>
      <c r="H85">
        <v>143638</v>
      </c>
      <c r="J85">
        <f t="shared" si="12"/>
        <v>87207.6</v>
      </c>
      <c r="K85">
        <f t="shared" si="13"/>
        <v>1.647081217692036</v>
      </c>
      <c r="L85">
        <f t="shared" si="14"/>
        <v>119125</v>
      </c>
      <c r="M85">
        <f t="shared" si="15"/>
        <v>57016</v>
      </c>
      <c r="N85">
        <f t="shared" si="16"/>
        <v>87207.6</v>
      </c>
      <c r="O85">
        <f t="shared" si="17"/>
        <v>62109</v>
      </c>
      <c r="Q85">
        <v>-3347</v>
      </c>
      <c r="R85">
        <v>5203</v>
      </c>
      <c r="T85">
        <v>-7108.7999999999884</v>
      </c>
      <c r="U85">
        <v>-1739.3999999999942</v>
      </c>
      <c r="W85">
        <v>12230.399999999998</v>
      </c>
      <c r="X85">
        <v>2919</v>
      </c>
      <c r="AF85">
        <v>87207.6</v>
      </c>
      <c r="AG85">
        <v>1.647081217692036</v>
      </c>
      <c r="AI85">
        <v>87207.6</v>
      </c>
      <c r="AJ85">
        <v>1.647081217692036</v>
      </c>
    </row>
    <row r="86" spans="2:38" x14ac:dyDescent="0.25">
      <c r="B86">
        <v>80346</v>
      </c>
      <c r="C86">
        <v>48124</v>
      </c>
      <c r="D86">
        <v>109750</v>
      </c>
      <c r="E86">
        <v>85916</v>
      </c>
      <c r="F86">
        <v>96074</v>
      </c>
      <c r="H86">
        <v>116018</v>
      </c>
      <c r="J86">
        <f t="shared" si="12"/>
        <v>84042</v>
      </c>
      <c r="K86">
        <f t="shared" si="13"/>
        <v>1.3804764284524405</v>
      </c>
      <c r="L86">
        <f t="shared" si="14"/>
        <v>109750</v>
      </c>
      <c r="M86">
        <f t="shared" si="15"/>
        <v>48124</v>
      </c>
      <c r="N86">
        <f t="shared" si="16"/>
        <v>84042</v>
      </c>
      <c r="O86">
        <f t="shared" si="17"/>
        <v>61626</v>
      </c>
      <c r="Q86">
        <v>8885</v>
      </c>
      <c r="R86">
        <v>10</v>
      </c>
      <c r="T86">
        <v>3304.8000000000029</v>
      </c>
      <c r="U86">
        <v>-308.39999999999418</v>
      </c>
      <c r="W86">
        <v>6293.6</v>
      </c>
      <c r="X86">
        <v>594.79999999999995</v>
      </c>
      <c r="AB86">
        <v>84042</v>
      </c>
      <c r="AC86">
        <v>1.3804764284524405</v>
      </c>
      <c r="AI86">
        <v>84042</v>
      </c>
      <c r="AJ86">
        <v>1.3804764284524405</v>
      </c>
    </row>
    <row r="87" spans="2:38" x14ac:dyDescent="0.25">
      <c r="B87">
        <v>24040</v>
      </c>
      <c r="C87">
        <v>57025</v>
      </c>
      <c r="D87">
        <v>115088</v>
      </c>
      <c r="E87">
        <v>75067</v>
      </c>
      <c r="F87">
        <v>70086</v>
      </c>
      <c r="H87">
        <v>68541</v>
      </c>
      <c r="J87">
        <f t="shared" si="12"/>
        <v>68261.2</v>
      </c>
      <c r="K87">
        <f t="shared" si="13"/>
        <v>1.0040989610496154</v>
      </c>
      <c r="L87">
        <f t="shared" si="14"/>
        <v>115088</v>
      </c>
      <c r="M87">
        <f t="shared" si="15"/>
        <v>24040</v>
      </c>
      <c r="N87">
        <f t="shared" si="16"/>
        <v>68261.2</v>
      </c>
      <c r="O87">
        <f t="shared" si="17"/>
        <v>91048</v>
      </c>
      <c r="Q87">
        <v>-339</v>
      </c>
      <c r="R87">
        <v>-1998</v>
      </c>
      <c r="T87">
        <v>808</v>
      </c>
      <c r="U87">
        <v>-28.80000000000291</v>
      </c>
      <c r="W87">
        <v>12069.599999999999</v>
      </c>
      <c r="X87">
        <v>28.8</v>
      </c>
      <c r="AB87">
        <v>68261.2</v>
      </c>
      <c r="AC87">
        <v>1.0040989610496154</v>
      </c>
      <c r="AI87">
        <v>68261.2</v>
      </c>
      <c r="AJ87">
        <v>1.0040989610496154</v>
      </c>
    </row>
    <row r="88" spans="2:38" x14ac:dyDescent="0.25">
      <c r="B88">
        <v>43841</v>
      </c>
      <c r="C88">
        <v>28931</v>
      </c>
      <c r="D88">
        <v>71322</v>
      </c>
      <c r="E88">
        <v>59383</v>
      </c>
      <c r="F88">
        <v>88309</v>
      </c>
      <c r="H88">
        <v>63518</v>
      </c>
      <c r="J88">
        <f t="shared" si="12"/>
        <v>58357.2</v>
      </c>
      <c r="K88">
        <f t="shared" si="13"/>
        <v>1.0884346747273688</v>
      </c>
      <c r="L88">
        <f t="shared" si="14"/>
        <v>88309</v>
      </c>
      <c r="M88">
        <f t="shared" si="15"/>
        <v>28931</v>
      </c>
      <c r="N88">
        <f t="shared" si="16"/>
        <v>58357.2</v>
      </c>
      <c r="O88">
        <f t="shared" si="17"/>
        <v>59378</v>
      </c>
      <c r="Q88">
        <v>-13603</v>
      </c>
      <c r="R88">
        <v>-821</v>
      </c>
      <c r="T88">
        <v>-535.20000000000437</v>
      </c>
      <c r="U88">
        <v>1315.7999999999956</v>
      </c>
      <c r="W88">
        <v>18426.400000000001</v>
      </c>
      <c r="X88">
        <v>1328.2</v>
      </c>
      <c r="Z88">
        <v>58357.2</v>
      </c>
      <c r="AA88">
        <v>1.0884346747273688</v>
      </c>
      <c r="AI88">
        <v>58357.2</v>
      </c>
      <c r="AJ88">
        <v>1.0884346747273688</v>
      </c>
    </row>
    <row r="89" spans="2:38" x14ac:dyDescent="0.25">
      <c r="B89">
        <v>31595</v>
      </c>
      <c r="C89">
        <v>5506</v>
      </c>
      <c r="D89">
        <v>9775</v>
      </c>
      <c r="E89">
        <v>80697</v>
      </c>
      <c r="F89">
        <v>105363</v>
      </c>
      <c r="H89">
        <v>62226</v>
      </c>
      <c r="J89">
        <f t="shared" si="12"/>
        <v>46587.199999999997</v>
      </c>
      <c r="K89">
        <f t="shared" si="13"/>
        <v>1.3356887728818216</v>
      </c>
      <c r="L89">
        <f t="shared" si="14"/>
        <v>105363</v>
      </c>
      <c r="M89">
        <f t="shared" si="15"/>
        <v>5506</v>
      </c>
      <c r="N89">
        <f t="shared" si="16"/>
        <v>46587.199999999997</v>
      </c>
      <c r="O89">
        <f t="shared" si="17"/>
        <v>99857</v>
      </c>
      <c r="Q89">
        <v>357</v>
      </c>
      <c r="R89">
        <v>904</v>
      </c>
      <c r="T89">
        <v>-9943.6000000000058</v>
      </c>
      <c r="U89">
        <v>325.39999999999418</v>
      </c>
      <c r="W89">
        <v>14916.8</v>
      </c>
      <c r="X89">
        <v>541.79999999999995</v>
      </c>
      <c r="Z89">
        <v>46587.199999999997</v>
      </c>
      <c r="AA89">
        <v>1.3356887728818216</v>
      </c>
      <c r="AI89">
        <v>46587.199999999997</v>
      </c>
      <c r="AJ89">
        <v>1.3356887728818216</v>
      </c>
    </row>
    <row r="90" spans="2:38" x14ac:dyDescent="0.25">
      <c r="B90">
        <v>113100</v>
      </c>
      <c r="C90">
        <v>67413</v>
      </c>
      <c r="D90">
        <v>22953</v>
      </c>
      <c r="E90">
        <v>6415</v>
      </c>
      <c r="F90">
        <v>19809</v>
      </c>
      <c r="H90">
        <v>51172</v>
      </c>
      <c r="J90">
        <f t="shared" si="12"/>
        <v>45938</v>
      </c>
      <c r="K90">
        <f t="shared" si="13"/>
        <v>1.1139361748443555</v>
      </c>
      <c r="L90">
        <f t="shared" si="14"/>
        <v>113100</v>
      </c>
      <c r="M90">
        <f t="shared" si="15"/>
        <v>6415</v>
      </c>
      <c r="N90">
        <f t="shared" si="16"/>
        <v>45938</v>
      </c>
      <c r="O90">
        <f t="shared" si="17"/>
        <v>106685</v>
      </c>
      <c r="Q90">
        <v>-13157</v>
      </c>
      <c r="R90">
        <v>-3066</v>
      </c>
      <c r="T90">
        <v>9161</v>
      </c>
      <c r="U90">
        <v>1789.4000000000015</v>
      </c>
      <c r="W90">
        <v>16681</v>
      </c>
      <c r="X90">
        <v>1789.3999999999999</v>
      </c>
      <c r="AD90">
        <v>45938</v>
      </c>
      <c r="AE90">
        <v>1.1139361748443555</v>
      </c>
      <c r="AI90">
        <v>45938</v>
      </c>
      <c r="AJ90">
        <v>1.1139361748443555</v>
      </c>
    </row>
    <row r="91" spans="2:38" x14ac:dyDescent="0.25">
      <c r="B91">
        <v>105116</v>
      </c>
      <c r="C91">
        <v>118631</v>
      </c>
      <c r="D91">
        <v>59900</v>
      </c>
      <c r="E91">
        <v>113859</v>
      </c>
      <c r="F91">
        <v>87093</v>
      </c>
      <c r="H91">
        <v>127742</v>
      </c>
      <c r="J91">
        <f t="shared" si="12"/>
        <v>96919.8</v>
      </c>
      <c r="K91">
        <f t="shared" si="13"/>
        <v>1.318017577419681</v>
      </c>
      <c r="L91">
        <f t="shared" si="14"/>
        <v>118631</v>
      </c>
      <c r="M91">
        <f t="shared" si="15"/>
        <v>59900</v>
      </c>
      <c r="N91">
        <f t="shared" si="16"/>
        <v>96919.8</v>
      </c>
      <c r="O91">
        <f t="shared" si="17"/>
        <v>58731</v>
      </c>
      <c r="Q91">
        <v>16304</v>
      </c>
      <c r="R91">
        <v>-4</v>
      </c>
      <c r="T91">
        <v>5924.4000000000087</v>
      </c>
      <c r="U91">
        <v>-231.80000000000291</v>
      </c>
      <c r="W91">
        <v>10417.599999999999</v>
      </c>
      <c r="X91">
        <v>1374.2000000000003</v>
      </c>
      <c r="AB91">
        <v>96919.8</v>
      </c>
      <c r="AC91">
        <v>1.318017577419681</v>
      </c>
      <c r="AI91">
        <v>96919.8</v>
      </c>
      <c r="AJ91">
        <v>1.318017577419681</v>
      </c>
    </row>
    <row r="92" spans="2:38" x14ac:dyDescent="0.25">
      <c r="B92">
        <v>20198</v>
      </c>
      <c r="C92">
        <v>9997</v>
      </c>
      <c r="D92">
        <v>6281</v>
      </c>
      <c r="E92">
        <v>93298</v>
      </c>
      <c r="F92">
        <v>11434</v>
      </c>
      <c r="H92">
        <v>64723</v>
      </c>
      <c r="J92">
        <f t="shared" si="12"/>
        <v>28241.599999999999</v>
      </c>
      <c r="K92">
        <f t="shared" si="13"/>
        <v>2.2917610900232281</v>
      </c>
      <c r="L92">
        <f t="shared" si="14"/>
        <v>93298</v>
      </c>
      <c r="M92">
        <f t="shared" si="15"/>
        <v>6281</v>
      </c>
      <c r="N92">
        <f t="shared" si="16"/>
        <v>28241.599999999999</v>
      </c>
      <c r="O92">
        <f t="shared" si="17"/>
        <v>87017</v>
      </c>
      <c r="Q92">
        <v>-10553</v>
      </c>
      <c r="R92">
        <v>-534</v>
      </c>
      <c r="T92">
        <v>-1032.4000000000015</v>
      </c>
      <c r="U92">
        <v>1164.5999999999985</v>
      </c>
      <c r="W92">
        <v>9423.6</v>
      </c>
      <c r="X92">
        <v>1293</v>
      </c>
      <c r="AD92">
        <v>28241.599999999999</v>
      </c>
      <c r="AE92">
        <v>2.2917610900232281</v>
      </c>
      <c r="AK92">
        <v>28241.599999999999</v>
      </c>
      <c r="AL92">
        <v>2.2917610900232281</v>
      </c>
    </row>
    <row r="93" spans="2:38" x14ac:dyDescent="0.25">
      <c r="B93">
        <v>22082</v>
      </c>
      <c r="C93">
        <v>17887</v>
      </c>
      <c r="D93">
        <v>51008</v>
      </c>
      <c r="E93">
        <v>28693</v>
      </c>
      <c r="F93">
        <v>75505</v>
      </c>
      <c r="H93">
        <v>87653</v>
      </c>
      <c r="J93">
        <f t="shared" si="12"/>
        <v>39035</v>
      </c>
      <c r="K93">
        <f t="shared" si="13"/>
        <v>2.2454976303317538</v>
      </c>
      <c r="L93">
        <f t="shared" si="14"/>
        <v>75505</v>
      </c>
      <c r="M93">
        <f t="shared" si="15"/>
        <v>17887</v>
      </c>
      <c r="N93">
        <f t="shared" si="16"/>
        <v>39035</v>
      </c>
      <c r="O93">
        <f t="shared" si="17"/>
        <v>57618</v>
      </c>
      <c r="Q93">
        <v>-17758</v>
      </c>
      <c r="R93">
        <v>-1</v>
      </c>
      <c r="T93">
        <v>-11542.599999999999</v>
      </c>
      <c r="U93">
        <v>-886.19999999999709</v>
      </c>
      <c r="W93">
        <v>22274.199999999997</v>
      </c>
      <c r="X93">
        <v>1121.8000000000002</v>
      </c>
      <c r="AD93">
        <v>39035</v>
      </c>
      <c r="AE93">
        <v>2.2454976303317538</v>
      </c>
      <c r="AK93">
        <v>39035</v>
      </c>
      <c r="AL93">
        <v>2.2454976303317538</v>
      </c>
    </row>
    <row r="94" spans="2:38" x14ac:dyDescent="0.25">
      <c r="B94">
        <v>11735</v>
      </c>
      <c r="C94">
        <v>112583</v>
      </c>
      <c r="D94">
        <v>57398</v>
      </c>
      <c r="E94">
        <v>30631</v>
      </c>
      <c r="F94">
        <v>30187</v>
      </c>
      <c r="H94">
        <v>90991</v>
      </c>
      <c r="J94">
        <f t="shared" si="12"/>
        <v>48506.8</v>
      </c>
      <c r="K94">
        <f t="shared" si="13"/>
        <v>1.8758400883999768</v>
      </c>
      <c r="L94">
        <f t="shared" si="14"/>
        <v>112583</v>
      </c>
      <c r="M94">
        <f t="shared" si="15"/>
        <v>11735</v>
      </c>
      <c r="N94">
        <f t="shared" si="16"/>
        <v>48506.8</v>
      </c>
      <c r="O94">
        <f t="shared" si="17"/>
        <v>100848</v>
      </c>
      <c r="Q94">
        <v>9811</v>
      </c>
      <c r="R94">
        <v>654</v>
      </c>
      <c r="T94">
        <v>2258.8000000000029</v>
      </c>
      <c r="U94">
        <v>-526.59999999999854</v>
      </c>
      <c r="W94">
        <v>20868.800000000003</v>
      </c>
      <c r="X94">
        <v>1557.4</v>
      </c>
      <c r="AD94">
        <v>48506.8</v>
      </c>
      <c r="AE94">
        <v>1.8758400883999768</v>
      </c>
      <c r="AK94">
        <v>48506.8</v>
      </c>
      <c r="AL94">
        <v>1.8758400883999768</v>
      </c>
    </row>
    <row r="95" spans="2:38" x14ac:dyDescent="0.25">
      <c r="B95">
        <v>59773</v>
      </c>
      <c r="C95">
        <v>34654</v>
      </c>
      <c r="D95">
        <v>60354</v>
      </c>
      <c r="E95">
        <v>109440</v>
      </c>
      <c r="F95">
        <v>19751</v>
      </c>
      <c r="H95">
        <v>101174</v>
      </c>
      <c r="J95">
        <f t="shared" si="12"/>
        <v>56794.400000000001</v>
      </c>
      <c r="K95">
        <f t="shared" si="13"/>
        <v>1.7814080261434226</v>
      </c>
      <c r="L95">
        <f t="shared" si="14"/>
        <v>109440</v>
      </c>
      <c r="M95">
        <f t="shared" si="15"/>
        <v>19751</v>
      </c>
      <c r="N95">
        <f t="shared" si="16"/>
        <v>56794.400000000001</v>
      </c>
      <c r="O95">
        <f t="shared" si="17"/>
        <v>89689</v>
      </c>
      <c r="Q95">
        <v>-8296</v>
      </c>
      <c r="R95">
        <v>1</v>
      </c>
      <c r="T95">
        <v>5921.5999999999985</v>
      </c>
      <c r="U95">
        <v>47.400000000001455</v>
      </c>
      <c r="W95">
        <v>10770.8</v>
      </c>
      <c r="X95">
        <v>2104.1999999999998</v>
      </c>
      <c r="AD95">
        <v>56794.400000000001</v>
      </c>
      <c r="AE95">
        <v>1.7814080261434226</v>
      </c>
      <c r="AI95">
        <v>56794.400000000001</v>
      </c>
      <c r="AJ95">
        <v>1.7814080261434226</v>
      </c>
    </row>
    <row r="96" spans="2:38" x14ac:dyDescent="0.25">
      <c r="B96">
        <v>102904</v>
      </c>
      <c r="C96">
        <v>27834</v>
      </c>
      <c r="D96">
        <v>39189</v>
      </c>
      <c r="E96">
        <v>108409</v>
      </c>
      <c r="F96">
        <v>92208</v>
      </c>
      <c r="H96">
        <v>122143</v>
      </c>
      <c r="J96">
        <f t="shared" si="12"/>
        <v>74108.800000000003</v>
      </c>
      <c r="K96">
        <f t="shared" si="13"/>
        <v>1.6481578436029189</v>
      </c>
      <c r="L96">
        <f t="shared" si="14"/>
        <v>108409</v>
      </c>
      <c r="M96">
        <f t="shared" si="15"/>
        <v>27834</v>
      </c>
      <c r="N96">
        <f t="shared" si="16"/>
        <v>74108.800000000003</v>
      </c>
      <c r="O96">
        <f t="shared" si="17"/>
        <v>80575</v>
      </c>
      <c r="Q96">
        <v>15871</v>
      </c>
      <c r="R96">
        <v>278</v>
      </c>
      <c r="T96">
        <v>4195.6000000000058</v>
      </c>
      <c r="U96">
        <v>466.40000000000873</v>
      </c>
      <c r="W96">
        <v>13740.8</v>
      </c>
      <c r="X96">
        <v>478.4</v>
      </c>
      <c r="AF96">
        <v>74108.800000000003</v>
      </c>
      <c r="AG96">
        <v>1.6481578436029189</v>
      </c>
      <c r="AI96">
        <v>74108.800000000003</v>
      </c>
      <c r="AJ96">
        <v>1.6481578436029189</v>
      </c>
    </row>
    <row r="97" spans="2:38" x14ac:dyDescent="0.25">
      <c r="B97">
        <v>58138</v>
      </c>
      <c r="C97">
        <v>42074</v>
      </c>
      <c r="D97">
        <v>111170</v>
      </c>
      <c r="E97">
        <v>7232</v>
      </c>
      <c r="F97">
        <v>91919</v>
      </c>
      <c r="H97">
        <v>116934</v>
      </c>
      <c r="J97">
        <f t="shared" si="12"/>
        <v>62106.6</v>
      </c>
      <c r="K97">
        <f t="shared" si="13"/>
        <v>1.8827950652587648</v>
      </c>
      <c r="L97">
        <f t="shared" si="14"/>
        <v>111170</v>
      </c>
      <c r="M97">
        <f t="shared" si="15"/>
        <v>7232</v>
      </c>
      <c r="N97">
        <f t="shared" si="16"/>
        <v>62106.6</v>
      </c>
      <c r="O97">
        <f t="shared" si="17"/>
        <v>103938</v>
      </c>
      <c r="Q97">
        <v>-3114</v>
      </c>
      <c r="R97">
        <v>172</v>
      </c>
      <c r="T97">
        <v>-5666.4000000000015</v>
      </c>
      <c r="U97">
        <v>-705.20000000000437</v>
      </c>
      <c r="W97">
        <v>17530</v>
      </c>
      <c r="X97">
        <v>1393.2</v>
      </c>
      <c r="AF97">
        <v>62106.6</v>
      </c>
      <c r="AG97">
        <v>1.8827950652587648</v>
      </c>
      <c r="AK97">
        <v>62106.6</v>
      </c>
      <c r="AL97">
        <v>1.8827950652587648</v>
      </c>
    </row>
    <row r="98" spans="2:38" x14ac:dyDescent="0.25">
      <c r="B98">
        <v>56044</v>
      </c>
      <c r="C98">
        <v>58295</v>
      </c>
      <c r="D98">
        <v>82790</v>
      </c>
      <c r="E98">
        <v>57943</v>
      </c>
      <c r="F98">
        <v>114478</v>
      </c>
      <c r="H98">
        <v>100095</v>
      </c>
      <c r="J98">
        <f t="shared" si="12"/>
        <v>73910</v>
      </c>
      <c r="K98">
        <f t="shared" ref="K98:K129" si="18">H98/J98</f>
        <v>1.3542822351508592</v>
      </c>
      <c r="L98">
        <f t="shared" si="14"/>
        <v>114478</v>
      </c>
      <c r="M98">
        <f t="shared" si="15"/>
        <v>56044</v>
      </c>
      <c r="N98">
        <f t="shared" si="16"/>
        <v>73910</v>
      </c>
      <c r="O98">
        <f t="shared" si="17"/>
        <v>58434</v>
      </c>
      <c r="Q98">
        <v>-3225</v>
      </c>
      <c r="R98">
        <v>756</v>
      </c>
      <c r="T98">
        <v>-3383.1999999999971</v>
      </c>
      <c r="U98">
        <v>1081</v>
      </c>
      <c r="W98">
        <v>20105.600000000002</v>
      </c>
      <c r="X98">
        <v>1251.0000000000002</v>
      </c>
      <c r="AB98">
        <v>73910</v>
      </c>
      <c r="AC98">
        <v>1.3542822351508592</v>
      </c>
      <c r="AI98">
        <v>73910</v>
      </c>
      <c r="AJ98">
        <v>1.3542822351508592</v>
      </c>
    </row>
    <row r="99" spans="2:38" x14ac:dyDescent="0.25">
      <c r="B99">
        <v>34505</v>
      </c>
      <c r="C99">
        <v>58382</v>
      </c>
      <c r="D99">
        <v>96146</v>
      </c>
      <c r="E99">
        <v>108088</v>
      </c>
      <c r="F99">
        <v>72337</v>
      </c>
      <c r="H99">
        <v>81960</v>
      </c>
      <c r="J99">
        <f t="shared" si="12"/>
        <v>73891.600000000006</v>
      </c>
      <c r="K99">
        <f t="shared" si="18"/>
        <v>1.1091923845200264</v>
      </c>
      <c r="L99">
        <f t="shared" si="14"/>
        <v>108088</v>
      </c>
      <c r="M99">
        <f t="shared" si="15"/>
        <v>34505</v>
      </c>
      <c r="N99">
        <f t="shared" si="16"/>
        <v>73891.600000000006</v>
      </c>
      <c r="O99">
        <f t="shared" si="17"/>
        <v>73583</v>
      </c>
      <c r="Q99">
        <v>11973</v>
      </c>
      <c r="R99">
        <v>20</v>
      </c>
      <c r="T99">
        <v>6266.2000000000116</v>
      </c>
      <c r="U99">
        <v>268.80000000000291</v>
      </c>
      <c r="W99">
        <v>15679.4</v>
      </c>
      <c r="X99">
        <v>918.8</v>
      </c>
      <c r="AB99">
        <v>73891.600000000006</v>
      </c>
      <c r="AC99">
        <v>1.1091923845200264</v>
      </c>
      <c r="AI99">
        <v>73891.600000000006</v>
      </c>
      <c r="AJ99">
        <v>1.1091923845200264</v>
      </c>
    </row>
    <row r="100" spans="2:38" x14ac:dyDescent="0.25">
      <c r="B100">
        <v>111438</v>
      </c>
      <c r="C100">
        <v>61880</v>
      </c>
      <c r="D100">
        <v>69844</v>
      </c>
      <c r="E100">
        <v>35289</v>
      </c>
      <c r="F100">
        <v>97329</v>
      </c>
      <c r="H100">
        <v>97333</v>
      </c>
      <c r="J100">
        <f t="shared" si="12"/>
        <v>75156</v>
      </c>
      <c r="K100">
        <f t="shared" si="18"/>
        <v>1.2950795678322422</v>
      </c>
      <c r="L100">
        <f t="shared" si="14"/>
        <v>111438</v>
      </c>
      <c r="M100">
        <f t="shared" si="15"/>
        <v>35289</v>
      </c>
      <c r="N100">
        <f t="shared" si="16"/>
        <v>75156</v>
      </c>
      <c r="O100">
        <f t="shared" si="17"/>
        <v>76149</v>
      </c>
      <c r="Q100">
        <v>10987</v>
      </c>
      <c r="R100">
        <v>-2210</v>
      </c>
      <c r="T100">
        <v>-6073.1999999999971</v>
      </c>
      <c r="U100">
        <v>-1115.8000000000029</v>
      </c>
      <c r="W100">
        <v>12340.4</v>
      </c>
      <c r="X100">
        <v>1631.4</v>
      </c>
      <c r="AB100">
        <v>75156</v>
      </c>
      <c r="AC100">
        <v>1.2950795678322422</v>
      </c>
      <c r="AI100">
        <v>75156</v>
      </c>
      <c r="AJ100">
        <v>1.2950795678322422</v>
      </c>
    </row>
    <row r="101" spans="2:38" x14ac:dyDescent="0.25">
      <c r="B101">
        <v>64191</v>
      </c>
      <c r="C101">
        <v>22433</v>
      </c>
      <c r="D101">
        <v>61759</v>
      </c>
      <c r="E101">
        <v>75070</v>
      </c>
      <c r="F101">
        <v>118646</v>
      </c>
      <c r="H101">
        <v>122407</v>
      </c>
      <c r="J101">
        <f t="shared" si="12"/>
        <v>68419.8</v>
      </c>
      <c r="K101">
        <f t="shared" si="18"/>
        <v>1.7890581381412982</v>
      </c>
      <c r="L101">
        <f t="shared" si="14"/>
        <v>118646</v>
      </c>
      <c r="M101">
        <f t="shared" si="15"/>
        <v>22433</v>
      </c>
      <c r="N101">
        <f t="shared" si="16"/>
        <v>68419.8</v>
      </c>
      <c r="O101">
        <f t="shared" si="17"/>
        <v>96213</v>
      </c>
      <c r="Q101">
        <v>2236</v>
      </c>
      <c r="R101">
        <v>-3451</v>
      </c>
      <c r="T101">
        <v>5296.2000000000044</v>
      </c>
      <c r="U101">
        <v>149</v>
      </c>
      <c r="W101">
        <v>9557.7999999999993</v>
      </c>
      <c r="X101">
        <v>1553.4</v>
      </c>
      <c r="AD101">
        <v>68419.8</v>
      </c>
      <c r="AE101">
        <v>1.7890581381412982</v>
      </c>
      <c r="AK101">
        <v>68419.8</v>
      </c>
      <c r="AL101">
        <v>1.7890581381412982</v>
      </c>
    </row>
    <row r="103" spans="2:38" x14ac:dyDescent="0.25">
      <c r="B103">
        <v>1594669</v>
      </c>
      <c r="C103">
        <v>1610048</v>
      </c>
      <c r="D103">
        <v>1446085</v>
      </c>
      <c r="E103">
        <v>1482226</v>
      </c>
      <c r="F103">
        <v>1659184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23A83-0098-4605-BBB1-5F758D356D28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31348</v>
      </c>
      <c r="C2">
        <v>49429</v>
      </c>
      <c r="D2">
        <v>35860</v>
      </c>
      <c r="E2">
        <v>111011</v>
      </c>
      <c r="F2">
        <v>93620</v>
      </c>
      <c r="H2">
        <v>114063</v>
      </c>
      <c r="J2">
        <f t="shared" ref="J2:J33" si="0">AVERAGE(B2:F2)</f>
        <v>64253.599999999999</v>
      </c>
      <c r="K2">
        <f t="shared" ref="K2:K33" si="1">H2/J2</f>
        <v>1.7752001444277052</v>
      </c>
      <c r="L2">
        <f t="shared" ref="L2:L33" si="2">MAX(B2:F2)</f>
        <v>111011</v>
      </c>
      <c r="M2">
        <f t="shared" ref="M2:M33" si="3">MIN(B2:F2)</f>
        <v>31348</v>
      </c>
      <c r="N2">
        <f t="shared" ref="N2:N33" si="4">AVERAGE(B2:F2)</f>
        <v>64253.599999999999</v>
      </c>
      <c r="O2">
        <f t="shared" ref="O2:O33" si="5">L2-M2</f>
        <v>79663</v>
      </c>
      <c r="Q2">
        <v>7176</v>
      </c>
      <c r="R2">
        <v>341</v>
      </c>
      <c r="T2">
        <v>-20542.599999999999</v>
      </c>
      <c r="U2">
        <v>1708</v>
      </c>
      <c r="W2">
        <v>20542.599999999999</v>
      </c>
      <c r="X2">
        <v>1710</v>
      </c>
      <c r="AB2">
        <v>64253.599999999999</v>
      </c>
      <c r="AC2">
        <v>1.7752001444277052</v>
      </c>
      <c r="AK2">
        <v>64253.599999999999</v>
      </c>
      <c r="AL2">
        <v>1.7752001444277052</v>
      </c>
    </row>
    <row r="3" spans="1:38" x14ac:dyDescent="0.25">
      <c r="B3">
        <v>89974</v>
      </c>
      <c r="C3">
        <v>43989</v>
      </c>
      <c r="D3">
        <v>111156</v>
      </c>
      <c r="E3">
        <v>118884</v>
      </c>
      <c r="F3">
        <v>72310</v>
      </c>
      <c r="H3">
        <v>98299</v>
      </c>
      <c r="J3">
        <f t="shared" si="0"/>
        <v>87262.6</v>
      </c>
      <c r="K3">
        <f t="shared" si="1"/>
        <v>1.1264734261871636</v>
      </c>
      <c r="L3">
        <f t="shared" si="2"/>
        <v>118884</v>
      </c>
      <c r="M3">
        <f t="shared" si="3"/>
        <v>43989</v>
      </c>
      <c r="N3">
        <f t="shared" si="4"/>
        <v>87262.6</v>
      </c>
      <c r="O3">
        <f t="shared" si="5"/>
        <v>74895</v>
      </c>
      <c r="Q3">
        <v>-29990</v>
      </c>
      <c r="R3">
        <v>-1095</v>
      </c>
      <c r="T3">
        <v>4532.8000000000029</v>
      </c>
      <c r="U3">
        <v>1267.4000000000087</v>
      </c>
      <c r="W3">
        <v>14791.2</v>
      </c>
      <c r="X3">
        <v>2458.1999999999998</v>
      </c>
      <c r="AF3">
        <v>87262.6</v>
      </c>
      <c r="AG3">
        <v>1.1264734261871636</v>
      </c>
      <c r="AI3">
        <v>87262.6</v>
      </c>
      <c r="AJ3">
        <v>1.1264734261871636</v>
      </c>
    </row>
    <row r="4" spans="1:38" x14ac:dyDescent="0.25">
      <c r="B4">
        <v>103014</v>
      </c>
      <c r="C4">
        <v>60975</v>
      </c>
      <c r="D4">
        <v>4716</v>
      </c>
      <c r="E4">
        <v>28509</v>
      </c>
      <c r="F4">
        <v>84087</v>
      </c>
      <c r="H4">
        <v>61887</v>
      </c>
      <c r="J4">
        <f t="shared" si="0"/>
        <v>56260.2</v>
      </c>
      <c r="K4">
        <f t="shared" si="1"/>
        <v>1.1000138641526338</v>
      </c>
      <c r="L4">
        <f t="shared" si="2"/>
        <v>103014</v>
      </c>
      <c r="M4">
        <f t="shared" si="3"/>
        <v>4716</v>
      </c>
      <c r="N4">
        <f t="shared" si="4"/>
        <v>56260.2</v>
      </c>
      <c r="O4">
        <f t="shared" si="5"/>
        <v>98298</v>
      </c>
      <c r="Q4">
        <v>-40080</v>
      </c>
      <c r="R4">
        <v>24</v>
      </c>
      <c r="T4">
        <v>-14784.600000000006</v>
      </c>
      <c r="U4">
        <v>-1135.6000000000058</v>
      </c>
      <c r="W4">
        <v>14784.6</v>
      </c>
      <c r="X4">
        <v>1930.4</v>
      </c>
      <c r="AB4">
        <v>56260.2</v>
      </c>
      <c r="AC4">
        <v>1.1000138641526338</v>
      </c>
      <c r="AI4">
        <v>56260.2</v>
      </c>
      <c r="AJ4">
        <v>1.1000138641526338</v>
      </c>
    </row>
    <row r="5" spans="1:38" x14ac:dyDescent="0.25">
      <c r="B5">
        <v>53184</v>
      </c>
      <c r="C5">
        <v>36392</v>
      </c>
      <c r="D5">
        <v>98499</v>
      </c>
      <c r="E5">
        <v>7749</v>
      </c>
      <c r="F5">
        <v>15076</v>
      </c>
      <c r="H5">
        <v>87504</v>
      </c>
      <c r="J5">
        <f t="shared" si="0"/>
        <v>42180</v>
      </c>
      <c r="K5">
        <f t="shared" si="1"/>
        <v>2.074537695590327</v>
      </c>
      <c r="L5">
        <f t="shared" si="2"/>
        <v>98499</v>
      </c>
      <c r="M5">
        <f t="shared" si="3"/>
        <v>7749</v>
      </c>
      <c r="N5">
        <f t="shared" si="4"/>
        <v>42180</v>
      </c>
      <c r="O5">
        <f t="shared" si="5"/>
        <v>90750</v>
      </c>
      <c r="Q5">
        <v>-12495</v>
      </c>
      <c r="R5">
        <v>-338</v>
      </c>
      <c r="T5">
        <v>-8348.4000000000015</v>
      </c>
      <c r="U5">
        <v>859.59999999999854</v>
      </c>
      <c r="W5">
        <v>10680</v>
      </c>
      <c r="X5">
        <v>859.6</v>
      </c>
      <c r="AD5">
        <v>42180</v>
      </c>
      <c r="AE5">
        <v>2.074537695590327</v>
      </c>
      <c r="AK5">
        <v>42180</v>
      </c>
      <c r="AL5">
        <v>2.074537695590327</v>
      </c>
    </row>
    <row r="6" spans="1:38" x14ac:dyDescent="0.25">
      <c r="B6">
        <v>35428</v>
      </c>
      <c r="C6">
        <v>112808</v>
      </c>
      <c r="D6">
        <v>17440</v>
      </c>
      <c r="E6">
        <v>96404</v>
      </c>
      <c r="F6">
        <v>112542</v>
      </c>
      <c r="H6">
        <v>99127</v>
      </c>
      <c r="J6">
        <f t="shared" si="0"/>
        <v>74924.399999999994</v>
      </c>
      <c r="K6">
        <f t="shared" si="1"/>
        <v>1.3230269444933829</v>
      </c>
      <c r="L6">
        <f t="shared" si="2"/>
        <v>112808</v>
      </c>
      <c r="M6">
        <f t="shared" si="3"/>
        <v>17440</v>
      </c>
      <c r="N6">
        <f t="shared" si="4"/>
        <v>74924.399999999994</v>
      </c>
      <c r="O6">
        <f t="shared" si="5"/>
        <v>95368</v>
      </c>
      <c r="Q6">
        <v>15118</v>
      </c>
      <c r="R6">
        <v>2464</v>
      </c>
      <c r="T6">
        <v>11530.199999999997</v>
      </c>
      <c r="U6">
        <v>257.19999999999709</v>
      </c>
      <c r="W6">
        <v>12064.599999999999</v>
      </c>
      <c r="X6">
        <v>786.4</v>
      </c>
      <c r="Z6">
        <v>74924.399999999994</v>
      </c>
      <c r="AA6">
        <v>1.3230269444933829</v>
      </c>
      <c r="AI6">
        <v>74924.399999999994</v>
      </c>
      <c r="AJ6">
        <v>1.3230269444933829</v>
      </c>
    </row>
    <row r="7" spans="1:38" x14ac:dyDescent="0.25">
      <c r="B7">
        <v>87603</v>
      </c>
      <c r="C7">
        <v>41990</v>
      </c>
      <c r="D7">
        <v>100699</v>
      </c>
      <c r="E7">
        <v>10851</v>
      </c>
      <c r="F7">
        <v>42790</v>
      </c>
      <c r="H7">
        <v>59126</v>
      </c>
      <c r="J7">
        <f t="shared" si="0"/>
        <v>56786.6</v>
      </c>
      <c r="K7">
        <f t="shared" si="1"/>
        <v>1.0411963385728324</v>
      </c>
      <c r="L7">
        <f t="shared" si="2"/>
        <v>100699</v>
      </c>
      <c r="M7">
        <f t="shared" si="3"/>
        <v>10851</v>
      </c>
      <c r="N7">
        <f t="shared" si="4"/>
        <v>56786.6</v>
      </c>
      <c r="O7">
        <f t="shared" si="5"/>
        <v>89848</v>
      </c>
      <c r="Q7">
        <v>-8278</v>
      </c>
      <c r="R7">
        <v>-1</v>
      </c>
      <c r="T7">
        <v>-8403.4000000000015</v>
      </c>
      <c r="U7">
        <v>1082.4000000000015</v>
      </c>
      <c r="W7">
        <v>11956.599999999999</v>
      </c>
      <c r="X7">
        <v>1082.3999999999999</v>
      </c>
      <c r="AB7">
        <v>56786.6</v>
      </c>
      <c r="AC7">
        <v>1.0411963385728324</v>
      </c>
      <c r="AI7">
        <v>56786.6</v>
      </c>
      <c r="AJ7">
        <v>1.0411963385728324</v>
      </c>
    </row>
    <row r="8" spans="1:38" x14ac:dyDescent="0.25">
      <c r="B8">
        <v>28181</v>
      </c>
      <c r="C8">
        <v>57484</v>
      </c>
      <c r="D8">
        <v>93471</v>
      </c>
      <c r="E8">
        <v>61449</v>
      </c>
      <c r="F8">
        <v>39719</v>
      </c>
      <c r="H8">
        <v>83879</v>
      </c>
      <c r="J8">
        <f t="shared" si="0"/>
        <v>56060.800000000003</v>
      </c>
      <c r="K8">
        <f t="shared" si="1"/>
        <v>1.496214823905474</v>
      </c>
      <c r="L8">
        <f t="shared" si="2"/>
        <v>93471</v>
      </c>
      <c r="M8">
        <f t="shared" si="3"/>
        <v>28181</v>
      </c>
      <c r="N8">
        <f t="shared" si="4"/>
        <v>56060.800000000003</v>
      </c>
      <c r="O8">
        <f t="shared" si="5"/>
        <v>65290</v>
      </c>
      <c r="Q8">
        <v>2945</v>
      </c>
      <c r="R8">
        <v>2425</v>
      </c>
      <c r="T8">
        <v>-8046.7999999999956</v>
      </c>
      <c r="U8">
        <v>-1222.1999999999971</v>
      </c>
      <c r="W8">
        <v>12351.999999999998</v>
      </c>
      <c r="X8">
        <v>1222.5999999999999</v>
      </c>
      <c r="Z8">
        <v>56060.800000000003</v>
      </c>
      <c r="AA8">
        <v>1.496214823905474</v>
      </c>
      <c r="AI8">
        <v>56060.800000000003</v>
      </c>
      <c r="AJ8">
        <v>1.496214823905474</v>
      </c>
    </row>
    <row r="9" spans="1:38" x14ac:dyDescent="0.25">
      <c r="B9">
        <v>111930</v>
      </c>
      <c r="C9">
        <v>109973</v>
      </c>
      <c r="D9">
        <v>35830</v>
      </c>
      <c r="E9">
        <v>54602</v>
      </c>
      <c r="F9">
        <v>37899</v>
      </c>
      <c r="H9">
        <v>96194</v>
      </c>
      <c r="J9">
        <f t="shared" si="0"/>
        <v>70046.8</v>
      </c>
      <c r="K9">
        <f t="shared" si="1"/>
        <v>1.3732818629830341</v>
      </c>
      <c r="L9">
        <f t="shared" si="2"/>
        <v>111930</v>
      </c>
      <c r="M9">
        <f t="shared" si="3"/>
        <v>35830</v>
      </c>
      <c r="N9">
        <f t="shared" si="4"/>
        <v>70046.8</v>
      </c>
      <c r="O9">
        <f t="shared" si="5"/>
        <v>76100</v>
      </c>
      <c r="Q9">
        <v>-361</v>
      </c>
      <c r="R9">
        <v>-2252</v>
      </c>
      <c r="T9">
        <v>3036.4000000000087</v>
      </c>
      <c r="U9">
        <v>-782.19999999999709</v>
      </c>
      <c r="W9">
        <v>17441.599999999999</v>
      </c>
      <c r="X9">
        <v>782.2</v>
      </c>
      <c r="AB9">
        <v>70046.8</v>
      </c>
      <c r="AC9">
        <v>1.3732818629830341</v>
      </c>
      <c r="AI9">
        <v>70046.8</v>
      </c>
      <c r="AJ9">
        <v>1.3732818629830341</v>
      </c>
    </row>
    <row r="10" spans="1:38" x14ac:dyDescent="0.25">
      <c r="B10">
        <v>96543</v>
      </c>
      <c r="C10">
        <v>94156</v>
      </c>
      <c r="D10">
        <v>44124</v>
      </c>
      <c r="E10">
        <v>38166</v>
      </c>
      <c r="F10">
        <v>72302</v>
      </c>
      <c r="H10">
        <v>82182</v>
      </c>
      <c r="J10">
        <f t="shared" si="0"/>
        <v>69058.2</v>
      </c>
      <c r="K10">
        <f t="shared" si="1"/>
        <v>1.1900397056395911</v>
      </c>
      <c r="L10">
        <f t="shared" si="2"/>
        <v>96543</v>
      </c>
      <c r="M10">
        <f t="shared" si="3"/>
        <v>38166</v>
      </c>
      <c r="N10">
        <f t="shared" si="4"/>
        <v>69058.2</v>
      </c>
      <c r="O10">
        <f t="shared" si="5"/>
        <v>58377</v>
      </c>
      <c r="Q10">
        <v>-7977</v>
      </c>
      <c r="R10">
        <v>-10</v>
      </c>
      <c r="T10">
        <v>-1101</v>
      </c>
      <c r="U10">
        <v>301</v>
      </c>
      <c r="W10">
        <v>18518.599999999999</v>
      </c>
      <c r="X10">
        <v>2515.7999999999997</v>
      </c>
      <c r="AB10">
        <v>69058.2</v>
      </c>
      <c r="AC10">
        <v>1.1900397056395911</v>
      </c>
      <c r="AI10">
        <v>69058.2</v>
      </c>
      <c r="AJ10">
        <v>1.1900397056395911</v>
      </c>
    </row>
    <row r="11" spans="1:38" x14ac:dyDescent="0.25">
      <c r="B11">
        <v>97928</v>
      </c>
      <c r="C11">
        <v>19940</v>
      </c>
      <c r="D11">
        <v>44808</v>
      </c>
      <c r="E11">
        <v>107030</v>
      </c>
      <c r="F11">
        <v>68989</v>
      </c>
      <c r="H11">
        <v>84756</v>
      </c>
      <c r="J11">
        <f t="shared" si="0"/>
        <v>67739</v>
      </c>
      <c r="K11">
        <f t="shared" si="1"/>
        <v>1.2512142192828355</v>
      </c>
      <c r="L11">
        <f t="shared" si="2"/>
        <v>107030</v>
      </c>
      <c r="M11">
        <f t="shared" si="3"/>
        <v>19940</v>
      </c>
      <c r="N11">
        <f t="shared" si="4"/>
        <v>67739</v>
      </c>
      <c r="O11">
        <f t="shared" si="5"/>
        <v>87090</v>
      </c>
      <c r="Q11">
        <v>-7617</v>
      </c>
      <c r="R11">
        <v>4500</v>
      </c>
      <c r="T11">
        <v>1663.3999999999942</v>
      </c>
      <c r="U11">
        <v>1890.3999999999942</v>
      </c>
      <c r="W11">
        <v>10547</v>
      </c>
      <c r="X11">
        <v>2952</v>
      </c>
      <c r="AB11">
        <v>67739</v>
      </c>
      <c r="AC11">
        <v>1.2512142192828355</v>
      </c>
      <c r="AI11">
        <v>67739</v>
      </c>
      <c r="AJ11">
        <v>1.2512142192828355</v>
      </c>
    </row>
    <row r="12" spans="1:38" x14ac:dyDescent="0.25">
      <c r="B12">
        <v>36039</v>
      </c>
      <c r="C12">
        <v>91441</v>
      </c>
      <c r="D12">
        <v>51754</v>
      </c>
      <c r="E12">
        <v>58977</v>
      </c>
      <c r="F12">
        <v>26862</v>
      </c>
      <c r="H12">
        <v>95174</v>
      </c>
      <c r="J12">
        <f t="shared" si="0"/>
        <v>53014.6</v>
      </c>
      <c r="K12">
        <f t="shared" si="1"/>
        <v>1.7952413108841716</v>
      </c>
      <c r="L12">
        <f t="shared" si="2"/>
        <v>91441</v>
      </c>
      <c r="M12">
        <f t="shared" si="3"/>
        <v>26862</v>
      </c>
      <c r="N12">
        <f t="shared" si="4"/>
        <v>53014.6</v>
      </c>
      <c r="O12">
        <f t="shared" si="5"/>
        <v>64579</v>
      </c>
      <c r="Q12">
        <v>-14419</v>
      </c>
      <c r="R12">
        <v>-845</v>
      </c>
      <c r="T12">
        <v>4528</v>
      </c>
      <c r="U12">
        <v>-1094.8000000000029</v>
      </c>
      <c r="W12">
        <v>12228.4</v>
      </c>
      <c r="X12">
        <v>1446.8000000000002</v>
      </c>
      <c r="AD12">
        <v>53014.6</v>
      </c>
      <c r="AE12">
        <v>1.7952413108841716</v>
      </c>
      <c r="AK12">
        <v>53014.6</v>
      </c>
      <c r="AL12">
        <v>1.7952413108841716</v>
      </c>
    </row>
    <row r="13" spans="1:38" x14ac:dyDescent="0.25">
      <c r="B13">
        <v>35894</v>
      </c>
      <c r="C13">
        <v>38167</v>
      </c>
      <c r="D13">
        <v>81344</v>
      </c>
      <c r="E13">
        <v>52649</v>
      </c>
      <c r="F13">
        <v>60096</v>
      </c>
      <c r="H13">
        <v>70350</v>
      </c>
      <c r="J13">
        <f t="shared" si="0"/>
        <v>53630</v>
      </c>
      <c r="K13">
        <f t="shared" si="1"/>
        <v>1.3117658027223569</v>
      </c>
      <c r="L13">
        <f t="shared" si="2"/>
        <v>81344</v>
      </c>
      <c r="M13">
        <f t="shared" si="3"/>
        <v>35894</v>
      </c>
      <c r="N13">
        <f t="shared" si="4"/>
        <v>53630</v>
      </c>
      <c r="O13">
        <f t="shared" si="5"/>
        <v>45450</v>
      </c>
      <c r="Q13">
        <v>2823</v>
      </c>
      <c r="R13">
        <v>-681</v>
      </c>
      <c r="T13">
        <v>8390.5999999999985</v>
      </c>
      <c r="U13">
        <v>-468.59999999999854</v>
      </c>
      <c r="W13">
        <v>14744.199999999999</v>
      </c>
      <c r="X13">
        <v>941.40000000000009</v>
      </c>
      <c r="AD13">
        <v>53630</v>
      </c>
      <c r="AE13">
        <v>1.3117658027223569</v>
      </c>
      <c r="AI13">
        <v>53630</v>
      </c>
      <c r="AJ13">
        <v>1.3117658027223569</v>
      </c>
    </row>
    <row r="14" spans="1:38" x14ac:dyDescent="0.25">
      <c r="B14">
        <v>63340</v>
      </c>
      <c r="C14">
        <v>36435</v>
      </c>
      <c r="D14">
        <v>27717</v>
      </c>
      <c r="E14">
        <v>25387</v>
      </c>
      <c r="F14">
        <v>48794</v>
      </c>
      <c r="H14">
        <v>46761</v>
      </c>
      <c r="J14">
        <f t="shared" si="0"/>
        <v>40334.6</v>
      </c>
      <c r="K14">
        <f t="shared" si="1"/>
        <v>1.1593272277399553</v>
      </c>
      <c r="L14">
        <f t="shared" si="2"/>
        <v>63340</v>
      </c>
      <c r="M14">
        <f t="shared" si="3"/>
        <v>25387</v>
      </c>
      <c r="N14">
        <f t="shared" si="4"/>
        <v>40334.6</v>
      </c>
      <c r="O14">
        <f t="shared" si="5"/>
        <v>37953</v>
      </c>
      <c r="Q14">
        <v>1866</v>
      </c>
      <c r="R14">
        <v>0</v>
      </c>
      <c r="T14">
        <v>1023.7999999999956</v>
      </c>
      <c r="U14">
        <v>754.40000000000146</v>
      </c>
      <c r="W14">
        <v>11997.400000000001</v>
      </c>
      <c r="X14">
        <v>870</v>
      </c>
      <c r="Z14">
        <v>40334.6</v>
      </c>
      <c r="AA14">
        <v>1.1593272277399553</v>
      </c>
      <c r="AI14">
        <v>40334.6</v>
      </c>
      <c r="AJ14">
        <v>1.1593272277399553</v>
      </c>
    </row>
    <row r="15" spans="1:38" x14ac:dyDescent="0.25">
      <c r="B15">
        <v>78936</v>
      </c>
      <c r="C15">
        <v>80142</v>
      </c>
      <c r="D15">
        <v>27996</v>
      </c>
      <c r="E15">
        <v>6267</v>
      </c>
      <c r="F15">
        <v>9555</v>
      </c>
      <c r="H15">
        <v>69425</v>
      </c>
      <c r="J15">
        <f t="shared" si="0"/>
        <v>40579.199999999997</v>
      </c>
      <c r="K15">
        <f t="shared" si="1"/>
        <v>1.7108518649948743</v>
      </c>
      <c r="L15">
        <f t="shared" si="2"/>
        <v>80142</v>
      </c>
      <c r="M15">
        <f t="shared" si="3"/>
        <v>6267</v>
      </c>
      <c r="N15">
        <f t="shared" si="4"/>
        <v>40579.199999999997</v>
      </c>
      <c r="O15">
        <f t="shared" si="5"/>
        <v>73875</v>
      </c>
      <c r="Q15">
        <v>-8434</v>
      </c>
      <c r="R15">
        <v>0</v>
      </c>
      <c r="T15">
        <v>-10884</v>
      </c>
      <c r="U15">
        <v>-1151.2000000000044</v>
      </c>
      <c r="W15">
        <v>11504.400000000001</v>
      </c>
      <c r="X15">
        <v>1883.1999999999998</v>
      </c>
      <c r="AD15">
        <v>40579.199999999997</v>
      </c>
      <c r="AE15">
        <v>1.7108518649948743</v>
      </c>
      <c r="AI15">
        <v>40579.199999999997</v>
      </c>
      <c r="AJ15">
        <v>1.7108518649948743</v>
      </c>
    </row>
    <row r="16" spans="1:38" x14ac:dyDescent="0.25">
      <c r="B16">
        <v>89910</v>
      </c>
      <c r="C16">
        <v>80575</v>
      </c>
      <c r="D16">
        <v>59704</v>
      </c>
      <c r="E16">
        <v>77931</v>
      </c>
      <c r="F16">
        <v>85853</v>
      </c>
      <c r="H16">
        <v>104649</v>
      </c>
      <c r="J16">
        <f t="shared" si="0"/>
        <v>78794.600000000006</v>
      </c>
      <c r="K16">
        <f t="shared" si="1"/>
        <v>1.3281240084980441</v>
      </c>
      <c r="L16">
        <f t="shared" si="2"/>
        <v>89910</v>
      </c>
      <c r="M16">
        <f t="shared" si="3"/>
        <v>59704</v>
      </c>
      <c r="N16">
        <f t="shared" si="4"/>
        <v>78794.600000000006</v>
      </c>
      <c r="O16">
        <f t="shared" si="5"/>
        <v>30206</v>
      </c>
      <c r="Q16">
        <v>19656</v>
      </c>
      <c r="R16">
        <v>2098</v>
      </c>
      <c r="T16">
        <v>-663.39999999999418</v>
      </c>
      <c r="U16">
        <v>612.80000000000291</v>
      </c>
      <c r="W16">
        <v>23691.8</v>
      </c>
      <c r="X16">
        <v>614</v>
      </c>
      <c r="AB16">
        <v>78794.600000000006</v>
      </c>
      <c r="AC16">
        <v>1.3281240084980441</v>
      </c>
      <c r="AI16">
        <v>78794.600000000006</v>
      </c>
      <c r="AJ16">
        <v>1.3281240084980441</v>
      </c>
    </row>
    <row r="17" spans="2:38" x14ac:dyDescent="0.25">
      <c r="B17">
        <v>114605</v>
      </c>
      <c r="C17">
        <v>22507</v>
      </c>
      <c r="D17">
        <v>21321</v>
      </c>
      <c r="E17">
        <v>39213</v>
      </c>
      <c r="F17">
        <v>103512</v>
      </c>
      <c r="H17">
        <v>72157</v>
      </c>
      <c r="J17">
        <f t="shared" si="0"/>
        <v>60231.6</v>
      </c>
      <c r="K17">
        <f t="shared" si="1"/>
        <v>1.1979924159411339</v>
      </c>
      <c r="L17">
        <f t="shared" si="2"/>
        <v>114605</v>
      </c>
      <c r="M17">
        <f t="shared" si="3"/>
        <v>21321</v>
      </c>
      <c r="N17">
        <f t="shared" si="4"/>
        <v>60231.6</v>
      </c>
      <c r="O17">
        <f t="shared" si="5"/>
        <v>93284</v>
      </c>
      <c r="Q17">
        <v>448</v>
      </c>
      <c r="R17">
        <v>151</v>
      </c>
      <c r="T17">
        <v>2372.4000000000015</v>
      </c>
      <c r="U17">
        <v>302.59999999999854</v>
      </c>
      <c r="W17">
        <v>8342.8000000000011</v>
      </c>
      <c r="X17">
        <v>1172.5999999999999</v>
      </c>
      <c r="Z17">
        <v>60231.6</v>
      </c>
      <c r="AA17">
        <v>1.1979924159411339</v>
      </c>
      <c r="AI17">
        <v>60231.6</v>
      </c>
      <c r="AJ17">
        <v>1.1979924159411339</v>
      </c>
    </row>
    <row r="18" spans="2:38" x14ac:dyDescent="0.25">
      <c r="B18">
        <v>86503</v>
      </c>
      <c r="C18">
        <v>88158</v>
      </c>
      <c r="D18">
        <v>56287</v>
      </c>
      <c r="E18">
        <v>47035</v>
      </c>
      <c r="F18">
        <v>114123</v>
      </c>
      <c r="H18">
        <v>98253</v>
      </c>
      <c r="J18">
        <f t="shared" si="0"/>
        <v>78421.2</v>
      </c>
      <c r="K18">
        <f t="shared" si="1"/>
        <v>1.2528882496059739</v>
      </c>
      <c r="L18">
        <f t="shared" si="2"/>
        <v>114123</v>
      </c>
      <c r="M18">
        <f t="shared" si="3"/>
        <v>47035</v>
      </c>
      <c r="N18">
        <f t="shared" si="4"/>
        <v>78421.2</v>
      </c>
      <c r="O18">
        <f t="shared" si="5"/>
        <v>67088</v>
      </c>
      <c r="Q18">
        <v>13014</v>
      </c>
      <c r="R18">
        <v>-129</v>
      </c>
      <c r="T18">
        <v>2800.8000000000029</v>
      </c>
      <c r="U18">
        <v>1829.5999999999913</v>
      </c>
      <c r="W18">
        <v>4353.2</v>
      </c>
      <c r="X18">
        <v>1830</v>
      </c>
      <c r="AB18">
        <v>78421.2</v>
      </c>
      <c r="AC18">
        <v>1.2528882496059739</v>
      </c>
      <c r="AI18">
        <v>78421.2</v>
      </c>
      <c r="AJ18">
        <v>1.2528882496059739</v>
      </c>
    </row>
    <row r="19" spans="2:38" x14ac:dyDescent="0.25">
      <c r="B19">
        <v>50922</v>
      </c>
      <c r="C19">
        <v>55817</v>
      </c>
      <c r="D19">
        <v>25251</v>
      </c>
      <c r="E19">
        <v>99799</v>
      </c>
      <c r="F19">
        <v>77531</v>
      </c>
      <c r="H19">
        <v>95225</v>
      </c>
      <c r="J19">
        <f t="shared" si="0"/>
        <v>61864</v>
      </c>
      <c r="K19">
        <f t="shared" si="1"/>
        <v>1.5392635458424933</v>
      </c>
      <c r="L19">
        <f t="shared" si="2"/>
        <v>99799</v>
      </c>
      <c r="M19">
        <f t="shared" si="3"/>
        <v>25251</v>
      </c>
      <c r="N19">
        <f t="shared" si="4"/>
        <v>61864</v>
      </c>
      <c r="O19">
        <f t="shared" si="5"/>
        <v>74548</v>
      </c>
      <c r="Q19">
        <v>18350</v>
      </c>
      <c r="R19">
        <v>39</v>
      </c>
      <c r="T19">
        <v>-3203</v>
      </c>
      <c r="U19">
        <v>-506.59999999999854</v>
      </c>
      <c r="W19">
        <v>10747</v>
      </c>
      <c r="X19">
        <v>1878.2000000000003</v>
      </c>
      <c r="Z19">
        <v>61864</v>
      </c>
      <c r="AA19">
        <v>1.5392635458424933</v>
      </c>
      <c r="AK19">
        <v>61864</v>
      </c>
      <c r="AL19">
        <v>1.5392635458424933</v>
      </c>
    </row>
    <row r="20" spans="2:38" x14ac:dyDescent="0.25">
      <c r="B20">
        <v>108188</v>
      </c>
      <c r="C20">
        <v>19298</v>
      </c>
      <c r="D20">
        <v>55586</v>
      </c>
      <c r="E20">
        <v>65791</v>
      </c>
      <c r="F20">
        <v>78377</v>
      </c>
      <c r="H20">
        <v>86196</v>
      </c>
      <c r="J20">
        <f t="shared" si="0"/>
        <v>65448</v>
      </c>
      <c r="K20">
        <f t="shared" si="1"/>
        <v>1.317015034836817</v>
      </c>
      <c r="L20">
        <f t="shared" si="2"/>
        <v>108188</v>
      </c>
      <c r="M20">
        <f t="shared" si="3"/>
        <v>19298</v>
      </c>
      <c r="N20">
        <f t="shared" si="4"/>
        <v>65448</v>
      </c>
      <c r="O20">
        <f t="shared" si="5"/>
        <v>88890</v>
      </c>
      <c r="Q20">
        <v>-22044</v>
      </c>
      <c r="R20">
        <v>-4891</v>
      </c>
      <c r="T20">
        <v>651.59999999999854</v>
      </c>
      <c r="U20">
        <v>-451.60000000000582</v>
      </c>
      <c r="W20">
        <v>5011.2000000000007</v>
      </c>
      <c r="X20">
        <v>696.40000000000009</v>
      </c>
      <c r="AD20">
        <v>65448</v>
      </c>
      <c r="AE20">
        <v>1.317015034836817</v>
      </c>
      <c r="AI20">
        <v>65448</v>
      </c>
      <c r="AJ20">
        <v>1.317015034836817</v>
      </c>
    </row>
    <row r="21" spans="2:38" x14ac:dyDescent="0.25">
      <c r="B21">
        <v>65654</v>
      </c>
      <c r="C21">
        <v>46038</v>
      </c>
      <c r="D21">
        <v>11865</v>
      </c>
      <c r="E21">
        <v>47176</v>
      </c>
      <c r="F21">
        <v>38480</v>
      </c>
      <c r="H21">
        <v>58115</v>
      </c>
      <c r="J21">
        <f t="shared" si="0"/>
        <v>41842.6</v>
      </c>
      <c r="K21">
        <f t="shared" si="1"/>
        <v>1.3888955275245802</v>
      </c>
      <c r="L21">
        <f t="shared" si="2"/>
        <v>65654</v>
      </c>
      <c r="M21">
        <f t="shared" si="3"/>
        <v>11865</v>
      </c>
      <c r="N21">
        <f t="shared" si="4"/>
        <v>41842.6</v>
      </c>
      <c r="O21">
        <f t="shared" si="5"/>
        <v>53789</v>
      </c>
      <c r="Q21">
        <v>-8797</v>
      </c>
      <c r="R21">
        <v>-4788</v>
      </c>
      <c r="T21">
        <v>-15500</v>
      </c>
      <c r="U21">
        <v>-190.20000000000437</v>
      </c>
      <c r="W21">
        <v>19178.8</v>
      </c>
      <c r="X21">
        <v>1005</v>
      </c>
      <c r="Z21">
        <v>41842.6</v>
      </c>
      <c r="AA21">
        <v>1.3888955275245802</v>
      </c>
      <c r="AI21">
        <v>41842.6</v>
      </c>
      <c r="AJ21">
        <v>1.3888955275245802</v>
      </c>
    </row>
    <row r="22" spans="2:38" x14ac:dyDescent="0.25">
      <c r="B22">
        <v>70474</v>
      </c>
      <c r="C22">
        <v>121662</v>
      </c>
      <c r="D22">
        <v>82540</v>
      </c>
      <c r="E22">
        <v>20874</v>
      </c>
      <c r="F22">
        <v>88239</v>
      </c>
      <c r="H22">
        <v>123487</v>
      </c>
      <c r="J22">
        <f t="shared" si="0"/>
        <v>76757.8</v>
      </c>
      <c r="K22">
        <f t="shared" si="1"/>
        <v>1.6087876411257227</v>
      </c>
      <c r="L22">
        <f t="shared" si="2"/>
        <v>121662</v>
      </c>
      <c r="M22">
        <f t="shared" si="3"/>
        <v>20874</v>
      </c>
      <c r="N22">
        <f t="shared" si="4"/>
        <v>76757.8</v>
      </c>
      <c r="O22">
        <f t="shared" si="5"/>
        <v>100788</v>
      </c>
      <c r="Q22">
        <v>-4187</v>
      </c>
      <c r="R22">
        <v>2035</v>
      </c>
      <c r="T22">
        <v>4606</v>
      </c>
      <c r="U22">
        <v>791</v>
      </c>
      <c r="W22">
        <v>15511.199999999999</v>
      </c>
      <c r="X22">
        <v>2331.3999999999996</v>
      </c>
      <c r="AF22">
        <v>76757.8</v>
      </c>
      <c r="AG22">
        <v>1.6087876411257227</v>
      </c>
      <c r="AI22">
        <v>76757.8</v>
      </c>
      <c r="AJ22">
        <v>1.6087876411257227</v>
      </c>
    </row>
    <row r="23" spans="2:38" x14ac:dyDescent="0.25">
      <c r="B23">
        <v>68643</v>
      </c>
      <c r="C23">
        <v>74628</v>
      </c>
      <c r="D23">
        <v>18247</v>
      </c>
      <c r="E23">
        <v>17401</v>
      </c>
      <c r="F23">
        <v>20413</v>
      </c>
      <c r="H23">
        <v>54076</v>
      </c>
      <c r="J23">
        <f t="shared" si="0"/>
        <v>39866.400000000001</v>
      </c>
      <c r="K23">
        <f t="shared" si="1"/>
        <v>1.356430477795838</v>
      </c>
      <c r="L23">
        <f t="shared" si="2"/>
        <v>74628</v>
      </c>
      <c r="M23">
        <f t="shared" si="3"/>
        <v>17401</v>
      </c>
      <c r="N23">
        <f t="shared" si="4"/>
        <v>39866.400000000001</v>
      </c>
      <c r="O23">
        <f t="shared" si="5"/>
        <v>57227</v>
      </c>
      <c r="Q23">
        <v>-10499</v>
      </c>
      <c r="R23">
        <v>-1376</v>
      </c>
      <c r="T23">
        <v>-5692.7999999999956</v>
      </c>
      <c r="U23">
        <v>1576.4000000000015</v>
      </c>
      <c r="W23">
        <v>13968.4</v>
      </c>
      <c r="X23">
        <v>1590</v>
      </c>
      <c r="Z23">
        <v>39866.400000000001</v>
      </c>
      <c r="AA23">
        <v>1.356430477795838</v>
      </c>
      <c r="AI23">
        <v>39866.400000000001</v>
      </c>
      <c r="AJ23">
        <v>1.356430477795838</v>
      </c>
    </row>
    <row r="24" spans="2:38" x14ac:dyDescent="0.25">
      <c r="B24">
        <v>108176</v>
      </c>
      <c r="C24">
        <v>115882</v>
      </c>
      <c r="D24">
        <v>62853</v>
      </c>
      <c r="E24">
        <v>19115</v>
      </c>
      <c r="F24">
        <v>15481</v>
      </c>
      <c r="H24">
        <v>72777</v>
      </c>
      <c r="J24">
        <f t="shared" si="0"/>
        <v>64301.4</v>
      </c>
      <c r="K24">
        <f t="shared" si="1"/>
        <v>1.1318105049034701</v>
      </c>
      <c r="L24">
        <f t="shared" si="2"/>
        <v>115882</v>
      </c>
      <c r="M24">
        <f t="shared" si="3"/>
        <v>15481</v>
      </c>
      <c r="N24">
        <f t="shared" si="4"/>
        <v>64301.4</v>
      </c>
      <c r="O24">
        <f t="shared" si="5"/>
        <v>100401</v>
      </c>
      <c r="Q24">
        <v>-14061</v>
      </c>
      <c r="R24">
        <v>-2762</v>
      </c>
      <c r="T24">
        <v>95.400000000001455</v>
      </c>
      <c r="U24">
        <v>-659.79999999999563</v>
      </c>
      <c r="W24">
        <v>12506.199999999999</v>
      </c>
      <c r="X24">
        <v>707.40000000000009</v>
      </c>
      <c r="Z24">
        <v>64301.4</v>
      </c>
      <c r="AA24">
        <v>1.1318105049034701</v>
      </c>
      <c r="AI24">
        <v>64301.4</v>
      </c>
      <c r="AJ24">
        <v>1.1318105049034701</v>
      </c>
    </row>
    <row r="25" spans="2:38" x14ac:dyDescent="0.25">
      <c r="B25">
        <v>12353</v>
      </c>
      <c r="C25">
        <v>71392</v>
      </c>
      <c r="D25">
        <v>31515</v>
      </c>
      <c r="E25">
        <v>112559</v>
      </c>
      <c r="F25">
        <v>20096</v>
      </c>
      <c r="H25">
        <v>87319</v>
      </c>
      <c r="J25">
        <f t="shared" si="0"/>
        <v>49583</v>
      </c>
      <c r="K25">
        <f t="shared" si="1"/>
        <v>1.7610673012927818</v>
      </c>
      <c r="L25">
        <f t="shared" si="2"/>
        <v>112559</v>
      </c>
      <c r="M25">
        <f t="shared" si="3"/>
        <v>12353</v>
      </c>
      <c r="N25">
        <f t="shared" si="4"/>
        <v>49583</v>
      </c>
      <c r="O25">
        <f t="shared" si="5"/>
        <v>100206</v>
      </c>
      <c r="Q25">
        <v>18808</v>
      </c>
      <c r="R25">
        <v>-231</v>
      </c>
      <c r="T25">
        <v>333.80000000000291</v>
      </c>
      <c r="U25">
        <v>-367.40000000000146</v>
      </c>
      <c r="W25">
        <v>15193.800000000001</v>
      </c>
      <c r="X25">
        <v>579</v>
      </c>
      <c r="Z25">
        <v>49583</v>
      </c>
      <c r="AA25">
        <v>1.7610673012927818</v>
      </c>
      <c r="AK25">
        <v>49583</v>
      </c>
      <c r="AL25">
        <v>1.7610673012927818</v>
      </c>
    </row>
    <row r="26" spans="2:38" x14ac:dyDescent="0.25">
      <c r="B26">
        <v>88434</v>
      </c>
      <c r="C26">
        <v>106368</v>
      </c>
      <c r="D26">
        <v>7288</v>
      </c>
      <c r="E26">
        <v>90677</v>
      </c>
      <c r="F26">
        <v>105005</v>
      </c>
      <c r="H26">
        <v>136499</v>
      </c>
      <c r="J26">
        <f t="shared" si="0"/>
        <v>79554.399999999994</v>
      </c>
      <c r="K26">
        <f t="shared" si="1"/>
        <v>1.7157944752270147</v>
      </c>
      <c r="L26">
        <f t="shared" si="2"/>
        <v>106368</v>
      </c>
      <c r="M26">
        <f t="shared" si="3"/>
        <v>7288</v>
      </c>
      <c r="N26">
        <f t="shared" si="4"/>
        <v>79554.399999999994</v>
      </c>
      <c r="O26">
        <f t="shared" si="5"/>
        <v>99080</v>
      </c>
      <c r="Q26">
        <v>16697</v>
      </c>
      <c r="R26">
        <v>1511</v>
      </c>
      <c r="T26">
        <v>1178.7999999999884</v>
      </c>
      <c r="U26">
        <v>-1079.2000000000116</v>
      </c>
      <c r="W26">
        <v>19124.8</v>
      </c>
      <c r="X26">
        <v>1086</v>
      </c>
      <c r="AF26">
        <v>79554.399999999994</v>
      </c>
      <c r="AG26">
        <v>1.7157944752270147</v>
      </c>
      <c r="AI26">
        <v>79554.399999999994</v>
      </c>
      <c r="AJ26">
        <v>1.7157944752270147</v>
      </c>
    </row>
    <row r="27" spans="2:38" x14ac:dyDescent="0.25">
      <c r="B27">
        <v>83417</v>
      </c>
      <c r="C27">
        <v>103703</v>
      </c>
      <c r="D27">
        <v>33582</v>
      </c>
      <c r="E27">
        <v>14842</v>
      </c>
      <c r="F27">
        <v>120498</v>
      </c>
      <c r="H27">
        <v>101707</v>
      </c>
      <c r="J27">
        <f t="shared" si="0"/>
        <v>71208.399999999994</v>
      </c>
      <c r="K27">
        <f t="shared" si="1"/>
        <v>1.4283005937501756</v>
      </c>
      <c r="L27">
        <f t="shared" si="2"/>
        <v>120498</v>
      </c>
      <c r="M27">
        <f t="shared" si="3"/>
        <v>14842</v>
      </c>
      <c r="N27">
        <f t="shared" si="4"/>
        <v>71208.399999999994</v>
      </c>
      <c r="O27">
        <f t="shared" si="5"/>
        <v>105656</v>
      </c>
      <c r="Q27">
        <v>3061</v>
      </c>
      <c r="R27">
        <v>-67</v>
      </c>
      <c r="T27">
        <v>1270.5999999999913</v>
      </c>
      <c r="U27">
        <v>-842.40000000000873</v>
      </c>
      <c r="W27">
        <v>4551</v>
      </c>
      <c r="X27">
        <v>1608.4</v>
      </c>
      <c r="AB27">
        <v>71208.399999999994</v>
      </c>
      <c r="AC27">
        <v>1.4283005937501756</v>
      </c>
      <c r="AI27">
        <v>71208.399999999994</v>
      </c>
      <c r="AJ27">
        <v>1.4283005937501756</v>
      </c>
    </row>
    <row r="28" spans="2:38" x14ac:dyDescent="0.25">
      <c r="B28">
        <v>98667</v>
      </c>
      <c r="C28">
        <v>71163</v>
      </c>
      <c r="D28">
        <v>16167</v>
      </c>
      <c r="E28">
        <v>7978</v>
      </c>
      <c r="F28">
        <v>68783</v>
      </c>
      <c r="H28">
        <v>58710</v>
      </c>
      <c r="J28">
        <f t="shared" si="0"/>
        <v>52551.6</v>
      </c>
      <c r="K28">
        <f t="shared" si="1"/>
        <v>1.1171876783960908</v>
      </c>
      <c r="L28">
        <f t="shared" si="2"/>
        <v>98667</v>
      </c>
      <c r="M28">
        <f t="shared" si="3"/>
        <v>7978</v>
      </c>
      <c r="N28">
        <f t="shared" si="4"/>
        <v>52551.6</v>
      </c>
      <c r="O28">
        <f t="shared" si="5"/>
        <v>90689</v>
      </c>
      <c r="Q28">
        <v>2130</v>
      </c>
      <c r="R28">
        <v>2</v>
      </c>
      <c r="T28">
        <v>1851</v>
      </c>
      <c r="U28">
        <v>1602</v>
      </c>
      <c r="W28">
        <v>7950.2</v>
      </c>
      <c r="X28">
        <v>1602</v>
      </c>
      <c r="Z28">
        <v>52551.6</v>
      </c>
      <c r="AA28">
        <v>1.1171876783960908</v>
      </c>
      <c r="AI28">
        <v>52551.6</v>
      </c>
      <c r="AJ28">
        <v>1.1171876783960908</v>
      </c>
    </row>
    <row r="29" spans="2:38" x14ac:dyDescent="0.25">
      <c r="B29">
        <v>95339</v>
      </c>
      <c r="C29">
        <v>113120</v>
      </c>
      <c r="D29">
        <v>9225</v>
      </c>
      <c r="E29">
        <v>8877</v>
      </c>
      <c r="F29">
        <v>6940</v>
      </c>
      <c r="H29">
        <v>113584</v>
      </c>
      <c r="J29">
        <f t="shared" si="0"/>
        <v>46700.2</v>
      </c>
      <c r="K29">
        <f t="shared" si="1"/>
        <v>2.4321951511984961</v>
      </c>
      <c r="L29">
        <f t="shared" si="2"/>
        <v>113120</v>
      </c>
      <c r="M29">
        <f t="shared" si="3"/>
        <v>6940</v>
      </c>
      <c r="N29">
        <f t="shared" si="4"/>
        <v>46700.2</v>
      </c>
      <c r="O29">
        <f t="shared" si="5"/>
        <v>106180</v>
      </c>
      <c r="Q29">
        <v>13585</v>
      </c>
      <c r="R29">
        <v>1134</v>
      </c>
      <c r="T29">
        <v>2494</v>
      </c>
      <c r="U29">
        <v>1062.3999999999942</v>
      </c>
      <c r="W29">
        <v>5883.2000000000007</v>
      </c>
      <c r="X29">
        <v>2138</v>
      </c>
      <c r="AD29">
        <v>46700.2</v>
      </c>
      <c r="AE29">
        <v>2.4321951511984961</v>
      </c>
      <c r="AK29">
        <v>46700.2</v>
      </c>
      <c r="AL29">
        <v>2.4321951511984961</v>
      </c>
    </row>
    <row r="30" spans="2:38" x14ac:dyDescent="0.25">
      <c r="B30">
        <v>88907</v>
      </c>
      <c r="C30">
        <v>49654</v>
      </c>
      <c r="D30">
        <v>84250</v>
      </c>
      <c r="E30">
        <v>107182</v>
      </c>
      <c r="F30">
        <v>62861</v>
      </c>
      <c r="H30">
        <v>136044</v>
      </c>
      <c r="J30">
        <f t="shared" si="0"/>
        <v>78570.8</v>
      </c>
      <c r="K30">
        <f t="shared" si="1"/>
        <v>1.731482942772633</v>
      </c>
      <c r="L30">
        <f t="shared" si="2"/>
        <v>107182</v>
      </c>
      <c r="M30">
        <f t="shared" si="3"/>
        <v>49654</v>
      </c>
      <c r="N30">
        <f t="shared" si="4"/>
        <v>78570.8</v>
      </c>
      <c r="O30">
        <f t="shared" si="5"/>
        <v>57528</v>
      </c>
      <c r="Q30">
        <v>-2454</v>
      </c>
      <c r="R30">
        <v>-82</v>
      </c>
      <c r="T30">
        <v>-592</v>
      </c>
      <c r="U30">
        <v>-725.80000000000291</v>
      </c>
      <c r="W30">
        <v>15858</v>
      </c>
      <c r="X30">
        <v>2869.4000000000005</v>
      </c>
      <c r="AF30">
        <v>78570.8</v>
      </c>
      <c r="AG30">
        <v>1.731482942772633</v>
      </c>
      <c r="AI30">
        <v>78570.8</v>
      </c>
      <c r="AJ30">
        <v>1.731482942772633</v>
      </c>
    </row>
    <row r="31" spans="2:38" x14ac:dyDescent="0.25">
      <c r="B31">
        <v>22302</v>
      </c>
      <c r="C31">
        <v>85017</v>
      </c>
      <c r="D31">
        <v>60600</v>
      </c>
      <c r="E31">
        <v>76423</v>
      </c>
      <c r="F31">
        <v>108209</v>
      </c>
      <c r="H31">
        <v>93190</v>
      </c>
      <c r="J31">
        <f t="shared" si="0"/>
        <v>70510.2</v>
      </c>
      <c r="K31">
        <f t="shared" si="1"/>
        <v>1.321652753785977</v>
      </c>
      <c r="L31">
        <f t="shared" si="2"/>
        <v>108209</v>
      </c>
      <c r="M31">
        <f t="shared" si="3"/>
        <v>22302</v>
      </c>
      <c r="N31">
        <f t="shared" si="4"/>
        <v>70510.2</v>
      </c>
      <c r="O31">
        <f t="shared" si="5"/>
        <v>85907</v>
      </c>
      <c r="Q31">
        <v>7336</v>
      </c>
      <c r="R31">
        <v>1936</v>
      </c>
      <c r="T31">
        <v>-11088</v>
      </c>
      <c r="U31">
        <v>523</v>
      </c>
      <c r="W31">
        <v>14154</v>
      </c>
      <c r="X31">
        <v>2139.3999999999996</v>
      </c>
      <c r="AB31">
        <v>70510.2</v>
      </c>
      <c r="AC31">
        <v>1.321652753785977</v>
      </c>
      <c r="AI31">
        <v>70510.2</v>
      </c>
      <c r="AJ31">
        <v>1.321652753785977</v>
      </c>
    </row>
    <row r="32" spans="2:38" x14ac:dyDescent="0.25">
      <c r="B32">
        <v>95971</v>
      </c>
      <c r="C32">
        <v>21650</v>
      </c>
      <c r="D32">
        <v>115185</v>
      </c>
      <c r="E32">
        <v>29689</v>
      </c>
      <c r="F32">
        <v>27343</v>
      </c>
      <c r="H32">
        <v>71311</v>
      </c>
      <c r="J32">
        <f t="shared" si="0"/>
        <v>57967.6</v>
      </c>
      <c r="K32">
        <f t="shared" si="1"/>
        <v>1.2301872080265528</v>
      </c>
      <c r="L32">
        <f t="shared" si="2"/>
        <v>115185</v>
      </c>
      <c r="M32">
        <f t="shared" si="3"/>
        <v>21650</v>
      </c>
      <c r="N32">
        <f t="shared" si="4"/>
        <v>57967.6</v>
      </c>
      <c r="O32">
        <f t="shared" si="5"/>
        <v>93535</v>
      </c>
      <c r="Q32">
        <v>3661</v>
      </c>
      <c r="R32">
        <v>-1375</v>
      </c>
      <c r="T32">
        <v>9308.7999999999956</v>
      </c>
      <c r="U32">
        <v>-4</v>
      </c>
      <c r="W32">
        <v>14117.2</v>
      </c>
      <c r="X32">
        <v>476</v>
      </c>
      <c r="Z32">
        <v>57967.6</v>
      </c>
      <c r="AA32">
        <v>1.2301872080265528</v>
      </c>
      <c r="AI32">
        <v>57967.6</v>
      </c>
      <c r="AJ32">
        <v>1.2301872080265528</v>
      </c>
    </row>
    <row r="33" spans="2:38" x14ac:dyDescent="0.25">
      <c r="B33">
        <v>93806</v>
      </c>
      <c r="C33">
        <v>90353</v>
      </c>
      <c r="D33">
        <v>57492</v>
      </c>
      <c r="E33">
        <v>80153</v>
      </c>
      <c r="F33">
        <v>66264</v>
      </c>
      <c r="H33">
        <v>114713</v>
      </c>
      <c r="J33">
        <f t="shared" si="0"/>
        <v>77613.600000000006</v>
      </c>
      <c r="K33">
        <f t="shared" si="1"/>
        <v>1.4780012781265137</v>
      </c>
      <c r="L33">
        <f t="shared" si="2"/>
        <v>93806</v>
      </c>
      <c r="M33">
        <f t="shared" si="3"/>
        <v>57492</v>
      </c>
      <c r="N33">
        <f t="shared" si="4"/>
        <v>77613.600000000006</v>
      </c>
      <c r="O33">
        <f t="shared" si="5"/>
        <v>36314</v>
      </c>
      <c r="Q33">
        <v>4628</v>
      </c>
      <c r="R33">
        <v>-1101</v>
      </c>
      <c r="T33">
        <v>2780.4000000000087</v>
      </c>
      <c r="U33">
        <v>-379</v>
      </c>
      <c r="W33">
        <v>6304</v>
      </c>
      <c r="X33">
        <v>1803.8</v>
      </c>
      <c r="AF33">
        <v>77613.600000000006</v>
      </c>
      <c r="AG33">
        <v>1.4780012781265137</v>
      </c>
      <c r="AI33">
        <v>77613.600000000006</v>
      </c>
      <c r="AJ33">
        <v>1.4780012781265137</v>
      </c>
    </row>
    <row r="34" spans="2:38" x14ac:dyDescent="0.25">
      <c r="B34">
        <v>35321</v>
      </c>
      <c r="C34">
        <v>78440</v>
      </c>
      <c r="D34">
        <v>90290</v>
      </c>
      <c r="E34">
        <v>31989</v>
      </c>
      <c r="F34">
        <v>112591</v>
      </c>
      <c r="H34">
        <v>110004</v>
      </c>
      <c r="J34">
        <f t="shared" ref="J34:J65" si="6">AVERAGE(B34:F34)</f>
        <v>69726.2</v>
      </c>
      <c r="K34">
        <f t="shared" ref="K34:K65" si="7">H34/J34</f>
        <v>1.5776566054080103</v>
      </c>
      <c r="L34">
        <f t="shared" ref="L34:L65" si="8">MAX(B34:F34)</f>
        <v>112591</v>
      </c>
      <c r="M34">
        <f t="shared" ref="M34:M65" si="9">MIN(B34:F34)</f>
        <v>31989</v>
      </c>
      <c r="N34">
        <f t="shared" ref="N34:N65" si="10">AVERAGE(B34:F34)</f>
        <v>69726.2</v>
      </c>
      <c r="O34">
        <f t="shared" ref="O34:O65" si="11">L34-M34</f>
        <v>80602</v>
      </c>
      <c r="Q34">
        <v>10743</v>
      </c>
      <c r="R34">
        <v>-1708</v>
      </c>
      <c r="T34">
        <v>-2130.4000000000087</v>
      </c>
      <c r="U34">
        <v>-1830.4000000000087</v>
      </c>
      <c r="W34">
        <v>5990</v>
      </c>
      <c r="X34">
        <v>1842.4</v>
      </c>
      <c r="AB34">
        <v>69726.2</v>
      </c>
      <c r="AC34">
        <v>1.5776566054080103</v>
      </c>
      <c r="AI34">
        <v>69726.2</v>
      </c>
      <c r="AJ34">
        <v>1.5776566054080103</v>
      </c>
    </row>
    <row r="35" spans="2:38" x14ac:dyDescent="0.25">
      <c r="B35">
        <v>114552</v>
      </c>
      <c r="C35">
        <v>100900</v>
      </c>
      <c r="D35">
        <v>89120</v>
      </c>
      <c r="E35">
        <v>6178</v>
      </c>
      <c r="F35">
        <v>15970</v>
      </c>
      <c r="H35">
        <v>92656</v>
      </c>
      <c r="J35">
        <f t="shared" si="6"/>
        <v>65344</v>
      </c>
      <c r="K35">
        <f t="shared" si="7"/>
        <v>1.4179725759059745</v>
      </c>
      <c r="L35">
        <f t="shared" si="8"/>
        <v>114552</v>
      </c>
      <c r="M35">
        <f t="shared" si="9"/>
        <v>6178</v>
      </c>
      <c r="N35">
        <f t="shared" si="10"/>
        <v>65344</v>
      </c>
      <c r="O35">
        <f t="shared" si="11"/>
        <v>108374</v>
      </c>
      <c r="Q35">
        <v>-11156</v>
      </c>
      <c r="R35">
        <v>-846</v>
      </c>
      <c r="T35">
        <v>-461</v>
      </c>
      <c r="U35">
        <v>-306.39999999999418</v>
      </c>
      <c r="W35">
        <v>5593.8</v>
      </c>
      <c r="X35">
        <v>1192.8</v>
      </c>
      <c r="AF35">
        <v>65344</v>
      </c>
      <c r="AG35">
        <v>1.4179725759059745</v>
      </c>
      <c r="AI35">
        <v>65344</v>
      </c>
      <c r="AJ35">
        <v>1.4179725759059745</v>
      </c>
    </row>
    <row r="36" spans="2:38" x14ac:dyDescent="0.25">
      <c r="B36">
        <v>54490</v>
      </c>
      <c r="C36">
        <v>49951</v>
      </c>
      <c r="D36">
        <v>34577</v>
      </c>
      <c r="E36">
        <v>106639</v>
      </c>
      <c r="F36">
        <v>14929</v>
      </c>
      <c r="H36">
        <v>77738</v>
      </c>
      <c r="J36">
        <f t="shared" si="6"/>
        <v>52117.2</v>
      </c>
      <c r="K36">
        <f t="shared" si="7"/>
        <v>1.4915997022096352</v>
      </c>
      <c r="L36">
        <f t="shared" si="8"/>
        <v>106639</v>
      </c>
      <c r="M36">
        <f t="shared" si="9"/>
        <v>14929</v>
      </c>
      <c r="N36">
        <f t="shared" si="10"/>
        <v>52117.2</v>
      </c>
      <c r="O36">
        <f t="shared" si="11"/>
        <v>91710</v>
      </c>
      <c r="Q36">
        <v>-20908</v>
      </c>
      <c r="R36">
        <v>4917</v>
      </c>
      <c r="T36">
        <v>1121.3999999999942</v>
      </c>
      <c r="U36">
        <v>-314.80000000000291</v>
      </c>
      <c r="W36">
        <v>8915.7999999999993</v>
      </c>
      <c r="X36">
        <v>393.19999999999993</v>
      </c>
      <c r="AD36">
        <v>52117.2</v>
      </c>
      <c r="AE36">
        <v>1.4915997022096352</v>
      </c>
      <c r="AI36">
        <v>52117.2</v>
      </c>
      <c r="AJ36">
        <v>1.4915997022096352</v>
      </c>
    </row>
    <row r="37" spans="2:38" x14ac:dyDescent="0.25">
      <c r="B37">
        <v>104928</v>
      </c>
      <c r="C37">
        <v>103993</v>
      </c>
      <c r="D37">
        <v>98701</v>
      </c>
      <c r="E37">
        <v>36700</v>
      </c>
      <c r="F37">
        <v>25951</v>
      </c>
      <c r="H37">
        <v>139729</v>
      </c>
      <c r="J37">
        <f t="shared" si="6"/>
        <v>74054.600000000006</v>
      </c>
      <c r="K37">
        <f t="shared" si="7"/>
        <v>1.8868375495917875</v>
      </c>
      <c r="L37">
        <f t="shared" si="8"/>
        <v>104928</v>
      </c>
      <c r="M37">
        <f t="shared" si="9"/>
        <v>25951</v>
      </c>
      <c r="N37">
        <f t="shared" si="10"/>
        <v>74054.600000000006</v>
      </c>
      <c r="O37">
        <f t="shared" si="11"/>
        <v>78977</v>
      </c>
      <c r="Q37">
        <v>20911</v>
      </c>
      <c r="R37">
        <v>-60</v>
      </c>
      <c r="T37">
        <v>230</v>
      </c>
      <c r="U37">
        <v>-791.59999999999127</v>
      </c>
      <c r="W37">
        <v>12682.4</v>
      </c>
      <c r="X37">
        <v>2285.9999999999995</v>
      </c>
      <c r="AF37">
        <v>74054.600000000006</v>
      </c>
      <c r="AG37">
        <v>1.8868375495917875</v>
      </c>
      <c r="AK37">
        <v>74054.600000000006</v>
      </c>
      <c r="AL37">
        <v>1.8868375495917875</v>
      </c>
    </row>
    <row r="38" spans="2:38" x14ac:dyDescent="0.25">
      <c r="B38">
        <v>81677</v>
      </c>
      <c r="C38">
        <v>38584</v>
      </c>
      <c r="D38">
        <v>90679</v>
      </c>
      <c r="E38">
        <v>7207</v>
      </c>
      <c r="F38">
        <v>99649</v>
      </c>
      <c r="H38">
        <v>92996</v>
      </c>
      <c r="J38">
        <f t="shared" si="6"/>
        <v>63559.199999999997</v>
      </c>
      <c r="K38">
        <f t="shared" si="7"/>
        <v>1.4631398758952285</v>
      </c>
      <c r="L38">
        <f t="shared" si="8"/>
        <v>99649</v>
      </c>
      <c r="M38">
        <f t="shared" si="9"/>
        <v>7207</v>
      </c>
      <c r="N38">
        <f t="shared" si="10"/>
        <v>63559.199999999997</v>
      </c>
      <c r="O38">
        <f t="shared" si="11"/>
        <v>92442</v>
      </c>
      <c r="Q38">
        <v>-10078</v>
      </c>
      <c r="R38">
        <v>3</v>
      </c>
      <c r="T38">
        <v>1542.5999999999985</v>
      </c>
      <c r="U38">
        <v>525.19999999999709</v>
      </c>
      <c r="W38">
        <v>11491.399999999998</v>
      </c>
      <c r="X38">
        <v>699.6</v>
      </c>
      <c r="AD38">
        <v>63559.199999999997</v>
      </c>
      <c r="AE38">
        <v>1.4631398758952285</v>
      </c>
      <c r="AI38">
        <v>63559.199999999997</v>
      </c>
      <c r="AJ38">
        <v>1.4631398758952285</v>
      </c>
    </row>
    <row r="39" spans="2:38" x14ac:dyDescent="0.25">
      <c r="B39">
        <v>71148</v>
      </c>
      <c r="C39">
        <v>115055</v>
      </c>
      <c r="D39">
        <v>6274</v>
      </c>
      <c r="E39">
        <v>113559</v>
      </c>
      <c r="F39">
        <v>107953</v>
      </c>
      <c r="H39">
        <v>140419</v>
      </c>
      <c r="J39">
        <f t="shared" si="6"/>
        <v>82797.8</v>
      </c>
      <c r="K39">
        <f t="shared" si="7"/>
        <v>1.6959267033665144</v>
      </c>
      <c r="L39">
        <f t="shared" si="8"/>
        <v>115055</v>
      </c>
      <c r="M39">
        <f t="shared" si="9"/>
        <v>6274</v>
      </c>
      <c r="N39">
        <f t="shared" si="10"/>
        <v>82797.8</v>
      </c>
      <c r="O39">
        <f t="shared" si="11"/>
        <v>108781</v>
      </c>
      <c r="Q39">
        <v>8194</v>
      </c>
      <c r="R39">
        <v>-37</v>
      </c>
      <c r="T39">
        <v>1494.8000000000029</v>
      </c>
      <c r="U39">
        <v>1065.1999999999971</v>
      </c>
      <c r="W39">
        <v>8321.2000000000007</v>
      </c>
      <c r="X39">
        <v>1069.5999999999999</v>
      </c>
      <c r="AF39">
        <v>82797.8</v>
      </c>
      <c r="AG39">
        <v>1.6959267033665144</v>
      </c>
      <c r="AI39">
        <v>82797.8</v>
      </c>
      <c r="AJ39">
        <v>1.6959267033665144</v>
      </c>
    </row>
    <row r="40" spans="2:38" x14ac:dyDescent="0.25">
      <c r="B40">
        <v>18871</v>
      </c>
      <c r="C40">
        <v>36368</v>
      </c>
      <c r="D40">
        <v>17677</v>
      </c>
      <c r="E40">
        <v>4480</v>
      </c>
      <c r="F40">
        <v>87844</v>
      </c>
      <c r="H40">
        <v>56208</v>
      </c>
      <c r="J40">
        <f t="shared" si="6"/>
        <v>33048</v>
      </c>
      <c r="K40">
        <f t="shared" si="7"/>
        <v>1.70079883805374</v>
      </c>
      <c r="L40">
        <f t="shared" si="8"/>
        <v>87844</v>
      </c>
      <c r="M40">
        <f t="shared" si="9"/>
        <v>4480</v>
      </c>
      <c r="N40">
        <f t="shared" si="10"/>
        <v>33048</v>
      </c>
      <c r="O40">
        <f t="shared" si="11"/>
        <v>83364</v>
      </c>
      <c r="Q40">
        <v>15372</v>
      </c>
      <c r="R40">
        <v>-53</v>
      </c>
      <c r="T40">
        <v>-3163.1999999999971</v>
      </c>
      <c r="U40">
        <v>59.400000000001455</v>
      </c>
      <c r="W40">
        <v>9514.7999999999993</v>
      </c>
      <c r="X40">
        <v>2478.6</v>
      </c>
      <c r="Z40">
        <v>33048</v>
      </c>
      <c r="AA40">
        <v>1.70079883805374</v>
      </c>
      <c r="AK40">
        <v>33048</v>
      </c>
      <c r="AL40">
        <v>1.70079883805374</v>
      </c>
    </row>
    <row r="41" spans="2:38" x14ac:dyDescent="0.25">
      <c r="B41">
        <v>116837</v>
      </c>
      <c r="C41">
        <v>23333</v>
      </c>
      <c r="D41">
        <v>12685</v>
      </c>
      <c r="E41">
        <v>13164</v>
      </c>
      <c r="F41">
        <v>84164</v>
      </c>
      <c r="H41">
        <v>94157</v>
      </c>
      <c r="J41">
        <f t="shared" si="6"/>
        <v>50036.6</v>
      </c>
      <c r="K41">
        <f t="shared" si="7"/>
        <v>1.8817625498135366</v>
      </c>
      <c r="L41">
        <f t="shared" si="8"/>
        <v>116837</v>
      </c>
      <c r="M41">
        <f t="shared" si="9"/>
        <v>12685</v>
      </c>
      <c r="N41">
        <f t="shared" si="10"/>
        <v>50036.6</v>
      </c>
      <c r="O41">
        <f t="shared" si="11"/>
        <v>104152</v>
      </c>
      <c r="Q41">
        <v>10763</v>
      </c>
      <c r="R41">
        <v>-5552</v>
      </c>
      <c r="T41">
        <v>443</v>
      </c>
      <c r="U41">
        <v>-786.59999999999854</v>
      </c>
      <c r="W41">
        <v>7366.2000000000007</v>
      </c>
      <c r="X41">
        <v>2039</v>
      </c>
      <c r="AD41">
        <v>50036.6</v>
      </c>
      <c r="AE41">
        <v>1.8817625498135366</v>
      </c>
      <c r="AK41">
        <v>50036.6</v>
      </c>
      <c r="AL41">
        <v>1.8817625498135366</v>
      </c>
    </row>
    <row r="42" spans="2:38" x14ac:dyDescent="0.25">
      <c r="B42">
        <v>16245</v>
      </c>
      <c r="C42">
        <v>8312</v>
      </c>
      <c r="D42">
        <v>111821</v>
      </c>
      <c r="E42">
        <v>36988</v>
      </c>
      <c r="F42">
        <v>10910</v>
      </c>
      <c r="H42">
        <v>44730</v>
      </c>
      <c r="J42">
        <f t="shared" si="6"/>
        <v>36855.199999999997</v>
      </c>
      <c r="K42">
        <f t="shared" si="7"/>
        <v>1.2136686274935424</v>
      </c>
      <c r="L42">
        <f t="shared" si="8"/>
        <v>111821</v>
      </c>
      <c r="M42">
        <f t="shared" si="9"/>
        <v>8312</v>
      </c>
      <c r="N42">
        <f t="shared" si="10"/>
        <v>36855.199999999997</v>
      </c>
      <c r="O42">
        <f t="shared" si="11"/>
        <v>103509</v>
      </c>
      <c r="Q42">
        <v>-9390</v>
      </c>
      <c r="R42">
        <v>3185</v>
      </c>
      <c r="T42">
        <v>-14362</v>
      </c>
      <c r="U42">
        <v>-664</v>
      </c>
      <c r="W42">
        <v>17550.800000000003</v>
      </c>
      <c r="X42">
        <v>714</v>
      </c>
      <c r="Z42">
        <v>36855.199999999997</v>
      </c>
      <c r="AA42">
        <v>1.2136686274935424</v>
      </c>
      <c r="AI42">
        <v>36855.199999999997</v>
      </c>
      <c r="AJ42">
        <v>1.2136686274935424</v>
      </c>
    </row>
    <row r="43" spans="2:38" x14ac:dyDescent="0.25">
      <c r="B43">
        <v>100137</v>
      </c>
      <c r="C43">
        <v>56660</v>
      </c>
      <c r="D43">
        <v>60094</v>
      </c>
      <c r="E43">
        <v>8937</v>
      </c>
      <c r="F43">
        <v>33098</v>
      </c>
      <c r="H43">
        <v>105104</v>
      </c>
      <c r="J43">
        <f t="shared" si="6"/>
        <v>51785.2</v>
      </c>
      <c r="K43">
        <f t="shared" si="7"/>
        <v>2.0296146389315868</v>
      </c>
      <c r="L43">
        <f t="shared" si="8"/>
        <v>100137</v>
      </c>
      <c r="M43">
        <f t="shared" si="9"/>
        <v>8937</v>
      </c>
      <c r="N43">
        <f t="shared" si="10"/>
        <v>51785.2</v>
      </c>
      <c r="O43">
        <f t="shared" si="11"/>
        <v>91200</v>
      </c>
      <c r="Q43">
        <v>25892</v>
      </c>
      <c r="R43">
        <v>-4292</v>
      </c>
      <c r="T43">
        <v>6201.3999999999942</v>
      </c>
      <c r="U43">
        <v>-1025.8000000000029</v>
      </c>
      <c r="W43">
        <v>17529.8</v>
      </c>
      <c r="X43">
        <v>1079.8</v>
      </c>
      <c r="AD43">
        <v>51785.2</v>
      </c>
      <c r="AE43">
        <v>2.0296146389315868</v>
      </c>
      <c r="AK43">
        <v>51785.2</v>
      </c>
      <c r="AL43">
        <v>2.0296146389315868</v>
      </c>
    </row>
    <row r="44" spans="2:38" x14ac:dyDescent="0.25">
      <c r="B44">
        <v>20469</v>
      </c>
      <c r="C44">
        <v>97049</v>
      </c>
      <c r="D44">
        <v>28613</v>
      </c>
      <c r="E44">
        <v>25184</v>
      </c>
      <c r="F44">
        <v>71381</v>
      </c>
      <c r="H44">
        <v>87895</v>
      </c>
      <c r="J44">
        <f t="shared" si="6"/>
        <v>48539.199999999997</v>
      </c>
      <c r="K44">
        <f t="shared" si="7"/>
        <v>1.8108044631967566</v>
      </c>
      <c r="L44">
        <f t="shared" si="8"/>
        <v>97049</v>
      </c>
      <c r="M44">
        <f t="shared" si="9"/>
        <v>20469</v>
      </c>
      <c r="N44">
        <f t="shared" si="10"/>
        <v>48539.199999999997</v>
      </c>
      <c r="O44">
        <f t="shared" si="11"/>
        <v>76580</v>
      </c>
      <c r="Q44">
        <v>1795</v>
      </c>
      <c r="R44">
        <v>1269</v>
      </c>
      <c r="T44">
        <v>-365.60000000000582</v>
      </c>
      <c r="U44">
        <v>1434.5999999999985</v>
      </c>
      <c r="W44">
        <v>18461.599999999999</v>
      </c>
      <c r="X44">
        <v>2892.6</v>
      </c>
      <c r="AD44">
        <v>48539.199999999997</v>
      </c>
      <c r="AE44">
        <v>1.8108044631967566</v>
      </c>
      <c r="AK44">
        <v>48539.199999999997</v>
      </c>
      <c r="AL44">
        <v>1.8108044631967566</v>
      </c>
    </row>
    <row r="45" spans="2:38" x14ac:dyDescent="0.25">
      <c r="B45">
        <v>16845</v>
      </c>
      <c r="C45">
        <v>23431</v>
      </c>
      <c r="D45">
        <v>58417</v>
      </c>
      <c r="E45">
        <v>97466</v>
      </c>
      <c r="F45">
        <v>14198</v>
      </c>
      <c r="H45">
        <v>71995</v>
      </c>
      <c r="J45">
        <f t="shared" si="6"/>
        <v>42071.4</v>
      </c>
      <c r="K45">
        <f t="shared" si="7"/>
        <v>1.7112575288675917</v>
      </c>
      <c r="L45">
        <f t="shared" si="8"/>
        <v>97466</v>
      </c>
      <c r="M45">
        <f t="shared" si="9"/>
        <v>14198</v>
      </c>
      <c r="N45">
        <f t="shared" si="10"/>
        <v>42071.4</v>
      </c>
      <c r="O45">
        <f t="shared" si="11"/>
        <v>83268</v>
      </c>
      <c r="Q45">
        <v>4837</v>
      </c>
      <c r="R45">
        <v>-3833</v>
      </c>
      <c r="T45">
        <v>-437.40000000000146</v>
      </c>
      <c r="U45">
        <v>-1080.1999999999971</v>
      </c>
      <c r="W45">
        <v>13054.6</v>
      </c>
      <c r="X45">
        <v>1353.4</v>
      </c>
      <c r="AD45">
        <v>42071.4</v>
      </c>
      <c r="AE45">
        <v>1.7112575288675917</v>
      </c>
      <c r="AI45">
        <v>42071.4</v>
      </c>
      <c r="AJ45">
        <v>1.7112575288675917</v>
      </c>
    </row>
    <row r="46" spans="2:38" x14ac:dyDescent="0.25">
      <c r="B46">
        <v>12060</v>
      </c>
      <c r="C46">
        <v>29164</v>
      </c>
      <c r="D46">
        <v>48557</v>
      </c>
      <c r="E46">
        <v>96562</v>
      </c>
      <c r="F46">
        <v>45106</v>
      </c>
      <c r="H46">
        <v>76085</v>
      </c>
      <c r="J46">
        <f t="shared" si="6"/>
        <v>46289.8</v>
      </c>
      <c r="K46">
        <f t="shared" si="7"/>
        <v>1.643666639302827</v>
      </c>
      <c r="L46">
        <f t="shared" si="8"/>
        <v>96562</v>
      </c>
      <c r="M46">
        <f t="shared" si="9"/>
        <v>12060</v>
      </c>
      <c r="N46">
        <f t="shared" si="10"/>
        <v>46289.8</v>
      </c>
      <c r="O46">
        <f t="shared" si="11"/>
        <v>84502</v>
      </c>
      <c r="Q46">
        <v>14585</v>
      </c>
      <c r="R46">
        <v>-141</v>
      </c>
      <c r="T46">
        <v>312.40000000000146</v>
      </c>
      <c r="U46">
        <v>-534</v>
      </c>
      <c r="W46">
        <v>13375.599999999999</v>
      </c>
      <c r="X46">
        <v>899.6</v>
      </c>
      <c r="Z46">
        <v>46289.8</v>
      </c>
      <c r="AA46">
        <v>1.643666639302827</v>
      </c>
      <c r="AK46">
        <v>46289.8</v>
      </c>
      <c r="AL46">
        <v>1.643666639302827</v>
      </c>
    </row>
    <row r="47" spans="2:38" x14ac:dyDescent="0.25">
      <c r="B47">
        <v>32870</v>
      </c>
      <c r="C47">
        <v>61031</v>
      </c>
      <c r="D47">
        <v>15198</v>
      </c>
      <c r="E47">
        <v>119047</v>
      </c>
      <c r="F47">
        <v>8540</v>
      </c>
      <c r="H47">
        <v>86387</v>
      </c>
      <c r="J47">
        <f t="shared" si="6"/>
        <v>47337.2</v>
      </c>
      <c r="K47">
        <f t="shared" si="7"/>
        <v>1.8249283861318373</v>
      </c>
      <c r="L47">
        <f t="shared" si="8"/>
        <v>119047</v>
      </c>
      <c r="M47">
        <f t="shared" si="9"/>
        <v>8540</v>
      </c>
      <c r="N47">
        <f t="shared" si="10"/>
        <v>47337.2</v>
      </c>
      <c r="O47">
        <f t="shared" si="11"/>
        <v>110507</v>
      </c>
      <c r="Q47">
        <v>-9799</v>
      </c>
      <c r="R47">
        <v>8</v>
      </c>
      <c r="T47">
        <v>1999.3999999999942</v>
      </c>
      <c r="U47">
        <v>1142.5999999999985</v>
      </c>
      <c r="W47">
        <v>8149.7999999999993</v>
      </c>
      <c r="X47">
        <v>1167.8</v>
      </c>
      <c r="AD47">
        <v>47337.2</v>
      </c>
      <c r="AE47">
        <v>1.8249283861318373</v>
      </c>
      <c r="AK47">
        <v>47337.2</v>
      </c>
      <c r="AL47">
        <v>1.8249283861318373</v>
      </c>
    </row>
    <row r="48" spans="2:38" x14ac:dyDescent="0.25">
      <c r="B48">
        <v>110823</v>
      </c>
      <c r="C48">
        <v>79455</v>
      </c>
      <c r="D48">
        <v>109413</v>
      </c>
      <c r="E48">
        <v>88797</v>
      </c>
      <c r="F48">
        <v>99152</v>
      </c>
      <c r="H48">
        <v>103999</v>
      </c>
      <c r="J48">
        <f t="shared" si="6"/>
        <v>97528</v>
      </c>
      <c r="K48">
        <f t="shared" si="7"/>
        <v>1.0663501763596095</v>
      </c>
      <c r="L48">
        <f t="shared" si="8"/>
        <v>110823</v>
      </c>
      <c r="M48">
        <f t="shared" si="9"/>
        <v>79455</v>
      </c>
      <c r="N48">
        <f t="shared" si="10"/>
        <v>97528</v>
      </c>
      <c r="O48">
        <f t="shared" si="11"/>
        <v>31368</v>
      </c>
      <c r="Q48">
        <v>-14696</v>
      </c>
      <c r="R48">
        <v>-3571</v>
      </c>
      <c r="T48">
        <v>3679</v>
      </c>
      <c r="U48">
        <v>167.39999999999418</v>
      </c>
      <c r="W48">
        <v>10619.8</v>
      </c>
      <c r="X48">
        <v>1517.4</v>
      </c>
      <c r="AB48">
        <v>97528</v>
      </c>
      <c r="AC48">
        <v>1.0663501763596095</v>
      </c>
      <c r="AI48">
        <v>97528</v>
      </c>
      <c r="AJ48">
        <v>1.0663501763596095</v>
      </c>
    </row>
    <row r="49" spans="2:38" x14ac:dyDescent="0.25">
      <c r="B49">
        <v>100902</v>
      </c>
      <c r="C49">
        <v>41053</v>
      </c>
      <c r="D49">
        <v>87197</v>
      </c>
      <c r="E49">
        <v>58748</v>
      </c>
      <c r="F49">
        <v>103700</v>
      </c>
      <c r="H49">
        <v>141327</v>
      </c>
      <c r="J49">
        <f t="shared" si="6"/>
        <v>78320</v>
      </c>
      <c r="K49">
        <f t="shared" si="7"/>
        <v>1.8044816138917263</v>
      </c>
      <c r="L49">
        <f t="shared" si="8"/>
        <v>103700</v>
      </c>
      <c r="M49">
        <f t="shared" si="9"/>
        <v>41053</v>
      </c>
      <c r="N49">
        <f t="shared" si="10"/>
        <v>78320</v>
      </c>
      <c r="O49">
        <f t="shared" si="11"/>
        <v>62647</v>
      </c>
      <c r="Q49">
        <v>11685</v>
      </c>
      <c r="R49">
        <v>-2959</v>
      </c>
      <c r="T49">
        <v>-14446.600000000006</v>
      </c>
      <c r="U49">
        <v>-625.19999999999709</v>
      </c>
      <c r="W49">
        <v>19437</v>
      </c>
      <c r="X49">
        <v>685.6</v>
      </c>
      <c r="AB49">
        <v>78320</v>
      </c>
      <c r="AC49">
        <v>1.8044816138917263</v>
      </c>
      <c r="AI49">
        <v>78320</v>
      </c>
      <c r="AJ49">
        <v>1.8044816138917263</v>
      </c>
    </row>
    <row r="50" spans="2:38" x14ac:dyDescent="0.25">
      <c r="B50">
        <v>27694</v>
      </c>
      <c r="C50">
        <v>86902</v>
      </c>
      <c r="D50">
        <v>11625</v>
      </c>
      <c r="E50">
        <v>116855</v>
      </c>
      <c r="F50">
        <v>89725</v>
      </c>
      <c r="H50">
        <v>105264</v>
      </c>
      <c r="J50">
        <f t="shared" si="6"/>
        <v>66560.2</v>
      </c>
      <c r="K50">
        <f t="shared" si="7"/>
        <v>1.5814856325551907</v>
      </c>
      <c r="L50">
        <f t="shared" si="8"/>
        <v>116855</v>
      </c>
      <c r="M50">
        <f t="shared" si="9"/>
        <v>11625</v>
      </c>
      <c r="N50">
        <f t="shared" si="10"/>
        <v>66560.2</v>
      </c>
      <c r="O50">
        <f t="shared" si="11"/>
        <v>105230</v>
      </c>
      <c r="Q50">
        <v>222</v>
      </c>
      <c r="R50">
        <v>5120</v>
      </c>
      <c r="T50">
        <v>7298.7999999999956</v>
      </c>
      <c r="U50">
        <v>-530.19999999999709</v>
      </c>
      <c r="W50">
        <v>8422.7999999999993</v>
      </c>
      <c r="X50">
        <v>2689</v>
      </c>
      <c r="AD50">
        <v>66560.2</v>
      </c>
      <c r="AE50">
        <v>1.5814856325551907</v>
      </c>
      <c r="AI50">
        <v>66560.2</v>
      </c>
      <c r="AJ50">
        <v>1.5814856325551907</v>
      </c>
    </row>
    <row r="51" spans="2:38" x14ac:dyDescent="0.25">
      <c r="B51">
        <v>29985</v>
      </c>
      <c r="C51">
        <v>5680</v>
      </c>
      <c r="D51">
        <v>106536</v>
      </c>
      <c r="E51">
        <v>101808</v>
      </c>
      <c r="F51">
        <v>116989</v>
      </c>
      <c r="H51">
        <v>136446</v>
      </c>
      <c r="J51">
        <f t="shared" si="6"/>
        <v>72199.600000000006</v>
      </c>
      <c r="K51">
        <f t="shared" si="7"/>
        <v>1.8898442650651803</v>
      </c>
      <c r="L51">
        <f t="shared" si="8"/>
        <v>116989</v>
      </c>
      <c r="M51">
        <f t="shared" si="9"/>
        <v>5680</v>
      </c>
      <c r="N51">
        <f t="shared" si="10"/>
        <v>72199.600000000006</v>
      </c>
      <c r="O51">
        <f t="shared" si="11"/>
        <v>111309</v>
      </c>
      <c r="Q51">
        <v>6927</v>
      </c>
      <c r="R51">
        <v>0</v>
      </c>
      <c r="T51">
        <v>2557</v>
      </c>
      <c r="U51">
        <v>-46.399999999994179</v>
      </c>
      <c r="W51">
        <v>8856.6</v>
      </c>
      <c r="X51">
        <v>2228</v>
      </c>
      <c r="AF51">
        <v>72199.600000000006</v>
      </c>
      <c r="AG51">
        <v>1.8898442650651803</v>
      </c>
      <c r="AK51">
        <v>72199.600000000006</v>
      </c>
      <c r="AL51">
        <v>1.8898442650651803</v>
      </c>
    </row>
    <row r="52" spans="2:38" x14ac:dyDescent="0.25">
      <c r="B52">
        <v>49196</v>
      </c>
      <c r="C52">
        <v>105085</v>
      </c>
      <c r="D52">
        <v>115221</v>
      </c>
      <c r="E52">
        <v>99081</v>
      </c>
      <c r="F52">
        <v>9100</v>
      </c>
      <c r="H52">
        <v>82378</v>
      </c>
      <c r="J52">
        <f t="shared" si="6"/>
        <v>75536.600000000006</v>
      </c>
      <c r="K52">
        <f t="shared" si="7"/>
        <v>1.0905706637577015</v>
      </c>
      <c r="L52">
        <f t="shared" si="8"/>
        <v>115221</v>
      </c>
      <c r="M52">
        <f t="shared" si="9"/>
        <v>9100</v>
      </c>
      <c r="N52">
        <f t="shared" si="10"/>
        <v>75536.600000000006</v>
      </c>
      <c r="O52">
        <f t="shared" si="11"/>
        <v>106121</v>
      </c>
      <c r="Q52">
        <v>-6305</v>
      </c>
      <c r="R52">
        <v>-2078</v>
      </c>
      <c r="T52">
        <v>5402</v>
      </c>
      <c r="U52">
        <v>386.80000000000291</v>
      </c>
      <c r="W52">
        <v>12323.6</v>
      </c>
      <c r="X52">
        <v>2849.2</v>
      </c>
      <c r="AB52">
        <v>75536.600000000006</v>
      </c>
      <c r="AC52">
        <v>1.0905706637577015</v>
      </c>
      <c r="AI52">
        <v>75536.600000000006</v>
      </c>
      <c r="AJ52">
        <v>1.0905706637577015</v>
      </c>
    </row>
    <row r="53" spans="2:38" x14ac:dyDescent="0.25">
      <c r="B53">
        <v>61492</v>
      </c>
      <c r="C53">
        <v>58666</v>
      </c>
      <c r="D53">
        <v>53508</v>
      </c>
      <c r="E53">
        <v>35922</v>
      </c>
      <c r="F53">
        <v>31386</v>
      </c>
      <c r="H53">
        <v>59980</v>
      </c>
      <c r="J53">
        <f t="shared" si="6"/>
        <v>48194.8</v>
      </c>
      <c r="K53">
        <f t="shared" si="7"/>
        <v>1.244532605177322</v>
      </c>
      <c r="L53">
        <f t="shared" si="8"/>
        <v>61492</v>
      </c>
      <c r="M53">
        <f t="shared" si="9"/>
        <v>31386</v>
      </c>
      <c r="N53">
        <f t="shared" si="10"/>
        <v>48194.8</v>
      </c>
      <c r="O53">
        <f t="shared" si="11"/>
        <v>30106</v>
      </c>
      <c r="Q53">
        <v>-10376</v>
      </c>
      <c r="R53">
        <v>-1074</v>
      </c>
      <c r="T53">
        <v>-2186</v>
      </c>
      <c r="U53">
        <v>-1755.5999999999985</v>
      </c>
      <c r="W53">
        <v>8876.4000000000015</v>
      </c>
      <c r="X53">
        <v>2656.7999999999997</v>
      </c>
      <c r="Z53">
        <v>48194.8</v>
      </c>
      <c r="AA53">
        <v>1.244532605177322</v>
      </c>
      <c r="AI53">
        <v>48194.8</v>
      </c>
      <c r="AJ53">
        <v>1.244532605177322</v>
      </c>
    </row>
    <row r="54" spans="2:38" x14ac:dyDescent="0.25">
      <c r="B54">
        <v>73063</v>
      </c>
      <c r="C54">
        <v>14698</v>
      </c>
      <c r="D54">
        <v>68665</v>
      </c>
      <c r="E54">
        <v>52110</v>
      </c>
      <c r="F54">
        <v>107240</v>
      </c>
      <c r="H54">
        <v>105597</v>
      </c>
      <c r="J54">
        <f t="shared" si="6"/>
        <v>63155.199999999997</v>
      </c>
      <c r="K54">
        <f t="shared" si="7"/>
        <v>1.6720238396838265</v>
      </c>
      <c r="L54">
        <f t="shared" si="8"/>
        <v>107240</v>
      </c>
      <c r="M54">
        <f t="shared" si="9"/>
        <v>14698</v>
      </c>
      <c r="N54">
        <f t="shared" si="10"/>
        <v>63155.199999999997</v>
      </c>
      <c r="O54">
        <f t="shared" si="11"/>
        <v>92542</v>
      </c>
      <c r="Q54">
        <v>10518</v>
      </c>
      <c r="R54">
        <v>-4979</v>
      </c>
      <c r="T54">
        <v>80.799999999995634</v>
      </c>
      <c r="U54">
        <v>1444</v>
      </c>
      <c r="W54">
        <v>9629.6</v>
      </c>
      <c r="X54">
        <v>1566</v>
      </c>
      <c r="AD54">
        <v>63155.199999999997</v>
      </c>
      <c r="AE54">
        <v>1.6720238396838265</v>
      </c>
      <c r="AI54">
        <v>63155.199999999997</v>
      </c>
      <c r="AJ54">
        <v>1.6720238396838265</v>
      </c>
    </row>
    <row r="55" spans="2:38" x14ac:dyDescent="0.25">
      <c r="B55">
        <v>44892</v>
      </c>
      <c r="C55">
        <v>75236</v>
      </c>
      <c r="D55">
        <v>108985</v>
      </c>
      <c r="E55">
        <v>15424</v>
      </c>
      <c r="F55">
        <v>88262</v>
      </c>
      <c r="H55">
        <v>113086</v>
      </c>
      <c r="J55">
        <f t="shared" si="6"/>
        <v>66559.8</v>
      </c>
      <c r="K55">
        <f t="shared" si="7"/>
        <v>1.6990135186704287</v>
      </c>
      <c r="L55">
        <f t="shared" si="8"/>
        <v>108985</v>
      </c>
      <c r="M55">
        <f t="shared" si="9"/>
        <v>15424</v>
      </c>
      <c r="N55">
        <f t="shared" si="10"/>
        <v>66559.8</v>
      </c>
      <c r="O55">
        <f t="shared" si="11"/>
        <v>93561</v>
      </c>
      <c r="Q55">
        <v>8167</v>
      </c>
      <c r="R55">
        <v>-971</v>
      </c>
      <c r="T55">
        <v>1591.2000000000044</v>
      </c>
      <c r="U55">
        <v>-203.19999999999709</v>
      </c>
      <c r="W55">
        <v>11792.8</v>
      </c>
      <c r="X55">
        <v>1694.8</v>
      </c>
      <c r="AD55">
        <v>66559.8</v>
      </c>
      <c r="AE55">
        <v>1.6990135186704287</v>
      </c>
      <c r="AK55">
        <v>66559.8</v>
      </c>
      <c r="AL55">
        <v>1.6990135186704287</v>
      </c>
    </row>
    <row r="56" spans="2:38" x14ac:dyDescent="0.25">
      <c r="B56">
        <v>104105</v>
      </c>
      <c r="C56">
        <v>111151</v>
      </c>
      <c r="D56">
        <v>19433</v>
      </c>
      <c r="E56">
        <v>18509</v>
      </c>
      <c r="F56">
        <v>104727</v>
      </c>
      <c r="H56">
        <v>78540</v>
      </c>
      <c r="J56">
        <f t="shared" si="6"/>
        <v>71585</v>
      </c>
      <c r="K56">
        <f t="shared" si="7"/>
        <v>1.09715722567577</v>
      </c>
      <c r="L56">
        <f t="shared" si="8"/>
        <v>111151</v>
      </c>
      <c r="M56">
        <f t="shared" si="9"/>
        <v>18509</v>
      </c>
      <c r="N56">
        <f t="shared" si="10"/>
        <v>71585</v>
      </c>
      <c r="O56">
        <f t="shared" si="11"/>
        <v>92642</v>
      </c>
      <c r="Q56">
        <v>-24780</v>
      </c>
      <c r="R56">
        <v>-16</v>
      </c>
      <c r="T56">
        <v>3492.1999999999971</v>
      </c>
      <c r="U56">
        <v>1042.8000000000029</v>
      </c>
      <c r="W56">
        <v>10881</v>
      </c>
      <c r="X56">
        <v>1294.8</v>
      </c>
      <c r="AF56">
        <v>71585</v>
      </c>
      <c r="AG56">
        <v>1.09715722567577</v>
      </c>
      <c r="AI56">
        <v>71585</v>
      </c>
      <c r="AJ56">
        <v>1.09715722567577</v>
      </c>
    </row>
    <row r="57" spans="2:38" x14ac:dyDescent="0.25">
      <c r="B57">
        <v>21383</v>
      </c>
      <c r="C57">
        <v>53729</v>
      </c>
      <c r="D57">
        <v>115677</v>
      </c>
      <c r="E57">
        <v>108383</v>
      </c>
      <c r="F57">
        <v>56602</v>
      </c>
      <c r="H57">
        <v>91630</v>
      </c>
      <c r="J57">
        <f t="shared" si="6"/>
        <v>71154.8</v>
      </c>
      <c r="K57">
        <f t="shared" si="7"/>
        <v>1.2877557100856161</v>
      </c>
      <c r="L57">
        <f t="shared" si="8"/>
        <v>115677</v>
      </c>
      <c r="M57">
        <f t="shared" si="9"/>
        <v>21383</v>
      </c>
      <c r="N57">
        <f t="shared" si="10"/>
        <v>71154.8</v>
      </c>
      <c r="O57">
        <f t="shared" si="11"/>
        <v>94294</v>
      </c>
      <c r="Q57">
        <v>-12797</v>
      </c>
      <c r="R57">
        <v>531</v>
      </c>
      <c r="T57">
        <v>306.80000000000291</v>
      </c>
      <c r="U57">
        <v>946</v>
      </c>
      <c r="W57">
        <v>12066.400000000001</v>
      </c>
      <c r="X57">
        <v>995.59999999999991</v>
      </c>
      <c r="AF57">
        <v>71154.8</v>
      </c>
      <c r="AG57">
        <v>1.2877557100856161</v>
      </c>
      <c r="AI57">
        <v>71154.8</v>
      </c>
      <c r="AJ57">
        <v>1.2877557100856161</v>
      </c>
    </row>
    <row r="58" spans="2:38" x14ac:dyDescent="0.25">
      <c r="B58">
        <v>3709</v>
      </c>
      <c r="C58">
        <v>102400</v>
      </c>
      <c r="D58">
        <v>22160</v>
      </c>
      <c r="E58">
        <v>10604</v>
      </c>
      <c r="F58">
        <v>48922</v>
      </c>
      <c r="H58">
        <v>44815</v>
      </c>
      <c r="J58">
        <f t="shared" si="6"/>
        <v>37559</v>
      </c>
      <c r="K58">
        <f t="shared" si="7"/>
        <v>1.1931893820389254</v>
      </c>
      <c r="L58">
        <f t="shared" si="8"/>
        <v>102400</v>
      </c>
      <c r="M58">
        <f t="shared" si="9"/>
        <v>3709</v>
      </c>
      <c r="N58">
        <f t="shared" si="10"/>
        <v>37559</v>
      </c>
      <c r="O58">
        <f t="shared" si="11"/>
        <v>98691</v>
      </c>
      <c r="Q58">
        <v>-43130</v>
      </c>
      <c r="R58">
        <v>4261</v>
      </c>
      <c r="T58">
        <v>757.40000000000146</v>
      </c>
      <c r="U58">
        <v>-1083.5999999999985</v>
      </c>
      <c r="W58">
        <v>11783.8</v>
      </c>
      <c r="X58">
        <v>1295.2</v>
      </c>
      <c r="AD58">
        <v>37559</v>
      </c>
      <c r="AE58">
        <v>1.1931893820389254</v>
      </c>
      <c r="AI58">
        <v>37559</v>
      </c>
      <c r="AJ58">
        <v>1.1931893820389254</v>
      </c>
    </row>
    <row r="59" spans="2:38" x14ac:dyDescent="0.25">
      <c r="B59">
        <v>106358</v>
      </c>
      <c r="C59">
        <v>107207</v>
      </c>
      <c r="D59">
        <v>47662</v>
      </c>
      <c r="E59">
        <v>104215</v>
      </c>
      <c r="F59">
        <v>44225</v>
      </c>
      <c r="H59">
        <v>138693</v>
      </c>
      <c r="J59">
        <f t="shared" si="6"/>
        <v>81933.399999999994</v>
      </c>
      <c r="K59">
        <f t="shared" si="7"/>
        <v>1.692752894424008</v>
      </c>
      <c r="L59">
        <f t="shared" si="8"/>
        <v>107207</v>
      </c>
      <c r="M59">
        <f t="shared" si="9"/>
        <v>44225</v>
      </c>
      <c r="N59">
        <f t="shared" si="10"/>
        <v>81933.399999999994</v>
      </c>
      <c r="O59">
        <f t="shared" si="11"/>
        <v>62982</v>
      </c>
      <c r="Q59">
        <v>11757</v>
      </c>
      <c r="R59">
        <v>-109</v>
      </c>
      <c r="T59">
        <v>10003</v>
      </c>
      <c r="U59">
        <v>-1190.8000000000029</v>
      </c>
      <c r="W59">
        <v>12330.2</v>
      </c>
      <c r="X59">
        <v>1581.2</v>
      </c>
      <c r="AF59">
        <v>81933.399999999994</v>
      </c>
      <c r="AG59">
        <v>1.692752894424008</v>
      </c>
      <c r="AI59">
        <v>81933.399999999994</v>
      </c>
      <c r="AJ59">
        <v>1.692752894424008</v>
      </c>
    </row>
    <row r="60" spans="2:38" x14ac:dyDescent="0.25">
      <c r="B60">
        <v>40917</v>
      </c>
      <c r="C60">
        <v>101565</v>
      </c>
      <c r="D60">
        <v>33790</v>
      </c>
      <c r="E60">
        <v>18136</v>
      </c>
      <c r="F60">
        <v>72288</v>
      </c>
      <c r="H60">
        <v>95221</v>
      </c>
      <c r="J60">
        <f t="shared" si="6"/>
        <v>53339.199999999997</v>
      </c>
      <c r="K60">
        <f t="shared" si="7"/>
        <v>1.7851973782883883</v>
      </c>
      <c r="L60">
        <f t="shared" si="8"/>
        <v>101565</v>
      </c>
      <c r="M60">
        <f t="shared" si="9"/>
        <v>18136</v>
      </c>
      <c r="N60">
        <f t="shared" si="10"/>
        <v>53339.199999999997</v>
      </c>
      <c r="O60">
        <f t="shared" si="11"/>
        <v>83429</v>
      </c>
      <c r="Q60">
        <v>1495</v>
      </c>
      <c r="R60">
        <v>-1915</v>
      </c>
      <c r="T60">
        <v>-7250.6000000000058</v>
      </c>
      <c r="U60">
        <v>-1546</v>
      </c>
      <c r="W60">
        <v>9303</v>
      </c>
      <c r="X60">
        <v>1561.1999999999998</v>
      </c>
      <c r="AD60">
        <v>53339.199999999997</v>
      </c>
      <c r="AE60">
        <v>1.7851973782883883</v>
      </c>
      <c r="AK60">
        <v>53339.199999999997</v>
      </c>
      <c r="AL60">
        <v>1.7851973782883883</v>
      </c>
    </row>
    <row r="61" spans="2:38" x14ac:dyDescent="0.25">
      <c r="B61">
        <v>102745</v>
      </c>
      <c r="C61">
        <v>71786</v>
      </c>
      <c r="D61">
        <v>72178</v>
      </c>
      <c r="E61">
        <v>7639</v>
      </c>
      <c r="F61">
        <v>74083</v>
      </c>
      <c r="H61">
        <v>111831</v>
      </c>
      <c r="J61">
        <f t="shared" si="6"/>
        <v>65686.2</v>
      </c>
      <c r="K61">
        <f t="shared" si="7"/>
        <v>1.7025037222430284</v>
      </c>
      <c r="L61">
        <f t="shared" si="8"/>
        <v>102745</v>
      </c>
      <c r="M61">
        <f t="shared" si="9"/>
        <v>7639</v>
      </c>
      <c r="N61">
        <f t="shared" si="10"/>
        <v>65686.2</v>
      </c>
      <c r="O61">
        <f t="shared" si="11"/>
        <v>95106</v>
      </c>
      <c r="Q61">
        <v>16014</v>
      </c>
      <c r="R61">
        <v>4591</v>
      </c>
      <c r="T61">
        <v>-3612</v>
      </c>
      <c r="U61">
        <v>-320</v>
      </c>
      <c r="W61">
        <v>16704.8</v>
      </c>
      <c r="X61">
        <v>460.00000000000006</v>
      </c>
      <c r="AB61">
        <v>65686.2</v>
      </c>
      <c r="AC61">
        <v>1.7025037222430284</v>
      </c>
      <c r="AI61">
        <v>65686.2</v>
      </c>
      <c r="AJ61">
        <v>1.7025037222430284</v>
      </c>
    </row>
    <row r="62" spans="2:38" x14ac:dyDescent="0.25">
      <c r="B62">
        <v>88218</v>
      </c>
      <c r="C62">
        <v>38725</v>
      </c>
      <c r="D62">
        <v>87096</v>
      </c>
      <c r="E62">
        <v>8918</v>
      </c>
      <c r="F62">
        <v>67661</v>
      </c>
      <c r="H62">
        <v>72461</v>
      </c>
      <c r="J62">
        <f t="shared" si="6"/>
        <v>58123.6</v>
      </c>
      <c r="K62">
        <f t="shared" si="7"/>
        <v>1.2466708875568615</v>
      </c>
      <c r="L62">
        <f t="shared" si="8"/>
        <v>88218</v>
      </c>
      <c r="M62">
        <f t="shared" si="9"/>
        <v>8918</v>
      </c>
      <c r="N62">
        <f t="shared" si="10"/>
        <v>58123.6</v>
      </c>
      <c r="O62">
        <f t="shared" si="11"/>
        <v>79300</v>
      </c>
      <c r="Q62">
        <v>-23479</v>
      </c>
      <c r="R62">
        <v>-3</v>
      </c>
      <c r="T62">
        <v>-12576.799999999996</v>
      </c>
      <c r="U62">
        <v>-337.20000000000437</v>
      </c>
      <c r="W62">
        <v>12827.200000000003</v>
      </c>
      <c r="X62">
        <v>1352.8000000000002</v>
      </c>
      <c r="AB62">
        <v>58123.6</v>
      </c>
      <c r="AC62">
        <v>1.2466708875568615</v>
      </c>
      <c r="AI62">
        <v>58123.6</v>
      </c>
      <c r="AJ62">
        <v>1.2466708875568615</v>
      </c>
    </row>
    <row r="63" spans="2:38" x14ac:dyDescent="0.25">
      <c r="B63">
        <v>26710</v>
      </c>
      <c r="C63">
        <v>17464</v>
      </c>
      <c r="D63">
        <v>27317</v>
      </c>
      <c r="E63">
        <v>48644</v>
      </c>
      <c r="F63">
        <v>28211</v>
      </c>
      <c r="H63">
        <v>100817</v>
      </c>
      <c r="J63">
        <f t="shared" si="6"/>
        <v>29669.200000000001</v>
      </c>
      <c r="K63">
        <f t="shared" si="7"/>
        <v>3.3980356733582302</v>
      </c>
      <c r="L63">
        <f t="shared" si="8"/>
        <v>48644</v>
      </c>
      <c r="M63">
        <f t="shared" si="9"/>
        <v>17464</v>
      </c>
      <c r="N63">
        <f t="shared" si="10"/>
        <v>29669.200000000001</v>
      </c>
      <c r="O63">
        <f t="shared" si="11"/>
        <v>31180</v>
      </c>
      <c r="Q63">
        <v>16562</v>
      </c>
      <c r="R63">
        <v>-498</v>
      </c>
      <c r="T63">
        <v>1649.7999999999993</v>
      </c>
      <c r="U63">
        <v>-13.799999999999272</v>
      </c>
      <c r="W63">
        <v>12290.6</v>
      </c>
      <c r="X63">
        <v>830.59999999999991</v>
      </c>
      <c r="AD63">
        <v>29669.200000000001</v>
      </c>
      <c r="AE63">
        <v>3.3980356733582302</v>
      </c>
      <c r="AK63">
        <v>29669.200000000001</v>
      </c>
      <c r="AL63">
        <v>3.3980356733582302</v>
      </c>
    </row>
    <row r="64" spans="2:38" x14ac:dyDescent="0.25">
      <c r="B64">
        <v>41158</v>
      </c>
      <c r="C64">
        <v>13721</v>
      </c>
      <c r="D64">
        <v>21904</v>
      </c>
      <c r="E64">
        <v>7894</v>
      </c>
      <c r="F64">
        <v>24699</v>
      </c>
      <c r="H64">
        <v>71041</v>
      </c>
      <c r="J64">
        <f t="shared" si="6"/>
        <v>21875.200000000001</v>
      </c>
      <c r="K64">
        <f t="shared" si="7"/>
        <v>3.2475588794616734</v>
      </c>
      <c r="L64">
        <f t="shared" si="8"/>
        <v>41158</v>
      </c>
      <c r="M64">
        <f t="shared" si="9"/>
        <v>7894</v>
      </c>
      <c r="N64">
        <f t="shared" si="10"/>
        <v>21875.200000000001</v>
      </c>
      <c r="O64">
        <f t="shared" si="11"/>
        <v>33264</v>
      </c>
      <c r="Q64">
        <v>685</v>
      </c>
      <c r="R64">
        <v>2172</v>
      </c>
      <c r="T64">
        <v>4679.7999999999993</v>
      </c>
      <c r="U64">
        <v>91.600000000002183</v>
      </c>
      <c r="W64">
        <v>12932.6</v>
      </c>
      <c r="X64">
        <v>243.2</v>
      </c>
      <c r="AD64">
        <v>21875.200000000001</v>
      </c>
      <c r="AE64">
        <v>3.2475588794616734</v>
      </c>
      <c r="AK64">
        <v>21875.200000000001</v>
      </c>
      <c r="AL64">
        <v>3.2475588794616734</v>
      </c>
    </row>
    <row r="65" spans="2:38" x14ac:dyDescent="0.25">
      <c r="B65">
        <v>88498</v>
      </c>
      <c r="C65">
        <v>104525</v>
      </c>
      <c r="D65">
        <v>72064</v>
      </c>
      <c r="E65">
        <v>83473</v>
      </c>
      <c r="F65">
        <v>46287</v>
      </c>
      <c r="H65">
        <v>95785</v>
      </c>
      <c r="J65">
        <f t="shared" si="6"/>
        <v>78969.399999999994</v>
      </c>
      <c r="K65">
        <f t="shared" si="7"/>
        <v>1.2129381760530029</v>
      </c>
      <c r="L65">
        <f t="shared" si="8"/>
        <v>104525</v>
      </c>
      <c r="M65">
        <f t="shared" si="9"/>
        <v>46287</v>
      </c>
      <c r="N65">
        <f t="shared" si="10"/>
        <v>78969.399999999994</v>
      </c>
      <c r="O65">
        <f t="shared" si="11"/>
        <v>58238</v>
      </c>
      <c r="Q65">
        <v>5134</v>
      </c>
      <c r="R65">
        <v>-2</v>
      </c>
      <c r="T65">
        <v>-2628.8000000000029</v>
      </c>
      <c r="U65">
        <v>1429.7999999999884</v>
      </c>
      <c r="W65">
        <v>11068</v>
      </c>
      <c r="X65">
        <v>2206.6</v>
      </c>
      <c r="AB65">
        <v>78969.399999999994</v>
      </c>
      <c r="AC65">
        <v>1.2129381760530029</v>
      </c>
      <c r="AI65">
        <v>78969.399999999994</v>
      </c>
      <c r="AJ65">
        <v>1.2129381760530029</v>
      </c>
    </row>
    <row r="66" spans="2:38" x14ac:dyDescent="0.25">
      <c r="B66">
        <v>101409</v>
      </c>
      <c r="C66">
        <v>75992</v>
      </c>
      <c r="D66">
        <v>24788</v>
      </c>
      <c r="E66">
        <v>79259</v>
      </c>
      <c r="F66">
        <v>46314</v>
      </c>
      <c r="H66">
        <v>140429</v>
      </c>
      <c r="J66">
        <f t="shared" ref="J66:J101" si="12">AVERAGE(B66:F66)</f>
        <v>65552.399999999994</v>
      </c>
      <c r="K66">
        <f t="shared" ref="K66:K97" si="13">H66/J66</f>
        <v>2.142240406148364</v>
      </c>
      <c r="L66">
        <f t="shared" ref="L66:L101" si="14">MAX(B66:F66)</f>
        <v>101409</v>
      </c>
      <c r="M66">
        <f t="shared" ref="M66:M101" si="15">MIN(B66:F66)</f>
        <v>24788</v>
      </c>
      <c r="N66">
        <f t="shared" ref="N66:N101" si="16">AVERAGE(B66:F66)</f>
        <v>65552.399999999994</v>
      </c>
      <c r="O66">
        <f t="shared" ref="O66:O101" si="17">L66-M66</f>
        <v>76621</v>
      </c>
      <c r="Q66">
        <v>25916</v>
      </c>
      <c r="R66">
        <v>-4</v>
      </c>
      <c r="T66">
        <v>-498.60000000000582</v>
      </c>
      <c r="U66">
        <v>808.99999999999272</v>
      </c>
      <c r="W66">
        <v>11515</v>
      </c>
      <c r="X66">
        <v>1070.5999999999999</v>
      </c>
      <c r="AF66">
        <v>65552.399999999994</v>
      </c>
      <c r="AG66">
        <v>2.142240406148364</v>
      </c>
      <c r="AK66">
        <v>65552.399999999994</v>
      </c>
      <c r="AL66">
        <v>2.142240406148364</v>
      </c>
    </row>
    <row r="67" spans="2:38" x14ac:dyDescent="0.25">
      <c r="B67">
        <v>35714</v>
      </c>
      <c r="C67">
        <v>113050</v>
      </c>
      <c r="D67">
        <v>106498</v>
      </c>
      <c r="E67">
        <v>66522</v>
      </c>
      <c r="F67">
        <v>103185</v>
      </c>
      <c r="H67">
        <v>94832</v>
      </c>
      <c r="J67">
        <f t="shared" si="12"/>
        <v>84993.8</v>
      </c>
      <c r="K67">
        <f t="shared" si="13"/>
        <v>1.1157519724968175</v>
      </c>
      <c r="L67">
        <f t="shared" si="14"/>
        <v>113050</v>
      </c>
      <c r="M67">
        <f t="shared" si="15"/>
        <v>35714</v>
      </c>
      <c r="N67">
        <f t="shared" si="16"/>
        <v>84993.8</v>
      </c>
      <c r="O67">
        <f t="shared" si="17"/>
        <v>77336</v>
      </c>
      <c r="Q67">
        <v>-21403</v>
      </c>
      <c r="R67">
        <v>-547</v>
      </c>
      <c r="T67">
        <v>6052.4000000000087</v>
      </c>
      <c r="U67">
        <v>-181.39999999999418</v>
      </c>
      <c r="W67">
        <v>13937.2</v>
      </c>
      <c r="X67">
        <v>1603.8000000000002</v>
      </c>
      <c r="AF67">
        <v>84993.8</v>
      </c>
      <c r="AG67">
        <v>1.1157519724968175</v>
      </c>
      <c r="AI67">
        <v>84993.8</v>
      </c>
      <c r="AJ67">
        <v>1.1157519724968175</v>
      </c>
    </row>
    <row r="68" spans="2:38" x14ac:dyDescent="0.25">
      <c r="B68">
        <v>75397</v>
      </c>
      <c r="C68">
        <v>108539</v>
      </c>
      <c r="D68">
        <v>81232</v>
      </c>
      <c r="E68">
        <v>64531</v>
      </c>
      <c r="F68">
        <v>102877</v>
      </c>
      <c r="H68">
        <v>107922</v>
      </c>
      <c r="J68">
        <f t="shared" si="12"/>
        <v>86515.199999999997</v>
      </c>
      <c r="K68">
        <f t="shared" si="13"/>
        <v>1.2474339769196627</v>
      </c>
      <c r="L68">
        <f t="shared" si="14"/>
        <v>108539</v>
      </c>
      <c r="M68">
        <f t="shared" si="15"/>
        <v>64531</v>
      </c>
      <c r="N68">
        <f t="shared" si="16"/>
        <v>86515.199999999997</v>
      </c>
      <c r="O68">
        <f t="shared" si="17"/>
        <v>44008</v>
      </c>
      <c r="Q68">
        <v>6078</v>
      </c>
      <c r="R68">
        <v>-582</v>
      </c>
      <c r="T68">
        <v>7844.3999999999942</v>
      </c>
      <c r="U68">
        <v>-88.19999999999709</v>
      </c>
      <c r="W68">
        <v>14090.800000000001</v>
      </c>
      <c r="X68">
        <v>2217.7999999999997</v>
      </c>
      <c r="AB68">
        <v>86515.199999999997</v>
      </c>
      <c r="AC68">
        <v>1.2474339769196627</v>
      </c>
      <c r="AI68">
        <v>86515.199999999997</v>
      </c>
      <c r="AJ68">
        <v>1.2474339769196627</v>
      </c>
    </row>
    <row r="69" spans="2:38" x14ac:dyDescent="0.25">
      <c r="B69">
        <v>98631</v>
      </c>
      <c r="C69">
        <v>104687</v>
      </c>
      <c r="D69">
        <v>102971</v>
      </c>
      <c r="E69">
        <v>98705</v>
      </c>
      <c r="F69">
        <v>83868</v>
      </c>
      <c r="H69">
        <v>126856</v>
      </c>
      <c r="J69">
        <f t="shared" si="12"/>
        <v>97772.4</v>
      </c>
      <c r="K69">
        <f t="shared" si="13"/>
        <v>1.2974622695157325</v>
      </c>
      <c r="L69">
        <f t="shared" si="14"/>
        <v>104687</v>
      </c>
      <c r="M69">
        <f t="shared" si="15"/>
        <v>83868</v>
      </c>
      <c r="N69">
        <f t="shared" si="16"/>
        <v>97772.4</v>
      </c>
      <c r="O69">
        <f t="shared" si="17"/>
        <v>20819</v>
      </c>
      <c r="Q69">
        <v>6562</v>
      </c>
      <c r="R69">
        <v>63</v>
      </c>
      <c r="T69">
        <v>-3358.2000000000116</v>
      </c>
      <c r="U69">
        <v>-1011.4000000000087</v>
      </c>
      <c r="W69">
        <v>12686.2</v>
      </c>
      <c r="X69">
        <v>1703.3999999999999</v>
      </c>
      <c r="AB69">
        <v>97772.4</v>
      </c>
      <c r="AC69">
        <v>1.2974622695157325</v>
      </c>
      <c r="AI69">
        <v>97772.4</v>
      </c>
      <c r="AJ69">
        <v>1.2974622695157325</v>
      </c>
    </row>
    <row r="70" spans="2:38" x14ac:dyDescent="0.25">
      <c r="B70">
        <v>56940</v>
      </c>
      <c r="C70">
        <v>89354</v>
      </c>
      <c r="D70">
        <v>42255</v>
      </c>
      <c r="E70">
        <v>104550</v>
      </c>
      <c r="F70">
        <v>54263</v>
      </c>
      <c r="H70">
        <v>99647</v>
      </c>
      <c r="J70">
        <f t="shared" si="12"/>
        <v>69472.399999999994</v>
      </c>
      <c r="K70">
        <f t="shared" si="13"/>
        <v>1.434339392334222</v>
      </c>
      <c r="L70">
        <f t="shared" si="14"/>
        <v>104550</v>
      </c>
      <c r="M70">
        <f t="shared" si="15"/>
        <v>42255</v>
      </c>
      <c r="N70">
        <f t="shared" si="16"/>
        <v>69472.399999999994</v>
      </c>
      <c r="O70">
        <f t="shared" si="17"/>
        <v>62295</v>
      </c>
      <c r="Q70">
        <v>-19048</v>
      </c>
      <c r="R70">
        <v>3735</v>
      </c>
      <c r="T70">
        <v>-4081.6000000000058</v>
      </c>
      <c r="U70">
        <v>-1002</v>
      </c>
      <c r="W70">
        <v>5186.3999999999996</v>
      </c>
      <c r="X70">
        <v>1414</v>
      </c>
      <c r="AF70">
        <v>69472.399999999994</v>
      </c>
      <c r="AG70">
        <v>1.434339392334222</v>
      </c>
      <c r="AI70">
        <v>69472.399999999994</v>
      </c>
      <c r="AJ70">
        <v>1.434339392334222</v>
      </c>
    </row>
    <row r="71" spans="2:38" x14ac:dyDescent="0.25">
      <c r="B71">
        <v>108942</v>
      </c>
      <c r="C71">
        <v>92637</v>
      </c>
      <c r="D71">
        <v>40165</v>
      </c>
      <c r="E71">
        <v>10425</v>
      </c>
      <c r="F71">
        <v>85540</v>
      </c>
      <c r="H71">
        <v>115069</v>
      </c>
      <c r="J71">
        <f t="shared" si="12"/>
        <v>67541.8</v>
      </c>
      <c r="K71">
        <f t="shared" si="13"/>
        <v>1.703670911938977</v>
      </c>
      <c r="L71">
        <f t="shared" si="14"/>
        <v>108942</v>
      </c>
      <c r="M71">
        <f t="shared" si="15"/>
        <v>10425</v>
      </c>
      <c r="N71">
        <f t="shared" si="16"/>
        <v>67541.8</v>
      </c>
      <c r="O71">
        <f t="shared" si="17"/>
        <v>98517</v>
      </c>
      <c r="Q71">
        <v>28846</v>
      </c>
      <c r="R71">
        <v>-13</v>
      </c>
      <c r="T71">
        <v>3311.2000000000044</v>
      </c>
      <c r="U71">
        <v>-596.59999999999127</v>
      </c>
      <c r="W71">
        <v>11254.8</v>
      </c>
      <c r="X71">
        <v>904.2</v>
      </c>
      <c r="Z71">
        <v>67541.8</v>
      </c>
      <c r="AA71">
        <v>1.703670911938977</v>
      </c>
      <c r="AK71">
        <v>67541.8</v>
      </c>
      <c r="AL71">
        <v>1.703670911938977</v>
      </c>
    </row>
    <row r="72" spans="2:38" x14ac:dyDescent="0.25">
      <c r="B72">
        <v>32586</v>
      </c>
      <c r="C72">
        <v>31272</v>
      </c>
      <c r="D72">
        <v>16064</v>
      </c>
      <c r="E72">
        <v>14127</v>
      </c>
      <c r="F72">
        <v>13862</v>
      </c>
      <c r="H72">
        <v>50110</v>
      </c>
      <c r="J72">
        <f t="shared" si="12"/>
        <v>21582.2</v>
      </c>
      <c r="K72">
        <f t="shared" si="13"/>
        <v>2.321820759700123</v>
      </c>
      <c r="L72">
        <f t="shared" si="14"/>
        <v>32586</v>
      </c>
      <c r="M72">
        <f t="shared" si="15"/>
        <v>13862</v>
      </c>
      <c r="N72">
        <f t="shared" si="16"/>
        <v>21582.2</v>
      </c>
      <c r="O72">
        <f t="shared" si="17"/>
        <v>18724</v>
      </c>
      <c r="Q72">
        <v>-2903</v>
      </c>
      <c r="R72">
        <v>238</v>
      </c>
      <c r="T72">
        <v>-12316.600000000002</v>
      </c>
      <c r="U72">
        <v>-89.200000000000728</v>
      </c>
      <c r="W72">
        <v>22384.2</v>
      </c>
      <c r="X72">
        <v>140.00000000000003</v>
      </c>
      <c r="AD72">
        <v>21582.2</v>
      </c>
      <c r="AE72">
        <v>2.321820759700123</v>
      </c>
      <c r="AK72">
        <v>21582.2</v>
      </c>
      <c r="AL72">
        <v>2.321820759700123</v>
      </c>
    </row>
    <row r="73" spans="2:38" x14ac:dyDescent="0.25">
      <c r="B73">
        <v>57185</v>
      </c>
      <c r="C73">
        <v>11692</v>
      </c>
      <c r="D73">
        <v>40282</v>
      </c>
      <c r="E73">
        <v>102707</v>
      </c>
      <c r="F73">
        <v>92731</v>
      </c>
      <c r="H73">
        <v>118339</v>
      </c>
      <c r="J73">
        <f t="shared" si="12"/>
        <v>60919.4</v>
      </c>
      <c r="K73">
        <f t="shared" si="13"/>
        <v>1.9425503205875303</v>
      </c>
      <c r="L73">
        <f t="shared" si="14"/>
        <v>102707</v>
      </c>
      <c r="M73">
        <f t="shared" si="15"/>
        <v>11692</v>
      </c>
      <c r="N73">
        <f t="shared" si="16"/>
        <v>60919.4</v>
      </c>
      <c r="O73">
        <f t="shared" si="17"/>
        <v>91015</v>
      </c>
      <c r="Q73">
        <v>12313</v>
      </c>
      <c r="R73">
        <v>-1142</v>
      </c>
      <c r="T73">
        <v>-11822.799999999996</v>
      </c>
      <c r="U73">
        <v>1159.5999999999985</v>
      </c>
      <c r="W73">
        <v>21858.400000000001</v>
      </c>
      <c r="X73">
        <v>1220.8</v>
      </c>
      <c r="AF73">
        <v>60919.4</v>
      </c>
      <c r="AG73">
        <v>1.9425503205875303</v>
      </c>
      <c r="AK73">
        <v>60919.4</v>
      </c>
      <c r="AL73">
        <v>1.9425503205875303</v>
      </c>
    </row>
    <row r="74" spans="2:38" x14ac:dyDescent="0.25">
      <c r="B74">
        <v>37616</v>
      </c>
      <c r="C74">
        <v>69347</v>
      </c>
      <c r="D74">
        <v>9718</v>
      </c>
      <c r="E74">
        <v>65239</v>
      </c>
      <c r="F74">
        <v>96251</v>
      </c>
      <c r="H74">
        <v>72004</v>
      </c>
      <c r="J74">
        <f t="shared" si="12"/>
        <v>55634.2</v>
      </c>
      <c r="K74">
        <f t="shared" si="13"/>
        <v>1.2942398740343171</v>
      </c>
      <c r="L74">
        <f t="shared" si="14"/>
        <v>96251</v>
      </c>
      <c r="M74">
        <f t="shared" si="15"/>
        <v>9718</v>
      </c>
      <c r="N74">
        <f t="shared" si="16"/>
        <v>55634.2</v>
      </c>
      <c r="O74">
        <f t="shared" si="17"/>
        <v>86533</v>
      </c>
      <c r="Q74">
        <v>-16433</v>
      </c>
      <c r="R74">
        <v>-502</v>
      </c>
      <c r="T74">
        <v>-9260.6000000000058</v>
      </c>
      <c r="U74">
        <v>504.19999999999709</v>
      </c>
      <c r="W74">
        <v>10392.6</v>
      </c>
      <c r="X74">
        <v>1249.8</v>
      </c>
      <c r="Z74">
        <v>55634.2</v>
      </c>
      <c r="AA74">
        <v>1.2942398740343171</v>
      </c>
      <c r="AI74">
        <v>55634.2</v>
      </c>
      <c r="AJ74">
        <v>1.2942398740343171</v>
      </c>
    </row>
    <row r="75" spans="2:38" x14ac:dyDescent="0.25">
      <c r="B75">
        <v>64729</v>
      </c>
      <c r="C75">
        <v>21629</v>
      </c>
      <c r="D75">
        <v>53686</v>
      </c>
      <c r="E75">
        <v>23990</v>
      </c>
      <c r="F75">
        <v>113607</v>
      </c>
      <c r="H75">
        <v>128936</v>
      </c>
      <c r="J75">
        <f t="shared" si="12"/>
        <v>55528.2</v>
      </c>
      <c r="K75">
        <f t="shared" si="13"/>
        <v>2.3219913485400214</v>
      </c>
      <c r="L75">
        <f t="shared" si="14"/>
        <v>113607</v>
      </c>
      <c r="M75">
        <f t="shared" si="15"/>
        <v>21629</v>
      </c>
      <c r="N75">
        <f t="shared" si="16"/>
        <v>55528.2</v>
      </c>
      <c r="O75">
        <f t="shared" si="17"/>
        <v>91978</v>
      </c>
      <c r="Q75">
        <v>21065</v>
      </c>
      <c r="R75">
        <v>-113</v>
      </c>
      <c r="T75">
        <v>6156</v>
      </c>
      <c r="U75">
        <v>495.79999999999563</v>
      </c>
      <c r="W75">
        <v>10255.600000000002</v>
      </c>
      <c r="X75">
        <v>2280.6</v>
      </c>
      <c r="AD75">
        <v>55528.2</v>
      </c>
      <c r="AE75">
        <v>2.3219913485400214</v>
      </c>
      <c r="AK75">
        <v>55528.2</v>
      </c>
      <c r="AL75">
        <v>2.3219913485400214</v>
      </c>
    </row>
    <row r="76" spans="2:38" x14ac:dyDescent="0.25">
      <c r="B76">
        <v>86972</v>
      </c>
      <c r="C76">
        <v>74227</v>
      </c>
      <c r="D76">
        <v>87818</v>
      </c>
      <c r="E76">
        <v>24982</v>
      </c>
      <c r="F76">
        <v>13513</v>
      </c>
      <c r="H76">
        <v>113152</v>
      </c>
      <c r="J76">
        <f t="shared" si="12"/>
        <v>57502.400000000001</v>
      </c>
      <c r="K76">
        <f t="shared" si="13"/>
        <v>1.9677787361918806</v>
      </c>
      <c r="L76">
        <f t="shared" si="14"/>
        <v>87818</v>
      </c>
      <c r="M76">
        <f t="shared" si="15"/>
        <v>13513</v>
      </c>
      <c r="N76">
        <f t="shared" si="16"/>
        <v>57502.400000000001</v>
      </c>
      <c r="O76">
        <f t="shared" si="17"/>
        <v>74305</v>
      </c>
      <c r="Q76">
        <v>10078</v>
      </c>
      <c r="R76">
        <v>-1</v>
      </c>
      <c r="T76">
        <v>-3038.1999999999971</v>
      </c>
      <c r="U76">
        <v>-84.19999999999709</v>
      </c>
      <c r="W76">
        <v>12021</v>
      </c>
      <c r="X76">
        <v>271.40000000000003</v>
      </c>
      <c r="AD76">
        <v>57502.400000000001</v>
      </c>
      <c r="AE76">
        <v>1.9677787361918806</v>
      </c>
      <c r="AK76">
        <v>57502.400000000001</v>
      </c>
      <c r="AL76">
        <v>1.9677787361918806</v>
      </c>
    </row>
    <row r="77" spans="2:38" x14ac:dyDescent="0.25">
      <c r="B77">
        <v>24356</v>
      </c>
      <c r="C77">
        <v>106241</v>
      </c>
      <c r="D77">
        <v>105797</v>
      </c>
      <c r="E77">
        <v>116129</v>
      </c>
      <c r="F77">
        <v>112923</v>
      </c>
      <c r="H77">
        <v>113497</v>
      </c>
      <c r="J77">
        <f t="shared" si="12"/>
        <v>93089.2</v>
      </c>
      <c r="K77">
        <f t="shared" si="13"/>
        <v>1.2192284389596215</v>
      </c>
      <c r="L77">
        <f t="shared" si="14"/>
        <v>116129</v>
      </c>
      <c r="M77">
        <f t="shared" si="15"/>
        <v>24356</v>
      </c>
      <c r="N77">
        <f t="shared" si="16"/>
        <v>93089.2</v>
      </c>
      <c r="O77">
        <f t="shared" si="17"/>
        <v>91773</v>
      </c>
      <c r="Q77">
        <v>13498</v>
      </c>
      <c r="R77">
        <v>1696</v>
      </c>
      <c r="T77">
        <v>7801</v>
      </c>
      <c r="U77">
        <v>885.19999999999709</v>
      </c>
      <c r="W77">
        <v>11109</v>
      </c>
      <c r="X77">
        <v>885.6</v>
      </c>
      <c r="AB77">
        <v>93089.2</v>
      </c>
      <c r="AC77">
        <v>1.2192284389596215</v>
      </c>
      <c r="AI77">
        <v>93089.2</v>
      </c>
      <c r="AJ77">
        <v>1.2192284389596215</v>
      </c>
    </row>
    <row r="78" spans="2:38" x14ac:dyDescent="0.25">
      <c r="B78">
        <v>9965</v>
      </c>
      <c r="C78">
        <v>14729</v>
      </c>
      <c r="D78">
        <v>7557</v>
      </c>
      <c r="E78">
        <v>106236</v>
      </c>
      <c r="F78">
        <v>20204</v>
      </c>
      <c r="H78">
        <v>41954</v>
      </c>
      <c r="J78">
        <f t="shared" si="12"/>
        <v>31738.2</v>
      </c>
      <c r="K78">
        <f t="shared" si="13"/>
        <v>1.3218771070823172</v>
      </c>
      <c r="L78">
        <f t="shared" si="14"/>
        <v>106236</v>
      </c>
      <c r="M78">
        <f t="shared" si="15"/>
        <v>7557</v>
      </c>
      <c r="N78">
        <f t="shared" si="16"/>
        <v>31738.2</v>
      </c>
      <c r="O78">
        <f t="shared" si="17"/>
        <v>98679</v>
      </c>
      <c r="Q78">
        <v>8129</v>
      </c>
      <c r="R78">
        <v>-351</v>
      </c>
      <c r="T78">
        <v>348.60000000000218</v>
      </c>
      <c r="U78">
        <v>-483</v>
      </c>
      <c r="W78">
        <v>15205.8</v>
      </c>
      <c r="X78">
        <v>1487</v>
      </c>
      <c r="Z78">
        <v>31738.2</v>
      </c>
      <c r="AA78">
        <v>1.3218771070823172</v>
      </c>
      <c r="AI78">
        <v>31738.2</v>
      </c>
      <c r="AJ78">
        <v>1.3218771070823172</v>
      </c>
    </row>
    <row r="79" spans="2:38" x14ac:dyDescent="0.25">
      <c r="B79">
        <v>54611</v>
      </c>
      <c r="C79">
        <v>60698</v>
      </c>
      <c r="D79">
        <v>119293</v>
      </c>
      <c r="E79">
        <v>101032</v>
      </c>
      <c r="F79">
        <v>103749</v>
      </c>
      <c r="H79">
        <v>127400</v>
      </c>
      <c r="J79">
        <f t="shared" si="12"/>
        <v>87876.6</v>
      </c>
      <c r="K79">
        <f t="shared" si="13"/>
        <v>1.4497602319616369</v>
      </c>
      <c r="L79">
        <f t="shared" si="14"/>
        <v>119293</v>
      </c>
      <c r="M79">
        <f t="shared" si="15"/>
        <v>54611</v>
      </c>
      <c r="N79">
        <f t="shared" si="16"/>
        <v>87876.6</v>
      </c>
      <c r="O79">
        <f t="shared" si="17"/>
        <v>64682</v>
      </c>
      <c r="Q79">
        <v>28754</v>
      </c>
      <c r="R79">
        <v>-184</v>
      </c>
      <c r="T79">
        <v>11075.400000000009</v>
      </c>
      <c r="U79">
        <v>943.80000000000291</v>
      </c>
      <c r="W79">
        <v>11642.2</v>
      </c>
      <c r="X79">
        <v>1657.4</v>
      </c>
      <c r="AB79">
        <v>87876.6</v>
      </c>
      <c r="AC79">
        <v>1.4497602319616369</v>
      </c>
      <c r="AI79">
        <v>87876.6</v>
      </c>
      <c r="AJ79">
        <v>1.4497602319616369</v>
      </c>
    </row>
    <row r="80" spans="2:38" x14ac:dyDescent="0.25">
      <c r="B80">
        <v>6268</v>
      </c>
      <c r="C80">
        <v>103970</v>
      </c>
      <c r="D80">
        <v>118748</v>
      </c>
      <c r="E80">
        <v>23713</v>
      </c>
      <c r="F80">
        <v>76509</v>
      </c>
      <c r="H80">
        <v>72001</v>
      </c>
      <c r="J80">
        <f t="shared" si="12"/>
        <v>65841.600000000006</v>
      </c>
      <c r="K80">
        <f t="shared" si="13"/>
        <v>1.0935487594469149</v>
      </c>
      <c r="L80">
        <f t="shared" si="14"/>
        <v>118748</v>
      </c>
      <c r="M80">
        <f t="shared" si="15"/>
        <v>6268</v>
      </c>
      <c r="N80">
        <f t="shared" si="16"/>
        <v>65841.600000000006</v>
      </c>
      <c r="O80">
        <f t="shared" si="17"/>
        <v>112480</v>
      </c>
      <c r="Q80">
        <v>-20741</v>
      </c>
      <c r="R80">
        <v>-163</v>
      </c>
      <c r="T80">
        <v>405.60000000000582</v>
      </c>
      <c r="U80">
        <v>-888</v>
      </c>
      <c r="W80">
        <v>8475.2000000000007</v>
      </c>
      <c r="X80">
        <v>1570.8000000000002</v>
      </c>
      <c r="AB80">
        <v>65841.600000000006</v>
      </c>
      <c r="AC80">
        <v>1.0935487594469149</v>
      </c>
      <c r="AI80">
        <v>65841.600000000006</v>
      </c>
      <c r="AJ80">
        <v>1.0935487594469149</v>
      </c>
    </row>
    <row r="81" spans="2:38" x14ac:dyDescent="0.25">
      <c r="B81">
        <v>26350</v>
      </c>
      <c r="C81">
        <v>116383</v>
      </c>
      <c r="D81">
        <v>12315</v>
      </c>
      <c r="E81">
        <v>50302</v>
      </c>
      <c r="F81">
        <v>95650</v>
      </c>
      <c r="H81">
        <v>70975</v>
      </c>
      <c r="J81">
        <f t="shared" si="12"/>
        <v>60200</v>
      </c>
      <c r="K81">
        <f t="shared" si="13"/>
        <v>1.1789867109634551</v>
      </c>
      <c r="L81">
        <f t="shared" si="14"/>
        <v>116383</v>
      </c>
      <c r="M81">
        <f t="shared" si="15"/>
        <v>12315</v>
      </c>
      <c r="N81">
        <f t="shared" si="16"/>
        <v>60200</v>
      </c>
      <c r="O81">
        <f t="shared" si="17"/>
        <v>104068</v>
      </c>
      <c r="Q81">
        <v>3694</v>
      </c>
      <c r="R81">
        <v>3208</v>
      </c>
      <c r="T81">
        <v>-6835</v>
      </c>
      <c r="U81">
        <v>-177.40000000000146</v>
      </c>
      <c r="W81">
        <v>9562.2000000000007</v>
      </c>
      <c r="X81">
        <v>357</v>
      </c>
      <c r="AB81">
        <v>60200</v>
      </c>
      <c r="AC81">
        <v>1.1789867109634551</v>
      </c>
      <c r="AI81">
        <v>60200</v>
      </c>
      <c r="AJ81">
        <v>1.1789867109634551</v>
      </c>
    </row>
    <row r="82" spans="2:38" x14ac:dyDescent="0.25">
      <c r="B82">
        <v>112211</v>
      </c>
      <c r="C82">
        <v>36074</v>
      </c>
      <c r="D82">
        <v>100841</v>
      </c>
      <c r="E82">
        <v>72693</v>
      </c>
      <c r="F82">
        <v>115027</v>
      </c>
      <c r="H82">
        <v>133900</v>
      </c>
      <c r="J82">
        <f t="shared" si="12"/>
        <v>87369.2</v>
      </c>
      <c r="K82">
        <f t="shared" si="13"/>
        <v>1.5325766975089621</v>
      </c>
      <c r="L82">
        <f t="shared" si="14"/>
        <v>115027</v>
      </c>
      <c r="M82">
        <f t="shared" si="15"/>
        <v>36074</v>
      </c>
      <c r="N82">
        <f t="shared" si="16"/>
        <v>87369.2</v>
      </c>
      <c r="O82">
        <f t="shared" si="17"/>
        <v>78953</v>
      </c>
      <c r="Q82">
        <v>6103</v>
      </c>
      <c r="R82">
        <v>-307</v>
      </c>
      <c r="T82">
        <v>-4807</v>
      </c>
      <c r="U82">
        <v>-798.60000000000582</v>
      </c>
      <c r="W82">
        <v>24214.6</v>
      </c>
      <c r="X82">
        <v>1957</v>
      </c>
      <c r="AB82">
        <v>87369.2</v>
      </c>
      <c r="AC82">
        <v>1.5325766975089621</v>
      </c>
      <c r="AI82">
        <v>87369.2</v>
      </c>
      <c r="AJ82">
        <v>1.5325766975089621</v>
      </c>
    </row>
    <row r="83" spans="2:38" x14ac:dyDescent="0.25">
      <c r="B83">
        <v>78323</v>
      </c>
      <c r="C83">
        <v>66874</v>
      </c>
      <c r="D83">
        <v>50553</v>
      </c>
      <c r="E83">
        <v>87730</v>
      </c>
      <c r="F83">
        <v>40177</v>
      </c>
      <c r="H83">
        <v>115600</v>
      </c>
      <c r="J83">
        <f t="shared" si="12"/>
        <v>64731.4</v>
      </c>
      <c r="K83">
        <f t="shared" si="13"/>
        <v>1.7858411837222739</v>
      </c>
      <c r="L83">
        <f t="shared" si="14"/>
        <v>87730</v>
      </c>
      <c r="M83">
        <f t="shared" si="15"/>
        <v>40177</v>
      </c>
      <c r="N83">
        <f t="shared" si="16"/>
        <v>64731.4</v>
      </c>
      <c r="O83">
        <f t="shared" si="17"/>
        <v>47553</v>
      </c>
      <c r="Q83">
        <v>-20</v>
      </c>
      <c r="R83">
        <v>5280</v>
      </c>
      <c r="T83">
        <v>-950.59999999999854</v>
      </c>
      <c r="U83">
        <v>-723.19999999999709</v>
      </c>
      <c r="W83">
        <v>9943</v>
      </c>
      <c r="X83">
        <v>1938.8</v>
      </c>
      <c r="AF83">
        <v>64731.4</v>
      </c>
      <c r="AG83">
        <v>1.7858411837222739</v>
      </c>
      <c r="AK83">
        <v>64731.4</v>
      </c>
      <c r="AL83">
        <v>1.7858411837222739</v>
      </c>
    </row>
    <row r="84" spans="2:38" x14ac:dyDescent="0.25">
      <c r="B84">
        <v>17943</v>
      </c>
      <c r="C84">
        <v>106570</v>
      </c>
      <c r="D84">
        <v>18056</v>
      </c>
      <c r="E84">
        <v>89983</v>
      </c>
      <c r="F84">
        <v>54068</v>
      </c>
      <c r="H84">
        <v>72931</v>
      </c>
      <c r="J84">
        <f t="shared" si="12"/>
        <v>57324</v>
      </c>
      <c r="K84">
        <f t="shared" si="13"/>
        <v>1.2722594375828624</v>
      </c>
      <c r="L84">
        <f t="shared" si="14"/>
        <v>106570</v>
      </c>
      <c r="M84">
        <f t="shared" si="15"/>
        <v>17943</v>
      </c>
      <c r="N84">
        <f t="shared" si="16"/>
        <v>57324</v>
      </c>
      <c r="O84">
        <f t="shared" si="17"/>
        <v>88627</v>
      </c>
      <c r="Q84">
        <v>-16859</v>
      </c>
      <c r="R84">
        <v>22</v>
      </c>
      <c r="T84">
        <v>-4741.8000000000029</v>
      </c>
      <c r="U84">
        <v>2447.5999999999985</v>
      </c>
      <c r="W84">
        <v>6875.4</v>
      </c>
      <c r="X84">
        <v>2588</v>
      </c>
      <c r="AD84">
        <v>57324</v>
      </c>
      <c r="AE84">
        <v>1.2722594375828624</v>
      </c>
      <c r="AI84">
        <v>57324</v>
      </c>
      <c r="AJ84">
        <v>1.2722594375828624</v>
      </c>
    </row>
    <row r="85" spans="2:38" x14ac:dyDescent="0.25">
      <c r="B85">
        <v>57830</v>
      </c>
      <c r="C85">
        <v>65533</v>
      </c>
      <c r="D85">
        <v>99860</v>
      </c>
      <c r="E85">
        <v>105336</v>
      </c>
      <c r="F85">
        <v>116176</v>
      </c>
      <c r="H85">
        <v>138435</v>
      </c>
      <c r="J85">
        <f t="shared" si="12"/>
        <v>88947</v>
      </c>
      <c r="K85">
        <f t="shared" si="13"/>
        <v>1.5563762690141321</v>
      </c>
      <c r="L85">
        <f t="shared" si="14"/>
        <v>116176</v>
      </c>
      <c r="M85">
        <f t="shared" si="15"/>
        <v>57830</v>
      </c>
      <c r="N85">
        <f t="shared" si="16"/>
        <v>88947</v>
      </c>
      <c r="O85">
        <f t="shared" si="17"/>
        <v>58346</v>
      </c>
      <c r="Q85">
        <v>-8550</v>
      </c>
      <c r="R85">
        <v>300</v>
      </c>
      <c r="T85">
        <v>-5369.3999999999942</v>
      </c>
      <c r="U85">
        <v>-964.80000000000291</v>
      </c>
      <c r="W85">
        <v>11219.8</v>
      </c>
      <c r="X85">
        <v>1134.8</v>
      </c>
      <c r="AF85">
        <v>88947</v>
      </c>
      <c r="AG85">
        <v>1.5563762690141321</v>
      </c>
      <c r="AI85">
        <v>88947</v>
      </c>
      <c r="AJ85">
        <v>1.5563762690141321</v>
      </c>
    </row>
    <row r="86" spans="2:38" x14ac:dyDescent="0.25">
      <c r="B86">
        <v>79955</v>
      </c>
      <c r="C86">
        <v>50163</v>
      </c>
      <c r="D86">
        <v>109425</v>
      </c>
      <c r="E86">
        <v>86121</v>
      </c>
      <c r="F86">
        <v>96088</v>
      </c>
      <c r="H86">
        <v>116008</v>
      </c>
      <c r="J86">
        <f t="shared" si="12"/>
        <v>84350.399999999994</v>
      </c>
      <c r="K86">
        <f t="shared" si="13"/>
        <v>1.3753106090783209</v>
      </c>
      <c r="L86">
        <f t="shared" si="14"/>
        <v>109425</v>
      </c>
      <c r="M86">
        <f t="shared" si="15"/>
        <v>50163</v>
      </c>
      <c r="N86">
        <f t="shared" si="16"/>
        <v>84350.399999999994</v>
      </c>
      <c r="O86">
        <f t="shared" si="17"/>
        <v>59262</v>
      </c>
      <c r="Q86">
        <v>8875</v>
      </c>
      <c r="R86">
        <v>1</v>
      </c>
      <c r="T86">
        <v>3613.1999999999971</v>
      </c>
      <c r="U86">
        <v>1220.3999999999942</v>
      </c>
      <c r="W86">
        <v>5786.4</v>
      </c>
      <c r="X86">
        <v>1282</v>
      </c>
      <c r="AB86">
        <v>84350.399999999994</v>
      </c>
      <c r="AC86">
        <v>1.3753106090783209</v>
      </c>
      <c r="AI86">
        <v>84350.399999999994</v>
      </c>
      <c r="AJ86">
        <v>1.3753106090783209</v>
      </c>
    </row>
    <row r="87" spans="2:38" x14ac:dyDescent="0.25">
      <c r="B87">
        <v>24040</v>
      </c>
      <c r="C87">
        <v>57025</v>
      </c>
      <c r="D87">
        <v>115088</v>
      </c>
      <c r="E87">
        <v>75068</v>
      </c>
      <c r="F87">
        <v>70229</v>
      </c>
      <c r="H87">
        <v>70539</v>
      </c>
      <c r="J87">
        <f t="shared" si="12"/>
        <v>68290</v>
      </c>
      <c r="K87">
        <f t="shared" si="13"/>
        <v>1.0329330795138381</v>
      </c>
      <c r="L87">
        <f t="shared" si="14"/>
        <v>115088</v>
      </c>
      <c r="M87">
        <f t="shared" si="15"/>
        <v>24040</v>
      </c>
      <c r="N87">
        <f t="shared" si="16"/>
        <v>68290</v>
      </c>
      <c r="O87">
        <f t="shared" si="17"/>
        <v>91048</v>
      </c>
      <c r="Q87">
        <v>1659</v>
      </c>
      <c r="R87">
        <v>15</v>
      </c>
      <c r="T87">
        <v>836.80000000000291</v>
      </c>
      <c r="U87">
        <v>-312.39999999999418</v>
      </c>
      <c r="W87">
        <v>12040.800000000001</v>
      </c>
      <c r="X87">
        <v>638</v>
      </c>
      <c r="AB87">
        <v>68290</v>
      </c>
      <c r="AC87">
        <v>1.0329330795138381</v>
      </c>
      <c r="AI87">
        <v>68290</v>
      </c>
      <c r="AJ87">
        <v>1.0329330795138381</v>
      </c>
    </row>
    <row r="88" spans="2:38" x14ac:dyDescent="0.25">
      <c r="B88">
        <v>40571</v>
      </c>
      <c r="C88">
        <v>28961</v>
      </c>
      <c r="D88">
        <v>68898</v>
      </c>
      <c r="E88">
        <v>59384</v>
      </c>
      <c r="F88">
        <v>87393</v>
      </c>
      <c r="H88">
        <v>64339</v>
      </c>
      <c r="J88">
        <f t="shared" si="12"/>
        <v>57041.4</v>
      </c>
      <c r="K88">
        <f t="shared" si="13"/>
        <v>1.1279351488567952</v>
      </c>
      <c r="L88">
        <f t="shared" si="14"/>
        <v>87393</v>
      </c>
      <c r="M88">
        <f t="shared" si="15"/>
        <v>28961</v>
      </c>
      <c r="N88">
        <f t="shared" si="16"/>
        <v>57041.4</v>
      </c>
      <c r="O88">
        <f t="shared" si="17"/>
        <v>58432</v>
      </c>
      <c r="Q88">
        <v>-12782</v>
      </c>
      <c r="R88">
        <v>3652</v>
      </c>
      <c r="T88">
        <v>-1851</v>
      </c>
      <c r="U88">
        <v>40.80000000000291</v>
      </c>
      <c r="W88">
        <v>19011.8</v>
      </c>
      <c r="X88">
        <v>1236</v>
      </c>
      <c r="Z88">
        <v>57041.4</v>
      </c>
      <c r="AA88">
        <v>1.1279351488567952</v>
      </c>
      <c r="AI88">
        <v>57041.4</v>
      </c>
      <c r="AJ88">
        <v>1.1279351488567952</v>
      </c>
    </row>
    <row r="89" spans="2:38" x14ac:dyDescent="0.25">
      <c r="B89">
        <v>31587</v>
      </c>
      <c r="C89">
        <v>5226</v>
      </c>
      <c r="D89">
        <v>10316</v>
      </c>
      <c r="E89">
        <v>80234</v>
      </c>
      <c r="F89">
        <v>103946</v>
      </c>
      <c r="H89">
        <v>61322</v>
      </c>
      <c r="J89">
        <f t="shared" si="12"/>
        <v>46261.8</v>
      </c>
      <c r="K89">
        <f t="shared" si="13"/>
        <v>1.3255428885170917</v>
      </c>
      <c r="L89">
        <f t="shared" si="14"/>
        <v>103946</v>
      </c>
      <c r="M89">
        <f t="shared" si="15"/>
        <v>5226</v>
      </c>
      <c r="N89">
        <f t="shared" si="16"/>
        <v>46261.8</v>
      </c>
      <c r="O89">
        <f t="shared" si="17"/>
        <v>98720</v>
      </c>
      <c r="Q89">
        <v>-547</v>
      </c>
      <c r="R89">
        <v>1350</v>
      </c>
      <c r="T89">
        <v>-10269</v>
      </c>
      <c r="U89">
        <v>-1251.1999999999971</v>
      </c>
      <c r="W89">
        <v>14891.800000000001</v>
      </c>
      <c r="X89">
        <v>2016</v>
      </c>
      <c r="Z89">
        <v>46261.8</v>
      </c>
      <c r="AA89">
        <v>1.3255428885170917</v>
      </c>
      <c r="AI89">
        <v>46261.8</v>
      </c>
      <c r="AJ89">
        <v>1.3255428885170917</v>
      </c>
    </row>
    <row r="90" spans="2:38" x14ac:dyDescent="0.25">
      <c r="B90">
        <v>112038</v>
      </c>
      <c r="C90">
        <v>66101</v>
      </c>
      <c r="D90">
        <v>22773</v>
      </c>
      <c r="E90">
        <v>3451</v>
      </c>
      <c r="F90">
        <v>16380</v>
      </c>
      <c r="H90">
        <v>54238</v>
      </c>
      <c r="J90">
        <f t="shared" si="12"/>
        <v>44148.6</v>
      </c>
      <c r="K90">
        <f t="shared" si="13"/>
        <v>1.2285327281046285</v>
      </c>
      <c r="L90">
        <f t="shared" si="14"/>
        <v>112038</v>
      </c>
      <c r="M90">
        <f t="shared" si="15"/>
        <v>3451</v>
      </c>
      <c r="N90">
        <f t="shared" si="16"/>
        <v>44148.6</v>
      </c>
      <c r="O90">
        <f t="shared" si="17"/>
        <v>108587</v>
      </c>
      <c r="Q90">
        <v>-10091</v>
      </c>
      <c r="R90">
        <v>4614</v>
      </c>
      <c r="T90">
        <v>7371.5999999999985</v>
      </c>
      <c r="U90">
        <v>-436.59999999999854</v>
      </c>
      <c r="W90">
        <v>17102</v>
      </c>
      <c r="X90">
        <v>1598.6</v>
      </c>
      <c r="AD90">
        <v>44148.6</v>
      </c>
      <c r="AE90">
        <v>1.2285327281046285</v>
      </c>
      <c r="AI90">
        <v>44148.6</v>
      </c>
      <c r="AJ90">
        <v>1.2285327281046285</v>
      </c>
    </row>
    <row r="91" spans="2:38" x14ac:dyDescent="0.25">
      <c r="B91">
        <v>104926</v>
      </c>
      <c r="C91">
        <v>122017</v>
      </c>
      <c r="D91">
        <v>59903</v>
      </c>
      <c r="E91">
        <v>114485</v>
      </c>
      <c r="F91">
        <v>84427</v>
      </c>
      <c r="H91">
        <v>127746</v>
      </c>
      <c r="J91">
        <f t="shared" si="12"/>
        <v>97151.6</v>
      </c>
      <c r="K91">
        <f t="shared" si="13"/>
        <v>1.3149140106802151</v>
      </c>
      <c r="L91">
        <f t="shared" si="14"/>
        <v>122017</v>
      </c>
      <c r="M91">
        <f t="shared" si="15"/>
        <v>59903</v>
      </c>
      <c r="N91">
        <f t="shared" si="16"/>
        <v>97151.6</v>
      </c>
      <c r="O91">
        <f t="shared" si="17"/>
        <v>62114</v>
      </c>
      <c r="Q91">
        <v>16308</v>
      </c>
      <c r="R91">
        <v>833</v>
      </c>
      <c r="T91">
        <v>6156.2000000000116</v>
      </c>
      <c r="U91">
        <v>-16.399999999994179</v>
      </c>
      <c r="W91">
        <v>10397.800000000001</v>
      </c>
      <c r="X91">
        <v>1886.8000000000002</v>
      </c>
      <c r="AB91">
        <v>97151.6</v>
      </c>
      <c r="AC91">
        <v>1.3149140106802151</v>
      </c>
      <c r="AI91">
        <v>97151.6</v>
      </c>
      <c r="AJ91">
        <v>1.3149140106802151</v>
      </c>
    </row>
    <row r="92" spans="2:38" x14ac:dyDescent="0.25">
      <c r="B92">
        <v>20519</v>
      </c>
      <c r="C92">
        <v>4761</v>
      </c>
      <c r="D92">
        <v>5892</v>
      </c>
      <c r="E92">
        <v>93298</v>
      </c>
      <c r="F92">
        <v>10915</v>
      </c>
      <c r="H92">
        <v>65257</v>
      </c>
      <c r="J92">
        <f t="shared" si="12"/>
        <v>27077</v>
      </c>
      <c r="K92">
        <f t="shared" si="13"/>
        <v>2.4100528123499649</v>
      </c>
      <c r="L92">
        <f t="shared" si="14"/>
        <v>93298</v>
      </c>
      <c r="M92">
        <f t="shared" si="15"/>
        <v>4761</v>
      </c>
      <c r="N92">
        <f t="shared" si="16"/>
        <v>27077</v>
      </c>
      <c r="O92">
        <f t="shared" si="17"/>
        <v>88537</v>
      </c>
      <c r="Q92">
        <v>-10019</v>
      </c>
      <c r="R92">
        <v>-1327</v>
      </c>
      <c r="T92">
        <v>-2197</v>
      </c>
      <c r="U92">
        <v>-766.20000000000073</v>
      </c>
      <c r="W92">
        <v>10547.400000000001</v>
      </c>
      <c r="X92">
        <v>1562.6000000000001</v>
      </c>
      <c r="AD92">
        <v>27077</v>
      </c>
      <c r="AE92">
        <v>2.4100528123499649</v>
      </c>
      <c r="AK92">
        <v>27077</v>
      </c>
      <c r="AL92">
        <v>2.4100528123499649</v>
      </c>
    </row>
    <row r="93" spans="2:38" x14ac:dyDescent="0.25">
      <c r="B93">
        <v>23219</v>
      </c>
      <c r="C93">
        <v>17305</v>
      </c>
      <c r="D93">
        <v>53101</v>
      </c>
      <c r="E93">
        <v>28686</v>
      </c>
      <c r="F93">
        <v>77295</v>
      </c>
      <c r="H93">
        <v>87654</v>
      </c>
      <c r="J93">
        <f t="shared" si="12"/>
        <v>39921.199999999997</v>
      </c>
      <c r="K93">
        <f t="shared" si="13"/>
        <v>2.1956754806969734</v>
      </c>
      <c r="L93">
        <f t="shared" si="14"/>
        <v>77295</v>
      </c>
      <c r="M93">
        <f t="shared" si="15"/>
        <v>17305</v>
      </c>
      <c r="N93">
        <f t="shared" si="16"/>
        <v>39921.199999999997</v>
      </c>
      <c r="O93">
        <f t="shared" si="17"/>
        <v>59990</v>
      </c>
      <c r="Q93">
        <v>-17757</v>
      </c>
      <c r="R93">
        <v>1479</v>
      </c>
      <c r="T93">
        <v>-10656.400000000001</v>
      </c>
      <c r="U93">
        <v>747.19999999999709</v>
      </c>
      <c r="W93">
        <v>21992.399999999998</v>
      </c>
      <c r="X93">
        <v>2259.6</v>
      </c>
      <c r="AD93">
        <v>39921.199999999997</v>
      </c>
      <c r="AE93">
        <v>2.1956754806969734</v>
      </c>
      <c r="AK93">
        <v>39921.199999999997</v>
      </c>
      <c r="AL93">
        <v>2.1956754806969734</v>
      </c>
    </row>
    <row r="94" spans="2:38" x14ac:dyDescent="0.25">
      <c r="B94">
        <v>12256</v>
      </c>
      <c r="C94">
        <v>112721</v>
      </c>
      <c r="D94">
        <v>58414</v>
      </c>
      <c r="E94">
        <v>28054</v>
      </c>
      <c r="F94">
        <v>33722</v>
      </c>
      <c r="H94">
        <v>90337</v>
      </c>
      <c r="J94">
        <f t="shared" si="12"/>
        <v>49033.4</v>
      </c>
      <c r="K94">
        <f t="shared" si="13"/>
        <v>1.8423564345935628</v>
      </c>
      <c r="L94">
        <f t="shared" si="14"/>
        <v>112721</v>
      </c>
      <c r="M94">
        <f t="shared" si="15"/>
        <v>12256</v>
      </c>
      <c r="N94">
        <f t="shared" si="16"/>
        <v>49033.4</v>
      </c>
      <c r="O94">
        <f t="shared" si="17"/>
        <v>100465</v>
      </c>
      <c r="Q94">
        <v>9157</v>
      </c>
      <c r="R94">
        <v>-139</v>
      </c>
      <c r="T94">
        <v>2785.4000000000015</v>
      </c>
      <c r="U94">
        <v>1457.8000000000029</v>
      </c>
      <c r="W94">
        <v>22162.600000000002</v>
      </c>
      <c r="X94">
        <v>1461.4</v>
      </c>
      <c r="AD94">
        <v>49033.4</v>
      </c>
      <c r="AE94">
        <v>1.8423564345935628</v>
      </c>
      <c r="AK94">
        <v>49033.4</v>
      </c>
      <c r="AL94">
        <v>1.8423564345935628</v>
      </c>
    </row>
    <row r="95" spans="2:38" x14ac:dyDescent="0.25">
      <c r="B95">
        <v>61294</v>
      </c>
      <c r="C95">
        <v>38251</v>
      </c>
      <c r="D95">
        <v>60378</v>
      </c>
      <c r="E95">
        <v>106925</v>
      </c>
      <c r="F95">
        <v>16887</v>
      </c>
      <c r="H95">
        <v>101173</v>
      </c>
      <c r="J95">
        <f t="shared" si="12"/>
        <v>56747</v>
      </c>
      <c r="K95">
        <f t="shared" si="13"/>
        <v>1.7828783900470508</v>
      </c>
      <c r="L95">
        <f t="shared" si="14"/>
        <v>106925</v>
      </c>
      <c r="M95">
        <f t="shared" si="15"/>
        <v>16887</v>
      </c>
      <c r="N95">
        <f t="shared" si="16"/>
        <v>56747</v>
      </c>
      <c r="O95">
        <f t="shared" si="17"/>
        <v>90038</v>
      </c>
      <c r="Q95">
        <v>-8297</v>
      </c>
      <c r="R95">
        <v>16</v>
      </c>
      <c r="T95">
        <v>5874.1999999999971</v>
      </c>
      <c r="U95">
        <v>2031.1999999999971</v>
      </c>
      <c r="W95">
        <v>11719.8</v>
      </c>
      <c r="X95">
        <v>2752.8</v>
      </c>
      <c r="AD95">
        <v>56747</v>
      </c>
      <c r="AE95">
        <v>1.7828783900470508</v>
      </c>
      <c r="AI95">
        <v>56747</v>
      </c>
      <c r="AJ95">
        <v>1.7828783900470508</v>
      </c>
    </row>
    <row r="96" spans="2:38" x14ac:dyDescent="0.25">
      <c r="B96">
        <v>101777</v>
      </c>
      <c r="C96">
        <v>27650</v>
      </c>
      <c r="D96">
        <v>38173</v>
      </c>
      <c r="E96">
        <v>108374</v>
      </c>
      <c r="F96">
        <v>92238</v>
      </c>
      <c r="H96">
        <v>121865</v>
      </c>
      <c r="J96">
        <f t="shared" si="12"/>
        <v>73642.399999999994</v>
      </c>
      <c r="K96">
        <f t="shared" si="13"/>
        <v>1.6548211356501148</v>
      </c>
      <c r="L96">
        <f t="shared" si="14"/>
        <v>108374</v>
      </c>
      <c r="M96">
        <f t="shared" si="15"/>
        <v>27650</v>
      </c>
      <c r="N96">
        <f t="shared" si="16"/>
        <v>73642.399999999994</v>
      </c>
      <c r="O96">
        <f t="shared" si="17"/>
        <v>80724</v>
      </c>
      <c r="Q96">
        <v>15593</v>
      </c>
      <c r="R96">
        <v>1168</v>
      </c>
      <c r="T96">
        <v>3729.1999999999971</v>
      </c>
      <c r="U96">
        <v>582.19999999999709</v>
      </c>
      <c r="W96">
        <v>13739.199999999999</v>
      </c>
      <c r="X96">
        <v>589.40000000000009</v>
      </c>
      <c r="AF96">
        <v>73642.399999999994</v>
      </c>
      <c r="AG96">
        <v>1.6548211356501148</v>
      </c>
      <c r="AI96">
        <v>73642.399999999994</v>
      </c>
      <c r="AJ96">
        <v>1.6548211356501148</v>
      </c>
    </row>
    <row r="97" spans="2:38" x14ac:dyDescent="0.25">
      <c r="B97">
        <v>63249</v>
      </c>
      <c r="C97">
        <v>40898</v>
      </c>
      <c r="D97">
        <v>111305</v>
      </c>
      <c r="E97">
        <v>6844</v>
      </c>
      <c r="F97">
        <v>91763</v>
      </c>
      <c r="H97">
        <v>116762</v>
      </c>
      <c r="J97">
        <f t="shared" si="12"/>
        <v>62811.8</v>
      </c>
      <c r="K97">
        <f t="shared" si="13"/>
        <v>1.8589182287404595</v>
      </c>
      <c r="L97">
        <f t="shared" si="14"/>
        <v>111305</v>
      </c>
      <c r="M97">
        <f t="shared" si="15"/>
        <v>6844</v>
      </c>
      <c r="N97">
        <f t="shared" si="16"/>
        <v>62811.8</v>
      </c>
      <c r="O97">
        <f t="shared" si="17"/>
        <v>104461</v>
      </c>
      <c r="Q97">
        <v>-3286</v>
      </c>
      <c r="R97">
        <v>4207</v>
      </c>
      <c r="T97">
        <v>-4961.1999999999971</v>
      </c>
      <c r="U97">
        <v>-566.19999999999709</v>
      </c>
      <c r="W97">
        <v>16816.400000000001</v>
      </c>
      <c r="X97">
        <v>566.20000000000005</v>
      </c>
      <c r="AF97">
        <v>62811.8</v>
      </c>
      <c r="AG97">
        <v>1.8589182287404595</v>
      </c>
      <c r="AK97">
        <v>62811.8</v>
      </c>
      <c r="AL97">
        <v>1.8589182287404595</v>
      </c>
    </row>
    <row r="98" spans="2:38" x14ac:dyDescent="0.25">
      <c r="B98">
        <v>50248</v>
      </c>
      <c r="C98">
        <v>58301</v>
      </c>
      <c r="D98">
        <v>82792</v>
      </c>
      <c r="E98">
        <v>58360</v>
      </c>
      <c r="F98">
        <v>114444</v>
      </c>
      <c r="H98">
        <v>99339</v>
      </c>
      <c r="J98">
        <f t="shared" si="12"/>
        <v>72829</v>
      </c>
      <c r="K98">
        <f t="shared" ref="K98:K129" si="18">H98/J98</f>
        <v>1.3640033503137488</v>
      </c>
      <c r="L98">
        <f t="shared" si="14"/>
        <v>114444</v>
      </c>
      <c r="M98">
        <f t="shared" si="15"/>
        <v>50248</v>
      </c>
      <c r="N98">
        <f t="shared" si="16"/>
        <v>72829</v>
      </c>
      <c r="O98">
        <f t="shared" si="17"/>
        <v>64196</v>
      </c>
      <c r="Q98">
        <v>-3981</v>
      </c>
      <c r="R98">
        <v>-176</v>
      </c>
      <c r="T98">
        <v>-4464.1999999999971</v>
      </c>
      <c r="U98">
        <v>-24.19999999999709</v>
      </c>
      <c r="W98">
        <v>21340.6</v>
      </c>
      <c r="X98">
        <v>604.59999999999991</v>
      </c>
      <c r="AB98">
        <v>72829</v>
      </c>
      <c r="AC98">
        <v>1.3640033503137488</v>
      </c>
      <c r="AI98">
        <v>72829</v>
      </c>
      <c r="AJ98">
        <v>1.3640033503137488</v>
      </c>
    </row>
    <row r="99" spans="2:38" x14ac:dyDescent="0.25">
      <c r="B99">
        <v>34421</v>
      </c>
      <c r="C99">
        <v>56146</v>
      </c>
      <c r="D99">
        <v>96371</v>
      </c>
      <c r="E99">
        <v>107439</v>
      </c>
      <c r="F99">
        <v>73737</v>
      </c>
      <c r="H99">
        <v>81940</v>
      </c>
      <c r="J99">
        <f t="shared" si="12"/>
        <v>73622.8</v>
      </c>
      <c r="K99">
        <f t="shared" si="18"/>
        <v>1.1129704385054628</v>
      </c>
      <c r="L99">
        <f t="shared" si="14"/>
        <v>107439</v>
      </c>
      <c r="M99">
        <f t="shared" si="15"/>
        <v>34421</v>
      </c>
      <c r="N99">
        <f t="shared" si="16"/>
        <v>73622.8</v>
      </c>
      <c r="O99">
        <f t="shared" si="17"/>
        <v>73018</v>
      </c>
      <c r="Q99">
        <v>11953</v>
      </c>
      <c r="R99">
        <v>297</v>
      </c>
      <c r="T99">
        <v>5997.4000000000087</v>
      </c>
      <c r="U99">
        <v>173.80000000000291</v>
      </c>
      <c r="W99">
        <v>15320.6</v>
      </c>
      <c r="X99">
        <v>636.6</v>
      </c>
      <c r="AB99">
        <v>73622.8</v>
      </c>
      <c r="AC99">
        <v>1.1129704385054628</v>
      </c>
      <c r="AI99">
        <v>73622.8</v>
      </c>
      <c r="AJ99">
        <v>1.1129704385054628</v>
      </c>
    </row>
    <row r="100" spans="2:38" x14ac:dyDescent="0.25">
      <c r="B100">
        <v>113347</v>
      </c>
      <c r="C100">
        <v>60699</v>
      </c>
      <c r="D100">
        <v>69736</v>
      </c>
      <c r="E100">
        <v>36560</v>
      </c>
      <c r="F100">
        <v>101017</v>
      </c>
      <c r="H100">
        <v>99543</v>
      </c>
      <c r="J100">
        <f t="shared" si="12"/>
        <v>76271.8</v>
      </c>
      <c r="K100">
        <f t="shared" si="18"/>
        <v>1.3051088344578206</v>
      </c>
      <c r="L100">
        <f t="shared" si="14"/>
        <v>113347</v>
      </c>
      <c r="M100">
        <f t="shared" si="15"/>
        <v>36560</v>
      </c>
      <c r="N100">
        <f t="shared" si="16"/>
        <v>76271.8</v>
      </c>
      <c r="O100">
        <f t="shared" si="17"/>
        <v>76787</v>
      </c>
      <c r="Q100">
        <v>13197</v>
      </c>
      <c r="R100">
        <v>4348</v>
      </c>
      <c r="T100">
        <v>-4957.3999999999942</v>
      </c>
      <c r="U100">
        <v>-1052.5999999999913</v>
      </c>
      <c r="W100">
        <v>12991.000000000002</v>
      </c>
      <c r="X100">
        <v>2211.4</v>
      </c>
      <c r="AB100">
        <v>76271.8</v>
      </c>
      <c r="AC100">
        <v>1.3051088344578206</v>
      </c>
      <c r="AI100">
        <v>76271.8</v>
      </c>
      <c r="AJ100">
        <v>1.3051088344578206</v>
      </c>
    </row>
    <row r="101" spans="2:38" x14ac:dyDescent="0.25">
      <c r="B101">
        <v>64642</v>
      </c>
      <c r="C101">
        <v>25486</v>
      </c>
      <c r="D101">
        <v>61766</v>
      </c>
      <c r="E101">
        <v>74115</v>
      </c>
      <c r="F101">
        <v>115345</v>
      </c>
      <c r="H101">
        <v>125858</v>
      </c>
      <c r="J101">
        <f t="shared" si="12"/>
        <v>68270.8</v>
      </c>
      <c r="K101">
        <f t="shared" si="18"/>
        <v>1.8435114280190066</v>
      </c>
      <c r="L101">
        <f t="shared" si="14"/>
        <v>115345</v>
      </c>
      <c r="M101">
        <f t="shared" si="15"/>
        <v>25486</v>
      </c>
      <c r="N101">
        <f t="shared" si="16"/>
        <v>68270.8</v>
      </c>
      <c r="O101">
        <f t="shared" si="17"/>
        <v>89859</v>
      </c>
      <c r="Q101">
        <v>5687</v>
      </c>
      <c r="R101">
        <v>266</v>
      </c>
      <c r="T101">
        <v>5147.2000000000044</v>
      </c>
      <c r="U101">
        <v>1602.4000000000087</v>
      </c>
      <c r="W101">
        <v>9478.4</v>
      </c>
      <c r="X101">
        <v>1841.5999999999997</v>
      </c>
      <c r="AD101">
        <v>68270.8</v>
      </c>
      <c r="AE101">
        <v>1.8435114280190066</v>
      </c>
      <c r="AK101">
        <v>68270.8</v>
      </c>
      <c r="AL101">
        <v>1.8435114280190066</v>
      </c>
    </row>
    <row r="103" spans="2:38" x14ac:dyDescent="0.25">
      <c r="B103">
        <v>1597994</v>
      </c>
      <c r="C103">
        <v>1615739</v>
      </c>
      <c r="D103">
        <v>1447643</v>
      </c>
      <c r="E103">
        <v>1476344</v>
      </c>
      <c r="F103">
        <v>1666097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516D6-B648-4397-B795-241C557524E5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31351</v>
      </c>
      <c r="C2">
        <v>44595</v>
      </c>
      <c r="D2">
        <v>32216</v>
      </c>
      <c r="E2">
        <v>110944</v>
      </c>
      <c r="F2">
        <v>93622</v>
      </c>
      <c r="H2">
        <v>113722</v>
      </c>
      <c r="J2">
        <f t="shared" ref="J2:J33" si="0">AVERAGE(B2:F2)</f>
        <v>62545.599999999999</v>
      </c>
      <c r="K2">
        <f t="shared" ref="K2:K33" si="1">H2/J2</f>
        <v>1.8182254227315751</v>
      </c>
      <c r="L2">
        <f t="shared" ref="L2:L33" si="2">MAX(B2:F2)</f>
        <v>110944</v>
      </c>
      <c r="M2">
        <f t="shared" ref="M2:M33" si="3">MIN(B2:F2)</f>
        <v>31351</v>
      </c>
      <c r="N2">
        <f t="shared" ref="N2:N33" si="4">AVERAGE(B2:F2)</f>
        <v>62545.599999999999</v>
      </c>
      <c r="O2">
        <f t="shared" ref="O2:O33" si="5">L2-M2</f>
        <v>79593</v>
      </c>
      <c r="Q2">
        <v>6835</v>
      </c>
      <c r="R2">
        <v>-2785</v>
      </c>
      <c r="T2">
        <v>-22250.6</v>
      </c>
      <c r="U2">
        <v>-94.200000000004366</v>
      </c>
      <c r="W2">
        <v>22250.6</v>
      </c>
      <c r="X2">
        <v>1219</v>
      </c>
      <c r="AB2">
        <v>62545.599999999999</v>
      </c>
      <c r="AC2">
        <v>1.8182254227315751</v>
      </c>
      <c r="AK2">
        <v>62545.599999999999</v>
      </c>
      <c r="AL2">
        <v>1.8182254227315751</v>
      </c>
    </row>
    <row r="3" spans="1:38" x14ac:dyDescent="0.25">
      <c r="B3">
        <v>90147</v>
      </c>
      <c r="C3">
        <v>44677</v>
      </c>
      <c r="D3">
        <v>113272</v>
      </c>
      <c r="E3">
        <v>115283</v>
      </c>
      <c r="F3">
        <v>66597</v>
      </c>
      <c r="H3">
        <v>99394</v>
      </c>
      <c r="J3">
        <f t="shared" si="0"/>
        <v>85995.199999999997</v>
      </c>
      <c r="K3">
        <f t="shared" si="1"/>
        <v>1.1558086962993284</v>
      </c>
      <c r="L3">
        <f t="shared" si="2"/>
        <v>115283</v>
      </c>
      <c r="M3">
        <f t="shared" si="3"/>
        <v>44677</v>
      </c>
      <c r="N3">
        <f t="shared" si="4"/>
        <v>85995.199999999997</v>
      </c>
      <c r="O3">
        <f t="shared" si="5"/>
        <v>70606</v>
      </c>
      <c r="Q3">
        <v>-28895</v>
      </c>
      <c r="R3">
        <v>0</v>
      </c>
      <c r="T3">
        <v>3265.3999999999942</v>
      </c>
      <c r="U3">
        <v>-984.19999999999709</v>
      </c>
      <c r="W3">
        <v>13454.599999999999</v>
      </c>
      <c r="X3">
        <v>1147.4000000000001</v>
      </c>
      <c r="AF3">
        <v>85995.199999999997</v>
      </c>
      <c r="AG3">
        <v>1.1558086962993284</v>
      </c>
      <c r="AI3">
        <v>85995.199999999997</v>
      </c>
      <c r="AJ3">
        <v>1.1558086962993284</v>
      </c>
    </row>
    <row r="4" spans="1:38" x14ac:dyDescent="0.25">
      <c r="B4">
        <v>103451</v>
      </c>
      <c r="C4">
        <v>63585</v>
      </c>
      <c r="D4">
        <v>6908</v>
      </c>
      <c r="E4">
        <v>30935</v>
      </c>
      <c r="F4">
        <v>82100</v>
      </c>
      <c r="H4">
        <v>61863</v>
      </c>
      <c r="J4">
        <f t="shared" si="0"/>
        <v>57395.8</v>
      </c>
      <c r="K4">
        <f t="shared" si="1"/>
        <v>1.0778314789583907</v>
      </c>
      <c r="L4">
        <f t="shared" si="2"/>
        <v>103451</v>
      </c>
      <c r="M4">
        <f t="shared" si="3"/>
        <v>6908</v>
      </c>
      <c r="N4">
        <f t="shared" si="4"/>
        <v>57395.8</v>
      </c>
      <c r="O4">
        <f t="shared" si="5"/>
        <v>96543</v>
      </c>
      <c r="Q4">
        <v>-40104</v>
      </c>
      <c r="R4">
        <v>-576</v>
      </c>
      <c r="T4">
        <v>-13649</v>
      </c>
      <c r="U4">
        <v>-707.19999999999709</v>
      </c>
      <c r="W4">
        <v>13649</v>
      </c>
      <c r="X4">
        <v>1517.2</v>
      </c>
      <c r="AB4">
        <v>57395.8</v>
      </c>
      <c r="AC4">
        <v>1.0778314789583907</v>
      </c>
      <c r="AI4">
        <v>57395.8</v>
      </c>
      <c r="AJ4">
        <v>1.0778314789583907</v>
      </c>
    </row>
    <row r="5" spans="1:38" x14ac:dyDescent="0.25">
      <c r="B5">
        <v>52117</v>
      </c>
      <c r="C5">
        <v>34078</v>
      </c>
      <c r="D5">
        <v>98489</v>
      </c>
      <c r="E5">
        <v>7081</v>
      </c>
      <c r="F5">
        <v>14837</v>
      </c>
      <c r="H5">
        <v>87842</v>
      </c>
      <c r="J5">
        <f t="shared" si="0"/>
        <v>41320.400000000001</v>
      </c>
      <c r="K5">
        <f t="shared" si="1"/>
        <v>2.1258748705240027</v>
      </c>
      <c r="L5">
        <f t="shared" si="2"/>
        <v>98489</v>
      </c>
      <c r="M5">
        <f t="shared" si="3"/>
        <v>7081</v>
      </c>
      <c r="N5">
        <f t="shared" si="4"/>
        <v>41320.400000000001</v>
      </c>
      <c r="O5">
        <f t="shared" si="5"/>
        <v>91408</v>
      </c>
      <c r="Q5">
        <v>-12157</v>
      </c>
      <c r="R5">
        <v>-255</v>
      </c>
      <c r="T5">
        <v>-9208</v>
      </c>
      <c r="U5">
        <v>-122.79999999999563</v>
      </c>
      <c r="W5">
        <v>10845.6</v>
      </c>
      <c r="X5">
        <v>1252.4000000000001</v>
      </c>
      <c r="AD5">
        <v>41320.400000000001</v>
      </c>
      <c r="AE5">
        <v>2.1258748705240027</v>
      </c>
      <c r="AK5">
        <v>41320.400000000001</v>
      </c>
      <c r="AL5">
        <v>2.1258748705240027</v>
      </c>
    </row>
    <row r="6" spans="1:38" x14ac:dyDescent="0.25">
      <c r="B6">
        <v>35626</v>
      </c>
      <c r="C6">
        <v>110376</v>
      </c>
      <c r="D6">
        <v>17482</v>
      </c>
      <c r="E6">
        <v>97487</v>
      </c>
      <c r="F6">
        <v>112365</v>
      </c>
      <c r="H6">
        <v>96663</v>
      </c>
      <c r="J6">
        <f t="shared" si="0"/>
        <v>74667.199999999997</v>
      </c>
      <c r="K6">
        <f t="shared" si="1"/>
        <v>1.294584502967836</v>
      </c>
      <c r="L6">
        <f t="shared" si="2"/>
        <v>112365</v>
      </c>
      <c r="M6">
        <f t="shared" si="3"/>
        <v>17482</v>
      </c>
      <c r="N6">
        <f t="shared" si="4"/>
        <v>74667.199999999997</v>
      </c>
      <c r="O6">
        <f t="shared" si="5"/>
        <v>94883</v>
      </c>
      <c r="Q6">
        <v>12654</v>
      </c>
      <c r="R6">
        <v>-2186</v>
      </c>
      <c r="T6">
        <v>11273</v>
      </c>
      <c r="U6">
        <v>1376.3999999999942</v>
      </c>
      <c r="W6">
        <v>12780.2</v>
      </c>
      <c r="X6">
        <v>3179.6</v>
      </c>
      <c r="Z6">
        <v>74667.199999999997</v>
      </c>
      <c r="AA6">
        <v>1.294584502967836</v>
      </c>
      <c r="AI6">
        <v>74667.199999999997</v>
      </c>
      <c r="AJ6">
        <v>1.294584502967836</v>
      </c>
    </row>
    <row r="7" spans="1:38" x14ac:dyDescent="0.25">
      <c r="B7">
        <v>87587</v>
      </c>
      <c r="C7">
        <v>40484</v>
      </c>
      <c r="D7">
        <v>99933</v>
      </c>
      <c r="E7">
        <v>9346</v>
      </c>
      <c r="F7">
        <v>41171</v>
      </c>
      <c r="H7">
        <v>59127</v>
      </c>
      <c r="J7">
        <f t="shared" si="0"/>
        <v>55704.2</v>
      </c>
      <c r="K7">
        <f t="shared" si="1"/>
        <v>1.0614459950955224</v>
      </c>
      <c r="L7">
        <f t="shared" si="2"/>
        <v>99933</v>
      </c>
      <c r="M7">
        <f t="shared" si="3"/>
        <v>9346</v>
      </c>
      <c r="N7">
        <f t="shared" si="4"/>
        <v>55704.2</v>
      </c>
      <c r="O7">
        <f t="shared" si="5"/>
        <v>90587</v>
      </c>
      <c r="Q7">
        <v>-8277</v>
      </c>
      <c r="R7">
        <v>3363</v>
      </c>
      <c r="T7">
        <v>-9485.8000000000029</v>
      </c>
      <c r="U7">
        <v>1423</v>
      </c>
      <c r="W7">
        <v>12437</v>
      </c>
      <c r="X7">
        <v>1423</v>
      </c>
      <c r="AB7">
        <v>55704.2</v>
      </c>
      <c r="AC7">
        <v>1.0614459950955224</v>
      </c>
      <c r="AI7">
        <v>55704.2</v>
      </c>
      <c r="AJ7">
        <v>1.0614459950955224</v>
      </c>
    </row>
    <row r="8" spans="1:38" x14ac:dyDescent="0.25">
      <c r="B8">
        <v>33849</v>
      </c>
      <c r="C8">
        <v>57588</v>
      </c>
      <c r="D8">
        <v>93470</v>
      </c>
      <c r="E8">
        <v>61590</v>
      </c>
      <c r="F8">
        <v>39918</v>
      </c>
      <c r="H8">
        <v>81454</v>
      </c>
      <c r="J8">
        <f t="shared" si="0"/>
        <v>57283</v>
      </c>
      <c r="K8">
        <f t="shared" si="1"/>
        <v>1.4219576488661558</v>
      </c>
      <c r="L8">
        <f t="shared" si="2"/>
        <v>93470</v>
      </c>
      <c r="M8">
        <f t="shared" si="3"/>
        <v>33849</v>
      </c>
      <c r="N8">
        <f t="shared" si="4"/>
        <v>57283</v>
      </c>
      <c r="O8">
        <f t="shared" si="5"/>
        <v>59621</v>
      </c>
      <c r="Q8">
        <v>520</v>
      </c>
      <c r="R8">
        <v>86</v>
      </c>
      <c r="T8">
        <v>-6824.5999999999985</v>
      </c>
      <c r="U8">
        <v>-853.59999999999854</v>
      </c>
      <c r="W8">
        <v>11265.800000000001</v>
      </c>
      <c r="X8">
        <v>2273.1999999999998</v>
      </c>
      <c r="Z8">
        <v>57283</v>
      </c>
      <c r="AA8">
        <v>1.4219576488661558</v>
      </c>
      <c r="AI8">
        <v>57283</v>
      </c>
      <c r="AJ8">
        <v>1.4219576488661558</v>
      </c>
    </row>
    <row r="9" spans="1:38" x14ac:dyDescent="0.25">
      <c r="B9">
        <v>113272</v>
      </c>
      <c r="C9">
        <v>110092</v>
      </c>
      <c r="D9">
        <v>37254</v>
      </c>
      <c r="E9">
        <v>55593</v>
      </c>
      <c r="F9">
        <v>37934</v>
      </c>
      <c r="H9">
        <v>98446</v>
      </c>
      <c r="J9">
        <f t="shared" si="0"/>
        <v>70829</v>
      </c>
      <c r="K9">
        <f t="shared" si="1"/>
        <v>1.3899109121969815</v>
      </c>
      <c r="L9">
        <f t="shared" si="2"/>
        <v>113272</v>
      </c>
      <c r="M9">
        <f t="shared" si="3"/>
        <v>37254</v>
      </c>
      <c r="N9">
        <f t="shared" si="4"/>
        <v>70829</v>
      </c>
      <c r="O9">
        <f t="shared" si="5"/>
        <v>76018</v>
      </c>
      <c r="Q9">
        <v>1891</v>
      </c>
      <c r="R9">
        <v>-1645</v>
      </c>
      <c r="T9">
        <v>3818.6000000000058</v>
      </c>
      <c r="U9">
        <v>405.80000000000291</v>
      </c>
      <c r="W9">
        <v>18162.2</v>
      </c>
      <c r="X9">
        <v>406.2</v>
      </c>
      <c r="AB9">
        <v>70829</v>
      </c>
      <c r="AC9">
        <v>1.3899109121969815</v>
      </c>
      <c r="AI9">
        <v>70829</v>
      </c>
      <c r="AJ9">
        <v>1.3899109121969815</v>
      </c>
    </row>
    <row r="10" spans="1:38" x14ac:dyDescent="0.25">
      <c r="B10">
        <v>93556</v>
      </c>
      <c r="C10">
        <v>94160</v>
      </c>
      <c r="D10">
        <v>49657</v>
      </c>
      <c r="E10">
        <v>38117</v>
      </c>
      <c r="F10">
        <v>68296</v>
      </c>
      <c r="H10">
        <v>82192</v>
      </c>
      <c r="J10">
        <f t="shared" si="0"/>
        <v>68757.2</v>
      </c>
      <c r="K10">
        <f t="shared" si="1"/>
        <v>1.1953948095617624</v>
      </c>
      <c r="L10">
        <f t="shared" si="2"/>
        <v>94160</v>
      </c>
      <c r="M10">
        <f t="shared" si="3"/>
        <v>38117</v>
      </c>
      <c r="N10">
        <f t="shared" si="4"/>
        <v>68757.2</v>
      </c>
      <c r="O10">
        <f t="shared" si="5"/>
        <v>56043</v>
      </c>
      <c r="Q10">
        <v>-7967</v>
      </c>
      <c r="R10">
        <v>1178</v>
      </c>
      <c r="T10">
        <v>-1402</v>
      </c>
      <c r="U10">
        <v>-1617.6000000000058</v>
      </c>
      <c r="W10">
        <v>16002.800000000001</v>
      </c>
      <c r="X10">
        <v>1684.7999999999997</v>
      </c>
      <c r="AB10">
        <v>68757.2</v>
      </c>
      <c r="AC10">
        <v>1.1953948095617624</v>
      </c>
      <c r="AI10">
        <v>68757.2</v>
      </c>
      <c r="AJ10">
        <v>1.1953948095617624</v>
      </c>
    </row>
    <row r="11" spans="1:38" x14ac:dyDescent="0.25">
      <c r="B11">
        <v>95461</v>
      </c>
      <c r="C11">
        <v>22594</v>
      </c>
      <c r="D11">
        <v>42823</v>
      </c>
      <c r="E11">
        <v>104386</v>
      </c>
      <c r="F11">
        <v>63979</v>
      </c>
      <c r="H11">
        <v>80256</v>
      </c>
      <c r="J11">
        <f t="shared" si="0"/>
        <v>65848.600000000006</v>
      </c>
      <c r="K11">
        <f t="shared" si="1"/>
        <v>1.2187958437992605</v>
      </c>
      <c r="L11">
        <f t="shared" si="2"/>
        <v>104386</v>
      </c>
      <c r="M11">
        <f t="shared" si="3"/>
        <v>22594</v>
      </c>
      <c r="N11">
        <f t="shared" si="4"/>
        <v>65848.600000000006</v>
      </c>
      <c r="O11">
        <f t="shared" si="5"/>
        <v>81792</v>
      </c>
      <c r="Q11">
        <v>-12117</v>
      </c>
      <c r="R11">
        <v>2635</v>
      </c>
      <c r="T11">
        <v>-227</v>
      </c>
      <c r="U11">
        <v>1608.2000000000044</v>
      </c>
      <c r="W11">
        <v>11289.400000000001</v>
      </c>
      <c r="X11">
        <v>1608.1999999999998</v>
      </c>
      <c r="AB11">
        <v>65848.600000000006</v>
      </c>
      <c r="AC11">
        <v>1.2187958437992605</v>
      </c>
      <c r="AI11">
        <v>65848.600000000006</v>
      </c>
      <c r="AJ11">
        <v>1.2187958437992605</v>
      </c>
    </row>
    <row r="12" spans="1:38" x14ac:dyDescent="0.25">
      <c r="B12">
        <v>36692</v>
      </c>
      <c r="C12">
        <v>91018</v>
      </c>
      <c r="D12">
        <v>56198</v>
      </c>
      <c r="E12">
        <v>60234</v>
      </c>
      <c r="F12">
        <v>26405</v>
      </c>
      <c r="H12">
        <v>96019</v>
      </c>
      <c r="J12">
        <f t="shared" si="0"/>
        <v>54109.4</v>
      </c>
      <c r="K12">
        <f t="shared" si="1"/>
        <v>1.7745345540700876</v>
      </c>
      <c r="L12">
        <f t="shared" si="2"/>
        <v>91018</v>
      </c>
      <c r="M12">
        <f t="shared" si="3"/>
        <v>26405</v>
      </c>
      <c r="N12">
        <f t="shared" si="4"/>
        <v>54109.4</v>
      </c>
      <c r="O12">
        <f t="shared" si="5"/>
        <v>64613</v>
      </c>
      <c r="Q12">
        <v>-13574</v>
      </c>
      <c r="R12">
        <v>1396</v>
      </c>
      <c r="T12">
        <v>5622.8000000000029</v>
      </c>
      <c r="U12">
        <v>573.59999999999854</v>
      </c>
      <c r="W12">
        <v>12820.400000000001</v>
      </c>
      <c r="X12">
        <v>752</v>
      </c>
      <c r="AD12">
        <v>54109.4</v>
      </c>
      <c r="AE12">
        <v>1.7745345540700876</v>
      </c>
      <c r="AK12">
        <v>54109.4</v>
      </c>
      <c r="AL12">
        <v>1.7745345540700876</v>
      </c>
    </row>
    <row r="13" spans="1:38" x14ac:dyDescent="0.25">
      <c r="B13">
        <v>35573</v>
      </c>
      <c r="C13">
        <v>41562</v>
      </c>
      <c r="D13">
        <v>81350</v>
      </c>
      <c r="E13">
        <v>52773</v>
      </c>
      <c r="F13">
        <v>59235</v>
      </c>
      <c r="H13">
        <v>71031</v>
      </c>
      <c r="J13">
        <f t="shared" si="0"/>
        <v>54098.6</v>
      </c>
      <c r="K13">
        <f t="shared" si="1"/>
        <v>1.3129914637347362</v>
      </c>
      <c r="L13">
        <f t="shared" si="2"/>
        <v>81350</v>
      </c>
      <c r="M13">
        <f t="shared" si="3"/>
        <v>35573</v>
      </c>
      <c r="N13">
        <f t="shared" si="4"/>
        <v>54098.6</v>
      </c>
      <c r="O13">
        <f t="shared" si="5"/>
        <v>45777</v>
      </c>
      <c r="Q13">
        <v>3504</v>
      </c>
      <c r="R13">
        <v>3267</v>
      </c>
      <c r="T13">
        <v>8859.1999999999971</v>
      </c>
      <c r="U13">
        <v>-1002</v>
      </c>
      <c r="W13">
        <v>15291.600000000002</v>
      </c>
      <c r="X13">
        <v>1002</v>
      </c>
      <c r="AD13">
        <v>54098.6</v>
      </c>
      <c r="AE13">
        <v>1.3129914637347362</v>
      </c>
      <c r="AI13">
        <v>54098.6</v>
      </c>
      <c r="AJ13">
        <v>1.3129914637347362</v>
      </c>
    </row>
    <row r="14" spans="1:38" x14ac:dyDescent="0.25">
      <c r="B14">
        <v>61910</v>
      </c>
      <c r="C14">
        <v>34615</v>
      </c>
      <c r="D14">
        <v>28006</v>
      </c>
      <c r="E14">
        <v>25240</v>
      </c>
      <c r="F14">
        <v>48130</v>
      </c>
      <c r="H14">
        <v>46761</v>
      </c>
      <c r="J14">
        <f t="shared" si="0"/>
        <v>39580.199999999997</v>
      </c>
      <c r="K14">
        <f t="shared" si="1"/>
        <v>1.1814240453560114</v>
      </c>
      <c r="L14">
        <f t="shared" si="2"/>
        <v>61910</v>
      </c>
      <c r="M14">
        <f t="shared" si="3"/>
        <v>25240</v>
      </c>
      <c r="N14">
        <f t="shared" si="4"/>
        <v>39580.199999999997</v>
      </c>
      <c r="O14">
        <f t="shared" si="5"/>
        <v>36670</v>
      </c>
      <c r="Q14">
        <v>1866</v>
      </c>
      <c r="R14">
        <v>-5465</v>
      </c>
      <c r="T14">
        <v>269.39999999999418</v>
      </c>
      <c r="U14">
        <v>-278.60000000000582</v>
      </c>
      <c r="W14">
        <v>11914.199999999999</v>
      </c>
      <c r="X14">
        <v>811</v>
      </c>
      <c r="Z14">
        <v>39580.199999999997</v>
      </c>
      <c r="AA14">
        <v>1.1814240453560114</v>
      </c>
      <c r="AI14">
        <v>39580.199999999997</v>
      </c>
      <c r="AJ14">
        <v>1.1814240453560114</v>
      </c>
    </row>
    <row r="15" spans="1:38" x14ac:dyDescent="0.25">
      <c r="B15">
        <v>81456</v>
      </c>
      <c r="C15">
        <v>82459</v>
      </c>
      <c r="D15">
        <v>30745</v>
      </c>
      <c r="E15">
        <v>4437</v>
      </c>
      <c r="F15">
        <v>9555</v>
      </c>
      <c r="H15">
        <v>69425</v>
      </c>
      <c r="J15">
        <f t="shared" si="0"/>
        <v>41730.400000000001</v>
      </c>
      <c r="K15">
        <f t="shared" si="1"/>
        <v>1.6636552728945804</v>
      </c>
      <c r="L15">
        <f t="shared" si="2"/>
        <v>82459</v>
      </c>
      <c r="M15">
        <f t="shared" si="3"/>
        <v>4437</v>
      </c>
      <c r="N15">
        <f t="shared" si="4"/>
        <v>41730.400000000001</v>
      </c>
      <c r="O15">
        <f t="shared" si="5"/>
        <v>78022</v>
      </c>
      <c r="Q15">
        <v>-8434</v>
      </c>
      <c r="R15">
        <v>-356</v>
      </c>
      <c r="T15">
        <v>-9732.7999999999956</v>
      </c>
      <c r="U15">
        <v>-214</v>
      </c>
      <c r="W15">
        <v>11452.8</v>
      </c>
      <c r="X15">
        <v>1976.7999999999997</v>
      </c>
      <c r="AD15">
        <v>41730.400000000001</v>
      </c>
      <c r="AE15">
        <v>1.6636552728945804</v>
      </c>
      <c r="AI15">
        <v>41730.400000000001</v>
      </c>
      <c r="AJ15">
        <v>1.6636552728945804</v>
      </c>
    </row>
    <row r="16" spans="1:38" x14ac:dyDescent="0.25">
      <c r="B16">
        <v>87153</v>
      </c>
      <c r="C16">
        <v>80577</v>
      </c>
      <c r="D16">
        <v>59457</v>
      </c>
      <c r="E16">
        <v>77868</v>
      </c>
      <c r="F16">
        <v>85854</v>
      </c>
      <c r="H16">
        <v>102551</v>
      </c>
      <c r="J16">
        <f t="shared" si="0"/>
        <v>78181.8</v>
      </c>
      <c r="K16">
        <f t="shared" si="1"/>
        <v>1.3116991422556143</v>
      </c>
      <c r="L16">
        <f t="shared" si="2"/>
        <v>87153</v>
      </c>
      <c r="M16">
        <f t="shared" si="3"/>
        <v>59457</v>
      </c>
      <c r="N16">
        <f t="shared" si="4"/>
        <v>78181.8</v>
      </c>
      <c r="O16">
        <f t="shared" si="5"/>
        <v>27696</v>
      </c>
      <c r="Q16">
        <v>17558</v>
      </c>
      <c r="R16">
        <v>1974</v>
      </c>
      <c r="T16">
        <v>-1276.1999999999971</v>
      </c>
      <c r="U16">
        <v>-444</v>
      </c>
      <c r="W16">
        <v>23202.600000000002</v>
      </c>
      <c r="X16">
        <v>503.19999999999993</v>
      </c>
      <c r="AB16">
        <v>78181.8</v>
      </c>
      <c r="AC16">
        <v>1.3116991422556143</v>
      </c>
      <c r="AI16">
        <v>78181.8</v>
      </c>
      <c r="AJ16">
        <v>1.3116991422556143</v>
      </c>
    </row>
    <row r="17" spans="2:38" x14ac:dyDescent="0.25">
      <c r="B17">
        <v>114479</v>
      </c>
      <c r="C17">
        <v>19961</v>
      </c>
      <c r="D17">
        <v>23229</v>
      </c>
      <c r="E17">
        <v>39480</v>
      </c>
      <c r="F17">
        <v>102496</v>
      </c>
      <c r="H17">
        <v>72006</v>
      </c>
      <c r="J17">
        <f t="shared" si="0"/>
        <v>59929</v>
      </c>
      <c r="K17">
        <f t="shared" si="1"/>
        <v>1.2015218007976105</v>
      </c>
      <c r="L17">
        <f t="shared" si="2"/>
        <v>114479</v>
      </c>
      <c r="M17">
        <f t="shared" si="3"/>
        <v>19961</v>
      </c>
      <c r="N17">
        <f t="shared" si="4"/>
        <v>59929</v>
      </c>
      <c r="O17">
        <f t="shared" si="5"/>
        <v>94518</v>
      </c>
      <c r="Q17">
        <v>297</v>
      </c>
      <c r="R17">
        <v>1695</v>
      </c>
      <c r="T17">
        <v>2069.8000000000029</v>
      </c>
      <c r="U17">
        <v>504.59999999999854</v>
      </c>
      <c r="W17">
        <v>7733.8</v>
      </c>
      <c r="X17">
        <v>530.20000000000005</v>
      </c>
      <c r="Z17">
        <v>59929</v>
      </c>
      <c r="AA17">
        <v>1.2015218007976105</v>
      </c>
      <c r="AI17">
        <v>59929</v>
      </c>
      <c r="AJ17">
        <v>1.2015218007976105</v>
      </c>
    </row>
    <row r="18" spans="2:38" x14ac:dyDescent="0.25">
      <c r="B18">
        <v>86504</v>
      </c>
      <c r="C18">
        <v>87930</v>
      </c>
      <c r="D18">
        <v>54202</v>
      </c>
      <c r="E18">
        <v>43416</v>
      </c>
      <c r="F18">
        <v>110906</v>
      </c>
      <c r="H18">
        <v>98382</v>
      </c>
      <c r="J18">
        <f t="shared" si="0"/>
        <v>76591.600000000006</v>
      </c>
      <c r="K18">
        <f t="shared" si="1"/>
        <v>1.2845011724523314</v>
      </c>
      <c r="L18">
        <f t="shared" si="2"/>
        <v>110906</v>
      </c>
      <c r="M18">
        <f t="shared" si="3"/>
        <v>43416</v>
      </c>
      <c r="N18">
        <f t="shared" si="4"/>
        <v>76591.600000000006</v>
      </c>
      <c r="O18">
        <f t="shared" si="5"/>
        <v>67490</v>
      </c>
      <c r="Q18">
        <v>13143</v>
      </c>
      <c r="R18">
        <v>-4525</v>
      </c>
      <c r="T18">
        <v>971.20000000001164</v>
      </c>
      <c r="U18">
        <v>950.80000000000291</v>
      </c>
      <c r="W18">
        <v>4644.3999999999996</v>
      </c>
      <c r="X18">
        <v>1575.6000000000001</v>
      </c>
      <c r="AB18">
        <v>76591.600000000006</v>
      </c>
      <c r="AC18">
        <v>1.2845011724523314</v>
      </c>
      <c r="AI18">
        <v>76591.600000000006</v>
      </c>
      <c r="AJ18">
        <v>1.2845011724523314</v>
      </c>
    </row>
    <row r="19" spans="2:38" x14ac:dyDescent="0.25">
      <c r="B19">
        <v>50957</v>
      </c>
      <c r="C19">
        <v>52821</v>
      </c>
      <c r="D19">
        <v>25251</v>
      </c>
      <c r="E19">
        <v>99366</v>
      </c>
      <c r="F19">
        <v>83458</v>
      </c>
      <c r="H19">
        <v>95186</v>
      </c>
      <c r="J19">
        <f t="shared" si="0"/>
        <v>62370.6</v>
      </c>
      <c r="K19">
        <f t="shared" si="1"/>
        <v>1.5261357113768346</v>
      </c>
      <c r="L19">
        <f t="shared" si="2"/>
        <v>99366</v>
      </c>
      <c r="M19">
        <f t="shared" si="3"/>
        <v>25251</v>
      </c>
      <c r="N19">
        <f t="shared" si="4"/>
        <v>62370.6</v>
      </c>
      <c r="O19">
        <f t="shared" si="5"/>
        <v>74115</v>
      </c>
      <c r="Q19">
        <v>18311</v>
      </c>
      <c r="R19">
        <v>4763</v>
      </c>
      <c r="T19">
        <v>-2696.4000000000015</v>
      </c>
      <c r="U19">
        <v>-385.40000000000146</v>
      </c>
      <c r="W19">
        <v>12611.2</v>
      </c>
      <c r="X19">
        <v>2748.2000000000003</v>
      </c>
      <c r="Z19">
        <v>62370.6</v>
      </c>
      <c r="AA19">
        <v>1.5261357113768346</v>
      </c>
      <c r="AI19">
        <v>62370.6</v>
      </c>
      <c r="AJ19">
        <v>1.5261357113768346</v>
      </c>
    </row>
    <row r="20" spans="2:38" x14ac:dyDescent="0.25">
      <c r="B20">
        <v>109498</v>
      </c>
      <c r="C20">
        <v>19641</v>
      </c>
      <c r="D20">
        <v>56422</v>
      </c>
      <c r="E20">
        <v>65179</v>
      </c>
      <c r="F20">
        <v>78758</v>
      </c>
      <c r="H20">
        <v>91087</v>
      </c>
      <c r="J20">
        <f t="shared" si="0"/>
        <v>65899.600000000006</v>
      </c>
      <c r="K20">
        <f t="shared" si="1"/>
        <v>1.3822086932242379</v>
      </c>
      <c r="L20">
        <f t="shared" si="2"/>
        <v>109498</v>
      </c>
      <c r="M20">
        <f t="shared" si="3"/>
        <v>19641</v>
      </c>
      <c r="N20">
        <f t="shared" si="4"/>
        <v>65899.600000000006</v>
      </c>
      <c r="O20">
        <f t="shared" si="5"/>
        <v>89857</v>
      </c>
      <c r="Q20">
        <v>-17153</v>
      </c>
      <c r="R20">
        <v>-730</v>
      </c>
      <c r="T20">
        <v>1103.2000000000044</v>
      </c>
      <c r="U20">
        <v>780.80000000000291</v>
      </c>
      <c r="W20">
        <v>4467.2000000000007</v>
      </c>
      <c r="X20">
        <v>806.80000000000007</v>
      </c>
      <c r="AD20">
        <v>65899.600000000006</v>
      </c>
      <c r="AE20">
        <v>1.3822086932242379</v>
      </c>
      <c r="AI20">
        <v>65899.600000000006</v>
      </c>
      <c r="AJ20">
        <v>1.3822086932242379</v>
      </c>
    </row>
    <row r="21" spans="2:38" x14ac:dyDescent="0.25">
      <c r="B21">
        <v>65654</v>
      </c>
      <c r="C21">
        <v>46989</v>
      </c>
      <c r="D21">
        <v>12256</v>
      </c>
      <c r="E21">
        <v>45139</v>
      </c>
      <c r="F21">
        <v>40126</v>
      </c>
      <c r="H21">
        <v>62903</v>
      </c>
      <c r="J21">
        <f t="shared" si="0"/>
        <v>42032.800000000003</v>
      </c>
      <c r="K21">
        <f t="shared" si="1"/>
        <v>1.4965217639557677</v>
      </c>
      <c r="L21">
        <f t="shared" si="2"/>
        <v>65654</v>
      </c>
      <c r="M21">
        <f t="shared" si="3"/>
        <v>12256</v>
      </c>
      <c r="N21">
        <f t="shared" si="4"/>
        <v>42032.800000000003</v>
      </c>
      <c r="O21">
        <f t="shared" si="5"/>
        <v>53398</v>
      </c>
      <c r="Q21">
        <v>-4009</v>
      </c>
      <c r="R21">
        <v>1</v>
      </c>
      <c r="T21">
        <v>-15309.799999999996</v>
      </c>
      <c r="U21">
        <v>-949.79999999999563</v>
      </c>
      <c r="W21">
        <v>18988.599999999999</v>
      </c>
      <c r="X21">
        <v>2064.1999999999998</v>
      </c>
      <c r="Z21">
        <v>42032.800000000003</v>
      </c>
      <c r="AA21">
        <v>1.4965217639557677</v>
      </c>
      <c r="AI21">
        <v>42032.800000000003</v>
      </c>
      <c r="AJ21">
        <v>1.4965217639557677</v>
      </c>
    </row>
    <row r="22" spans="2:38" x14ac:dyDescent="0.25">
      <c r="B22">
        <v>66262</v>
      </c>
      <c r="C22">
        <v>118068</v>
      </c>
      <c r="D22">
        <v>82544</v>
      </c>
      <c r="E22">
        <v>23161</v>
      </c>
      <c r="F22">
        <v>89799</v>
      </c>
      <c r="H22">
        <v>121452</v>
      </c>
      <c r="J22">
        <f t="shared" si="0"/>
        <v>75966.8</v>
      </c>
      <c r="K22">
        <f t="shared" si="1"/>
        <v>1.5987510333461459</v>
      </c>
      <c r="L22">
        <f t="shared" si="2"/>
        <v>118068</v>
      </c>
      <c r="M22">
        <f t="shared" si="3"/>
        <v>23161</v>
      </c>
      <c r="N22">
        <f t="shared" si="4"/>
        <v>75966.8</v>
      </c>
      <c r="O22">
        <f t="shared" si="5"/>
        <v>94907</v>
      </c>
      <c r="Q22">
        <v>-6222</v>
      </c>
      <c r="R22">
        <v>-2986</v>
      </c>
      <c r="T22">
        <v>3815</v>
      </c>
      <c r="U22">
        <v>669.60000000000582</v>
      </c>
      <c r="W22">
        <v>15781</v>
      </c>
      <c r="X22">
        <v>921.59999999999991</v>
      </c>
      <c r="AF22">
        <v>75966.8</v>
      </c>
      <c r="AG22">
        <v>1.5987510333461459</v>
      </c>
      <c r="AI22">
        <v>75966.8</v>
      </c>
      <c r="AJ22">
        <v>1.5987510333461459</v>
      </c>
    </row>
    <row r="23" spans="2:38" x14ac:dyDescent="0.25">
      <c r="B23">
        <v>66078</v>
      </c>
      <c r="C23">
        <v>69281</v>
      </c>
      <c r="D23">
        <v>18246</v>
      </c>
      <c r="E23">
        <v>17435</v>
      </c>
      <c r="F23">
        <v>20410</v>
      </c>
      <c r="H23">
        <v>55452</v>
      </c>
      <c r="J23">
        <f t="shared" si="0"/>
        <v>38290</v>
      </c>
      <c r="K23">
        <f t="shared" si="1"/>
        <v>1.4482110211543484</v>
      </c>
      <c r="L23">
        <f t="shared" si="2"/>
        <v>69281</v>
      </c>
      <c r="M23">
        <f t="shared" si="3"/>
        <v>17435</v>
      </c>
      <c r="N23">
        <f t="shared" si="4"/>
        <v>38290</v>
      </c>
      <c r="O23">
        <f t="shared" si="5"/>
        <v>51846</v>
      </c>
      <c r="Q23">
        <v>-9123</v>
      </c>
      <c r="R23">
        <v>-168</v>
      </c>
      <c r="T23">
        <v>-7269.1999999999971</v>
      </c>
      <c r="U23">
        <v>1450.4000000000015</v>
      </c>
      <c r="W23">
        <v>13419.600000000002</v>
      </c>
      <c r="X23">
        <v>2320.7999999999997</v>
      </c>
      <c r="Z23">
        <v>38290</v>
      </c>
      <c r="AA23">
        <v>1.4482110211543484</v>
      </c>
      <c r="AK23">
        <v>38290</v>
      </c>
      <c r="AL23">
        <v>1.4482110211543484</v>
      </c>
    </row>
    <row r="24" spans="2:38" x14ac:dyDescent="0.25">
      <c r="B24">
        <v>108489</v>
      </c>
      <c r="C24">
        <v>116929</v>
      </c>
      <c r="D24">
        <v>62734</v>
      </c>
      <c r="E24">
        <v>21173</v>
      </c>
      <c r="F24">
        <v>15481</v>
      </c>
      <c r="H24">
        <v>75539</v>
      </c>
      <c r="J24">
        <f t="shared" si="0"/>
        <v>64961.2</v>
      </c>
      <c r="K24">
        <f t="shared" si="1"/>
        <v>1.162832583141937</v>
      </c>
      <c r="L24">
        <f t="shared" si="2"/>
        <v>116929</v>
      </c>
      <c r="M24">
        <f t="shared" si="3"/>
        <v>15481</v>
      </c>
      <c r="N24">
        <f t="shared" si="4"/>
        <v>64961.2</v>
      </c>
      <c r="O24">
        <f t="shared" si="5"/>
        <v>101448</v>
      </c>
      <c r="Q24">
        <v>-11299</v>
      </c>
      <c r="R24">
        <v>141</v>
      </c>
      <c r="T24">
        <v>755.19999999999709</v>
      </c>
      <c r="U24">
        <v>82.19999999999709</v>
      </c>
      <c r="W24">
        <v>12217.599999999999</v>
      </c>
      <c r="X24">
        <v>781.80000000000007</v>
      </c>
      <c r="Z24">
        <v>64961.2</v>
      </c>
      <c r="AA24">
        <v>1.162832583141937</v>
      </c>
      <c r="AI24">
        <v>64961.2</v>
      </c>
      <c r="AJ24">
        <v>1.162832583141937</v>
      </c>
    </row>
    <row r="25" spans="2:38" x14ac:dyDescent="0.25">
      <c r="B25">
        <v>12458</v>
      </c>
      <c r="C25">
        <v>70879</v>
      </c>
      <c r="D25">
        <v>33776</v>
      </c>
      <c r="E25">
        <v>112548</v>
      </c>
      <c r="F25">
        <v>20091</v>
      </c>
      <c r="H25">
        <v>87550</v>
      </c>
      <c r="J25">
        <f t="shared" si="0"/>
        <v>49950.400000000001</v>
      </c>
      <c r="K25">
        <f t="shared" si="1"/>
        <v>1.7527387168070725</v>
      </c>
      <c r="L25">
        <f t="shared" si="2"/>
        <v>112548</v>
      </c>
      <c r="M25">
        <f t="shared" si="3"/>
        <v>12458</v>
      </c>
      <c r="N25">
        <f t="shared" si="4"/>
        <v>49950.400000000001</v>
      </c>
      <c r="O25">
        <f t="shared" si="5"/>
        <v>100090</v>
      </c>
      <c r="Q25">
        <v>19039</v>
      </c>
      <c r="R25">
        <v>1101</v>
      </c>
      <c r="T25">
        <v>701.20000000000437</v>
      </c>
      <c r="U25">
        <v>-2860.4000000000015</v>
      </c>
      <c r="W25">
        <v>15728.8</v>
      </c>
      <c r="X25">
        <v>3095.6000000000004</v>
      </c>
      <c r="Z25">
        <v>49950.400000000001</v>
      </c>
      <c r="AA25">
        <v>1.7527387168070725</v>
      </c>
      <c r="AK25">
        <v>49950.400000000001</v>
      </c>
      <c r="AL25">
        <v>1.7527387168070725</v>
      </c>
    </row>
    <row r="26" spans="2:38" x14ac:dyDescent="0.25">
      <c r="B26">
        <v>90706</v>
      </c>
      <c r="C26">
        <v>106351</v>
      </c>
      <c r="D26">
        <v>7290</v>
      </c>
      <c r="E26">
        <v>90854</v>
      </c>
      <c r="F26">
        <v>107967</v>
      </c>
      <c r="H26">
        <v>134988</v>
      </c>
      <c r="J26">
        <f t="shared" si="0"/>
        <v>80633.600000000006</v>
      </c>
      <c r="K26">
        <f t="shared" si="1"/>
        <v>1.6740911977141042</v>
      </c>
      <c r="L26">
        <f t="shared" si="2"/>
        <v>107967</v>
      </c>
      <c r="M26">
        <f t="shared" si="3"/>
        <v>7290</v>
      </c>
      <c r="N26">
        <f t="shared" si="4"/>
        <v>80633.600000000006</v>
      </c>
      <c r="O26">
        <f t="shared" si="5"/>
        <v>100677</v>
      </c>
      <c r="Q26">
        <v>15186</v>
      </c>
      <c r="R26">
        <v>-1119</v>
      </c>
      <c r="T26">
        <v>2258</v>
      </c>
      <c r="U26">
        <v>-166</v>
      </c>
      <c r="W26">
        <v>20139.2</v>
      </c>
      <c r="X26">
        <v>2030.8</v>
      </c>
      <c r="AF26">
        <v>80633.600000000006</v>
      </c>
      <c r="AG26">
        <v>1.6740911977141042</v>
      </c>
      <c r="AI26">
        <v>80633.600000000006</v>
      </c>
      <c r="AJ26">
        <v>1.6740911977141042</v>
      </c>
    </row>
    <row r="27" spans="2:38" x14ac:dyDescent="0.25">
      <c r="B27">
        <v>86387</v>
      </c>
      <c r="C27">
        <v>103701</v>
      </c>
      <c r="D27">
        <v>32506</v>
      </c>
      <c r="E27">
        <v>17999</v>
      </c>
      <c r="F27">
        <v>119661</v>
      </c>
      <c r="H27">
        <v>101774</v>
      </c>
      <c r="J27">
        <f t="shared" si="0"/>
        <v>72050.8</v>
      </c>
      <c r="K27">
        <f t="shared" si="1"/>
        <v>1.4125311585714524</v>
      </c>
      <c r="L27">
        <f t="shared" si="2"/>
        <v>119661</v>
      </c>
      <c r="M27">
        <f t="shared" si="3"/>
        <v>17999</v>
      </c>
      <c r="N27">
        <f t="shared" si="4"/>
        <v>72050.8</v>
      </c>
      <c r="O27">
        <f t="shared" si="5"/>
        <v>101662</v>
      </c>
      <c r="Q27">
        <v>3128</v>
      </c>
      <c r="R27">
        <v>-2</v>
      </c>
      <c r="T27">
        <v>2113</v>
      </c>
      <c r="U27">
        <v>-304</v>
      </c>
      <c r="W27">
        <v>4709.3999999999996</v>
      </c>
      <c r="X27">
        <v>1479.6</v>
      </c>
      <c r="AB27">
        <v>72050.8</v>
      </c>
      <c r="AC27">
        <v>1.4125311585714524</v>
      </c>
      <c r="AI27">
        <v>72050.8</v>
      </c>
      <c r="AJ27">
        <v>1.4125311585714524</v>
      </c>
    </row>
    <row r="28" spans="2:38" x14ac:dyDescent="0.25">
      <c r="B28">
        <v>97542</v>
      </c>
      <c r="C28">
        <v>71118</v>
      </c>
      <c r="D28">
        <v>15952</v>
      </c>
      <c r="E28">
        <v>6255</v>
      </c>
      <c r="F28">
        <v>63881</v>
      </c>
      <c r="H28">
        <v>58708</v>
      </c>
      <c r="J28">
        <f t="shared" si="0"/>
        <v>50949.599999999999</v>
      </c>
      <c r="K28">
        <f t="shared" si="1"/>
        <v>1.1522759746887121</v>
      </c>
      <c r="L28">
        <f t="shared" si="2"/>
        <v>97542</v>
      </c>
      <c r="M28">
        <f t="shared" si="3"/>
        <v>6255</v>
      </c>
      <c r="N28">
        <f t="shared" si="4"/>
        <v>50949.599999999999</v>
      </c>
      <c r="O28">
        <f t="shared" si="5"/>
        <v>91287</v>
      </c>
      <c r="Q28">
        <v>2128</v>
      </c>
      <c r="R28">
        <v>12</v>
      </c>
      <c r="T28">
        <v>249</v>
      </c>
      <c r="U28">
        <v>-362.20000000000437</v>
      </c>
      <c r="W28">
        <v>7487.4</v>
      </c>
      <c r="X28">
        <v>387.8</v>
      </c>
      <c r="Z28">
        <v>50949.599999999999</v>
      </c>
      <c r="AA28">
        <v>1.1522759746887121</v>
      </c>
      <c r="AI28">
        <v>50949.599999999999</v>
      </c>
      <c r="AJ28">
        <v>1.1522759746887121</v>
      </c>
    </row>
    <row r="29" spans="2:38" x14ac:dyDescent="0.25">
      <c r="B29">
        <v>89840</v>
      </c>
      <c r="C29">
        <v>114242</v>
      </c>
      <c r="D29">
        <v>6723</v>
      </c>
      <c r="E29">
        <v>9088</v>
      </c>
      <c r="F29">
        <v>8296</v>
      </c>
      <c r="H29">
        <v>112450</v>
      </c>
      <c r="J29">
        <f t="shared" si="0"/>
        <v>45637.8</v>
      </c>
      <c r="K29">
        <f t="shared" si="1"/>
        <v>2.4639662735714691</v>
      </c>
      <c r="L29">
        <f t="shared" si="2"/>
        <v>114242</v>
      </c>
      <c r="M29">
        <f t="shared" si="3"/>
        <v>6723</v>
      </c>
      <c r="N29">
        <f t="shared" si="4"/>
        <v>45637.8</v>
      </c>
      <c r="O29">
        <f t="shared" si="5"/>
        <v>107519</v>
      </c>
      <c r="Q29">
        <v>12451</v>
      </c>
      <c r="R29">
        <v>-298</v>
      </c>
      <c r="T29">
        <v>1431.6000000000058</v>
      </c>
      <c r="U29">
        <v>103.60000000000582</v>
      </c>
      <c r="W29">
        <v>8021.2</v>
      </c>
      <c r="X29">
        <v>1489.1999999999998</v>
      </c>
      <c r="AD29">
        <v>45637.8</v>
      </c>
      <c r="AE29">
        <v>2.4639662735714691</v>
      </c>
      <c r="AK29">
        <v>45637.8</v>
      </c>
      <c r="AL29">
        <v>2.4639662735714691</v>
      </c>
    </row>
    <row r="30" spans="2:38" x14ac:dyDescent="0.25">
      <c r="B30">
        <v>83590</v>
      </c>
      <c r="C30">
        <v>49648</v>
      </c>
      <c r="D30">
        <v>88593</v>
      </c>
      <c r="E30">
        <v>107146</v>
      </c>
      <c r="F30">
        <v>67506</v>
      </c>
      <c r="H30">
        <v>136126</v>
      </c>
      <c r="J30">
        <f t="shared" si="0"/>
        <v>79296.600000000006</v>
      </c>
      <c r="K30">
        <f t="shared" si="1"/>
        <v>1.7166688105164658</v>
      </c>
      <c r="L30">
        <f t="shared" si="2"/>
        <v>107146</v>
      </c>
      <c r="M30">
        <f t="shared" si="3"/>
        <v>49648</v>
      </c>
      <c r="N30">
        <f t="shared" si="4"/>
        <v>79296.600000000006</v>
      </c>
      <c r="O30">
        <f t="shared" si="5"/>
        <v>57498</v>
      </c>
      <c r="Q30">
        <v>-2372</v>
      </c>
      <c r="R30">
        <v>-415</v>
      </c>
      <c r="T30">
        <v>133.80000000000291</v>
      </c>
      <c r="U30">
        <v>249</v>
      </c>
      <c r="W30">
        <v>14849.000000000002</v>
      </c>
      <c r="X30">
        <v>337.8</v>
      </c>
      <c r="AF30">
        <v>79296.600000000006</v>
      </c>
      <c r="AG30">
        <v>1.7166688105164658</v>
      </c>
      <c r="AI30">
        <v>79296.600000000006</v>
      </c>
      <c r="AJ30">
        <v>1.7166688105164658</v>
      </c>
    </row>
    <row r="31" spans="2:38" x14ac:dyDescent="0.25">
      <c r="B31">
        <v>16520</v>
      </c>
      <c r="C31">
        <v>85025</v>
      </c>
      <c r="D31">
        <v>59726</v>
      </c>
      <c r="E31">
        <v>76542</v>
      </c>
      <c r="F31">
        <v>112123</v>
      </c>
      <c r="H31">
        <v>91254</v>
      </c>
      <c r="J31">
        <f t="shared" si="0"/>
        <v>69987.199999999997</v>
      </c>
      <c r="K31">
        <f t="shared" si="1"/>
        <v>1.3038669928215445</v>
      </c>
      <c r="L31">
        <f t="shared" si="2"/>
        <v>112123</v>
      </c>
      <c r="M31">
        <f t="shared" si="3"/>
        <v>16520</v>
      </c>
      <c r="N31">
        <f t="shared" si="4"/>
        <v>69987.199999999997</v>
      </c>
      <c r="O31">
        <f t="shared" si="5"/>
        <v>95603</v>
      </c>
      <c r="Q31">
        <v>5400</v>
      </c>
      <c r="R31">
        <v>876</v>
      </c>
      <c r="T31">
        <v>-11611</v>
      </c>
      <c r="U31">
        <v>567</v>
      </c>
      <c r="W31">
        <v>12364.2</v>
      </c>
      <c r="X31">
        <v>1883.4</v>
      </c>
      <c r="AB31">
        <v>69987.199999999997</v>
      </c>
      <c r="AC31">
        <v>1.3038669928215445</v>
      </c>
      <c r="AI31">
        <v>69987.199999999997</v>
      </c>
      <c r="AJ31">
        <v>1.3038669928215445</v>
      </c>
    </row>
    <row r="32" spans="2:38" x14ac:dyDescent="0.25">
      <c r="B32">
        <v>95972</v>
      </c>
      <c r="C32">
        <v>22832</v>
      </c>
      <c r="D32">
        <v>115185</v>
      </c>
      <c r="E32">
        <v>28509</v>
      </c>
      <c r="F32">
        <v>27360</v>
      </c>
      <c r="H32">
        <v>72686</v>
      </c>
      <c r="J32">
        <f t="shared" si="0"/>
        <v>57971.6</v>
      </c>
      <c r="K32">
        <f t="shared" si="1"/>
        <v>1.2538208364095522</v>
      </c>
      <c r="L32">
        <f t="shared" si="2"/>
        <v>115185</v>
      </c>
      <c r="M32">
        <f t="shared" si="3"/>
        <v>22832</v>
      </c>
      <c r="N32">
        <f t="shared" si="4"/>
        <v>57971.6</v>
      </c>
      <c r="O32">
        <f t="shared" si="5"/>
        <v>92353</v>
      </c>
      <c r="Q32">
        <v>5036</v>
      </c>
      <c r="R32">
        <v>49</v>
      </c>
      <c r="T32">
        <v>9312.7999999999956</v>
      </c>
      <c r="U32">
        <v>-228</v>
      </c>
      <c r="W32">
        <v>13648</v>
      </c>
      <c r="X32">
        <v>1584.4</v>
      </c>
      <c r="Z32">
        <v>57971.6</v>
      </c>
      <c r="AA32">
        <v>1.2538208364095522</v>
      </c>
      <c r="AI32">
        <v>57971.6</v>
      </c>
      <c r="AJ32">
        <v>1.2538208364095522</v>
      </c>
    </row>
    <row r="33" spans="2:38" x14ac:dyDescent="0.25">
      <c r="B33">
        <v>90634</v>
      </c>
      <c r="C33">
        <v>89963</v>
      </c>
      <c r="D33">
        <v>58583</v>
      </c>
      <c r="E33">
        <v>83970</v>
      </c>
      <c r="F33">
        <v>66813</v>
      </c>
      <c r="H33">
        <v>115814</v>
      </c>
      <c r="J33">
        <f t="shared" si="0"/>
        <v>77992.600000000006</v>
      </c>
      <c r="K33">
        <f t="shared" si="1"/>
        <v>1.4849357503147733</v>
      </c>
      <c r="L33">
        <f t="shared" si="2"/>
        <v>90634</v>
      </c>
      <c r="M33">
        <f t="shared" si="3"/>
        <v>58583</v>
      </c>
      <c r="N33">
        <f t="shared" si="4"/>
        <v>77992.600000000006</v>
      </c>
      <c r="O33">
        <f t="shared" si="5"/>
        <v>32051</v>
      </c>
      <c r="Q33">
        <v>5729</v>
      </c>
      <c r="R33">
        <v>-4660</v>
      </c>
      <c r="T33">
        <v>3159.4000000000087</v>
      </c>
      <c r="U33">
        <v>1543</v>
      </c>
      <c r="W33">
        <v>7732.2</v>
      </c>
      <c r="X33">
        <v>2554.2000000000003</v>
      </c>
      <c r="AF33">
        <v>77992.600000000006</v>
      </c>
      <c r="AG33">
        <v>1.4849357503147733</v>
      </c>
      <c r="AI33">
        <v>77992.600000000006</v>
      </c>
      <c r="AJ33">
        <v>1.4849357503147733</v>
      </c>
    </row>
    <row r="34" spans="2:38" x14ac:dyDescent="0.25">
      <c r="B34">
        <v>35323</v>
      </c>
      <c r="C34">
        <v>80723</v>
      </c>
      <c r="D34">
        <v>92744</v>
      </c>
      <c r="E34">
        <v>36432</v>
      </c>
      <c r="F34">
        <v>112561</v>
      </c>
      <c r="H34">
        <v>111712</v>
      </c>
      <c r="J34">
        <f t="shared" ref="J34:J65" si="6">AVERAGE(B34:F34)</f>
        <v>71556.600000000006</v>
      </c>
      <c r="K34">
        <f t="shared" ref="K34:K65" si="7">H34/J34</f>
        <v>1.5611697593233886</v>
      </c>
      <c r="L34">
        <f t="shared" ref="L34:L65" si="8">MAX(B34:F34)</f>
        <v>112561</v>
      </c>
      <c r="M34">
        <f t="shared" ref="M34:M65" si="9">MIN(B34:F34)</f>
        <v>35323</v>
      </c>
      <c r="N34">
        <f t="shared" ref="N34:N65" si="10">AVERAGE(B34:F34)</f>
        <v>71556.600000000006</v>
      </c>
      <c r="O34">
        <f t="shared" ref="O34:O65" si="11">L34-M34</f>
        <v>77238</v>
      </c>
      <c r="Q34">
        <v>12451</v>
      </c>
      <c r="R34">
        <v>-1097</v>
      </c>
      <c r="T34">
        <v>-300</v>
      </c>
      <c r="U34">
        <v>2599.2000000000116</v>
      </c>
      <c r="W34">
        <v>6762</v>
      </c>
      <c r="X34">
        <v>2692.3999999999996</v>
      </c>
      <c r="AB34">
        <v>71556.600000000006</v>
      </c>
      <c r="AC34">
        <v>1.5611697593233886</v>
      </c>
      <c r="AI34">
        <v>71556.600000000006</v>
      </c>
      <c r="AJ34">
        <v>1.5611697593233886</v>
      </c>
    </row>
    <row r="35" spans="2:38" x14ac:dyDescent="0.25">
      <c r="B35">
        <v>114514</v>
      </c>
      <c r="C35">
        <v>101171</v>
      </c>
      <c r="D35">
        <v>90033</v>
      </c>
      <c r="E35">
        <v>4000</v>
      </c>
      <c r="F35">
        <v>18534</v>
      </c>
      <c r="H35">
        <v>93502</v>
      </c>
      <c r="J35">
        <f t="shared" si="6"/>
        <v>65650.399999999994</v>
      </c>
      <c r="K35">
        <f t="shared" si="7"/>
        <v>1.424241131813363</v>
      </c>
      <c r="L35">
        <f t="shared" si="8"/>
        <v>114514</v>
      </c>
      <c r="M35">
        <f t="shared" si="9"/>
        <v>4000</v>
      </c>
      <c r="N35">
        <f t="shared" si="10"/>
        <v>65650.399999999994</v>
      </c>
      <c r="O35">
        <f t="shared" si="11"/>
        <v>110514</v>
      </c>
      <c r="Q35">
        <v>-10310</v>
      </c>
      <c r="R35">
        <v>-1975</v>
      </c>
      <c r="T35">
        <v>-154.60000000000582</v>
      </c>
      <c r="U35">
        <v>-1120.6000000000058</v>
      </c>
      <c r="W35">
        <v>6413.4</v>
      </c>
      <c r="X35">
        <v>3154.2</v>
      </c>
      <c r="AF35">
        <v>65650.399999999994</v>
      </c>
      <c r="AG35">
        <v>1.424241131813363</v>
      </c>
      <c r="AI35">
        <v>65650.399999999994</v>
      </c>
      <c r="AJ35">
        <v>1.424241131813363</v>
      </c>
    </row>
    <row r="36" spans="2:38" x14ac:dyDescent="0.25">
      <c r="B36">
        <v>54498</v>
      </c>
      <c r="C36">
        <v>49877</v>
      </c>
      <c r="D36">
        <v>36339</v>
      </c>
      <c r="E36">
        <v>106639</v>
      </c>
      <c r="F36">
        <v>14807</v>
      </c>
      <c r="H36">
        <v>72821</v>
      </c>
      <c r="J36">
        <f t="shared" si="6"/>
        <v>52432</v>
      </c>
      <c r="K36">
        <f t="shared" si="7"/>
        <v>1.3888655782728105</v>
      </c>
      <c r="L36">
        <f t="shared" si="8"/>
        <v>106639</v>
      </c>
      <c r="M36">
        <f t="shared" si="9"/>
        <v>14807</v>
      </c>
      <c r="N36">
        <f t="shared" si="10"/>
        <v>52432</v>
      </c>
      <c r="O36">
        <f t="shared" si="11"/>
        <v>91832</v>
      </c>
      <c r="Q36">
        <v>-25825</v>
      </c>
      <c r="R36">
        <v>-3969</v>
      </c>
      <c r="T36">
        <v>1436.1999999999971</v>
      </c>
      <c r="U36">
        <v>-148.80000000000291</v>
      </c>
      <c r="W36">
        <v>8604.1999999999989</v>
      </c>
      <c r="X36">
        <v>978.8</v>
      </c>
      <c r="AD36">
        <v>52432</v>
      </c>
      <c r="AE36">
        <v>1.3888655782728105</v>
      </c>
      <c r="AI36">
        <v>52432</v>
      </c>
      <c r="AJ36">
        <v>1.3888655782728105</v>
      </c>
    </row>
    <row r="37" spans="2:38" x14ac:dyDescent="0.25">
      <c r="B37">
        <v>108632</v>
      </c>
      <c r="C37">
        <v>102103</v>
      </c>
      <c r="D37">
        <v>98714</v>
      </c>
      <c r="E37">
        <v>40677</v>
      </c>
      <c r="F37">
        <v>24105</v>
      </c>
      <c r="H37">
        <v>139789</v>
      </c>
      <c r="J37">
        <f t="shared" si="6"/>
        <v>74846.2</v>
      </c>
      <c r="K37">
        <f t="shared" si="7"/>
        <v>1.8676833292805781</v>
      </c>
      <c r="L37">
        <f t="shared" si="8"/>
        <v>108632</v>
      </c>
      <c r="M37">
        <f t="shared" si="9"/>
        <v>24105</v>
      </c>
      <c r="N37">
        <f t="shared" si="10"/>
        <v>74846.2</v>
      </c>
      <c r="O37">
        <f t="shared" si="11"/>
        <v>84527</v>
      </c>
      <c r="Q37">
        <v>20971</v>
      </c>
      <c r="R37">
        <v>1923</v>
      </c>
      <c r="T37">
        <v>1021.5999999999913</v>
      </c>
      <c r="U37">
        <v>-603.60000000000582</v>
      </c>
      <c r="W37">
        <v>14963.199999999999</v>
      </c>
      <c r="X37">
        <v>2445.2000000000003</v>
      </c>
      <c r="AF37">
        <v>74846.2</v>
      </c>
      <c r="AG37">
        <v>1.8676833292805781</v>
      </c>
      <c r="AK37">
        <v>74846.2</v>
      </c>
      <c r="AL37">
        <v>1.8676833292805781</v>
      </c>
    </row>
    <row r="38" spans="2:38" x14ac:dyDescent="0.25">
      <c r="B38">
        <v>81703</v>
      </c>
      <c r="C38">
        <v>38994</v>
      </c>
      <c r="D38">
        <v>87657</v>
      </c>
      <c r="E38">
        <v>7207</v>
      </c>
      <c r="F38">
        <v>99609</v>
      </c>
      <c r="H38">
        <v>92993</v>
      </c>
      <c r="J38">
        <f t="shared" si="6"/>
        <v>63034</v>
      </c>
      <c r="K38">
        <f t="shared" si="7"/>
        <v>1.4752831805057589</v>
      </c>
      <c r="L38">
        <f t="shared" si="8"/>
        <v>99609</v>
      </c>
      <c r="M38">
        <f t="shared" si="9"/>
        <v>7207</v>
      </c>
      <c r="N38">
        <f t="shared" si="10"/>
        <v>63034</v>
      </c>
      <c r="O38">
        <f t="shared" si="11"/>
        <v>92402</v>
      </c>
      <c r="Q38">
        <v>-10081</v>
      </c>
      <c r="R38">
        <v>-283</v>
      </c>
      <c r="T38">
        <v>1017.4000000000015</v>
      </c>
      <c r="U38">
        <v>202.19999999999709</v>
      </c>
      <c r="W38">
        <v>10971.8</v>
      </c>
      <c r="X38">
        <v>2002.2</v>
      </c>
      <c r="AD38">
        <v>63034</v>
      </c>
      <c r="AE38">
        <v>1.4752831805057589</v>
      </c>
      <c r="AI38">
        <v>63034</v>
      </c>
      <c r="AJ38">
        <v>1.4752831805057589</v>
      </c>
    </row>
    <row r="39" spans="2:38" x14ac:dyDescent="0.25">
      <c r="B39">
        <v>69899</v>
      </c>
      <c r="C39">
        <v>114869</v>
      </c>
      <c r="D39">
        <v>6257</v>
      </c>
      <c r="E39">
        <v>113570</v>
      </c>
      <c r="F39">
        <v>104068</v>
      </c>
      <c r="H39">
        <v>140456</v>
      </c>
      <c r="J39">
        <f t="shared" si="6"/>
        <v>81732.600000000006</v>
      </c>
      <c r="K39">
        <f t="shared" si="7"/>
        <v>1.7184819765919594</v>
      </c>
      <c r="L39">
        <f t="shared" si="8"/>
        <v>114869</v>
      </c>
      <c r="M39">
        <f t="shared" si="9"/>
        <v>6257</v>
      </c>
      <c r="N39">
        <f t="shared" si="10"/>
        <v>81732.600000000006</v>
      </c>
      <c r="O39">
        <f t="shared" si="11"/>
        <v>108612</v>
      </c>
      <c r="Q39">
        <v>8231</v>
      </c>
      <c r="R39">
        <v>74</v>
      </c>
      <c r="T39">
        <v>429.60000000000582</v>
      </c>
      <c r="U39">
        <v>-2098.3999999999942</v>
      </c>
      <c r="W39">
        <v>8140.0000000000009</v>
      </c>
      <c r="X39">
        <v>2387.6</v>
      </c>
      <c r="AF39">
        <v>81732.600000000006</v>
      </c>
      <c r="AG39">
        <v>1.7184819765919594</v>
      </c>
      <c r="AK39">
        <v>81732.600000000006</v>
      </c>
      <c r="AL39">
        <v>1.7184819765919594</v>
      </c>
    </row>
    <row r="40" spans="2:38" x14ac:dyDescent="0.25">
      <c r="B40">
        <v>18391</v>
      </c>
      <c r="C40">
        <v>31047</v>
      </c>
      <c r="D40">
        <v>17133</v>
      </c>
      <c r="E40">
        <v>10128</v>
      </c>
      <c r="F40">
        <v>88244</v>
      </c>
      <c r="H40">
        <v>56261</v>
      </c>
      <c r="J40">
        <f t="shared" si="6"/>
        <v>32988.6</v>
      </c>
      <c r="K40">
        <f t="shared" si="7"/>
        <v>1.7054679495340817</v>
      </c>
      <c r="L40">
        <f t="shared" si="8"/>
        <v>88244</v>
      </c>
      <c r="M40">
        <f t="shared" si="9"/>
        <v>10128</v>
      </c>
      <c r="N40">
        <f t="shared" si="10"/>
        <v>32988.6</v>
      </c>
      <c r="O40">
        <f t="shared" si="11"/>
        <v>78116</v>
      </c>
      <c r="Q40">
        <v>15425</v>
      </c>
      <c r="R40">
        <v>0</v>
      </c>
      <c r="T40">
        <v>-3222.5999999999985</v>
      </c>
      <c r="U40">
        <v>-425</v>
      </c>
      <c r="W40">
        <v>7253.8</v>
      </c>
      <c r="X40">
        <v>819</v>
      </c>
      <c r="Z40">
        <v>32988.6</v>
      </c>
      <c r="AA40">
        <v>1.7054679495340817</v>
      </c>
      <c r="AK40">
        <v>32988.6</v>
      </c>
      <c r="AL40">
        <v>1.7054679495340817</v>
      </c>
    </row>
    <row r="41" spans="2:38" x14ac:dyDescent="0.25">
      <c r="B41">
        <v>117592</v>
      </c>
      <c r="C41">
        <v>23654</v>
      </c>
      <c r="D41">
        <v>17383</v>
      </c>
      <c r="E41">
        <v>14454</v>
      </c>
      <c r="F41">
        <v>81033</v>
      </c>
      <c r="H41">
        <v>99709</v>
      </c>
      <c r="J41">
        <f t="shared" si="6"/>
        <v>50823.199999999997</v>
      </c>
      <c r="K41">
        <f t="shared" si="7"/>
        <v>1.9618796140345356</v>
      </c>
      <c r="L41">
        <f t="shared" si="8"/>
        <v>117592</v>
      </c>
      <c r="M41">
        <f t="shared" si="9"/>
        <v>14454</v>
      </c>
      <c r="N41">
        <f t="shared" si="10"/>
        <v>50823.199999999997</v>
      </c>
      <c r="O41">
        <f t="shared" si="11"/>
        <v>103138</v>
      </c>
      <c r="Q41">
        <v>16315</v>
      </c>
      <c r="R41">
        <v>-900</v>
      </c>
      <c r="T41">
        <v>1229.5999999999985</v>
      </c>
      <c r="U41">
        <v>713.59999999999854</v>
      </c>
      <c r="W41">
        <v>7224</v>
      </c>
      <c r="X41">
        <v>1689.9999999999998</v>
      </c>
      <c r="AD41">
        <v>50823.199999999997</v>
      </c>
      <c r="AE41">
        <v>1.9618796140345356</v>
      </c>
      <c r="AK41">
        <v>50823.199999999997</v>
      </c>
      <c r="AL41">
        <v>1.9618796140345356</v>
      </c>
    </row>
    <row r="42" spans="2:38" x14ac:dyDescent="0.25">
      <c r="B42">
        <v>16238</v>
      </c>
      <c r="C42">
        <v>9750</v>
      </c>
      <c r="D42">
        <v>111703</v>
      </c>
      <c r="E42">
        <v>37167</v>
      </c>
      <c r="F42">
        <v>12738</v>
      </c>
      <c r="H42">
        <v>41545</v>
      </c>
      <c r="J42">
        <f t="shared" si="6"/>
        <v>37519.199999999997</v>
      </c>
      <c r="K42">
        <f t="shared" si="7"/>
        <v>1.1072997292053137</v>
      </c>
      <c r="L42">
        <f t="shared" si="8"/>
        <v>111703</v>
      </c>
      <c r="M42">
        <f t="shared" si="9"/>
        <v>9750</v>
      </c>
      <c r="N42">
        <f t="shared" si="10"/>
        <v>37519.199999999997</v>
      </c>
      <c r="O42">
        <f t="shared" si="11"/>
        <v>101953</v>
      </c>
      <c r="Q42">
        <v>-12575</v>
      </c>
      <c r="R42">
        <v>4</v>
      </c>
      <c r="T42">
        <v>-13698</v>
      </c>
      <c r="U42">
        <v>-1541.4000000000015</v>
      </c>
      <c r="W42">
        <v>17570.8</v>
      </c>
      <c r="X42">
        <v>1541.3999999999999</v>
      </c>
      <c r="Z42">
        <v>37519.199999999997</v>
      </c>
      <c r="AA42">
        <v>1.1072997292053137</v>
      </c>
      <c r="AI42">
        <v>37519.199999999997</v>
      </c>
      <c r="AJ42">
        <v>1.1072997292053137</v>
      </c>
    </row>
    <row r="43" spans="2:38" x14ac:dyDescent="0.25">
      <c r="B43">
        <v>100137</v>
      </c>
      <c r="C43">
        <v>56575</v>
      </c>
      <c r="D43">
        <v>60046</v>
      </c>
      <c r="E43">
        <v>8935</v>
      </c>
      <c r="F43">
        <v>38362</v>
      </c>
      <c r="H43">
        <v>109396</v>
      </c>
      <c r="J43">
        <f t="shared" si="6"/>
        <v>52811</v>
      </c>
      <c r="K43">
        <f t="shared" si="7"/>
        <v>2.0714623847304541</v>
      </c>
      <c r="L43">
        <f t="shared" si="8"/>
        <v>100137</v>
      </c>
      <c r="M43">
        <f t="shared" si="9"/>
        <v>8935</v>
      </c>
      <c r="N43">
        <f t="shared" si="10"/>
        <v>52811</v>
      </c>
      <c r="O43">
        <f t="shared" si="11"/>
        <v>91202</v>
      </c>
      <c r="Q43">
        <v>30184</v>
      </c>
      <c r="R43">
        <v>-86</v>
      </c>
      <c r="T43">
        <v>7227.1999999999971</v>
      </c>
      <c r="U43">
        <v>-795.59999999999854</v>
      </c>
      <c r="W43">
        <v>16450.8</v>
      </c>
      <c r="X43">
        <v>2428</v>
      </c>
      <c r="AD43">
        <v>52811</v>
      </c>
      <c r="AE43">
        <v>2.0714623847304541</v>
      </c>
      <c r="AK43">
        <v>52811</v>
      </c>
      <c r="AL43">
        <v>2.0714623847304541</v>
      </c>
    </row>
    <row r="44" spans="2:38" x14ac:dyDescent="0.25">
      <c r="B44">
        <v>22946</v>
      </c>
      <c r="C44">
        <v>90987</v>
      </c>
      <c r="D44">
        <v>28026</v>
      </c>
      <c r="E44">
        <v>21015</v>
      </c>
      <c r="F44">
        <v>72549</v>
      </c>
      <c r="H44">
        <v>86626</v>
      </c>
      <c r="J44">
        <f t="shared" si="6"/>
        <v>47104.6</v>
      </c>
      <c r="K44">
        <f t="shared" si="7"/>
        <v>1.8390135995210659</v>
      </c>
      <c r="L44">
        <f t="shared" si="8"/>
        <v>90987</v>
      </c>
      <c r="M44">
        <f t="shared" si="9"/>
        <v>21015</v>
      </c>
      <c r="N44">
        <f t="shared" si="10"/>
        <v>47104.6</v>
      </c>
      <c r="O44">
        <f t="shared" si="11"/>
        <v>69972</v>
      </c>
      <c r="Q44">
        <v>526</v>
      </c>
      <c r="R44">
        <v>-602</v>
      </c>
      <c r="T44">
        <v>-1800.2000000000044</v>
      </c>
      <c r="U44">
        <v>-222</v>
      </c>
      <c r="W44">
        <v>16559.8</v>
      </c>
      <c r="X44">
        <v>426</v>
      </c>
      <c r="AD44">
        <v>47104.6</v>
      </c>
      <c r="AE44">
        <v>1.8390135995210659</v>
      </c>
      <c r="AK44">
        <v>47104.6</v>
      </c>
      <c r="AL44">
        <v>1.8390135995210659</v>
      </c>
    </row>
    <row r="45" spans="2:38" x14ac:dyDescent="0.25">
      <c r="B45">
        <v>18422</v>
      </c>
      <c r="C45">
        <v>25711</v>
      </c>
      <c r="D45">
        <v>57777</v>
      </c>
      <c r="E45">
        <v>97423</v>
      </c>
      <c r="F45">
        <v>16425</v>
      </c>
      <c r="H45">
        <v>75828</v>
      </c>
      <c r="J45">
        <f t="shared" si="6"/>
        <v>43151.6</v>
      </c>
      <c r="K45">
        <f t="shared" si="7"/>
        <v>1.7572465447399401</v>
      </c>
      <c r="L45">
        <f t="shared" si="8"/>
        <v>97423</v>
      </c>
      <c r="M45">
        <f t="shared" si="9"/>
        <v>16425</v>
      </c>
      <c r="N45">
        <f t="shared" si="10"/>
        <v>43151.6</v>
      </c>
      <c r="O45">
        <f t="shared" si="11"/>
        <v>80998</v>
      </c>
      <c r="Q45">
        <v>8670</v>
      </c>
      <c r="R45">
        <v>4187</v>
      </c>
      <c r="T45">
        <v>642.79999999999563</v>
      </c>
      <c r="U45">
        <v>1283.1999999999971</v>
      </c>
      <c r="W45">
        <v>13517.2</v>
      </c>
      <c r="X45">
        <v>1478.8</v>
      </c>
      <c r="AD45">
        <v>43151.6</v>
      </c>
      <c r="AE45">
        <v>1.7572465447399401</v>
      </c>
      <c r="AK45">
        <v>43151.6</v>
      </c>
      <c r="AL45">
        <v>1.7572465447399401</v>
      </c>
    </row>
    <row r="46" spans="2:38" x14ac:dyDescent="0.25">
      <c r="B46">
        <v>11678</v>
      </c>
      <c r="C46">
        <v>28836</v>
      </c>
      <c r="D46">
        <v>50853</v>
      </c>
      <c r="E46">
        <v>96358</v>
      </c>
      <c r="F46">
        <v>46394</v>
      </c>
      <c r="H46">
        <v>76226</v>
      </c>
      <c r="J46">
        <f t="shared" si="6"/>
        <v>46823.8</v>
      </c>
      <c r="K46">
        <f t="shared" si="7"/>
        <v>1.6279328034033973</v>
      </c>
      <c r="L46">
        <f t="shared" si="8"/>
        <v>96358</v>
      </c>
      <c r="M46">
        <f t="shared" si="9"/>
        <v>11678</v>
      </c>
      <c r="N46">
        <f t="shared" si="10"/>
        <v>46823.8</v>
      </c>
      <c r="O46">
        <f t="shared" si="11"/>
        <v>84680</v>
      </c>
      <c r="Q46">
        <v>14726</v>
      </c>
      <c r="R46">
        <v>-520</v>
      </c>
      <c r="T46">
        <v>846.40000000000146</v>
      </c>
      <c r="U46">
        <v>115.80000000000291</v>
      </c>
      <c r="W46">
        <v>12829.6</v>
      </c>
      <c r="X46">
        <v>115.8</v>
      </c>
      <c r="Z46">
        <v>46823.8</v>
      </c>
      <c r="AA46">
        <v>1.6279328034033973</v>
      </c>
      <c r="AI46">
        <v>46823.8</v>
      </c>
      <c r="AJ46">
        <v>1.6279328034033973</v>
      </c>
    </row>
    <row r="47" spans="2:38" x14ac:dyDescent="0.25">
      <c r="B47">
        <v>32136</v>
      </c>
      <c r="C47">
        <v>61094</v>
      </c>
      <c r="D47">
        <v>14934</v>
      </c>
      <c r="E47">
        <v>114277</v>
      </c>
      <c r="F47">
        <v>8532</v>
      </c>
      <c r="H47">
        <v>86379</v>
      </c>
      <c r="J47">
        <f t="shared" si="6"/>
        <v>46194.6</v>
      </c>
      <c r="K47">
        <f t="shared" si="7"/>
        <v>1.8698938837006924</v>
      </c>
      <c r="L47">
        <f t="shared" si="8"/>
        <v>114277</v>
      </c>
      <c r="M47">
        <f t="shared" si="9"/>
        <v>8532</v>
      </c>
      <c r="N47">
        <f t="shared" si="10"/>
        <v>46194.6</v>
      </c>
      <c r="O47">
        <f t="shared" si="11"/>
        <v>105745</v>
      </c>
      <c r="Q47">
        <v>-9807</v>
      </c>
      <c r="R47">
        <v>3728</v>
      </c>
      <c r="T47">
        <v>856.79999999999563</v>
      </c>
      <c r="U47">
        <v>-521.20000000000437</v>
      </c>
      <c r="W47">
        <v>7116</v>
      </c>
      <c r="X47">
        <v>1389.6</v>
      </c>
      <c r="AD47">
        <v>46194.6</v>
      </c>
      <c r="AE47">
        <v>1.8698938837006924</v>
      </c>
      <c r="AK47">
        <v>46194.6</v>
      </c>
      <c r="AL47">
        <v>1.8698938837006924</v>
      </c>
    </row>
    <row r="48" spans="2:38" x14ac:dyDescent="0.25">
      <c r="B48">
        <v>110870</v>
      </c>
      <c r="C48">
        <v>76429</v>
      </c>
      <c r="D48">
        <v>108227</v>
      </c>
      <c r="E48">
        <v>92115</v>
      </c>
      <c r="F48">
        <v>99162</v>
      </c>
      <c r="H48">
        <v>107570</v>
      </c>
      <c r="J48">
        <f t="shared" si="6"/>
        <v>97360.6</v>
      </c>
      <c r="K48">
        <f t="shared" si="7"/>
        <v>1.1048617202441233</v>
      </c>
      <c r="L48">
        <f t="shared" si="8"/>
        <v>110870</v>
      </c>
      <c r="M48">
        <f t="shared" si="9"/>
        <v>76429</v>
      </c>
      <c r="N48">
        <f t="shared" si="10"/>
        <v>97360.6</v>
      </c>
      <c r="O48">
        <f t="shared" si="11"/>
        <v>34441</v>
      </c>
      <c r="Q48">
        <v>-11125</v>
      </c>
      <c r="R48">
        <v>6</v>
      </c>
      <c r="T48">
        <v>3511.6000000000058</v>
      </c>
      <c r="U48">
        <v>684</v>
      </c>
      <c r="W48">
        <v>9125.2000000000007</v>
      </c>
      <c r="X48">
        <v>2168</v>
      </c>
      <c r="AB48">
        <v>97360.6</v>
      </c>
      <c r="AC48">
        <v>1.1048617202441233</v>
      </c>
      <c r="AI48">
        <v>97360.6</v>
      </c>
      <c r="AJ48">
        <v>1.1048617202441233</v>
      </c>
    </row>
    <row r="49" spans="2:38" x14ac:dyDescent="0.25">
      <c r="B49">
        <v>100840</v>
      </c>
      <c r="C49">
        <v>41121</v>
      </c>
      <c r="D49">
        <v>90400</v>
      </c>
      <c r="E49">
        <v>58659</v>
      </c>
      <c r="F49">
        <v>103706</v>
      </c>
      <c r="H49">
        <v>144286</v>
      </c>
      <c r="J49">
        <f t="shared" si="6"/>
        <v>78945.2</v>
      </c>
      <c r="K49">
        <f t="shared" si="7"/>
        <v>1.8276728667480735</v>
      </c>
      <c r="L49">
        <f t="shared" si="8"/>
        <v>103706</v>
      </c>
      <c r="M49">
        <f t="shared" si="9"/>
        <v>41121</v>
      </c>
      <c r="N49">
        <f t="shared" si="10"/>
        <v>78945.2</v>
      </c>
      <c r="O49">
        <f t="shared" si="11"/>
        <v>62585</v>
      </c>
      <c r="Q49">
        <v>14644</v>
      </c>
      <c r="R49">
        <v>4637</v>
      </c>
      <c r="T49">
        <v>-13821.400000000009</v>
      </c>
      <c r="U49">
        <v>14.399999999994179</v>
      </c>
      <c r="W49">
        <v>18789.400000000001</v>
      </c>
      <c r="X49">
        <v>1086.8</v>
      </c>
      <c r="AB49">
        <v>78945.2</v>
      </c>
      <c r="AC49">
        <v>1.8276728667480735</v>
      </c>
      <c r="AK49">
        <v>78945.2</v>
      </c>
      <c r="AL49">
        <v>1.8276728667480735</v>
      </c>
    </row>
    <row r="50" spans="2:38" x14ac:dyDescent="0.25">
      <c r="B50">
        <v>27705</v>
      </c>
      <c r="C50">
        <v>86920</v>
      </c>
      <c r="D50">
        <v>6228</v>
      </c>
      <c r="E50">
        <v>122366</v>
      </c>
      <c r="F50">
        <v>92233</v>
      </c>
      <c r="H50">
        <v>100144</v>
      </c>
      <c r="J50">
        <f t="shared" si="6"/>
        <v>67090.399999999994</v>
      </c>
      <c r="K50">
        <f t="shared" si="7"/>
        <v>1.4926725731252162</v>
      </c>
      <c r="L50">
        <f t="shared" si="8"/>
        <v>122366</v>
      </c>
      <c r="M50">
        <f t="shared" si="9"/>
        <v>6228</v>
      </c>
      <c r="N50">
        <f t="shared" si="10"/>
        <v>67090.399999999994</v>
      </c>
      <c r="O50">
        <f t="shared" si="11"/>
        <v>116138</v>
      </c>
      <c r="Q50">
        <v>-4898</v>
      </c>
      <c r="R50">
        <v>-246</v>
      </c>
      <c r="T50">
        <v>7828.9999999999927</v>
      </c>
      <c r="U50">
        <v>2260.1999999999971</v>
      </c>
      <c r="W50">
        <v>8948.6</v>
      </c>
      <c r="X50">
        <v>2330.6000000000004</v>
      </c>
      <c r="AD50">
        <v>67090.399999999994</v>
      </c>
      <c r="AE50">
        <v>1.4926725731252162</v>
      </c>
      <c r="AI50">
        <v>67090.399999999994</v>
      </c>
      <c r="AJ50">
        <v>1.4926725731252162</v>
      </c>
    </row>
    <row r="51" spans="2:38" x14ac:dyDescent="0.25">
      <c r="B51">
        <v>30028</v>
      </c>
      <c r="C51">
        <v>10696</v>
      </c>
      <c r="D51">
        <v>107163</v>
      </c>
      <c r="E51">
        <v>101793</v>
      </c>
      <c r="F51">
        <v>111550</v>
      </c>
      <c r="H51">
        <v>136446</v>
      </c>
      <c r="J51">
        <f t="shared" si="6"/>
        <v>72246</v>
      </c>
      <c r="K51">
        <f t="shared" si="7"/>
        <v>1.8886305124159124</v>
      </c>
      <c r="L51">
        <f t="shared" si="8"/>
        <v>111550</v>
      </c>
      <c r="M51">
        <f t="shared" si="9"/>
        <v>10696</v>
      </c>
      <c r="N51">
        <f t="shared" si="10"/>
        <v>72246</v>
      </c>
      <c r="O51">
        <f t="shared" si="11"/>
        <v>100854</v>
      </c>
      <c r="Q51">
        <v>6927</v>
      </c>
      <c r="R51">
        <v>164</v>
      </c>
      <c r="T51">
        <v>2603.3999999999942</v>
      </c>
      <c r="U51">
        <v>1795.8000000000029</v>
      </c>
      <c r="W51">
        <v>6879.4</v>
      </c>
      <c r="X51">
        <v>2025.8</v>
      </c>
      <c r="AF51">
        <v>72246</v>
      </c>
      <c r="AG51">
        <v>1.8886305124159124</v>
      </c>
      <c r="AK51">
        <v>72246</v>
      </c>
      <c r="AL51">
        <v>1.8886305124159124</v>
      </c>
    </row>
    <row r="52" spans="2:38" x14ac:dyDescent="0.25">
      <c r="B52">
        <v>54005</v>
      </c>
      <c r="C52">
        <v>106361</v>
      </c>
      <c r="D52">
        <v>109972</v>
      </c>
      <c r="E52">
        <v>99152</v>
      </c>
      <c r="F52">
        <v>6259</v>
      </c>
      <c r="H52">
        <v>84456</v>
      </c>
      <c r="J52">
        <f t="shared" si="6"/>
        <v>75149.8</v>
      </c>
      <c r="K52">
        <f t="shared" si="7"/>
        <v>1.1238353262417198</v>
      </c>
      <c r="L52">
        <f t="shared" si="8"/>
        <v>109972</v>
      </c>
      <c r="M52">
        <f t="shared" si="9"/>
        <v>6259</v>
      </c>
      <c r="N52">
        <f t="shared" si="10"/>
        <v>75149.8</v>
      </c>
      <c r="O52">
        <f t="shared" si="11"/>
        <v>103713</v>
      </c>
      <c r="Q52">
        <v>-4227</v>
      </c>
      <c r="R52">
        <v>-785</v>
      </c>
      <c r="T52">
        <v>5015.1999999999971</v>
      </c>
      <c r="U52">
        <v>1246.1999999999971</v>
      </c>
      <c r="W52">
        <v>11178.800000000001</v>
      </c>
      <c r="X52">
        <v>1246.1999999999998</v>
      </c>
      <c r="AB52">
        <v>75149.8</v>
      </c>
      <c r="AC52">
        <v>1.1238353262417198</v>
      </c>
      <c r="AI52">
        <v>75149.8</v>
      </c>
      <c r="AJ52">
        <v>1.1238353262417198</v>
      </c>
    </row>
    <row r="53" spans="2:38" x14ac:dyDescent="0.25">
      <c r="B53">
        <v>65780</v>
      </c>
      <c r="C53">
        <v>61107</v>
      </c>
      <c r="D53">
        <v>57810</v>
      </c>
      <c r="E53">
        <v>35686</v>
      </c>
      <c r="F53">
        <v>29369</v>
      </c>
      <c r="H53">
        <v>61054</v>
      </c>
      <c r="J53">
        <f t="shared" si="6"/>
        <v>49950.400000000001</v>
      </c>
      <c r="K53">
        <f t="shared" si="7"/>
        <v>1.2222925141740606</v>
      </c>
      <c r="L53">
        <f t="shared" si="8"/>
        <v>65780</v>
      </c>
      <c r="M53">
        <f t="shared" si="9"/>
        <v>29369</v>
      </c>
      <c r="N53">
        <f t="shared" si="10"/>
        <v>49950.400000000001</v>
      </c>
      <c r="O53">
        <f t="shared" si="11"/>
        <v>36411</v>
      </c>
      <c r="Q53">
        <v>-9302</v>
      </c>
      <c r="R53">
        <v>-170</v>
      </c>
      <c r="T53">
        <v>-430.40000000000146</v>
      </c>
      <c r="U53">
        <v>990.20000000000437</v>
      </c>
      <c r="W53">
        <v>9818</v>
      </c>
      <c r="X53">
        <v>1875.4</v>
      </c>
      <c r="Z53">
        <v>49950.400000000001</v>
      </c>
      <c r="AA53">
        <v>1.2222925141740606</v>
      </c>
      <c r="AI53">
        <v>49950.400000000001</v>
      </c>
      <c r="AJ53">
        <v>1.2222925141740606</v>
      </c>
    </row>
    <row r="54" spans="2:38" x14ac:dyDescent="0.25">
      <c r="B54">
        <v>69934</v>
      </c>
      <c r="C54">
        <v>10302</v>
      </c>
      <c r="D54">
        <v>68678</v>
      </c>
      <c r="E54">
        <v>52285</v>
      </c>
      <c r="F54">
        <v>107357</v>
      </c>
      <c r="H54">
        <v>110576</v>
      </c>
      <c r="J54">
        <f t="shared" si="6"/>
        <v>61711.199999999997</v>
      </c>
      <c r="K54">
        <f t="shared" si="7"/>
        <v>1.7918303322573537</v>
      </c>
      <c r="L54">
        <f t="shared" si="8"/>
        <v>107357</v>
      </c>
      <c r="M54">
        <f t="shared" si="9"/>
        <v>10302</v>
      </c>
      <c r="N54">
        <f t="shared" si="10"/>
        <v>61711.199999999997</v>
      </c>
      <c r="O54">
        <f t="shared" si="11"/>
        <v>97055</v>
      </c>
      <c r="Q54">
        <v>15497</v>
      </c>
      <c r="R54">
        <v>-629</v>
      </c>
      <c r="T54">
        <v>-1363.2000000000044</v>
      </c>
      <c r="U54">
        <v>799.59999999999854</v>
      </c>
      <c r="W54">
        <v>9362</v>
      </c>
      <c r="X54">
        <v>971.6</v>
      </c>
      <c r="AD54">
        <v>61711.199999999997</v>
      </c>
      <c r="AE54">
        <v>1.7918303322573537</v>
      </c>
      <c r="AI54">
        <v>61711.199999999997</v>
      </c>
      <c r="AJ54">
        <v>1.7918303322573537</v>
      </c>
    </row>
    <row r="55" spans="2:38" x14ac:dyDescent="0.25">
      <c r="B55">
        <v>44944</v>
      </c>
      <c r="C55">
        <v>74723</v>
      </c>
      <c r="D55">
        <v>105769</v>
      </c>
      <c r="E55">
        <v>20006</v>
      </c>
      <c r="F55">
        <v>88373</v>
      </c>
      <c r="H55">
        <v>114057</v>
      </c>
      <c r="J55">
        <f t="shared" si="6"/>
        <v>66763</v>
      </c>
      <c r="K55">
        <f t="shared" si="7"/>
        <v>1.7083863816784746</v>
      </c>
      <c r="L55">
        <f t="shared" si="8"/>
        <v>105769</v>
      </c>
      <c r="M55">
        <f t="shared" si="9"/>
        <v>20006</v>
      </c>
      <c r="N55">
        <f t="shared" si="10"/>
        <v>66763</v>
      </c>
      <c r="O55">
        <f t="shared" si="11"/>
        <v>85763</v>
      </c>
      <c r="Q55">
        <v>9138</v>
      </c>
      <c r="R55">
        <v>-760</v>
      </c>
      <c r="T55">
        <v>1794.4000000000015</v>
      </c>
      <c r="U55">
        <v>2288.1999999999971</v>
      </c>
      <c r="W55">
        <v>10324</v>
      </c>
      <c r="X55">
        <v>2288.1999999999998</v>
      </c>
      <c r="AD55">
        <v>66763</v>
      </c>
      <c r="AE55">
        <v>1.7083863816784746</v>
      </c>
      <c r="AK55">
        <v>66763</v>
      </c>
      <c r="AL55">
        <v>1.7083863816784746</v>
      </c>
    </row>
    <row r="56" spans="2:38" x14ac:dyDescent="0.25">
      <c r="B56">
        <v>104104</v>
      </c>
      <c r="C56">
        <v>111781</v>
      </c>
      <c r="D56">
        <v>18408</v>
      </c>
      <c r="E56">
        <v>18140</v>
      </c>
      <c r="F56">
        <v>100278</v>
      </c>
      <c r="H56">
        <v>78556</v>
      </c>
      <c r="J56">
        <f t="shared" si="6"/>
        <v>70542.2</v>
      </c>
      <c r="K56">
        <f t="shared" si="7"/>
        <v>1.1136029213718881</v>
      </c>
      <c r="L56">
        <f t="shared" si="8"/>
        <v>111781</v>
      </c>
      <c r="M56">
        <f t="shared" si="9"/>
        <v>18140</v>
      </c>
      <c r="N56">
        <f t="shared" si="10"/>
        <v>70542.2</v>
      </c>
      <c r="O56">
        <f t="shared" si="11"/>
        <v>93641</v>
      </c>
      <c r="Q56">
        <v>-24764</v>
      </c>
      <c r="R56">
        <v>689</v>
      </c>
      <c r="T56">
        <v>2449.3999999999942</v>
      </c>
      <c r="U56">
        <v>-1084.1999999999971</v>
      </c>
      <c r="W56">
        <v>11618.2</v>
      </c>
      <c r="X56">
        <v>1084.2</v>
      </c>
      <c r="AF56">
        <v>70542.2</v>
      </c>
      <c r="AG56">
        <v>1.1136029213718881</v>
      </c>
      <c r="AI56">
        <v>70542.2</v>
      </c>
      <c r="AJ56">
        <v>1.1136029213718881</v>
      </c>
    </row>
    <row r="57" spans="2:38" x14ac:dyDescent="0.25">
      <c r="B57">
        <v>19299</v>
      </c>
      <c r="C57">
        <v>53722</v>
      </c>
      <c r="D57">
        <v>114573</v>
      </c>
      <c r="E57">
        <v>106724</v>
      </c>
      <c r="F57">
        <v>56726</v>
      </c>
      <c r="H57">
        <v>91099</v>
      </c>
      <c r="J57">
        <f t="shared" si="6"/>
        <v>70208.800000000003</v>
      </c>
      <c r="K57">
        <f t="shared" si="7"/>
        <v>1.297543897631066</v>
      </c>
      <c r="L57">
        <f t="shared" si="8"/>
        <v>114573</v>
      </c>
      <c r="M57">
        <f t="shared" si="9"/>
        <v>19299</v>
      </c>
      <c r="N57">
        <f t="shared" si="10"/>
        <v>70208.800000000003</v>
      </c>
      <c r="O57">
        <f t="shared" si="11"/>
        <v>95274</v>
      </c>
      <c r="Q57">
        <v>-13328</v>
      </c>
      <c r="R57">
        <v>-2458</v>
      </c>
      <c r="T57">
        <v>-639.19999999999709</v>
      </c>
      <c r="U57">
        <v>-74.19999999999709</v>
      </c>
      <c r="W57">
        <v>11786.8</v>
      </c>
      <c r="X57">
        <v>1767</v>
      </c>
      <c r="AF57">
        <v>70208.800000000003</v>
      </c>
      <c r="AG57">
        <v>1.297543897631066</v>
      </c>
      <c r="AI57">
        <v>70208.800000000003</v>
      </c>
      <c r="AJ57">
        <v>1.297543897631066</v>
      </c>
    </row>
    <row r="58" spans="2:38" x14ac:dyDescent="0.25">
      <c r="B58">
        <v>6356</v>
      </c>
      <c r="C58">
        <v>103219</v>
      </c>
      <c r="D58">
        <v>21655</v>
      </c>
      <c r="E58">
        <v>13085</v>
      </c>
      <c r="F58">
        <v>48898</v>
      </c>
      <c r="H58">
        <v>40554</v>
      </c>
      <c r="J58">
        <f t="shared" si="6"/>
        <v>38642.6</v>
      </c>
      <c r="K58">
        <f t="shared" si="7"/>
        <v>1.049463545413611</v>
      </c>
      <c r="L58">
        <f t="shared" si="8"/>
        <v>103219</v>
      </c>
      <c r="M58">
        <f t="shared" si="9"/>
        <v>6356</v>
      </c>
      <c r="N58">
        <f t="shared" si="10"/>
        <v>38642.6</v>
      </c>
      <c r="O58">
        <f t="shared" si="11"/>
        <v>96863</v>
      </c>
      <c r="Q58">
        <v>-47391</v>
      </c>
      <c r="R58">
        <v>1423</v>
      </c>
      <c r="T58">
        <v>1841</v>
      </c>
      <c r="U58">
        <v>880.59999999999854</v>
      </c>
      <c r="W58">
        <v>10488.6</v>
      </c>
      <c r="X58">
        <v>1173.8</v>
      </c>
      <c r="AD58">
        <v>38642.6</v>
      </c>
      <c r="AE58">
        <v>1.049463545413611</v>
      </c>
      <c r="AI58">
        <v>38642.6</v>
      </c>
      <c r="AJ58">
        <v>1.049463545413611</v>
      </c>
    </row>
    <row r="59" spans="2:38" x14ac:dyDescent="0.25">
      <c r="B59">
        <v>109584</v>
      </c>
      <c r="C59">
        <v>107207</v>
      </c>
      <c r="D59">
        <v>47770</v>
      </c>
      <c r="E59">
        <v>107811</v>
      </c>
      <c r="F59">
        <v>43249</v>
      </c>
      <c r="H59">
        <v>138802</v>
      </c>
      <c r="J59">
        <f t="shared" si="6"/>
        <v>83124.2</v>
      </c>
      <c r="K59">
        <f t="shared" si="7"/>
        <v>1.6698145666364308</v>
      </c>
      <c r="L59">
        <f t="shared" si="8"/>
        <v>109584</v>
      </c>
      <c r="M59">
        <f t="shared" si="9"/>
        <v>43249</v>
      </c>
      <c r="N59">
        <f t="shared" si="10"/>
        <v>83124.2</v>
      </c>
      <c r="O59">
        <f t="shared" si="11"/>
        <v>66335</v>
      </c>
      <c r="Q59">
        <v>11866</v>
      </c>
      <c r="R59">
        <v>131</v>
      </c>
      <c r="T59">
        <v>11193.800000000003</v>
      </c>
      <c r="U59">
        <v>-652.40000000000873</v>
      </c>
      <c r="W59">
        <v>12230.599999999999</v>
      </c>
      <c r="X59">
        <v>2522.8000000000002</v>
      </c>
      <c r="AF59">
        <v>83124.2</v>
      </c>
      <c r="AG59">
        <v>1.6698145666364308</v>
      </c>
      <c r="AI59">
        <v>83124.2</v>
      </c>
      <c r="AJ59">
        <v>1.6698145666364308</v>
      </c>
    </row>
    <row r="60" spans="2:38" x14ac:dyDescent="0.25">
      <c r="B60">
        <v>40922</v>
      </c>
      <c r="C60">
        <v>101527</v>
      </c>
      <c r="D60">
        <v>33796</v>
      </c>
      <c r="E60">
        <v>24164</v>
      </c>
      <c r="F60">
        <v>74017</v>
      </c>
      <c r="H60">
        <v>97136</v>
      </c>
      <c r="J60">
        <f t="shared" si="6"/>
        <v>54885.2</v>
      </c>
      <c r="K60">
        <f t="shared" si="7"/>
        <v>1.7698031527624933</v>
      </c>
      <c r="L60">
        <f t="shared" si="8"/>
        <v>101527</v>
      </c>
      <c r="M60">
        <f t="shared" si="9"/>
        <v>24164</v>
      </c>
      <c r="N60">
        <f t="shared" si="10"/>
        <v>54885.2</v>
      </c>
      <c r="O60">
        <f t="shared" si="11"/>
        <v>77363</v>
      </c>
      <c r="Q60">
        <v>3410</v>
      </c>
      <c r="R60">
        <v>-4033</v>
      </c>
      <c r="T60">
        <v>-5704.6000000000058</v>
      </c>
      <c r="U60">
        <v>-332.20000000000437</v>
      </c>
      <c r="W60">
        <v>9110.2000000000007</v>
      </c>
      <c r="X60">
        <v>2276.6000000000004</v>
      </c>
      <c r="AD60">
        <v>54885.2</v>
      </c>
      <c r="AE60">
        <v>1.7698031527624933</v>
      </c>
      <c r="AK60">
        <v>54885.2</v>
      </c>
      <c r="AL60">
        <v>1.7698031527624933</v>
      </c>
    </row>
    <row r="61" spans="2:38" x14ac:dyDescent="0.25">
      <c r="B61">
        <v>102669</v>
      </c>
      <c r="C61">
        <v>72328</v>
      </c>
      <c r="D61">
        <v>72045</v>
      </c>
      <c r="E61">
        <v>9047</v>
      </c>
      <c r="F61">
        <v>73942</v>
      </c>
      <c r="H61">
        <v>107240</v>
      </c>
      <c r="J61">
        <f t="shared" si="6"/>
        <v>66006.2</v>
      </c>
      <c r="K61">
        <f t="shared" si="7"/>
        <v>1.6246958619038818</v>
      </c>
      <c r="L61">
        <f t="shared" si="8"/>
        <v>102669</v>
      </c>
      <c r="M61">
        <f t="shared" si="9"/>
        <v>9047</v>
      </c>
      <c r="N61">
        <f t="shared" si="10"/>
        <v>66006.2</v>
      </c>
      <c r="O61">
        <f t="shared" si="11"/>
        <v>93622</v>
      </c>
      <c r="Q61">
        <v>11423</v>
      </c>
      <c r="R61">
        <v>4013</v>
      </c>
      <c r="T61">
        <v>-3292</v>
      </c>
      <c r="U61">
        <v>-1090.8000000000029</v>
      </c>
      <c r="W61">
        <v>16275.2</v>
      </c>
      <c r="X61">
        <v>1200</v>
      </c>
      <c r="AB61">
        <v>66006.2</v>
      </c>
      <c r="AC61">
        <v>1.6246958619038818</v>
      </c>
      <c r="AI61">
        <v>66006.2</v>
      </c>
      <c r="AJ61">
        <v>1.6246958619038818</v>
      </c>
    </row>
    <row r="62" spans="2:38" x14ac:dyDescent="0.25">
      <c r="B62">
        <v>88208</v>
      </c>
      <c r="C62">
        <v>39014</v>
      </c>
      <c r="D62">
        <v>84567</v>
      </c>
      <c r="E62">
        <v>8923</v>
      </c>
      <c r="F62">
        <v>71592</v>
      </c>
      <c r="H62">
        <v>72464</v>
      </c>
      <c r="J62">
        <f t="shared" si="6"/>
        <v>58460.800000000003</v>
      </c>
      <c r="K62">
        <f t="shared" si="7"/>
        <v>1.239531446713011</v>
      </c>
      <c r="L62">
        <f t="shared" si="8"/>
        <v>88208</v>
      </c>
      <c r="M62">
        <f t="shared" si="9"/>
        <v>8923</v>
      </c>
      <c r="N62">
        <f t="shared" si="10"/>
        <v>58460.800000000003</v>
      </c>
      <c r="O62">
        <f t="shared" si="11"/>
        <v>79285</v>
      </c>
      <c r="Q62">
        <v>-23476</v>
      </c>
      <c r="R62">
        <v>2080</v>
      </c>
      <c r="T62">
        <v>-12239.599999999991</v>
      </c>
      <c r="U62">
        <v>1000.2000000000044</v>
      </c>
      <c r="W62">
        <v>14062.4</v>
      </c>
      <c r="X62">
        <v>1016.2</v>
      </c>
      <c r="AB62">
        <v>58460.800000000003</v>
      </c>
      <c r="AC62">
        <v>1.239531446713011</v>
      </c>
      <c r="AI62">
        <v>58460.800000000003</v>
      </c>
      <c r="AJ62">
        <v>1.239531446713011</v>
      </c>
    </row>
    <row r="63" spans="2:38" x14ac:dyDescent="0.25">
      <c r="B63">
        <v>26810</v>
      </c>
      <c r="C63">
        <v>19475</v>
      </c>
      <c r="D63">
        <v>27267</v>
      </c>
      <c r="E63">
        <v>48553</v>
      </c>
      <c r="F63">
        <v>26310</v>
      </c>
      <c r="H63">
        <v>101315</v>
      </c>
      <c r="J63">
        <f t="shared" si="6"/>
        <v>29683</v>
      </c>
      <c r="K63">
        <f t="shared" si="7"/>
        <v>3.4132331637637705</v>
      </c>
      <c r="L63">
        <f t="shared" si="8"/>
        <v>48553</v>
      </c>
      <c r="M63">
        <f t="shared" si="9"/>
        <v>19475</v>
      </c>
      <c r="N63">
        <f t="shared" si="10"/>
        <v>29683</v>
      </c>
      <c r="O63">
        <f t="shared" si="11"/>
        <v>29078</v>
      </c>
      <c r="Q63">
        <v>17060</v>
      </c>
      <c r="R63">
        <v>70</v>
      </c>
      <c r="T63">
        <v>1663.5999999999985</v>
      </c>
      <c r="U63">
        <v>649.40000000000146</v>
      </c>
      <c r="W63">
        <v>12320.8</v>
      </c>
      <c r="X63">
        <v>701.80000000000007</v>
      </c>
      <c r="AD63">
        <v>29683</v>
      </c>
      <c r="AE63">
        <v>3.4132331637637705</v>
      </c>
      <c r="AK63">
        <v>29683</v>
      </c>
      <c r="AL63">
        <v>3.4132331637637705</v>
      </c>
    </row>
    <row r="64" spans="2:38" x14ac:dyDescent="0.25">
      <c r="B64">
        <v>40661</v>
      </c>
      <c r="C64">
        <v>13381</v>
      </c>
      <c r="D64">
        <v>21941</v>
      </c>
      <c r="E64">
        <v>7895</v>
      </c>
      <c r="F64">
        <v>25040</v>
      </c>
      <c r="H64">
        <v>68869</v>
      </c>
      <c r="J64">
        <f t="shared" si="6"/>
        <v>21783.599999999999</v>
      </c>
      <c r="K64">
        <f t="shared" si="7"/>
        <v>3.1615068216456419</v>
      </c>
      <c r="L64">
        <f t="shared" si="8"/>
        <v>40661</v>
      </c>
      <c r="M64">
        <f t="shared" si="9"/>
        <v>7895</v>
      </c>
      <c r="N64">
        <f t="shared" si="10"/>
        <v>21783.599999999999</v>
      </c>
      <c r="O64">
        <f t="shared" si="11"/>
        <v>32766</v>
      </c>
      <c r="Q64">
        <v>-1487</v>
      </c>
      <c r="R64">
        <v>-43</v>
      </c>
      <c r="T64">
        <v>4588.1999999999971</v>
      </c>
      <c r="U64">
        <v>-1347.6000000000022</v>
      </c>
      <c r="W64">
        <v>12825.8</v>
      </c>
      <c r="X64">
        <v>1348.4</v>
      </c>
      <c r="AD64">
        <v>21783.599999999999</v>
      </c>
      <c r="AE64">
        <v>3.1615068216456419</v>
      </c>
      <c r="AK64">
        <v>21783.599999999999</v>
      </c>
      <c r="AL64">
        <v>3.1615068216456419</v>
      </c>
    </row>
    <row r="65" spans="2:38" x14ac:dyDescent="0.25">
      <c r="B65">
        <v>88502</v>
      </c>
      <c r="C65">
        <v>106463</v>
      </c>
      <c r="D65">
        <v>71412</v>
      </c>
      <c r="E65">
        <v>80872</v>
      </c>
      <c r="F65">
        <v>40449</v>
      </c>
      <c r="H65">
        <v>95787</v>
      </c>
      <c r="J65">
        <f t="shared" si="6"/>
        <v>77539.600000000006</v>
      </c>
      <c r="K65">
        <f t="shared" si="7"/>
        <v>1.235330076502845</v>
      </c>
      <c r="L65">
        <f t="shared" si="8"/>
        <v>106463</v>
      </c>
      <c r="M65">
        <f t="shared" si="9"/>
        <v>40449</v>
      </c>
      <c r="N65">
        <f t="shared" si="10"/>
        <v>77539.600000000006</v>
      </c>
      <c r="O65">
        <f t="shared" si="11"/>
        <v>66014</v>
      </c>
      <c r="Q65">
        <v>5136</v>
      </c>
      <c r="R65">
        <v>3854</v>
      </c>
      <c r="T65">
        <v>-4058.5999999999913</v>
      </c>
      <c r="U65">
        <v>-336</v>
      </c>
      <c r="W65">
        <v>11196.6</v>
      </c>
      <c r="X65">
        <v>1798.4</v>
      </c>
      <c r="AB65">
        <v>77539.600000000006</v>
      </c>
      <c r="AC65">
        <v>1.235330076502845</v>
      </c>
      <c r="AI65">
        <v>77539.600000000006</v>
      </c>
      <c r="AJ65">
        <v>1.235330076502845</v>
      </c>
    </row>
    <row r="66" spans="2:38" x14ac:dyDescent="0.25">
      <c r="B66">
        <v>101552</v>
      </c>
      <c r="C66">
        <v>76340</v>
      </c>
      <c r="D66">
        <v>24745</v>
      </c>
      <c r="E66">
        <v>74603</v>
      </c>
      <c r="F66">
        <v>46477</v>
      </c>
      <c r="H66">
        <v>140433</v>
      </c>
      <c r="J66">
        <f t="shared" ref="J66:J101" si="12">AVERAGE(B66:F66)</f>
        <v>64743.4</v>
      </c>
      <c r="K66">
        <f t="shared" ref="K66:K97" si="13">H66/J66</f>
        <v>2.1690705152957674</v>
      </c>
      <c r="L66">
        <f t="shared" ref="L66:L101" si="14">MAX(B66:F66)</f>
        <v>101552</v>
      </c>
      <c r="M66">
        <f t="shared" ref="M66:M101" si="15">MIN(B66:F66)</f>
        <v>24745</v>
      </c>
      <c r="N66">
        <f t="shared" ref="N66:N101" si="16">AVERAGE(B66:F66)</f>
        <v>64743.4</v>
      </c>
      <c r="O66">
        <f t="shared" ref="O66:O101" si="17">L66-M66</f>
        <v>76807</v>
      </c>
      <c r="Q66">
        <v>25920</v>
      </c>
      <c r="R66">
        <v>-1785</v>
      </c>
      <c r="T66">
        <v>-1307.5999999999985</v>
      </c>
      <c r="U66">
        <v>-444.79999999999563</v>
      </c>
      <c r="W66">
        <v>10444.4</v>
      </c>
      <c r="X66">
        <v>510.8</v>
      </c>
      <c r="AF66">
        <v>64743.4</v>
      </c>
      <c r="AG66">
        <v>2.1690705152957674</v>
      </c>
      <c r="AK66">
        <v>64743.4</v>
      </c>
      <c r="AL66">
        <v>2.1690705152957674</v>
      </c>
    </row>
    <row r="67" spans="2:38" x14ac:dyDescent="0.25">
      <c r="B67">
        <v>33176</v>
      </c>
      <c r="C67">
        <v>112106</v>
      </c>
      <c r="D67">
        <v>106492</v>
      </c>
      <c r="E67">
        <v>70985</v>
      </c>
      <c r="F67">
        <v>103117</v>
      </c>
      <c r="H67">
        <v>95379</v>
      </c>
      <c r="J67">
        <f t="shared" si="12"/>
        <v>85175.2</v>
      </c>
      <c r="K67">
        <f t="shared" si="13"/>
        <v>1.119797781513868</v>
      </c>
      <c r="L67">
        <f t="shared" si="14"/>
        <v>112106</v>
      </c>
      <c r="M67">
        <f t="shared" si="15"/>
        <v>33176</v>
      </c>
      <c r="N67">
        <f t="shared" si="16"/>
        <v>85175.2</v>
      </c>
      <c r="O67">
        <f t="shared" si="17"/>
        <v>78930</v>
      </c>
      <c r="Q67">
        <v>-20856</v>
      </c>
      <c r="R67">
        <v>3890</v>
      </c>
      <c r="T67">
        <v>6233.8000000000029</v>
      </c>
      <c r="U67">
        <v>467</v>
      </c>
      <c r="W67">
        <v>14148.2</v>
      </c>
      <c r="X67">
        <v>755.39999999999986</v>
      </c>
      <c r="AF67">
        <v>85175.2</v>
      </c>
      <c r="AG67">
        <v>1.119797781513868</v>
      </c>
      <c r="AI67">
        <v>85175.2</v>
      </c>
      <c r="AJ67">
        <v>1.119797781513868</v>
      </c>
    </row>
    <row r="68" spans="2:38" x14ac:dyDescent="0.25">
      <c r="B68">
        <v>75526</v>
      </c>
      <c r="C68">
        <v>108070</v>
      </c>
      <c r="D68">
        <v>76377</v>
      </c>
      <c r="E68">
        <v>69311</v>
      </c>
      <c r="F68">
        <v>103733</v>
      </c>
      <c r="H68">
        <v>108504</v>
      </c>
      <c r="J68">
        <f t="shared" si="12"/>
        <v>86603.4</v>
      </c>
      <c r="K68">
        <f t="shared" si="13"/>
        <v>1.2528838359694885</v>
      </c>
      <c r="L68">
        <f t="shared" si="14"/>
        <v>108070</v>
      </c>
      <c r="M68">
        <f t="shared" si="15"/>
        <v>69311</v>
      </c>
      <c r="N68">
        <f t="shared" si="16"/>
        <v>86603.4</v>
      </c>
      <c r="O68">
        <f t="shared" si="17"/>
        <v>38759</v>
      </c>
      <c r="Q68">
        <v>6660</v>
      </c>
      <c r="R68">
        <v>-812</v>
      </c>
      <c r="T68">
        <v>7932.5999999999913</v>
      </c>
      <c r="U68">
        <v>189.39999999999418</v>
      </c>
      <c r="W68">
        <v>11924.599999999999</v>
      </c>
      <c r="X68">
        <v>209.8</v>
      </c>
      <c r="AB68">
        <v>86603.4</v>
      </c>
      <c r="AC68">
        <v>1.2528838359694885</v>
      </c>
      <c r="AI68">
        <v>86603.4</v>
      </c>
      <c r="AJ68">
        <v>1.2528838359694885</v>
      </c>
    </row>
    <row r="69" spans="2:38" x14ac:dyDescent="0.25">
      <c r="B69">
        <v>98261</v>
      </c>
      <c r="C69">
        <v>107679</v>
      </c>
      <c r="D69">
        <v>101799</v>
      </c>
      <c r="E69">
        <v>102500</v>
      </c>
      <c r="F69">
        <v>83680</v>
      </c>
      <c r="H69">
        <v>126793</v>
      </c>
      <c r="J69">
        <f t="shared" si="12"/>
        <v>98783.8</v>
      </c>
      <c r="K69">
        <f t="shared" si="13"/>
        <v>1.2835404185706563</v>
      </c>
      <c r="L69">
        <f t="shared" si="14"/>
        <v>107679</v>
      </c>
      <c r="M69">
        <f t="shared" si="15"/>
        <v>83680</v>
      </c>
      <c r="N69">
        <f t="shared" si="16"/>
        <v>98783.8</v>
      </c>
      <c r="O69">
        <f t="shared" si="17"/>
        <v>23999</v>
      </c>
      <c r="Q69">
        <v>6499</v>
      </c>
      <c r="R69">
        <v>-4528</v>
      </c>
      <c r="T69">
        <v>-2346.8000000000029</v>
      </c>
      <c r="U69">
        <v>-1344</v>
      </c>
      <c r="W69">
        <v>14389.6</v>
      </c>
      <c r="X69">
        <v>2912.4</v>
      </c>
      <c r="AB69">
        <v>98783.8</v>
      </c>
      <c r="AC69">
        <v>1.2835404185706563</v>
      </c>
      <c r="AI69">
        <v>98783.8</v>
      </c>
      <c r="AJ69">
        <v>1.2835404185706563</v>
      </c>
    </row>
    <row r="70" spans="2:38" x14ac:dyDescent="0.25">
      <c r="B70">
        <v>57034</v>
      </c>
      <c r="C70">
        <v>89394</v>
      </c>
      <c r="D70">
        <v>41225</v>
      </c>
      <c r="E70">
        <v>106640</v>
      </c>
      <c r="F70">
        <v>58079</v>
      </c>
      <c r="H70">
        <v>95912</v>
      </c>
      <c r="J70">
        <f t="shared" si="12"/>
        <v>70474.399999999994</v>
      </c>
      <c r="K70">
        <f t="shared" si="13"/>
        <v>1.3609480889514491</v>
      </c>
      <c r="L70">
        <f t="shared" si="14"/>
        <v>106640</v>
      </c>
      <c r="M70">
        <f t="shared" si="15"/>
        <v>41225</v>
      </c>
      <c r="N70">
        <f t="shared" si="16"/>
        <v>70474.399999999994</v>
      </c>
      <c r="O70">
        <f t="shared" si="17"/>
        <v>65415</v>
      </c>
      <c r="Q70">
        <v>-22783</v>
      </c>
      <c r="R70">
        <v>-3885</v>
      </c>
      <c r="T70">
        <v>-3079.6000000000058</v>
      </c>
      <c r="U70">
        <v>-686.40000000000873</v>
      </c>
      <c r="W70">
        <v>4200.4000000000005</v>
      </c>
      <c r="X70">
        <v>2175.6</v>
      </c>
      <c r="AF70">
        <v>70474.399999999994</v>
      </c>
      <c r="AG70">
        <v>1.3609480889514491</v>
      </c>
      <c r="AI70">
        <v>70474.399999999994</v>
      </c>
      <c r="AJ70">
        <v>1.3609480889514491</v>
      </c>
    </row>
    <row r="71" spans="2:38" x14ac:dyDescent="0.25">
      <c r="B71">
        <v>108792</v>
      </c>
      <c r="C71">
        <v>92589</v>
      </c>
      <c r="D71">
        <v>43675</v>
      </c>
      <c r="E71">
        <v>10667</v>
      </c>
      <c r="F71">
        <v>84969</v>
      </c>
      <c r="H71">
        <v>115082</v>
      </c>
      <c r="J71">
        <f t="shared" si="12"/>
        <v>68138.399999999994</v>
      </c>
      <c r="K71">
        <f t="shared" si="13"/>
        <v>1.6889448534159888</v>
      </c>
      <c r="L71">
        <f t="shared" si="14"/>
        <v>108792</v>
      </c>
      <c r="M71">
        <f t="shared" si="15"/>
        <v>10667</v>
      </c>
      <c r="N71">
        <f t="shared" si="16"/>
        <v>68138.399999999994</v>
      </c>
      <c r="O71">
        <f t="shared" si="17"/>
        <v>98125</v>
      </c>
      <c r="Q71">
        <v>28859</v>
      </c>
      <c r="R71">
        <v>477</v>
      </c>
      <c r="T71">
        <v>3907.7999999999956</v>
      </c>
      <c r="U71">
        <v>-1039.2000000000116</v>
      </c>
      <c r="W71">
        <v>10447.400000000001</v>
      </c>
      <c r="X71">
        <v>1292</v>
      </c>
      <c r="Z71">
        <v>68138.399999999994</v>
      </c>
      <c r="AA71">
        <v>1.6889448534159888</v>
      </c>
      <c r="AI71">
        <v>68138.399999999994</v>
      </c>
      <c r="AJ71">
        <v>1.6889448534159888</v>
      </c>
    </row>
    <row r="72" spans="2:38" x14ac:dyDescent="0.25">
      <c r="B72">
        <v>32463</v>
      </c>
      <c r="C72">
        <v>31683</v>
      </c>
      <c r="D72">
        <v>16062</v>
      </c>
      <c r="E72">
        <v>14125</v>
      </c>
      <c r="F72">
        <v>14024</v>
      </c>
      <c r="H72">
        <v>49872</v>
      </c>
      <c r="J72">
        <f t="shared" si="12"/>
        <v>21671.4</v>
      </c>
      <c r="K72">
        <f t="shared" si="13"/>
        <v>2.3012818738060301</v>
      </c>
      <c r="L72">
        <f t="shared" si="14"/>
        <v>32463</v>
      </c>
      <c r="M72">
        <f t="shared" si="15"/>
        <v>14024</v>
      </c>
      <c r="N72">
        <f t="shared" si="16"/>
        <v>21671.4</v>
      </c>
      <c r="O72">
        <f t="shared" si="17"/>
        <v>18439</v>
      </c>
      <c r="Q72">
        <v>-3141</v>
      </c>
      <c r="R72">
        <v>72</v>
      </c>
      <c r="T72">
        <v>-12227.400000000001</v>
      </c>
      <c r="U72">
        <v>-978.79999999999927</v>
      </c>
      <c r="W72">
        <v>22310.600000000002</v>
      </c>
      <c r="X72">
        <v>2133.1999999999998</v>
      </c>
      <c r="AD72">
        <v>21671.4</v>
      </c>
      <c r="AE72">
        <v>2.3012818738060301</v>
      </c>
      <c r="AK72">
        <v>21671.4</v>
      </c>
      <c r="AL72">
        <v>2.3012818738060301</v>
      </c>
    </row>
    <row r="73" spans="2:38" x14ac:dyDescent="0.25">
      <c r="B73">
        <v>57185</v>
      </c>
      <c r="C73">
        <v>7565</v>
      </c>
      <c r="D73">
        <v>38527</v>
      </c>
      <c r="E73">
        <v>102860</v>
      </c>
      <c r="F73">
        <v>92662</v>
      </c>
      <c r="H73">
        <v>119481</v>
      </c>
      <c r="J73">
        <f t="shared" si="12"/>
        <v>59759.8</v>
      </c>
      <c r="K73">
        <f t="shared" si="13"/>
        <v>1.9993540808369505</v>
      </c>
      <c r="L73">
        <f t="shared" si="14"/>
        <v>102860</v>
      </c>
      <c r="M73">
        <f t="shared" si="15"/>
        <v>7565</v>
      </c>
      <c r="N73">
        <f t="shared" si="16"/>
        <v>59759.8</v>
      </c>
      <c r="O73">
        <f t="shared" si="17"/>
        <v>95295</v>
      </c>
      <c r="Q73">
        <v>13455</v>
      </c>
      <c r="R73">
        <v>-556</v>
      </c>
      <c r="T73">
        <v>-12982.399999999994</v>
      </c>
      <c r="U73">
        <v>1417.6000000000058</v>
      </c>
      <c r="W73">
        <v>21367.199999999997</v>
      </c>
      <c r="X73">
        <v>1596</v>
      </c>
      <c r="AF73">
        <v>59759.8</v>
      </c>
      <c r="AG73">
        <v>1.9993540808369505</v>
      </c>
      <c r="AK73">
        <v>59759.8</v>
      </c>
      <c r="AL73">
        <v>1.9993540808369505</v>
      </c>
    </row>
    <row r="74" spans="2:38" x14ac:dyDescent="0.25">
      <c r="B74">
        <v>38622</v>
      </c>
      <c r="C74">
        <v>69927</v>
      </c>
      <c r="D74">
        <v>9796</v>
      </c>
      <c r="E74">
        <v>60854</v>
      </c>
      <c r="F74">
        <v>96451</v>
      </c>
      <c r="H74">
        <v>72506</v>
      </c>
      <c r="J74">
        <f t="shared" si="12"/>
        <v>55130</v>
      </c>
      <c r="K74">
        <f t="shared" si="13"/>
        <v>1.3151822963903501</v>
      </c>
      <c r="L74">
        <f t="shared" si="14"/>
        <v>96451</v>
      </c>
      <c r="M74">
        <f t="shared" si="15"/>
        <v>9796</v>
      </c>
      <c r="N74">
        <f t="shared" si="16"/>
        <v>55130</v>
      </c>
      <c r="O74">
        <f t="shared" si="17"/>
        <v>86655</v>
      </c>
      <c r="Q74">
        <v>-15931</v>
      </c>
      <c r="R74">
        <v>123</v>
      </c>
      <c r="T74">
        <v>-9764.8000000000029</v>
      </c>
      <c r="U74">
        <v>-192.59999999999854</v>
      </c>
      <c r="W74">
        <v>10928.000000000002</v>
      </c>
      <c r="X74">
        <v>425.4</v>
      </c>
      <c r="Z74">
        <v>55130</v>
      </c>
      <c r="AA74">
        <v>1.3151822963903501</v>
      </c>
      <c r="AI74">
        <v>55130</v>
      </c>
      <c r="AJ74">
        <v>1.3151822963903501</v>
      </c>
    </row>
    <row r="75" spans="2:38" x14ac:dyDescent="0.25">
      <c r="B75">
        <v>61004</v>
      </c>
      <c r="C75">
        <v>22986</v>
      </c>
      <c r="D75">
        <v>50470</v>
      </c>
      <c r="E75">
        <v>23990</v>
      </c>
      <c r="F75">
        <v>116712</v>
      </c>
      <c r="H75">
        <v>129049</v>
      </c>
      <c r="J75">
        <f t="shared" si="12"/>
        <v>55032.4</v>
      </c>
      <c r="K75">
        <f t="shared" si="13"/>
        <v>2.3449640575370143</v>
      </c>
      <c r="L75">
        <f t="shared" si="14"/>
        <v>116712</v>
      </c>
      <c r="M75">
        <f t="shared" si="15"/>
        <v>22986</v>
      </c>
      <c r="N75">
        <f t="shared" si="16"/>
        <v>55032.4</v>
      </c>
      <c r="O75">
        <f t="shared" si="17"/>
        <v>93726</v>
      </c>
      <c r="Q75">
        <v>21178</v>
      </c>
      <c r="R75">
        <v>4920</v>
      </c>
      <c r="T75">
        <v>5660.2000000000044</v>
      </c>
      <c r="U75">
        <v>-1285.7999999999956</v>
      </c>
      <c r="W75">
        <v>9731.8000000000011</v>
      </c>
      <c r="X75">
        <v>1541.8</v>
      </c>
      <c r="AD75">
        <v>55032.4</v>
      </c>
      <c r="AE75">
        <v>2.3449640575370143</v>
      </c>
      <c r="AK75">
        <v>55032.4</v>
      </c>
      <c r="AL75">
        <v>2.3449640575370143</v>
      </c>
    </row>
    <row r="76" spans="2:38" x14ac:dyDescent="0.25">
      <c r="B76">
        <v>86975</v>
      </c>
      <c r="C76">
        <v>74582</v>
      </c>
      <c r="D76">
        <v>88349</v>
      </c>
      <c r="E76">
        <v>24918</v>
      </c>
      <c r="F76">
        <v>13109</v>
      </c>
      <c r="H76">
        <v>113153</v>
      </c>
      <c r="J76">
        <f t="shared" si="12"/>
        <v>57586.6</v>
      </c>
      <c r="K76">
        <f t="shared" si="13"/>
        <v>1.964918922110352</v>
      </c>
      <c r="L76">
        <f t="shared" si="14"/>
        <v>88349</v>
      </c>
      <c r="M76">
        <f t="shared" si="15"/>
        <v>13109</v>
      </c>
      <c r="N76">
        <f t="shared" si="16"/>
        <v>57586.6</v>
      </c>
      <c r="O76">
        <f t="shared" si="17"/>
        <v>75240</v>
      </c>
      <c r="Q76">
        <v>10079</v>
      </c>
      <c r="R76">
        <v>71</v>
      </c>
      <c r="T76">
        <v>-2954</v>
      </c>
      <c r="U76">
        <v>-2117.5999999999985</v>
      </c>
      <c r="W76">
        <v>12053.199999999999</v>
      </c>
      <c r="X76">
        <v>2980.4</v>
      </c>
      <c r="AD76">
        <v>57586.6</v>
      </c>
      <c r="AE76">
        <v>1.964918922110352</v>
      </c>
      <c r="AK76">
        <v>57586.6</v>
      </c>
      <c r="AL76">
        <v>1.964918922110352</v>
      </c>
    </row>
    <row r="77" spans="2:38" x14ac:dyDescent="0.25">
      <c r="B77">
        <v>20019</v>
      </c>
      <c r="C77">
        <v>106201</v>
      </c>
      <c r="D77">
        <v>105798</v>
      </c>
      <c r="E77">
        <v>116129</v>
      </c>
      <c r="F77">
        <v>112873</v>
      </c>
      <c r="H77">
        <v>111801</v>
      </c>
      <c r="J77">
        <f t="shared" si="12"/>
        <v>92204</v>
      </c>
      <c r="K77">
        <f t="shared" si="13"/>
        <v>1.2125395861350918</v>
      </c>
      <c r="L77">
        <f t="shared" si="14"/>
        <v>116129</v>
      </c>
      <c r="M77">
        <f t="shared" si="15"/>
        <v>20019</v>
      </c>
      <c r="N77">
        <f t="shared" si="16"/>
        <v>92204</v>
      </c>
      <c r="O77">
        <f t="shared" si="17"/>
        <v>96110</v>
      </c>
      <c r="Q77">
        <v>11802</v>
      </c>
      <c r="R77">
        <v>892</v>
      </c>
      <c r="T77">
        <v>6915.8000000000029</v>
      </c>
      <c r="U77">
        <v>-77.19999999999709</v>
      </c>
      <c r="W77">
        <v>11974.6</v>
      </c>
      <c r="X77">
        <v>110</v>
      </c>
      <c r="AB77">
        <v>92204</v>
      </c>
      <c r="AC77">
        <v>1.2125395861350918</v>
      </c>
      <c r="AI77">
        <v>92204</v>
      </c>
      <c r="AJ77">
        <v>1.2125395861350918</v>
      </c>
    </row>
    <row r="78" spans="2:38" x14ac:dyDescent="0.25">
      <c r="B78">
        <v>13022</v>
      </c>
      <c r="C78">
        <v>14727</v>
      </c>
      <c r="D78">
        <v>7568</v>
      </c>
      <c r="E78">
        <v>108093</v>
      </c>
      <c r="F78">
        <v>17696</v>
      </c>
      <c r="H78">
        <v>42305</v>
      </c>
      <c r="J78">
        <f t="shared" si="12"/>
        <v>32221.200000000001</v>
      </c>
      <c r="K78">
        <f t="shared" si="13"/>
        <v>1.3129554454830981</v>
      </c>
      <c r="L78">
        <f t="shared" si="14"/>
        <v>108093</v>
      </c>
      <c r="M78">
        <f t="shared" si="15"/>
        <v>7568</v>
      </c>
      <c r="N78">
        <f t="shared" si="16"/>
        <v>32221.200000000001</v>
      </c>
      <c r="O78">
        <f t="shared" si="17"/>
        <v>100525</v>
      </c>
      <c r="Q78">
        <v>8480</v>
      </c>
      <c r="R78">
        <v>0</v>
      </c>
      <c r="T78">
        <v>831.60000000000218</v>
      </c>
      <c r="U78">
        <v>-1813.9999999999964</v>
      </c>
      <c r="W78">
        <v>15470.000000000002</v>
      </c>
      <c r="X78">
        <v>2237.1999999999998</v>
      </c>
      <c r="Z78">
        <v>32221.200000000001</v>
      </c>
      <c r="AA78">
        <v>1.3129554454830981</v>
      </c>
      <c r="AI78">
        <v>32221.200000000001</v>
      </c>
      <c r="AJ78">
        <v>1.3129554454830981</v>
      </c>
    </row>
    <row r="79" spans="2:38" x14ac:dyDescent="0.25">
      <c r="B79">
        <v>53100</v>
      </c>
      <c r="C79">
        <v>60696</v>
      </c>
      <c r="D79">
        <v>114303</v>
      </c>
      <c r="E79">
        <v>101644</v>
      </c>
      <c r="F79">
        <v>104921</v>
      </c>
      <c r="H79">
        <v>127584</v>
      </c>
      <c r="J79">
        <f t="shared" si="12"/>
        <v>86932.800000000003</v>
      </c>
      <c r="K79">
        <f t="shared" si="13"/>
        <v>1.4676163657445751</v>
      </c>
      <c r="L79">
        <f t="shared" si="14"/>
        <v>114303</v>
      </c>
      <c r="M79">
        <f t="shared" si="15"/>
        <v>53100</v>
      </c>
      <c r="N79">
        <f t="shared" si="16"/>
        <v>86932.800000000003</v>
      </c>
      <c r="O79">
        <f t="shared" si="17"/>
        <v>61203</v>
      </c>
      <c r="Q79">
        <v>28938</v>
      </c>
      <c r="R79">
        <v>2484</v>
      </c>
      <c r="T79">
        <v>10131.600000000006</v>
      </c>
      <c r="U79">
        <v>608.80000000000291</v>
      </c>
      <c r="W79">
        <v>10699.2</v>
      </c>
      <c r="X79">
        <v>608.79999999999995</v>
      </c>
      <c r="AB79">
        <v>86932.800000000003</v>
      </c>
      <c r="AC79">
        <v>1.4676163657445751</v>
      </c>
      <c r="AI79">
        <v>86932.800000000003</v>
      </c>
      <c r="AJ79">
        <v>1.4676163657445751</v>
      </c>
    </row>
    <row r="80" spans="2:38" x14ac:dyDescent="0.25">
      <c r="B80">
        <v>6252</v>
      </c>
      <c r="C80">
        <v>106514</v>
      </c>
      <c r="D80">
        <v>117057</v>
      </c>
      <c r="E80">
        <v>25986</v>
      </c>
      <c r="F80">
        <v>77839</v>
      </c>
      <c r="H80">
        <v>72164</v>
      </c>
      <c r="J80">
        <f t="shared" si="12"/>
        <v>66729.600000000006</v>
      </c>
      <c r="K80">
        <f t="shared" si="13"/>
        <v>1.0814391214693329</v>
      </c>
      <c r="L80">
        <f t="shared" si="14"/>
        <v>117057</v>
      </c>
      <c r="M80">
        <f t="shared" si="15"/>
        <v>6252</v>
      </c>
      <c r="N80">
        <f t="shared" si="16"/>
        <v>66729.600000000006</v>
      </c>
      <c r="O80">
        <f t="shared" si="17"/>
        <v>110805</v>
      </c>
      <c r="Q80">
        <v>-20578</v>
      </c>
      <c r="R80">
        <v>-600</v>
      </c>
      <c r="T80">
        <v>1293.6000000000058</v>
      </c>
      <c r="U80">
        <v>342.40000000000873</v>
      </c>
      <c r="W80">
        <v>8837.5999999999985</v>
      </c>
      <c r="X80">
        <v>1990</v>
      </c>
      <c r="AB80">
        <v>66729.600000000006</v>
      </c>
      <c r="AC80">
        <v>1.0814391214693329</v>
      </c>
      <c r="AI80">
        <v>66729.600000000006</v>
      </c>
      <c r="AJ80">
        <v>1.0814391214693329</v>
      </c>
    </row>
    <row r="81" spans="2:38" x14ac:dyDescent="0.25">
      <c r="B81">
        <v>26095</v>
      </c>
      <c r="C81">
        <v>116192</v>
      </c>
      <c r="D81">
        <v>13250</v>
      </c>
      <c r="E81">
        <v>50703</v>
      </c>
      <c r="F81">
        <v>95647</v>
      </c>
      <c r="H81">
        <v>67767</v>
      </c>
      <c r="J81">
        <f t="shared" si="12"/>
        <v>60377.4</v>
      </c>
      <c r="K81">
        <f t="shared" si="13"/>
        <v>1.122390165856761</v>
      </c>
      <c r="L81">
        <f t="shared" si="14"/>
        <v>116192</v>
      </c>
      <c r="M81">
        <f t="shared" si="15"/>
        <v>13250</v>
      </c>
      <c r="N81">
        <f t="shared" si="16"/>
        <v>60377.4</v>
      </c>
      <c r="O81">
        <f t="shared" si="17"/>
        <v>102942</v>
      </c>
      <c r="Q81">
        <v>486</v>
      </c>
      <c r="R81">
        <v>0</v>
      </c>
      <c r="T81">
        <v>-6657.5999999999985</v>
      </c>
      <c r="U81">
        <v>-1861.1999999999971</v>
      </c>
      <c r="W81">
        <v>9206.4</v>
      </c>
      <c r="X81">
        <v>1861.2</v>
      </c>
      <c r="AB81">
        <v>60377.4</v>
      </c>
      <c r="AC81">
        <v>1.122390165856761</v>
      </c>
      <c r="AI81">
        <v>60377.4</v>
      </c>
      <c r="AJ81">
        <v>1.122390165856761</v>
      </c>
    </row>
    <row r="82" spans="2:38" x14ac:dyDescent="0.25">
      <c r="B82">
        <v>113712</v>
      </c>
      <c r="C82">
        <v>36074</v>
      </c>
      <c r="D82">
        <v>104400</v>
      </c>
      <c r="E82">
        <v>69797</v>
      </c>
      <c r="F82">
        <v>116856</v>
      </c>
      <c r="H82">
        <v>134207</v>
      </c>
      <c r="J82">
        <f t="shared" si="12"/>
        <v>88167.8</v>
      </c>
      <c r="K82">
        <f t="shared" si="13"/>
        <v>1.5221770306166196</v>
      </c>
      <c r="L82">
        <f t="shared" si="14"/>
        <v>116856</v>
      </c>
      <c r="M82">
        <f t="shared" si="15"/>
        <v>36074</v>
      </c>
      <c r="N82">
        <f t="shared" si="16"/>
        <v>88167.8</v>
      </c>
      <c r="O82">
        <f t="shared" si="17"/>
        <v>80782</v>
      </c>
      <c r="Q82">
        <v>6410</v>
      </c>
      <c r="R82">
        <v>-1</v>
      </c>
      <c r="T82">
        <v>-4008.3999999999942</v>
      </c>
      <c r="U82">
        <v>-1602.5999999999913</v>
      </c>
      <c r="W82">
        <v>24748</v>
      </c>
      <c r="X82">
        <v>3627.4</v>
      </c>
      <c r="AB82">
        <v>88167.8</v>
      </c>
      <c r="AC82">
        <v>1.5221770306166196</v>
      </c>
      <c r="AI82">
        <v>88167.8</v>
      </c>
      <c r="AJ82">
        <v>1.5221770306166196</v>
      </c>
    </row>
    <row r="83" spans="2:38" x14ac:dyDescent="0.25">
      <c r="B83">
        <v>78746</v>
      </c>
      <c r="C83">
        <v>66337</v>
      </c>
      <c r="D83">
        <v>51347</v>
      </c>
      <c r="E83">
        <v>85228</v>
      </c>
      <c r="F83">
        <v>45615</v>
      </c>
      <c r="H83">
        <v>110320</v>
      </c>
      <c r="J83">
        <f t="shared" si="12"/>
        <v>65454.6</v>
      </c>
      <c r="K83">
        <f t="shared" si="13"/>
        <v>1.6854430399085778</v>
      </c>
      <c r="L83">
        <f t="shared" si="14"/>
        <v>85228</v>
      </c>
      <c r="M83">
        <f t="shared" si="15"/>
        <v>45615</v>
      </c>
      <c r="N83">
        <f t="shared" si="16"/>
        <v>65454.6</v>
      </c>
      <c r="O83">
        <f t="shared" si="17"/>
        <v>39613</v>
      </c>
      <c r="Q83">
        <v>-5300</v>
      </c>
      <c r="R83">
        <v>-1208</v>
      </c>
      <c r="T83">
        <v>-227.40000000000146</v>
      </c>
      <c r="U83">
        <v>-91.599999999998545</v>
      </c>
      <c r="W83">
        <v>9706.6</v>
      </c>
      <c r="X83">
        <v>308</v>
      </c>
      <c r="AF83">
        <v>65454.6</v>
      </c>
      <c r="AG83">
        <v>1.6854430399085778</v>
      </c>
      <c r="AI83">
        <v>65454.6</v>
      </c>
      <c r="AJ83">
        <v>1.6854430399085778</v>
      </c>
    </row>
    <row r="84" spans="2:38" x14ac:dyDescent="0.25">
      <c r="B84">
        <v>13317</v>
      </c>
      <c r="C84">
        <v>106420</v>
      </c>
      <c r="D84">
        <v>14648</v>
      </c>
      <c r="E84">
        <v>85578</v>
      </c>
      <c r="F84">
        <v>54419</v>
      </c>
      <c r="H84">
        <v>72909</v>
      </c>
      <c r="J84">
        <f t="shared" si="12"/>
        <v>54876.4</v>
      </c>
      <c r="K84">
        <f t="shared" si="13"/>
        <v>1.328603917166578</v>
      </c>
      <c r="L84">
        <f t="shared" si="14"/>
        <v>106420</v>
      </c>
      <c r="M84">
        <f t="shared" si="15"/>
        <v>13317</v>
      </c>
      <c r="N84">
        <f t="shared" si="16"/>
        <v>54876.4</v>
      </c>
      <c r="O84">
        <f t="shared" si="17"/>
        <v>93103</v>
      </c>
      <c r="Q84">
        <v>-16881</v>
      </c>
      <c r="R84">
        <v>-5359</v>
      </c>
      <c r="T84">
        <v>-7189.4000000000015</v>
      </c>
      <c r="U84">
        <v>90.200000000004366</v>
      </c>
      <c r="W84">
        <v>7189.4000000000005</v>
      </c>
      <c r="X84">
        <v>951</v>
      </c>
      <c r="AD84">
        <v>54876.4</v>
      </c>
      <c r="AE84">
        <v>1.328603917166578</v>
      </c>
      <c r="AI84">
        <v>54876.4</v>
      </c>
      <c r="AJ84">
        <v>1.328603917166578</v>
      </c>
    </row>
    <row r="85" spans="2:38" x14ac:dyDescent="0.25">
      <c r="B85">
        <v>57722</v>
      </c>
      <c r="C85">
        <v>69955</v>
      </c>
      <c r="D85">
        <v>99543</v>
      </c>
      <c r="E85">
        <v>106129</v>
      </c>
      <c r="F85">
        <v>116210</v>
      </c>
      <c r="H85">
        <v>138135</v>
      </c>
      <c r="J85">
        <f t="shared" si="12"/>
        <v>89911.8</v>
      </c>
      <c r="K85">
        <f t="shared" si="13"/>
        <v>1.5363389454999232</v>
      </c>
      <c r="L85">
        <f t="shared" si="14"/>
        <v>116210</v>
      </c>
      <c r="M85">
        <f t="shared" si="15"/>
        <v>57722</v>
      </c>
      <c r="N85">
        <f t="shared" si="16"/>
        <v>89911.8</v>
      </c>
      <c r="O85">
        <f t="shared" si="17"/>
        <v>58488</v>
      </c>
      <c r="Q85">
        <v>-8850</v>
      </c>
      <c r="R85">
        <v>-2649</v>
      </c>
      <c r="T85">
        <v>-4404.5999999999913</v>
      </c>
      <c r="U85">
        <v>-895.59999999999127</v>
      </c>
      <c r="W85">
        <v>10585.800000000001</v>
      </c>
      <c r="X85">
        <v>1049.2</v>
      </c>
      <c r="AF85">
        <v>89911.8</v>
      </c>
      <c r="AG85">
        <v>1.5363389454999232</v>
      </c>
      <c r="AI85">
        <v>89911.8</v>
      </c>
      <c r="AJ85">
        <v>1.5363389454999232</v>
      </c>
    </row>
    <row r="86" spans="2:38" x14ac:dyDescent="0.25">
      <c r="B86">
        <v>79955</v>
      </c>
      <c r="C86">
        <v>44908</v>
      </c>
      <c r="D86">
        <v>108424</v>
      </c>
      <c r="E86">
        <v>86166</v>
      </c>
      <c r="F86">
        <v>96197</v>
      </c>
      <c r="H86">
        <v>116007</v>
      </c>
      <c r="J86">
        <f t="shared" si="12"/>
        <v>83130</v>
      </c>
      <c r="K86">
        <f t="shared" si="13"/>
        <v>1.3954889931432697</v>
      </c>
      <c r="L86">
        <f t="shared" si="14"/>
        <v>108424</v>
      </c>
      <c r="M86">
        <f t="shared" si="15"/>
        <v>44908</v>
      </c>
      <c r="N86">
        <f t="shared" si="16"/>
        <v>83130</v>
      </c>
      <c r="O86">
        <f t="shared" si="17"/>
        <v>63516</v>
      </c>
      <c r="Q86">
        <v>8874</v>
      </c>
      <c r="R86">
        <v>137</v>
      </c>
      <c r="T86">
        <v>2392.8000000000029</v>
      </c>
      <c r="U86">
        <v>-882.60000000000582</v>
      </c>
      <c r="W86">
        <v>6840.4</v>
      </c>
      <c r="X86">
        <v>2574.6000000000004</v>
      </c>
      <c r="AB86">
        <v>83130</v>
      </c>
      <c r="AC86">
        <v>1.3954889931432697</v>
      </c>
      <c r="AI86">
        <v>83130</v>
      </c>
      <c r="AJ86">
        <v>1.3954889931432697</v>
      </c>
    </row>
    <row r="87" spans="2:38" x14ac:dyDescent="0.25">
      <c r="B87">
        <v>23713</v>
      </c>
      <c r="C87">
        <v>57025</v>
      </c>
      <c r="D87">
        <v>117464</v>
      </c>
      <c r="E87">
        <v>75068</v>
      </c>
      <c r="F87">
        <v>69742</v>
      </c>
      <c r="H87">
        <v>70524</v>
      </c>
      <c r="J87">
        <f t="shared" si="12"/>
        <v>68602.399999999994</v>
      </c>
      <c r="K87">
        <f t="shared" si="13"/>
        <v>1.0280106818420347</v>
      </c>
      <c r="L87">
        <f t="shared" si="14"/>
        <v>117464</v>
      </c>
      <c r="M87">
        <f t="shared" si="15"/>
        <v>23713</v>
      </c>
      <c r="N87">
        <f t="shared" si="16"/>
        <v>68602.399999999994</v>
      </c>
      <c r="O87">
        <f t="shared" si="17"/>
        <v>93751</v>
      </c>
      <c r="Q87">
        <v>1644</v>
      </c>
      <c r="R87">
        <v>-4170</v>
      </c>
      <c r="T87">
        <v>1149.1999999999971</v>
      </c>
      <c r="U87">
        <v>730.79999999998836</v>
      </c>
      <c r="W87">
        <v>12548</v>
      </c>
      <c r="X87">
        <v>1280.8</v>
      </c>
      <c r="AB87">
        <v>68602.399999999994</v>
      </c>
      <c r="AC87">
        <v>1.0280106818420347</v>
      </c>
      <c r="AI87">
        <v>68602.399999999994</v>
      </c>
      <c r="AJ87">
        <v>1.0280106818420347</v>
      </c>
    </row>
    <row r="88" spans="2:38" x14ac:dyDescent="0.25">
      <c r="B88">
        <v>40571</v>
      </c>
      <c r="C88">
        <v>29035</v>
      </c>
      <c r="D88">
        <v>71811</v>
      </c>
      <c r="E88">
        <v>59385</v>
      </c>
      <c r="F88">
        <v>84201</v>
      </c>
      <c r="H88">
        <v>60687</v>
      </c>
      <c r="J88">
        <f t="shared" si="12"/>
        <v>57000.6</v>
      </c>
      <c r="K88">
        <f t="shared" si="13"/>
        <v>1.0646730034420691</v>
      </c>
      <c r="L88">
        <f t="shared" si="14"/>
        <v>84201</v>
      </c>
      <c r="M88">
        <f t="shared" si="15"/>
        <v>29035</v>
      </c>
      <c r="N88">
        <f t="shared" si="16"/>
        <v>57000.6</v>
      </c>
      <c r="O88">
        <f t="shared" si="17"/>
        <v>55166</v>
      </c>
      <c r="Q88">
        <v>-16434</v>
      </c>
      <c r="R88">
        <v>-799</v>
      </c>
      <c r="T88">
        <v>-1891.8000000000029</v>
      </c>
      <c r="U88">
        <v>761.19999999999709</v>
      </c>
      <c r="W88">
        <v>19979.399999999998</v>
      </c>
      <c r="X88">
        <v>1583.2</v>
      </c>
      <c r="Z88">
        <v>57000.6</v>
      </c>
      <c r="AA88">
        <v>1.0646730034420691</v>
      </c>
      <c r="AI88">
        <v>57000.6</v>
      </c>
      <c r="AJ88">
        <v>1.0646730034420691</v>
      </c>
    </row>
    <row r="89" spans="2:38" x14ac:dyDescent="0.25">
      <c r="B89">
        <v>29675</v>
      </c>
      <c r="C89">
        <v>6852</v>
      </c>
      <c r="D89">
        <v>10792</v>
      </c>
      <c r="E89">
        <v>86291</v>
      </c>
      <c r="F89">
        <v>103955</v>
      </c>
      <c r="H89">
        <v>59972</v>
      </c>
      <c r="J89">
        <f t="shared" si="12"/>
        <v>47513</v>
      </c>
      <c r="K89">
        <f t="shared" si="13"/>
        <v>1.2622229705554269</v>
      </c>
      <c r="L89">
        <f t="shared" si="14"/>
        <v>103955</v>
      </c>
      <c r="M89">
        <f t="shared" si="15"/>
        <v>6852</v>
      </c>
      <c r="N89">
        <f t="shared" si="16"/>
        <v>47513</v>
      </c>
      <c r="O89">
        <f t="shared" si="17"/>
        <v>97103</v>
      </c>
      <c r="Q89">
        <v>-1897</v>
      </c>
      <c r="R89">
        <v>2</v>
      </c>
      <c r="T89">
        <v>-9017.8000000000029</v>
      </c>
      <c r="U89">
        <v>128.40000000000146</v>
      </c>
      <c r="W89">
        <v>13834.600000000002</v>
      </c>
      <c r="X89">
        <v>1266.8</v>
      </c>
      <c r="Z89">
        <v>47513</v>
      </c>
      <c r="AA89">
        <v>1.2622229705554269</v>
      </c>
      <c r="AI89">
        <v>47513</v>
      </c>
      <c r="AJ89">
        <v>1.2622229705554269</v>
      </c>
    </row>
    <row r="90" spans="2:38" x14ac:dyDescent="0.25">
      <c r="B90">
        <v>109133</v>
      </c>
      <c r="C90">
        <v>67906</v>
      </c>
      <c r="D90">
        <v>22967</v>
      </c>
      <c r="E90">
        <v>6283</v>
      </c>
      <c r="F90">
        <v>16637</v>
      </c>
      <c r="H90">
        <v>49624</v>
      </c>
      <c r="J90">
        <f t="shared" si="12"/>
        <v>44585.2</v>
      </c>
      <c r="K90">
        <f t="shared" si="13"/>
        <v>1.1130150812377202</v>
      </c>
      <c r="L90">
        <f t="shared" si="14"/>
        <v>109133</v>
      </c>
      <c r="M90">
        <f t="shared" si="15"/>
        <v>6283</v>
      </c>
      <c r="N90">
        <f t="shared" si="16"/>
        <v>44585.2</v>
      </c>
      <c r="O90">
        <f t="shared" si="17"/>
        <v>102850</v>
      </c>
      <c r="Q90">
        <v>-14705</v>
      </c>
      <c r="R90">
        <v>-978</v>
      </c>
      <c r="T90">
        <v>7808.1999999999971</v>
      </c>
      <c r="U90">
        <v>393.39999999999418</v>
      </c>
      <c r="W90">
        <v>16303</v>
      </c>
      <c r="X90">
        <v>827.40000000000009</v>
      </c>
      <c r="AD90">
        <v>44585.2</v>
      </c>
      <c r="AE90">
        <v>1.1130150812377202</v>
      </c>
      <c r="AI90">
        <v>44585.2</v>
      </c>
      <c r="AJ90">
        <v>1.1130150812377202</v>
      </c>
    </row>
    <row r="91" spans="2:38" x14ac:dyDescent="0.25">
      <c r="B91">
        <v>106297</v>
      </c>
      <c r="C91">
        <v>118297</v>
      </c>
      <c r="D91">
        <v>62678</v>
      </c>
      <c r="E91">
        <v>113529</v>
      </c>
      <c r="F91">
        <v>85039</v>
      </c>
      <c r="H91">
        <v>126913</v>
      </c>
      <c r="J91">
        <f t="shared" si="12"/>
        <v>97168</v>
      </c>
      <c r="K91">
        <f t="shared" si="13"/>
        <v>1.3061192985344969</v>
      </c>
      <c r="L91">
        <f t="shared" si="14"/>
        <v>118297</v>
      </c>
      <c r="M91">
        <f t="shared" si="15"/>
        <v>62678</v>
      </c>
      <c r="N91">
        <f t="shared" si="16"/>
        <v>97168</v>
      </c>
      <c r="O91">
        <f t="shared" si="17"/>
        <v>55619</v>
      </c>
      <c r="Q91">
        <v>15475</v>
      </c>
      <c r="R91">
        <v>-3830</v>
      </c>
      <c r="T91">
        <v>6172.6000000000058</v>
      </c>
      <c r="U91">
        <v>-956.80000000000291</v>
      </c>
      <c r="W91">
        <v>9686.6</v>
      </c>
      <c r="X91">
        <v>3401.6</v>
      </c>
      <c r="AB91">
        <v>97168</v>
      </c>
      <c r="AC91">
        <v>1.3061192985344969</v>
      </c>
      <c r="AI91">
        <v>97168</v>
      </c>
      <c r="AJ91">
        <v>1.3061192985344969</v>
      </c>
    </row>
    <row r="92" spans="2:38" x14ac:dyDescent="0.25">
      <c r="B92">
        <v>23972</v>
      </c>
      <c r="C92">
        <v>7127</v>
      </c>
      <c r="D92">
        <v>3901</v>
      </c>
      <c r="E92">
        <v>93299</v>
      </c>
      <c r="F92">
        <v>10917</v>
      </c>
      <c r="H92">
        <v>66584</v>
      </c>
      <c r="J92">
        <f t="shared" si="12"/>
        <v>27843.200000000001</v>
      </c>
      <c r="K92">
        <f t="shared" si="13"/>
        <v>2.3913917940466614</v>
      </c>
      <c r="L92">
        <f t="shared" si="14"/>
        <v>93299</v>
      </c>
      <c r="M92">
        <f t="shared" si="15"/>
        <v>3901</v>
      </c>
      <c r="N92">
        <f t="shared" si="16"/>
        <v>27843.200000000001</v>
      </c>
      <c r="O92">
        <f t="shared" si="17"/>
        <v>89398</v>
      </c>
      <c r="Q92">
        <v>-8692</v>
      </c>
      <c r="R92">
        <v>-8</v>
      </c>
      <c r="T92">
        <v>-1430.7999999999993</v>
      </c>
      <c r="U92">
        <v>-296.39999999999782</v>
      </c>
      <c r="W92">
        <v>10366</v>
      </c>
      <c r="X92">
        <v>996.80000000000007</v>
      </c>
      <c r="AD92">
        <v>27843.200000000001</v>
      </c>
      <c r="AE92">
        <v>2.3913917940466614</v>
      </c>
      <c r="AK92">
        <v>27843.200000000001</v>
      </c>
      <c r="AL92">
        <v>2.3913917940466614</v>
      </c>
    </row>
    <row r="93" spans="2:38" x14ac:dyDescent="0.25">
      <c r="B93">
        <v>27000</v>
      </c>
      <c r="C93">
        <v>16773</v>
      </c>
      <c r="D93">
        <v>46986</v>
      </c>
      <c r="E93">
        <v>28678</v>
      </c>
      <c r="F93">
        <v>76433</v>
      </c>
      <c r="H93">
        <v>86175</v>
      </c>
      <c r="J93">
        <f t="shared" si="12"/>
        <v>39174</v>
      </c>
      <c r="K93">
        <f t="shared" si="13"/>
        <v>2.1998008883443099</v>
      </c>
      <c r="L93">
        <f t="shared" si="14"/>
        <v>76433</v>
      </c>
      <c r="M93">
        <f t="shared" si="15"/>
        <v>16773</v>
      </c>
      <c r="N93">
        <f t="shared" si="16"/>
        <v>39174</v>
      </c>
      <c r="O93">
        <f t="shared" si="17"/>
        <v>59660</v>
      </c>
      <c r="Q93">
        <v>-19236</v>
      </c>
      <c r="R93">
        <v>43</v>
      </c>
      <c r="T93">
        <v>-11403.599999999999</v>
      </c>
      <c r="U93">
        <v>485.40000000000146</v>
      </c>
      <c r="W93">
        <v>20080.8</v>
      </c>
      <c r="X93">
        <v>2735</v>
      </c>
      <c r="AD93">
        <v>39174</v>
      </c>
      <c r="AE93">
        <v>2.1998008883443099</v>
      </c>
      <c r="AK93">
        <v>39174</v>
      </c>
      <c r="AL93">
        <v>2.1998008883443099</v>
      </c>
    </row>
    <row r="94" spans="2:38" x14ac:dyDescent="0.25">
      <c r="B94">
        <v>7928</v>
      </c>
      <c r="C94">
        <v>112605</v>
      </c>
      <c r="D94">
        <v>58261</v>
      </c>
      <c r="E94">
        <v>28063</v>
      </c>
      <c r="F94">
        <v>31021</v>
      </c>
      <c r="H94">
        <v>90476</v>
      </c>
      <c r="J94">
        <f t="shared" si="12"/>
        <v>47575.6</v>
      </c>
      <c r="K94">
        <f t="shared" si="13"/>
        <v>1.9017311394916723</v>
      </c>
      <c r="L94">
        <f t="shared" si="14"/>
        <v>112605</v>
      </c>
      <c r="M94">
        <f t="shared" si="15"/>
        <v>7928</v>
      </c>
      <c r="N94">
        <f t="shared" si="16"/>
        <v>47575.6</v>
      </c>
      <c r="O94">
        <f t="shared" si="17"/>
        <v>104677</v>
      </c>
      <c r="Q94">
        <v>9296</v>
      </c>
      <c r="R94">
        <v>323</v>
      </c>
      <c r="T94">
        <v>1327.5999999999985</v>
      </c>
      <c r="U94">
        <v>-1307</v>
      </c>
      <c r="W94">
        <v>22478.799999999999</v>
      </c>
      <c r="X94">
        <v>1605</v>
      </c>
      <c r="AD94">
        <v>47575.6</v>
      </c>
      <c r="AE94">
        <v>1.9017311394916723</v>
      </c>
      <c r="AK94">
        <v>47575.6</v>
      </c>
      <c r="AL94">
        <v>1.9017311394916723</v>
      </c>
    </row>
    <row r="95" spans="2:38" x14ac:dyDescent="0.25">
      <c r="B95">
        <v>63090</v>
      </c>
      <c r="C95">
        <v>32251</v>
      </c>
      <c r="D95">
        <v>54927</v>
      </c>
      <c r="E95">
        <v>106416</v>
      </c>
      <c r="F95">
        <v>16895</v>
      </c>
      <c r="H95">
        <v>101157</v>
      </c>
      <c r="J95">
        <f t="shared" si="12"/>
        <v>54715.8</v>
      </c>
      <c r="K95">
        <f t="shared" si="13"/>
        <v>1.8487712872698561</v>
      </c>
      <c r="L95">
        <f t="shared" si="14"/>
        <v>106416</v>
      </c>
      <c r="M95">
        <f t="shared" si="15"/>
        <v>16895</v>
      </c>
      <c r="N95">
        <f t="shared" si="16"/>
        <v>54715.8</v>
      </c>
      <c r="O95">
        <f t="shared" si="17"/>
        <v>89521</v>
      </c>
      <c r="Q95">
        <v>-8313</v>
      </c>
      <c r="R95">
        <v>400</v>
      </c>
      <c r="T95">
        <v>3843</v>
      </c>
      <c r="U95">
        <v>2044.4000000000015</v>
      </c>
      <c r="W95">
        <v>12072.599999999999</v>
      </c>
      <c r="X95">
        <v>2044.4</v>
      </c>
      <c r="AD95">
        <v>54715.8</v>
      </c>
      <c r="AE95">
        <v>1.8487712872698561</v>
      </c>
      <c r="AI95">
        <v>54715.8</v>
      </c>
      <c r="AJ95">
        <v>1.8487712872698561</v>
      </c>
    </row>
    <row r="96" spans="2:38" x14ac:dyDescent="0.25">
      <c r="B96">
        <v>101746</v>
      </c>
      <c r="C96">
        <v>27640</v>
      </c>
      <c r="D96">
        <v>35285</v>
      </c>
      <c r="E96">
        <v>108375</v>
      </c>
      <c r="F96">
        <v>92255</v>
      </c>
      <c r="H96">
        <v>120697</v>
      </c>
      <c r="J96">
        <f t="shared" si="12"/>
        <v>73060.2</v>
      </c>
      <c r="K96">
        <f t="shared" si="13"/>
        <v>1.6520212099063514</v>
      </c>
      <c r="L96">
        <f t="shared" si="14"/>
        <v>108375</v>
      </c>
      <c r="M96">
        <f t="shared" si="15"/>
        <v>27640</v>
      </c>
      <c r="N96">
        <f t="shared" si="16"/>
        <v>73060.2</v>
      </c>
      <c r="O96">
        <f t="shared" si="17"/>
        <v>80735</v>
      </c>
      <c r="Q96">
        <v>14425</v>
      </c>
      <c r="R96">
        <v>-6</v>
      </c>
      <c r="T96">
        <v>3147</v>
      </c>
      <c r="U96">
        <v>-1050</v>
      </c>
      <c r="W96">
        <v>13169</v>
      </c>
      <c r="X96">
        <v>1234</v>
      </c>
      <c r="AF96">
        <v>73060.2</v>
      </c>
      <c r="AG96">
        <v>1.6520212099063514</v>
      </c>
      <c r="AI96">
        <v>73060.2</v>
      </c>
      <c r="AJ96">
        <v>1.6520212099063514</v>
      </c>
    </row>
    <row r="97" spans="2:38" x14ac:dyDescent="0.25">
      <c r="B97">
        <v>63941</v>
      </c>
      <c r="C97">
        <v>41221</v>
      </c>
      <c r="D97">
        <v>111332</v>
      </c>
      <c r="E97">
        <v>8613</v>
      </c>
      <c r="F97">
        <v>91783</v>
      </c>
      <c r="H97">
        <v>112555</v>
      </c>
      <c r="J97">
        <f t="shared" si="12"/>
        <v>63378</v>
      </c>
      <c r="K97">
        <f t="shared" si="13"/>
        <v>1.7759317113193853</v>
      </c>
      <c r="L97">
        <f t="shared" si="14"/>
        <v>111332</v>
      </c>
      <c r="M97">
        <f t="shared" si="15"/>
        <v>8613</v>
      </c>
      <c r="N97">
        <f t="shared" si="16"/>
        <v>63378</v>
      </c>
      <c r="O97">
        <f t="shared" si="17"/>
        <v>102719</v>
      </c>
      <c r="Q97">
        <v>-7493</v>
      </c>
      <c r="R97">
        <v>1680</v>
      </c>
      <c r="T97">
        <v>-4395</v>
      </c>
      <c r="U97">
        <v>-1933.4000000000015</v>
      </c>
      <c r="W97">
        <v>16269</v>
      </c>
      <c r="X97">
        <v>2998.6</v>
      </c>
      <c r="AF97">
        <v>63378</v>
      </c>
      <c r="AG97">
        <v>1.7759317113193853</v>
      </c>
      <c r="AK97">
        <v>63378</v>
      </c>
      <c r="AL97">
        <v>1.7759317113193853</v>
      </c>
    </row>
    <row r="98" spans="2:38" x14ac:dyDescent="0.25">
      <c r="B98">
        <v>51820</v>
      </c>
      <c r="C98">
        <v>58271</v>
      </c>
      <c r="D98">
        <v>82792</v>
      </c>
      <c r="E98">
        <v>58346</v>
      </c>
      <c r="F98">
        <v>113037</v>
      </c>
      <c r="H98">
        <v>99515</v>
      </c>
      <c r="J98">
        <f t="shared" si="12"/>
        <v>72853.2</v>
      </c>
      <c r="K98">
        <f t="shared" ref="K98:K129" si="18">H98/J98</f>
        <v>1.3659660797329425</v>
      </c>
      <c r="L98">
        <f t="shared" si="14"/>
        <v>113037</v>
      </c>
      <c r="M98">
        <f t="shared" si="15"/>
        <v>51820</v>
      </c>
      <c r="N98">
        <f t="shared" si="16"/>
        <v>72853.2</v>
      </c>
      <c r="O98">
        <f t="shared" si="17"/>
        <v>61217</v>
      </c>
      <c r="Q98">
        <v>-3805</v>
      </c>
      <c r="R98">
        <v>-627</v>
      </c>
      <c r="T98">
        <v>-4440</v>
      </c>
      <c r="U98">
        <v>-3139.8000000000029</v>
      </c>
      <c r="W98">
        <v>20748</v>
      </c>
      <c r="X98">
        <v>3139.7999999999997</v>
      </c>
      <c r="AB98">
        <v>72853.2</v>
      </c>
      <c r="AC98">
        <v>1.3659660797329425</v>
      </c>
      <c r="AI98">
        <v>72853.2</v>
      </c>
      <c r="AJ98">
        <v>1.3659660797329425</v>
      </c>
    </row>
    <row r="99" spans="2:38" x14ac:dyDescent="0.25">
      <c r="B99">
        <v>33440</v>
      </c>
      <c r="C99">
        <v>56160</v>
      </c>
      <c r="D99">
        <v>96430</v>
      </c>
      <c r="E99">
        <v>106394</v>
      </c>
      <c r="F99">
        <v>74821</v>
      </c>
      <c r="H99">
        <v>81643</v>
      </c>
      <c r="J99">
        <f t="shared" si="12"/>
        <v>73449</v>
      </c>
      <c r="K99">
        <f t="shared" si="18"/>
        <v>1.1115604024561261</v>
      </c>
      <c r="L99">
        <f t="shared" si="14"/>
        <v>106394</v>
      </c>
      <c r="M99">
        <f t="shared" si="15"/>
        <v>33440</v>
      </c>
      <c r="N99">
        <f t="shared" si="16"/>
        <v>73449</v>
      </c>
      <c r="O99">
        <f t="shared" si="17"/>
        <v>72954</v>
      </c>
      <c r="Q99">
        <v>11656</v>
      </c>
      <c r="R99">
        <v>-7</v>
      </c>
      <c r="T99">
        <v>5823.6000000000058</v>
      </c>
      <c r="U99">
        <v>296</v>
      </c>
      <c r="W99">
        <v>15123.2</v>
      </c>
      <c r="X99">
        <v>1176.3999999999999</v>
      </c>
      <c r="AB99">
        <v>73449</v>
      </c>
      <c r="AC99">
        <v>1.1115604024561261</v>
      </c>
      <c r="AI99">
        <v>73449</v>
      </c>
      <c r="AJ99">
        <v>1.1115604024561261</v>
      </c>
    </row>
    <row r="100" spans="2:38" x14ac:dyDescent="0.25">
      <c r="B100">
        <v>111563</v>
      </c>
      <c r="C100">
        <v>59598</v>
      </c>
      <c r="D100">
        <v>74480</v>
      </c>
      <c r="E100">
        <v>39976</v>
      </c>
      <c r="F100">
        <v>101005</v>
      </c>
      <c r="H100">
        <v>95195</v>
      </c>
      <c r="J100">
        <f t="shared" si="12"/>
        <v>77324.399999999994</v>
      </c>
      <c r="K100">
        <f t="shared" si="18"/>
        <v>1.231112042253157</v>
      </c>
      <c r="L100">
        <f t="shared" si="14"/>
        <v>111563</v>
      </c>
      <c r="M100">
        <f t="shared" si="15"/>
        <v>39976</v>
      </c>
      <c r="N100">
        <f t="shared" si="16"/>
        <v>77324.399999999994</v>
      </c>
      <c r="O100">
        <f t="shared" si="17"/>
        <v>71587</v>
      </c>
      <c r="Q100">
        <v>8849</v>
      </c>
      <c r="R100">
        <v>-2045</v>
      </c>
      <c r="T100">
        <v>-3904.8000000000029</v>
      </c>
      <c r="U100">
        <v>866.59999999999127</v>
      </c>
      <c r="W100">
        <v>11097.599999999999</v>
      </c>
      <c r="X100">
        <v>1279</v>
      </c>
      <c r="AB100">
        <v>77324.399999999994</v>
      </c>
      <c r="AC100">
        <v>1.231112042253157</v>
      </c>
      <c r="AI100">
        <v>77324.399999999994</v>
      </c>
      <c r="AJ100">
        <v>1.231112042253157</v>
      </c>
    </row>
    <row r="101" spans="2:38" x14ac:dyDescent="0.25">
      <c r="B101">
        <v>59697</v>
      </c>
      <c r="C101">
        <v>23327</v>
      </c>
      <c r="D101">
        <v>62364</v>
      </c>
      <c r="E101">
        <v>73697</v>
      </c>
      <c r="F101">
        <v>114257</v>
      </c>
      <c r="H101">
        <v>125592</v>
      </c>
      <c r="J101">
        <f t="shared" si="12"/>
        <v>66668.399999999994</v>
      </c>
      <c r="K101">
        <f t="shared" si="18"/>
        <v>1.8838310203934698</v>
      </c>
      <c r="L101">
        <f t="shared" si="14"/>
        <v>114257</v>
      </c>
      <c r="M101">
        <f t="shared" si="15"/>
        <v>23327</v>
      </c>
      <c r="N101">
        <f t="shared" si="16"/>
        <v>66668.399999999994</v>
      </c>
      <c r="O101">
        <f t="shared" si="17"/>
        <v>90930</v>
      </c>
      <c r="Q101">
        <v>5421</v>
      </c>
      <c r="R101">
        <v>-46</v>
      </c>
      <c r="T101">
        <v>3544.7999999999956</v>
      </c>
      <c r="U101">
        <v>472.59999999999127</v>
      </c>
      <c r="W101">
        <v>9174.7999999999993</v>
      </c>
      <c r="X101">
        <v>1574.2</v>
      </c>
      <c r="AD101">
        <v>66668.399999999994</v>
      </c>
      <c r="AE101">
        <v>1.8838310203934698</v>
      </c>
      <c r="AK101">
        <v>66668.399999999994</v>
      </c>
      <c r="AL101">
        <v>1.8838310203934698</v>
      </c>
    </row>
    <row r="103" spans="2:38" x14ac:dyDescent="0.25">
      <c r="B103">
        <v>1592554</v>
      </c>
      <c r="C103">
        <v>1611040</v>
      </c>
      <c r="D103">
        <v>1446080</v>
      </c>
      <c r="E103">
        <v>1485832</v>
      </c>
      <c r="F103">
        <v>1663691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28D66-1677-4593-88F3-FB98D2D11529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31342</v>
      </c>
      <c r="C2">
        <v>45358</v>
      </c>
      <c r="D2">
        <v>34736</v>
      </c>
      <c r="E2">
        <v>109247</v>
      </c>
      <c r="F2">
        <v>92516</v>
      </c>
      <c r="H2">
        <v>116507</v>
      </c>
      <c r="J2">
        <f t="shared" ref="J2:J33" si="0">AVERAGE(B2:F2)</f>
        <v>62639.8</v>
      </c>
      <c r="K2">
        <f t="shared" ref="K2:K33" si="1">H2/J2</f>
        <v>1.8599516601266286</v>
      </c>
      <c r="L2">
        <f t="shared" ref="L2:L33" si="2">MAX(B2:F2)</f>
        <v>109247</v>
      </c>
      <c r="M2">
        <f t="shared" ref="M2:M33" si="3">MIN(B2:F2)</f>
        <v>31342</v>
      </c>
      <c r="N2">
        <f t="shared" ref="N2:N33" si="4">AVERAGE(B2:F2)</f>
        <v>62639.8</v>
      </c>
      <c r="O2">
        <f t="shared" ref="O2:O33" si="5">L2-M2</f>
        <v>77905</v>
      </c>
      <c r="Q2">
        <v>9620</v>
      </c>
      <c r="R2">
        <v>0</v>
      </c>
      <c r="T2">
        <v>-22156.399999999994</v>
      </c>
      <c r="U2">
        <v>327</v>
      </c>
      <c r="W2">
        <v>22156.400000000001</v>
      </c>
      <c r="X2">
        <v>2077.8000000000002</v>
      </c>
      <c r="AB2">
        <v>62639.8</v>
      </c>
      <c r="AC2">
        <v>1.8599516601266286</v>
      </c>
      <c r="AK2">
        <v>62639.8</v>
      </c>
      <c r="AL2">
        <v>1.8599516601266286</v>
      </c>
    </row>
    <row r="3" spans="1:38" x14ac:dyDescent="0.25">
      <c r="B3">
        <v>91685</v>
      </c>
      <c r="C3">
        <v>45251</v>
      </c>
      <c r="D3">
        <v>113332</v>
      </c>
      <c r="E3">
        <v>114875</v>
      </c>
      <c r="F3">
        <v>69754</v>
      </c>
      <c r="H3">
        <v>99394</v>
      </c>
      <c r="J3">
        <f t="shared" si="0"/>
        <v>86979.4</v>
      </c>
      <c r="K3">
        <f t="shared" si="1"/>
        <v>1.1427303476455346</v>
      </c>
      <c r="L3">
        <f t="shared" si="2"/>
        <v>114875</v>
      </c>
      <c r="M3">
        <f t="shared" si="3"/>
        <v>45251</v>
      </c>
      <c r="N3">
        <f t="shared" si="4"/>
        <v>86979.4</v>
      </c>
      <c r="O3">
        <f t="shared" si="5"/>
        <v>69624</v>
      </c>
      <c r="Q3">
        <v>-28895</v>
      </c>
      <c r="R3">
        <v>0</v>
      </c>
      <c r="T3">
        <v>4249.5999999999913</v>
      </c>
      <c r="U3">
        <v>-563.40000000000873</v>
      </c>
      <c r="W3">
        <v>13823.599999999999</v>
      </c>
      <c r="X3">
        <v>2359.8000000000002</v>
      </c>
      <c r="AF3">
        <v>86979.4</v>
      </c>
      <c r="AG3">
        <v>1.1427303476455346</v>
      </c>
      <c r="AI3">
        <v>86979.4</v>
      </c>
      <c r="AJ3">
        <v>1.1427303476455346</v>
      </c>
    </row>
    <row r="4" spans="1:38" x14ac:dyDescent="0.25">
      <c r="B4">
        <v>101426</v>
      </c>
      <c r="C4">
        <v>63585</v>
      </c>
      <c r="D4">
        <v>6909</v>
      </c>
      <c r="E4">
        <v>35969</v>
      </c>
      <c r="F4">
        <v>82626</v>
      </c>
      <c r="H4">
        <v>62439</v>
      </c>
      <c r="J4">
        <f t="shared" si="0"/>
        <v>58103</v>
      </c>
      <c r="K4">
        <f t="shared" si="1"/>
        <v>1.0746260950381219</v>
      </c>
      <c r="L4">
        <f t="shared" si="2"/>
        <v>101426</v>
      </c>
      <c r="M4">
        <f t="shared" si="3"/>
        <v>6909</v>
      </c>
      <c r="N4">
        <f t="shared" si="4"/>
        <v>58103</v>
      </c>
      <c r="O4">
        <f t="shared" si="5"/>
        <v>94517</v>
      </c>
      <c r="Q4">
        <v>-39528</v>
      </c>
      <c r="R4">
        <v>0</v>
      </c>
      <c r="T4">
        <v>-12941.800000000003</v>
      </c>
      <c r="U4">
        <v>-1568.8000000000029</v>
      </c>
      <c r="W4">
        <v>12941.800000000001</v>
      </c>
      <c r="X4">
        <v>1568.7999999999997</v>
      </c>
      <c r="AB4">
        <v>58103</v>
      </c>
      <c r="AC4">
        <v>1.0746260950381219</v>
      </c>
      <c r="AI4">
        <v>58103</v>
      </c>
      <c r="AJ4">
        <v>1.0746260950381219</v>
      </c>
    </row>
    <row r="5" spans="1:38" x14ac:dyDescent="0.25">
      <c r="B5">
        <v>51686</v>
      </c>
      <c r="C5">
        <v>31685</v>
      </c>
      <c r="D5">
        <v>100972</v>
      </c>
      <c r="E5">
        <v>7921</v>
      </c>
      <c r="F5">
        <v>14952</v>
      </c>
      <c r="H5">
        <v>88097</v>
      </c>
      <c r="J5">
        <f t="shared" si="0"/>
        <v>41443.199999999997</v>
      </c>
      <c r="K5">
        <f t="shared" si="1"/>
        <v>2.1257287082078604</v>
      </c>
      <c r="L5">
        <f t="shared" si="2"/>
        <v>100972</v>
      </c>
      <c r="M5">
        <f t="shared" si="3"/>
        <v>7921</v>
      </c>
      <c r="N5">
        <f t="shared" si="4"/>
        <v>41443.199999999997</v>
      </c>
      <c r="O5">
        <f t="shared" si="5"/>
        <v>93051</v>
      </c>
      <c r="Q5">
        <v>-11902</v>
      </c>
      <c r="R5">
        <v>-1838</v>
      </c>
      <c r="T5">
        <v>-9085.2000000000044</v>
      </c>
      <c r="U5">
        <v>-740.20000000000437</v>
      </c>
      <c r="W5">
        <v>10886.4</v>
      </c>
      <c r="X5">
        <v>2430.6</v>
      </c>
      <c r="AD5">
        <v>41443.199999999997</v>
      </c>
      <c r="AE5">
        <v>2.1257287082078604</v>
      </c>
      <c r="AK5">
        <v>41443.199999999997</v>
      </c>
      <c r="AL5">
        <v>2.1257287082078604</v>
      </c>
    </row>
    <row r="6" spans="1:38" x14ac:dyDescent="0.25">
      <c r="B6">
        <v>35717</v>
      </c>
      <c r="C6">
        <v>105667</v>
      </c>
      <c r="D6">
        <v>15543</v>
      </c>
      <c r="E6">
        <v>92745</v>
      </c>
      <c r="F6">
        <v>116782</v>
      </c>
      <c r="H6">
        <v>98849</v>
      </c>
      <c r="J6">
        <f t="shared" si="0"/>
        <v>73290.8</v>
      </c>
      <c r="K6">
        <f t="shared" si="1"/>
        <v>1.3487231685286556</v>
      </c>
      <c r="L6">
        <f t="shared" si="2"/>
        <v>116782</v>
      </c>
      <c r="M6">
        <f t="shared" si="3"/>
        <v>15543</v>
      </c>
      <c r="N6">
        <f t="shared" si="4"/>
        <v>73290.8</v>
      </c>
      <c r="O6">
        <f t="shared" si="5"/>
        <v>101239</v>
      </c>
      <c r="Q6">
        <v>14840</v>
      </c>
      <c r="R6">
        <v>551</v>
      </c>
      <c r="T6">
        <v>9896.6000000000058</v>
      </c>
      <c r="U6">
        <v>384.19999999999709</v>
      </c>
      <c r="W6">
        <v>13287.400000000001</v>
      </c>
      <c r="X6">
        <v>791.8</v>
      </c>
      <c r="Z6">
        <v>73290.8</v>
      </c>
      <c r="AA6">
        <v>1.3487231685286556</v>
      </c>
      <c r="AI6">
        <v>73290.8</v>
      </c>
      <c r="AJ6">
        <v>1.3487231685286556</v>
      </c>
    </row>
    <row r="7" spans="1:38" x14ac:dyDescent="0.25">
      <c r="B7">
        <v>87584</v>
      </c>
      <c r="C7">
        <v>38138</v>
      </c>
      <c r="D7">
        <v>95303</v>
      </c>
      <c r="E7">
        <v>9327</v>
      </c>
      <c r="F7">
        <v>41054</v>
      </c>
      <c r="H7">
        <v>55764</v>
      </c>
      <c r="J7">
        <f t="shared" si="0"/>
        <v>54281.2</v>
      </c>
      <c r="K7">
        <f t="shared" si="1"/>
        <v>1.02731700846702</v>
      </c>
      <c r="L7">
        <f t="shared" si="2"/>
        <v>95303</v>
      </c>
      <c r="M7">
        <f t="shared" si="3"/>
        <v>9327</v>
      </c>
      <c r="N7">
        <f t="shared" si="4"/>
        <v>54281.2</v>
      </c>
      <c r="O7">
        <f t="shared" si="5"/>
        <v>85976</v>
      </c>
      <c r="Q7">
        <v>-11640</v>
      </c>
      <c r="R7">
        <v>-733</v>
      </c>
      <c r="T7">
        <v>-10908.800000000003</v>
      </c>
      <c r="U7">
        <v>-1279.2000000000044</v>
      </c>
      <c r="W7">
        <v>13852.4</v>
      </c>
      <c r="X7">
        <v>1279.2</v>
      </c>
      <c r="AB7">
        <v>54281.2</v>
      </c>
      <c r="AC7">
        <v>1.02731700846702</v>
      </c>
      <c r="AI7">
        <v>54281.2</v>
      </c>
      <c r="AJ7">
        <v>1.02731700846702</v>
      </c>
    </row>
    <row r="8" spans="1:38" x14ac:dyDescent="0.25">
      <c r="B8">
        <v>39187</v>
      </c>
      <c r="C8">
        <v>57790</v>
      </c>
      <c r="D8">
        <v>93478</v>
      </c>
      <c r="E8">
        <v>63859</v>
      </c>
      <c r="F8">
        <v>36369</v>
      </c>
      <c r="H8">
        <v>81368</v>
      </c>
      <c r="J8">
        <f t="shared" si="0"/>
        <v>58136.6</v>
      </c>
      <c r="K8">
        <f t="shared" si="1"/>
        <v>1.399600251820712</v>
      </c>
      <c r="L8">
        <f t="shared" si="2"/>
        <v>93478</v>
      </c>
      <c r="M8">
        <f t="shared" si="3"/>
        <v>36369</v>
      </c>
      <c r="N8">
        <f t="shared" si="4"/>
        <v>58136.6</v>
      </c>
      <c r="O8">
        <f t="shared" si="5"/>
        <v>57109</v>
      </c>
      <c r="Q8">
        <v>434</v>
      </c>
      <c r="R8">
        <v>279</v>
      </c>
      <c r="T8">
        <v>-5971</v>
      </c>
      <c r="U8">
        <v>-1321</v>
      </c>
      <c r="W8">
        <v>10913.399999999998</v>
      </c>
      <c r="X8">
        <v>1329.4</v>
      </c>
      <c r="Z8">
        <v>58136.6</v>
      </c>
      <c r="AA8">
        <v>1.399600251820712</v>
      </c>
      <c r="AI8">
        <v>58136.6</v>
      </c>
      <c r="AJ8">
        <v>1.399600251820712</v>
      </c>
    </row>
    <row r="9" spans="1:38" x14ac:dyDescent="0.25">
      <c r="B9">
        <v>113271</v>
      </c>
      <c r="C9">
        <v>108618</v>
      </c>
      <c r="D9">
        <v>37248</v>
      </c>
      <c r="E9">
        <v>55044</v>
      </c>
      <c r="F9">
        <v>37935</v>
      </c>
      <c r="H9">
        <v>100091</v>
      </c>
      <c r="J9">
        <f t="shared" si="0"/>
        <v>70423.199999999997</v>
      </c>
      <c r="K9">
        <f t="shared" si="1"/>
        <v>1.4212787831282874</v>
      </c>
      <c r="L9">
        <f t="shared" si="2"/>
        <v>113271</v>
      </c>
      <c r="M9">
        <f t="shared" si="3"/>
        <v>37248</v>
      </c>
      <c r="N9">
        <f t="shared" si="4"/>
        <v>70423.199999999997</v>
      </c>
      <c r="O9">
        <f t="shared" si="5"/>
        <v>76023</v>
      </c>
      <c r="Q9">
        <v>3536</v>
      </c>
      <c r="R9">
        <v>-5024</v>
      </c>
      <c r="T9">
        <v>3412.8000000000029</v>
      </c>
      <c r="U9">
        <v>-781</v>
      </c>
      <c r="W9">
        <v>18345.599999999999</v>
      </c>
      <c r="X9">
        <v>806.19999999999993</v>
      </c>
      <c r="AB9">
        <v>70423.199999999997</v>
      </c>
      <c r="AC9">
        <v>1.4212787831282874</v>
      </c>
      <c r="AI9">
        <v>70423.199999999997</v>
      </c>
      <c r="AJ9">
        <v>1.4212787831282874</v>
      </c>
    </row>
    <row r="10" spans="1:38" x14ac:dyDescent="0.25">
      <c r="B10">
        <v>95868</v>
      </c>
      <c r="C10">
        <v>94229</v>
      </c>
      <c r="D10">
        <v>52310</v>
      </c>
      <c r="E10">
        <v>37949</v>
      </c>
      <c r="F10">
        <v>71518</v>
      </c>
      <c r="H10">
        <v>81014</v>
      </c>
      <c r="J10">
        <f t="shared" si="0"/>
        <v>70374.8</v>
      </c>
      <c r="K10">
        <f t="shared" si="1"/>
        <v>1.1511791152514821</v>
      </c>
      <c r="L10">
        <f t="shared" si="2"/>
        <v>95868</v>
      </c>
      <c r="M10">
        <f t="shared" si="3"/>
        <v>37949</v>
      </c>
      <c r="N10">
        <f t="shared" si="4"/>
        <v>70374.8</v>
      </c>
      <c r="O10">
        <f t="shared" si="5"/>
        <v>57919</v>
      </c>
      <c r="Q10">
        <v>-9145</v>
      </c>
      <c r="R10">
        <v>-780</v>
      </c>
      <c r="T10">
        <v>215.60000000000582</v>
      </c>
      <c r="U10">
        <v>1086.6000000000058</v>
      </c>
      <c r="W10">
        <v>16531.600000000002</v>
      </c>
      <c r="X10">
        <v>1144.5999999999999</v>
      </c>
      <c r="AB10">
        <v>70374.8</v>
      </c>
      <c r="AC10">
        <v>1.1511791152514821</v>
      </c>
      <c r="AI10">
        <v>70374.8</v>
      </c>
      <c r="AJ10">
        <v>1.1511791152514821</v>
      </c>
    </row>
    <row r="11" spans="1:38" x14ac:dyDescent="0.25">
      <c r="B11">
        <v>95144</v>
      </c>
      <c r="C11">
        <v>22429</v>
      </c>
      <c r="D11">
        <v>38192</v>
      </c>
      <c r="E11">
        <v>103586</v>
      </c>
      <c r="F11">
        <v>61851</v>
      </c>
      <c r="H11">
        <v>77621</v>
      </c>
      <c r="J11">
        <f t="shared" si="0"/>
        <v>64240.4</v>
      </c>
      <c r="K11">
        <f t="shared" si="1"/>
        <v>1.2082894876121568</v>
      </c>
      <c r="L11">
        <f t="shared" si="2"/>
        <v>103586</v>
      </c>
      <c r="M11">
        <f t="shared" si="3"/>
        <v>22429</v>
      </c>
      <c r="N11">
        <f t="shared" si="4"/>
        <v>64240.4</v>
      </c>
      <c r="O11">
        <f t="shared" si="5"/>
        <v>81157</v>
      </c>
      <c r="Q11">
        <v>-14752</v>
      </c>
      <c r="R11">
        <v>0</v>
      </c>
      <c r="T11">
        <v>-1835.2000000000044</v>
      </c>
      <c r="U11">
        <v>-752</v>
      </c>
      <c r="W11">
        <v>10979.2</v>
      </c>
      <c r="X11">
        <v>1927.6000000000001</v>
      </c>
      <c r="AB11">
        <v>64240.4</v>
      </c>
      <c r="AC11">
        <v>1.2082894876121568</v>
      </c>
      <c r="AI11">
        <v>64240.4</v>
      </c>
      <c r="AJ11">
        <v>1.2082894876121568</v>
      </c>
    </row>
    <row r="12" spans="1:38" x14ac:dyDescent="0.25">
      <c r="B12">
        <v>36582</v>
      </c>
      <c r="C12">
        <v>90938</v>
      </c>
      <c r="D12">
        <v>56199</v>
      </c>
      <c r="E12">
        <v>60679</v>
      </c>
      <c r="F12">
        <v>23281</v>
      </c>
      <c r="H12">
        <v>94623</v>
      </c>
      <c r="J12">
        <f t="shared" si="0"/>
        <v>53535.8</v>
      </c>
      <c r="K12">
        <f t="shared" si="1"/>
        <v>1.7674714863698684</v>
      </c>
      <c r="L12">
        <f t="shared" si="2"/>
        <v>90938</v>
      </c>
      <c r="M12">
        <f t="shared" si="3"/>
        <v>23281</v>
      </c>
      <c r="N12">
        <f t="shared" si="4"/>
        <v>53535.8</v>
      </c>
      <c r="O12">
        <f t="shared" si="5"/>
        <v>67657</v>
      </c>
      <c r="Q12">
        <v>-14970</v>
      </c>
      <c r="R12">
        <v>1545</v>
      </c>
      <c r="T12">
        <v>5049.2000000000044</v>
      </c>
      <c r="U12">
        <v>-44</v>
      </c>
      <c r="W12">
        <v>12068.800000000001</v>
      </c>
      <c r="X12">
        <v>899.2</v>
      </c>
      <c r="AD12">
        <v>53535.8</v>
      </c>
      <c r="AE12">
        <v>1.7674714863698684</v>
      </c>
      <c r="AK12">
        <v>53535.8</v>
      </c>
      <c r="AL12">
        <v>1.7674714863698684</v>
      </c>
    </row>
    <row r="13" spans="1:38" x14ac:dyDescent="0.25">
      <c r="B13">
        <v>35915</v>
      </c>
      <c r="C13">
        <v>41565</v>
      </c>
      <c r="D13">
        <v>81356</v>
      </c>
      <c r="E13">
        <v>53539</v>
      </c>
      <c r="F13">
        <v>63128</v>
      </c>
      <c r="H13">
        <v>67764</v>
      </c>
      <c r="J13">
        <f t="shared" si="0"/>
        <v>55100.6</v>
      </c>
      <c r="K13">
        <f t="shared" si="1"/>
        <v>1.2298232687121375</v>
      </c>
      <c r="L13">
        <f t="shared" si="2"/>
        <v>81356</v>
      </c>
      <c r="M13">
        <f t="shared" si="3"/>
        <v>35915</v>
      </c>
      <c r="N13">
        <f t="shared" si="4"/>
        <v>55100.6</v>
      </c>
      <c r="O13">
        <f t="shared" si="5"/>
        <v>45441</v>
      </c>
      <c r="Q13">
        <v>237</v>
      </c>
      <c r="R13">
        <v>-1106</v>
      </c>
      <c r="T13">
        <v>9861.1999999999971</v>
      </c>
      <c r="U13">
        <v>770.40000000000146</v>
      </c>
      <c r="W13">
        <v>15850.4</v>
      </c>
      <c r="X13">
        <v>1018.8000000000001</v>
      </c>
      <c r="AD13">
        <v>55100.6</v>
      </c>
      <c r="AE13">
        <v>1.2298232687121375</v>
      </c>
      <c r="AI13">
        <v>55100.6</v>
      </c>
      <c r="AJ13">
        <v>1.2298232687121375</v>
      </c>
    </row>
    <row r="14" spans="1:38" x14ac:dyDescent="0.25">
      <c r="B14">
        <v>62667</v>
      </c>
      <c r="C14">
        <v>34219</v>
      </c>
      <c r="D14">
        <v>29973</v>
      </c>
      <c r="E14">
        <v>24306</v>
      </c>
      <c r="F14">
        <v>48129</v>
      </c>
      <c r="H14">
        <v>52226</v>
      </c>
      <c r="J14">
        <f t="shared" si="0"/>
        <v>39858.800000000003</v>
      </c>
      <c r="K14">
        <f t="shared" si="1"/>
        <v>1.310275271709133</v>
      </c>
      <c r="L14">
        <f t="shared" si="2"/>
        <v>62667</v>
      </c>
      <c r="M14">
        <f t="shared" si="3"/>
        <v>24306</v>
      </c>
      <c r="N14">
        <f t="shared" si="4"/>
        <v>39858.800000000003</v>
      </c>
      <c r="O14">
        <f t="shared" si="5"/>
        <v>38361</v>
      </c>
      <c r="Q14">
        <v>7331</v>
      </c>
      <c r="R14">
        <v>5159</v>
      </c>
      <c r="T14">
        <v>548</v>
      </c>
      <c r="U14">
        <v>1900.4000000000015</v>
      </c>
      <c r="W14">
        <v>11938</v>
      </c>
      <c r="X14">
        <v>1940.8000000000002</v>
      </c>
      <c r="Z14">
        <v>39858.800000000003</v>
      </c>
      <c r="AA14">
        <v>1.310275271709133</v>
      </c>
      <c r="AI14">
        <v>39858.800000000003</v>
      </c>
      <c r="AJ14">
        <v>1.310275271709133</v>
      </c>
    </row>
    <row r="15" spans="1:38" x14ac:dyDescent="0.25">
      <c r="B15">
        <v>77822</v>
      </c>
      <c r="C15">
        <v>85376</v>
      </c>
      <c r="D15">
        <v>30150</v>
      </c>
      <c r="E15">
        <v>6997</v>
      </c>
      <c r="F15">
        <v>9377</v>
      </c>
      <c r="H15">
        <v>69781</v>
      </c>
      <c r="J15">
        <f t="shared" si="0"/>
        <v>41944.4</v>
      </c>
      <c r="K15">
        <f t="shared" si="1"/>
        <v>1.6636547429454229</v>
      </c>
      <c r="L15">
        <f t="shared" si="2"/>
        <v>85376</v>
      </c>
      <c r="M15">
        <f t="shared" si="3"/>
        <v>6997</v>
      </c>
      <c r="N15">
        <f t="shared" si="4"/>
        <v>41944.4</v>
      </c>
      <c r="O15">
        <f t="shared" si="5"/>
        <v>78379</v>
      </c>
      <c r="Q15">
        <v>-8078</v>
      </c>
      <c r="R15">
        <v>0</v>
      </c>
      <c r="T15">
        <v>-9518.7999999999956</v>
      </c>
      <c r="U15">
        <v>-3639.4000000000015</v>
      </c>
      <c r="W15">
        <v>11000.800000000001</v>
      </c>
      <c r="X15">
        <v>3639.4</v>
      </c>
      <c r="AD15">
        <v>41944.4</v>
      </c>
      <c r="AE15">
        <v>1.6636547429454229</v>
      </c>
      <c r="AI15">
        <v>41944.4</v>
      </c>
      <c r="AJ15">
        <v>1.6636547429454229</v>
      </c>
    </row>
    <row r="16" spans="1:38" x14ac:dyDescent="0.25">
      <c r="B16">
        <v>87591</v>
      </c>
      <c r="C16">
        <v>81779</v>
      </c>
      <c r="D16">
        <v>59456</v>
      </c>
      <c r="E16">
        <v>78596</v>
      </c>
      <c r="F16">
        <v>85707</v>
      </c>
      <c r="H16">
        <v>100577</v>
      </c>
      <c r="J16">
        <f t="shared" si="0"/>
        <v>78625.8</v>
      </c>
      <c r="K16">
        <f t="shared" si="1"/>
        <v>1.2791857125778052</v>
      </c>
      <c r="L16">
        <f t="shared" si="2"/>
        <v>87591</v>
      </c>
      <c r="M16">
        <f t="shared" si="3"/>
        <v>59456</v>
      </c>
      <c r="N16">
        <f t="shared" si="4"/>
        <v>78625.8</v>
      </c>
      <c r="O16">
        <f t="shared" si="5"/>
        <v>28135</v>
      </c>
      <c r="Q16">
        <v>15584</v>
      </c>
      <c r="R16">
        <v>-836</v>
      </c>
      <c r="T16">
        <v>-832.19999999999709</v>
      </c>
      <c r="U16">
        <v>-207.39999999999418</v>
      </c>
      <c r="W16">
        <v>23414.6</v>
      </c>
      <c r="X16">
        <v>1380.6</v>
      </c>
      <c r="AB16">
        <v>78625.8</v>
      </c>
      <c r="AC16">
        <v>1.2791857125778052</v>
      </c>
      <c r="AI16">
        <v>78625.8</v>
      </c>
      <c r="AJ16">
        <v>1.2791857125778052</v>
      </c>
    </row>
    <row r="17" spans="2:38" x14ac:dyDescent="0.25">
      <c r="B17">
        <v>114479</v>
      </c>
      <c r="C17">
        <v>17380</v>
      </c>
      <c r="D17">
        <v>23223</v>
      </c>
      <c r="E17">
        <v>39480</v>
      </c>
      <c r="F17">
        <v>102560</v>
      </c>
      <c r="H17">
        <v>70311</v>
      </c>
      <c r="J17">
        <f t="shared" si="0"/>
        <v>59424.4</v>
      </c>
      <c r="K17">
        <f t="shared" si="1"/>
        <v>1.1832008400589658</v>
      </c>
      <c r="L17">
        <f t="shared" si="2"/>
        <v>114479</v>
      </c>
      <c r="M17">
        <f t="shared" si="3"/>
        <v>17380</v>
      </c>
      <c r="N17">
        <f t="shared" si="4"/>
        <v>59424.4</v>
      </c>
      <c r="O17">
        <f t="shared" si="5"/>
        <v>97099</v>
      </c>
      <c r="Q17">
        <v>-1398</v>
      </c>
      <c r="R17">
        <v>57</v>
      </c>
      <c r="T17">
        <v>1565.2000000000044</v>
      </c>
      <c r="U17">
        <v>642</v>
      </c>
      <c r="W17">
        <v>7206</v>
      </c>
      <c r="X17">
        <v>976.8</v>
      </c>
      <c r="Z17">
        <v>59424.4</v>
      </c>
      <c r="AA17">
        <v>1.1832008400589658</v>
      </c>
      <c r="AI17">
        <v>59424.4</v>
      </c>
      <c r="AJ17">
        <v>1.1832008400589658</v>
      </c>
    </row>
    <row r="18" spans="2:38" x14ac:dyDescent="0.25">
      <c r="B18">
        <v>85914</v>
      </c>
      <c r="C18">
        <v>88506</v>
      </c>
      <c r="D18">
        <v>55188</v>
      </c>
      <c r="E18">
        <v>37974</v>
      </c>
      <c r="F18">
        <v>110622</v>
      </c>
      <c r="H18">
        <v>102907</v>
      </c>
      <c r="J18">
        <f t="shared" si="0"/>
        <v>75640.800000000003</v>
      </c>
      <c r="K18">
        <f t="shared" si="1"/>
        <v>1.3604694820784549</v>
      </c>
      <c r="L18">
        <f t="shared" si="2"/>
        <v>110622</v>
      </c>
      <c r="M18">
        <f t="shared" si="3"/>
        <v>37974</v>
      </c>
      <c r="N18">
        <f t="shared" si="4"/>
        <v>75640.800000000003</v>
      </c>
      <c r="O18">
        <f t="shared" si="5"/>
        <v>72648</v>
      </c>
      <c r="Q18">
        <v>17668</v>
      </c>
      <c r="R18">
        <v>2379</v>
      </c>
      <c r="T18">
        <v>20.400000000008731</v>
      </c>
      <c r="U18">
        <v>884</v>
      </c>
      <c r="W18">
        <v>4360.8</v>
      </c>
      <c r="X18">
        <v>888.40000000000009</v>
      </c>
      <c r="AB18">
        <v>75640.800000000003</v>
      </c>
      <c r="AC18">
        <v>1.3604694820784549</v>
      </c>
      <c r="AI18">
        <v>75640.800000000003</v>
      </c>
      <c r="AJ18">
        <v>1.3604694820784549</v>
      </c>
    </row>
    <row r="19" spans="2:38" x14ac:dyDescent="0.25">
      <c r="B19">
        <v>46281</v>
      </c>
      <c r="C19">
        <v>52814</v>
      </c>
      <c r="D19">
        <v>26954</v>
      </c>
      <c r="E19">
        <v>105497</v>
      </c>
      <c r="F19">
        <v>82234</v>
      </c>
      <c r="H19">
        <v>90423</v>
      </c>
      <c r="J19">
        <f t="shared" si="0"/>
        <v>62756</v>
      </c>
      <c r="K19">
        <f t="shared" si="1"/>
        <v>1.4408662119956657</v>
      </c>
      <c r="L19">
        <f t="shared" si="2"/>
        <v>105497</v>
      </c>
      <c r="M19">
        <f t="shared" si="3"/>
        <v>26954</v>
      </c>
      <c r="N19">
        <f t="shared" si="4"/>
        <v>62756</v>
      </c>
      <c r="O19">
        <f t="shared" si="5"/>
        <v>78543</v>
      </c>
      <c r="Q19">
        <v>13548</v>
      </c>
      <c r="R19">
        <v>719</v>
      </c>
      <c r="T19">
        <v>-2311</v>
      </c>
      <c r="U19">
        <v>163.40000000000146</v>
      </c>
      <c r="W19">
        <v>11736.2</v>
      </c>
      <c r="X19">
        <v>280.2</v>
      </c>
      <c r="Z19">
        <v>62756</v>
      </c>
      <c r="AA19">
        <v>1.4408662119956657</v>
      </c>
      <c r="AI19">
        <v>62756</v>
      </c>
      <c r="AJ19">
        <v>1.4408662119956657</v>
      </c>
    </row>
    <row r="20" spans="2:38" x14ac:dyDescent="0.25">
      <c r="B20">
        <v>109560</v>
      </c>
      <c r="C20">
        <v>19644</v>
      </c>
      <c r="D20">
        <v>53504</v>
      </c>
      <c r="E20">
        <v>64563</v>
      </c>
      <c r="F20">
        <v>78323</v>
      </c>
      <c r="H20">
        <v>91817</v>
      </c>
      <c r="J20">
        <f t="shared" si="0"/>
        <v>65118.8</v>
      </c>
      <c r="K20">
        <f t="shared" si="1"/>
        <v>1.4099921988734436</v>
      </c>
      <c r="L20">
        <f t="shared" si="2"/>
        <v>109560</v>
      </c>
      <c r="M20">
        <f t="shared" si="3"/>
        <v>19644</v>
      </c>
      <c r="N20">
        <f t="shared" si="4"/>
        <v>65118.8</v>
      </c>
      <c r="O20">
        <f t="shared" si="5"/>
        <v>89916</v>
      </c>
      <c r="Q20">
        <v>-16423</v>
      </c>
      <c r="R20">
        <v>-580</v>
      </c>
      <c r="T20">
        <v>322.40000000000146</v>
      </c>
      <c r="U20">
        <v>31.400000000001455</v>
      </c>
      <c r="W20">
        <v>5029.2000000000007</v>
      </c>
      <c r="X20">
        <v>360.59999999999997</v>
      </c>
      <c r="AD20">
        <v>65118.8</v>
      </c>
      <c r="AE20">
        <v>1.4099921988734436</v>
      </c>
      <c r="AI20">
        <v>65118.8</v>
      </c>
      <c r="AJ20">
        <v>1.4099921988734436</v>
      </c>
    </row>
    <row r="21" spans="2:38" x14ac:dyDescent="0.25">
      <c r="B21">
        <v>65654</v>
      </c>
      <c r="C21">
        <v>50807</v>
      </c>
      <c r="D21">
        <v>15511</v>
      </c>
      <c r="E21">
        <v>45601</v>
      </c>
      <c r="F21">
        <v>37340</v>
      </c>
      <c r="H21">
        <v>62902</v>
      </c>
      <c r="J21">
        <f t="shared" si="0"/>
        <v>42982.6</v>
      </c>
      <c r="K21">
        <f t="shared" si="1"/>
        <v>1.4634293877057227</v>
      </c>
      <c r="L21">
        <f t="shared" si="2"/>
        <v>65654</v>
      </c>
      <c r="M21">
        <f t="shared" si="3"/>
        <v>15511</v>
      </c>
      <c r="N21">
        <f t="shared" si="4"/>
        <v>42982.6</v>
      </c>
      <c r="O21">
        <f t="shared" si="5"/>
        <v>50143</v>
      </c>
      <c r="Q21">
        <v>-4010</v>
      </c>
      <c r="R21">
        <v>-190</v>
      </c>
      <c r="T21">
        <v>-14360</v>
      </c>
      <c r="U21">
        <v>-673.80000000000291</v>
      </c>
      <c r="W21">
        <v>18038.8</v>
      </c>
      <c r="X21">
        <v>1426.6000000000001</v>
      </c>
      <c r="Z21">
        <v>42982.6</v>
      </c>
      <c r="AA21">
        <v>1.4634293877057227</v>
      </c>
      <c r="AI21">
        <v>42982.6</v>
      </c>
      <c r="AJ21">
        <v>1.4634293877057227</v>
      </c>
    </row>
    <row r="22" spans="2:38" x14ac:dyDescent="0.25">
      <c r="B22">
        <v>66252</v>
      </c>
      <c r="C22">
        <v>114100</v>
      </c>
      <c r="D22">
        <v>82558</v>
      </c>
      <c r="E22">
        <v>23283</v>
      </c>
      <c r="F22">
        <v>90293</v>
      </c>
      <c r="H22">
        <v>124438</v>
      </c>
      <c r="J22">
        <f t="shared" si="0"/>
        <v>75297.2</v>
      </c>
      <c r="K22">
        <f t="shared" si="1"/>
        <v>1.6526245331831728</v>
      </c>
      <c r="L22">
        <f t="shared" si="2"/>
        <v>114100</v>
      </c>
      <c r="M22">
        <f t="shared" si="3"/>
        <v>23283</v>
      </c>
      <c r="N22">
        <f t="shared" si="4"/>
        <v>75297.2</v>
      </c>
      <c r="O22">
        <f t="shared" si="5"/>
        <v>90817</v>
      </c>
      <c r="Q22">
        <v>-3236</v>
      </c>
      <c r="R22">
        <v>-117</v>
      </c>
      <c r="T22">
        <v>3145.3999999999942</v>
      </c>
      <c r="U22">
        <v>-658.60000000000582</v>
      </c>
      <c r="W22">
        <v>14917.800000000001</v>
      </c>
      <c r="X22">
        <v>1466.2</v>
      </c>
      <c r="AF22">
        <v>75297.2</v>
      </c>
      <c r="AG22">
        <v>1.6526245331831728</v>
      </c>
      <c r="AI22">
        <v>75297.2</v>
      </c>
      <c r="AJ22">
        <v>1.6526245331831728</v>
      </c>
    </row>
    <row r="23" spans="2:38" x14ac:dyDescent="0.25">
      <c r="B23">
        <v>61174</v>
      </c>
      <c r="C23">
        <v>69190</v>
      </c>
      <c r="D23">
        <v>18102</v>
      </c>
      <c r="E23">
        <v>13146</v>
      </c>
      <c r="F23">
        <v>22586</v>
      </c>
      <c r="H23">
        <v>55620</v>
      </c>
      <c r="J23">
        <f t="shared" si="0"/>
        <v>36839.599999999999</v>
      </c>
      <c r="K23">
        <f t="shared" si="1"/>
        <v>1.5097883798955472</v>
      </c>
      <c r="L23">
        <f t="shared" si="2"/>
        <v>69190</v>
      </c>
      <c r="M23">
        <f t="shared" si="3"/>
        <v>13146</v>
      </c>
      <c r="N23">
        <f t="shared" si="4"/>
        <v>36839.599999999999</v>
      </c>
      <c r="O23">
        <f t="shared" si="5"/>
        <v>56044</v>
      </c>
      <c r="Q23">
        <v>-8955</v>
      </c>
      <c r="R23">
        <v>-87</v>
      </c>
      <c r="T23">
        <v>-8719.5999999999985</v>
      </c>
      <c r="U23">
        <v>-1528.2000000000044</v>
      </c>
      <c r="W23">
        <v>13118</v>
      </c>
      <c r="X23">
        <v>1653.8</v>
      </c>
      <c r="Z23">
        <v>36839.599999999999</v>
      </c>
      <c r="AA23">
        <v>1.5097883798955472</v>
      </c>
      <c r="AI23">
        <v>36839.599999999999</v>
      </c>
      <c r="AJ23">
        <v>1.5097883798955472</v>
      </c>
    </row>
    <row r="24" spans="2:38" x14ac:dyDescent="0.25">
      <c r="B24">
        <v>110073</v>
      </c>
      <c r="C24">
        <v>117087</v>
      </c>
      <c r="D24">
        <v>62654</v>
      </c>
      <c r="E24">
        <v>19093</v>
      </c>
      <c r="F24">
        <v>15488</v>
      </c>
      <c r="H24">
        <v>75398</v>
      </c>
      <c r="J24">
        <f t="shared" si="0"/>
        <v>64879</v>
      </c>
      <c r="K24">
        <f t="shared" si="1"/>
        <v>1.1621325852741258</v>
      </c>
      <c r="L24">
        <f t="shared" si="2"/>
        <v>117087</v>
      </c>
      <c r="M24">
        <f t="shared" si="3"/>
        <v>15488</v>
      </c>
      <c r="N24">
        <f t="shared" si="4"/>
        <v>64879</v>
      </c>
      <c r="O24">
        <f t="shared" si="5"/>
        <v>101599</v>
      </c>
      <c r="Q24">
        <v>-11440</v>
      </c>
      <c r="R24">
        <v>-121</v>
      </c>
      <c r="T24">
        <v>673</v>
      </c>
      <c r="U24">
        <v>-334.19999999999709</v>
      </c>
      <c r="W24">
        <v>12331</v>
      </c>
      <c r="X24">
        <v>2852.6</v>
      </c>
      <c r="Z24">
        <v>64879</v>
      </c>
      <c r="AA24">
        <v>1.1621325852741258</v>
      </c>
      <c r="AI24">
        <v>64879</v>
      </c>
      <c r="AJ24">
        <v>1.1621325852741258</v>
      </c>
    </row>
    <row r="25" spans="2:38" x14ac:dyDescent="0.25">
      <c r="B25">
        <v>11870</v>
      </c>
      <c r="C25">
        <v>75981</v>
      </c>
      <c r="D25">
        <v>33988</v>
      </c>
      <c r="E25">
        <v>121979</v>
      </c>
      <c r="F25">
        <v>20236</v>
      </c>
      <c r="H25">
        <v>86449</v>
      </c>
      <c r="J25">
        <f t="shared" si="0"/>
        <v>52810.8</v>
      </c>
      <c r="K25">
        <f t="shared" si="1"/>
        <v>1.6369568345868648</v>
      </c>
      <c r="L25">
        <f t="shared" si="2"/>
        <v>121979</v>
      </c>
      <c r="M25">
        <f t="shared" si="3"/>
        <v>11870</v>
      </c>
      <c r="N25">
        <f t="shared" si="4"/>
        <v>52810.8</v>
      </c>
      <c r="O25">
        <f t="shared" si="5"/>
        <v>110109</v>
      </c>
      <c r="Q25">
        <v>17938</v>
      </c>
      <c r="R25">
        <v>-3376</v>
      </c>
      <c r="T25">
        <v>3561.6000000000058</v>
      </c>
      <c r="U25">
        <v>1579.8000000000029</v>
      </c>
      <c r="W25">
        <v>15554.8</v>
      </c>
      <c r="X25">
        <v>1580.6000000000001</v>
      </c>
      <c r="Z25">
        <v>52810.8</v>
      </c>
      <c r="AA25">
        <v>1.6369568345868648</v>
      </c>
      <c r="AI25">
        <v>52810.8</v>
      </c>
      <c r="AJ25">
        <v>1.6369568345868648</v>
      </c>
    </row>
    <row r="26" spans="2:38" x14ac:dyDescent="0.25">
      <c r="B26">
        <v>89972</v>
      </c>
      <c r="C26">
        <v>110385</v>
      </c>
      <c r="D26">
        <v>3362</v>
      </c>
      <c r="E26">
        <v>90871</v>
      </c>
      <c r="F26">
        <v>109408</v>
      </c>
      <c r="H26">
        <v>136107</v>
      </c>
      <c r="J26">
        <f t="shared" si="0"/>
        <v>80799.600000000006</v>
      </c>
      <c r="K26">
        <f t="shared" si="1"/>
        <v>1.6845009133708582</v>
      </c>
      <c r="L26">
        <f t="shared" si="2"/>
        <v>110385</v>
      </c>
      <c r="M26">
        <f t="shared" si="3"/>
        <v>3362</v>
      </c>
      <c r="N26">
        <f t="shared" si="4"/>
        <v>80799.600000000006</v>
      </c>
      <c r="O26">
        <f t="shared" si="5"/>
        <v>107023</v>
      </c>
      <c r="Q26">
        <v>16305</v>
      </c>
      <c r="R26">
        <v>553</v>
      </c>
      <c r="T26">
        <v>2424</v>
      </c>
      <c r="U26">
        <v>-1565.7999999999884</v>
      </c>
      <c r="W26">
        <v>20256</v>
      </c>
      <c r="X26">
        <v>1565.8</v>
      </c>
      <c r="AF26">
        <v>80799.600000000006</v>
      </c>
      <c r="AG26">
        <v>1.6845009133708582</v>
      </c>
      <c r="AK26">
        <v>80799.600000000006</v>
      </c>
      <c r="AL26">
        <v>1.6845009133708582</v>
      </c>
    </row>
    <row r="27" spans="2:38" x14ac:dyDescent="0.25">
      <c r="B27">
        <v>87756</v>
      </c>
      <c r="C27">
        <v>102687</v>
      </c>
      <c r="D27">
        <v>32408</v>
      </c>
      <c r="E27">
        <v>21089</v>
      </c>
      <c r="F27">
        <v>117834</v>
      </c>
      <c r="H27">
        <v>101776</v>
      </c>
      <c r="J27">
        <f t="shared" si="0"/>
        <v>72354.8</v>
      </c>
      <c r="K27">
        <f t="shared" si="1"/>
        <v>1.4066240249437494</v>
      </c>
      <c r="L27">
        <f t="shared" si="2"/>
        <v>117834</v>
      </c>
      <c r="M27">
        <f t="shared" si="3"/>
        <v>21089</v>
      </c>
      <c r="N27">
        <f t="shared" si="4"/>
        <v>72354.8</v>
      </c>
      <c r="O27">
        <f t="shared" si="5"/>
        <v>96745</v>
      </c>
      <c r="Q27">
        <v>3130</v>
      </c>
      <c r="R27">
        <v>-19</v>
      </c>
      <c r="T27">
        <v>2417</v>
      </c>
      <c r="U27">
        <v>243</v>
      </c>
      <c r="W27">
        <v>6189</v>
      </c>
      <c r="X27">
        <v>304.60000000000002</v>
      </c>
      <c r="AB27">
        <v>72354.8</v>
      </c>
      <c r="AC27">
        <v>1.4066240249437494</v>
      </c>
      <c r="AI27">
        <v>72354.8</v>
      </c>
      <c r="AJ27">
        <v>1.4066240249437494</v>
      </c>
    </row>
    <row r="28" spans="2:38" x14ac:dyDescent="0.25">
      <c r="B28">
        <v>99391</v>
      </c>
      <c r="C28">
        <v>71115</v>
      </c>
      <c r="D28">
        <v>15952</v>
      </c>
      <c r="E28">
        <v>6194</v>
      </c>
      <c r="F28">
        <v>63907</v>
      </c>
      <c r="H28">
        <v>58696</v>
      </c>
      <c r="J28">
        <f t="shared" si="0"/>
        <v>51311.8</v>
      </c>
      <c r="K28">
        <f t="shared" si="1"/>
        <v>1.1439084187262969</v>
      </c>
      <c r="L28">
        <f t="shared" si="2"/>
        <v>99391</v>
      </c>
      <c r="M28">
        <f t="shared" si="3"/>
        <v>6194</v>
      </c>
      <c r="N28">
        <f t="shared" si="4"/>
        <v>51311.8</v>
      </c>
      <c r="O28">
        <f t="shared" si="5"/>
        <v>93197</v>
      </c>
      <c r="Q28">
        <v>2116</v>
      </c>
      <c r="R28">
        <v>0</v>
      </c>
      <c r="T28">
        <v>611.20000000000437</v>
      </c>
      <c r="U28">
        <v>935</v>
      </c>
      <c r="W28">
        <v>7134.4000000000005</v>
      </c>
      <c r="X28">
        <v>2025.8</v>
      </c>
      <c r="Z28">
        <v>51311.8</v>
      </c>
      <c r="AA28">
        <v>1.1439084187262969</v>
      </c>
      <c r="AI28">
        <v>51311.8</v>
      </c>
      <c r="AJ28">
        <v>1.1439084187262969</v>
      </c>
    </row>
    <row r="29" spans="2:38" x14ac:dyDescent="0.25">
      <c r="B29">
        <v>90436</v>
      </c>
      <c r="C29">
        <v>114522</v>
      </c>
      <c r="D29">
        <v>5480</v>
      </c>
      <c r="E29">
        <v>11676</v>
      </c>
      <c r="F29">
        <v>5557</v>
      </c>
      <c r="H29">
        <v>112748</v>
      </c>
      <c r="J29">
        <f t="shared" si="0"/>
        <v>45534.2</v>
      </c>
      <c r="K29">
        <f t="shared" si="1"/>
        <v>2.476116852827106</v>
      </c>
      <c r="L29">
        <f t="shared" si="2"/>
        <v>114522</v>
      </c>
      <c r="M29">
        <f t="shared" si="3"/>
        <v>5480</v>
      </c>
      <c r="N29">
        <f t="shared" si="4"/>
        <v>45534.2</v>
      </c>
      <c r="O29">
        <f t="shared" si="5"/>
        <v>109042</v>
      </c>
      <c r="Q29">
        <v>12749</v>
      </c>
      <c r="R29">
        <v>412</v>
      </c>
      <c r="T29">
        <v>1328</v>
      </c>
      <c r="U29">
        <v>775.19999999999709</v>
      </c>
      <c r="W29">
        <v>8176.3999999999987</v>
      </c>
      <c r="X29">
        <v>1740.8</v>
      </c>
      <c r="AD29">
        <v>45534.2</v>
      </c>
      <c r="AE29">
        <v>2.476116852827106</v>
      </c>
      <c r="AK29">
        <v>45534.2</v>
      </c>
      <c r="AL29">
        <v>2.476116852827106</v>
      </c>
    </row>
    <row r="30" spans="2:38" x14ac:dyDescent="0.25">
      <c r="B30">
        <v>83809</v>
      </c>
      <c r="C30">
        <v>49651</v>
      </c>
      <c r="D30">
        <v>87463</v>
      </c>
      <c r="E30">
        <v>106822</v>
      </c>
      <c r="F30">
        <v>67493</v>
      </c>
      <c r="H30">
        <v>136541</v>
      </c>
      <c r="J30">
        <f t="shared" si="0"/>
        <v>79047.600000000006</v>
      </c>
      <c r="K30">
        <f t="shared" si="1"/>
        <v>1.7273263198376674</v>
      </c>
      <c r="L30">
        <f t="shared" si="2"/>
        <v>106822</v>
      </c>
      <c r="M30">
        <f t="shared" si="3"/>
        <v>49651</v>
      </c>
      <c r="N30">
        <f t="shared" si="4"/>
        <v>79047.600000000006</v>
      </c>
      <c r="O30">
        <f t="shared" si="5"/>
        <v>57171</v>
      </c>
      <c r="Q30">
        <v>-1957</v>
      </c>
      <c r="R30">
        <v>374</v>
      </c>
      <c r="T30">
        <v>-115.19999999999709</v>
      </c>
      <c r="U30">
        <v>-1375.1999999999971</v>
      </c>
      <c r="W30">
        <v>15050.800000000001</v>
      </c>
      <c r="X30">
        <v>1737.6000000000001</v>
      </c>
      <c r="AF30">
        <v>79047.600000000006</v>
      </c>
      <c r="AG30">
        <v>1.7273263198376674</v>
      </c>
      <c r="AI30">
        <v>79047.600000000006</v>
      </c>
      <c r="AJ30">
        <v>1.7273263198376674</v>
      </c>
    </row>
    <row r="31" spans="2:38" x14ac:dyDescent="0.25">
      <c r="B31">
        <v>19756</v>
      </c>
      <c r="C31">
        <v>84680</v>
      </c>
      <c r="D31">
        <v>53949</v>
      </c>
      <c r="E31">
        <v>76597</v>
      </c>
      <c r="F31">
        <v>112119</v>
      </c>
      <c r="H31">
        <v>90378</v>
      </c>
      <c r="J31">
        <f t="shared" si="0"/>
        <v>69420.2</v>
      </c>
      <c r="K31">
        <f t="shared" si="1"/>
        <v>1.3018977185314937</v>
      </c>
      <c r="L31">
        <f t="shared" si="2"/>
        <v>112119</v>
      </c>
      <c r="M31">
        <f t="shared" si="3"/>
        <v>19756</v>
      </c>
      <c r="N31">
        <f t="shared" si="4"/>
        <v>69420.2</v>
      </c>
      <c r="O31">
        <f t="shared" si="5"/>
        <v>92363</v>
      </c>
      <c r="Q31">
        <v>4524</v>
      </c>
      <c r="R31">
        <v>-2522</v>
      </c>
      <c r="T31">
        <v>-12178</v>
      </c>
      <c r="U31">
        <v>1306.5999999999913</v>
      </c>
      <c r="W31">
        <v>14225.6</v>
      </c>
      <c r="X31">
        <v>1595.8</v>
      </c>
      <c r="AB31">
        <v>69420.2</v>
      </c>
      <c r="AC31">
        <v>1.3018977185314937</v>
      </c>
      <c r="AI31">
        <v>69420.2</v>
      </c>
      <c r="AJ31">
        <v>1.3018977185314937</v>
      </c>
    </row>
    <row r="32" spans="2:38" x14ac:dyDescent="0.25">
      <c r="B32">
        <v>100112</v>
      </c>
      <c r="C32">
        <v>21326</v>
      </c>
      <c r="D32">
        <v>115290</v>
      </c>
      <c r="E32">
        <v>28795</v>
      </c>
      <c r="F32">
        <v>25475</v>
      </c>
      <c r="H32">
        <v>72637</v>
      </c>
      <c r="J32">
        <f t="shared" si="0"/>
        <v>58199.6</v>
      </c>
      <c r="K32">
        <f t="shared" si="1"/>
        <v>1.2480669970240346</v>
      </c>
      <c r="L32">
        <f t="shared" si="2"/>
        <v>115290</v>
      </c>
      <c r="M32">
        <f t="shared" si="3"/>
        <v>21326</v>
      </c>
      <c r="N32">
        <f t="shared" si="4"/>
        <v>58199.6</v>
      </c>
      <c r="O32">
        <f t="shared" si="5"/>
        <v>93964</v>
      </c>
      <c r="Q32">
        <v>4987</v>
      </c>
      <c r="R32">
        <v>-442</v>
      </c>
      <c r="T32">
        <v>9540.7999999999956</v>
      </c>
      <c r="U32">
        <v>-642.40000000000146</v>
      </c>
      <c r="W32">
        <v>12822.4</v>
      </c>
      <c r="X32">
        <v>2250.4</v>
      </c>
      <c r="Z32">
        <v>58199.6</v>
      </c>
      <c r="AA32">
        <v>1.2480669970240346</v>
      </c>
      <c r="AI32">
        <v>58199.6</v>
      </c>
      <c r="AJ32">
        <v>1.2480669970240346</v>
      </c>
    </row>
    <row r="33" spans="2:38" x14ac:dyDescent="0.25">
      <c r="B33">
        <v>93162</v>
      </c>
      <c r="C33">
        <v>86794</v>
      </c>
      <c r="D33">
        <v>57547</v>
      </c>
      <c r="E33">
        <v>83304</v>
      </c>
      <c r="F33">
        <v>61441</v>
      </c>
      <c r="H33">
        <v>120474</v>
      </c>
      <c r="J33">
        <f t="shared" si="0"/>
        <v>76449.600000000006</v>
      </c>
      <c r="K33">
        <f t="shared" si="1"/>
        <v>1.5758617442079486</v>
      </c>
      <c r="L33">
        <f t="shared" si="2"/>
        <v>93162</v>
      </c>
      <c r="M33">
        <f t="shared" si="3"/>
        <v>57547</v>
      </c>
      <c r="N33">
        <f t="shared" si="4"/>
        <v>76449.600000000006</v>
      </c>
      <c r="O33">
        <f t="shared" si="5"/>
        <v>35615</v>
      </c>
      <c r="Q33">
        <v>10389</v>
      </c>
      <c r="R33">
        <v>1755</v>
      </c>
      <c r="T33">
        <v>1616.4000000000087</v>
      </c>
      <c r="U33">
        <v>611.20000000001164</v>
      </c>
      <c r="W33">
        <v>7326.7999999999993</v>
      </c>
      <c r="X33">
        <v>1396.4</v>
      </c>
      <c r="AF33">
        <v>76449.600000000006</v>
      </c>
      <c r="AG33">
        <v>1.5758617442079486</v>
      </c>
      <c r="AI33">
        <v>76449.600000000006</v>
      </c>
      <c r="AJ33">
        <v>1.5758617442079486</v>
      </c>
    </row>
    <row r="34" spans="2:38" x14ac:dyDescent="0.25">
      <c r="B34">
        <v>29761</v>
      </c>
      <c r="C34">
        <v>80956</v>
      </c>
      <c r="D34">
        <v>90011</v>
      </c>
      <c r="E34">
        <v>31713</v>
      </c>
      <c r="F34">
        <v>112346</v>
      </c>
      <c r="H34">
        <v>112809</v>
      </c>
      <c r="J34">
        <f t="shared" ref="J34:J65" si="6">AVERAGE(B34:F34)</f>
        <v>68957.399999999994</v>
      </c>
      <c r="K34">
        <f t="shared" ref="K34:K65" si="7">H34/J34</f>
        <v>1.6359230481427665</v>
      </c>
      <c r="L34">
        <f t="shared" ref="L34:L65" si="8">MAX(B34:F34)</f>
        <v>112346</v>
      </c>
      <c r="M34">
        <f t="shared" ref="M34:M65" si="9">MIN(B34:F34)</f>
        <v>29761</v>
      </c>
      <c r="N34">
        <f t="shared" ref="N34:N65" si="10">AVERAGE(B34:F34)</f>
        <v>68957.399999999994</v>
      </c>
      <c r="O34">
        <f t="shared" ref="O34:O65" si="11">L34-M34</f>
        <v>82585</v>
      </c>
      <c r="Q34">
        <v>13548</v>
      </c>
      <c r="R34">
        <v>-702</v>
      </c>
      <c r="T34">
        <v>-2899.2000000000116</v>
      </c>
      <c r="U34">
        <v>-382.80000000000291</v>
      </c>
      <c r="W34">
        <v>6550.4</v>
      </c>
      <c r="X34">
        <v>1020</v>
      </c>
      <c r="AB34">
        <v>68957.399999999994</v>
      </c>
      <c r="AC34">
        <v>1.6359230481427665</v>
      </c>
      <c r="AK34">
        <v>68957.399999999994</v>
      </c>
      <c r="AL34">
        <v>1.6359230481427665</v>
      </c>
    </row>
    <row r="35" spans="2:38" x14ac:dyDescent="0.25">
      <c r="B35">
        <v>115750</v>
      </c>
      <c r="C35">
        <v>105007</v>
      </c>
      <c r="D35">
        <v>95648</v>
      </c>
      <c r="E35">
        <v>3094</v>
      </c>
      <c r="F35">
        <v>14356</v>
      </c>
      <c r="H35">
        <v>95477</v>
      </c>
      <c r="J35">
        <f t="shared" si="6"/>
        <v>66771</v>
      </c>
      <c r="K35">
        <f t="shared" si="7"/>
        <v>1.4299171796139043</v>
      </c>
      <c r="L35">
        <f t="shared" si="8"/>
        <v>115750</v>
      </c>
      <c r="M35">
        <f t="shared" si="9"/>
        <v>3094</v>
      </c>
      <c r="N35">
        <f t="shared" si="10"/>
        <v>66771</v>
      </c>
      <c r="O35">
        <f t="shared" si="11"/>
        <v>112656</v>
      </c>
      <c r="Q35">
        <v>-8335</v>
      </c>
      <c r="R35">
        <v>-828</v>
      </c>
      <c r="T35">
        <v>966</v>
      </c>
      <c r="U35">
        <v>-2134.3999999999942</v>
      </c>
      <c r="W35">
        <v>5960</v>
      </c>
      <c r="X35">
        <v>2134.4</v>
      </c>
      <c r="AF35">
        <v>66771</v>
      </c>
      <c r="AG35">
        <v>1.4299171796139043</v>
      </c>
      <c r="AI35">
        <v>66771</v>
      </c>
      <c r="AJ35">
        <v>1.4299171796139043</v>
      </c>
    </row>
    <row r="36" spans="2:38" x14ac:dyDescent="0.25">
      <c r="B36">
        <v>55556</v>
      </c>
      <c r="C36">
        <v>49858</v>
      </c>
      <c r="D36">
        <v>36337</v>
      </c>
      <c r="E36">
        <v>108400</v>
      </c>
      <c r="F36">
        <v>12753</v>
      </c>
      <c r="H36">
        <v>76790</v>
      </c>
      <c r="J36">
        <f t="shared" si="6"/>
        <v>52580.800000000003</v>
      </c>
      <c r="K36">
        <f t="shared" si="7"/>
        <v>1.4604190122630314</v>
      </c>
      <c r="L36">
        <f t="shared" si="8"/>
        <v>108400</v>
      </c>
      <c r="M36">
        <f t="shared" si="9"/>
        <v>12753</v>
      </c>
      <c r="N36">
        <f t="shared" si="10"/>
        <v>52580.800000000003</v>
      </c>
      <c r="O36">
        <f t="shared" si="11"/>
        <v>95647</v>
      </c>
      <c r="Q36">
        <v>-21856</v>
      </c>
      <c r="R36">
        <v>368</v>
      </c>
      <c r="T36">
        <v>1585</v>
      </c>
      <c r="U36">
        <v>849</v>
      </c>
      <c r="W36">
        <v>8878.6</v>
      </c>
      <c r="X36">
        <v>1337.3999999999999</v>
      </c>
      <c r="AD36">
        <v>52580.800000000003</v>
      </c>
      <c r="AE36">
        <v>1.4604190122630314</v>
      </c>
      <c r="AI36">
        <v>52580.800000000003</v>
      </c>
      <c r="AJ36">
        <v>1.4604190122630314</v>
      </c>
    </row>
    <row r="37" spans="2:38" x14ac:dyDescent="0.25">
      <c r="B37">
        <v>113320</v>
      </c>
      <c r="C37">
        <v>102087</v>
      </c>
      <c r="D37">
        <v>100608</v>
      </c>
      <c r="E37">
        <v>36089</v>
      </c>
      <c r="F37">
        <v>25145</v>
      </c>
      <c r="H37">
        <v>137866</v>
      </c>
      <c r="J37">
        <f t="shared" si="6"/>
        <v>75449.8</v>
      </c>
      <c r="K37">
        <f t="shared" si="7"/>
        <v>1.8272546779448056</v>
      </c>
      <c r="L37">
        <f t="shared" si="8"/>
        <v>113320</v>
      </c>
      <c r="M37">
        <f t="shared" si="9"/>
        <v>25145</v>
      </c>
      <c r="N37">
        <f t="shared" si="10"/>
        <v>75449.8</v>
      </c>
      <c r="O37">
        <f t="shared" si="11"/>
        <v>88175</v>
      </c>
      <c r="Q37">
        <v>19048</v>
      </c>
      <c r="R37">
        <v>2313</v>
      </c>
      <c r="T37">
        <v>1625.1999999999971</v>
      </c>
      <c r="U37">
        <v>1647.8000000000029</v>
      </c>
      <c r="W37">
        <v>14399.599999999999</v>
      </c>
      <c r="X37">
        <v>1647.8000000000002</v>
      </c>
      <c r="AF37">
        <v>75449.8</v>
      </c>
      <c r="AG37">
        <v>1.8272546779448056</v>
      </c>
      <c r="AK37">
        <v>75449.8</v>
      </c>
      <c r="AL37">
        <v>1.8272546779448056</v>
      </c>
    </row>
    <row r="38" spans="2:38" x14ac:dyDescent="0.25">
      <c r="B38">
        <v>81260</v>
      </c>
      <c r="C38">
        <v>38536</v>
      </c>
      <c r="D38">
        <v>83056</v>
      </c>
      <c r="E38">
        <v>11707</v>
      </c>
      <c r="F38">
        <v>99600</v>
      </c>
      <c r="H38">
        <v>93276</v>
      </c>
      <c r="J38">
        <f t="shared" si="6"/>
        <v>62831.8</v>
      </c>
      <c r="K38">
        <f t="shared" si="7"/>
        <v>1.4845349011169502</v>
      </c>
      <c r="L38">
        <f t="shared" si="8"/>
        <v>99600</v>
      </c>
      <c r="M38">
        <f t="shared" si="9"/>
        <v>11707</v>
      </c>
      <c r="N38">
        <f t="shared" si="10"/>
        <v>62831.8</v>
      </c>
      <c r="O38">
        <f t="shared" si="11"/>
        <v>87893</v>
      </c>
      <c r="Q38">
        <v>-9798</v>
      </c>
      <c r="R38">
        <v>5316</v>
      </c>
      <c r="T38">
        <v>815.20000000000437</v>
      </c>
      <c r="U38">
        <v>1078.8000000000029</v>
      </c>
      <c r="W38">
        <v>11065.6</v>
      </c>
      <c r="X38">
        <v>1244.0000000000002</v>
      </c>
      <c r="AD38">
        <v>62831.8</v>
      </c>
      <c r="AE38">
        <v>1.4845349011169502</v>
      </c>
      <c r="AI38">
        <v>62831.8</v>
      </c>
      <c r="AJ38">
        <v>1.4845349011169502</v>
      </c>
    </row>
    <row r="39" spans="2:38" x14ac:dyDescent="0.25">
      <c r="B39">
        <v>70027</v>
      </c>
      <c r="C39">
        <v>117235</v>
      </c>
      <c r="D39">
        <v>7702</v>
      </c>
      <c r="E39">
        <v>120846</v>
      </c>
      <c r="F39">
        <v>103345</v>
      </c>
      <c r="H39">
        <v>140382</v>
      </c>
      <c r="J39">
        <f t="shared" si="6"/>
        <v>83831</v>
      </c>
      <c r="K39">
        <f t="shared" si="7"/>
        <v>1.6745833880068233</v>
      </c>
      <c r="L39">
        <f t="shared" si="8"/>
        <v>120846</v>
      </c>
      <c r="M39">
        <f t="shared" si="9"/>
        <v>7702</v>
      </c>
      <c r="N39">
        <f t="shared" si="10"/>
        <v>83831</v>
      </c>
      <c r="O39">
        <f t="shared" si="11"/>
        <v>113144</v>
      </c>
      <c r="Q39">
        <v>8157</v>
      </c>
      <c r="R39">
        <v>-696</v>
      </c>
      <c r="T39">
        <v>2528</v>
      </c>
      <c r="U39">
        <v>-905</v>
      </c>
      <c r="W39">
        <v>7702.8</v>
      </c>
      <c r="X39">
        <v>2121</v>
      </c>
      <c r="AF39">
        <v>83831</v>
      </c>
      <c r="AG39">
        <v>1.6745833880068233</v>
      </c>
      <c r="AK39">
        <v>83831</v>
      </c>
      <c r="AL39">
        <v>1.6745833880068233</v>
      </c>
    </row>
    <row r="40" spans="2:38" x14ac:dyDescent="0.25">
      <c r="B40">
        <v>19843</v>
      </c>
      <c r="C40">
        <v>31804</v>
      </c>
      <c r="D40">
        <v>17594</v>
      </c>
      <c r="E40">
        <v>9143</v>
      </c>
      <c r="F40">
        <v>88684</v>
      </c>
      <c r="H40">
        <v>56261</v>
      </c>
      <c r="J40">
        <f t="shared" si="6"/>
        <v>33413.599999999999</v>
      </c>
      <c r="K40">
        <f t="shared" si="7"/>
        <v>1.6837754686714392</v>
      </c>
      <c r="L40">
        <f t="shared" si="8"/>
        <v>88684</v>
      </c>
      <c r="M40">
        <f t="shared" si="9"/>
        <v>9143</v>
      </c>
      <c r="N40">
        <f t="shared" si="10"/>
        <v>33413.599999999999</v>
      </c>
      <c r="O40">
        <f t="shared" si="11"/>
        <v>79541</v>
      </c>
      <c r="Q40">
        <v>15425</v>
      </c>
      <c r="R40">
        <v>-4</v>
      </c>
      <c r="T40">
        <v>-2797.5999999999985</v>
      </c>
      <c r="U40">
        <v>-45.400000000001455</v>
      </c>
      <c r="W40">
        <v>7712.4000000000005</v>
      </c>
      <c r="X40">
        <v>2174.2000000000003</v>
      </c>
      <c r="Z40">
        <v>33413.599999999999</v>
      </c>
      <c r="AA40">
        <v>1.6837754686714392</v>
      </c>
      <c r="AI40">
        <v>33413.599999999999</v>
      </c>
      <c r="AJ40">
        <v>1.6837754686714392</v>
      </c>
    </row>
    <row r="41" spans="2:38" x14ac:dyDescent="0.25">
      <c r="B41">
        <v>116856</v>
      </c>
      <c r="C41">
        <v>25347</v>
      </c>
      <c r="D41">
        <v>18082</v>
      </c>
      <c r="E41">
        <v>9181</v>
      </c>
      <c r="F41">
        <v>81082</v>
      </c>
      <c r="H41">
        <v>100609</v>
      </c>
      <c r="J41">
        <f t="shared" si="6"/>
        <v>50109.599999999999</v>
      </c>
      <c r="K41">
        <f t="shared" si="7"/>
        <v>2.0077789485447899</v>
      </c>
      <c r="L41">
        <f t="shared" si="8"/>
        <v>116856</v>
      </c>
      <c r="M41">
        <f t="shared" si="9"/>
        <v>9181</v>
      </c>
      <c r="N41">
        <f t="shared" si="10"/>
        <v>50109.599999999999</v>
      </c>
      <c r="O41">
        <f t="shared" si="11"/>
        <v>107675</v>
      </c>
      <c r="Q41">
        <v>17215</v>
      </c>
      <c r="R41">
        <v>742</v>
      </c>
      <c r="T41">
        <v>516</v>
      </c>
      <c r="U41">
        <v>-321.40000000000146</v>
      </c>
      <c r="W41">
        <v>6505.6</v>
      </c>
      <c r="X41">
        <v>426.2</v>
      </c>
      <c r="AD41">
        <v>50109.599999999999</v>
      </c>
      <c r="AE41">
        <v>2.0077789485447899</v>
      </c>
      <c r="AK41">
        <v>50109.599999999999</v>
      </c>
      <c r="AL41">
        <v>2.0077789485447899</v>
      </c>
    </row>
    <row r="42" spans="2:38" x14ac:dyDescent="0.25">
      <c r="B42">
        <v>17889</v>
      </c>
      <c r="C42">
        <v>11438</v>
      </c>
      <c r="D42">
        <v>113768</v>
      </c>
      <c r="E42">
        <v>39347</v>
      </c>
      <c r="F42">
        <v>12861</v>
      </c>
      <c r="H42">
        <v>41541</v>
      </c>
      <c r="J42">
        <f t="shared" si="6"/>
        <v>39060.6</v>
      </c>
      <c r="K42">
        <f t="shared" si="7"/>
        <v>1.0635013287046282</v>
      </c>
      <c r="L42">
        <f t="shared" si="8"/>
        <v>113768</v>
      </c>
      <c r="M42">
        <f t="shared" si="9"/>
        <v>11438</v>
      </c>
      <c r="N42">
        <f t="shared" si="10"/>
        <v>39060.6</v>
      </c>
      <c r="O42">
        <f t="shared" si="11"/>
        <v>102330</v>
      </c>
      <c r="Q42">
        <v>-12579</v>
      </c>
      <c r="R42">
        <v>472</v>
      </c>
      <c r="T42">
        <v>-12156.599999999999</v>
      </c>
      <c r="U42">
        <v>558.79999999999563</v>
      </c>
      <c r="W42">
        <v>16904.600000000002</v>
      </c>
      <c r="X42">
        <v>561.99999999999989</v>
      </c>
      <c r="Z42">
        <v>39060.6</v>
      </c>
      <c r="AA42">
        <v>1.0635013287046282</v>
      </c>
      <c r="AI42">
        <v>39060.6</v>
      </c>
      <c r="AJ42">
        <v>1.0635013287046282</v>
      </c>
    </row>
    <row r="43" spans="2:38" x14ac:dyDescent="0.25">
      <c r="B43">
        <v>102033</v>
      </c>
      <c r="C43">
        <v>59875</v>
      </c>
      <c r="D43">
        <v>58928</v>
      </c>
      <c r="E43">
        <v>11798</v>
      </c>
      <c r="F43">
        <v>35399</v>
      </c>
      <c r="H43">
        <v>109482</v>
      </c>
      <c r="J43">
        <f t="shared" si="6"/>
        <v>53606.6</v>
      </c>
      <c r="K43">
        <f t="shared" si="7"/>
        <v>2.0423231467767029</v>
      </c>
      <c r="L43">
        <f t="shared" si="8"/>
        <v>102033</v>
      </c>
      <c r="M43">
        <f t="shared" si="9"/>
        <v>11798</v>
      </c>
      <c r="N43">
        <f t="shared" si="10"/>
        <v>53606.6</v>
      </c>
      <c r="O43">
        <f t="shared" si="11"/>
        <v>90235</v>
      </c>
      <c r="Q43">
        <v>30270</v>
      </c>
      <c r="R43">
        <v>-966</v>
      </c>
      <c r="T43">
        <v>8022.7999999999956</v>
      </c>
      <c r="U43">
        <v>188</v>
      </c>
      <c r="W43">
        <v>18315.599999999999</v>
      </c>
      <c r="X43">
        <v>616</v>
      </c>
      <c r="AD43">
        <v>53606.6</v>
      </c>
      <c r="AE43">
        <v>2.0423231467767029</v>
      </c>
      <c r="AK43">
        <v>53606.6</v>
      </c>
      <c r="AL43">
        <v>2.0423231467767029</v>
      </c>
    </row>
    <row r="44" spans="2:38" x14ac:dyDescent="0.25">
      <c r="B44">
        <v>22933</v>
      </c>
      <c r="C44">
        <v>90748</v>
      </c>
      <c r="D44">
        <v>29623</v>
      </c>
      <c r="E44">
        <v>21038</v>
      </c>
      <c r="F44">
        <v>72291</v>
      </c>
      <c r="H44">
        <v>87228</v>
      </c>
      <c r="J44">
        <f t="shared" si="6"/>
        <v>47326.6</v>
      </c>
      <c r="K44">
        <f t="shared" si="7"/>
        <v>1.8431072589199309</v>
      </c>
      <c r="L44">
        <f t="shared" si="8"/>
        <v>90748</v>
      </c>
      <c r="M44">
        <f t="shared" si="9"/>
        <v>21038</v>
      </c>
      <c r="N44">
        <f t="shared" si="10"/>
        <v>47326.6</v>
      </c>
      <c r="O44">
        <f t="shared" si="11"/>
        <v>69710</v>
      </c>
      <c r="Q44">
        <v>1128</v>
      </c>
      <c r="R44">
        <v>42</v>
      </c>
      <c r="T44">
        <v>-1578.2000000000044</v>
      </c>
      <c r="U44">
        <v>-569</v>
      </c>
      <c r="W44">
        <v>16885</v>
      </c>
      <c r="X44">
        <v>2386.6</v>
      </c>
      <c r="AD44">
        <v>47326.6</v>
      </c>
      <c r="AE44">
        <v>1.8431072589199309</v>
      </c>
      <c r="AK44">
        <v>47326.6</v>
      </c>
      <c r="AL44">
        <v>1.8431072589199309</v>
      </c>
    </row>
    <row r="45" spans="2:38" x14ac:dyDescent="0.25">
      <c r="B45">
        <v>17591</v>
      </c>
      <c r="C45">
        <v>19696</v>
      </c>
      <c r="D45">
        <v>58121</v>
      </c>
      <c r="E45">
        <v>97364</v>
      </c>
      <c r="F45">
        <v>16570</v>
      </c>
      <c r="H45">
        <v>71641</v>
      </c>
      <c r="J45">
        <f t="shared" si="6"/>
        <v>41868.400000000001</v>
      </c>
      <c r="K45">
        <f t="shared" si="7"/>
        <v>1.7110995404648852</v>
      </c>
      <c r="L45">
        <f t="shared" si="8"/>
        <v>97364</v>
      </c>
      <c r="M45">
        <f t="shared" si="9"/>
        <v>16570</v>
      </c>
      <c r="N45">
        <f t="shared" si="10"/>
        <v>41868.400000000001</v>
      </c>
      <c r="O45">
        <f t="shared" si="11"/>
        <v>80794</v>
      </c>
      <c r="Q45">
        <v>4483</v>
      </c>
      <c r="R45">
        <v>-1837</v>
      </c>
      <c r="T45">
        <v>-640.40000000000146</v>
      </c>
      <c r="U45">
        <v>-1233.7999999999956</v>
      </c>
      <c r="W45">
        <v>12062</v>
      </c>
      <c r="X45">
        <v>1247.3999999999999</v>
      </c>
      <c r="AD45">
        <v>41868.400000000001</v>
      </c>
      <c r="AE45">
        <v>1.7110995404648852</v>
      </c>
      <c r="AK45">
        <v>41868.400000000001</v>
      </c>
      <c r="AL45">
        <v>1.7110995404648852</v>
      </c>
    </row>
    <row r="46" spans="2:38" x14ac:dyDescent="0.25">
      <c r="B46">
        <v>11677</v>
      </c>
      <c r="C46">
        <v>28836</v>
      </c>
      <c r="D46">
        <v>50339</v>
      </c>
      <c r="E46">
        <v>96358</v>
      </c>
      <c r="F46">
        <v>46330</v>
      </c>
      <c r="H46">
        <v>76746</v>
      </c>
      <c r="J46">
        <f t="shared" si="6"/>
        <v>46708</v>
      </c>
      <c r="K46">
        <f t="shared" si="7"/>
        <v>1.6431018240986555</v>
      </c>
      <c r="L46">
        <f t="shared" si="8"/>
        <v>96358</v>
      </c>
      <c r="M46">
        <f t="shared" si="9"/>
        <v>11677</v>
      </c>
      <c r="N46">
        <f t="shared" si="10"/>
        <v>46708</v>
      </c>
      <c r="O46">
        <f t="shared" si="11"/>
        <v>84681</v>
      </c>
      <c r="Q46">
        <v>15246</v>
      </c>
      <c r="R46">
        <v>50</v>
      </c>
      <c r="T46">
        <v>730.59999999999854</v>
      </c>
      <c r="U46">
        <v>1513.5999999999985</v>
      </c>
      <c r="W46">
        <v>12919.400000000001</v>
      </c>
      <c r="X46">
        <v>2415.1999999999998</v>
      </c>
      <c r="Z46">
        <v>46708</v>
      </c>
      <c r="AA46">
        <v>1.6431018240986555</v>
      </c>
      <c r="AI46">
        <v>46708</v>
      </c>
      <c r="AJ46">
        <v>1.6431018240986555</v>
      </c>
    </row>
    <row r="47" spans="2:38" x14ac:dyDescent="0.25">
      <c r="B47">
        <v>36913</v>
      </c>
      <c r="C47">
        <v>61085</v>
      </c>
      <c r="D47">
        <v>14858</v>
      </c>
      <c r="E47">
        <v>113179</v>
      </c>
      <c r="F47">
        <v>7544</v>
      </c>
      <c r="H47">
        <v>82651</v>
      </c>
      <c r="J47">
        <f t="shared" si="6"/>
        <v>46715.8</v>
      </c>
      <c r="K47">
        <f t="shared" si="7"/>
        <v>1.7692301105835713</v>
      </c>
      <c r="L47">
        <f t="shared" si="8"/>
        <v>113179</v>
      </c>
      <c r="M47">
        <f t="shared" si="9"/>
        <v>7544</v>
      </c>
      <c r="N47">
        <f t="shared" si="10"/>
        <v>46715.8</v>
      </c>
      <c r="O47">
        <f t="shared" si="11"/>
        <v>105635</v>
      </c>
      <c r="Q47">
        <v>-13535</v>
      </c>
      <c r="R47">
        <v>-19</v>
      </c>
      <c r="T47">
        <v>1378</v>
      </c>
      <c r="U47">
        <v>1026.2000000000044</v>
      </c>
      <c r="W47">
        <v>8062.8000000000011</v>
      </c>
      <c r="X47">
        <v>1136.6000000000001</v>
      </c>
      <c r="AD47">
        <v>46715.8</v>
      </c>
      <c r="AE47">
        <v>1.7692301105835713</v>
      </c>
      <c r="AK47">
        <v>46715.8</v>
      </c>
      <c r="AL47">
        <v>1.7692301105835713</v>
      </c>
    </row>
    <row r="48" spans="2:38" x14ac:dyDescent="0.25">
      <c r="B48">
        <v>111198</v>
      </c>
      <c r="C48">
        <v>72743</v>
      </c>
      <c r="D48">
        <v>104783</v>
      </c>
      <c r="E48">
        <v>95463</v>
      </c>
      <c r="F48">
        <v>99196</v>
      </c>
      <c r="H48">
        <v>107564</v>
      </c>
      <c r="J48">
        <f t="shared" si="6"/>
        <v>96676.6</v>
      </c>
      <c r="K48">
        <f t="shared" si="7"/>
        <v>1.1126167035249481</v>
      </c>
      <c r="L48">
        <f t="shared" si="8"/>
        <v>111198</v>
      </c>
      <c r="M48">
        <f t="shared" si="9"/>
        <v>72743</v>
      </c>
      <c r="N48">
        <f t="shared" si="10"/>
        <v>96676.6</v>
      </c>
      <c r="O48">
        <f t="shared" si="11"/>
        <v>38455</v>
      </c>
      <c r="Q48">
        <v>-11131</v>
      </c>
      <c r="R48">
        <v>696</v>
      </c>
      <c r="T48">
        <v>2827.6000000000058</v>
      </c>
      <c r="U48">
        <v>-2658.7999999999884</v>
      </c>
      <c r="W48">
        <v>7796</v>
      </c>
      <c r="X48">
        <v>3237.6</v>
      </c>
      <c r="AB48">
        <v>96676.6</v>
      </c>
      <c r="AC48">
        <v>1.1126167035249481</v>
      </c>
      <c r="AI48">
        <v>96676.6</v>
      </c>
      <c r="AJ48">
        <v>1.1126167035249481</v>
      </c>
    </row>
    <row r="49" spans="2:38" x14ac:dyDescent="0.25">
      <c r="B49">
        <v>100760</v>
      </c>
      <c r="C49">
        <v>41182</v>
      </c>
      <c r="D49">
        <v>89120</v>
      </c>
      <c r="E49">
        <v>57266</v>
      </c>
      <c r="F49">
        <v>106326</v>
      </c>
      <c r="H49">
        <v>139649</v>
      </c>
      <c r="J49">
        <f t="shared" si="6"/>
        <v>78930.8</v>
      </c>
      <c r="K49">
        <f t="shared" si="7"/>
        <v>1.7692586417469478</v>
      </c>
      <c r="L49">
        <f t="shared" si="8"/>
        <v>106326</v>
      </c>
      <c r="M49">
        <f t="shared" si="9"/>
        <v>41182</v>
      </c>
      <c r="N49">
        <f t="shared" si="10"/>
        <v>78930.8</v>
      </c>
      <c r="O49">
        <f t="shared" si="11"/>
        <v>65144</v>
      </c>
      <c r="Q49">
        <v>10007</v>
      </c>
      <c r="R49">
        <v>16</v>
      </c>
      <c r="T49">
        <v>-13835.800000000003</v>
      </c>
      <c r="U49">
        <v>-147.59999999999127</v>
      </c>
      <c r="W49">
        <v>19819.8</v>
      </c>
      <c r="X49">
        <v>2692.4000000000005</v>
      </c>
      <c r="AB49">
        <v>78930.8</v>
      </c>
      <c r="AC49">
        <v>1.7692586417469478</v>
      </c>
      <c r="AI49">
        <v>78930.8</v>
      </c>
      <c r="AJ49">
        <v>1.7692586417469478</v>
      </c>
    </row>
    <row r="50" spans="2:38" x14ac:dyDescent="0.25">
      <c r="B50">
        <v>27712</v>
      </c>
      <c r="C50">
        <v>84999</v>
      </c>
      <c r="D50">
        <v>1532</v>
      </c>
      <c r="E50">
        <v>117506</v>
      </c>
      <c r="F50">
        <v>92402</v>
      </c>
      <c r="H50">
        <v>100390</v>
      </c>
      <c r="J50">
        <f t="shared" si="6"/>
        <v>64830.2</v>
      </c>
      <c r="K50">
        <f t="shared" si="7"/>
        <v>1.5485067144633211</v>
      </c>
      <c r="L50">
        <f t="shared" si="8"/>
        <v>117506</v>
      </c>
      <c r="M50">
        <f t="shared" si="9"/>
        <v>1532</v>
      </c>
      <c r="N50">
        <f t="shared" si="10"/>
        <v>64830.2</v>
      </c>
      <c r="O50">
        <f t="shared" si="11"/>
        <v>115974</v>
      </c>
      <c r="Q50">
        <v>-4652</v>
      </c>
      <c r="R50">
        <v>-3564</v>
      </c>
      <c r="T50">
        <v>5568.7999999999956</v>
      </c>
      <c r="U50">
        <v>19.399999999994179</v>
      </c>
      <c r="W50">
        <v>8532.7999999999993</v>
      </c>
      <c r="X50">
        <v>2361.4</v>
      </c>
      <c r="AD50">
        <v>64830.2</v>
      </c>
      <c r="AE50">
        <v>1.5485067144633211</v>
      </c>
      <c r="AI50">
        <v>64830.2</v>
      </c>
      <c r="AJ50">
        <v>1.5485067144633211</v>
      </c>
    </row>
    <row r="51" spans="2:38" x14ac:dyDescent="0.25">
      <c r="B51">
        <v>30065</v>
      </c>
      <c r="C51">
        <v>2755</v>
      </c>
      <c r="D51">
        <v>107701</v>
      </c>
      <c r="E51">
        <v>100850</v>
      </c>
      <c r="F51">
        <v>110880</v>
      </c>
      <c r="H51">
        <v>136282</v>
      </c>
      <c r="J51">
        <f t="shared" si="6"/>
        <v>70450.2</v>
      </c>
      <c r="K51">
        <f t="shared" si="7"/>
        <v>1.9344444728332923</v>
      </c>
      <c r="L51">
        <f t="shared" si="8"/>
        <v>110880</v>
      </c>
      <c r="M51">
        <f t="shared" si="9"/>
        <v>2755</v>
      </c>
      <c r="N51">
        <f t="shared" si="10"/>
        <v>70450.2</v>
      </c>
      <c r="O51">
        <f t="shared" si="11"/>
        <v>108125</v>
      </c>
      <c r="Q51">
        <v>6763</v>
      </c>
      <c r="R51">
        <v>0</v>
      </c>
      <c r="T51">
        <v>807.59999999999127</v>
      </c>
      <c r="U51">
        <v>275</v>
      </c>
      <c r="W51">
        <v>8245.2000000000007</v>
      </c>
      <c r="X51">
        <v>634.60000000000014</v>
      </c>
      <c r="AF51">
        <v>70450.2</v>
      </c>
      <c r="AG51">
        <v>1.9344444728332923</v>
      </c>
      <c r="AK51">
        <v>70450.2</v>
      </c>
      <c r="AL51">
        <v>1.9344444728332923</v>
      </c>
    </row>
    <row r="52" spans="2:38" x14ac:dyDescent="0.25">
      <c r="B52">
        <v>52793</v>
      </c>
      <c r="C52">
        <v>102829</v>
      </c>
      <c r="D52">
        <v>109731</v>
      </c>
      <c r="E52">
        <v>98369</v>
      </c>
      <c r="F52">
        <v>5796</v>
      </c>
      <c r="H52">
        <v>85241</v>
      </c>
      <c r="J52">
        <f t="shared" si="6"/>
        <v>73903.600000000006</v>
      </c>
      <c r="K52">
        <f t="shared" si="7"/>
        <v>1.1534079530631796</v>
      </c>
      <c r="L52">
        <f t="shared" si="8"/>
        <v>109731</v>
      </c>
      <c r="M52">
        <f t="shared" si="9"/>
        <v>5796</v>
      </c>
      <c r="N52">
        <f t="shared" si="10"/>
        <v>73903.600000000006</v>
      </c>
      <c r="O52">
        <f t="shared" si="11"/>
        <v>103935</v>
      </c>
      <c r="Q52">
        <v>-3442</v>
      </c>
      <c r="R52">
        <v>3178</v>
      </c>
      <c r="T52">
        <v>3769</v>
      </c>
      <c r="U52">
        <v>-875.59999999999127</v>
      </c>
      <c r="W52">
        <v>11345.4</v>
      </c>
      <c r="X52">
        <v>1462.4</v>
      </c>
      <c r="AB52">
        <v>73903.600000000006</v>
      </c>
      <c r="AC52">
        <v>1.1534079530631796</v>
      </c>
      <c r="AI52">
        <v>73903.600000000006</v>
      </c>
      <c r="AJ52">
        <v>1.1534079530631796</v>
      </c>
    </row>
    <row r="53" spans="2:38" x14ac:dyDescent="0.25">
      <c r="B53">
        <v>65775</v>
      </c>
      <c r="C53">
        <v>63320</v>
      </c>
      <c r="D53">
        <v>55881</v>
      </c>
      <c r="E53">
        <v>32008</v>
      </c>
      <c r="F53">
        <v>27817</v>
      </c>
      <c r="H53">
        <v>61224</v>
      </c>
      <c r="J53">
        <f t="shared" si="6"/>
        <v>48960.2</v>
      </c>
      <c r="K53">
        <f t="shared" si="7"/>
        <v>1.250485087887713</v>
      </c>
      <c r="L53">
        <f t="shared" si="8"/>
        <v>65775</v>
      </c>
      <c r="M53">
        <f t="shared" si="9"/>
        <v>27817</v>
      </c>
      <c r="N53">
        <f t="shared" si="10"/>
        <v>48960.2</v>
      </c>
      <c r="O53">
        <f t="shared" si="11"/>
        <v>37958</v>
      </c>
      <c r="Q53">
        <v>-9132</v>
      </c>
      <c r="R53">
        <v>-1</v>
      </c>
      <c r="T53">
        <v>-1420.6000000000058</v>
      </c>
      <c r="U53">
        <v>488.19999999999709</v>
      </c>
      <c r="W53">
        <v>10921.800000000001</v>
      </c>
      <c r="X53">
        <v>538.19999999999993</v>
      </c>
      <c r="Z53">
        <v>48960.2</v>
      </c>
      <c r="AA53">
        <v>1.250485087887713</v>
      </c>
      <c r="AI53">
        <v>48960.2</v>
      </c>
      <c r="AJ53">
        <v>1.250485087887713</v>
      </c>
    </row>
    <row r="54" spans="2:38" x14ac:dyDescent="0.25">
      <c r="B54">
        <v>70364</v>
      </c>
      <c r="C54">
        <v>10294</v>
      </c>
      <c r="D54">
        <v>68496</v>
      </c>
      <c r="E54">
        <v>48047</v>
      </c>
      <c r="F54">
        <v>107357</v>
      </c>
      <c r="H54">
        <v>111205</v>
      </c>
      <c r="J54">
        <f t="shared" si="6"/>
        <v>60911.6</v>
      </c>
      <c r="K54">
        <f t="shared" si="7"/>
        <v>1.8256785242876563</v>
      </c>
      <c r="L54">
        <f t="shared" si="8"/>
        <v>107357</v>
      </c>
      <c r="M54">
        <f t="shared" si="9"/>
        <v>10294</v>
      </c>
      <c r="N54">
        <f t="shared" si="10"/>
        <v>60911.6</v>
      </c>
      <c r="O54">
        <f t="shared" si="11"/>
        <v>97063</v>
      </c>
      <c r="Q54">
        <v>16126</v>
      </c>
      <c r="R54">
        <v>-1094</v>
      </c>
      <c r="T54">
        <v>-2162.8000000000029</v>
      </c>
      <c r="U54">
        <v>415.79999999999563</v>
      </c>
      <c r="W54">
        <v>10158.4</v>
      </c>
      <c r="X54">
        <v>2030.6</v>
      </c>
      <c r="AD54">
        <v>60911.6</v>
      </c>
      <c r="AE54">
        <v>1.8256785242876563</v>
      </c>
      <c r="AI54">
        <v>60911.6</v>
      </c>
      <c r="AJ54">
        <v>1.8256785242876563</v>
      </c>
    </row>
    <row r="55" spans="2:38" x14ac:dyDescent="0.25">
      <c r="B55">
        <v>43503</v>
      </c>
      <c r="C55">
        <v>71476</v>
      </c>
      <c r="D55">
        <v>105593</v>
      </c>
      <c r="E55">
        <v>17012</v>
      </c>
      <c r="F55">
        <v>84790</v>
      </c>
      <c r="H55">
        <v>114817</v>
      </c>
      <c r="J55">
        <f t="shared" si="6"/>
        <v>64474.8</v>
      </c>
      <c r="K55">
        <f t="shared" si="7"/>
        <v>1.7808042832238331</v>
      </c>
      <c r="L55">
        <f t="shared" si="8"/>
        <v>105593</v>
      </c>
      <c r="M55">
        <f t="shared" si="9"/>
        <v>17012</v>
      </c>
      <c r="N55">
        <f t="shared" si="10"/>
        <v>64474.8</v>
      </c>
      <c r="O55">
        <f t="shared" si="11"/>
        <v>88581</v>
      </c>
      <c r="Q55">
        <v>9898</v>
      </c>
      <c r="R55">
        <v>-5639</v>
      </c>
      <c r="T55">
        <v>-493.79999999999563</v>
      </c>
      <c r="U55">
        <v>-65.799999999995634</v>
      </c>
      <c r="W55">
        <v>11965.4</v>
      </c>
      <c r="X55">
        <v>164.6</v>
      </c>
      <c r="AD55">
        <v>64474.8</v>
      </c>
      <c r="AE55">
        <v>1.7808042832238331</v>
      </c>
      <c r="AK55">
        <v>64474.8</v>
      </c>
      <c r="AL55">
        <v>1.7808042832238331</v>
      </c>
    </row>
    <row r="56" spans="2:38" x14ac:dyDescent="0.25">
      <c r="B56">
        <v>104168</v>
      </c>
      <c r="C56">
        <v>116893</v>
      </c>
      <c r="D56">
        <v>18453</v>
      </c>
      <c r="E56">
        <v>18295</v>
      </c>
      <c r="F56">
        <v>100323</v>
      </c>
      <c r="H56">
        <v>77867</v>
      </c>
      <c r="J56">
        <f t="shared" si="6"/>
        <v>71626.399999999994</v>
      </c>
      <c r="K56">
        <f t="shared" si="7"/>
        <v>1.0871270928037708</v>
      </c>
      <c r="L56">
        <f t="shared" si="8"/>
        <v>116893</v>
      </c>
      <c r="M56">
        <f t="shared" si="9"/>
        <v>18295</v>
      </c>
      <c r="N56">
        <f t="shared" si="10"/>
        <v>71626.399999999994</v>
      </c>
      <c r="O56">
        <f t="shared" si="11"/>
        <v>98598</v>
      </c>
      <c r="Q56">
        <v>-25453</v>
      </c>
      <c r="R56">
        <v>-5624</v>
      </c>
      <c r="T56">
        <v>3533.5999999999913</v>
      </c>
      <c r="U56">
        <v>-2127.4000000000087</v>
      </c>
      <c r="W56">
        <v>12658.8</v>
      </c>
      <c r="X56">
        <v>2127.4</v>
      </c>
      <c r="AF56">
        <v>71626.399999999994</v>
      </c>
      <c r="AG56">
        <v>1.0871270928037708</v>
      </c>
      <c r="AI56">
        <v>71626.399999999994</v>
      </c>
      <c r="AJ56">
        <v>1.0871270928037708</v>
      </c>
    </row>
    <row r="57" spans="2:38" x14ac:dyDescent="0.25">
      <c r="B57">
        <v>15096</v>
      </c>
      <c r="C57">
        <v>53693</v>
      </c>
      <c r="D57">
        <v>117037</v>
      </c>
      <c r="E57">
        <v>107944</v>
      </c>
      <c r="F57">
        <v>57645</v>
      </c>
      <c r="H57">
        <v>93557</v>
      </c>
      <c r="J57">
        <f t="shared" si="6"/>
        <v>70283</v>
      </c>
      <c r="K57">
        <f t="shared" si="7"/>
        <v>1.3311469345360898</v>
      </c>
      <c r="L57">
        <f t="shared" si="8"/>
        <v>117037</v>
      </c>
      <c r="M57">
        <f t="shared" si="9"/>
        <v>15096</v>
      </c>
      <c r="N57">
        <f t="shared" si="10"/>
        <v>70283</v>
      </c>
      <c r="O57">
        <f t="shared" si="11"/>
        <v>101941</v>
      </c>
      <c r="Q57">
        <v>-10870</v>
      </c>
      <c r="R57">
        <v>-264</v>
      </c>
      <c r="T57">
        <v>-565</v>
      </c>
      <c r="U57">
        <v>-751.39999999999418</v>
      </c>
      <c r="W57">
        <v>11384.599999999999</v>
      </c>
      <c r="X57">
        <v>2584.2000000000003</v>
      </c>
      <c r="AF57">
        <v>70283</v>
      </c>
      <c r="AG57">
        <v>1.3311469345360898</v>
      </c>
      <c r="AI57">
        <v>70283</v>
      </c>
      <c r="AJ57">
        <v>1.3311469345360898</v>
      </c>
    </row>
    <row r="58" spans="2:38" x14ac:dyDescent="0.25">
      <c r="B58">
        <v>5732</v>
      </c>
      <c r="C58">
        <v>100575</v>
      </c>
      <c r="D58">
        <v>22388</v>
      </c>
      <c r="E58">
        <v>13019</v>
      </c>
      <c r="F58">
        <v>47096</v>
      </c>
      <c r="H58">
        <v>39131</v>
      </c>
      <c r="J58">
        <f t="shared" si="6"/>
        <v>37762</v>
      </c>
      <c r="K58">
        <f t="shared" si="7"/>
        <v>1.0362533764101478</v>
      </c>
      <c r="L58">
        <f t="shared" si="8"/>
        <v>100575</v>
      </c>
      <c r="M58">
        <f t="shared" si="9"/>
        <v>5732</v>
      </c>
      <c r="N58">
        <f t="shared" si="10"/>
        <v>37762</v>
      </c>
      <c r="O58">
        <f t="shared" si="11"/>
        <v>94843</v>
      </c>
      <c r="Q58">
        <v>-48814</v>
      </c>
      <c r="R58">
        <v>1817</v>
      </c>
      <c r="T58">
        <v>960.40000000000146</v>
      </c>
      <c r="U58">
        <v>2018.4000000000015</v>
      </c>
      <c r="W58">
        <v>10941.6</v>
      </c>
      <c r="X58">
        <v>2018.3999999999996</v>
      </c>
      <c r="AD58">
        <v>37762</v>
      </c>
      <c r="AE58">
        <v>1.0362533764101478</v>
      </c>
      <c r="AI58">
        <v>37762</v>
      </c>
      <c r="AJ58">
        <v>1.0362533764101478</v>
      </c>
    </row>
    <row r="59" spans="2:38" x14ac:dyDescent="0.25">
      <c r="B59">
        <v>109617</v>
      </c>
      <c r="C59">
        <v>107637</v>
      </c>
      <c r="D59">
        <v>53220</v>
      </c>
      <c r="E59">
        <v>109836</v>
      </c>
      <c r="F59">
        <v>38573</v>
      </c>
      <c r="H59">
        <v>138671</v>
      </c>
      <c r="J59">
        <f t="shared" si="6"/>
        <v>83776.600000000006</v>
      </c>
      <c r="K59">
        <f t="shared" si="7"/>
        <v>1.6552474079874331</v>
      </c>
      <c r="L59">
        <f t="shared" si="8"/>
        <v>109836</v>
      </c>
      <c r="M59">
        <f t="shared" si="9"/>
        <v>38573</v>
      </c>
      <c r="N59">
        <f t="shared" si="10"/>
        <v>83776.600000000006</v>
      </c>
      <c r="O59">
        <f t="shared" si="11"/>
        <v>71263</v>
      </c>
      <c r="Q59">
        <v>11735</v>
      </c>
      <c r="R59">
        <v>4771</v>
      </c>
      <c r="T59">
        <v>11846.200000000012</v>
      </c>
      <c r="U59">
        <v>16.200000000011642</v>
      </c>
      <c r="W59">
        <v>12869.8</v>
      </c>
      <c r="X59">
        <v>319</v>
      </c>
      <c r="AF59">
        <v>83776.600000000006</v>
      </c>
      <c r="AG59">
        <v>1.6552474079874331</v>
      </c>
      <c r="AI59">
        <v>83776.600000000006</v>
      </c>
      <c r="AJ59">
        <v>1.6552474079874331</v>
      </c>
    </row>
    <row r="60" spans="2:38" x14ac:dyDescent="0.25">
      <c r="B60">
        <v>36101</v>
      </c>
      <c r="C60">
        <v>101958</v>
      </c>
      <c r="D60">
        <v>33795</v>
      </c>
      <c r="E60">
        <v>24125</v>
      </c>
      <c r="F60">
        <v>80108</v>
      </c>
      <c r="H60">
        <v>101169</v>
      </c>
      <c r="J60">
        <f t="shared" si="6"/>
        <v>55217.4</v>
      </c>
      <c r="K60">
        <f t="shared" si="7"/>
        <v>1.8321941996544566</v>
      </c>
      <c r="L60">
        <f t="shared" si="8"/>
        <v>101958</v>
      </c>
      <c r="M60">
        <f t="shared" si="9"/>
        <v>24125</v>
      </c>
      <c r="N60">
        <f t="shared" si="10"/>
        <v>55217.4</v>
      </c>
      <c r="O60">
        <f t="shared" si="11"/>
        <v>77833</v>
      </c>
      <c r="Q60">
        <v>7443</v>
      </c>
      <c r="R60">
        <v>3717</v>
      </c>
      <c r="T60">
        <v>-5372.4000000000015</v>
      </c>
      <c r="U60">
        <v>-274</v>
      </c>
      <c r="W60">
        <v>8762</v>
      </c>
      <c r="X60">
        <v>1897.6</v>
      </c>
      <c r="AD60">
        <v>55217.4</v>
      </c>
      <c r="AE60">
        <v>1.8321941996544566</v>
      </c>
      <c r="AK60">
        <v>55217.4</v>
      </c>
      <c r="AL60">
        <v>1.8321941996544566</v>
      </c>
    </row>
    <row r="61" spans="2:38" x14ac:dyDescent="0.25">
      <c r="B61">
        <v>102405</v>
      </c>
      <c r="C61">
        <v>76236</v>
      </c>
      <c r="D61">
        <v>73809</v>
      </c>
      <c r="E61">
        <v>9102</v>
      </c>
      <c r="F61">
        <v>73933</v>
      </c>
      <c r="H61">
        <v>103227</v>
      </c>
      <c r="J61">
        <f t="shared" si="6"/>
        <v>67097</v>
      </c>
      <c r="K61">
        <f t="shared" si="7"/>
        <v>1.5384741493658436</v>
      </c>
      <c r="L61">
        <f t="shared" si="8"/>
        <v>102405</v>
      </c>
      <c r="M61">
        <f t="shared" si="9"/>
        <v>9102</v>
      </c>
      <c r="N61">
        <f t="shared" si="10"/>
        <v>67097</v>
      </c>
      <c r="O61">
        <f t="shared" si="11"/>
        <v>93303</v>
      </c>
      <c r="Q61">
        <v>7410</v>
      </c>
      <c r="R61">
        <v>-85</v>
      </c>
      <c r="T61">
        <v>-2201.1999999999971</v>
      </c>
      <c r="U61">
        <v>853.19999999999709</v>
      </c>
      <c r="W61">
        <v>15886.400000000001</v>
      </c>
      <c r="X61">
        <v>1180</v>
      </c>
      <c r="AB61">
        <v>67097</v>
      </c>
      <c r="AC61">
        <v>1.5384741493658436</v>
      </c>
      <c r="AI61">
        <v>67097</v>
      </c>
      <c r="AJ61">
        <v>1.5384741493658436</v>
      </c>
    </row>
    <row r="62" spans="2:38" x14ac:dyDescent="0.25">
      <c r="B62">
        <v>88200</v>
      </c>
      <c r="C62">
        <v>35432</v>
      </c>
      <c r="D62">
        <v>84540</v>
      </c>
      <c r="E62">
        <v>8963</v>
      </c>
      <c r="F62">
        <v>70168</v>
      </c>
      <c r="H62">
        <v>70384</v>
      </c>
      <c r="J62">
        <f t="shared" si="6"/>
        <v>57460.6</v>
      </c>
      <c r="K62">
        <f t="shared" si="7"/>
        <v>1.2249088940943882</v>
      </c>
      <c r="L62">
        <f t="shared" si="8"/>
        <v>88200</v>
      </c>
      <c r="M62">
        <f t="shared" si="9"/>
        <v>8963</v>
      </c>
      <c r="N62">
        <f t="shared" si="10"/>
        <v>57460.6</v>
      </c>
      <c r="O62">
        <f t="shared" si="11"/>
        <v>79237</v>
      </c>
      <c r="Q62">
        <v>-25556</v>
      </c>
      <c r="R62">
        <v>-4905</v>
      </c>
      <c r="T62">
        <v>-13239.799999999996</v>
      </c>
      <c r="U62">
        <v>-527.59999999999854</v>
      </c>
      <c r="W62">
        <v>14493</v>
      </c>
      <c r="X62">
        <v>881.19999999999982</v>
      </c>
      <c r="AB62">
        <v>57460.6</v>
      </c>
      <c r="AC62">
        <v>1.2249088940943882</v>
      </c>
      <c r="AI62">
        <v>57460.6</v>
      </c>
      <c r="AJ62">
        <v>1.2249088940943882</v>
      </c>
    </row>
    <row r="63" spans="2:38" x14ac:dyDescent="0.25">
      <c r="B63">
        <v>26845</v>
      </c>
      <c r="C63">
        <v>19490</v>
      </c>
      <c r="D63">
        <v>24496</v>
      </c>
      <c r="E63">
        <v>47946</v>
      </c>
      <c r="F63">
        <v>26391</v>
      </c>
      <c r="H63">
        <v>101245</v>
      </c>
      <c r="J63">
        <f t="shared" si="6"/>
        <v>29033.599999999999</v>
      </c>
      <c r="K63">
        <f t="shared" si="7"/>
        <v>3.4871665931885816</v>
      </c>
      <c r="L63">
        <f t="shared" si="8"/>
        <v>47946</v>
      </c>
      <c r="M63">
        <f t="shared" si="9"/>
        <v>19490</v>
      </c>
      <c r="N63">
        <f t="shared" si="10"/>
        <v>29033.599999999999</v>
      </c>
      <c r="O63">
        <f t="shared" si="11"/>
        <v>28456</v>
      </c>
      <c r="Q63">
        <v>16990</v>
      </c>
      <c r="R63">
        <v>3545</v>
      </c>
      <c r="T63">
        <v>1014.1999999999971</v>
      </c>
      <c r="U63">
        <v>-897.40000000000146</v>
      </c>
      <c r="W63">
        <v>13008.599999999999</v>
      </c>
      <c r="X63">
        <v>1479</v>
      </c>
      <c r="AD63">
        <v>29033.599999999999</v>
      </c>
      <c r="AE63">
        <v>3.4871665931885816</v>
      </c>
      <c r="AK63">
        <v>29033.599999999999</v>
      </c>
      <c r="AL63">
        <v>3.4871665931885816</v>
      </c>
    </row>
    <row r="64" spans="2:38" x14ac:dyDescent="0.25">
      <c r="B64">
        <v>41453</v>
      </c>
      <c r="C64">
        <v>17958</v>
      </c>
      <c r="D64">
        <v>21939</v>
      </c>
      <c r="E64">
        <v>9021</v>
      </c>
      <c r="F64">
        <v>25285</v>
      </c>
      <c r="H64">
        <v>68912</v>
      </c>
      <c r="J64">
        <f t="shared" si="6"/>
        <v>23131.200000000001</v>
      </c>
      <c r="K64">
        <f t="shared" si="7"/>
        <v>2.9791796361624128</v>
      </c>
      <c r="L64">
        <f t="shared" si="8"/>
        <v>41453</v>
      </c>
      <c r="M64">
        <f t="shared" si="9"/>
        <v>9021</v>
      </c>
      <c r="N64">
        <f t="shared" si="10"/>
        <v>23131.200000000001</v>
      </c>
      <c r="O64">
        <f t="shared" si="11"/>
        <v>32432</v>
      </c>
      <c r="Q64">
        <v>-1444</v>
      </c>
      <c r="R64">
        <v>-394</v>
      </c>
      <c r="T64">
        <v>5935.7999999999993</v>
      </c>
      <c r="U64">
        <v>817</v>
      </c>
      <c r="W64">
        <v>13723.8</v>
      </c>
      <c r="X64">
        <v>852.2</v>
      </c>
      <c r="AD64">
        <v>23131.200000000001</v>
      </c>
      <c r="AE64">
        <v>2.9791796361624128</v>
      </c>
      <c r="AK64">
        <v>23131.200000000001</v>
      </c>
      <c r="AL64">
        <v>2.9791796361624128</v>
      </c>
    </row>
    <row r="65" spans="2:38" x14ac:dyDescent="0.25">
      <c r="B65">
        <v>90533</v>
      </c>
      <c r="C65">
        <v>103765</v>
      </c>
      <c r="D65">
        <v>70985</v>
      </c>
      <c r="E65">
        <v>84177</v>
      </c>
      <c r="F65">
        <v>39918</v>
      </c>
      <c r="H65">
        <v>91933</v>
      </c>
      <c r="J65">
        <f t="shared" si="6"/>
        <v>77875.600000000006</v>
      </c>
      <c r="K65">
        <f t="shared" si="7"/>
        <v>1.1805109687758424</v>
      </c>
      <c r="L65">
        <f t="shared" si="8"/>
        <v>103765</v>
      </c>
      <c r="M65">
        <f t="shared" si="9"/>
        <v>39918</v>
      </c>
      <c r="N65">
        <f t="shared" si="10"/>
        <v>77875.600000000006</v>
      </c>
      <c r="O65">
        <f t="shared" si="11"/>
        <v>63847</v>
      </c>
      <c r="Q65">
        <v>1282</v>
      </c>
      <c r="R65">
        <v>-3152</v>
      </c>
      <c r="T65">
        <v>-3722.5999999999913</v>
      </c>
      <c r="U65">
        <v>-1425.5999999999913</v>
      </c>
      <c r="W65">
        <v>12104.6</v>
      </c>
      <c r="X65">
        <v>1567.6</v>
      </c>
      <c r="AB65">
        <v>77875.600000000006</v>
      </c>
      <c r="AC65">
        <v>1.1805109687758424</v>
      </c>
      <c r="AI65">
        <v>77875.600000000006</v>
      </c>
      <c r="AJ65">
        <v>1.1805109687758424</v>
      </c>
    </row>
    <row r="66" spans="2:38" x14ac:dyDescent="0.25">
      <c r="B66">
        <v>103926</v>
      </c>
      <c r="C66">
        <v>76199</v>
      </c>
      <c r="D66">
        <v>24750</v>
      </c>
      <c r="E66">
        <v>74613</v>
      </c>
      <c r="F66">
        <v>46453</v>
      </c>
      <c r="H66">
        <v>142218</v>
      </c>
      <c r="J66">
        <f t="shared" ref="J66:J101" si="12">AVERAGE(B66:F66)</f>
        <v>65188.2</v>
      </c>
      <c r="K66">
        <f t="shared" ref="K66:K97" si="13">H66/J66</f>
        <v>2.18165250766243</v>
      </c>
      <c r="L66">
        <f t="shared" ref="L66:L101" si="14">MAX(B66:F66)</f>
        <v>103926</v>
      </c>
      <c r="M66">
        <f t="shared" ref="M66:M101" si="15">MIN(B66:F66)</f>
        <v>24750</v>
      </c>
      <c r="N66">
        <f t="shared" ref="N66:N101" si="16">AVERAGE(B66:F66)</f>
        <v>65188.2</v>
      </c>
      <c r="O66">
        <f t="shared" ref="O66:O101" si="17">L66-M66</f>
        <v>79176</v>
      </c>
      <c r="Q66">
        <v>27705</v>
      </c>
      <c r="R66">
        <v>812</v>
      </c>
      <c r="T66">
        <v>-862.80000000000291</v>
      </c>
      <c r="U66">
        <v>682</v>
      </c>
      <c r="W66">
        <v>10005.6</v>
      </c>
      <c r="X66">
        <v>850.40000000000009</v>
      </c>
      <c r="AF66">
        <v>65188.2</v>
      </c>
      <c r="AG66">
        <v>2.18165250766243</v>
      </c>
      <c r="AK66">
        <v>65188.2</v>
      </c>
      <c r="AL66">
        <v>2.18165250766243</v>
      </c>
    </row>
    <row r="67" spans="2:38" x14ac:dyDescent="0.25">
      <c r="B67">
        <v>33308</v>
      </c>
      <c r="C67">
        <v>109094</v>
      </c>
      <c r="D67">
        <v>106485</v>
      </c>
      <c r="E67">
        <v>71574</v>
      </c>
      <c r="F67">
        <v>103080</v>
      </c>
      <c r="H67">
        <v>91489</v>
      </c>
      <c r="J67">
        <f t="shared" si="12"/>
        <v>84708.2</v>
      </c>
      <c r="K67">
        <f t="shared" si="13"/>
        <v>1.0800489208836925</v>
      </c>
      <c r="L67">
        <f t="shared" si="14"/>
        <v>109094</v>
      </c>
      <c r="M67">
        <f t="shared" si="15"/>
        <v>33308</v>
      </c>
      <c r="N67">
        <f t="shared" si="16"/>
        <v>84708.2</v>
      </c>
      <c r="O67">
        <f t="shared" si="17"/>
        <v>75786</v>
      </c>
      <c r="Q67">
        <v>-24746</v>
      </c>
      <c r="R67">
        <v>110</v>
      </c>
      <c r="T67">
        <v>5766.8000000000029</v>
      </c>
      <c r="U67">
        <v>1785.1999999999971</v>
      </c>
      <c r="W67">
        <v>13698.8</v>
      </c>
      <c r="X67">
        <v>2257.1999999999998</v>
      </c>
      <c r="AF67">
        <v>84708.2</v>
      </c>
      <c r="AG67">
        <v>1.0800489208836925</v>
      </c>
      <c r="AI67">
        <v>84708.2</v>
      </c>
      <c r="AJ67">
        <v>1.0800489208836925</v>
      </c>
    </row>
    <row r="68" spans="2:38" x14ac:dyDescent="0.25">
      <c r="B68">
        <v>74870</v>
      </c>
      <c r="C68">
        <v>107902</v>
      </c>
      <c r="D68">
        <v>76379</v>
      </c>
      <c r="E68">
        <v>69137</v>
      </c>
      <c r="F68">
        <v>103782</v>
      </c>
      <c r="H68">
        <v>109316</v>
      </c>
      <c r="J68">
        <f t="shared" si="12"/>
        <v>86414</v>
      </c>
      <c r="K68">
        <f t="shared" si="13"/>
        <v>1.2650265003355938</v>
      </c>
      <c r="L68">
        <f t="shared" si="14"/>
        <v>107902</v>
      </c>
      <c r="M68">
        <f t="shared" si="15"/>
        <v>69137</v>
      </c>
      <c r="N68">
        <f t="shared" si="16"/>
        <v>86414</v>
      </c>
      <c r="O68">
        <f t="shared" si="17"/>
        <v>38765</v>
      </c>
      <c r="Q68">
        <v>7472</v>
      </c>
      <c r="R68">
        <v>-4473</v>
      </c>
      <c r="T68">
        <v>7743.1999999999971</v>
      </c>
      <c r="U68">
        <v>-161.60000000000582</v>
      </c>
      <c r="W68">
        <v>11785.199999999999</v>
      </c>
      <c r="X68">
        <v>1296.8000000000002</v>
      </c>
      <c r="AB68">
        <v>86414</v>
      </c>
      <c r="AC68">
        <v>1.2650265003355938</v>
      </c>
      <c r="AI68">
        <v>86414</v>
      </c>
      <c r="AJ68">
        <v>1.2650265003355938</v>
      </c>
    </row>
    <row r="69" spans="2:38" x14ac:dyDescent="0.25">
      <c r="B69">
        <v>99904</v>
      </c>
      <c r="C69">
        <v>103758</v>
      </c>
      <c r="D69">
        <v>105633</v>
      </c>
      <c r="E69">
        <v>106659</v>
      </c>
      <c r="F69">
        <v>84685</v>
      </c>
      <c r="H69">
        <v>131321</v>
      </c>
      <c r="J69">
        <f t="shared" si="12"/>
        <v>100127.8</v>
      </c>
      <c r="K69">
        <f t="shared" si="13"/>
        <v>1.3115338597272685</v>
      </c>
      <c r="L69">
        <f t="shared" si="14"/>
        <v>106659</v>
      </c>
      <c r="M69">
        <f t="shared" si="15"/>
        <v>84685</v>
      </c>
      <c r="N69">
        <f t="shared" si="16"/>
        <v>100127.8</v>
      </c>
      <c r="O69">
        <f t="shared" si="17"/>
        <v>21974</v>
      </c>
      <c r="Q69">
        <v>11027</v>
      </c>
      <c r="R69">
        <v>1366</v>
      </c>
      <c r="T69">
        <v>-1002.8000000000029</v>
      </c>
      <c r="U69">
        <v>-330</v>
      </c>
      <c r="W69">
        <v>13140.800000000001</v>
      </c>
      <c r="X69">
        <v>922.8</v>
      </c>
      <c r="AB69">
        <v>100127.8</v>
      </c>
      <c r="AC69">
        <v>1.3115338597272685</v>
      </c>
      <c r="AI69">
        <v>100127.8</v>
      </c>
      <c r="AJ69">
        <v>1.3115338597272685</v>
      </c>
    </row>
    <row r="70" spans="2:38" x14ac:dyDescent="0.25">
      <c r="B70">
        <v>61020</v>
      </c>
      <c r="C70">
        <v>91236</v>
      </c>
      <c r="D70">
        <v>41225</v>
      </c>
      <c r="E70">
        <v>107967</v>
      </c>
      <c r="F70">
        <v>54356</v>
      </c>
      <c r="H70">
        <v>99797</v>
      </c>
      <c r="J70">
        <f t="shared" si="12"/>
        <v>71160.800000000003</v>
      </c>
      <c r="K70">
        <f t="shared" si="13"/>
        <v>1.4024153747568886</v>
      </c>
      <c r="L70">
        <f t="shared" si="14"/>
        <v>107967</v>
      </c>
      <c r="M70">
        <f t="shared" si="15"/>
        <v>41225</v>
      </c>
      <c r="N70">
        <f t="shared" si="16"/>
        <v>71160.800000000003</v>
      </c>
      <c r="O70">
        <f t="shared" si="17"/>
        <v>66742</v>
      </c>
      <c r="Q70">
        <v>-18898</v>
      </c>
      <c r="R70">
        <v>-1653</v>
      </c>
      <c r="T70">
        <v>-2393.1999999999971</v>
      </c>
      <c r="U70">
        <v>-680.80000000000291</v>
      </c>
      <c r="W70">
        <v>5338.0000000000009</v>
      </c>
      <c r="X70">
        <v>1578</v>
      </c>
      <c r="AF70">
        <v>71160.800000000003</v>
      </c>
      <c r="AG70">
        <v>1.4024153747568886</v>
      </c>
      <c r="AI70">
        <v>71160.800000000003</v>
      </c>
      <c r="AJ70">
        <v>1.4024153747568886</v>
      </c>
    </row>
    <row r="71" spans="2:38" x14ac:dyDescent="0.25">
      <c r="B71">
        <v>111969</v>
      </c>
      <c r="C71">
        <v>91958</v>
      </c>
      <c r="D71">
        <v>43674</v>
      </c>
      <c r="E71">
        <v>13305</v>
      </c>
      <c r="F71">
        <v>84982</v>
      </c>
      <c r="H71">
        <v>114605</v>
      </c>
      <c r="J71">
        <f t="shared" si="12"/>
        <v>69177.600000000006</v>
      </c>
      <c r="K71">
        <f t="shared" si="13"/>
        <v>1.6566778841705985</v>
      </c>
      <c r="L71">
        <f t="shared" si="14"/>
        <v>111969</v>
      </c>
      <c r="M71">
        <f t="shared" si="15"/>
        <v>13305</v>
      </c>
      <c r="N71">
        <f t="shared" si="16"/>
        <v>69177.600000000006</v>
      </c>
      <c r="O71">
        <f t="shared" si="17"/>
        <v>98664</v>
      </c>
      <c r="Q71">
        <v>28382</v>
      </c>
      <c r="R71">
        <v>0</v>
      </c>
      <c r="T71">
        <v>4947.0000000000073</v>
      </c>
      <c r="U71">
        <v>-226.19999999999709</v>
      </c>
      <c r="W71">
        <v>11487</v>
      </c>
      <c r="X71">
        <v>3597</v>
      </c>
      <c r="Z71">
        <v>69177.600000000006</v>
      </c>
      <c r="AA71">
        <v>1.6566778841705985</v>
      </c>
      <c r="AI71">
        <v>69177.600000000006</v>
      </c>
      <c r="AJ71">
        <v>1.6566778841705985</v>
      </c>
    </row>
    <row r="72" spans="2:38" x14ac:dyDescent="0.25">
      <c r="B72">
        <v>29673</v>
      </c>
      <c r="C72">
        <v>34614</v>
      </c>
      <c r="D72">
        <v>20896</v>
      </c>
      <c r="E72">
        <v>14140</v>
      </c>
      <c r="F72">
        <v>13928</v>
      </c>
      <c r="H72">
        <v>49800</v>
      </c>
      <c r="J72">
        <f t="shared" si="12"/>
        <v>22650.2</v>
      </c>
      <c r="K72">
        <f t="shared" si="13"/>
        <v>2.1986560825069978</v>
      </c>
      <c r="L72">
        <f t="shared" si="14"/>
        <v>34614</v>
      </c>
      <c r="M72">
        <f t="shared" si="15"/>
        <v>13928</v>
      </c>
      <c r="N72">
        <f t="shared" si="16"/>
        <v>22650.2</v>
      </c>
      <c r="O72">
        <f t="shared" si="17"/>
        <v>20686</v>
      </c>
      <c r="Q72">
        <v>-3213</v>
      </c>
      <c r="R72">
        <v>601</v>
      </c>
      <c r="T72">
        <v>-11248.600000000002</v>
      </c>
      <c r="U72">
        <v>281.20000000000073</v>
      </c>
      <c r="W72">
        <v>20177.400000000001</v>
      </c>
      <c r="X72">
        <v>531.20000000000005</v>
      </c>
      <c r="AD72">
        <v>22650.2</v>
      </c>
      <c r="AE72">
        <v>2.1986560825069978</v>
      </c>
      <c r="AK72">
        <v>22650.2</v>
      </c>
      <c r="AL72">
        <v>2.1986560825069978</v>
      </c>
    </row>
    <row r="73" spans="2:38" x14ac:dyDescent="0.25">
      <c r="B73">
        <v>57110</v>
      </c>
      <c r="C73">
        <v>5227</v>
      </c>
      <c r="D73">
        <v>38948</v>
      </c>
      <c r="E73">
        <v>97739</v>
      </c>
      <c r="F73">
        <v>92687</v>
      </c>
      <c r="H73">
        <v>120037</v>
      </c>
      <c r="J73">
        <f t="shared" si="12"/>
        <v>58342.2</v>
      </c>
      <c r="K73">
        <f t="shared" si="13"/>
        <v>2.0574644082670863</v>
      </c>
      <c r="L73">
        <f t="shared" si="14"/>
        <v>97739</v>
      </c>
      <c r="M73">
        <f t="shared" si="15"/>
        <v>5227</v>
      </c>
      <c r="N73">
        <f t="shared" si="16"/>
        <v>58342.2</v>
      </c>
      <c r="O73">
        <f t="shared" si="17"/>
        <v>92512</v>
      </c>
      <c r="Q73">
        <v>14011</v>
      </c>
      <c r="R73">
        <v>-1738</v>
      </c>
      <c r="T73">
        <v>-14400</v>
      </c>
      <c r="U73">
        <v>400</v>
      </c>
      <c r="W73">
        <v>21819.599999999999</v>
      </c>
      <c r="X73">
        <v>1028.8</v>
      </c>
      <c r="AF73">
        <v>58342.2</v>
      </c>
      <c r="AG73">
        <v>2.0574644082670863</v>
      </c>
      <c r="AK73">
        <v>58342.2</v>
      </c>
      <c r="AL73">
        <v>2.0574644082670863</v>
      </c>
    </row>
    <row r="74" spans="2:38" x14ac:dyDescent="0.25">
      <c r="B74">
        <v>38757</v>
      </c>
      <c r="C74">
        <v>70546</v>
      </c>
      <c r="D74">
        <v>9772</v>
      </c>
      <c r="E74">
        <v>61645</v>
      </c>
      <c r="F74">
        <v>95893</v>
      </c>
      <c r="H74">
        <v>72383</v>
      </c>
      <c r="J74">
        <f t="shared" si="12"/>
        <v>55322.6</v>
      </c>
      <c r="K74">
        <f t="shared" si="13"/>
        <v>1.3083803002751135</v>
      </c>
      <c r="L74">
        <f t="shared" si="14"/>
        <v>95893</v>
      </c>
      <c r="M74">
        <f t="shared" si="15"/>
        <v>9772</v>
      </c>
      <c r="N74">
        <f t="shared" si="16"/>
        <v>55322.6</v>
      </c>
      <c r="O74">
        <f t="shared" si="17"/>
        <v>86121</v>
      </c>
      <c r="Q74">
        <v>-16054</v>
      </c>
      <c r="R74">
        <v>4896</v>
      </c>
      <c r="T74">
        <v>-9572.2000000000044</v>
      </c>
      <c r="U74">
        <v>-201.59999999999854</v>
      </c>
      <c r="W74">
        <v>10725.8</v>
      </c>
      <c r="X74">
        <v>739.2</v>
      </c>
      <c r="Z74">
        <v>55322.6</v>
      </c>
      <c r="AA74">
        <v>1.3083803002751135</v>
      </c>
      <c r="AI74">
        <v>55322.6</v>
      </c>
      <c r="AJ74">
        <v>1.3083803002751135</v>
      </c>
    </row>
    <row r="75" spans="2:38" x14ac:dyDescent="0.25">
      <c r="B75">
        <v>64901</v>
      </c>
      <c r="C75">
        <v>22996</v>
      </c>
      <c r="D75">
        <v>50463</v>
      </c>
      <c r="E75">
        <v>23357</v>
      </c>
      <c r="F75">
        <v>119874</v>
      </c>
      <c r="H75">
        <v>124129</v>
      </c>
      <c r="J75">
        <f t="shared" si="12"/>
        <v>56318.2</v>
      </c>
      <c r="K75">
        <f t="shared" si="13"/>
        <v>2.2040654708424632</v>
      </c>
      <c r="L75">
        <f t="shared" si="14"/>
        <v>119874</v>
      </c>
      <c r="M75">
        <f t="shared" si="15"/>
        <v>22996</v>
      </c>
      <c r="N75">
        <f t="shared" si="16"/>
        <v>56318.2</v>
      </c>
      <c r="O75">
        <f t="shared" si="17"/>
        <v>96878</v>
      </c>
      <c r="Q75">
        <v>16258</v>
      </c>
      <c r="R75">
        <v>-10</v>
      </c>
      <c r="T75">
        <v>6946</v>
      </c>
      <c r="U75">
        <v>2411.5999999999985</v>
      </c>
      <c r="W75">
        <v>10008.799999999999</v>
      </c>
      <c r="X75">
        <v>2411.6000000000004</v>
      </c>
      <c r="AD75">
        <v>56318.2</v>
      </c>
      <c r="AE75">
        <v>2.2040654708424632</v>
      </c>
      <c r="AK75">
        <v>56318.2</v>
      </c>
      <c r="AL75">
        <v>2.2040654708424632</v>
      </c>
    </row>
    <row r="76" spans="2:38" x14ac:dyDescent="0.25">
      <c r="B76">
        <v>92515</v>
      </c>
      <c r="C76">
        <v>74621</v>
      </c>
      <c r="D76">
        <v>91639</v>
      </c>
      <c r="E76">
        <v>28794</v>
      </c>
      <c r="F76">
        <v>10952</v>
      </c>
      <c r="H76">
        <v>113082</v>
      </c>
      <c r="J76">
        <f t="shared" si="12"/>
        <v>59704.2</v>
      </c>
      <c r="K76">
        <f t="shared" si="13"/>
        <v>1.8940376053945955</v>
      </c>
      <c r="L76">
        <f t="shared" si="14"/>
        <v>92515</v>
      </c>
      <c r="M76">
        <f t="shared" si="15"/>
        <v>10952</v>
      </c>
      <c r="N76">
        <f t="shared" si="16"/>
        <v>59704.2</v>
      </c>
      <c r="O76">
        <f t="shared" si="17"/>
        <v>81563</v>
      </c>
      <c r="Q76">
        <v>10008</v>
      </c>
      <c r="R76">
        <v>207</v>
      </c>
      <c r="T76">
        <v>-836.40000000000146</v>
      </c>
      <c r="U76">
        <v>1329.1999999999971</v>
      </c>
      <c r="W76">
        <v>11501.600000000002</v>
      </c>
      <c r="X76">
        <v>1397.6</v>
      </c>
      <c r="AD76">
        <v>59704.2</v>
      </c>
      <c r="AE76">
        <v>1.8940376053945955</v>
      </c>
      <c r="AK76">
        <v>59704.2</v>
      </c>
      <c r="AL76">
        <v>1.8940376053945955</v>
      </c>
    </row>
    <row r="77" spans="2:38" x14ac:dyDescent="0.25">
      <c r="B77">
        <v>19937</v>
      </c>
      <c r="C77">
        <v>106567</v>
      </c>
      <c r="D77">
        <v>105798</v>
      </c>
      <c r="E77">
        <v>116224</v>
      </c>
      <c r="F77">
        <v>112880</v>
      </c>
      <c r="H77">
        <v>110909</v>
      </c>
      <c r="J77">
        <f t="shared" si="12"/>
        <v>92281.2</v>
      </c>
      <c r="K77">
        <f t="shared" si="13"/>
        <v>1.2018591002284322</v>
      </c>
      <c r="L77">
        <f t="shared" si="14"/>
        <v>116224</v>
      </c>
      <c r="M77">
        <f t="shared" si="15"/>
        <v>19937</v>
      </c>
      <c r="N77">
        <f t="shared" si="16"/>
        <v>92281.2</v>
      </c>
      <c r="O77">
        <f t="shared" si="17"/>
        <v>96287</v>
      </c>
      <c r="Q77">
        <v>10910</v>
      </c>
      <c r="R77">
        <v>-426</v>
      </c>
      <c r="T77">
        <v>6993</v>
      </c>
      <c r="U77">
        <v>1027</v>
      </c>
      <c r="W77">
        <v>11938.2</v>
      </c>
      <c r="X77">
        <v>1459.4</v>
      </c>
      <c r="AB77">
        <v>92281.2</v>
      </c>
      <c r="AC77">
        <v>1.2018591002284322</v>
      </c>
      <c r="AI77">
        <v>92281.2</v>
      </c>
      <c r="AJ77">
        <v>1.2018591002284322</v>
      </c>
    </row>
    <row r="78" spans="2:38" x14ac:dyDescent="0.25">
      <c r="B78">
        <v>17228</v>
      </c>
      <c r="C78">
        <v>14755</v>
      </c>
      <c r="D78">
        <v>7575</v>
      </c>
      <c r="E78">
        <v>107035</v>
      </c>
      <c r="F78">
        <v>23583</v>
      </c>
      <c r="H78">
        <v>42305</v>
      </c>
      <c r="J78">
        <f t="shared" si="12"/>
        <v>34035.199999999997</v>
      </c>
      <c r="K78">
        <f t="shared" si="13"/>
        <v>1.2429778582173752</v>
      </c>
      <c r="L78">
        <f t="shared" si="14"/>
        <v>107035</v>
      </c>
      <c r="M78">
        <f t="shared" si="15"/>
        <v>7575</v>
      </c>
      <c r="N78">
        <f t="shared" si="16"/>
        <v>34035.199999999997</v>
      </c>
      <c r="O78">
        <f t="shared" si="17"/>
        <v>99460</v>
      </c>
      <c r="Q78">
        <v>8480</v>
      </c>
      <c r="R78">
        <v>2836</v>
      </c>
      <c r="T78">
        <v>2645.5999999999985</v>
      </c>
      <c r="U78">
        <v>1483.3999999999978</v>
      </c>
      <c r="W78">
        <v>13235.6</v>
      </c>
      <c r="X78">
        <v>1483.4</v>
      </c>
      <c r="Z78">
        <v>34035.199999999997</v>
      </c>
      <c r="AA78">
        <v>1.2429778582173752</v>
      </c>
      <c r="AI78">
        <v>34035.199999999997</v>
      </c>
      <c r="AJ78">
        <v>1.2429778582173752</v>
      </c>
    </row>
    <row r="79" spans="2:38" x14ac:dyDescent="0.25">
      <c r="B79">
        <v>52405</v>
      </c>
      <c r="C79">
        <v>59836</v>
      </c>
      <c r="D79">
        <v>114303</v>
      </c>
      <c r="E79">
        <v>100202</v>
      </c>
      <c r="F79">
        <v>104874</v>
      </c>
      <c r="H79">
        <v>125100</v>
      </c>
      <c r="J79">
        <f t="shared" si="12"/>
        <v>86324</v>
      </c>
      <c r="K79">
        <f t="shared" si="13"/>
        <v>1.4491914183772763</v>
      </c>
      <c r="L79">
        <f t="shared" si="14"/>
        <v>114303</v>
      </c>
      <c r="M79">
        <f t="shared" si="15"/>
        <v>52405</v>
      </c>
      <c r="N79">
        <f t="shared" si="16"/>
        <v>86324</v>
      </c>
      <c r="O79">
        <f t="shared" si="17"/>
        <v>61898</v>
      </c>
      <c r="Q79">
        <v>26454</v>
      </c>
      <c r="R79">
        <v>2734</v>
      </c>
      <c r="T79">
        <v>9522.8000000000029</v>
      </c>
      <c r="U79">
        <v>837</v>
      </c>
      <c r="W79">
        <v>10746.8</v>
      </c>
      <c r="X79">
        <v>1553</v>
      </c>
      <c r="AB79">
        <v>86324</v>
      </c>
      <c r="AC79">
        <v>1.4491914183772763</v>
      </c>
      <c r="AI79">
        <v>86324</v>
      </c>
      <c r="AJ79">
        <v>1.4491914183772763</v>
      </c>
    </row>
    <row r="80" spans="2:38" x14ac:dyDescent="0.25">
      <c r="B80">
        <v>5682</v>
      </c>
      <c r="C80">
        <v>101870</v>
      </c>
      <c r="D80">
        <v>116442</v>
      </c>
      <c r="E80">
        <v>30105</v>
      </c>
      <c r="F80">
        <v>77837</v>
      </c>
      <c r="H80">
        <v>72764</v>
      </c>
      <c r="J80">
        <f t="shared" si="12"/>
        <v>66387.199999999997</v>
      </c>
      <c r="K80">
        <f t="shared" si="13"/>
        <v>1.0960546611394968</v>
      </c>
      <c r="L80">
        <f t="shared" si="14"/>
        <v>116442</v>
      </c>
      <c r="M80">
        <f t="shared" si="15"/>
        <v>5682</v>
      </c>
      <c r="N80">
        <f t="shared" si="16"/>
        <v>66387.199999999997</v>
      </c>
      <c r="O80">
        <f t="shared" si="17"/>
        <v>110760</v>
      </c>
      <c r="Q80">
        <v>-19978</v>
      </c>
      <c r="R80">
        <v>-1346</v>
      </c>
      <c r="T80">
        <v>951.19999999999709</v>
      </c>
      <c r="U80">
        <v>78.399999999994179</v>
      </c>
      <c r="W80">
        <v>9500.7999999999993</v>
      </c>
      <c r="X80">
        <v>212</v>
      </c>
      <c r="AB80">
        <v>66387.199999999997</v>
      </c>
      <c r="AC80">
        <v>1.0960546611394968</v>
      </c>
      <c r="AI80">
        <v>66387.199999999997</v>
      </c>
      <c r="AJ80">
        <v>1.0960546611394968</v>
      </c>
    </row>
    <row r="81" spans="2:38" x14ac:dyDescent="0.25">
      <c r="B81">
        <v>31790</v>
      </c>
      <c r="C81">
        <v>116647</v>
      </c>
      <c r="D81">
        <v>13250</v>
      </c>
      <c r="E81">
        <v>51298</v>
      </c>
      <c r="F81">
        <v>98208</v>
      </c>
      <c r="H81">
        <v>67767</v>
      </c>
      <c r="J81">
        <f t="shared" si="12"/>
        <v>62238.6</v>
      </c>
      <c r="K81">
        <f t="shared" si="13"/>
        <v>1.0888259054670253</v>
      </c>
      <c r="L81">
        <f t="shared" si="14"/>
        <v>116647</v>
      </c>
      <c r="M81">
        <f t="shared" si="15"/>
        <v>13250</v>
      </c>
      <c r="N81">
        <f t="shared" si="16"/>
        <v>62238.6</v>
      </c>
      <c r="O81">
        <f t="shared" si="17"/>
        <v>103397</v>
      </c>
      <c r="Q81">
        <v>486</v>
      </c>
      <c r="R81">
        <v>352</v>
      </c>
      <c r="T81">
        <v>-4796.4000000000015</v>
      </c>
      <c r="U81">
        <v>1050.5999999999985</v>
      </c>
      <c r="W81">
        <v>9805.2000000000007</v>
      </c>
      <c r="X81">
        <v>3046.2000000000003</v>
      </c>
      <c r="AB81">
        <v>62238.6</v>
      </c>
      <c r="AC81">
        <v>1.0888259054670253</v>
      </c>
      <c r="AI81">
        <v>62238.6</v>
      </c>
      <c r="AJ81">
        <v>1.0888259054670253</v>
      </c>
    </row>
    <row r="82" spans="2:38" x14ac:dyDescent="0.25">
      <c r="B82">
        <v>118500</v>
      </c>
      <c r="C82">
        <v>41097</v>
      </c>
      <c r="D82">
        <v>106180</v>
      </c>
      <c r="E82">
        <v>64735</v>
      </c>
      <c r="F82">
        <v>118340</v>
      </c>
      <c r="H82">
        <v>134208</v>
      </c>
      <c r="J82">
        <f t="shared" si="12"/>
        <v>89770.4</v>
      </c>
      <c r="K82">
        <f t="shared" si="13"/>
        <v>1.4950139466906687</v>
      </c>
      <c r="L82">
        <f t="shared" si="14"/>
        <v>118500</v>
      </c>
      <c r="M82">
        <f t="shared" si="15"/>
        <v>41097</v>
      </c>
      <c r="N82">
        <f t="shared" si="16"/>
        <v>89770.4</v>
      </c>
      <c r="O82">
        <f t="shared" si="17"/>
        <v>77403</v>
      </c>
      <c r="Q82">
        <v>6411</v>
      </c>
      <c r="R82">
        <v>3318</v>
      </c>
      <c r="T82">
        <v>-2405.8000000000029</v>
      </c>
      <c r="U82">
        <v>2133.7999999999884</v>
      </c>
      <c r="W82">
        <v>25654.2</v>
      </c>
      <c r="X82">
        <v>2133.8000000000002</v>
      </c>
      <c r="AB82">
        <v>89770.4</v>
      </c>
      <c r="AC82">
        <v>1.4950139466906687</v>
      </c>
      <c r="AI82">
        <v>89770.4</v>
      </c>
      <c r="AJ82">
        <v>1.4950139466906687</v>
      </c>
    </row>
    <row r="83" spans="2:38" x14ac:dyDescent="0.25">
      <c r="B83">
        <v>78627</v>
      </c>
      <c r="C83">
        <v>67336</v>
      </c>
      <c r="D83">
        <v>50976</v>
      </c>
      <c r="E83">
        <v>85177</v>
      </c>
      <c r="F83">
        <v>45615</v>
      </c>
      <c r="H83">
        <v>111528</v>
      </c>
      <c r="J83">
        <f t="shared" si="12"/>
        <v>65546.2</v>
      </c>
      <c r="K83">
        <f t="shared" si="13"/>
        <v>1.7015174029920881</v>
      </c>
      <c r="L83">
        <f t="shared" si="14"/>
        <v>85177</v>
      </c>
      <c r="M83">
        <f t="shared" si="15"/>
        <v>45615</v>
      </c>
      <c r="N83">
        <f t="shared" si="16"/>
        <v>65546.2</v>
      </c>
      <c r="O83">
        <f t="shared" si="17"/>
        <v>39562</v>
      </c>
      <c r="Q83">
        <v>-4092</v>
      </c>
      <c r="R83">
        <v>-1685</v>
      </c>
      <c r="T83">
        <v>-135.80000000000291</v>
      </c>
      <c r="U83">
        <v>73</v>
      </c>
      <c r="W83">
        <v>9419.0000000000018</v>
      </c>
      <c r="X83">
        <v>2397.8000000000002</v>
      </c>
      <c r="AF83">
        <v>65546.2</v>
      </c>
      <c r="AG83">
        <v>1.7015174029920881</v>
      </c>
      <c r="AI83">
        <v>65546.2</v>
      </c>
      <c r="AJ83">
        <v>1.7015174029920881</v>
      </c>
    </row>
    <row r="84" spans="2:38" x14ac:dyDescent="0.25">
      <c r="B84">
        <v>15280</v>
      </c>
      <c r="C84">
        <v>106420</v>
      </c>
      <c r="D84">
        <v>12115</v>
      </c>
      <c r="E84">
        <v>85508</v>
      </c>
      <c r="F84">
        <v>54608</v>
      </c>
      <c r="H84">
        <v>78268</v>
      </c>
      <c r="J84">
        <f t="shared" si="12"/>
        <v>54786.2</v>
      </c>
      <c r="K84">
        <f t="shared" si="13"/>
        <v>1.4286079341147955</v>
      </c>
      <c r="L84">
        <f t="shared" si="14"/>
        <v>106420</v>
      </c>
      <c r="M84">
        <f t="shared" si="15"/>
        <v>12115</v>
      </c>
      <c r="N84">
        <f t="shared" si="16"/>
        <v>54786.2</v>
      </c>
      <c r="O84">
        <f t="shared" si="17"/>
        <v>94305</v>
      </c>
      <c r="Q84">
        <v>-11522</v>
      </c>
      <c r="R84">
        <v>-411</v>
      </c>
      <c r="T84">
        <v>-7279.6000000000058</v>
      </c>
      <c r="U84">
        <v>173.19999999999709</v>
      </c>
      <c r="W84">
        <v>7279.5999999999995</v>
      </c>
      <c r="X84">
        <v>827.99999999999989</v>
      </c>
      <c r="AD84">
        <v>54786.2</v>
      </c>
      <c r="AE84">
        <v>1.4286079341147955</v>
      </c>
      <c r="AI84">
        <v>54786.2</v>
      </c>
      <c r="AJ84">
        <v>1.4286079341147955</v>
      </c>
    </row>
    <row r="85" spans="2:38" x14ac:dyDescent="0.25">
      <c r="B85">
        <v>57726</v>
      </c>
      <c r="C85">
        <v>69950</v>
      </c>
      <c r="D85">
        <v>99392</v>
      </c>
      <c r="E85">
        <v>110987</v>
      </c>
      <c r="F85">
        <v>115982</v>
      </c>
      <c r="H85">
        <v>140784</v>
      </c>
      <c r="J85">
        <f t="shared" si="12"/>
        <v>90807.4</v>
      </c>
      <c r="K85">
        <f t="shared" si="13"/>
        <v>1.5503582307168799</v>
      </c>
      <c r="L85">
        <f t="shared" si="14"/>
        <v>115982</v>
      </c>
      <c r="M85">
        <f t="shared" si="15"/>
        <v>57726</v>
      </c>
      <c r="N85">
        <f t="shared" si="16"/>
        <v>90807.4</v>
      </c>
      <c r="O85">
        <f t="shared" si="17"/>
        <v>58256</v>
      </c>
      <c r="Q85">
        <v>-6201</v>
      </c>
      <c r="R85">
        <v>-44</v>
      </c>
      <c r="T85">
        <v>-3509</v>
      </c>
      <c r="U85">
        <v>-253.20000000001164</v>
      </c>
      <c r="W85">
        <v>11542.2</v>
      </c>
      <c r="X85">
        <v>263.2</v>
      </c>
      <c r="AF85">
        <v>90807.4</v>
      </c>
      <c r="AG85">
        <v>1.5503582307168799</v>
      </c>
      <c r="AI85">
        <v>90807.4</v>
      </c>
      <c r="AJ85">
        <v>1.5503582307168799</v>
      </c>
    </row>
    <row r="86" spans="2:38" x14ac:dyDescent="0.25">
      <c r="B86">
        <v>85191</v>
      </c>
      <c r="C86">
        <v>40859</v>
      </c>
      <c r="D86">
        <v>108243</v>
      </c>
      <c r="E86">
        <v>89354</v>
      </c>
      <c r="F86">
        <v>96416</v>
      </c>
      <c r="H86">
        <v>115870</v>
      </c>
      <c r="J86">
        <f t="shared" si="12"/>
        <v>84012.6</v>
      </c>
      <c r="K86">
        <f t="shared" si="13"/>
        <v>1.3791978822224285</v>
      </c>
      <c r="L86">
        <f t="shared" si="14"/>
        <v>108243</v>
      </c>
      <c r="M86">
        <f t="shared" si="15"/>
        <v>40859</v>
      </c>
      <c r="N86">
        <f t="shared" si="16"/>
        <v>84012.6</v>
      </c>
      <c r="O86">
        <f t="shared" si="17"/>
        <v>67384</v>
      </c>
      <c r="Q86">
        <v>8737</v>
      </c>
      <c r="R86">
        <v>400</v>
      </c>
      <c r="T86">
        <v>3275.4000000000087</v>
      </c>
      <c r="U86">
        <v>842.40000000000873</v>
      </c>
      <c r="W86">
        <v>9415</v>
      </c>
      <c r="X86">
        <v>842.40000000000009</v>
      </c>
      <c r="AB86">
        <v>84012.6</v>
      </c>
      <c r="AC86">
        <v>1.3791978822224285</v>
      </c>
      <c r="AI86">
        <v>84012.6</v>
      </c>
      <c r="AJ86">
        <v>1.3791978822224285</v>
      </c>
    </row>
    <row r="87" spans="2:38" x14ac:dyDescent="0.25">
      <c r="B87">
        <v>21318</v>
      </c>
      <c r="C87">
        <v>58378</v>
      </c>
      <c r="D87">
        <v>115069</v>
      </c>
      <c r="E87">
        <v>75090</v>
      </c>
      <c r="F87">
        <v>69503</v>
      </c>
      <c r="H87">
        <v>74694</v>
      </c>
      <c r="J87">
        <f t="shared" si="12"/>
        <v>67871.600000000006</v>
      </c>
      <c r="K87">
        <f t="shared" si="13"/>
        <v>1.100519215695519</v>
      </c>
      <c r="L87">
        <f t="shared" si="14"/>
        <v>115069</v>
      </c>
      <c r="M87">
        <f t="shared" si="15"/>
        <v>21318</v>
      </c>
      <c r="N87">
        <f t="shared" si="16"/>
        <v>67871.600000000006</v>
      </c>
      <c r="O87">
        <f t="shared" si="17"/>
        <v>93751</v>
      </c>
      <c r="Q87">
        <v>5814</v>
      </c>
      <c r="R87">
        <v>-508</v>
      </c>
      <c r="T87">
        <v>418.40000000000873</v>
      </c>
      <c r="U87">
        <v>288.40000000000873</v>
      </c>
      <c r="W87">
        <v>11904</v>
      </c>
      <c r="X87">
        <v>1924.8</v>
      </c>
      <c r="AB87">
        <v>67871.600000000006</v>
      </c>
      <c r="AC87">
        <v>1.100519215695519</v>
      </c>
      <c r="AI87">
        <v>67871.600000000006</v>
      </c>
      <c r="AJ87">
        <v>1.100519215695519</v>
      </c>
    </row>
    <row r="88" spans="2:38" x14ac:dyDescent="0.25">
      <c r="B88">
        <v>38633</v>
      </c>
      <c r="C88">
        <v>31001</v>
      </c>
      <c r="D88">
        <v>71896</v>
      </c>
      <c r="E88">
        <v>55462</v>
      </c>
      <c r="F88">
        <v>84205</v>
      </c>
      <c r="H88">
        <v>61486</v>
      </c>
      <c r="J88">
        <f t="shared" si="12"/>
        <v>56239.4</v>
      </c>
      <c r="K88">
        <f t="shared" si="13"/>
        <v>1.0932904689594838</v>
      </c>
      <c r="L88">
        <f t="shared" si="14"/>
        <v>84205</v>
      </c>
      <c r="M88">
        <f t="shared" si="15"/>
        <v>31001</v>
      </c>
      <c r="N88">
        <f t="shared" si="16"/>
        <v>56239.4</v>
      </c>
      <c r="O88">
        <f t="shared" si="17"/>
        <v>53204</v>
      </c>
      <c r="Q88">
        <v>-15635</v>
      </c>
      <c r="R88">
        <v>-1490</v>
      </c>
      <c r="T88">
        <v>-2653</v>
      </c>
      <c r="U88">
        <v>80.400000000001455</v>
      </c>
      <c r="W88">
        <v>19205.399999999998</v>
      </c>
      <c r="X88">
        <v>1140.8000000000002</v>
      </c>
      <c r="Z88">
        <v>56239.4</v>
      </c>
      <c r="AA88">
        <v>1.0932904689594838</v>
      </c>
      <c r="AI88">
        <v>56239.4</v>
      </c>
      <c r="AJ88">
        <v>1.0932904689594838</v>
      </c>
    </row>
    <row r="89" spans="2:38" x14ac:dyDescent="0.25">
      <c r="B89">
        <v>29742</v>
      </c>
      <c r="C89">
        <v>6889</v>
      </c>
      <c r="D89">
        <v>13404</v>
      </c>
      <c r="E89">
        <v>86421</v>
      </c>
      <c r="F89">
        <v>100467</v>
      </c>
      <c r="H89">
        <v>59970</v>
      </c>
      <c r="J89">
        <f t="shared" si="12"/>
        <v>47384.6</v>
      </c>
      <c r="K89">
        <f t="shared" si="13"/>
        <v>1.2656010602600845</v>
      </c>
      <c r="L89">
        <f t="shared" si="14"/>
        <v>100467</v>
      </c>
      <c r="M89">
        <f t="shared" si="15"/>
        <v>6889</v>
      </c>
      <c r="N89">
        <f t="shared" si="16"/>
        <v>47384.6</v>
      </c>
      <c r="O89">
        <f t="shared" si="17"/>
        <v>93578</v>
      </c>
      <c r="Q89">
        <v>-1899</v>
      </c>
      <c r="R89">
        <v>0</v>
      </c>
      <c r="T89">
        <v>-9146.2000000000044</v>
      </c>
      <c r="U89">
        <v>726</v>
      </c>
      <c r="W89">
        <v>13612.6</v>
      </c>
      <c r="X89">
        <v>1281.6000000000001</v>
      </c>
      <c r="Z89">
        <v>47384.6</v>
      </c>
      <c r="AA89">
        <v>1.2656010602600845</v>
      </c>
      <c r="AI89">
        <v>47384.6</v>
      </c>
      <c r="AJ89">
        <v>1.2656010602600845</v>
      </c>
    </row>
    <row r="90" spans="2:38" x14ac:dyDescent="0.25">
      <c r="B90">
        <v>106401</v>
      </c>
      <c r="C90">
        <v>68032</v>
      </c>
      <c r="D90">
        <v>23926</v>
      </c>
      <c r="E90">
        <v>6251</v>
      </c>
      <c r="F90">
        <v>16349</v>
      </c>
      <c r="H90">
        <v>50602</v>
      </c>
      <c r="J90">
        <f t="shared" si="12"/>
        <v>44191.8</v>
      </c>
      <c r="K90">
        <f t="shared" si="13"/>
        <v>1.1450540598029497</v>
      </c>
      <c r="L90">
        <f t="shared" si="14"/>
        <v>106401</v>
      </c>
      <c r="M90">
        <f t="shared" si="15"/>
        <v>6251</v>
      </c>
      <c r="N90">
        <f t="shared" si="16"/>
        <v>44191.8</v>
      </c>
      <c r="O90">
        <f t="shared" si="17"/>
        <v>100150</v>
      </c>
      <c r="Q90">
        <v>-13727</v>
      </c>
      <c r="R90">
        <v>1534</v>
      </c>
      <c r="T90">
        <v>7414.8000000000029</v>
      </c>
      <c r="U90">
        <v>1276.6000000000058</v>
      </c>
      <c r="W90">
        <v>16037.6</v>
      </c>
      <c r="X90">
        <v>1697.8</v>
      </c>
      <c r="AD90">
        <v>44191.8</v>
      </c>
      <c r="AE90">
        <v>1.1450540598029497</v>
      </c>
      <c r="AI90">
        <v>44191.8</v>
      </c>
      <c r="AJ90">
        <v>1.1450540598029497</v>
      </c>
    </row>
    <row r="91" spans="2:38" x14ac:dyDescent="0.25">
      <c r="B91">
        <v>111280</v>
      </c>
      <c r="C91">
        <v>117827</v>
      </c>
      <c r="D91">
        <v>67723</v>
      </c>
      <c r="E91">
        <v>107887</v>
      </c>
      <c r="F91">
        <v>85907</v>
      </c>
      <c r="H91">
        <v>130743</v>
      </c>
      <c r="J91">
        <f t="shared" si="12"/>
        <v>98124.800000000003</v>
      </c>
      <c r="K91">
        <f t="shared" si="13"/>
        <v>1.3324154546047482</v>
      </c>
      <c r="L91">
        <f t="shared" si="14"/>
        <v>117827</v>
      </c>
      <c r="M91">
        <f t="shared" si="15"/>
        <v>67723</v>
      </c>
      <c r="N91">
        <f t="shared" si="16"/>
        <v>98124.800000000003</v>
      </c>
      <c r="O91">
        <f t="shared" si="17"/>
        <v>50104</v>
      </c>
      <c r="Q91">
        <v>19305</v>
      </c>
      <c r="R91">
        <v>1420</v>
      </c>
      <c r="T91">
        <v>7129.4000000000087</v>
      </c>
      <c r="U91">
        <v>1279.4000000000087</v>
      </c>
      <c r="W91">
        <v>10882.2</v>
      </c>
      <c r="X91">
        <v>1709</v>
      </c>
      <c r="AB91">
        <v>98124.800000000003</v>
      </c>
      <c r="AC91">
        <v>1.3324154546047482</v>
      </c>
      <c r="AI91">
        <v>98124.800000000003</v>
      </c>
      <c r="AJ91">
        <v>1.3324154546047482</v>
      </c>
    </row>
    <row r="92" spans="2:38" x14ac:dyDescent="0.25">
      <c r="B92">
        <v>22233</v>
      </c>
      <c r="C92">
        <v>7474</v>
      </c>
      <c r="D92">
        <v>6737</v>
      </c>
      <c r="E92">
        <v>93287</v>
      </c>
      <c r="F92">
        <v>10967</v>
      </c>
      <c r="H92">
        <v>66592</v>
      </c>
      <c r="J92">
        <f t="shared" si="12"/>
        <v>28139.599999999999</v>
      </c>
      <c r="K92">
        <f t="shared" si="13"/>
        <v>2.3664870858150082</v>
      </c>
      <c r="L92">
        <f t="shared" si="14"/>
        <v>93287</v>
      </c>
      <c r="M92">
        <f t="shared" si="15"/>
        <v>6737</v>
      </c>
      <c r="N92">
        <f t="shared" si="16"/>
        <v>28139.599999999999</v>
      </c>
      <c r="O92">
        <f t="shared" si="17"/>
        <v>86550</v>
      </c>
      <c r="Q92">
        <v>-8684</v>
      </c>
      <c r="R92">
        <v>386</v>
      </c>
      <c r="T92">
        <v>-1134.4000000000015</v>
      </c>
      <c r="U92">
        <v>-474.60000000000218</v>
      </c>
      <c r="W92">
        <v>10508.4</v>
      </c>
      <c r="X92">
        <v>566.60000000000014</v>
      </c>
      <c r="AD92">
        <v>28139.599999999999</v>
      </c>
      <c r="AE92">
        <v>2.3664870858150082</v>
      </c>
      <c r="AK92">
        <v>28139.599999999999</v>
      </c>
      <c r="AL92">
        <v>2.3664870858150082</v>
      </c>
    </row>
    <row r="93" spans="2:38" x14ac:dyDescent="0.25">
      <c r="B93">
        <v>27803</v>
      </c>
      <c r="C93">
        <v>14946</v>
      </c>
      <c r="D93">
        <v>45420</v>
      </c>
      <c r="E93">
        <v>24020</v>
      </c>
      <c r="F93">
        <v>81254</v>
      </c>
      <c r="H93">
        <v>86132</v>
      </c>
      <c r="J93">
        <f t="shared" si="12"/>
        <v>38688.6</v>
      </c>
      <c r="K93">
        <f t="shared" si="13"/>
        <v>2.2262888809623509</v>
      </c>
      <c r="L93">
        <f t="shared" si="14"/>
        <v>81254</v>
      </c>
      <c r="M93">
        <f t="shared" si="15"/>
        <v>14946</v>
      </c>
      <c r="N93">
        <f t="shared" si="16"/>
        <v>38688.6</v>
      </c>
      <c r="O93">
        <f t="shared" si="17"/>
        <v>66308</v>
      </c>
      <c r="Q93">
        <v>-19279</v>
      </c>
      <c r="R93">
        <v>-2992</v>
      </c>
      <c r="T93">
        <v>-11889</v>
      </c>
      <c r="U93">
        <v>-659</v>
      </c>
      <c r="W93">
        <v>19209</v>
      </c>
      <c r="X93">
        <v>1749.3999999999999</v>
      </c>
      <c r="AD93">
        <v>38688.6</v>
      </c>
      <c r="AE93">
        <v>2.2262888809623509</v>
      </c>
      <c r="AK93">
        <v>38688.6</v>
      </c>
      <c r="AL93">
        <v>2.2262888809623509</v>
      </c>
    </row>
    <row r="94" spans="2:38" x14ac:dyDescent="0.25">
      <c r="B94">
        <v>12342</v>
      </c>
      <c r="C94">
        <v>112565</v>
      </c>
      <c r="D94">
        <v>57556</v>
      </c>
      <c r="E94">
        <v>30917</v>
      </c>
      <c r="F94">
        <v>31033</v>
      </c>
      <c r="H94">
        <v>90153</v>
      </c>
      <c r="J94">
        <f t="shared" si="12"/>
        <v>48882.6</v>
      </c>
      <c r="K94">
        <f t="shared" si="13"/>
        <v>1.8442758773060353</v>
      </c>
      <c r="L94">
        <f t="shared" si="14"/>
        <v>112565</v>
      </c>
      <c r="M94">
        <f t="shared" si="15"/>
        <v>12342</v>
      </c>
      <c r="N94">
        <f t="shared" si="16"/>
        <v>48882.6</v>
      </c>
      <c r="O94">
        <f t="shared" si="17"/>
        <v>100223</v>
      </c>
      <c r="Q94">
        <v>8973</v>
      </c>
      <c r="R94">
        <v>16</v>
      </c>
      <c r="T94">
        <v>2634.5999999999985</v>
      </c>
      <c r="U94">
        <v>1081.7999999999956</v>
      </c>
      <c r="W94">
        <v>20894.599999999999</v>
      </c>
      <c r="X94">
        <v>3366.2</v>
      </c>
      <c r="AD94">
        <v>48882.6</v>
      </c>
      <c r="AE94">
        <v>1.8442758773060353</v>
      </c>
      <c r="AK94">
        <v>48882.6</v>
      </c>
      <c r="AL94">
        <v>1.8442758773060353</v>
      </c>
    </row>
    <row r="95" spans="2:38" x14ac:dyDescent="0.25">
      <c r="B95">
        <v>63090</v>
      </c>
      <c r="C95">
        <v>31375</v>
      </c>
      <c r="D95">
        <v>54749</v>
      </c>
      <c r="E95">
        <v>100334</v>
      </c>
      <c r="F95">
        <v>13809</v>
      </c>
      <c r="H95">
        <v>100757</v>
      </c>
      <c r="J95">
        <f t="shared" si="12"/>
        <v>52671.4</v>
      </c>
      <c r="K95">
        <f t="shared" si="13"/>
        <v>1.9129356728699065</v>
      </c>
      <c r="L95">
        <f t="shared" si="14"/>
        <v>100334</v>
      </c>
      <c r="M95">
        <f t="shared" si="15"/>
        <v>13809</v>
      </c>
      <c r="N95">
        <f t="shared" si="16"/>
        <v>52671.4</v>
      </c>
      <c r="O95">
        <f t="shared" si="17"/>
        <v>86525</v>
      </c>
      <c r="Q95">
        <v>-8713</v>
      </c>
      <c r="R95">
        <v>2490</v>
      </c>
      <c r="T95">
        <v>1798.5999999999985</v>
      </c>
      <c r="U95">
        <v>1643.5999999999985</v>
      </c>
      <c r="W95">
        <v>12532.199999999997</v>
      </c>
      <c r="X95">
        <v>1643.6</v>
      </c>
      <c r="AD95">
        <v>52671.4</v>
      </c>
      <c r="AE95">
        <v>1.9129356728699065</v>
      </c>
      <c r="AK95">
        <v>52671.4</v>
      </c>
      <c r="AL95">
        <v>1.9129356728699065</v>
      </c>
    </row>
    <row r="96" spans="2:38" x14ac:dyDescent="0.25">
      <c r="B96">
        <v>101745</v>
      </c>
      <c r="C96">
        <v>28178</v>
      </c>
      <c r="D96">
        <v>35066</v>
      </c>
      <c r="E96">
        <v>113547</v>
      </c>
      <c r="F96">
        <v>92015</v>
      </c>
      <c r="H96">
        <v>120703</v>
      </c>
      <c r="J96">
        <f t="shared" si="12"/>
        <v>74110.2</v>
      </c>
      <c r="K96">
        <f t="shared" si="13"/>
        <v>1.6286961848706387</v>
      </c>
      <c r="L96">
        <f t="shared" si="14"/>
        <v>113547</v>
      </c>
      <c r="M96">
        <f t="shared" si="15"/>
        <v>28178</v>
      </c>
      <c r="N96">
        <f t="shared" si="16"/>
        <v>74110.2</v>
      </c>
      <c r="O96">
        <f t="shared" si="17"/>
        <v>85369</v>
      </c>
      <c r="Q96">
        <v>14431</v>
      </c>
      <c r="R96">
        <v>-4225</v>
      </c>
      <c r="T96">
        <v>4197</v>
      </c>
      <c r="U96">
        <v>366.59999999999127</v>
      </c>
      <c r="W96">
        <v>12150.599999999999</v>
      </c>
      <c r="X96">
        <v>405</v>
      </c>
      <c r="AF96">
        <v>74110.2</v>
      </c>
      <c r="AG96">
        <v>1.6286961848706387</v>
      </c>
      <c r="AI96">
        <v>74110.2</v>
      </c>
      <c r="AJ96">
        <v>1.6286961848706387</v>
      </c>
    </row>
    <row r="97" spans="2:38" x14ac:dyDescent="0.25">
      <c r="B97">
        <v>69638</v>
      </c>
      <c r="C97">
        <v>41222</v>
      </c>
      <c r="D97">
        <v>116851</v>
      </c>
      <c r="E97">
        <v>5950</v>
      </c>
      <c r="F97">
        <v>92896</v>
      </c>
      <c r="H97">
        <v>110875</v>
      </c>
      <c r="J97">
        <f t="shared" si="12"/>
        <v>65311.4</v>
      </c>
      <c r="K97">
        <f t="shared" si="13"/>
        <v>1.6976362472707673</v>
      </c>
      <c r="L97">
        <f t="shared" si="14"/>
        <v>116851</v>
      </c>
      <c r="M97">
        <f t="shared" si="15"/>
        <v>5950</v>
      </c>
      <c r="N97">
        <f t="shared" si="16"/>
        <v>65311.4</v>
      </c>
      <c r="O97">
        <f t="shared" si="17"/>
        <v>110901</v>
      </c>
      <c r="Q97">
        <v>-9173</v>
      </c>
      <c r="R97">
        <v>-50</v>
      </c>
      <c r="T97">
        <v>-2461.5999999999985</v>
      </c>
      <c r="U97">
        <v>-897.40000000000146</v>
      </c>
      <c r="W97">
        <v>16988.399999999998</v>
      </c>
      <c r="X97">
        <v>1904.6</v>
      </c>
      <c r="AF97">
        <v>65311.4</v>
      </c>
      <c r="AG97">
        <v>1.6976362472707673</v>
      </c>
      <c r="AK97">
        <v>65311.4</v>
      </c>
      <c r="AL97">
        <v>1.6976362472707673</v>
      </c>
    </row>
    <row r="98" spans="2:38" x14ac:dyDescent="0.25">
      <c r="B98">
        <v>54630</v>
      </c>
      <c r="C98">
        <v>63070</v>
      </c>
      <c r="D98">
        <v>83032</v>
      </c>
      <c r="E98">
        <v>64114</v>
      </c>
      <c r="F98">
        <v>115119</v>
      </c>
      <c r="H98">
        <v>100142</v>
      </c>
      <c r="J98">
        <f t="shared" si="12"/>
        <v>75993</v>
      </c>
      <c r="K98">
        <f t="shared" ref="K98:K129" si="18">H98/J98</f>
        <v>1.3177792691432106</v>
      </c>
      <c r="L98">
        <f t="shared" si="14"/>
        <v>115119</v>
      </c>
      <c r="M98">
        <f t="shared" si="15"/>
        <v>54630</v>
      </c>
      <c r="N98">
        <f t="shared" si="16"/>
        <v>75993</v>
      </c>
      <c r="O98">
        <f t="shared" si="17"/>
        <v>60489</v>
      </c>
      <c r="Q98">
        <v>-3178</v>
      </c>
      <c r="R98">
        <v>-236</v>
      </c>
      <c r="T98">
        <v>-1300.1999999999971</v>
      </c>
      <c r="U98">
        <v>1076.1999999999971</v>
      </c>
      <c r="W98">
        <v>20844.2</v>
      </c>
      <c r="X98">
        <v>1076.2</v>
      </c>
      <c r="AB98">
        <v>75993</v>
      </c>
      <c r="AC98">
        <v>1.3177792691432106</v>
      </c>
      <c r="AI98">
        <v>75993</v>
      </c>
      <c r="AJ98">
        <v>1.3177792691432106</v>
      </c>
    </row>
    <row r="99" spans="2:38" x14ac:dyDescent="0.25">
      <c r="B99">
        <v>32661</v>
      </c>
      <c r="C99">
        <v>53731</v>
      </c>
      <c r="D99">
        <v>98631</v>
      </c>
      <c r="E99">
        <v>106096</v>
      </c>
      <c r="F99">
        <v>74646</v>
      </c>
      <c r="H99">
        <v>81650</v>
      </c>
      <c r="J99">
        <f t="shared" si="12"/>
        <v>73153</v>
      </c>
      <c r="K99">
        <f t="shared" si="18"/>
        <v>1.1161538146077399</v>
      </c>
      <c r="L99">
        <f t="shared" si="14"/>
        <v>106096</v>
      </c>
      <c r="M99">
        <f t="shared" si="15"/>
        <v>32661</v>
      </c>
      <c r="N99">
        <f t="shared" si="16"/>
        <v>73153</v>
      </c>
      <c r="O99">
        <f t="shared" si="17"/>
        <v>73435</v>
      </c>
      <c r="Q99">
        <v>11663</v>
      </c>
      <c r="R99">
        <v>-223</v>
      </c>
      <c r="T99">
        <v>5527.6000000000058</v>
      </c>
      <c r="U99">
        <v>-1366.1999999999971</v>
      </c>
      <c r="W99">
        <v>13946.8</v>
      </c>
      <c r="X99">
        <v>1366.2</v>
      </c>
      <c r="AB99">
        <v>73153</v>
      </c>
      <c r="AC99">
        <v>1.1161538146077399</v>
      </c>
      <c r="AI99">
        <v>73153</v>
      </c>
      <c r="AJ99">
        <v>1.1161538146077399</v>
      </c>
    </row>
    <row r="100" spans="2:38" x14ac:dyDescent="0.25">
      <c r="B100">
        <v>111628</v>
      </c>
      <c r="C100">
        <v>60392</v>
      </c>
      <c r="D100">
        <v>74652</v>
      </c>
      <c r="E100">
        <v>39918</v>
      </c>
      <c r="F100">
        <v>95699</v>
      </c>
      <c r="H100">
        <v>97240</v>
      </c>
      <c r="J100">
        <f t="shared" si="12"/>
        <v>76457.8</v>
      </c>
      <c r="K100">
        <f t="shared" si="18"/>
        <v>1.271812686213833</v>
      </c>
      <c r="L100">
        <f t="shared" si="14"/>
        <v>111628</v>
      </c>
      <c r="M100">
        <f t="shared" si="15"/>
        <v>39918</v>
      </c>
      <c r="N100">
        <f t="shared" si="16"/>
        <v>76457.8</v>
      </c>
      <c r="O100">
        <f t="shared" si="17"/>
        <v>71710</v>
      </c>
      <c r="Q100">
        <v>10894</v>
      </c>
      <c r="R100">
        <v>1246</v>
      </c>
      <c r="T100">
        <v>-4771.3999999999942</v>
      </c>
      <c r="U100">
        <v>347.19999999999709</v>
      </c>
      <c r="W100">
        <v>9867.7999999999993</v>
      </c>
      <c r="X100">
        <v>490</v>
      </c>
      <c r="AB100">
        <v>76457.8</v>
      </c>
      <c r="AC100">
        <v>1.271812686213833</v>
      </c>
      <c r="AI100">
        <v>76457.8</v>
      </c>
      <c r="AJ100">
        <v>1.271812686213833</v>
      </c>
    </row>
    <row r="101" spans="2:38" x14ac:dyDescent="0.25">
      <c r="B101">
        <v>62451</v>
      </c>
      <c r="C101">
        <v>19938</v>
      </c>
      <c r="D101">
        <v>62307</v>
      </c>
      <c r="E101">
        <v>72988</v>
      </c>
      <c r="F101">
        <v>113295</v>
      </c>
      <c r="H101">
        <v>125638</v>
      </c>
      <c r="J101">
        <f t="shared" si="12"/>
        <v>66195.8</v>
      </c>
      <c r="K101">
        <f t="shared" si="18"/>
        <v>1.8979754002519797</v>
      </c>
      <c r="L101">
        <f t="shared" si="14"/>
        <v>113295</v>
      </c>
      <c r="M101">
        <f t="shared" si="15"/>
        <v>19938</v>
      </c>
      <c r="N101">
        <f t="shared" si="16"/>
        <v>66195.8</v>
      </c>
      <c r="O101">
        <f t="shared" si="17"/>
        <v>93357</v>
      </c>
      <c r="Q101">
        <v>5467</v>
      </c>
      <c r="R101">
        <v>-3194</v>
      </c>
      <c r="T101">
        <v>3072.2000000000044</v>
      </c>
      <c r="U101">
        <v>-376</v>
      </c>
      <c r="W101">
        <v>10442.6</v>
      </c>
      <c r="X101">
        <v>448.4</v>
      </c>
      <c r="AD101">
        <v>66195.8</v>
      </c>
      <c r="AE101">
        <v>1.8979754002519797</v>
      </c>
      <c r="AK101">
        <v>66195.8</v>
      </c>
      <c r="AL101">
        <v>1.8979754002519797</v>
      </c>
    </row>
    <row r="103" spans="2:38" x14ac:dyDescent="0.25">
      <c r="B103">
        <v>1607195</v>
      </c>
      <c r="C103">
        <v>1606916</v>
      </c>
      <c r="D103">
        <v>1449465</v>
      </c>
      <c r="E103">
        <v>1487631</v>
      </c>
      <c r="F103">
        <v>1659066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C1612-A507-41AB-B1C7-F1F9779A5E6C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31342</v>
      </c>
      <c r="C2">
        <v>39468</v>
      </c>
      <c r="D2">
        <v>38328</v>
      </c>
      <c r="E2">
        <v>109125</v>
      </c>
      <c r="F2">
        <v>93301</v>
      </c>
      <c r="H2">
        <v>116507</v>
      </c>
      <c r="J2">
        <f t="shared" ref="J2:J33" si="0">AVERAGE(B2:F2)</f>
        <v>62312.800000000003</v>
      </c>
      <c r="K2">
        <f t="shared" ref="K2:K33" si="1">H2/J2</f>
        <v>1.8697121618672246</v>
      </c>
      <c r="L2">
        <f t="shared" ref="L2:L33" si="2">MAX(B2:F2)</f>
        <v>109125</v>
      </c>
      <c r="M2">
        <f t="shared" ref="M2:M33" si="3">MIN(B2:F2)</f>
        <v>31342</v>
      </c>
      <c r="N2">
        <f t="shared" ref="N2:N33" si="4">AVERAGE(B2:F2)</f>
        <v>62312.800000000003</v>
      </c>
      <c r="O2">
        <f t="shared" ref="O2:O33" si="5">L2-M2</f>
        <v>77783</v>
      </c>
      <c r="Q2">
        <v>9620</v>
      </c>
      <c r="R2">
        <v>8</v>
      </c>
      <c r="T2">
        <v>-22483.399999999994</v>
      </c>
      <c r="U2">
        <v>73</v>
      </c>
      <c r="W2">
        <v>22483.4</v>
      </c>
      <c r="X2">
        <v>1701.4</v>
      </c>
      <c r="AB2">
        <v>62312.800000000003</v>
      </c>
      <c r="AC2">
        <v>1.8697121618672246</v>
      </c>
      <c r="AK2">
        <v>62312.800000000003</v>
      </c>
      <c r="AL2">
        <v>1.8697121618672246</v>
      </c>
    </row>
    <row r="3" spans="1:38" x14ac:dyDescent="0.25">
      <c r="B3">
        <v>91573</v>
      </c>
      <c r="C3">
        <v>50393</v>
      </c>
      <c r="D3">
        <v>110026</v>
      </c>
      <c r="E3">
        <v>113802</v>
      </c>
      <c r="F3">
        <v>71920</v>
      </c>
      <c r="H3">
        <v>99394</v>
      </c>
      <c r="J3">
        <f t="shared" si="0"/>
        <v>87542.8</v>
      </c>
      <c r="K3">
        <f t="shared" si="1"/>
        <v>1.1353760674778508</v>
      </c>
      <c r="L3">
        <f t="shared" si="2"/>
        <v>113802</v>
      </c>
      <c r="M3">
        <f t="shared" si="3"/>
        <v>50393</v>
      </c>
      <c r="N3">
        <f t="shared" si="4"/>
        <v>87542.8</v>
      </c>
      <c r="O3">
        <f t="shared" si="5"/>
        <v>63409</v>
      </c>
      <c r="Q3">
        <v>-28895</v>
      </c>
      <c r="R3">
        <v>0</v>
      </c>
      <c r="T3">
        <v>4813</v>
      </c>
      <c r="U3">
        <v>-701.80000000000291</v>
      </c>
      <c r="W3">
        <v>14431.8</v>
      </c>
      <c r="X3">
        <v>1143</v>
      </c>
      <c r="AF3">
        <v>87542.8</v>
      </c>
      <c r="AG3">
        <v>1.1353760674778508</v>
      </c>
      <c r="AI3">
        <v>87542.8</v>
      </c>
      <c r="AJ3">
        <v>1.1353760674778508</v>
      </c>
    </row>
    <row r="4" spans="1:38" x14ac:dyDescent="0.25">
      <c r="B4">
        <v>105831</v>
      </c>
      <c r="C4">
        <v>64583</v>
      </c>
      <c r="D4">
        <v>7393</v>
      </c>
      <c r="E4">
        <v>36812</v>
      </c>
      <c r="F4">
        <v>83740</v>
      </c>
      <c r="H4">
        <v>62439</v>
      </c>
      <c r="J4">
        <f t="shared" si="0"/>
        <v>59671.8</v>
      </c>
      <c r="K4">
        <f t="shared" si="1"/>
        <v>1.0463736639417613</v>
      </c>
      <c r="L4">
        <f t="shared" si="2"/>
        <v>105831</v>
      </c>
      <c r="M4">
        <f t="shared" si="3"/>
        <v>7393</v>
      </c>
      <c r="N4">
        <f t="shared" si="4"/>
        <v>59671.8</v>
      </c>
      <c r="O4">
        <f t="shared" si="5"/>
        <v>98438</v>
      </c>
      <c r="Q4">
        <v>-39528</v>
      </c>
      <c r="R4">
        <v>1</v>
      </c>
      <c r="T4">
        <v>-11373</v>
      </c>
      <c r="U4">
        <v>-1123.3999999999942</v>
      </c>
      <c r="W4">
        <v>11376.2</v>
      </c>
      <c r="X4">
        <v>1675.4</v>
      </c>
      <c r="AB4">
        <v>59671.8</v>
      </c>
      <c r="AC4">
        <v>1.0463736639417613</v>
      </c>
      <c r="AI4">
        <v>59671.8</v>
      </c>
      <c r="AJ4">
        <v>1.0463736639417613</v>
      </c>
    </row>
    <row r="5" spans="1:38" x14ac:dyDescent="0.25">
      <c r="B5">
        <v>55713</v>
      </c>
      <c r="C5">
        <v>31685</v>
      </c>
      <c r="D5">
        <v>96746</v>
      </c>
      <c r="E5">
        <v>8475</v>
      </c>
      <c r="F5">
        <v>18298</v>
      </c>
      <c r="H5">
        <v>89935</v>
      </c>
      <c r="J5">
        <f t="shared" si="0"/>
        <v>42183.4</v>
      </c>
      <c r="K5">
        <f t="shared" si="1"/>
        <v>2.1319997913871331</v>
      </c>
      <c r="L5">
        <f t="shared" si="2"/>
        <v>96746</v>
      </c>
      <c r="M5">
        <f t="shared" si="3"/>
        <v>8475</v>
      </c>
      <c r="N5">
        <f t="shared" si="4"/>
        <v>42183.4</v>
      </c>
      <c r="O5">
        <f t="shared" si="5"/>
        <v>88271</v>
      </c>
      <c r="Q5">
        <v>-10064</v>
      </c>
      <c r="R5">
        <v>-37</v>
      </c>
      <c r="T5">
        <v>-8345</v>
      </c>
      <c r="U5">
        <v>2936.4000000000015</v>
      </c>
      <c r="W5">
        <v>11978.599999999999</v>
      </c>
      <c r="X5">
        <v>3736.4</v>
      </c>
      <c r="AD5">
        <v>42183.4</v>
      </c>
      <c r="AE5">
        <v>2.1319997913871331</v>
      </c>
      <c r="AK5">
        <v>42183.4</v>
      </c>
      <c r="AL5">
        <v>2.1319997913871331</v>
      </c>
    </row>
    <row r="6" spans="1:38" x14ac:dyDescent="0.25">
      <c r="B6">
        <v>35729</v>
      </c>
      <c r="C6">
        <v>105769</v>
      </c>
      <c r="D6">
        <v>14324</v>
      </c>
      <c r="E6">
        <v>93650</v>
      </c>
      <c r="F6">
        <v>115061</v>
      </c>
      <c r="H6">
        <v>98298</v>
      </c>
      <c r="J6">
        <f t="shared" si="0"/>
        <v>72906.600000000006</v>
      </c>
      <c r="K6">
        <f t="shared" si="1"/>
        <v>1.3482729958604569</v>
      </c>
      <c r="L6">
        <f t="shared" si="2"/>
        <v>115061</v>
      </c>
      <c r="M6">
        <f t="shared" si="3"/>
        <v>14324</v>
      </c>
      <c r="N6">
        <f t="shared" si="4"/>
        <v>72906.600000000006</v>
      </c>
      <c r="O6">
        <f t="shared" si="5"/>
        <v>100737</v>
      </c>
      <c r="Q6">
        <v>14289</v>
      </c>
      <c r="R6">
        <v>-373</v>
      </c>
      <c r="T6">
        <v>9512.4000000000087</v>
      </c>
      <c r="U6">
        <v>1429.8000000000029</v>
      </c>
      <c r="W6">
        <v>13332</v>
      </c>
      <c r="X6">
        <v>2432.6</v>
      </c>
      <c r="Z6">
        <v>72906.600000000006</v>
      </c>
      <c r="AA6">
        <v>1.3482729958604569</v>
      </c>
      <c r="AI6">
        <v>72906.600000000006</v>
      </c>
      <c r="AJ6">
        <v>1.3482729958604569</v>
      </c>
    </row>
    <row r="7" spans="1:38" x14ac:dyDescent="0.25">
      <c r="B7">
        <v>87584</v>
      </c>
      <c r="C7">
        <v>41775</v>
      </c>
      <c r="D7">
        <v>97683</v>
      </c>
      <c r="E7">
        <v>9706</v>
      </c>
      <c r="F7">
        <v>41054</v>
      </c>
      <c r="H7">
        <v>56497</v>
      </c>
      <c r="J7">
        <f t="shared" si="0"/>
        <v>55560.4</v>
      </c>
      <c r="K7">
        <f t="shared" si="1"/>
        <v>1.0168573300408204</v>
      </c>
      <c r="L7">
        <f t="shared" si="2"/>
        <v>97683</v>
      </c>
      <c r="M7">
        <f t="shared" si="3"/>
        <v>9706</v>
      </c>
      <c r="N7">
        <f t="shared" si="4"/>
        <v>55560.4</v>
      </c>
      <c r="O7">
        <f t="shared" si="5"/>
        <v>87977</v>
      </c>
      <c r="Q7">
        <v>-10907</v>
      </c>
      <c r="R7">
        <v>-4635</v>
      </c>
      <c r="T7">
        <v>-9629.5999999999985</v>
      </c>
      <c r="U7">
        <v>-730</v>
      </c>
      <c r="W7">
        <v>12724.8</v>
      </c>
      <c r="X7">
        <v>730</v>
      </c>
      <c r="AB7">
        <v>55560.4</v>
      </c>
      <c r="AC7">
        <v>1.0168573300408204</v>
      </c>
      <c r="AI7">
        <v>55560.4</v>
      </c>
      <c r="AJ7">
        <v>1.0168573300408204</v>
      </c>
    </row>
    <row r="8" spans="1:38" x14ac:dyDescent="0.25">
      <c r="B8">
        <v>40188</v>
      </c>
      <c r="C8">
        <v>58285</v>
      </c>
      <c r="D8">
        <v>93457</v>
      </c>
      <c r="E8">
        <v>64649</v>
      </c>
      <c r="F8">
        <v>40709</v>
      </c>
      <c r="H8">
        <v>81089</v>
      </c>
      <c r="J8">
        <f t="shared" si="0"/>
        <v>59457.599999999999</v>
      </c>
      <c r="K8">
        <f t="shared" si="1"/>
        <v>1.3638121955813891</v>
      </c>
      <c r="L8">
        <f t="shared" si="2"/>
        <v>93457</v>
      </c>
      <c r="M8">
        <f t="shared" si="3"/>
        <v>40188</v>
      </c>
      <c r="N8">
        <f t="shared" si="4"/>
        <v>59457.599999999999</v>
      </c>
      <c r="O8">
        <f t="shared" si="5"/>
        <v>53269</v>
      </c>
      <c r="Q8">
        <v>155</v>
      </c>
      <c r="R8">
        <v>-3014</v>
      </c>
      <c r="T8">
        <v>-4650</v>
      </c>
      <c r="U8">
        <v>-11.599999999998545</v>
      </c>
      <c r="W8">
        <v>12044.8</v>
      </c>
      <c r="X8">
        <v>2678.4</v>
      </c>
      <c r="Z8">
        <v>59457.599999999999</v>
      </c>
      <c r="AA8">
        <v>1.3638121955813891</v>
      </c>
      <c r="AI8">
        <v>59457.599999999999</v>
      </c>
      <c r="AJ8">
        <v>1.3638121955813891</v>
      </c>
    </row>
    <row r="9" spans="1:38" x14ac:dyDescent="0.25">
      <c r="B9">
        <v>116653</v>
      </c>
      <c r="C9">
        <v>108833</v>
      </c>
      <c r="D9">
        <v>37322</v>
      </c>
      <c r="E9">
        <v>54981</v>
      </c>
      <c r="F9">
        <v>38232</v>
      </c>
      <c r="H9">
        <v>105115</v>
      </c>
      <c r="J9">
        <f t="shared" si="0"/>
        <v>71204.2</v>
      </c>
      <c r="K9">
        <f t="shared" si="1"/>
        <v>1.4762471876658962</v>
      </c>
      <c r="L9">
        <f t="shared" si="2"/>
        <v>116653</v>
      </c>
      <c r="M9">
        <f t="shared" si="3"/>
        <v>37322</v>
      </c>
      <c r="N9">
        <f t="shared" si="4"/>
        <v>71204.2</v>
      </c>
      <c r="O9">
        <f t="shared" si="5"/>
        <v>79331</v>
      </c>
      <c r="Q9">
        <v>8560</v>
      </c>
      <c r="R9">
        <v>0</v>
      </c>
      <c r="T9">
        <v>4193.8000000000029</v>
      </c>
      <c r="U9">
        <v>1604.3999999999942</v>
      </c>
      <c r="W9">
        <v>18921.800000000003</v>
      </c>
      <c r="X9">
        <v>2958.3999999999996</v>
      </c>
      <c r="AB9">
        <v>71204.2</v>
      </c>
      <c r="AC9">
        <v>1.4762471876658962</v>
      </c>
      <c r="AI9">
        <v>71204.2</v>
      </c>
      <c r="AJ9">
        <v>1.4762471876658962</v>
      </c>
    </row>
    <row r="10" spans="1:38" x14ac:dyDescent="0.25">
      <c r="B10">
        <v>95871</v>
      </c>
      <c r="C10">
        <v>94006</v>
      </c>
      <c r="D10">
        <v>52452</v>
      </c>
      <c r="E10">
        <v>34639</v>
      </c>
      <c r="F10">
        <v>69473</v>
      </c>
      <c r="H10">
        <v>81794</v>
      </c>
      <c r="J10">
        <f t="shared" si="0"/>
        <v>69288.2</v>
      </c>
      <c r="K10">
        <f t="shared" si="1"/>
        <v>1.1804896071769797</v>
      </c>
      <c r="L10">
        <f t="shared" si="2"/>
        <v>95871</v>
      </c>
      <c r="M10">
        <f t="shared" si="3"/>
        <v>34639</v>
      </c>
      <c r="N10">
        <f t="shared" si="4"/>
        <v>69288.2</v>
      </c>
      <c r="O10">
        <f t="shared" si="5"/>
        <v>61232</v>
      </c>
      <c r="Q10">
        <v>-8365</v>
      </c>
      <c r="R10">
        <v>-641</v>
      </c>
      <c r="T10">
        <v>-871</v>
      </c>
      <c r="U10">
        <v>28.80000000000291</v>
      </c>
      <c r="W10">
        <v>15477.4</v>
      </c>
      <c r="X10">
        <v>82.800000000000011</v>
      </c>
      <c r="AB10">
        <v>69288.2</v>
      </c>
      <c r="AC10">
        <v>1.1804896071769797</v>
      </c>
      <c r="AI10">
        <v>69288.2</v>
      </c>
      <c r="AJ10">
        <v>1.1804896071769797</v>
      </c>
    </row>
    <row r="11" spans="1:38" x14ac:dyDescent="0.25">
      <c r="B11">
        <v>95015</v>
      </c>
      <c r="C11">
        <v>24273</v>
      </c>
      <c r="D11">
        <v>43035</v>
      </c>
      <c r="E11">
        <v>103598</v>
      </c>
      <c r="F11">
        <v>59041</v>
      </c>
      <c r="H11">
        <v>77621</v>
      </c>
      <c r="J11">
        <f t="shared" si="0"/>
        <v>64992.4</v>
      </c>
      <c r="K11">
        <f t="shared" si="1"/>
        <v>1.1943088730374629</v>
      </c>
      <c r="L11">
        <f t="shared" si="2"/>
        <v>103598</v>
      </c>
      <c r="M11">
        <f t="shared" si="3"/>
        <v>24273</v>
      </c>
      <c r="N11">
        <f t="shared" si="4"/>
        <v>64992.4</v>
      </c>
      <c r="O11">
        <f t="shared" si="5"/>
        <v>79325</v>
      </c>
      <c r="Q11">
        <v>-14752</v>
      </c>
      <c r="R11">
        <v>357</v>
      </c>
      <c r="T11">
        <v>-1083.2000000000044</v>
      </c>
      <c r="U11">
        <v>737.40000000000146</v>
      </c>
      <c r="W11">
        <v>12902</v>
      </c>
      <c r="X11">
        <v>948.59999999999991</v>
      </c>
      <c r="AB11">
        <v>64992.4</v>
      </c>
      <c r="AC11">
        <v>1.1943088730374629</v>
      </c>
      <c r="AI11">
        <v>64992.4</v>
      </c>
      <c r="AJ11">
        <v>1.1943088730374629</v>
      </c>
    </row>
    <row r="12" spans="1:38" x14ac:dyDescent="0.25">
      <c r="B12">
        <v>37621</v>
      </c>
      <c r="C12">
        <v>90878</v>
      </c>
      <c r="D12">
        <v>57291</v>
      </c>
      <c r="E12">
        <v>60906</v>
      </c>
      <c r="F12">
        <v>21203</v>
      </c>
      <c r="H12">
        <v>93078</v>
      </c>
      <c r="J12">
        <f t="shared" si="0"/>
        <v>53579.8</v>
      </c>
      <c r="K12">
        <f t="shared" si="1"/>
        <v>1.7371845359631801</v>
      </c>
      <c r="L12">
        <f t="shared" si="2"/>
        <v>90878</v>
      </c>
      <c r="M12">
        <f t="shared" si="3"/>
        <v>21203</v>
      </c>
      <c r="N12">
        <f t="shared" si="4"/>
        <v>53579.8</v>
      </c>
      <c r="O12">
        <f t="shared" si="5"/>
        <v>69675</v>
      </c>
      <c r="Q12">
        <v>-16515</v>
      </c>
      <c r="R12">
        <v>40</v>
      </c>
      <c r="T12">
        <v>5093.2000000000044</v>
      </c>
      <c r="U12">
        <v>-391.59999999999854</v>
      </c>
      <c r="W12">
        <v>12298.4</v>
      </c>
      <c r="X12">
        <v>997.2</v>
      </c>
      <c r="AD12">
        <v>53579.8</v>
      </c>
      <c r="AE12">
        <v>1.7371845359631801</v>
      </c>
      <c r="AK12">
        <v>53579.8</v>
      </c>
      <c r="AL12">
        <v>1.7371845359631801</v>
      </c>
    </row>
    <row r="13" spans="1:38" x14ac:dyDescent="0.25">
      <c r="B13">
        <v>35921</v>
      </c>
      <c r="C13">
        <v>38295</v>
      </c>
      <c r="D13">
        <v>80153</v>
      </c>
      <c r="E13">
        <v>53754</v>
      </c>
      <c r="F13">
        <v>63528</v>
      </c>
      <c r="H13">
        <v>68870</v>
      </c>
      <c r="J13">
        <f t="shared" si="0"/>
        <v>54330.2</v>
      </c>
      <c r="K13">
        <f t="shared" si="1"/>
        <v>1.2676191142311275</v>
      </c>
      <c r="L13">
        <f t="shared" si="2"/>
        <v>80153</v>
      </c>
      <c r="M13">
        <f t="shared" si="3"/>
        <v>35921</v>
      </c>
      <c r="N13">
        <f t="shared" si="4"/>
        <v>54330.2</v>
      </c>
      <c r="O13">
        <f t="shared" si="5"/>
        <v>44232</v>
      </c>
      <c r="Q13">
        <v>1343</v>
      </c>
      <c r="R13">
        <v>3826</v>
      </c>
      <c r="T13">
        <v>9090.7999999999956</v>
      </c>
      <c r="U13">
        <v>-43</v>
      </c>
      <c r="W13">
        <v>14991.6</v>
      </c>
      <c r="X13">
        <v>2123.8000000000002</v>
      </c>
      <c r="AD13">
        <v>54330.2</v>
      </c>
      <c r="AE13">
        <v>1.2676191142311275</v>
      </c>
      <c r="AI13">
        <v>54330.2</v>
      </c>
      <c r="AJ13">
        <v>1.2676191142311275</v>
      </c>
    </row>
    <row r="14" spans="1:38" x14ac:dyDescent="0.25">
      <c r="B14">
        <v>62441</v>
      </c>
      <c r="C14">
        <v>30355</v>
      </c>
      <c r="D14">
        <v>24466</v>
      </c>
      <c r="E14">
        <v>24300</v>
      </c>
      <c r="F14">
        <v>48230</v>
      </c>
      <c r="H14">
        <v>47067</v>
      </c>
      <c r="J14">
        <f t="shared" si="0"/>
        <v>37958.400000000001</v>
      </c>
      <c r="K14">
        <f t="shared" si="1"/>
        <v>1.2399626960040464</v>
      </c>
      <c r="L14">
        <f t="shared" si="2"/>
        <v>62441</v>
      </c>
      <c r="M14">
        <f t="shared" si="3"/>
        <v>24300</v>
      </c>
      <c r="N14">
        <f t="shared" si="4"/>
        <v>37958.400000000001</v>
      </c>
      <c r="O14">
        <f t="shared" si="5"/>
        <v>38141</v>
      </c>
      <c r="Q14">
        <v>2172</v>
      </c>
      <c r="R14">
        <v>3819</v>
      </c>
      <c r="T14">
        <v>-1352.4000000000015</v>
      </c>
      <c r="U14">
        <v>221</v>
      </c>
      <c r="W14">
        <v>13788.4</v>
      </c>
      <c r="X14">
        <v>1746.2</v>
      </c>
      <c r="Z14">
        <v>37958.400000000001</v>
      </c>
      <c r="AA14">
        <v>1.2399626960040464</v>
      </c>
      <c r="AI14">
        <v>37958.400000000001</v>
      </c>
      <c r="AJ14">
        <v>1.2399626960040464</v>
      </c>
    </row>
    <row r="15" spans="1:38" x14ac:dyDescent="0.25">
      <c r="B15">
        <v>83215</v>
      </c>
      <c r="C15">
        <v>89924</v>
      </c>
      <c r="D15">
        <v>35342</v>
      </c>
      <c r="E15">
        <v>7544</v>
      </c>
      <c r="F15">
        <v>11894</v>
      </c>
      <c r="H15">
        <v>69781</v>
      </c>
      <c r="J15">
        <f t="shared" si="0"/>
        <v>45583.8</v>
      </c>
      <c r="K15">
        <f t="shared" si="1"/>
        <v>1.5308289348408863</v>
      </c>
      <c r="L15">
        <f t="shared" si="2"/>
        <v>89924</v>
      </c>
      <c r="M15">
        <f t="shared" si="3"/>
        <v>7544</v>
      </c>
      <c r="N15">
        <f t="shared" si="4"/>
        <v>45583.8</v>
      </c>
      <c r="O15">
        <f t="shared" si="5"/>
        <v>82380</v>
      </c>
      <c r="Q15">
        <v>-8078</v>
      </c>
      <c r="R15">
        <v>0</v>
      </c>
      <c r="T15">
        <v>-5879.3999999999942</v>
      </c>
      <c r="U15">
        <v>-62</v>
      </c>
      <c r="W15">
        <v>9438.2000000000007</v>
      </c>
      <c r="X15">
        <v>260.79999999999995</v>
      </c>
      <c r="AD15">
        <v>45583.8</v>
      </c>
      <c r="AE15">
        <v>1.5308289348408863</v>
      </c>
      <c r="AI15">
        <v>45583.8</v>
      </c>
      <c r="AJ15">
        <v>1.5308289348408863</v>
      </c>
    </row>
    <row r="16" spans="1:38" x14ac:dyDescent="0.25">
      <c r="B16">
        <v>86223</v>
      </c>
      <c r="C16">
        <v>81166</v>
      </c>
      <c r="D16">
        <v>58504</v>
      </c>
      <c r="E16">
        <v>78596</v>
      </c>
      <c r="F16">
        <v>89677</v>
      </c>
      <c r="H16">
        <v>101413</v>
      </c>
      <c r="J16">
        <f t="shared" si="0"/>
        <v>78833.2</v>
      </c>
      <c r="K16">
        <f t="shared" si="1"/>
        <v>1.2864250087526576</v>
      </c>
      <c r="L16">
        <f t="shared" si="2"/>
        <v>89677</v>
      </c>
      <c r="M16">
        <f t="shared" si="3"/>
        <v>58504</v>
      </c>
      <c r="N16">
        <f t="shared" si="4"/>
        <v>78833.2</v>
      </c>
      <c r="O16">
        <f t="shared" si="5"/>
        <v>31173</v>
      </c>
      <c r="Q16">
        <v>16420</v>
      </c>
      <c r="R16">
        <v>-278</v>
      </c>
      <c r="T16">
        <v>-624.80000000000291</v>
      </c>
      <c r="U16">
        <v>-184.19999999999709</v>
      </c>
      <c r="W16">
        <v>22414.799999999999</v>
      </c>
      <c r="X16">
        <v>2139.8000000000002</v>
      </c>
      <c r="AB16">
        <v>78833.2</v>
      </c>
      <c r="AC16">
        <v>1.2864250087526576</v>
      </c>
      <c r="AI16">
        <v>78833.2</v>
      </c>
      <c r="AJ16">
        <v>1.2864250087526576</v>
      </c>
    </row>
    <row r="17" spans="2:38" x14ac:dyDescent="0.25">
      <c r="B17">
        <v>110432</v>
      </c>
      <c r="C17">
        <v>17710</v>
      </c>
      <c r="D17">
        <v>23618</v>
      </c>
      <c r="E17">
        <v>39480</v>
      </c>
      <c r="F17">
        <v>102672</v>
      </c>
      <c r="H17">
        <v>70254</v>
      </c>
      <c r="J17">
        <f t="shared" si="0"/>
        <v>58782.400000000001</v>
      </c>
      <c r="K17">
        <f t="shared" si="1"/>
        <v>1.1951536514330821</v>
      </c>
      <c r="L17">
        <f t="shared" si="2"/>
        <v>110432</v>
      </c>
      <c r="M17">
        <f t="shared" si="3"/>
        <v>17710</v>
      </c>
      <c r="N17">
        <f t="shared" si="4"/>
        <v>58782.400000000001</v>
      </c>
      <c r="O17">
        <f t="shared" si="5"/>
        <v>92722</v>
      </c>
      <c r="Q17">
        <v>-1455</v>
      </c>
      <c r="R17">
        <v>80</v>
      </c>
      <c r="T17">
        <v>923.20000000000437</v>
      </c>
      <c r="U17">
        <v>500.40000000000146</v>
      </c>
      <c r="W17">
        <v>7980</v>
      </c>
      <c r="X17">
        <v>2996.7999999999997</v>
      </c>
      <c r="Z17">
        <v>58782.400000000001</v>
      </c>
      <c r="AA17">
        <v>1.1951536514330821</v>
      </c>
      <c r="AI17">
        <v>58782.400000000001</v>
      </c>
      <c r="AJ17">
        <v>1.1951536514330821</v>
      </c>
    </row>
    <row r="18" spans="2:38" x14ac:dyDescent="0.25">
      <c r="B18">
        <v>85917</v>
      </c>
      <c r="C18">
        <v>88509</v>
      </c>
      <c r="D18">
        <v>50795</v>
      </c>
      <c r="E18">
        <v>37979</v>
      </c>
      <c r="F18">
        <v>110584</v>
      </c>
      <c r="H18">
        <v>100528</v>
      </c>
      <c r="J18">
        <f t="shared" si="0"/>
        <v>74756.800000000003</v>
      </c>
      <c r="K18">
        <f t="shared" si="1"/>
        <v>1.3447338569869229</v>
      </c>
      <c r="L18">
        <f t="shared" si="2"/>
        <v>110584</v>
      </c>
      <c r="M18">
        <f t="shared" si="3"/>
        <v>37979</v>
      </c>
      <c r="N18">
        <f t="shared" si="4"/>
        <v>74756.800000000003</v>
      </c>
      <c r="O18">
        <f t="shared" si="5"/>
        <v>72605</v>
      </c>
      <c r="Q18">
        <v>15289</v>
      </c>
      <c r="R18">
        <v>-2</v>
      </c>
      <c r="T18">
        <v>-863.59999999999127</v>
      </c>
      <c r="U18">
        <v>1617.6000000000058</v>
      </c>
      <c r="W18">
        <v>5247.2</v>
      </c>
      <c r="X18">
        <v>1617.6</v>
      </c>
      <c r="AB18">
        <v>74756.800000000003</v>
      </c>
      <c r="AC18">
        <v>1.3447338569869229</v>
      </c>
      <c r="AI18">
        <v>74756.800000000003</v>
      </c>
      <c r="AJ18">
        <v>1.3447338569869229</v>
      </c>
    </row>
    <row r="19" spans="2:38" x14ac:dyDescent="0.25">
      <c r="B19">
        <v>45828</v>
      </c>
      <c r="C19">
        <v>52807</v>
      </c>
      <c r="D19">
        <v>26884</v>
      </c>
      <c r="E19">
        <v>105789</v>
      </c>
      <c r="F19">
        <v>81655</v>
      </c>
      <c r="H19">
        <v>89704</v>
      </c>
      <c r="J19">
        <f t="shared" si="0"/>
        <v>62592.6</v>
      </c>
      <c r="K19">
        <f t="shared" si="1"/>
        <v>1.433140658799922</v>
      </c>
      <c r="L19">
        <f t="shared" si="2"/>
        <v>105789</v>
      </c>
      <c r="M19">
        <f t="shared" si="3"/>
        <v>26884</v>
      </c>
      <c r="N19">
        <f t="shared" si="4"/>
        <v>62592.6</v>
      </c>
      <c r="O19">
        <f t="shared" si="5"/>
        <v>78905</v>
      </c>
      <c r="Q19">
        <v>12829</v>
      </c>
      <c r="R19">
        <v>438</v>
      </c>
      <c r="T19">
        <v>-2474.4000000000015</v>
      </c>
      <c r="U19">
        <v>-1647</v>
      </c>
      <c r="W19">
        <v>11668</v>
      </c>
      <c r="X19">
        <v>2365</v>
      </c>
      <c r="Z19">
        <v>62592.6</v>
      </c>
      <c r="AA19">
        <v>1.433140658799922</v>
      </c>
      <c r="AI19">
        <v>62592.6</v>
      </c>
      <c r="AJ19">
        <v>1.433140658799922</v>
      </c>
    </row>
    <row r="20" spans="2:38" x14ac:dyDescent="0.25">
      <c r="B20">
        <v>108580</v>
      </c>
      <c r="C20">
        <v>19646</v>
      </c>
      <c r="D20">
        <v>53799</v>
      </c>
      <c r="E20">
        <v>65088</v>
      </c>
      <c r="F20">
        <v>78324</v>
      </c>
      <c r="H20">
        <v>92397</v>
      </c>
      <c r="J20">
        <f t="shared" si="0"/>
        <v>65087.4</v>
      </c>
      <c r="K20">
        <f t="shared" si="1"/>
        <v>1.4195835138598254</v>
      </c>
      <c r="L20">
        <f t="shared" si="2"/>
        <v>108580</v>
      </c>
      <c r="M20">
        <f t="shared" si="3"/>
        <v>19646</v>
      </c>
      <c r="N20">
        <f t="shared" si="4"/>
        <v>65087.4</v>
      </c>
      <c r="O20">
        <f t="shared" si="5"/>
        <v>88934</v>
      </c>
      <c r="Q20">
        <v>-15843</v>
      </c>
      <c r="R20">
        <v>-79</v>
      </c>
      <c r="T20">
        <v>291</v>
      </c>
      <c r="U20">
        <v>-365.19999999999709</v>
      </c>
      <c r="W20">
        <v>5069.3999999999996</v>
      </c>
      <c r="X20">
        <v>982.80000000000007</v>
      </c>
      <c r="AD20">
        <v>65087.4</v>
      </c>
      <c r="AE20">
        <v>1.4195835138598254</v>
      </c>
      <c r="AI20">
        <v>65087.4</v>
      </c>
      <c r="AJ20">
        <v>1.4195835138598254</v>
      </c>
    </row>
    <row r="21" spans="2:38" x14ac:dyDescent="0.25">
      <c r="B21">
        <v>65772</v>
      </c>
      <c r="C21">
        <v>51732</v>
      </c>
      <c r="D21">
        <v>13643</v>
      </c>
      <c r="E21">
        <v>49809</v>
      </c>
      <c r="F21">
        <v>37326</v>
      </c>
      <c r="H21">
        <v>63092</v>
      </c>
      <c r="J21">
        <f t="shared" si="0"/>
        <v>43656.4</v>
      </c>
      <c r="K21">
        <f t="shared" si="1"/>
        <v>1.4451947480781742</v>
      </c>
      <c r="L21">
        <f t="shared" si="2"/>
        <v>65772</v>
      </c>
      <c r="M21">
        <f t="shared" si="3"/>
        <v>13643</v>
      </c>
      <c r="N21">
        <f t="shared" si="4"/>
        <v>43656.4</v>
      </c>
      <c r="O21">
        <f t="shared" si="5"/>
        <v>52129</v>
      </c>
      <c r="Q21">
        <v>-3820</v>
      </c>
      <c r="R21">
        <v>-1561</v>
      </c>
      <c r="T21">
        <v>-13686.199999999997</v>
      </c>
      <c r="U21">
        <v>-248.79999999999563</v>
      </c>
      <c r="W21">
        <v>17412.2</v>
      </c>
      <c r="X21">
        <v>452.4</v>
      </c>
      <c r="Z21">
        <v>43656.4</v>
      </c>
      <c r="AA21">
        <v>1.4451947480781742</v>
      </c>
      <c r="AI21">
        <v>43656.4</v>
      </c>
      <c r="AJ21">
        <v>1.4451947480781742</v>
      </c>
    </row>
    <row r="22" spans="2:38" x14ac:dyDescent="0.25">
      <c r="B22">
        <v>65601</v>
      </c>
      <c r="C22">
        <v>113661</v>
      </c>
      <c r="D22">
        <v>82563</v>
      </c>
      <c r="E22">
        <v>22354</v>
      </c>
      <c r="F22">
        <v>95600</v>
      </c>
      <c r="H22">
        <v>124555</v>
      </c>
      <c r="J22">
        <f t="shared" si="0"/>
        <v>75955.8</v>
      </c>
      <c r="K22">
        <f t="shared" si="1"/>
        <v>1.6398352726190757</v>
      </c>
      <c r="L22">
        <f t="shared" si="2"/>
        <v>113661</v>
      </c>
      <c r="M22">
        <f t="shared" si="3"/>
        <v>22354</v>
      </c>
      <c r="N22">
        <f t="shared" si="4"/>
        <v>75955.8</v>
      </c>
      <c r="O22">
        <f t="shared" si="5"/>
        <v>91307</v>
      </c>
      <c r="Q22">
        <v>-3119</v>
      </c>
      <c r="R22">
        <v>98</v>
      </c>
      <c r="T22">
        <v>3804</v>
      </c>
      <c r="U22">
        <v>104.80000000000291</v>
      </c>
      <c r="W22">
        <v>13714</v>
      </c>
      <c r="X22">
        <v>445.6</v>
      </c>
      <c r="AF22">
        <v>75955.8</v>
      </c>
      <c r="AG22">
        <v>1.6398352726190757</v>
      </c>
      <c r="AI22">
        <v>75955.8</v>
      </c>
      <c r="AJ22">
        <v>1.6398352726190757</v>
      </c>
    </row>
    <row r="23" spans="2:38" x14ac:dyDescent="0.25">
      <c r="B23">
        <v>61992</v>
      </c>
      <c r="C23">
        <v>70943</v>
      </c>
      <c r="D23">
        <v>18100</v>
      </c>
      <c r="E23">
        <v>12834</v>
      </c>
      <c r="F23">
        <v>27970</v>
      </c>
      <c r="H23">
        <v>55707</v>
      </c>
      <c r="J23">
        <f t="shared" si="0"/>
        <v>38367.800000000003</v>
      </c>
      <c r="K23">
        <f t="shared" si="1"/>
        <v>1.4519206209373483</v>
      </c>
      <c r="L23">
        <f t="shared" si="2"/>
        <v>70943</v>
      </c>
      <c r="M23">
        <f t="shared" si="3"/>
        <v>12834</v>
      </c>
      <c r="N23">
        <f t="shared" si="4"/>
        <v>38367.800000000003</v>
      </c>
      <c r="O23">
        <f t="shared" si="5"/>
        <v>58109</v>
      </c>
      <c r="Q23">
        <v>-8868</v>
      </c>
      <c r="R23">
        <v>-76</v>
      </c>
      <c r="T23">
        <v>-7191.3999999999942</v>
      </c>
      <c r="U23">
        <v>-946.39999999999418</v>
      </c>
      <c r="W23">
        <v>12166.2</v>
      </c>
      <c r="X23">
        <v>946.4</v>
      </c>
      <c r="Z23">
        <v>38367.800000000003</v>
      </c>
      <c r="AA23">
        <v>1.4519206209373483</v>
      </c>
      <c r="AI23">
        <v>38367.800000000003</v>
      </c>
      <c r="AJ23">
        <v>1.4519206209373483</v>
      </c>
    </row>
    <row r="24" spans="2:38" x14ac:dyDescent="0.25">
      <c r="B24">
        <v>112651</v>
      </c>
      <c r="C24">
        <v>111880</v>
      </c>
      <c r="D24">
        <v>62586</v>
      </c>
      <c r="E24">
        <v>18072</v>
      </c>
      <c r="F24">
        <v>20877</v>
      </c>
      <c r="H24">
        <v>75519</v>
      </c>
      <c r="J24">
        <f t="shared" si="0"/>
        <v>65213.2</v>
      </c>
      <c r="K24">
        <f t="shared" si="1"/>
        <v>1.1580324228837107</v>
      </c>
      <c r="L24">
        <f t="shared" si="2"/>
        <v>112651</v>
      </c>
      <c r="M24">
        <f t="shared" si="3"/>
        <v>18072</v>
      </c>
      <c r="N24">
        <f t="shared" si="4"/>
        <v>65213.2</v>
      </c>
      <c r="O24">
        <f t="shared" si="5"/>
        <v>94579</v>
      </c>
      <c r="Q24">
        <v>-11319</v>
      </c>
      <c r="R24">
        <v>-16</v>
      </c>
      <c r="T24">
        <v>1007.1999999999971</v>
      </c>
      <c r="U24">
        <v>46.799999999995634</v>
      </c>
      <c r="W24">
        <v>9886.8000000000011</v>
      </c>
      <c r="X24">
        <v>259.2</v>
      </c>
      <c r="Z24">
        <v>65213.2</v>
      </c>
      <c r="AA24">
        <v>1.1580324228837107</v>
      </c>
      <c r="AI24">
        <v>65213.2</v>
      </c>
      <c r="AJ24">
        <v>1.1580324228837107</v>
      </c>
    </row>
    <row r="25" spans="2:38" x14ac:dyDescent="0.25">
      <c r="B25">
        <v>11582</v>
      </c>
      <c r="C25">
        <v>74245</v>
      </c>
      <c r="D25">
        <v>33990</v>
      </c>
      <c r="E25">
        <v>116612</v>
      </c>
      <c r="F25">
        <v>19726</v>
      </c>
      <c r="H25">
        <v>89825</v>
      </c>
      <c r="J25">
        <f t="shared" si="0"/>
        <v>51231</v>
      </c>
      <c r="K25">
        <f t="shared" si="1"/>
        <v>1.7533329429447015</v>
      </c>
      <c r="L25">
        <f t="shared" si="2"/>
        <v>116612</v>
      </c>
      <c r="M25">
        <f t="shared" si="3"/>
        <v>11582</v>
      </c>
      <c r="N25">
        <f t="shared" si="4"/>
        <v>51231</v>
      </c>
      <c r="O25">
        <f t="shared" si="5"/>
        <v>105030</v>
      </c>
      <c r="Q25">
        <v>21314</v>
      </c>
      <c r="R25">
        <v>0</v>
      </c>
      <c r="T25">
        <v>1981.8000000000029</v>
      </c>
      <c r="U25">
        <v>335</v>
      </c>
      <c r="W25">
        <v>14784.599999999999</v>
      </c>
      <c r="X25">
        <v>1166.1999999999998</v>
      </c>
      <c r="Z25">
        <v>51231</v>
      </c>
      <c r="AA25">
        <v>1.7533329429447015</v>
      </c>
      <c r="AI25">
        <v>51231</v>
      </c>
      <c r="AJ25">
        <v>1.7533329429447015</v>
      </c>
    </row>
    <row r="26" spans="2:38" x14ac:dyDescent="0.25">
      <c r="B26">
        <v>89972</v>
      </c>
      <c r="C26">
        <v>114413</v>
      </c>
      <c r="D26">
        <v>6265</v>
      </c>
      <c r="E26">
        <v>91426</v>
      </c>
      <c r="F26">
        <v>109751</v>
      </c>
      <c r="H26">
        <v>135554</v>
      </c>
      <c r="J26">
        <f t="shared" si="0"/>
        <v>82365.399999999994</v>
      </c>
      <c r="K26">
        <f t="shared" si="1"/>
        <v>1.6457638765792433</v>
      </c>
      <c r="L26">
        <f t="shared" si="2"/>
        <v>114413</v>
      </c>
      <c r="M26">
        <f t="shared" si="3"/>
        <v>6265</v>
      </c>
      <c r="N26">
        <f t="shared" si="4"/>
        <v>82365.399999999994</v>
      </c>
      <c r="O26">
        <f t="shared" si="5"/>
        <v>108148</v>
      </c>
      <c r="Q26">
        <v>15752</v>
      </c>
      <c r="R26">
        <v>-573</v>
      </c>
      <c r="T26">
        <v>3989.7999999999884</v>
      </c>
      <c r="U26">
        <v>201.59999999999127</v>
      </c>
      <c r="W26">
        <v>18827.400000000001</v>
      </c>
      <c r="X26">
        <v>218.39999999999998</v>
      </c>
      <c r="AF26">
        <v>82365.399999999994</v>
      </c>
      <c r="AG26">
        <v>1.6457638765792433</v>
      </c>
      <c r="AK26">
        <v>82365.399999999994</v>
      </c>
      <c r="AL26">
        <v>1.6457638765792433</v>
      </c>
    </row>
    <row r="27" spans="2:38" x14ac:dyDescent="0.25">
      <c r="B27">
        <v>87910</v>
      </c>
      <c r="C27">
        <v>102676</v>
      </c>
      <c r="D27">
        <v>32168</v>
      </c>
      <c r="E27">
        <v>20950</v>
      </c>
      <c r="F27">
        <v>116855</v>
      </c>
      <c r="H27">
        <v>101795</v>
      </c>
      <c r="J27">
        <f t="shared" si="0"/>
        <v>72111.8</v>
      </c>
      <c r="K27">
        <f t="shared" si="1"/>
        <v>1.4116275006309646</v>
      </c>
      <c r="L27">
        <f t="shared" si="2"/>
        <v>116855</v>
      </c>
      <c r="M27">
        <f t="shared" si="3"/>
        <v>20950</v>
      </c>
      <c r="N27">
        <f t="shared" si="4"/>
        <v>72111.8</v>
      </c>
      <c r="O27">
        <f t="shared" si="5"/>
        <v>95905</v>
      </c>
      <c r="Q27">
        <v>3149</v>
      </c>
      <c r="R27">
        <v>-1</v>
      </c>
      <c r="T27">
        <v>2174</v>
      </c>
      <c r="U27">
        <v>-696.59999999999127</v>
      </c>
      <c r="W27">
        <v>6438</v>
      </c>
      <c r="X27">
        <v>2287.4</v>
      </c>
      <c r="AB27">
        <v>72111.8</v>
      </c>
      <c r="AC27">
        <v>1.4116275006309646</v>
      </c>
      <c r="AI27">
        <v>72111.8</v>
      </c>
      <c r="AJ27">
        <v>1.4116275006309646</v>
      </c>
    </row>
    <row r="28" spans="2:38" x14ac:dyDescent="0.25">
      <c r="B28">
        <v>99410</v>
      </c>
      <c r="C28">
        <v>73823</v>
      </c>
      <c r="D28">
        <v>10457</v>
      </c>
      <c r="E28">
        <v>4595</v>
      </c>
      <c r="F28">
        <v>63599</v>
      </c>
      <c r="H28">
        <v>58696</v>
      </c>
      <c r="J28">
        <f t="shared" si="0"/>
        <v>50376.800000000003</v>
      </c>
      <c r="K28">
        <f t="shared" si="1"/>
        <v>1.1651395086627176</v>
      </c>
      <c r="L28">
        <f t="shared" si="2"/>
        <v>99410</v>
      </c>
      <c r="M28">
        <f t="shared" si="3"/>
        <v>4595</v>
      </c>
      <c r="N28">
        <f t="shared" si="4"/>
        <v>50376.800000000003</v>
      </c>
      <c r="O28">
        <f t="shared" si="5"/>
        <v>94815</v>
      </c>
      <c r="Q28">
        <v>2116</v>
      </c>
      <c r="R28">
        <v>-62</v>
      </c>
      <c r="T28">
        <v>-323.79999999999563</v>
      </c>
      <c r="U28">
        <v>287.60000000000582</v>
      </c>
      <c r="W28">
        <v>6831.4</v>
      </c>
      <c r="X28">
        <v>2583.6</v>
      </c>
      <c r="Z28">
        <v>50376.800000000003</v>
      </c>
      <c r="AA28">
        <v>1.1651395086627176</v>
      </c>
      <c r="AI28">
        <v>50376.800000000003</v>
      </c>
      <c r="AJ28">
        <v>1.1651395086627176</v>
      </c>
    </row>
    <row r="29" spans="2:38" x14ac:dyDescent="0.25">
      <c r="B29">
        <v>90537</v>
      </c>
      <c r="C29">
        <v>116188</v>
      </c>
      <c r="D29">
        <v>6127</v>
      </c>
      <c r="E29">
        <v>6725</v>
      </c>
      <c r="F29">
        <v>4218</v>
      </c>
      <c r="H29">
        <v>112336</v>
      </c>
      <c r="J29">
        <f t="shared" si="0"/>
        <v>44759</v>
      </c>
      <c r="K29">
        <f t="shared" si="1"/>
        <v>2.5097969123528228</v>
      </c>
      <c r="L29">
        <f t="shared" si="2"/>
        <v>116188</v>
      </c>
      <c r="M29">
        <f t="shared" si="3"/>
        <v>4218</v>
      </c>
      <c r="N29">
        <f t="shared" si="4"/>
        <v>44759</v>
      </c>
      <c r="O29">
        <f t="shared" si="5"/>
        <v>111970</v>
      </c>
      <c r="Q29">
        <v>12337</v>
      </c>
      <c r="R29">
        <v>1279</v>
      </c>
      <c r="T29">
        <v>552.80000000000291</v>
      </c>
      <c r="U29">
        <v>-269</v>
      </c>
      <c r="W29">
        <v>7102.0000000000009</v>
      </c>
      <c r="X29">
        <v>1068.5999999999999</v>
      </c>
      <c r="AD29">
        <v>44759</v>
      </c>
      <c r="AE29">
        <v>2.5097969123528228</v>
      </c>
      <c r="AK29">
        <v>44759</v>
      </c>
      <c r="AL29">
        <v>2.5097969123528228</v>
      </c>
    </row>
    <row r="30" spans="2:38" x14ac:dyDescent="0.25">
      <c r="B30">
        <v>83809</v>
      </c>
      <c r="C30">
        <v>53397</v>
      </c>
      <c r="D30">
        <v>87463</v>
      </c>
      <c r="E30">
        <v>105916</v>
      </c>
      <c r="F30">
        <v>71529</v>
      </c>
      <c r="H30">
        <v>136167</v>
      </c>
      <c r="J30">
        <f t="shared" si="0"/>
        <v>80422.8</v>
      </c>
      <c r="K30">
        <f t="shared" si="1"/>
        <v>1.6931392590160999</v>
      </c>
      <c r="L30">
        <f t="shared" si="2"/>
        <v>105916</v>
      </c>
      <c r="M30">
        <f t="shared" si="3"/>
        <v>53397</v>
      </c>
      <c r="N30">
        <f t="shared" si="4"/>
        <v>80422.8</v>
      </c>
      <c r="O30">
        <f t="shared" si="5"/>
        <v>52519</v>
      </c>
      <c r="Q30">
        <v>-2331</v>
      </c>
      <c r="R30">
        <v>4208</v>
      </c>
      <c r="T30">
        <v>1260</v>
      </c>
      <c r="U30">
        <v>949</v>
      </c>
      <c r="W30">
        <v>14927.599999999999</v>
      </c>
      <c r="X30">
        <v>1439.3999999999999</v>
      </c>
      <c r="AF30">
        <v>80422.8</v>
      </c>
      <c r="AG30">
        <v>1.6931392590160999</v>
      </c>
      <c r="AI30">
        <v>80422.8</v>
      </c>
      <c r="AJ30">
        <v>1.6931392590160999</v>
      </c>
    </row>
    <row r="31" spans="2:38" x14ac:dyDescent="0.25">
      <c r="B31">
        <v>18272</v>
      </c>
      <c r="C31">
        <v>78955</v>
      </c>
      <c r="D31">
        <v>53974</v>
      </c>
      <c r="E31">
        <v>77295</v>
      </c>
      <c r="F31">
        <v>112072</v>
      </c>
      <c r="H31">
        <v>92900</v>
      </c>
      <c r="J31">
        <f t="shared" si="0"/>
        <v>68113.600000000006</v>
      </c>
      <c r="K31">
        <f t="shared" si="1"/>
        <v>1.3638979587042821</v>
      </c>
      <c r="L31">
        <f t="shared" si="2"/>
        <v>112072</v>
      </c>
      <c r="M31">
        <f t="shared" si="3"/>
        <v>18272</v>
      </c>
      <c r="N31">
        <f t="shared" si="4"/>
        <v>68113.600000000006</v>
      </c>
      <c r="O31">
        <f t="shared" si="5"/>
        <v>93800</v>
      </c>
      <c r="Q31">
        <v>7046</v>
      </c>
      <c r="R31">
        <v>286</v>
      </c>
      <c r="T31">
        <v>-13484.599999999991</v>
      </c>
      <c r="U31">
        <v>-1775.1999999999971</v>
      </c>
      <c r="W31">
        <v>14938.6</v>
      </c>
      <c r="X31">
        <v>1775.6</v>
      </c>
      <c r="AB31">
        <v>68113.600000000006</v>
      </c>
      <c r="AC31">
        <v>1.3638979587042821</v>
      </c>
      <c r="AI31">
        <v>68113.600000000006</v>
      </c>
      <c r="AJ31">
        <v>1.3638979587042821</v>
      </c>
    </row>
    <row r="32" spans="2:38" x14ac:dyDescent="0.25">
      <c r="B32">
        <v>102302</v>
      </c>
      <c r="C32">
        <v>25593</v>
      </c>
      <c r="D32">
        <v>116065</v>
      </c>
      <c r="E32">
        <v>27700</v>
      </c>
      <c r="F32">
        <v>22550</v>
      </c>
      <c r="H32">
        <v>73079</v>
      </c>
      <c r="J32">
        <f t="shared" si="0"/>
        <v>58842</v>
      </c>
      <c r="K32">
        <f t="shared" si="1"/>
        <v>1.2419530267496006</v>
      </c>
      <c r="L32">
        <f t="shared" si="2"/>
        <v>116065</v>
      </c>
      <c r="M32">
        <f t="shared" si="3"/>
        <v>22550</v>
      </c>
      <c r="N32">
        <f t="shared" si="4"/>
        <v>58842</v>
      </c>
      <c r="O32">
        <f t="shared" si="5"/>
        <v>93515</v>
      </c>
      <c r="Q32">
        <v>5429</v>
      </c>
      <c r="R32">
        <v>-5388</v>
      </c>
      <c r="T32">
        <v>10183.199999999997</v>
      </c>
      <c r="U32">
        <v>-793.40000000000146</v>
      </c>
      <c r="W32">
        <v>10882</v>
      </c>
      <c r="X32">
        <v>1076.2</v>
      </c>
      <c r="Z32">
        <v>58842</v>
      </c>
      <c r="AA32">
        <v>1.2419530267496006</v>
      </c>
      <c r="AI32">
        <v>58842</v>
      </c>
      <c r="AJ32">
        <v>1.2419530267496006</v>
      </c>
    </row>
    <row r="33" spans="2:38" x14ac:dyDescent="0.25">
      <c r="B33">
        <v>94005</v>
      </c>
      <c r="C33">
        <v>87914</v>
      </c>
      <c r="D33">
        <v>56960</v>
      </c>
      <c r="E33">
        <v>83298</v>
      </c>
      <c r="F33">
        <v>57015</v>
      </c>
      <c r="H33">
        <v>118719</v>
      </c>
      <c r="J33">
        <f t="shared" si="0"/>
        <v>75838.399999999994</v>
      </c>
      <c r="K33">
        <f t="shared" si="1"/>
        <v>1.5654206839806748</v>
      </c>
      <c r="L33">
        <f t="shared" si="2"/>
        <v>94005</v>
      </c>
      <c r="M33">
        <f t="shared" si="3"/>
        <v>56960</v>
      </c>
      <c r="N33">
        <f t="shared" si="4"/>
        <v>75838.399999999994</v>
      </c>
      <c r="O33">
        <f t="shared" si="5"/>
        <v>37045</v>
      </c>
      <c r="Q33">
        <v>8634</v>
      </c>
      <c r="R33">
        <v>43</v>
      </c>
      <c r="T33">
        <v>1005.1999999999971</v>
      </c>
      <c r="U33">
        <v>-2186.4000000000087</v>
      </c>
      <c r="W33">
        <v>8148.8</v>
      </c>
      <c r="X33">
        <v>2186.3999999999996</v>
      </c>
      <c r="AF33">
        <v>75838.399999999994</v>
      </c>
      <c r="AG33">
        <v>1.5654206839806748</v>
      </c>
      <c r="AI33">
        <v>75838.399999999994</v>
      </c>
      <c r="AJ33">
        <v>1.5654206839806748</v>
      </c>
    </row>
    <row r="34" spans="2:38" x14ac:dyDescent="0.25">
      <c r="B34">
        <v>29685</v>
      </c>
      <c r="C34">
        <v>79633</v>
      </c>
      <c r="D34">
        <v>89817</v>
      </c>
      <c r="E34">
        <v>32468</v>
      </c>
      <c r="F34">
        <v>115098</v>
      </c>
      <c r="H34">
        <v>113511</v>
      </c>
      <c r="J34">
        <f t="shared" ref="J34:J65" si="6">AVERAGE(B34:F34)</f>
        <v>69340.2</v>
      </c>
      <c r="K34">
        <f t="shared" ref="K34:K65" si="7">H34/J34</f>
        <v>1.6370157570932879</v>
      </c>
      <c r="L34">
        <f t="shared" ref="L34:L65" si="8">MAX(B34:F34)</f>
        <v>115098</v>
      </c>
      <c r="M34">
        <f t="shared" ref="M34:M65" si="9">MIN(B34:F34)</f>
        <v>29685</v>
      </c>
      <c r="N34">
        <f t="shared" ref="N34:N65" si="10">AVERAGE(B34:F34)</f>
        <v>69340.2</v>
      </c>
      <c r="O34">
        <f t="shared" ref="O34:O65" si="11">L34-M34</f>
        <v>85413</v>
      </c>
      <c r="Q34">
        <v>14250</v>
      </c>
      <c r="R34">
        <v>1</v>
      </c>
      <c r="T34">
        <v>-2516.4000000000087</v>
      </c>
      <c r="U34">
        <v>1100.5999999999913</v>
      </c>
      <c r="W34">
        <v>7570.4</v>
      </c>
      <c r="X34">
        <v>1154.2</v>
      </c>
      <c r="AB34">
        <v>69340.2</v>
      </c>
      <c r="AC34">
        <v>1.6370157570932879</v>
      </c>
      <c r="AK34">
        <v>69340.2</v>
      </c>
      <c r="AL34">
        <v>1.6370157570932879</v>
      </c>
    </row>
    <row r="35" spans="2:38" x14ac:dyDescent="0.25">
      <c r="B35">
        <v>115921</v>
      </c>
      <c r="C35">
        <v>109875</v>
      </c>
      <c r="D35">
        <v>98230</v>
      </c>
      <c r="E35">
        <v>6042</v>
      </c>
      <c r="F35">
        <v>14459</v>
      </c>
      <c r="H35">
        <v>96305</v>
      </c>
      <c r="J35">
        <f t="shared" si="6"/>
        <v>68905.399999999994</v>
      </c>
      <c r="K35">
        <f t="shared" si="7"/>
        <v>1.3976408235058502</v>
      </c>
      <c r="L35">
        <f t="shared" si="8"/>
        <v>115921</v>
      </c>
      <c r="M35">
        <f t="shared" si="9"/>
        <v>6042</v>
      </c>
      <c r="N35">
        <f t="shared" si="10"/>
        <v>68905.399999999994</v>
      </c>
      <c r="O35">
        <f t="shared" si="11"/>
        <v>109879</v>
      </c>
      <c r="Q35">
        <v>-7507</v>
      </c>
      <c r="R35">
        <v>-1544</v>
      </c>
      <c r="T35">
        <v>3100.3999999999942</v>
      </c>
      <c r="U35">
        <v>40.399999999994179</v>
      </c>
      <c r="W35">
        <v>5841.1999999999989</v>
      </c>
      <c r="X35">
        <v>277.60000000000002</v>
      </c>
      <c r="AF35">
        <v>68905.399999999994</v>
      </c>
      <c r="AG35">
        <v>1.3976408235058502</v>
      </c>
      <c r="AI35">
        <v>68905.399999999994</v>
      </c>
      <c r="AJ35">
        <v>1.3976408235058502</v>
      </c>
    </row>
    <row r="36" spans="2:38" x14ac:dyDescent="0.25">
      <c r="B36">
        <v>55978</v>
      </c>
      <c r="C36">
        <v>49598</v>
      </c>
      <c r="D36">
        <v>31299</v>
      </c>
      <c r="E36">
        <v>108232</v>
      </c>
      <c r="F36">
        <v>13552</v>
      </c>
      <c r="H36">
        <v>76422</v>
      </c>
      <c r="J36">
        <f t="shared" si="6"/>
        <v>51731.8</v>
      </c>
      <c r="K36">
        <f t="shared" si="7"/>
        <v>1.4772731666015873</v>
      </c>
      <c r="L36">
        <f t="shared" si="8"/>
        <v>108232</v>
      </c>
      <c r="M36">
        <f t="shared" si="9"/>
        <v>13552</v>
      </c>
      <c r="N36">
        <f t="shared" si="10"/>
        <v>51731.8</v>
      </c>
      <c r="O36">
        <f t="shared" si="11"/>
        <v>94680</v>
      </c>
      <c r="Q36">
        <v>-22224</v>
      </c>
      <c r="R36">
        <v>-4808</v>
      </c>
      <c r="T36">
        <v>736</v>
      </c>
      <c r="U36">
        <v>-36.19999999999709</v>
      </c>
      <c r="W36">
        <v>9896.4000000000015</v>
      </c>
      <c r="X36">
        <v>1172.2</v>
      </c>
      <c r="AD36">
        <v>51731.8</v>
      </c>
      <c r="AE36">
        <v>1.4772731666015873</v>
      </c>
      <c r="AI36">
        <v>51731.8</v>
      </c>
      <c r="AJ36">
        <v>1.4772731666015873</v>
      </c>
    </row>
    <row r="37" spans="2:38" x14ac:dyDescent="0.25">
      <c r="B37">
        <v>113295</v>
      </c>
      <c r="C37">
        <v>101950</v>
      </c>
      <c r="D37">
        <v>98539</v>
      </c>
      <c r="E37">
        <v>30463</v>
      </c>
      <c r="F37">
        <v>24763</v>
      </c>
      <c r="H37">
        <v>135553</v>
      </c>
      <c r="J37">
        <f t="shared" si="6"/>
        <v>73802</v>
      </c>
      <c r="K37">
        <f t="shared" si="7"/>
        <v>1.8367117422292079</v>
      </c>
      <c r="L37">
        <f t="shared" si="8"/>
        <v>113295</v>
      </c>
      <c r="M37">
        <f t="shared" si="9"/>
        <v>24763</v>
      </c>
      <c r="N37">
        <f t="shared" si="10"/>
        <v>73802</v>
      </c>
      <c r="O37">
        <f t="shared" si="11"/>
        <v>88532</v>
      </c>
      <c r="Q37">
        <v>16735</v>
      </c>
      <c r="R37">
        <v>-116</v>
      </c>
      <c r="T37">
        <v>-22.600000000005821</v>
      </c>
      <c r="U37">
        <v>-143.39999999999418</v>
      </c>
      <c r="W37">
        <v>13787</v>
      </c>
      <c r="X37">
        <v>729.4</v>
      </c>
      <c r="AF37">
        <v>73802</v>
      </c>
      <c r="AG37">
        <v>1.8367117422292079</v>
      </c>
      <c r="AK37">
        <v>73802</v>
      </c>
      <c r="AL37">
        <v>1.8367117422292079</v>
      </c>
    </row>
    <row r="38" spans="2:38" x14ac:dyDescent="0.25">
      <c r="B38">
        <v>78509</v>
      </c>
      <c r="C38">
        <v>38949</v>
      </c>
      <c r="D38">
        <v>80206</v>
      </c>
      <c r="E38">
        <v>11538</v>
      </c>
      <c r="F38">
        <v>99563</v>
      </c>
      <c r="H38">
        <v>87960</v>
      </c>
      <c r="J38">
        <f t="shared" si="6"/>
        <v>61753</v>
      </c>
      <c r="K38">
        <f t="shared" si="7"/>
        <v>1.4243842404417599</v>
      </c>
      <c r="L38">
        <f t="shared" si="8"/>
        <v>99563</v>
      </c>
      <c r="M38">
        <f t="shared" si="9"/>
        <v>11538</v>
      </c>
      <c r="N38">
        <f t="shared" si="10"/>
        <v>61753</v>
      </c>
      <c r="O38">
        <f t="shared" si="11"/>
        <v>88025</v>
      </c>
      <c r="Q38">
        <v>-15114</v>
      </c>
      <c r="R38">
        <v>-168</v>
      </c>
      <c r="T38">
        <v>-263.59999999999854</v>
      </c>
      <c r="U38">
        <v>-169.19999999999709</v>
      </c>
      <c r="W38">
        <v>12242</v>
      </c>
      <c r="X38">
        <v>1052.4000000000001</v>
      </c>
      <c r="AD38">
        <v>61753</v>
      </c>
      <c r="AE38">
        <v>1.4243842404417599</v>
      </c>
      <c r="AI38">
        <v>61753</v>
      </c>
      <c r="AJ38">
        <v>1.4243842404417599</v>
      </c>
    </row>
    <row r="39" spans="2:38" x14ac:dyDescent="0.25">
      <c r="B39">
        <v>73261</v>
      </c>
      <c r="C39">
        <v>119636</v>
      </c>
      <c r="D39">
        <v>8024</v>
      </c>
      <c r="E39">
        <v>117806</v>
      </c>
      <c r="F39">
        <v>104953</v>
      </c>
      <c r="H39">
        <v>141078</v>
      </c>
      <c r="J39">
        <f t="shared" si="6"/>
        <v>84736</v>
      </c>
      <c r="K39">
        <f t="shared" si="7"/>
        <v>1.6649121978851964</v>
      </c>
      <c r="L39">
        <f t="shared" si="8"/>
        <v>119636</v>
      </c>
      <c r="M39">
        <f t="shared" si="9"/>
        <v>8024</v>
      </c>
      <c r="N39">
        <f t="shared" si="10"/>
        <v>84736</v>
      </c>
      <c r="O39">
        <f t="shared" si="11"/>
        <v>111612</v>
      </c>
      <c r="Q39">
        <v>8853</v>
      </c>
      <c r="R39">
        <v>-1795</v>
      </c>
      <c r="T39">
        <v>3433</v>
      </c>
      <c r="U39">
        <v>2761.8000000000029</v>
      </c>
      <c r="W39">
        <v>8388.2000000000007</v>
      </c>
      <c r="X39">
        <v>2761.7999999999997</v>
      </c>
      <c r="AF39">
        <v>84736</v>
      </c>
      <c r="AG39">
        <v>1.6649121978851964</v>
      </c>
      <c r="AK39">
        <v>84736</v>
      </c>
      <c r="AL39">
        <v>1.6649121978851964</v>
      </c>
    </row>
    <row r="40" spans="2:38" x14ac:dyDescent="0.25">
      <c r="B40">
        <v>14521</v>
      </c>
      <c r="C40">
        <v>31804</v>
      </c>
      <c r="D40">
        <v>19131</v>
      </c>
      <c r="E40">
        <v>13136</v>
      </c>
      <c r="F40">
        <v>88703</v>
      </c>
      <c r="H40">
        <v>56265</v>
      </c>
      <c r="J40">
        <f t="shared" si="6"/>
        <v>33459</v>
      </c>
      <c r="K40">
        <f t="shared" si="7"/>
        <v>1.681610329059446</v>
      </c>
      <c r="L40">
        <f t="shared" si="8"/>
        <v>88703</v>
      </c>
      <c r="M40">
        <f t="shared" si="9"/>
        <v>13136</v>
      </c>
      <c r="N40">
        <f t="shared" si="10"/>
        <v>33459</v>
      </c>
      <c r="O40">
        <f t="shared" si="11"/>
        <v>75567</v>
      </c>
      <c r="Q40">
        <v>15429</v>
      </c>
      <c r="R40">
        <v>3</v>
      </c>
      <c r="T40">
        <v>-2752.1999999999971</v>
      </c>
      <c r="U40">
        <v>-71.599999999998545</v>
      </c>
      <c r="W40">
        <v>5626.6</v>
      </c>
      <c r="X40">
        <v>735.2</v>
      </c>
      <c r="Z40">
        <v>33459</v>
      </c>
      <c r="AA40">
        <v>1.681610329059446</v>
      </c>
      <c r="AI40">
        <v>33459</v>
      </c>
      <c r="AJ40">
        <v>1.681610329059446</v>
      </c>
    </row>
    <row r="41" spans="2:38" x14ac:dyDescent="0.25">
      <c r="B41">
        <v>118283</v>
      </c>
      <c r="C41">
        <v>25420</v>
      </c>
      <c r="D41">
        <v>18443</v>
      </c>
      <c r="E41">
        <v>8919</v>
      </c>
      <c r="F41">
        <v>81090</v>
      </c>
      <c r="H41">
        <v>99867</v>
      </c>
      <c r="J41">
        <f t="shared" si="6"/>
        <v>50431</v>
      </c>
      <c r="K41">
        <f t="shared" si="7"/>
        <v>1.9802700719795363</v>
      </c>
      <c r="L41">
        <f t="shared" si="8"/>
        <v>118283</v>
      </c>
      <c r="M41">
        <f t="shared" si="9"/>
        <v>8919</v>
      </c>
      <c r="N41">
        <f t="shared" si="10"/>
        <v>50431</v>
      </c>
      <c r="O41">
        <f t="shared" si="11"/>
        <v>109364</v>
      </c>
      <c r="Q41">
        <v>16473</v>
      </c>
      <c r="R41">
        <v>277</v>
      </c>
      <c r="T41">
        <v>837.40000000000146</v>
      </c>
      <c r="U41">
        <v>-571.40000000000146</v>
      </c>
      <c r="W41">
        <v>6108.6</v>
      </c>
      <c r="X41">
        <v>2090.6</v>
      </c>
      <c r="AD41">
        <v>50431</v>
      </c>
      <c r="AE41">
        <v>1.9802700719795363</v>
      </c>
      <c r="AK41">
        <v>50431</v>
      </c>
      <c r="AL41">
        <v>1.9802700719795363</v>
      </c>
    </row>
    <row r="42" spans="2:38" x14ac:dyDescent="0.25">
      <c r="B42">
        <v>17895</v>
      </c>
      <c r="C42">
        <v>11430</v>
      </c>
      <c r="D42">
        <v>110974</v>
      </c>
      <c r="E42">
        <v>39347</v>
      </c>
      <c r="F42">
        <v>12863</v>
      </c>
      <c r="H42">
        <v>41069</v>
      </c>
      <c r="J42">
        <f t="shared" si="6"/>
        <v>38501.800000000003</v>
      </c>
      <c r="K42">
        <f t="shared" si="7"/>
        <v>1.0666774020954863</v>
      </c>
      <c r="L42">
        <f t="shared" si="8"/>
        <v>110974</v>
      </c>
      <c r="M42">
        <f t="shared" si="9"/>
        <v>11430</v>
      </c>
      <c r="N42">
        <f t="shared" si="10"/>
        <v>38501.800000000003</v>
      </c>
      <c r="O42">
        <f t="shared" si="11"/>
        <v>99544</v>
      </c>
      <c r="Q42">
        <v>-13051</v>
      </c>
      <c r="R42">
        <v>0</v>
      </c>
      <c r="T42">
        <v>-12715.399999999994</v>
      </c>
      <c r="U42">
        <v>195</v>
      </c>
      <c r="W42">
        <v>16346.599999999999</v>
      </c>
      <c r="X42">
        <v>469.79999999999995</v>
      </c>
      <c r="Z42">
        <v>38501.800000000003</v>
      </c>
      <c r="AA42">
        <v>1.0666774020954863</v>
      </c>
      <c r="AI42">
        <v>38501.800000000003</v>
      </c>
      <c r="AJ42">
        <v>1.0666774020954863</v>
      </c>
    </row>
    <row r="43" spans="2:38" x14ac:dyDescent="0.25">
      <c r="B43">
        <v>101998</v>
      </c>
      <c r="C43">
        <v>60863</v>
      </c>
      <c r="D43">
        <v>58196</v>
      </c>
      <c r="E43">
        <v>10555</v>
      </c>
      <c r="F43">
        <v>35481</v>
      </c>
      <c r="H43">
        <v>110448</v>
      </c>
      <c r="J43">
        <f t="shared" si="6"/>
        <v>53418.6</v>
      </c>
      <c r="K43">
        <f t="shared" si="7"/>
        <v>2.0675944333996026</v>
      </c>
      <c r="L43">
        <f t="shared" si="8"/>
        <v>101998</v>
      </c>
      <c r="M43">
        <f t="shared" si="9"/>
        <v>10555</v>
      </c>
      <c r="N43">
        <f t="shared" si="10"/>
        <v>53418.6</v>
      </c>
      <c r="O43">
        <f t="shared" si="11"/>
        <v>91443</v>
      </c>
      <c r="Q43">
        <v>31236</v>
      </c>
      <c r="R43">
        <v>4816</v>
      </c>
      <c r="T43">
        <v>7834.7999999999956</v>
      </c>
      <c r="U43">
        <v>-2851.8000000000029</v>
      </c>
      <c r="W43">
        <v>18094.8</v>
      </c>
      <c r="X43">
        <v>2927.3999999999996</v>
      </c>
      <c r="AD43">
        <v>53418.6</v>
      </c>
      <c r="AE43">
        <v>2.0675944333996026</v>
      </c>
      <c r="AK43">
        <v>53418.6</v>
      </c>
      <c r="AL43">
        <v>2.0675944333996026</v>
      </c>
    </row>
    <row r="44" spans="2:38" x14ac:dyDescent="0.25">
      <c r="B44">
        <v>24772</v>
      </c>
      <c r="C44">
        <v>90894</v>
      </c>
      <c r="D44">
        <v>30305</v>
      </c>
      <c r="E44">
        <v>16494</v>
      </c>
      <c r="F44">
        <v>77013</v>
      </c>
      <c r="H44">
        <v>87186</v>
      </c>
      <c r="J44">
        <f t="shared" si="6"/>
        <v>47895.6</v>
      </c>
      <c r="K44">
        <f t="shared" si="7"/>
        <v>1.8203342269436025</v>
      </c>
      <c r="L44">
        <f t="shared" si="8"/>
        <v>90894</v>
      </c>
      <c r="M44">
        <f t="shared" si="9"/>
        <v>16494</v>
      </c>
      <c r="N44">
        <f t="shared" si="10"/>
        <v>47895.6</v>
      </c>
      <c r="O44">
        <f t="shared" si="11"/>
        <v>74400</v>
      </c>
      <c r="Q44">
        <v>1086</v>
      </c>
      <c r="R44">
        <v>-5316</v>
      </c>
      <c r="T44">
        <v>-1009.2000000000044</v>
      </c>
      <c r="U44">
        <v>290.59999999999854</v>
      </c>
      <c r="W44">
        <v>15565.2</v>
      </c>
      <c r="X44">
        <v>290.60000000000002</v>
      </c>
      <c r="AD44">
        <v>47895.6</v>
      </c>
      <c r="AE44">
        <v>1.8203342269436025</v>
      </c>
      <c r="AK44">
        <v>47895.6</v>
      </c>
      <c r="AL44">
        <v>1.8203342269436025</v>
      </c>
    </row>
    <row r="45" spans="2:38" x14ac:dyDescent="0.25">
      <c r="B45">
        <v>17574</v>
      </c>
      <c r="C45">
        <v>22301</v>
      </c>
      <c r="D45">
        <v>58104</v>
      </c>
      <c r="E45">
        <v>100841</v>
      </c>
      <c r="F45">
        <v>16691</v>
      </c>
      <c r="H45">
        <v>73478</v>
      </c>
      <c r="J45">
        <f t="shared" si="6"/>
        <v>43102.2</v>
      </c>
      <c r="K45">
        <f t="shared" si="7"/>
        <v>1.7047389692405492</v>
      </c>
      <c r="L45">
        <f t="shared" si="8"/>
        <v>100841</v>
      </c>
      <c r="M45">
        <f t="shared" si="9"/>
        <v>16691</v>
      </c>
      <c r="N45">
        <f t="shared" si="10"/>
        <v>43102.2</v>
      </c>
      <c r="O45">
        <f t="shared" si="11"/>
        <v>84150</v>
      </c>
      <c r="Q45">
        <v>6320</v>
      </c>
      <c r="R45">
        <v>-1695</v>
      </c>
      <c r="T45">
        <v>593.39999999999418</v>
      </c>
      <c r="U45">
        <v>508.19999999999709</v>
      </c>
      <c r="W45">
        <v>11863.399999999998</v>
      </c>
      <c r="X45">
        <v>1937</v>
      </c>
      <c r="AD45">
        <v>43102.2</v>
      </c>
      <c r="AE45">
        <v>1.7047389692405492</v>
      </c>
      <c r="AK45">
        <v>43102.2</v>
      </c>
      <c r="AL45">
        <v>1.7047389692405492</v>
      </c>
    </row>
    <row r="46" spans="2:38" x14ac:dyDescent="0.25">
      <c r="B46">
        <v>4240</v>
      </c>
      <c r="C46">
        <v>31090</v>
      </c>
      <c r="D46">
        <v>50325</v>
      </c>
      <c r="E46">
        <v>94395</v>
      </c>
      <c r="F46">
        <v>45922</v>
      </c>
      <c r="H46">
        <v>76696</v>
      </c>
      <c r="J46">
        <f t="shared" si="6"/>
        <v>45194.400000000001</v>
      </c>
      <c r="K46">
        <f t="shared" si="7"/>
        <v>1.6970244101039067</v>
      </c>
      <c r="L46">
        <f t="shared" si="8"/>
        <v>94395</v>
      </c>
      <c r="M46">
        <f t="shared" si="9"/>
        <v>4240</v>
      </c>
      <c r="N46">
        <f t="shared" si="10"/>
        <v>45194.400000000001</v>
      </c>
      <c r="O46">
        <f t="shared" si="11"/>
        <v>90155</v>
      </c>
      <c r="Q46">
        <v>15196</v>
      </c>
      <c r="R46">
        <v>-329</v>
      </c>
      <c r="T46">
        <v>-783</v>
      </c>
      <c r="U46">
        <v>-2078.4000000000015</v>
      </c>
      <c r="W46">
        <v>11734.199999999999</v>
      </c>
      <c r="X46">
        <v>2088.7999999999997</v>
      </c>
      <c r="Z46">
        <v>45194.400000000001</v>
      </c>
      <c r="AA46">
        <v>1.6970244101039067</v>
      </c>
      <c r="AI46">
        <v>45194.400000000001</v>
      </c>
      <c r="AJ46">
        <v>1.6970244101039067</v>
      </c>
    </row>
    <row r="47" spans="2:38" x14ac:dyDescent="0.25">
      <c r="B47">
        <v>36147</v>
      </c>
      <c r="C47">
        <v>60126</v>
      </c>
      <c r="D47">
        <v>14529</v>
      </c>
      <c r="E47">
        <v>109826</v>
      </c>
      <c r="F47">
        <v>7820</v>
      </c>
      <c r="H47">
        <v>82670</v>
      </c>
      <c r="J47">
        <f t="shared" si="6"/>
        <v>45689.599999999999</v>
      </c>
      <c r="K47">
        <f t="shared" si="7"/>
        <v>1.8093833169911753</v>
      </c>
      <c r="L47">
        <f t="shared" si="8"/>
        <v>109826</v>
      </c>
      <c r="M47">
        <f t="shared" si="9"/>
        <v>7820</v>
      </c>
      <c r="N47">
        <f t="shared" si="10"/>
        <v>45689.599999999999</v>
      </c>
      <c r="O47">
        <f t="shared" si="11"/>
        <v>102006</v>
      </c>
      <c r="Q47">
        <v>-13516</v>
      </c>
      <c r="R47">
        <v>4376</v>
      </c>
      <c r="T47">
        <v>351.79999999999563</v>
      </c>
      <c r="U47">
        <v>1098.1999999999971</v>
      </c>
      <c r="W47">
        <v>7057.7999999999993</v>
      </c>
      <c r="X47">
        <v>1149</v>
      </c>
      <c r="AD47">
        <v>45689.599999999999</v>
      </c>
      <c r="AE47">
        <v>1.8093833169911753</v>
      </c>
      <c r="AK47">
        <v>45689.599999999999</v>
      </c>
      <c r="AL47">
        <v>1.8093833169911753</v>
      </c>
    </row>
    <row r="48" spans="2:38" x14ac:dyDescent="0.25">
      <c r="B48">
        <v>117071</v>
      </c>
      <c r="C48">
        <v>77903</v>
      </c>
      <c r="D48">
        <v>108491</v>
      </c>
      <c r="E48">
        <v>95033</v>
      </c>
      <c r="F48">
        <v>98179</v>
      </c>
      <c r="H48">
        <v>106868</v>
      </c>
      <c r="J48">
        <f t="shared" si="6"/>
        <v>99335.4</v>
      </c>
      <c r="K48">
        <f t="shared" si="7"/>
        <v>1.0758299659537285</v>
      </c>
      <c r="L48">
        <f t="shared" si="8"/>
        <v>117071</v>
      </c>
      <c r="M48">
        <f t="shared" si="9"/>
        <v>77903</v>
      </c>
      <c r="N48">
        <f t="shared" si="10"/>
        <v>99335.4</v>
      </c>
      <c r="O48">
        <f t="shared" si="11"/>
        <v>39168</v>
      </c>
      <c r="Q48">
        <v>-11827</v>
      </c>
      <c r="R48">
        <v>154</v>
      </c>
      <c r="T48">
        <v>5486.3999999999942</v>
      </c>
      <c r="U48">
        <v>1812.7999999999884</v>
      </c>
      <c r="W48">
        <v>9932.8000000000011</v>
      </c>
      <c r="X48">
        <v>2249.6</v>
      </c>
      <c r="AB48">
        <v>99335.4</v>
      </c>
      <c r="AC48">
        <v>1.0758299659537285</v>
      </c>
      <c r="AI48">
        <v>99335.4</v>
      </c>
      <c r="AJ48">
        <v>1.0758299659537285</v>
      </c>
    </row>
    <row r="49" spans="2:38" x14ac:dyDescent="0.25">
      <c r="B49">
        <v>99450</v>
      </c>
      <c r="C49">
        <v>41392</v>
      </c>
      <c r="D49">
        <v>84068</v>
      </c>
      <c r="E49">
        <v>62882</v>
      </c>
      <c r="F49">
        <v>107600</v>
      </c>
      <c r="H49">
        <v>139633</v>
      </c>
      <c r="J49">
        <f t="shared" si="6"/>
        <v>79078.399999999994</v>
      </c>
      <c r="K49">
        <f t="shared" si="7"/>
        <v>1.7657539859177729</v>
      </c>
      <c r="L49">
        <f t="shared" si="8"/>
        <v>107600</v>
      </c>
      <c r="M49">
        <f t="shared" si="9"/>
        <v>41392</v>
      </c>
      <c r="N49">
        <f t="shared" si="10"/>
        <v>79078.399999999994</v>
      </c>
      <c r="O49">
        <f t="shared" si="11"/>
        <v>66208</v>
      </c>
      <c r="Q49">
        <v>9991</v>
      </c>
      <c r="R49">
        <v>4471</v>
      </c>
      <c r="T49">
        <v>-13688.200000000012</v>
      </c>
      <c r="U49">
        <v>291.79999999998836</v>
      </c>
      <c r="W49">
        <v>19657.8</v>
      </c>
      <c r="X49">
        <v>396.6</v>
      </c>
      <c r="AB49">
        <v>79078.399999999994</v>
      </c>
      <c r="AC49">
        <v>1.7657539859177729</v>
      </c>
      <c r="AI49">
        <v>79078.399999999994</v>
      </c>
      <c r="AJ49">
        <v>1.7657539859177729</v>
      </c>
    </row>
    <row r="50" spans="2:38" x14ac:dyDescent="0.25">
      <c r="B50">
        <v>27874</v>
      </c>
      <c r="C50">
        <v>84979</v>
      </c>
      <c r="D50">
        <v>7225</v>
      </c>
      <c r="E50">
        <v>111574</v>
      </c>
      <c r="F50">
        <v>92402</v>
      </c>
      <c r="H50">
        <v>103954</v>
      </c>
      <c r="J50">
        <f t="shared" si="6"/>
        <v>64810.8</v>
      </c>
      <c r="K50">
        <f t="shared" si="7"/>
        <v>1.6039610682170256</v>
      </c>
      <c r="L50">
        <f t="shared" si="8"/>
        <v>111574</v>
      </c>
      <c r="M50">
        <f t="shared" si="9"/>
        <v>7225</v>
      </c>
      <c r="N50">
        <f t="shared" si="10"/>
        <v>64810.8</v>
      </c>
      <c r="O50">
        <f t="shared" si="11"/>
        <v>104349</v>
      </c>
      <c r="Q50">
        <v>-1088</v>
      </c>
      <c r="R50">
        <v>-1</v>
      </c>
      <c r="T50">
        <v>5549.4000000000015</v>
      </c>
      <c r="U50">
        <v>-2222.1999999999971</v>
      </c>
      <c r="W50">
        <v>6601.4000000000005</v>
      </c>
      <c r="X50">
        <v>2257</v>
      </c>
      <c r="AD50">
        <v>64810.8</v>
      </c>
      <c r="AE50">
        <v>1.6039610682170256</v>
      </c>
      <c r="AI50">
        <v>64810.8</v>
      </c>
      <c r="AJ50">
        <v>1.6039610682170256</v>
      </c>
    </row>
    <row r="51" spans="2:38" x14ac:dyDescent="0.25">
      <c r="B51">
        <v>30060</v>
      </c>
      <c r="C51">
        <v>1462</v>
      </c>
      <c r="D51">
        <v>106726</v>
      </c>
      <c r="E51">
        <v>101749</v>
      </c>
      <c r="F51">
        <v>110879</v>
      </c>
      <c r="H51">
        <v>136282</v>
      </c>
      <c r="J51">
        <f t="shared" si="6"/>
        <v>70175.199999999997</v>
      </c>
      <c r="K51">
        <f t="shared" si="7"/>
        <v>1.9420251028853499</v>
      </c>
      <c r="L51">
        <f t="shared" si="8"/>
        <v>110879</v>
      </c>
      <c r="M51">
        <f t="shared" si="9"/>
        <v>1462</v>
      </c>
      <c r="N51">
        <f t="shared" si="10"/>
        <v>70175.199999999997</v>
      </c>
      <c r="O51">
        <f t="shared" si="11"/>
        <v>109417</v>
      </c>
      <c r="Q51">
        <v>6763</v>
      </c>
      <c r="R51">
        <v>-409</v>
      </c>
      <c r="T51">
        <v>532.59999999999127</v>
      </c>
      <c r="U51">
        <v>-1041</v>
      </c>
      <c r="W51">
        <v>8489.4</v>
      </c>
      <c r="X51">
        <v>2574.2000000000003</v>
      </c>
      <c r="AF51">
        <v>70175.199999999997</v>
      </c>
      <c r="AG51">
        <v>1.9420251028853499</v>
      </c>
      <c r="AK51">
        <v>70175.199999999997</v>
      </c>
      <c r="AL51">
        <v>1.9420251028853499</v>
      </c>
    </row>
    <row r="52" spans="2:38" x14ac:dyDescent="0.25">
      <c r="B52">
        <v>52649</v>
      </c>
      <c r="C52">
        <v>103423</v>
      </c>
      <c r="D52">
        <v>114982</v>
      </c>
      <c r="E52">
        <v>98369</v>
      </c>
      <c r="F52">
        <v>4473</v>
      </c>
      <c r="H52">
        <v>82063</v>
      </c>
      <c r="J52">
        <f t="shared" si="6"/>
        <v>74779.199999999997</v>
      </c>
      <c r="K52">
        <f t="shared" si="7"/>
        <v>1.0974040909771701</v>
      </c>
      <c r="L52">
        <f t="shared" si="8"/>
        <v>114982</v>
      </c>
      <c r="M52">
        <f t="shared" si="9"/>
        <v>4473</v>
      </c>
      <c r="N52">
        <f t="shared" si="10"/>
        <v>74779.199999999997</v>
      </c>
      <c r="O52">
        <f t="shared" si="11"/>
        <v>110509</v>
      </c>
      <c r="Q52">
        <v>-6620</v>
      </c>
      <c r="R52">
        <v>1279</v>
      </c>
      <c r="T52">
        <v>4644.5999999999913</v>
      </c>
      <c r="U52">
        <v>331</v>
      </c>
      <c r="W52">
        <v>11983.4</v>
      </c>
      <c r="X52">
        <v>902.2</v>
      </c>
      <c r="AB52">
        <v>74779.199999999997</v>
      </c>
      <c r="AC52">
        <v>1.0974040909771701</v>
      </c>
      <c r="AI52">
        <v>74779.199999999997</v>
      </c>
      <c r="AJ52">
        <v>1.0974040909771701</v>
      </c>
    </row>
    <row r="53" spans="2:38" x14ac:dyDescent="0.25">
      <c r="B53">
        <v>65225</v>
      </c>
      <c r="C53">
        <v>63319</v>
      </c>
      <c r="D53">
        <v>55922</v>
      </c>
      <c r="E53">
        <v>29993</v>
      </c>
      <c r="F53">
        <v>27901</v>
      </c>
      <c r="H53">
        <v>61225</v>
      </c>
      <c r="J53">
        <f t="shared" si="6"/>
        <v>48472</v>
      </c>
      <c r="K53">
        <f t="shared" si="7"/>
        <v>1.2631003465918469</v>
      </c>
      <c r="L53">
        <f t="shared" si="8"/>
        <v>65225</v>
      </c>
      <c r="M53">
        <f t="shared" si="9"/>
        <v>27901</v>
      </c>
      <c r="N53">
        <f t="shared" si="10"/>
        <v>48472</v>
      </c>
      <c r="O53">
        <f t="shared" si="11"/>
        <v>37324</v>
      </c>
      <c r="Q53">
        <v>-9131</v>
      </c>
      <c r="R53">
        <v>0</v>
      </c>
      <c r="T53">
        <v>-1908.8000000000029</v>
      </c>
      <c r="U53">
        <v>1648.1999999999971</v>
      </c>
      <c r="W53">
        <v>11426</v>
      </c>
      <c r="X53">
        <v>1648.6</v>
      </c>
      <c r="Z53">
        <v>48472</v>
      </c>
      <c r="AA53">
        <v>1.2631003465918469</v>
      </c>
      <c r="AI53">
        <v>48472</v>
      </c>
      <c r="AJ53">
        <v>1.2631003465918469</v>
      </c>
    </row>
    <row r="54" spans="2:38" x14ac:dyDescent="0.25">
      <c r="B54">
        <v>74108</v>
      </c>
      <c r="C54">
        <v>10587</v>
      </c>
      <c r="D54">
        <v>62448</v>
      </c>
      <c r="E54">
        <v>47997</v>
      </c>
      <c r="F54">
        <v>107339</v>
      </c>
      <c r="H54">
        <v>112299</v>
      </c>
      <c r="J54">
        <f t="shared" si="6"/>
        <v>60495.8</v>
      </c>
      <c r="K54">
        <f t="shared" si="7"/>
        <v>1.8563106860310963</v>
      </c>
      <c r="L54">
        <f t="shared" si="8"/>
        <v>107339</v>
      </c>
      <c r="M54">
        <f t="shared" si="9"/>
        <v>10587</v>
      </c>
      <c r="N54">
        <f t="shared" si="10"/>
        <v>60495.8</v>
      </c>
      <c r="O54">
        <f t="shared" si="11"/>
        <v>96752</v>
      </c>
      <c r="Q54">
        <v>17220</v>
      </c>
      <c r="R54">
        <v>-3741</v>
      </c>
      <c r="T54">
        <v>-2578.5999999999985</v>
      </c>
      <c r="U54">
        <v>-587.79999999999563</v>
      </c>
      <c r="W54">
        <v>10684.2</v>
      </c>
      <c r="X54">
        <v>1428.2</v>
      </c>
      <c r="AD54">
        <v>60495.8</v>
      </c>
      <c r="AE54">
        <v>1.8563106860310963</v>
      </c>
      <c r="AI54">
        <v>60495.8</v>
      </c>
      <c r="AJ54">
        <v>1.8563106860310963</v>
      </c>
    </row>
    <row r="55" spans="2:38" x14ac:dyDescent="0.25">
      <c r="B55">
        <v>43256</v>
      </c>
      <c r="C55">
        <v>72005</v>
      </c>
      <c r="D55">
        <v>105596</v>
      </c>
      <c r="E55">
        <v>17052</v>
      </c>
      <c r="F55">
        <v>84794</v>
      </c>
      <c r="H55">
        <v>120456</v>
      </c>
      <c r="J55">
        <f t="shared" si="6"/>
        <v>64540.6</v>
      </c>
      <c r="K55">
        <f t="shared" si="7"/>
        <v>1.8663600896180079</v>
      </c>
      <c r="L55">
        <f t="shared" si="8"/>
        <v>105596</v>
      </c>
      <c r="M55">
        <f t="shared" si="9"/>
        <v>17052</v>
      </c>
      <c r="N55">
        <f t="shared" si="10"/>
        <v>64540.6</v>
      </c>
      <c r="O55">
        <f t="shared" si="11"/>
        <v>88544</v>
      </c>
      <c r="Q55">
        <v>15537</v>
      </c>
      <c r="R55">
        <v>-26</v>
      </c>
      <c r="T55">
        <v>-428</v>
      </c>
      <c r="U55">
        <v>33.19999999999709</v>
      </c>
      <c r="W55">
        <v>11802</v>
      </c>
      <c r="X55">
        <v>1313.6</v>
      </c>
      <c r="AD55">
        <v>64540.6</v>
      </c>
      <c r="AE55">
        <v>1.8663600896180079</v>
      </c>
      <c r="AK55">
        <v>64540.6</v>
      </c>
      <c r="AL55">
        <v>1.8663600896180079</v>
      </c>
    </row>
    <row r="56" spans="2:38" x14ac:dyDescent="0.25">
      <c r="B56">
        <v>110151</v>
      </c>
      <c r="C56">
        <v>117089</v>
      </c>
      <c r="D56">
        <v>18480</v>
      </c>
      <c r="E56">
        <v>18907</v>
      </c>
      <c r="F56">
        <v>104142</v>
      </c>
      <c r="H56">
        <v>83491</v>
      </c>
      <c r="J56">
        <f t="shared" si="6"/>
        <v>73753.8</v>
      </c>
      <c r="K56">
        <f t="shared" si="7"/>
        <v>1.1320230279660166</v>
      </c>
      <c r="L56">
        <f t="shared" si="8"/>
        <v>117089</v>
      </c>
      <c r="M56">
        <f t="shared" si="9"/>
        <v>18480</v>
      </c>
      <c r="N56">
        <f t="shared" si="10"/>
        <v>73753.8</v>
      </c>
      <c r="O56">
        <f t="shared" si="11"/>
        <v>98609</v>
      </c>
      <c r="Q56">
        <v>-19829</v>
      </c>
      <c r="R56">
        <v>0</v>
      </c>
      <c r="T56">
        <v>5661</v>
      </c>
      <c r="U56">
        <v>-176</v>
      </c>
      <c r="W56">
        <v>11531.400000000001</v>
      </c>
      <c r="X56">
        <v>207.20000000000002</v>
      </c>
      <c r="AF56">
        <v>73753.8</v>
      </c>
      <c r="AG56">
        <v>1.1320230279660166</v>
      </c>
      <c r="AI56">
        <v>73753.8</v>
      </c>
      <c r="AJ56">
        <v>1.1320230279660166</v>
      </c>
    </row>
    <row r="57" spans="2:38" x14ac:dyDescent="0.25">
      <c r="B57">
        <v>15096</v>
      </c>
      <c r="C57">
        <v>53800</v>
      </c>
      <c r="D57">
        <v>121018</v>
      </c>
      <c r="E57">
        <v>112195</v>
      </c>
      <c r="F57">
        <v>53063</v>
      </c>
      <c r="H57">
        <v>93821</v>
      </c>
      <c r="J57">
        <f t="shared" si="6"/>
        <v>71034.399999999994</v>
      </c>
      <c r="K57">
        <f t="shared" si="7"/>
        <v>1.3207826067370176</v>
      </c>
      <c r="L57">
        <f t="shared" si="8"/>
        <v>121018</v>
      </c>
      <c r="M57">
        <f t="shared" si="9"/>
        <v>15096</v>
      </c>
      <c r="N57">
        <f t="shared" si="10"/>
        <v>71034.399999999994</v>
      </c>
      <c r="O57">
        <f t="shared" si="11"/>
        <v>105922</v>
      </c>
      <c r="Q57">
        <v>-10606</v>
      </c>
      <c r="R57">
        <v>3328</v>
      </c>
      <c r="T57">
        <v>186.39999999999418</v>
      </c>
      <c r="U57">
        <v>1227.3999999999942</v>
      </c>
      <c r="W57">
        <v>10392.799999999999</v>
      </c>
      <c r="X57">
        <v>1265</v>
      </c>
      <c r="AF57">
        <v>71034.399999999994</v>
      </c>
      <c r="AG57">
        <v>1.3207826067370176</v>
      </c>
      <c r="AI57">
        <v>71034.399999999994</v>
      </c>
      <c r="AJ57">
        <v>1.3207826067370176</v>
      </c>
    </row>
    <row r="58" spans="2:38" x14ac:dyDescent="0.25">
      <c r="B58">
        <v>2488</v>
      </c>
      <c r="C58">
        <v>98443</v>
      </c>
      <c r="D58">
        <v>19144</v>
      </c>
      <c r="E58">
        <v>12560</v>
      </c>
      <c r="F58">
        <v>46083</v>
      </c>
      <c r="H58">
        <v>37314</v>
      </c>
      <c r="J58">
        <f t="shared" si="6"/>
        <v>35743.599999999999</v>
      </c>
      <c r="K58">
        <f t="shared" si="7"/>
        <v>1.0439351380386979</v>
      </c>
      <c r="L58">
        <f t="shared" si="8"/>
        <v>98443</v>
      </c>
      <c r="M58">
        <f t="shared" si="9"/>
        <v>2488</v>
      </c>
      <c r="N58">
        <f t="shared" si="10"/>
        <v>35743.599999999999</v>
      </c>
      <c r="O58">
        <f t="shared" si="11"/>
        <v>95955</v>
      </c>
      <c r="Q58">
        <v>-50631</v>
      </c>
      <c r="R58">
        <v>-4596</v>
      </c>
      <c r="T58">
        <v>-1058</v>
      </c>
      <c r="U58">
        <v>-414.40000000000146</v>
      </c>
      <c r="W58">
        <v>11257.199999999999</v>
      </c>
      <c r="X58">
        <v>936.80000000000007</v>
      </c>
      <c r="AD58">
        <v>35743.599999999999</v>
      </c>
      <c r="AE58">
        <v>1.0439351380386979</v>
      </c>
      <c r="AI58">
        <v>35743.599999999999</v>
      </c>
      <c r="AJ58">
        <v>1.0439351380386979</v>
      </c>
    </row>
    <row r="59" spans="2:38" x14ac:dyDescent="0.25">
      <c r="B59">
        <v>109153</v>
      </c>
      <c r="C59">
        <v>107833</v>
      </c>
      <c r="D59">
        <v>52846</v>
      </c>
      <c r="E59">
        <v>110397</v>
      </c>
      <c r="F59">
        <v>38573</v>
      </c>
      <c r="H59">
        <v>133900</v>
      </c>
      <c r="J59">
        <f t="shared" si="6"/>
        <v>83760.399999999994</v>
      </c>
      <c r="K59">
        <f t="shared" si="7"/>
        <v>1.5986074565068935</v>
      </c>
      <c r="L59">
        <f t="shared" si="8"/>
        <v>110397</v>
      </c>
      <c r="M59">
        <f t="shared" si="9"/>
        <v>38573</v>
      </c>
      <c r="N59">
        <f t="shared" si="10"/>
        <v>83760.399999999994</v>
      </c>
      <c r="O59">
        <f t="shared" si="11"/>
        <v>71824</v>
      </c>
      <c r="Q59">
        <v>6964</v>
      </c>
      <c r="R59">
        <v>3882</v>
      </c>
      <c r="T59">
        <v>11830</v>
      </c>
      <c r="U59">
        <v>1083.1999999999971</v>
      </c>
      <c r="W59">
        <v>13039.2</v>
      </c>
      <c r="X59">
        <v>1083.1999999999998</v>
      </c>
      <c r="AF59">
        <v>83760.399999999994</v>
      </c>
      <c r="AG59">
        <v>1.5986074565068935</v>
      </c>
      <c r="AI59">
        <v>83760.399999999994</v>
      </c>
      <c r="AJ59">
        <v>1.5986074565068935</v>
      </c>
    </row>
    <row r="60" spans="2:38" x14ac:dyDescent="0.25">
      <c r="B60">
        <v>37442</v>
      </c>
      <c r="C60">
        <v>101967</v>
      </c>
      <c r="D60">
        <v>37874</v>
      </c>
      <c r="E60">
        <v>20200</v>
      </c>
      <c r="F60">
        <v>79974</v>
      </c>
      <c r="H60">
        <v>97452</v>
      </c>
      <c r="J60">
        <f t="shared" si="6"/>
        <v>55491.4</v>
      </c>
      <c r="K60">
        <f t="shared" si="7"/>
        <v>1.7561640182082268</v>
      </c>
      <c r="L60">
        <f t="shared" si="8"/>
        <v>101967</v>
      </c>
      <c r="M60">
        <f t="shared" si="9"/>
        <v>20200</v>
      </c>
      <c r="N60">
        <f t="shared" si="10"/>
        <v>55491.4</v>
      </c>
      <c r="O60">
        <f t="shared" si="11"/>
        <v>81767</v>
      </c>
      <c r="Q60">
        <v>3726</v>
      </c>
      <c r="R60">
        <v>-294</v>
      </c>
      <c r="T60">
        <v>-5098.4000000000015</v>
      </c>
      <c r="U60">
        <v>407.59999999999854</v>
      </c>
      <c r="W60">
        <v>8784.4</v>
      </c>
      <c r="X60">
        <v>576.4</v>
      </c>
      <c r="AD60">
        <v>55491.4</v>
      </c>
      <c r="AE60">
        <v>1.7561640182082268</v>
      </c>
      <c r="AK60">
        <v>55491.4</v>
      </c>
      <c r="AL60">
        <v>1.7561640182082268</v>
      </c>
    </row>
    <row r="61" spans="2:38" x14ac:dyDescent="0.25">
      <c r="B61">
        <v>101635</v>
      </c>
      <c r="C61">
        <v>77053</v>
      </c>
      <c r="D61">
        <v>70780</v>
      </c>
      <c r="E61">
        <v>8713</v>
      </c>
      <c r="F61">
        <v>73038</v>
      </c>
      <c r="H61">
        <v>103312</v>
      </c>
      <c r="J61">
        <f t="shared" si="6"/>
        <v>66243.8</v>
      </c>
      <c r="K61">
        <f t="shared" si="7"/>
        <v>1.5595723675272251</v>
      </c>
      <c r="L61">
        <f t="shared" si="8"/>
        <v>101635</v>
      </c>
      <c r="M61">
        <f t="shared" si="9"/>
        <v>8713</v>
      </c>
      <c r="N61">
        <f t="shared" si="10"/>
        <v>66243.8</v>
      </c>
      <c r="O61">
        <f t="shared" si="11"/>
        <v>92922</v>
      </c>
      <c r="Q61">
        <v>7495</v>
      </c>
      <c r="R61">
        <v>1338</v>
      </c>
      <c r="T61">
        <v>-3054.3999999999942</v>
      </c>
      <c r="U61">
        <v>-452</v>
      </c>
      <c r="W61">
        <v>15524</v>
      </c>
      <c r="X61">
        <v>1378.8000000000002</v>
      </c>
      <c r="AB61">
        <v>66243.8</v>
      </c>
      <c r="AC61">
        <v>1.5595723675272251</v>
      </c>
      <c r="AI61">
        <v>66243.8</v>
      </c>
      <c r="AJ61">
        <v>1.5595723675272251</v>
      </c>
    </row>
    <row r="62" spans="2:38" x14ac:dyDescent="0.25">
      <c r="B62">
        <v>88199</v>
      </c>
      <c r="C62">
        <v>36432</v>
      </c>
      <c r="D62">
        <v>87062</v>
      </c>
      <c r="E62">
        <v>8379</v>
      </c>
      <c r="F62">
        <v>69869</v>
      </c>
      <c r="H62">
        <v>75289</v>
      </c>
      <c r="J62">
        <f t="shared" si="6"/>
        <v>57988.2</v>
      </c>
      <c r="K62">
        <f t="shared" si="7"/>
        <v>1.2983503540375456</v>
      </c>
      <c r="L62">
        <f t="shared" si="8"/>
        <v>88199</v>
      </c>
      <c r="M62">
        <f t="shared" si="9"/>
        <v>8379</v>
      </c>
      <c r="N62">
        <f t="shared" si="10"/>
        <v>57988.2</v>
      </c>
      <c r="O62">
        <f t="shared" si="11"/>
        <v>79820</v>
      </c>
      <c r="Q62">
        <v>-20651</v>
      </c>
      <c r="R62">
        <v>-3999</v>
      </c>
      <c r="T62">
        <v>-12712.199999999997</v>
      </c>
      <c r="U62">
        <v>-1149.8000000000029</v>
      </c>
      <c r="W62">
        <v>13845.8</v>
      </c>
      <c r="X62">
        <v>1150.5999999999999</v>
      </c>
      <c r="AB62">
        <v>57988.2</v>
      </c>
      <c r="AC62">
        <v>1.2983503540375456</v>
      </c>
      <c r="AI62">
        <v>57988.2</v>
      </c>
      <c r="AJ62">
        <v>1.2983503540375456</v>
      </c>
    </row>
    <row r="63" spans="2:38" x14ac:dyDescent="0.25">
      <c r="B63">
        <v>26845</v>
      </c>
      <c r="C63">
        <v>20382</v>
      </c>
      <c r="D63">
        <v>24480</v>
      </c>
      <c r="E63">
        <v>52995</v>
      </c>
      <c r="F63">
        <v>24953</v>
      </c>
      <c r="H63">
        <v>97700</v>
      </c>
      <c r="J63">
        <f t="shared" si="6"/>
        <v>29931</v>
      </c>
      <c r="K63">
        <f t="shared" si="7"/>
        <v>3.264174267481875</v>
      </c>
      <c r="L63">
        <f t="shared" si="8"/>
        <v>52995</v>
      </c>
      <c r="M63">
        <f t="shared" si="9"/>
        <v>20382</v>
      </c>
      <c r="N63">
        <f t="shared" si="10"/>
        <v>29931</v>
      </c>
      <c r="O63">
        <f t="shared" si="11"/>
        <v>32613</v>
      </c>
      <c r="Q63">
        <v>13445</v>
      </c>
      <c r="R63">
        <v>2562</v>
      </c>
      <c r="T63">
        <v>1911.5999999999985</v>
      </c>
      <c r="U63">
        <v>-40</v>
      </c>
      <c r="W63">
        <v>11892.800000000001</v>
      </c>
      <c r="X63">
        <v>376.4</v>
      </c>
      <c r="AD63">
        <v>29931</v>
      </c>
      <c r="AE63">
        <v>3.264174267481875</v>
      </c>
      <c r="AK63">
        <v>29931</v>
      </c>
      <c r="AL63">
        <v>3.264174267481875</v>
      </c>
    </row>
    <row r="64" spans="2:38" x14ac:dyDescent="0.25">
      <c r="B64">
        <v>41490</v>
      </c>
      <c r="C64">
        <v>15080</v>
      </c>
      <c r="D64">
        <v>21990</v>
      </c>
      <c r="E64">
        <v>8014</v>
      </c>
      <c r="F64">
        <v>24997</v>
      </c>
      <c r="H64">
        <v>69306</v>
      </c>
      <c r="J64">
        <f t="shared" si="6"/>
        <v>22314.2</v>
      </c>
      <c r="K64">
        <f t="shared" si="7"/>
        <v>3.1059146193903433</v>
      </c>
      <c r="L64">
        <f t="shared" si="8"/>
        <v>41490</v>
      </c>
      <c r="M64">
        <f t="shared" si="9"/>
        <v>8014</v>
      </c>
      <c r="N64">
        <f t="shared" si="10"/>
        <v>22314.2</v>
      </c>
      <c r="O64">
        <f t="shared" si="11"/>
        <v>33476</v>
      </c>
      <c r="Q64">
        <v>-1050</v>
      </c>
      <c r="R64">
        <v>861</v>
      </c>
      <c r="T64">
        <v>5118.7999999999993</v>
      </c>
      <c r="U64">
        <v>951</v>
      </c>
      <c r="W64">
        <v>13289.199999999999</v>
      </c>
      <c r="X64">
        <v>1513.8000000000002</v>
      </c>
      <c r="AD64">
        <v>22314.2</v>
      </c>
      <c r="AE64">
        <v>3.1059146193903433</v>
      </c>
      <c r="AK64">
        <v>22314.2</v>
      </c>
      <c r="AL64">
        <v>3.1059146193903433</v>
      </c>
    </row>
    <row r="65" spans="2:38" x14ac:dyDescent="0.25">
      <c r="B65">
        <v>90588</v>
      </c>
      <c r="C65">
        <v>105871</v>
      </c>
      <c r="D65">
        <v>70630</v>
      </c>
      <c r="E65">
        <v>86099</v>
      </c>
      <c r="F65">
        <v>43318</v>
      </c>
      <c r="H65">
        <v>95085</v>
      </c>
      <c r="J65">
        <f t="shared" si="6"/>
        <v>79301.2</v>
      </c>
      <c r="K65">
        <f t="shared" si="7"/>
        <v>1.1990360801601994</v>
      </c>
      <c r="L65">
        <f t="shared" si="8"/>
        <v>105871</v>
      </c>
      <c r="M65">
        <f t="shared" si="9"/>
        <v>43318</v>
      </c>
      <c r="N65">
        <f t="shared" si="10"/>
        <v>79301.2</v>
      </c>
      <c r="O65">
        <f t="shared" si="11"/>
        <v>62553</v>
      </c>
      <c r="Q65">
        <v>4434</v>
      </c>
      <c r="R65">
        <v>1122</v>
      </c>
      <c r="T65">
        <v>-2297</v>
      </c>
      <c r="U65">
        <v>-827.60000000000582</v>
      </c>
      <c r="W65">
        <v>11447.8</v>
      </c>
      <c r="X65">
        <v>2268.8000000000002</v>
      </c>
      <c r="AB65">
        <v>79301.2</v>
      </c>
      <c r="AC65">
        <v>1.1990360801601994</v>
      </c>
      <c r="AI65">
        <v>79301.2</v>
      </c>
      <c r="AJ65">
        <v>1.1990360801601994</v>
      </c>
    </row>
    <row r="66" spans="2:38" x14ac:dyDescent="0.25">
      <c r="B66">
        <v>104346</v>
      </c>
      <c r="C66">
        <v>74049</v>
      </c>
      <c r="D66">
        <v>24751</v>
      </c>
      <c r="E66">
        <v>73547</v>
      </c>
      <c r="F66">
        <v>45838</v>
      </c>
      <c r="H66">
        <v>141406</v>
      </c>
      <c r="J66">
        <f t="shared" ref="J66:J101" si="12">AVERAGE(B66:F66)</f>
        <v>64506.2</v>
      </c>
      <c r="K66">
        <f t="shared" ref="K66:K97" si="13">H66/J66</f>
        <v>2.1921303688637681</v>
      </c>
      <c r="L66">
        <f t="shared" ref="L66:L101" si="14">MAX(B66:F66)</f>
        <v>104346</v>
      </c>
      <c r="M66">
        <f t="shared" ref="M66:M101" si="15">MIN(B66:F66)</f>
        <v>24751</v>
      </c>
      <c r="N66">
        <f t="shared" ref="N66:N101" si="16">AVERAGE(B66:F66)</f>
        <v>64506.2</v>
      </c>
      <c r="O66">
        <f t="shared" ref="O66:O101" si="17">L66-M66</f>
        <v>79595</v>
      </c>
      <c r="Q66">
        <v>26893</v>
      </c>
      <c r="R66">
        <v>-2965</v>
      </c>
      <c r="T66">
        <v>-1544.8000000000029</v>
      </c>
      <c r="U66">
        <v>-96.80000000000291</v>
      </c>
      <c r="W66">
        <v>10261.6</v>
      </c>
      <c r="X66">
        <v>564</v>
      </c>
      <c r="AF66">
        <v>64506.2</v>
      </c>
      <c r="AG66">
        <v>2.1921303688637681</v>
      </c>
      <c r="AK66">
        <v>64506.2</v>
      </c>
      <c r="AL66">
        <v>2.1921303688637681</v>
      </c>
    </row>
    <row r="67" spans="2:38" x14ac:dyDescent="0.25">
      <c r="B67">
        <v>33308</v>
      </c>
      <c r="C67">
        <v>103684</v>
      </c>
      <c r="D67">
        <v>106478</v>
      </c>
      <c r="E67">
        <v>66885</v>
      </c>
      <c r="F67">
        <v>104260</v>
      </c>
      <c r="H67">
        <v>91379</v>
      </c>
      <c r="J67">
        <f t="shared" si="12"/>
        <v>82923</v>
      </c>
      <c r="K67">
        <f t="shared" si="13"/>
        <v>1.1019741205696851</v>
      </c>
      <c r="L67">
        <f t="shared" si="14"/>
        <v>106478</v>
      </c>
      <c r="M67">
        <f t="shared" si="15"/>
        <v>33308</v>
      </c>
      <c r="N67">
        <f t="shared" si="16"/>
        <v>82923</v>
      </c>
      <c r="O67">
        <f t="shared" si="17"/>
        <v>73170</v>
      </c>
      <c r="Q67">
        <v>-24856</v>
      </c>
      <c r="R67">
        <v>3692</v>
      </c>
      <c r="T67">
        <v>3981.6000000000058</v>
      </c>
      <c r="U67">
        <v>-85</v>
      </c>
      <c r="W67">
        <v>11444.4</v>
      </c>
      <c r="X67">
        <v>311</v>
      </c>
      <c r="AF67">
        <v>82923</v>
      </c>
      <c r="AG67">
        <v>1.1019741205696851</v>
      </c>
      <c r="AI67">
        <v>82923</v>
      </c>
      <c r="AJ67">
        <v>1.1019741205696851</v>
      </c>
    </row>
    <row r="68" spans="2:38" x14ac:dyDescent="0.25">
      <c r="B68">
        <v>72405</v>
      </c>
      <c r="C68">
        <v>108222</v>
      </c>
      <c r="D68">
        <v>76380</v>
      </c>
      <c r="E68">
        <v>68764</v>
      </c>
      <c r="F68">
        <v>107107</v>
      </c>
      <c r="H68">
        <v>113789</v>
      </c>
      <c r="J68">
        <f t="shared" si="12"/>
        <v>86575.6</v>
      </c>
      <c r="K68">
        <f t="shared" si="13"/>
        <v>1.3143310586354584</v>
      </c>
      <c r="L68">
        <f t="shared" si="14"/>
        <v>108222</v>
      </c>
      <c r="M68">
        <f t="shared" si="15"/>
        <v>68764</v>
      </c>
      <c r="N68">
        <f t="shared" si="16"/>
        <v>86575.6</v>
      </c>
      <c r="O68">
        <f t="shared" si="17"/>
        <v>39458</v>
      </c>
      <c r="Q68">
        <v>11945</v>
      </c>
      <c r="R68">
        <v>2029</v>
      </c>
      <c r="T68">
        <v>7904.8000000000029</v>
      </c>
      <c r="U68">
        <v>1748.6000000000058</v>
      </c>
      <c r="W68">
        <v>10766</v>
      </c>
      <c r="X68">
        <v>1748.6</v>
      </c>
      <c r="AB68">
        <v>86575.6</v>
      </c>
      <c r="AC68">
        <v>1.3143310586354584</v>
      </c>
      <c r="AI68">
        <v>86575.6</v>
      </c>
      <c r="AJ68">
        <v>1.3143310586354584</v>
      </c>
    </row>
    <row r="69" spans="2:38" x14ac:dyDescent="0.25">
      <c r="B69">
        <v>99908</v>
      </c>
      <c r="C69">
        <v>105493</v>
      </c>
      <c r="D69">
        <v>105685</v>
      </c>
      <c r="E69">
        <v>105177</v>
      </c>
      <c r="F69">
        <v>86026</v>
      </c>
      <c r="H69">
        <v>129955</v>
      </c>
      <c r="J69">
        <f t="shared" si="12"/>
        <v>100457.8</v>
      </c>
      <c r="K69">
        <f t="shared" si="13"/>
        <v>1.2936277720595115</v>
      </c>
      <c r="L69">
        <f t="shared" si="14"/>
        <v>105685</v>
      </c>
      <c r="M69">
        <f t="shared" si="15"/>
        <v>86026</v>
      </c>
      <c r="N69">
        <f t="shared" si="16"/>
        <v>100457.8</v>
      </c>
      <c r="O69">
        <f t="shared" si="17"/>
        <v>19659</v>
      </c>
      <c r="Q69">
        <v>9661</v>
      </c>
      <c r="R69">
        <v>1</v>
      </c>
      <c r="T69">
        <v>-672.80000000000291</v>
      </c>
      <c r="U69">
        <v>727.19999999999709</v>
      </c>
      <c r="W69">
        <v>12911.999999999998</v>
      </c>
      <c r="X69">
        <v>813.6</v>
      </c>
      <c r="AB69">
        <v>100457.8</v>
      </c>
      <c r="AC69">
        <v>1.2936277720595115</v>
      </c>
      <c r="AI69">
        <v>100457.8</v>
      </c>
      <c r="AJ69">
        <v>1.2936277720595115</v>
      </c>
    </row>
    <row r="70" spans="2:38" x14ac:dyDescent="0.25">
      <c r="B70">
        <v>61055</v>
      </c>
      <c r="C70">
        <v>91248</v>
      </c>
      <c r="D70">
        <v>45083</v>
      </c>
      <c r="E70">
        <v>109709</v>
      </c>
      <c r="F70">
        <v>52113</v>
      </c>
      <c r="H70">
        <v>101450</v>
      </c>
      <c r="J70">
        <f t="shared" si="12"/>
        <v>71841.600000000006</v>
      </c>
      <c r="K70">
        <f t="shared" si="13"/>
        <v>1.4121344736197412</v>
      </c>
      <c r="L70">
        <f t="shared" si="14"/>
        <v>109709</v>
      </c>
      <c r="M70">
        <f t="shared" si="15"/>
        <v>45083</v>
      </c>
      <c r="N70">
        <f t="shared" si="16"/>
        <v>71841.600000000006</v>
      </c>
      <c r="O70">
        <f t="shared" si="17"/>
        <v>64626</v>
      </c>
      <c r="Q70">
        <v>-17245</v>
      </c>
      <c r="R70">
        <v>-2</v>
      </c>
      <c r="T70">
        <v>-1712.3999999999942</v>
      </c>
      <c r="U70">
        <v>-1687.1999999999971</v>
      </c>
      <c r="W70">
        <v>4800.3999999999996</v>
      </c>
      <c r="X70">
        <v>2577.6</v>
      </c>
      <c r="AF70">
        <v>71841.600000000006</v>
      </c>
      <c r="AG70">
        <v>1.4121344736197412</v>
      </c>
      <c r="AI70">
        <v>71841.600000000006</v>
      </c>
      <c r="AJ70">
        <v>1.4121344736197412</v>
      </c>
    </row>
    <row r="71" spans="2:38" x14ac:dyDescent="0.25">
      <c r="B71">
        <v>121516</v>
      </c>
      <c r="C71">
        <v>85856</v>
      </c>
      <c r="D71">
        <v>43685</v>
      </c>
      <c r="E71">
        <v>13257</v>
      </c>
      <c r="F71">
        <v>82705</v>
      </c>
      <c r="H71">
        <v>114605</v>
      </c>
      <c r="J71">
        <f t="shared" si="12"/>
        <v>69403.8</v>
      </c>
      <c r="K71">
        <f t="shared" si="13"/>
        <v>1.6512784602572192</v>
      </c>
      <c r="L71">
        <f t="shared" si="14"/>
        <v>121516</v>
      </c>
      <c r="M71">
        <f t="shared" si="15"/>
        <v>13257</v>
      </c>
      <c r="N71">
        <f t="shared" si="16"/>
        <v>69403.8</v>
      </c>
      <c r="O71">
        <f t="shared" si="17"/>
        <v>108259</v>
      </c>
      <c r="Q71">
        <v>28382</v>
      </c>
      <c r="R71">
        <v>3868</v>
      </c>
      <c r="T71">
        <v>5173.2000000000044</v>
      </c>
      <c r="U71">
        <v>-180.80000000000291</v>
      </c>
      <c r="W71">
        <v>11708.800000000001</v>
      </c>
      <c r="X71">
        <v>1266.3999999999999</v>
      </c>
      <c r="Z71">
        <v>69403.8</v>
      </c>
      <c r="AA71">
        <v>1.6512784602572192</v>
      </c>
      <c r="AI71">
        <v>69403.8</v>
      </c>
      <c r="AJ71">
        <v>1.6512784602572192</v>
      </c>
    </row>
    <row r="72" spans="2:38" x14ac:dyDescent="0.25">
      <c r="B72">
        <v>29676</v>
      </c>
      <c r="C72">
        <v>32585</v>
      </c>
      <c r="D72">
        <v>20894</v>
      </c>
      <c r="E72">
        <v>14762</v>
      </c>
      <c r="F72">
        <v>13928</v>
      </c>
      <c r="H72">
        <v>49199</v>
      </c>
      <c r="J72">
        <f t="shared" si="12"/>
        <v>22369</v>
      </c>
      <c r="K72">
        <f t="shared" si="13"/>
        <v>2.1994277795162951</v>
      </c>
      <c r="L72">
        <f t="shared" si="14"/>
        <v>32585</v>
      </c>
      <c r="M72">
        <f t="shared" si="15"/>
        <v>13928</v>
      </c>
      <c r="N72">
        <f t="shared" si="16"/>
        <v>22369</v>
      </c>
      <c r="O72">
        <f t="shared" si="17"/>
        <v>18657</v>
      </c>
      <c r="Q72">
        <v>-3814</v>
      </c>
      <c r="R72">
        <v>1700</v>
      </c>
      <c r="T72">
        <v>-11529.800000000003</v>
      </c>
      <c r="U72">
        <v>-694</v>
      </c>
      <c r="W72">
        <v>20459.8</v>
      </c>
      <c r="X72">
        <v>1257.2</v>
      </c>
      <c r="AD72">
        <v>22369</v>
      </c>
      <c r="AE72">
        <v>2.1994277795162951</v>
      </c>
      <c r="AK72">
        <v>22369</v>
      </c>
      <c r="AL72">
        <v>2.1994277795162951</v>
      </c>
    </row>
    <row r="73" spans="2:38" x14ac:dyDescent="0.25">
      <c r="B73">
        <v>56771</v>
      </c>
      <c r="C73">
        <v>2098</v>
      </c>
      <c r="D73">
        <v>40498</v>
      </c>
      <c r="E73">
        <v>97635</v>
      </c>
      <c r="F73">
        <v>92709</v>
      </c>
      <c r="H73">
        <v>121775</v>
      </c>
      <c r="J73">
        <f t="shared" si="12"/>
        <v>57942.2</v>
      </c>
      <c r="K73">
        <f t="shared" si="13"/>
        <v>2.1016633817839159</v>
      </c>
      <c r="L73">
        <f t="shared" si="14"/>
        <v>97635</v>
      </c>
      <c r="M73">
        <f t="shared" si="15"/>
        <v>2098</v>
      </c>
      <c r="N73">
        <f t="shared" si="16"/>
        <v>57942.2</v>
      </c>
      <c r="O73">
        <f t="shared" si="17"/>
        <v>95537</v>
      </c>
      <c r="Q73">
        <v>15749</v>
      </c>
      <c r="R73">
        <v>3322</v>
      </c>
      <c r="T73">
        <v>-14800</v>
      </c>
      <c r="U73">
        <v>-207</v>
      </c>
      <c r="W73">
        <v>21223.199999999997</v>
      </c>
      <c r="X73">
        <v>2218.6</v>
      </c>
      <c r="AF73">
        <v>57942.2</v>
      </c>
      <c r="AG73">
        <v>2.1016633817839159</v>
      </c>
      <c r="AK73">
        <v>57942.2</v>
      </c>
      <c r="AL73">
        <v>2.1016633817839159</v>
      </c>
    </row>
    <row r="74" spans="2:38" x14ac:dyDescent="0.25">
      <c r="B74">
        <v>39306</v>
      </c>
      <c r="C74">
        <v>69202</v>
      </c>
      <c r="D74">
        <v>10377</v>
      </c>
      <c r="E74">
        <v>62843</v>
      </c>
      <c r="F74">
        <v>95893</v>
      </c>
      <c r="H74">
        <v>67487</v>
      </c>
      <c r="J74">
        <f t="shared" si="12"/>
        <v>55524.2</v>
      </c>
      <c r="K74">
        <f t="shared" si="13"/>
        <v>1.2154520011094263</v>
      </c>
      <c r="L74">
        <f t="shared" si="14"/>
        <v>95893</v>
      </c>
      <c r="M74">
        <f t="shared" si="15"/>
        <v>10377</v>
      </c>
      <c r="N74">
        <f t="shared" si="16"/>
        <v>55524.2</v>
      </c>
      <c r="O74">
        <f t="shared" si="17"/>
        <v>85516</v>
      </c>
      <c r="Q74">
        <v>-20950</v>
      </c>
      <c r="R74">
        <v>4155</v>
      </c>
      <c r="T74">
        <v>-9370.6000000000058</v>
      </c>
      <c r="U74">
        <v>-1063.2000000000044</v>
      </c>
      <c r="W74">
        <v>10766.2</v>
      </c>
      <c r="X74">
        <v>1063.2</v>
      </c>
      <c r="Z74">
        <v>55524.2</v>
      </c>
      <c r="AA74">
        <v>1.2154520011094263</v>
      </c>
      <c r="AI74">
        <v>55524.2</v>
      </c>
      <c r="AJ74">
        <v>1.2154520011094263</v>
      </c>
    </row>
    <row r="75" spans="2:38" x14ac:dyDescent="0.25">
      <c r="B75">
        <v>59935</v>
      </c>
      <c r="C75">
        <v>22129</v>
      </c>
      <c r="D75">
        <v>47090</v>
      </c>
      <c r="E75">
        <v>22891</v>
      </c>
      <c r="F75">
        <v>117488</v>
      </c>
      <c r="H75">
        <v>124139</v>
      </c>
      <c r="J75">
        <f t="shared" si="12"/>
        <v>53906.6</v>
      </c>
      <c r="K75">
        <f t="shared" si="13"/>
        <v>2.3028534539369949</v>
      </c>
      <c r="L75">
        <f t="shared" si="14"/>
        <v>117488</v>
      </c>
      <c r="M75">
        <f t="shared" si="15"/>
        <v>22129</v>
      </c>
      <c r="N75">
        <f t="shared" si="16"/>
        <v>53906.6</v>
      </c>
      <c r="O75">
        <f t="shared" si="17"/>
        <v>95359</v>
      </c>
      <c r="Q75">
        <v>16268</v>
      </c>
      <c r="R75">
        <v>158</v>
      </c>
      <c r="T75">
        <v>4534.4000000000015</v>
      </c>
      <c r="U75">
        <v>2746.1999999999971</v>
      </c>
      <c r="W75">
        <v>10087.199999999999</v>
      </c>
      <c r="X75">
        <v>3141.4</v>
      </c>
      <c r="AD75">
        <v>53906.6</v>
      </c>
      <c r="AE75">
        <v>2.3028534539369949</v>
      </c>
      <c r="AK75">
        <v>53906.6</v>
      </c>
      <c r="AL75">
        <v>2.3028534539369949</v>
      </c>
    </row>
    <row r="76" spans="2:38" x14ac:dyDescent="0.25">
      <c r="B76">
        <v>90470</v>
      </c>
      <c r="C76">
        <v>71719</v>
      </c>
      <c r="D76">
        <v>91810</v>
      </c>
      <c r="E76">
        <v>28786</v>
      </c>
      <c r="F76">
        <v>9090</v>
      </c>
      <c r="H76">
        <v>112875</v>
      </c>
      <c r="J76">
        <f t="shared" si="12"/>
        <v>58375</v>
      </c>
      <c r="K76">
        <f t="shared" si="13"/>
        <v>1.9336188436830835</v>
      </c>
      <c r="L76">
        <f t="shared" si="14"/>
        <v>91810</v>
      </c>
      <c r="M76">
        <f t="shared" si="15"/>
        <v>9090</v>
      </c>
      <c r="N76">
        <f t="shared" si="16"/>
        <v>58375</v>
      </c>
      <c r="O76">
        <f t="shared" si="17"/>
        <v>82720</v>
      </c>
      <c r="Q76">
        <v>9801</v>
      </c>
      <c r="R76">
        <v>-1875</v>
      </c>
      <c r="T76">
        <v>-2165.5999999999985</v>
      </c>
      <c r="U76">
        <v>-138.19999999999709</v>
      </c>
      <c r="W76">
        <v>11666.800000000001</v>
      </c>
      <c r="X76">
        <v>1563.4</v>
      </c>
      <c r="AD76">
        <v>58375</v>
      </c>
      <c r="AE76">
        <v>1.9336188436830835</v>
      </c>
      <c r="AK76">
        <v>58375</v>
      </c>
      <c r="AL76">
        <v>1.9336188436830835</v>
      </c>
    </row>
    <row r="77" spans="2:38" x14ac:dyDescent="0.25">
      <c r="B77">
        <v>14191</v>
      </c>
      <c r="C77">
        <v>106571</v>
      </c>
      <c r="D77">
        <v>105328</v>
      </c>
      <c r="E77">
        <v>116384</v>
      </c>
      <c r="F77">
        <v>113797</v>
      </c>
      <c r="H77">
        <v>111335</v>
      </c>
      <c r="J77">
        <f t="shared" si="12"/>
        <v>91254.2</v>
      </c>
      <c r="K77">
        <f t="shared" si="13"/>
        <v>1.2200534331570492</v>
      </c>
      <c r="L77">
        <f t="shared" si="14"/>
        <v>116384</v>
      </c>
      <c r="M77">
        <f t="shared" si="15"/>
        <v>14191</v>
      </c>
      <c r="N77">
        <f t="shared" si="16"/>
        <v>91254.2</v>
      </c>
      <c r="O77">
        <f t="shared" si="17"/>
        <v>102193</v>
      </c>
      <c r="Q77">
        <v>11336</v>
      </c>
      <c r="R77">
        <v>-1108</v>
      </c>
      <c r="T77">
        <v>5966</v>
      </c>
      <c r="U77">
        <v>-313.60000000000582</v>
      </c>
      <c r="W77">
        <v>13208</v>
      </c>
      <c r="X77">
        <v>1130.3999999999999</v>
      </c>
      <c r="AB77">
        <v>91254.2</v>
      </c>
      <c r="AC77">
        <v>1.2200534331570492</v>
      </c>
      <c r="AI77">
        <v>91254.2</v>
      </c>
      <c r="AJ77">
        <v>1.2200534331570492</v>
      </c>
    </row>
    <row r="78" spans="2:38" x14ac:dyDescent="0.25">
      <c r="B78">
        <v>17176</v>
      </c>
      <c r="C78">
        <v>9352</v>
      </c>
      <c r="D78">
        <v>6433</v>
      </c>
      <c r="E78">
        <v>106865</v>
      </c>
      <c r="F78">
        <v>22933</v>
      </c>
      <c r="H78">
        <v>39469</v>
      </c>
      <c r="J78">
        <f t="shared" si="12"/>
        <v>32551.8</v>
      </c>
      <c r="K78">
        <f t="shared" si="13"/>
        <v>1.2124982335846251</v>
      </c>
      <c r="L78">
        <f t="shared" si="14"/>
        <v>106865</v>
      </c>
      <c r="M78">
        <f t="shared" si="15"/>
        <v>6433</v>
      </c>
      <c r="N78">
        <f t="shared" si="16"/>
        <v>32551.8</v>
      </c>
      <c r="O78">
        <f t="shared" si="17"/>
        <v>100432</v>
      </c>
      <c r="Q78">
        <v>5644</v>
      </c>
      <c r="R78">
        <v>1412</v>
      </c>
      <c r="T78">
        <v>1162.2000000000007</v>
      </c>
      <c r="U78">
        <v>-1367.3999999999978</v>
      </c>
      <c r="W78">
        <v>14194.2</v>
      </c>
      <c r="X78">
        <v>1367.4</v>
      </c>
      <c r="Z78">
        <v>32551.8</v>
      </c>
      <c r="AA78">
        <v>1.2124982335846251</v>
      </c>
      <c r="AI78">
        <v>32551.8</v>
      </c>
      <c r="AJ78">
        <v>1.2124982335846251</v>
      </c>
    </row>
    <row r="79" spans="2:38" x14ac:dyDescent="0.25">
      <c r="B79">
        <v>53610</v>
      </c>
      <c r="C79">
        <v>60421</v>
      </c>
      <c r="D79">
        <v>114179</v>
      </c>
      <c r="E79">
        <v>99499</v>
      </c>
      <c r="F79">
        <v>99726</v>
      </c>
      <c r="H79">
        <v>122366</v>
      </c>
      <c r="J79">
        <f t="shared" si="12"/>
        <v>85487</v>
      </c>
      <c r="K79">
        <f t="shared" si="13"/>
        <v>1.4313989261525144</v>
      </c>
      <c r="L79">
        <f t="shared" si="14"/>
        <v>114179</v>
      </c>
      <c r="M79">
        <f t="shared" si="15"/>
        <v>53610</v>
      </c>
      <c r="N79">
        <f t="shared" si="16"/>
        <v>85487</v>
      </c>
      <c r="O79">
        <f t="shared" si="17"/>
        <v>60569</v>
      </c>
      <c r="Q79">
        <v>23720</v>
      </c>
      <c r="R79">
        <v>-450</v>
      </c>
      <c r="T79">
        <v>8685.8000000000029</v>
      </c>
      <c r="U79">
        <v>-141.39999999999418</v>
      </c>
      <c r="W79">
        <v>9957</v>
      </c>
      <c r="X79">
        <v>1561.8</v>
      </c>
      <c r="AB79">
        <v>85487</v>
      </c>
      <c r="AC79">
        <v>1.4313989261525144</v>
      </c>
      <c r="AI79">
        <v>85487</v>
      </c>
      <c r="AJ79">
        <v>1.4313989261525144</v>
      </c>
    </row>
    <row r="80" spans="2:38" x14ac:dyDescent="0.25">
      <c r="B80">
        <v>5926</v>
      </c>
      <c r="C80">
        <v>101960</v>
      </c>
      <c r="D80">
        <v>115893</v>
      </c>
      <c r="E80">
        <v>29963</v>
      </c>
      <c r="F80">
        <v>77802</v>
      </c>
      <c r="H80">
        <v>74110</v>
      </c>
      <c r="J80">
        <f t="shared" si="12"/>
        <v>66308.800000000003</v>
      </c>
      <c r="K80">
        <f t="shared" si="13"/>
        <v>1.1176495427454576</v>
      </c>
      <c r="L80">
        <f t="shared" si="14"/>
        <v>115893</v>
      </c>
      <c r="M80">
        <f t="shared" si="15"/>
        <v>5926</v>
      </c>
      <c r="N80">
        <f t="shared" si="16"/>
        <v>66308.800000000003</v>
      </c>
      <c r="O80">
        <f t="shared" si="17"/>
        <v>109967</v>
      </c>
      <c r="Q80">
        <v>-18632</v>
      </c>
      <c r="R80">
        <v>-1311</v>
      </c>
      <c r="T80">
        <v>872.80000000000291</v>
      </c>
      <c r="U80">
        <v>-445</v>
      </c>
      <c r="W80">
        <v>9302.8000000000011</v>
      </c>
      <c r="X80">
        <v>505</v>
      </c>
      <c r="AB80">
        <v>66308.800000000003</v>
      </c>
      <c r="AC80">
        <v>1.1176495427454576</v>
      </c>
      <c r="AI80">
        <v>66308.800000000003</v>
      </c>
      <c r="AJ80">
        <v>1.1176495427454576</v>
      </c>
    </row>
    <row r="81" spans="2:38" x14ac:dyDescent="0.25">
      <c r="B81">
        <v>26450</v>
      </c>
      <c r="C81">
        <v>117553</v>
      </c>
      <c r="D81">
        <v>13308</v>
      </c>
      <c r="E81">
        <v>55323</v>
      </c>
      <c r="F81">
        <v>93306</v>
      </c>
      <c r="H81">
        <v>67415</v>
      </c>
      <c r="J81">
        <f t="shared" si="12"/>
        <v>61188</v>
      </c>
      <c r="K81">
        <f t="shared" si="13"/>
        <v>1.1017683205857358</v>
      </c>
      <c r="L81">
        <f t="shared" si="14"/>
        <v>117553</v>
      </c>
      <c r="M81">
        <f t="shared" si="15"/>
        <v>13308</v>
      </c>
      <c r="N81">
        <f t="shared" si="16"/>
        <v>61188</v>
      </c>
      <c r="O81">
        <f t="shared" si="17"/>
        <v>104245</v>
      </c>
      <c r="Q81">
        <v>134</v>
      </c>
      <c r="R81">
        <v>1115</v>
      </c>
      <c r="T81">
        <v>-5847</v>
      </c>
      <c r="U81">
        <v>-278</v>
      </c>
      <c r="W81">
        <v>9858.6</v>
      </c>
      <c r="X81">
        <v>553.19999999999993</v>
      </c>
      <c r="AB81">
        <v>61188</v>
      </c>
      <c r="AC81">
        <v>1.1017683205857358</v>
      </c>
      <c r="AI81">
        <v>61188</v>
      </c>
      <c r="AJ81">
        <v>1.1017683205857358</v>
      </c>
    </row>
    <row r="82" spans="2:38" x14ac:dyDescent="0.25">
      <c r="B82">
        <v>112995</v>
      </c>
      <c r="C82">
        <v>41018</v>
      </c>
      <c r="D82">
        <v>105636</v>
      </c>
      <c r="E82">
        <v>64714</v>
      </c>
      <c r="F82">
        <v>113820</v>
      </c>
      <c r="H82">
        <v>130890</v>
      </c>
      <c r="J82">
        <f t="shared" si="12"/>
        <v>87636.6</v>
      </c>
      <c r="K82">
        <f t="shared" si="13"/>
        <v>1.4935540630284607</v>
      </c>
      <c r="L82">
        <f t="shared" si="14"/>
        <v>113820</v>
      </c>
      <c r="M82">
        <f t="shared" si="15"/>
        <v>41018</v>
      </c>
      <c r="N82">
        <f t="shared" si="16"/>
        <v>87636.6</v>
      </c>
      <c r="O82">
        <f t="shared" si="17"/>
        <v>72802</v>
      </c>
      <c r="Q82">
        <v>3093</v>
      </c>
      <c r="R82">
        <v>131</v>
      </c>
      <c r="T82">
        <v>-4539.5999999999913</v>
      </c>
      <c r="U82">
        <v>-1674.5999999999913</v>
      </c>
      <c r="W82">
        <v>23778</v>
      </c>
      <c r="X82">
        <v>2056.2000000000003</v>
      </c>
      <c r="AB82">
        <v>87636.6</v>
      </c>
      <c r="AC82">
        <v>1.4935540630284607</v>
      </c>
      <c r="AI82">
        <v>87636.6</v>
      </c>
      <c r="AJ82">
        <v>1.4935540630284607</v>
      </c>
    </row>
    <row r="83" spans="2:38" x14ac:dyDescent="0.25">
      <c r="B83">
        <v>74747</v>
      </c>
      <c r="C83">
        <v>68094</v>
      </c>
      <c r="D83">
        <v>48690</v>
      </c>
      <c r="E83">
        <v>85166</v>
      </c>
      <c r="F83">
        <v>50669</v>
      </c>
      <c r="H83">
        <v>113213</v>
      </c>
      <c r="J83">
        <f t="shared" si="12"/>
        <v>65473.2</v>
      </c>
      <c r="K83">
        <f t="shared" si="13"/>
        <v>1.7291502477349512</v>
      </c>
      <c r="L83">
        <f t="shared" si="14"/>
        <v>85166</v>
      </c>
      <c r="M83">
        <f t="shared" si="15"/>
        <v>48690</v>
      </c>
      <c r="N83">
        <f t="shared" si="16"/>
        <v>65473.2</v>
      </c>
      <c r="O83">
        <f t="shared" si="17"/>
        <v>36476</v>
      </c>
      <c r="Q83">
        <v>-2407</v>
      </c>
      <c r="R83">
        <v>-642</v>
      </c>
      <c r="T83">
        <v>-208.80000000000291</v>
      </c>
      <c r="U83">
        <v>642.19999999999709</v>
      </c>
      <c r="W83">
        <v>7025.6</v>
      </c>
      <c r="X83">
        <v>2436.1999999999998</v>
      </c>
      <c r="AF83">
        <v>65473.2</v>
      </c>
      <c r="AG83">
        <v>1.7291502477349512</v>
      </c>
      <c r="AI83">
        <v>65473.2</v>
      </c>
      <c r="AJ83">
        <v>1.7291502477349512</v>
      </c>
    </row>
    <row r="84" spans="2:38" x14ac:dyDescent="0.25">
      <c r="B84">
        <v>13613</v>
      </c>
      <c r="C84">
        <v>105638</v>
      </c>
      <c r="D84">
        <v>12061</v>
      </c>
      <c r="E84">
        <v>87143</v>
      </c>
      <c r="F84">
        <v>54610</v>
      </c>
      <c r="H84">
        <v>78679</v>
      </c>
      <c r="J84">
        <f t="shared" si="12"/>
        <v>54613</v>
      </c>
      <c r="K84">
        <f t="shared" si="13"/>
        <v>1.4406643106952557</v>
      </c>
      <c r="L84">
        <f t="shared" si="14"/>
        <v>105638</v>
      </c>
      <c r="M84">
        <f t="shared" si="15"/>
        <v>12061</v>
      </c>
      <c r="N84">
        <f t="shared" si="16"/>
        <v>54613</v>
      </c>
      <c r="O84">
        <f t="shared" si="17"/>
        <v>93577</v>
      </c>
      <c r="Q84">
        <v>-11111</v>
      </c>
      <c r="R84">
        <v>-130</v>
      </c>
      <c r="T84">
        <v>-7452.8000000000029</v>
      </c>
      <c r="U84">
        <v>845.19999999999709</v>
      </c>
      <c r="W84">
        <v>7452.8</v>
      </c>
      <c r="X84">
        <v>1182.4000000000001</v>
      </c>
      <c r="AD84">
        <v>54613</v>
      </c>
      <c r="AE84">
        <v>1.4406643106952557</v>
      </c>
      <c r="AI84">
        <v>54613</v>
      </c>
      <c r="AJ84">
        <v>1.4406643106952557</v>
      </c>
    </row>
    <row r="85" spans="2:38" x14ac:dyDescent="0.25">
      <c r="B85">
        <v>57728</v>
      </c>
      <c r="C85">
        <v>69969</v>
      </c>
      <c r="D85">
        <v>99368</v>
      </c>
      <c r="E85">
        <v>110986</v>
      </c>
      <c r="F85">
        <v>117252</v>
      </c>
      <c r="H85">
        <v>140828</v>
      </c>
      <c r="J85">
        <f t="shared" si="12"/>
        <v>91060.6</v>
      </c>
      <c r="K85">
        <f t="shared" si="13"/>
        <v>1.5465305521817339</v>
      </c>
      <c r="L85">
        <f t="shared" si="14"/>
        <v>117252</v>
      </c>
      <c r="M85">
        <f t="shared" si="15"/>
        <v>57728</v>
      </c>
      <c r="N85">
        <f t="shared" si="16"/>
        <v>91060.6</v>
      </c>
      <c r="O85">
        <f t="shared" si="17"/>
        <v>59524</v>
      </c>
      <c r="Q85">
        <v>-6157</v>
      </c>
      <c r="R85">
        <v>248</v>
      </c>
      <c r="T85">
        <v>-3255.7999999999884</v>
      </c>
      <c r="U85">
        <v>-9</v>
      </c>
      <c r="W85">
        <v>11796.6</v>
      </c>
      <c r="X85">
        <v>2537</v>
      </c>
      <c r="AF85">
        <v>91060.6</v>
      </c>
      <c r="AG85">
        <v>1.5465305521817339</v>
      </c>
      <c r="AI85">
        <v>91060.6</v>
      </c>
      <c r="AJ85">
        <v>1.5465305521817339</v>
      </c>
    </row>
    <row r="86" spans="2:38" x14ac:dyDescent="0.25">
      <c r="B86">
        <v>85136</v>
      </c>
      <c r="C86">
        <v>40118</v>
      </c>
      <c r="D86">
        <v>108243</v>
      </c>
      <c r="E86">
        <v>86118</v>
      </c>
      <c r="F86">
        <v>96236</v>
      </c>
      <c r="H86">
        <v>115470</v>
      </c>
      <c r="J86">
        <f t="shared" si="12"/>
        <v>83170.2</v>
      </c>
      <c r="K86">
        <f t="shared" si="13"/>
        <v>1.3883578493258404</v>
      </c>
      <c r="L86">
        <f t="shared" si="14"/>
        <v>108243</v>
      </c>
      <c r="M86">
        <f t="shared" si="15"/>
        <v>40118</v>
      </c>
      <c r="N86">
        <f t="shared" si="16"/>
        <v>83170.2</v>
      </c>
      <c r="O86">
        <f t="shared" si="17"/>
        <v>68125</v>
      </c>
      <c r="Q86">
        <v>8337</v>
      </c>
      <c r="R86">
        <v>-243</v>
      </c>
      <c r="T86">
        <v>2433</v>
      </c>
      <c r="U86">
        <v>2008</v>
      </c>
      <c r="W86">
        <v>8869</v>
      </c>
      <c r="X86">
        <v>2192</v>
      </c>
      <c r="AB86">
        <v>83170.2</v>
      </c>
      <c r="AC86">
        <v>1.3883578493258404</v>
      </c>
      <c r="AI86">
        <v>83170.2</v>
      </c>
      <c r="AJ86">
        <v>1.3883578493258404</v>
      </c>
    </row>
    <row r="87" spans="2:38" x14ac:dyDescent="0.25">
      <c r="B87">
        <v>20552</v>
      </c>
      <c r="C87">
        <v>61507</v>
      </c>
      <c r="D87">
        <v>114974</v>
      </c>
      <c r="E87">
        <v>76052</v>
      </c>
      <c r="F87">
        <v>64831</v>
      </c>
      <c r="H87">
        <v>75202</v>
      </c>
      <c r="J87">
        <f t="shared" si="12"/>
        <v>67583.199999999997</v>
      </c>
      <c r="K87">
        <f t="shared" si="13"/>
        <v>1.1127321582878587</v>
      </c>
      <c r="L87">
        <f t="shared" si="14"/>
        <v>114974</v>
      </c>
      <c r="M87">
        <f t="shared" si="15"/>
        <v>20552</v>
      </c>
      <c r="N87">
        <f t="shared" si="16"/>
        <v>67583.199999999997</v>
      </c>
      <c r="O87">
        <f t="shared" si="17"/>
        <v>94422</v>
      </c>
      <c r="Q87">
        <v>6322</v>
      </c>
      <c r="R87">
        <v>-2876</v>
      </c>
      <c r="T87">
        <v>130</v>
      </c>
      <c r="U87">
        <v>375.80000000000291</v>
      </c>
      <c r="W87">
        <v>13099.600000000002</v>
      </c>
      <c r="X87">
        <v>1117.8</v>
      </c>
      <c r="AB87">
        <v>67583.199999999997</v>
      </c>
      <c r="AC87">
        <v>1.1127321582878587</v>
      </c>
      <c r="AI87">
        <v>67583.199999999997</v>
      </c>
      <c r="AJ87">
        <v>1.1127321582878587</v>
      </c>
    </row>
    <row r="88" spans="2:38" x14ac:dyDescent="0.25">
      <c r="B88">
        <v>37298</v>
      </c>
      <c r="C88">
        <v>33222</v>
      </c>
      <c r="D88">
        <v>70178</v>
      </c>
      <c r="E88">
        <v>55462</v>
      </c>
      <c r="F88">
        <v>84635</v>
      </c>
      <c r="H88">
        <v>62976</v>
      </c>
      <c r="J88">
        <f t="shared" si="12"/>
        <v>56159</v>
      </c>
      <c r="K88">
        <f t="shared" si="13"/>
        <v>1.1213874890934667</v>
      </c>
      <c r="L88">
        <f t="shared" si="14"/>
        <v>84635</v>
      </c>
      <c r="M88">
        <f t="shared" si="15"/>
        <v>33222</v>
      </c>
      <c r="N88">
        <f t="shared" si="16"/>
        <v>56159</v>
      </c>
      <c r="O88">
        <f t="shared" si="17"/>
        <v>51413</v>
      </c>
      <c r="Q88">
        <v>-14145</v>
      </c>
      <c r="R88">
        <v>-3875</v>
      </c>
      <c r="T88">
        <v>-2733.4000000000015</v>
      </c>
      <c r="U88">
        <v>689</v>
      </c>
      <c r="W88">
        <v>18598.600000000002</v>
      </c>
      <c r="X88">
        <v>802.59999999999991</v>
      </c>
      <c r="Z88">
        <v>56159</v>
      </c>
      <c r="AA88">
        <v>1.1213874890934667</v>
      </c>
      <c r="AI88">
        <v>56159</v>
      </c>
      <c r="AJ88">
        <v>1.1213874890934667</v>
      </c>
    </row>
    <row r="89" spans="2:38" x14ac:dyDescent="0.25">
      <c r="B89">
        <v>29742</v>
      </c>
      <c r="C89">
        <v>1922</v>
      </c>
      <c r="D89">
        <v>14748</v>
      </c>
      <c r="E89">
        <v>86466</v>
      </c>
      <c r="F89">
        <v>100415</v>
      </c>
      <c r="H89">
        <v>59970</v>
      </c>
      <c r="J89">
        <f t="shared" si="12"/>
        <v>46658.6</v>
      </c>
      <c r="K89">
        <f t="shared" si="13"/>
        <v>1.285293600750987</v>
      </c>
      <c r="L89">
        <f t="shared" si="14"/>
        <v>100415</v>
      </c>
      <c r="M89">
        <f t="shared" si="15"/>
        <v>1922</v>
      </c>
      <c r="N89">
        <f t="shared" si="16"/>
        <v>46658.6</v>
      </c>
      <c r="O89">
        <f t="shared" si="17"/>
        <v>98493</v>
      </c>
      <c r="Q89">
        <v>-1899</v>
      </c>
      <c r="R89">
        <v>-2822</v>
      </c>
      <c r="T89">
        <v>-9872.2000000000044</v>
      </c>
      <c r="U89">
        <v>-1648.8000000000029</v>
      </c>
      <c r="W89">
        <v>14855.400000000001</v>
      </c>
      <c r="X89">
        <v>2601.1999999999998</v>
      </c>
      <c r="Z89">
        <v>46658.6</v>
      </c>
      <c r="AA89">
        <v>1.285293600750987</v>
      </c>
      <c r="AI89">
        <v>46658.6</v>
      </c>
      <c r="AJ89">
        <v>1.285293600750987</v>
      </c>
    </row>
    <row r="90" spans="2:38" x14ac:dyDescent="0.25">
      <c r="B90">
        <v>102496</v>
      </c>
      <c r="C90">
        <v>69085</v>
      </c>
      <c r="D90">
        <v>23255</v>
      </c>
      <c r="E90">
        <v>3612</v>
      </c>
      <c r="F90">
        <v>16128</v>
      </c>
      <c r="H90">
        <v>49068</v>
      </c>
      <c r="J90">
        <f t="shared" si="12"/>
        <v>42915.199999999997</v>
      </c>
      <c r="K90">
        <f t="shared" si="13"/>
        <v>1.1433711132652302</v>
      </c>
      <c r="L90">
        <f t="shared" si="14"/>
        <v>102496</v>
      </c>
      <c r="M90">
        <f t="shared" si="15"/>
        <v>3612</v>
      </c>
      <c r="N90">
        <f t="shared" si="16"/>
        <v>42915.199999999997</v>
      </c>
      <c r="O90">
        <f t="shared" si="17"/>
        <v>98884</v>
      </c>
      <c r="Q90">
        <v>-15261</v>
      </c>
      <c r="R90">
        <v>-238</v>
      </c>
      <c r="T90">
        <v>6138.1999999999971</v>
      </c>
      <c r="U90">
        <v>-1047.8000000000029</v>
      </c>
      <c r="W90">
        <v>15905</v>
      </c>
      <c r="X90">
        <v>3509.8</v>
      </c>
      <c r="AD90">
        <v>42915.199999999997</v>
      </c>
      <c r="AE90">
        <v>1.1433711132652302</v>
      </c>
      <c r="AI90">
        <v>42915.199999999997</v>
      </c>
      <c r="AJ90">
        <v>1.1433711132652302</v>
      </c>
    </row>
    <row r="91" spans="2:38" x14ac:dyDescent="0.25">
      <c r="B91">
        <v>109642</v>
      </c>
      <c r="C91">
        <v>114446</v>
      </c>
      <c r="D91">
        <v>67724</v>
      </c>
      <c r="E91">
        <v>105435</v>
      </c>
      <c r="F91">
        <v>86980</v>
      </c>
      <c r="H91">
        <v>129323</v>
      </c>
      <c r="J91">
        <f t="shared" si="12"/>
        <v>96845.4</v>
      </c>
      <c r="K91">
        <f t="shared" si="13"/>
        <v>1.3353551123749812</v>
      </c>
      <c r="L91">
        <f t="shared" si="14"/>
        <v>114446</v>
      </c>
      <c r="M91">
        <f t="shared" si="15"/>
        <v>67724</v>
      </c>
      <c r="N91">
        <f t="shared" si="16"/>
        <v>96845.4</v>
      </c>
      <c r="O91">
        <f t="shared" si="17"/>
        <v>46722</v>
      </c>
      <c r="Q91">
        <v>17885</v>
      </c>
      <c r="R91">
        <v>530</v>
      </c>
      <c r="T91">
        <v>5850</v>
      </c>
      <c r="U91">
        <v>-787.40000000000873</v>
      </c>
      <c r="W91">
        <v>10583.2</v>
      </c>
      <c r="X91">
        <v>995.39999999999986</v>
      </c>
      <c r="AB91">
        <v>96845.4</v>
      </c>
      <c r="AC91">
        <v>1.3353551123749812</v>
      </c>
      <c r="AI91">
        <v>96845.4</v>
      </c>
      <c r="AJ91">
        <v>1.3353551123749812</v>
      </c>
    </row>
    <row r="92" spans="2:38" x14ac:dyDescent="0.25">
      <c r="B92">
        <v>22195</v>
      </c>
      <c r="C92">
        <v>10077</v>
      </c>
      <c r="D92">
        <v>6646</v>
      </c>
      <c r="E92">
        <v>93186</v>
      </c>
      <c r="F92">
        <v>10967</v>
      </c>
      <c r="H92">
        <v>66206</v>
      </c>
      <c r="J92">
        <f t="shared" si="12"/>
        <v>28614.2</v>
      </c>
      <c r="K92">
        <f t="shared" si="13"/>
        <v>2.3137463217563305</v>
      </c>
      <c r="L92">
        <f t="shared" si="14"/>
        <v>93186</v>
      </c>
      <c r="M92">
        <f t="shared" si="15"/>
        <v>6646</v>
      </c>
      <c r="N92">
        <f t="shared" si="16"/>
        <v>28614.2</v>
      </c>
      <c r="O92">
        <f t="shared" si="17"/>
        <v>86540</v>
      </c>
      <c r="Q92">
        <v>-9070</v>
      </c>
      <c r="R92">
        <v>193</v>
      </c>
      <c r="T92">
        <v>-659.79999999999927</v>
      </c>
      <c r="U92">
        <v>-461.79999999999927</v>
      </c>
      <c r="W92">
        <v>10027.799999999999</v>
      </c>
      <c r="X92">
        <v>966.6</v>
      </c>
      <c r="AD92">
        <v>28614.2</v>
      </c>
      <c r="AE92">
        <v>2.3137463217563305</v>
      </c>
      <c r="AK92">
        <v>28614.2</v>
      </c>
      <c r="AL92">
        <v>2.3137463217563305</v>
      </c>
    </row>
    <row r="93" spans="2:38" x14ac:dyDescent="0.25">
      <c r="B93">
        <v>27463</v>
      </c>
      <c r="C93">
        <v>19939</v>
      </c>
      <c r="D93">
        <v>43034</v>
      </c>
      <c r="E93">
        <v>25018</v>
      </c>
      <c r="F93">
        <v>81284</v>
      </c>
      <c r="H93">
        <v>89124</v>
      </c>
      <c r="J93">
        <f t="shared" si="12"/>
        <v>39347.599999999999</v>
      </c>
      <c r="K93">
        <f t="shared" si="13"/>
        <v>2.2650428488649879</v>
      </c>
      <c r="L93">
        <f t="shared" si="14"/>
        <v>81284</v>
      </c>
      <c r="M93">
        <f t="shared" si="15"/>
        <v>19939</v>
      </c>
      <c r="N93">
        <f t="shared" si="16"/>
        <v>39347.599999999999</v>
      </c>
      <c r="O93">
        <f t="shared" si="17"/>
        <v>61345</v>
      </c>
      <c r="Q93">
        <v>-16287</v>
      </c>
      <c r="R93">
        <v>-151</v>
      </c>
      <c r="T93">
        <v>-11230</v>
      </c>
      <c r="U93">
        <v>630.19999999999709</v>
      </c>
      <c r="W93">
        <v>19592.8</v>
      </c>
      <c r="X93">
        <v>637.40000000000009</v>
      </c>
      <c r="AD93">
        <v>39347.599999999999</v>
      </c>
      <c r="AE93">
        <v>2.2650428488649879</v>
      </c>
      <c r="AK93">
        <v>39347.599999999999</v>
      </c>
      <c r="AL93">
        <v>2.2650428488649879</v>
      </c>
    </row>
    <row r="94" spans="2:38" x14ac:dyDescent="0.25">
      <c r="B94">
        <v>16675</v>
      </c>
      <c r="C94">
        <v>111738</v>
      </c>
      <c r="D94">
        <v>51756</v>
      </c>
      <c r="E94">
        <v>32295</v>
      </c>
      <c r="F94">
        <v>26540</v>
      </c>
      <c r="H94">
        <v>90137</v>
      </c>
      <c r="J94">
        <f t="shared" si="12"/>
        <v>47800.800000000003</v>
      </c>
      <c r="K94">
        <f t="shared" si="13"/>
        <v>1.8856797375776138</v>
      </c>
      <c r="L94">
        <f t="shared" si="14"/>
        <v>111738</v>
      </c>
      <c r="M94">
        <f t="shared" si="15"/>
        <v>16675</v>
      </c>
      <c r="N94">
        <f t="shared" si="16"/>
        <v>47800.800000000003</v>
      </c>
      <c r="O94">
        <f t="shared" si="17"/>
        <v>95063</v>
      </c>
      <c r="Q94">
        <v>8957</v>
      </c>
      <c r="R94">
        <v>1038</v>
      </c>
      <c r="T94">
        <v>1552.8000000000029</v>
      </c>
      <c r="U94">
        <v>-418.59999999999854</v>
      </c>
      <c r="W94">
        <v>17859.2</v>
      </c>
      <c r="X94">
        <v>426.2</v>
      </c>
      <c r="AD94">
        <v>47800.800000000003</v>
      </c>
      <c r="AE94">
        <v>1.8856797375776138</v>
      </c>
      <c r="AK94">
        <v>47800.800000000003</v>
      </c>
      <c r="AL94">
        <v>1.8856797375776138</v>
      </c>
    </row>
    <row r="95" spans="2:38" x14ac:dyDescent="0.25">
      <c r="B95">
        <v>62947</v>
      </c>
      <c r="C95">
        <v>31260</v>
      </c>
      <c r="D95">
        <v>53724</v>
      </c>
      <c r="E95">
        <v>99347</v>
      </c>
      <c r="F95">
        <v>7861</v>
      </c>
      <c r="H95">
        <v>98267</v>
      </c>
      <c r="J95">
        <f t="shared" si="12"/>
        <v>51027.8</v>
      </c>
      <c r="K95">
        <f t="shared" si="13"/>
        <v>1.9257541967319773</v>
      </c>
      <c r="L95">
        <f t="shared" si="14"/>
        <v>99347</v>
      </c>
      <c r="M95">
        <f t="shared" si="15"/>
        <v>7861</v>
      </c>
      <c r="N95">
        <f t="shared" si="16"/>
        <v>51027.8</v>
      </c>
      <c r="O95">
        <f t="shared" si="17"/>
        <v>91486</v>
      </c>
      <c r="Q95">
        <v>-11203</v>
      </c>
      <c r="R95">
        <v>4</v>
      </c>
      <c r="T95">
        <v>155</v>
      </c>
      <c r="U95">
        <v>667</v>
      </c>
      <c r="W95">
        <v>11693.400000000001</v>
      </c>
      <c r="X95">
        <v>1550.2000000000003</v>
      </c>
      <c r="AD95">
        <v>51027.8</v>
      </c>
      <c r="AE95">
        <v>1.9257541967319773</v>
      </c>
      <c r="AK95">
        <v>51027.8</v>
      </c>
      <c r="AL95">
        <v>1.9257541967319773</v>
      </c>
    </row>
    <row r="96" spans="2:38" x14ac:dyDescent="0.25">
      <c r="B96">
        <v>101420</v>
      </c>
      <c r="C96">
        <v>28208</v>
      </c>
      <c r="D96">
        <v>35132</v>
      </c>
      <c r="E96">
        <v>112057</v>
      </c>
      <c r="F96">
        <v>91901</v>
      </c>
      <c r="H96">
        <v>124928</v>
      </c>
      <c r="J96">
        <f t="shared" si="12"/>
        <v>73743.600000000006</v>
      </c>
      <c r="K96">
        <f t="shared" si="13"/>
        <v>1.6940859952592495</v>
      </c>
      <c r="L96">
        <f t="shared" si="14"/>
        <v>112057</v>
      </c>
      <c r="M96">
        <f t="shared" si="15"/>
        <v>28208</v>
      </c>
      <c r="N96">
        <f t="shared" si="16"/>
        <v>73743.600000000006</v>
      </c>
      <c r="O96">
        <f t="shared" si="17"/>
        <v>83849</v>
      </c>
      <c r="Q96">
        <v>18656</v>
      </c>
      <c r="R96">
        <v>-50</v>
      </c>
      <c r="T96">
        <v>3830.4000000000087</v>
      </c>
      <c r="U96">
        <v>1687.8000000000029</v>
      </c>
      <c r="W96">
        <v>12510</v>
      </c>
      <c r="X96">
        <v>1720.1999999999998</v>
      </c>
      <c r="AF96">
        <v>73743.600000000006</v>
      </c>
      <c r="AG96">
        <v>1.6940859952592495</v>
      </c>
      <c r="AI96">
        <v>73743.600000000006</v>
      </c>
      <c r="AJ96">
        <v>1.6940859952592495</v>
      </c>
    </row>
    <row r="97" spans="2:38" x14ac:dyDescent="0.25">
      <c r="B97">
        <v>68803</v>
      </c>
      <c r="C97">
        <v>41477</v>
      </c>
      <c r="D97">
        <v>118193</v>
      </c>
      <c r="E97">
        <v>4267</v>
      </c>
      <c r="F97">
        <v>98304</v>
      </c>
      <c r="H97">
        <v>110925</v>
      </c>
      <c r="J97">
        <f t="shared" si="12"/>
        <v>66208.800000000003</v>
      </c>
      <c r="K97">
        <f t="shared" si="13"/>
        <v>1.6753815202812918</v>
      </c>
      <c r="L97">
        <f t="shared" si="14"/>
        <v>118193</v>
      </c>
      <c r="M97">
        <f t="shared" si="15"/>
        <v>4267</v>
      </c>
      <c r="N97">
        <f t="shared" si="16"/>
        <v>66208.800000000003</v>
      </c>
      <c r="O97">
        <f t="shared" si="17"/>
        <v>113926</v>
      </c>
      <c r="Q97">
        <v>-9123</v>
      </c>
      <c r="R97">
        <v>-4930</v>
      </c>
      <c r="T97">
        <v>-1564.1999999999971</v>
      </c>
      <c r="U97">
        <v>388.40000000000873</v>
      </c>
      <c r="W97">
        <v>18791</v>
      </c>
      <c r="X97">
        <v>2291.6000000000004</v>
      </c>
      <c r="AF97">
        <v>66208.800000000003</v>
      </c>
      <c r="AG97">
        <v>1.6753815202812918</v>
      </c>
      <c r="AK97">
        <v>66208.800000000003</v>
      </c>
      <c r="AL97">
        <v>1.6753815202812918</v>
      </c>
    </row>
    <row r="98" spans="2:38" x14ac:dyDescent="0.25">
      <c r="B98">
        <v>53154</v>
      </c>
      <c r="C98">
        <v>61649</v>
      </c>
      <c r="D98">
        <v>82916</v>
      </c>
      <c r="E98">
        <v>63731</v>
      </c>
      <c r="F98">
        <v>113134</v>
      </c>
      <c r="H98">
        <v>100378</v>
      </c>
      <c r="J98">
        <f t="shared" si="12"/>
        <v>74916.800000000003</v>
      </c>
      <c r="K98">
        <f t="shared" ref="K98:K129" si="18">H98/J98</f>
        <v>1.3398596843431647</v>
      </c>
      <c r="L98">
        <f t="shared" si="14"/>
        <v>113134</v>
      </c>
      <c r="M98">
        <f t="shared" si="15"/>
        <v>53154</v>
      </c>
      <c r="N98">
        <f t="shared" si="16"/>
        <v>74916.800000000003</v>
      </c>
      <c r="O98">
        <f t="shared" si="17"/>
        <v>59980</v>
      </c>
      <c r="Q98">
        <v>-2942</v>
      </c>
      <c r="R98">
        <v>500</v>
      </c>
      <c r="T98">
        <v>-2376.3999999999942</v>
      </c>
      <c r="U98">
        <v>77.80000000000291</v>
      </c>
      <c r="W98">
        <v>20926.799999999996</v>
      </c>
      <c r="X98">
        <v>81.400000000000006</v>
      </c>
      <c r="AB98">
        <v>74916.800000000003</v>
      </c>
      <c r="AC98">
        <v>1.3398596843431647</v>
      </c>
      <c r="AI98">
        <v>74916.800000000003</v>
      </c>
      <c r="AJ98">
        <v>1.3398596843431647</v>
      </c>
    </row>
    <row r="99" spans="2:38" x14ac:dyDescent="0.25">
      <c r="B99">
        <v>38169</v>
      </c>
      <c r="C99">
        <v>53733</v>
      </c>
      <c r="D99">
        <v>99952</v>
      </c>
      <c r="E99">
        <v>106096</v>
      </c>
      <c r="F99">
        <v>74646</v>
      </c>
      <c r="H99">
        <v>81873</v>
      </c>
      <c r="J99">
        <f t="shared" si="12"/>
        <v>74519.199999999997</v>
      </c>
      <c r="K99">
        <f t="shared" si="18"/>
        <v>1.0986832923595531</v>
      </c>
      <c r="L99">
        <f t="shared" si="14"/>
        <v>106096</v>
      </c>
      <c r="M99">
        <f t="shared" si="15"/>
        <v>38169</v>
      </c>
      <c r="N99">
        <f t="shared" si="16"/>
        <v>74519.199999999997</v>
      </c>
      <c r="O99">
        <f t="shared" si="17"/>
        <v>67927</v>
      </c>
      <c r="Q99">
        <v>11886</v>
      </c>
      <c r="R99">
        <v>5</v>
      </c>
      <c r="T99">
        <v>6893.8000000000029</v>
      </c>
      <c r="U99">
        <v>1068.1999999999971</v>
      </c>
      <c r="W99">
        <v>14784.599999999999</v>
      </c>
      <c r="X99">
        <v>3763.0000000000005</v>
      </c>
      <c r="AB99">
        <v>74519.199999999997</v>
      </c>
      <c r="AC99">
        <v>1.0986832923595531</v>
      </c>
      <c r="AI99">
        <v>74519.199999999997</v>
      </c>
      <c r="AJ99">
        <v>1.0986832923595531</v>
      </c>
    </row>
    <row r="100" spans="2:38" x14ac:dyDescent="0.25">
      <c r="B100">
        <v>111634</v>
      </c>
      <c r="C100">
        <v>58302</v>
      </c>
      <c r="D100">
        <v>75003</v>
      </c>
      <c r="E100">
        <v>39915</v>
      </c>
      <c r="F100">
        <v>95699</v>
      </c>
      <c r="H100">
        <v>95994</v>
      </c>
      <c r="J100">
        <f t="shared" si="12"/>
        <v>76110.600000000006</v>
      </c>
      <c r="K100">
        <f t="shared" si="18"/>
        <v>1.2612435061607712</v>
      </c>
      <c r="L100">
        <f t="shared" si="14"/>
        <v>111634</v>
      </c>
      <c r="M100">
        <f t="shared" si="15"/>
        <v>39915</v>
      </c>
      <c r="N100">
        <f t="shared" si="16"/>
        <v>76110.600000000006</v>
      </c>
      <c r="O100">
        <f t="shared" si="17"/>
        <v>71719</v>
      </c>
      <c r="Q100">
        <v>9648</v>
      </c>
      <c r="R100">
        <v>3884</v>
      </c>
      <c r="T100">
        <v>-5118.5999999999913</v>
      </c>
      <c r="U100">
        <v>-307.19999999999709</v>
      </c>
      <c r="W100">
        <v>10217.4</v>
      </c>
      <c r="X100">
        <v>689.59999999999991</v>
      </c>
      <c r="AB100">
        <v>76110.600000000006</v>
      </c>
      <c r="AC100">
        <v>1.2612435061607712</v>
      </c>
      <c r="AI100">
        <v>76110.600000000006</v>
      </c>
      <c r="AJ100">
        <v>1.2612435061607712</v>
      </c>
    </row>
    <row r="101" spans="2:38" x14ac:dyDescent="0.25">
      <c r="B101">
        <v>63852</v>
      </c>
      <c r="C101">
        <v>19905</v>
      </c>
      <c r="D101">
        <v>62291</v>
      </c>
      <c r="E101">
        <v>72856</v>
      </c>
      <c r="F101">
        <v>113955</v>
      </c>
      <c r="H101">
        <v>128832</v>
      </c>
      <c r="J101">
        <f t="shared" si="12"/>
        <v>66571.8</v>
      </c>
      <c r="K101">
        <f t="shared" si="18"/>
        <v>1.9352338377511198</v>
      </c>
      <c r="L101">
        <f t="shared" si="14"/>
        <v>113955</v>
      </c>
      <c r="M101">
        <f t="shared" si="15"/>
        <v>19905</v>
      </c>
      <c r="N101">
        <f t="shared" si="16"/>
        <v>66571.8</v>
      </c>
      <c r="O101">
        <f t="shared" si="17"/>
        <v>94050</v>
      </c>
      <c r="Q101">
        <v>8661</v>
      </c>
      <c r="R101">
        <v>-398</v>
      </c>
      <c r="T101">
        <v>3448.2000000000044</v>
      </c>
      <c r="U101">
        <v>-289</v>
      </c>
      <c r="W101">
        <v>10567.8</v>
      </c>
      <c r="X101">
        <v>2535.8000000000002</v>
      </c>
      <c r="AD101">
        <v>66571.8</v>
      </c>
      <c r="AE101">
        <v>1.9352338377511198</v>
      </c>
      <c r="AK101">
        <v>66571.8</v>
      </c>
      <c r="AL101">
        <v>1.9352338377511198</v>
      </c>
    </row>
    <row r="103" spans="2:38" x14ac:dyDescent="0.25">
      <c r="B103">
        <v>1606665</v>
      </c>
      <c r="C103">
        <v>1607485</v>
      </c>
      <c r="D103">
        <v>1444874</v>
      </c>
      <c r="E103">
        <v>1481430</v>
      </c>
      <c r="F103">
        <v>1660425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19FC-AC88-4A91-8792-F6E83519EBFF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31266</v>
      </c>
      <c r="C2">
        <v>37730</v>
      </c>
      <c r="D2">
        <v>38518</v>
      </c>
      <c r="E2">
        <v>113006</v>
      </c>
      <c r="F2">
        <v>90679</v>
      </c>
      <c r="H2">
        <v>116499</v>
      </c>
      <c r="J2">
        <f t="shared" ref="J2:J33" si="0">AVERAGE(B2:F2)</f>
        <v>62239.8</v>
      </c>
      <c r="K2">
        <f t="shared" ref="K2:K33" si="1">H2/J2</f>
        <v>1.8717765802589339</v>
      </c>
      <c r="L2">
        <f t="shared" ref="L2:L33" si="2">MAX(B2:F2)</f>
        <v>113006</v>
      </c>
      <c r="M2">
        <f t="shared" ref="M2:M33" si="3">MIN(B2:F2)</f>
        <v>31266</v>
      </c>
      <c r="N2">
        <f t="shared" ref="N2:N33" si="4">AVERAGE(B2:F2)</f>
        <v>62239.8</v>
      </c>
      <c r="O2">
        <f t="shared" ref="O2:O33" si="5">L2-M2</f>
        <v>81740</v>
      </c>
      <c r="Q2">
        <v>9612</v>
      </c>
      <c r="R2">
        <v>0</v>
      </c>
      <c r="T2">
        <v>-22556.399999999994</v>
      </c>
      <c r="U2">
        <v>173.40000000000146</v>
      </c>
      <c r="W2">
        <v>22556.400000000001</v>
      </c>
      <c r="X2">
        <v>648.6</v>
      </c>
      <c r="AB2">
        <v>62239.8</v>
      </c>
      <c r="AC2">
        <v>1.8717765802589339</v>
      </c>
      <c r="AK2">
        <v>62239.8</v>
      </c>
      <c r="AL2">
        <v>1.8717765802589339</v>
      </c>
    </row>
    <row r="3" spans="1:38" x14ac:dyDescent="0.25">
      <c r="B3">
        <v>90958</v>
      </c>
      <c r="C3">
        <v>49932</v>
      </c>
      <c r="D3">
        <v>109999</v>
      </c>
      <c r="E3">
        <v>116270</v>
      </c>
      <c r="F3">
        <v>74064</v>
      </c>
      <c r="H3">
        <v>99394</v>
      </c>
      <c r="J3">
        <f t="shared" si="0"/>
        <v>88244.6</v>
      </c>
      <c r="K3">
        <f t="shared" si="1"/>
        <v>1.1263465413181089</v>
      </c>
      <c r="L3">
        <f t="shared" si="2"/>
        <v>116270</v>
      </c>
      <c r="M3">
        <f t="shared" si="3"/>
        <v>49932</v>
      </c>
      <c r="N3">
        <f t="shared" si="4"/>
        <v>88244.6</v>
      </c>
      <c r="O3">
        <f t="shared" si="5"/>
        <v>66338</v>
      </c>
      <c r="Q3">
        <v>-28895</v>
      </c>
      <c r="R3">
        <v>13</v>
      </c>
      <c r="T3">
        <v>5514.8000000000029</v>
      </c>
      <c r="U3">
        <v>463</v>
      </c>
      <c r="W3">
        <v>15379.599999999999</v>
      </c>
      <c r="X3">
        <v>2331.4</v>
      </c>
      <c r="AF3">
        <v>88244.6</v>
      </c>
      <c r="AG3">
        <v>1.1263465413181089</v>
      </c>
      <c r="AI3">
        <v>88244.6</v>
      </c>
      <c r="AJ3">
        <v>1.1263465413181089</v>
      </c>
    </row>
    <row r="4" spans="1:38" x14ac:dyDescent="0.25">
      <c r="B4">
        <v>107020</v>
      </c>
      <c r="C4">
        <v>64610</v>
      </c>
      <c r="D4">
        <v>6023</v>
      </c>
      <c r="E4">
        <v>36802</v>
      </c>
      <c r="F4">
        <v>89521</v>
      </c>
      <c r="H4">
        <v>62438</v>
      </c>
      <c r="J4">
        <f t="shared" si="0"/>
        <v>60795.199999999997</v>
      </c>
      <c r="K4">
        <f t="shared" si="1"/>
        <v>1.0270218701476432</v>
      </c>
      <c r="L4">
        <f t="shared" si="2"/>
        <v>107020</v>
      </c>
      <c r="M4">
        <f t="shared" si="3"/>
        <v>6023</v>
      </c>
      <c r="N4">
        <f t="shared" si="4"/>
        <v>60795.199999999997</v>
      </c>
      <c r="O4">
        <f t="shared" si="5"/>
        <v>100997</v>
      </c>
      <c r="Q4">
        <v>-39529</v>
      </c>
      <c r="R4">
        <v>-380</v>
      </c>
      <c r="T4">
        <v>-10249.600000000006</v>
      </c>
      <c r="U4">
        <v>-199.40000000000146</v>
      </c>
      <c r="W4">
        <v>10263.6</v>
      </c>
      <c r="X4">
        <v>572.59999999999991</v>
      </c>
      <c r="AB4">
        <v>60795.199999999997</v>
      </c>
      <c r="AC4">
        <v>1.0270218701476432</v>
      </c>
      <c r="AI4">
        <v>60795.199999999997</v>
      </c>
      <c r="AJ4">
        <v>1.0270218701476432</v>
      </c>
    </row>
    <row r="5" spans="1:38" x14ac:dyDescent="0.25">
      <c r="B5">
        <v>54693</v>
      </c>
      <c r="C5">
        <v>27194</v>
      </c>
      <c r="D5">
        <v>98746</v>
      </c>
      <c r="E5">
        <v>1884</v>
      </c>
      <c r="F5">
        <v>13718</v>
      </c>
      <c r="H5">
        <v>89972</v>
      </c>
      <c r="J5">
        <f t="shared" si="0"/>
        <v>39247</v>
      </c>
      <c r="K5">
        <f t="shared" si="1"/>
        <v>2.2924554743037686</v>
      </c>
      <c r="L5">
        <f t="shared" si="2"/>
        <v>98746</v>
      </c>
      <c r="M5">
        <f t="shared" si="3"/>
        <v>1884</v>
      </c>
      <c r="N5">
        <f t="shared" si="4"/>
        <v>39247</v>
      </c>
      <c r="O5">
        <f t="shared" si="5"/>
        <v>96862</v>
      </c>
      <c r="Q5">
        <v>-10027</v>
      </c>
      <c r="R5">
        <v>-645</v>
      </c>
      <c r="T5">
        <v>-11281.400000000001</v>
      </c>
      <c r="U5">
        <v>-1891.8000000000029</v>
      </c>
      <c r="W5">
        <v>12937.399999999998</v>
      </c>
      <c r="X5">
        <v>1967.8000000000002</v>
      </c>
      <c r="AD5">
        <v>39247</v>
      </c>
      <c r="AE5">
        <v>2.2924554743037686</v>
      </c>
      <c r="AK5">
        <v>39247</v>
      </c>
      <c r="AL5">
        <v>2.2924554743037686</v>
      </c>
    </row>
    <row r="6" spans="1:38" x14ac:dyDescent="0.25">
      <c r="B6">
        <v>33269</v>
      </c>
      <c r="C6">
        <v>104621</v>
      </c>
      <c r="D6">
        <v>8555</v>
      </c>
      <c r="E6">
        <v>93371</v>
      </c>
      <c r="F6">
        <v>117568</v>
      </c>
      <c r="H6">
        <v>98671</v>
      </c>
      <c r="J6">
        <f t="shared" si="0"/>
        <v>71476.800000000003</v>
      </c>
      <c r="K6">
        <f t="shared" si="1"/>
        <v>1.3804619121169386</v>
      </c>
      <c r="L6">
        <f t="shared" si="2"/>
        <v>117568</v>
      </c>
      <c r="M6">
        <f t="shared" si="3"/>
        <v>8555</v>
      </c>
      <c r="N6">
        <f t="shared" si="4"/>
        <v>71476.800000000003</v>
      </c>
      <c r="O6">
        <f t="shared" si="5"/>
        <v>109013</v>
      </c>
      <c r="Q6">
        <v>14662</v>
      </c>
      <c r="R6">
        <v>-101</v>
      </c>
      <c r="T6">
        <v>8082.6000000000058</v>
      </c>
      <c r="U6">
        <v>-324.19999999999709</v>
      </c>
      <c r="W6">
        <v>14669</v>
      </c>
      <c r="X6">
        <v>1957.8000000000002</v>
      </c>
      <c r="Z6">
        <v>71476.800000000003</v>
      </c>
      <c r="AA6">
        <v>1.3804619121169386</v>
      </c>
      <c r="AI6">
        <v>71476.800000000003</v>
      </c>
      <c r="AJ6">
        <v>1.3804619121169386</v>
      </c>
    </row>
    <row r="7" spans="1:38" x14ac:dyDescent="0.25">
      <c r="B7">
        <v>87584</v>
      </c>
      <c r="C7">
        <v>41775</v>
      </c>
      <c r="D7">
        <v>97683</v>
      </c>
      <c r="E7">
        <v>9706</v>
      </c>
      <c r="F7">
        <v>44704</v>
      </c>
      <c r="H7">
        <v>61132</v>
      </c>
      <c r="J7">
        <f t="shared" si="0"/>
        <v>56290.400000000001</v>
      </c>
      <c r="K7">
        <f t="shared" si="1"/>
        <v>1.0860111137956028</v>
      </c>
      <c r="L7">
        <f t="shared" si="2"/>
        <v>97683</v>
      </c>
      <c r="M7">
        <f t="shared" si="3"/>
        <v>9706</v>
      </c>
      <c r="N7">
        <f t="shared" si="4"/>
        <v>56290.400000000001</v>
      </c>
      <c r="O7">
        <f t="shared" si="5"/>
        <v>87977</v>
      </c>
      <c r="Q7">
        <v>-6272</v>
      </c>
      <c r="R7">
        <v>-4825</v>
      </c>
      <c r="T7">
        <v>-8899.5999999999985</v>
      </c>
      <c r="U7">
        <v>122.20000000000437</v>
      </c>
      <c r="W7">
        <v>11994.8</v>
      </c>
      <c r="X7">
        <v>1253.8</v>
      </c>
      <c r="AB7">
        <v>56290.400000000001</v>
      </c>
      <c r="AC7">
        <v>1.0860111137956028</v>
      </c>
      <c r="AI7">
        <v>56290.400000000001</v>
      </c>
      <c r="AJ7">
        <v>1.0860111137956028</v>
      </c>
    </row>
    <row r="8" spans="1:38" x14ac:dyDescent="0.25">
      <c r="B8">
        <v>34366</v>
      </c>
      <c r="C8">
        <v>58253</v>
      </c>
      <c r="D8">
        <v>97550</v>
      </c>
      <c r="E8">
        <v>67281</v>
      </c>
      <c r="F8">
        <v>39896</v>
      </c>
      <c r="H8">
        <v>84103</v>
      </c>
      <c r="J8">
        <f t="shared" si="0"/>
        <v>59469.2</v>
      </c>
      <c r="K8">
        <f t="shared" si="1"/>
        <v>1.4142278692163339</v>
      </c>
      <c r="L8">
        <f t="shared" si="2"/>
        <v>97550</v>
      </c>
      <c r="M8">
        <f t="shared" si="3"/>
        <v>34366</v>
      </c>
      <c r="N8">
        <f t="shared" si="4"/>
        <v>59469.2</v>
      </c>
      <c r="O8">
        <f t="shared" si="5"/>
        <v>63184</v>
      </c>
      <c r="Q8">
        <v>3169</v>
      </c>
      <c r="R8">
        <v>237</v>
      </c>
      <c r="T8">
        <v>-4638.4000000000015</v>
      </c>
      <c r="U8">
        <v>1378</v>
      </c>
      <c r="W8">
        <v>11347.2</v>
      </c>
      <c r="X8">
        <v>2464.8000000000002</v>
      </c>
      <c r="Z8">
        <v>59469.2</v>
      </c>
      <c r="AA8">
        <v>1.4142278692163339</v>
      </c>
      <c r="AI8">
        <v>59469.2</v>
      </c>
      <c r="AJ8">
        <v>1.4142278692163339</v>
      </c>
    </row>
    <row r="9" spans="1:38" x14ac:dyDescent="0.25">
      <c r="B9">
        <v>110905</v>
      </c>
      <c r="C9">
        <v>106507</v>
      </c>
      <c r="D9">
        <v>36239</v>
      </c>
      <c r="E9">
        <v>52731</v>
      </c>
      <c r="F9">
        <v>41617</v>
      </c>
      <c r="H9">
        <v>105115</v>
      </c>
      <c r="J9">
        <f t="shared" si="0"/>
        <v>69599.8</v>
      </c>
      <c r="K9">
        <f t="shared" si="1"/>
        <v>1.5102773283831274</v>
      </c>
      <c r="L9">
        <f t="shared" si="2"/>
        <v>110905</v>
      </c>
      <c r="M9">
        <f t="shared" si="3"/>
        <v>36239</v>
      </c>
      <c r="N9">
        <f t="shared" si="4"/>
        <v>69599.8</v>
      </c>
      <c r="O9">
        <f t="shared" si="5"/>
        <v>74666</v>
      </c>
      <c r="Q9">
        <v>8560</v>
      </c>
      <c r="R9">
        <v>0</v>
      </c>
      <c r="T9">
        <v>2589.4000000000087</v>
      </c>
      <c r="U9">
        <v>1042</v>
      </c>
      <c r="W9">
        <v>16893.8</v>
      </c>
      <c r="X9">
        <v>1794.4</v>
      </c>
      <c r="AB9">
        <v>69599.8</v>
      </c>
      <c r="AC9">
        <v>1.5102773283831274</v>
      </c>
      <c r="AI9">
        <v>69599.8</v>
      </c>
      <c r="AJ9">
        <v>1.5102773283831274</v>
      </c>
    </row>
    <row r="10" spans="1:38" x14ac:dyDescent="0.25">
      <c r="B10">
        <v>95873</v>
      </c>
      <c r="C10">
        <v>93829</v>
      </c>
      <c r="D10">
        <v>52377</v>
      </c>
      <c r="E10">
        <v>34772</v>
      </c>
      <c r="F10">
        <v>69446</v>
      </c>
      <c r="H10">
        <v>82435</v>
      </c>
      <c r="J10">
        <f t="shared" si="0"/>
        <v>69259.399999999994</v>
      </c>
      <c r="K10">
        <f t="shared" si="1"/>
        <v>1.1902355492539642</v>
      </c>
      <c r="L10">
        <f t="shared" si="2"/>
        <v>95873</v>
      </c>
      <c r="M10">
        <f t="shared" si="3"/>
        <v>34772</v>
      </c>
      <c r="N10">
        <f t="shared" si="4"/>
        <v>69259.399999999994</v>
      </c>
      <c r="O10">
        <f t="shared" si="5"/>
        <v>61101</v>
      </c>
      <c r="Q10">
        <v>-7724</v>
      </c>
      <c r="R10">
        <v>1910</v>
      </c>
      <c r="T10">
        <v>-899.80000000000291</v>
      </c>
      <c r="U10">
        <v>666.19999999999709</v>
      </c>
      <c r="W10">
        <v>15549.4</v>
      </c>
      <c r="X10">
        <v>731.4</v>
      </c>
      <c r="AB10">
        <v>69259.399999999994</v>
      </c>
      <c r="AC10">
        <v>1.1902355492539642</v>
      </c>
      <c r="AI10">
        <v>69259.399999999994</v>
      </c>
      <c r="AJ10">
        <v>1.1902355492539642</v>
      </c>
    </row>
    <row r="11" spans="1:38" x14ac:dyDescent="0.25">
      <c r="B11">
        <v>92371</v>
      </c>
      <c r="C11">
        <v>24755</v>
      </c>
      <c r="D11">
        <v>41464</v>
      </c>
      <c r="E11">
        <v>103598</v>
      </c>
      <c r="F11">
        <v>59087</v>
      </c>
      <c r="H11">
        <v>77264</v>
      </c>
      <c r="J11">
        <f t="shared" si="0"/>
        <v>64255</v>
      </c>
      <c r="K11">
        <f t="shared" si="1"/>
        <v>1.2024589526106917</v>
      </c>
      <c r="L11">
        <f t="shared" si="2"/>
        <v>103598</v>
      </c>
      <c r="M11">
        <f t="shared" si="3"/>
        <v>24755</v>
      </c>
      <c r="N11">
        <f t="shared" si="4"/>
        <v>64255</v>
      </c>
      <c r="O11">
        <f t="shared" si="5"/>
        <v>78843</v>
      </c>
      <c r="Q11">
        <v>-15109</v>
      </c>
      <c r="R11">
        <v>1609</v>
      </c>
      <c r="T11">
        <v>-1820.6000000000058</v>
      </c>
      <c r="U11">
        <v>1259</v>
      </c>
      <c r="W11">
        <v>13203.8</v>
      </c>
      <c r="X11">
        <v>1359</v>
      </c>
      <c r="AB11">
        <v>64255</v>
      </c>
      <c r="AC11">
        <v>1.2024589526106917</v>
      </c>
      <c r="AI11">
        <v>64255</v>
      </c>
      <c r="AJ11">
        <v>1.2024589526106917</v>
      </c>
    </row>
    <row r="12" spans="1:38" x14ac:dyDescent="0.25">
      <c r="B12">
        <v>36814</v>
      </c>
      <c r="C12">
        <v>90171</v>
      </c>
      <c r="D12">
        <v>57291</v>
      </c>
      <c r="E12">
        <v>63259</v>
      </c>
      <c r="F12">
        <v>22322</v>
      </c>
      <c r="H12">
        <v>93038</v>
      </c>
      <c r="J12">
        <f t="shared" si="0"/>
        <v>53971.4</v>
      </c>
      <c r="K12">
        <f t="shared" si="1"/>
        <v>1.7238389220957766</v>
      </c>
      <c r="L12">
        <f t="shared" si="2"/>
        <v>90171</v>
      </c>
      <c r="M12">
        <f t="shared" si="3"/>
        <v>22322</v>
      </c>
      <c r="N12">
        <f t="shared" si="4"/>
        <v>53971.4</v>
      </c>
      <c r="O12">
        <f t="shared" si="5"/>
        <v>67849</v>
      </c>
      <c r="Q12">
        <v>-16555</v>
      </c>
      <c r="R12">
        <v>-1413</v>
      </c>
      <c r="T12">
        <v>5484.8000000000029</v>
      </c>
      <c r="U12">
        <v>501.59999999999854</v>
      </c>
      <c r="W12">
        <v>11472.4</v>
      </c>
      <c r="X12">
        <v>2631.5999999999995</v>
      </c>
      <c r="AD12">
        <v>53971.4</v>
      </c>
      <c r="AE12">
        <v>1.7238389220957766</v>
      </c>
      <c r="AK12">
        <v>53971.4</v>
      </c>
      <c r="AL12">
        <v>1.7238389220957766</v>
      </c>
    </row>
    <row r="13" spans="1:38" x14ac:dyDescent="0.25">
      <c r="B13">
        <v>34532</v>
      </c>
      <c r="C13">
        <v>38300</v>
      </c>
      <c r="D13">
        <v>77160</v>
      </c>
      <c r="E13">
        <v>59166</v>
      </c>
      <c r="F13">
        <v>62708</v>
      </c>
      <c r="H13">
        <v>65044</v>
      </c>
      <c r="J13">
        <f t="shared" si="0"/>
        <v>54373.2</v>
      </c>
      <c r="K13">
        <f t="shared" si="1"/>
        <v>1.1962510942890983</v>
      </c>
      <c r="L13">
        <f t="shared" si="2"/>
        <v>77160</v>
      </c>
      <c r="M13">
        <f t="shared" si="3"/>
        <v>34532</v>
      </c>
      <c r="N13">
        <f t="shared" si="4"/>
        <v>54373.2</v>
      </c>
      <c r="O13">
        <f t="shared" si="5"/>
        <v>42628</v>
      </c>
      <c r="Q13">
        <v>-2483</v>
      </c>
      <c r="R13">
        <v>0</v>
      </c>
      <c r="T13">
        <v>9133.7999999999956</v>
      </c>
      <c r="U13">
        <v>1649.1999999999971</v>
      </c>
      <c r="W13">
        <v>14115.4</v>
      </c>
      <c r="X13">
        <v>1664.8</v>
      </c>
      <c r="AD13">
        <v>54373.2</v>
      </c>
      <c r="AE13">
        <v>1.1962510942890983</v>
      </c>
      <c r="AI13">
        <v>54373.2</v>
      </c>
      <c r="AJ13">
        <v>1.1962510942890983</v>
      </c>
    </row>
    <row r="14" spans="1:38" x14ac:dyDescent="0.25">
      <c r="B14">
        <v>62226</v>
      </c>
      <c r="C14">
        <v>30477</v>
      </c>
      <c r="D14">
        <v>27682</v>
      </c>
      <c r="E14">
        <v>24775</v>
      </c>
      <c r="F14">
        <v>43527</v>
      </c>
      <c r="H14">
        <v>43248</v>
      </c>
      <c r="J14">
        <f t="shared" si="0"/>
        <v>37737.4</v>
      </c>
      <c r="K14">
        <f t="shared" si="1"/>
        <v>1.1460248983766768</v>
      </c>
      <c r="L14">
        <f t="shared" si="2"/>
        <v>62226</v>
      </c>
      <c r="M14">
        <f t="shared" si="3"/>
        <v>24775</v>
      </c>
      <c r="N14">
        <f t="shared" si="4"/>
        <v>37737.4</v>
      </c>
      <c r="O14">
        <f t="shared" si="5"/>
        <v>37451</v>
      </c>
      <c r="Q14">
        <v>-1647</v>
      </c>
      <c r="R14">
        <v>-1554</v>
      </c>
      <c r="T14">
        <v>-1573.4000000000015</v>
      </c>
      <c r="U14">
        <v>2465</v>
      </c>
      <c r="W14">
        <v>12042.2</v>
      </c>
      <c r="X14">
        <v>2470.6</v>
      </c>
      <c r="Z14">
        <v>37737.4</v>
      </c>
      <c r="AA14">
        <v>1.1460248983766768</v>
      </c>
      <c r="AI14">
        <v>37737.4</v>
      </c>
      <c r="AJ14">
        <v>1.1460248983766768</v>
      </c>
    </row>
    <row r="15" spans="1:38" x14ac:dyDescent="0.25">
      <c r="B15">
        <v>82928</v>
      </c>
      <c r="C15">
        <v>90727</v>
      </c>
      <c r="D15">
        <v>35154</v>
      </c>
      <c r="E15">
        <v>7548</v>
      </c>
      <c r="F15">
        <v>11872</v>
      </c>
      <c r="H15">
        <v>69781</v>
      </c>
      <c r="J15">
        <f t="shared" si="0"/>
        <v>45645.8</v>
      </c>
      <c r="K15">
        <f t="shared" si="1"/>
        <v>1.528749633044004</v>
      </c>
      <c r="L15">
        <f t="shared" si="2"/>
        <v>90727</v>
      </c>
      <c r="M15">
        <f t="shared" si="3"/>
        <v>7548</v>
      </c>
      <c r="N15">
        <f t="shared" si="4"/>
        <v>45645.8</v>
      </c>
      <c r="O15">
        <f t="shared" si="5"/>
        <v>83179</v>
      </c>
      <c r="Q15">
        <v>-8078</v>
      </c>
      <c r="R15">
        <v>-969</v>
      </c>
      <c r="T15">
        <v>-5817.3999999999942</v>
      </c>
      <c r="U15">
        <v>-116.19999999999709</v>
      </c>
      <c r="W15">
        <v>9301</v>
      </c>
      <c r="X15">
        <v>263.79999999999995</v>
      </c>
      <c r="AD15">
        <v>45645.8</v>
      </c>
      <c r="AE15">
        <v>1.528749633044004</v>
      </c>
      <c r="AI15">
        <v>45645.8</v>
      </c>
      <c r="AJ15">
        <v>1.528749633044004</v>
      </c>
    </row>
    <row r="16" spans="1:38" x14ac:dyDescent="0.25">
      <c r="B16">
        <v>86213</v>
      </c>
      <c r="C16">
        <v>86932</v>
      </c>
      <c r="D16">
        <v>58504</v>
      </c>
      <c r="E16">
        <v>73717</v>
      </c>
      <c r="F16">
        <v>89721</v>
      </c>
      <c r="H16">
        <v>101691</v>
      </c>
      <c r="J16">
        <f t="shared" si="0"/>
        <v>79017.399999999994</v>
      </c>
      <c r="K16">
        <f t="shared" si="1"/>
        <v>1.2869443945257628</v>
      </c>
      <c r="L16">
        <f t="shared" si="2"/>
        <v>89721</v>
      </c>
      <c r="M16">
        <f t="shared" si="3"/>
        <v>58504</v>
      </c>
      <c r="N16">
        <f t="shared" si="4"/>
        <v>79017.399999999994</v>
      </c>
      <c r="O16">
        <f t="shared" si="5"/>
        <v>31217</v>
      </c>
      <c r="Q16">
        <v>16698</v>
      </c>
      <c r="R16">
        <v>-25</v>
      </c>
      <c r="T16">
        <v>-440.60000000000582</v>
      </c>
      <c r="U16">
        <v>165.19999999999709</v>
      </c>
      <c r="W16">
        <v>24533</v>
      </c>
      <c r="X16">
        <v>1786</v>
      </c>
      <c r="AB16">
        <v>79017.399999999994</v>
      </c>
      <c r="AC16">
        <v>1.2869443945257628</v>
      </c>
      <c r="AI16">
        <v>79017.399999999994</v>
      </c>
      <c r="AJ16">
        <v>1.2869443945257628</v>
      </c>
    </row>
    <row r="17" spans="2:38" x14ac:dyDescent="0.25">
      <c r="B17">
        <v>106599</v>
      </c>
      <c r="C17">
        <v>21699</v>
      </c>
      <c r="D17">
        <v>18709</v>
      </c>
      <c r="E17">
        <v>39479</v>
      </c>
      <c r="F17">
        <v>104924</v>
      </c>
      <c r="H17">
        <v>70174</v>
      </c>
      <c r="J17">
        <f t="shared" si="0"/>
        <v>58282</v>
      </c>
      <c r="K17">
        <f t="shared" si="1"/>
        <v>1.2040424144675885</v>
      </c>
      <c r="L17">
        <f t="shared" si="2"/>
        <v>106599</v>
      </c>
      <c r="M17">
        <f t="shared" si="3"/>
        <v>18709</v>
      </c>
      <c r="N17">
        <f t="shared" si="4"/>
        <v>58282</v>
      </c>
      <c r="O17">
        <f t="shared" si="5"/>
        <v>87890</v>
      </c>
      <c r="Q17">
        <v>-1535</v>
      </c>
      <c r="R17">
        <v>-4287</v>
      </c>
      <c r="T17">
        <v>422.80000000000291</v>
      </c>
      <c r="U17">
        <v>561.40000000000146</v>
      </c>
      <c r="W17">
        <v>10225.200000000001</v>
      </c>
      <c r="X17">
        <v>1455.8</v>
      </c>
      <c r="Z17">
        <v>58282</v>
      </c>
      <c r="AA17">
        <v>1.2040424144675885</v>
      </c>
      <c r="AI17">
        <v>58282</v>
      </c>
      <c r="AJ17">
        <v>1.2040424144675885</v>
      </c>
    </row>
    <row r="18" spans="2:38" x14ac:dyDescent="0.25">
      <c r="B18">
        <v>82737</v>
      </c>
      <c r="C18">
        <v>85230</v>
      </c>
      <c r="D18">
        <v>50126</v>
      </c>
      <c r="E18">
        <v>37584</v>
      </c>
      <c r="F18">
        <v>110019</v>
      </c>
      <c r="H18">
        <v>100530</v>
      </c>
      <c r="J18">
        <f t="shared" si="0"/>
        <v>73139.199999999997</v>
      </c>
      <c r="K18">
        <f t="shared" si="1"/>
        <v>1.3745023188659433</v>
      </c>
      <c r="L18">
        <f t="shared" si="2"/>
        <v>110019</v>
      </c>
      <c r="M18">
        <f t="shared" si="3"/>
        <v>37584</v>
      </c>
      <c r="N18">
        <f t="shared" si="4"/>
        <v>73139.199999999997</v>
      </c>
      <c r="O18">
        <f t="shared" si="5"/>
        <v>72435</v>
      </c>
      <c r="Q18">
        <v>15291</v>
      </c>
      <c r="R18">
        <v>817</v>
      </c>
      <c r="T18">
        <v>-2481.1999999999971</v>
      </c>
      <c r="U18">
        <v>-1365.4000000000087</v>
      </c>
      <c r="W18">
        <v>4281.2</v>
      </c>
      <c r="X18">
        <v>1388.2</v>
      </c>
      <c r="AB18">
        <v>73139.199999999997</v>
      </c>
      <c r="AC18">
        <v>1.3745023188659433</v>
      </c>
      <c r="AI18">
        <v>73139.199999999997</v>
      </c>
      <c r="AJ18">
        <v>1.3745023188659433</v>
      </c>
    </row>
    <row r="19" spans="2:38" x14ac:dyDescent="0.25">
      <c r="B19">
        <v>51960</v>
      </c>
      <c r="C19">
        <v>51209</v>
      </c>
      <c r="D19">
        <v>26884</v>
      </c>
      <c r="E19">
        <v>109687</v>
      </c>
      <c r="F19">
        <v>81458</v>
      </c>
      <c r="H19">
        <v>89266</v>
      </c>
      <c r="J19">
        <f t="shared" si="0"/>
        <v>64239.6</v>
      </c>
      <c r="K19">
        <f t="shared" si="1"/>
        <v>1.3895790135679551</v>
      </c>
      <c r="L19">
        <f t="shared" si="2"/>
        <v>109687</v>
      </c>
      <c r="M19">
        <f t="shared" si="3"/>
        <v>26884</v>
      </c>
      <c r="N19">
        <f t="shared" si="4"/>
        <v>64239.6</v>
      </c>
      <c r="O19">
        <f t="shared" si="5"/>
        <v>82803</v>
      </c>
      <c r="Q19">
        <v>12391</v>
      </c>
      <c r="R19">
        <v>-3257</v>
      </c>
      <c r="T19">
        <v>-827.40000000000146</v>
      </c>
      <c r="U19">
        <v>542.59999999999854</v>
      </c>
      <c r="W19">
        <v>9942.2000000000007</v>
      </c>
      <c r="X19">
        <v>2851</v>
      </c>
      <c r="Z19">
        <v>64239.6</v>
      </c>
      <c r="AA19">
        <v>1.3895790135679551</v>
      </c>
      <c r="AI19">
        <v>64239.6</v>
      </c>
      <c r="AJ19">
        <v>1.3895790135679551</v>
      </c>
    </row>
    <row r="20" spans="2:38" x14ac:dyDescent="0.25">
      <c r="B20">
        <v>109788</v>
      </c>
      <c r="C20">
        <v>18146</v>
      </c>
      <c r="D20">
        <v>55893</v>
      </c>
      <c r="E20">
        <v>65156</v>
      </c>
      <c r="F20">
        <v>78280</v>
      </c>
      <c r="H20">
        <v>92476</v>
      </c>
      <c r="J20">
        <f t="shared" si="0"/>
        <v>65452.6</v>
      </c>
      <c r="K20">
        <f t="shared" si="1"/>
        <v>1.4128697714070946</v>
      </c>
      <c r="L20">
        <f t="shared" si="2"/>
        <v>109788</v>
      </c>
      <c r="M20">
        <f t="shared" si="3"/>
        <v>18146</v>
      </c>
      <c r="N20">
        <f t="shared" si="4"/>
        <v>65452.6</v>
      </c>
      <c r="O20">
        <f t="shared" si="5"/>
        <v>91642</v>
      </c>
      <c r="Q20">
        <v>-15764</v>
      </c>
      <c r="R20">
        <v>2753</v>
      </c>
      <c r="T20">
        <v>656.19999999999709</v>
      </c>
      <c r="U20">
        <v>1747</v>
      </c>
      <c r="W20">
        <v>4713.7999999999993</v>
      </c>
      <c r="X20">
        <v>1951.3999999999999</v>
      </c>
      <c r="AD20">
        <v>65452.6</v>
      </c>
      <c r="AE20">
        <v>1.4128697714070946</v>
      </c>
      <c r="AI20">
        <v>65452.6</v>
      </c>
      <c r="AJ20">
        <v>1.4128697714070946</v>
      </c>
    </row>
    <row r="21" spans="2:38" x14ac:dyDescent="0.25">
      <c r="B21">
        <v>65786</v>
      </c>
      <c r="C21">
        <v>52145</v>
      </c>
      <c r="D21">
        <v>14653</v>
      </c>
      <c r="E21">
        <v>49300</v>
      </c>
      <c r="F21">
        <v>37642</v>
      </c>
      <c r="H21">
        <v>64653</v>
      </c>
      <c r="J21">
        <f t="shared" si="0"/>
        <v>43905.2</v>
      </c>
      <c r="K21">
        <f t="shared" si="1"/>
        <v>1.4725590590636191</v>
      </c>
      <c r="L21">
        <f t="shared" si="2"/>
        <v>65786</v>
      </c>
      <c r="M21">
        <f t="shared" si="3"/>
        <v>14653</v>
      </c>
      <c r="N21">
        <f t="shared" si="4"/>
        <v>43905.2</v>
      </c>
      <c r="O21">
        <f t="shared" si="5"/>
        <v>51133</v>
      </c>
      <c r="Q21">
        <v>-2259</v>
      </c>
      <c r="R21">
        <v>4610</v>
      </c>
      <c r="T21">
        <v>-13437.400000000001</v>
      </c>
      <c r="U21">
        <v>-715.20000000000437</v>
      </c>
      <c r="W21">
        <v>17169</v>
      </c>
      <c r="X21">
        <v>1030</v>
      </c>
      <c r="Z21">
        <v>43905.2</v>
      </c>
      <c r="AA21">
        <v>1.4725590590636191</v>
      </c>
      <c r="AK21">
        <v>43905.2</v>
      </c>
      <c r="AL21">
        <v>1.4725590590636191</v>
      </c>
    </row>
    <row r="22" spans="2:38" x14ac:dyDescent="0.25">
      <c r="B22">
        <v>65616</v>
      </c>
      <c r="C22">
        <v>113670</v>
      </c>
      <c r="D22">
        <v>81365</v>
      </c>
      <c r="E22">
        <v>22176</v>
      </c>
      <c r="F22">
        <v>96428</v>
      </c>
      <c r="H22">
        <v>124457</v>
      </c>
      <c r="J22">
        <f t="shared" si="0"/>
        <v>75851</v>
      </c>
      <c r="K22">
        <f t="shared" si="1"/>
        <v>1.6408089543974371</v>
      </c>
      <c r="L22">
        <f t="shared" si="2"/>
        <v>113670</v>
      </c>
      <c r="M22">
        <f t="shared" si="3"/>
        <v>22176</v>
      </c>
      <c r="N22">
        <f t="shared" si="4"/>
        <v>75851</v>
      </c>
      <c r="O22">
        <f t="shared" si="5"/>
        <v>91494</v>
      </c>
      <c r="Q22">
        <v>-3217</v>
      </c>
      <c r="R22">
        <v>-2587</v>
      </c>
      <c r="T22">
        <v>3699.1999999999971</v>
      </c>
      <c r="U22">
        <v>-389.80000000000291</v>
      </c>
      <c r="W22">
        <v>13591.6</v>
      </c>
      <c r="X22">
        <v>2660.2</v>
      </c>
      <c r="AF22">
        <v>75851</v>
      </c>
      <c r="AG22">
        <v>1.6408089543974371</v>
      </c>
      <c r="AK22">
        <v>75851</v>
      </c>
      <c r="AL22">
        <v>1.6408089543974371</v>
      </c>
    </row>
    <row r="23" spans="2:38" x14ac:dyDescent="0.25">
      <c r="B23">
        <v>65486</v>
      </c>
      <c r="C23">
        <v>71501</v>
      </c>
      <c r="D23">
        <v>18731</v>
      </c>
      <c r="E23">
        <v>12883</v>
      </c>
      <c r="F23">
        <v>27970</v>
      </c>
      <c r="H23">
        <v>55783</v>
      </c>
      <c r="J23">
        <f t="shared" si="0"/>
        <v>39314.199999999997</v>
      </c>
      <c r="K23">
        <f t="shared" si="1"/>
        <v>1.4189020760946427</v>
      </c>
      <c r="L23">
        <f t="shared" si="2"/>
        <v>71501</v>
      </c>
      <c r="M23">
        <f t="shared" si="3"/>
        <v>12883</v>
      </c>
      <c r="N23">
        <f t="shared" si="4"/>
        <v>39314.199999999997</v>
      </c>
      <c r="O23">
        <f t="shared" si="5"/>
        <v>58618</v>
      </c>
      <c r="Q23">
        <v>-8792</v>
      </c>
      <c r="R23">
        <v>949</v>
      </c>
      <c r="T23">
        <v>-6245</v>
      </c>
      <c r="U23">
        <v>-315.20000000000437</v>
      </c>
      <c r="W23">
        <v>11462.600000000002</v>
      </c>
      <c r="X23">
        <v>2107.1999999999998</v>
      </c>
      <c r="Z23">
        <v>39314.199999999997</v>
      </c>
      <c r="AA23">
        <v>1.4189020760946427</v>
      </c>
      <c r="AI23">
        <v>39314.199999999997</v>
      </c>
      <c r="AJ23">
        <v>1.4189020760946427</v>
      </c>
    </row>
    <row r="24" spans="2:38" x14ac:dyDescent="0.25">
      <c r="B24">
        <v>113019</v>
      </c>
      <c r="C24">
        <v>112043</v>
      </c>
      <c r="D24">
        <v>61868</v>
      </c>
      <c r="E24">
        <v>18054</v>
      </c>
      <c r="F24">
        <v>20848</v>
      </c>
      <c r="H24">
        <v>75535</v>
      </c>
      <c r="J24">
        <f t="shared" si="0"/>
        <v>65166.400000000001</v>
      </c>
      <c r="K24">
        <f t="shared" si="1"/>
        <v>1.1591096024945371</v>
      </c>
      <c r="L24">
        <f t="shared" si="2"/>
        <v>113019</v>
      </c>
      <c r="M24">
        <f t="shared" si="3"/>
        <v>18054</v>
      </c>
      <c r="N24">
        <f t="shared" si="4"/>
        <v>65166.400000000001</v>
      </c>
      <c r="O24">
        <f t="shared" si="5"/>
        <v>94965</v>
      </c>
      <c r="Q24">
        <v>-11303</v>
      </c>
      <c r="R24">
        <v>5266</v>
      </c>
      <c r="T24">
        <v>960.40000000000146</v>
      </c>
      <c r="U24">
        <v>-311.19999999999709</v>
      </c>
      <c r="W24">
        <v>9711.6</v>
      </c>
      <c r="X24">
        <v>585.6</v>
      </c>
      <c r="Z24">
        <v>65166.400000000001</v>
      </c>
      <c r="AA24">
        <v>1.1591096024945371</v>
      </c>
      <c r="AI24">
        <v>65166.400000000001</v>
      </c>
      <c r="AJ24">
        <v>1.1591096024945371</v>
      </c>
    </row>
    <row r="25" spans="2:38" x14ac:dyDescent="0.25">
      <c r="B25">
        <v>11580</v>
      </c>
      <c r="C25">
        <v>76323</v>
      </c>
      <c r="D25">
        <v>33963</v>
      </c>
      <c r="E25">
        <v>115616</v>
      </c>
      <c r="F25">
        <v>16998</v>
      </c>
      <c r="H25">
        <v>89825</v>
      </c>
      <c r="J25">
        <f t="shared" si="0"/>
        <v>50896</v>
      </c>
      <c r="K25">
        <f t="shared" si="1"/>
        <v>1.764873467463062</v>
      </c>
      <c r="L25">
        <f t="shared" si="2"/>
        <v>115616</v>
      </c>
      <c r="M25">
        <f t="shared" si="3"/>
        <v>11580</v>
      </c>
      <c r="N25">
        <f t="shared" si="4"/>
        <v>50896</v>
      </c>
      <c r="O25">
        <f t="shared" si="5"/>
        <v>104036</v>
      </c>
      <c r="Q25">
        <v>21314</v>
      </c>
      <c r="R25">
        <v>6</v>
      </c>
      <c r="T25">
        <v>1646.8000000000029</v>
      </c>
      <c r="U25">
        <v>-6.5999999999985448</v>
      </c>
      <c r="W25">
        <v>13620.8</v>
      </c>
      <c r="X25">
        <v>1426.6</v>
      </c>
      <c r="Z25">
        <v>50896</v>
      </c>
      <c r="AA25">
        <v>1.764873467463062</v>
      </c>
      <c r="AK25">
        <v>50896</v>
      </c>
      <c r="AL25">
        <v>1.764873467463062</v>
      </c>
    </row>
    <row r="26" spans="2:38" x14ac:dyDescent="0.25">
      <c r="B26">
        <v>88930</v>
      </c>
      <c r="C26">
        <v>114414</v>
      </c>
      <c r="D26">
        <v>6257</v>
      </c>
      <c r="E26">
        <v>91426</v>
      </c>
      <c r="F26">
        <v>109792</v>
      </c>
      <c r="H26">
        <v>136127</v>
      </c>
      <c r="J26">
        <f t="shared" si="0"/>
        <v>82163.8</v>
      </c>
      <c r="K26">
        <f t="shared" si="1"/>
        <v>1.6567758550602576</v>
      </c>
      <c r="L26">
        <f t="shared" si="2"/>
        <v>114414</v>
      </c>
      <c r="M26">
        <f t="shared" si="3"/>
        <v>6257</v>
      </c>
      <c r="N26">
        <f t="shared" si="4"/>
        <v>82163.8</v>
      </c>
      <c r="O26">
        <f t="shared" si="5"/>
        <v>108157</v>
      </c>
      <c r="Q26">
        <v>16325</v>
      </c>
      <c r="R26">
        <v>-6</v>
      </c>
      <c r="T26">
        <v>3788.1999999999971</v>
      </c>
      <c r="U26">
        <v>272.19999999999709</v>
      </c>
      <c r="W26">
        <v>18628.599999999999</v>
      </c>
      <c r="X26">
        <v>706.6</v>
      </c>
      <c r="AF26">
        <v>82163.8</v>
      </c>
      <c r="AG26">
        <v>1.6567758550602576</v>
      </c>
      <c r="AI26">
        <v>82163.8</v>
      </c>
      <c r="AJ26">
        <v>1.6567758550602576</v>
      </c>
    </row>
    <row r="27" spans="2:38" x14ac:dyDescent="0.25">
      <c r="B27">
        <v>83933</v>
      </c>
      <c r="C27">
        <v>103499</v>
      </c>
      <c r="D27">
        <v>33599</v>
      </c>
      <c r="E27">
        <v>22523</v>
      </c>
      <c r="F27">
        <v>120488</v>
      </c>
      <c r="H27">
        <v>101796</v>
      </c>
      <c r="J27">
        <f t="shared" si="0"/>
        <v>72808.399999999994</v>
      </c>
      <c r="K27">
        <f t="shared" si="1"/>
        <v>1.3981353799836285</v>
      </c>
      <c r="L27">
        <f t="shared" si="2"/>
        <v>120488</v>
      </c>
      <c r="M27">
        <f t="shared" si="3"/>
        <v>22523</v>
      </c>
      <c r="N27">
        <f t="shared" si="4"/>
        <v>72808.399999999994</v>
      </c>
      <c r="O27">
        <f t="shared" si="5"/>
        <v>97965</v>
      </c>
      <c r="Q27">
        <v>3150</v>
      </c>
      <c r="R27">
        <v>-145</v>
      </c>
      <c r="T27">
        <v>2870.5999999999913</v>
      </c>
      <c r="U27">
        <v>1128.1999999999971</v>
      </c>
      <c r="W27">
        <v>6019.4000000000005</v>
      </c>
      <c r="X27">
        <v>1464.6</v>
      </c>
      <c r="AB27">
        <v>72808.399999999994</v>
      </c>
      <c r="AC27">
        <v>1.3981353799836285</v>
      </c>
      <c r="AI27">
        <v>72808.399999999994</v>
      </c>
      <c r="AJ27">
        <v>1.3981353799836285</v>
      </c>
    </row>
    <row r="28" spans="2:38" x14ac:dyDescent="0.25">
      <c r="B28">
        <v>94625</v>
      </c>
      <c r="C28">
        <v>71430</v>
      </c>
      <c r="D28">
        <v>10464</v>
      </c>
      <c r="E28">
        <v>8275</v>
      </c>
      <c r="F28">
        <v>65652</v>
      </c>
      <c r="H28">
        <v>58758</v>
      </c>
      <c r="J28">
        <f t="shared" si="0"/>
        <v>50089.2</v>
      </c>
      <c r="K28">
        <f t="shared" si="1"/>
        <v>1.1730672480295155</v>
      </c>
      <c r="L28">
        <f t="shared" si="2"/>
        <v>94625</v>
      </c>
      <c r="M28">
        <f t="shared" si="3"/>
        <v>8275</v>
      </c>
      <c r="N28">
        <f t="shared" si="4"/>
        <v>50089.2</v>
      </c>
      <c r="O28">
        <f t="shared" si="5"/>
        <v>86350</v>
      </c>
      <c r="Q28">
        <v>2178</v>
      </c>
      <c r="R28">
        <v>740</v>
      </c>
      <c r="T28">
        <v>-611.40000000000146</v>
      </c>
      <c r="U28">
        <v>-1645.2000000000044</v>
      </c>
      <c r="W28">
        <v>6985.8000000000011</v>
      </c>
      <c r="X28">
        <v>2084.8000000000002</v>
      </c>
      <c r="Z28">
        <v>50089.2</v>
      </c>
      <c r="AA28">
        <v>1.1730672480295155</v>
      </c>
      <c r="AI28">
        <v>50089.2</v>
      </c>
      <c r="AJ28">
        <v>1.1730672480295155</v>
      </c>
    </row>
    <row r="29" spans="2:38" x14ac:dyDescent="0.25">
      <c r="B29">
        <v>90823</v>
      </c>
      <c r="C29">
        <v>116208</v>
      </c>
      <c r="D29">
        <v>7469</v>
      </c>
      <c r="E29">
        <v>4726</v>
      </c>
      <c r="F29">
        <v>5914</v>
      </c>
      <c r="H29">
        <v>111057</v>
      </c>
      <c r="J29">
        <f t="shared" si="0"/>
        <v>45028</v>
      </c>
      <c r="K29">
        <f t="shared" si="1"/>
        <v>2.4663986852625035</v>
      </c>
      <c r="L29">
        <f t="shared" si="2"/>
        <v>116208</v>
      </c>
      <c r="M29">
        <f t="shared" si="3"/>
        <v>4726</v>
      </c>
      <c r="N29">
        <f t="shared" si="4"/>
        <v>45028</v>
      </c>
      <c r="O29">
        <f t="shared" si="5"/>
        <v>111482</v>
      </c>
      <c r="Q29">
        <v>11058</v>
      </c>
      <c r="R29">
        <v>5013</v>
      </c>
      <c r="T29">
        <v>821.80000000000291</v>
      </c>
      <c r="U29">
        <v>-951.59999999999854</v>
      </c>
      <c r="W29">
        <v>6719.8</v>
      </c>
      <c r="X29">
        <v>1462.3999999999999</v>
      </c>
      <c r="AD29">
        <v>45028</v>
      </c>
      <c r="AE29">
        <v>2.4663986852625035</v>
      </c>
      <c r="AK29">
        <v>45028</v>
      </c>
      <c r="AL29">
        <v>2.4663986852625035</v>
      </c>
    </row>
    <row r="30" spans="2:38" x14ac:dyDescent="0.25">
      <c r="B30">
        <v>82516</v>
      </c>
      <c r="C30">
        <v>54494</v>
      </c>
      <c r="D30">
        <v>83170</v>
      </c>
      <c r="E30">
        <v>105531</v>
      </c>
      <c r="F30">
        <v>71658</v>
      </c>
      <c r="H30">
        <v>131959</v>
      </c>
      <c r="J30">
        <f t="shared" si="0"/>
        <v>79473.8</v>
      </c>
      <c r="K30">
        <f t="shared" si="1"/>
        <v>1.6604088391394396</v>
      </c>
      <c r="L30">
        <f t="shared" si="2"/>
        <v>105531</v>
      </c>
      <c r="M30">
        <f t="shared" si="3"/>
        <v>54494</v>
      </c>
      <c r="N30">
        <f t="shared" si="4"/>
        <v>79473.8</v>
      </c>
      <c r="O30">
        <f t="shared" si="5"/>
        <v>51037</v>
      </c>
      <c r="Q30">
        <v>-6539</v>
      </c>
      <c r="R30">
        <v>2597</v>
      </c>
      <c r="T30">
        <v>311</v>
      </c>
      <c r="U30">
        <v>-1661.8000000000029</v>
      </c>
      <c r="W30">
        <v>15257</v>
      </c>
      <c r="X30">
        <v>1661.7999999999997</v>
      </c>
      <c r="AF30">
        <v>79473.8</v>
      </c>
      <c r="AG30">
        <v>1.6604088391394396</v>
      </c>
      <c r="AI30">
        <v>79473.8</v>
      </c>
      <c r="AJ30">
        <v>1.6604088391394396</v>
      </c>
    </row>
    <row r="31" spans="2:38" x14ac:dyDescent="0.25">
      <c r="B31">
        <v>18271</v>
      </c>
      <c r="C31">
        <v>79121</v>
      </c>
      <c r="D31">
        <v>57824</v>
      </c>
      <c r="E31">
        <v>78110</v>
      </c>
      <c r="F31">
        <v>116118</v>
      </c>
      <c r="H31">
        <v>92614</v>
      </c>
      <c r="J31">
        <f t="shared" si="0"/>
        <v>69888.800000000003</v>
      </c>
      <c r="K31">
        <f t="shared" si="1"/>
        <v>1.3251622577580384</v>
      </c>
      <c r="L31">
        <f t="shared" si="2"/>
        <v>116118</v>
      </c>
      <c r="M31">
        <f t="shared" si="3"/>
        <v>18271</v>
      </c>
      <c r="N31">
        <f t="shared" si="4"/>
        <v>69888.800000000003</v>
      </c>
      <c r="O31">
        <f t="shared" si="5"/>
        <v>97847</v>
      </c>
      <c r="Q31">
        <v>6760</v>
      </c>
      <c r="R31">
        <v>521</v>
      </c>
      <c r="T31">
        <v>-11709.399999999994</v>
      </c>
      <c r="U31">
        <v>-690.59999999999127</v>
      </c>
      <c r="W31">
        <v>13163</v>
      </c>
      <c r="X31">
        <v>690.6</v>
      </c>
      <c r="AB31">
        <v>69888.800000000003</v>
      </c>
      <c r="AC31">
        <v>1.3251622577580384</v>
      </c>
      <c r="AI31">
        <v>69888.800000000003</v>
      </c>
      <c r="AJ31">
        <v>1.3251622577580384</v>
      </c>
    </row>
    <row r="32" spans="2:38" x14ac:dyDescent="0.25">
      <c r="B32">
        <v>106968</v>
      </c>
      <c r="C32">
        <v>25601</v>
      </c>
      <c r="D32">
        <v>116022</v>
      </c>
      <c r="E32">
        <v>27392</v>
      </c>
      <c r="F32">
        <v>22194</v>
      </c>
      <c r="H32">
        <v>78467</v>
      </c>
      <c r="J32">
        <f t="shared" si="0"/>
        <v>59635.4</v>
      </c>
      <c r="K32">
        <f t="shared" si="1"/>
        <v>1.3157788830124388</v>
      </c>
      <c r="L32">
        <f t="shared" si="2"/>
        <v>116022</v>
      </c>
      <c r="M32">
        <f t="shared" si="3"/>
        <v>22194</v>
      </c>
      <c r="N32">
        <f t="shared" si="4"/>
        <v>59635.4</v>
      </c>
      <c r="O32">
        <f t="shared" si="5"/>
        <v>93828</v>
      </c>
      <c r="Q32">
        <v>10817</v>
      </c>
      <c r="R32">
        <v>4027</v>
      </c>
      <c r="T32">
        <v>10976.599999999999</v>
      </c>
      <c r="U32">
        <v>-516.59999999999854</v>
      </c>
      <c r="W32">
        <v>11511</v>
      </c>
      <c r="X32">
        <v>572.20000000000005</v>
      </c>
      <c r="Z32">
        <v>59635.4</v>
      </c>
      <c r="AA32">
        <v>1.3157788830124388</v>
      </c>
      <c r="AI32">
        <v>59635.4</v>
      </c>
      <c r="AJ32">
        <v>1.3157788830124388</v>
      </c>
    </row>
    <row r="33" spans="2:38" x14ac:dyDescent="0.25">
      <c r="B33">
        <v>94024</v>
      </c>
      <c r="C33">
        <v>93667</v>
      </c>
      <c r="D33">
        <v>60332</v>
      </c>
      <c r="E33">
        <v>83301</v>
      </c>
      <c r="F33">
        <v>58800</v>
      </c>
      <c r="H33">
        <v>118676</v>
      </c>
      <c r="J33">
        <f t="shared" si="0"/>
        <v>78024.800000000003</v>
      </c>
      <c r="K33">
        <f t="shared" si="1"/>
        <v>1.5210035783494478</v>
      </c>
      <c r="L33">
        <f t="shared" si="2"/>
        <v>94024</v>
      </c>
      <c r="M33">
        <f t="shared" si="3"/>
        <v>58800</v>
      </c>
      <c r="N33">
        <f t="shared" si="4"/>
        <v>78024.800000000003</v>
      </c>
      <c r="O33">
        <f t="shared" si="5"/>
        <v>35224</v>
      </c>
      <c r="Q33">
        <v>8591</v>
      </c>
      <c r="R33">
        <v>58</v>
      </c>
      <c r="T33">
        <v>3191.6000000000058</v>
      </c>
      <c r="U33">
        <v>703.19999999999709</v>
      </c>
      <c r="W33">
        <v>9613.5999999999985</v>
      </c>
      <c r="X33">
        <v>1184.8</v>
      </c>
      <c r="AF33">
        <v>78024.800000000003</v>
      </c>
      <c r="AG33">
        <v>1.5210035783494478</v>
      </c>
      <c r="AI33">
        <v>78024.800000000003</v>
      </c>
      <c r="AJ33">
        <v>1.5210035783494478</v>
      </c>
    </row>
    <row r="34" spans="2:38" x14ac:dyDescent="0.25">
      <c r="B34">
        <v>29731</v>
      </c>
      <c r="C34">
        <v>74457</v>
      </c>
      <c r="D34">
        <v>89366</v>
      </c>
      <c r="E34">
        <v>32556</v>
      </c>
      <c r="F34">
        <v>115088</v>
      </c>
      <c r="H34">
        <v>113510</v>
      </c>
      <c r="J34">
        <f t="shared" ref="J34:J65" si="6">AVERAGE(B34:F34)</f>
        <v>68239.600000000006</v>
      </c>
      <c r="K34">
        <f t="shared" ref="K34:K65" si="7">H34/J34</f>
        <v>1.6634036541832014</v>
      </c>
      <c r="L34">
        <f t="shared" ref="L34:L65" si="8">MAX(B34:F34)</f>
        <v>115088</v>
      </c>
      <c r="M34">
        <f t="shared" ref="M34:M65" si="9">MIN(B34:F34)</f>
        <v>29731</v>
      </c>
      <c r="N34">
        <f t="shared" ref="N34:N65" si="10">AVERAGE(B34:F34)</f>
        <v>68239.600000000006</v>
      </c>
      <c r="O34">
        <f t="shared" ref="O34:O65" si="11">L34-M34</f>
        <v>85357</v>
      </c>
      <c r="Q34">
        <v>14249</v>
      </c>
      <c r="R34">
        <v>-2024</v>
      </c>
      <c r="T34">
        <v>-3617</v>
      </c>
      <c r="U34">
        <v>1381.4000000000087</v>
      </c>
      <c r="W34">
        <v>8702.2000000000007</v>
      </c>
      <c r="X34">
        <v>1381.4</v>
      </c>
      <c r="AB34">
        <v>68239.600000000006</v>
      </c>
      <c r="AC34">
        <v>1.6634036541832014</v>
      </c>
      <c r="AI34">
        <v>68239.600000000006</v>
      </c>
      <c r="AJ34">
        <v>1.6634036541832014</v>
      </c>
    </row>
    <row r="35" spans="2:38" x14ac:dyDescent="0.25">
      <c r="B35">
        <v>115643</v>
      </c>
      <c r="C35">
        <v>109867</v>
      </c>
      <c r="D35">
        <v>98256</v>
      </c>
      <c r="E35">
        <v>6609</v>
      </c>
      <c r="F35">
        <v>13950</v>
      </c>
      <c r="H35">
        <v>97849</v>
      </c>
      <c r="J35">
        <f t="shared" si="6"/>
        <v>68865</v>
      </c>
      <c r="K35">
        <f t="shared" si="7"/>
        <v>1.4208814346910623</v>
      </c>
      <c r="L35">
        <f t="shared" si="8"/>
        <v>115643</v>
      </c>
      <c r="M35">
        <f t="shared" si="9"/>
        <v>6609</v>
      </c>
      <c r="N35">
        <f t="shared" si="10"/>
        <v>68865</v>
      </c>
      <c r="O35">
        <f t="shared" si="11"/>
        <v>109034</v>
      </c>
      <c r="Q35">
        <v>-5963</v>
      </c>
      <c r="R35">
        <v>3496</v>
      </c>
      <c r="T35">
        <v>3060</v>
      </c>
      <c r="U35">
        <v>-593.60000000000582</v>
      </c>
      <c r="W35">
        <v>5767.2000000000007</v>
      </c>
      <c r="X35">
        <v>1082</v>
      </c>
      <c r="AF35">
        <v>68865</v>
      </c>
      <c r="AG35">
        <v>1.4208814346910623</v>
      </c>
      <c r="AI35">
        <v>68865</v>
      </c>
      <c r="AJ35">
        <v>1.4208814346910623</v>
      </c>
    </row>
    <row r="36" spans="2:38" x14ac:dyDescent="0.25">
      <c r="B36">
        <v>56859</v>
      </c>
      <c r="C36">
        <v>51738</v>
      </c>
      <c r="D36">
        <v>30727</v>
      </c>
      <c r="E36">
        <v>108223</v>
      </c>
      <c r="F36">
        <v>11293</v>
      </c>
      <c r="H36">
        <v>81230</v>
      </c>
      <c r="J36">
        <f t="shared" si="6"/>
        <v>51768</v>
      </c>
      <c r="K36">
        <f t="shared" si="7"/>
        <v>1.5691160562509658</v>
      </c>
      <c r="L36">
        <f t="shared" si="8"/>
        <v>108223</v>
      </c>
      <c r="M36">
        <f t="shared" si="9"/>
        <v>11293</v>
      </c>
      <c r="N36">
        <f t="shared" si="10"/>
        <v>51768</v>
      </c>
      <c r="O36">
        <f t="shared" si="11"/>
        <v>96930</v>
      </c>
      <c r="Q36">
        <v>-17416</v>
      </c>
      <c r="R36">
        <v>207</v>
      </c>
      <c r="T36">
        <v>772.19999999999709</v>
      </c>
      <c r="U36">
        <v>34.599999999998545</v>
      </c>
      <c r="W36">
        <v>10212.599999999999</v>
      </c>
      <c r="X36">
        <v>34.6</v>
      </c>
      <c r="AD36">
        <v>51768</v>
      </c>
      <c r="AE36">
        <v>1.5691160562509658</v>
      </c>
      <c r="AI36">
        <v>51768</v>
      </c>
      <c r="AJ36">
        <v>1.5691160562509658</v>
      </c>
    </row>
    <row r="37" spans="2:38" x14ac:dyDescent="0.25">
      <c r="B37">
        <v>111830</v>
      </c>
      <c r="C37">
        <v>103093</v>
      </c>
      <c r="D37">
        <v>98646</v>
      </c>
      <c r="E37">
        <v>31080</v>
      </c>
      <c r="F37">
        <v>25078</v>
      </c>
      <c r="H37">
        <v>135669</v>
      </c>
      <c r="J37">
        <f t="shared" si="6"/>
        <v>73945.399999999994</v>
      </c>
      <c r="K37">
        <f t="shared" si="7"/>
        <v>1.8347185896621021</v>
      </c>
      <c r="L37">
        <f t="shared" si="8"/>
        <v>111830</v>
      </c>
      <c r="M37">
        <f t="shared" si="9"/>
        <v>25078</v>
      </c>
      <c r="N37">
        <f t="shared" si="10"/>
        <v>73945.399999999994</v>
      </c>
      <c r="O37">
        <f t="shared" si="11"/>
        <v>86752</v>
      </c>
      <c r="Q37">
        <v>16851</v>
      </c>
      <c r="R37">
        <v>-1364</v>
      </c>
      <c r="T37">
        <v>120.79999999998836</v>
      </c>
      <c r="U37">
        <v>-1280.8000000000029</v>
      </c>
      <c r="W37">
        <v>13304.400000000001</v>
      </c>
      <c r="X37">
        <v>1280.8</v>
      </c>
      <c r="AF37">
        <v>73945.399999999994</v>
      </c>
      <c r="AG37">
        <v>1.8347185896621021</v>
      </c>
      <c r="AK37">
        <v>73945.399999999994</v>
      </c>
      <c r="AL37">
        <v>1.8347185896621021</v>
      </c>
    </row>
    <row r="38" spans="2:38" x14ac:dyDescent="0.25">
      <c r="B38">
        <v>78570</v>
      </c>
      <c r="C38">
        <v>37675</v>
      </c>
      <c r="D38">
        <v>80215</v>
      </c>
      <c r="E38">
        <v>10604</v>
      </c>
      <c r="F38">
        <v>102547</v>
      </c>
      <c r="H38">
        <v>88128</v>
      </c>
      <c r="J38">
        <f t="shared" si="6"/>
        <v>61922.2</v>
      </c>
      <c r="K38">
        <f t="shared" si="7"/>
        <v>1.4232052478755601</v>
      </c>
      <c r="L38">
        <f t="shared" si="8"/>
        <v>102547</v>
      </c>
      <c r="M38">
        <f t="shared" si="9"/>
        <v>10604</v>
      </c>
      <c r="N38">
        <f t="shared" si="10"/>
        <v>61922.2</v>
      </c>
      <c r="O38">
        <f t="shared" si="11"/>
        <v>91943</v>
      </c>
      <c r="Q38">
        <v>-14946</v>
      </c>
      <c r="R38">
        <v>1644</v>
      </c>
      <c r="T38">
        <v>-94.400000000001455</v>
      </c>
      <c r="U38">
        <v>-557</v>
      </c>
      <c r="W38">
        <v>11189.600000000002</v>
      </c>
      <c r="X38">
        <v>1277</v>
      </c>
      <c r="AD38">
        <v>61922.2</v>
      </c>
      <c r="AE38">
        <v>1.4232052478755601</v>
      </c>
      <c r="AI38">
        <v>61922.2</v>
      </c>
      <c r="AJ38">
        <v>1.4232052478755601</v>
      </c>
    </row>
    <row r="39" spans="2:38" x14ac:dyDescent="0.25">
      <c r="B39">
        <v>70378</v>
      </c>
      <c r="C39">
        <v>116856</v>
      </c>
      <c r="D39">
        <v>5227</v>
      </c>
      <c r="E39">
        <v>114703</v>
      </c>
      <c r="F39">
        <v>102707</v>
      </c>
      <c r="H39">
        <v>142873</v>
      </c>
      <c r="J39">
        <f t="shared" si="6"/>
        <v>81974.2</v>
      </c>
      <c r="K39">
        <f t="shared" si="7"/>
        <v>1.742902035030534</v>
      </c>
      <c r="L39">
        <f t="shared" si="8"/>
        <v>116856</v>
      </c>
      <c r="M39">
        <f t="shared" si="9"/>
        <v>5227</v>
      </c>
      <c r="N39">
        <f t="shared" si="10"/>
        <v>81974.2</v>
      </c>
      <c r="O39">
        <f t="shared" si="11"/>
        <v>111629</v>
      </c>
      <c r="Q39">
        <v>10648</v>
      </c>
      <c r="R39">
        <v>2045</v>
      </c>
      <c r="T39">
        <v>671.19999999999709</v>
      </c>
      <c r="U39">
        <v>-387</v>
      </c>
      <c r="W39">
        <v>8884.7999999999993</v>
      </c>
      <c r="X39">
        <v>1885.4</v>
      </c>
      <c r="AF39">
        <v>81974.2</v>
      </c>
      <c r="AG39">
        <v>1.742902035030534</v>
      </c>
      <c r="AK39">
        <v>81974.2</v>
      </c>
      <c r="AL39">
        <v>1.742902035030534</v>
      </c>
    </row>
    <row r="40" spans="2:38" x14ac:dyDescent="0.25">
      <c r="B40">
        <v>14864</v>
      </c>
      <c r="C40">
        <v>30146</v>
      </c>
      <c r="D40">
        <v>20803</v>
      </c>
      <c r="E40">
        <v>13135</v>
      </c>
      <c r="F40">
        <v>88705</v>
      </c>
      <c r="H40">
        <v>56262</v>
      </c>
      <c r="J40">
        <f t="shared" si="6"/>
        <v>33530.6</v>
      </c>
      <c r="K40">
        <f t="shared" si="7"/>
        <v>1.6779300101996386</v>
      </c>
      <c r="L40">
        <f t="shared" si="8"/>
        <v>88705</v>
      </c>
      <c r="M40">
        <f t="shared" si="9"/>
        <v>13135</v>
      </c>
      <c r="N40">
        <f t="shared" si="10"/>
        <v>33530.6</v>
      </c>
      <c r="O40">
        <f t="shared" si="11"/>
        <v>75570</v>
      </c>
      <c r="Q40">
        <v>15426</v>
      </c>
      <c r="R40">
        <v>-43</v>
      </c>
      <c r="T40">
        <v>-2680.5999999999985</v>
      </c>
      <c r="U40">
        <v>7.4000000000014552</v>
      </c>
      <c r="W40">
        <v>5674.6</v>
      </c>
      <c r="X40">
        <v>1425</v>
      </c>
      <c r="Z40">
        <v>33530.6</v>
      </c>
      <c r="AA40">
        <v>1.6779300101996386</v>
      </c>
      <c r="AK40">
        <v>33530.6</v>
      </c>
      <c r="AL40">
        <v>1.6779300101996386</v>
      </c>
    </row>
    <row r="41" spans="2:38" x14ac:dyDescent="0.25">
      <c r="B41">
        <v>117050</v>
      </c>
      <c r="C41">
        <v>28899</v>
      </c>
      <c r="D41">
        <v>20036</v>
      </c>
      <c r="E41">
        <v>6354</v>
      </c>
      <c r="F41">
        <v>82673</v>
      </c>
      <c r="H41">
        <v>99590</v>
      </c>
      <c r="J41">
        <f t="shared" si="6"/>
        <v>51002.400000000001</v>
      </c>
      <c r="K41">
        <f t="shared" si="7"/>
        <v>1.9526532084764638</v>
      </c>
      <c r="L41">
        <f t="shared" si="8"/>
        <v>117050</v>
      </c>
      <c r="M41">
        <f t="shared" si="9"/>
        <v>6354</v>
      </c>
      <c r="N41">
        <f t="shared" si="10"/>
        <v>51002.400000000001</v>
      </c>
      <c r="O41">
        <f t="shared" si="11"/>
        <v>110696</v>
      </c>
      <c r="Q41">
        <v>16196</v>
      </c>
      <c r="R41">
        <v>67</v>
      </c>
      <c r="T41">
        <v>1408.8000000000029</v>
      </c>
      <c r="U41">
        <v>7.8000000000029104</v>
      </c>
      <c r="W41">
        <v>6067.2</v>
      </c>
      <c r="X41">
        <v>769</v>
      </c>
      <c r="AD41">
        <v>51002.400000000001</v>
      </c>
      <c r="AE41">
        <v>1.9526532084764638</v>
      </c>
      <c r="AK41">
        <v>51002.400000000001</v>
      </c>
      <c r="AL41">
        <v>1.9526532084764638</v>
      </c>
    </row>
    <row r="42" spans="2:38" x14ac:dyDescent="0.25">
      <c r="B42">
        <v>18296</v>
      </c>
      <c r="C42">
        <v>11430</v>
      </c>
      <c r="D42">
        <v>109453</v>
      </c>
      <c r="E42">
        <v>39633</v>
      </c>
      <c r="F42">
        <v>12722</v>
      </c>
      <c r="H42">
        <v>41069</v>
      </c>
      <c r="J42">
        <f t="shared" si="6"/>
        <v>38306.800000000003</v>
      </c>
      <c r="K42">
        <f t="shared" si="7"/>
        <v>1.0721073020977998</v>
      </c>
      <c r="L42">
        <f t="shared" si="8"/>
        <v>109453</v>
      </c>
      <c r="M42">
        <f t="shared" si="9"/>
        <v>11430</v>
      </c>
      <c r="N42">
        <f t="shared" si="10"/>
        <v>38306.800000000003</v>
      </c>
      <c r="O42">
        <f t="shared" si="11"/>
        <v>98023</v>
      </c>
      <c r="Q42">
        <v>-13051</v>
      </c>
      <c r="R42">
        <v>121</v>
      </c>
      <c r="T42">
        <v>-12910.399999999994</v>
      </c>
      <c r="U42">
        <v>691</v>
      </c>
      <c r="W42">
        <v>15876.800000000001</v>
      </c>
      <c r="X42">
        <v>1219</v>
      </c>
      <c r="Z42">
        <v>38306.800000000003</v>
      </c>
      <c r="AA42">
        <v>1.0721073020977998</v>
      </c>
      <c r="AI42">
        <v>38306.800000000003</v>
      </c>
      <c r="AJ42">
        <v>1.0721073020977998</v>
      </c>
    </row>
    <row r="43" spans="2:38" x14ac:dyDescent="0.25">
      <c r="B43">
        <v>107774</v>
      </c>
      <c r="C43">
        <v>61342</v>
      </c>
      <c r="D43">
        <v>58007</v>
      </c>
      <c r="E43">
        <v>14447</v>
      </c>
      <c r="F43">
        <v>39782</v>
      </c>
      <c r="H43">
        <v>105632</v>
      </c>
      <c r="J43">
        <f t="shared" si="6"/>
        <v>56270.400000000001</v>
      </c>
      <c r="K43">
        <f t="shared" si="7"/>
        <v>1.8772214165884729</v>
      </c>
      <c r="L43">
        <f t="shared" si="8"/>
        <v>107774</v>
      </c>
      <c r="M43">
        <f t="shared" si="9"/>
        <v>14447</v>
      </c>
      <c r="N43">
        <f t="shared" si="10"/>
        <v>56270.400000000001</v>
      </c>
      <c r="O43">
        <f t="shared" si="11"/>
        <v>93327</v>
      </c>
      <c r="Q43">
        <v>26420</v>
      </c>
      <c r="R43">
        <v>4912</v>
      </c>
      <c r="T43">
        <v>10686.599999999999</v>
      </c>
      <c r="U43">
        <v>844.40000000000146</v>
      </c>
      <c r="W43">
        <v>19226.2</v>
      </c>
      <c r="X43">
        <v>1634.8000000000002</v>
      </c>
      <c r="AD43">
        <v>56270.400000000001</v>
      </c>
      <c r="AE43">
        <v>1.8772214165884729</v>
      </c>
      <c r="AK43">
        <v>56270.400000000001</v>
      </c>
      <c r="AL43">
        <v>1.8772214165884729</v>
      </c>
    </row>
    <row r="44" spans="2:38" x14ac:dyDescent="0.25">
      <c r="B44">
        <v>24375</v>
      </c>
      <c r="C44">
        <v>90885</v>
      </c>
      <c r="D44">
        <v>29976</v>
      </c>
      <c r="E44">
        <v>15776</v>
      </c>
      <c r="F44">
        <v>77013</v>
      </c>
      <c r="H44">
        <v>92502</v>
      </c>
      <c r="J44">
        <f t="shared" si="6"/>
        <v>47605</v>
      </c>
      <c r="K44">
        <f t="shared" si="7"/>
        <v>1.9431152189896019</v>
      </c>
      <c r="L44">
        <f t="shared" si="8"/>
        <v>90885</v>
      </c>
      <c r="M44">
        <f t="shared" si="9"/>
        <v>15776</v>
      </c>
      <c r="N44">
        <f t="shared" si="10"/>
        <v>47605</v>
      </c>
      <c r="O44">
        <f t="shared" si="11"/>
        <v>75109</v>
      </c>
      <c r="Q44">
        <v>6402</v>
      </c>
      <c r="R44">
        <v>-2362</v>
      </c>
      <c r="T44">
        <v>-1299.8000000000029</v>
      </c>
      <c r="U44">
        <v>718.40000000000146</v>
      </c>
      <c r="W44">
        <v>15274.6</v>
      </c>
      <c r="X44">
        <v>1545.6</v>
      </c>
      <c r="AD44">
        <v>47605</v>
      </c>
      <c r="AE44">
        <v>1.9431152189896019</v>
      </c>
      <c r="AK44">
        <v>47605</v>
      </c>
      <c r="AL44">
        <v>1.9431152189896019</v>
      </c>
    </row>
    <row r="45" spans="2:38" x14ac:dyDescent="0.25">
      <c r="B45">
        <v>14630</v>
      </c>
      <c r="C45">
        <v>22396</v>
      </c>
      <c r="D45">
        <v>59756</v>
      </c>
      <c r="E45">
        <v>97672</v>
      </c>
      <c r="F45">
        <v>18516</v>
      </c>
      <c r="H45">
        <v>75173</v>
      </c>
      <c r="J45">
        <f t="shared" si="6"/>
        <v>42594</v>
      </c>
      <c r="K45">
        <f t="shared" si="7"/>
        <v>1.7648729868056534</v>
      </c>
      <c r="L45">
        <f t="shared" si="8"/>
        <v>97672</v>
      </c>
      <c r="M45">
        <f t="shared" si="9"/>
        <v>14630</v>
      </c>
      <c r="N45">
        <f t="shared" si="10"/>
        <v>42594</v>
      </c>
      <c r="O45">
        <f t="shared" si="11"/>
        <v>83042</v>
      </c>
      <c r="Q45">
        <v>8015</v>
      </c>
      <c r="R45">
        <v>-1928</v>
      </c>
      <c r="T45">
        <v>85.19999999999709</v>
      </c>
      <c r="U45">
        <v>351.19999999999709</v>
      </c>
      <c r="W45">
        <v>11232</v>
      </c>
      <c r="X45">
        <v>2162.8000000000002</v>
      </c>
      <c r="AD45">
        <v>42594</v>
      </c>
      <c r="AE45">
        <v>1.7648729868056534</v>
      </c>
      <c r="AK45">
        <v>42594</v>
      </c>
      <c r="AL45">
        <v>1.7648729868056534</v>
      </c>
    </row>
    <row r="46" spans="2:38" x14ac:dyDescent="0.25">
      <c r="B46">
        <v>7262</v>
      </c>
      <c r="C46">
        <v>31076</v>
      </c>
      <c r="D46">
        <v>52306</v>
      </c>
      <c r="E46">
        <v>99810</v>
      </c>
      <c r="F46">
        <v>45910</v>
      </c>
      <c r="H46">
        <v>77025</v>
      </c>
      <c r="J46">
        <f t="shared" si="6"/>
        <v>47272.800000000003</v>
      </c>
      <c r="K46">
        <f t="shared" si="7"/>
        <v>1.6293724932730871</v>
      </c>
      <c r="L46">
        <f t="shared" si="8"/>
        <v>99810</v>
      </c>
      <c r="M46">
        <f t="shared" si="9"/>
        <v>7262</v>
      </c>
      <c r="N46">
        <f t="shared" si="10"/>
        <v>47272.800000000003</v>
      </c>
      <c r="O46">
        <f t="shared" si="11"/>
        <v>92548</v>
      </c>
      <c r="Q46">
        <v>15525</v>
      </c>
      <c r="R46">
        <v>1364</v>
      </c>
      <c r="T46">
        <v>1295.4000000000015</v>
      </c>
      <c r="U46">
        <v>1729.8000000000029</v>
      </c>
      <c r="W46">
        <v>12697.4</v>
      </c>
      <c r="X46">
        <v>2122.1999999999998</v>
      </c>
      <c r="Z46">
        <v>47272.800000000003</v>
      </c>
      <c r="AA46">
        <v>1.6293724932730871</v>
      </c>
      <c r="AI46">
        <v>47272.800000000003</v>
      </c>
      <c r="AJ46">
        <v>1.6293724932730871</v>
      </c>
    </row>
    <row r="47" spans="2:38" x14ac:dyDescent="0.25">
      <c r="B47">
        <v>33217</v>
      </c>
      <c r="C47">
        <v>59131</v>
      </c>
      <c r="D47">
        <v>14104</v>
      </c>
      <c r="E47">
        <v>108558</v>
      </c>
      <c r="F47">
        <v>7947</v>
      </c>
      <c r="H47">
        <v>78294</v>
      </c>
      <c r="J47">
        <f t="shared" si="6"/>
        <v>44591.4</v>
      </c>
      <c r="K47">
        <f t="shared" si="7"/>
        <v>1.7558094161654489</v>
      </c>
      <c r="L47">
        <f t="shared" si="8"/>
        <v>108558</v>
      </c>
      <c r="M47">
        <f t="shared" si="9"/>
        <v>7947</v>
      </c>
      <c r="N47">
        <f t="shared" si="10"/>
        <v>44591.4</v>
      </c>
      <c r="O47">
        <f t="shared" si="11"/>
        <v>100611</v>
      </c>
      <c r="Q47">
        <v>-17892</v>
      </c>
      <c r="R47">
        <v>-1579</v>
      </c>
      <c r="T47">
        <v>-746.40000000000146</v>
      </c>
      <c r="U47">
        <v>-382.59999999999854</v>
      </c>
      <c r="W47">
        <v>6078.8</v>
      </c>
      <c r="X47">
        <v>3116.6000000000004</v>
      </c>
      <c r="AD47">
        <v>44591.4</v>
      </c>
      <c r="AE47">
        <v>1.7558094161654489</v>
      </c>
      <c r="AI47">
        <v>44591.4</v>
      </c>
      <c r="AJ47">
        <v>1.7558094161654489</v>
      </c>
    </row>
    <row r="48" spans="2:38" x14ac:dyDescent="0.25">
      <c r="B48">
        <v>114931</v>
      </c>
      <c r="C48">
        <v>74789</v>
      </c>
      <c r="D48">
        <v>103658</v>
      </c>
      <c r="E48">
        <v>94964</v>
      </c>
      <c r="F48">
        <v>99271</v>
      </c>
      <c r="H48">
        <v>106714</v>
      </c>
      <c r="J48">
        <f t="shared" si="6"/>
        <v>97522.6</v>
      </c>
      <c r="K48">
        <f t="shared" si="7"/>
        <v>1.0942489228137888</v>
      </c>
      <c r="L48">
        <f t="shared" si="8"/>
        <v>114931</v>
      </c>
      <c r="M48">
        <f t="shared" si="9"/>
        <v>74789</v>
      </c>
      <c r="N48">
        <f t="shared" si="10"/>
        <v>97522.6</v>
      </c>
      <c r="O48">
        <f t="shared" si="11"/>
        <v>40142</v>
      </c>
      <c r="Q48">
        <v>-11981</v>
      </c>
      <c r="R48">
        <v>-281</v>
      </c>
      <c r="T48">
        <v>3673.6000000000058</v>
      </c>
      <c r="U48">
        <v>893.80000000000291</v>
      </c>
      <c r="W48">
        <v>9291.5999999999985</v>
      </c>
      <c r="X48">
        <v>1059.8</v>
      </c>
      <c r="AB48">
        <v>97522.6</v>
      </c>
      <c r="AC48">
        <v>1.0942489228137888</v>
      </c>
      <c r="AI48">
        <v>97522.6</v>
      </c>
      <c r="AJ48">
        <v>1.0942489228137888</v>
      </c>
    </row>
    <row r="49" spans="2:38" x14ac:dyDescent="0.25">
      <c r="B49">
        <v>97811</v>
      </c>
      <c r="C49">
        <v>41626</v>
      </c>
      <c r="D49">
        <v>83986</v>
      </c>
      <c r="E49">
        <v>62886</v>
      </c>
      <c r="F49">
        <v>107624</v>
      </c>
      <c r="H49">
        <v>135162</v>
      </c>
      <c r="J49">
        <f t="shared" si="6"/>
        <v>78786.600000000006</v>
      </c>
      <c r="K49">
        <f t="shared" si="7"/>
        <v>1.715545536931407</v>
      </c>
      <c r="L49">
        <f t="shared" si="8"/>
        <v>107624</v>
      </c>
      <c r="M49">
        <f t="shared" si="9"/>
        <v>41626</v>
      </c>
      <c r="N49">
        <f t="shared" si="10"/>
        <v>78786.600000000006</v>
      </c>
      <c r="O49">
        <f t="shared" si="11"/>
        <v>65998</v>
      </c>
      <c r="Q49">
        <v>5520</v>
      </c>
      <c r="R49">
        <v>87</v>
      </c>
      <c r="T49">
        <v>-13980</v>
      </c>
      <c r="U49">
        <v>390.20000000001164</v>
      </c>
      <c r="W49">
        <v>19391.599999999999</v>
      </c>
      <c r="X49">
        <v>1806.6</v>
      </c>
      <c r="AB49">
        <v>78786.600000000006</v>
      </c>
      <c r="AC49">
        <v>1.715545536931407</v>
      </c>
      <c r="AI49">
        <v>78786.600000000006</v>
      </c>
      <c r="AJ49">
        <v>1.715545536931407</v>
      </c>
    </row>
    <row r="50" spans="2:38" x14ac:dyDescent="0.25">
      <c r="B50">
        <v>29039</v>
      </c>
      <c r="C50">
        <v>84892</v>
      </c>
      <c r="D50">
        <v>7225</v>
      </c>
      <c r="E50">
        <v>121607</v>
      </c>
      <c r="F50">
        <v>92402</v>
      </c>
      <c r="H50">
        <v>103955</v>
      </c>
      <c r="J50">
        <f t="shared" si="6"/>
        <v>67033</v>
      </c>
      <c r="K50">
        <f t="shared" si="7"/>
        <v>1.5508033356704907</v>
      </c>
      <c r="L50">
        <f t="shared" si="8"/>
        <v>121607</v>
      </c>
      <c r="M50">
        <f t="shared" si="9"/>
        <v>7225</v>
      </c>
      <c r="N50">
        <f t="shared" si="10"/>
        <v>67033</v>
      </c>
      <c r="O50">
        <f t="shared" si="11"/>
        <v>114382</v>
      </c>
      <c r="Q50">
        <v>-1087</v>
      </c>
      <c r="R50">
        <v>-3244</v>
      </c>
      <c r="T50">
        <v>7771.5999999999985</v>
      </c>
      <c r="U50">
        <v>28.600000000005821</v>
      </c>
      <c r="W50">
        <v>8357.6</v>
      </c>
      <c r="X50">
        <v>1444.2</v>
      </c>
      <c r="AD50">
        <v>67033</v>
      </c>
      <c r="AE50">
        <v>1.5508033356704907</v>
      </c>
      <c r="AI50">
        <v>67033</v>
      </c>
      <c r="AJ50">
        <v>1.5508033356704907</v>
      </c>
    </row>
    <row r="51" spans="2:38" x14ac:dyDescent="0.25">
      <c r="B51">
        <v>33430</v>
      </c>
      <c r="C51">
        <v>7130</v>
      </c>
      <c r="D51">
        <v>106080</v>
      </c>
      <c r="E51">
        <v>98564</v>
      </c>
      <c r="F51">
        <v>110877</v>
      </c>
      <c r="H51">
        <v>136691</v>
      </c>
      <c r="J51">
        <f t="shared" si="6"/>
        <v>71216.2</v>
      </c>
      <c r="K51">
        <f t="shared" si="7"/>
        <v>1.9193807027052834</v>
      </c>
      <c r="L51">
        <f t="shared" si="8"/>
        <v>110877</v>
      </c>
      <c r="M51">
        <f t="shared" si="9"/>
        <v>7130</v>
      </c>
      <c r="N51">
        <f t="shared" si="10"/>
        <v>71216.2</v>
      </c>
      <c r="O51">
        <f t="shared" si="11"/>
        <v>103747</v>
      </c>
      <c r="Q51">
        <v>7172</v>
      </c>
      <c r="R51">
        <v>192</v>
      </c>
      <c r="T51">
        <v>1573.5999999999913</v>
      </c>
      <c r="U51">
        <v>2018.8000000000029</v>
      </c>
      <c r="W51">
        <v>7364.4</v>
      </c>
      <c r="X51">
        <v>2390</v>
      </c>
      <c r="AF51">
        <v>71216.2</v>
      </c>
      <c r="AG51">
        <v>1.9193807027052834</v>
      </c>
      <c r="AK51">
        <v>71216.2</v>
      </c>
      <c r="AL51">
        <v>1.9193807027052834</v>
      </c>
    </row>
    <row r="52" spans="2:38" x14ac:dyDescent="0.25">
      <c r="B52">
        <v>52412</v>
      </c>
      <c r="C52">
        <v>102396</v>
      </c>
      <c r="D52">
        <v>113163</v>
      </c>
      <c r="E52">
        <v>98400</v>
      </c>
      <c r="F52">
        <v>5870</v>
      </c>
      <c r="H52">
        <v>80784</v>
      </c>
      <c r="J52">
        <f t="shared" si="6"/>
        <v>74448.2</v>
      </c>
      <c r="K52">
        <f t="shared" si="7"/>
        <v>1.0851034679146037</v>
      </c>
      <c r="L52">
        <f t="shared" si="8"/>
        <v>113163</v>
      </c>
      <c r="M52">
        <f t="shared" si="9"/>
        <v>5870</v>
      </c>
      <c r="N52">
        <f t="shared" si="10"/>
        <v>74448.2</v>
      </c>
      <c r="O52">
        <f t="shared" si="11"/>
        <v>107293</v>
      </c>
      <c r="Q52">
        <v>-7899</v>
      </c>
      <c r="R52">
        <v>0</v>
      </c>
      <c r="T52">
        <v>4313.5999999999913</v>
      </c>
      <c r="U52">
        <v>-1613.1999999999971</v>
      </c>
      <c r="W52">
        <v>12063.199999999999</v>
      </c>
      <c r="X52">
        <v>1877.6</v>
      </c>
      <c r="AB52">
        <v>74448.2</v>
      </c>
      <c r="AC52">
        <v>1.0851034679146037</v>
      </c>
      <c r="AI52">
        <v>74448.2</v>
      </c>
      <c r="AJ52">
        <v>1.0851034679146037</v>
      </c>
    </row>
    <row r="53" spans="2:38" x14ac:dyDescent="0.25">
      <c r="B53">
        <v>63396</v>
      </c>
      <c r="C53">
        <v>59734</v>
      </c>
      <c r="D53">
        <v>55922</v>
      </c>
      <c r="E53">
        <v>29994</v>
      </c>
      <c r="F53">
        <v>25073</v>
      </c>
      <c r="H53">
        <v>61225</v>
      </c>
      <c r="J53">
        <f t="shared" si="6"/>
        <v>46823.8</v>
      </c>
      <c r="K53">
        <f t="shared" si="7"/>
        <v>1.3075615392172355</v>
      </c>
      <c r="L53">
        <f t="shared" si="8"/>
        <v>63396</v>
      </c>
      <c r="M53">
        <f t="shared" si="9"/>
        <v>25073</v>
      </c>
      <c r="N53">
        <f t="shared" si="10"/>
        <v>46823.8</v>
      </c>
      <c r="O53">
        <f t="shared" si="11"/>
        <v>38323</v>
      </c>
      <c r="Q53">
        <v>-9131</v>
      </c>
      <c r="R53">
        <v>1735</v>
      </c>
      <c r="T53">
        <v>-3557</v>
      </c>
      <c r="U53">
        <v>41.80000000000291</v>
      </c>
      <c r="W53">
        <v>11640.2</v>
      </c>
      <c r="X53">
        <v>605</v>
      </c>
      <c r="Z53">
        <v>46823.8</v>
      </c>
      <c r="AA53">
        <v>1.3075615392172355</v>
      </c>
      <c r="AI53">
        <v>46823.8</v>
      </c>
      <c r="AJ53">
        <v>1.3075615392172355</v>
      </c>
    </row>
    <row r="54" spans="2:38" x14ac:dyDescent="0.25">
      <c r="B54">
        <v>74096</v>
      </c>
      <c r="C54">
        <v>8725</v>
      </c>
      <c r="D54">
        <v>63964</v>
      </c>
      <c r="E54">
        <v>51521</v>
      </c>
      <c r="F54">
        <v>107112</v>
      </c>
      <c r="H54">
        <v>116040</v>
      </c>
      <c r="J54">
        <f t="shared" si="6"/>
        <v>61083.6</v>
      </c>
      <c r="K54">
        <f t="shared" si="7"/>
        <v>1.8996915702414396</v>
      </c>
      <c r="L54">
        <f t="shared" si="8"/>
        <v>107112</v>
      </c>
      <c r="M54">
        <f t="shared" si="9"/>
        <v>8725</v>
      </c>
      <c r="N54">
        <f t="shared" si="10"/>
        <v>61083.6</v>
      </c>
      <c r="O54">
        <f t="shared" si="11"/>
        <v>98387</v>
      </c>
      <c r="Q54">
        <v>20961</v>
      </c>
      <c r="R54">
        <v>0</v>
      </c>
      <c r="T54">
        <v>-1990.8000000000029</v>
      </c>
      <c r="U54">
        <v>185.79999999999563</v>
      </c>
      <c r="W54">
        <v>9260.7999999999993</v>
      </c>
      <c r="X54">
        <v>1137.8</v>
      </c>
      <c r="AD54">
        <v>61083.6</v>
      </c>
      <c r="AE54">
        <v>1.8996915702414396</v>
      </c>
      <c r="AK54">
        <v>61083.6</v>
      </c>
      <c r="AL54">
        <v>1.8996915702414396</v>
      </c>
    </row>
    <row r="55" spans="2:38" x14ac:dyDescent="0.25">
      <c r="B55">
        <v>39907</v>
      </c>
      <c r="C55">
        <v>71987</v>
      </c>
      <c r="D55">
        <v>108695</v>
      </c>
      <c r="E55">
        <v>17139</v>
      </c>
      <c r="F55">
        <v>84809</v>
      </c>
      <c r="H55">
        <v>120482</v>
      </c>
      <c r="J55">
        <f t="shared" si="6"/>
        <v>64507.4</v>
      </c>
      <c r="K55">
        <f t="shared" si="7"/>
        <v>1.8677237030170182</v>
      </c>
      <c r="L55">
        <f t="shared" si="8"/>
        <v>108695</v>
      </c>
      <c r="M55">
        <f t="shared" si="9"/>
        <v>17139</v>
      </c>
      <c r="N55">
        <f t="shared" si="10"/>
        <v>64507.4</v>
      </c>
      <c r="O55">
        <f t="shared" si="11"/>
        <v>91556</v>
      </c>
      <c r="Q55">
        <v>15563</v>
      </c>
      <c r="R55">
        <v>-45</v>
      </c>
      <c r="T55">
        <v>-461.19999999999709</v>
      </c>
      <c r="U55">
        <v>-922.79999999999563</v>
      </c>
      <c r="W55">
        <v>11735.2</v>
      </c>
      <c r="X55">
        <v>1039.1999999999998</v>
      </c>
      <c r="AD55">
        <v>64507.4</v>
      </c>
      <c r="AE55">
        <v>1.8677237030170182</v>
      </c>
      <c r="AK55">
        <v>64507.4</v>
      </c>
      <c r="AL55">
        <v>1.8677237030170182</v>
      </c>
    </row>
    <row r="56" spans="2:38" x14ac:dyDescent="0.25">
      <c r="B56">
        <v>110583</v>
      </c>
      <c r="C56">
        <v>117104</v>
      </c>
      <c r="D56">
        <v>18991</v>
      </c>
      <c r="E56">
        <v>18842</v>
      </c>
      <c r="F56">
        <v>104129</v>
      </c>
      <c r="H56">
        <v>83491</v>
      </c>
      <c r="J56">
        <f t="shared" si="6"/>
        <v>73929.8</v>
      </c>
      <c r="K56">
        <f t="shared" si="7"/>
        <v>1.1293280923254221</v>
      </c>
      <c r="L56">
        <f t="shared" si="8"/>
        <v>117104</v>
      </c>
      <c r="M56">
        <f t="shared" si="9"/>
        <v>18842</v>
      </c>
      <c r="N56">
        <f t="shared" si="10"/>
        <v>73929.8</v>
      </c>
      <c r="O56">
        <f t="shared" si="11"/>
        <v>98262</v>
      </c>
      <c r="Q56">
        <v>-19829</v>
      </c>
      <c r="R56">
        <v>118</v>
      </c>
      <c r="T56">
        <v>5837</v>
      </c>
      <c r="U56">
        <v>-857</v>
      </c>
      <c r="W56">
        <v>11712.599999999999</v>
      </c>
      <c r="X56">
        <v>1020.6</v>
      </c>
      <c r="AF56">
        <v>73929.8</v>
      </c>
      <c r="AG56">
        <v>1.1293280923254221</v>
      </c>
      <c r="AI56">
        <v>73929.8</v>
      </c>
      <c r="AJ56">
        <v>1.1293280923254221</v>
      </c>
    </row>
    <row r="57" spans="2:38" x14ac:dyDescent="0.25">
      <c r="B57">
        <v>14877</v>
      </c>
      <c r="C57">
        <v>53894</v>
      </c>
      <c r="D57">
        <v>118541</v>
      </c>
      <c r="E57">
        <v>110281</v>
      </c>
      <c r="F57">
        <v>51442</v>
      </c>
      <c r="H57">
        <v>90493</v>
      </c>
      <c r="J57">
        <f t="shared" si="6"/>
        <v>69807</v>
      </c>
      <c r="K57">
        <f t="shared" si="7"/>
        <v>1.296331313478591</v>
      </c>
      <c r="L57">
        <f t="shared" si="8"/>
        <v>118541</v>
      </c>
      <c r="M57">
        <f t="shared" si="9"/>
        <v>14877</v>
      </c>
      <c r="N57">
        <f t="shared" si="10"/>
        <v>69807</v>
      </c>
      <c r="O57">
        <f t="shared" si="11"/>
        <v>103664</v>
      </c>
      <c r="Q57">
        <v>-13934</v>
      </c>
      <c r="R57">
        <v>-975</v>
      </c>
      <c r="T57">
        <v>-1041</v>
      </c>
      <c r="U57">
        <v>941</v>
      </c>
      <c r="W57">
        <v>9893.4</v>
      </c>
      <c r="X57">
        <v>2480.2000000000003</v>
      </c>
      <c r="AF57">
        <v>69807</v>
      </c>
      <c r="AG57">
        <v>1.296331313478591</v>
      </c>
      <c r="AI57">
        <v>69807</v>
      </c>
      <c r="AJ57">
        <v>1.296331313478591</v>
      </c>
    </row>
    <row r="58" spans="2:38" x14ac:dyDescent="0.25">
      <c r="B58">
        <v>5866</v>
      </c>
      <c r="C58">
        <v>98370</v>
      </c>
      <c r="D58">
        <v>19144</v>
      </c>
      <c r="E58">
        <v>11540</v>
      </c>
      <c r="F58">
        <v>45870</v>
      </c>
      <c r="H58">
        <v>41910</v>
      </c>
      <c r="J58">
        <f t="shared" si="6"/>
        <v>36158</v>
      </c>
      <c r="K58">
        <f t="shared" si="7"/>
        <v>1.159079595110349</v>
      </c>
      <c r="L58">
        <f t="shared" si="8"/>
        <v>98370</v>
      </c>
      <c r="M58">
        <f t="shared" si="9"/>
        <v>5866</v>
      </c>
      <c r="N58">
        <f t="shared" si="10"/>
        <v>36158</v>
      </c>
      <c r="O58">
        <f t="shared" si="11"/>
        <v>92504</v>
      </c>
      <c r="Q58">
        <v>-46035</v>
      </c>
      <c r="R58">
        <v>1</v>
      </c>
      <c r="T58">
        <v>-643.59999999999854</v>
      </c>
      <c r="U58">
        <v>1794</v>
      </c>
      <c r="W58">
        <v>10757.599999999999</v>
      </c>
      <c r="X58">
        <v>1794</v>
      </c>
      <c r="AD58">
        <v>36158</v>
      </c>
      <c r="AE58">
        <v>1.159079595110349</v>
      </c>
      <c r="AI58">
        <v>36158</v>
      </c>
      <c r="AJ58">
        <v>1.159079595110349</v>
      </c>
    </row>
    <row r="59" spans="2:38" x14ac:dyDescent="0.25">
      <c r="B59">
        <v>105005</v>
      </c>
      <c r="C59">
        <v>107311</v>
      </c>
      <c r="D59">
        <v>52358</v>
      </c>
      <c r="E59">
        <v>110389</v>
      </c>
      <c r="F59">
        <v>38323</v>
      </c>
      <c r="H59">
        <v>130018</v>
      </c>
      <c r="J59">
        <f t="shared" si="6"/>
        <v>82677.2</v>
      </c>
      <c r="K59">
        <f t="shared" si="7"/>
        <v>1.5725980076732158</v>
      </c>
      <c r="L59">
        <f t="shared" si="8"/>
        <v>110389</v>
      </c>
      <c r="M59">
        <f t="shared" si="9"/>
        <v>38323</v>
      </c>
      <c r="N59">
        <f t="shared" si="10"/>
        <v>82677.2</v>
      </c>
      <c r="O59">
        <f t="shared" si="11"/>
        <v>72066</v>
      </c>
      <c r="Q59">
        <v>3082</v>
      </c>
      <c r="R59">
        <v>-25</v>
      </c>
      <c r="T59">
        <v>10746.800000000003</v>
      </c>
      <c r="U59">
        <v>408.59999999999127</v>
      </c>
      <c r="W59">
        <v>13615.2</v>
      </c>
      <c r="X59">
        <v>2030.6000000000001</v>
      </c>
      <c r="AF59">
        <v>82677.2</v>
      </c>
      <c r="AG59">
        <v>1.5725980076732158</v>
      </c>
      <c r="AI59">
        <v>82677.2</v>
      </c>
      <c r="AJ59">
        <v>1.5725980076732158</v>
      </c>
    </row>
    <row r="60" spans="2:38" x14ac:dyDescent="0.25">
      <c r="B60">
        <v>35997</v>
      </c>
      <c r="C60">
        <v>101967</v>
      </c>
      <c r="D60">
        <v>38296</v>
      </c>
      <c r="E60">
        <v>19275</v>
      </c>
      <c r="F60">
        <v>79884</v>
      </c>
      <c r="H60">
        <v>97746</v>
      </c>
      <c r="J60">
        <f t="shared" si="6"/>
        <v>55083.8</v>
      </c>
      <c r="K60">
        <f t="shared" si="7"/>
        <v>1.7744963128905413</v>
      </c>
      <c r="L60">
        <f t="shared" si="8"/>
        <v>101967</v>
      </c>
      <c r="M60">
        <f t="shared" si="9"/>
        <v>19275</v>
      </c>
      <c r="N60">
        <f t="shared" si="10"/>
        <v>55083.8</v>
      </c>
      <c r="O60">
        <f t="shared" si="11"/>
        <v>82692</v>
      </c>
      <c r="Q60">
        <v>4020</v>
      </c>
      <c r="R60">
        <v>895</v>
      </c>
      <c r="T60">
        <v>-5506</v>
      </c>
      <c r="U60">
        <v>165.40000000000146</v>
      </c>
      <c r="W60">
        <v>9360.7999999999993</v>
      </c>
      <c r="X60">
        <v>214.20000000000002</v>
      </c>
      <c r="AD60">
        <v>55083.8</v>
      </c>
      <c r="AE60">
        <v>1.7744963128905413</v>
      </c>
      <c r="AK60">
        <v>55083.8</v>
      </c>
      <c r="AL60">
        <v>1.7744963128905413</v>
      </c>
    </row>
    <row r="61" spans="2:38" x14ac:dyDescent="0.25">
      <c r="B61">
        <v>101777</v>
      </c>
      <c r="C61">
        <v>77604</v>
      </c>
      <c r="D61">
        <v>74157</v>
      </c>
      <c r="E61">
        <v>6396</v>
      </c>
      <c r="F61">
        <v>73545</v>
      </c>
      <c r="H61">
        <v>101974</v>
      </c>
      <c r="J61">
        <f t="shared" si="6"/>
        <v>66695.8</v>
      </c>
      <c r="K61">
        <f t="shared" si="7"/>
        <v>1.5289418524104965</v>
      </c>
      <c r="L61">
        <f t="shared" si="8"/>
        <v>101777</v>
      </c>
      <c r="M61">
        <f t="shared" si="9"/>
        <v>6396</v>
      </c>
      <c r="N61">
        <f t="shared" si="10"/>
        <v>66695.8</v>
      </c>
      <c r="O61">
        <f t="shared" si="11"/>
        <v>95381</v>
      </c>
      <c r="Q61">
        <v>6157</v>
      </c>
      <c r="R61">
        <v>-3358</v>
      </c>
      <c r="T61">
        <v>-2602.3999999999942</v>
      </c>
      <c r="U61">
        <v>70.19999999999709</v>
      </c>
      <c r="W61">
        <v>16422.8</v>
      </c>
      <c r="X61">
        <v>1061.4000000000001</v>
      </c>
      <c r="AB61">
        <v>66695.8</v>
      </c>
      <c r="AC61">
        <v>1.5289418524104965</v>
      </c>
      <c r="AI61">
        <v>66695.8</v>
      </c>
      <c r="AJ61">
        <v>1.5289418524104965</v>
      </c>
    </row>
    <row r="62" spans="2:38" x14ac:dyDescent="0.25">
      <c r="B62">
        <v>88197</v>
      </c>
      <c r="C62">
        <v>36432</v>
      </c>
      <c r="D62">
        <v>89157</v>
      </c>
      <c r="E62">
        <v>8457</v>
      </c>
      <c r="F62">
        <v>73447</v>
      </c>
      <c r="H62">
        <v>79288</v>
      </c>
      <c r="J62">
        <f t="shared" si="6"/>
        <v>59138</v>
      </c>
      <c r="K62">
        <f t="shared" si="7"/>
        <v>1.3407284656227807</v>
      </c>
      <c r="L62">
        <f t="shared" si="8"/>
        <v>89157</v>
      </c>
      <c r="M62">
        <f t="shared" si="9"/>
        <v>8457</v>
      </c>
      <c r="N62">
        <f t="shared" si="10"/>
        <v>59138</v>
      </c>
      <c r="O62">
        <f t="shared" si="11"/>
        <v>80700</v>
      </c>
      <c r="Q62">
        <v>-16652</v>
      </c>
      <c r="R62">
        <v>4263</v>
      </c>
      <c r="T62">
        <v>-11562.399999999994</v>
      </c>
      <c r="U62">
        <v>-74.80000000000291</v>
      </c>
      <c r="W62">
        <v>14127.199999999999</v>
      </c>
      <c r="X62">
        <v>1662.8</v>
      </c>
      <c r="AB62">
        <v>59138</v>
      </c>
      <c r="AC62">
        <v>1.3407284656227807</v>
      </c>
      <c r="AI62">
        <v>59138</v>
      </c>
      <c r="AJ62">
        <v>1.3407284656227807</v>
      </c>
    </row>
    <row r="63" spans="2:38" x14ac:dyDescent="0.25">
      <c r="B63">
        <v>26829</v>
      </c>
      <c r="C63">
        <v>20660</v>
      </c>
      <c r="D63">
        <v>25243</v>
      </c>
      <c r="E63">
        <v>52962</v>
      </c>
      <c r="F63">
        <v>24161</v>
      </c>
      <c r="H63">
        <v>95138</v>
      </c>
      <c r="J63">
        <f t="shared" si="6"/>
        <v>29971</v>
      </c>
      <c r="K63">
        <f t="shared" si="7"/>
        <v>3.174335190684328</v>
      </c>
      <c r="L63">
        <f t="shared" si="8"/>
        <v>52962</v>
      </c>
      <c r="M63">
        <f t="shared" si="9"/>
        <v>20660</v>
      </c>
      <c r="N63">
        <f t="shared" si="10"/>
        <v>29971</v>
      </c>
      <c r="O63">
        <f t="shared" si="11"/>
        <v>32302</v>
      </c>
      <c r="Q63">
        <v>10883</v>
      </c>
      <c r="R63">
        <v>-976</v>
      </c>
      <c r="T63">
        <v>1951.5999999999985</v>
      </c>
      <c r="U63">
        <v>607.40000000000146</v>
      </c>
      <c r="W63">
        <v>11647.199999999999</v>
      </c>
      <c r="X63">
        <v>3316.2000000000003</v>
      </c>
      <c r="AD63">
        <v>29971</v>
      </c>
      <c r="AE63">
        <v>3.174335190684328</v>
      </c>
      <c r="AK63">
        <v>29971</v>
      </c>
      <c r="AL63">
        <v>3.174335190684328</v>
      </c>
    </row>
    <row r="64" spans="2:38" x14ac:dyDescent="0.25">
      <c r="B64">
        <v>36579</v>
      </c>
      <c r="C64">
        <v>14395</v>
      </c>
      <c r="D64">
        <v>23162</v>
      </c>
      <c r="E64">
        <v>8249</v>
      </c>
      <c r="F64">
        <v>24431</v>
      </c>
      <c r="H64">
        <v>68445</v>
      </c>
      <c r="J64">
        <f t="shared" si="6"/>
        <v>21363.200000000001</v>
      </c>
      <c r="K64">
        <f t="shared" si="7"/>
        <v>3.2038739514679446</v>
      </c>
      <c r="L64">
        <f t="shared" si="8"/>
        <v>36579</v>
      </c>
      <c r="M64">
        <f t="shared" si="9"/>
        <v>8249</v>
      </c>
      <c r="N64">
        <f t="shared" si="10"/>
        <v>21363.200000000001</v>
      </c>
      <c r="O64">
        <f t="shared" si="11"/>
        <v>28330</v>
      </c>
      <c r="Q64">
        <v>-1911</v>
      </c>
      <c r="R64">
        <v>-25</v>
      </c>
      <c r="T64">
        <v>4167.7999999999993</v>
      </c>
      <c r="U64">
        <v>-1720.3999999999978</v>
      </c>
      <c r="W64">
        <v>11775.4</v>
      </c>
      <c r="X64">
        <v>1720.4</v>
      </c>
      <c r="AD64">
        <v>21363.200000000001</v>
      </c>
      <c r="AE64">
        <v>3.2038739514679446</v>
      </c>
      <c r="AK64">
        <v>21363.200000000001</v>
      </c>
      <c r="AL64">
        <v>3.2038739514679446</v>
      </c>
    </row>
    <row r="65" spans="2:38" x14ac:dyDescent="0.25">
      <c r="B65">
        <v>90137</v>
      </c>
      <c r="C65">
        <v>105917</v>
      </c>
      <c r="D65">
        <v>72565</v>
      </c>
      <c r="E65">
        <v>82947</v>
      </c>
      <c r="F65">
        <v>49078</v>
      </c>
      <c r="H65">
        <v>93963</v>
      </c>
      <c r="J65">
        <f t="shared" si="6"/>
        <v>80128.800000000003</v>
      </c>
      <c r="K65">
        <f t="shared" si="7"/>
        <v>1.1726495342498577</v>
      </c>
      <c r="L65">
        <f t="shared" si="8"/>
        <v>105917</v>
      </c>
      <c r="M65">
        <f t="shared" si="9"/>
        <v>49078</v>
      </c>
      <c r="N65">
        <f t="shared" si="10"/>
        <v>80128.800000000003</v>
      </c>
      <c r="O65">
        <f t="shared" si="11"/>
        <v>56839</v>
      </c>
      <c r="Q65">
        <v>3312</v>
      </c>
      <c r="R65">
        <v>-1275</v>
      </c>
      <c r="T65">
        <v>-1469.3999999999942</v>
      </c>
      <c r="U65">
        <v>588</v>
      </c>
      <c r="W65">
        <v>9898.6</v>
      </c>
      <c r="X65">
        <v>1838.8000000000002</v>
      </c>
      <c r="AB65">
        <v>80128.800000000003</v>
      </c>
      <c r="AC65">
        <v>1.1726495342498577</v>
      </c>
      <c r="AI65">
        <v>80128.800000000003</v>
      </c>
      <c r="AJ65">
        <v>1.1726495342498577</v>
      </c>
    </row>
    <row r="66" spans="2:38" x14ac:dyDescent="0.25">
      <c r="B66">
        <v>105998</v>
      </c>
      <c r="C66">
        <v>73317</v>
      </c>
      <c r="D66">
        <v>24727</v>
      </c>
      <c r="E66">
        <v>73536</v>
      </c>
      <c r="F66">
        <v>45437</v>
      </c>
      <c r="H66">
        <v>144371</v>
      </c>
      <c r="J66">
        <f t="shared" ref="J66:J101" si="12">AVERAGE(B66:F66)</f>
        <v>64603</v>
      </c>
      <c r="K66">
        <f t="shared" ref="K66:K97" si="13">H66/J66</f>
        <v>2.2347414206770582</v>
      </c>
      <c r="L66">
        <f t="shared" ref="L66:L101" si="14">MAX(B66:F66)</f>
        <v>105998</v>
      </c>
      <c r="M66">
        <f t="shared" ref="M66:M101" si="15">MIN(B66:F66)</f>
        <v>24727</v>
      </c>
      <c r="N66">
        <f t="shared" ref="N66:N101" si="16">AVERAGE(B66:F66)</f>
        <v>64603</v>
      </c>
      <c r="O66">
        <f t="shared" ref="O66:O101" si="17">L66-M66</f>
        <v>81271</v>
      </c>
      <c r="Q66">
        <v>29858</v>
      </c>
      <c r="R66">
        <v>2732</v>
      </c>
      <c r="T66">
        <v>-1448</v>
      </c>
      <c r="U66">
        <v>450</v>
      </c>
      <c r="W66">
        <v>10150.799999999999</v>
      </c>
      <c r="X66">
        <v>452</v>
      </c>
      <c r="AF66">
        <v>64603</v>
      </c>
      <c r="AG66">
        <v>2.2347414206770582</v>
      </c>
      <c r="AK66">
        <v>64603</v>
      </c>
      <c r="AL66">
        <v>2.2347414206770582</v>
      </c>
    </row>
    <row r="67" spans="2:38" x14ac:dyDescent="0.25">
      <c r="B67">
        <v>32865</v>
      </c>
      <c r="C67">
        <v>103564</v>
      </c>
      <c r="D67">
        <v>106477</v>
      </c>
      <c r="E67">
        <v>67875</v>
      </c>
      <c r="F67">
        <v>104259</v>
      </c>
      <c r="H67">
        <v>87687</v>
      </c>
      <c r="J67">
        <f t="shared" si="12"/>
        <v>83008</v>
      </c>
      <c r="K67">
        <f t="shared" si="13"/>
        <v>1.0563680609097919</v>
      </c>
      <c r="L67">
        <f t="shared" si="14"/>
        <v>106477</v>
      </c>
      <c r="M67">
        <f t="shared" si="15"/>
        <v>32865</v>
      </c>
      <c r="N67">
        <f t="shared" si="16"/>
        <v>83008</v>
      </c>
      <c r="O67">
        <f t="shared" si="17"/>
        <v>73612</v>
      </c>
      <c r="Q67">
        <v>-28548</v>
      </c>
      <c r="R67">
        <v>85</v>
      </c>
      <c r="T67">
        <v>4066.6000000000058</v>
      </c>
      <c r="U67">
        <v>-2784</v>
      </c>
      <c r="W67">
        <v>11530.199999999999</v>
      </c>
      <c r="X67">
        <v>3000</v>
      </c>
      <c r="AF67">
        <v>83008</v>
      </c>
      <c r="AG67">
        <v>1.0563680609097919</v>
      </c>
      <c r="AI67">
        <v>83008</v>
      </c>
      <c r="AJ67">
        <v>1.0563680609097919</v>
      </c>
    </row>
    <row r="68" spans="2:38" x14ac:dyDescent="0.25">
      <c r="B68">
        <v>67966</v>
      </c>
      <c r="C68">
        <v>106551</v>
      </c>
      <c r="D68">
        <v>76380</v>
      </c>
      <c r="E68">
        <v>66500</v>
      </c>
      <c r="F68">
        <v>106738</v>
      </c>
      <c r="H68">
        <v>111760</v>
      </c>
      <c r="J68">
        <f t="shared" si="12"/>
        <v>84827</v>
      </c>
      <c r="K68">
        <f t="shared" si="13"/>
        <v>1.3175050396689734</v>
      </c>
      <c r="L68">
        <f t="shared" si="14"/>
        <v>106738</v>
      </c>
      <c r="M68">
        <f t="shared" si="15"/>
        <v>66500</v>
      </c>
      <c r="N68">
        <f t="shared" si="16"/>
        <v>84827</v>
      </c>
      <c r="O68">
        <f t="shared" si="17"/>
        <v>40238</v>
      </c>
      <c r="Q68">
        <v>9916</v>
      </c>
      <c r="R68">
        <v>0</v>
      </c>
      <c r="T68">
        <v>6156.1999999999971</v>
      </c>
      <c r="U68">
        <v>91.600000000005821</v>
      </c>
      <c r="W68">
        <v>10070.599999999999</v>
      </c>
      <c r="X68">
        <v>242.4</v>
      </c>
      <c r="AB68">
        <v>84827</v>
      </c>
      <c r="AC68">
        <v>1.3175050396689734</v>
      </c>
      <c r="AI68">
        <v>84827</v>
      </c>
      <c r="AJ68">
        <v>1.3175050396689734</v>
      </c>
    </row>
    <row r="69" spans="2:38" x14ac:dyDescent="0.25">
      <c r="B69">
        <v>99875</v>
      </c>
      <c r="C69">
        <v>103882</v>
      </c>
      <c r="D69">
        <v>105884</v>
      </c>
      <c r="E69">
        <v>105194</v>
      </c>
      <c r="F69">
        <v>83818</v>
      </c>
      <c r="H69">
        <v>129954</v>
      </c>
      <c r="J69">
        <f t="shared" si="12"/>
        <v>99730.6</v>
      </c>
      <c r="K69">
        <f t="shared" si="13"/>
        <v>1.3030504178256221</v>
      </c>
      <c r="L69">
        <f t="shared" si="14"/>
        <v>105884</v>
      </c>
      <c r="M69">
        <f t="shared" si="15"/>
        <v>83818</v>
      </c>
      <c r="N69">
        <f t="shared" si="16"/>
        <v>99730.6</v>
      </c>
      <c r="O69">
        <f t="shared" si="17"/>
        <v>22066</v>
      </c>
      <c r="Q69">
        <v>9660</v>
      </c>
      <c r="R69">
        <v>229</v>
      </c>
      <c r="T69">
        <v>-1400</v>
      </c>
      <c r="U69">
        <v>-1233.1999999999971</v>
      </c>
      <c r="W69">
        <v>13001.6</v>
      </c>
      <c r="X69">
        <v>2118</v>
      </c>
      <c r="AB69">
        <v>99730.6</v>
      </c>
      <c r="AC69">
        <v>1.3030504178256221</v>
      </c>
      <c r="AI69">
        <v>99730.6</v>
      </c>
      <c r="AJ69">
        <v>1.3030504178256221</v>
      </c>
    </row>
    <row r="70" spans="2:38" x14ac:dyDescent="0.25">
      <c r="B70">
        <v>65577</v>
      </c>
      <c r="C70">
        <v>91338</v>
      </c>
      <c r="D70">
        <v>44932</v>
      </c>
      <c r="E70">
        <v>107634</v>
      </c>
      <c r="F70">
        <v>58163</v>
      </c>
      <c r="H70">
        <v>101452</v>
      </c>
      <c r="J70">
        <f t="shared" si="12"/>
        <v>73528.800000000003</v>
      </c>
      <c r="K70">
        <f t="shared" si="13"/>
        <v>1.3797586795922141</v>
      </c>
      <c r="L70">
        <f t="shared" si="14"/>
        <v>107634</v>
      </c>
      <c r="M70">
        <f t="shared" si="15"/>
        <v>44932</v>
      </c>
      <c r="N70">
        <f t="shared" si="16"/>
        <v>73528.800000000003</v>
      </c>
      <c r="O70">
        <f t="shared" si="17"/>
        <v>62702</v>
      </c>
      <c r="Q70">
        <v>-17243</v>
      </c>
      <c r="R70">
        <v>-915</v>
      </c>
      <c r="T70">
        <v>-25.19999999999709</v>
      </c>
      <c r="U70">
        <v>50.19999999999709</v>
      </c>
      <c r="W70">
        <v>4897.5999999999995</v>
      </c>
      <c r="X70">
        <v>1292.6000000000001</v>
      </c>
      <c r="AF70">
        <v>73528.800000000003</v>
      </c>
      <c r="AG70">
        <v>1.3797586795922141</v>
      </c>
      <c r="AI70">
        <v>73528.800000000003</v>
      </c>
      <c r="AJ70">
        <v>1.3797586795922141</v>
      </c>
    </row>
    <row r="71" spans="2:38" x14ac:dyDescent="0.25">
      <c r="B71">
        <v>118802</v>
      </c>
      <c r="C71">
        <v>86361</v>
      </c>
      <c r="D71">
        <v>46790</v>
      </c>
      <c r="E71">
        <v>13260</v>
      </c>
      <c r="F71">
        <v>82710</v>
      </c>
      <c r="H71">
        <v>110737</v>
      </c>
      <c r="J71">
        <f t="shared" si="12"/>
        <v>69584.600000000006</v>
      </c>
      <c r="K71">
        <f t="shared" si="13"/>
        <v>1.5914009709044816</v>
      </c>
      <c r="L71">
        <f t="shared" si="14"/>
        <v>118802</v>
      </c>
      <c r="M71">
        <f t="shared" si="15"/>
        <v>13260</v>
      </c>
      <c r="N71">
        <f t="shared" si="16"/>
        <v>69584.600000000006</v>
      </c>
      <c r="O71">
        <f t="shared" si="17"/>
        <v>105542</v>
      </c>
      <c r="Q71">
        <v>24514</v>
      </c>
      <c r="R71">
        <v>1965</v>
      </c>
      <c r="T71">
        <v>5354.0000000000073</v>
      </c>
      <c r="U71">
        <v>-437</v>
      </c>
      <c r="W71">
        <v>10647.6</v>
      </c>
      <c r="X71">
        <v>1995.8000000000002</v>
      </c>
      <c r="Z71">
        <v>69584.600000000006</v>
      </c>
      <c r="AA71">
        <v>1.5914009709044816</v>
      </c>
      <c r="AI71">
        <v>69584.600000000006</v>
      </c>
      <c r="AJ71">
        <v>1.5914009709044816</v>
      </c>
    </row>
    <row r="72" spans="2:38" x14ac:dyDescent="0.25">
      <c r="B72">
        <v>28975</v>
      </c>
      <c r="C72">
        <v>37460</v>
      </c>
      <c r="D72">
        <v>20559</v>
      </c>
      <c r="E72">
        <v>14390</v>
      </c>
      <c r="F72">
        <v>13931</v>
      </c>
      <c r="H72">
        <v>47499</v>
      </c>
      <c r="J72">
        <f t="shared" si="12"/>
        <v>23063</v>
      </c>
      <c r="K72">
        <f t="shared" si="13"/>
        <v>2.059532584659411</v>
      </c>
      <c r="L72">
        <f t="shared" si="14"/>
        <v>37460</v>
      </c>
      <c r="M72">
        <f t="shared" si="15"/>
        <v>13931</v>
      </c>
      <c r="N72">
        <f t="shared" si="16"/>
        <v>23063</v>
      </c>
      <c r="O72">
        <f t="shared" si="17"/>
        <v>23529</v>
      </c>
      <c r="Q72">
        <v>-5514</v>
      </c>
      <c r="R72">
        <v>71</v>
      </c>
      <c r="T72">
        <v>-10835.800000000003</v>
      </c>
      <c r="U72">
        <v>1506.5999999999985</v>
      </c>
      <c r="W72">
        <v>19486.600000000002</v>
      </c>
      <c r="X72">
        <v>2992.6</v>
      </c>
      <c r="AD72">
        <v>23063</v>
      </c>
      <c r="AE72">
        <v>2.059532584659411</v>
      </c>
      <c r="AK72">
        <v>23063</v>
      </c>
      <c r="AL72">
        <v>2.059532584659411</v>
      </c>
    </row>
    <row r="73" spans="2:38" x14ac:dyDescent="0.25">
      <c r="B73">
        <v>55195</v>
      </c>
      <c r="C73">
        <v>6268</v>
      </c>
      <c r="D73">
        <v>42392</v>
      </c>
      <c r="E73">
        <v>97555</v>
      </c>
      <c r="F73">
        <v>89336</v>
      </c>
      <c r="H73">
        <v>118453</v>
      </c>
      <c r="J73">
        <f t="shared" si="12"/>
        <v>58149.2</v>
      </c>
      <c r="K73">
        <f t="shared" si="13"/>
        <v>2.0370529603158771</v>
      </c>
      <c r="L73">
        <f t="shared" si="14"/>
        <v>97555</v>
      </c>
      <c r="M73">
        <f t="shared" si="15"/>
        <v>6268</v>
      </c>
      <c r="N73">
        <f t="shared" si="16"/>
        <v>58149.2</v>
      </c>
      <c r="O73">
        <f t="shared" si="17"/>
        <v>91287</v>
      </c>
      <c r="Q73">
        <v>12427</v>
      </c>
      <c r="R73">
        <v>-3556</v>
      </c>
      <c r="T73">
        <v>-14593</v>
      </c>
      <c r="U73">
        <v>1066.1999999999971</v>
      </c>
      <c r="W73">
        <v>21663</v>
      </c>
      <c r="X73">
        <v>1959</v>
      </c>
      <c r="AF73">
        <v>58149.2</v>
      </c>
      <c r="AG73">
        <v>2.0370529603158771</v>
      </c>
      <c r="AK73">
        <v>58149.2</v>
      </c>
      <c r="AL73">
        <v>2.0370529603158771</v>
      </c>
    </row>
    <row r="74" spans="2:38" x14ac:dyDescent="0.25">
      <c r="B74">
        <v>41997</v>
      </c>
      <c r="C74">
        <v>70439</v>
      </c>
      <c r="D74">
        <v>10377</v>
      </c>
      <c r="E74">
        <v>64227</v>
      </c>
      <c r="F74">
        <v>95897</v>
      </c>
      <c r="H74">
        <v>63332</v>
      </c>
      <c r="J74">
        <f t="shared" si="12"/>
        <v>56587.4</v>
      </c>
      <c r="K74">
        <f t="shared" si="13"/>
        <v>1.1191890774271305</v>
      </c>
      <c r="L74">
        <f t="shared" si="14"/>
        <v>95897</v>
      </c>
      <c r="M74">
        <f t="shared" si="15"/>
        <v>10377</v>
      </c>
      <c r="N74">
        <f t="shared" si="16"/>
        <v>56587.4</v>
      </c>
      <c r="O74">
        <f t="shared" si="17"/>
        <v>85520</v>
      </c>
      <c r="Q74">
        <v>-25105</v>
      </c>
      <c r="R74">
        <v>-118</v>
      </c>
      <c r="T74">
        <v>-8307.4000000000015</v>
      </c>
      <c r="U74">
        <v>-919</v>
      </c>
      <c r="W74">
        <v>9703</v>
      </c>
      <c r="X74">
        <v>919</v>
      </c>
      <c r="Z74">
        <v>56587.4</v>
      </c>
      <c r="AA74">
        <v>1.1191890774271305</v>
      </c>
      <c r="AI74">
        <v>56587.4</v>
      </c>
      <c r="AJ74">
        <v>1.1191890774271305</v>
      </c>
    </row>
    <row r="75" spans="2:38" x14ac:dyDescent="0.25">
      <c r="B75">
        <v>56250</v>
      </c>
      <c r="C75">
        <v>17198</v>
      </c>
      <c r="D75">
        <v>45314</v>
      </c>
      <c r="E75">
        <v>23879</v>
      </c>
      <c r="F75">
        <v>113161</v>
      </c>
      <c r="H75">
        <v>123981</v>
      </c>
      <c r="J75">
        <f t="shared" si="12"/>
        <v>51160.4</v>
      </c>
      <c r="K75">
        <f t="shared" si="13"/>
        <v>2.4233782378558417</v>
      </c>
      <c r="L75">
        <f t="shared" si="14"/>
        <v>113161</v>
      </c>
      <c r="M75">
        <f t="shared" si="15"/>
        <v>17198</v>
      </c>
      <c r="N75">
        <f t="shared" si="16"/>
        <v>51160.4</v>
      </c>
      <c r="O75">
        <f t="shared" si="17"/>
        <v>95963</v>
      </c>
      <c r="Q75">
        <v>16110</v>
      </c>
      <c r="R75">
        <v>-599</v>
      </c>
      <c r="T75">
        <v>1788.2000000000044</v>
      </c>
      <c r="U75">
        <v>-303</v>
      </c>
      <c r="W75">
        <v>9387</v>
      </c>
      <c r="X75">
        <v>756.19999999999993</v>
      </c>
      <c r="AD75">
        <v>51160.4</v>
      </c>
      <c r="AE75">
        <v>2.4233782378558417</v>
      </c>
      <c r="AK75">
        <v>51160.4</v>
      </c>
      <c r="AL75">
        <v>2.4233782378558417</v>
      </c>
    </row>
    <row r="76" spans="2:38" x14ac:dyDescent="0.25">
      <c r="B76">
        <v>89427</v>
      </c>
      <c r="C76">
        <v>75694</v>
      </c>
      <c r="D76">
        <v>89827</v>
      </c>
      <c r="E76">
        <v>29065</v>
      </c>
      <c r="F76">
        <v>8553</v>
      </c>
      <c r="H76">
        <v>114750</v>
      </c>
      <c r="J76">
        <f t="shared" si="12"/>
        <v>58513.2</v>
      </c>
      <c r="K76">
        <f t="shared" si="13"/>
        <v>1.9610959578351552</v>
      </c>
      <c r="L76">
        <f t="shared" si="14"/>
        <v>89827</v>
      </c>
      <c r="M76">
        <f t="shared" si="15"/>
        <v>8553</v>
      </c>
      <c r="N76">
        <f t="shared" si="16"/>
        <v>58513.2</v>
      </c>
      <c r="O76">
        <f t="shared" si="17"/>
        <v>81274</v>
      </c>
      <c r="Q76">
        <v>11676</v>
      </c>
      <c r="R76">
        <v>19</v>
      </c>
      <c r="T76">
        <v>-2027.4000000000015</v>
      </c>
      <c r="U76">
        <v>-491.20000000000437</v>
      </c>
      <c r="W76">
        <v>13230.2</v>
      </c>
      <c r="X76">
        <v>2631.2</v>
      </c>
      <c r="AD76">
        <v>58513.2</v>
      </c>
      <c r="AE76">
        <v>1.9610959578351552</v>
      </c>
      <c r="AK76">
        <v>58513.2</v>
      </c>
      <c r="AL76">
        <v>1.9610959578351552</v>
      </c>
    </row>
    <row r="77" spans="2:38" x14ac:dyDescent="0.25">
      <c r="B77">
        <v>15074</v>
      </c>
      <c r="C77">
        <v>104529</v>
      </c>
      <c r="D77">
        <v>106150</v>
      </c>
      <c r="E77">
        <v>117091</v>
      </c>
      <c r="F77">
        <v>114995</v>
      </c>
      <c r="H77">
        <v>112443</v>
      </c>
      <c r="J77">
        <f t="shared" si="12"/>
        <v>91567.8</v>
      </c>
      <c r="K77">
        <f t="shared" si="13"/>
        <v>1.2279753363081782</v>
      </c>
      <c r="L77">
        <f t="shared" si="14"/>
        <v>117091</v>
      </c>
      <c r="M77">
        <f t="shared" si="15"/>
        <v>15074</v>
      </c>
      <c r="N77">
        <f t="shared" si="16"/>
        <v>91567.8</v>
      </c>
      <c r="O77">
        <f t="shared" si="17"/>
        <v>102017</v>
      </c>
      <c r="Q77">
        <v>12444</v>
      </c>
      <c r="R77">
        <v>-1763</v>
      </c>
      <c r="T77">
        <v>6279.6000000000058</v>
      </c>
      <c r="U77">
        <v>-390.59999999999127</v>
      </c>
      <c r="W77">
        <v>13985.2</v>
      </c>
      <c r="X77">
        <v>692.60000000000014</v>
      </c>
      <c r="AB77">
        <v>91567.8</v>
      </c>
      <c r="AC77">
        <v>1.2279753363081782</v>
      </c>
      <c r="AI77">
        <v>91567.8</v>
      </c>
      <c r="AJ77">
        <v>1.2279753363081782</v>
      </c>
    </row>
    <row r="78" spans="2:38" x14ac:dyDescent="0.25">
      <c r="B78">
        <v>17974</v>
      </c>
      <c r="C78">
        <v>10602</v>
      </c>
      <c r="D78">
        <v>8783</v>
      </c>
      <c r="E78">
        <v>107703</v>
      </c>
      <c r="F78">
        <v>24534</v>
      </c>
      <c r="H78">
        <v>38057</v>
      </c>
      <c r="J78">
        <f t="shared" si="12"/>
        <v>33919.199999999997</v>
      </c>
      <c r="K78">
        <f t="shared" si="13"/>
        <v>1.1219899054222977</v>
      </c>
      <c r="L78">
        <f t="shared" si="14"/>
        <v>107703</v>
      </c>
      <c r="M78">
        <f t="shared" si="15"/>
        <v>8783</v>
      </c>
      <c r="N78">
        <f t="shared" si="16"/>
        <v>33919.199999999997</v>
      </c>
      <c r="O78">
        <f t="shared" si="17"/>
        <v>98920</v>
      </c>
      <c r="Q78">
        <v>4232</v>
      </c>
      <c r="R78">
        <v>-4641</v>
      </c>
      <c r="T78">
        <v>2529.5999999999985</v>
      </c>
      <c r="U78">
        <v>-2034.4000000000015</v>
      </c>
      <c r="W78">
        <v>14102</v>
      </c>
      <c r="X78">
        <v>2774</v>
      </c>
      <c r="Z78">
        <v>33919.199999999997</v>
      </c>
      <c r="AA78">
        <v>1.1219899054222977</v>
      </c>
      <c r="AI78">
        <v>33919.199999999997</v>
      </c>
      <c r="AJ78">
        <v>1.1219899054222977</v>
      </c>
    </row>
    <row r="79" spans="2:38" x14ac:dyDescent="0.25">
      <c r="B79">
        <v>50304</v>
      </c>
      <c r="C79">
        <v>62431</v>
      </c>
      <c r="D79">
        <v>113934</v>
      </c>
      <c r="E79">
        <v>101741</v>
      </c>
      <c r="F79">
        <v>99732</v>
      </c>
      <c r="H79">
        <v>122816</v>
      </c>
      <c r="J79">
        <f t="shared" si="12"/>
        <v>85628.4</v>
      </c>
      <c r="K79">
        <f t="shared" si="13"/>
        <v>1.434290492406725</v>
      </c>
      <c r="L79">
        <f t="shared" si="14"/>
        <v>113934</v>
      </c>
      <c r="M79">
        <f t="shared" si="15"/>
        <v>50304</v>
      </c>
      <c r="N79">
        <f t="shared" si="16"/>
        <v>85628.4</v>
      </c>
      <c r="O79">
        <f t="shared" si="17"/>
        <v>63630</v>
      </c>
      <c r="Q79">
        <v>24170</v>
      </c>
      <c r="R79">
        <v>-595</v>
      </c>
      <c r="T79">
        <v>8827.1999999999971</v>
      </c>
      <c r="U79">
        <v>746.59999999999127</v>
      </c>
      <c r="W79">
        <v>8827.2000000000007</v>
      </c>
      <c r="X79">
        <v>1134.2</v>
      </c>
      <c r="AB79">
        <v>85628.4</v>
      </c>
      <c r="AC79">
        <v>1.434290492406725</v>
      </c>
      <c r="AI79">
        <v>85628.4</v>
      </c>
      <c r="AJ79">
        <v>1.434290492406725</v>
      </c>
    </row>
    <row r="80" spans="2:38" x14ac:dyDescent="0.25">
      <c r="B80">
        <v>6483</v>
      </c>
      <c r="C80">
        <v>101960</v>
      </c>
      <c r="D80">
        <v>115743</v>
      </c>
      <c r="E80">
        <v>31526</v>
      </c>
      <c r="F80">
        <v>78057</v>
      </c>
      <c r="H80">
        <v>75421</v>
      </c>
      <c r="J80">
        <f t="shared" si="12"/>
        <v>66753.8</v>
      </c>
      <c r="K80">
        <f t="shared" si="13"/>
        <v>1.1298383013401483</v>
      </c>
      <c r="L80">
        <f t="shared" si="14"/>
        <v>115743</v>
      </c>
      <c r="M80">
        <f t="shared" si="15"/>
        <v>6483</v>
      </c>
      <c r="N80">
        <f t="shared" si="16"/>
        <v>66753.8</v>
      </c>
      <c r="O80">
        <f t="shared" si="17"/>
        <v>109260</v>
      </c>
      <c r="Q80">
        <v>-17321</v>
      </c>
      <c r="R80">
        <v>-1755</v>
      </c>
      <c r="T80">
        <v>1317.8000000000029</v>
      </c>
      <c r="U80">
        <v>616.60000000000582</v>
      </c>
      <c r="W80">
        <v>9423</v>
      </c>
      <c r="X80">
        <v>1052.2</v>
      </c>
      <c r="AB80">
        <v>66753.8</v>
      </c>
      <c r="AC80">
        <v>1.1298383013401483</v>
      </c>
      <c r="AI80">
        <v>66753.8</v>
      </c>
      <c r="AJ80">
        <v>1.1298383013401483</v>
      </c>
    </row>
    <row r="81" spans="2:38" x14ac:dyDescent="0.25">
      <c r="B81">
        <v>26450</v>
      </c>
      <c r="C81">
        <v>116865</v>
      </c>
      <c r="D81">
        <v>13851</v>
      </c>
      <c r="E81">
        <v>56266</v>
      </c>
      <c r="F81">
        <v>93898</v>
      </c>
      <c r="H81">
        <v>66300</v>
      </c>
      <c r="J81">
        <f t="shared" si="12"/>
        <v>61466</v>
      </c>
      <c r="K81">
        <f t="shared" si="13"/>
        <v>1.0786451046106791</v>
      </c>
      <c r="L81">
        <f t="shared" si="14"/>
        <v>116865</v>
      </c>
      <c r="M81">
        <f t="shared" si="15"/>
        <v>13851</v>
      </c>
      <c r="N81">
        <f t="shared" si="16"/>
        <v>61466</v>
      </c>
      <c r="O81">
        <f t="shared" si="17"/>
        <v>103014</v>
      </c>
      <c r="Q81">
        <v>-981</v>
      </c>
      <c r="R81">
        <v>1692</v>
      </c>
      <c r="T81">
        <v>-5569</v>
      </c>
      <c r="U81">
        <v>-926.40000000000146</v>
      </c>
      <c r="W81">
        <v>9682.5999999999985</v>
      </c>
      <c r="X81">
        <v>1794.4</v>
      </c>
      <c r="AB81">
        <v>61466</v>
      </c>
      <c r="AC81">
        <v>1.0786451046106791</v>
      </c>
      <c r="AI81">
        <v>61466</v>
      </c>
      <c r="AJ81">
        <v>1.0786451046106791</v>
      </c>
    </row>
    <row r="82" spans="2:38" x14ac:dyDescent="0.25">
      <c r="B82">
        <v>112041</v>
      </c>
      <c r="C82">
        <v>43659</v>
      </c>
      <c r="D82">
        <v>106267</v>
      </c>
      <c r="E82">
        <v>70165</v>
      </c>
      <c r="F82">
        <v>114424</v>
      </c>
      <c r="H82">
        <v>130759</v>
      </c>
      <c r="J82">
        <f t="shared" si="12"/>
        <v>89311.2</v>
      </c>
      <c r="K82">
        <f t="shared" si="13"/>
        <v>1.4640828921792564</v>
      </c>
      <c r="L82">
        <f t="shared" si="14"/>
        <v>114424</v>
      </c>
      <c r="M82">
        <f t="shared" si="15"/>
        <v>43659</v>
      </c>
      <c r="N82">
        <f t="shared" si="16"/>
        <v>89311.2</v>
      </c>
      <c r="O82">
        <f t="shared" si="17"/>
        <v>70765</v>
      </c>
      <c r="Q82">
        <v>2962</v>
      </c>
      <c r="R82">
        <v>-160</v>
      </c>
      <c r="T82">
        <v>-2865</v>
      </c>
      <c r="U82">
        <v>-450.19999999999709</v>
      </c>
      <c r="W82">
        <v>21963.4</v>
      </c>
      <c r="X82">
        <v>1381.8</v>
      </c>
      <c r="AB82">
        <v>89311.2</v>
      </c>
      <c r="AC82">
        <v>1.4640828921792564</v>
      </c>
      <c r="AI82">
        <v>89311.2</v>
      </c>
      <c r="AJ82">
        <v>1.4640828921792564</v>
      </c>
    </row>
    <row r="83" spans="2:38" x14ac:dyDescent="0.25">
      <c r="B83">
        <v>74731</v>
      </c>
      <c r="C83">
        <v>71797</v>
      </c>
      <c r="D83">
        <v>49472</v>
      </c>
      <c r="E83">
        <v>83162</v>
      </c>
      <c r="F83">
        <v>44993</v>
      </c>
      <c r="H83">
        <v>113855</v>
      </c>
      <c r="J83">
        <f t="shared" si="12"/>
        <v>64831</v>
      </c>
      <c r="K83">
        <f t="shared" si="13"/>
        <v>1.7561814564020299</v>
      </c>
      <c r="L83">
        <f t="shared" si="14"/>
        <v>83162</v>
      </c>
      <c r="M83">
        <f t="shared" si="15"/>
        <v>44993</v>
      </c>
      <c r="N83">
        <f t="shared" si="16"/>
        <v>64831</v>
      </c>
      <c r="O83">
        <f t="shared" si="17"/>
        <v>38169</v>
      </c>
      <c r="Q83">
        <v>-1765</v>
      </c>
      <c r="R83">
        <v>-304</v>
      </c>
      <c r="T83">
        <v>-851</v>
      </c>
      <c r="U83">
        <v>-2283.6000000000058</v>
      </c>
      <c r="W83">
        <v>7974.2</v>
      </c>
      <c r="X83">
        <v>2285.6000000000004</v>
      </c>
      <c r="AF83">
        <v>64831</v>
      </c>
      <c r="AG83">
        <v>1.7561814564020299</v>
      </c>
      <c r="AI83">
        <v>64831</v>
      </c>
      <c r="AJ83">
        <v>1.7561814564020299</v>
      </c>
    </row>
    <row r="84" spans="2:38" x14ac:dyDescent="0.25">
      <c r="B84">
        <v>8939</v>
      </c>
      <c r="C84">
        <v>105310</v>
      </c>
      <c r="D84">
        <v>12904</v>
      </c>
      <c r="E84">
        <v>87078</v>
      </c>
      <c r="F84">
        <v>54608</v>
      </c>
      <c r="H84">
        <v>78809</v>
      </c>
      <c r="J84">
        <f t="shared" si="12"/>
        <v>53767.8</v>
      </c>
      <c r="K84">
        <f t="shared" si="13"/>
        <v>1.4657285587284583</v>
      </c>
      <c r="L84">
        <f t="shared" si="14"/>
        <v>105310</v>
      </c>
      <c r="M84">
        <f t="shared" si="15"/>
        <v>8939</v>
      </c>
      <c r="N84">
        <f t="shared" si="16"/>
        <v>53767.8</v>
      </c>
      <c r="O84">
        <f t="shared" si="17"/>
        <v>96371</v>
      </c>
      <c r="Q84">
        <v>-10981</v>
      </c>
      <c r="R84">
        <v>0</v>
      </c>
      <c r="T84">
        <v>-8298</v>
      </c>
      <c r="U84">
        <v>172.20000000000437</v>
      </c>
      <c r="W84">
        <v>8298</v>
      </c>
      <c r="X84">
        <v>509</v>
      </c>
      <c r="AD84">
        <v>53767.8</v>
      </c>
      <c r="AE84">
        <v>1.4657285587284583</v>
      </c>
      <c r="AI84">
        <v>53767.8</v>
      </c>
      <c r="AJ84">
        <v>1.4657285587284583</v>
      </c>
    </row>
    <row r="85" spans="2:38" x14ac:dyDescent="0.25">
      <c r="B85">
        <v>63641</v>
      </c>
      <c r="C85">
        <v>69970</v>
      </c>
      <c r="D85">
        <v>99819</v>
      </c>
      <c r="E85">
        <v>110510</v>
      </c>
      <c r="F85">
        <v>111408</v>
      </c>
      <c r="H85">
        <v>140580</v>
      </c>
      <c r="J85">
        <f t="shared" si="12"/>
        <v>91069.6</v>
      </c>
      <c r="K85">
        <f t="shared" si="13"/>
        <v>1.5436545235731791</v>
      </c>
      <c r="L85">
        <f t="shared" si="14"/>
        <v>111408</v>
      </c>
      <c r="M85">
        <f t="shared" si="15"/>
        <v>63641</v>
      </c>
      <c r="N85">
        <f t="shared" si="16"/>
        <v>91069.6</v>
      </c>
      <c r="O85">
        <f t="shared" si="17"/>
        <v>47767</v>
      </c>
      <c r="Q85">
        <v>-6405</v>
      </c>
      <c r="R85">
        <v>-845</v>
      </c>
      <c r="T85">
        <v>-3246.7999999999884</v>
      </c>
      <c r="U85">
        <v>-196</v>
      </c>
      <c r="W85">
        <v>9259.5999999999985</v>
      </c>
      <c r="X85">
        <v>218.4</v>
      </c>
      <c r="AF85">
        <v>91069.6</v>
      </c>
      <c r="AG85">
        <v>1.5436545235731791</v>
      </c>
      <c r="AI85">
        <v>91069.6</v>
      </c>
      <c r="AJ85">
        <v>1.5436545235731791</v>
      </c>
    </row>
    <row r="86" spans="2:38" x14ac:dyDescent="0.25">
      <c r="B86">
        <v>82074</v>
      </c>
      <c r="C86">
        <v>40578</v>
      </c>
      <c r="D86">
        <v>106282</v>
      </c>
      <c r="E86">
        <v>83765</v>
      </c>
      <c r="F86">
        <v>93112</v>
      </c>
      <c r="H86">
        <v>115713</v>
      </c>
      <c r="J86">
        <f t="shared" si="12"/>
        <v>81162.2</v>
      </c>
      <c r="K86">
        <f t="shared" si="13"/>
        <v>1.4257006340389986</v>
      </c>
      <c r="L86">
        <f t="shared" si="14"/>
        <v>106282</v>
      </c>
      <c r="M86">
        <f t="shared" si="15"/>
        <v>40578</v>
      </c>
      <c r="N86">
        <f t="shared" si="16"/>
        <v>81162.2</v>
      </c>
      <c r="O86">
        <f t="shared" si="17"/>
        <v>65704</v>
      </c>
      <c r="Q86">
        <v>8580</v>
      </c>
      <c r="R86">
        <v>-4106</v>
      </c>
      <c r="T86">
        <v>425</v>
      </c>
      <c r="U86">
        <v>1709.1999999999971</v>
      </c>
      <c r="W86">
        <v>7461.4</v>
      </c>
      <c r="X86">
        <v>2144.8000000000002</v>
      </c>
      <c r="AB86">
        <v>81162.2</v>
      </c>
      <c r="AC86">
        <v>1.4257006340389986</v>
      </c>
      <c r="AI86">
        <v>81162.2</v>
      </c>
      <c r="AJ86">
        <v>1.4257006340389986</v>
      </c>
    </row>
    <row r="87" spans="2:38" x14ac:dyDescent="0.25">
      <c r="B87">
        <v>17104</v>
      </c>
      <c r="C87">
        <v>61669</v>
      </c>
      <c r="D87">
        <v>114983</v>
      </c>
      <c r="E87">
        <v>77736</v>
      </c>
      <c r="F87">
        <v>64545</v>
      </c>
      <c r="H87">
        <v>78078</v>
      </c>
      <c r="J87">
        <f t="shared" si="12"/>
        <v>67207.399999999994</v>
      </c>
      <c r="K87">
        <f t="shared" si="13"/>
        <v>1.1617470695191305</v>
      </c>
      <c r="L87">
        <f t="shared" si="14"/>
        <v>114983</v>
      </c>
      <c r="M87">
        <f t="shared" si="15"/>
        <v>17104</v>
      </c>
      <c r="N87">
        <f t="shared" si="16"/>
        <v>67207.399999999994</v>
      </c>
      <c r="O87">
        <f t="shared" si="17"/>
        <v>97879</v>
      </c>
      <c r="Q87">
        <v>9198</v>
      </c>
      <c r="R87">
        <v>4076</v>
      </c>
      <c r="T87">
        <v>-245.80000000000291</v>
      </c>
      <c r="U87">
        <v>1614.3999999999942</v>
      </c>
      <c r="W87">
        <v>12164.6</v>
      </c>
      <c r="X87">
        <v>1706.3999999999999</v>
      </c>
      <c r="AB87">
        <v>67207.399999999994</v>
      </c>
      <c r="AC87">
        <v>1.1617470695191305</v>
      </c>
      <c r="AI87">
        <v>67207.399999999994</v>
      </c>
      <c r="AJ87">
        <v>1.1617470695191305</v>
      </c>
    </row>
    <row r="88" spans="2:38" x14ac:dyDescent="0.25">
      <c r="B88">
        <v>35964</v>
      </c>
      <c r="C88">
        <v>33506</v>
      </c>
      <c r="D88">
        <v>70156</v>
      </c>
      <c r="E88">
        <v>53118</v>
      </c>
      <c r="F88">
        <v>84606</v>
      </c>
      <c r="H88">
        <v>66851</v>
      </c>
      <c r="J88">
        <f t="shared" si="12"/>
        <v>55470</v>
      </c>
      <c r="K88">
        <f t="shared" si="13"/>
        <v>1.2051739679105824</v>
      </c>
      <c r="L88">
        <f t="shared" si="14"/>
        <v>84606</v>
      </c>
      <c r="M88">
        <f t="shared" si="15"/>
        <v>33506</v>
      </c>
      <c r="N88">
        <f t="shared" si="16"/>
        <v>55470</v>
      </c>
      <c r="O88">
        <f t="shared" si="17"/>
        <v>51100</v>
      </c>
      <c r="Q88">
        <v>-10270</v>
      </c>
      <c r="R88">
        <v>1</v>
      </c>
      <c r="T88">
        <v>-3422.4000000000015</v>
      </c>
      <c r="U88">
        <v>-366.80000000000291</v>
      </c>
      <c r="W88">
        <v>18341.2</v>
      </c>
      <c r="X88">
        <v>524</v>
      </c>
      <c r="Z88">
        <v>55470</v>
      </c>
      <c r="AA88">
        <v>1.2051739679105824</v>
      </c>
      <c r="AI88">
        <v>55470</v>
      </c>
      <c r="AJ88">
        <v>1.2051739679105824</v>
      </c>
    </row>
    <row r="89" spans="2:38" x14ac:dyDescent="0.25">
      <c r="B89">
        <v>32922</v>
      </c>
      <c r="C89">
        <v>6495</v>
      </c>
      <c r="D89">
        <v>17620</v>
      </c>
      <c r="E89">
        <v>86466</v>
      </c>
      <c r="F89">
        <v>98034</v>
      </c>
      <c r="H89">
        <v>62792</v>
      </c>
      <c r="J89">
        <f t="shared" si="12"/>
        <v>48307.4</v>
      </c>
      <c r="K89">
        <f t="shared" si="13"/>
        <v>1.2998422601920203</v>
      </c>
      <c r="L89">
        <f t="shared" si="14"/>
        <v>98034</v>
      </c>
      <c r="M89">
        <f t="shared" si="15"/>
        <v>6495</v>
      </c>
      <c r="N89">
        <f t="shared" si="16"/>
        <v>48307.4</v>
      </c>
      <c r="O89">
        <f t="shared" si="17"/>
        <v>91539</v>
      </c>
      <c r="Q89">
        <v>923</v>
      </c>
      <c r="R89">
        <v>759</v>
      </c>
      <c r="T89">
        <v>-8223.4000000000015</v>
      </c>
      <c r="U89">
        <v>-510.40000000000146</v>
      </c>
      <c r="W89">
        <v>13403</v>
      </c>
      <c r="X89">
        <v>1361.6</v>
      </c>
      <c r="Z89">
        <v>48307.4</v>
      </c>
      <c r="AA89">
        <v>1.2998422601920203</v>
      </c>
      <c r="AI89">
        <v>48307.4</v>
      </c>
      <c r="AJ89">
        <v>1.2998422601920203</v>
      </c>
    </row>
    <row r="90" spans="2:38" x14ac:dyDescent="0.25">
      <c r="B90">
        <v>100419</v>
      </c>
      <c r="C90">
        <v>65007</v>
      </c>
      <c r="D90">
        <v>26103</v>
      </c>
      <c r="E90">
        <v>6177</v>
      </c>
      <c r="F90">
        <v>22109</v>
      </c>
      <c r="H90">
        <v>49306</v>
      </c>
      <c r="J90">
        <f t="shared" si="12"/>
        <v>43963</v>
      </c>
      <c r="K90">
        <f t="shared" si="13"/>
        <v>1.1215340172417716</v>
      </c>
      <c r="L90">
        <f t="shared" si="14"/>
        <v>100419</v>
      </c>
      <c r="M90">
        <f t="shared" si="15"/>
        <v>6177</v>
      </c>
      <c r="N90">
        <f t="shared" si="16"/>
        <v>43963</v>
      </c>
      <c r="O90">
        <f t="shared" si="17"/>
        <v>94242</v>
      </c>
      <c r="Q90">
        <v>-15023</v>
      </c>
      <c r="R90">
        <v>176</v>
      </c>
      <c r="T90">
        <v>7186</v>
      </c>
      <c r="U90">
        <v>2317.5999999999985</v>
      </c>
      <c r="W90">
        <v>14801.2</v>
      </c>
      <c r="X90">
        <v>2353.6</v>
      </c>
      <c r="AD90">
        <v>43963</v>
      </c>
      <c r="AE90">
        <v>1.1215340172417716</v>
      </c>
      <c r="AI90">
        <v>43963</v>
      </c>
      <c r="AJ90">
        <v>1.1215340172417716</v>
      </c>
    </row>
    <row r="91" spans="2:38" x14ac:dyDescent="0.25">
      <c r="B91">
        <v>109164</v>
      </c>
      <c r="C91">
        <v>114652</v>
      </c>
      <c r="D91">
        <v>70853</v>
      </c>
      <c r="E91">
        <v>106557</v>
      </c>
      <c r="F91">
        <v>86938</v>
      </c>
      <c r="H91">
        <v>128793</v>
      </c>
      <c r="J91">
        <f t="shared" si="12"/>
        <v>97632.8</v>
      </c>
      <c r="K91">
        <f t="shared" si="13"/>
        <v>1.3191570865528797</v>
      </c>
      <c r="L91">
        <f t="shared" si="14"/>
        <v>114652</v>
      </c>
      <c r="M91">
        <f t="shared" si="15"/>
        <v>70853</v>
      </c>
      <c r="N91">
        <f t="shared" si="16"/>
        <v>97632.8</v>
      </c>
      <c r="O91">
        <f t="shared" si="17"/>
        <v>43799</v>
      </c>
      <c r="Q91">
        <v>17355</v>
      </c>
      <c r="R91">
        <v>2044</v>
      </c>
      <c r="T91">
        <v>6637.4000000000087</v>
      </c>
      <c r="U91">
        <v>-442.59999999999127</v>
      </c>
      <c r="W91">
        <v>10557.8</v>
      </c>
      <c r="X91">
        <v>715.4</v>
      </c>
      <c r="AB91">
        <v>97632.8</v>
      </c>
      <c r="AC91">
        <v>1.3191570865528797</v>
      </c>
      <c r="AI91">
        <v>97632.8</v>
      </c>
      <c r="AJ91">
        <v>1.3191570865528797</v>
      </c>
    </row>
    <row r="92" spans="2:38" x14ac:dyDescent="0.25">
      <c r="B92">
        <v>22090</v>
      </c>
      <c r="C92">
        <v>13648</v>
      </c>
      <c r="D92">
        <v>5990</v>
      </c>
      <c r="E92">
        <v>93064</v>
      </c>
      <c r="F92">
        <v>10588</v>
      </c>
      <c r="H92">
        <v>66013</v>
      </c>
      <c r="J92">
        <f t="shared" si="12"/>
        <v>29076</v>
      </c>
      <c r="K92">
        <f t="shared" si="13"/>
        <v>2.2703604347227953</v>
      </c>
      <c r="L92">
        <f t="shared" si="14"/>
        <v>93064</v>
      </c>
      <c r="M92">
        <f t="shared" si="15"/>
        <v>5990</v>
      </c>
      <c r="N92">
        <f t="shared" si="16"/>
        <v>29076</v>
      </c>
      <c r="O92">
        <f t="shared" si="17"/>
        <v>87074</v>
      </c>
      <c r="Q92">
        <v>-9263</v>
      </c>
      <c r="R92">
        <v>0</v>
      </c>
      <c r="T92">
        <v>-198</v>
      </c>
      <c r="U92">
        <v>13.799999999999272</v>
      </c>
      <c r="W92">
        <v>10690</v>
      </c>
      <c r="X92">
        <v>1341.8000000000002</v>
      </c>
      <c r="AD92">
        <v>29076</v>
      </c>
      <c r="AE92">
        <v>2.2703604347227953</v>
      </c>
      <c r="AK92">
        <v>29076</v>
      </c>
      <c r="AL92">
        <v>2.2703604347227953</v>
      </c>
    </row>
    <row r="93" spans="2:38" x14ac:dyDescent="0.25">
      <c r="B93">
        <v>24453</v>
      </c>
      <c r="C93">
        <v>19957</v>
      </c>
      <c r="D93">
        <v>43031</v>
      </c>
      <c r="E93">
        <v>24862</v>
      </c>
      <c r="F93">
        <v>81284</v>
      </c>
      <c r="H93">
        <v>89275</v>
      </c>
      <c r="J93">
        <f t="shared" si="12"/>
        <v>38717.4</v>
      </c>
      <c r="K93">
        <f t="shared" si="13"/>
        <v>2.3058108240739306</v>
      </c>
      <c r="L93">
        <f t="shared" si="14"/>
        <v>81284</v>
      </c>
      <c r="M93">
        <f t="shared" si="15"/>
        <v>19957</v>
      </c>
      <c r="N93">
        <f t="shared" si="16"/>
        <v>38717.4</v>
      </c>
      <c r="O93">
        <f t="shared" si="17"/>
        <v>61327</v>
      </c>
      <c r="Q93">
        <v>-16136</v>
      </c>
      <c r="R93">
        <v>15</v>
      </c>
      <c r="T93">
        <v>-11860.199999999997</v>
      </c>
      <c r="U93">
        <v>256.40000000000146</v>
      </c>
      <c r="W93">
        <v>20229</v>
      </c>
      <c r="X93">
        <v>317.59999999999997</v>
      </c>
      <c r="AD93">
        <v>38717.4</v>
      </c>
      <c r="AE93">
        <v>2.3058108240739306</v>
      </c>
      <c r="AK93">
        <v>38717.4</v>
      </c>
      <c r="AL93">
        <v>2.3058108240739306</v>
      </c>
    </row>
    <row r="94" spans="2:38" x14ac:dyDescent="0.25">
      <c r="B94">
        <v>17079</v>
      </c>
      <c r="C94">
        <v>111898</v>
      </c>
      <c r="D94">
        <v>51737</v>
      </c>
      <c r="E94">
        <v>32308</v>
      </c>
      <c r="F94">
        <v>28075</v>
      </c>
      <c r="H94">
        <v>89099</v>
      </c>
      <c r="J94">
        <f t="shared" si="12"/>
        <v>48219.4</v>
      </c>
      <c r="K94">
        <f t="shared" si="13"/>
        <v>1.847783257361145</v>
      </c>
      <c r="L94">
        <f t="shared" si="14"/>
        <v>111898</v>
      </c>
      <c r="M94">
        <f t="shared" si="15"/>
        <v>17079</v>
      </c>
      <c r="N94">
        <f t="shared" si="16"/>
        <v>48219.4</v>
      </c>
      <c r="O94">
        <f t="shared" si="17"/>
        <v>94819</v>
      </c>
      <c r="Q94">
        <v>7919</v>
      </c>
      <c r="R94">
        <v>-357</v>
      </c>
      <c r="T94">
        <v>1971.4000000000015</v>
      </c>
      <c r="U94">
        <v>-795.79999999999563</v>
      </c>
      <c r="W94">
        <v>18047</v>
      </c>
      <c r="X94">
        <v>1758.6</v>
      </c>
      <c r="AD94">
        <v>48219.4</v>
      </c>
      <c r="AE94">
        <v>1.847783257361145</v>
      </c>
      <c r="AK94">
        <v>48219.4</v>
      </c>
      <c r="AL94">
        <v>1.847783257361145</v>
      </c>
    </row>
    <row r="95" spans="2:38" x14ac:dyDescent="0.25">
      <c r="B95">
        <v>62949</v>
      </c>
      <c r="C95">
        <v>26044</v>
      </c>
      <c r="D95">
        <v>55882</v>
      </c>
      <c r="E95">
        <v>99020</v>
      </c>
      <c r="F95">
        <v>7909</v>
      </c>
      <c r="H95">
        <v>98263</v>
      </c>
      <c r="J95">
        <f t="shared" si="12"/>
        <v>50360.800000000003</v>
      </c>
      <c r="K95">
        <f t="shared" si="13"/>
        <v>1.9511802830773139</v>
      </c>
      <c r="L95">
        <f t="shared" si="14"/>
        <v>99020</v>
      </c>
      <c r="M95">
        <f t="shared" si="15"/>
        <v>7909</v>
      </c>
      <c r="N95">
        <f t="shared" si="16"/>
        <v>50360.800000000003</v>
      </c>
      <c r="O95">
        <f t="shared" si="17"/>
        <v>91111</v>
      </c>
      <c r="Q95">
        <v>-11207</v>
      </c>
      <c r="R95">
        <v>-249</v>
      </c>
      <c r="T95">
        <v>-512</v>
      </c>
      <c r="U95">
        <v>173.20000000000437</v>
      </c>
      <c r="W95">
        <v>10294</v>
      </c>
      <c r="X95">
        <v>422.4</v>
      </c>
      <c r="AD95">
        <v>50360.800000000003</v>
      </c>
      <c r="AE95">
        <v>1.9511802830773139</v>
      </c>
      <c r="AK95">
        <v>50360.800000000003</v>
      </c>
      <c r="AL95">
        <v>1.9511802830773139</v>
      </c>
    </row>
    <row r="96" spans="2:38" x14ac:dyDescent="0.25">
      <c r="B96">
        <v>98409</v>
      </c>
      <c r="C96">
        <v>28251</v>
      </c>
      <c r="D96">
        <v>34961</v>
      </c>
      <c r="E96">
        <v>106719</v>
      </c>
      <c r="F96">
        <v>91939</v>
      </c>
      <c r="H96">
        <v>124978</v>
      </c>
      <c r="J96">
        <f t="shared" si="12"/>
        <v>72055.8</v>
      </c>
      <c r="K96">
        <f t="shared" si="13"/>
        <v>1.7344613480108471</v>
      </c>
      <c r="L96">
        <f t="shared" si="14"/>
        <v>106719</v>
      </c>
      <c r="M96">
        <f t="shared" si="15"/>
        <v>28251</v>
      </c>
      <c r="N96">
        <f t="shared" si="16"/>
        <v>72055.8</v>
      </c>
      <c r="O96">
        <f t="shared" si="17"/>
        <v>78468</v>
      </c>
      <c r="Q96">
        <v>18706</v>
      </c>
      <c r="R96">
        <v>2124</v>
      </c>
      <c r="T96">
        <v>2142.6000000000058</v>
      </c>
      <c r="U96">
        <v>-1060.8000000000029</v>
      </c>
      <c r="W96">
        <v>14161.800000000001</v>
      </c>
      <c r="X96">
        <v>1355.6</v>
      </c>
      <c r="AF96">
        <v>72055.8</v>
      </c>
      <c r="AG96">
        <v>1.7344613480108471</v>
      </c>
      <c r="AI96">
        <v>72055.8</v>
      </c>
      <c r="AJ96">
        <v>1.7344613480108471</v>
      </c>
    </row>
    <row r="97" spans="2:38" x14ac:dyDescent="0.25">
      <c r="B97">
        <v>71147</v>
      </c>
      <c r="C97">
        <v>37097</v>
      </c>
      <c r="D97">
        <v>116820</v>
      </c>
      <c r="E97">
        <v>6681</v>
      </c>
      <c r="F97">
        <v>97357</v>
      </c>
      <c r="H97">
        <v>115855</v>
      </c>
      <c r="J97">
        <f t="shared" si="12"/>
        <v>65820.399999999994</v>
      </c>
      <c r="K97">
        <f t="shared" si="13"/>
        <v>1.7601685799539355</v>
      </c>
      <c r="L97">
        <f t="shared" si="14"/>
        <v>116820</v>
      </c>
      <c r="M97">
        <f t="shared" si="15"/>
        <v>6681</v>
      </c>
      <c r="N97">
        <f t="shared" si="16"/>
        <v>65820.399999999994</v>
      </c>
      <c r="O97">
        <f t="shared" si="17"/>
        <v>110139</v>
      </c>
      <c r="Q97">
        <v>-4193</v>
      </c>
      <c r="R97">
        <v>361</v>
      </c>
      <c r="T97">
        <v>-1952.6000000000058</v>
      </c>
      <c r="U97">
        <v>76.799999999988358</v>
      </c>
      <c r="W97">
        <v>18764.599999999999</v>
      </c>
      <c r="X97">
        <v>2658.4</v>
      </c>
      <c r="AF97">
        <v>65820.399999999994</v>
      </c>
      <c r="AG97">
        <v>1.7601685799539355</v>
      </c>
      <c r="AI97">
        <v>65820.399999999994</v>
      </c>
      <c r="AJ97">
        <v>1.7601685799539355</v>
      </c>
    </row>
    <row r="98" spans="2:38" x14ac:dyDescent="0.25">
      <c r="B98">
        <v>53154</v>
      </c>
      <c r="C98">
        <v>61658</v>
      </c>
      <c r="D98">
        <v>82831</v>
      </c>
      <c r="E98">
        <v>63730</v>
      </c>
      <c r="F98">
        <v>112822</v>
      </c>
      <c r="H98">
        <v>99878</v>
      </c>
      <c r="J98">
        <f t="shared" si="12"/>
        <v>74839</v>
      </c>
      <c r="K98">
        <f t="shared" ref="K98:K129" si="18">H98/J98</f>
        <v>1.3345715469207231</v>
      </c>
      <c r="L98">
        <f t="shared" si="14"/>
        <v>112822</v>
      </c>
      <c r="M98">
        <f t="shared" si="15"/>
        <v>53154</v>
      </c>
      <c r="N98">
        <f t="shared" si="16"/>
        <v>74839</v>
      </c>
      <c r="O98">
        <f t="shared" si="17"/>
        <v>59668</v>
      </c>
      <c r="Q98">
        <v>-3442</v>
      </c>
      <c r="R98">
        <v>21</v>
      </c>
      <c r="T98">
        <v>-2454.1999999999971</v>
      </c>
      <c r="U98">
        <v>258.39999999999418</v>
      </c>
      <c r="W98">
        <v>20845.400000000001</v>
      </c>
      <c r="X98">
        <v>258.39999999999998</v>
      </c>
      <c r="AB98">
        <v>74839</v>
      </c>
      <c r="AC98">
        <v>1.3345715469207231</v>
      </c>
      <c r="AI98">
        <v>74839</v>
      </c>
      <c r="AJ98">
        <v>1.3345715469207231</v>
      </c>
    </row>
    <row r="99" spans="2:38" x14ac:dyDescent="0.25">
      <c r="B99">
        <v>42839</v>
      </c>
      <c r="C99">
        <v>55610</v>
      </c>
      <c r="D99">
        <v>93996</v>
      </c>
      <c r="E99">
        <v>106286</v>
      </c>
      <c r="F99">
        <v>68524</v>
      </c>
      <c r="H99">
        <v>81868</v>
      </c>
      <c r="J99">
        <f t="shared" si="12"/>
        <v>73451</v>
      </c>
      <c r="K99">
        <f t="shared" si="18"/>
        <v>1.114593402404324</v>
      </c>
      <c r="L99">
        <f t="shared" si="14"/>
        <v>106286</v>
      </c>
      <c r="M99">
        <f t="shared" si="15"/>
        <v>42839</v>
      </c>
      <c r="N99">
        <f t="shared" si="16"/>
        <v>73451</v>
      </c>
      <c r="O99">
        <f t="shared" si="17"/>
        <v>63447</v>
      </c>
      <c r="Q99">
        <v>11881</v>
      </c>
      <c r="R99">
        <v>662</v>
      </c>
      <c r="T99">
        <v>5825.6000000000058</v>
      </c>
      <c r="U99">
        <v>90.600000000005821</v>
      </c>
      <c r="W99">
        <v>16098.8</v>
      </c>
      <c r="X99">
        <v>1059</v>
      </c>
      <c r="AB99">
        <v>73451</v>
      </c>
      <c r="AC99">
        <v>1.114593402404324</v>
      </c>
      <c r="AI99">
        <v>73451</v>
      </c>
      <c r="AJ99">
        <v>1.114593402404324</v>
      </c>
    </row>
    <row r="100" spans="2:38" x14ac:dyDescent="0.25">
      <c r="B100">
        <v>111368</v>
      </c>
      <c r="C100">
        <v>58250</v>
      </c>
      <c r="D100">
        <v>74624</v>
      </c>
      <c r="E100">
        <v>39656</v>
      </c>
      <c r="F100">
        <v>98191</v>
      </c>
      <c r="H100">
        <v>92110</v>
      </c>
      <c r="J100">
        <f t="shared" si="12"/>
        <v>76417.8</v>
      </c>
      <c r="K100">
        <f t="shared" si="18"/>
        <v>1.2053474452287294</v>
      </c>
      <c r="L100">
        <f t="shared" si="14"/>
        <v>111368</v>
      </c>
      <c r="M100">
        <f t="shared" si="15"/>
        <v>39656</v>
      </c>
      <c r="N100">
        <f t="shared" si="16"/>
        <v>76417.8</v>
      </c>
      <c r="O100">
        <f t="shared" si="17"/>
        <v>71712</v>
      </c>
      <c r="Q100">
        <v>5764</v>
      </c>
      <c r="R100">
        <v>189</v>
      </c>
      <c r="T100">
        <v>-4811.3999999999942</v>
      </c>
      <c r="U100">
        <v>-3460.8000000000029</v>
      </c>
      <c r="W100">
        <v>10800.6</v>
      </c>
      <c r="X100">
        <v>3643.6</v>
      </c>
      <c r="AB100">
        <v>76417.8</v>
      </c>
      <c r="AC100">
        <v>1.2053474452287294</v>
      </c>
      <c r="AI100">
        <v>76417.8</v>
      </c>
      <c r="AJ100">
        <v>1.2053474452287294</v>
      </c>
    </row>
    <row r="101" spans="2:38" x14ac:dyDescent="0.25">
      <c r="B101">
        <v>64817</v>
      </c>
      <c r="C101">
        <v>21062</v>
      </c>
      <c r="D101">
        <v>62288</v>
      </c>
      <c r="E101">
        <v>77796</v>
      </c>
      <c r="F101">
        <v>108341</v>
      </c>
      <c r="H101">
        <v>129230</v>
      </c>
      <c r="J101">
        <f t="shared" si="12"/>
        <v>66860.800000000003</v>
      </c>
      <c r="K101">
        <f t="shared" si="18"/>
        <v>1.9328216234325644</v>
      </c>
      <c r="L101">
        <f t="shared" si="14"/>
        <v>108341</v>
      </c>
      <c r="M101">
        <f t="shared" si="15"/>
        <v>21062</v>
      </c>
      <c r="N101">
        <f t="shared" si="16"/>
        <v>66860.800000000003</v>
      </c>
      <c r="O101">
        <f t="shared" si="17"/>
        <v>87279</v>
      </c>
      <c r="Q101">
        <v>9059</v>
      </c>
      <c r="R101">
        <v>281</v>
      </c>
      <c r="T101">
        <v>3737.2000000000044</v>
      </c>
      <c r="U101">
        <v>-1920.5999999999913</v>
      </c>
      <c r="W101">
        <v>12639.6</v>
      </c>
      <c r="X101">
        <v>1927</v>
      </c>
      <c r="AD101">
        <v>66860.800000000003</v>
      </c>
      <c r="AE101">
        <v>1.9328216234325644</v>
      </c>
      <c r="AK101">
        <v>66860.800000000003</v>
      </c>
      <c r="AL101">
        <v>1.9328216234325644</v>
      </c>
    </row>
    <row r="103" spans="2:38" x14ac:dyDescent="0.25">
      <c r="B103">
        <v>1594885</v>
      </c>
      <c r="C103">
        <v>1608709</v>
      </c>
      <c r="D103">
        <v>1447609</v>
      </c>
      <c r="E103">
        <v>1486213</v>
      </c>
      <c r="F103">
        <v>1662454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20F76-29A5-447F-8322-45FD25D7E424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32358</v>
      </c>
      <c r="C2">
        <v>36024</v>
      </c>
      <c r="D2">
        <v>38516</v>
      </c>
      <c r="E2">
        <v>113102</v>
      </c>
      <c r="F2">
        <v>90332</v>
      </c>
      <c r="H2">
        <v>116499</v>
      </c>
      <c r="J2">
        <f t="shared" ref="J2:J33" si="0">AVERAGE(B2:F2)</f>
        <v>62066.400000000001</v>
      </c>
      <c r="K2">
        <f t="shared" ref="K2:K33" si="1">H2/J2</f>
        <v>1.8770059162445381</v>
      </c>
      <c r="L2">
        <f t="shared" ref="L2:L33" si="2">MAX(B2:F2)</f>
        <v>113102</v>
      </c>
      <c r="M2">
        <f t="shared" ref="M2:M33" si="3">MIN(B2:F2)</f>
        <v>32358</v>
      </c>
      <c r="N2">
        <f t="shared" ref="N2:N33" si="4">AVERAGE(B2:F2)</f>
        <v>62066.400000000001</v>
      </c>
      <c r="O2">
        <f t="shared" ref="O2:O33" si="5">L2-M2</f>
        <v>80744</v>
      </c>
      <c r="Q2">
        <v>9612</v>
      </c>
      <c r="R2">
        <v>-5306</v>
      </c>
      <c r="T2">
        <v>-22729.799999999996</v>
      </c>
      <c r="U2">
        <v>-165.79999999999563</v>
      </c>
      <c r="W2">
        <v>22729.8</v>
      </c>
      <c r="X2">
        <v>1889.4</v>
      </c>
      <c r="AB2">
        <v>62066.400000000001</v>
      </c>
      <c r="AC2">
        <v>1.8770059162445381</v>
      </c>
      <c r="AK2">
        <v>62066.400000000001</v>
      </c>
      <c r="AL2">
        <v>1.8770059162445381</v>
      </c>
    </row>
    <row r="3" spans="1:38" x14ac:dyDescent="0.25">
      <c r="B3">
        <v>90956</v>
      </c>
      <c r="C3">
        <v>46714</v>
      </c>
      <c r="D3">
        <v>109971</v>
      </c>
      <c r="E3">
        <v>112532</v>
      </c>
      <c r="F3">
        <v>78735</v>
      </c>
      <c r="H3">
        <v>99381</v>
      </c>
      <c r="J3">
        <f t="shared" si="0"/>
        <v>87781.6</v>
      </c>
      <c r="K3">
        <f t="shared" si="1"/>
        <v>1.1321393093769081</v>
      </c>
      <c r="L3">
        <f t="shared" si="2"/>
        <v>112532</v>
      </c>
      <c r="M3">
        <f t="shared" si="3"/>
        <v>46714</v>
      </c>
      <c r="N3">
        <f t="shared" si="4"/>
        <v>87781.6</v>
      </c>
      <c r="O3">
        <f t="shared" si="5"/>
        <v>65818</v>
      </c>
      <c r="Q3">
        <v>-28908</v>
      </c>
      <c r="R3">
        <v>1416</v>
      </c>
      <c r="T3">
        <v>5051.8000000000029</v>
      </c>
      <c r="U3">
        <v>-269.39999999999418</v>
      </c>
      <c r="W3">
        <v>14917.400000000001</v>
      </c>
      <c r="X3">
        <v>585.79999999999995</v>
      </c>
      <c r="AF3">
        <v>87781.6</v>
      </c>
      <c r="AG3">
        <v>1.1321393093769081</v>
      </c>
      <c r="AI3">
        <v>87781.6</v>
      </c>
      <c r="AJ3">
        <v>1.1321393093769081</v>
      </c>
    </row>
    <row r="4" spans="1:38" x14ac:dyDescent="0.25">
      <c r="B4">
        <v>108847</v>
      </c>
      <c r="C4">
        <v>64610</v>
      </c>
      <c r="D4">
        <v>6025</v>
      </c>
      <c r="E4">
        <v>36903</v>
      </c>
      <c r="F4">
        <v>88588</v>
      </c>
      <c r="H4">
        <v>62818</v>
      </c>
      <c r="J4">
        <f t="shared" si="0"/>
        <v>60994.6</v>
      </c>
      <c r="K4">
        <f t="shared" si="1"/>
        <v>1.0298944496725939</v>
      </c>
      <c r="L4">
        <f t="shared" si="2"/>
        <v>108847</v>
      </c>
      <c r="M4">
        <f t="shared" si="3"/>
        <v>6025</v>
      </c>
      <c r="N4">
        <f t="shared" si="4"/>
        <v>60994.6</v>
      </c>
      <c r="O4">
        <f t="shared" si="5"/>
        <v>102822</v>
      </c>
      <c r="Q4">
        <v>-39149</v>
      </c>
      <c r="R4">
        <v>-6</v>
      </c>
      <c r="T4">
        <v>-10050.200000000004</v>
      </c>
      <c r="U4">
        <v>-594.59999999999854</v>
      </c>
      <c r="W4">
        <v>10064.200000000001</v>
      </c>
      <c r="X4">
        <v>1022.5999999999999</v>
      </c>
      <c r="AB4">
        <v>60994.6</v>
      </c>
      <c r="AC4">
        <v>1.0298944496725939</v>
      </c>
      <c r="AI4">
        <v>60994.6</v>
      </c>
      <c r="AJ4">
        <v>1.0298944496725939</v>
      </c>
    </row>
    <row r="5" spans="1:38" x14ac:dyDescent="0.25">
      <c r="B5">
        <v>54704</v>
      </c>
      <c r="C5">
        <v>29975</v>
      </c>
      <c r="D5">
        <v>103432</v>
      </c>
      <c r="E5">
        <v>4055</v>
      </c>
      <c r="F5">
        <v>13528</v>
      </c>
      <c r="H5">
        <v>90617</v>
      </c>
      <c r="J5">
        <f t="shared" si="0"/>
        <v>41138.800000000003</v>
      </c>
      <c r="K5">
        <f t="shared" si="1"/>
        <v>2.2027137398271215</v>
      </c>
      <c r="L5">
        <f t="shared" si="2"/>
        <v>103432</v>
      </c>
      <c r="M5">
        <f t="shared" si="3"/>
        <v>4055</v>
      </c>
      <c r="N5">
        <f t="shared" si="4"/>
        <v>41138.800000000003</v>
      </c>
      <c r="O5">
        <f t="shared" si="5"/>
        <v>99377</v>
      </c>
      <c r="Q5">
        <v>-9382</v>
      </c>
      <c r="R5">
        <v>-141</v>
      </c>
      <c r="T5">
        <v>-9389.5999999999985</v>
      </c>
      <c r="U5">
        <v>-391.19999999999709</v>
      </c>
      <c r="W5">
        <v>11050</v>
      </c>
      <c r="X5">
        <v>2694</v>
      </c>
      <c r="AD5">
        <v>41138.800000000003</v>
      </c>
      <c r="AE5">
        <v>2.2027137398271215</v>
      </c>
      <c r="AK5">
        <v>41138.800000000003</v>
      </c>
      <c r="AL5">
        <v>2.2027137398271215</v>
      </c>
    </row>
    <row r="6" spans="1:38" x14ac:dyDescent="0.25">
      <c r="B6">
        <v>29731</v>
      </c>
      <c r="C6">
        <v>106036</v>
      </c>
      <c r="D6">
        <v>9054</v>
      </c>
      <c r="E6">
        <v>97162</v>
      </c>
      <c r="F6">
        <v>117022</v>
      </c>
      <c r="H6">
        <v>98772</v>
      </c>
      <c r="J6">
        <f t="shared" si="0"/>
        <v>71801</v>
      </c>
      <c r="K6">
        <f t="shared" si="1"/>
        <v>1.375635436832356</v>
      </c>
      <c r="L6">
        <f t="shared" si="2"/>
        <v>117022</v>
      </c>
      <c r="M6">
        <f t="shared" si="3"/>
        <v>9054</v>
      </c>
      <c r="N6">
        <f t="shared" si="4"/>
        <v>71801</v>
      </c>
      <c r="O6">
        <f t="shared" si="5"/>
        <v>107968</v>
      </c>
      <c r="Q6">
        <v>14763</v>
      </c>
      <c r="R6">
        <v>0</v>
      </c>
      <c r="T6">
        <v>8406.8000000000029</v>
      </c>
      <c r="U6">
        <v>-997</v>
      </c>
      <c r="W6">
        <v>14227.599999999999</v>
      </c>
      <c r="X6">
        <v>2556.6</v>
      </c>
      <c r="Z6">
        <v>71801</v>
      </c>
      <c r="AA6">
        <v>1.375635436832356</v>
      </c>
      <c r="AI6">
        <v>71801</v>
      </c>
      <c r="AJ6">
        <v>1.375635436832356</v>
      </c>
    </row>
    <row r="7" spans="1:38" x14ac:dyDescent="0.25">
      <c r="B7">
        <v>86196</v>
      </c>
      <c r="C7">
        <v>40983</v>
      </c>
      <c r="D7">
        <v>100512</v>
      </c>
      <c r="E7">
        <v>9702</v>
      </c>
      <c r="F7">
        <v>43448</v>
      </c>
      <c r="H7">
        <v>65957</v>
      </c>
      <c r="J7">
        <f t="shared" si="0"/>
        <v>56168.2</v>
      </c>
      <c r="K7">
        <f t="shared" si="1"/>
        <v>1.1742765479399375</v>
      </c>
      <c r="L7">
        <f t="shared" si="2"/>
        <v>100512</v>
      </c>
      <c r="M7">
        <f t="shared" si="3"/>
        <v>9702</v>
      </c>
      <c r="N7">
        <f t="shared" si="4"/>
        <v>56168.2</v>
      </c>
      <c r="O7">
        <f t="shared" si="5"/>
        <v>90810</v>
      </c>
      <c r="Q7">
        <v>-1447</v>
      </c>
      <c r="R7">
        <v>-14</v>
      </c>
      <c r="T7">
        <v>-9021.8000000000029</v>
      </c>
      <c r="U7">
        <v>194</v>
      </c>
      <c r="W7">
        <v>12115.400000000001</v>
      </c>
      <c r="X7">
        <v>1287.2</v>
      </c>
      <c r="AB7">
        <v>56168.2</v>
      </c>
      <c r="AC7">
        <v>1.1742765479399375</v>
      </c>
      <c r="AI7">
        <v>56168.2</v>
      </c>
      <c r="AJ7">
        <v>1.1742765479399375</v>
      </c>
    </row>
    <row r="8" spans="1:38" x14ac:dyDescent="0.25">
      <c r="B8">
        <v>33002</v>
      </c>
      <c r="C8">
        <v>60870</v>
      </c>
      <c r="D8">
        <v>91715</v>
      </c>
      <c r="E8">
        <v>67381</v>
      </c>
      <c r="F8">
        <v>37488</v>
      </c>
      <c r="H8">
        <v>83866</v>
      </c>
      <c r="J8">
        <f t="shared" si="0"/>
        <v>58091.199999999997</v>
      </c>
      <c r="K8">
        <f t="shared" si="1"/>
        <v>1.4436954306332113</v>
      </c>
      <c r="L8">
        <f t="shared" si="2"/>
        <v>91715</v>
      </c>
      <c r="M8">
        <f t="shared" si="3"/>
        <v>33002</v>
      </c>
      <c r="N8">
        <f t="shared" si="4"/>
        <v>58091.199999999997</v>
      </c>
      <c r="O8">
        <f t="shared" si="5"/>
        <v>58713</v>
      </c>
      <c r="Q8">
        <v>2932</v>
      </c>
      <c r="R8">
        <v>862</v>
      </c>
      <c r="T8">
        <v>-6016.4000000000015</v>
      </c>
      <c r="U8">
        <v>895.39999999999418</v>
      </c>
      <c r="W8">
        <v>11802.000000000002</v>
      </c>
      <c r="X8">
        <v>1905.4</v>
      </c>
      <c r="Z8">
        <v>58091.199999999997</v>
      </c>
      <c r="AA8">
        <v>1.4436954306332113</v>
      </c>
      <c r="AI8">
        <v>58091.199999999997</v>
      </c>
      <c r="AJ8">
        <v>1.4436954306332113</v>
      </c>
    </row>
    <row r="9" spans="1:38" x14ac:dyDescent="0.25">
      <c r="B9">
        <v>105223</v>
      </c>
      <c r="C9">
        <v>106217</v>
      </c>
      <c r="D9">
        <v>36235</v>
      </c>
      <c r="E9">
        <v>51616</v>
      </c>
      <c r="F9">
        <v>43498</v>
      </c>
      <c r="H9">
        <v>105115</v>
      </c>
      <c r="J9">
        <f t="shared" si="0"/>
        <v>68557.8</v>
      </c>
      <c r="K9">
        <f t="shared" si="1"/>
        <v>1.5332318131561982</v>
      </c>
      <c r="L9">
        <f t="shared" si="2"/>
        <v>106217</v>
      </c>
      <c r="M9">
        <f t="shared" si="3"/>
        <v>36235</v>
      </c>
      <c r="N9">
        <f t="shared" si="4"/>
        <v>68557.8</v>
      </c>
      <c r="O9">
        <f t="shared" si="5"/>
        <v>69982</v>
      </c>
      <c r="Q9">
        <v>8560</v>
      </c>
      <c r="R9">
        <v>511</v>
      </c>
      <c r="T9">
        <v>1547.4000000000087</v>
      </c>
      <c r="U9">
        <v>1138.6000000000058</v>
      </c>
      <c r="W9">
        <v>15215.400000000001</v>
      </c>
      <c r="X9">
        <v>1138.6000000000001</v>
      </c>
      <c r="AB9">
        <v>68557.8</v>
      </c>
      <c r="AC9">
        <v>1.5332318131561982</v>
      </c>
      <c r="AI9">
        <v>68557.8</v>
      </c>
      <c r="AJ9">
        <v>1.5332318131561982</v>
      </c>
    </row>
    <row r="10" spans="1:38" x14ac:dyDescent="0.25">
      <c r="B10">
        <v>94605</v>
      </c>
      <c r="C10">
        <v>93992</v>
      </c>
      <c r="D10">
        <v>52211</v>
      </c>
      <c r="E10">
        <v>32712</v>
      </c>
      <c r="F10">
        <v>69446</v>
      </c>
      <c r="H10">
        <v>80525</v>
      </c>
      <c r="J10">
        <f t="shared" si="0"/>
        <v>68593.2</v>
      </c>
      <c r="K10">
        <f t="shared" si="1"/>
        <v>1.1739501874821412</v>
      </c>
      <c r="L10">
        <f t="shared" si="2"/>
        <v>94605</v>
      </c>
      <c r="M10">
        <f t="shared" si="3"/>
        <v>32712</v>
      </c>
      <c r="N10">
        <f t="shared" si="4"/>
        <v>68593.2</v>
      </c>
      <c r="O10">
        <f t="shared" si="5"/>
        <v>61893</v>
      </c>
      <c r="Q10">
        <v>-9634</v>
      </c>
      <c r="R10">
        <v>665</v>
      </c>
      <c r="T10">
        <v>-1566</v>
      </c>
      <c r="U10">
        <v>-214.19999999999709</v>
      </c>
      <c r="W10">
        <v>14884.4</v>
      </c>
      <c r="X10">
        <v>1933.4</v>
      </c>
      <c r="AB10">
        <v>68593.2</v>
      </c>
      <c r="AC10">
        <v>1.1739501874821412</v>
      </c>
      <c r="AI10">
        <v>68593.2</v>
      </c>
      <c r="AJ10">
        <v>1.1739501874821412</v>
      </c>
    </row>
    <row r="11" spans="1:38" x14ac:dyDescent="0.25">
      <c r="B11">
        <v>92621</v>
      </c>
      <c r="C11">
        <v>22751</v>
      </c>
      <c r="D11">
        <v>37554</v>
      </c>
      <c r="E11">
        <v>103047</v>
      </c>
      <c r="F11">
        <v>59007</v>
      </c>
      <c r="H11">
        <v>75655</v>
      </c>
      <c r="J11">
        <f t="shared" si="0"/>
        <v>62996</v>
      </c>
      <c r="K11">
        <f t="shared" si="1"/>
        <v>1.2009492666201029</v>
      </c>
      <c r="L11">
        <f t="shared" si="2"/>
        <v>103047</v>
      </c>
      <c r="M11">
        <f t="shared" si="3"/>
        <v>22751</v>
      </c>
      <c r="N11">
        <f t="shared" si="4"/>
        <v>62996</v>
      </c>
      <c r="O11">
        <f t="shared" si="5"/>
        <v>80296</v>
      </c>
      <c r="Q11">
        <v>-16718</v>
      </c>
      <c r="R11">
        <v>8</v>
      </c>
      <c r="T11">
        <v>-3079.6000000000058</v>
      </c>
      <c r="U11">
        <v>-499.19999999999709</v>
      </c>
      <c r="W11">
        <v>12097.2</v>
      </c>
      <c r="X11">
        <v>1414.4</v>
      </c>
      <c r="AB11">
        <v>62996</v>
      </c>
      <c r="AC11">
        <v>1.2009492666201029</v>
      </c>
      <c r="AI11">
        <v>62996</v>
      </c>
      <c r="AJ11">
        <v>1.2009492666201029</v>
      </c>
    </row>
    <row r="12" spans="1:38" x14ac:dyDescent="0.25">
      <c r="B12">
        <v>33485</v>
      </c>
      <c r="C12">
        <v>94998</v>
      </c>
      <c r="D12">
        <v>57789</v>
      </c>
      <c r="E12">
        <v>60430</v>
      </c>
      <c r="F12">
        <v>20647</v>
      </c>
      <c r="H12">
        <v>94451</v>
      </c>
      <c r="J12">
        <f t="shared" si="0"/>
        <v>53469.8</v>
      </c>
      <c r="K12">
        <f t="shared" si="1"/>
        <v>1.7664363809103456</v>
      </c>
      <c r="L12">
        <f t="shared" si="2"/>
        <v>94998</v>
      </c>
      <c r="M12">
        <f t="shared" si="3"/>
        <v>20647</v>
      </c>
      <c r="N12">
        <f t="shared" si="4"/>
        <v>53469.8</v>
      </c>
      <c r="O12">
        <f t="shared" si="5"/>
        <v>74351</v>
      </c>
      <c r="Q12">
        <v>-15142</v>
      </c>
      <c r="R12">
        <v>-422</v>
      </c>
      <c r="T12">
        <v>4983.2000000000044</v>
      </c>
      <c r="U12">
        <v>1139.8000000000029</v>
      </c>
      <c r="W12">
        <v>12601.2</v>
      </c>
      <c r="X12">
        <v>1531.8</v>
      </c>
      <c r="AD12">
        <v>53469.8</v>
      </c>
      <c r="AE12">
        <v>1.7664363809103456</v>
      </c>
      <c r="AI12">
        <v>53469.8</v>
      </c>
      <c r="AJ12">
        <v>1.7664363809103456</v>
      </c>
    </row>
    <row r="13" spans="1:38" x14ac:dyDescent="0.25">
      <c r="B13">
        <v>34254</v>
      </c>
      <c r="C13">
        <v>37063</v>
      </c>
      <c r="D13">
        <v>72550</v>
      </c>
      <c r="E13">
        <v>59205</v>
      </c>
      <c r="F13">
        <v>60548</v>
      </c>
      <c r="H13">
        <v>65044</v>
      </c>
      <c r="J13">
        <f t="shared" si="0"/>
        <v>52724</v>
      </c>
      <c r="K13">
        <f t="shared" si="1"/>
        <v>1.2336696760488581</v>
      </c>
      <c r="L13">
        <f t="shared" si="2"/>
        <v>72550</v>
      </c>
      <c r="M13">
        <f t="shared" si="3"/>
        <v>34254</v>
      </c>
      <c r="N13">
        <f t="shared" si="4"/>
        <v>52724</v>
      </c>
      <c r="O13">
        <f t="shared" si="5"/>
        <v>38296</v>
      </c>
      <c r="Q13">
        <v>-2483</v>
      </c>
      <c r="R13">
        <v>138</v>
      </c>
      <c r="T13">
        <v>7484.5999999999985</v>
      </c>
      <c r="U13">
        <v>1048.1999999999971</v>
      </c>
      <c r="W13">
        <v>12577.4</v>
      </c>
      <c r="X13">
        <v>1081.4000000000001</v>
      </c>
      <c r="AD13">
        <v>52724</v>
      </c>
      <c r="AE13">
        <v>1.2336696760488581</v>
      </c>
      <c r="AI13">
        <v>52724</v>
      </c>
      <c r="AJ13">
        <v>1.2336696760488581</v>
      </c>
    </row>
    <row r="14" spans="1:38" x14ac:dyDescent="0.25">
      <c r="B14">
        <v>57209</v>
      </c>
      <c r="C14">
        <v>30491</v>
      </c>
      <c r="D14">
        <v>22854</v>
      </c>
      <c r="E14">
        <v>22513</v>
      </c>
      <c r="F14">
        <v>43295</v>
      </c>
      <c r="H14">
        <v>44802</v>
      </c>
      <c r="J14">
        <f t="shared" si="0"/>
        <v>35272.400000000001</v>
      </c>
      <c r="K14">
        <f t="shared" si="1"/>
        <v>1.2701715789115569</v>
      </c>
      <c r="L14">
        <f t="shared" si="2"/>
        <v>57209</v>
      </c>
      <c r="M14">
        <f t="shared" si="3"/>
        <v>22513</v>
      </c>
      <c r="N14">
        <f t="shared" si="4"/>
        <v>35272.400000000001</v>
      </c>
      <c r="O14">
        <f t="shared" si="5"/>
        <v>34696</v>
      </c>
      <c r="Q14">
        <v>-93</v>
      </c>
      <c r="R14">
        <v>-47</v>
      </c>
      <c r="T14">
        <v>-4038.4000000000015</v>
      </c>
      <c r="U14">
        <v>166.40000000000146</v>
      </c>
      <c r="W14">
        <v>12407.599999999999</v>
      </c>
      <c r="X14">
        <v>775.2</v>
      </c>
      <c r="Z14">
        <v>35272.400000000001</v>
      </c>
      <c r="AA14">
        <v>1.2701715789115569</v>
      </c>
      <c r="AI14">
        <v>35272.400000000001</v>
      </c>
      <c r="AJ14">
        <v>1.2701715789115569</v>
      </c>
    </row>
    <row r="15" spans="1:38" x14ac:dyDescent="0.25">
      <c r="B15">
        <v>82930</v>
      </c>
      <c r="C15">
        <v>90358</v>
      </c>
      <c r="D15">
        <v>35207</v>
      </c>
      <c r="E15">
        <v>7552</v>
      </c>
      <c r="F15">
        <v>12763</v>
      </c>
      <c r="H15">
        <v>70750</v>
      </c>
      <c r="J15">
        <f t="shared" si="0"/>
        <v>45762</v>
      </c>
      <c r="K15">
        <f t="shared" si="1"/>
        <v>1.5460425680695773</v>
      </c>
      <c r="L15">
        <f t="shared" si="2"/>
        <v>90358</v>
      </c>
      <c r="M15">
        <f t="shared" si="3"/>
        <v>7552</v>
      </c>
      <c r="N15">
        <f t="shared" si="4"/>
        <v>45762</v>
      </c>
      <c r="O15">
        <f t="shared" si="5"/>
        <v>82806</v>
      </c>
      <c r="Q15">
        <v>-7109</v>
      </c>
      <c r="R15">
        <v>-4880</v>
      </c>
      <c r="T15">
        <v>-5701.1999999999971</v>
      </c>
      <c r="U15">
        <v>287.40000000000146</v>
      </c>
      <c r="W15">
        <v>9206</v>
      </c>
      <c r="X15">
        <v>1806.6</v>
      </c>
      <c r="AD15">
        <v>45762</v>
      </c>
      <c r="AE15">
        <v>1.5460425680695773</v>
      </c>
      <c r="AK15">
        <v>45762</v>
      </c>
      <c r="AL15">
        <v>1.5460425680695773</v>
      </c>
    </row>
    <row r="16" spans="1:38" x14ac:dyDescent="0.25">
      <c r="B16">
        <v>89781</v>
      </c>
      <c r="C16">
        <v>85526</v>
      </c>
      <c r="D16">
        <v>57418</v>
      </c>
      <c r="E16">
        <v>71331</v>
      </c>
      <c r="F16">
        <v>90205</v>
      </c>
      <c r="H16">
        <v>101716</v>
      </c>
      <c r="J16">
        <f t="shared" si="0"/>
        <v>78852.2</v>
      </c>
      <c r="K16">
        <f t="shared" si="1"/>
        <v>1.2899576676364135</v>
      </c>
      <c r="L16">
        <f t="shared" si="2"/>
        <v>90205</v>
      </c>
      <c r="M16">
        <f t="shared" si="3"/>
        <v>57418</v>
      </c>
      <c r="N16">
        <f t="shared" si="4"/>
        <v>78852.2</v>
      </c>
      <c r="O16">
        <f t="shared" si="5"/>
        <v>32787</v>
      </c>
      <c r="Q16">
        <v>16723</v>
      </c>
      <c r="R16">
        <v>-1129</v>
      </c>
      <c r="T16">
        <v>-605.80000000000291</v>
      </c>
      <c r="U16">
        <v>-1493.6000000000058</v>
      </c>
      <c r="W16">
        <v>25562.999999999996</v>
      </c>
      <c r="X16">
        <v>1518.4</v>
      </c>
      <c r="AB16">
        <v>78852.2</v>
      </c>
      <c r="AC16">
        <v>1.2899576676364135</v>
      </c>
      <c r="AI16">
        <v>78852.2</v>
      </c>
      <c r="AJ16">
        <v>1.2899576676364135</v>
      </c>
    </row>
    <row r="17" spans="2:38" x14ac:dyDescent="0.25">
      <c r="B17">
        <v>106971</v>
      </c>
      <c r="C17">
        <v>17387</v>
      </c>
      <c r="D17">
        <v>19477</v>
      </c>
      <c r="E17">
        <v>40575</v>
      </c>
      <c r="F17">
        <v>104193</v>
      </c>
      <c r="H17">
        <v>74461</v>
      </c>
      <c r="J17">
        <f t="shared" si="0"/>
        <v>57720.6</v>
      </c>
      <c r="K17">
        <f t="shared" si="1"/>
        <v>1.2900247052178946</v>
      </c>
      <c r="L17">
        <f t="shared" si="2"/>
        <v>106971</v>
      </c>
      <c r="M17">
        <f t="shared" si="3"/>
        <v>17387</v>
      </c>
      <c r="N17">
        <f t="shared" si="4"/>
        <v>57720.6</v>
      </c>
      <c r="O17">
        <f t="shared" si="5"/>
        <v>89584</v>
      </c>
      <c r="Q17">
        <v>2752</v>
      </c>
      <c r="R17">
        <v>2479</v>
      </c>
      <c r="T17">
        <v>-138.59999999999854</v>
      </c>
      <c r="U17">
        <v>626</v>
      </c>
      <c r="W17">
        <v>9350.6</v>
      </c>
      <c r="X17">
        <v>789.6</v>
      </c>
      <c r="Z17">
        <v>57720.6</v>
      </c>
      <c r="AA17">
        <v>1.2900247052178946</v>
      </c>
      <c r="AI17">
        <v>57720.6</v>
      </c>
      <c r="AJ17">
        <v>1.2900247052178946</v>
      </c>
    </row>
    <row r="18" spans="2:38" x14ac:dyDescent="0.25">
      <c r="B18">
        <v>83320</v>
      </c>
      <c r="C18">
        <v>85173</v>
      </c>
      <c r="D18">
        <v>50168</v>
      </c>
      <c r="E18">
        <v>40068</v>
      </c>
      <c r="F18">
        <v>113794</v>
      </c>
      <c r="H18">
        <v>99713</v>
      </c>
      <c r="J18">
        <f t="shared" si="0"/>
        <v>74504.600000000006</v>
      </c>
      <c r="K18">
        <f t="shared" si="1"/>
        <v>1.338346894017282</v>
      </c>
      <c r="L18">
        <f t="shared" si="2"/>
        <v>113794</v>
      </c>
      <c r="M18">
        <f t="shared" si="3"/>
        <v>40068</v>
      </c>
      <c r="N18">
        <f t="shared" si="4"/>
        <v>74504.600000000006</v>
      </c>
      <c r="O18">
        <f t="shared" si="5"/>
        <v>73726</v>
      </c>
      <c r="Q18">
        <v>14474</v>
      </c>
      <c r="R18">
        <v>-357</v>
      </c>
      <c r="T18">
        <v>-1115.7999999999884</v>
      </c>
      <c r="U18">
        <v>-2082.3999999999942</v>
      </c>
      <c r="W18">
        <v>3126.2</v>
      </c>
      <c r="X18">
        <v>2232</v>
      </c>
      <c r="AB18">
        <v>74504.600000000006</v>
      </c>
      <c r="AC18">
        <v>1.338346894017282</v>
      </c>
      <c r="AI18">
        <v>74504.600000000006</v>
      </c>
      <c r="AJ18">
        <v>1.338346894017282</v>
      </c>
    </row>
    <row r="19" spans="2:38" x14ac:dyDescent="0.25">
      <c r="B19">
        <v>46977</v>
      </c>
      <c r="C19">
        <v>51305</v>
      </c>
      <c r="D19">
        <v>23383</v>
      </c>
      <c r="E19">
        <v>115207</v>
      </c>
      <c r="F19">
        <v>81613</v>
      </c>
      <c r="H19">
        <v>92523</v>
      </c>
      <c r="J19">
        <f t="shared" si="0"/>
        <v>63697</v>
      </c>
      <c r="K19">
        <f t="shared" si="1"/>
        <v>1.4525487856570953</v>
      </c>
      <c r="L19">
        <f t="shared" si="2"/>
        <v>115207</v>
      </c>
      <c r="M19">
        <f t="shared" si="3"/>
        <v>23383</v>
      </c>
      <c r="N19">
        <f t="shared" si="4"/>
        <v>63697</v>
      </c>
      <c r="O19">
        <f t="shared" si="5"/>
        <v>91824</v>
      </c>
      <c r="Q19">
        <v>15648</v>
      </c>
      <c r="R19">
        <v>5415</v>
      </c>
      <c r="T19">
        <v>-1370</v>
      </c>
      <c r="U19">
        <v>751.80000000000291</v>
      </c>
      <c r="W19">
        <v>11857.599999999999</v>
      </c>
      <c r="X19">
        <v>1010.6</v>
      </c>
      <c r="Z19">
        <v>63697</v>
      </c>
      <c r="AA19">
        <v>1.4525487856570953</v>
      </c>
      <c r="AI19">
        <v>63697</v>
      </c>
      <c r="AJ19">
        <v>1.4525487856570953</v>
      </c>
    </row>
    <row r="20" spans="2:38" x14ac:dyDescent="0.25">
      <c r="B20">
        <v>110299</v>
      </c>
      <c r="C20">
        <v>18036</v>
      </c>
      <c r="D20">
        <v>54143</v>
      </c>
      <c r="E20">
        <v>61974</v>
      </c>
      <c r="F20">
        <v>74076</v>
      </c>
      <c r="H20">
        <v>89723</v>
      </c>
      <c r="J20">
        <f t="shared" si="0"/>
        <v>63705.599999999999</v>
      </c>
      <c r="K20">
        <f t="shared" si="1"/>
        <v>1.4084005173799479</v>
      </c>
      <c r="L20">
        <f t="shared" si="2"/>
        <v>110299</v>
      </c>
      <c r="M20">
        <f t="shared" si="3"/>
        <v>18036</v>
      </c>
      <c r="N20">
        <f t="shared" si="4"/>
        <v>63705.599999999999</v>
      </c>
      <c r="O20">
        <f t="shared" si="5"/>
        <v>92263</v>
      </c>
      <c r="Q20">
        <v>-18517</v>
      </c>
      <c r="R20">
        <v>418</v>
      </c>
      <c r="T20">
        <v>-1090.8000000000029</v>
      </c>
      <c r="U20">
        <v>-1304.2000000000044</v>
      </c>
      <c r="W20">
        <v>4743.6000000000004</v>
      </c>
      <c r="X20">
        <v>1304.5999999999999</v>
      </c>
      <c r="AD20">
        <v>63705.599999999999</v>
      </c>
      <c r="AE20">
        <v>1.4084005173799479</v>
      </c>
      <c r="AI20">
        <v>63705.599999999999</v>
      </c>
      <c r="AJ20">
        <v>1.4084005173799479</v>
      </c>
    </row>
    <row r="21" spans="2:38" x14ac:dyDescent="0.25">
      <c r="B21">
        <v>65789</v>
      </c>
      <c r="C21">
        <v>52180</v>
      </c>
      <c r="D21">
        <v>14387</v>
      </c>
      <c r="E21">
        <v>53625</v>
      </c>
      <c r="F21">
        <v>37121</v>
      </c>
      <c r="H21">
        <v>60043</v>
      </c>
      <c r="J21">
        <f t="shared" si="0"/>
        <v>44620.4</v>
      </c>
      <c r="K21">
        <f t="shared" si="1"/>
        <v>1.3456401108013374</v>
      </c>
      <c r="L21">
        <f t="shared" si="2"/>
        <v>65789</v>
      </c>
      <c r="M21">
        <f t="shared" si="3"/>
        <v>14387</v>
      </c>
      <c r="N21">
        <f t="shared" si="4"/>
        <v>44620.4</v>
      </c>
      <c r="O21">
        <f t="shared" si="5"/>
        <v>51402</v>
      </c>
      <c r="Q21">
        <v>-6869</v>
      </c>
      <c r="R21">
        <v>3017</v>
      </c>
      <c r="T21">
        <v>-12722.199999999997</v>
      </c>
      <c r="U21">
        <v>-806.59999999999854</v>
      </c>
      <c r="W21">
        <v>16455</v>
      </c>
      <c r="X21">
        <v>1440.6</v>
      </c>
      <c r="Z21">
        <v>44620.4</v>
      </c>
      <c r="AA21">
        <v>1.3456401108013374</v>
      </c>
      <c r="AI21">
        <v>44620.4</v>
      </c>
      <c r="AJ21">
        <v>1.3456401108013374</v>
      </c>
    </row>
    <row r="22" spans="2:38" x14ac:dyDescent="0.25">
      <c r="B22">
        <v>65627</v>
      </c>
      <c r="C22">
        <v>107994</v>
      </c>
      <c r="D22">
        <v>82494</v>
      </c>
      <c r="E22">
        <v>22978</v>
      </c>
      <c r="F22">
        <v>102111</v>
      </c>
      <c r="H22">
        <v>127044</v>
      </c>
      <c r="J22">
        <f t="shared" si="0"/>
        <v>76240.800000000003</v>
      </c>
      <c r="K22">
        <f t="shared" si="1"/>
        <v>1.6663518745868353</v>
      </c>
      <c r="L22">
        <f t="shared" si="2"/>
        <v>107994</v>
      </c>
      <c r="M22">
        <f t="shared" si="3"/>
        <v>22978</v>
      </c>
      <c r="N22">
        <f t="shared" si="4"/>
        <v>76240.800000000003</v>
      </c>
      <c r="O22">
        <f t="shared" si="5"/>
        <v>85016</v>
      </c>
      <c r="Q22">
        <v>-630</v>
      </c>
      <c r="R22">
        <v>2177</v>
      </c>
      <c r="T22">
        <v>4089</v>
      </c>
      <c r="U22">
        <v>-987.80000000000291</v>
      </c>
      <c r="W22">
        <v>11384.2</v>
      </c>
      <c r="X22">
        <v>2893</v>
      </c>
      <c r="AF22">
        <v>76240.800000000003</v>
      </c>
      <c r="AG22">
        <v>1.6663518745868353</v>
      </c>
      <c r="AK22">
        <v>76240.800000000003</v>
      </c>
      <c r="AL22">
        <v>1.6663518745868353</v>
      </c>
    </row>
    <row r="23" spans="2:38" x14ac:dyDescent="0.25">
      <c r="B23">
        <v>65486</v>
      </c>
      <c r="C23">
        <v>71081</v>
      </c>
      <c r="D23">
        <v>24467</v>
      </c>
      <c r="E23">
        <v>13203</v>
      </c>
      <c r="F23">
        <v>23910</v>
      </c>
      <c r="H23">
        <v>54834</v>
      </c>
      <c r="J23">
        <f t="shared" si="0"/>
        <v>39629.4</v>
      </c>
      <c r="K23">
        <f t="shared" si="1"/>
        <v>1.3836696997683537</v>
      </c>
      <c r="L23">
        <f t="shared" si="2"/>
        <v>71081</v>
      </c>
      <c r="M23">
        <f t="shared" si="3"/>
        <v>13203</v>
      </c>
      <c r="N23">
        <f t="shared" si="4"/>
        <v>39629.4</v>
      </c>
      <c r="O23">
        <f t="shared" si="5"/>
        <v>57878</v>
      </c>
      <c r="Q23">
        <v>-9741</v>
      </c>
      <c r="R23">
        <v>162</v>
      </c>
      <c r="T23">
        <v>-5929.7999999999956</v>
      </c>
      <c r="U23">
        <v>161.59999999999854</v>
      </c>
      <c r="W23">
        <v>11107.400000000001</v>
      </c>
      <c r="X23">
        <v>446.8</v>
      </c>
      <c r="Z23">
        <v>39629.4</v>
      </c>
      <c r="AA23">
        <v>1.3836696997683537</v>
      </c>
      <c r="AI23">
        <v>39629.4</v>
      </c>
      <c r="AJ23">
        <v>1.3836696997683537</v>
      </c>
    </row>
    <row r="24" spans="2:38" x14ac:dyDescent="0.25">
      <c r="B24">
        <v>113858</v>
      </c>
      <c r="C24">
        <v>112043</v>
      </c>
      <c r="D24">
        <v>63271</v>
      </c>
      <c r="E24">
        <v>17368</v>
      </c>
      <c r="F24">
        <v>20848</v>
      </c>
      <c r="H24">
        <v>70269</v>
      </c>
      <c r="J24">
        <f t="shared" si="0"/>
        <v>65477.599999999999</v>
      </c>
      <c r="K24">
        <f t="shared" si="1"/>
        <v>1.0731761701711731</v>
      </c>
      <c r="L24">
        <f t="shared" si="2"/>
        <v>113858</v>
      </c>
      <c r="M24">
        <f t="shared" si="3"/>
        <v>17368</v>
      </c>
      <c r="N24">
        <f t="shared" si="4"/>
        <v>65477.599999999999</v>
      </c>
      <c r="O24">
        <f t="shared" si="5"/>
        <v>96490</v>
      </c>
      <c r="Q24">
        <v>-16569</v>
      </c>
      <c r="R24">
        <v>-2</v>
      </c>
      <c r="T24">
        <v>1271.5999999999985</v>
      </c>
      <c r="U24">
        <v>1236</v>
      </c>
      <c r="W24">
        <v>9961.6</v>
      </c>
      <c r="X24">
        <v>1308</v>
      </c>
      <c r="Z24">
        <v>65477.599999999999</v>
      </c>
      <c r="AA24">
        <v>1.0731761701711731</v>
      </c>
      <c r="AI24">
        <v>65477.599999999999</v>
      </c>
      <c r="AJ24">
        <v>1.0731761701711731</v>
      </c>
    </row>
    <row r="25" spans="2:38" x14ac:dyDescent="0.25">
      <c r="B25">
        <v>14381</v>
      </c>
      <c r="C25">
        <v>76978</v>
      </c>
      <c r="D25">
        <v>31651</v>
      </c>
      <c r="E25">
        <v>114378</v>
      </c>
      <c r="F25">
        <v>17125</v>
      </c>
      <c r="H25">
        <v>89819</v>
      </c>
      <c r="J25">
        <f t="shared" si="0"/>
        <v>50902.6</v>
      </c>
      <c r="K25">
        <f t="shared" si="1"/>
        <v>1.7645267628765526</v>
      </c>
      <c r="L25">
        <f t="shared" si="2"/>
        <v>114378</v>
      </c>
      <c r="M25">
        <f t="shared" si="3"/>
        <v>14381</v>
      </c>
      <c r="N25">
        <f t="shared" si="4"/>
        <v>50902.6</v>
      </c>
      <c r="O25">
        <f t="shared" si="5"/>
        <v>99997</v>
      </c>
      <c r="Q25">
        <v>21308</v>
      </c>
      <c r="R25">
        <v>-1364</v>
      </c>
      <c r="T25">
        <v>1653.4000000000015</v>
      </c>
      <c r="U25">
        <v>-235.40000000000146</v>
      </c>
      <c r="W25">
        <v>12740.2</v>
      </c>
      <c r="X25">
        <v>239</v>
      </c>
      <c r="Z25">
        <v>50902.6</v>
      </c>
      <c r="AA25">
        <v>1.7645267628765526</v>
      </c>
      <c r="AK25">
        <v>50902.6</v>
      </c>
      <c r="AL25">
        <v>1.7645267628765526</v>
      </c>
    </row>
    <row r="26" spans="2:38" x14ac:dyDescent="0.25">
      <c r="B26">
        <v>89363</v>
      </c>
      <c r="C26">
        <v>114518</v>
      </c>
      <c r="D26">
        <v>3810</v>
      </c>
      <c r="E26">
        <v>91569</v>
      </c>
      <c r="F26">
        <v>110198</v>
      </c>
      <c r="H26">
        <v>136133</v>
      </c>
      <c r="J26">
        <f t="shared" si="0"/>
        <v>81891.600000000006</v>
      </c>
      <c r="K26">
        <f t="shared" si="1"/>
        <v>1.6623560902461301</v>
      </c>
      <c r="L26">
        <f t="shared" si="2"/>
        <v>114518</v>
      </c>
      <c r="M26">
        <f t="shared" si="3"/>
        <v>3810</v>
      </c>
      <c r="N26">
        <f t="shared" si="4"/>
        <v>81891.600000000006</v>
      </c>
      <c r="O26">
        <f t="shared" si="5"/>
        <v>110708</v>
      </c>
      <c r="Q26">
        <v>16331</v>
      </c>
      <c r="R26">
        <v>-440</v>
      </c>
      <c r="T26">
        <v>3516</v>
      </c>
      <c r="U26">
        <v>157.60000000000582</v>
      </c>
      <c r="W26">
        <v>19236.400000000001</v>
      </c>
      <c r="X26">
        <v>1246.8</v>
      </c>
      <c r="AF26">
        <v>81891.600000000006</v>
      </c>
      <c r="AG26">
        <v>1.6623560902461301</v>
      </c>
      <c r="AI26">
        <v>81891.600000000006</v>
      </c>
      <c r="AJ26">
        <v>1.6623560902461301</v>
      </c>
    </row>
    <row r="27" spans="2:38" x14ac:dyDescent="0.25">
      <c r="B27">
        <v>84409</v>
      </c>
      <c r="C27">
        <v>103467</v>
      </c>
      <c r="D27">
        <v>33964</v>
      </c>
      <c r="E27">
        <v>21857</v>
      </c>
      <c r="F27">
        <v>114704</v>
      </c>
      <c r="H27">
        <v>101941</v>
      </c>
      <c r="J27">
        <f t="shared" si="0"/>
        <v>71680.2</v>
      </c>
      <c r="K27">
        <f t="shared" si="1"/>
        <v>1.4221640006584804</v>
      </c>
      <c r="L27">
        <f t="shared" si="2"/>
        <v>114704</v>
      </c>
      <c r="M27">
        <f t="shared" si="3"/>
        <v>21857</v>
      </c>
      <c r="N27">
        <f t="shared" si="4"/>
        <v>71680.2</v>
      </c>
      <c r="O27">
        <f t="shared" si="5"/>
        <v>92847</v>
      </c>
      <c r="Q27">
        <v>3295</v>
      </c>
      <c r="R27">
        <v>-302</v>
      </c>
      <c r="T27">
        <v>1742.3999999999942</v>
      </c>
      <c r="U27">
        <v>1512.3999999999942</v>
      </c>
      <c r="W27">
        <v>6606.8000000000011</v>
      </c>
      <c r="X27">
        <v>1581.2000000000003</v>
      </c>
      <c r="AB27">
        <v>71680.2</v>
      </c>
      <c r="AC27">
        <v>1.4221640006584804</v>
      </c>
      <c r="AI27">
        <v>71680.2</v>
      </c>
      <c r="AJ27">
        <v>1.4221640006584804</v>
      </c>
    </row>
    <row r="28" spans="2:38" x14ac:dyDescent="0.25">
      <c r="B28">
        <v>99045</v>
      </c>
      <c r="C28">
        <v>73430</v>
      </c>
      <c r="D28">
        <v>13296</v>
      </c>
      <c r="E28">
        <v>7176</v>
      </c>
      <c r="F28">
        <v>65725</v>
      </c>
      <c r="H28">
        <v>58018</v>
      </c>
      <c r="J28">
        <f t="shared" si="0"/>
        <v>51734.400000000001</v>
      </c>
      <c r="K28">
        <f t="shared" si="1"/>
        <v>1.1214588359002906</v>
      </c>
      <c r="L28">
        <f t="shared" si="2"/>
        <v>99045</v>
      </c>
      <c r="M28">
        <f t="shared" si="3"/>
        <v>7176</v>
      </c>
      <c r="N28">
        <f t="shared" si="4"/>
        <v>51734.400000000001</v>
      </c>
      <c r="O28">
        <f t="shared" si="5"/>
        <v>91869</v>
      </c>
      <c r="Q28">
        <v>1438</v>
      </c>
      <c r="R28">
        <v>533</v>
      </c>
      <c r="T28">
        <v>1033.8000000000029</v>
      </c>
      <c r="U28">
        <v>487.40000000000146</v>
      </c>
      <c r="W28">
        <v>7302.5999999999995</v>
      </c>
      <c r="X28">
        <v>630.20000000000005</v>
      </c>
      <c r="Z28">
        <v>51734.400000000001</v>
      </c>
      <c r="AA28">
        <v>1.1214588359002906</v>
      </c>
      <c r="AI28">
        <v>51734.400000000001</v>
      </c>
      <c r="AJ28">
        <v>1.1214588359002906</v>
      </c>
    </row>
    <row r="29" spans="2:38" x14ac:dyDescent="0.25">
      <c r="B29">
        <v>93259</v>
      </c>
      <c r="C29">
        <v>116314</v>
      </c>
      <c r="D29">
        <v>6192</v>
      </c>
      <c r="E29">
        <v>7813</v>
      </c>
      <c r="F29">
        <v>6320</v>
      </c>
      <c r="H29">
        <v>106044</v>
      </c>
      <c r="J29">
        <f t="shared" si="0"/>
        <v>45979.6</v>
      </c>
      <c r="K29">
        <f t="shared" si="1"/>
        <v>2.306327153781242</v>
      </c>
      <c r="L29">
        <f t="shared" si="2"/>
        <v>116314</v>
      </c>
      <c r="M29">
        <f t="shared" si="3"/>
        <v>6192</v>
      </c>
      <c r="N29">
        <f t="shared" si="4"/>
        <v>45979.6</v>
      </c>
      <c r="O29">
        <f t="shared" si="5"/>
        <v>110122</v>
      </c>
      <c r="Q29">
        <v>6045</v>
      </c>
      <c r="R29">
        <v>-188</v>
      </c>
      <c r="T29">
        <v>1773.4000000000015</v>
      </c>
      <c r="U29">
        <v>-369</v>
      </c>
      <c r="W29">
        <v>7207.7999999999993</v>
      </c>
      <c r="X29">
        <v>429</v>
      </c>
      <c r="AD29">
        <v>45979.6</v>
      </c>
      <c r="AE29">
        <v>2.306327153781242</v>
      </c>
      <c r="AK29">
        <v>45979.6</v>
      </c>
      <c r="AL29">
        <v>2.306327153781242</v>
      </c>
    </row>
    <row r="30" spans="2:38" x14ac:dyDescent="0.25">
      <c r="B30">
        <v>82535</v>
      </c>
      <c r="C30">
        <v>59398</v>
      </c>
      <c r="D30">
        <v>84806</v>
      </c>
      <c r="E30">
        <v>107038</v>
      </c>
      <c r="F30">
        <v>71901</v>
      </c>
      <c r="H30">
        <v>129362</v>
      </c>
      <c r="J30">
        <f t="shared" si="0"/>
        <v>81135.600000000006</v>
      </c>
      <c r="K30">
        <f t="shared" si="1"/>
        <v>1.5943925970843871</v>
      </c>
      <c r="L30">
        <f t="shared" si="2"/>
        <v>107038</v>
      </c>
      <c r="M30">
        <f t="shared" si="3"/>
        <v>59398</v>
      </c>
      <c r="N30">
        <f t="shared" si="4"/>
        <v>81135.600000000006</v>
      </c>
      <c r="O30">
        <f t="shared" si="5"/>
        <v>47640</v>
      </c>
      <c r="Q30">
        <v>-9136</v>
      </c>
      <c r="R30">
        <v>0</v>
      </c>
      <c r="T30">
        <v>1972.8000000000029</v>
      </c>
      <c r="U30">
        <v>575.60000000000582</v>
      </c>
      <c r="W30">
        <v>14302.8</v>
      </c>
      <c r="X30">
        <v>825.2</v>
      </c>
      <c r="AF30">
        <v>81135.600000000006</v>
      </c>
      <c r="AG30">
        <v>1.5943925970843871</v>
      </c>
      <c r="AI30">
        <v>81135.600000000006</v>
      </c>
      <c r="AJ30">
        <v>1.5943925970843871</v>
      </c>
    </row>
    <row r="31" spans="2:38" x14ac:dyDescent="0.25">
      <c r="B31">
        <v>19452</v>
      </c>
      <c r="C31">
        <v>81327</v>
      </c>
      <c r="D31">
        <v>57884</v>
      </c>
      <c r="E31">
        <v>78116</v>
      </c>
      <c r="F31">
        <v>116118</v>
      </c>
      <c r="H31">
        <v>92093</v>
      </c>
      <c r="J31">
        <f t="shared" si="0"/>
        <v>70579.399999999994</v>
      </c>
      <c r="K31">
        <f t="shared" si="1"/>
        <v>1.3048141525714303</v>
      </c>
      <c r="L31">
        <f t="shared" si="2"/>
        <v>116118</v>
      </c>
      <c r="M31">
        <f t="shared" si="3"/>
        <v>19452</v>
      </c>
      <c r="N31">
        <f t="shared" si="4"/>
        <v>70579.399999999994</v>
      </c>
      <c r="O31">
        <f t="shared" si="5"/>
        <v>96666</v>
      </c>
      <c r="Q31">
        <v>6239</v>
      </c>
      <c r="R31">
        <v>-3037</v>
      </c>
      <c r="T31">
        <v>-11018.800000000003</v>
      </c>
      <c r="U31">
        <v>118</v>
      </c>
      <c r="W31">
        <v>12944.8</v>
      </c>
      <c r="X31">
        <v>1962.4</v>
      </c>
      <c r="AB31">
        <v>70579.399999999994</v>
      </c>
      <c r="AC31">
        <v>1.3048141525714303</v>
      </c>
      <c r="AI31">
        <v>70579.399999999994</v>
      </c>
      <c r="AJ31">
        <v>1.3048141525714303</v>
      </c>
    </row>
    <row r="32" spans="2:38" x14ac:dyDescent="0.25">
      <c r="B32">
        <v>106959</v>
      </c>
      <c r="C32">
        <v>25472</v>
      </c>
      <c r="D32">
        <v>116021</v>
      </c>
      <c r="E32">
        <v>28571</v>
      </c>
      <c r="F32">
        <v>23737</v>
      </c>
      <c r="H32">
        <v>74440</v>
      </c>
      <c r="J32">
        <f t="shared" si="0"/>
        <v>60152</v>
      </c>
      <c r="K32">
        <f t="shared" si="1"/>
        <v>1.2375315866471606</v>
      </c>
      <c r="L32">
        <f t="shared" si="2"/>
        <v>116021</v>
      </c>
      <c r="M32">
        <f t="shared" si="3"/>
        <v>23737</v>
      </c>
      <c r="N32">
        <f t="shared" si="4"/>
        <v>60152</v>
      </c>
      <c r="O32">
        <f t="shared" si="5"/>
        <v>92284</v>
      </c>
      <c r="Q32">
        <v>6790</v>
      </c>
      <c r="R32">
        <v>-85</v>
      </c>
      <c r="T32">
        <v>11493.199999999997</v>
      </c>
      <c r="U32">
        <v>368</v>
      </c>
      <c r="W32">
        <v>12079.2</v>
      </c>
      <c r="X32">
        <v>2585.6</v>
      </c>
      <c r="Z32">
        <v>60152</v>
      </c>
      <c r="AA32">
        <v>1.2375315866471606</v>
      </c>
      <c r="AI32">
        <v>60152</v>
      </c>
      <c r="AJ32">
        <v>1.2375315866471606</v>
      </c>
    </row>
    <row r="33" spans="2:38" x14ac:dyDescent="0.25">
      <c r="B33">
        <v>94832</v>
      </c>
      <c r="C33">
        <v>89279</v>
      </c>
      <c r="D33">
        <v>60173</v>
      </c>
      <c r="E33">
        <v>83128</v>
      </c>
      <c r="F33">
        <v>59196</v>
      </c>
      <c r="H33">
        <v>118618</v>
      </c>
      <c r="J33">
        <f t="shared" si="0"/>
        <v>77321.600000000006</v>
      </c>
      <c r="K33">
        <f t="shared" si="1"/>
        <v>1.534086206183007</v>
      </c>
      <c r="L33">
        <f t="shared" si="2"/>
        <v>94832</v>
      </c>
      <c r="M33">
        <f t="shared" si="3"/>
        <v>59196</v>
      </c>
      <c r="N33">
        <f t="shared" si="4"/>
        <v>77321.600000000006</v>
      </c>
      <c r="O33">
        <f t="shared" si="5"/>
        <v>35636</v>
      </c>
      <c r="Q33">
        <v>8533</v>
      </c>
      <c r="R33">
        <v>-1775</v>
      </c>
      <c r="T33">
        <v>2488.4000000000087</v>
      </c>
      <c r="U33">
        <v>1199.4000000000087</v>
      </c>
      <c r="W33">
        <v>8428.7999999999993</v>
      </c>
      <c r="X33">
        <v>2949</v>
      </c>
      <c r="AF33">
        <v>77321.600000000006</v>
      </c>
      <c r="AG33">
        <v>1.534086206183007</v>
      </c>
      <c r="AI33">
        <v>77321.600000000006</v>
      </c>
      <c r="AJ33">
        <v>1.534086206183007</v>
      </c>
    </row>
    <row r="34" spans="2:38" x14ac:dyDescent="0.25">
      <c r="B34">
        <v>28260</v>
      </c>
      <c r="C34">
        <v>74309</v>
      </c>
      <c r="D34">
        <v>85835</v>
      </c>
      <c r="E34">
        <v>31764</v>
      </c>
      <c r="F34">
        <v>114123</v>
      </c>
      <c r="H34">
        <v>115534</v>
      </c>
      <c r="J34">
        <f t="shared" ref="J34:J65" si="6">AVERAGE(B34:F34)</f>
        <v>66858.2</v>
      </c>
      <c r="K34">
        <f t="shared" ref="K34:K65" si="7">H34/J34</f>
        <v>1.7280453257790369</v>
      </c>
      <c r="L34">
        <f t="shared" ref="L34:L65" si="8">MAX(B34:F34)</f>
        <v>114123</v>
      </c>
      <c r="M34">
        <f t="shared" ref="M34:M65" si="9">MIN(B34:F34)</f>
        <v>28260</v>
      </c>
      <c r="N34">
        <f t="shared" ref="N34:N65" si="10">AVERAGE(B34:F34)</f>
        <v>66858.2</v>
      </c>
      <c r="O34">
        <f t="shared" ref="O34:O65" si="11">L34-M34</f>
        <v>85863</v>
      </c>
      <c r="Q34">
        <v>16273</v>
      </c>
      <c r="R34">
        <v>3312</v>
      </c>
      <c r="T34">
        <v>-4998.4000000000087</v>
      </c>
      <c r="U34">
        <v>-658.19999999999709</v>
      </c>
      <c r="W34">
        <v>9380.7999999999993</v>
      </c>
      <c r="X34">
        <v>892.99999999999989</v>
      </c>
      <c r="AB34">
        <v>66858.2</v>
      </c>
      <c r="AC34">
        <v>1.7280453257790369</v>
      </c>
      <c r="AI34">
        <v>66858.2</v>
      </c>
      <c r="AJ34">
        <v>1.7280453257790369</v>
      </c>
    </row>
    <row r="35" spans="2:38" x14ac:dyDescent="0.25">
      <c r="B35">
        <v>115634</v>
      </c>
      <c r="C35">
        <v>113860</v>
      </c>
      <c r="D35">
        <v>97409</v>
      </c>
      <c r="E35">
        <v>6805</v>
      </c>
      <c r="F35">
        <v>13585</v>
      </c>
      <c r="H35">
        <v>94353</v>
      </c>
      <c r="J35">
        <f t="shared" si="6"/>
        <v>69458.600000000006</v>
      </c>
      <c r="K35">
        <f t="shared" si="7"/>
        <v>1.3584063024593065</v>
      </c>
      <c r="L35">
        <f t="shared" si="8"/>
        <v>115634</v>
      </c>
      <c r="M35">
        <f t="shared" si="9"/>
        <v>6805</v>
      </c>
      <c r="N35">
        <f t="shared" si="10"/>
        <v>69458.600000000006</v>
      </c>
      <c r="O35">
        <f t="shared" si="11"/>
        <v>108829</v>
      </c>
      <c r="Q35">
        <v>-9459</v>
      </c>
      <c r="R35">
        <v>-24</v>
      </c>
      <c r="T35">
        <v>3653.6000000000058</v>
      </c>
      <c r="U35">
        <v>382</v>
      </c>
      <c r="W35">
        <v>6767.2</v>
      </c>
      <c r="X35">
        <v>382</v>
      </c>
      <c r="AF35">
        <v>69458.600000000006</v>
      </c>
      <c r="AG35">
        <v>1.3584063024593065</v>
      </c>
      <c r="AI35">
        <v>69458.600000000006</v>
      </c>
      <c r="AJ35">
        <v>1.3584063024593065</v>
      </c>
    </row>
    <row r="36" spans="2:38" x14ac:dyDescent="0.25">
      <c r="B36">
        <v>56845</v>
      </c>
      <c r="C36">
        <v>51735</v>
      </c>
      <c r="D36">
        <v>30726</v>
      </c>
      <c r="E36">
        <v>108223</v>
      </c>
      <c r="F36">
        <v>11138</v>
      </c>
      <c r="H36">
        <v>81023</v>
      </c>
      <c r="J36">
        <f t="shared" si="6"/>
        <v>51733.4</v>
      </c>
      <c r="K36">
        <f t="shared" si="7"/>
        <v>1.5661642188605427</v>
      </c>
      <c r="L36">
        <f t="shared" si="8"/>
        <v>108223</v>
      </c>
      <c r="M36">
        <f t="shared" si="9"/>
        <v>11138</v>
      </c>
      <c r="N36">
        <f t="shared" si="10"/>
        <v>51733.4</v>
      </c>
      <c r="O36">
        <f t="shared" si="11"/>
        <v>97085</v>
      </c>
      <c r="Q36">
        <v>-17623</v>
      </c>
      <c r="R36">
        <v>1430</v>
      </c>
      <c r="T36">
        <v>737.59999999999854</v>
      </c>
      <c r="U36">
        <v>886</v>
      </c>
      <c r="W36">
        <v>10241.6</v>
      </c>
      <c r="X36">
        <v>2002.8000000000002</v>
      </c>
      <c r="AD36">
        <v>51733.4</v>
      </c>
      <c r="AE36">
        <v>1.5661642188605427</v>
      </c>
      <c r="AI36">
        <v>51733.4</v>
      </c>
      <c r="AJ36">
        <v>1.5661642188605427</v>
      </c>
    </row>
    <row r="37" spans="2:38" x14ac:dyDescent="0.25">
      <c r="B37">
        <v>114680</v>
      </c>
      <c r="C37">
        <v>104376</v>
      </c>
      <c r="D37">
        <v>100771</v>
      </c>
      <c r="E37">
        <v>31166</v>
      </c>
      <c r="F37">
        <v>25138</v>
      </c>
      <c r="H37">
        <v>137033</v>
      </c>
      <c r="J37">
        <f t="shared" si="6"/>
        <v>75226.2</v>
      </c>
      <c r="K37">
        <f t="shared" si="7"/>
        <v>1.8216126828152959</v>
      </c>
      <c r="L37">
        <f t="shared" si="8"/>
        <v>114680</v>
      </c>
      <c r="M37">
        <f t="shared" si="9"/>
        <v>25138</v>
      </c>
      <c r="N37">
        <f t="shared" si="10"/>
        <v>75226.2</v>
      </c>
      <c r="O37">
        <f t="shared" si="11"/>
        <v>89542</v>
      </c>
      <c r="Q37">
        <v>18215</v>
      </c>
      <c r="R37">
        <v>1</v>
      </c>
      <c r="T37">
        <v>1401.5999999999913</v>
      </c>
      <c r="U37">
        <v>1428</v>
      </c>
      <c r="W37">
        <v>13198</v>
      </c>
      <c r="X37">
        <v>2002.8000000000002</v>
      </c>
      <c r="AF37">
        <v>75226.2</v>
      </c>
      <c r="AG37">
        <v>1.8216126828152959</v>
      </c>
      <c r="AK37">
        <v>75226.2</v>
      </c>
      <c r="AL37">
        <v>1.8216126828152959</v>
      </c>
    </row>
    <row r="38" spans="2:38" x14ac:dyDescent="0.25">
      <c r="B38">
        <v>78551</v>
      </c>
      <c r="C38">
        <v>38886</v>
      </c>
      <c r="D38">
        <v>83589</v>
      </c>
      <c r="E38">
        <v>10603</v>
      </c>
      <c r="F38">
        <v>100767</v>
      </c>
      <c r="H38">
        <v>86484</v>
      </c>
      <c r="J38">
        <f t="shared" si="6"/>
        <v>62479.199999999997</v>
      </c>
      <c r="K38">
        <f t="shared" si="7"/>
        <v>1.3842046633119502</v>
      </c>
      <c r="L38">
        <f t="shared" si="8"/>
        <v>100767</v>
      </c>
      <c r="M38">
        <f t="shared" si="9"/>
        <v>10603</v>
      </c>
      <c r="N38">
        <f t="shared" si="10"/>
        <v>62479.199999999997</v>
      </c>
      <c r="O38">
        <f t="shared" si="11"/>
        <v>90164</v>
      </c>
      <c r="Q38">
        <v>-16590</v>
      </c>
      <c r="R38">
        <v>-1033</v>
      </c>
      <c r="T38">
        <v>462.59999999999854</v>
      </c>
      <c r="U38">
        <v>1379</v>
      </c>
      <c r="W38">
        <v>11116.599999999999</v>
      </c>
      <c r="X38">
        <v>2293</v>
      </c>
      <c r="AD38">
        <v>62479.199999999997</v>
      </c>
      <c r="AE38">
        <v>1.3842046633119502</v>
      </c>
      <c r="AI38">
        <v>62479.199999999997</v>
      </c>
      <c r="AJ38">
        <v>1.3842046633119502</v>
      </c>
    </row>
    <row r="39" spans="2:38" x14ac:dyDescent="0.25">
      <c r="B39">
        <v>70348</v>
      </c>
      <c r="C39">
        <v>121498</v>
      </c>
      <c r="D39">
        <v>6266</v>
      </c>
      <c r="E39">
        <v>113790</v>
      </c>
      <c r="F39">
        <v>99904</v>
      </c>
      <c r="H39">
        <v>140828</v>
      </c>
      <c r="J39">
        <f t="shared" si="6"/>
        <v>82361.2</v>
      </c>
      <c r="K39">
        <f t="shared" si="7"/>
        <v>1.7098828088954507</v>
      </c>
      <c r="L39">
        <f t="shared" si="8"/>
        <v>121498</v>
      </c>
      <c r="M39">
        <f t="shared" si="9"/>
        <v>6266</v>
      </c>
      <c r="N39">
        <f t="shared" si="10"/>
        <v>82361.2</v>
      </c>
      <c r="O39">
        <f t="shared" si="11"/>
        <v>115232</v>
      </c>
      <c r="Q39">
        <v>8603</v>
      </c>
      <c r="R39">
        <v>-973</v>
      </c>
      <c r="T39">
        <v>1058.1999999999971</v>
      </c>
      <c r="U39">
        <v>524.39999999999418</v>
      </c>
      <c r="W39">
        <v>10342.6</v>
      </c>
      <c r="X39">
        <v>2738</v>
      </c>
      <c r="AF39">
        <v>82361.2</v>
      </c>
      <c r="AG39">
        <v>1.7098828088954507</v>
      </c>
      <c r="AK39">
        <v>82361.2</v>
      </c>
      <c r="AL39">
        <v>1.7098828088954507</v>
      </c>
    </row>
    <row r="40" spans="2:38" x14ac:dyDescent="0.25">
      <c r="B40">
        <v>14989</v>
      </c>
      <c r="C40">
        <v>27131</v>
      </c>
      <c r="D40">
        <v>20237</v>
      </c>
      <c r="E40">
        <v>13143</v>
      </c>
      <c r="F40">
        <v>92116</v>
      </c>
      <c r="H40">
        <v>56305</v>
      </c>
      <c r="J40">
        <f t="shared" si="6"/>
        <v>33523.199999999997</v>
      </c>
      <c r="K40">
        <f t="shared" si="7"/>
        <v>1.6795830946926309</v>
      </c>
      <c r="L40">
        <f t="shared" si="8"/>
        <v>92116</v>
      </c>
      <c r="M40">
        <f t="shared" si="9"/>
        <v>13143</v>
      </c>
      <c r="N40">
        <f t="shared" si="10"/>
        <v>33523.199999999997</v>
      </c>
      <c r="O40">
        <f t="shared" si="11"/>
        <v>78973</v>
      </c>
      <c r="Q40">
        <v>15469</v>
      </c>
      <c r="R40">
        <v>0</v>
      </c>
      <c r="T40">
        <v>-2688</v>
      </c>
      <c r="U40">
        <v>173.59999999999854</v>
      </c>
      <c r="W40">
        <v>5209.2</v>
      </c>
      <c r="X40">
        <v>638.4</v>
      </c>
      <c r="Z40">
        <v>33523.199999999997</v>
      </c>
      <c r="AA40">
        <v>1.6795830946926309</v>
      </c>
      <c r="AK40">
        <v>33523.199999999997</v>
      </c>
      <c r="AL40">
        <v>1.6795830946926309</v>
      </c>
    </row>
    <row r="41" spans="2:38" x14ac:dyDescent="0.25">
      <c r="B41">
        <v>118911</v>
      </c>
      <c r="C41">
        <v>27008</v>
      </c>
      <c r="D41">
        <v>19985</v>
      </c>
      <c r="E41">
        <v>6354</v>
      </c>
      <c r="F41">
        <v>82715</v>
      </c>
      <c r="H41">
        <v>99523</v>
      </c>
      <c r="J41">
        <f t="shared" si="6"/>
        <v>50994.6</v>
      </c>
      <c r="K41">
        <f t="shared" si="7"/>
        <v>1.9516380165743039</v>
      </c>
      <c r="L41">
        <f t="shared" si="8"/>
        <v>118911</v>
      </c>
      <c r="M41">
        <f t="shared" si="9"/>
        <v>6354</v>
      </c>
      <c r="N41">
        <f t="shared" si="10"/>
        <v>50994.6</v>
      </c>
      <c r="O41">
        <f t="shared" si="11"/>
        <v>112557</v>
      </c>
      <c r="Q41">
        <v>16129</v>
      </c>
      <c r="R41">
        <v>-399</v>
      </c>
      <c r="T41">
        <v>1401</v>
      </c>
      <c r="U41">
        <v>974.40000000000146</v>
      </c>
      <c r="W41">
        <v>5318.5999999999995</v>
      </c>
      <c r="X41">
        <v>1093.2</v>
      </c>
      <c r="AD41">
        <v>50994.6</v>
      </c>
      <c r="AE41">
        <v>1.9516380165743039</v>
      </c>
      <c r="AK41">
        <v>50994.6</v>
      </c>
      <c r="AL41">
        <v>1.9516380165743039</v>
      </c>
    </row>
    <row r="42" spans="2:38" x14ac:dyDescent="0.25">
      <c r="B42">
        <v>18306</v>
      </c>
      <c r="C42">
        <v>12740</v>
      </c>
      <c r="D42">
        <v>109103</v>
      </c>
      <c r="E42">
        <v>36779</v>
      </c>
      <c r="F42">
        <v>11151</v>
      </c>
      <c r="H42">
        <v>40948</v>
      </c>
      <c r="J42">
        <f t="shared" si="6"/>
        <v>37615.800000000003</v>
      </c>
      <c r="K42">
        <f t="shared" si="7"/>
        <v>1.0885851158289868</v>
      </c>
      <c r="L42">
        <f t="shared" si="8"/>
        <v>109103</v>
      </c>
      <c r="M42">
        <f t="shared" si="9"/>
        <v>11151</v>
      </c>
      <c r="N42">
        <f t="shared" si="10"/>
        <v>37615.800000000003</v>
      </c>
      <c r="O42">
        <f t="shared" si="11"/>
        <v>97952</v>
      </c>
      <c r="Q42">
        <v>-13172</v>
      </c>
      <c r="R42">
        <v>-2578</v>
      </c>
      <c r="T42">
        <v>-13601.399999999994</v>
      </c>
      <c r="U42">
        <v>1558</v>
      </c>
      <c r="W42">
        <v>15799.400000000001</v>
      </c>
      <c r="X42">
        <v>1656</v>
      </c>
      <c r="Z42">
        <v>37615.800000000003</v>
      </c>
      <c r="AA42">
        <v>1.0885851158289868</v>
      </c>
      <c r="AI42">
        <v>37615.800000000003</v>
      </c>
      <c r="AJ42">
        <v>1.0885851158289868</v>
      </c>
    </row>
    <row r="43" spans="2:38" x14ac:dyDescent="0.25">
      <c r="B43">
        <v>106809</v>
      </c>
      <c r="C43">
        <v>63318</v>
      </c>
      <c r="D43">
        <v>57871</v>
      </c>
      <c r="E43">
        <v>9727</v>
      </c>
      <c r="F43">
        <v>39405</v>
      </c>
      <c r="H43">
        <v>100720</v>
      </c>
      <c r="J43">
        <f t="shared" si="6"/>
        <v>55426</v>
      </c>
      <c r="K43">
        <f t="shared" si="7"/>
        <v>1.8171977050481722</v>
      </c>
      <c r="L43">
        <f t="shared" si="8"/>
        <v>106809</v>
      </c>
      <c r="M43">
        <f t="shared" si="9"/>
        <v>9727</v>
      </c>
      <c r="N43">
        <f t="shared" si="10"/>
        <v>55426</v>
      </c>
      <c r="O43">
        <f t="shared" si="11"/>
        <v>97082</v>
      </c>
      <c r="Q43">
        <v>21508</v>
      </c>
      <c r="R43">
        <v>-75</v>
      </c>
      <c r="T43">
        <v>9842.1999999999971</v>
      </c>
      <c r="U43">
        <v>768.40000000000146</v>
      </c>
      <c r="W43">
        <v>18532.599999999999</v>
      </c>
      <c r="X43">
        <v>1602</v>
      </c>
      <c r="AD43">
        <v>55426</v>
      </c>
      <c r="AE43">
        <v>1.8171977050481722</v>
      </c>
      <c r="AK43">
        <v>55426</v>
      </c>
      <c r="AL43">
        <v>1.8171977050481722</v>
      </c>
    </row>
    <row r="44" spans="2:38" x14ac:dyDescent="0.25">
      <c r="B44">
        <v>23635</v>
      </c>
      <c r="C44">
        <v>88906</v>
      </c>
      <c r="D44">
        <v>29979</v>
      </c>
      <c r="E44">
        <v>12835</v>
      </c>
      <c r="F44">
        <v>79078</v>
      </c>
      <c r="H44">
        <v>94864</v>
      </c>
      <c r="J44">
        <f t="shared" si="6"/>
        <v>46886.6</v>
      </c>
      <c r="K44">
        <f t="shared" si="7"/>
        <v>2.0232646427764012</v>
      </c>
      <c r="L44">
        <f t="shared" si="8"/>
        <v>88906</v>
      </c>
      <c r="M44">
        <f t="shared" si="9"/>
        <v>12835</v>
      </c>
      <c r="N44">
        <f t="shared" si="10"/>
        <v>46886.6</v>
      </c>
      <c r="O44">
        <f t="shared" si="11"/>
        <v>76071</v>
      </c>
      <c r="Q44">
        <v>8764</v>
      </c>
      <c r="R44">
        <v>-1332</v>
      </c>
      <c r="T44">
        <v>-2018.2000000000044</v>
      </c>
      <c r="U44">
        <v>992.19999999999709</v>
      </c>
      <c r="W44">
        <v>13730.2</v>
      </c>
      <c r="X44">
        <v>1401.8</v>
      </c>
      <c r="AD44">
        <v>46886.6</v>
      </c>
      <c r="AE44">
        <v>2.0232646427764012</v>
      </c>
      <c r="AK44">
        <v>46886.6</v>
      </c>
      <c r="AL44">
        <v>2.0232646427764012</v>
      </c>
    </row>
    <row r="45" spans="2:38" x14ac:dyDescent="0.25">
      <c r="B45">
        <v>13871</v>
      </c>
      <c r="C45">
        <v>18066</v>
      </c>
      <c r="D45">
        <v>63689</v>
      </c>
      <c r="E45">
        <v>98268</v>
      </c>
      <c r="F45">
        <v>17320</v>
      </c>
      <c r="H45">
        <v>77101</v>
      </c>
      <c r="J45">
        <f t="shared" si="6"/>
        <v>42242.8</v>
      </c>
      <c r="K45">
        <f t="shared" si="7"/>
        <v>1.8251867773916501</v>
      </c>
      <c r="L45">
        <f t="shared" si="8"/>
        <v>98268</v>
      </c>
      <c r="M45">
        <f t="shared" si="9"/>
        <v>13871</v>
      </c>
      <c r="N45">
        <f t="shared" si="10"/>
        <v>42242.8</v>
      </c>
      <c r="O45">
        <f t="shared" si="11"/>
        <v>84397</v>
      </c>
      <c r="Q45">
        <v>9943</v>
      </c>
      <c r="R45">
        <v>486</v>
      </c>
      <c r="T45">
        <v>-266</v>
      </c>
      <c r="U45">
        <v>2394.4000000000015</v>
      </c>
      <c r="W45">
        <v>10767.6</v>
      </c>
      <c r="X45">
        <v>2410.8000000000002</v>
      </c>
      <c r="AD45">
        <v>42242.8</v>
      </c>
      <c r="AE45">
        <v>1.8251867773916501</v>
      </c>
      <c r="AI45">
        <v>42242.8</v>
      </c>
      <c r="AJ45">
        <v>1.8251867773916501</v>
      </c>
    </row>
    <row r="46" spans="2:38" x14ac:dyDescent="0.25">
      <c r="B46">
        <v>6249</v>
      </c>
      <c r="C46">
        <v>25626</v>
      </c>
      <c r="D46">
        <v>53116</v>
      </c>
      <c r="E46">
        <v>96643</v>
      </c>
      <c r="F46">
        <v>46081</v>
      </c>
      <c r="H46">
        <v>75661</v>
      </c>
      <c r="J46">
        <f t="shared" si="6"/>
        <v>45543</v>
      </c>
      <c r="K46">
        <f t="shared" si="7"/>
        <v>1.6613090925059835</v>
      </c>
      <c r="L46">
        <f t="shared" si="8"/>
        <v>96643</v>
      </c>
      <c r="M46">
        <f t="shared" si="9"/>
        <v>6249</v>
      </c>
      <c r="N46">
        <f t="shared" si="10"/>
        <v>45543</v>
      </c>
      <c r="O46">
        <f t="shared" si="11"/>
        <v>90394</v>
      </c>
      <c r="Q46">
        <v>14161</v>
      </c>
      <c r="R46">
        <v>2512</v>
      </c>
      <c r="T46">
        <v>-434.40000000000146</v>
      </c>
      <c r="U46">
        <v>355.59999999999854</v>
      </c>
      <c r="W46">
        <v>10643.600000000002</v>
      </c>
      <c r="X46">
        <v>2393.2000000000003</v>
      </c>
      <c r="Z46">
        <v>45543</v>
      </c>
      <c r="AA46">
        <v>1.6613090925059835</v>
      </c>
      <c r="AK46">
        <v>45543</v>
      </c>
      <c r="AL46">
        <v>1.6613090925059835</v>
      </c>
    </row>
    <row r="47" spans="2:38" x14ac:dyDescent="0.25">
      <c r="B47">
        <v>37574</v>
      </c>
      <c r="C47">
        <v>54680</v>
      </c>
      <c r="D47">
        <v>18495</v>
      </c>
      <c r="E47">
        <v>106174</v>
      </c>
      <c r="F47">
        <v>7947</v>
      </c>
      <c r="H47">
        <v>79873</v>
      </c>
      <c r="J47">
        <f t="shared" si="6"/>
        <v>44974</v>
      </c>
      <c r="K47">
        <f t="shared" si="7"/>
        <v>1.7759816783030196</v>
      </c>
      <c r="L47">
        <f t="shared" si="8"/>
        <v>106174</v>
      </c>
      <c r="M47">
        <f t="shared" si="9"/>
        <v>7947</v>
      </c>
      <c r="N47">
        <f t="shared" si="10"/>
        <v>44974</v>
      </c>
      <c r="O47">
        <f t="shared" si="11"/>
        <v>98227</v>
      </c>
      <c r="Q47">
        <v>-16313</v>
      </c>
      <c r="R47">
        <v>0</v>
      </c>
      <c r="T47">
        <v>-363.80000000000291</v>
      </c>
      <c r="U47">
        <v>870.59999999999854</v>
      </c>
      <c r="W47">
        <v>6203</v>
      </c>
      <c r="X47">
        <v>2629.4000000000005</v>
      </c>
      <c r="AD47">
        <v>44974</v>
      </c>
      <c r="AE47">
        <v>1.7759816783030196</v>
      </c>
      <c r="AK47">
        <v>44974</v>
      </c>
      <c r="AL47">
        <v>1.7759816783030196</v>
      </c>
    </row>
    <row r="48" spans="2:38" x14ac:dyDescent="0.25">
      <c r="B48">
        <v>114800</v>
      </c>
      <c r="C48">
        <v>75177</v>
      </c>
      <c r="D48">
        <v>103685</v>
      </c>
      <c r="E48">
        <v>90212</v>
      </c>
      <c r="F48">
        <v>99270</v>
      </c>
      <c r="H48">
        <v>106995</v>
      </c>
      <c r="J48">
        <f t="shared" si="6"/>
        <v>96628.800000000003</v>
      </c>
      <c r="K48">
        <f t="shared" si="7"/>
        <v>1.1072785753315781</v>
      </c>
      <c r="L48">
        <f t="shared" si="8"/>
        <v>114800</v>
      </c>
      <c r="M48">
        <f t="shared" si="9"/>
        <v>75177</v>
      </c>
      <c r="N48">
        <f t="shared" si="10"/>
        <v>96628.800000000003</v>
      </c>
      <c r="O48">
        <f t="shared" si="11"/>
        <v>39623</v>
      </c>
      <c r="Q48">
        <v>-11700</v>
      </c>
      <c r="R48">
        <v>464</v>
      </c>
      <c r="T48">
        <v>2779.8000000000029</v>
      </c>
      <c r="U48">
        <v>-201.19999999999709</v>
      </c>
      <c r="W48">
        <v>10287.800000000001</v>
      </c>
      <c r="X48">
        <v>357.99999999999994</v>
      </c>
      <c r="AB48">
        <v>96628.800000000003</v>
      </c>
      <c r="AC48">
        <v>1.1072785753315781</v>
      </c>
      <c r="AI48">
        <v>96628.800000000003</v>
      </c>
      <c r="AJ48">
        <v>1.1072785753315781</v>
      </c>
    </row>
    <row r="49" spans="2:38" x14ac:dyDescent="0.25">
      <c r="B49">
        <v>94703</v>
      </c>
      <c r="C49">
        <v>39754</v>
      </c>
      <c r="D49">
        <v>84770</v>
      </c>
      <c r="E49">
        <v>62374</v>
      </c>
      <c r="F49">
        <v>110381</v>
      </c>
      <c r="H49">
        <v>135075</v>
      </c>
      <c r="J49">
        <f t="shared" si="6"/>
        <v>78396.399999999994</v>
      </c>
      <c r="K49">
        <f t="shared" si="7"/>
        <v>1.7229745243404035</v>
      </c>
      <c r="L49">
        <f t="shared" si="8"/>
        <v>110381</v>
      </c>
      <c r="M49">
        <f t="shared" si="9"/>
        <v>39754</v>
      </c>
      <c r="N49">
        <f t="shared" si="10"/>
        <v>78396.399999999994</v>
      </c>
      <c r="O49">
        <f t="shared" si="11"/>
        <v>70627</v>
      </c>
      <c r="Q49">
        <v>5433</v>
      </c>
      <c r="R49">
        <v>4539</v>
      </c>
      <c r="T49">
        <v>-14370.200000000012</v>
      </c>
      <c r="U49">
        <v>-1381.2000000000116</v>
      </c>
      <c r="W49">
        <v>20884.600000000002</v>
      </c>
      <c r="X49">
        <v>1393.2</v>
      </c>
      <c r="AB49">
        <v>78396.399999999994</v>
      </c>
      <c r="AC49">
        <v>1.7229745243404035</v>
      </c>
      <c r="AI49">
        <v>78396.399999999994</v>
      </c>
      <c r="AJ49">
        <v>1.7229745243404035</v>
      </c>
    </row>
    <row r="50" spans="2:38" x14ac:dyDescent="0.25">
      <c r="B50">
        <v>30597</v>
      </c>
      <c r="C50">
        <v>85029</v>
      </c>
      <c r="D50">
        <v>6901</v>
      </c>
      <c r="E50">
        <v>118249</v>
      </c>
      <c r="F50">
        <v>94246</v>
      </c>
      <c r="H50">
        <v>107199</v>
      </c>
      <c r="J50">
        <f t="shared" si="6"/>
        <v>67004.399999999994</v>
      </c>
      <c r="K50">
        <f t="shared" si="7"/>
        <v>1.5998800078800797</v>
      </c>
      <c r="L50">
        <f t="shared" si="8"/>
        <v>118249</v>
      </c>
      <c r="M50">
        <f t="shared" si="9"/>
        <v>6901</v>
      </c>
      <c r="N50">
        <f t="shared" si="10"/>
        <v>67004.399999999994</v>
      </c>
      <c r="O50">
        <f t="shared" si="11"/>
        <v>111348</v>
      </c>
      <c r="Q50">
        <v>2157</v>
      </c>
      <c r="R50">
        <v>-113</v>
      </c>
      <c r="T50">
        <v>7742.9999999999927</v>
      </c>
      <c r="U50">
        <v>-663.60000000000582</v>
      </c>
      <c r="W50">
        <v>7743</v>
      </c>
      <c r="X50">
        <v>1988.7999999999997</v>
      </c>
      <c r="AD50">
        <v>67004.399999999994</v>
      </c>
      <c r="AE50">
        <v>1.5998800078800797</v>
      </c>
      <c r="AI50">
        <v>67004.399999999994</v>
      </c>
      <c r="AJ50">
        <v>1.5998800078800797</v>
      </c>
    </row>
    <row r="51" spans="2:38" x14ac:dyDescent="0.25">
      <c r="B51">
        <v>31413</v>
      </c>
      <c r="C51">
        <v>4815</v>
      </c>
      <c r="D51">
        <v>105245</v>
      </c>
      <c r="E51">
        <v>99492</v>
      </c>
      <c r="F51">
        <v>105022</v>
      </c>
      <c r="H51">
        <v>136499</v>
      </c>
      <c r="J51">
        <f t="shared" si="6"/>
        <v>69197.399999999994</v>
      </c>
      <c r="K51">
        <f t="shared" si="7"/>
        <v>1.9726030168763569</v>
      </c>
      <c r="L51">
        <f t="shared" si="8"/>
        <v>105245</v>
      </c>
      <c r="M51">
        <f t="shared" si="9"/>
        <v>4815</v>
      </c>
      <c r="N51">
        <f t="shared" si="10"/>
        <v>69197.399999999994</v>
      </c>
      <c r="O51">
        <f t="shared" si="11"/>
        <v>100430</v>
      </c>
      <c r="Q51">
        <v>6980</v>
      </c>
      <c r="R51">
        <v>174</v>
      </c>
      <c r="T51">
        <v>-445.20000000001164</v>
      </c>
      <c r="U51">
        <v>517</v>
      </c>
      <c r="W51">
        <v>5900.4</v>
      </c>
      <c r="X51">
        <v>1887</v>
      </c>
      <c r="AF51">
        <v>69197.399999999994</v>
      </c>
      <c r="AG51">
        <v>1.9726030168763569</v>
      </c>
      <c r="AK51">
        <v>69197.399999999994</v>
      </c>
      <c r="AL51">
        <v>1.9726030168763569</v>
      </c>
    </row>
    <row r="52" spans="2:38" x14ac:dyDescent="0.25">
      <c r="B52">
        <v>51924</v>
      </c>
      <c r="C52">
        <v>102223</v>
      </c>
      <c r="D52">
        <v>118191</v>
      </c>
      <c r="E52">
        <v>101769</v>
      </c>
      <c r="F52">
        <v>6200</v>
      </c>
      <c r="H52">
        <v>80784</v>
      </c>
      <c r="J52">
        <f t="shared" si="6"/>
        <v>76061.399999999994</v>
      </c>
      <c r="K52">
        <f t="shared" si="7"/>
        <v>1.0620893120557866</v>
      </c>
      <c r="L52">
        <f t="shared" si="8"/>
        <v>118191</v>
      </c>
      <c r="M52">
        <f t="shared" si="9"/>
        <v>6200</v>
      </c>
      <c r="N52">
        <f t="shared" si="10"/>
        <v>76061.399999999994</v>
      </c>
      <c r="O52">
        <f t="shared" si="11"/>
        <v>111991</v>
      </c>
      <c r="Q52">
        <v>-7899</v>
      </c>
      <c r="R52">
        <v>1</v>
      </c>
      <c r="T52">
        <v>5926.7999999999884</v>
      </c>
      <c r="U52">
        <v>-724.60000000000582</v>
      </c>
      <c r="W52">
        <v>13745.599999999999</v>
      </c>
      <c r="X52">
        <v>3296.2</v>
      </c>
      <c r="AB52">
        <v>76061.399999999994</v>
      </c>
      <c r="AC52">
        <v>1.0620893120557866</v>
      </c>
      <c r="AI52">
        <v>76061.399999999994</v>
      </c>
      <c r="AJ52">
        <v>1.0620893120557866</v>
      </c>
    </row>
    <row r="53" spans="2:38" x14ac:dyDescent="0.25">
      <c r="B53">
        <v>63513</v>
      </c>
      <c r="C53">
        <v>58636</v>
      </c>
      <c r="D53">
        <v>55403</v>
      </c>
      <c r="E53">
        <v>30217</v>
      </c>
      <c r="F53">
        <v>26141</v>
      </c>
      <c r="H53">
        <v>59490</v>
      </c>
      <c r="J53">
        <f t="shared" si="6"/>
        <v>46782</v>
      </c>
      <c r="K53">
        <f t="shared" si="7"/>
        <v>1.2716429395921509</v>
      </c>
      <c r="L53">
        <f t="shared" si="8"/>
        <v>63513</v>
      </c>
      <c r="M53">
        <f t="shared" si="9"/>
        <v>26141</v>
      </c>
      <c r="N53">
        <f t="shared" si="10"/>
        <v>46782</v>
      </c>
      <c r="O53">
        <f t="shared" si="11"/>
        <v>37372</v>
      </c>
      <c r="Q53">
        <v>-10866</v>
      </c>
      <c r="R53">
        <v>-132</v>
      </c>
      <c r="T53">
        <v>-3598.8000000000029</v>
      </c>
      <c r="U53">
        <v>-20.19999999999709</v>
      </c>
      <c r="W53">
        <v>11035.2</v>
      </c>
      <c r="X53">
        <v>405.79999999999995</v>
      </c>
      <c r="Z53">
        <v>46782</v>
      </c>
      <c r="AA53">
        <v>1.2716429395921509</v>
      </c>
      <c r="AI53">
        <v>46782</v>
      </c>
      <c r="AJ53">
        <v>1.2716429395921509</v>
      </c>
    </row>
    <row r="54" spans="2:38" x14ac:dyDescent="0.25">
      <c r="B54">
        <v>76106</v>
      </c>
      <c r="C54">
        <v>8720</v>
      </c>
      <c r="D54">
        <v>64334</v>
      </c>
      <c r="E54">
        <v>48315</v>
      </c>
      <c r="F54">
        <v>107014</v>
      </c>
      <c r="H54">
        <v>116040</v>
      </c>
      <c r="J54">
        <f t="shared" si="6"/>
        <v>60897.8</v>
      </c>
      <c r="K54">
        <f t="shared" si="7"/>
        <v>1.9054875545586212</v>
      </c>
      <c r="L54">
        <f t="shared" si="8"/>
        <v>107014</v>
      </c>
      <c r="M54">
        <f t="shared" si="9"/>
        <v>8720</v>
      </c>
      <c r="N54">
        <f t="shared" si="10"/>
        <v>60897.8</v>
      </c>
      <c r="O54">
        <f t="shared" si="11"/>
        <v>98294</v>
      </c>
      <c r="Q54">
        <v>20961</v>
      </c>
      <c r="R54">
        <v>-742</v>
      </c>
      <c r="T54">
        <v>-2176.5999999999985</v>
      </c>
      <c r="U54">
        <v>143.60000000000582</v>
      </c>
      <c r="W54">
        <v>9405.4</v>
      </c>
      <c r="X54">
        <v>344</v>
      </c>
      <c r="AD54">
        <v>60897.8</v>
      </c>
      <c r="AE54">
        <v>1.9054875545586212</v>
      </c>
      <c r="AK54">
        <v>60897.8</v>
      </c>
      <c r="AL54">
        <v>1.9054875545586212</v>
      </c>
    </row>
    <row r="55" spans="2:38" x14ac:dyDescent="0.25">
      <c r="B55">
        <v>39901</v>
      </c>
      <c r="C55">
        <v>72936</v>
      </c>
      <c r="D55">
        <v>111894</v>
      </c>
      <c r="E55">
        <v>17896</v>
      </c>
      <c r="F55">
        <v>84524</v>
      </c>
      <c r="H55">
        <v>120527</v>
      </c>
      <c r="J55">
        <f t="shared" si="6"/>
        <v>65430.2</v>
      </c>
      <c r="K55">
        <f t="shared" si="7"/>
        <v>1.8420698698766014</v>
      </c>
      <c r="L55">
        <f t="shared" si="8"/>
        <v>111894</v>
      </c>
      <c r="M55">
        <f t="shared" si="9"/>
        <v>17896</v>
      </c>
      <c r="N55">
        <f t="shared" si="10"/>
        <v>65430.2</v>
      </c>
      <c r="O55">
        <f t="shared" si="11"/>
        <v>93998</v>
      </c>
      <c r="Q55">
        <v>15608</v>
      </c>
      <c r="R55">
        <v>-2</v>
      </c>
      <c r="T55">
        <v>461.59999999999854</v>
      </c>
      <c r="U55">
        <v>151.59999999999854</v>
      </c>
      <c r="W55">
        <v>12089.599999999999</v>
      </c>
      <c r="X55">
        <v>615.60000000000014</v>
      </c>
      <c r="AD55">
        <v>65430.2</v>
      </c>
      <c r="AE55">
        <v>1.8420698698766014</v>
      </c>
      <c r="AK55">
        <v>65430.2</v>
      </c>
      <c r="AL55">
        <v>1.8420698698766014</v>
      </c>
    </row>
    <row r="56" spans="2:38" x14ac:dyDescent="0.25">
      <c r="B56">
        <v>110784</v>
      </c>
      <c r="C56">
        <v>116695</v>
      </c>
      <c r="D56">
        <v>21337</v>
      </c>
      <c r="E56">
        <v>18897</v>
      </c>
      <c r="F56">
        <v>106221</v>
      </c>
      <c r="H56">
        <v>83373</v>
      </c>
      <c r="J56">
        <f t="shared" si="6"/>
        <v>74786.8</v>
      </c>
      <c r="K56">
        <f t="shared" si="7"/>
        <v>1.1148090304706177</v>
      </c>
      <c r="L56">
        <f t="shared" si="8"/>
        <v>116695</v>
      </c>
      <c r="M56">
        <f t="shared" si="9"/>
        <v>18897</v>
      </c>
      <c r="N56">
        <f t="shared" si="10"/>
        <v>74786.8</v>
      </c>
      <c r="O56">
        <f t="shared" si="11"/>
        <v>97798</v>
      </c>
      <c r="Q56">
        <v>-19947</v>
      </c>
      <c r="R56">
        <v>94</v>
      </c>
      <c r="T56">
        <v>6694</v>
      </c>
      <c r="U56">
        <v>-1825.1999999999971</v>
      </c>
      <c r="W56">
        <v>11732.8</v>
      </c>
      <c r="X56">
        <v>1854.8000000000002</v>
      </c>
      <c r="AF56">
        <v>74786.8</v>
      </c>
      <c r="AG56">
        <v>1.1148090304706177</v>
      </c>
      <c r="AI56">
        <v>74786.8</v>
      </c>
      <c r="AJ56">
        <v>1.1148090304706177</v>
      </c>
    </row>
    <row r="57" spans="2:38" x14ac:dyDescent="0.25">
      <c r="B57">
        <v>18725</v>
      </c>
      <c r="C57">
        <v>53350</v>
      </c>
      <c r="D57">
        <v>116887</v>
      </c>
      <c r="E57">
        <v>105175</v>
      </c>
      <c r="F57">
        <v>50193</v>
      </c>
      <c r="H57">
        <v>91468</v>
      </c>
      <c r="J57">
        <f t="shared" si="6"/>
        <v>68866</v>
      </c>
      <c r="K57">
        <f t="shared" si="7"/>
        <v>1.328202596346528</v>
      </c>
      <c r="L57">
        <f t="shared" si="8"/>
        <v>116887</v>
      </c>
      <c r="M57">
        <f t="shared" si="9"/>
        <v>18725</v>
      </c>
      <c r="N57">
        <f t="shared" si="10"/>
        <v>68866</v>
      </c>
      <c r="O57">
        <f t="shared" si="11"/>
        <v>98162</v>
      </c>
      <c r="Q57">
        <v>-12959</v>
      </c>
      <c r="R57">
        <v>-16</v>
      </c>
      <c r="T57">
        <v>-1982</v>
      </c>
      <c r="U57">
        <v>-1829.3999999999942</v>
      </c>
      <c r="W57">
        <v>11212.399999999998</v>
      </c>
      <c r="X57">
        <v>2096.6</v>
      </c>
      <c r="AF57">
        <v>68866</v>
      </c>
      <c r="AG57">
        <v>1.328202596346528</v>
      </c>
      <c r="AI57">
        <v>68866</v>
      </c>
      <c r="AJ57">
        <v>1.328202596346528</v>
      </c>
    </row>
    <row r="58" spans="2:38" x14ac:dyDescent="0.25">
      <c r="B58">
        <v>4358</v>
      </c>
      <c r="C58">
        <v>93437</v>
      </c>
      <c r="D58">
        <v>17820</v>
      </c>
      <c r="E58">
        <v>10443</v>
      </c>
      <c r="F58">
        <v>45762</v>
      </c>
      <c r="H58">
        <v>41909</v>
      </c>
      <c r="J58">
        <f t="shared" si="6"/>
        <v>34364</v>
      </c>
      <c r="K58">
        <f t="shared" si="7"/>
        <v>1.219561168664882</v>
      </c>
      <c r="L58">
        <f t="shared" si="8"/>
        <v>93437</v>
      </c>
      <c r="M58">
        <f t="shared" si="9"/>
        <v>4358</v>
      </c>
      <c r="N58">
        <f t="shared" si="10"/>
        <v>34364</v>
      </c>
      <c r="O58">
        <f t="shared" si="11"/>
        <v>89079</v>
      </c>
      <c r="Q58">
        <v>-46036</v>
      </c>
      <c r="R58">
        <v>-305</v>
      </c>
      <c r="T58">
        <v>-2437.5999999999985</v>
      </c>
      <c r="U58">
        <v>984.40000000000146</v>
      </c>
      <c r="W58">
        <v>11978.8</v>
      </c>
      <c r="X58">
        <v>1040.4000000000001</v>
      </c>
      <c r="AD58">
        <v>34364</v>
      </c>
      <c r="AE58">
        <v>1.219561168664882</v>
      </c>
      <c r="AI58">
        <v>34364</v>
      </c>
      <c r="AJ58">
        <v>1.219561168664882</v>
      </c>
    </row>
    <row r="59" spans="2:38" x14ac:dyDescent="0.25">
      <c r="B59">
        <v>104742</v>
      </c>
      <c r="C59">
        <v>107133</v>
      </c>
      <c r="D59">
        <v>46718</v>
      </c>
      <c r="E59">
        <v>110372</v>
      </c>
      <c r="F59">
        <v>42378</v>
      </c>
      <c r="H59">
        <v>130043</v>
      </c>
      <c r="J59">
        <f t="shared" si="6"/>
        <v>82268.600000000006</v>
      </c>
      <c r="K59">
        <f t="shared" si="7"/>
        <v>1.5807124467901483</v>
      </c>
      <c r="L59">
        <f t="shared" si="8"/>
        <v>110372</v>
      </c>
      <c r="M59">
        <f t="shared" si="9"/>
        <v>42378</v>
      </c>
      <c r="N59">
        <f t="shared" si="10"/>
        <v>82268.600000000006</v>
      </c>
      <c r="O59">
        <f t="shared" si="11"/>
        <v>67994</v>
      </c>
      <c r="Q59">
        <v>3107</v>
      </c>
      <c r="R59">
        <v>-1</v>
      </c>
      <c r="T59">
        <v>10338.200000000012</v>
      </c>
      <c r="U59">
        <v>-62.599999999991269</v>
      </c>
      <c r="W59">
        <v>13311.8</v>
      </c>
      <c r="X59">
        <v>220.20000000000002</v>
      </c>
      <c r="AF59">
        <v>82268.600000000006</v>
      </c>
      <c r="AG59">
        <v>1.5807124467901483</v>
      </c>
      <c r="AI59">
        <v>82268.600000000006</v>
      </c>
      <c r="AJ59">
        <v>1.5807124467901483</v>
      </c>
    </row>
    <row r="60" spans="2:38" x14ac:dyDescent="0.25">
      <c r="B60">
        <v>35979</v>
      </c>
      <c r="C60">
        <v>101965</v>
      </c>
      <c r="D60">
        <v>38368</v>
      </c>
      <c r="E60">
        <v>18346</v>
      </c>
      <c r="F60">
        <v>79934</v>
      </c>
      <c r="H60">
        <v>96851</v>
      </c>
      <c r="J60">
        <f t="shared" si="6"/>
        <v>54918.400000000001</v>
      </c>
      <c r="K60">
        <f t="shared" si="7"/>
        <v>1.7635437303344599</v>
      </c>
      <c r="L60">
        <f t="shared" si="8"/>
        <v>101965</v>
      </c>
      <c r="M60">
        <f t="shared" si="9"/>
        <v>18346</v>
      </c>
      <c r="N60">
        <f t="shared" si="10"/>
        <v>54918.400000000001</v>
      </c>
      <c r="O60">
        <f t="shared" si="11"/>
        <v>83619</v>
      </c>
      <c r="Q60">
        <v>3125</v>
      </c>
      <c r="R60">
        <v>605</v>
      </c>
      <c r="T60">
        <v>-5671.4000000000015</v>
      </c>
      <c r="U60">
        <v>-1181.1999999999971</v>
      </c>
      <c r="W60">
        <v>9555</v>
      </c>
      <c r="X60">
        <v>2909.6000000000004</v>
      </c>
      <c r="AD60">
        <v>54918.400000000001</v>
      </c>
      <c r="AE60">
        <v>1.7635437303344599</v>
      </c>
      <c r="AK60">
        <v>54918.400000000001</v>
      </c>
      <c r="AL60">
        <v>1.7635437303344599</v>
      </c>
    </row>
    <row r="61" spans="2:38" x14ac:dyDescent="0.25">
      <c r="B61">
        <v>103851</v>
      </c>
      <c r="C61">
        <v>78008</v>
      </c>
      <c r="D61">
        <v>73836</v>
      </c>
      <c r="E61">
        <v>3958</v>
      </c>
      <c r="F61">
        <v>73475</v>
      </c>
      <c r="H61">
        <v>105332</v>
      </c>
      <c r="J61">
        <f t="shared" si="6"/>
        <v>66625.600000000006</v>
      </c>
      <c r="K61">
        <f t="shared" si="7"/>
        <v>1.5809538675824306</v>
      </c>
      <c r="L61">
        <f t="shared" si="8"/>
        <v>103851</v>
      </c>
      <c r="M61">
        <f t="shared" si="9"/>
        <v>3958</v>
      </c>
      <c r="N61">
        <f t="shared" si="10"/>
        <v>66625.600000000006</v>
      </c>
      <c r="O61">
        <f t="shared" si="11"/>
        <v>99893</v>
      </c>
      <c r="Q61">
        <v>9515</v>
      </c>
      <c r="R61">
        <v>-353</v>
      </c>
      <c r="T61">
        <v>-2672.5999999999913</v>
      </c>
      <c r="U61">
        <v>594</v>
      </c>
      <c r="W61">
        <v>16364.6</v>
      </c>
      <c r="X61">
        <v>750.4</v>
      </c>
      <c r="AB61">
        <v>66625.600000000006</v>
      </c>
      <c r="AC61">
        <v>1.5809538675824306</v>
      </c>
      <c r="AI61">
        <v>66625.600000000006</v>
      </c>
      <c r="AJ61">
        <v>1.5809538675824306</v>
      </c>
    </row>
    <row r="62" spans="2:38" x14ac:dyDescent="0.25">
      <c r="B62">
        <v>88463</v>
      </c>
      <c r="C62">
        <v>36424</v>
      </c>
      <c r="D62">
        <v>91131</v>
      </c>
      <c r="E62">
        <v>4495</v>
      </c>
      <c r="F62">
        <v>75551</v>
      </c>
      <c r="H62">
        <v>75025</v>
      </c>
      <c r="J62">
        <f t="shared" si="6"/>
        <v>59212.800000000003</v>
      </c>
      <c r="K62">
        <f t="shared" si="7"/>
        <v>1.2670402345438823</v>
      </c>
      <c r="L62">
        <f t="shared" si="8"/>
        <v>91131</v>
      </c>
      <c r="M62">
        <f t="shared" si="9"/>
        <v>4495</v>
      </c>
      <c r="N62">
        <f t="shared" si="10"/>
        <v>59212.800000000003</v>
      </c>
      <c r="O62">
        <f t="shared" si="11"/>
        <v>86636</v>
      </c>
      <c r="Q62">
        <v>-20915</v>
      </c>
      <c r="R62">
        <v>1407</v>
      </c>
      <c r="T62">
        <v>-11487.599999999991</v>
      </c>
      <c r="U62">
        <v>569.20000000000437</v>
      </c>
      <c r="W62">
        <v>14894</v>
      </c>
      <c r="X62">
        <v>2182.8000000000002</v>
      </c>
      <c r="AB62">
        <v>59212.800000000003</v>
      </c>
      <c r="AC62">
        <v>1.2670402345438823</v>
      </c>
      <c r="AI62">
        <v>59212.800000000003</v>
      </c>
      <c r="AJ62">
        <v>1.2670402345438823</v>
      </c>
    </row>
    <row r="63" spans="2:38" x14ac:dyDescent="0.25">
      <c r="B63">
        <v>24788</v>
      </c>
      <c r="C63">
        <v>15061</v>
      </c>
      <c r="D63">
        <v>27600</v>
      </c>
      <c r="E63">
        <v>50793</v>
      </c>
      <c r="F63">
        <v>28576</v>
      </c>
      <c r="H63">
        <v>96114</v>
      </c>
      <c r="J63">
        <f t="shared" si="6"/>
        <v>29363.599999999999</v>
      </c>
      <c r="K63">
        <f t="shared" si="7"/>
        <v>3.2732362516857609</v>
      </c>
      <c r="L63">
        <f t="shared" si="8"/>
        <v>50793</v>
      </c>
      <c r="M63">
        <f t="shared" si="9"/>
        <v>15061</v>
      </c>
      <c r="N63">
        <f t="shared" si="10"/>
        <v>29363.599999999999</v>
      </c>
      <c r="O63">
        <f t="shared" si="11"/>
        <v>35732</v>
      </c>
      <c r="Q63">
        <v>11859</v>
      </c>
      <c r="R63">
        <v>-12</v>
      </c>
      <c r="T63">
        <v>1344.1999999999971</v>
      </c>
      <c r="U63">
        <v>1029.7999999999993</v>
      </c>
      <c r="W63">
        <v>11781</v>
      </c>
      <c r="X63">
        <v>1029.8</v>
      </c>
      <c r="AD63">
        <v>29363.599999999999</v>
      </c>
      <c r="AE63">
        <v>3.2732362516857609</v>
      </c>
      <c r="AK63">
        <v>29363.599999999999</v>
      </c>
      <c r="AL63">
        <v>3.2732362516857609</v>
      </c>
    </row>
    <row r="64" spans="2:38" x14ac:dyDescent="0.25">
      <c r="B64">
        <v>36580</v>
      </c>
      <c r="C64">
        <v>15926</v>
      </c>
      <c r="D64">
        <v>23976</v>
      </c>
      <c r="E64">
        <v>14136</v>
      </c>
      <c r="F64">
        <v>24800</v>
      </c>
      <c r="H64">
        <v>68470</v>
      </c>
      <c r="J64">
        <f t="shared" si="6"/>
        <v>23083.599999999999</v>
      </c>
      <c r="K64">
        <f t="shared" si="7"/>
        <v>2.9661751199986139</v>
      </c>
      <c r="L64">
        <f t="shared" si="8"/>
        <v>36580</v>
      </c>
      <c r="M64">
        <f t="shared" si="9"/>
        <v>14136</v>
      </c>
      <c r="N64">
        <f t="shared" si="10"/>
        <v>23083.599999999999</v>
      </c>
      <c r="O64">
        <f t="shared" si="11"/>
        <v>22444</v>
      </c>
      <c r="Q64">
        <v>-1886</v>
      </c>
      <c r="R64">
        <v>-363</v>
      </c>
      <c r="T64">
        <v>5888.1999999999971</v>
      </c>
      <c r="U64">
        <v>925.19999999999709</v>
      </c>
      <c r="W64">
        <v>10815.400000000001</v>
      </c>
      <c r="X64">
        <v>931.2</v>
      </c>
      <c r="AD64">
        <v>23083.599999999999</v>
      </c>
      <c r="AE64">
        <v>2.9661751199986139</v>
      </c>
      <c r="AK64">
        <v>23083.599999999999</v>
      </c>
      <c r="AL64">
        <v>2.9661751199986139</v>
      </c>
    </row>
    <row r="65" spans="2:38" x14ac:dyDescent="0.25">
      <c r="B65">
        <v>87460</v>
      </c>
      <c r="C65">
        <v>108652</v>
      </c>
      <c r="D65">
        <v>72625</v>
      </c>
      <c r="E65">
        <v>79557</v>
      </c>
      <c r="F65">
        <v>49410</v>
      </c>
      <c r="H65">
        <v>95238</v>
      </c>
      <c r="J65">
        <f t="shared" si="6"/>
        <v>79540.800000000003</v>
      </c>
      <c r="K65">
        <f t="shared" si="7"/>
        <v>1.1973477762355922</v>
      </c>
      <c r="L65">
        <f t="shared" si="8"/>
        <v>108652</v>
      </c>
      <c r="M65">
        <f t="shared" si="9"/>
        <v>49410</v>
      </c>
      <c r="N65">
        <f t="shared" si="10"/>
        <v>79540.800000000003</v>
      </c>
      <c r="O65">
        <f t="shared" si="11"/>
        <v>59242</v>
      </c>
      <c r="Q65">
        <v>4587</v>
      </c>
      <c r="R65">
        <v>-749</v>
      </c>
      <c r="T65">
        <v>-2057.3999999999942</v>
      </c>
      <c r="U65">
        <v>13.80000000000291</v>
      </c>
      <c r="W65">
        <v>9154.5999999999985</v>
      </c>
      <c r="X65">
        <v>891.80000000000007</v>
      </c>
      <c r="AB65">
        <v>79540.800000000003</v>
      </c>
      <c r="AC65">
        <v>1.1973477762355922</v>
      </c>
      <c r="AI65">
        <v>79540.800000000003</v>
      </c>
      <c r="AJ65">
        <v>1.1973477762355922</v>
      </c>
    </row>
    <row r="66" spans="2:38" x14ac:dyDescent="0.25">
      <c r="B66">
        <v>103998</v>
      </c>
      <c r="C66">
        <v>73317</v>
      </c>
      <c r="D66">
        <v>24732</v>
      </c>
      <c r="E66">
        <v>73281</v>
      </c>
      <c r="F66">
        <v>45437</v>
      </c>
      <c r="H66">
        <v>141639</v>
      </c>
      <c r="J66">
        <f t="shared" ref="J66:J101" si="12">AVERAGE(B66:F66)</f>
        <v>64153</v>
      </c>
      <c r="K66">
        <f t="shared" ref="K66:K97" si="13">H66/J66</f>
        <v>2.2078312783501941</v>
      </c>
      <c r="L66">
        <f t="shared" ref="L66:L101" si="14">MAX(B66:F66)</f>
        <v>103998</v>
      </c>
      <c r="M66">
        <f t="shared" ref="M66:M101" si="15">MIN(B66:F66)</f>
        <v>24732</v>
      </c>
      <c r="N66">
        <f t="shared" ref="N66:N101" si="16">AVERAGE(B66:F66)</f>
        <v>64153</v>
      </c>
      <c r="O66">
        <f t="shared" ref="O66:O101" si="17">L66-M66</f>
        <v>79266</v>
      </c>
      <c r="Q66">
        <v>27126</v>
      </c>
      <c r="R66">
        <v>312</v>
      </c>
      <c r="T66">
        <v>-1898</v>
      </c>
      <c r="U66">
        <v>2351.5999999999985</v>
      </c>
      <c r="W66">
        <v>10500.8</v>
      </c>
      <c r="X66">
        <v>2351.6000000000004</v>
      </c>
      <c r="AF66">
        <v>64153</v>
      </c>
      <c r="AG66">
        <v>2.2078312783501941</v>
      </c>
      <c r="AK66">
        <v>64153</v>
      </c>
      <c r="AL66">
        <v>2.2078312783501941</v>
      </c>
    </row>
    <row r="67" spans="2:38" x14ac:dyDescent="0.25">
      <c r="B67">
        <v>32325</v>
      </c>
      <c r="C67">
        <v>107721</v>
      </c>
      <c r="D67">
        <v>109007</v>
      </c>
      <c r="E67">
        <v>69908</v>
      </c>
      <c r="F67">
        <v>109999</v>
      </c>
      <c r="H67">
        <v>87602</v>
      </c>
      <c r="J67">
        <f t="shared" si="12"/>
        <v>85792</v>
      </c>
      <c r="K67">
        <f t="shared" si="13"/>
        <v>1.0210975382320029</v>
      </c>
      <c r="L67">
        <f t="shared" si="14"/>
        <v>109999</v>
      </c>
      <c r="M67">
        <f t="shared" si="15"/>
        <v>32325</v>
      </c>
      <c r="N67">
        <f t="shared" si="16"/>
        <v>85792</v>
      </c>
      <c r="O67">
        <f t="shared" si="17"/>
        <v>77674</v>
      </c>
      <c r="Q67">
        <v>-28633</v>
      </c>
      <c r="R67">
        <v>-2878</v>
      </c>
      <c r="T67">
        <v>6850.6000000000058</v>
      </c>
      <c r="U67">
        <v>-1256</v>
      </c>
      <c r="W67">
        <v>11267</v>
      </c>
      <c r="X67">
        <v>1268.8</v>
      </c>
      <c r="AF67">
        <v>85792</v>
      </c>
      <c r="AG67">
        <v>1.0210975382320029</v>
      </c>
      <c r="AI67">
        <v>85792</v>
      </c>
      <c r="AJ67">
        <v>1.0210975382320029</v>
      </c>
    </row>
    <row r="68" spans="2:38" x14ac:dyDescent="0.25">
      <c r="B68">
        <v>67890</v>
      </c>
      <c r="C68">
        <v>106665</v>
      </c>
      <c r="D68">
        <v>76580</v>
      </c>
      <c r="E68">
        <v>66563</v>
      </c>
      <c r="F68">
        <v>105979</v>
      </c>
      <c r="H68">
        <v>111760</v>
      </c>
      <c r="J68">
        <f t="shared" si="12"/>
        <v>84735.4</v>
      </c>
      <c r="K68">
        <f t="shared" si="13"/>
        <v>1.3189292786721962</v>
      </c>
      <c r="L68">
        <f t="shared" si="14"/>
        <v>106665</v>
      </c>
      <c r="M68">
        <f t="shared" si="15"/>
        <v>66563</v>
      </c>
      <c r="N68">
        <f t="shared" si="16"/>
        <v>84735.4</v>
      </c>
      <c r="O68">
        <f t="shared" si="17"/>
        <v>40102</v>
      </c>
      <c r="Q68">
        <v>9916</v>
      </c>
      <c r="R68">
        <v>6</v>
      </c>
      <c r="T68">
        <v>6064.5999999999913</v>
      </c>
      <c r="U68">
        <v>-1221.4000000000087</v>
      </c>
      <c r="W68">
        <v>10257.400000000001</v>
      </c>
      <c r="X68">
        <v>1418.6</v>
      </c>
      <c r="AB68">
        <v>84735.4</v>
      </c>
      <c r="AC68">
        <v>1.3189292786721962</v>
      </c>
      <c r="AI68">
        <v>84735.4</v>
      </c>
      <c r="AJ68">
        <v>1.3189292786721962</v>
      </c>
    </row>
    <row r="69" spans="2:38" x14ac:dyDescent="0.25">
      <c r="B69">
        <v>100297</v>
      </c>
      <c r="C69">
        <v>104045</v>
      </c>
      <c r="D69">
        <v>110271</v>
      </c>
      <c r="E69">
        <v>102982</v>
      </c>
      <c r="F69">
        <v>87224</v>
      </c>
      <c r="H69">
        <v>129725</v>
      </c>
      <c r="J69">
        <f t="shared" si="12"/>
        <v>100963.8</v>
      </c>
      <c r="K69">
        <f t="shared" si="13"/>
        <v>1.2848664570865993</v>
      </c>
      <c r="L69">
        <f t="shared" si="14"/>
        <v>110271</v>
      </c>
      <c r="M69">
        <f t="shared" si="15"/>
        <v>87224</v>
      </c>
      <c r="N69">
        <f t="shared" si="16"/>
        <v>100963.8</v>
      </c>
      <c r="O69">
        <f t="shared" si="17"/>
        <v>23047</v>
      </c>
      <c r="Q69">
        <v>9431</v>
      </c>
      <c r="R69">
        <v>5078</v>
      </c>
      <c r="T69">
        <v>-166.80000000000291</v>
      </c>
      <c r="U69">
        <v>-1098.3999999999942</v>
      </c>
      <c r="W69">
        <v>11269.199999999999</v>
      </c>
      <c r="X69">
        <v>1098.4000000000001</v>
      </c>
      <c r="AB69">
        <v>100963.8</v>
      </c>
      <c r="AC69">
        <v>1.2848664570865993</v>
      </c>
      <c r="AI69">
        <v>100963.8</v>
      </c>
      <c r="AJ69">
        <v>1.2848664570865993</v>
      </c>
    </row>
    <row r="70" spans="2:38" x14ac:dyDescent="0.25">
      <c r="B70">
        <v>62251</v>
      </c>
      <c r="C70">
        <v>94442</v>
      </c>
      <c r="D70">
        <v>44932</v>
      </c>
      <c r="E70">
        <v>107603</v>
      </c>
      <c r="F70">
        <v>58165</v>
      </c>
      <c r="H70">
        <v>102367</v>
      </c>
      <c r="J70">
        <f t="shared" si="12"/>
        <v>73478.600000000006</v>
      </c>
      <c r="K70">
        <f t="shared" si="13"/>
        <v>1.3931539250883929</v>
      </c>
      <c r="L70">
        <f t="shared" si="14"/>
        <v>107603</v>
      </c>
      <c r="M70">
        <f t="shared" si="15"/>
        <v>44932</v>
      </c>
      <c r="N70">
        <f t="shared" si="16"/>
        <v>73478.600000000006</v>
      </c>
      <c r="O70">
        <f t="shared" si="17"/>
        <v>62671</v>
      </c>
      <c r="Q70">
        <v>-16328</v>
      </c>
      <c r="R70">
        <v>32</v>
      </c>
      <c r="T70">
        <v>-75.399999999994179</v>
      </c>
      <c r="U70">
        <v>-404.59999999999127</v>
      </c>
      <c r="W70">
        <v>4859</v>
      </c>
      <c r="X70">
        <v>2107.7999999999997</v>
      </c>
      <c r="AF70">
        <v>73478.600000000006</v>
      </c>
      <c r="AG70">
        <v>1.3931539250883929</v>
      </c>
      <c r="AI70">
        <v>73478.600000000006</v>
      </c>
      <c r="AJ70">
        <v>1.3931539250883929</v>
      </c>
    </row>
    <row r="71" spans="2:38" x14ac:dyDescent="0.25">
      <c r="B71">
        <v>121487</v>
      </c>
      <c r="C71">
        <v>88846</v>
      </c>
      <c r="D71">
        <v>42893</v>
      </c>
      <c r="E71">
        <v>13310</v>
      </c>
      <c r="F71">
        <v>83572</v>
      </c>
      <c r="H71">
        <v>108772</v>
      </c>
      <c r="J71">
        <f t="shared" si="12"/>
        <v>70021.600000000006</v>
      </c>
      <c r="K71">
        <f t="shared" si="13"/>
        <v>1.5534063774606692</v>
      </c>
      <c r="L71">
        <f t="shared" si="14"/>
        <v>121487</v>
      </c>
      <c r="M71">
        <f t="shared" si="15"/>
        <v>13310</v>
      </c>
      <c r="N71">
        <f t="shared" si="16"/>
        <v>70021.600000000006</v>
      </c>
      <c r="O71">
        <f t="shared" si="17"/>
        <v>108177</v>
      </c>
      <c r="Q71">
        <v>22549</v>
      </c>
      <c r="R71">
        <v>96</v>
      </c>
      <c r="T71">
        <v>5791.0000000000073</v>
      </c>
      <c r="U71">
        <v>1701</v>
      </c>
      <c r="W71">
        <v>12643.4</v>
      </c>
      <c r="X71">
        <v>2047.4000000000003</v>
      </c>
      <c r="Z71">
        <v>70021.600000000006</v>
      </c>
      <c r="AA71">
        <v>1.5534063774606692</v>
      </c>
      <c r="AI71">
        <v>70021.600000000006</v>
      </c>
      <c r="AJ71">
        <v>1.5534063774606692</v>
      </c>
    </row>
    <row r="72" spans="2:38" x14ac:dyDescent="0.25">
      <c r="B72">
        <v>23796</v>
      </c>
      <c r="C72">
        <v>31391</v>
      </c>
      <c r="D72">
        <v>22181</v>
      </c>
      <c r="E72">
        <v>15351</v>
      </c>
      <c r="F72">
        <v>15063</v>
      </c>
      <c r="H72">
        <v>47428</v>
      </c>
      <c r="J72">
        <f t="shared" si="12"/>
        <v>21556.400000000001</v>
      </c>
      <c r="K72">
        <f t="shared" si="13"/>
        <v>2.2001818485461393</v>
      </c>
      <c r="L72">
        <f t="shared" si="14"/>
        <v>31391</v>
      </c>
      <c r="M72">
        <f t="shared" si="15"/>
        <v>15063</v>
      </c>
      <c r="N72">
        <f t="shared" si="16"/>
        <v>21556.400000000001</v>
      </c>
      <c r="O72">
        <f t="shared" si="17"/>
        <v>16328</v>
      </c>
      <c r="Q72">
        <v>-5585</v>
      </c>
      <c r="R72">
        <v>-4872</v>
      </c>
      <c r="T72">
        <v>-12342.400000000001</v>
      </c>
      <c r="U72">
        <v>-2224.5999999999985</v>
      </c>
      <c r="W72">
        <v>19374.400000000001</v>
      </c>
      <c r="X72">
        <v>2923.4</v>
      </c>
      <c r="AD72">
        <v>21556.400000000001</v>
      </c>
      <c r="AE72">
        <v>2.2001818485461393</v>
      </c>
      <c r="AK72">
        <v>21556.400000000001</v>
      </c>
      <c r="AL72">
        <v>2.2001818485461393</v>
      </c>
    </row>
    <row r="73" spans="2:38" x14ac:dyDescent="0.25">
      <c r="B73">
        <v>53078</v>
      </c>
      <c r="C73">
        <v>4679</v>
      </c>
      <c r="D73">
        <v>42394</v>
      </c>
      <c r="E73">
        <v>93698</v>
      </c>
      <c r="F73">
        <v>91566</v>
      </c>
      <c r="H73">
        <v>122009</v>
      </c>
      <c r="J73">
        <f t="shared" si="12"/>
        <v>57083</v>
      </c>
      <c r="K73">
        <f t="shared" si="13"/>
        <v>2.1373964227528335</v>
      </c>
      <c r="L73">
        <f t="shared" si="14"/>
        <v>93698</v>
      </c>
      <c r="M73">
        <f t="shared" si="15"/>
        <v>4679</v>
      </c>
      <c r="N73">
        <f t="shared" si="16"/>
        <v>57083</v>
      </c>
      <c r="O73">
        <f t="shared" si="17"/>
        <v>89019</v>
      </c>
      <c r="Q73">
        <v>15983</v>
      </c>
      <c r="R73">
        <v>1344</v>
      </c>
      <c r="T73">
        <v>-15659.199999999997</v>
      </c>
      <c r="U73">
        <v>-1074.4000000000015</v>
      </c>
      <c r="W73">
        <v>21246.800000000003</v>
      </c>
      <c r="X73">
        <v>1147.6000000000001</v>
      </c>
      <c r="AF73">
        <v>57083</v>
      </c>
      <c r="AG73">
        <v>2.1373964227528335</v>
      </c>
      <c r="AK73">
        <v>57083</v>
      </c>
      <c r="AL73">
        <v>2.1373964227528335</v>
      </c>
    </row>
    <row r="74" spans="2:38" x14ac:dyDescent="0.25">
      <c r="B74">
        <v>42026</v>
      </c>
      <c r="C74">
        <v>70473</v>
      </c>
      <c r="D74">
        <v>10377</v>
      </c>
      <c r="E74">
        <v>64586</v>
      </c>
      <c r="F74">
        <v>100070</v>
      </c>
      <c r="H74">
        <v>63450</v>
      </c>
      <c r="J74">
        <f t="shared" si="12"/>
        <v>57506.400000000001</v>
      </c>
      <c r="K74">
        <f t="shared" si="13"/>
        <v>1.1033554526104921</v>
      </c>
      <c r="L74">
        <f t="shared" si="14"/>
        <v>100070</v>
      </c>
      <c r="M74">
        <f t="shared" si="15"/>
        <v>10377</v>
      </c>
      <c r="N74">
        <f t="shared" si="16"/>
        <v>57506.400000000001</v>
      </c>
      <c r="O74">
        <f t="shared" si="17"/>
        <v>89693</v>
      </c>
      <c r="Q74">
        <v>-24987</v>
      </c>
      <c r="R74">
        <v>3007</v>
      </c>
      <c r="T74">
        <v>-7388.4000000000015</v>
      </c>
      <c r="U74">
        <v>-669.40000000000146</v>
      </c>
      <c r="W74">
        <v>8784</v>
      </c>
      <c r="X74">
        <v>1636.2000000000003</v>
      </c>
      <c r="Z74">
        <v>57506.400000000001</v>
      </c>
      <c r="AA74">
        <v>1.1033554526104921</v>
      </c>
      <c r="AI74">
        <v>57506.400000000001</v>
      </c>
      <c r="AJ74">
        <v>1.1033554526104921</v>
      </c>
    </row>
    <row r="75" spans="2:38" x14ac:dyDescent="0.25">
      <c r="B75">
        <v>55117</v>
      </c>
      <c r="C75">
        <v>17202</v>
      </c>
      <c r="D75">
        <v>45314</v>
      </c>
      <c r="E75">
        <v>23879</v>
      </c>
      <c r="F75">
        <v>115805</v>
      </c>
      <c r="H75">
        <v>124580</v>
      </c>
      <c r="J75">
        <f t="shared" si="12"/>
        <v>51463.4</v>
      </c>
      <c r="K75">
        <f t="shared" si="13"/>
        <v>2.4207495035306645</v>
      </c>
      <c r="L75">
        <f t="shared" si="14"/>
        <v>115805</v>
      </c>
      <c r="M75">
        <f t="shared" si="15"/>
        <v>17202</v>
      </c>
      <c r="N75">
        <f t="shared" si="16"/>
        <v>51463.4</v>
      </c>
      <c r="O75">
        <f t="shared" si="17"/>
        <v>98603</v>
      </c>
      <c r="Q75">
        <v>16709</v>
      </c>
      <c r="R75">
        <v>-1419</v>
      </c>
      <c r="T75">
        <v>2091.2000000000044</v>
      </c>
      <c r="U75">
        <v>-469.40000000000146</v>
      </c>
      <c r="W75">
        <v>8632.4</v>
      </c>
      <c r="X75">
        <v>469.40000000000003</v>
      </c>
      <c r="AD75">
        <v>51463.4</v>
      </c>
      <c r="AE75">
        <v>2.4207495035306645</v>
      </c>
      <c r="AK75">
        <v>51463.4</v>
      </c>
      <c r="AL75">
        <v>2.4207495035306645</v>
      </c>
    </row>
    <row r="76" spans="2:38" x14ac:dyDescent="0.25">
      <c r="B76">
        <v>86920</v>
      </c>
      <c r="C76">
        <v>72859</v>
      </c>
      <c r="D76">
        <v>93041</v>
      </c>
      <c r="E76">
        <v>29057</v>
      </c>
      <c r="F76">
        <v>13145</v>
      </c>
      <c r="H76">
        <v>114731</v>
      </c>
      <c r="J76">
        <f t="shared" si="12"/>
        <v>59004.4</v>
      </c>
      <c r="K76">
        <f t="shared" si="13"/>
        <v>1.9444482106419181</v>
      </c>
      <c r="L76">
        <f t="shared" si="14"/>
        <v>93041</v>
      </c>
      <c r="M76">
        <f t="shared" si="15"/>
        <v>13145</v>
      </c>
      <c r="N76">
        <f t="shared" si="16"/>
        <v>59004.4</v>
      </c>
      <c r="O76">
        <f t="shared" si="17"/>
        <v>79896</v>
      </c>
      <c r="Q76">
        <v>11657</v>
      </c>
      <c r="R76">
        <v>1839</v>
      </c>
      <c r="T76">
        <v>-1536.1999999999971</v>
      </c>
      <c r="U76">
        <v>-1740.1999999999971</v>
      </c>
      <c r="W76">
        <v>11601.8</v>
      </c>
      <c r="X76">
        <v>2271</v>
      </c>
      <c r="AD76">
        <v>59004.4</v>
      </c>
      <c r="AE76">
        <v>1.9444482106419181</v>
      </c>
      <c r="AK76">
        <v>59004.4</v>
      </c>
      <c r="AL76">
        <v>1.9444482106419181</v>
      </c>
    </row>
    <row r="77" spans="2:38" x14ac:dyDescent="0.25">
      <c r="B77">
        <v>15238</v>
      </c>
      <c r="C77">
        <v>106706</v>
      </c>
      <c r="D77">
        <v>105395</v>
      </c>
      <c r="E77">
        <v>117437</v>
      </c>
      <c r="F77">
        <v>115016</v>
      </c>
      <c r="H77">
        <v>114206</v>
      </c>
      <c r="J77">
        <f t="shared" si="12"/>
        <v>91958.399999999994</v>
      </c>
      <c r="K77">
        <f t="shared" si="13"/>
        <v>1.2419311340780179</v>
      </c>
      <c r="L77">
        <f t="shared" si="14"/>
        <v>117437</v>
      </c>
      <c r="M77">
        <f t="shared" si="15"/>
        <v>15238</v>
      </c>
      <c r="N77">
        <f t="shared" si="16"/>
        <v>91958.399999999994</v>
      </c>
      <c r="O77">
        <f t="shared" si="17"/>
        <v>102199</v>
      </c>
      <c r="Q77">
        <v>14207</v>
      </c>
      <c r="R77">
        <v>-1928</v>
      </c>
      <c r="T77">
        <v>6670.1999999999971</v>
      </c>
      <c r="U77">
        <v>-1633.2000000000116</v>
      </c>
      <c r="W77">
        <v>13439.4</v>
      </c>
      <c r="X77">
        <v>1865.6</v>
      </c>
      <c r="AB77">
        <v>91958.399999999994</v>
      </c>
      <c r="AC77">
        <v>1.2419311340780179</v>
      </c>
      <c r="AI77">
        <v>91958.399999999994</v>
      </c>
      <c r="AJ77">
        <v>1.2419311340780179</v>
      </c>
    </row>
    <row r="78" spans="2:38" x14ac:dyDescent="0.25">
      <c r="B78">
        <v>23726</v>
      </c>
      <c r="C78">
        <v>10602</v>
      </c>
      <c r="D78">
        <v>10706</v>
      </c>
      <c r="E78">
        <v>105854</v>
      </c>
      <c r="F78">
        <v>28880</v>
      </c>
      <c r="H78">
        <v>42698</v>
      </c>
      <c r="J78">
        <f t="shared" si="12"/>
        <v>35953.599999999999</v>
      </c>
      <c r="K78">
        <f t="shared" si="13"/>
        <v>1.1875862222420008</v>
      </c>
      <c r="L78">
        <f t="shared" si="14"/>
        <v>105854</v>
      </c>
      <c r="M78">
        <f t="shared" si="15"/>
        <v>10602</v>
      </c>
      <c r="N78">
        <f t="shared" si="16"/>
        <v>35953.599999999999</v>
      </c>
      <c r="O78">
        <f t="shared" si="17"/>
        <v>95252</v>
      </c>
      <c r="Q78">
        <v>8873</v>
      </c>
      <c r="R78">
        <v>186</v>
      </c>
      <c r="T78">
        <v>4564</v>
      </c>
      <c r="U78">
        <v>681.40000000000146</v>
      </c>
      <c r="W78">
        <v>12097.199999999999</v>
      </c>
      <c r="X78">
        <v>1805</v>
      </c>
      <c r="Z78">
        <v>35953.599999999999</v>
      </c>
      <c r="AA78">
        <v>1.1875862222420008</v>
      </c>
      <c r="AI78">
        <v>35953.599999999999</v>
      </c>
      <c r="AJ78">
        <v>1.1875862222420008</v>
      </c>
    </row>
    <row r="79" spans="2:38" x14ac:dyDescent="0.25">
      <c r="B79">
        <v>50401</v>
      </c>
      <c r="C79">
        <v>63266</v>
      </c>
      <c r="D79">
        <v>110328</v>
      </c>
      <c r="E79">
        <v>100645</v>
      </c>
      <c r="F79">
        <v>99769</v>
      </c>
      <c r="H79">
        <v>123411</v>
      </c>
      <c r="J79">
        <f t="shared" si="12"/>
        <v>84881.8</v>
      </c>
      <c r="K79">
        <f t="shared" si="13"/>
        <v>1.4539159160149762</v>
      </c>
      <c r="L79">
        <f t="shared" si="14"/>
        <v>110328</v>
      </c>
      <c r="M79">
        <f t="shared" si="15"/>
        <v>50401</v>
      </c>
      <c r="N79">
        <f t="shared" si="16"/>
        <v>84881.8</v>
      </c>
      <c r="O79">
        <f t="shared" si="17"/>
        <v>59927</v>
      </c>
      <c r="Q79">
        <v>24765</v>
      </c>
      <c r="R79">
        <v>190</v>
      </c>
      <c r="T79">
        <v>8080.6000000000058</v>
      </c>
      <c r="U79">
        <v>-237</v>
      </c>
      <c r="W79">
        <v>8215.7999999999993</v>
      </c>
      <c r="X79">
        <v>379.79999999999995</v>
      </c>
      <c r="AB79">
        <v>84881.8</v>
      </c>
      <c r="AC79">
        <v>1.4539159160149762</v>
      </c>
      <c r="AI79">
        <v>84881.8</v>
      </c>
      <c r="AJ79">
        <v>1.4539159160149762</v>
      </c>
    </row>
    <row r="80" spans="2:38" x14ac:dyDescent="0.25">
      <c r="B80">
        <v>6483</v>
      </c>
      <c r="C80">
        <v>101793</v>
      </c>
      <c r="D80">
        <v>116832</v>
      </c>
      <c r="E80">
        <v>30089</v>
      </c>
      <c r="F80">
        <v>75489</v>
      </c>
      <c r="H80">
        <v>77176</v>
      </c>
      <c r="J80">
        <f t="shared" si="12"/>
        <v>66137.2</v>
      </c>
      <c r="K80">
        <f t="shared" si="13"/>
        <v>1.166907580000363</v>
      </c>
      <c r="L80">
        <f t="shared" si="14"/>
        <v>116832</v>
      </c>
      <c r="M80">
        <f t="shared" si="15"/>
        <v>6483</v>
      </c>
      <c r="N80">
        <f t="shared" si="16"/>
        <v>66137.2</v>
      </c>
      <c r="O80">
        <f t="shared" si="17"/>
        <v>110349</v>
      </c>
      <c r="Q80">
        <v>-15566</v>
      </c>
      <c r="R80">
        <v>594</v>
      </c>
      <c r="T80">
        <v>701.19999999999709</v>
      </c>
      <c r="U80">
        <v>-679</v>
      </c>
      <c r="W80">
        <v>9900.4</v>
      </c>
      <c r="X80">
        <v>983.4</v>
      </c>
      <c r="AB80">
        <v>66137.2</v>
      </c>
      <c r="AC80">
        <v>1.166907580000363</v>
      </c>
      <c r="AI80">
        <v>66137.2</v>
      </c>
      <c r="AJ80">
        <v>1.166907580000363</v>
      </c>
    </row>
    <row r="81" spans="2:38" x14ac:dyDescent="0.25">
      <c r="B81">
        <v>24280</v>
      </c>
      <c r="C81">
        <v>118570</v>
      </c>
      <c r="D81">
        <v>13851</v>
      </c>
      <c r="E81">
        <v>58906</v>
      </c>
      <c r="F81">
        <v>96355</v>
      </c>
      <c r="H81">
        <v>64608</v>
      </c>
      <c r="J81">
        <f t="shared" si="12"/>
        <v>62392.4</v>
      </c>
      <c r="K81">
        <f t="shared" si="13"/>
        <v>1.0355107352818613</v>
      </c>
      <c r="L81">
        <f t="shared" si="14"/>
        <v>118570</v>
      </c>
      <c r="M81">
        <f t="shared" si="15"/>
        <v>13851</v>
      </c>
      <c r="N81">
        <f t="shared" si="16"/>
        <v>62392.4</v>
      </c>
      <c r="O81">
        <f t="shared" si="17"/>
        <v>104719</v>
      </c>
      <c r="Q81">
        <v>-2673</v>
      </c>
      <c r="R81">
        <v>-4467</v>
      </c>
      <c r="T81">
        <v>-4642.5999999999985</v>
      </c>
      <c r="U81">
        <v>875.40000000000146</v>
      </c>
      <c r="W81">
        <v>10147.799999999999</v>
      </c>
      <c r="X81">
        <v>875.4</v>
      </c>
      <c r="AB81">
        <v>62392.4</v>
      </c>
      <c r="AC81">
        <v>1.0355107352818613</v>
      </c>
      <c r="AI81">
        <v>62392.4</v>
      </c>
      <c r="AJ81">
        <v>1.0355107352818613</v>
      </c>
    </row>
    <row r="82" spans="2:38" x14ac:dyDescent="0.25">
      <c r="B82">
        <v>111765</v>
      </c>
      <c r="C82">
        <v>41985</v>
      </c>
      <c r="D82">
        <v>106485</v>
      </c>
      <c r="E82">
        <v>74527</v>
      </c>
      <c r="F82">
        <v>114045</v>
      </c>
      <c r="H82">
        <v>130919</v>
      </c>
      <c r="J82">
        <f t="shared" si="12"/>
        <v>89761.4</v>
      </c>
      <c r="K82">
        <f t="shared" si="13"/>
        <v>1.4585222601251764</v>
      </c>
      <c r="L82">
        <f t="shared" si="14"/>
        <v>114045</v>
      </c>
      <c r="M82">
        <f t="shared" si="15"/>
        <v>41985</v>
      </c>
      <c r="N82">
        <f t="shared" si="16"/>
        <v>89761.4</v>
      </c>
      <c r="O82">
        <f t="shared" si="17"/>
        <v>72060</v>
      </c>
      <c r="Q82">
        <v>3122</v>
      </c>
      <c r="R82">
        <v>-2068</v>
      </c>
      <c r="T82">
        <v>-2414.8000000000029</v>
      </c>
      <c r="U82">
        <v>-929.60000000000582</v>
      </c>
      <c r="W82">
        <v>21251.200000000001</v>
      </c>
      <c r="X82">
        <v>986</v>
      </c>
      <c r="AB82">
        <v>89761.4</v>
      </c>
      <c r="AC82">
        <v>1.4585222601251764</v>
      </c>
      <c r="AI82">
        <v>89761.4</v>
      </c>
      <c r="AJ82">
        <v>1.4585222601251764</v>
      </c>
    </row>
    <row r="83" spans="2:38" x14ac:dyDescent="0.25">
      <c r="B83">
        <v>74726</v>
      </c>
      <c r="C83">
        <v>73458</v>
      </c>
      <c r="D83">
        <v>54792</v>
      </c>
      <c r="E83">
        <v>83174</v>
      </c>
      <c r="F83">
        <v>49423</v>
      </c>
      <c r="H83">
        <v>114159</v>
      </c>
      <c r="J83">
        <f t="shared" si="12"/>
        <v>67114.600000000006</v>
      </c>
      <c r="K83">
        <f t="shared" si="13"/>
        <v>1.700956274789688</v>
      </c>
      <c r="L83">
        <f t="shared" si="14"/>
        <v>83174</v>
      </c>
      <c r="M83">
        <f t="shared" si="15"/>
        <v>49423</v>
      </c>
      <c r="N83">
        <f t="shared" si="16"/>
        <v>67114.600000000006</v>
      </c>
      <c r="O83">
        <f t="shared" si="17"/>
        <v>33751</v>
      </c>
      <c r="Q83">
        <v>-1461</v>
      </c>
      <c r="R83">
        <v>0</v>
      </c>
      <c r="T83">
        <v>1432.6000000000058</v>
      </c>
      <c r="U83">
        <v>-1183</v>
      </c>
      <c r="W83">
        <v>7816.6</v>
      </c>
      <c r="X83">
        <v>1678.6</v>
      </c>
      <c r="AF83">
        <v>67114.600000000006</v>
      </c>
      <c r="AG83">
        <v>1.700956274789688</v>
      </c>
      <c r="AI83">
        <v>67114.600000000006</v>
      </c>
      <c r="AJ83">
        <v>1.700956274789688</v>
      </c>
    </row>
    <row r="84" spans="2:38" x14ac:dyDescent="0.25">
      <c r="B84">
        <v>8939</v>
      </c>
      <c r="C84">
        <v>104653</v>
      </c>
      <c r="D84">
        <v>11872</v>
      </c>
      <c r="E84">
        <v>87064</v>
      </c>
      <c r="F84">
        <v>55450</v>
      </c>
      <c r="H84">
        <v>78809</v>
      </c>
      <c r="J84">
        <f t="shared" si="12"/>
        <v>53595.6</v>
      </c>
      <c r="K84">
        <f t="shared" si="13"/>
        <v>1.4704378717655928</v>
      </c>
      <c r="L84">
        <f t="shared" si="14"/>
        <v>104653</v>
      </c>
      <c r="M84">
        <f t="shared" si="15"/>
        <v>8939</v>
      </c>
      <c r="N84">
        <f t="shared" si="16"/>
        <v>53595.6</v>
      </c>
      <c r="O84">
        <f t="shared" si="17"/>
        <v>95714</v>
      </c>
      <c r="Q84">
        <v>-10981</v>
      </c>
      <c r="R84">
        <v>5125</v>
      </c>
      <c r="T84">
        <v>-8470.2000000000044</v>
      </c>
      <c r="U84">
        <v>-1972.5999999999985</v>
      </c>
      <c r="W84">
        <v>8470.2000000000007</v>
      </c>
      <c r="X84">
        <v>1972.6</v>
      </c>
      <c r="AD84">
        <v>53595.6</v>
      </c>
      <c r="AE84">
        <v>1.4704378717655928</v>
      </c>
      <c r="AI84">
        <v>53595.6</v>
      </c>
      <c r="AJ84">
        <v>1.4704378717655928</v>
      </c>
    </row>
    <row r="85" spans="2:38" x14ac:dyDescent="0.25">
      <c r="B85">
        <v>64390</v>
      </c>
      <c r="C85">
        <v>69982</v>
      </c>
      <c r="D85">
        <v>99819</v>
      </c>
      <c r="E85">
        <v>110454</v>
      </c>
      <c r="F85">
        <v>111683</v>
      </c>
      <c r="H85">
        <v>141425</v>
      </c>
      <c r="J85">
        <f t="shared" si="12"/>
        <v>91265.600000000006</v>
      </c>
      <c r="K85">
        <f t="shared" si="13"/>
        <v>1.5495980961063094</v>
      </c>
      <c r="L85">
        <f t="shared" si="14"/>
        <v>111683</v>
      </c>
      <c r="M85">
        <f t="shared" si="15"/>
        <v>64390</v>
      </c>
      <c r="N85">
        <f t="shared" si="16"/>
        <v>91265.600000000006</v>
      </c>
      <c r="O85">
        <f t="shared" si="17"/>
        <v>47293</v>
      </c>
      <c r="Q85">
        <v>-5560</v>
      </c>
      <c r="R85">
        <v>4466</v>
      </c>
      <c r="T85">
        <v>-3050.7999999999884</v>
      </c>
      <c r="U85">
        <v>-1067</v>
      </c>
      <c r="W85">
        <v>9151.1999999999989</v>
      </c>
      <c r="X85">
        <v>2461.4</v>
      </c>
      <c r="AF85">
        <v>91265.600000000006</v>
      </c>
      <c r="AG85">
        <v>1.5495980961063094</v>
      </c>
      <c r="AI85">
        <v>91265.600000000006</v>
      </c>
      <c r="AJ85">
        <v>1.5495980961063094</v>
      </c>
    </row>
    <row r="86" spans="2:38" x14ac:dyDescent="0.25">
      <c r="B86">
        <v>83163</v>
      </c>
      <c r="C86">
        <v>40497</v>
      </c>
      <c r="D86">
        <v>102879</v>
      </c>
      <c r="E86">
        <v>78771</v>
      </c>
      <c r="F86">
        <v>91955</v>
      </c>
      <c r="H86">
        <v>119819</v>
      </c>
      <c r="J86">
        <f t="shared" si="12"/>
        <v>79453</v>
      </c>
      <c r="K86">
        <f t="shared" si="13"/>
        <v>1.5080487835575749</v>
      </c>
      <c r="L86">
        <f t="shared" si="14"/>
        <v>102879</v>
      </c>
      <c r="M86">
        <f t="shared" si="15"/>
        <v>40497</v>
      </c>
      <c r="N86">
        <f t="shared" si="16"/>
        <v>79453</v>
      </c>
      <c r="O86">
        <f t="shared" si="17"/>
        <v>62382</v>
      </c>
      <c r="Q86">
        <v>12686</v>
      </c>
      <c r="R86">
        <v>51</v>
      </c>
      <c r="T86">
        <v>-1284.1999999999971</v>
      </c>
      <c r="U86">
        <v>-135.19999999999709</v>
      </c>
      <c r="W86">
        <v>7145.7999999999993</v>
      </c>
      <c r="X86">
        <v>1064</v>
      </c>
      <c r="AB86">
        <v>79453</v>
      </c>
      <c r="AC86">
        <v>1.5080487835575749</v>
      </c>
      <c r="AI86">
        <v>79453</v>
      </c>
      <c r="AJ86">
        <v>1.5080487835575749</v>
      </c>
    </row>
    <row r="87" spans="2:38" x14ac:dyDescent="0.25">
      <c r="B87">
        <v>14367</v>
      </c>
      <c r="C87">
        <v>61899</v>
      </c>
      <c r="D87">
        <v>112237</v>
      </c>
      <c r="E87">
        <v>75082</v>
      </c>
      <c r="F87">
        <v>64380</v>
      </c>
      <c r="H87">
        <v>74002</v>
      </c>
      <c r="J87">
        <f t="shared" si="12"/>
        <v>65593</v>
      </c>
      <c r="K87">
        <f t="shared" si="13"/>
        <v>1.128199655451039</v>
      </c>
      <c r="L87">
        <f t="shared" si="14"/>
        <v>112237</v>
      </c>
      <c r="M87">
        <f t="shared" si="15"/>
        <v>14367</v>
      </c>
      <c r="N87">
        <f t="shared" si="16"/>
        <v>65593</v>
      </c>
      <c r="O87">
        <f t="shared" si="17"/>
        <v>97870</v>
      </c>
      <c r="Q87">
        <v>5122</v>
      </c>
      <c r="R87">
        <v>0</v>
      </c>
      <c r="T87">
        <v>-1860.1999999999971</v>
      </c>
      <c r="U87">
        <v>574.40000000000146</v>
      </c>
      <c r="W87">
        <v>12130.199999999999</v>
      </c>
      <c r="X87">
        <v>1704</v>
      </c>
      <c r="AB87">
        <v>65593</v>
      </c>
      <c r="AC87">
        <v>1.128199655451039</v>
      </c>
      <c r="AI87">
        <v>65593</v>
      </c>
      <c r="AJ87">
        <v>1.128199655451039</v>
      </c>
    </row>
    <row r="88" spans="2:38" x14ac:dyDescent="0.25">
      <c r="B88">
        <v>35903</v>
      </c>
      <c r="C88">
        <v>33409</v>
      </c>
      <c r="D88">
        <v>70157</v>
      </c>
      <c r="E88">
        <v>55344</v>
      </c>
      <c r="F88">
        <v>84371</v>
      </c>
      <c r="H88">
        <v>66850</v>
      </c>
      <c r="J88">
        <f t="shared" si="12"/>
        <v>55836.800000000003</v>
      </c>
      <c r="K88">
        <f t="shared" si="13"/>
        <v>1.197239096796378</v>
      </c>
      <c r="L88">
        <f t="shared" si="14"/>
        <v>84371</v>
      </c>
      <c r="M88">
        <f t="shared" si="15"/>
        <v>33409</v>
      </c>
      <c r="N88">
        <f t="shared" si="16"/>
        <v>55836.800000000003</v>
      </c>
      <c r="O88">
        <f t="shared" si="17"/>
        <v>50962</v>
      </c>
      <c r="Q88">
        <v>-10271</v>
      </c>
      <c r="R88">
        <v>3354</v>
      </c>
      <c r="T88">
        <v>-3055.5999999999985</v>
      </c>
      <c r="U88">
        <v>1199.8000000000029</v>
      </c>
      <c r="W88">
        <v>18865.199999999997</v>
      </c>
      <c r="X88">
        <v>1273.4000000000001</v>
      </c>
      <c r="Z88">
        <v>55836.800000000003</v>
      </c>
      <c r="AA88">
        <v>1.197239096796378</v>
      </c>
      <c r="AI88">
        <v>55836.800000000003</v>
      </c>
      <c r="AJ88">
        <v>1.197239096796378</v>
      </c>
    </row>
    <row r="89" spans="2:38" x14ac:dyDescent="0.25">
      <c r="B89">
        <v>33562</v>
      </c>
      <c r="C89">
        <v>6504</v>
      </c>
      <c r="D89">
        <v>17048</v>
      </c>
      <c r="E89">
        <v>84910</v>
      </c>
      <c r="F89">
        <v>102065</v>
      </c>
      <c r="H89">
        <v>62033</v>
      </c>
      <c r="J89">
        <f t="shared" si="12"/>
        <v>48817.8</v>
      </c>
      <c r="K89">
        <f t="shared" si="13"/>
        <v>1.2707045380988082</v>
      </c>
      <c r="L89">
        <f t="shared" si="14"/>
        <v>102065</v>
      </c>
      <c r="M89">
        <f t="shared" si="15"/>
        <v>6504</v>
      </c>
      <c r="N89">
        <f t="shared" si="16"/>
        <v>48817.8</v>
      </c>
      <c r="O89">
        <f t="shared" si="17"/>
        <v>95561</v>
      </c>
      <c r="Q89">
        <v>164</v>
      </c>
      <c r="R89">
        <v>0</v>
      </c>
      <c r="T89">
        <v>-7713</v>
      </c>
      <c r="U89">
        <v>1732.6000000000058</v>
      </c>
      <c r="W89">
        <v>14276.2</v>
      </c>
      <c r="X89">
        <v>1733.4</v>
      </c>
      <c r="Z89">
        <v>48817.8</v>
      </c>
      <c r="AA89">
        <v>1.2707045380988082</v>
      </c>
      <c r="AI89">
        <v>48817.8</v>
      </c>
      <c r="AJ89">
        <v>1.2707045380988082</v>
      </c>
    </row>
    <row r="90" spans="2:38" x14ac:dyDescent="0.25">
      <c r="B90">
        <v>100370</v>
      </c>
      <c r="C90">
        <v>62857</v>
      </c>
      <c r="D90">
        <v>21108</v>
      </c>
      <c r="E90">
        <v>6267</v>
      </c>
      <c r="F90">
        <v>17625</v>
      </c>
      <c r="H90">
        <v>49130</v>
      </c>
      <c r="J90">
        <f t="shared" si="12"/>
        <v>41645.4</v>
      </c>
      <c r="K90">
        <f t="shared" si="13"/>
        <v>1.1797221301752414</v>
      </c>
      <c r="L90">
        <f t="shared" si="14"/>
        <v>100370</v>
      </c>
      <c r="M90">
        <f t="shared" si="15"/>
        <v>6267</v>
      </c>
      <c r="N90">
        <f t="shared" si="16"/>
        <v>41645.4</v>
      </c>
      <c r="O90">
        <f t="shared" si="17"/>
        <v>94103</v>
      </c>
      <c r="Q90">
        <v>-15199</v>
      </c>
      <c r="R90">
        <v>2043</v>
      </c>
      <c r="T90">
        <v>4868.4000000000015</v>
      </c>
      <c r="U90">
        <v>31.400000000001455</v>
      </c>
      <c r="W90">
        <v>12974.4</v>
      </c>
      <c r="X90">
        <v>83</v>
      </c>
      <c r="AD90">
        <v>41645.4</v>
      </c>
      <c r="AE90">
        <v>1.1797221301752414</v>
      </c>
      <c r="AI90">
        <v>41645.4</v>
      </c>
      <c r="AJ90">
        <v>1.1797221301752414</v>
      </c>
    </row>
    <row r="91" spans="2:38" x14ac:dyDescent="0.25">
      <c r="B91">
        <v>109176</v>
      </c>
      <c r="C91">
        <v>115712</v>
      </c>
      <c r="D91">
        <v>70856</v>
      </c>
      <c r="E91">
        <v>105875</v>
      </c>
      <c r="F91">
        <v>88758</v>
      </c>
      <c r="H91">
        <v>126749</v>
      </c>
      <c r="J91">
        <f t="shared" si="12"/>
        <v>98075.4</v>
      </c>
      <c r="K91">
        <f t="shared" si="13"/>
        <v>1.2923628147323387</v>
      </c>
      <c r="L91">
        <f t="shared" si="14"/>
        <v>115712</v>
      </c>
      <c r="M91">
        <f t="shared" si="15"/>
        <v>70856</v>
      </c>
      <c r="N91">
        <f t="shared" si="16"/>
        <v>98075.4</v>
      </c>
      <c r="O91">
        <f t="shared" si="17"/>
        <v>44856</v>
      </c>
      <c r="Q91">
        <v>15311</v>
      </c>
      <c r="R91">
        <v>2467</v>
      </c>
      <c r="T91">
        <v>7080</v>
      </c>
      <c r="U91">
        <v>1063.7999999999884</v>
      </c>
      <c r="W91">
        <v>11273.2</v>
      </c>
      <c r="X91">
        <v>1507.8000000000002</v>
      </c>
      <c r="AB91">
        <v>98075.4</v>
      </c>
      <c r="AC91">
        <v>1.2923628147323387</v>
      </c>
      <c r="AI91">
        <v>98075.4</v>
      </c>
      <c r="AJ91">
        <v>1.2923628147323387</v>
      </c>
    </row>
    <row r="92" spans="2:38" x14ac:dyDescent="0.25">
      <c r="B92">
        <v>20371</v>
      </c>
      <c r="C92">
        <v>12044</v>
      </c>
      <c r="D92">
        <v>7483</v>
      </c>
      <c r="E92">
        <v>92998</v>
      </c>
      <c r="F92">
        <v>12415</v>
      </c>
      <c r="H92">
        <v>66013</v>
      </c>
      <c r="J92">
        <f t="shared" si="12"/>
        <v>29062.2</v>
      </c>
      <c r="K92">
        <f t="shared" si="13"/>
        <v>2.2714385008705467</v>
      </c>
      <c r="L92">
        <f t="shared" si="14"/>
        <v>92998</v>
      </c>
      <c r="M92">
        <f t="shared" si="15"/>
        <v>7483</v>
      </c>
      <c r="N92">
        <f t="shared" si="16"/>
        <v>29062.2</v>
      </c>
      <c r="O92">
        <f t="shared" si="17"/>
        <v>85515</v>
      </c>
      <c r="Q92">
        <v>-9263</v>
      </c>
      <c r="R92">
        <v>389</v>
      </c>
      <c r="T92">
        <v>-211.79999999999927</v>
      </c>
      <c r="U92">
        <v>-1288.5999999999985</v>
      </c>
      <c r="W92">
        <v>9971.7999999999993</v>
      </c>
      <c r="X92">
        <v>1297.8</v>
      </c>
      <c r="AD92">
        <v>29062.2</v>
      </c>
      <c r="AE92">
        <v>2.2714385008705467</v>
      </c>
      <c r="AK92">
        <v>29062.2</v>
      </c>
      <c r="AL92">
        <v>2.2714385008705467</v>
      </c>
    </row>
    <row r="93" spans="2:38" x14ac:dyDescent="0.25">
      <c r="B93">
        <v>24453</v>
      </c>
      <c r="C93">
        <v>19145</v>
      </c>
      <c r="D93">
        <v>42408</v>
      </c>
      <c r="E93">
        <v>24864</v>
      </c>
      <c r="F93">
        <v>81435</v>
      </c>
      <c r="H93">
        <v>89260</v>
      </c>
      <c r="J93">
        <f t="shared" si="12"/>
        <v>38461</v>
      </c>
      <c r="K93">
        <f t="shared" si="13"/>
        <v>2.3207924910948754</v>
      </c>
      <c r="L93">
        <f t="shared" si="14"/>
        <v>81435</v>
      </c>
      <c r="M93">
        <f t="shared" si="15"/>
        <v>19145</v>
      </c>
      <c r="N93">
        <f t="shared" si="16"/>
        <v>38461</v>
      </c>
      <c r="O93">
        <f t="shared" si="17"/>
        <v>62290</v>
      </c>
      <c r="Q93">
        <v>-16151</v>
      </c>
      <c r="R93">
        <v>-3091</v>
      </c>
      <c r="T93">
        <v>-12116.599999999999</v>
      </c>
      <c r="U93">
        <v>-1274.5999999999985</v>
      </c>
      <c r="W93">
        <v>19911.400000000001</v>
      </c>
      <c r="X93">
        <v>2298.6</v>
      </c>
      <c r="AD93">
        <v>38461</v>
      </c>
      <c r="AE93">
        <v>2.3207924910948754</v>
      </c>
      <c r="AK93">
        <v>38461</v>
      </c>
      <c r="AL93">
        <v>2.3207924910948754</v>
      </c>
    </row>
    <row r="94" spans="2:38" x14ac:dyDescent="0.25">
      <c r="B94">
        <v>18530</v>
      </c>
      <c r="C94">
        <v>109491</v>
      </c>
      <c r="D94">
        <v>51737</v>
      </c>
      <c r="E94">
        <v>35640</v>
      </c>
      <c r="F94">
        <v>29678</v>
      </c>
      <c r="H94">
        <v>89456</v>
      </c>
      <c r="J94">
        <f t="shared" si="12"/>
        <v>49015.199999999997</v>
      </c>
      <c r="K94">
        <f t="shared" si="13"/>
        <v>1.8250665099805776</v>
      </c>
      <c r="L94">
        <f t="shared" si="14"/>
        <v>109491</v>
      </c>
      <c r="M94">
        <f t="shared" si="15"/>
        <v>18530</v>
      </c>
      <c r="N94">
        <f t="shared" si="16"/>
        <v>49015.199999999997</v>
      </c>
      <c r="O94">
        <f t="shared" si="17"/>
        <v>90961</v>
      </c>
      <c r="Q94">
        <v>8276</v>
      </c>
      <c r="R94">
        <v>8</v>
      </c>
      <c r="T94">
        <v>2767.1999999999971</v>
      </c>
      <c r="U94">
        <v>-186.40000000000146</v>
      </c>
      <c r="W94">
        <v>17892.400000000001</v>
      </c>
      <c r="X94">
        <v>1548.4</v>
      </c>
      <c r="AD94">
        <v>49015.199999999997</v>
      </c>
      <c r="AE94">
        <v>1.8250665099805776</v>
      </c>
      <c r="AK94">
        <v>49015.199999999997</v>
      </c>
      <c r="AL94">
        <v>1.8250665099805776</v>
      </c>
    </row>
    <row r="95" spans="2:38" x14ac:dyDescent="0.25">
      <c r="B95">
        <v>61695</v>
      </c>
      <c r="C95">
        <v>26044</v>
      </c>
      <c r="D95">
        <v>56505</v>
      </c>
      <c r="E95">
        <v>98785</v>
      </c>
      <c r="F95">
        <v>7909</v>
      </c>
      <c r="H95">
        <v>98512</v>
      </c>
      <c r="J95">
        <f t="shared" si="12"/>
        <v>50187.6</v>
      </c>
      <c r="K95">
        <f t="shared" si="13"/>
        <v>1.9628752919047734</v>
      </c>
      <c r="L95">
        <f t="shared" si="14"/>
        <v>98785</v>
      </c>
      <c r="M95">
        <f t="shared" si="15"/>
        <v>7909</v>
      </c>
      <c r="N95">
        <f t="shared" si="16"/>
        <v>50187.6</v>
      </c>
      <c r="O95">
        <f t="shared" si="17"/>
        <v>90876</v>
      </c>
      <c r="Q95">
        <v>-10958</v>
      </c>
      <c r="R95">
        <v>2022</v>
      </c>
      <c r="T95">
        <v>-685.20000000000437</v>
      </c>
      <c r="U95">
        <v>-1103.5999999999985</v>
      </c>
      <c r="W95">
        <v>9965.5999999999985</v>
      </c>
      <c r="X95">
        <v>1172.8000000000002</v>
      </c>
      <c r="AD95">
        <v>50187.6</v>
      </c>
      <c r="AE95">
        <v>1.9628752919047734</v>
      </c>
      <c r="AK95">
        <v>50187.6</v>
      </c>
      <c r="AL95">
        <v>1.9628752919047734</v>
      </c>
    </row>
    <row r="96" spans="2:38" x14ac:dyDescent="0.25">
      <c r="B96">
        <v>101676</v>
      </c>
      <c r="C96">
        <v>30477</v>
      </c>
      <c r="D96">
        <v>34945</v>
      </c>
      <c r="E96">
        <v>107267</v>
      </c>
      <c r="F96">
        <v>91218</v>
      </c>
      <c r="H96">
        <v>122854</v>
      </c>
      <c r="J96">
        <f t="shared" si="12"/>
        <v>73116.600000000006</v>
      </c>
      <c r="K96">
        <f t="shared" si="13"/>
        <v>1.6802477139254286</v>
      </c>
      <c r="L96">
        <f t="shared" si="14"/>
        <v>107267</v>
      </c>
      <c r="M96">
        <f t="shared" si="15"/>
        <v>30477</v>
      </c>
      <c r="N96">
        <f t="shared" si="16"/>
        <v>73116.600000000006</v>
      </c>
      <c r="O96">
        <f t="shared" si="17"/>
        <v>76790</v>
      </c>
      <c r="Q96">
        <v>16582</v>
      </c>
      <c r="R96">
        <v>3500</v>
      </c>
      <c r="T96">
        <v>3203.4000000000087</v>
      </c>
      <c r="U96">
        <v>755.40000000000873</v>
      </c>
      <c r="W96">
        <v>13715.800000000001</v>
      </c>
      <c r="X96">
        <v>1120.2</v>
      </c>
      <c r="AF96">
        <v>73116.600000000006</v>
      </c>
      <c r="AG96">
        <v>1.6802477139254286</v>
      </c>
      <c r="AI96">
        <v>73116.600000000006</v>
      </c>
      <c r="AJ96">
        <v>1.6802477139254286</v>
      </c>
    </row>
    <row r="97" spans="2:38" x14ac:dyDescent="0.25">
      <c r="B97">
        <v>73664</v>
      </c>
      <c r="C97">
        <v>37267</v>
      </c>
      <c r="D97">
        <v>116533</v>
      </c>
      <c r="E97">
        <v>130</v>
      </c>
      <c r="F97">
        <v>101124</v>
      </c>
      <c r="H97">
        <v>115494</v>
      </c>
      <c r="J97">
        <f t="shared" si="12"/>
        <v>65743.600000000006</v>
      </c>
      <c r="K97">
        <f t="shared" si="13"/>
        <v>1.7567337352989492</v>
      </c>
      <c r="L97">
        <f t="shared" si="14"/>
        <v>116533</v>
      </c>
      <c r="M97">
        <f t="shared" si="15"/>
        <v>130</v>
      </c>
      <c r="N97">
        <f t="shared" si="16"/>
        <v>65743.600000000006</v>
      </c>
      <c r="O97">
        <f t="shared" si="17"/>
        <v>116403</v>
      </c>
      <c r="Q97">
        <v>-4554</v>
      </c>
      <c r="R97">
        <v>-89</v>
      </c>
      <c r="T97">
        <v>-2029.3999999999942</v>
      </c>
      <c r="U97">
        <v>-87.599999999991269</v>
      </c>
      <c r="W97">
        <v>21240.2</v>
      </c>
      <c r="X97">
        <v>1316.8000000000002</v>
      </c>
      <c r="AF97">
        <v>65743.600000000006</v>
      </c>
      <c r="AG97">
        <v>1.7567337352989492</v>
      </c>
      <c r="AI97">
        <v>65743.600000000006</v>
      </c>
      <c r="AJ97">
        <v>1.7567337352989492</v>
      </c>
    </row>
    <row r="98" spans="2:38" x14ac:dyDescent="0.25">
      <c r="B98">
        <v>53152</v>
      </c>
      <c r="C98">
        <v>61434</v>
      </c>
      <c r="D98">
        <v>82793</v>
      </c>
      <c r="E98">
        <v>63505</v>
      </c>
      <c r="F98">
        <v>112019</v>
      </c>
      <c r="H98">
        <v>99857</v>
      </c>
      <c r="J98">
        <f t="shared" si="12"/>
        <v>74580.600000000006</v>
      </c>
      <c r="K98">
        <f t="shared" ref="K98:K129" si="18">H98/J98</f>
        <v>1.3389138730447327</v>
      </c>
      <c r="L98">
        <f t="shared" si="14"/>
        <v>112019</v>
      </c>
      <c r="M98">
        <f t="shared" si="15"/>
        <v>53152</v>
      </c>
      <c r="N98">
        <f t="shared" si="16"/>
        <v>74580.600000000006</v>
      </c>
      <c r="O98">
        <f t="shared" si="17"/>
        <v>58867</v>
      </c>
      <c r="Q98">
        <v>-3463</v>
      </c>
      <c r="R98">
        <v>-539</v>
      </c>
      <c r="T98">
        <v>-2712.5999999999913</v>
      </c>
      <c r="U98">
        <v>-765.59999999999127</v>
      </c>
      <c r="W98">
        <v>20677.400000000001</v>
      </c>
      <c r="X98">
        <v>2259.6000000000004</v>
      </c>
      <c r="AB98">
        <v>74580.600000000006</v>
      </c>
      <c r="AC98">
        <v>1.3389138730447327</v>
      </c>
      <c r="AI98">
        <v>74580.600000000006</v>
      </c>
      <c r="AJ98">
        <v>1.3389138730447327</v>
      </c>
    </row>
    <row r="99" spans="2:38" x14ac:dyDescent="0.25">
      <c r="B99">
        <v>43275</v>
      </c>
      <c r="C99">
        <v>52736</v>
      </c>
      <c r="D99">
        <v>94007</v>
      </c>
      <c r="E99">
        <v>106339</v>
      </c>
      <c r="F99">
        <v>70445</v>
      </c>
      <c r="H99">
        <v>81206</v>
      </c>
      <c r="J99">
        <f t="shared" si="12"/>
        <v>73360.399999999994</v>
      </c>
      <c r="K99">
        <f t="shared" si="18"/>
        <v>1.1069459817558247</v>
      </c>
      <c r="L99">
        <f t="shared" si="14"/>
        <v>106339</v>
      </c>
      <c r="M99">
        <f t="shared" si="15"/>
        <v>43275</v>
      </c>
      <c r="N99">
        <f t="shared" si="16"/>
        <v>73360.399999999994</v>
      </c>
      <c r="O99">
        <f t="shared" si="17"/>
        <v>63064</v>
      </c>
      <c r="Q99">
        <v>11219</v>
      </c>
      <c r="R99">
        <v>2262</v>
      </c>
      <c r="T99">
        <v>5735</v>
      </c>
      <c r="U99">
        <v>-264.40000000000873</v>
      </c>
      <c r="W99">
        <v>16003.800000000001</v>
      </c>
      <c r="X99">
        <v>280.39999999999998</v>
      </c>
      <c r="AB99">
        <v>73360.399999999994</v>
      </c>
      <c r="AC99">
        <v>1.1069459817558247</v>
      </c>
      <c r="AI99">
        <v>73360.399999999994</v>
      </c>
      <c r="AJ99">
        <v>1.1069459817558247</v>
      </c>
    </row>
    <row r="100" spans="2:38" x14ac:dyDescent="0.25">
      <c r="B100">
        <v>118002</v>
      </c>
      <c r="C100">
        <v>57998</v>
      </c>
      <c r="D100">
        <v>80019</v>
      </c>
      <c r="E100">
        <v>45388</v>
      </c>
      <c r="F100">
        <v>97986</v>
      </c>
      <c r="H100">
        <v>91921</v>
      </c>
      <c r="J100">
        <f t="shared" si="12"/>
        <v>79878.600000000006</v>
      </c>
      <c r="K100">
        <f t="shared" si="18"/>
        <v>1.1507587764432525</v>
      </c>
      <c r="L100">
        <f t="shared" si="14"/>
        <v>118002</v>
      </c>
      <c r="M100">
        <f t="shared" si="15"/>
        <v>45388</v>
      </c>
      <c r="N100">
        <f t="shared" si="16"/>
        <v>79878.600000000006</v>
      </c>
      <c r="O100">
        <f t="shared" si="17"/>
        <v>72614</v>
      </c>
      <c r="Q100">
        <v>5575</v>
      </c>
      <c r="R100">
        <v>4610</v>
      </c>
      <c r="T100">
        <v>-1350.5999999999913</v>
      </c>
      <c r="U100">
        <v>808.40000000000873</v>
      </c>
      <c r="W100">
        <v>10775.4</v>
      </c>
      <c r="X100">
        <v>1141.1999999999998</v>
      </c>
      <c r="AB100">
        <v>79878.600000000006</v>
      </c>
      <c r="AC100">
        <v>1.1507587764432525</v>
      </c>
      <c r="AI100">
        <v>79878.600000000006</v>
      </c>
      <c r="AJ100">
        <v>1.1507587764432525</v>
      </c>
    </row>
    <row r="101" spans="2:38" x14ac:dyDescent="0.25">
      <c r="B101">
        <v>64801</v>
      </c>
      <c r="C101">
        <v>25962</v>
      </c>
      <c r="D101">
        <v>62351</v>
      </c>
      <c r="E101">
        <v>80485</v>
      </c>
      <c r="F101">
        <v>110308</v>
      </c>
      <c r="H101">
        <v>128949</v>
      </c>
      <c r="J101">
        <f t="shared" si="12"/>
        <v>68781.399999999994</v>
      </c>
      <c r="K101">
        <f t="shared" si="18"/>
        <v>1.8747655616198566</v>
      </c>
      <c r="L101">
        <f t="shared" si="14"/>
        <v>110308</v>
      </c>
      <c r="M101">
        <f t="shared" si="15"/>
        <v>25962</v>
      </c>
      <c r="N101">
        <f t="shared" si="16"/>
        <v>68781.399999999994</v>
      </c>
      <c r="O101">
        <f t="shared" si="17"/>
        <v>84346</v>
      </c>
      <c r="Q101">
        <v>8778</v>
      </c>
      <c r="R101">
        <v>2</v>
      </c>
      <c r="T101">
        <v>5657.7999999999956</v>
      </c>
      <c r="U101">
        <v>-419.60000000000582</v>
      </c>
      <c r="W101">
        <v>11813.4</v>
      </c>
      <c r="X101">
        <v>792.40000000000009</v>
      </c>
      <c r="AD101">
        <v>68781.399999999994</v>
      </c>
      <c r="AE101">
        <v>1.8747655616198566</v>
      </c>
      <c r="AK101">
        <v>68781.399999999994</v>
      </c>
      <c r="AL101">
        <v>1.8747655616198566</v>
      </c>
    </row>
    <row r="103" spans="2:38" x14ac:dyDescent="0.25">
      <c r="B103">
        <v>1594276</v>
      </c>
      <c r="C103">
        <v>1603580</v>
      </c>
      <c r="D103">
        <v>1450882</v>
      </c>
      <c r="E103">
        <v>1477688</v>
      </c>
      <c r="F103">
        <v>1674127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0883B-2BB1-4A90-BB2C-1B4194EF7D38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32256</v>
      </c>
      <c r="C2">
        <v>37262</v>
      </c>
      <c r="D2">
        <v>34309</v>
      </c>
      <c r="E2">
        <v>113803</v>
      </c>
      <c r="F2">
        <v>93531</v>
      </c>
      <c r="H2">
        <v>121805</v>
      </c>
      <c r="J2">
        <f t="shared" ref="J2:J33" si="0">AVERAGE(B2:F2)</f>
        <v>62232.2</v>
      </c>
      <c r="K2">
        <f t="shared" ref="K2:K33" si="1">H2/J2</f>
        <v>1.957266495479832</v>
      </c>
      <c r="L2">
        <f t="shared" ref="L2:L33" si="2">MAX(B2:F2)</f>
        <v>113803</v>
      </c>
      <c r="M2">
        <f t="shared" ref="M2:M33" si="3">MIN(B2:F2)</f>
        <v>32256</v>
      </c>
      <c r="N2">
        <f t="shared" ref="N2:N33" si="4">AVERAGE(B2:F2)</f>
        <v>62232.2</v>
      </c>
      <c r="O2">
        <f t="shared" ref="O2:O33" si="5">L2-M2</f>
        <v>81547</v>
      </c>
      <c r="Q2">
        <v>14918</v>
      </c>
      <c r="R2">
        <v>4688</v>
      </c>
      <c r="T2">
        <v>-22564</v>
      </c>
      <c r="U2">
        <v>-64.400000000001455</v>
      </c>
      <c r="W2">
        <v>22564</v>
      </c>
      <c r="X2">
        <v>345.6</v>
      </c>
      <c r="AB2">
        <v>62232.2</v>
      </c>
      <c r="AC2">
        <v>1.957266495479832</v>
      </c>
      <c r="AK2">
        <v>62232.2</v>
      </c>
      <c r="AL2">
        <v>1.957266495479832</v>
      </c>
    </row>
    <row r="3" spans="1:38" x14ac:dyDescent="0.25">
      <c r="B3">
        <v>90973</v>
      </c>
      <c r="C3">
        <v>48081</v>
      </c>
      <c r="D3">
        <v>110725</v>
      </c>
      <c r="E3">
        <v>112532</v>
      </c>
      <c r="F3">
        <v>77944</v>
      </c>
      <c r="H3">
        <v>97965</v>
      </c>
      <c r="J3">
        <f t="shared" si="0"/>
        <v>88051</v>
      </c>
      <c r="K3">
        <f t="shared" si="1"/>
        <v>1.1125938376622639</v>
      </c>
      <c r="L3">
        <f t="shared" si="2"/>
        <v>112532</v>
      </c>
      <c r="M3">
        <f t="shared" si="3"/>
        <v>48081</v>
      </c>
      <c r="N3">
        <f t="shared" si="4"/>
        <v>88051</v>
      </c>
      <c r="O3">
        <f t="shared" si="5"/>
        <v>64451</v>
      </c>
      <c r="Q3">
        <v>-30324</v>
      </c>
      <c r="R3">
        <v>0</v>
      </c>
      <c r="T3">
        <v>5321.1999999999971</v>
      </c>
      <c r="U3">
        <v>588.60000000000582</v>
      </c>
      <c r="W3">
        <v>15180</v>
      </c>
      <c r="X3">
        <v>896.2</v>
      </c>
      <c r="AF3">
        <v>88051</v>
      </c>
      <c r="AG3">
        <v>1.1125938376622639</v>
      </c>
      <c r="AI3">
        <v>88051</v>
      </c>
      <c r="AJ3">
        <v>1.1125938376622639</v>
      </c>
    </row>
    <row r="4" spans="1:38" x14ac:dyDescent="0.25">
      <c r="B4">
        <v>108852</v>
      </c>
      <c r="C4">
        <v>64539</v>
      </c>
      <c r="D4">
        <v>5026</v>
      </c>
      <c r="E4">
        <v>39877</v>
      </c>
      <c r="F4">
        <v>89652</v>
      </c>
      <c r="H4">
        <v>62824</v>
      </c>
      <c r="J4">
        <f t="shared" si="0"/>
        <v>61589.2</v>
      </c>
      <c r="K4">
        <f t="shared" si="1"/>
        <v>1.0200489696245447</v>
      </c>
      <c r="L4">
        <f t="shared" si="2"/>
        <v>108852</v>
      </c>
      <c r="M4">
        <f t="shared" si="3"/>
        <v>5026</v>
      </c>
      <c r="N4">
        <f t="shared" si="4"/>
        <v>61589.2</v>
      </c>
      <c r="O4">
        <f t="shared" si="5"/>
        <v>103826</v>
      </c>
      <c r="Q4">
        <v>-39143</v>
      </c>
      <c r="R4">
        <v>0</v>
      </c>
      <c r="T4">
        <v>-9455.6000000000058</v>
      </c>
      <c r="U4">
        <v>398.39999999999418</v>
      </c>
      <c r="W4">
        <v>9455.6</v>
      </c>
      <c r="X4">
        <v>1188.4000000000001</v>
      </c>
      <c r="AB4">
        <v>61589.2</v>
      </c>
      <c r="AC4">
        <v>1.0200489696245447</v>
      </c>
      <c r="AI4">
        <v>61589.2</v>
      </c>
      <c r="AJ4">
        <v>1.0200489696245447</v>
      </c>
    </row>
    <row r="5" spans="1:38" x14ac:dyDescent="0.25">
      <c r="B5">
        <v>57849</v>
      </c>
      <c r="C5">
        <v>29181</v>
      </c>
      <c r="D5">
        <v>101629</v>
      </c>
      <c r="E5">
        <v>8623</v>
      </c>
      <c r="F5">
        <v>10368</v>
      </c>
      <c r="H5">
        <v>90758</v>
      </c>
      <c r="J5">
        <f t="shared" si="0"/>
        <v>41530</v>
      </c>
      <c r="K5">
        <f t="shared" si="1"/>
        <v>2.1853599807368167</v>
      </c>
      <c r="L5">
        <f t="shared" si="2"/>
        <v>101629</v>
      </c>
      <c r="M5">
        <f t="shared" si="3"/>
        <v>8623</v>
      </c>
      <c r="N5">
        <f t="shared" si="4"/>
        <v>41530</v>
      </c>
      <c r="O5">
        <f t="shared" si="5"/>
        <v>93006</v>
      </c>
      <c r="Q5">
        <v>-9241</v>
      </c>
      <c r="R5">
        <v>-60</v>
      </c>
      <c r="T5">
        <v>-8998.4000000000015</v>
      </c>
      <c r="U5">
        <v>-1199.1999999999971</v>
      </c>
      <c r="W5">
        <v>13545.599999999999</v>
      </c>
      <c r="X5">
        <v>1669.1999999999998</v>
      </c>
      <c r="AD5">
        <v>41530</v>
      </c>
      <c r="AE5">
        <v>2.1853599807368167</v>
      </c>
      <c r="AK5">
        <v>41530</v>
      </c>
      <c r="AL5">
        <v>2.1853599807368167</v>
      </c>
    </row>
    <row r="6" spans="1:38" x14ac:dyDescent="0.25">
      <c r="B6">
        <v>34120</v>
      </c>
      <c r="C6">
        <v>102137</v>
      </c>
      <c r="D6">
        <v>9054</v>
      </c>
      <c r="E6">
        <v>97331</v>
      </c>
      <c r="F6">
        <v>121348</v>
      </c>
      <c r="H6">
        <v>98772</v>
      </c>
      <c r="J6">
        <f t="shared" si="0"/>
        <v>72798</v>
      </c>
      <c r="K6">
        <f t="shared" si="1"/>
        <v>1.3567955163603396</v>
      </c>
      <c r="L6">
        <f t="shared" si="2"/>
        <v>121348</v>
      </c>
      <c r="M6">
        <f t="shared" si="3"/>
        <v>9054</v>
      </c>
      <c r="N6">
        <f t="shared" si="4"/>
        <v>72798</v>
      </c>
      <c r="O6">
        <f t="shared" si="5"/>
        <v>112294</v>
      </c>
      <c r="Q6">
        <v>14763</v>
      </c>
      <c r="R6">
        <v>3</v>
      </c>
      <c r="T6">
        <v>9403.8000000000029</v>
      </c>
      <c r="U6">
        <v>155</v>
      </c>
      <c r="W6">
        <v>16784.199999999997</v>
      </c>
      <c r="X6">
        <v>2168.1999999999998</v>
      </c>
      <c r="Z6">
        <v>72798</v>
      </c>
      <c r="AA6">
        <v>1.3567955163603396</v>
      </c>
      <c r="AI6">
        <v>72798</v>
      </c>
      <c r="AJ6">
        <v>1.3567955163603396</v>
      </c>
    </row>
    <row r="7" spans="1:38" x14ac:dyDescent="0.25">
      <c r="B7">
        <v>86196</v>
      </c>
      <c r="C7">
        <v>40135</v>
      </c>
      <c r="D7">
        <v>103245</v>
      </c>
      <c r="E7">
        <v>9421</v>
      </c>
      <c r="F7">
        <v>40874</v>
      </c>
      <c r="H7">
        <v>65971</v>
      </c>
      <c r="J7">
        <f t="shared" si="0"/>
        <v>55974.2</v>
      </c>
      <c r="K7">
        <f t="shared" si="1"/>
        <v>1.1785965677044068</v>
      </c>
      <c r="L7">
        <f t="shared" si="2"/>
        <v>103245</v>
      </c>
      <c r="M7">
        <f t="shared" si="3"/>
        <v>9421</v>
      </c>
      <c r="N7">
        <f t="shared" si="4"/>
        <v>55974.2</v>
      </c>
      <c r="O7">
        <f t="shared" si="5"/>
        <v>93824</v>
      </c>
      <c r="Q7">
        <v>-1433</v>
      </c>
      <c r="R7">
        <v>-10</v>
      </c>
      <c r="T7">
        <v>-9215.8000000000029</v>
      </c>
      <c r="U7">
        <v>-1547.2000000000044</v>
      </c>
      <c r="W7">
        <v>12197</v>
      </c>
      <c r="X7">
        <v>1547.2</v>
      </c>
      <c r="AB7">
        <v>55974.2</v>
      </c>
      <c r="AC7">
        <v>1.1785965677044068</v>
      </c>
      <c r="AI7">
        <v>55974.2</v>
      </c>
      <c r="AJ7">
        <v>1.1785965677044068</v>
      </c>
    </row>
    <row r="8" spans="1:38" x14ac:dyDescent="0.25">
      <c r="B8">
        <v>33036</v>
      </c>
      <c r="C8">
        <v>62423</v>
      </c>
      <c r="D8">
        <v>88344</v>
      </c>
      <c r="E8">
        <v>68319</v>
      </c>
      <c r="F8">
        <v>33857</v>
      </c>
      <c r="H8">
        <v>83004</v>
      </c>
      <c r="J8">
        <f t="shared" si="0"/>
        <v>57195.8</v>
      </c>
      <c r="K8">
        <f t="shared" si="1"/>
        <v>1.4512254396301825</v>
      </c>
      <c r="L8">
        <f t="shared" si="2"/>
        <v>88344</v>
      </c>
      <c r="M8">
        <f t="shared" si="3"/>
        <v>33036</v>
      </c>
      <c r="N8">
        <f t="shared" si="4"/>
        <v>57195.8</v>
      </c>
      <c r="O8">
        <f t="shared" si="5"/>
        <v>55308</v>
      </c>
      <c r="Q8">
        <v>2070</v>
      </c>
      <c r="R8">
        <v>0</v>
      </c>
      <c r="T8">
        <v>-6911.7999999999956</v>
      </c>
      <c r="U8">
        <v>-1379.1999999999971</v>
      </c>
      <c r="W8">
        <v>11620.199999999999</v>
      </c>
      <c r="X8">
        <v>1542.8</v>
      </c>
      <c r="Z8">
        <v>57195.8</v>
      </c>
      <c r="AA8">
        <v>1.4512254396301825</v>
      </c>
      <c r="AI8">
        <v>57195.8</v>
      </c>
      <c r="AJ8">
        <v>1.4512254396301825</v>
      </c>
    </row>
    <row r="9" spans="1:38" x14ac:dyDescent="0.25">
      <c r="B9">
        <v>104634</v>
      </c>
      <c r="C9">
        <v>106217</v>
      </c>
      <c r="D9">
        <v>36187</v>
      </c>
      <c r="E9">
        <v>46776</v>
      </c>
      <c r="F9">
        <v>43282</v>
      </c>
      <c r="H9">
        <v>104604</v>
      </c>
      <c r="J9">
        <f t="shared" si="0"/>
        <v>67419.199999999997</v>
      </c>
      <c r="K9">
        <f t="shared" si="1"/>
        <v>1.5515461470916299</v>
      </c>
      <c r="L9">
        <f t="shared" si="2"/>
        <v>106217</v>
      </c>
      <c r="M9">
        <f t="shared" si="3"/>
        <v>36187</v>
      </c>
      <c r="N9">
        <f t="shared" si="4"/>
        <v>67419.199999999997</v>
      </c>
      <c r="O9">
        <f t="shared" si="5"/>
        <v>70030</v>
      </c>
      <c r="Q9">
        <v>8049</v>
      </c>
      <c r="R9">
        <v>454</v>
      </c>
      <c r="T9">
        <v>408.80000000000291</v>
      </c>
      <c r="U9">
        <v>-2085.6000000000058</v>
      </c>
      <c r="W9">
        <v>14163.199999999999</v>
      </c>
      <c r="X9">
        <v>2098.4</v>
      </c>
      <c r="AB9">
        <v>67419.199999999997</v>
      </c>
      <c r="AC9">
        <v>1.5515461470916299</v>
      </c>
      <c r="AI9">
        <v>67419.199999999997</v>
      </c>
      <c r="AJ9">
        <v>1.5515461470916299</v>
      </c>
    </row>
    <row r="10" spans="1:38" x14ac:dyDescent="0.25">
      <c r="B10">
        <v>94353</v>
      </c>
      <c r="C10">
        <v>89946</v>
      </c>
      <c r="D10">
        <v>52212</v>
      </c>
      <c r="E10">
        <v>37827</v>
      </c>
      <c r="F10">
        <v>69699</v>
      </c>
      <c r="H10">
        <v>79860</v>
      </c>
      <c r="J10">
        <f t="shared" si="0"/>
        <v>68807.399999999994</v>
      </c>
      <c r="K10">
        <f t="shared" si="1"/>
        <v>1.1606309786447389</v>
      </c>
      <c r="L10">
        <f t="shared" si="2"/>
        <v>94353</v>
      </c>
      <c r="M10">
        <f t="shared" si="3"/>
        <v>37827</v>
      </c>
      <c r="N10">
        <f t="shared" si="4"/>
        <v>68807.399999999994</v>
      </c>
      <c r="O10">
        <f t="shared" si="5"/>
        <v>56526</v>
      </c>
      <c r="Q10">
        <v>-10299</v>
      </c>
      <c r="R10">
        <v>-3610</v>
      </c>
      <c r="T10">
        <v>-1351.8000000000029</v>
      </c>
      <c r="U10">
        <v>-1.4000000000087311</v>
      </c>
      <c r="W10">
        <v>16716.599999999999</v>
      </c>
      <c r="X10">
        <v>2953.7999999999997</v>
      </c>
      <c r="AB10">
        <v>68807.399999999994</v>
      </c>
      <c r="AC10">
        <v>1.1606309786447389</v>
      </c>
      <c r="AI10">
        <v>68807.399999999994</v>
      </c>
      <c r="AJ10">
        <v>1.1606309786447389</v>
      </c>
    </row>
    <row r="11" spans="1:38" x14ac:dyDescent="0.25">
      <c r="B11">
        <v>92378</v>
      </c>
      <c r="C11">
        <v>21121</v>
      </c>
      <c r="D11">
        <v>41072</v>
      </c>
      <c r="E11">
        <v>104313</v>
      </c>
      <c r="F11">
        <v>58592</v>
      </c>
      <c r="H11">
        <v>75647</v>
      </c>
      <c r="J11">
        <f t="shared" si="0"/>
        <v>63495.199999999997</v>
      </c>
      <c r="K11">
        <f t="shared" si="1"/>
        <v>1.1913813957590496</v>
      </c>
      <c r="L11">
        <f t="shared" si="2"/>
        <v>104313</v>
      </c>
      <c r="M11">
        <f t="shared" si="3"/>
        <v>21121</v>
      </c>
      <c r="N11">
        <f t="shared" si="4"/>
        <v>63495.199999999997</v>
      </c>
      <c r="O11">
        <f t="shared" si="5"/>
        <v>83192</v>
      </c>
      <c r="Q11">
        <v>-16726</v>
      </c>
      <c r="R11">
        <v>0</v>
      </c>
      <c r="T11">
        <v>-2580.4000000000087</v>
      </c>
      <c r="U11">
        <v>709</v>
      </c>
      <c r="W11">
        <v>12353.199999999999</v>
      </c>
      <c r="X11">
        <v>1355.8</v>
      </c>
      <c r="AB11">
        <v>63495.199999999997</v>
      </c>
      <c r="AC11">
        <v>1.1913813957590496</v>
      </c>
      <c r="AI11">
        <v>63495.199999999997</v>
      </c>
      <c r="AJ11">
        <v>1.1913813957590496</v>
      </c>
    </row>
    <row r="12" spans="1:38" x14ac:dyDescent="0.25">
      <c r="B12">
        <v>34057</v>
      </c>
      <c r="C12">
        <v>95193</v>
      </c>
      <c r="D12">
        <v>56802</v>
      </c>
      <c r="E12">
        <v>54738</v>
      </c>
      <c r="F12">
        <v>20860</v>
      </c>
      <c r="H12">
        <v>94873</v>
      </c>
      <c r="J12">
        <f t="shared" si="0"/>
        <v>52330</v>
      </c>
      <c r="K12">
        <f t="shared" si="1"/>
        <v>1.812975348748328</v>
      </c>
      <c r="L12">
        <f t="shared" si="2"/>
        <v>95193</v>
      </c>
      <c r="M12">
        <f t="shared" si="3"/>
        <v>20860</v>
      </c>
      <c r="N12">
        <f t="shared" si="4"/>
        <v>52330</v>
      </c>
      <c r="O12">
        <f t="shared" si="5"/>
        <v>74333</v>
      </c>
      <c r="Q12">
        <v>-14720</v>
      </c>
      <c r="R12">
        <v>-3</v>
      </c>
      <c r="T12">
        <v>3843.4000000000015</v>
      </c>
      <c r="U12">
        <v>-284.59999999999854</v>
      </c>
      <c r="W12">
        <v>13653</v>
      </c>
      <c r="X12">
        <v>2038.1999999999998</v>
      </c>
      <c r="AD12">
        <v>52330</v>
      </c>
      <c r="AE12">
        <v>1.812975348748328</v>
      </c>
      <c r="AI12">
        <v>52330</v>
      </c>
      <c r="AJ12">
        <v>1.812975348748328</v>
      </c>
    </row>
    <row r="13" spans="1:38" x14ac:dyDescent="0.25">
      <c r="B13">
        <v>34174</v>
      </c>
      <c r="C13">
        <v>37146</v>
      </c>
      <c r="D13">
        <v>72463</v>
      </c>
      <c r="E13">
        <v>54618</v>
      </c>
      <c r="F13">
        <v>59978</v>
      </c>
      <c r="H13">
        <v>64906</v>
      </c>
      <c r="J13">
        <f t="shared" si="0"/>
        <v>51675.8</v>
      </c>
      <c r="K13">
        <f t="shared" si="1"/>
        <v>1.2560231288146482</v>
      </c>
      <c r="L13">
        <f t="shared" si="2"/>
        <v>72463</v>
      </c>
      <c r="M13">
        <f t="shared" si="3"/>
        <v>34174</v>
      </c>
      <c r="N13">
        <f t="shared" si="4"/>
        <v>51675.8</v>
      </c>
      <c r="O13">
        <f t="shared" si="5"/>
        <v>38289</v>
      </c>
      <c r="Q13">
        <v>-2621</v>
      </c>
      <c r="R13">
        <v>-2827</v>
      </c>
      <c r="T13">
        <v>6436.4000000000015</v>
      </c>
      <c r="U13">
        <v>-1101.7999999999956</v>
      </c>
      <c r="W13">
        <v>12690.4</v>
      </c>
      <c r="X13">
        <v>1636.2</v>
      </c>
      <c r="AD13">
        <v>51675.8</v>
      </c>
      <c r="AE13">
        <v>1.2560231288146482</v>
      </c>
      <c r="AI13">
        <v>51675.8</v>
      </c>
      <c r="AJ13">
        <v>1.2560231288146482</v>
      </c>
    </row>
    <row r="14" spans="1:38" x14ac:dyDescent="0.25">
      <c r="B14">
        <v>57154</v>
      </c>
      <c r="C14">
        <v>29122</v>
      </c>
      <c r="D14">
        <v>22728</v>
      </c>
      <c r="E14">
        <v>24035</v>
      </c>
      <c r="F14">
        <v>42491</v>
      </c>
      <c r="H14">
        <v>44849</v>
      </c>
      <c r="J14">
        <f t="shared" si="0"/>
        <v>35106</v>
      </c>
      <c r="K14">
        <f t="shared" si="1"/>
        <v>1.2775309063977667</v>
      </c>
      <c r="L14">
        <f t="shared" si="2"/>
        <v>57154</v>
      </c>
      <c r="M14">
        <f t="shared" si="3"/>
        <v>22728</v>
      </c>
      <c r="N14">
        <f t="shared" si="4"/>
        <v>35106</v>
      </c>
      <c r="O14">
        <f t="shared" si="5"/>
        <v>34426</v>
      </c>
      <c r="Q14">
        <v>-46</v>
      </c>
      <c r="R14">
        <v>5490</v>
      </c>
      <c r="T14">
        <v>-4204.8000000000029</v>
      </c>
      <c r="U14">
        <v>305.40000000000146</v>
      </c>
      <c r="W14">
        <v>12230.4</v>
      </c>
      <c r="X14">
        <v>989</v>
      </c>
      <c r="Z14">
        <v>35106</v>
      </c>
      <c r="AA14">
        <v>1.2775309063977667</v>
      </c>
      <c r="AI14">
        <v>35106</v>
      </c>
      <c r="AJ14">
        <v>1.2775309063977667</v>
      </c>
    </row>
    <row r="15" spans="1:38" x14ac:dyDescent="0.25">
      <c r="B15">
        <v>85781</v>
      </c>
      <c r="C15">
        <v>90358</v>
      </c>
      <c r="D15">
        <v>32320</v>
      </c>
      <c r="E15">
        <v>5204</v>
      </c>
      <c r="F15">
        <v>13710</v>
      </c>
      <c r="H15">
        <v>75630</v>
      </c>
      <c r="J15">
        <f t="shared" si="0"/>
        <v>45474.6</v>
      </c>
      <c r="K15">
        <f t="shared" si="1"/>
        <v>1.6631262287078941</v>
      </c>
      <c r="L15">
        <f t="shared" si="2"/>
        <v>90358</v>
      </c>
      <c r="M15">
        <f t="shared" si="3"/>
        <v>5204</v>
      </c>
      <c r="N15">
        <f t="shared" si="4"/>
        <v>45474.6</v>
      </c>
      <c r="O15">
        <f t="shared" si="5"/>
        <v>85154</v>
      </c>
      <c r="Q15">
        <v>-2229</v>
      </c>
      <c r="R15">
        <v>-2188</v>
      </c>
      <c r="T15">
        <v>-5988.5999999999985</v>
      </c>
      <c r="U15">
        <v>-787.59999999999854</v>
      </c>
      <c r="W15">
        <v>8705.8000000000011</v>
      </c>
      <c r="X15">
        <v>1909.2</v>
      </c>
      <c r="AD15">
        <v>45474.6</v>
      </c>
      <c r="AE15">
        <v>1.6631262287078941</v>
      </c>
      <c r="AI15">
        <v>45474.6</v>
      </c>
      <c r="AJ15">
        <v>1.6631262287078941</v>
      </c>
    </row>
    <row r="16" spans="1:38" x14ac:dyDescent="0.25">
      <c r="B16">
        <v>91957</v>
      </c>
      <c r="C16">
        <v>85464</v>
      </c>
      <c r="D16">
        <v>57550</v>
      </c>
      <c r="E16">
        <v>76266</v>
      </c>
      <c r="F16">
        <v>90492</v>
      </c>
      <c r="H16">
        <v>102845</v>
      </c>
      <c r="J16">
        <f t="shared" si="0"/>
        <v>80345.8</v>
      </c>
      <c r="K16">
        <f t="shared" si="1"/>
        <v>1.2800295721742767</v>
      </c>
      <c r="L16">
        <f t="shared" si="2"/>
        <v>91957</v>
      </c>
      <c r="M16">
        <f t="shared" si="3"/>
        <v>57550</v>
      </c>
      <c r="N16">
        <f t="shared" si="4"/>
        <v>80345.8</v>
      </c>
      <c r="O16">
        <f t="shared" si="5"/>
        <v>34407</v>
      </c>
      <c r="Q16">
        <v>17852</v>
      </c>
      <c r="R16">
        <v>-4</v>
      </c>
      <c r="T16">
        <v>887.80000000000291</v>
      </c>
      <c r="U16">
        <v>-143</v>
      </c>
      <c r="W16">
        <v>24915</v>
      </c>
      <c r="X16">
        <v>212.20000000000002</v>
      </c>
      <c r="AB16">
        <v>80345.8</v>
      </c>
      <c r="AC16">
        <v>1.2800295721742767</v>
      </c>
      <c r="AI16">
        <v>80345.8</v>
      </c>
      <c r="AJ16">
        <v>1.2800295721742767</v>
      </c>
    </row>
    <row r="17" spans="2:38" x14ac:dyDescent="0.25">
      <c r="B17">
        <v>106971</v>
      </c>
      <c r="C17">
        <v>13848</v>
      </c>
      <c r="D17">
        <v>19482</v>
      </c>
      <c r="E17">
        <v>40963</v>
      </c>
      <c r="F17">
        <v>104209</v>
      </c>
      <c r="H17">
        <v>71982</v>
      </c>
      <c r="J17">
        <f t="shared" si="0"/>
        <v>57094.6</v>
      </c>
      <c r="K17">
        <f t="shared" si="1"/>
        <v>1.2607497031242885</v>
      </c>
      <c r="L17">
        <f t="shared" si="2"/>
        <v>106971</v>
      </c>
      <c r="M17">
        <f t="shared" si="3"/>
        <v>13848</v>
      </c>
      <c r="N17">
        <f t="shared" si="4"/>
        <v>57094.6</v>
      </c>
      <c r="O17">
        <f t="shared" si="5"/>
        <v>93123</v>
      </c>
      <c r="Q17">
        <v>273</v>
      </c>
      <c r="R17">
        <v>697</v>
      </c>
      <c r="T17">
        <v>-764.59999999999854</v>
      </c>
      <c r="U17">
        <v>940.79999999999563</v>
      </c>
      <c r="W17">
        <v>8716.2000000000007</v>
      </c>
      <c r="X17">
        <v>1728.3999999999999</v>
      </c>
      <c r="Z17">
        <v>57094.6</v>
      </c>
      <c r="AA17">
        <v>1.2607497031242885</v>
      </c>
      <c r="AI17">
        <v>57094.6</v>
      </c>
      <c r="AJ17">
        <v>1.2607497031242885</v>
      </c>
    </row>
    <row r="18" spans="2:38" x14ac:dyDescent="0.25">
      <c r="B18">
        <v>87246</v>
      </c>
      <c r="C18">
        <v>84799</v>
      </c>
      <c r="D18">
        <v>50207</v>
      </c>
      <c r="E18">
        <v>44574</v>
      </c>
      <c r="F18">
        <v>116109</v>
      </c>
      <c r="H18">
        <v>100070</v>
      </c>
      <c r="J18">
        <f t="shared" si="0"/>
        <v>76587</v>
      </c>
      <c r="K18">
        <f t="shared" si="1"/>
        <v>1.3066186167365219</v>
      </c>
      <c r="L18">
        <f t="shared" si="2"/>
        <v>116109</v>
      </c>
      <c r="M18">
        <f t="shared" si="3"/>
        <v>44574</v>
      </c>
      <c r="N18">
        <f t="shared" si="4"/>
        <v>76587</v>
      </c>
      <c r="O18">
        <f t="shared" si="5"/>
        <v>71535</v>
      </c>
      <c r="Q18">
        <v>14831</v>
      </c>
      <c r="R18">
        <v>370</v>
      </c>
      <c r="T18">
        <v>966.60000000000582</v>
      </c>
      <c r="U18">
        <v>-491.80000000000291</v>
      </c>
      <c r="W18">
        <v>4921.8</v>
      </c>
      <c r="X18">
        <v>1499.8000000000002</v>
      </c>
      <c r="AB18">
        <v>76587</v>
      </c>
      <c r="AC18">
        <v>1.3066186167365219</v>
      </c>
      <c r="AI18">
        <v>76587</v>
      </c>
      <c r="AJ18">
        <v>1.3066186167365219</v>
      </c>
    </row>
    <row r="19" spans="2:38" x14ac:dyDescent="0.25">
      <c r="B19">
        <v>43639</v>
      </c>
      <c r="C19">
        <v>51460</v>
      </c>
      <c r="D19">
        <v>23373</v>
      </c>
      <c r="E19">
        <v>115699</v>
      </c>
      <c r="F19">
        <v>80555</v>
      </c>
      <c r="H19">
        <v>87108</v>
      </c>
      <c r="J19">
        <f t="shared" si="0"/>
        <v>62945.2</v>
      </c>
      <c r="K19">
        <f t="shared" si="1"/>
        <v>1.3838704142651068</v>
      </c>
      <c r="L19">
        <f t="shared" si="2"/>
        <v>115699</v>
      </c>
      <c r="M19">
        <f t="shared" si="3"/>
        <v>23373</v>
      </c>
      <c r="N19">
        <f t="shared" si="4"/>
        <v>62945.2</v>
      </c>
      <c r="O19">
        <f t="shared" si="5"/>
        <v>92326</v>
      </c>
      <c r="Q19">
        <v>10233</v>
      </c>
      <c r="R19">
        <v>-3043</v>
      </c>
      <c r="T19">
        <v>-2121.8000000000029</v>
      </c>
      <c r="U19">
        <v>591</v>
      </c>
      <c r="W19">
        <v>12383</v>
      </c>
      <c r="X19">
        <v>1608.6</v>
      </c>
      <c r="Z19">
        <v>62945.2</v>
      </c>
      <c r="AA19">
        <v>1.3838704142651068</v>
      </c>
      <c r="AI19">
        <v>62945.2</v>
      </c>
      <c r="AJ19">
        <v>1.3838704142651068</v>
      </c>
    </row>
    <row r="20" spans="2:38" x14ac:dyDescent="0.25">
      <c r="B20">
        <v>110298</v>
      </c>
      <c r="C20">
        <v>18061</v>
      </c>
      <c r="D20">
        <v>55467</v>
      </c>
      <c r="E20">
        <v>64543</v>
      </c>
      <c r="F20">
        <v>76680</v>
      </c>
      <c r="H20">
        <v>89305</v>
      </c>
      <c r="J20">
        <f t="shared" si="0"/>
        <v>65009.8</v>
      </c>
      <c r="K20">
        <f t="shared" si="1"/>
        <v>1.3737159628240665</v>
      </c>
      <c r="L20">
        <f t="shared" si="2"/>
        <v>110298</v>
      </c>
      <c r="M20">
        <f t="shared" si="3"/>
        <v>18061</v>
      </c>
      <c r="N20">
        <f t="shared" si="4"/>
        <v>65009.8</v>
      </c>
      <c r="O20">
        <f t="shared" si="5"/>
        <v>92237</v>
      </c>
      <c r="Q20">
        <v>-18935</v>
      </c>
      <c r="R20">
        <v>-619</v>
      </c>
      <c r="T20">
        <v>213.40000000000146</v>
      </c>
      <c r="U20">
        <v>761</v>
      </c>
      <c r="W20">
        <v>4481</v>
      </c>
      <c r="X20">
        <v>3017.4</v>
      </c>
      <c r="AD20">
        <v>65009.8</v>
      </c>
      <c r="AE20">
        <v>1.3737159628240665</v>
      </c>
      <c r="AI20">
        <v>65009.8</v>
      </c>
      <c r="AJ20">
        <v>1.3737159628240665</v>
      </c>
    </row>
    <row r="21" spans="2:38" x14ac:dyDescent="0.25">
      <c r="B21">
        <v>65791</v>
      </c>
      <c r="C21">
        <v>50706</v>
      </c>
      <c r="D21">
        <v>14336</v>
      </c>
      <c r="E21">
        <v>53565</v>
      </c>
      <c r="F21">
        <v>42737</v>
      </c>
      <c r="H21">
        <v>57026</v>
      </c>
      <c r="J21">
        <f t="shared" si="0"/>
        <v>45427</v>
      </c>
      <c r="K21">
        <f t="shared" si="1"/>
        <v>1.2553327316353711</v>
      </c>
      <c r="L21">
        <f t="shared" si="2"/>
        <v>65791</v>
      </c>
      <c r="M21">
        <f t="shared" si="3"/>
        <v>14336</v>
      </c>
      <c r="N21">
        <f t="shared" si="4"/>
        <v>45427</v>
      </c>
      <c r="O21">
        <f t="shared" si="5"/>
        <v>51455</v>
      </c>
      <c r="Q21">
        <v>-9886</v>
      </c>
      <c r="R21">
        <v>736</v>
      </c>
      <c r="T21">
        <v>-11915.599999999999</v>
      </c>
      <c r="U21">
        <v>-1393.1999999999971</v>
      </c>
      <c r="W21">
        <v>15649.2</v>
      </c>
      <c r="X21">
        <v>1695.6</v>
      </c>
      <c r="Z21">
        <v>45427</v>
      </c>
      <c r="AA21">
        <v>1.2553327316353711</v>
      </c>
      <c r="AI21">
        <v>45427</v>
      </c>
      <c r="AJ21">
        <v>1.2553327316353711</v>
      </c>
    </row>
    <row r="22" spans="2:38" x14ac:dyDescent="0.25">
      <c r="B22">
        <v>65639</v>
      </c>
      <c r="C22">
        <v>112943</v>
      </c>
      <c r="D22">
        <v>85411</v>
      </c>
      <c r="E22">
        <v>18215</v>
      </c>
      <c r="F22">
        <v>103935</v>
      </c>
      <c r="H22">
        <v>124867</v>
      </c>
      <c r="J22">
        <f t="shared" si="0"/>
        <v>77228.600000000006</v>
      </c>
      <c r="K22">
        <f t="shared" si="1"/>
        <v>1.6168491983539774</v>
      </c>
      <c r="L22">
        <f t="shared" si="2"/>
        <v>112943</v>
      </c>
      <c r="M22">
        <f t="shared" si="3"/>
        <v>18215</v>
      </c>
      <c r="N22">
        <f t="shared" si="4"/>
        <v>77228.600000000006</v>
      </c>
      <c r="O22">
        <f t="shared" si="5"/>
        <v>94728</v>
      </c>
      <c r="Q22">
        <v>-2807</v>
      </c>
      <c r="R22">
        <v>1463</v>
      </c>
      <c r="T22">
        <v>5076.8000000000029</v>
      </c>
      <c r="U22">
        <v>1012.6000000000058</v>
      </c>
      <c r="W22">
        <v>11637.6</v>
      </c>
      <c r="X22">
        <v>1012.6</v>
      </c>
      <c r="AF22">
        <v>77228.600000000006</v>
      </c>
      <c r="AG22">
        <v>1.6168491983539774</v>
      </c>
      <c r="AK22">
        <v>77228.600000000006</v>
      </c>
      <c r="AL22">
        <v>1.6168491983539774</v>
      </c>
    </row>
    <row r="23" spans="2:38" x14ac:dyDescent="0.25">
      <c r="B23">
        <v>65470</v>
      </c>
      <c r="C23">
        <v>71794</v>
      </c>
      <c r="D23">
        <v>23011</v>
      </c>
      <c r="E23">
        <v>13158</v>
      </c>
      <c r="F23">
        <v>23906</v>
      </c>
      <c r="H23">
        <v>54672</v>
      </c>
      <c r="J23">
        <f t="shared" si="0"/>
        <v>39467.800000000003</v>
      </c>
      <c r="K23">
        <f t="shared" si="1"/>
        <v>1.3852304916919616</v>
      </c>
      <c r="L23">
        <f t="shared" si="2"/>
        <v>71794</v>
      </c>
      <c r="M23">
        <f t="shared" si="3"/>
        <v>13158</v>
      </c>
      <c r="N23">
        <f t="shared" si="4"/>
        <v>39467.800000000003</v>
      </c>
      <c r="O23">
        <f t="shared" si="5"/>
        <v>58636</v>
      </c>
      <c r="Q23">
        <v>-9903</v>
      </c>
      <c r="R23">
        <v>-14</v>
      </c>
      <c r="T23">
        <v>-6091.3999999999942</v>
      </c>
      <c r="U23">
        <v>-467.39999999999418</v>
      </c>
      <c r="W23">
        <v>11536.2</v>
      </c>
      <c r="X23">
        <v>1962.1999999999998</v>
      </c>
      <c r="Z23">
        <v>39467.800000000003</v>
      </c>
      <c r="AA23">
        <v>1.3852304916919616</v>
      </c>
      <c r="AI23">
        <v>39467.800000000003</v>
      </c>
      <c r="AJ23">
        <v>1.3852304916919616</v>
      </c>
    </row>
    <row r="24" spans="2:38" x14ac:dyDescent="0.25">
      <c r="B24">
        <v>114011</v>
      </c>
      <c r="C24">
        <v>112070</v>
      </c>
      <c r="D24">
        <v>61857</v>
      </c>
      <c r="E24">
        <v>16275</v>
      </c>
      <c r="F24">
        <v>16995</v>
      </c>
      <c r="H24">
        <v>70271</v>
      </c>
      <c r="J24">
        <f t="shared" si="0"/>
        <v>64241.599999999999</v>
      </c>
      <c r="K24">
        <f t="shared" si="1"/>
        <v>1.093855072102812</v>
      </c>
      <c r="L24">
        <f t="shared" si="2"/>
        <v>114011</v>
      </c>
      <c r="M24">
        <f t="shared" si="3"/>
        <v>16275</v>
      </c>
      <c r="N24">
        <f t="shared" si="4"/>
        <v>64241.599999999999</v>
      </c>
      <c r="O24">
        <f t="shared" si="5"/>
        <v>97736</v>
      </c>
      <c r="Q24">
        <v>-16567</v>
      </c>
      <c r="R24">
        <v>1288</v>
      </c>
      <c r="T24">
        <v>35.599999999998545</v>
      </c>
      <c r="U24">
        <v>-1757.0000000000073</v>
      </c>
      <c r="W24">
        <v>10642.8</v>
      </c>
      <c r="X24">
        <v>1757</v>
      </c>
      <c r="Z24">
        <v>64241.599999999999</v>
      </c>
      <c r="AA24">
        <v>1.093855072102812</v>
      </c>
      <c r="AI24">
        <v>64241.599999999999</v>
      </c>
      <c r="AJ24">
        <v>1.093855072102812</v>
      </c>
    </row>
    <row r="25" spans="2:38" x14ac:dyDescent="0.25">
      <c r="B25">
        <v>14380</v>
      </c>
      <c r="C25">
        <v>77226</v>
      </c>
      <c r="D25">
        <v>32589</v>
      </c>
      <c r="E25">
        <v>114370</v>
      </c>
      <c r="F25">
        <v>17125</v>
      </c>
      <c r="H25">
        <v>91183</v>
      </c>
      <c r="J25">
        <f t="shared" si="0"/>
        <v>51138</v>
      </c>
      <c r="K25">
        <f t="shared" si="1"/>
        <v>1.7830771637529821</v>
      </c>
      <c r="L25">
        <f t="shared" si="2"/>
        <v>114370</v>
      </c>
      <c r="M25">
        <f t="shared" si="3"/>
        <v>14380</v>
      </c>
      <c r="N25">
        <f t="shared" si="4"/>
        <v>51138</v>
      </c>
      <c r="O25">
        <f t="shared" si="5"/>
        <v>99990</v>
      </c>
      <c r="Q25">
        <v>22672</v>
      </c>
      <c r="R25">
        <v>0</v>
      </c>
      <c r="T25">
        <v>1888.8000000000029</v>
      </c>
      <c r="U25">
        <v>876</v>
      </c>
      <c r="W25">
        <v>12880</v>
      </c>
      <c r="X25">
        <v>2852.8</v>
      </c>
      <c r="Z25">
        <v>51138</v>
      </c>
      <c r="AA25">
        <v>1.7830771637529821</v>
      </c>
      <c r="AK25">
        <v>51138</v>
      </c>
      <c r="AL25">
        <v>1.7830771637529821</v>
      </c>
    </row>
    <row r="26" spans="2:38" x14ac:dyDescent="0.25">
      <c r="B26">
        <v>86499</v>
      </c>
      <c r="C26">
        <v>114710</v>
      </c>
      <c r="D26">
        <v>6270</v>
      </c>
      <c r="E26">
        <v>91640</v>
      </c>
      <c r="F26">
        <v>109551</v>
      </c>
      <c r="H26">
        <v>136573</v>
      </c>
      <c r="J26">
        <f t="shared" si="0"/>
        <v>81734</v>
      </c>
      <c r="K26">
        <f t="shared" si="1"/>
        <v>1.6709447720654806</v>
      </c>
      <c r="L26">
        <f t="shared" si="2"/>
        <v>114710</v>
      </c>
      <c r="M26">
        <f t="shared" si="3"/>
        <v>6270</v>
      </c>
      <c r="N26">
        <f t="shared" si="4"/>
        <v>81734</v>
      </c>
      <c r="O26">
        <f t="shared" si="5"/>
        <v>108440</v>
      </c>
      <c r="Q26">
        <v>16771</v>
      </c>
      <c r="R26">
        <v>-90</v>
      </c>
      <c r="T26">
        <v>3358.3999999999942</v>
      </c>
      <c r="U26">
        <v>594.60000000000582</v>
      </c>
      <c r="W26">
        <v>17989.599999999999</v>
      </c>
      <c r="X26">
        <v>2651.4</v>
      </c>
      <c r="AF26">
        <v>81734</v>
      </c>
      <c r="AG26">
        <v>1.6709447720654806</v>
      </c>
      <c r="AK26">
        <v>81734</v>
      </c>
      <c r="AL26">
        <v>1.6709447720654806</v>
      </c>
    </row>
    <row r="27" spans="2:38" x14ac:dyDescent="0.25">
      <c r="B27">
        <v>84409</v>
      </c>
      <c r="C27">
        <v>97585</v>
      </c>
      <c r="D27">
        <v>33887</v>
      </c>
      <c r="E27">
        <v>22029</v>
      </c>
      <c r="F27">
        <v>112929</v>
      </c>
      <c r="H27">
        <v>102243</v>
      </c>
      <c r="J27">
        <f t="shared" si="0"/>
        <v>70167.8</v>
      </c>
      <c r="K27">
        <f t="shared" si="1"/>
        <v>1.4571213576597812</v>
      </c>
      <c r="L27">
        <f t="shared" si="2"/>
        <v>112929</v>
      </c>
      <c r="M27">
        <f t="shared" si="3"/>
        <v>22029</v>
      </c>
      <c r="N27">
        <f t="shared" si="4"/>
        <v>70167.8</v>
      </c>
      <c r="O27">
        <f t="shared" si="5"/>
        <v>90900</v>
      </c>
      <c r="Q27">
        <v>3597</v>
      </c>
      <c r="R27">
        <v>3856</v>
      </c>
      <c r="T27">
        <v>230</v>
      </c>
      <c r="U27">
        <v>2303</v>
      </c>
      <c r="W27">
        <v>8188</v>
      </c>
      <c r="X27">
        <v>2303</v>
      </c>
      <c r="AB27">
        <v>70167.8</v>
      </c>
      <c r="AC27">
        <v>1.4571213576597812</v>
      </c>
      <c r="AI27">
        <v>70167.8</v>
      </c>
      <c r="AJ27">
        <v>1.4571213576597812</v>
      </c>
    </row>
    <row r="28" spans="2:38" x14ac:dyDescent="0.25">
      <c r="B28">
        <v>98916</v>
      </c>
      <c r="C28">
        <v>73447</v>
      </c>
      <c r="D28">
        <v>11292</v>
      </c>
      <c r="E28">
        <v>6515</v>
      </c>
      <c r="F28">
        <v>66065</v>
      </c>
      <c r="H28">
        <v>57485</v>
      </c>
      <c r="J28">
        <f t="shared" si="0"/>
        <v>51247</v>
      </c>
      <c r="K28">
        <f t="shared" si="1"/>
        <v>1.1217241984896678</v>
      </c>
      <c r="L28">
        <f t="shared" si="2"/>
        <v>98916</v>
      </c>
      <c r="M28">
        <f t="shared" si="3"/>
        <v>6515</v>
      </c>
      <c r="N28">
        <f t="shared" si="4"/>
        <v>51247</v>
      </c>
      <c r="O28">
        <f t="shared" si="5"/>
        <v>92401</v>
      </c>
      <c r="Q28">
        <v>905</v>
      </c>
      <c r="R28">
        <v>-11</v>
      </c>
      <c r="T28">
        <v>546.40000000000146</v>
      </c>
      <c r="U28">
        <v>616</v>
      </c>
      <c r="W28">
        <v>7131.2</v>
      </c>
      <c r="X28">
        <v>1782.0000000000002</v>
      </c>
      <c r="Z28">
        <v>51247</v>
      </c>
      <c r="AA28">
        <v>1.1217241984896678</v>
      </c>
      <c r="AI28">
        <v>51247</v>
      </c>
      <c r="AJ28">
        <v>1.1217241984896678</v>
      </c>
    </row>
    <row r="29" spans="2:38" x14ac:dyDescent="0.25">
      <c r="B29">
        <v>95169</v>
      </c>
      <c r="C29">
        <v>116341</v>
      </c>
      <c r="D29">
        <v>6055</v>
      </c>
      <c r="E29">
        <v>7871</v>
      </c>
      <c r="F29">
        <v>6307</v>
      </c>
      <c r="H29">
        <v>106232</v>
      </c>
      <c r="J29">
        <f t="shared" si="0"/>
        <v>46348.6</v>
      </c>
      <c r="K29">
        <f t="shared" si="1"/>
        <v>2.2920217654902197</v>
      </c>
      <c r="L29">
        <f t="shared" si="2"/>
        <v>116341</v>
      </c>
      <c r="M29">
        <f t="shared" si="3"/>
        <v>6055</v>
      </c>
      <c r="N29">
        <f t="shared" si="4"/>
        <v>46348.6</v>
      </c>
      <c r="O29">
        <f t="shared" si="5"/>
        <v>110286</v>
      </c>
      <c r="Q29">
        <v>6233</v>
      </c>
      <c r="R29">
        <v>-71</v>
      </c>
      <c r="T29">
        <v>2142.4000000000015</v>
      </c>
      <c r="U29">
        <v>45.599999999998545</v>
      </c>
      <c r="W29">
        <v>6867.5999999999995</v>
      </c>
      <c r="X29">
        <v>1165.2</v>
      </c>
      <c r="AD29">
        <v>46348.6</v>
      </c>
      <c r="AE29">
        <v>2.2920217654902197</v>
      </c>
      <c r="AK29">
        <v>46348.6</v>
      </c>
      <c r="AL29">
        <v>2.2920217654902197</v>
      </c>
    </row>
    <row r="30" spans="2:38" x14ac:dyDescent="0.25">
      <c r="B30">
        <v>83083</v>
      </c>
      <c r="C30">
        <v>59422</v>
      </c>
      <c r="D30">
        <v>84858</v>
      </c>
      <c r="E30">
        <v>105376</v>
      </c>
      <c r="F30">
        <v>70061</v>
      </c>
      <c r="H30">
        <v>129362</v>
      </c>
      <c r="J30">
        <f t="shared" si="0"/>
        <v>80560</v>
      </c>
      <c r="K30">
        <f t="shared" si="1"/>
        <v>1.6057845084409137</v>
      </c>
      <c r="L30">
        <f t="shared" si="2"/>
        <v>105376</v>
      </c>
      <c r="M30">
        <f t="shared" si="3"/>
        <v>59422</v>
      </c>
      <c r="N30">
        <f t="shared" si="4"/>
        <v>80560</v>
      </c>
      <c r="O30">
        <f t="shared" si="5"/>
        <v>45954</v>
      </c>
      <c r="Q30">
        <v>-9136</v>
      </c>
      <c r="R30">
        <v>-1473</v>
      </c>
      <c r="T30">
        <v>1397.1999999999971</v>
      </c>
      <c r="U30">
        <v>-1908.6000000000058</v>
      </c>
      <c r="W30">
        <v>13696.800000000001</v>
      </c>
      <c r="X30">
        <v>1912.6000000000001</v>
      </c>
      <c r="AF30">
        <v>80560</v>
      </c>
      <c r="AG30">
        <v>1.6057845084409137</v>
      </c>
      <c r="AI30">
        <v>80560</v>
      </c>
      <c r="AJ30">
        <v>1.6057845084409137</v>
      </c>
    </row>
    <row r="31" spans="2:38" x14ac:dyDescent="0.25">
      <c r="B31">
        <v>22717</v>
      </c>
      <c r="C31">
        <v>76126</v>
      </c>
      <c r="D31">
        <v>57902</v>
      </c>
      <c r="E31">
        <v>79422</v>
      </c>
      <c r="F31">
        <v>116140</v>
      </c>
      <c r="H31">
        <v>95130</v>
      </c>
      <c r="J31">
        <f t="shared" si="0"/>
        <v>70461.399999999994</v>
      </c>
      <c r="K31">
        <f t="shared" si="1"/>
        <v>1.3501009063118248</v>
      </c>
      <c r="L31">
        <f t="shared" si="2"/>
        <v>116140</v>
      </c>
      <c r="M31">
        <f t="shared" si="3"/>
        <v>22717</v>
      </c>
      <c r="N31">
        <f t="shared" si="4"/>
        <v>70461.399999999994</v>
      </c>
      <c r="O31">
        <f t="shared" si="5"/>
        <v>93423</v>
      </c>
      <c r="Q31">
        <v>9276</v>
      </c>
      <c r="R31">
        <v>2572</v>
      </c>
      <c r="T31">
        <v>-11136.800000000003</v>
      </c>
      <c r="U31">
        <v>-173.80000000000291</v>
      </c>
      <c r="W31">
        <v>14368.8</v>
      </c>
      <c r="X31">
        <v>1360.1999999999998</v>
      </c>
      <c r="AB31">
        <v>70461.399999999994</v>
      </c>
      <c r="AC31">
        <v>1.3501009063118248</v>
      </c>
      <c r="AI31">
        <v>70461.399999999994</v>
      </c>
      <c r="AJ31">
        <v>1.3501009063118248</v>
      </c>
    </row>
    <row r="32" spans="2:38" x14ac:dyDescent="0.25">
      <c r="B32">
        <v>106970</v>
      </c>
      <c r="C32">
        <v>20918</v>
      </c>
      <c r="D32">
        <v>115978</v>
      </c>
      <c r="E32">
        <v>34104</v>
      </c>
      <c r="F32">
        <v>20950</v>
      </c>
      <c r="H32">
        <v>74525</v>
      </c>
      <c r="J32">
        <f t="shared" si="0"/>
        <v>59784</v>
      </c>
      <c r="K32">
        <f t="shared" si="1"/>
        <v>1.2465709888933494</v>
      </c>
      <c r="L32">
        <f t="shared" si="2"/>
        <v>115978</v>
      </c>
      <c r="M32">
        <f t="shared" si="3"/>
        <v>20918</v>
      </c>
      <c r="N32">
        <f t="shared" si="4"/>
        <v>59784</v>
      </c>
      <c r="O32">
        <f t="shared" si="5"/>
        <v>95060</v>
      </c>
      <c r="Q32">
        <v>6875</v>
      </c>
      <c r="R32">
        <v>153</v>
      </c>
      <c r="T32">
        <v>11125.199999999997</v>
      </c>
      <c r="U32">
        <v>-1417.5999999999985</v>
      </c>
      <c r="W32">
        <v>13532.8</v>
      </c>
      <c r="X32">
        <v>1451.6000000000001</v>
      </c>
      <c r="Z32">
        <v>59784</v>
      </c>
      <c r="AA32">
        <v>1.2465709888933494</v>
      </c>
      <c r="AI32">
        <v>59784</v>
      </c>
      <c r="AJ32">
        <v>1.2465709888933494</v>
      </c>
    </row>
    <row r="33" spans="2:38" x14ac:dyDescent="0.25">
      <c r="B33">
        <v>88834</v>
      </c>
      <c r="C33">
        <v>90207</v>
      </c>
      <c r="D33">
        <v>63040</v>
      </c>
      <c r="E33">
        <v>78755</v>
      </c>
      <c r="F33">
        <v>59775</v>
      </c>
      <c r="H33">
        <v>120393</v>
      </c>
      <c r="J33">
        <f t="shared" si="0"/>
        <v>76122.2</v>
      </c>
      <c r="K33">
        <f t="shared" si="1"/>
        <v>1.5815754142681111</v>
      </c>
      <c r="L33">
        <f t="shared" si="2"/>
        <v>90207</v>
      </c>
      <c r="M33">
        <f t="shared" si="3"/>
        <v>59775</v>
      </c>
      <c r="N33">
        <f t="shared" si="4"/>
        <v>76122.2</v>
      </c>
      <c r="O33">
        <f t="shared" si="5"/>
        <v>30432</v>
      </c>
      <c r="Q33">
        <v>10308</v>
      </c>
      <c r="R33">
        <v>-16</v>
      </c>
      <c r="T33">
        <v>1289</v>
      </c>
      <c r="U33">
        <v>-1276</v>
      </c>
      <c r="W33">
        <v>9397</v>
      </c>
      <c r="X33">
        <v>1293.1999999999998</v>
      </c>
      <c r="AF33">
        <v>76122.2</v>
      </c>
      <c r="AG33">
        <v>1.5815754142681111</v>
      </c>
      <c r="AI33">
        <v>76122.2</v>
      </c>
      <c r="AJ33">
        <v>1.5815754142681111</v>
      </c>
    </row>
    <row r="34" spans="2:38" x14ac:dyDescent="0.25">
      <c r="B34">
        <v>28613</v>
      </c>
      <c r="C34">
        <v>76825</v>
      </c>
      <c r="D34">
        <v>86844</v>
      </c>
      <c r="E34">
        <v>31266</v>
      </c>
      <c r="F34">
        <v>114034</v>
      </c>
      <c r="H34">
        <v>112222</v>
      </c>
      <c r="J34">
        <f t="shared" ref="J34:J65" si="6">AVERAGE(B34:F34)</f>
        <v>67516.399999999994</v>
      </c>
      <c r="K34">
        <f t="shared" ref="K34:K65" si="7">H34/J34</f>
        <v>1.6621443086420487</v>
      </c>
      <c r="L34">
        <f t="shared" ref="L34:L65" si="8">MAX(B34:F34)</f>
        <v>114034</v>
      </c>
      <c r="M34">
        <f t="shared" ref="M34:M65" si="9">MIN(B34:F34)</f>
        <v>28613</v>
      </c>
      <c r="N34">
        <f t="shared" ref="N34:N65" si="10">AVERAGE(B34:F34)</f>
        <v>67516.399999999994</v>
      </c>
      <c r="O34">
        <f t="shared" ref="O34:O65" si="11">L34-M34</f>
        <v>85421</v>
      </c>
      <c r="Q34">
        <v>12961</v>
      </c>
      <c r="R34">
        <v>4783</v>
      </c>
      <c r="T34">
        <v>-4340.2000000000116</v>
      </c>
      <c r="U34">
        <v>529.19999999999709</v>
      </c>
      <c r="W34">
        <v>8487.7999999999993</v>
      </c>
      <c r="X34">
        <v>2619.1999999999998</v>
      </c>
      <c r="AB34">
        <v>67516.399999999994</v>
      </c>
      <c r="AC34">
        <v>1.6621443086420487</v>
      </c>
      <c r="AI34">
        <v>67516.399999999994</v>
      </c>
      <c r="AJ34">
        <v>1.6621443086420487</v>
      </c>
    </row>
    <row r="35" spans="2:38" x14ac:dyDescent="0.25">
      <c r="B35">
        <v>115634</v>
      </c>
      <c r="C35">
        <v>113822</v>
      </c>
      <c r="D35">
        <v>97387</v>
      </c>
      <c r="E35">
        <v>4959</v>
      </c>
      <c r="F35">
        <v>13581</v>
      </c>
      <c r="H35">
        <v>94377</v>
      </c>
      <c r="J35">
        <f t="shared" si="6"/>
        <v>69076.600000000006</v>
      </c>
      <c r="K35">
        <f t="shared" si="7"/>
        <v>1.3662658555864069</v>
      </c>
      <c r="L35">
        <f t="shared" si="8"/>
        <v>115634</v>
      </c>
      <c r="M35">
        <f t="shared" si="9"/>
        <v>4959</v>
      </c>
      <c r="N35">
        <f t="shared" si="10"/>
        <v>69076.600000000006</v>
      </c>
      <c r="O35">
        <f t="shared" si="11"/>
        <v>110675</v>
      </c>
      <c r="Q35">
        <v>-9435</v>
      </c>
      <c r="R35">
        <v>1718</v>
      </c>
      <c r="T35">
        <v>3271.6000000000058</v>
      </c>
      <c r="U35">
        <v>579.40000000000873</v>
      </c>
      <c r="W35">
        <v>7134</v>
      </c>
      <c r="X35">
        <v>2520.1999999999998</v>
      </c>
      <c r="AF35">
        <v>69076.600000000006</v>
      </c>
      <c r="AG35">
        <v>1.3662658555864069</v>
      </c>
      <c r="AI35">
        <v>69076.600000000006</v>
      </c>
      <c r="AJ35">
        <v>1.3662658555864069</v>
      </c>
    </row>
    <row r="36" spans="2:38" x14ac:dyDescent="0.25">
      <c r="B36">
        <v>55951</v>
      </c>
      <c r="C36">
        <v>46118</v>
      </c>
      <c r="D36">
        <v>30080</v>
      </c>
      <c r="E36">
        <v>111015</v>
      </c>
      <c r="F36">
        <v>11073</v>
      </c>
      <c r="H36">
        <v>79593</v>
      </c>
      <c r="J36">
        <f t="shared" si="6"/>
        <v>50847.4</v>
      </c>
      <c r="K36">
        <f t="shared" si="7"/>
        <v>1.5653307740415439</v>
      </c>
      <c r="L36">
        <f t="shared" si="8"/>
        <v>111015</v>
      </c>
      <c r="M36">
        <f t="shared" si="9"/>
        <v>11073</v>
      </c>
      <c r="N36">
        <f t="shared" si="10"/>
        <v>50847.4</v>
      </c>
      <c r="O36">
        <f t="shared" si="11"/>
        <v>99942</v>
      </c>
      <c r="Q36">
        <v>-19053</v>
      </c>
      <c r="R36">
        <v>-35</v>
      </c>
      <c r="T36">
        <v>-148.40000000000146</v>
      </c>
      <c r="U36">
        <v>-582</v>
      </c>
      <c r="W36">
        <v>11781.599999999999</v>
      </c>
      <c r="X36">
        <v>1342.3999999999999</v>
      </c>
      <c r="AD36">
        <v>50847.4</v>
      </c>
      <c r="AE36">
        <v>1.5653307740415439</v>
      </c>
      <c r="AI36">
        <v>50847.4</v>
      </c>
      <c r="AJ36">
        <v>1.5653307740415439</v>
      </c>
    </row>
    <row r="37" spans="2:38" x14ac:dyDescent="0.25">
      <c r="B37">
        <v>108874</v>
      </c>
      <c r="C37">
        <v>105446</v>
      </c>
      <c r="D37">
        <v>98000</v>
      </c>
      <c r="E37">
        <v>31533</v>
      </c>
      <c r="F37">
        <v>25138</v>
      </c>
      <c r="H37">
        <v>137032</v>
      </c>
      <c r="J37">
        <f t="shared" si="6"/>
        <v>73798.2</v>
      </c>
      <c r="K37">
        <f t="shared" si="7"/>
        <v>1.8568474569840459</v>
      </c>
      <c r="L37">
        <f t="shared" si="8"/>
        <v>108874</v>
      </c>
      <c r="M37">
        <f t="shared" si="9"/>
        <v>25138</v>
      </c>
      <c r="N37">
        <f t="shared" si="10"/>
        <v>73798.2</v>
      </c>
      <c r="O37">
        <f t="shared" si="11"/>
        <v>83736</v>
      </c>
      <c r="Q37">
        <v>18214</v>
      </c>
      <c r="R37">
        <v>1787</v>
      </c>
      <c r="T37">
        <v>-26.400000000008731</v>
      </c>
      <c r="U37">
        <v>1343.8000000000029</v>
      </c>
      <c r="W37">
        <v>12450.400000000001</v>
      </c>
      <c r="X37">
        <v>3331</v>
      </c>
      <c r="AF37">
        <v>73798.2</v>
      </c>
      <c r="AG37">
        <v>1.8568474569840459</v>
      </c>
      <c r="AK37">
        <v>73798.2</v>
      </c>
      <c r="AL37">
        <v>1.8568474569840459</v>
      </c>
    </row>
    <row r="38" spans="2:38" x14ac:dyDescent="0.25">
      <c r="B38">
        <v>79219</v>
      </c>
      <c r="C38">
        <v>34496</v>
      </c>
      <c r="D38">
        <v>80965</v>
      </c>
      <c r="E38">
        <v>12220</v>
      </c>
      <c r="F38">
        <v>98601</v>
      </c>
      <c r="H38">
        <v>87517</v>
      </c>
      <c r="J38">
        <f t="shared" si="6"/>
        <v>61100.2</v>
      </c>
      <c r="K38">
        <f t="shared" si="7"/>
        <v>1.432352103593769</v>
      </c>
      <c r="L38">
        <f t="shared" si="8"/>
        <v>98601</v>
      </c>
      <c r="M38">
        <f t="shared" si="9"/>
        <v>12220</v>
      </c>
      <c r="N38">
        <f t="shared" si="10"/>
        <v>61100.2</v>
      </c>
      <c r="O38">
        <f t="shared" si="11"/>
        <v>86381</v>
      </c>
      <c r="Q38">
        <v>-15557</v>
      </c>
      <c r="R38">
        <v>1289</v>
      </c>
      <c r="T38">
        <v>-916.40000000000146</v>
      </c>
      <c r="U38">
        <v>159.79999999999563</v>
      </c>
      <c r="W38">
        <v>11386.4</v>
      </c>
      <c r="X38">
        <v>394.59999999999997</v>
      </c>
      <c r="AD38">
        <v>61100.2</v>
      </c>
      <c r="AE38">
        <v>1.432352103593769</v>
      </c>
      <c r="AI38">
        <v>61100.2</v>
      </c>
      <c r="AJ38">
        <v>1.432352103593769</v>
      </c>
    </row>
    <row r="39" spans="2:38" x14ac:dyDescent="0.25">
      <c r="B39">
        <v>70373</v>
      </c>
      <c r="C39">
        <v>115997</v>
      </c>
      <c r="D39">
        <v>3611</v>
      </c>
      <c r="E39">
        <v>113895</v>
      </c>
      <c r="F39">
        <v>105308</v>
      </c>
      <c r="H39">
        <v>141801</v>
      </c>
      <c r="J39">
        <f t="shared" si="6"/>
        <v>81836.800000000003</v>
      </c>
      <c r="K39">
        <f t="shared" si="7"/>
        <v>1.7327290412137326</v>
      </c>
      <c r="L39">
        <f t="shared" si="8"/>
        <v>115997</v>
      </c>
      <c r="M39">
        <f t="shared" si="9"/>
        <v>3611</v>
      </c>
      <c r="N39">
        <f t="shared" si="10"/>
        <v>81836.800000000003</v>
      </c>
      <c r="O39">
        <f t="shared" si="11"/>
        <v>112386</v>
      </c>
      <c r="Q39">
        <v>9576</v>
      </c>
      <c r="R39">
        <v>5392</v>
      </c>
      <c r="T39">
        <v>533.80000000000291</v>
      </c>
      <c r="U39">
        <v>9</v>
      </c>
      <c r="W39">
        <v>8676.5999999999985</v>
      </c>
      <c r="X39">
        <v>2686.2</v>
      </c>
      <c r="AF39">
        <v>81836.800000000003</v>
      </c>
      <c r="AG39">
        <v>1.7327290412137326</v>
      </c>
      <c r="AK39">
        <v>81836.800000000003</v>
      </c>
      <c r="AL39">
        <v>1.7327290412137326</v>
      </c>
    </row>
    <row r="40" spans="2:38" x14ac:dyDescent="0.25">
      <c r="B40">
        <v>16147</v>
      </c>
      <c r="C40">
        <v>27130</v>
      </c>
      <c r="D40">
        <v>20229</v>
      </c>
      <c r="E40">
        <v>13147</v>
      </c>
      <c r="F40">
        <v>90095</v>
      </c>
      <c r="H40">
        <v>56305</v>
      </c>
      <c r="J40">
        <f t="shared" si="6"/>
        <v>33349.599999999999</v>
      </c>
      <c r="K40">
        <f t="shared" si="7"/>
        <v>1.68832609686473</v>
      </c>
      <c r="L40">
        <f t="shared" si="8"/>
        <v>90095</v>
      </c>
      <c r="M40">
        <f t="shared" si="9"/>
        <v>13147</v>
      </c>
      <c r="N40">
        <f t="shared" si="10"/>
        <v>33349.599999999999</v>
      </c>
      <c r="O40">
        <f t="shared" si="11"/>
        <v>76948</v>
      </c>
      <c r="Q40">
        <v>15469</v>
      </c>
      <c r="R40">
        <v>-5381</v>
      </c>
      <c r="T40">
        <v>-2861.5999999999985</v>
      </c>
      <c r="U40">
        <v>340.40000000000146</v>
      </c>
      <c r="W40">
        <v>5844.4</v>
      </c>
      <c r="X40">
        <v>1990.4</v>
      </c>
      <c r="Z40">
        <v>33349.599999999999</v>
      </c>
      <c r="AA40">
        <v>1.68832609686473</v>
      </c>
      <c r="AI40">
        <v>33349.599999999999</v>
      </c>
      <c r="AJ40">
        <v>1.68832609686473</v>
      </c>
    </row>
    <row r="41" spans="2:38" x14ac:dyDescent="0.25">
      <c r="B41">
        <v>113753</v>
      </c>
      <c r="C41">
        <v>27259</v>
      </c>
      <c r="D41">
        <v>19975</v>
      </c>
      <c r="E41">
        <v>6353</v>
      </c>
      <c r="F41">
        <v>82761</v>
      </c>
      <c r="H41">
        <v>99922</v>
      </c>
      <c r="J41">
        <f t="shared" si="6"/>
        <v>50020.2</v>
      </c>
      <c r="K41">
        <f t="shared" si="7"/>
        <v>1.9976329562856607</v>
      </c>
      <c r="L41">
        <f t="shared" si="8"/>
        <v>113753</v>
      </c>
      <c r="M41">
        <f t="shared" si="9"/>
        <v>6353</v>
      </c>
      <c r="N41">
        <f t="shared" si="10"/>
        <v>50020.2</v>
      </c>
      <c r="O41">
        <f t="shared" si="11"/>
        <v>107400</v>
      </c>
      <c r="Q41">
        <v>16528</v>
      </c>
      <c r="R41">
        <v>-48</v>
      </c>
      <c r="T41">
        <v>426.59999999999854</v>
      </c>
      <c r="U41">
        <v>-3052</v>
      </c>
      <c r="W41">
        <v>6393.4</v>
      </c>
      <c r="X41">
        <v>3052.3999999999996</v>
      </c>
      <c r="AD41">
        <v>50020.2</v>
      </c>
      <c r="AE41">
        <v>1.9976329562856607</v>
      </c>
      <c r="AK41">
        <v>50020.2</v>
      </c>
      <c r="AL41">
        <v>1.9976329562856607</v>
      </c>
    </row>
    <row r="42" spans="2:38" x14ac:dyDescent="0.25">
      <c r="B42">
        <v>15013</v>
      </c>
      <c r="C42">
        <v>8000</v>
      </c>
      <c r="D42">
        <v>109101</v>
      </c>
      <c r="E42">
        <v>37022</v>
      </c>
      <c r="F42">
        <v>11153</v>
      </c>
      <c r="H42">
        <v>43526</v>
      </c>
      <c r="J42">
        <f t="shared" si="6"/>
        <v>36057.800000000003</v>
      </c>
      <c r="K42">
        <f t="shared" si="7"/>
        <v>1.2071174614091817</v>
      </c>
      <c r="L42">
        <f t="shared" si="8"/>
        <v>109101</v>
      </c>
      <c r="M42">
        <f t="shared" si="9"/>
        <v>8000</v>
      </c>
      <c r="N42">
        <f t="shared" si="10"/>
        <v>36057.800000000003</v>
      </c>
      <c r="O42">
        <f t="shared" si="11"/>
        <v>101101</v>
      </c>
      <c r="Q42">
        <v>-10594</v>
      </c>
      <c r="R42">
        <v>4181</v>
      </c>
      <c r="T42">
        <v>-15159.399999999994</v>
      </c>
      <c r="U42">
        <v>-1166.7999999999956</v>
      </c>
      <c r="W42">
        <v>17357.400000000001</v>
      </c>
      <c r="X42">
        <v>1166.8</v>
      </c>
      <c r="Z42">
        <v>36057.800000000003</v>
      </c>
      <c r="AA42">
        <v>1.2071174614091817</v>
      </c>
      <c r="AI42">
        <v>36057.800000000003</v>
      </c>
      <c r="AJ42">
        <v>1.2071174614091817</v>
      </c>
    </row>
    <row r="43" spans="2:38" x14ac:dyDescent="0.25">
      <c r="B43">
        <v>107647</v>
      </c>
      <c r="C43">
        <v>58350</v>
      </c>
      <c r="D43">
        <v>57306</v>
      </c>
      <c r="E43">
        <v>10973</v>
      </c>
      <c r="F43">
        <v>39012</v>
      </c>
      <c r="H43">
        <v>100795</v>
      </c>
      <c r="J43">
        <f t="shared" si="6"/>
        <v>54657.599999999999</v>
      </c>
      <c r="K43">
        <f t="shared" si="7"/>
        <v>1.8441168291326366</v>
      </c>
      <c r="L43">
        <f t="shared" si="8"/>
        <v>107647</v>
      </c>
      <c r="M43">
        <f t="shared" si="9"/>
        <v>10973</v>
      </c>
      <c r="N43">
        <f t="shared" si="10"/>
        <v>54657.599999999999</v>
      </c>
      <c r="O43">
        <f t="shared" si="11"/>
        <v>96674</v>
      </c>
      <c r="Q43">
        <v>21583</v>
      </c>
      <c r="R43">
        <v>858</v>
      </c>
      <c r="T43">
        <v>9073.7999999999956</v>
      </c>
      <c r="U43">
        <v>171.40000000000146</v>
      </c>
      <c r="W43">
        <v>17921.400000000001</v>
      </c>
      <c r="X43">
        <v>2576.5999999999995</v>
      </c>
      <c r="AD43">
        <v>54657.599999999999</v>
      </c>
      <c r="AE43">
        <v>1.8441168291326366</v>
      </c>
      <c r="AI43">
        <v>54657.599999999999</v>
      </c>
      <c r="AJ43">
        <v>1.8441168291326366</v>
      </c>
    </row>
    <row r="44" spans="2:38" x14ac:dyDescent="0.25">
      <c r="B44">
        <v>21683</v>
      </c>
      <c r="C44">
        <v>88620</v>
      </c>
      <c r="D44">
        <v>31003</v>
      </c>
      <c r="E44">
        <v>12342</v>
      </c>
      <c r="F44">
        <v>75824</v>
      </c>
      <c r="H44">
        <v>96196</v>
      </c>
      <c r="J44">
        <f t="shared" si="6"/>
        <v>45894.400000000001</v>
      </c>
      <c r="K44">
        <f t="shared" si="7"/>
        <v>2.0960291451680377</v>
      </c>
      <c r="L44">
        <f t="shared" si="8"/>
        <v>88620</v>
      </c>
      <c r="M44">
        <f t="shared" si="9"/>
        <v>12342</v>
      </c>
      <c r="N44">
        <f t="shared" si="10"/>
        <v>45894.400000000001</v>
      </c>
      <c r="O44">
        <f t="shared" si="11"/>
        <v>76278</v>
      </c>
      <c r="Q44">
        <v>10096</v>
      </c>
      <c r="R44">
        <v>1807</v>
      </c>
      <c r="T44">
        <v>-3010.4000000000015</v>
      </c>
      <c r="U44">
        <v>-1569.1999999999971</v>
      </c>
      <c r="W44">
        <v>14039.6</v>
      </c>
      <c r="X44">
        <v>1569.6</v>
      </c>
      <c r="AD44">
        <v>45894.400000000001</v>
      </c>
      <c r="AE44">
        <v>2.0960291451680377</v>
      </c>
      <c r="AK44">
        <v>45894.400000000001</v>
      </c>
      <c r="AL44">
        <v>2.0960291451680377</v>
      </c>
    </row>
    <row r="45" spans="2:38" x14ac:dyDescent="0.25">
      <c r="B45">
        <v>13912</v>
      </c>
      <c r="C45">
        <v>12180</v>
      </c>
      <c r="D45">
        <v>60380</v>
      </c>
      <c r="E45">
        <v>97881</v>
      </c>
      <c r="F45">
        <v>14889</v>
      </c>
      <c r="H45">
        <v>76615</v>
      </c>
      <c r="J45">
        <f t="shared" si="6"/>
        <v>39848.400000000001</v>
      </c>
      <c r="K45">
        <f t="shared" si="7"/>
        <v>1.9226618885576334</v>
      </c>
      <c r="L45">
        <f t="shared" si="8"/>
        <v>97881</v>
      </c>
      <c r="M45">
        <f t="shared" si="9"/>
        <v>12180</v>
      </c>
      <c r="N45">
        <f t="shared" si="10"/>
        <v>39848.400000000001</v>
      </c>
      <c r="O45">
        <f t="shared" si="11"/>
        <v>85701</v>
      </c>
      <c r="Q45">
        <v>9457</v>
      </c>
      <c r="R45">
        <v>142</v>
      </c>
      <c r="T45">
        <v>-2660.4000000000015</v>
      </c>
      <c r="U45">
        <v>-281</v>
      </c>
      <c r="W45">
        <v>9604</v>
      </c>
      <c r="X45">
        <v>1413.8000000000002</v>
      </c>
      <c r="AD45">
        <v>39848.400000000001</v>
      </c>
      <c r="AE45">
        <v>1.9226618885576334</v>
      </c>
      <c r="AK45">
        <v>39848.400000000001</v>
      </c>
      <c r="AL45">
        <v>1.9226618885576334</v>
      </c>
    </row>
    <row r="46" spans="2:38" x14ac:dyDescent="0.25">
      <c r="B46">
        <v>5248</v>
      </c>
      <c r="C46">
        <v>30720</v>
      </c>
      <c r="D46">
        <v>53116</v>
      </c>
      <c r="E46">
        <v>90789</v>
      </c>
      <c r="F46">
        <v>46064</v>
      </c>
      <c r="H46">
        <v>73149</v>
      </c>
      <c r="J46">
        <f t="shared" si="6"/>
        <v>45187.4</v>
      </c>
      <c r="K46">
        <f t="shared" si="7"/>
        <v>1.6187919641315942</v>
      </c>
      <c r="L46">
        <f t="shared" si="8"/>
        <v>90789</v>
      </c>
      <c r="M46">
        <f t="shared" si="9"/>
        <v>5248</v>
      </c>
      <c r="N46">
        <f t="shared" si="10"/>
        <v>45187.4</v>
      </c>
      <c r="O46">
        <f t="shared" si="11"/>
        <v>85541</v>
      </c>
      <c r="Q46">
        <v>11649</v>
      </c>
      <c r="R46">
        <v>-285</v>
      </c>
      <c r="T46">
        <v>-790</v>
      </c>
      <c r="U46">
        <v>561</v>
      </c>
      <c r="W46">
        <v>12053.199999999999</v>
      </c>
      <c r="X46">
        <v>1496.2</v>
      </c>
      <c r="Z46">
        <v>45187.4</v>
      </c>
      <c r="AA46">
        <v>1.6187919641315942</v>
      </c>
      <c r="AI46">
        <v>45187.4</v>
      </c>
      <c r="AJ46">
        <v>1.6187919641315942</v>
      </c>
    </row>
    <row r="47" spans="2:38" x14ac:dyDescent="0.25">
      <c r="B47">
        <v>32420</v>
      </c>
      <c r="C47">
        <v>51084</v>
      </c>
      <c r="D47">
        <v>19797</v>
      </c>
      <c r="E47">
        <v>109080</v>
      </c>
      <c r="F47">
        <v>8136</v>
      </c>
      <c r="H47">
        <v>79873</v>
      </c>
      <c r="J47">
        <f t="shared" si="6"/>
        <v>44103.4</v>
      </c>
      <c r="K47">
        <f t="shared" si="7"/>
        <v>1.8110395116929761</v>
      </c>
      <c r="L47">
        <f t="shared" si="8"/>
        <v>109080</v>
      </c>
      <c r="M47">
        <f t="shared" si="9"/>
        <v>8136</v>
      </c>
      <c r="N47">
        <f t="shared" si="10"/>
        <v>44103.4</v>
      </c>
      <c r="O47">
        <f t="shared" si="11"/>
        <v>100944</v>
      </c>
      <c r="Q47">
        <v>-16313</v>
      </c>
      <c r="R47">
        <v>4331</v>
      </c>
      <c r="T47">
        <v>-1234.4000000000015</v>
      </c>
      <c r="U47">
        <v>-1192.7999999999956</v>
      </c>
      <c r="W47">
        <v>6174.4</v>
      </c>
      <c r="X47">
        <v>2106.8000000000002</v>
      </c>
      <c r="AD47">
        <v>44103.4</v>
      </c>
      <c r="AE47">
        <v>1.8110395116929761</v>
      </c>
      <c r="AK47">
        <v>44103.4</v>
      </c>
      <c r="AL47">
        <v>1.8110395116929761</v>
      </c>
    </row>
    <row r="48" spans="2:38" x14ac:dyDescent="0.25">
      <c r="B48">
        <v>114902</v>
      </c>
      <c r="C48">
        <v>76473</v>
      </c>
      <c r="D48">
        <v>103429</v>
      </c>
      <c r="E48">
        <v>90212</v>
      </c>
      <c r="F48">
        <v>99134</v>
      </c>
      <c r="H48">
        <v>106531</v>
      </c>
      <c r="J48">
        <f t="shared" si="6"/>
        <v>96830</v>
      </c>
      <c r="K48">
        <f t="shared" si="7"/>
        <v>1.1001858928018176</v>
      </c>
      <c r="L48">
        <f t="shared" si="8"/>
        <v>114902</v>
      </c>
      <c r="M48">
        <f t="shared" si="9"/>
        <v>76473</v>
      </c>
      <c r="N48">
        <f t="shared" si="10"/>
        <v>96830</v>
      </c>
      <c r="O48">
        <f t="shared" si="11"/>
        <v>38429</v>
      </c>
      <c r="Q48">
        <v>-12164</v>
      </c>
      <c r="R48">
        <v>529</v>
      </c>
      <c r="T48">
        <v>2981</v>
      </c>
      <c r="U48">
        <v>295</v>
      </c>
      <c r="W48">
        <v>10591.4</v>
      </c>
      <c r="X48">
        <v>2636.6</v>
      </c>
      <c r="AB48">
        <v>96830</v>
      </c>
      <c r="AC48">
        <v>1.1001858928018176</v>
      </c>
      <c r="AI48">
        <v>96830</v>
      </c>
      <c r="AJ48">
        <v>1.1001858928018176</v>
      </c>
    </row>
    <row r="49" spans="2:38" x14ac:dyDescent="0.25">
      <c r="B49">
        <v>99009</v>
      </c>
      <c r="C49">
        <v>39860</v>
      </c>
      <c r="D49">
        <v>84885</v>
      </c>
      <c r="E49">
        <v>64783</v>
      </c>
      <c r="F49">
        <v>110351</v>
      </c>
      <c r="H49">
        <v>130536</v>
      </c>
      <c r="J49">
        <f t="shared" si="6"/>
        <v>79777.600000000006</v>
      </c>
      <c r="K49">
        <f t="shared" si="7"/>
        <v>1.6362487715850063</v>
      </c>
      <c r="L49">
        <f t="shared" si="8"/>
        <v>110351</v>
      </c>
      <c r="M49">
        <f t="shared" si="9"/>
        <v>39860</v>
      </c>
      <c r="N49">
        <f t="shared" si="10"/>
        <v>79777.600000000006</v>
      </c>
      <c r="O49">
        <f t="shared" si="11"/>
        <v>70491</v>
      </c>
      <c r="Q49">
        <v>894</v>
      </c>
      <c r="R49">
        <v>1178</v>
      </c>
      <c r="T49">
        <v>-12989</v>
      </c>
      <c r="U49">
        <v>501.60000000000582</v>
      </c>
      <c r="W49">
        <v>19882.600000000002</v>
      </c>
      <c r="X49">
        <v>608.4</v>
      </c>
      <c r="AB49">
        <v>79777.600000000006</v>
      </c>
      <c r="AC49">
        <v>1.6362487715850063</v>
      </c>
      <c r="AI49">
        <v>79777.600000000006</v>
      </c>
      <c r="AJ49">
        <v>1.6362487715850063</v>
      </c>
    </row>
    <row r="50" spans="2:38" x14ac:dyDescent="0.25">
      <c r="B50">
        <v>30084</v>
      </c>
      <c r="C50">
        <v>82548</v>
      </c>
      <c r="D50">
        <v>7718</v>
      </c>
      <c r="E50">
        <v>117930</v>
      </c>
      <c r="F50">
        <v>100060</v>
      </c>
      <c r="H50">
        <v>107312</v>
      </c>
      <c r="J50">
        <f t="shared" si="6"/>
        <v>67668</v>
      </c>
      <c r="K50">
        <f t="shared" si="7"/>
        <v>1.5858603771354258</v>
      </c>
      <c r="L50">
        <f t="shared" si="8"/>
        <v>117930</v>
      </c>
      <c r="M50">
        <f t="shared" si="9"/>
        <v>7718</v>
      </c>
      <c r="N50">
        <f t="shared" si="10"/>
        <v>67668</v>
      </c>
      <c r="O50">
        <f t="shared" si="11"/>
        <v>110212</v>
      </c>
      <c r="Q50">
        <v>2270</v>
      </c>
      <c r="R50">
        <v>4977</v>
      </c>
      <c r="T50">
        <v>8406.5999999999985</v>
      </c>
      <c r="U50">
        <v>609.60000000000582</v>
      </c>
      <c r="W50">
        <v>8574.6</v>
      </c>
      <c r="X50">
        <v>672</v>
      </c>
      <c r="AD50">
        <v>67668</v>
      </c>
      <c r="AE50">
        <v>1.5858603771354258</v>
      </c>
      <c r="AI50">
        <v>67668</v>
      </c>
      <c r="AJ50">
        <v>1.5858603771354258</v>
      </c>
    </row>
    <row r="51" spans="2:38" x14ac:dyDescent="0.25">
      <c r="B51">
        <v>31302</v>
      </c>
      <c r="C51">
        <v>8240</v>
      </c>
      <c r="D51">
        <v>105245</v>
      </c>
      <c r="E51">
        <v>99471</v>
      </c>
      <c r="F51">
        <v>99144</v>
      </c>
      <c r="H51">
        <v>136325</v>
      </c>
      <c r="J51">
        <f t="shared" si="6"/>
        <v>68680.399999999994</v>
      </c>
      <c r="K51">
        <f t="shared" si="7"/>
        <v>1.9849185502705287</v>
      </c>
      <c r="L51">
        <f t="shared" si="8"/>
        <v>105245</v>
      </c>
      <c r="M51">
        <f t="shared" si="9"/>
        <v>8240</v>
      </c>
      <c r="N51">
        <f t="shared" si="10"/>
        <v>68680.399999999994</v>
      </c>
      <c r="O51">
        <f t="shared" si="11"/>
        <v>97005</v>
      </c>
      <c r="Q51">
        <v>6806</v>
      </c>
      <c r="R51">
        <v>1228</v>
      </c>
      <c r="T51">
        <v>-962.20000000001164</v>
      </c>
      <c r="U51">
        <v>-174.80000000000291</v>
      </c>
      <c r="W51">
        <v>4021.7999999999997</v>
      </c>
      <c r="X51">
        <v>2200</v>
      </c>
      <c r="AF51">
        <v>68680.399999999994</v>
      </c>
      <c r="AG51">
        <v>1.9849185502705287</v>
      </c>
      <c r="AK51">
        <v>68680.399999999994</v>
      </c>
      <c r="AL51">
        <v>1.9849185502705287</v>
      </c>
    </row>
    <row r="52" spans="2:38" x14ac:dyDescent="0.25">
      <c r="B52">
        <v>51793</v>
      </c>
      <c r="C52">
        <v>107075</v>
      </c>
      <c r="D52">
        <v>115596</v>
      </c>
      <c r="E52">
        <v>98066</v>
      </c>
      <c r="F52">
        <v>11400</v>
      </c>
      <c r="H52">
        <v>80783</v>
      </c>
      <c r="J52">
        <f t="shared" si="6"/>
        <v>76786</v>
      </c>
      <c r="K52">
        <f t="shared" si="7"/>
        <v>1.0520537597999635</v>
      </c>
      <c r="L52">
        <f t="shared" si="8"/>
        <v>115596</v>
      </c>
      <c r="M52">
        <f t="shared" si="9"/>
        <v>11400</v>
      </c>
      <c r="N52">
        <f t="shared" si="10"/>
        <v>76786</v>
      </c>
      <c r="O52">
        <f t="shared" si="11"/>
        <v>104196</v>
      </c>
      <c r="Q52">
        <v>-7900</v>
      </c>
      <c r="R52">
        <v>703</v>
      </c>
      <c r="T52">
        <v>6651.3999999999942</v>
      </c>
      <c r="U52">
        <v>550</v>
      </c>
      <c r="W52">
        <v>12529.4</v>
      </c>
      <c r="X52">
        <v>1007.6000000000001</v>
      </c>
      <c r="AB52">
        <v>76786</v>
      </c>
      <c r="AC52">
        <v>1.0520537597999635</v>
      </c>
      <c r="AI52">
        <v>76786</v>
      </c>
      <c r="AJ52">
        <v>1.0520537597999635</v>
      </c>
    </row>
    <row r="53" spans="2:38" x14ac:dyDescent="0.25">
      <c r="B53">
        <v>63514</v>
      </c>
      <c r="C53">
        <v>59698</v>
      </c>
      <c r="D53">
        <v>55405</v>
      </c>
      <c r="E53">
        <v>29270</v>
      </c>
      <c r="F53">
        <v>26124</v>
      </c>
      <c r="H53">
        <v>59622</v>
      </c>
      <c r="J53">
        <f t="shared" si="6"/>
        <v>46802.2</v>
      </c>
      <c r="K53">
        <f t="shared" si="7"/>
        <v>1.2739144741059181</v>
      </c>
      <c r="L53">
        <f t="shared" si="8"/>
        <v>63514</v>
      </c>
      <c r="M53">
        <f t="shared" si="9"/>
        <v>26124</v>
      </c>
      <c r="N53">
        <f t="shared" si="10"/>
        <v>46802.2</v>
      </c>
      <c r="O53">
        <f t="shared" si="11"/>
        <v>37390</v>
      </c>
      <c r="Q53">
        <v>-10734</v>
      </c>
      <c r="R53">
        <v>-2311</v>
      </c>
      <c r="T53">
        <v>-3578.6000000000058</v>
      </c>
      <c r="U53">
        <v>-1129.8000000000029</v>
      </c>
      <c r="W53">
        <v>11440.6</v>
      </c>
      <c r="X53">
        <v>1136.2</v>
      </c>
      <c r="Z53">
        <v>46802.2</v>
      </c>
      <c r="AA53">
        <v>1.2739144741059181</v>
      </c>
      <c r="AI53">
        <v>46802.2</v>
      </c>
      <c r="AJ53">
        <v>1.2739144741059181</v>
      </c>
    </row>
    <row r="54" spans="2:38" x14ac:dyDescent="0.25">
      <c r="B54">
        <v>76584</v>
      </c>
      <c r="C54">
        <v>8740</v>
      </c>
      <c r="D54">
        <v>63161</v>
      </c>
      <c r="E54">
        <v>48318</v>
      </c>
      <c r="F54">
        <v>106968</v>
      </c>
      <c r="H54">
        <v>116782</v>
      </c>
      <c r="J54">
        <f t="shared" si="6"/>
        <v>60754.2</v>
      </c>
      <c r="K54">
        <f t="shared" si="7"/>
        <v>1.9222045554052232</v>
      </c>
      <c r="L54">
        <f t="shared" si="8"/>
        <v>106968</v>
      </c>
      <c r="M54">
        <f t="shared" si="9"/>
        <v>8740</v>
      </c>
      <c r="N54">
        <f t="shared" si="10"/>
        <v>60754.2</v>
      </c>
      <c r="O54">
        <f t="shared" si="11"/>
        <v>98228</v>
      </c>
      <c r="Q54">
        <v>21703</v>
      </c>
      <c r="R54">
        <v>-2059</v>
      </c>
      <c r="T54">
        <v>-2320.2000000000044</v>
      </c>
      <c r="U54">
        <v>479.79999999999563</v>
      </c>
      <c r="W54">
        <v>9538.5999999999985</v>
      </c>
      <c r="X54">
        <v>3551.7999999999997</v>
      </c>
      <c r="AD54">
        <v>60754.2</v>
      </c>
      <c r="AE54">
        <v>1.9222045554052232</v>
      </c>
      <c r="AK54">
        <v>60754.2</v>
      </c>
      <c r="AL54">
        <v>1.9222045554052232</v>
      </c>
    </row>
    <row r="55" spans="2:38" x14ac:dyDescent="0.25">
      <c r="B55">
        <v>39901</v>
      </c>
      <c r="C55">
        <v>72946</v>
      </c>
      <c r="D55">
        <v>109976</v>
      </c>
      <c r="E55">
        <v>19045</v>
      </c>
      <c r="F55">
        <v>84525</v>
      </c>
      <c r="H55">
        <v>120529</v>
      </c>
      <c r="J55">
        <f t="shared" si="6"/>
        <v>65278.6</v>
      </c>
      <c r="K55">
        <f t="shared" si="7"/>
        <v>1.8463784456161745</v>
      </c>
      <c r="L55">
        <f t="shared" si="8"/>
        <v>109976</v>
      </c>
      <c r="M55">
        <f t="shared" si="9"/>
        <v>19045</v>
      </c>
      <c r="N55">
        <f t="shared" si="10"/>
        <v>65278.6</v>
      </c>
      <c r="O55">
        <f t="shared" si="11"/>
        <v>90931</v>
      </c>
      <c r="Q55">
        <v>15610</v>
      </c>
      <c r="R55">
        <v>210</v>
      </c>
      <c r="T55">
        <v>310</v>
      </c>
      <c r="U55">
        <v>-1763.4000000000015</v>
      </c>
      <c r="W55">
        <v>11474</v>
      </c>
      <c r="X55">
        <v>1956.6</v>
      </c>
      <c r="AD55">
        <v>65278.6</v>
      </c>
      <c r="AE55">
        <v>1.8463784456161745</v>
      </c>
      <c r="AK55">
        <v>65278.6</v>
      </c>
      <c r="AL55">
        <v>1.8463784456161745</v>
      </c>
    </row>
    <row r="56" spans="2:38" x14ac:dyDescent="0.25">
      <c r="B56">
        <v>110710</v>
      </c>
      <c r="C56">
        <v>116707</v>
      </c>
      <c r="D56">
        <v>24608</v>
      </c>
      <c r="E56">
        <v>19127</v>
      </c>
      <c r="F56">
        <v>111908</v>
      </c>
      <c r="H56">
        <v>83279</v>
      </c>
      <c r="J56">
        <f t="shared" si="6"/>
        <v>76612</v>
      </c>
      <c r="K56">
        <f t="shared" si="7"/>
        <v>1.0870229206912756</v>
      </c>
      <c r="L56">
        <f t="shared" si="8"/>
        <v>116707</v>
      </c>
      <c r="M56">
        <f t="shared" si="9"/>
        <v>19127</v>
      </c>
      <c r="N56">
        <f t="shared" si="10"/>
        <v>76612</v>
      </c>
      <c r="O56">
        <f t="shared" si="11"/>
        <v>97580</v>
      </c>
      <c r="Q56">
        <v>-20041</v>
      </c>
      <c r="R56">
        <v>-1</v>
      </c>
      <c r="T56">
        <v>8519.1999999999971</v>
      </c>
      <c r="U56">
        <v>-656.60000000000582</v>
      </c>
      <c r="W56">
        <v>11283.2</v>
      </c>
      <c r="X56">
        <v>2925</v>
      </c>
      <c r="AF56">
        <v>76612</v>
      </c>
      <c r="AG56">
        <v>1.0870229206912756</v>
      </c>
      <c r="AI56">
        <v>76612</v>
      </c>
      <c r="AJ56">
        <v>1.0870229206912756</v>
      </c>
    </row>
    <row r="57" spans="2:38" x14ac:dyDescent="0.25">
      <c r="B57">
        <v>21170</v>
      </c>
      <c r="C57">
        <v>56371</v>
      </c>
      <c r="D57">
        <v>118746</v>
      </c>
      <c r="E57">
        <v>107665</v>
      </c>
      <c r="F57">
        <v>49525</v>
      </c>
      <c r="H57">
        <v>91484</v>
      </c>
      <c r="J57">
        <f t="shared" si="6"/>
        <v>70695.399999999994</v>
      </c>
      <c r="K57">
        <f t="shared" si="7"/>
        <v>1.2940587364948781</v>
      </c>
      <c r="L57">
        <f t="shared" si="8"/>
        <v>118746</v>
      </c>
      <c r="M57">
        <f t="shared" si="9"/>
        <v>21170</v>
      </c>
      <c r="N57">
        <f t="shared" si="10"/>
        <v>70695.399999999994</v>
      </c>
      <c r="O57">
        <f t="shared" si="11"/>
        <v>97576</v>
      </c>
      <c r="Q57">
        <v>-12943</v>
      </c>
      <c r="R57">
        <v>891</v>
      </c>
      <c r="T57">
        <v>-152.60000000000582</v>
      </c>
      <c r="U57">
        <v>-137.60000000000582</v>
      </c>
      <c r="W57">
        <v>10837.400000000001</v>
      </c>
      <c r="X57">
        <v>1187.1999999999998</v>
      </c>
      <c r="AF57">
        <v>70695.399999999994</v>
      </c>
      <c r="AG57">
        <v>1.2940587364948781</v>
      </c>
      <c r="AI57">
        <v>70695.399999999994</v>
      </c>
      <c r="AJ57">
        <v>1.2940587364948781</v>
      </c>
    </row>
    <row r="58" spans="2:38" x14ac:dyDescent="0.25">
      <c r="B58">
        <v>4498</v>
      </c>
      <c r="C58">
        <v>93367</v>
      </c>
      <c r="D58">
        <v>16291</v>
      </c>
      <c r="E58">
        <v>10184</v>
      </c>
      <c r="F58">
        <v>42558</v>
      </c>
      <c r="H58">
        <v>42214</v>
      </c>
      <c r="J58">
        <f t="shared" si="6"/>
        <v>33379.599999999999</v>
      </c>
      <c r="K58">
        <f t="shared" si="7"/>
        <v>1.2646646454720849</v>
      </c>
      <c r="L58">
        <f t="shared" si="8"/>
        <v>93367</v>
      </c>
      <c r="M58">
        <f t="shared" si="9"/>
        <v>4498</v>
      </c>
      <c r="N58">
        <f t="shared" si="10"/>
        <v>33379.599999999999</v>
      </c>
      <c r="O58">
        <f t="shared" si="11"/>
        <v>88869</v>
      </c>
      <c r="Q58">
        <v>-45731</v>
      </c>
      <c r="R58">
        <v>-4563</v>
      </c>
      <c r="T58">
        <v>-3422</v>
      </c>
      <c r="U58">
        <v>-1126.8000000000029</v>
      </c>
      <c r="W58">
        <v>11070</v>
      </c>
      <c r="X58">
        <v>1130.3999999999999</v>
      </c>
      <c r="AD58">
        <v>33379.599999999999</v>
      </c>
      <c r="AE58">
        <v>1.2646646454720849</v>
      </c>
      <c r="AI58">
        <v>33379.599999999999</v>
      </c>
      <c r="AJ58">
        <v>1.2646646454720849</v>
      </c>
    </row>
    <row r="59" spans="2:38" x14ac:dyDescent="0.25">
      <c r="B59">
        <v>104815</v>
      </c>
      <c r="C59">
        <v>107767</v>
      </c>
      <c r="D59">
        <v>46699</v>
      </c>
      <c r="E59">
        <v>109997</v>
      </c>
      <c r="F59">
        <v>42378</v>
      </c>
      <c r="H59">
        <v>130044</v>
      </c>
      <c r="J59">
        <f t="shared" si="6"/>
        <v>82331.199999999997</v>
      </c>
      <c r="K59">
        <f t="shared" si="7"/>
        <v>1.5795227082807004</v>
      </c>
      <c r="L59">
        <f t="shared" si="8"/>
        <v>109997</v>
      </c>
      <c r="M59">
        <f t="shared" si="9"/>
        <v>42378</v>
      </c>
      <c r="N59">
        <f t="shared" si="10"/>
        <v>82331.199999999997</v>
      </c>
      <c r="O59">
        <f t="shared" si="11"/>
        <v>67619</v>
      </c>
      <c r="Q59">
        <v>3108</v>
      </c>
      <c r="R59">
        <v>-8</v>
      </c>
      <c r="T59">
        <v>10400.800000000003</v>
      </c>
      <c r="U59">
        <v>1315.1999999999971</v>
      </c>
      <c r="W59">
        <v>13345.2</v>
      </c>
      <c r="X59">
        <v>1322.8</v>
      </c>
      <c r="AF59">
        <v>82331.199999999997</v>
      </c>
      <c r="AG59">
        <v>1.5795227082807004</v>
      </c>
      <c r="AI59">
        <v>82331.199999999997</v>
      </c>
      <c r="AJ59">
        <v>1.5795227082807004</v>
      </c>
    </row>
    <row r="60" spans="2:38" x14ac:dyDescent="0.25">
      <c r="B60">
        <v>37954</v>
      </c>
      <c r="C60">
        <v>106774</v>
      </c>
      <c r="D60">
        <v>34047</v>
      </c>
      <c r="E60">
        <v>21470</v>
      </c>
      <c r="F60">
        <v>80253</v>
      </c>
      <c r="H60">
        <v>96246</v>
      </c>
      <c r="J60">
        <f t="shared" si="6"/>
        <v>56099.6</v>
      </c>
      <c r="K60">
        <f t="shared" si="7"/>
        <v>1.7156272058980813</v>
      </c>
      <c r="L60">
        <f t="shared" si="8"/>
        <v>106774</v>
      </c>
      <c r="M60">
        <f t="shared" si="9"/>
        <v>21470</v>
      </c>
      <c r="N60">
        <f t="shared" si="10"/>
        <v>56099.6</v>
      </c>
      <c r="O60">
        <f t="shared" si="11"/>
        <v>85304</v>
      </c>
      <c r="Q60">
        <v>2520</v>
      </c>
      <c r="R60">
        <v>299</v>
      </c>
      <c r="T60">
        <v>-4490.2000000000044</v>
      </c>
      <c r="U60">
        <v>-484</v>
      </c>
      <c r="W60">
        <v>8644.5999999999985</v>
      </c>
      <c r="X60">
        <v>1167.1999999999998</v>
      </c>
      <c r="AD60">
        <v>56099.6</v>
      </c>
      <c r="AE60">
        <v>1.7156272058980813</v>
      </c>
      <c r="AK60">
        <v>56099.6</v>
      </c>
      <c r="AL60">
        <v>1.7156272058980813</v>
      </c>
    </row>
    <row r="61" spans="2:38" x14ac:dyDescent="0.25">
      <c r="B61">
        <v>103879</v>
      </c>
      <c r="C61">
        <v>77702</v>
      </c>
      <c r="D61">
        <v>74066</v>
      </c>
      <c r="E61">
        <v>4091</v>
      </c>
      <c r="F61">
        <v>70420</v>
      </c>
      <c r="H61">
        <v>105685</v>
      </c>
      <c r="J61">
        <f t="shared" si="6"/>
        <v>66031.600000000006</v>
      </c>
      <c r="K61">
        <f t="shared" si="7"/>
        <v>1.6005215684611609</v>
      </c>
      <c r="L61">
        <f t="shared" si="8"/>
        <v>103879</v>
      </c>
      <c r="M61">
        <f t="shared" si="9"/>
        <v>4091</v>
      </c>
      <c r="N61">
        <f t="shared" si="10"/>
        <v>66031.600000000006</v>
      </c>
      <c r="O61">
        <f t="shared" si="11"/>
        <v>99788</v>
      </c>
      <c r="Q61">
        <v>9868</v>
      </c>
      <c r="R61">
        <v>20</v>
      </c>
      <c r="T61">
        <v>-3266.5999999999913</v>
      </c>
      <c r="U61">
        <v>177</v>
      </c>
      <c r="W61">
        <v>17050.599999999999</v>
      </c>
      <c r="X61">
        <v>1301</v>
      </c>
      <c r="AB61">
        <v>66031.600000000006</v>
      </c>
      <c r="AC61">
        <v>1.6005215684611609</v>
      </c>
      <c r="AK61">
        <v>66031.600000000006</v>
      </c>
      <c r="AL61">
        <v>1.6005215684611609</v>
      </c>
    </row>
    <row r="62" spans="2:38" x14ac:dyDescent="0.25">
      <c r="B62">
        <v>89010</v>
      </c>
      <c r="C62">
        <v>38071</v>
      </c>
      <c r="D62">
        <v>87522</v>
      </c>
      <c r="E62">
        <v>6335</v>
      </c>
      <c r="F62">
        <v>72280</v>
      </c>
      <c r="H62">
        <v>73618</v>
      </c>
      <c r="J62">
        <f t="shared" si="6"/>
        <v>58643.6</v>
      </c>
      <c r="K62">
        <f t="shared" si="7"/>
        <v>1.2553458518917666</v>
      </c>
      <c r="L62">
        <f t="shared" si="8"/>
        <v>89010</v>
      </c>
      <c r="M62">
        <f t="shared" si="9"/>
        <v>6335</v>
      </c>
      <c r="N62">
        <f t="shared" si="10"/>
        <v>58643.6</v>
      </c>
      <c r="O62">
        <f t="shared" si="11"/>
        <v>82675</v>
      </c>
      <c r="Q62">
        <v>-22322</v>
      </c>
      <c r="R62">
        <v>-2398</v>
      </c>
      <c r="T62">
        <v>-12056.799999999996</v>
      </c>
      <c r="U62">
        <v>-727.80000000000291</v>
      </c>
      <c r="W62">
        <v>14154.8</v>
      </c>
      <c r="X62">
        <v>755</v>
      </c>
      <c r="AB62">
        <v>58643.6</v>
      </c>
      <c r="AC62">
        <v>1.2553458518917666</v>
      </c>
      <c r="AI62">
        <v>58643.6</v>
      </c>
      <c r="AJ62">
        <v>1.2553458518917666</v>
      </c>
    </row>
    <row r="63" spans="2:38" x14ac:dyDescent="0.25">
      <c r="B63">
        <v>24271</v>
      </c>
      <c r="C63">
        <v>15052</v>
      </c>
      <c r="D63">
        <v>26870</v>
      </c>
      <c r="E63">
        <v>47895</v>
      </c>
      <c r="F63">
        <v>27581</v>
      </c>
      <c r="H63">
        <v>96126</v>
      </c>
      <c r="J63">
        <f t="shared" si="6"/>
        <v>28333.8</v>
      </c>
      <c r="K63">
        <f t="shared" si="7"/>
        <v>3.3926264743874808</v>
      </c>
      <c r="L63">
        <f t="shared" si="8"/>
        <v>47895</v>
      </c>
      <c r="M63">
        <f t="shared" si="9"/>
        <v>15052</v>
      </c>
      <c r="N63">
        <f t="shared" si="10"/>
        <v>28333.8</v>
      </c>
      <c r="O63">
        <f t="shared" si="11"/>
        <v>32843</v>
      </c>
      <c r="Q63">
        <v>11871</v>
      </c>
      <c r="R63">
        <v>-154</v>
      </c>
      <c r="T63">
        <v>314.39999999999782</v>
      </c>
      <c r="U63">
        <v>14</v>
      </c>
      <c r="W63">
        <v>12409.2</v>
      </c>
      <c r="X63">
        <v>2892.4</v>
      </c>
      <c r="AD63">
        <v>28333.8</v>
      </c>
      <c r="AE63">
        <v>3.3926264743874808</v>
      </c>
      <c r="AK63">
        <v>28333.8</v>
      </c>
      <c r="AL63">
        <v>3.3926264743874808</v>
      </c>
    </row>
    <row r="64" spans="2:38" x14ac:dyDescent="0.25">
      <c r="B64">
        <v>35272</v>
      </c>
      <c r="C64">
        <v>15848</v>
      </c>
      <c r="D64">
        <v>23991</v>
      </c>
      <c r="E64">
        <v>14136</v>
      </c>
      <c r="F64">
        <v>21545</v>
      </c>
      <c r="H64">
        <v>68833</v>
      </c>
      <c r="J64">
        <f t="shared" si="6"/>
        <v>22158.400000000001</v>
      </c>
      <c r="K64">
        <f t="shared" si="7"/>
        <v>3.1064065997544947</v>
      </c>
      <c r="L64">
        <f t="shared" si="8"/>
        <v>35272</v>
      </c>
      <c r="M64">
        <f t="shared" si="9"/>
        <v>14136</v>
      </c>
      <c r="N64">
        <f t="shared" si="10"/>
        <v>22158.400000000001</v>
      </c>
      <c r="O64">
        <f t="shared" si="11"/>
        <v>21136</v>
      </c>
      <c r="Q64">
        <v>-1523</v>
      </c>
      <c r="R64">
        <v>-4</v>
      </c>
      <c r="T64">
        <v>4963</v>
      </c>
      <c r="U64">
        <v>33.200000000000728</v>
      </c>
      <c r="W64">
        <v>9884.2000000000007</v>
      </c>
      <c r="X64">
        <v>207.2</v>
      </c>
      <c r="AD64">
        <v>22158.400000000001</v>
      </c>
      <c r="AE64">
        <v>3.1064065997544947</v>
      </c>
      <c r="AK64">
        <v>22158.400000000001</v>
      </c>
      <c r="AL64">
        <v>3.1064065997544947</v>
      </c>
    </row>
    <row r="65" spans="2:38" x14ac:dyDescent="0.25">
      <c r="B65">
        <v>87538</v>
      </c>
      <c r="C65">
        <v>110700</v>
      </c>
      <c r="D65">
        <v>71904</v>
      </c>
      <c r="E65">
        <v>79626</v>
      </c>
      <c r="F65">
        <v>47867</v>
      </c>
      <c r="H65">
        <v>95987</v>
      </c>
      <c r="J65">
        <f t="shared" si="6"/>
        <v>79527</v>
      </c>
      <c r="K65">
        <f t="shared" si="7"/>
        <v>1.2069737321915828</v>
      </c>
      <c r="L65">
        <f t="shared" si="8"/>
        <v>110700</v>
      </c>
      <c r="M65">
        <f t="shared" si="9"/>
        <v>47867</v>
      </c>
      <c r="N65">
        <f t="shared" si="10"/>
        <v>79527</v>
      </c>
      <c r="O65">
        <f t="shared" si="11"/>
        <v>62833</v>
      </c>
      <c r="Q65">
        <v>5336</v>
      </c>
      <c r="R65">
        <v>1355</v>
      </c>
      <c r="T65">
        <v>-2071.1999999999971</v>
      </c>
      <c r="U65">
        <v>1109</v>
      </c>
      <c r="W65">
        <v>8907.6000000000022</v>
      </c>
      <c r="X65">
        <v>2145.4</v>
      </c>
      <c r="AB65">
        <v>79527</v>
      </c>
      <c r="AC65">
        <v>1.2069737321915828</v>
      </c>
      <c r="AI65">
        <v>79527</v>
      </c>
      <c r="AJ65">
        <v>1.2069737321915828</v>
      </c>
    </row>
    <row r="66" spans="2:38" x14ac:dyDescent="0.25">
      <c r="B66">
        <v>103426</v>
      </c>
      <c r="C66">
        <v>68110</v>
      </c>
      <c r="D66">
        <v>22056</v>
      </c>
      <c r="E66">
        <v>70018</v>
      </c>
      <c r="F66">
        <v>45397</v>
      </c>
      <c r="H66">
        <v>141327</v>
      </c>
      <c r="J66">
        <f t="shared" ref="J66:J101" si="12">AVERAGE(B66:F66)</f>
        <v>61801.4</v>
      </c>
      <c r="K66">
        <f t="shared" ref="K66:K97" si="13">H66/J66</f>
        <v>2.2867928558252726</v>
      </c>
      <c r="L66">
        <f t="shared" ref="L66:L101" si="14">MAX(B66:F66)</f>
        <v>103426</v>
      </c>
      <c r="M66">
        <f t="shared" ref="M66:M101" si="15">MIN(B66:F66)</f>
        <v>22056</v>
      </c>
      <c r="N66">
        <f t="shared" ref="N66:N101" si="16">AVERAGE(B66:F66)</f>
        <v>61801.4</v>
      </c>
      <c r="O66">
        <f t="shared" ref="O66:O101" si="17">L66-M66</f>
        <v>81370</v>
      </c>
      <c r="Q66">
        <v>26814</v>
      </c>
      <c r="R66">
        <v>-1290</v>
      </c>
      <c r="T66">
        <v>-4249.5999999999985</v>
      </c>
      <c r="U66">
        <v>781.20000000000437</v>
      </c>
      <c r="W66">
        <v>10476.799999999999</v>
      </c>
      <c r="X66">
        <v>810.8</v>
      </c>
      <c r="AF66">
        <v>61801.4</v>
      </c>
      <c r="AG66">
        <v>2.2867928558252726</v>
      </c>
      <c r="AK66">
        <v>61801.4</v>
      </c>
      <c r="AL66">
        <v>2.2867928558252726</v>
      </c>
    </row>
    <row r="67" spans="2:38" x14ac:dyDescent="0.25">
      <c r="B67">
        <v>32348</v>
      </c>
      <c r="C67">
        <v>107689</v>
      </c>
      <c r="D67">
        <v>115090</v>
      </c>
      <c r="E67">
        <v>70025</v>
      </c>
      <c r="F67">
        <v>110088</v>
      </c>
      <c r="H67">
        <v>90480</v>
      </c>
      <c r="J67">
        <f t="shared" si="12"/>
        <v>87048</v>
      </c>
      <c r="K67">
        <f t="shared" si="13"/>
        <v>1.0394265232974911</v>
      </c>
      <c r="L67">
        <f t="shared" si="14"/>
        <v>115090</v>
      </c>
      <c r="M67">
        <f t="shared" si="15"/>
        <v>32348</v>
      </c>
      <c r="N67">
        <f t="shared" si="16"/>
        <v>87048</v>
      </c>
      <c r="O67">
        <f t="shared" si="17"/>
        <v>82742</v>
      </c>
      <c r="Q67">
        <v>-25755</v>
      </c>
      <c r="R67">
        <v>325</v>
      </c>
      <c r="T67">
        <v>8106.6000000000058</v>
      </c>
      <c r="U67">
        <v>116.39999999999418</v>
      </c>
      <c r="W67">
        <v>10089.799999999999</v>
      </c>
      <c r="X67">
        <v>226.8</v>
      </c>
      <c r="AF67">
        <v>87048</v>
      </c>
      <c r="AG67">
        <v>1.0394265232974911</v>
      </c>
      <c r="AI67">
        <v>87048</v>
      </c>
      <c r="AJ67">
        <v>1.0394265232974911</v>
      </c>
    </row>
    <row r="68" spans="2:38" x14ac:dyDescent="0.25">
      <c r="B68">
        <v>67397</v>
      </c>
      <c r="C68">
        <v>106733</v>
      </c>
      <c r="D68">
        <v>80615</v>
      </c>
      <c r="E68">
        <v>66563</v>
      </c>
      <c r="F68">
        <v>108476</v>
      </c>
      <c r="H68">
        <v>111754</v>
      </c>
      <c r="J68">
        <f t="shared" si="12"/>
        <v>85956.800000000003</v>
      </c>
      <c r="K68">
        <f t="shared" si="13"/>
        <v>1.3001181989092194</v>
      </c>
      <c r="L68">
        <f t="shared" si="14"/>
        <v>108476</v>
      </c>
      <c r="M68">
        <f t="shared" si="15"/>
        <v>66563</v>
      </c>
      <c r="N68">
        <f t="shared" si="16"/>
        <v>85956.800000000003</v>
      </c>
      <c r="O68">
        <f t="shared" si="17"/>
        <v>41913</v>
      </c>
      <c r="Q68">
        <v>9910</v>
      </c>
      <c r="R68">
        <v>2761</v>
      </c>
      <c r="T68">
        <v>7286</v>
      </c>
      <c r="U68">
        <v>286.19999999999709</v>
      </c>
      <c r="W68">
        <v>10480</v>
      </c>
      <c r="X68">
        <v>624.59999999999991</v>
      </c>
      <c r="AB68">
        <v>85956.800000000003</v>
      </c>
      <c r="AC68">
        <v>1.3001181989092194</v>
      </c>
      <c r="AI68">
        <v>85956.800000000003</v>
      </c>
      <c r="AJ68">
        <v>1.3001181989092194</v>
      </c>
    </row>
    <row r="69" spans="2:38" x14ac:dyDescent="0.25">
      <c r="B69">
        <v>101236</v>
      </c>
      <c r="C69">
        <v>104142</v>
      </c>
      <c r="D69">
        <v>114177</v>
      </c>
      <c r="E69">
        <v>103049</v>
      </c>
      <c r="F69">
        <v>87707</v>
      </c>
      <c r="H69">
        <v>124647</v>
      </c>
      <c r="J69">
        <f t="shared" si="12"/>
        <v>102062.2</v>
      </c>
      <c r="K69">
        <f t="shared" si="13"/>
        <v>1.2212846675850608</v>
      </c>
      <c r="L69">
        <f t="shared" si="14"/>
        <v>114177</v>
      </c>
      <c r="M69">
        <f t="shared" si="15"/>
        <v>87707</v>
      </c>
      <c r="N69">
        <f t="shared" si="16"/>
        <v>102062.2</v>
      </c>
      <c r="O69">
        <f t="shared" si="17"/>
        <v>26470</v>
      </c>
      <c r="Q69">
        <v>4353</v>
      </c>
      <c r="R69">
        <v>15</v>
      </c>
      <c r="T69">
        <v>931.59999999999127</v>
      </c>
      <c r="U69">
        <v>-847</v>
      </c>
      <c r="W69">
        <v>11798.8</v>
      </c>
      <c r="X69">
        <v>847</v>
      </c>
      <c r="AB69">
        <v>102062.2</v>
      </c>
      <c r="AC69">
        <v>1.2212846675850608</v>
      </c>
      <c r="AI69">
        <v>102062.2</v>
      </c>
      <c r="AJ69">
        <v>1.2212846675850608</v>
      </c>
    </row>
    <row r="70" spans="2:38" x14ac:dyDescent="0.25">
      <c r="B70">
        <v>57993</v>
      </c>
      <c r="C70">
        <v>94472</v>
      </c>
      <c r="D70">
        <v>45057</v>
      </c>
      <c r="E70">
        <v>113696</v>
      </c>
      <c r="F70">
        <v>58198</v>
      </c>
      <c r="H70">
        <v>102335</v>
      </c>
      <c r="J70">
        <f t="shared" si="12"/>
        <v>73883.199999999997</v>
      </c>
      <c r="K70">
        <f t="shared" si="13"/>
        <v>1.3850916040453041</v>
      </c>
      <c r="L70">
        <f t="shared" si="14"/>
        <v>113696</v>
      </c>
      <c r="M70">
        <f t="shared" si="15"/>
        <v>45057</v>
      </c>
      <c r="N70">
        <f t="shared" si="16"/>
        <v>73883.199999999997</v>
      </c>
      <c r="O70">
        <f t="shared" si="17"/>
        <v>68639</v>
      </c>
      <c r="Q70">
        <v>-16360</v>
      </c>
      <c r="R70">
        <v>170</v>
      </c>
      <c r="T70">
        <v>329.19999999999709</v>
      </c>
      <c r="U70">
        <v>-492.60000000000582</v>
      </c>
      <c r="W70">
        <v>2936.8</v>
      </c>
      <c r="X70">
        <v>492.6</v>
      </c>
      <c r="AF70">
        <v>73883.199999999997</v>
      </c>
      <c r="AG70">
        <v>1.3850916040453041</v>
      </c>
      <c r="AI70">
        <v>73883.199999999997</v>
      </c>
      <c r="AJ70">
        <v>1.3850916040453041</v>
      </c>
    </row>
    <row r="71" spans="2:38" x14ac:dyDescent="0.25">
      <c r="B71">
        <v>117471</v>
      </c>
      <c r="C71">
        <v>84133</v>
      </c>
      <c r="D71">
        <v>42892</v>
      </c>
      <c r="E71">
        <v>14176</v>
      </c>
      <c r="F71">
        <v>82931</v>
      </c>
      <c r="H71">
        <v>108676</v>
      </c>
      <c r="J71">
        <f t="shared" si="12"/>
        <v>68320.600000000006</v>
      </c>
      <c r="K71">
        <f t="shared" si="13"/>
        <v>1.5906768968656597</v>
      </c>
      <c r="L71">
        <f t="shared" si="14"/>
        <v>117471</v>
      </c>
      <c r="M71">
        <f t="shared" si="15"/>
        <v>14176</v>
      </c>
      <c r="N71">
        <f t="shared" si="16"/>
        <v>68320.600000000006</v>
      </c>
      <c r="O71">
        <f t="shared" si="17"/>
        <v>103295</v>
      </c>
      <c r="Q71">
        <v>22453</v>
      </c>
      <c r="R71">
        <v>-531</v>
      </c>
      <c r="T71">
        <v>4090.0000000000073</v>
      </c>
      <c r="U71">
        <v>-977.39999999999418</v>
      </c>
      <c r="W71">
        <v>10942.800000000001</v>
      </c>
      <c r="X71">
        <v>1498.6000000000001</v>
      </c>
      <c r="Z71">
        <v>68320.600000000006</v>
      </c>
      <c r="AA71">
        <v>1.5906768968656597</v>
      </c>
      <c r="AI71">
        <v>68320.600000000006</v>
      </c>
      <c r="AJ71">
        <v>1.5906768968656597</v>
      </c>
    </row>
    <row r="72" spans="2:38" x14ac:dyDescent="0.25">
      <c r="B72">
        <v>22983</v>
      </c>
      <c r="C72">
        <v>34123</v>
      </c>
      <c r="D72">
        <v>27461</v>
      </c>
      <c r="E72">
        <v>20209</v>
      </c>
      <c r="F72">
        <v>14129</v>
      </c>
      <c r="H72">
        <v>52300</v>
      </c>
      <c r="J72">
        <f t="shared" si="12"/>
        <v>23781</v>
      </c>
      <c r="K72">
        <f t="shared" si="13"/>
        <v>2.1992346831504141</v>
      </c>
      <c r="L72">
        <f t="shared" si="14"/>
        <v>34123</v>
      </c>
      <c r="M72">
        <f t="shared" si="15"/>
        <v>14129</v>
      </c>
      <c r="N72">
        <f t="shared" si="16"/>
        <v>23781</v>
      </c>
      <c r="O72">
        <f t="shared" si="17"/>
        <v>19994</v>
      </c>
      <c r="Q72">
        <v>-713</v>
      </c>
      <c r="R72">
        <v>2372</v>
      </c>
      <c r="T72">
        <v>-10117.800000000003</v>
      </c>
      <c r="U72">
        <v>-680.20000000000073</v>
      </c>
      <c r="W72">
        <v>16451</v>
      </c>
      <c r="X72">
        <v>1034.2</v>
      </c>
      <c r="AD72">
        <v>23781</v>
      </c>
      <c r="AE72">
        <v>2.1992346831504141</v>
      </c>
      <c r="AK72">
        <v>23781</v>
      </c>
      <c r="AL72">
        <v>2.1992346831504141</v>
      </c>
    </row>
    <row r="73" spans="2:38" x14ac:dyDescent="0.25">
      <c r="B73">
        <v>53076</v>
      </c>
      <c r="C73">
        <v>6672</v>
      </c>
      <c r="D73">
        <v>45806</v>
      </c>
      <c r="E73">
        <v>93848</v>
      </c>
      <c r="F73">
        <v>91385</v>
      </c>
      <c r="H73">
        <v>120665</v>
      </c>
      <c r="J73">
        <f t="shared" si="12"/>
        <v>58157.4</v>
      </c>
      <c r="K73">
        <f t="shared" si="13"/>
        <v>2.0748004553160904</v>
      </c>
      <c r="L73">
        <f t="shared" si="14"/>
        <v>93848</v>
      </c>
      <c r="M73">
        <f t="shared" si="15"/>
        <v>6672</v>
      </c>
      <c r="N73">
        <f t="shared" si="16"/>
        <v>58157.4</v>
      </c>
      <c r="O73">
        <f t="shared" si="17"/>
        <v>87176</v>
      </c>
      <c r="Q73">
        <v>14639</v>
      </c>
      <c r="R73">
        <v>49</v>
      </c>
      <c r="T73">
        <v>-14584.799999999996</v>
      </c>
      <c r="U73">
        <v>-1336.4000000000015</v>
      </c>
      <c r="W73">
        <v>20968.8</v>
      </c>
      <c r="X73">
        <v>1336.3999999999999</v>
      </c>
      <c r="AF73">
        <v>58157.4</v>
      </c>
      <c r="AG73">
        <v>2.0748004553160904</v>
      </c>
      <c r="AK73">
        <v>58157.4</v>
      </c>
      <c r="AL73">
        <v>2.0748004553160904</v>
      </c>
    </row>
    <row r="74" spans="2:38" x14ac:dyDescent="0.25">
      <c r="B74">
        <v>41728</v>
      </c>
      <c r="C74">
        <v>73504</v>
      </c>
      <c r="D74">
        <v>8348</v>
      </c>
      <c r="E74">
        <v>64496</v>
      </c>
      <c r="F74">
        <v>102803</v>
      </c>
      <c r="H74">
        <v>60443</v>
      </c>
      <c r="J74">
        <f t="shared" si="12"/>
        <v>58175.8</v>
      </c>
      <c r="K74">
        <f t="shared" si="13"/>
        <v>1.0389715311177499</v>
      </c>
      <c r="L74">
        <f t="shared" si="14"/>
        <v>102803</v>
      </c>
      <c r="M74">
        <f t="shared" si="15"/>
        <v>8348</v>
      </c>
      <c r="N74">
        <f t="shared" si="16"/>
        <v>58175.8</v>
      </c>
      <c r="O74">
        <f t="shared" si="17"/>
        <v>94455</v>
      </c>
      <c r="Q74">
        <v>-27994</v>
      </c>
      <c r="R74">
        <v>344</v>
      </c>
      <c r="T74">
        <v>-6719</v>
      </c>
      <c r="U74">
        <v>-508</v>
      </c>
      <c r="W74">
        <v>7303</v>
      </c>
      <c r="X74">
        <v>1469.2</v>
      </c>
      <c r="Z74">
        <v>58175.8</v>
      </c>
      <c r="AA74">
        <v>1.0389715311177499</v>
      </c>
      <c r="AI74">
        <v>58175.8</v>
      </c>
      <c r="AJ74">
        <v>1.0389715311177499</v>
      </c>
    </row>
    <row r="75" spans="2:38" x14ac:dyDescent="0.25">
      <c r="B75">
        <v>55648</v>
      </c>
      <c r="C75">
        <v>17202</v>
      </c>
      <c r="D75">
        <v>45319</v>
      </c>
      <c r="E75">
        <v>24337</v>
      </c>
      <c r="F75">
        <v>117158</v>
      </c>
      <c r="H75">
        <v>125999</v>
      </c>
      <c r="J75">
        <f t="shared" si="12"/>
        <v>51932.800000000003</v>
      </c>
      <c r="K75">
        <f t="shared" si="13"/>
        <v>2.4261930802883724</v>
      </c>
      <c r="L75">
        <f t="shared" si="14"/>
        <v>117158</v>
      </c>
      <c r="M75">
        <f t="shared" si="15"/>
        <v>17202</v>
      </c>
      <c r="N75">
        <f t="shared" si="16"/>
        <v>51932.800000000003</v>
      </c>
      <c r="O75">
        <f t="shared" si="17"/>
        <v>99956</v>
      </c>
      <c r="Q75">
        <v>18128</v>
      </c>
      <c r="R75">
        <v>1184</v>
      </c>
      <c r="T75">
        <v>2560.6000000000058</v>
      </c>
      <c r="U75">
        <v>1349.6000000000058</v>
      </c>
      <c r="W75">
        <v>8375.4</v>
      </c>
      <c r="X75">
        <v>1471.2</v>
      </c>
      <c r="AD75">
        <v>51932.800000000003</v>
      </c>
      <c r="AE75">
        <v>2.4261930802883724</v>
      </c>
      <c r="AK75">
        <v>51932.800000000003</v>
      </c>
      <c r="AL75">
        <v>2.4261930802883724</v>
      </c>
    </row>
    <row r="76" spans="2:38" x14ac:dyDescent="0.25">
      <c r="B76">
        <v>88563</v>
      </c>
      <c r="C76">
        <v>72822</v>
      </c>
      <c r="D76">
        <v>97057</v>
      </c>
      <c r="E76">
        <v>27767</v>
      </c>
      <c r="F76">
        <v>17514</v>
      </c>
      <c r="H76">
        <v>112892</v>
      </c>
      <c r="J76">
        <f t="shared" si="12"/>
        <v>60744.6</v>
      </c>
      <c r="K76">
        <f t="shared" si="13"/>
        <v>1.8584697240577763</v>
      </c>
      <c r="L76">
        <f t="shared" si="14"/>
        <v>97057</v>
      </c>
      <c r="M76">
        <f t="shared" si="15"/>
        <v>17514</v>
      </c>
      <c r="N76">
        <f t="shared" si="16"/>
        <v>60744.6</v>
      </c>
      <c r="O76">
        <f t="shared" si="17"/>
        <v>79543</v>
      </c>
      <c r="Q76">
        <v>9818</v>
      </c>
      <c r="R76">
        <v>2546</v>
      </c>
      <c r="T76">
        <v>204</v>
      </c>
      <c r="U76">
        <v>-19</v>
      </c>
      <c r="W76">
        <v>9330.7999999999993</v>
      </c>
      <c r="X76">
        <v>188.60000000000002</v>
      </c>
      <c r="AD76">
        <v>60744.6</v>
      </c>
      <c r="AE76">
        <v>1.8584697240577763</v>
      </c>
      <c r="AK76">
        <v>60744.6</v>
      </c>
      <c r="AL76">
        <v>1.8584697240577763</v>
      </c>
    </row>
    <row r="77" spans="2:38" x14ac:dyDescent="0.25">
      <c r="B77">
        <v>17840</v>
      </c>
      <c r="C77">
        <v>110770</v>
      </c>
      <c r="D77">
        <v>107365</v>
      </c>
      <c r="E77">
        <v>116856</v>
      </c>
      <c r="F77">
        <v>115127</v>
      </c>
      <c r="H77">
        <v>116134</v>
      </c>
      <c r="J77">
        <f t="shared" si="12"/>
        <v>93591.6</v>
      </c>
      <c r="K77">
        <f t="shared" si="13"/>
        <v>1.2408592224088486</v>
      </c>
      <c r="L77">
        <f t="shared" si="14"/>
        <v>116856</v>
      </c>
      <c r="M77">
        <f t="shared" si="15"/>
        <v>17840</v>
      </c>
      <c r="N77">
        <f t="shared" si="16"/>
        <v>93591.6</v>
      </c>
      <c r="O77">
        <f t="shared" si="17"/>
        <v>99016</v>
      </c>
      <c r="Q77">
        <v>16135</v>
      </c>
      <c r="R77">
        <v>1990</v>
      </c>
      <c r="T77">
        <v>8303.4000000000087</v>
      </c>
      <c r="U77">
        <v>1692.2000000000116</v>
      </c>
      <c r="W77">
        <v>12406.2</v>
      </c>
      <c r="X77">
        <v>4025.3999999999996</v>
      </c>
      <c r="AB77">
        <v>93591.6</v>
      </c>
      <c r="AC77">
        <v>1.2408592224088486</v>
      </c>
      <c r="AI77">
        <v>93591.6</v>
      </c>
      <c r="AJ77">
        <v>1.2408592224088486</v>
      </c>
    </row>
    <row r="78" spans="2:38" x14ac:dyDescent="0.25">
      <c r="B78">
        <v>23743</v>
      </c>
      <c r="C78">
        <v>8471</v>
      </c>
      <c r="D78">
        <v>6621</v>
      </c>
      <c r="E78">
        <v>108456</v>
      </c>
      <c r="F78">
        <v>29070</v>
      </c>
      <c r="H78">
        <v>42512</v>
      </c>
      <c r="J78">
        <f t="shared" si="12"/>
        <v>35272.199999999997</v>
      </c>
      <c r="K78">
        <f t="shared" si="13"/>
        <v>1.2052551301024603</v>
      </c>
      <c r="L78">
        <f t="shared" si="14"/>
        <v>108456</v>
      </c>
      <c r="M78">
        <f t="shared" si="15"/>
        <v>6621</v>
      </c>
      <c r="N78">
        <f t="shared" si="16"/>
        <v>35272.199999999997</v>
      </c>
      <c r="O78">
        <f t="shared" si="17"/>
        <v>101835</v>
      </c>
      <c r="Q78">
        <v>8687</v>
      </c>
      <c r="R78">
        <v>77</v>
      </c>
      <c r="T78">
        <v>3882.5999999999985</v>
      </c>
      <c r="U78">
        <v>245.19999999999709</v>
      </c>
      <c r="W78">
        <v>12185.4</v>
      </c>
      <c r="X78">
        <v>2234</v>
      </c>
      <c r="Z78">
        <v>35272.199999999997</v>
      </c>
      <c r="AA78">
        <v>1.2052551301024603</v>
      </c>
      <c r="AI78">
        <v>35272.199999999997</v>
      </c>
      <c r="AJ78">
        <v>1.2052551301024603</v>
      </c>
    </row>
    <row r="79" spans="2:38" x14ac:dyDescent="0.25">
      <c r="B79">
        <v>50462</v>
      </c>
      <c r="C79">
        <v>62916</v>
      </c>
      <c r="D79">
        <v>111809</v>
      </c>
      <c r="E79">
        <v>100640</v>
      </c>
      <c r="F79">
        <v>99767</v>
      </c>
      <c r="H79">
        <v>123221</v>
      </c>
      <c r="J79">
        <f t="shared" si="12"/>
        <v>85118.8</v>
      </c>
      <c r="K79">
        <f t="shared" si="13"/>
        <v>1.4476355399747176</v>
      </c>
      <c r="L79">
        <f t="shared" si="14"/>
        <v>111809</v>
      </c>
      <c r="M79">
        <f t="shared" si="15"/>
        <v>50462</v>
      </c>
      <c r="N79">
        <f t="shared" si="16"/>
        <v>85118.8</v>
      </c>
      <c r="O79">
        <f t="shared" si="17"/>
        <v>61347</v>
      </c>
      <c r="Q79">
        <v>24575</v>
      </c>
      <c r="R79">
        <v>-272</v>
      </c>
      <c r="T79">
        <v>8317.6000000000058</v>
      </c>
      <c r="U79">
        <v>-444.80000000000291</v>
      </c>
      <c r="W79">
        <v>8454.7999999999993</v>
      </c>
      <c r="X79">
        <v>776.39999999999986</v>
      </c>
      <c r="AB79">
        <v>85118.8</v>
      </c>
      <c r="AC79">
        <v>1.4476355399747176</v>
      </c>
      <c r="AI79">
        <v>85118.8</v>
      </c>
      <c r="AJ79">
        <v>1.4476355399747176</v>
      </c>
    </row>
    <row r="80" spans="2:38" x14ac:dyDescent="0.25">
      <c r="B80">
        <v>6483</v>
      </c>
      <c r="C80">
        <v>101144</v>
      </c>
      <c r="D80">
        <v>116833</v>
      </c>
      <c r="E80">
        <v>34244</v>
      </c>
      <c r="F80">
        <v>75377</v>
      </c>
      <c r="H80">
        <v>76582</v>
      </c>
      <c r="J80">
        <f t="shared" si="12"/>
        <v>66816.2</v>
      </c>
      <c r="K80">
        <f t="shared" si="13"/>
        <v>1.146159164992921</v>
      </c>
      <c r="L80">
        <f t="shared" si="14"/>
        <v>116833</v>
      </c>
      <c r="M80">
        <f t="shared" si="15"/>
        <v>6483</v>
      </c>
      <c r="N80">
        <f t="shared" si="16"/>
        <v>66816.2</v>
      </c>
      <c r="O80">
        <f t="shared" si="17"/>
        <v>110350</v>
      </c>
      <c r="Q80">
        <v>-16160</v>
      </c>
      <c r="R80">
        <v>-2863</v>
      </c>
      <c r="T80">
        <v>1380.1999999999971</v>
      </c>
      <c r="U80">
        <v>1391.3999999999942</v>
      </c>
      <c r="W80">
        <v>10883.800000000001</v>
      </c>
      <c r="X80">
        <v>1619</v>
      </c>
      <c r="AB80">
        <v>66816.2</v>
      </c>
      <c r="AC80">
        <v>1.146159164992921</v>
      </c>
      <c r="AI80">
        <v>66816.2</v>
      </c>
      <c r="AJ80">
        <v>1.146159164992921</v>
      </c>
    </row>
    <row r="81" spans="2:38" x14ac:dyDescent="0.25">
      <c r="B81">
        <v>24270</v>
      </c>
      <c r="C81">
        <v>115715</v>
      </c>
      <c r="D81">
        <v>13851</v>
      </c>
      <c r="E81">
        <v>58804</v>
      </c>
      <c r="F81">
        <v>94945</v>
      </c>
      <c r="H81">
        <v>69075</v>
      </c>
      <c r="J81">
        <f t="shared" si="12"/>
        <v>61517</v>
      </c>
      <c r="K81">
        <f t="shared" si="13"/>
        <v>1.1228603475462067</v>
      </c>
      <c r="L81">
        <f t="shared" si="14"/>
        <v>115715</v>
      </c>
      <c r="M81">
        <f t="shared" si="15"/>
        <v>13851</v>
      </c>
      <c r="N81">
        <f t="shared" si="16"/>
        <v>61517</v>
      </c>
      <c r="O81">
        <f t="shared" si="17"/>
        <v>101864</v>
      </c>
      <c r="Q81">
        <v>1794</v>
      </c>
      <c r="R81">
        <v>-318</v>
      </c>
      <c r="T81">
        <v>-5518</v>
      </c>
      <c r="U81">
        <v>-588.59999999999854</v>
      </c>
      <c r="W81">
        <v>9840.4000000000015</v>
      </c>
      <c r="X81">
        <v>922.6</v>
      </c>
      <c r="AB81">
        <v>61517</v>
      </c>
      <c r="AC81">
        <v>1.1228603475462067</v>
      </c>
      <c r="AI81">
        <v>61517</v>
      </c>
      <c r="AJ81">
        <v>1.1228603475462067</v>
      </c>
    </row>
    <row r="82" spans="2:38" x14ac:dyDescent="0.25">
      <c r="B82">
        <v>111629</v>
      </c>
      <c r="C82">
        <v>45543</v>
      </c>
      <c r="D82">
        <v>106480</v>
      </c>
      <c r="E82">
        <v>75694</v>
      </c>
      <c r="F82">
        <v>114109</v>
      </c>
      <c r="H82">
        <v>132987</v>
      </c>
      <c r="J82">
        <f t="shared" si="12"/>
        <v>90691</v>
      </c>
      <c r="K82">
        <f t="shared" si="13"/>
        <v>1.4663748332249065</v>
      </c>
      <c r="L82">
        <f t="shared" si="14"/>
        <v>114109</v>
      </c>
      <c r="M82">
        <f t="shared" si="15"/>
        <v>45543</v>
      </c>
      <c r="N82">
        <f t="shared" si="16"/>
        <v>90691</v>
      </c>
      <c r="O82">
        <f t="shared" si="17"/>
        <v>68566</v>
      </c>
      <c r="Q82">
        <v>5190</v>
      </c>
      <c r="R82">
        <v>-20</v>
      </c>
      <c r="T82">
        <v>-1485.1999999999971</v>
      </c>
      <c r="U82">
        <v>-313.19999999999709</v>
      </c>
      <c r="W82">
        <v>20292.8</v>
      </c>
      <c r="X82">
        <v>760.4</v>
      </c>
      <c r="AB82">
        <v>90691</v>
      </c>
      <c r="AC82">
        <v>1.4663748332249065</v>
      </c>
      <c r="AI82">
        <v>90691</v>
      </c>
      <c r="AJ82">
        <v>1.4663748332249065</v>
      </c>
    </row>
    <row r="83" spans="2:38" x14ac:dyDescent="0.25">
      <c r="B83">
        <v>74724</v>
      </c>
      <c r="C83">
        <v>74207</v>
      </c>
      <c r="D83">
        <v>55869</v>
      </c>
      <c r="E83">
        <v>88502</v>
      </c>
      <c r="F83">
        <v>48186</v>
      </c>
      <c r="H83">
        <v>114159</v>
      </c>
      <c r="J83">
        <f t="shared" si="12"/>
        <v>68297.600000000006</v>
      </c>
      <c r="K83">
        <f t="shared" si="13"/>
        <v>1.671493581033594</v>
      </c>
      <c r="L83">
        <f t="shared" si="14"/>
        <v>88502</v>
      </c>
      <c r="M83">
        <f t="shared" si="15"/>
        <v>48186</v>
      </c>
      <c r="N83">
        <f t="shared" si="16"/>
        <v>68297.600000000006</v>
      </c>
      <c r="O83">
        <f t="shared" si="17"/>
        <v>40316</v>
      </c>
      <c r="Q83">
        <v>-1461</v>
      </c>
      <c r="R83">
        <v>256</v>
      </c>
      <c r="T83">
        <v>2615.6000000000058</v>
      </c>
      <c r="U83">
        <v>-396.79999999998836</v>
      </c>
      <c r="W83">
        <v>7063.5999999999995</v>
      </c>
      <c r="X83">
        <v>555.20000000000005</v>
      </c>
      <c r="AF83">
        <v>68297.600000000006</v>
      </c>
      <c r="AG83">
        <v>1.671493581033594</v>
      </c>
      <c r="AI83">
        <v>68297.600000000006</v>
      </c>
      <c r="AJ83">
        <v>1.671493581033594</v>
      </c>
    </row>
    <row r="84" spans="2:38" x14ac:dyDescent="0.25">
      <c r="B84">
        <v>8939</v>
      </c>
      <c r="C84">
        <v>108809</v>
      </c>
      <c r="D84">
        <v>14648</v>
      </c>
      <c r="E84">
        <v>87072</v>
      </c>
      <c r="F84">
        <v>58373</v>
      </c>
      <c r="H84">
        <v>73684</v>
      </c>
      <c r="J84">
        <f t="shared" si="12"/>
        <v>55568.2</v>
      </c>
      <c r="K84">
        <f t="shared" si="13"/>
        <v>1.3260102000784622</v>
      </c>
      <c r="L84">
        <f t="shared" si="14"/>
        <v>108809</v>
      </c>
      <c r="M84">
        <f t="shared" si="15"/>
        <v>8939</v>
      </c>
      <c r="N84">
        <f t="shared" si="16"/>
        <v>55568.2</v>
      </c>
      <c r="O84">
        <f t="shared" si="17"/>
        <v>99870</v>
      </c>
      <c r="Q84">
        <v>-16106</v>
      </c>
      <c r="R84">
        <v>-1106</v>
      </c>
      <c r="T84">
        <v>-6497.6000000000058</v>
      </c>
      <c r="U84">
        <v>-897.40000000000146</v>
      </c>
      <c r="W84">
        <v>6497.5999999999995</v>
      </c>
      <c r="X84">
        <v>1031.4000000000001</v>
      </c>
      <c r="AD84">
        <v>55568.2</v>
      </c>
      <c r="AE84">
        <v>1.3260102000784622</v>
      </c>
      <c r="AI84">
        <v>55568.2</v>
      </c>
      <c r="AJ84">
        <v>1.3260102000784622</v>
      </c>
    </row>
    <row r="85" spans="2:38" x14ac:dyDescent="0.25">
      <c r="B85">
        <v>65779</v>
      </c>
      <c r="C85">
        <v>74016</v>
      </c>
      <c r="D85">
        <v>99727</v>
      </c>
      <c r="E85">
        <v>107060</v>
      </c>
      <c r="F85">
        <v>115081</v>
      </c>
      <c r="H85">
        <v>136959</v>
      </c>
      <c r="J85">
        <f t="shared" si="12"/>
        <v>92332.6</v>
      </c>
      <c r="K85">
        <f t="shared" si="13"/>
        <v>1.4833222502128174</v>
      </c>
      <c r="L85">
        <f t="shared" si="14"/>
        <v>115081</v>
      </c>
      <c r="M85">
        <f t="shared" si="15"/>
        <v>65779</v>
      </c>
      <c r="N85">
        <f t="shared" si="16"/>
        <v>92332.6</v>
      </c>
      <c r="O85">
        <f t="shared" si="17"/>
        <v>49302</v>
      </c>
      <c r="Q85">
        <v>-10026</v>
      </c>
      <c r="R85">
        <v>-442</v>
      </c>
      <c r="T85">
        <v>-1983.7999999999884</v>
      </c>
      <c r="U85">
        <v>1821.8000000000029</v>
      </c>
      <c r="W85">
        <v>8664.1999999999989</v>
      </c>
      <c r="X85">
        <v>2062.1999999999998</v>
      </c>
      <c r="AF85">
        <v>92332.6</v>
      </c>
      <c r="AG85">
        <v>1.4833222502128174</v>
      </c>
      <c r="AI85">
        <v>92332.6</v>
      </c>
      <c r="AJ85">
        <v>1.4833222502128174</v>
      </c>
    </row>
    <row r="86" spans="2:38" x14ac:dyDescent="0.25">
      <c r="B86">
        <v>84547</v>
      </c>
      <c r="C86">
        <v>42111</v>
      </c>
      <c r="D86">
        <v>102835</v>
      </c>
      <c r="E86">
        <v>78459</v>
      </c>
      <c r="F86">
        <v>89989</v>
      </c>
      <c r="H86">
        <v>119768</v>
      </c>
      <c r="J86">
        <f t="shared" si="12"/>
        <v>79588.2</v>
      </c>
      <c r="K86">
        <f t="shared" si="13"/>
        <v>1.5048461957928436</v>
      </c>
      <c r="L86">
        <f t="shared" si="14"/>
        <v>102835</v>
      </c>
      <c r="M86">
        <f t="shared" si="15"/>
        <v>42111</v>
      </c>
      <c r="N86">
        <f t="shared" si="16"/>
        <v>79588.2</v>
      </c>
      <c r="O86">
        <f t="shared" si="17"/>
        <v>60724</v>
      </c>
      <c r="Q86">
        <v>12635</v>
      </c>
      <c r="R86">
        <v>5</v>
      </c>
      <c r="T86">
        <v>-1149</v>
      </c>
      <c r="U86">
        <v>-573.80000000000291</v>
      </c>
      <c r="W86">
        <v>6653</v>
      </c>
      <c r="X86">
        <v>1079.8</v>
      </c>
      <c r="AB86">
        <v>79588.2</v>
      </c>
      <c r="AC86">
        <v>1.5048461957928436</v>
      </c>
      <c r="AI86">
        <v>79588.2</v>
      </c>
      <c r="AJ86">
        <v>1.5048461957928436</v>
      </c>
    </row>
    <row r="87" spans="2:38" x14ac:dyDescent="0.25">
      <c r="B87">
        <v>14506</v>
      </c>
      <c r="C87">
        <v>56319</v>
      </c>
      <c r="D87">
        <v>114888</v>
      </c>
      <c r="E87">
        <v>74966</v>
      </c>
      <c r="F87">
        <v>64414</v>
      </c>
      <c r="H87">
        <v>74002</v>
      </c>
      <c r="J87">
        <f t="shared" si="12"/>
        <v>65018.6</v>
      </c>
      <c r="K87">
        <f t="shared" si="13"/>
        <v>1.1381666169373073</v>
      </c>
      <c r="L87">
        <f t="shared" si="14"/>
        <v>114888</v>
      </c>
      <c r="M87">
        <f t="shared" si="15"/>
        <v>14506</v>
      </c>
      <c r="N87">
        <f t="shared" si="16"/>
        <v>65018.6</v>
      </c>
      <c r="O87">
        <f t="shared" si="17"/>
        <v>100382</v>
      </c>
      <c r="Q87">
        <v>5122</v>
      </c>
      <c r="R87">
        <v>464</v>
      </c>
      <c r="T87">
        <v>-2434.5999999999985</v>
      </c>
      <c r="U87">
        <v>62.400000000001455</v>
      </c>
      <c r="W87">
        <v>11533</v>
      </c>
      <c r="X87">
        <v>2062.8000000000002</v>
      </c>
      <c r="AB87">
        <v>65018.6</v>
      </c>
      <c r="AC87">
        <v>1.1381666169373073</v>
      </c>
      <c r="AI87">
        <v>65018.6</v>
      </c>
      <c r="AJ87">
        <v>1.1381666169373073</v>
      </c>
    </row>
    <row r="88" spans="2:38" x14ac:dyDescent="0.25">
      <c r="B88">
        <v>34473</v>
      </c>
      <c r="C88">
        <v>33593</v>
      </c>
      <c r="D88">
        <v>70154</v>
      </c>
      <c r="E88">
        <v>50594</v>
      </c>
      <c r="F88">
        <v>84371</v>
      </c>
      <c r="H88">
        <v>63496</v>
      </c>
      <c r="J88">
        <f t="shared" si="12"/>
        <v>54637</v>
      </c>
      <c r="K88">
        <f t="shared" si="13"/>
        <v>1.1621428702161538</v>
      </c>
      <c r="L88">
        <f t="shared" si="14"/>
        <v>84371</v>
      </c>
      <c r="M88">
        <f t="shared" si="15"/>
        <v>33593</v>
      </c>
      <c r="N88">
        <f t="shared" si="16"/>
        <v>54637</v>
      </c>
      <c r="O88">
        <f t="shared" si="17"/>
        <v>50778</v>
      </c>
      <c r="Q88">
        <v>-13625</v>
      </c>
      <c r="R88">
        <v>-2041</v>
      </c>
      <c r="T88">
        <v>-4255.4000000000015</v>
      </c>
      <c r="U88">
        <v>-149</v>
      </c>
      <c r="W88">
        <v>18163.8</v>
      </c>
      <c r="X88">
        <v>1127</v>
      </c>
      <c r="Z88">
        <v>54637</v>
      </c>
      <c r="AA88">
        <v>1.1621428702161538</v>
      </c>
      <c r="AI88">
        <v>54637</v>
      </c>
      <c r="AJ88">
        <v>1.1621428702161538</v>
      </c>
    </row>
    <row r="89" spans="2:38" x14ac:dyDescent="0.25">
      <c r="B89">
        <v>33564</v>
      </c>
      <c r="C89">
        <v>2214</v>
      </c>
      <c r="D89">
        <v>13008</v>
      </c>
      <c r="E89">
        <v>84910</v>
      </c>
      <c r="F89">
        <v>101730</v>
      </c>
      <c r="H89">
        <v>62033</v>
      </c>
      <c r="J89">
        <f t="shared" si="12"/>
        <v>47085.2</v>
      </c>
      <c r="K89">
        <f t="shared" si="13"/>
        <v>1.3174628120938214</v>
      </c>
      <c r="L89">
        <f t="shared" si="14"/>
        <v>101730</v>
      </c>
      <c r="M89">
        <f t="shared" si="15"/>
        <v>2214</v>
      </c>
      <c r="N89">
        <f t="shared" si="16"/>
        <v>47085.2</v>
      </c>
      <c r="O89">
        <f t="shared" si="17"/>
        <v>99516</v>
      </c>
      <c r="Q89">
        <v>164</v>
      </c>
      <c r="R89">
        <v>975</v>
      </c>
      <c r="T89">
        <v>-9445.6000000000058</v>
      </c>
      <c r="U89">
        <v>-678.20000000000437</v>
      </c>
      <c r="W89">
        <v>14258.800000000001</v>
      </c>
      <c r="X89">
        <v>1026.6000000000001</v>
      </c>
      <c r="Z89">
        <v>47085.2</v>
      </c>
      <c r="AA89">
        <v>1.3174628120938214</v>
      </c>
      <c r="AI89">
        <v>47085.2</v>
      </c>
      <c r="AJ89">
        <v>1.3174628120938214</v>
      </c>
    </row>
    <row r="90" spans="2:38" x14ac:dyDescent="0.25">
      <c r="B90">
        <v>100499</v>
      </c>
      <c r="C90">
        <v>62843</v>
      </c>
      <c r="D90">
        <v>21108</v>
      </c>
      <c r="E90">
        <v>6201</v>
      </c>
      <c r="F90">
        <v>17419</v>
      </c>
      <c r="H90">
        <v>47087</v>
      </c>
      <c r="J90">
        <f t="shared" si="12"/>
        <v>41614</v>
      </c>
      <c r="K90">
        <f t="shared" si="13"/>
        <v>1.1315182390541645</v>
      </c>
      <c r="L90">
        <f t="shared" si="14"/>
        <v>100499</v>
      </c>
      <c r="M90">
        <f t="shared" si="15"/>
        <v>6201</v>
      </c>
      <c r="N90">
        <f t="shared" si="16"/>
        <v>41614</v>
      </c>
      <c r="O90">
        <f t="shared" si="17"/>
        <v>94298</v>
      </c>
      <c r="Q90">
        <v>-17242</v>
      </c>
      <c r="R90">
        <v>429</v>
      </c>
      <c r="T90">
        <v>4837</v>
      </c>
      <c r="U90">
        <v>736.40000000000146</v>
      </c>
      <c r="W90">
        <v>13051.800000000001</v>
      </c>
      <c r="X90">
        <v>1642.4</v>
      </c>
      <c r="AD90">
        <v>41614</v>
      </c>
      <c r="AE90">
        <v>1.1315182390541645</v>
      </c>
      <c r="AI90">
        <v>41614</v>
      </c>
      <c r="AJ90">
        <v>1.1315182390541645</v>
      </c>
    </row>
    <row r="91" spans="2:38" x14ac:dyDescent="0.25">
      <c r="B91">
        <v>103264</v>
      </c>
      <c r="C91">
        <v>116819</v>
      </c>
      <c r="D91">
        <v>70859</v>
      </c>
      <c r="E91">
        <v>105384</v>
      </c>
      <c r="F91">
        <v>88732</v>
      </c>
      <c r="H91">
        <v>124282</v>
      </c>
      <c r="J91">
        <f t="shared" si="12"/>
        <v>97011.6</v>
      </c>
      <c r="K91">
        <f t="shared" si="13"/>
        <v>1.2811045277059649</v>
      </c>
      <c r="L91">
        <f t="shared" si="14"/>
        <v>116819</v>
      </c>
      <c r="M91">
        <f t="shared" si="15"/>
        <v>70859</v>
      </c>
      <c r="N91">
        <f t="shared" si="16"/>
        <v>97011.6</v>
      </c>
      <c r="O91">
        <f t="shared" si="17"/>
        <v>45960</v>
      </c>
      <c r="Q91">
        <v>12844</v>
      </c>
      <c r="R91">
        <v>0</v>
      </c>
      <c r="T91">
        <v>6016.2000000000116</v>
      </c>
      <c r="U91">
        <v>677</v>
      </c>
      <c r="W91">
        <v>10405.799999999999</v>
      </c>
      <c r="X91">
        <v>2015.0000000000002</v>
      </c>
      <c r="AB91">
        <v>97011.6</v>
      </c>
      <c r="AC91">
        <v>1.2811045277059649</v>
      </c>
      <c r="AI91">
        <v>97011.6</v>
      </c>
      <c r="AJ91">
        <v>1.2811045277059649</v>
      </c>
    </row>
    <row r="92" spans="2:38" x14ac:dyDescent="0.25">
      <c r="B92">
        <v>25513</v>
      </c>
      <c r="C92">
        <v>12064</v>
      </c>
      <c r="D92">
        <v>7483</v>
      </c>
      <c r="E92">
        <v>92975</v>
      </c>
      <c r="F92">
        <v>13719</v>
      </c>
      <c r="H92">
        <v>65624</v>
      </c>
      <c r="J92">
        <f t="shared" si="12"/>
        <v>30350.799999999999</v>
      </c>
      <c r="K92">
        <f t="shared" si="13"/>
        <v>2.162183533877196</v>
      </c>
      <c r="L92">
        <f t="shared" si="14"/>
        <v>92975</v>
      </c>
      <c r="M92">
        <f t="shared" si="15"/>
        <v>7483</v>
      </c>
      <c r="N92">
        <f t="shared" si="16"/>
        <v>30350.799999999999</v>
      </c>
      <c r="O92">
        <f t="shared" si="17"/>
        <v>85492</v>
      </c>
      <c r="Q92">
        <v>-9652</v>
      </c>
      <c r="R92">
        <v>5</v>
      </c>
      <c r="T92">
        <v>1076.7999999999993</v>
      </c>
      <c r="U92">
        <v>-409.20000000000073</v>
      </c>
      <c r="W92">
        <v>10748</v>
      </c>
      <c r="X92">
        <v>411.2</v>
      </c>
      <c r="AD92">
        <v>30350.799999999999</v>
      </c>
      <c r="AE92">
        <v>2.162183533877196</v>
      </c>
      <c r="AK92">
        <v>30350.799999999999</v>
      </c>
      <c r="AL92">
        <v>2.162183533877196</v>
      </c>
    </row>
    <row r="93" spans="2:38" x14ac:dyDescent="0.25">
      <c r="B93">
        <v>21992</v>
      </c>
      <c r="C93">
        <v>19821</v>
      </c>
      <c r="D93">
        <v>46419</v>
      </c>
      <c r="E93">
        <v>24765</v>
      </c>
      <c r="F93">
        <v>85681</v>
      </c>
      <c r="H93">
        <v>92351</v>
      </c>
      <c r="J93">
        <f t="shared" si="12"/>
        <v>39735.599999999999</v>
      </c>
      <c r="K93">
        <f t="shared" si="13"/>
        <v>2.3241375492002136</v>
      </c>
      <c r="L93">
        <f t="shared" si="14"/>
        <v>85681</v>
      </c>
      <c r="M93">
        <f t="shared" si="15"/>
        <v>19821</v>
      </c>
      <c r="N93">
        <f t="shared" si="16"/>
        <v>39735.599999999999</v>
      </c>
      <c r="O93">
        <f t="shared" si="17"/>
        <v>65860</v>
      </c>
      <c r="Q93">
        <v>-13060</v>
      </c>
      <c r="R93">
        <v>1185</v>
      </c>
      <c r="T93">
        <v>-10842</v>
      </c>
      <c r="U93">
        <v>-93</v>
      </c>
      <c r="W93">
        <v>20511.599999999999</v>
      </c>
      <c r="X93">
        <v>1754.6</v>
      </c>
      <c r="AD93">
        <v>39735.599999999999</v>
      </c>
      <c r="AE93">
        <v>2.3241375492002136</v>
      </c>
      <c r="AK93">
        <v>39735.599999999999</v>
      </c>
      <c r="AL93">
        <v>2.3241375492002136</v>
      </c>
    </row>
    <row r="94" spans="2:38" x14ac:dyDescent="0.25">
      <c r="B94">
        <v>21141</v>
      </c>
      <c r="C94">
        <v>110991</v>
      </c>
      <c r="D94">
        <v>48332</v>
      </c>
      <c r="E94">
        <v>35866</v>
      </c>
      <c r="F94">
        <v>29678</v>
      </c>
      <c r="H94">
        <v>89448</v>
      </c>
      <c r="J94">
        <f t="shared" si="12"/>
        <v>49201.599999999999</v>
      </c>
      <c r="K94">
        <f t="shared" si="13"/>
        <v>1.8179896588728823</v>
      </c>
      <c r="L94">
        <f t="shared" si="14"/>
        <v>110991</v>
      </c>
      <c r="M94">
        <f t="shared" si="15"/>
        <v>21141</v>
      </c>
      <c r="N94">
        <f t="shared" si="16"/>
        <v>49201.599999999999</v>
      </c>
      <c r="O94">
        <f t="shared" si="17"/>
        <v>89850</v>
      </c>
      <c r="Q94">
        <v>8268</v>
      </c>
      <c r="R94">
        <v>880</v>
      </c>
      <c r="T94">
        <v>2953.5999999999985</v>
      </c>
      <c r="U94">
        <v>-1751</v>
      </c>
      <c r="W94">
        <v>16344</v>
      </c>
      <c r="X94">
        <v>2083.4</v>
      </c>
      <c r="AD94">
        <v>49201.599999999999</v>
      </c>
      <c r="AE94">
        <v>1.8179896588728823</v>
      </c>
      <c r="AK94">
        <v>49201.599999999999</v>
      </c>
      <c r="AL94">
        <v>1.8179896588728823</v>
      </c>
    </row>
    <row r="95" spans="2:38" x14ac:dyDescent="0.25">
      <c r="B95">
        <v>67381</v>
      </c>
      <c r="C95">
        <v>25873</v>
      </c>
      <c r="D95">
        <v>56508</v>
      </c>
      <c r="E95">
        <v>98787</v>
      </c>
      <c r="F95">
        <v>7907</v>
      </c>
      <c r="H95">
        <v>96490</v>
      </c>
      <c r="J95">
        <f t="shared" si="12"/>
        <v>51291.199999999997</v>
      </c>
      <c r="K95">
        <f t="shared" si="13"/>
        <v>1.8812193904607419</v>
      </c>
      <c r="L95">
        <f t="shared" si="14"/>
        <v>98787</v>
      </c>
      <c r="M95">
        <f t="shared" si="15"/>
        <v>7907</v>
      </c>
      <c r="N95">
        <f t="shared" si="16"/>
        <v>51291.199999999997</v>
      </c>
      <c r="O95">
        <f t="shared" si="17"/>
        <v>90880</v>
      </c>
      <c r="Q95">
        <v>-12980</v>
      </c>
      <c r="R95">
        <v>4494</v>
      </c>
      <c r="T95">
        <v>418.39999999999418</v>
      </c>
      <c r="U95">
        <v>1061.7999999999956</v>
      </c>
      <c r="W95">
        <v>11067.199999999999</v>
      </c>
      <c r="X95">
        <v>1272.5999999999999</v>
      </c>
      <c r="AD95">
        <v>51291.199999999997</v>
      </c>
      <c r="AE95">
        <v>1.8812193904607419</v>
      </c>
      <c r="AK95">
        <v>51291.199999999997</v>
      </c>
      <c r="AL95">
        <v>1.8812193904607419</v>
      </c>
    </row>
    <row r="96" spans="2:38" x14ac:dyDescent="0.25">
      <c r="B96">
        <v>101590</v>
      </c>
      <c r="C96">
        <v>30747</v>
      </c>
      <c r="D96">
        <v>35587</v>
      </c>
      <c r="E96">
        <v>106113</v>
      </c>
      <c r="F96">
        <v>87769</v>
      </c>
      <c r="H96">
        <v>119354</v>
      </c>
      <c r="J96">
        <f t="shared" si="12"/>
        <v>72361.2</v>
      </c>
      <c r="K96">
        <f t="shared" si="13"/>
        <v>1.649419854839334</v>
      </c>
      <c r="L96">
        <f t="shared" si="14"/>
        <v>106113</v>
      </c>
      <c r="M96">
        <f t="shared" si="15"/>
        <v>30747</v>
      </c>
      <c r="N96">
        <f t="shared" si="16"/>
        <v>72361.2</v>
      </c>
      <c r="O96">
        <f t="shared" si="17"/>
        <v>75366</v>
      </c>
      <c r="Q96">
        <v>13082</v>
      </c>
      <c r="R96">
        <v>-58</v>
      </c>
      <c r="T96">
        <v>2448</v>
      </c>
      <c r="U96">
        <v>-243.80000000000291</v>
      </c>
      <c r="W96">
        <v>14836</v>
      </c>
      <c r="X96">
        <v>715.40000000000009</v>
      </c>
      <c r="AF96">
        <v>72361.2</v>
      </c>
      <c r="AG96">
        <v>1.649419854839334</v>
      </c>
      <c r="AI96">
        <v>72361.2</v>
      </c>
      <c r="AJ96">
        <v>1.649419854839334</v>
      </c>
    </row>
    <row r="97" spans="2:38" x14ac:dyDescent="0.25">
      <c r="B97">
        <v>70591</v>
      </c>
      <c r="C97">
        <v>37358</v>
      </c>
      <c r="D97">
        <v>119118</v>
      </c>
      <c r="E97">
        <v>945</v>
      </c>
      <c r="F97">
        <v>101144</v>
      </c>
      <c r="H97">
        <v>115583</v>
      </c>
      <c r="J97">
        <f t="shared" si="12"/>
        <v>65831.199999999997</v>
      </c>
      <c r="K97">
        <f t="shared" si="13"/>
        <v>1.7557480343666834</v>
      </c>
      <c r="L97">
        <f t="shared" si="14"/>
        <v>119118</v>
      </c>
      <c r="M97">
        <f t="shared" si="15"/>
        <v>945</v>
      </c>
      <c r="N97">
        <f t="shared" si="16"/>
        <v>65831.199999999997</v>
      </c>
      <c r="O97">
        <f t="shared" si="17"/>
        <v>118173</v>
      </c>
      <c r="Q97">
        <v>-4465</v>
      </c>
      <c r="R97">
        <v>-45</v>
      </c>
      <c r="T97">
        <v>-1941.8000000000029</v>
      </c>
      <c r="U97">
        <v>987.79999999999563</v>
      </c>
      <c r="W97">
        <v>20965.399999999998</v>
      </c>
      <c r="X97">
        <v>2186.1999999999998</v>
      </c>
      <c r="AF97">
        <v>65831.199999999997</v>
      </c>
      <c r="AG97">
        <v>1.7557480343666834</v>
      </c>
      <c r="AK97">
        <v>65831.199999999997</v>
      </c>
      <c r="AL97">
        <v>1.7557480343666834</v>
      </c>
    </row>
    <row r="98" spans="2:38" x14ac:dyDescent="0.25">
      <c r="B98">
        <v>53151</v>
      </c>
      <c r="C98">
        <v>66601</v>
      </c>
      <c r="D98">
        <v>85189</v>
      </c>
      <c r="E98">
        <v>60216</v>
      </c>
      <c r="F98">
        <v>111574</v>
      </c>
      <c r="H98">
        <v>100396</v>
      </c>
      <c r="J98">
        <f t="shared" si="12"/>
        <v>75346.2</v>
      </c>
      <c r="K98">
        <f t="shared" ref="K98:K129" si="18">H98/J98</f>
        <v>1.3324626855767112</v>
      </c>
      <c r="L98">
        <f t="shared" si="14"/>
        <v>111574</v>
      </c>
      <c r="M98">
        <f t="shared" si="15"/>
        <v>53151</v>
      </c>
      <c r="N98">
        <f t="shared" si="16"/>
        <v>75346.2</v>
      </c>
      <c r="O98">
        <f t="shared" si="17"/>
        <v>58423</v>
      </c>
      <c r="Q98">
        <v>-2924</v>
      </c>
      <c r="R98">
        <v>-63</v>
      </c>
      <c r="T98">
        <v>-1947</v>
      </c>
      <c r="U98">
        <v>-92</v>
      </c>
      <c r="W98">
        <v>19376.599999999999</v>
      </c>
      <c r="X98">
        <v>219.2</v>
      </c>
      <c r="AB98">
        <v>75346.2</v>
      </c>
      <c r="AC98">
        <v>1.3324626855767112</v>
      </c>
      <c r="AI98">
        <v>75346.2</v>
      </c>
      <c r="AJ98">
        <v>1.3324626855767112</v>
      </c>
    </row>
    <row r="99" spans="2:38" x14ac:dyDescent="0.25">
      <c r="B99">
        <v>43276</v>
      </c>
      <c r="C99">
        <v>53413</v>
      </c>
      <c r="D99">
        <v>94007</v>
      </c>
      <c r="E99">
        <v>107023</v>
      </c>
      <c r="F99">
        <v>70405</v>
      </c>
      <c r="H99">
        <v>78944</v>
      </c>
      <c r="J99">
        <f t="shared" si="12"/>
        <v>73624.800000000003</v>
      </c>
      <c r="K99">
        <f t="shared" si="18"/>
        <v>1.0722473948995446</v>
      </c>
      <c r="L99">
        <f t="shared" si="14"/>
        <v>107023</v>
      </c>
      <c r="M99">
        <f t="shared" si="15"/>
        <v>43276</v>
      </c>
      <c r="N99">
        <f t="shared" si="16"/>
        <v>73624.800000000003</v>
      </c>
      <c r="O99">
        <f t="shared" si="17"/>
        <v>63747</v>
      </c>
      <c r="Q99">
        <v>8957</v>
      </c>
      <c r="R99">
        <v>-637</v>
      </c>
      <c r="T99">
        <v>5999.4000000000087</v>
      </c>
      <c r="U99">
        <v>1002.6000000000058</v>
      </c>
      <c r="W99">
        <v>16268.2</v>
      </c>
      <c r="X99">
        <v>1042.6000000000001</v>
      </c>
      <c r="AB99">
        <v>73624.800000000003</v>
      </c>
      <c r="AC99">
        <v>1.0722473948995446</v>
      </c>
      <c r="AI99">
        <v>73624.800000000003</v>
      </c>
      <c r="AJ99">
        <v>1.0722473948995446</v>
      </c>
    </row>
    <row r="100" spans="2:38" x14ac:dyDescent="0.25">
      <c r="B100">
        <v>117228</v>
      </c>
      <c r="C100">
        <v>57998</v>
      </c>
      <c r="D100">
        <v>80018</v>
      </c>
      <c r="E100">
        <v>46220</v>
      </c>
      <c r="F100">
        <v>93887</v>
      </c>
      <c r="H100">
        <v>87311</v>
      </c>
      <c r="J100">
        <f t="shared" si="12"/>
        <v>79070.2</v>
      </c>
      <c r="K100">
        <f t="shared" si="18"/>
        <v>1.1042213122010569</v>
      </c>
      <c r="L100">
        <f t="shared" si="14"/>
        <v>117228</v>
      </c>
      <c r="M100">
        <f t="shared" si="15"/>
        <v>46220</v>
      </c>
      <c r="N100">
        <f t="shared" si="16"/>
        <v>79070.2</v>
      </c>
      <c r="O100">
        <f t="shared" si="17"/>
        <v>71008</v>
      </c>
      <c r="Q100">
        <v>965</v>
      </c>
      <c r="R100">
        <v>-2437</v>
      </c>
      <c r="T100">
        <v>-2159</v>
      </c>
      <c r="U100">
        <v>763</v>
      </c>
      <c r="W100">
        <v>9634.2000000000007</v>
      </c>
      <c r="X100">
        <v>1182.5999999999999</v>
      </c>
      <c r="AB100">
        <v>79070.2</v>
      </c>
      <c r="AC100">
        <v>1.1042213122010569</v>
      </c>
      <c r="AI100">
        <v>79070.2</v>
      </c>
      <c r="AJ100">
        <v>1.1042213122010569</v>
      </c>
    </row>
    <row r="101" spans="2:38" x14ac:dyDescent="0.25">
      <c r="B101">
        <v>64799</v>
      </c>
      <c r="C101">
        <v>25032</v>
      </c>
      <c r="D101">
        <v>62978</v>
      </c>
      <c r="E101">
        <v>80654</v>
      </c>
      <c r="F101">
        <v>112542</v>
      </c>
      <c r="H101">
        <v>128947</v>
      </c>
      <c r="J101">
        <f t="shared" si="12"/>
        <v>69201</v>
      </c>
      <c r="K101">
        <f t="shared" si="18"/>
        <v>1.8633690264591551</v>
      </c>
      <c r="L101">
        <f t="shared" si="14"/>
        <v>112542</v>
      </c>
      <c r="M101">
        <f t="shared" si="15"/>
        <v>25032</v>
      </c>
      <c r="N101">
        <f t="shared" si="16"/>
        <v>69201</v>
      </c>
      <c r="O101">
        <f t="shared" si="17"/>
        <v>87510</v>
      </c>
      <c r="Q101">
        <v>8776</v>
      </c>
      <c r="R101">
        <v>2846</v>
      </c>
      <c r="T101">
        <v>6077.4000000000015</v>
      </c>
      <c r="U101">
        <v>1307</v>
      </c>
      <c r="W101">
        <v>11711.4</v>
      </c>
      <c r="X101">
        <v>1320.2</v>
      </c>
      <c r="AD101">
        <v>69201</v>
      </c>
      <c r="AE101">
        <v>1.8633690264591551</v>
      </c>
      <c r="AI101">
        <v>69201</v>
      </c>
      <c r="AJ101">
        <v>1.8633690264591551</v>
      </c>
    </row>
    <row r="103" spans="2:38" x14ac:dyDescent="0.25">
      <c r="B103">
        <v>1592939</v>
      </c>
      <c r="C103">
        <v>1598771</v>
      </c>
      <c r="D103">
        <v>1453111</v>
      </c>
      <c r="E103">
        <v>1482580</v>
      </c>
      <c r="F103">
        <v>1674264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C8A2A-8040-4162-BDF7-4F70767D657B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31972</v>
      </c>
      <c r="C2">
        <v>36843</v>
      </c>
      <c r="D2">
        <v>34632</v>
      </c>
      <c r="E2">
        <v>114505</v>
      </c>
      <c r="F2">
        <v>93531</v>
      </c>
      <c r="H2">
        <v>117117</v>
      </c>
      <c r="J2">
        <f t="shared" ref="J2:J33" si="0">AVERAGE(B2:F2)</f>
        <v>62296.6</v>
      </c>
      <c r="K2">
        <f t="shared" ref="K2:K33" si="1">H2/J2</f>
        <v>1.8799902402378301</v>
      </c>
      <c r="L2">
        <f t="shared" ref="L2:L33" si="2">MAX(B2:F2)</f>
        <v>114505</v>
      </c>
      <c r="M2">
        <f t="shared" ref="M2:M33" si="3">MIN(B2:F2)</f>
        <v>31972</v>
      </c>
      <c r="N2">
        <f t="shared" ref="N2:N33" si="4">AVERAGE(B2:F2)</f>
        <v>62296.6</v>
      </c>
      <c r="O2">
        <f t="shared" ref="O2:O33" si="5">L2-M2</f>
        <v>82533</v>
      </c>
      <c r="Q2">
        <v>10230</v>
      </c>
      <c r="R2">
        <v>-1986</v>
      </c>
      <c r="T2">
        <v>-22499.599999999999</v>
      </c>
      <c r="U2">
        <v>-2235.2000000000044</v>
      </c>
      <c r="W2">
        <v>22499.600000000002</v>
      </c>
      <c r="X2">
        <v>2235.1999999999998</v>
      </c>
      <c r="AB2">
        <v>62296.6</v>
      </c>
      <c r="AC2">
        <v>1.8799902402378301</v>
      </c>
      <c r="AK2">
        <v>62296.6</v>
      </c>
      <c r="AL2">
        <v>1.8799902402378301</v>
      </c>
    </row>
    <row r="3" spans="1:38" x14ac:dyDescent="0.25">
      <c r="B3">
        <v>91295</v>
      </c>
      <c r="C3">
        <v>48027</v>
      </c>
      <c r="D3">
        <v>110788</v>
      </c>
      <c r="E3">
        <v>112916</v>
      </c>
      <c r="F3">
        <v>74286</v>
      </c>
      <c r="H3">
        <v>97965</v>
      </c>
      <c r="J3">
        <f t="shared" si="0"/>
        <v>87462.399999999994</v>
      </c>
      <c r="K3">
        <f t="shared" si="1"/>
        <v>1.1200813149421924</v>
      </c>
      <c r="L3">
        <f t="shared" si="2"/>
        <v>112916</v>
      </c>
      <c r="M3">
        <f t="shared" si="3"/>
        <v>48027</v>
      </c>
      <c r="N3">
        <f t="shared" si="4"/>
        <v>87462.399999999994</v>
      </c>
      <c r="O3">
        <f t="shared" si="5"/>
        <v>64889</v>
      </c>
      <c r="Q3">
        <v>-30324</v>
      </c>
      <c r="R3">
        <v>-4429</v>
      </c>
      <c r="T3">
        <v>4732.5999999999913</v>
      </c>
      <c r="U3">
        <v>-1310.4000000000087</v>
      </c>
      <c r="W3">
        <v>14462.599999999999</v>
      </c>
      <c r="X3">
        <v>1310.4000000000001</v>
      </c>
      <c r="AF3">
        <v>87462.399999999994</v>
      </c>
      <c r="AG3">
        <v>1.1200813149421924</v>
      </c>
      <c r="AI3">
        <v>87462.399999999994</v>
      </c>
      <c r="AJ3">
        <v>1.1200813149421924</v>
      </c>
    </row>
    <row r="4" spans="1:38" x14ac:dyDescent="0.25">
      <c r="B4">
        <v>109070</v>
      </c>
      <c r="C4">
        <v>63378</v>
      </c>
      <c r="D4">
        <v>3623</v>
      </c>
      <c r="E4">
        <v>38474</v>
      </c>
      <c r="F4">
        <v>91409</v>
      </c>
      <c r="H4">
        <v>62824</v>
      </c>
      <c r="J4">
        <f t="shared" si="0"/>
        <v>61190.8</v>
      </c>
      <c r="K4">
        <f t="shared" si="1"/>
        <v>1.0266902867751362</v>
      </c>
      <c r="L4">
        <f t="shared" si="2"/>
        <v>109070</v>
      </c>
      <c r="M4">
        <f t="shared" si="3"/>
        <v>3623</v>
      </c>
      <c r="N4">
        <f t="shared" si="4"/>
        <v>61190.8</v>
      </c>
      <c r="O4">
        <f t="shared" si="5"/>
        <v>105447</v>
      </c>
      <c r="Q4">
        <v>-39143</v>
      </c>
      <c r="R4">
        <v>15</v>
      </c>
      <c r="T4">
        <v>-9854</v>
      </c>
      <c r="U4">
        <v>-1380.5999999999985</v>
      </c>
      <c r="W4">
        <v>9854</v>
      </c>
      <c r="X4">
        <v>1399</v>
      </c>
      <c r="AB4">
        <v>61190.8</v>
      </c>
      <c r="AC4">
        <v>1.0266902867751362</v>
      </c>
      <c r="AI4">
        <v>61190.8</v>
      </c>
      <c r="AJ4">
        <v>1.0266902867751362</v>
      </c>
    </row>
    <row r="5" spans="1:38" x14ac:dyDescent="0.25">
      <c r="B5">
        <v>59311</v>
      </c>
      <c r="C5">
        <v>33062</v>
      </c>
      <c r="D5">
        <v>101629</v>
      </c>
      <c r="E5">
        <v>7448</v>
      </c>
      <c r="F5">
        <v>12196</v>
      </c>
      <c r="H5">
        <v>90818</v>
      </c>
      <c r="J5">
        <f t="shared" si="0"/>
        <v>42729.2</v>
      </c>
      <c r="K5">
        <f t="shared" si="1"/>
        <v>2.1254317890341969</v>
      </c>
      <c r="L5">
        <f t="shared" si="2"/>
        <v>101629</v>
      </c>
      <c r="M5">
        <f t="shared" si="3"/>
        <v>7448</v>
      </c>
      <c r="N5">
        <f t="shared" si="4"/>
        <v>42729.2</v>
      </c>
      <c r="O5">
        <f t="shared" si="5"/>
        <v>94181</v>
      </c>
      <c r="Q5">
        <v>-9181</v>
      </c>
      <c r="R5">
        <v>814</v>
      </c>
      <c r="T5">
        <v>-7799.2000000000044</v>
      </c>
      <c r="U5">
        <v>-1653.4000000000015</v>
      </c>
      <c r="W5">
        <v>12461.2</v>
      </c>
      <c r="X5">
        <v>2052.1999999999998</v>
      </c>
      <c r="AD5">
        <v>42729.2</v>
      </c>
      <c r="AE5">
        <v>2.1254317890341969</v>
      </c>
      <c r="AK5">
        <v>42729.2</v>
      </c>
      <c r="AL5">
        <v>2.1254317890341969</v>
      </c>
    </row>
    <row r="6" spans="1:38" x14ac:dyDescent="0.25">
      <c r="B6">
        <v>34120</v>
      </c>
      <c r="C6">
        <v>102135</v>
      </c>
      <c r="D6">
        <v>9054</v>
      </c>
      <c r="E6">
        <v>102364</v>
      </c>
      <c r="F6">
        <v>115542</v>
      </c>
      <c r="H6">
        <v>98769</v>
      </c>
      <c r="J6">
        <f t="shared" si="0"/>
        <v>72643</v>
      </c>
      <c r="K6">
        <f t="shared" si="1"/>
        <v>1.3596492435609764</v>
      </c>
      <c r="L6">
        <f t="shared" si="2"/>
        <v>115542</v>
      </c>
      <c r="M6">
        <f t="shared" si="3"/>
        <v>9054</v>
      </c>
      <c r="N6">
        <f t="shared" si="4"/>
        <v>72643</v>
      </c>
      <c r="O6">
        <f t="shared" si="5"/>
        <v>106488</v>
      </c>
      <c r="Q6">
        <v>14760</v>
      </c>
      <c r="R6">
        <v>1775</v>
      </c>
      <c r="T6">
        <v>9248.8000000000029</v>
      </c>
      <c r="U6">
        <v>1198.1999999999971</v>
      </c>
      <c r="W6">
        <v>16630</v>
      </c>
      <c r="X6">
        <v>1202.5999999999999</v>
      </c>
      <c r="Z6">
        <v>72643</v>
      </c>
      <c r="AA6">
        <v>1.3596492435609764</v>
      </c>
      <c r="AI6">
        <v>72643</v>
      </c>
      <c r="AJ6">
        <v>1.3596492435609764</v>
      </c>
    </row>
    <row r="7" spans="1:38" x14ac:dyDescent="0.25">
      <c r="B7">
        <v>86196</v>
      </c>
      <c r="C7">
        <v>44323</v>
      </c>
      <c r="D7">
        <v>103353</v>
      </c>
      <c r="E7">
        <v>9421</v>
      </c>
      <c r="F7">
        <v>44314</v>
      </c>
      <c r="H7">
        <v>65981</v>
      </c>
      <c r="J7">
        <f t="shared" si="0"/>
        <v>57521.4</v>
      </c>
      <c r="K7">
        <f t="shared" si="1"/>
        <v>1.1470687431112594</v>
      </c>
      <c r="L7">
        <f t="shared" si="2"/>
        <v>103353</v>
      </c>
      <c r="M7">
        <f t="shared" si="3"/>
        <v>9421</v>
      </c>
      <c r="N7">
        <f t="shared" si="4"/>
        <v>57521.4</v>
      </c>
      <c r="O7">
        <f t="shared" si="5"/>
        <v>93932</v>
      </c>
      <c r="Q7">
        <v>-1423</v>
      </c>
      <c r="R7">
        <v>0</v>
      </c>
      <c r="T7">
        <v>-7668.5999999999985</v>
      </c>
      <c r="U7">
        <v>-729.59999999999854</v>
      </c>
      <c r="W7">
        <v>10649.8</v>
      </c>
      <c r="X7">
        <v>768.8</v>
      </c>
      <c r="AB7">
        <v>57521.4</v>
      </c>
      <c r="AC7">
        <v>1.1470687431112594</v>
      </c>
      <c r="AI7">
        <v>57521.4</v>
      </c>
      <c r="AJ7">
        <v>1.1470687431112594</v>
      </c>
    </row>
    <row r="8" spans="1:38" x14ac:dyDescent="0.25">
      <c r="B8">
        <v>33036</v>
      </c>
      <c r="C8">
        <v>62014</v>
      </c>
      <c r="D8">
        <v>91553</v>
      </c>
      <c r="E8">
        <v>72341</v>
      </c>
      <c r="F8">
        <v>33931</v>
      </c>
      <c r="H8">
        <v>83004</v>
      </c>
      <c r="J8">
        <f t="shared" si="0"/>
        <v>58575</v>
      </c>
      <c r="K8">
        <f t="shared" si="1"/>
        <v>1.417055057618438</v>
      </c>
      <c r="L8">
        <f t="shared" si="2"/>
        <v>91553</v>
      </c>
      <c r="M8">
        <f t="shared" si="3"/>
        <v>33036</v>
      </c>
      <c r="N8">
        <f t="shared" si="4"/>
        <v>58575</v>
      </c>
      <c r="O8">
        <f t="shared" si="5"/>
        <v>58517</v>
      </c>
      <c r="Q8">
        <v>2070</v>
      </c>
      <c r="R8">
        <v>-1770</v>
      </c>
      <c r="T8">
        <v>-5532.5999999999985</v>
      </c>
      <c r="U8">
        <v>784.40000000000146</v>
      </c>
      <c r="W8">
        <v>11879.400000000001</v>
      </c>
      <c r="X8">
        <v>1582.3999999999999</v>
      </c>
      <c r="Z8">
        <v>58575</v>
      </c>
      <c r="AA8">
        <v>1.417055057618438</v>
      </c>
      <c r="AI8">
        <v>58575</v>
      </c>
      <c r="AJ8">
        <v>1.417055057618438</v>
      </c>
    </row>
    <row r="9" spans="1:38" x14ac:dyDescent="0.25">
      <c r="B9">
        <v>104659</v>
      </c>
      <c r="C9">
        <v>110908</v>
      </c>
      <c r="D9">
        <v>36182</v>
      </c>
      <c r="E9">
        <v>46749</v>
      </c>
      <c r="F9">
        <v>49026</v>
      </c>
      <c r="H9">
        <v>104150</v>
      </c>
      <c r="J9">
        <f t="shared" si="0"/>
        <v>69504.800000000003</v>
      </c>
      <c r="K9">
        <f t="shared" si="1"/>
        <v>1.4984576604781252</v>
      </c>
      <c r="L9">
        <f t="shared" si="2"/>
        <v>110908</v>
      </c>
      <c r="M9">
        <f t="shared" si="3"/>
        <v>36182</v>
      </c>
      <c r="N9">
        <f t="shared" si="4"/>
        <v>69504.800000000003</v>
      </c>
      <c r="O9">
        <f t="shared" si="5"/>
        <v>74726</v>
      </c>
      <c r="Q9">
        <v>7595</v>
      </c>
      <c r="R9">
        <v>979</v>
      </c>
      <c r="T9">
        <v>2494.4000000000087</v>
      </c>
      <c r="U9">
        <v>1620.8000000000029</v>
      </c>
      <c r="W9">
        <v>12074.8</v>
      </c>
      <c r="X9">
        <v>1620.8</v>
      </c>
      <c r="AB9">
        <v>69504.800000000003</v>
      </c>
      <c r="AC9">
        <v>1.4984576604781252</v>
      </c>
      <c r="AI9">
        <v>69504.800000000003</v>
      </c>
      <c r="AJ9">
        <v>1.4984576604781252</v>
      </c>
    </row>
    <row r="10" spans="1:38" x14ac:dyDescent="0.25">
      <c r="B10">
        <v>88499</v>
      </c>
      <c r="C10">
        <v>90302</v>
      </c>
      <c r="D10">
        <v>57443</v>
      </c>
      <c r="E10">
        <v>39628</v>
      </c>
      <c r="F10">
        <v>68172</v>
      </c>
      <c r="H10">
        <v>83470</v>
      </c>
      <c r="J10">
        <f t="shared" si="0"/>
        <v>68808.800000000003</v>
      </c>
      <c r="K10">
        <f t="shared" si="1"/>
        <v>1.2130715838671797</v>
      </c>
      <c r="L10">
        <f t="shared" si="2"/>
        <v>90302</v>
      </c>
      <c r="M10">
        <f t="shared" si="3"/>
        <v>39628</v>
      </c>
      <c r="N10">
        <f t="shared" si="4"/>
        <v>68808.800000000003</v>
      </c>
      <c r="O10">
        <f t="shared" si="5"/>
        <v>50674</v>
      </c>
      <c r="Q10">
        <v>-6689</v>
      </c>
      <c r="R10">
        <v>1017</v>
      </c>
      <c r="T10">
        <v>-1350.3999999999942</v>
      </c>
      <c r="U10">
        <v>-1374.8000000000029</v>
      </c>
      <c r="W10">
        <v>14483.199999999999</v>
      </c>
      <c r="X10">
        <v>1383.2</v>
      </c>
      <c r="AB10">
        <v>68808.800000000003</v>
      </c>
      <c r="AC10">
        <v>1.2130715838671797</v>
      </c>
      <c r="AI10">
        <v>68808.800000000003</v>
      </c>
      <c r="AJ10">
        <v>1.2130715838671797</v>
      </c>
    </row>
    <row r="11" spans="1:38" x14ac:dyDescent="0.25">
      <c r="B11">
        <v>92380</v>
      </c>
      <c r="C11">
        <v>22587</v>
      </c>
      <c r="D11">
        <v>35910</v>
      </c>
      <c r="E11">
        <v>104368</v>
      </c>
      <c r="F11">
        <v>58686</v>
      </c>
      <c r="H11">
        <v>75647</v>
      </c>
      <c r="J11">
        <f t="shared" si="0"/>
        <v>62786.2</v>
      </c>
      <c r="K11">
        <f t="shared" si="1"/>
        <v>1.204834820390468</v>
      </c>
      <c r="L11">
        <f t="shared" si="2"/>
        <v>104368</v>
      </c>
      <c r="M11">
        <f t="shared" si="3"/>
        <v>22587</v>
      </c>
      <c r="N11">
        <f t="shared" si="4"/>
        <v>62786.2</v>
      </c>
      <c r="O11">
        <f t="shared" si="5"/>
        <v>81781</v>
      </c>
      <c r="Q11">
        <v>-16726</v>
      </c>
      <c r="R11">
        <v>859</v>
      </c>
      <c r="T11">
        <v>-3289.4000000000087</v>
      </c>
      <c r="U11">
        <v>-1634.4000000000015</v>
      </c>
      <c r="W11">
        <v>11583.8</v>
      </c>
      <c r="X11">
        <v>2916.4</v>
      </c>
      <c r="AB11">
        <v>62786.2</v>
      </c>
      <c r="AC11">
        <v>1.204834820390468</v>
      </c>
      <c r="AI11">
        <v>62786.2</v>
      </c>
      <c r="AJ11">
        <v>1.204834820390468</v>
      </c>
    </row>
    <row r="12" spans="1:38" x14ac:dyDescent="0.25">
      <c r="B12">
        <v>37771</v>
      </c>
      <c r="C12">
        <v>95060</v>
      </c>
      <c r="D12">
        <v>52559</v>
      </c>
      <c r="E12">
        <v>56831</v>
      </c>
      <c r="F12">
        <v>20852</v>
      </c>
      <c r="H12">
        <v>94876</v>
      </c>
      <c r="J12">
        <f t="shared" si="0"/>
        <v>52614.6</v>
      </c>
      <c r="K12">
        <f t="shared" si="1"/>
        <v>1.8032257206174713</v>
      </c>
      <c r="L12">
        <f t="shared" si="2"/>
        <v>95060</v>
      </c>
      <c r="M12">
        <f t="shared" si="3"/>
        <v>20852</v>
      </c>
      <c r="N12">
        <f t="shared" si="4"/>
        <v>52614.6</v>
      </c>
      <c r="O12">
        <f t="shared" si="5"/>
        <v>74208</v>
      </c>
      <c r="Q12">
        <v>-14717</v>
      </c>
      <c r="R12">
        <v>335</v>
      </c>
      <c r="T12">
        <v>4128</v>
      </c>
      <c r="U12">
        <v>250</v>
      </c>
      <c r="W12">
        <v>13103.599999999999</v>
      </c>
      <c r="X12">
        <v>1770.4</v>
      </c>
      <c r="AD12">
        <v>52614.6</v>
      </c>
      <c r="AE12">
        <v>1.8032257206174713</v>
      </c>
      <c r="AK12">
        <v>52614.6</v>
      </c>
      <c r="AL12">
        <v>1.8032257206174713</v>
      </c>
    </row>
    <row r="13" spans="1:38" x14ac:dyDescent="0.25">
      <c r="B13">
        <v>39354</v>
      </c>
      <c r="C13">
        <v>35810</v>
      </c>
      <c r="D13">
        <v>72463</v>
      </c>
      <c r="E13">
        <v>54618</v>
      </c>
      <c r="F13">
        <v>61643</v>
      </c>
      <c r="H13">
        <v>67733</v>
      </c>
      <c r="J13">
        <f t="shared" si="0"/>
        <v>52777.599999999999</v>
      </c>
      <c r="K13">
        <f t="shared" si="1"/>
        <v>1.2833664281816528</v>
      </c>
      <c r="L13">
        <f t="shared" si="2"/>
        <v>72463</v>
      </c>
      <c r="M13">
        <f t="shared" si="3"/>
        <v>35810</v>
      </c>
      <c r="N13">
        <f t="shared" si="4"/>
        <v>52777.599999999999</v>
      </c>
      <c r="O13">
        <f t="shared" si="5"/>
        <v>36653</v>
      </c>
      <c r="Q13">
        <v>206</v>
      </c>
      <c r="R13">
        <v>-63</v>
      </c>
      <c r="T13">
        <v>7538.1999999999971</v>
      </c>
      <c r="U13">
        <v>293</v>
      </c>
      <c r="W13">
        <v>11720.199999999999</v>
      </c>
      <c r="X13">
        <v>2069.4</v>
      </c>
      <c r="AD13">
        <v>52777.599999999999</v>
      </c>
      <c r="AE13">
        <v>1.2833664281816528</v>
      </c>
      <c r="AI13">
        <v>52777.599999999999</v>
      </c>
      <c r="AJ13">
        <v>1.2833664281816528</v>
      </c>
    </row>
    <row r="14" spans="1:38" x14ac:dyDescent="0.25">
      <c r="B14">
        <v>54919</v>
      </c>
      <c r="C14">
        <v>28121</v>
      </c>
      <c r="D14">
        <v>22728</v>
      </c>
      <c r="E14">
        <v>24220</v>
      </c>
      <c r="F14">
        <v>44015</v>
      </c>
      <c r="H14">
        <v>39359</v>
      </c>
      <c r="J14">
        <f t="shared" si="0"/>
        <v>34800.6</v>
      </c>
      <c r="K14">
        <f t="shared" si="1"/>
        <v>1.1309862473635512</v>
      </c>
      <c r="L14">
        <f t="shared" si="2"/>
        <v>54919</v>
      </c>
      <c r="M14">
        <f t="shared" si="3"/>
        <v>22728</v>
      </c>
      <c r="N14">
        <f t="shared" si="4"/>
        <v>34800.6</v>
      </c>
      <c r="O14">
        <f t="shared" si="5"/>
        <v>32191</v>
      </c>
      <c r="Q14">
        <v>-5536</v>
      </c>
      <c r="R14">
        <v>2340</v>
      </c>
      <c r="T14">
        <v>-4510.2000000000044</v>
      </c>
      <c r="U14">
        <v>-1327.5999999999985</v>
      </c>
      <c r="W14">
        <v>12251.4</v>
      </c>
      <c r="X14">
        <v>1366.8</v>
      </c>
      <c r="Z14">
        <v>34800.6</v>
      </c>
      <c r="AA14">
        <v>1.1309862473635512</v>
      </c>
      <c r="AI14">
        <v>34800.6</v>
      </c>
      <c r="AJ14">
        <v>1.1309862473635512</v>
      </c>
    </row>
    <row r="15" spans="1:38" x14ac:dyDescent="0.25">
      <c r="B15">
        <v>85760</v>
      </c>
      <c r="C15">
        <v>87575</v>
      </c>
      <c r="D15">
        <v>35777</v>
      </c>
      <c r="E15">
        <v>6340</v>
      </c>
      <c r="F15">
        <v>15859</v>
      </c>
      <c r="H15">
        <v>77818</v>
      </c>
      <c r="J15">
        <f t="shared" si="0"/>
        <v>46262.2</v>
      </c>
      <c r="K15">
        <f t="shared" si="1"/>
        <v>1.6821076386337011</v>
      </c>
      <c r="L15">
        <f t="shared" si="2"/>
        <v>87575</v>
      </c>
      <c r="M15">
        <f t="shared" si="3"/>
        <v>6340</v>
      </c>
      <c r="N15">
        <f t="shared" si="4"/>
        <v>46262.2</v>
      </c>
      <c r="O15">
        <f t="shared" si="5"/>
        <v>81235</v>
      </c>
      <c r="Q15">
        <v>-41</v>
      </c>
      <c r="R15">
        <v>-3900</v>
      </c>
      <c r="T15">
        <v>-5201</v>
      </c>
      <c r="U15">
        <v>-653.20000000000437</v>
      </c>
      <c r="W15">
        <v>10160.6</v>
      </c>
      <c r="X15">
        <v>2193.6</v>
      </c>
      <c r="AD15">
        <v>46262.2</v>
      </c>
      <c r="AE15">
        <v>1.6821076386337011</v>
      </c>
      <c r="AK15">
        <v>46262.2</v>
      </c>
      <c r="AL15">
        <v>1.6821076386337011</v>
      </c>
    </row>
    <row r="16" spans="1:38" x14ac:dyDescent="0.25">
      <c r="B16">
        <v>92841</v>
      </c>
      <c r="C16">
        <v>85464</v>
      </c>
      <c r="D16">
        <v>57533</v>
      </c>
      <c r="E16">
        <v>76270</v>
      </c>
      <c r="F16">
        <v>90336</v>
      </c>
      <c r="H16">
        <v>102849</v>
      </c>
      <c r="J16">
        <f t="shared" si="0"/>
        <v>80488.800000000003</v>
      </c>
      <c r="K16">
        <f t="shared" si="1"/>
        <v>1.2778051107731758</v>
      </c>
      <c r="L16">
        <f t="shared" si="2"/>
        <v>92841</v>
      </c>
      <c r="M16">
        <f t="shared" si="3"/>
        <v>57533</v>
      </c>
      <c r="N16">
        <f t="shared" si="4"/>
        <v>80488.800000000003</v>
      </c>
      <c r="O16">
        <f t="shared" si="5"/>
        <v>35308</v>
      </c>
      <c r="Q16">
        <v>17856</v>
      </c>
      <c r="R16">
        <v>4350</v>
      </c>
      <c r="T16">
        <v>1030.8000000000029</v>
      </c>
      <c r="U16">
        <v>1266.8000000000029</v>
      </c>
      <c r="W16">
        <v>25125.599999999995</v>
      </c>
      <c r="X16">
        <v>1537.2</v>
      </c>
      <c r="AB16">
        <v>80488.800000000003</v>
      </c>
      <c r="AC16">
        <v>1.2778051107731758</v>
      </c>
      <c r="AI16">
        <v>80488.800000000003</v>
      </c>
      <c r="AJ16">
        <v>1.2778051107731758</v>
      </c>
    </row>
    <row r="17" spans="2:38" x14ac:dyDescent="0.25">
      <c r="B17">
        <v>106127</v>
      </c>
      <c r="C17">
        <v>8019</v>
      </c>
      <c r="D17">
        <v>19482</v>
      </c>
      <c r="E17">
        <v>42339</v>
      </c>
      <c r="F17">
        <v>104802</v>
      </c>
      <c r="H17">
        <v>71285</v>
      </c>
      <c r="J17">
        <f t="shared" si="0"/>
        <v>56153.8</v>
      </c>
      <c r="K17">
        <f t="shared" si="1"/>
        <v>1.2694599475013266</v>
      </c>
      <c r="L17">
        <f t="shared" si="2"/>
        <v>106127</v>
      </c>
      <c r="M17">
        <f t="shared" si="3"/>
        <v>8019</v>
      </c>
      <c r="N17">
        <f t="shared" si="4"/>
        <v>56153.8</v>
      </c>
      <c r="O17">
        <f t="shared" si="5"/>
        <v>98108</v>
      </c>
      <c r="Q17">
        <v>-424</v>
      </c>
      <c r="R17">
        <v>-1022</v>
      </c>
      <c r="T17">
        <v>-1705.3999999999942</v>
      </c>
      <c r="U17">
        <v>-303.39999999999418</v>
      </c>
      <c r="W17">
        <v>8409.8000000000011</v>
      </c>
      <c r="X17">
        <v>867.00000000000011</v>
      </c>
      <c r="Z17">
        <v>56153.8</v>
      </c>
      <c r="AA17">
        <v>1.2694599475013266</v>
      </c>
      <c r="AI17">
        <v>56153.8</v>
      </c>
      <c r="AJ17">
        <v>1.2694599475013266</v>
      </c>
    </row>
    <row r="18" spans="2:38" x14ac:dyDescent="0.25">
      <c r="B18">
        <v>89203</v>
      </c>
      <c r="C18">
        <v>86819</v>
      </c>
      <c r="D18">
        <v>47687</v>
      </c>
      <c r="E18">
        <v>45164</v>
      </c>
      <c r="F18">
        <v>116521</v>
      </c>
      <c r="H18">
        <v>99700</v>
      </c>
      <c r="J18">
        <f t="shared" si="0"/>
        <v>77078.8</v>
      </c>
      <c r="K18">
        <f t="shared" si="1"/>
        <v>1.2934814760997835</v>
      </c>
      <c r="L18">
        <f t="shared" si="2"/>
        <v>116521</v>
      </c>
      <c r="M18">
        <f t="shared" si="3"/>
        <v>45164</v>
      </c>
      <c r="N18">
        <f t="shared" si="4"/>
        <v>77078.8</v>
      </c>
      <c r="O18">
        <f t="shared" si="5"/>
        <v>71357</v>
      </c>
      <c r="Q18">
        <v>14461</v>
      </c>
      <c r="R18">
        <v>2718</v>
      </c>
      <c r="T18">
        <v>1458.4000000000087</v>
      </c>
      <c r="U18">
        <v>-236.19999999999709</v>
      </c>
      <c r="W18">
        <v>6294.8</v>
      </c>
      <c r="X18">
        <v>621.40000000000009</v>
      </c>
      <c r="AB18">
        <v>77078.8</v>
      </c>
      <c r="AC18">
        <v>1.2934814760997835</v>
      </c>
      <c r="AI18">
        <v>77078.8</v>
      </c>
      <c r="AJ18">
        <v>1.2934814760997835</v>
      </c>
    </row>
    <row r="19" spans="2:38" x14ac:dyDescent="0.25">
      <c r="B19">
        <v>43639</v>
      </c>
      <c r="C19">
        <v>51460</v>
      </c>
      <c r="D19">
        <v>24908</v>
      </c>
      <c r="E19">
        <v>116708</v>
      </c>
      <c r="F19">
        <v>75056</v>
      </c>
      <c r="H19">
        <v>90151</v>
      </c>
      <c r="J19">
        <f t="shared" si="0"/>
        <v>62354.2</v>
      </c>
      <c r="K19">
        <f t="shared" si="1"/>
        <v>1.4457887359632551</v>
      </c>
      <c r="L19">
        <f t="shared" si="2"/>
        <v>116708</v>
      </c>
      <c r="M19">
        <f t="shared" si="3"/>
        <v>24908</v>
      </c>
      <c r="N19">
        <f t="shared" si="4"/>
        <v>62354.2</v>
      </c>
      <c r="O19">
        <f t="shared" si="5"/>
        <v>91800</v>
      </c>
      <c r="Q19">
        <v>13276</v>
      </c>
      <c r="R19">
        <v>6</v>
      </c>
      <c r="T19">
        <v>-2712.8000000000029</v>
      </c>
      <c r="U19">
        <v>-1774.4000000000015</v>
      </c>
      <c r="W19">
        <v>11178</v>
      </c>
      <c r="X19">
        <v>1774.4</v>
      </c>
      <c r="Z19">
        <v>62354.2</v>
      </c>
      <c r="AA19">
        <v>1.4457887359632551</v>
      </c>
      <c r="AI19">
        <v>62354.2</v>
      </c>
      <c r="AJ19">
        <v>1.4457887359632551</v>
      </c>
    </row>
    <row r="20" spans="2:38" x14ac:dyDescent="0.25">
      <c r="B20">
        <v>110297</v>
      </c>
      <c r="C20">
        <v>12039</v>
      </c>
      <c r="D20">
        <v>55288</v>
      </c>
      <c r="E20">
        <v>61299</v>
      </c>
      <c r="F20">
        <v>82321</v>
      </c>
      <c r="H20">
        <v>89924</v>
      </c>
      <c r="J20">
        <f t="shared" si="0"/>
        <v>64248.800000000003</v>
      </c>
      <c r="K20">
        <f t="shared" si="1"/>
        <v>1.3996214715294293</v>
      </c>
      <c r="L20">
        <f t="shared" si="2"/>
        <v>110297</v>
      </c>
      <c r="M20">
        <f t="shared" si="3"/>
        <v>12039</v>
      </c>
      <c r="N20">
        <f t="shared" si="4"/>
        <v>64248.800000000003</v>
      </c>
      <c r="O20">
        <f t="shared" si="5"/>
        <v>98258</v>
      </c>
      <c r="Q20">
        <v>-18316</v>
      </c>
      <c r="R20">
        <v>67</v>
      </c>
      <c r="T20">
        <v>-547.59999999999854</v>
      </c>
      <c r="U20">
        <v>-401.79999999999563</v>
      </c>
      <c r="W20">
        <v>7498.4</v>
      </c>
      <c r="X20">
        <v>1412.6</v>
      </c>
      <c r="AD20">
        <v>64248.800000000003</v>
      </c>
      <c r="AE20">
        <v>1.3996214715294293</v>
      </c>
      <c r="AI20">
        <v>64248.800000000003</v>
      </c>
      <c r="AJ20">
        <v>1.3996214715294293</v>
      </c>
    </row>
    <row r="21" spans="2:38" x14ac:dyDescent="0.25">
      <c r="B21">
        <v>65795</v>
      </c>
      <c r="C21">
        <v>49950</v>
      </c>
      <c r="D21">
        <v>17078</v>
      </c>
      <c r="E21">
        <v>53571</v>
      </c>
      <c r="F21">
        <v>47707</v>
      </c>
      <c r="H21">
        <v>56290</v>
      </c>
      <c r="J21">
        <f t="shared" si="0"/>
        <v>46820.2</v>
      </c>
      <c r="K21">
        <f t="shared" si="1"/>
        <v>1.2022588540843482</v>
      </c>
      <c r="L21">
        <f t="shared" si="2"/>
        <v>65795</v>
      </c>
      <c r="M21">
        <f t="shared" si="3"/>
        <v>17078</v>
      </c>
      <c r="N21">
        <f t="shared" si="4"/>
        <v>46820.2</v>
      </c>
      <c r="O21">
        <f t="shared" si="5"/>
        <v>48717</v>
      </c>
      <c r="Q21">
        <v>-10622</v>
      </c>
      <c r="R21">
        <v>4195</v>
      </c>
      <c r="T21">
        <v>-10522.400000000001</v>
      </c>
      <c r="U21">
        <v>-904.20000000000437</v>
      </c>
      <c r="W21">
        <v>14257.6</v>
      </c>
      <c r="X21">
        <v>904.2</v>
      </c>
      <c r="Z21">
        <v>46820.2</v>
      </c>
      <c r="AA21">
        <v>1.2022588540843482</v>
      </c>
      <c r="AI21">
        <v>46820.2</v>
      </c>
      <c r="AJ21">
        <v>1.2022588540843482</v>
      </c>
    </row>
    <row r="22" spans="2:38" x14ac:dyDescent="0.25">
      <c r="B22">
        <v>65570</v>
      </c>
      <c r="C22">
        <v>112927</v>
      </c>
      <c r="D22">
        <v>83658</v>
      </c>
      <c r="E22">
        <v>18037</v>
      </c>
      <c r="F22">
        <v>100888</v>
      </c>
      <c r="H22">
        <v>123404</v>
      </c>
      <c r="J22">
        <f t="shared" si="0"/>
        <v>76216</v>
      </c>
      <c r="K22">
        <f t="shared" si="1"/>
        <v>1.6191350897449355</v>
      </c>
      <c r="L22">
        <f t="shared" si="2"/>
        <v>112927</v>
      </c>
      <c r="M22">
        <f t="shared" si="3"/>
        <v>18037</v>
      </c>
      <c r="N22">
        <f t="shared" si="4"/>
        <v>76216</v>
      </c>
      <c r="O22">
        <f t="shared" si="5"/>
        <v>94890</v>
      </c>
      <c r="Q22">
        <v>-4270</v>
      </c>
      <c r="R22">
        <v>23</v>
      </c>
      <c r="T22">
        <v>4064.1999999999971</v>
      </c>
      <c r="U22">
        <v>1017.1999999999971</v>
      </c>
      <c r="W22">
        <v>11871.4</v>
      </c>
      <c r="X22">
        <v>1017.1999999999999</v>
      </c>
      <c r="AF22">
        <v>76216</v>
      </c>
      <c r="AG22">
        <v>1.6191350897449355</v>
      </c>
      <c r="AI22">
        <v>76216</v>
      </c>
      <c r="AJ22">
        <v>1.6191350897449355</v>
      </c>
    </row>
    <row r="23" spans="2:38" x14ac:dyDescent="0.25">
      <c r="B23">
        <v>61736</v>
      </c>
      <c r="C23">
        <v>77052</v>
      </c>
      <c r="D23">
        <v>23063</v>
      </c>
      <c r="E23">
        <v>13155</v>
      </c>
      <c r="F23">
        <v>24670</v>
      </c>
      <c r="H23">
        <v>54686</v>
      </c>
      <c r="J23">
        <f t="shared" si="0"/>
        <v>39935.199999999997</v>
      </c>
      <c r="K23">
        <f t="shared" si="1"/>
        <v>1.3693683767703682</v>
      </c>
      <c r="L23">
        <f t="shared" si="2"/>
        <v>77052</v>
      </c>
      <c r="M23">
        <f t="shared" si="3"/>
        <v>13155</v>
      </c>
      <c r="N23">
        <f t="shared" si="4"/>
        <v>39935.199999999997</v>
      </c>
      <c r="O23">
        <f t="shared" si="5"/>
        <v>63897</v>
      </c>
      <c r="Q23">
        <v>-9889</v>
      </c>
      <c r="R23">
        <v>-27</v>
      </c>
      <c r="T23">
        <v>-5624</v>
      </c>
      <c r="U23">
        <v>950.79999999999563</v>
      </c>
      <c r="W23">
        <v>13170.8</v>
      </c>
      <c r="X23">
        <v>1719.1999999999998</v>
      </c>
      <c r="Z23">
        <v>39935.199999999997</v>
      </c>
      <c r="AA23">
        <v>1.3693683767703682</v>
      </c>
      <c r="AI23">
        <v>39935.199999999997</v>
      </c>
      <c r="AJ23">
        <v>1.3693683767703682</v>
      </c>
    </row>
    <row r="24" spans="2:38" x14ac:dyDescent="0.25">
      <c r="B24">
        <v>114625</v>
      </c>
      <c r="C24">
        <v>112070</v>
      </c>
      <c r="D24">
        <v>64878</v>
      </c>
      <c r="E24">
        <v>21254</v>
      </c>
      <c r="F24">
        <v>17166</v>
      </c>
      <c r="H24">
        <v>68983</v>
      </c>
      <c r="J24">
        <f t="shared" si="0"/>
        <v>65998.600000000006</v>
      </c>
      <c r="K24">
        <f t="shared" si="1"/>
        <v>1.0452191410120819</v>
      </c>
      <c r="L24">
        <f t="shared" si="2"/>
        <v>114625</v>
      </c>
      <c r="M24">
        <f t="shared" si="3"/>
        <v>17166</v>
      </c>
      <c r="N24">
        <f t="shared" si="4"/>
        <v>65998.600000000006</v>
      </c>
      <c r="O24">
        <f t="shared" si="5"/>
        <v>97459</v>
      </c>
      <c r="Q24">
        <v>-17855</v>
      </c>
      <c r="R24">
        <v>152</v>
      </c>
      <c r="T24">
        <v>1792.6000000000058</v>
      </c>
      <c r="U24">
        <v>369.60000000000582</v>
      </c>
      <c r="W24">
        <v>10237.4</v>
      </c>
      <c r="X24">
        <v>2472.8000000000002</v>
      </c>
      <c r="Z24">
        <v>65998.600000000006</v>
      </c>
      <c r="AA24">
        <v>1.0452191410120819</v>
      </c>
      <c r="AI24">
        <v>65998.600000000006</v>
      </c>
      <c r="AJ24">
        <v>1.0452191410120819</v>
      </c>
    </row>
    <row r="25" spans="2:38" x14ac:dyDescent="0.25">
      <c r="B25">
        <v>8817</v>
      </c>
      <c r="C25">
        <v>77215</v>
      </c>
      <c r="D25">
        <v>32568</v>
      </c>
      <c r="E25">
        <v>110643</v>
      </c>
      <c r="F25">
        <v>22067</v>
      </c>
      <c r="H25">
        <v>91183</v>
      </c>
      <c r="J25">
        <f t="shared" si="0"/>
        <v>50262</v>
      </c>
      <c r="K25">
        <f t="shared" si="1"/>
        <v>1.81415383391031</v>
      </c>
      <c r="L25">
        <f t="shared" si="2"/>
        <v>110643</v>
      </c>
      <c r="M25">
        <f t="shared" si="3"/>
        <v>8817</v>
      </c>
      <c r="N25">
        <f t="shared" si="4"/>
        <v>50262</v>
      </c>
      <c r="O25">
        <f t="shared" si="5"/>
        <v>101826</v>
      </c>
      <c r="Q25">
        <v>22672</v>
      </c>
      <c r="R25">
        <v>2570</v>
      </c>
      <c r="T25">
        <v>1012.8000000000029</v>
      </c>
      <c r="U25">
        <v>932.59999999999854</v>
      </c>
      <c r="W25">
        <v>15724.4</v>
      </c>
      <c r="X25">
        <v>2732.2000000000003</v>
      </c>
      <c r="Z25">
        <v>50262</v>
      </c>
      <c r="AA25">
        <v>1.81415383391031</v>
      </c>
      <c r="AK25">
        <v>50262</v>
      </c>
      <c r="AL25">
        <v>1.81415383391031</v>
      </c>
    </row>
    <row r="26" spans="2:38" x14ac:dyDescent="0.25">
      <c r="B26">
        <v>86546</v>
      </c>
      <c r="C26">
        <v>109094</v>
      </c>
      <c r="D26">
        <v>6268</v>
      </c>
      <c r="E26">
        <v>96735</v>
      </c>
      <c r="F26">
        <v>107054</v>
      </c>
      <c r="H26">
        <v>136663</v>
      </c>
      <c r="J26">
        <f t="shared" si="0"/>
        <v>81139.399999999994</v>
      </c>
      <c r="K26">
        <f t="shared" si="1"/>
        <v>1.6842988732970667</v>
      </c>
      <c r="L26">
        <f t="shared" si="2"/>
        <v>109094</v>
      </c>
      <c r="M26">
        <f t="shared" si="3"/>
        <v>6268</v>
      </c>
      <c r="N26">
        <f t="shared" si="4"/>
        <v>81139.399999999994</v>
      </c>
      <c r="O26">
        <f t="shared" si="5"/>
        <v>102826</v>
      </c>
      <c r="Q26">
        <v>16861</v>
      </c>
      <c r="R26">
        <v>2969</v>
      </c>
      <c r="T26">
        <v>2763.7999999999884</v>
      </c>
      <c r="U26">
        <v>98</v>
      </c>
      <c r="W26">
        <v>17604.2</v>
      </c>
      <c r="X26">
        <v>105.2</v>
      </c>
      <c r="AF26">
        <v>81139.399999999994</v>
      </c>
      <c r="AG26">
        <v>1.6842988732970667</v>
      </c>
      <c r="AI26">
        <v>81139.399999999994</v>
      </c>
      <c r="AJ26">
        <v>1.6842988732970667</v>
      </c>
    </row>
    <row r="27" spans="2:38" x14ac:dyDescent="0.25">
      <c r="B27">
        <v>82223</v>
      </c>
      <c r="C27">
        <v>97585</v>
      </c>
      <c r="D27">
        <v>31564</v>
      </c>
      <c r="E27">
        <v>17824</v>
      </c>
      <c r="F27">
        <v>110128</v>
      </c>
      <c r="H27">
        <v>98387</v>
      </c>
      <c r="J27">
        <f t="shared" si="0"/>
        <v>67864.800000000003</v>
      </c>
      <c r="K27">
        <f t="shared" si="1"/>
        <v>1.4497500913581121</v>
      </c>
      <c r="L27">
        <f t="shared" si="2"/>
        <v>110128</v>
      </c>
      <c r="M27">
        <f t="shared" si="3"/>
        <v>17824</v>
      </c>
      <c r="N27">
        <f t="shared" si="4"/>
        <v>67864.800000000003</v>
      </c>
      <c r="O27">
        <f t="shared" si="5"/>
        <v>92304</v>
      </c>
      <c r="Q27">
        <v>-259</v>
      </c>
      <c r="R27">
        <v>-3960</v>
      </c>
      <c r="T27">
        <v>-2073</v>
      </c>
      <c r="U27">
        <v>-639.80000000000291</v>
      </c>
      <c r="W27">
        <v>8809</v>
      </c>
      <c r="X27">
        <v>722.6</v>
      </c>
      <c r="AB27">
        <v>67864.800000000003</v>
      </c>
      <c r="AC27">
        <v>1.4497500913581121</v>
      </c>
      <c r="AI27">
        <v>67864.800000000003</v>
      </c>
      <c r="AJ27">
        <v>1.4497500913581121</v>
      </c>
    </row>
    <row r="28" spans="2:38" x14ac:dyDescent="0.25">
      <c r="B28">
        <v>101831</v>
      </c>
      <c r="C28">
        <v>73211</v>
      </c>
      <c r="D28">
        <v>8444</v>
      </c>
      <c r="E28">
        <v>6465</v>
      </c>
      <c r="F28">
        <v>63204</v>
      </c>
      <c r="H28">
        <v>57496</v>
      </c>
      <c r="J28">
        <f t="shared" si="0"/>
        <v>50631</v>
      </c>
      <c r="K28">
        <f t="shared" si="1"/>
        <v>1.135588868479785</v>
      </c>
      <c r="L28">
        <f t="shared" si="2"/>
        <v>101831</v>
      </c>
      <c r="M28">
        <f t="shared" si="3"/>
        <v>6465</v>
      </c>
      <c r="N28">
        <f t="shared" si="4"/>
        <v>50631</v>
      </c>
      <c r="O28">
        <f t="shared" si="5"/>
        <v>95366</v>
      </c>
      <c r="Q28">
        <v>916</v>
      </c>
      <c r="R28">
        <v>374</v>
      </c>
      <c r="T28">
        <v>-69.599999999998545</v>
      </c>
      <c r="U28">
        <v>246.80000000000291</v>
      </c>
      <c r="W28">
        <v>5369.2</v>
      </c>
      <c r="X28">
        <v>249.20000000000002</v>
      </c>
      <c r="Z28">
        <v>50631</v>
      </c>
      <c r="AA28">
        <v>1.135588868479785</v>
      </c>
      <c r="AI28">
        <v>50631</v>
      </c>
      <c r="AJ28">
        <v>1.135588868479785</v>
      </c>
    </row>
    <row r="29" spans="2:38" x14ac:dyDescent="0.25">
      <c r="B29">
        <v>94503</v>
      </c>
      <c r="C29">
        <v>117010</v>
      </c>
      <c r="D29">
        <v>5384</v>
      </c>
      <c r="E29">
        <v>10001</v>
      </c>
      <c r="F29">
        <v>4617</v>
      </c>
      <c r="H29">
        <v>106303</v>
      </c>
      <c r="J29">
        <f t="shared" si="0"/>
        <v>46303</v>
      </c>
      <c r="K29">
        <f t="shared" si="1"/>
        <v>2.2958123663693497</v>
      </c>
      <c r="L29">
        <f t="shared" si="2"/>
        <v>117010</v>
      </c>
      <c r="M29">
        <f t="shared" si="3"/>
        <v>4617</v>
      </c>
      <c r="N29">
        <f t="shared" si="4"/>
        <v>46303</v>
      </c>
      <c r="O29">
        <f t="shared" si="5"/>
        <v>112393</v>
      </c>
      <c r="Q29">
        <v>6304</v>
      </c>
      <c r="R29">
        <v>-58</v>
      </c>
      <c r="T29">
        <v>2096.8000000000029</v>
      </c>
      <c r="U29">
        <v>-2177.8000000000029</v>
      </c>
      <c r="W29">
        <v>7356.7999999999993</v>
      </c>
      <c r="X29">
        <v>2273.8000000000002</v>
      </c>
      <c r="AD29">
        <v>46303</v>
      </c>
      <c r="AE29">
        <v>2.2958123663693497</v>
      </c>
      <c r="AK29">
        <v>46303</v>
      </c>
      <c r="AL29">
        <v>2.2958123663693497</v>
      </c>
    </row>
    <row r="30" spans="2:38" x14ac:dyDescent="0.25">
      <c r="B30">
        <v>87737</v>
      </c>
      <c r="C30">
        <v>62450</v>
      </c>
      <c r="D30">
        <v>84848</v>
      </c>
      <c r="E30">
        <v>107217</v>
      </c>
      <c r="F30">
        <v>70091</v>
      </c>
      <c r="H30">
        <v>130835</v>
      </c>
      <c r="J30">
        <f t="shared" si="0"/>
        <v>82468.600000000006</v>
      </c>
      <c r="K30">
        <f t="shared" si="1"/>
        <v>1.5864826127762566</v>
      </c>
      <c r="L30">
        <f t="shared" si="2"/>
        <v>107217</v>
      </c>
      <c r="M30">
        <f t="shared" si="3"/>
        <v>62450</v>
      </c>
      <c r="N30">
        <f t="shared" si="4"/>
        <v>82468.600000000006</v>
      </c>
      <c r="O30">
        <f t="shared" si="5"/>
        <v>44767</v>
      </c>
      <c r="Q30">
        <v>-7663</v>
      </c>
      <c r="R30">
        <v>2250</v>
      </c>
      <c r="T30">
        <v>3305.8000000000029</v>
      </c>
      <c r="U30">
        <v>592.20000000001164</v>
      </c>
      <c r="W30">
        <v>14398.2</v>
      </c>
      <c r="X30">
        <v>820.6</v>
      </c>
      <c r="AF30">
        <v>82468.600000000006</v>
      </c>
      <c r="AG30">
        <v>1.5864826127762566</v>
      </c>
      <c r="AI30">
        <v>82468.600000000006</v>
      </c>
      <c r="AJ30">
        <v>1.5864826127762566</v>
      </c>
    </row>
    <row r="31" spans="2:38" x14ac:dyDescent="0.25">
      <c r="B31">
        <v>23704</v>
      </c>
      <c r="C31">
        <v>78701</v>
      </c>
      <c r="D31">
        <v>58162</v>
      </c>
      <c r="E31">
        <v>76456</v>
      </c>
      <c r="F31">
        <v>116153</v>
      </c>
      <c r="H31">
        <v>92558</v>
      </c>
      <c r="J31">
        <f t="shared" si="0"/>
        <v>70635.199999999997</v>
      </c>
      <c r="K31">
        <f t="shared" si="1"/>
        <v>1.3103665028201237</v>
      </c>
      <c r="L31">
        <f t="shared" si="2"/>
        <v>116153</v>
      </c>
      <c r="M31">
        <f t="shared" si="3"/>
        <v>23704</v>
      </c>
      <c r="N31">
        <f t="shared" si="4"/>
        <v>70635.199999999997</v>
      </c>
      <c r="O31">
        <f t="shared" si="5"/>
        <v>92449</v>
      </c>
      <c r="Q31">
        <v>6704</v>
      </c>
      <c r="R31">
        <v>290</v>
      </c>
      <c r="T31">
        <v>-10963</v>
      </c>
      <c r="U31">
        <v>-363.60000000000582</v>
      </c>
      <c r="W31">
        <v>14589.8</v>
      </c>
      <c r="X31">
        <v>838.40000000000009</v>
      </c>
      <c r="AB31">
        <v>70635.199999999997</v>
      </c>
      <c r="AC31">
        <v>1.3103665028201237</v>
      </c>
      <c r="AI31">
        <v>70635.199999999997</v>
      </c>
      <c r="AJ31">
        <v>1.3103665028201237</v>
      </c>
    </row>
    <row r="32" spans="2:38" x14ac:dyDescent="0.25">
      <c r="B32">
        <v>106922</v>
      </c>
      <c r="C32">
        <v>20881</v>
      </c>
      <c r="D32">
        <v>117164</v>
      </c>
      <c r="E32">
        <v>40091</v>
      </c>
      <c r="F32">
        <v>20950</v>
      </c>
      <c r="H32">
        <v>74372</v>
      </c>
      <c r="J32">
        <f t="shared" si="0"/>
        <v>61201.599999999999</v>
      </c>
      <c r="K32">
        <f t="shared" si="1"/>
        <v>1.215196988314031</v>
      </c>
      <c r="L32">
        <f t="shared" si="2"/>
        <v>117164</v>
      </c>
      <c r="M32">
        <f t="shared" si="3"/>
        <v>20881</v>
      </c>
      <c r="N32">
        <f t="shared" si="4"/>
        <v>61201.599999999999</v>
      </c>
      <c r="O32">
        <f t="shared" si="5"/>
        <v>96283</v>
      </c>
      <c r="Q32">
        <v>6722</v>
      </c>
      <c r="R32">
        <v>-73</v>
      </c>
      <c r="T32">
        <v>12542.799999999996</v>
      </c>
      <c r="U32">
        <v>92</v>
      </c>
      <c r="W32">
        <v>14965.2</v>
      </c>
      <c r="X32">
        <v>586.79999999999995</v>
      </c>
      <c r="Z32">
        <v>61201.599999999999</v>
      </c>
      <c r="AA32">
        <v>1.215196988314031</v>
      </c>
      <c r="AI32">
        <v>61201.599999999999</v>
      </c>
      <c r="AJ32">
        <v>1.215196988314031</v>
      </c>
    </row>
    <row r="33" spans="2:38" x14ac:dyDescent="0.25">
      <c r="B33">
        <v>89275</v>
      </c>
      <c r="C33">
        <v>90675</v>
      </c>
      <c r="D33">
        <v>62997</v>
      </c>
      <c r="E33">
        <v>78756</v>
      </c>
      <c r="F33">
        <v>65288</v>
      </c>
      <c r="H33">
        <v>120409</v>
      </c>
      <c r="J33">
        <f t="shared" si="0"/>
        <v>77398.2</v>
      </c>
      <c r="K33">
        <f t="shared" si="1"/>
        <v>1.5557080138814599</v>
      </c>
      <c r="L33">
        <f t="shared" si="2"/>
        <v>90675</v>
      </c>
      <c r="M33">
        <f t="shared" si="3"/>
        <v>62997</v>
      </c>
      <c r="N33">
        <f t="shared" si="4"/>
        <v>77398.2</v>
      </c>
      <c r="O33">
        <f t="shared" si="5"/>
        <v>27678</v>
      </c>
      <c r="Q33">
        <v>10324</v>
      </c>
      <c r="R33">
        <v>83</v>
      </c>
      <c r="T33">
        <v>2565</v>
      </c>
      <c r="U33">
        <v>1331.5999999999913</v>
      </c>
      <c r="W33">
        <v>8291.4</v>
      </c>
      <c r="X33">
        <v>1410.3999999999999</v>
      </c>
      <c r="AF33">
        <v>77398.2</v>
      </c>
      <c r="AG33">
        <v>1.5557080138814599</v>
      </c>
      <c r="AK33">
        <v>77398.2</v>
      </c>
      <c r="AL33">
        <v>1.5557080138814599</v>
      </c>
    </row>
    <row r="34" spans="2:38" x14ac:dyDescent="0.25">
      <c r="B34">
        <v>30508</v>
      </c>
      <c r="C34">
        <v>76822</v>
      </c>
      <c r="D34">
        <v>90174</v>
      </c>
      <c r="E34">
        <v>27050</v>
      </c>
      <c r="F34">
        <v>110382</v>
      </c>
      <c r="H34">
        <v>107439</v>
      </c>
      <c r="J34">
        <f t="shared" ref="J34:J65" si="6">AVERAGE(B34:F34)</f>
        <v>66987.199999999997</v>
      </c>
      <c r="K34">
        <f t="shared" ref="K34:K65" si="7">H34/J34</f>
        <v>1.6038735758473261</v>
      </c>
      <c r="L34">
        <f t="shared" ref="L34:L65" si="8">MAX(B34:F34)</f>
        <v>110382</v>
      </c>
      <c r="M34">
        <f t="shared" ref="M34:M65" si="9">MIN(B34:F34)</f>
        <v>27050</v>
      </c>
      <c r="N34">
        <f t="shared" ref="N34:N65" si="10">AVERAGE(B34:F34)</f>
        <v>66987.199999999997</v>
      </c>
      <c r="O34">
        <f t="shared" ref="O34:O65" si="11">L34-M34</f>
        <v>83332</v>
      </c>
      <c r="Q34">
        <v>8178</v>
      </c>
      <c r="R34">
        <v>889</v>
      </c>
      <c r="T34">
        <v>-4869.4000000000087</v>
      </c>
      <c r="U34">
        <v>508</v>
      </c>
      <c r="W34">
        <v>5869.7999999999993</v>
      </c>
      <c r="X34">
        <v>508</v>
      </c>
      <c r="AB34">
        <v>66987.199999999997</v>
      </c>
      <c r="AC34">
        <v>1.6038735758473261</v>
      </c>
      <c r="AI34">
        <v>66987.199999999997</v>
      </c>
      <c r="AJ34">
        <v>1.6038735758473261</v>
      </c>
    </row>
    <row r="35" spans="2:38" x14ac:dyDescent="0.25">
      <c r="B35">
        <v>111816</v>
      </c>
      <c r="C35">
        <v>115103</v>
      </c>
      <c r="D35">
        <v>97059</v>
      </c>
      <c r="E35">
        <v>1356</v>
      </c>
      <c r="F35">
        <v>17152</v>
      </c>
      <c r="H35">
        <v>92659</v>
      </c>
      <c r="J35">
        <f t="shared" si="6"/>
        <v>68497.2</v>
      </c>
      <c r="K35">
        <f t="shared" si="7"/>
        <v>1.3527414259268993</v>
      </c>
      <c r="L35">
        <f t="shared" si="8"/>
        <v>115103</v>
      </c>
      <c r="M35">
        <f t="shared" si="9"/>
        <v>1356</v>
      </c>
      <c r="N35">
        <f t="shared" si="10"/>
        <v>68497.2</v>
      </c>
      <c r="O35">
        <f t="shared" si="11"/>
        <v>113747</v>
      </c>
      <c r="Q35">
        <v>-11153</v>
      </c>
      <c r="R35">
        <v>432</v>
      </c>
      <c r="T35">
        <v>2692.1999999999971</v>
      </c>
      <c r="U35">
        <v>-646</v>
      </c>
      <c r="W35">
        <v>8586.6</v>
      </c>
      <c r="X35">
        <v>3640.3999999999996</v>
      </c>
      <c r="AF35">
        <v>68497.2</v>
      </c>
      <c r="AG35">
        <v>1.3527414259268993</v>
      </c>
      <c r="AI35">
        <v>68497.2</v>
      </c>
      <c r="AJ35">
        <v>1.3527414259268993</v>
      </c>
    </row>
    <row r="36" spans="2:38" x14ac:dyDescent="0.25">
      <c r="B36">
        <v>55326</v>
      </c>
      <c r="C36">
        <v>48402</v>
      </c>
      <c r="D36">
        <v>29971</v>
      </c>
      <c r="E36">
        <v>109848</v>
      </c>
      <c r="F36">
        <v>13600</v>
      </c>
      <c r="H36">
        <v>79628</v>
      </c>
      <c r="J36">
        <f t="shared" si="6"/>
        <v>51429.4</v>
      </c>
      <c r="K36">
        <f t="shared" si="7"/>
        <v>1.5482972774327524</v>
      </c>
      <c r="L36">
        <f t="shared" si="8"/>
        <v>109848</v>
      </c>
      <c r="M36">
        <f t="shared" si="9"/>
        <v>13600</v>
      </c>
      <c r="N36">
        <f t="shared" si="10"/>
        <v>51429.4</v>
      </c>
      <c r="O36">
        <f t="shared" si="11"/>
        <v>96248</v>
      </c>
      <c r="Q36">
        <v>-19018</v>
      </c>
      <c r="R36">
        <v>28</v>
      </c>
      <c r="T36">
        <v>433.59999999999854</v>
      </c>
      <c r="U36">
        <v>2102.8000000000029</v>
      </c>
      <c r="W36">
        <v>10482.799999999999</v>
      </c>
      <c r="X36">
        <v>2171.1999999999998</v>
      </c>
      <c r="AD36">
        <v>51429.4</v>
      </c>
      <c r="AE36">
        <v>1.5482972774327524</v>
      </c>
      <c r="AI36">
        <v>51429.4</v>
      </c>
      <c r="AJ36">
        <v>1.5482972774327524</v>
      </c>
    </row>
    <row r="37" spans="2:38" x14ac:dyDescent="0.25">
      <c r="B37">
        <v>111822</v>
      </c>
      <c r="C37">
        <v>99336</v>
      </c>
      <c r="D37">
        <v>97646</v>
      </c>
      <c r="E37">
        <v>26310</v>
      </c>
      <c r="F37">
        <v>27158</v>
      </c>
      <c r="H37">
        <v>135245</v>
      </c>
      <c r="J37">
        <f t="shared" si="6"/>
        <v>72454.399999999994</v>
      </c>
      <c r="K37">
        <f t="shared" si="7"/>
        <v>1.8666223169331333</v>
      </c>
      <c r="L37">
        <f t="shared" si="8"/>
        <v>111822</v>
      </c>
      <c r="M37">
        <f t="shared" si="9"/>
        <v>26310</v>
      </c>
      <c r="N37">
        <f t="shared" si="10"/>
        <v>72454.399999999994</v>
      </c>
      <c r="O37">
        <f t="shared" si="11"/>
        <v>85512</v>
      </c>
      <c r="Q37">
        <v>16427</v>
      </c>
      <c r="R37">
        <v>356</v>
      </c>
      <c r="T37">
        <v>-1370.2000000000116</v>
      </c>
      <c r="U37">
        <v>-888</v>
      </c>
      <c r="W37">
        <v>12884.200000000003</v>
      </c>
      <c r="X37">
        <v>1696.4</v>
      </c>
      <c r="AF37">
        <v>72454.399999999994</v>
      </c>
      <c r="AG37">
        <v>1.8666223169331333</v>
      </c>
      <c r="AK37">
        <v>72454.399999999994</v>
      </c>
      <c r="AL37">
        <v>1.8666223169331333</v>
      </c>
    </row>
    <row r="38" spans="2:38" x14ac:dyDescent="0.25">
      <c r="B38">
        <v>79770</v>
      </c>
      <c r="C38">
        <v>34235</v>
      </c>
      <c r="D38">
        <v>80965</v>
      </c>
      <c r="E38">
        <v>11095</v>
      </c>
      <c r="F38">
        <v>98637</v>
      </c>
      <c r="H38">
        <v>86228</v>
      </c>
      <c r="J38">
        <f t="shared" si="6"/>
        <v>60940.4</v>
      </c>
      <c r="K38">
        <f t="shared" si="7"/>
        <v>1.4149562523383503</v>
      </c>
      <c r="L38">
        <f t="shared" si="8"/>
        <v>98637</v>
      </c>
      <c r="M38">
        <f t="shared" si="9"/>
        <v>11095</v>
      </c>
      <c r="N38">
        <f t="shared" si="10"/>
        <v>60940.4</v>
      </c>
      <c r="O38">
        <f t="shared" si="11"/>
        <v>87542</v>
      </c>
      <c r="Q38">
        <v>-16846</v>
      </c>
      <c r="R38">
        <v>-1909</v>
      </c>
      <c r="T38">
        <v>-1076.1999999999971</v>
      </c>
      <c r="U38">
        <v>1968.2000000000044</v>
      </c>
      <c r="W38">
        <v>10991.8</v>
      </c>
      <c r="X38">
        <v>1968.2</v>
      </c>
      <c r="AD38">
        <v>60940.4</v>
      </c>
      <c r="AE38">
        <v>1.4149562523383503</v>
      </c>
      <c r="AI38">
        <v>60940.4</v>
      </c>
      <c r="AJ38">
        <v>1.4149562523383503</v>
      </c>
    </row>
    <row r="39" spans="2:38" x14ac:dyDescent="0.25">
      <c r="B39">
        <v>68696</v>
      </c>
      <c r="C39">
        <v>110959</v>
      </c>
      <c r="D39">
        <v>9529</v>
      </c>
      <c r="E39">
        <v>113872</v>
      </c>
      <c r="F39">
        <v>106083</v>
      </c>
      <c r="H39">
        <v>136409</v>
      </c>
      <c r="J39">
        <f t="shared" si="6"/>
        <v>81827.8</v>
      </c>
      <c r="K39">
        <f t="shared" si="7"/>
        <v>1.6670251430442955</v>
      </c>
      <c r="L39">
        <f t="shared" si="8"/>
        <v>113872</v>
      </c>
      <c r="M39">
        <f t="shared" si="9"/>
        <v>9529</v>
      </c>
      <c r="N39">
        <f t="shared" si="10"/>
        <v>81827.8</v>
      </c>
      <c r="O39">
        <f t="shared" si="11"/>
        <v>104343</v>
      </c>
      <c r="Q39">
        <v>4184</v>
      </c>
      <c r="R39">
        <v>-15</v>
      </c>
      <c r="T39">
        <v>524.80000000000291</v>
      </c>
      <c r="U39">
        <v>-1276.8000000000029</v>
      </c>
      <c r="W39">
        <v>5999.5999999999995</v>
      </c>
      <c r="X39">
        <v>1296</v>
      </c>
      <c r="AF39">
        <v>81827.8</v>
      </c>
      <c r="AG39">
        <v>1.6670251430442955</v>
      </c>
      <c r="AK39">
        <v>81827.8</v>
      </c>
      <c r="AL39">
        <v>1.6670251430442955</v>
      </c>
    </row>
    <row r="40" spans="2:38" x14ac:dyDescent="0.25">
      <c r="B40">
        <v>16133</v>
      </c>
      <c r="C40">
        <v>26346</v>
      </c>
      <c r="D40">
        <v>24350</v>
      </c>
      <c r="E40">
        <v>13151</v>
      </c>
      <c r="F40">
        <v>85066</v>
      </c>
      <c r="H40">
        <v>61686</v>
      </c>
      <c r="J40">
        <f t="shared" si="6"/>
        <v>33009.199999999997</v>
      </c>
      <c r="K40">
        <f t="shared" si="7"/>
        <v>1.8687517419386113</v>
      </c>
      <c r="L40">
        <f t="shared" si="8"/>
        <v>85066</v>
      </c>
      <c r="M40">
        <f t="shared" si="9"/>
        <v>13151</v>
      </c>
      <c r="N40">
        <f t="shared" si="10"/>
        <v>33009.199999999997</v>
      </c>
      <c r="O40">
        <f t="shared" si="11"/>
        <v>71915</v>
      </c>
      <c r="Q40">
        <v>20850</v>
      </c>
      <c r="R40">
        <v>293</v>
      </c>
      <c r="T40">
        <v>-3202</v>
      </c>
      <c r="U40">
        <v>1704.7999999999956</v>
      </c>
      <c r="W40">
        <v>7829.2</v>
      </c>
      <c r="X40">
        <v>3058</v>
      </c>
      <c r="Z40">
        <v>33009.199999999997</v>
      </c>
      <c r="AA40">
        <v>1.8687517419386113</v>
      </c>
      <c r="AK40">
        <v>33009.199999999997</v>
      </c>
      <c r="AL40">
        <v>1.8687517419386113</v>
      </c>
    </row>
    <row r="41" spans="2:38" x14ac:dyDescent="0.25">
      <c r="B41">
        <v>116958</v>
      </c>
      <c r="C41">
        <v>33222</v>
      </c>
      <c r="D41">
        <v>21796</v>
      </c>
      <c r="E41">
        <v>6352</v>
      </c>
      <c r="F41">
        <v>87033</v>
      </c>
      <c r="H41">
        <v>99970</v>
      </c>
      <c r="J41">
        <f t="shared" si="6"/>
        <v>53072.2</v>
      </c>
      <c r="K41">
        <f t="shared" si="7"/>
        <v>1.8836603720968794</v>
      </c>
      <c r="L41">
        <f t="shared" si="8"/>
        <v>116958</v>
      </c>
      <c r="M41">
        <f t="shared" si="9"/>
        <v>6352</v>
      </c>
      <c r="N41">
        <f t="shared" si="10"/>
        <v>53072.2</v>
      </c>
      <c r="O41">
        <f t="shared" si="11"/>
        <v>110606</v>
      </c>
      <c r="Q41">
        <v>16576</v>
      </c>
      <c r="R41">
        <v>2072</v>
      </c>
      <c r="T41">
        <v>3478.5999999999985</v>
      </c>
      <c r="U41">
        <v>-689.20000000000437</v>
      </c>
      <c r="W41">
        <v>5726.6000000000013</v>
      </c>
      <c r="X41">
        <v>928.8</v>
      </c>
      <c r="AD41">
        <v>53072.2</v>
      </c>
      <c r="AE41">
        <v>1.8836603720968794</v>
      </c>
      <c r="AK41">
        <v>53072.2</v>
      </c>
      <c r="AL41">
        <v>1.8836603720968794</v>
      </c>
    </row>
    <row r="42" spans="2:38" x14ac:dyDescent="0.25">
      <c r="B42">
        <v>15145</v>
      </c>
      <c r="C42">
        <v>12075</v>
      </c>
      <c r="D42">
        <v>109125</v>
      </c>
      <c r="E42">
        <v>37023</v>
      </c>
      <c r="F42">
        <v>12755</v>
      </c>
      <c r="H42">
        <v>39345</v>
      </c>
      <c r="J42">
        <f t="shared" si="6"/>
        <v>37224.6</v>
      </c>
      <c r="K42">
        <f t="shared" si="7"/>
        <v>1.0569623313615191</v>
      </c>
      <c r="L42">
        <f t="shared" si="8"/>
        <v>109125</v>
      </c>
      <c r="M42">
        <f t="shared" si="9"/>
        <v>12075</v>
      </c>
      <c r="N42">
        <f t="shared" si="10"/>
        <v>37224.6</v>
      </c>
      <c r="O42">
        <f t="shared" si="11"/>
        <v>97050</v>
      </c>
      <c r="Q42">
        <v>-14775</v>
      </c>
      <c r="R42">
        <v>1312</v>
      </c>
      <c r="T42">
        <v>-13992.599999999999</v>
      </c>
      <c r="U42">
        <v>91.400000000001455</v>
      </c>
      <c r="W42">
        <v>16841</v>
      </c>
      <c r="X42">
        <v>1209.8000000000002</v>
      </c>
      <c r="Z42">
        <v>37224.6</v>
      </c>
      <c r="AA42">
        <v>1.0569623313615191</v>
      </c>
      <c r="AI42">
        <v>37224.6</v>
      </c>
      <c r="AJ42">
        <v>1.0569623313615191</v>
      </c>
    </row>
    <row r="43" spans="2:38" x14ac:dyDescent="0.25">
      <c r="B43">
        <v>101977</v>
      </c>
      <c r="C43">
        <v>58354</v>
      </c>
      <c r="D43">
        <v>62739</v>
      </c>
      <c r="E43">
        <v>9773</v>
      </c>
      <c r="F43">
        <v>39588</v>
      </c>
      <c r="H43">
        <v>99937</v>
      </c>
      <c r="J43">
        <f t="shared" si="6"/>
        <v>54486.2</v>
      </c>
      <c r="K43">
        <f t="shared" si="7"/>
        <v>1.8341708542713568</v>
      </c>
      <c r="L43">
        <f t="shared" si="8"/>
        <v>101977</v>
      </c>
      <c r="M43">
        <f t="shared" si="9"/>
        <v>9773</v>
      </c>
      <c r="N43">
        <f t="shared" si="10"/>
        <v>54486.2</v>
      </c>
      <c r="O43">
        <f t="shared" si="11"/>
        <v>92204</v>
      </c>
      <c r="Q43">
        <v>20725</v>
      </c>
      <c r="R43">
        <v>2422</v>
      </c>
      <c r="T43">
        <v>8902.3999999999942</v>
      </c>
      <c r="U43">
        <v>-1044.2000000000044</v>
      </c>
      <c r="W43">
        <v>17519.599999999999</v>
      </c>
      <c r="X43">
        <v>2365</v>
      </c>
      <c r="AD43">
        <v>54486.2</v>
      </c>
      <c r="AE43">
        <v>1.8341708542713568</v>
      </c>
      <c r="AK43">
        <v>54486.2</v>
      </c>
      <c r="AL43">
        <v>1.8341708542713568</v>
      </c>
    </row>
    <row r="44" spans="2:38" x14ac:dyDescent="0.25">
      <c r="B44">
        <v>21682</v>
      </c>
      <c r="C44">
        <v>92008</v>
      </c>
      <c r="D44">
        <v>31014</v>
      </c>
      <c r="E44">
        <v>16787</v>
      </c>
      <c r="F44">
        <v>75827</v>
      </c>
      <c r="H44">
        <v>94389</v>
      </c>
      <c r="J44">
        <f t="shared" si="6"/>
        <v>47463.6</v>
      </c>
      <c r="K44">
        <f t="shared" si="7"/>
        <v>1.9886607842641519</v>
      </c>
      <c r="L44">
        <f t="shared" si="8"/>
        <v>92008</v>
      </c>
      <c r="M44">
        <f t="shared" si="9"/>
        <v>16787</v>
      </c>
      <c r="N44">
        <f t="shared" si="10"/>
        <v>47463.6</v>
      </c>
      <c r="O44">
        <f t="shared" si="11"/>
        <v>75221</v>
      </c>
      <c r="Q44">
        <v>8289</v>
      </c>
      <c r="R44">
        <v>-3319</v>
      </c>
      <c r="T44">
        <v>-1441.2000000000044</v>
      </c>
      <c r="U44">
        <v>-324.59999999999854</v>
      </c>
      <c r="W44">
        <v>15607.599999999999</v>
      </c>
      <c r="X44">
        <v>1237</v>
      </c>
      <c r="AD44">
        <v>47463.6</v>
      </c>
      <c r="AE44">
        <v>1.9886607842641519</v>
      </c>
      <c r="AK44">
        <v>47463.6</v>
      </c>
      <c r="AL44">
        <v>1.9886607842641519</v>
      </c>
    </row>
    <row r="45" spans="2:38" x14ac:dyDescent="0.25">
      <c r="B45">
        <v>11865</v>
      </c>
      <c r="C45">
        <v>12168</v>
      </c>
      <c r="D45">
        <v>59607</v>
      </c>
      <c r="E45">
        <v>98735</v>
      </c>
      <c r="F45">
        <v>18272</v>
      </c>
      <c r="H45">
        <v>76473</v>
      </c>
      <c r="J45">
        <f t="shared" si="6"/>
        <v>40129.4</v>
      </c>
      <c r="K45">
        <f t="shared" si="7"/>
        <v>1.9056601892876543</v>
      </c>
      <c r="L45">
        <f t="shared" si="8"/>
        <v>98735</v>
      </c>
      <c r="M45">
        <f t="shared" si="9"/>
        <v>11865</v>
      </c>
      <c r="N45">
        <f t="shared" si="10"/>
        <v>40129.4</v>
      </c>
      <c r="O45">
        <f t="shared" si="11"/>
        <v>86870</v>
      </c>
      <c r="Q45">
        <v>9315</v>
      </c>
      <c r="R45">
        <v>-1684</v>
      </c>
      <c r="T45">
        <v>-2379.4000000000015</v>
      </c>
      <c r="U45">
        <v>-932</v>
      </c>
      <c r="W45">
        <v>8499.4</v>
      </c>
      <c r="X45">
        <v>1410.4</v>
      </c>
      <c r="AD45">
        <v>40129.4</v>
      </c>
      <c r="AE45">
        <v>1.9056601892876543</v>
      </c>
      <c r="AK45">
        <v>40129.4</v>
      </c>
      <c r="AL45">
        <v>1.9056601892876543</v>
      </c>
    </row>
    <row r="46" spans="2:38" x14ac:dyDescent="0.25">
      <c r="B46">
        <v>7585</v>
      </c>
      <c r="C46">
        <v>30720</v>
      </c>
      <c r="D46">
        <v>53039</v>
      </c>
      <c r="E46">
        <v>90790</v>
      </c>
      <c r="F46">
        <v>40998</v>
      </c>
      <c r="H46">
        <v>73434</v>
      </c>
      <c r="J46">
        <f t="shared" si="6"/>
        <v>44626.400000000001</v>
      </c>
      <c r="K46">
        <f t="shared" si="7"/>
        <v>1.6455282075184194</v>
      </c>
      <c r="L46">
        <f t="shared" si="8"/>
        <v>90790</v>
      </c>
      <c r="M46">
        <f t="shared" si="9"/>
        <v>7585</v>
      </c>
      <c r="N46">
        <f t="shared" si="10"/>
        <v>44626.400000000001</v>
      </c>
      <c r="O46">
        <f t="shared" si="11"/>
        <v>83205</v>
      </c>
      <c r="Q46">
        <v>11934</v>
      </c>
      <c r="R46">
        <v>-101</v>
      </c>
      <c r="T46">
        <v>-1351</v>
      </c>
      <c r="U46">
        <v>203.80000000000291</v>
      </c>
      <c r="W46">
        <v>13327.399999999998</v>
      </c>
      <c r="X46">
        <v>1768.1999999999998</v>
      </c>
      <c r="Z46">
        <v>44626.400000000001</v>
      </c>
      <c r="AA46">
        <v>1.6455282075184194</v>
      </c>
      <c r="AK46">
        <v>44626.400000000001</v>
      </c>
      <c r="AL46">
        <v>1.6455282075184194</v>
      </c>
    </row>
    <row r="47" spans="2:38" x14ac:dyDescent="0.25">
      <c r="B47">
        <v>31674</v>
      </c>
      <c r="C47">
        <v>54587</v>
      </c>
      <c r="D47">
        <v>18734</v>
      </c>
      <c r="E47">
        <v>108604</v>
      </c>
      <c r="F47">
        <v>12882</v>
      </c>
      <c r="H47">
        <v>75542</v>
      </c>
      <c r="J47">
        <f t="shared" si="6"/>
        <v>45296.2</v>
      </c>
      <c r="K47">
        <f t="shared" si="7"/>
        <v>1.6677337171771585</v>
      </c>
      <c r="L47">
        <f t="shared" si="8"/>
        <v>108604</v>
      </c>
      <c r="M47">
        <f t="shared" si="9"/>
        <v>12882</v>
      </c>
      <c r="N47">
        <f t="shared" si="10"/>
        <v>45296.2</v>
      </c>
      <c r="O47">
        <f t="shared" si="11"/>
        <v>95722</v>
      </c>
      <c r="Q47">
        <v>-20644</v>
      </c>
      <c r="R47">
        <v>-1424</v>
      </c>
      <c r="T47">
        <v>-41.600000000005821</v>
      </c>
      <c r="U47">
        <v>2433</v>
      </c>
      <c r="W47">
        <v>5512.7999999999993</v>
      </c>
      <c r="X47">
        <v>2432.9999999999995</v>
      </c>
      <c r="AD47">
        <v>45296.2</v>
      </c>
      <c r="AE47">
        <v>1.6677337171771585</v>
      </c>
      <c r="AI47">
        <v>45296.2</v>
      </c>
      <c r="AJ47">
        <v>1.6677337171771585</v>
      </c>
    </row>
    <row r="48" spans="2:38" x14ac:dyDescent="0.25">
      <c r="B48">
        <v>112877</v>
      </c>
      <c r="C48">
        <v>82326</v>
      </c>
      <c r="D48">
        <v>103224</v>
      </c>
      <c r="E48">
        <v>90213</v>
      </c>
      <c r="F48">
        <v>94035</v>
      </c>
      <c r="H48">
        <v>106002</v>
      </c>
      <c r="J48">
        <f t="shared" si="6"/>
        <v>96535</v>
      </c>
      <c r="K48">
        <f t="shared" si="7"/>
        <v>1.0980680582172269</v>
      </c>
      <c r="L48">
        <f t="shared" si="8"/>
        <v>112877</v>
      </c>
      <c r="M48">
        <f t="shared" si="9"/>
        <v>82326</v>
      </c>
      <c r="N48">
        <f t="shared" si="10"/>
        <v>96535</v>
      </c>
      <c r="O48">
        <f t="shared" si="11"/>
        <v>30551</v>
      </c>
      <c r="Q48">
        <v>-12693</v>
      </c>
      <c r="R48">
        <v>4</v>
      </c>
      <c r="T48">
        <v>2686</v>
      </c>
      <c r="U48">
        <v>204.19999999999709</v>
      </c>
      <c r="W48">
        <v>10598.8</v>
      </c>
      <c r="X48">
        <v>2407.3999999999996</v>
      </c>
      <c r="AB48">
        <v>96535</v>
      </c>
      <c r="AC48">
        <v>1.0980680582172269</v>
      </c>
      <c r="AI48">
        <v>96535</v>
      </c>
      <c r="AJ48">
        <v>1.0980680582172269</v>
      </c>
    </row>
    <row r="49" spans="2:38" x14ac:dyDescent="0.25">
      <c r="B49">
        <v>96731</v>
      </c>
      <c r="C49">
        <v>39854</v>
      </c>
      <c r="D49">
        <v>85147</v>
      </c>
      <c r="E49">
        <v>64788</v>
      </c>
      <c r="F49">
        <v>109860</v>
      </c>
      <c r="H49">
        <v>129358</v>
      </c>
      <c r="J49">
        <f t="shared" si="6"/>
        <v>79276</v>
      </c>
      <c r="K49">
        <f t="shared" si="7"/>
        <v>1.6317422675210655</v>
      </c>
      <c r="L49">
        <f t="shared" si="8"/>
        <v>109860</v>
      </c>
      <c r="M49">
        <f t="shared" si="9"/>
        <v>39854</v>
      </c>
      <c r="N49">
        <f t="shared" si="10"/>
        <v>79276</v>
      </c>
      <c r="O49">
        <f t="shared" si="11"/>
        <v>70006</v>
      </c>
      <c r="Q49">
        <v>-284</v>
      </c>
      <c r="R49">
        <v>-839</v>
      </c>
      <c r="T49">
        <v>-13490.600000000006</v>
      </c>
      <c r="U49">
        <v>-261.60000000000582</v>
      </c>
      <c r="W49">
        <v>19796.600000000002</v>
      </c>
      <c r="X49">
        <v>1743.6000000000001</v>
      </c>
      <c r="AB49">
        <v>79276</v>
      </c>
      <c r="AC49">
        <v>1.6317422675210655</v>
      </c>
      <c r="AI49">
        <v>79276</v>
      </c>
      <c r="AJ49">
        <v>1.6317422675210655</v>
      </c>
    </row>
    <row r="50" spans="2:38" x14ac:dyDescent="0.25">
      <c r="B50">
        <v>30127</v>
      </c>
      <c r="C50">
        <v>82661</v>
      </c>
      <c r="D50">
        <v>7680</v>
      </c>
      <c r="E50">
        <v>116848</v>
      </c>
      <c r="F50">
        <v>97976</v>
      </c>
      <c r="H50">
        <v>102335</v>
      </c>
      <c r="J50">
        <f t="shared" si="6"/>
        <v>67058.399999999994</v>
      </c>
      <c r="K50">
        <f t="shared" si="7"/>
        <v>1.5260578838743544</v>
      </c>
      <c r="L50">
        <f t="shared" si="8"/>
        <v>116848</v>
      </c>
      <c r="M50">
        <f t="shared" si="9"/>
        <v>7680</v>
      </c>
      <c r="N50">
        <f t="shared" si="10"/>
        <v>67058.399999999994</v>
      </c>
      <c r="O50">
        <f t="shared" si="11"/>
        <v>109168</v>
      </c>
      <c r="Q50">
        <v>-2707</v>
      </c>
      <c r="R50">
        <v>-1765</v>
      </c>
      <c r="T50">
        <v>7796.9999999999927</v>
      </c>
      <c r="U50">
        <v>104.19999999999709</v>
      </c>
      <c r="W50">
        <v>7947.7999999999993</v>
      </c>
      <c r="X50">
        <v>626.6</v>
      </c>
      <c r="AD50">
        <v>67058.399999999994</v>
      </c>
      <c r="AE50">
        <v>1.5260578838743544</v>
      </c>
      <c r="AI50">
        <v>67058.399999999994</v>
      </c>
      <c r="AJ50">
        <v>1.5260578838743544</v>
      </c>
    </row>
    <row r="51" spans="2:38" x14ac:dyDescent="0.25">
      <c r="B51">
        <v>31275</v>
      </c>
      <c r="C51">
        <v>7308</v>
      </c>
      <c r="D51">
        <v>110155</v>
      </c>
      <c r="E51">
        <v>95367</v>
      </c>
      <c r="F51">
        <v>100171</v>
      </c>
      <c r="H51">
        <v>135097</v>
      </c>
      <c r="J51">
        <f t="shared" si="6"/>
        <v>68855.199999999997</v>
      </c>
      <c r="K51">
        <f t="shared" si="7"/>
        <v>1.9620449871614636</v>
      </c>
      <c r="L51">
        <f t="shared" si="8"/>
        <v>110155</v>
      </c>
      <c r="M51">
        <f t="shared" si="9"/>
        <v>7308</v>
      </c>
      <c r="N51">
        <f t="shared" si="10"/>
        <v>68855.199999999997</v>
      </c>
      <c r="O51">
        <f t="shared" si="11"/>
        <v>102847</v>
      </c>
      <c r="Q51">
        <v>5578</v>
      </c>
      <c r="R51">
        <v>1554</v>
      </c>
      <c r="T51">
        <v>-787.40000000000873</v>
      </c>
      <c r="U51">
        <v>123</v>
      </c>
      <c r="W51">
        <v>6211</v>
      </c>
      <c r="X51">
        <v>445.79999999999995</v>
      </c>
      <c r="AF51">
        <v>68855.199999999997</v>
      </c>
      <c r="AG51">
        <v>1.9620449871614636</v>
      </c>
      <c r="AK51">
        <v>68855.199999999997</v>
      </c>
      <c r="AL51">
        <v>1.9620449871614636</v>
      </c>
    </row>
    <row r="52" spans="2:38" x14ac:dyDescent="0.25">
      <c r="B52">
        <v>51716</v>
      </c>
      <c r="C52">
        <v>107079</v>
      </c>
      <c r="D52">
        <v>111779</v>
      </c>
      <c r="E52">
        <v>98252</v>
      </c>
      <c r="F52">
        <v>12354</v>
      </c>
      <c r="H52">
        <v>80080</v>
      </c>
      <c r="J52">
        <f t="shared" si="6"/>
        <v>76236</v>
      </c>
      <c r="K52">
        <f t="shared" si="7"/>
        <v>1.0504223726323523</v>
      </c>
      <c r="L52">
        <f t="shared" si="8"/>
        <v>111779</v>
      </c>
      <c r="M52">
        <f t="shared" si="9"/>
        <v>12354</v>
      </c>
      <c r="N52">
        <f t="shared" si="10"/>
        <v>76236</v>
      </c>
      <c r="O52">
        <f t="shared" si="11"/>
        <v>99425</v>
      </c>
      <c r="Q52">
        <v>-8603</v>
      </c>
      <c r="R52">
        <v>124</v>
      </c>
      <c r="T52">
        <v>6101.3999999999942</v>
      </c>
      <c r="U52">
        <v>2261.3999999999942</v>
      </c>
      <c r="W52">
        <v>11977.8</v>
      </c>
      <c r="X52">
        <v>2261.3999999999996</v>
      </c>
      <c r="AB52">
        <v>76236</v>
      </c>
      <c r="AC52">
        <v>1.0504223726323523</v>
      </c>
      <c r="AI52">
        <v>76236</v>
      </c>
      <c r="AJ52">
        <v>1.0504223726323523</v>
      </c>
    </row>
    <row r="53" spans="2:38" x14ac:dyDescent="0.25">
      <c r="B53">
        <v>63541</v>
      </c>
      <c r="C53">
        <v>60067</v>
      </c>
      <c r="D53">
        <v>55389</v>
      </c>
      <c r="E53">
        <v>33275</v>
      </c>
      <c r="F53">
        <v>27388</v>
      </c>
      <c r="H53">
        <v>61933</v>
      </c>
      <c r="J53">
        <f t="shared" si="6"/>
        <v>47932</v>
      </c>
      <c r="K53">
        <f t="shared" si="7"/>
        <v>1.292101310189435</v>
      </c>
      <c r="L53">
        <f t="shared" si="8"/>
        <v>63541</v>
      </c>
      <c r="M53">
        <f t="shared" si="9"/>
        <v>27388</v>
      </c>
      <c r="N53">
        <f t="shared" si="10"/>
        <v>47932</v>
      </c>
      <c r="O53">
        <f t="shared" si="11"/>
        <v>36153</v>
      </c>
      <c r="Q53">
        <v>-8423</v>
      </c>
      <c r="R53">
        <v>26</v>
      </c>
      <c r="T53">
        <v>-2448.8000000000029</v>
      </c>
      <c r="U53">
        <v>903</v>
      </c>
      <c r="W53">
        <v>10452</v>
      </c>
      <c r="X53">
        <v>2401.8000000000002</v>
      </c>
      <c r="Z53">
        <v>47932</v>
      </c>
      <c r="AA53">
        <v>1.292101310189435</v>
      </c>
      <c r="AI53">
        <v>47932</v>
      </c>
      <c r="AJ53">
        <v>1.292101310189435</v>
      </c>
    </row>
    <row r="54" spans="2:38" x14ac:dyDescent="0.25">
      <c r="B54">
        <v>81815</v>
      </c>
      <c r="C54">
        <v>7026</v>
      </c>
      <c r="D54">
        <v>65610</v>
      </c>
      <c r="E54">
        <v>42655</v>
      </c>
      <c r="F54">
        <v>104266</v>
      </c>
      <c r="H54">
        <v>118841</v>
      </c>
      <c r="J54">
        <f t="shared" si="6"/>
        <v>60274.400000000001</v>
      </c>
      <c r="K54">
        <f t="shared" si="7"/>
        <v>1.9716662463666166</v>
      </c>
      <c r="L54">
        <f t="shared" si="8"/>
        <v>104266</v>
      </c>
      <c r="M54">
        <f t="shared" si="9"/>
        <v>7026</v>
      </c>
      <c r="N54">
        <f t="shared" si="10"/>
        <v>60274.400000000001</v>
      </c>
      <c r="O54">
        <f t="shared" si="11"/>
        <v>97240</v>
      </c>
      <c r="Q54">
        <v>23762</v>
      </c>
      <c r="R54">
        <v>766</v>
      </c>
      <c r="T54">
        <v>-2800</v>
      </c>
      <c r="U54">
        <v>-48.19999999999709</v>
      </c>
      <c r="W54">
        <v>8252</v>
      </c>
      <c r="X54">
        <v>133.79999999999998</v>
      </c>
      <c r="AD54">
        <v>60274.400000000001</v>
      </c>
      <c r="AE54">
        <v>1.9716662463666166</v>
      </c>
      <c r="AK54">
        <v>60274.400000000001</v>
      </c>
      <c r="AL54">
        <v>1.9716662463666166</v>
      </c>
    </row>
    <row r="55" spans="2:38" x14ac:dyDescent="0.25">
      <c r="B55">
        <v>43933</v>
      </c>
      <c r="C55">
        <v>72908</v>
      </c>
      <c r="D55">
        <v>109531</v>
      </c>
      <c r="E55">
        <v>19269</v>
      </c>
      <c r="F55">
        <v>89569</v>
      </c>
      <c r="H55">
        <v>120319</v>
      </c>
      <c r="J55">
        <f t="shared" si="6"/>
        <v>67042</v>
      </c>
      <c r="K55">
        <f t="shared" si="7"/>
        <v>1.794680946272486</v>
      </c>
      <c r="L55">
        <f t="shared" si="8"/>
        <v>109531</v>
      </c>
      <c r="M55">
        <f t="shared" si="9"/>
        <v>19269</v>
      </c>
      <c r="N55">
        <f t="shared" si="10"/>
        <v>67042</v>
      </c>
      <c r="O55">
        <f t="shared" si="11"/>
        <v>90262</v>
      </c>
      <c r="Q55">
        <v>15400</v>
      </c>
      <c r="R55">
        <v>974</v>
      </c>
      <c r="T55">
        <v>2073.4000000000015</v>
      </c>
      <c r="U55">
        <v>-616.80000000000291</v>
      </c>
      <c r="W55">
        <v>11145.4</v>
      </c>
      <c r="X55">
        <v>1496.8</v>
      </c>
      <c r="AD55">
        <v>67042</v>
      </c>
      <c r="AE55">
        <v>1.794680946272486</v>
      </c>
      <c r="AK55">
        <v>67042</v>
      </c>
      <c r="AL55">
        <v>1.794680946272486</v>
      </c>
    </row>
    <row r="56" spans="2:38" x14ac:dyDescent="0.25">
      <c r="B56">
        <v>110608</v>
      </c>
      <c r="C56">
        <v>117577</v>
      </c>
      <c r="D56">
        <v>24663</v>
      </c>
      <c r="E56">
        <v>13558</v>
      </c>
      <c r="F56">
        <v>119937</v>
      </c>
      <c r="H56">
        <v>83280</v>
      </c>
      <c r="J56">
        <f t="shared" si="6"/>
        <v>77268.600000000006</v>
      </c>
      <c r="K56">
        <f t="shared" si="7"/>
        <v>1.0777987436034817</v>
      </c>
      <c r="L56">
        <f t="shared" si="8"/>
        <v>119937</v>
      </c>
      <c r="M56">
        <f t="shared" si="9"/>
        <v>13558</v>
      </c>
      <c r="N56">
        <f t="shared" si="10"/>
        <v>77268.600000000006</v>
      </c>
      <c r="O56">
        <f t="shared" si="11"/>
        <v>106379</v>
      </c>
      <c r="Q56">
        <v>-20040</v>
      </c>
      <c r="R56">
        <v>3609</v>
      </c>
      <c r="T56">
        <v>9175.8000000000029</v>
      </c>
      <c r="U56">
        <v>377.20000000001164</v>
      </c>
      <c r="W56">
        <v>9175.7999999999993</v>
      </c>
      <c r="X56">
        <v>1780.8000000000002</v>
      </c>
      <c r="AF56">
        <v>77268.600000000006</v>
      </c>
      <c r="AG56">
        <v>1.0777987436034817</v>
      </c>
      <c r="AI56">
        <v>77268.600000000006</v>
      </c>
      <c r="AJ56">
        <v>1.0777987436034817</v>
      </c>
    </row>
    <row r="57" spans="2:38" x14ac:dyDescent="0.25">
      <c r="B57">
        <v>20566</v>
      </c>
      <c r="C57">
        <v>57001</v>
      </c>
      <c r="D57">
        <v>116726</v>
      </c>
      <c r="E57">
        <v>110347</v>
      </c>
      <c r="F57">
        <v>49525</v>
      </c>
      <c r="H57">
        <v>90593</v>
      </c>
      <c r="J57">
        <f t="shared" si="6"/>
        <v>70833</v>
      </c>
      <c r="K57">
        <f t="shared" si="7"/>
        <v>1.2789660186636171</v>
      </c>
      <c r="L57">
        <f t="shared" si="8"/>
        <v>116726</v>
      </c>
      <c r="M57">
        <f t="shared" si="9"/>
        <v>20566</v>
      </c>
      <c r="N57">
        <f t="shared" si="10"/>
        <v>70833</v>
      </c>
      <c r="O57">
        <f t="shared" si="11"/>
        <v>96160</v>
      </c>
      <c r="Q57">
        <v>-13834</v>
      </c>
      <c r="R57">
        <v>0</v>
      </c>
      <c r="T57">
        <v>-15</v>
      </c>
      <c r="U57">
        <v>1942.8000000000029</v>
      </c>
      <c r="W57">
        <v>9650.2000000000007</v>
      </c>
      <c r="X57">
        <v>1997.1999999999998</v>
      </c>
      <c r="AF57">
        <v>70833</v>
      </c>
      <c r="AG57">
        <v>1.2789660186636171</v>
      </c>
      <c r="AI57">
        <v>70833</v>
      </c>
      <c r="AJ57">
        <v>1.2789660186636171</v>
      </c>
    </row>
    <row r="58" spans="2:38" x14ac:dyDescent="0.25">
      <c r="B58">
        <v>6311</v>
      </c>
      <c r="C58">
        <v>93575</v>
      </c>
      <c r="D58">
        <v>16291</v>
      </c>
      <c r="E58">
        <v>13806</v>
      </c>
      <c r="F58">
        <v>42549</v>
      </c>
      <c r="H58">
        <v>46777</v>
      </c>
      <c r="J58">
        <f t="shared" si="6"/>
        <v>34506.400000000001</v>
      </c>
      <c r="K58">
        <f t="shared" si="7"/>
        <v>1.3556035981730925</v>
      </c>
      <c r="L58">
        <f t="shared" si="8"/>
        <v>93575</v>
      </c>
      <c r="M58">
        <f t="shared" si="9"/>
        <v>6311</v>
      </c>
      <c r="N58">
        <f t="shared" si="10"/>
        <v>34506.400000000001</v>
      </c>
      <c r="O58">
        <f t="shared" si="11"/>
        <v>87264</v>
      </c>
      <c r="Q58">
        <v>-41168</v>
      </c>
      <c r="R58">
        <v>-2090</v>
      </c>
      <c r="T58">
        <v>-2295.1999999999971</v>
      </c>
      <c r="U58">
        <v>1044.5999999999985</v>
      </c>
      <c r="W58">
        <v>9939.6</v>
      </c>
      <c r="X58">
        <v>1730.2000000000003</v>
      </c>
      <c r="AD58">
        <v>34506.400000000001</v>
      </c>
      <c r="AE58">
        <v>1.3556035981730925</v>
      </c>
      <c r="AI58">
        <v>34506.400000000001</v>
      </c>
      <c r="AJ58">
        <v>1.3556035981730925</v>
      </c>
    </row>
    <row r="59" spans="2:38" x14ac:dyDescent="0.25">
      <c r="B59">
        <v>104834</v>
      </c>
      <c r="C59">
        <v>107590</v>
      </c>
      <c r="D59">
        <v>42026</v>
      </c>
      <c r="E59">
        <v>109793</v>
      </c>
      <c r="F59">
        <v>40837</v>
      </c>
      <c r="H59">
        <v>130052</v>
      </c>
      <c r="J59">
        <f t="shared" si="6"/>
        <v>81016</v>
      </c>
      <c r="K59">
        <f t="shared" si="7"/>
        <v>1.6052631578947369</v>
      </c>
      <c r="L59">
        <f t="shared" si="8"/>
        <v>109793</v>
      </c>
      <c r="M59">
        <f t="shared" si="9"/>
        <v>40837</v>
      </c>
      <c r="N59">
        <f t="shared" si="10"/>
        <v>81016</v>
      </c>
      <c r="O59">
        <f t="shared" si="11"/>
        <v>68956</v>
      </c>
      <c r="Q59">
        <v>3116</v>
      </c>
      <c r="R59">
        <v>879</v>
      </c>
      <c r="T59">
        <v>9085.6000000000058</v>
      </c>
      <c r="U59">
        <v>-117.80000000000291</v>
      </c>
      <c r="W59">
        <v>12022.4</v>
      </c>
      <c r="X59">
        <v>163.79999999999998</v>
      </c>
      <c r="AF59">
        <v>81016</v>
      </c>
      <c r="AG59">
        <v>1.6052631578947369</v>
      </c>
      <c r="AI59">
        <v>81016</v>
      </c>
      <c r="AJ59">
        <v>1.6052631578947369</v>
      </c>
    </row>
    <row r="60" spans="2:38" x14ac:dyDescent="0.25">
      <c r="B60">
        <v>39375</v>
      </c>
      <c r="C60">
        <v>108958</v>
      </c>
      <c r="D60">
        <v>33924</v>
      </c>
      <c r="E60">
        <v>19885</v>
      </c>
      <c r="F60">
        <v>80776</v>
      </c>
      <c r="H60">
        <v>95947</v>
      </c>
      <c r="J60">
        <f t="shared" si="6"/>
        <v>56583.6</v>
      </c>
      <c r="K60">
        <f t="shared" si="7"/>
        <v>1.6956680027428443</v>
      </c>
      <c r="L60">
        <f t="shared" si="8"/>
        <v>108958</v>
      </c>
      <c r="M60">
        <f t="shared" si="9"/>
        <v>19885</v>
      </c>
      <c r="N60">
        <f t="shared" si="10"/>
        <v>56583.6</v>
      </c>
      <c r="O60">
        <f t="shared" si="11"/>
        <v>89073</v>
      </c>
      <c r="Q60">
        <v>2221</v>
      </c>
      <c r="R60">
        <v>93</v>
      </c>
      <c r="T60">
        <v>-4006.2000000000044</v>
      </c>
      <c r="U60">
        <v>1446.4000000000015</v>
      </c>
      <c r="W60">
        <v>8711.7999999999993</v>
      </c>
      <c r="X60">
        <v>1819.6</v>
      </c>
      <c r="AD60">
        <v>56583.6</v>
      </c>
      <c r="AE60">
        <v>1.6956680027428443</v>
      </c>
      <c r="AK60">
        <v>56583.6</v>
      </c>
      <c r="AL60">
        <v>1.6956680027428443</v>
      </c>
    </row>
    <row r="61" spans="2:38" x14ac:dyDescent="0.25">
      <c r="B61">
        <v>104303</v>
      </c>
      <c r="C61">
        <v>77085</v>
      </c>
      <c r="D61">
        <v>74303</v>
      </c>
      <c r="E61">
        <v>6240</v>
      </c>
      <c r="F61">
        <v>67342</v>
      </c>
      <c r="H61">
        <v>105665</v>
      </c>
      <c r="J61">
        <f t="shared" si="6"/>
        <v>65854.600000000006</v>
      </c>
      <c r="K61">
        <f t="shared" si="7"/>
        <v>1.604519653904207</v>
      </c>
      <c r="L61">
        <f t="shared" si="8"/>
        <v>104303</v>
      </c>
      <c r="M61">
        <f t="shared" si="9"/>
        <v>6240</v>
      </c>
      <c r="N61">
        <f t="shared" si="10"/>
        <v>65854.600000000006</v>
      </c>
      <c r="O61">
        <f t="shared" si="11"/>
        <v>98063</v>
      </c>
      <c r="Q61">
        <v>9848</v>
      </c>
      <c r="R61">
        <v>-298</v>
      </c>
      <c r="T61">
        <v>-3443.5999999999913</v>
      </c>
      <c r="U61">
        <v>1870.8000000000029</v>
      </c>
      <c r="W61">
        <v>17322.399999999998</v>
      </c>
      <c r="X61">
        <v>3124.8</v>
      </c>
      <c r="AB61">
        <v>65854.600000000006</v>
      </c>
      <c r="AC61">
        <v>1.604519653904207</v>
      </c>
      <c r="AI61">
        <v>65854.600000000006</v>
      </c>
      <c r="AJ61">
        <v>1.604519653904207</v>
      </c>
    </row>
    <row r="62" spans="2:38" x14ac:dyDescent="0.25">
      <c r="B62">
        <v>91756</v>
      </c>
      <c r="C62">
        <v>38071</v>
      </c>
      <c r="D62">
        <v>87572</v>
      </c>
      <c r="E62">
        <v>6267</v>
      </c>
      <c r="F62">
        <v>73191</v>
      </c>
      <c r="H62">
        <v>76016</v>
      </c>
      <c r="J62">
        <f t="shared" si="6"/>
        <v>59371.4</v>
      </c>
      <c r="K62">
        <f t="shared" si="7"/>
        <v>1.2803471031506752</v>
      </c>
      <c r="L62">
        <f t="shared" si="8"/>
        <v>91756</v>
      </c>
      <c r="M62">
        <f t="shared" si="9"/>
        <v>6267</v>
      </c>
      <c r="N62">
        <f t="shared" si="10"/>
        <v>59371.4</v>
      </c>
      <c r="O62">
        <f t="shared" si="11"/>
        <v>85489</v>
      </c>
      <c r="Q62">
        <v>-19924</v>
      </c>
      <c r="R62">
        <v>2254</v>
      </c>
      <c r="T62">
        <v>-11328.999999999993</v>
      </c>
      <c r="U62">
        <v>-228.79999999999563</v>
      </c>
      <c r="W62">
        <v>13791.400000000001</v>
      </c>
      <c r="X62">
        <v>2152.3999999999996</v>
      </c>
      <c r="AB62">
        <v>59371.4</v>
      </c>
      <c r="AC62">
        <v>1.2803471031506752</v>
      </c>
      <c r="AI62">
        <v>59371.4</v>
      </c>
      <c r="AJ62">
        <v>1.2803471031506752</v>
      </c>
    </row>
    <row r="63" spans="2:38" x14ac:dyDescent="0.25">
      <c r="B63">
        <v>29097</v>
      </c>
      <c r="C63">
        <v>12938</v>
      </c>
      <c r="D63">
        <v>21718</v>
      </c>
      <c r="E63">
        <v>50147</v>
      </c>
      <c r="F63">
        <v>27699</v>
      </c>
      <c r="H63">
        <v>96280</v>
      </c>
      <c r="J63">
        <f t="shared" si="6"/>
        <v>28319.8</v>
      </c>
      <c r="K63">
        <f t="shared" si="7"/>
        <v>3.3997415235983306</v>
      </c>
      <c r="L63">
        <f t="shared" si="8"/>
        <v>50147</v>
      </c>
      <c r="M63">
        <f t="shared" si="9"/>
        <v>12938</v>
      </c>
      <c r="N63">
        <f t="shared" si="10"/>
        <v>28319.8</v>
      </c>
      <c r="O63">
        <f t="shared" si="11"/>
        <v>37209</v>
      </c>
      <c r="Q63">
        <v>12025</v>
      </c>
      <c r="R63">
        <v>49</v>
      </c>
      <c r="T63">
        <v>300.39999999999782</v>
      </c>
      <c r="U63">
        <v>-749.20000000000073</v>
      </c>
      <c r="W63">
        <v>11701.599999999999</v>
      </c>
      <c r="X63">
        <v>2666.8</v>
      </c>
      <c r="AD63">
        <v>28319.8</v>
      </c>
      <c r="AE63">
        <v>3.3997415235983306</v>
      </c>
      <c r="AK63">
        <v>28319.8</v>
      </c>
      <c r="AL63">
        <v>3.3997415235983306</v>
      </c>
    </row>
    <row r="64" spans="2:38" x14ac:dyDescent="0.25">
      <c r="B64">
        <v>35310</v>
      </c>
      <c r="C64">
        <v>16119</v>
      </c>
      <c r="D64">
        <v>24013</v>
      </c>
      <c r="E64">
        <v>14240</v>
      </c>
      <c r="F64">
        <v>20944</v>
      </c>
      <c r="H64">
        <v>68837</v>
      </c>
      <c r="J64">
        <f t="shared" si="6"/>
        <v>22125.200000000001</v>
      </c>
      <c r="K64">
        <f t="shared" si="7"/>
        <v>3.1112487118760508</v>
      </c>
      <c r="L64">
        <f t="shared" si="8"/>
        <v>35310</v>
      </c>
      <c r="M64">
        <f t="shared" si="9"/>
        <v>14240</v>
      </c>
      <c r="N64">
        <f t="shared" si="10"/>
        <v>22125.200000000001</v>
      </c>
      <c r="O64">
        <f t="shared" si="11"/>
        <v>21070</v>
      </c>
      <c r="Q64">
        <v>-1519</v>
      </c>
      <c r="R64">
        <v>2</v>
      </c>
      <c r="T64">
        <v>4929.7999999999993</v>
      </c>
      <c r="U64">
        <v>57.600000000002183</v>
      </c>
      <c r="W64">
        <v>9800.6000000000022</v>
      </c>
      <c r="X64">
        <v>57.600000000000009</v>
      </c>
      <c r="AD64">
        <v>22125.200000000001</v>
      </c>
      <c r="AE64">
        <v>3.1112487118760508</v>
      </c>
      <c r="AK64">
        <v>22125.200000000001</v>
      </c>
      <c r="AL64">
        <v>3.1112487118760508</v>
      </c>
    </row>
    <row r="65" spans="2:38" x14ac:dyDescent="0.25">
      <c r="B65">
        <v>89507</v>
      </c>
      <c r="C65">
        <v>107546</v>
      </c>
      <c r="D65">
        <v>72526</v>
      </c>
      <c r="E65">
        <v>75264</v>
      </c>
      <c r="F65">
        <v>47247</v>
      </c>
      <c r="H65">
        <v>94632</v>
      </c>
      <c r="J65">
        <f t="shared" si="6"/>
        <v>78418</v>
      </c>
      <c r="K65">
        <f t="shared" si="7"/>
        <v>1.206763753219924</v>
      </c>
      <c r="L65">
        <f t="shared" si="8"/>
        <v>107546</v>
      </c>
      <c r="M65">
        <f t="shared" si="9"/>
        <v>47247</v>
      </c>
      <c r="N65">
        <f t="shared" si="10"/>
        <v>78418</v>
      </c>
      <c r="O65">
        <f t="shared" si="11"/>
        <v>60299</v>
      </c>
      <c r="Q65">
        <v>3981</v>
      </c>
      <c r="R65">
        <v>-164</v>
      </c>
      <c r="T65">
        <v>-3180.1999999999971</v>
      </c>
      <c r="U65">
        <v>820.60000000000582</v>
      </c>
      <c r="W65">
        <v>8520.6</v>
      </c>
      <c r="X65">
        <v>820.59999999999991</v>
      </c>
      <c r="AB65">
        <v>78418</v>
      </c>
      <c r="AC65">
        <v>1.206763753219924</v>
      </c>
      <c r="AI65">
        <v>78418</v>
      </c>
      <c r="AJ65">
        <v>1.206763753219924</v>
      </c>
    </row>
    <row r="66" spans="2:38" x14ac:dyDescent="0.25">
      <c r="B66">
        <v>103365</v>
      </c>
      <c r="C66">
        <v>67774</v>
      </c>
      <c r="D66">
        <v>18476</v>
      </c>
      <c r="E66">
        <v>70092</v>
      </c>
      <c r="F66">
        <v>45394</v>
      </c>
      <c r="H66">
        <v>142617</v>
      </c>
      <c r="J66">
        <f t="shared" ref="J66:J101" si="12">AVERAGE(B66:F66)</f>
        <v>61020.2</v>
      </c>
      <c r="K66">
        <f t="shared" ref="K66:K97" si="13">H66/J66</f>
        <v>2.3372096453305629</v>
      </c>
      <c r="L66">
        <f t="shared" ref="L66:L101" si="14">MAX(B66:F66)</f>
        <v>103365</v>
      </c>
      <c r="M66">
        <f t="shared" ref="M66:M101" si="15">MIN(B66:F66)</f>
        <v>18476</v>
      </c>
      <c r="N66">
        <f t="shared" ref="N66:N101" si="16">AVERAGE(B66:F66)</f>
        <v>61020.2</v>
      </c>
      <c r="O66">
        <f t="shared" ref="O66:O101" si="17">L66-M66</f>
        <v>84889</v>
      </c>
      <c r="Q66">
        <v>28104</v>
      </c>
      <c r="R66">
        <v>3737</v>
      </c>
      <c r="T66">
        <v>-5030.8000000000029</v>
      </c>
      <c r="U66">
        <v>519.79999999999563</v>
      </c>
      <c r="W66">
        <v>9855.6</v>
      </c>
      <c r="X66">
        <v>557</v>
      </c>
      <c r="AF66">
        <v>61020.2</v>
      </c>
      <c r="AG66">
        <v>2.3372096453305629</v>
      </c>
      <c r="AK66">
        <v>61020.2</v>
      </c>
      <c r="AL66">
        <v>2.3372096453305629</v>
      </c>
    </row>
    <row r="67" spans="2:38" x14ac:dyDescent="0.25">
      <c r="B67">
        <v>32393</v>
      </c>
      <c r="C67">
        <v>107894</v>
      </c>
      <c r="D67">
        <v>115087</v>
      </c>
      <c r="E67">
        <v>70051</v>
      </c>
      <c r="F67">
        <v>109233</v>
      </c>
      <c r="H67">
        <v>90155</v>
      </c>
      <c r="J67">
        <f t="shared" si="12"/>
        <v>86931.6</v>
      </c>
      <c r="K67">
        <f t="shared" si="13"/>
        <v>1.0370797270497725</v>
      </c>
      <c r="L67">
        <f t="shared" si="14"/>
        <v>115087</v>
      </c>
      <c r="M67">
        <f t="shared" si="15"/>
        <v>32393</v>
      </c>
      <c r="N67">
        <f t="shared" si="16"/>
        <v>86931.6</v>
      </c>
      <c r="O67">
        <f t="shared" si="17"/>
        <v>82694</v>
      </c>
      <c r="Q67">
        <v>-26080</v>
      </c>
      <c r="R67">
        <v>-5473</v>
      </c>
      <c r="T67">
        <v>7990.2000000000116</v>
      </c>
      <c r="U67">
        <v>-1280.5999999999913</v>
      </c>
      <c r="W67">
        <v>10020.199999999999</v>
      </c>
      <c r="X67">
        <v>1294.1999999999998</v>
      </c>
      <c r="AF67">
        <v>86931.6</v>
      </c>
      <c r="AG67">
        <v>1.0370797270497725</v>
      </c>
      <c r="AI67">
        <v>86931.6</v>
      </c>
      <c r="AJ67">
        <v>1.0370797270497725</v>
      </c>
    </row>
    <row r="68" spans="2:38" x14ac:dyDescent="0.25">
      <c r="B68">
        <v>67279</v>
      </c>
      <c r="C68">
        <v>106758</v>
      </c>
      <c r="D68">
        <v>81436</v>
      </c>
      <c r="E68">
        <v>66560</v>
      </c>
      <c r="F68">
        <v>106320</v>
      </c>
      <c r="H68">
        <v>108993</v>
      </c>
      <c r="J68">
        <f t="shared" si="12"/>
        <v>85670.6</v>
      </c>
      <c r="K68">
        <f t="shared" si="13"/>
        <v>1.2722334149638266</v>
      </c>
      <c r="L68">
        <f t="shared" si="14"/>
        <v>106758</v>
      </c>
      <c r="M68">
        <f t="shared" si="15"/>
        <v>66560</v>
      </c>
      <c r="N68">
        <f t="shared" si="16"/>
        <v>85670.6</v>
      </c>
      <c r="O68">
        <f t="shared" si="17"/>
        <v>40198</v>
      </c>
      <c r="Q68">
        <v>7149</v>
      </c>
      <c r="R68">
        <v>1207</v>
      </c>
      <c r="T68">
        <v>6999.8000000000029</v>
      </c>
      <c r="U68">
        <v>580.60000000000582</v>
      </c>
      <c r="W68">
        <v>11057.4</v>
      </c>
      <c r="X68">
        <v>693.80000000000007</v>
      </c>
      <c r="AB68">
        <v>85670.6</v>
      </c>
      <c r="AC68">
        <v>1.2722334149638266</v>
      </c>
      <c r="AI68">
        <v>85670.6</v>
      </c>
      <c r="AJ68">
        <v>1.2722334149638266</v>
      </c>
    </row>
    <row r="69" spans="2:38" x14ac:dyDescent="0.25">
      <c r="B69">
        <v>104685</v>
      </c>
      <c r="C69">
        <v>104163</v>
      </c>
      <c r="D69">
        <v>114560</v>
      </c>
      <c r="E69">
        <v>103054</v>
      </c>
      <c r="F69">
        <v>88084</v>
      </c>
      <c r="H69">
        <v>124632</v>
      </c>
      <c r="J69">
        <f t="shared" si="12"/>
        <v>102909.2</v>
      </c>
      <c r="K69">
        <f t="shared" si="13"/>
        <v>1.211087055384747</v>
      </c>
      <c r="L69">
        <f t="shared" si="14"/>
        <v>114560</v>
      </c>
      <c r="M69">
        <f t="shared" si="15"/>
        <v>88084</v>
      </c>
      <c r="N69">
        <f t="shared" si="16"/>
        <v>102909.2</v>
      </c>
      <c r="O69">
        <f t="shared" si="17"/>
        <v>26476</v>
      </c>
      <c r="Q69">
        <v>4338</v>
      </c>
      <c r="R69">
        <v>-3133</v>
      </c>
      <c r="T69">
        <v>1778.5999999999913</v>
      </c>
      <c r="U69">
        <v>957.80000000000291</v>
      </c>
      <c r="W69">
        <v>11115.4</v>
      </c>
      <c r="X69">
        <v>1187.8000000000002</v>
      </c>
      <c r="AB69">
        <v>102909.2</v>
      </c>
      <c r="AC69">
        <v>1.211087055384747</v>
      </c>
      <c r="AI69">
        <v>102909.2</v>
      </c>
      <c r="AJ69">
        <v>1.211087055384747</v>
      </c>
    </row>
    <row r="70" spans="2:38" x14ac:dyDescent="0.25">
      <c r="B70">
        <v>58684</v>
      </c>
      <c r="C70">
        <v>94746</v>
      </c>
      <c r="D70">
        <v>45646</v>
      </c>
      <c r="E70">
        <v>113785</v>
      </c>
      <c r="F70">
        <v>59018</v>
      </c>
      <c r="H70">
        <v>102165</v>
      </c>
      <c r="J70">
        <f t="shared" si="12"/>
        <v>74375.8</v>
      </c>
      <c r="K70">
        <f t="shared" si="13"/>
        <v>1.3736322836191341</v>
      </c>
      <c r="L70">
        <f t="shared" si="14"/>
        <v>113785</v>
      </c>
      <c r="M70">
        <f t="shared" si="15"/>
        <v>45646</v>
      </c>
      <c r="N70">
        <f t="shared" si="16"/>
        <v>74375.8</v>
      </c>
      <c r="O70">
        <f t="shared" si="17"/>
        <v>68139</v>
      </c>
      <c r="Q70">
        <v>-16530</v>
      </c>
      <c r="R70">
        <v>-1484</v>
      </c>
      <c r="T70">
        <v>821.80000000000291</v>
      </c>
      <c r="U70">
        <v>247.40000000000873</v>
      </c>
      <c r="W70">
        <v>2942.2000000000003</v>
      </c>
      <c r="X70">
        <v>368.6</v>
      </c>
      <c r="AF70">
        <v>74375.8</v>
      </c>
      <c r="AG70">
        <v>1.3736322836191341</v>
      </c>
      <c r="AI70">
        <v>74375.8</v>
      </c>
      <c r="AJ70">
        <v>1.3736322836191341</v>
      </c>
    </row>
    <row r="71" spans="2:38" x14ac:dyDescent="0.25">
      <c r="B71">
        <v>117004</v>
      </c>
      <c r="C71">
        <v>83302</v>
      </c>
      <c r="D71">
        <v>48866</v>
      </c>
      <c r="E71">
        <v>14392</v>
      </c>
      <c r="F71">
        <v>82926</v>
      </c>
      <c r="H71">
        <v>109207</v>
      </c>
      <c r="J71">
        <f t="shared" si="12"/>
        <v>69298</v>
      </c>
      <c r="K71">
        <f t="shared" si="13"/>
        <v>1.5759040664954256</v>
      </c>
      <c r="L71">
        <f t="shared" si="14"/>
        <v>117004</v>
      </c>
      <c r="M71">
        <f t="shared" si="15"/>
        <v>14392</v>
      </c>
      <c r="N71">
        <f t="shared" si="16"/>
        <v>69298</v>
      </c>
      <c r="O71">
        <f t="shared" si="17"/>
        <v>102612</v>
      </c>
      <c r="Q71">
        <v>22984</v>
      </c>
      <c r="R71">
        <v>510</v>
      </c>
      <c r="T71">
        <v>5067.4000000000015</v>
      </c>
      <c r="U71">
        <v>1639.8000000000029</v>
      </c>
      <c r="W71">
        <v>9530.6</v>
      </c>
      <c r="X71">
        <v>2995.8</v>
      </c>
      <c r="Z71">
        <v>69298</v>
      </c>
      <c r="AA71">
        <v>1.5759040664954256</v>
      </c>
      <c r="AI71">
        <v>69298</v>
      </c>
      <c r="AJ71">
        <v>1.5759040664954256</v>
      </c>
    </row>
    <row r="72" spans="2:38" x14ac:dyDescent="0.25">
      <c r="B72">
        <v>23789</v>
      </c>
      <c r="C72">
        <v>34097</v>
      </c>
      <c r="D72">
        <v>26602</v>
      </c>
      <c r="E72">
        <v>20209</v>
      </c>
      <c r="F72">
        <v>17609</v>
      </c>
      <c r="H72">
        <v>49928</v>
      </c>
      <c r="J72">
        <f t="shared" si="12"/>
        <v>24461.200000000001</v>
      </c>
      <c r="K72">
        <f t="shared" si="13"/>
        <v>2.0411100027799125</v>
      </c>
      <c r="L72">
        <f t="shared" si="14"/>
        <v>34097</v>
      </c>
      <c r="M72">
        <f t="shared" si="15"/>
        <v>17609</v>
      </c>
      <c r="N72">
        <f t="shared" si="16"/>
        <v>24461.200000000001</v>
      </c>
      <c r="O72">
        <f t="shared" si="17"/>
        <v>16488</v>
      </c>
      <c r="Q72">
        <v>-3085</v>
      </c>
      <c r="R72">
        <v>3736</v>
      </c>
      <c r="T72">
        <v>-9437.6000000000022</v>
      </c>
      <c r="U72">
        <v>-644.59999999999854</v>
      </c>
      <c r="W72">
        <v>17485.2</v>
      </c>
      <c r="X72">
        <v>652.6</v>
      </c>
      <c r="AD72">
        <v>24461.200000000001</v>
      </c>
      <c r="AE72">
        <v>2.0411100027799125</v>
      </c>
      <c r="AK72">
        <v>24461.200000000001</v>
      </c>
      <c r="AL72">
        <v>2.0411100027799125</v>
      </c>
    </row>
    <row r="73" spans="2:38" x14ac:dyDescent="0.25">
      <c r="B73">
        <v>55790</v>
      </c>
      <c r="C73">
        <v>8353</v>
      </c>
      <c r="D73">
        <v>47819</v>
      </c>
      <c r="E73">
        <v>93951</v>
      </c>
      <c r="F73">
        <v>91556</v>
      </c>
      <c r="H73">
        <v>120616</v>
      </c>
      <c r="J73">
        <f t="shared" si="12"/>
        <v>59493.8</v>
      </c>
      <c r="K73">
        <f t="shared" si="13"/>
        <v>2.0273709193226854</v>
      </c>
      <c r="L73">
        <f t="shared" si="14"/>
        <v>93951</v>
      </c>
      <c r="M73">
        <f t="shared" si="15"/>
        <v>8353</v>
      </c>
      <c r="N73">
        <f t="shared" si="16"/>
        <v>59493.8</v>
      </c>
      <c r="O73">
        <f t="shared" si="17"/>
        <v>85598</v>
      </c>
      <c r="Q73">
        <v>14590</v>
      </c>
      <c r="R73">
        <v>-34</v>
      </c>
      <c r="T73">
        <v>-13248.399999999994</v>
      </c>
      <c r="U73">
        <v>487.40000000000146</v>
      </c>
      <c r="W73">
        <v>21390.400000000001</v>
      </c>
      <c r="X73">
        <v>820.6</v>
      </c>
      <c r="AF73">
        <v>59493.8</v>
      </c>
      <c r="AG73">
        <v>2.0273709193226854</v>
      </c>
      <c r="AK73">
        <v>59493.8</v>
      </c>
      <c r="AL73">
        <v>2.0273709193226854</v>
      </c>
    </row>
    <row r="74" spans="2:38" x14ac:dyDescent="0.25">
      <c r="B74">
        <v>41728</v>
      </c>
      <c r="C74">
        <v>71966</v>
      </c>
      <c r="D74">
        <v>7483</v>
      </c>
      <c r="E74">
        <v>64504</v>
      </c>
      <c r="F74">
        <v>107738</v>
      </c>
      <c r="H74">
        <v>60099</v>
      </c>
      <c r="J74">
        <f t="shared" si="12"/>
        <v>58683.8</v>
      </c>
      <c r="K74">
        <f t="shared" si="13"/>
        <v>1.0241156843967159</v>
      </c>
      <c r="L74">
        <f t="shared" si="14"/>
        <v>107738</v>
      </c>
      <c r="M74">
        <f t="shared" si="15"/>
        <v>7483</v>
      </c>
      <c r="N74">
        <f t="shared" si="16"/>
        <v>58683.8</v>
      </c>
      <c r="O74">
        <f t="shared" si="17"/>
        <v>100255</v>
      </c>
      <c r="Q74">
        <v>-28338</v>
      </c>
      <c r="R74">
        <v>-1447</v>
      </c>
      <c r="T74">
        <v>-6211</v>
      </c>
      <c r="U74">
        <v>-1195.3999999999942</v>
      </c>
      <c r="W74">
        <v>6449</v>
      </c>
      <c r="X74">
        <v>1195.3999999999999</v>
      </c>
      <c r="Z74">
        <v>58683.8</v>
      </c>
      <c r="AA74">
        <v>1.0241156843967159</v>
      </c>
      <c r="AI74">
        <v>58683.8</v>
      </c>
      <c r="AJ74">
        <v>1.0241156843967159</v>
      </c>
    </row>
    <row r="75" spans="2:38" x14ac:dyDescent="0.25">
      <c r="B75">
        <v>51960</v>
      </c>
      <c r="C75">
        <v>17215</v>
      </c>
      <c r="D75">
        <v>45317</v>
      </c>
      <c r="E75">
        <v>20975</v>
      </c>
      <c r="F75">
        <v>117449</v>
      </c>
      <c r="H75">
        <v>124815</v>
      </c>
      <c r="J75">
        <f t="shared" si="12"/>
        <v>50583.199999999997</v>
      </c>
      <c r="K75">
        <f t="shared" si="13"/>
        <v>2.4675188600167646</v>
      </c>
      <c r="L75">
        <f t="shared" si="14"/>
        <v>117449</v>
      </c>
      <c r="M75">
        <f t="shared" si="15"/>
        <v>17215</v>
      </c>
      <c r="N75">
        <f t="shared" si="16"/>
        <v>50583.199999999997</v>
      </c>
      <c r="O75">
        <f t="shared" si="17"/>
        <v>100234</v>
      </c>
      <c r="Q75">
        <v>16944</v>
      </c>
      <c r="R75">
        <v>-492</v>
      </c>
      <c r="T75">
        <v>1211</v>
      </c>
      <c r="U75">
        <v>201</v>
      </c>
      <c r="W75">
        <v>8255</v>
      </c>
      <c r="X75">
        <v>1125</v>
      </c>
      <c r="AD75">
        <v>50583.199999999997</v>
      </c>
      <c r="AE75">
        <v>2.4675188600167646</v>
      </c>
      <c r="AK75">
        <v>50583.199999999997</v>
      </c>
      <c r="AL75">
        <v>2.4675188600167646</v>
      </c>
    </row>
    <row r="76" spans="2:38" x14ac:dyDescent="0.25">
      <c r="B76">
        <v>88861</v>
      </c>
      <c r="C76">
        <v>72773</v>
      </c>
      <c r="D76">
        <v>97059</v>
      </c>
      <c r="E76">
        <v>27986</v>
      </c>
      <c r="F76">
        <v>17139</v>
      </c>
      <c r="H76">
        <v>110346</v>
      </c>
      <c r="J76">
        <f t="shared" si="12"/>
        <v>60763.6</v>
      </c>
      <c r="K76">
        <f t="shared" si="13"/>
        <v>1.8159885194425611</v>
      </c>
      <c r="L76">
        <f t="shared" si="14"/>
        <v>97059</v>
      </c>
      <c r="M76">
        <f t="shared" si="15"/>
        <v>17139</v>
      </c>
      <c r="N76">
        <f t="shared" si="16"/>
        <v>60763.6</v>
      </c>
      <c r="O76">
        <f t="shared" si="17"/>
        <v>79920</v>
      </c>
      <c r="Q76">
        <v>7272</v>
      </c>
      <c r="R76">
        <v>0</v>
      </c>
      <c r="T76">
        <v>223</v>
      </c>
      <c r="U76">
        <v>1512.7999999999956</v>
      </c>
      <c r="W76">
        <v>9379.7999999999993</v>
      </c>
      <c r="X76">
        <v>1513.6</v>
      </c>
      <c r="AD76">
        <v>60763.6</v>
      </c>
      <c r="AE76">
        <v>1.8159885194425611</v>
      </c>
      <c r="AK76">
        <v>60763.6</v>
      </c>
      <c r="AL76">
        <v>1.8159885194425611</v>
      </c>
    </row>
    <row r="77" spans="2:38" x14ac:dyDescent="0.25">
      <c r="B77">
        <v>20215</v>
      </c>
      <c r="C77">
        <v>105107</v>
      </c>
      <c r="D77">
        <v>102062</v>
      </c>
      <c r="E77">
        <v>120314</v>
      </c>
      <c r="F77">
        <v>111799</v>
      </c>
      <c r="H77">
        <v>114144</v>
      </c>
      <c r="J77">
        <f t="shared" si="12"/>
        <v>91899.4</v>
      </c>
      <c r="K77">
        <f t="shared" si="13"/>
        <v>1.2420538110150883</v>
      </c>
      <c r="L77">
        <f t="shared" si="14"/>
        <v>120314</v>
      </c>
      <c r="M77">
        <f t="shared" si="15"/>
        <v>20215</v>
      </c>
      <c r="N77">
        <f t="shared" si="16"/>
        <v>91899.4</v>
      </c>
      <c r="O77">
        <f t="shared" si="17"/>
        <v>100099</v>
      </c>
      <c r="Q77">
        <v>14145</v>
      </c>
      <c r="R77">
        <v>2445</v>
      </c>
      <c r="T77">
        <v>6611.1999999999971</v>
      </c>
      <c r="U77">
        <v>-498</v>
      </c>
      <c r="W77">
        <v>12029.2</v>
      </c>
      <c r="X77">
        <v>1962.8000000000002</v>
      </c>
      <c r="AB77">
        <v>91899.4</v>
      </c>
      <c r="AC77">
        <v>1.2420538110150883</v>
      </c>
      <c r="AI77">
        <v>91899.4</v>
      </c>
      <c r="AJ77">
        <v>1.2420538110150883</v>
      </c>
    </row>
    <row r="78" spans="2:38" x14ac:dyDescent="0.25">
      <c r="B78">
        <v>28276</v>
      </c>
      <c r="C78">
        <v>8910</v>
      </c>
      <c r="D78">
        <v>4923</v>
      </c>
      <c r="E78">
        <v>104229</v>
      </c>
      <c r="F78">
        <v>28797</v>
      </c>
      <c r="H78">
        <v>42435</v>
      </c>
      <c r="J78">
        <f t="shared" si="12"/>
        <v>35027</v>
      </c>
      <c r="K78">
        <f t="shared" si="13"/>
        <v>1.2114939903503013</v>
      </c>
      <c r="L78">
        <f t="shared" si="14"/>
        <v>104229</v>
      </c>
      <c r="M78">
        <f t="shared" si="15"/>
        <v>4923</v>
      </c>
      <c r="N78">
        <f t="shared" si="16"/>
        <v>35027</v>
      </c>
      <c r="O78">
        <f t="shared" si="17"/>
        <v>99306</v>
      </c>
      <c r="Q78">
        <v>8610</v>
      </c>
      <c r="R78">
        <v>4684</v>
      </c>
      <c r="T78">
        <v>3637.4000000000015</v>
      </c>
      <c r="U78">
        <v>-1214.5999999999985</v>
      </c>
      <c r="W78">
        <v>10060.599999999999</v>
      </c>
      <c r="X78">
        <v>1342.6</v>
      </c>
      <c r="Z78">
        <v>35027</v>
      </c>
      <c r="AA78">
        <v>1.2114939903503013</v>
      </c>
      <c r="AI78">
        <v>35027</v>
      </c>
      <c r="AJ78">
        <v>1.2114939903503013</v>
      </c>
    </row>
    <row r="79" spans="2:38" x14ac:dyDescent="0.25">
      <c r="B79">
        <v>50469</v>
      </c>
      <c r="C79">
        <v>65851</v>
      </c>
      <c r="D79">
        <v>111913</v>
      </c>
      <c r="E79">
        <v>100647</v>
      </c>
      <c r="F79">
        <v>98938</v>
      </c>
      <c r="H79">
        <v>123493</v>
      </c>
      <c r="J79">
        <f t="shared" si="12"/>
        <v>85563.6</v>
      </c>
      <c r="K79">
        <f t="shared" si="13"/>
        <v>1.4432889686735948</v>
      </c>
      <c r="L79">
        <f t="shared" si="14"/>
        <v>111913</v>
      </c>
      <c r="M79">
        <f t="shared" si="15"/>
        <v>50469</v>
      </c>
      <c r="N79">
        <f t="shared" si="16"/>
        <v>85563.6</v>
      </c>
      <c r="O79">
        <f t="shared" si="17"/>
        <v>61444</v>
      </c>
      <c r="Q79">
        <v>24847</v>
      </c>
      <c r="R79">
        <v>28</v>
      </c>
      <c r="T79">
        <v>8762.4000000000087</v>
      </c>
      <c r="U79">
        <v>-403.79999999998836</v>
      </c>
      <c r="W79">
        <v>8896.7999999999993</v>
      </c>
      <c r="X79">
        <v>719</v>
      </c>
      <c r="AB79">
        <v>85563.6</v>
      </c>
      <c r="AC79">
        <v>1.4432889686735948</v>
      </c>
      <c r="AI79">
        <v>85563.6</v>
      </c>
      <c r="AJ79">
        <v>1.4432889686735948</v>
      </c>
    </row>
    <row r="80" spans="2:38" x14ac:dyDescent="0.25">
      <c r="B80">
        <v>3949</v>
      </c>
      <c r="C80">
        <v>97187</v>
      </c>
      <c r="D80">
        <v>116833</v>
      </c>
      <c r="E80">
        <v>34813</v>
      </c>
      <c r="F80">
        <v>74342</v>
      </c>
      <c r="H80">
        <v>79445</v>
      </c>
      <c r="J80">
        <f t="shared" si="12"/>
        <v>65424.800000000003</v>
      </c>
      <c r="K80">
        <f t="shared" si="13"/>
        <v>1.2142948851200155</v>
      </c>
      <c r="L80">
        <f t="shared" si="14"/>
        <v>116833</v>
      </c>
      <c r="M80">
        <f t="shared" si="15"/>
        <v>3949</v>
      </c>
      <c r="N80">
        <f t="shared" si="16"/>
        <v>65424.800000000003</v>
      </c>
      <c r="O80">
        <f t="shared" si="17"/>
        <v>112884</v>
      </c>
      <c r="Q80">
        <v>-13297</v>
      </c>
      <c r="R80">
        <v>-4534</v>
      </c>
      <c r="T80">
        <v>-11.19999999999709</v>
      </c>
      <c r="U80">
        <v>-2921</v>
      </c>
      <c r="W80">
        <v>12502.800000000001</v>
      </c>
      <c r="X80">
        <v>2921</v>
      </c>
      <c r="AB80">
        <v>65424.800000000003</v>
      </c>
      <c r="AC80">
        <v>1.2142948851200155</v>
      </c>
      <c r="AI80">
        <v>65424.800000000003</v>
      </c>
      <c r="AJ80">
        <v>1.2142948851200155</v>
      </c>
    </row>
    <row r="81" spans="2:38" x14ac:dyDescent="0.25">
      <c r="B81">
        <v>24336</v>
      </c>
      <c r="C81">
        <v>119427</v>
      </c>
      <c r="D81">
        <v>13851</v>
      </c>
      <c r="E81">
        <v>58206</v>
      </c>
      <c r="F81">
        <v>94708</v>
      </c>
      <c r="H81">
        <v>69393</v>
      </c>
      <c r="J81">
        <f t="shared" si="12"/>
        <v>62105.599999999999</v>
      </c>
      <c r="K81">
        <f t="shared" si="13"/>
        <v>1.1173388551112944</v>
      </c>
      <c r="L81">
        <f t="shared" si="14"/>
        <v>119427</v>
      </c>
      <c r="M81">
        <f t="shared" si="15"/>
        <v>13851</v>
      </c>
      <c r="N81">
        <f t="shared" si="16"/>
        <v>62105.599999999999</v>
      </c>
      <c r="O81">
        <f t="shared" si="17"/>
        <v>105576</v>
      </c>
      <c r="Q81">
        <v>2112</v>
      </c>
      <c r="R81">
        <v>3535</v>
      </c>
      <c r="T81">
        <v>-4929.4000000000015</v>
      </c>
      <c r="U81">
        <v>1294</v>
      </c>
      <c r="W81">
        <v>10497.4</v>
      </c>
      <c r="X81">
        <v>1294</v>
      </c>
      <c r="AB81">
        <v>62105.599999999999</v>
      </c>
      <c r="AC81">
        <v>1.1173388551112944</v>
      </c>
      <c r="AI81">
        <v>62105.599999999999</v>
      </c>
      <c r="AJ81">
        <v>1.1173388551112944</v>
      </c>
    </row>
    <row r="82" spans="2:38" x14ac:dyDescent="0.25">
      <c r="B82">
        <v>114313</v>
      </c>
      <c r="C82">
        <v>45518</v>
      </c>
      <c r="D82">
        <v>106475</v>
      </c>
      <c r="E82">
        <v>75543</v>
      </c>
      <c r="F82">
        <v>113172</v>
      </c>
      <c r="H82">
        <v>133007</v>
      </c>
      <c r="J82">
        <f t="shared" si="12"/>
        <v>91004.2</v>
      </c>
      <c r="K82">
        <f t="shared" si="13"/>
        <v>1.4615479285571435</v>
      </c>
      <c r="L82">
        <f t="shared" si="14"/>
        <v>114313</v>
      </c>
      <c r="M82">
        <f t="shared" si="15"/>
        <v>45518</v>
      </c>
      <c r="N82">
        <f t="shared" si="16"/>
        <v>91004.2</v>
      </c>
      <c r="O82">
        <f t="shared" si="17"/>
        <v>68795</v>
      </c>
      <c r="Q82">
        <v>5210</v>
      </c>
      <c r="R82">
        <v>0</v>
      </c>
      <c r="T82">
        <v>-1172</v>
      </c>
      <c r="U82">
        <v>-499.60000000000582</v>
      </c>
      <c r="W82">
        <v>20678.400000000001</v>
      </c>
      <c r="X82">
        <v>1680</v>
      </c>
      <c r="AB82">
        <v>91004.2</v>
      </c>
      <c r="AC82">
        <v>1.4615479285571435</v>
      </c>
      <c r="AI82">
        <v>91004.2</v>
      </c>
      <c r="AJ82">
        <v>1.4615479285571435</v>
      </c>
    </row>
    <row r="83" spans="2:38" x14ac:dyDescent="0.25">
      <c r="B83">
        <v>74349</v>
      </c>
      <c r="C83">
        <v>74598</v>
      </c>
      <c r="D83">
        <v>55869</v>
      </c>
      <c r="E83">
        <v>90491</v>
      </c>
      <c r="F83">
        <v>48165</v>
      </c>
      <c r="H83">
        <v>113903</v>
      </c>
      <c r="J83">
        <f t="shared" si="12"/>
        <v>68694.399999999994</v>
      </c>
      <c r="K83">
        <f t="shared" si="13"/>
        <v>1.6581118693809103</v>
      </c>
      <c r="L83">
        <f t="shared" si="14"/>
        <v>90491</v>
      </c>
      <c r="M83">
        <f t="shared" si="15"/>
        <v>48165</v>
      </c>
      <c r="N83">
        <f t="shared" si="16"/>
        <v>68694.399999999994</v>
      </c>
      <c r="O83">
        <f t="shared" si="17"/>
        <v>42326</v>
      </c>
      <c r="Q83">
        <v>-1717</v>
      </c>
      <c r="R83">
        <v>5634</v>
      </c>
      <c r="T83">
        <v>3012.3999999999942</v>
      </c>
      <c r="U83">
        <v>354.39999999999418</v>
      </c>
      <c r="W83">
        <v>7289.2000000000007</v>
      </c>
      <c r="X83">
        <v>1305.2</v>
      </c>
      <c r="AF83">
        <v>68694.399999999994</v>
      </c>
      <c r="AG83">
        <v>1.6581118693809105</v>
      </c>
      <c r="AI83">
        <v>68694.399999999994</v>
      </c>
      <c r="AJ83">
        <v>1.6581118693809105</v>
      </c>
    </row>
    <row r="84" spans="2:38" x14ac:dyDescent="0.25">
      <c r="B84">
        <v>8939</v>
      </c>
      <c r="C84">
        <v>108474</v>
      </c>
      <c r="D84">
        <v>16733</v>
      </c>
      <c r="E84">
        <v>89685</v>
      </c>
      <c r="F84">
        <v>58497</v>
      </c>
      <c r="H84">
        <v>74790</v>
      </c>
      <c r="J84">
        <f t="shared" si="12"/>
        <v>56465.599999999999</v>
      </c>
      <c r="K84">
        <f t="shared" si="13"/>
        <v>1.3245232495537107</v>
      </c>
      <c r="L84">
        <f t="shared" si="14"/>
        <v>108474</v>
      </c>
      <c r="M84">
        <f t="shared" si="15"/>
        <v>8939</v>
      </c>
      <c r="N84">
        <f t="shared" si="16"/>
        <v>56465.599999999999</v>
      </c>
      <c r="O84">
        <f t="shared" si="17"/>
        <v>99535</v>
      </c>
      <c r="Q84">
        <v>-15000</v>
      </c>
      <c r="R84">
        <v>30</v>
      </c>
      <c r="T84">
        <v>-5600.2000000000044</v>
      </c>
      <c r="U84">
        <v>-1103</v>
      </c>
      <c r="W84">
        <v>7085.4</v>
      </c>
      <c r="X84">
        <v>2017.8</v>
      </c>
      <c r="AD84">
        <v>56465.599999999999</v>
      </c>
      <c r="AE84">
        <v>1.3245232495537107</v>
      </c>
      <c r="AI84">
        <v>56465.599999999999</v>
      </c>
      <c r="AJ84">
        <v>1.3245232495537107</v>
      </c>
    </row>
    <row r="85" spans="2:38" x14ac:dyDescent="0.25">
      <c r="B85">
        <v>64773</v>
      </c>
      <c r="C85">
        <v>71067</v>
      </c>
      <c r="D85">
        <v>99728</v>
      </c>
      <c r="E85">
        <v>101305</v>
      </c>
      <c r="F85">
        <v>115681</v>
      </c>
      <c r="H85">
        <v>137401</v>
      </c>
      <c r="J85">
        <f t="shared" si="12"/>
        <v>90510.8</v>
      </c>
      <c r="K85">
        <f t="shared" si="13"/>
        <v>1.5180619329405993</v>
      </c>
      <c r="L85">
        <f t="shared" si="14"/>
        <v>115681</v>
      </c>
      <c r="M85">
        <f t="shared" si="15"/>
        <v>64773</v>
      </c>
      <c r="N85">
        <f t="shared" si="16"/>
        <v>90510.8</v>
      </c>
      <c r="O85">
        <f t="shared" si="17"/>
        <v>50908</v>
      </c>
      <c r="Q85">
        <v>-9584</v>
      </c>
      <c r="R85">
        <v>-138</v>
      </c>
      <c r="T85">
        <v>-3805.5999999999913</v>
      </c>
      <c r="U85">
        <v>-34.80000000000291</v>
      </c>
      <c r="W85">
        <v>7845.6</v>
      </c>
      <c r="X85">
        <v>854.8</v>
      </c>
      <c r="AF85">
        <v>90510.8</v>
      </c>
      <c r="AG85">
        <v>1.5180619329405993</v>
      </c>
      <c r="AI85">
        <v>90510.8</v>
      </c>
      <c r="AJ85">
        <v>1.5180619329405993</v>
      </c>
    </row>
    <row r="86" spans="2:38" x14ac:dyDescent="0.25">
      <c r="B86">
        <v>85117</v>
      </c>
      <c r="C86">
        <v>42375</v>
      </c>
      <c r="D86">
        <v>105156</v>
      </c>
      <c r="E86">
        <v>77194</v>
      </c>
      <c r="F86">
        <v>90968</v>
      </c>
      <c r="H86">
        <v>119763</v>
      </c>
      <c r="J86">
        <f t="shared" si="12"/>
        <v>80162</v>
      </c>
      <c r="K86">
        <f t="shared" si="13"/>
        <v>1.494012125445972</v>
      </c>
      <c r="L86">
        <f t="shared" si="14"/>
        <v>105156</v>
      </c>
      <c r="M86">
        <f t="shared" si="15"/>
        <v>42375</v>
      </c>
      <c r="N86">
        <f t="shared" si="16"/>
        <v>80162</v>
      </c>
      <c r="O86">
        <f t="shared" si="17"/>
        <v>62781</v>
      </c>
      <c r="Q86">
        <v>12630</v>
      </c>
      <c r="R86">
        <v>5</v>
      </c>
      <c r="T86">
        <v>-575.19999999999709</v>
      </c>
      <c r="U86">
        <v>411.80000000000291</v>
      </c>
      <c r="W86">
        <v>6192.8000000000011</v>
      </c>
      <c r="X86">
        <v>2359.7999999999997</v>
      </c>
      <c r="AB86">
        <v>80162</v>
      </c>
      <c r="AC86">
        <v>1.494012125445972</v>
      </c>
      <c r="AI86">
        <v>80162</v>
      </c>
      <c r="AJ86">
        <v>1.494012125445972</v>
      </c>
    </row>
    <row r="87" spans="2:38" x14ac:dyDescent="0.25">
      <c r="B87">
        <v>14151</v>
      </c>
      <c r="C87">
        <v>56425</v>
      </c>
      <c r="D87">
        <v>114738</v>
      </c>
      <c r="E87">
        <v>79861</v>
      </c>
      <c r="F87">
        <v>59606</v>
      </c>
      <c r="H87">
        <v>73538</v>
      </c>
      <c r="J87">
        <f t="shared" si="12"/>
        <v>64956.2</v>
      </c>
      <c r="K87">
        <f t="shared" si="13"/>
        <v>1.1321167186504137</v>
      </c>
      <c r="L87">
        <f t="shared" si="14"/>
        <v>114738</v>
      </c>
      <c r="M87">
        <f t="shared" si="15"/>
        <v>14151</v>
      </c>
      <c r="N87">
        <f t="shared" si="16"/>
        <v>64956.2</v>
      </c>
      <c r="O87">
        <f t="shared" si="17"/>
        <v>100587</v>
      </c>
      <c r="Q87">
        <v>4658</v>
      </c>
      <c r="R87">
        <v>53</v>
      </c>
      <c r="T87">
        <v>-2497</v>
      </c>
      <c r="U87">
        <v>-293</v>
      </c>
      <c r="W87">
        <v>11577.8</v>
      </c>
      <c r="X87">
        <v>2529.8000000000002</v>
      </c>
      <c r="AB87">
        <v>64956.2</v>
      </c>
      <c r="AC87">
        <v>1.1321167186504137</v>
      </c>
      <c r="AI87">
        <v>64956.2</v>
      </c>
      <c r="AJ87">
        <v>1.1321167186504137</v>
      </c>
    </row>
    <row r="88" spans="2:38" x14ac:dyDescent="0.25">
      <c r="B88">
        <v>34557</v>
      </c>
      <c r="C88">
        <v>31148</v>
      </c>
      <c r="D88">
        <v>72069</v>
      </c>
      <c r="E88">
        <v>50594</v>
      </c>
      <c r="F88">
        <v>85562</v>
      </c>
      <c r="H88">
        <v>65537</v>
      </c>
      <c r="J88">
        <f t="shared" si="12"/>
        <v>54786</v>
      </c>
      <c r="K88">
        <f t="shared" si="13"/>
        <v>1.1962362647391669</v>
      </c>
      <c r="L88">
        <f t="shared" si="14"/>
        <v>85562</v>
      </c>
      <c r="M88">
        <f t="shared" si="15"/>
        <v>31148</v>
      </c>
      <c r="N88">
        <f t="shared" si="16"/>
        <v>54786</v>
      </c>
      <c r="O88">
        <f t="shared" si="17"/>
        <v>54414</v>
      </c>
      <c r="Q88">
        <v>-11584</v>
      </c>
      <c r="R88">
        <v>770</v>
      </c>
      <c r="T88">
        <v>-4106.4000000000015</v>
      </c>
      <c r="U88">
        <v>255</v>
      </c>
      <c r="W88">
        <v>18780.8</v>
      </c>
      <c r="X88">
        <v>766.2</v>
      </c>
      <c r="Z88">
        <v>54786</v>
      </c>
      <c r="AA88">
        <v>1.1962362647391669</v>
      </c>
      <c r="AI88">
        <v>54786</v>
      </c>
      <c r="AJ88">
        <v>1.1962362647391669</v>
      </c>
    </row>
    <row r="89" spans="2:38" x14ac:dyDescent="0.25">
      <c r="B89">
        <v>37205</v>
      </c>
      <c r="C89">
        <v>2600</v>
      </c>
      <c r="D89">
        <v>13243</v>
      </c>
      <c r="E89">
        <v>84807</v>
      </c>
      <c r="F89">
        <v>100962</v>
      </c>
      <c r="H89">
        <v>61058</v>
      </c>
      <c r="J89">
        <f t="shared" si="12"/>
        <v>47763.4</v>
      </c>
      <c r="K89">
        <f t="shared" si="13"/>
        <v>1.2783428315404681</v>
      </c>
      <c r="L89">
        <f t="shared" si="14"/>
        <v>100962</v>
      </c>
      <c r="M89">
        <f t="shared" si="15"/>
        <v>2600</v>
      </c>
      <c r="N89">
        <f t="shared" si="16"/>
        <v>47763.4</v>
      </c>
      <c r="O89">
        <f t="shared" si="17"/>
        <v>98362</v>
      </c>
      <c r="Q89">
        <v>-811</v>
      </c>
      <c r="R89">
        <v>-1</v>
      </c>
      <c r="T89">
        <v>-8767.4000000000015</v>
      </c>
      <c r="U89">
        <v>737.40000000000146</v>
      </c>
      <c r="W89">
        <v>13367.4</v>
      </c>
      <c r="X89">
        <v>1722.1999999999998</v>
      </c>
      <c r="Z89">
        <v>47763.4</v>
      </c>
      <c r="AA89">
        <v>1.2783428315404681</v>
      </c>
      <c r="AI89">
        <v>47763.4</v>
      </c>
      <c r="AJ89">
        <v>1.2783428315404681</v>
      </c>
    </row>
    <row r="90" spans="2:38" x14ac:dyDescent="0.25">
      <c r="B90">
        <v>99711</v>
      </c>
      <c r="C90">
        <v>62511</v>
      </c>
      <c r="D90">
        <v>23373</v>
      </c>
      <c r="E90">
        <v>1375</v>
      </c>
      <c r="F90">
        <v>17418</v>
      </c>
      <c r="H90">
        <v>46658</v>
      </c>
      <c r="J90">
        <f t="shared" si="12"/>
        <v>40877.599999999999</v>
      </c>
      <c r="K90">
        <f t="shared" si="13"/>
        <v>1.1414075190324287</v>
      </c>
      <c r="L90">
        <f t="shared" si="14"/>
        <v>99711</v>
      </c>
      <c r="M90">
        <f t="shared" si="15"/>
        <v>1375</v>
      </c>
      <c r="N90">
        <f t="shared" si="16"/>
        <v>40877.599999999999</v>
      </c>
      <c r="O90">
        <f t="shared" si="17"/>
        <v>98336</v>
      </c>
      <c r="Q90">
        <v>-17671</v>
      </c>
      <c r="R90">
        <v>19</v>
      </c>
      <c r="T90">
        <v>4100.5999999999985</v>
      </c>
      <c r="U90">
        <v>-166.80000000000291</v>
      </c>
      <c r="W90">
        <v>14246.2</v>
      </c>
      <c r="X90">
        <v>2028</v>
      </c>
      <c r="AD90">
        <v>40877.599999999999</v>
      </c>
      <c r="AE90">
        <v>1.1414075190324287</v>
      </c>
      <c r="AI90">
        <v>40877.599999999999</v>
      </c>
      <c r="AJ90">
        <v>1.1414075190324287</v>
      </c>
    </row>
    <row r="91" spans="2:38" x14ac:dyDescent="0.25">
      <c r="B91">
        <v>97482</v>
      </c>
      <c r="C91">
        <v>116873</v>
      </c>
      <c r="D91">
        <v>69932</v>
      </c>
      <c r="E91">
        <v>108675</v>
      </c>
      <c r="F91">
        <v>88711</v>
      </c>
      <c r="H91">
        <v>124282</v>
      </c>
      <c r="J91">
        <f t="shared" si="12"/>
        <v>96334.6</v>
      </c>
      <c r="K91">
        <f t="shared" si="13"/>
        <v>1.2901076041214683</v>
      </c>
      <c r="L91">
        <f t="shared" si="14"/>
        <v>116873</v>
      </c>
      <c r="M91">
        <f t="shared" si="15"/>
        <v>69932</v>
      </c>
      <c r="N91">
        <f t="shared" si="16"/>
        <v>96334.6</v>
      </c>
      <c r="O91">
        <f t="shared" si="17"/>
        <v>46941</v>
      </c>
      <c r="Q91">
        <v>12844</v>
      </c>
      <c r="R91">
        <v>-2</v>
      </c>
      <c r="T91">
        <v>5339.2000000000116</v>
      </c>
      <c r="U91">
        <v>-429.39999999999418</v>
      </c>
      <c r="W91">
        <v>8412.4000000000015</v>
      </c>
      <c r="X91">
        <v>1209.4000000000001</v>
      </c>
      <c r="AB91">
        <v>96334.6</v>
      </c>
      <c r="AC91">
        <v>1.2901076041214683</v>
      </c>
      <c r="AI91">
        <v>96334.6</v>
      </c>
      <c r="AJ91">
        <v>1.2901076041214683</v>
      </c>
    </row>
    <row r="92" spans="2:38" x14ac:dyDescent="0.25">
      <c r="B92">
        <v>25508</v>
      </c>
      <c r="C92">
        <v>14069</v>
      </c>
      <c r="D92">
        <v>7510</v>
      </c>
      <c r="E92">
        <v>92993</v>
      </c>
      <c r="F92">
        <v>13720</v>
      </c>
      <c r="H92">
        <v>65619</v>
      </c>
      <c r="J92">
        <f t="shared" si="12"/>
        <v>30760</v>
      </c>
      <c r="K92">
        <f t="shared" si="13"/>
        <v>2.1332574772431729</v>
      </c>
      <c r="L92">
        <f t="shared" si="14"/>
        <v>92993</v>
      </c>
      <c r="M92">
        <f t="shared" si="15"/>
        <v>7510</v>
      </c>
      <c r="N92">
        <f t="shared" si="16"/>
        <v>30760</v>
      </c>
      <c r="O92">
        <f t="shared" si="17"/>
        <v>85483</v>
      </c>
      <c r="Q92">
        <v>-9657</v>
      </c>
      <c r="R92">
        <v>7</v>
      </c>
      <c r="T92">
        <v>1486</v>
      </c>
      <c r="U92">
        <v>-96.599999999998545</v>
      </c>
      <c r="W92">
        <v>11149.599999999999</v>
      </c>
      <c r="X92">
        <v>2532.1999999999998</v>
      </c>
      <c r="AD92">
        <v>30760</v>
      </c>
      <c r="AE92">
        <v>2.1332574772431729</v>
      </c>
      <c r="AK92">
        <v>30760</v>
      </c>
      <c r="AL92">
        <v>2.1332574772431729</v>
      </c>
    </row>
    <row r="93" spans="2:38" x14ac:dyDescent="0.25">
      <c r="B93">
        <v>22746</v>
      </c>
      <c r="C93">
        <v>18735</v>
      </c>
      <c r="D93">
        <v>50284</v>
      </c>
      <c r="E93">
        <v>23047</v>
      </c>
      <c r="F93">
        <v>84331</v>
      </c>
      <c r="H93">
        <v>91166</v>
      </c>
      <c r="J93">
        <f t="shared" si="12"/>
        <v>39828.6</v>
      </c>
      <c r="K93">
        <f t="shared" si="13"/>
        <v>2.2889581858262655</v>
      </c>
      <c r="L93">
        <f t="shared" si="14"/>
        <v>84331</v>
      </c>
      <c r="M93">
        <f t="shared" si="15"/>
        <v>18735</v>
      </c>
      <c r="N93">
        <f t="shared" si="16"/>
        <v>39828.6</v>
      </c>
      <c r="O93">
        <f t="shared" si="17"/>
        <v>65596</v>
      </c>
      <c r="Q93">
        <v>-14245</v>
      </c>
      <c r="R93">
        <v>-41</v>
      </c>
      <c r="T93">
        <v>-10749</v>
      </c>
      <c r="U93">
        <v>48</v>
      </c>
      <c r="W93">
        <v>21530.2</v>
      </c>
      <c r="X93">
        <v>272</v>
      </c>
      <c r="AD93">
        <v>39828.6</v>
      </c>
      <c r="AE93">
        <v>2.2889581858262655</v>
      </c>
      <c r="AK93">
        <v>39828.6</v>
      </c>
      <c r="AL93">
        <v>2.2889581858262655</v>
      </c>
    </row>
    <row r="94" spans="2:38" x14ac:dyDescent="0.25">
      <c r="B94">
        <v>25629</v>
      </c>
      <c r="C94">
        <v>110423</v>
      </c>
      <c r="D94">
        <v>48069</v>
      </c>
      <c r="E94">
        <v>35983</v>
      </c>
      <c r="F94">
        <v>34659</v>
      </c>
      <c r="H94">
        <v>88568</v>
      </c>
      <c r="J94">
        <f t="shared" si="12"/>
        <v>50952.6</v>
      </c>
      <c r="K94">
        <f t="shared" si="13"/>
        <v>1.7382429944693696</v>
      </c>
      <c r="L94">
        <f t="shared" si="14"/>
        <v>110423</v>
      </c>
      <c r="M94">
        <f t="shared" si="15"/>
        <v>25629</v>
      </c>
      <c r="N94">
        <f t="shared" si="16"/>
        <v>50952.6</v>
      </c>
      <c r="O94">
        <f t="shared" si="17"/>
        <v>84794</v>
      </c>
      <c r="Q94">
        <v>7388</v>
      </c>
      <c r="R94">
        <v>2177</v>
      </c>
      <c r="T94">
        <v>4704.5999999999985</v>
      </c>
      <c r="U94">
        <v>161.59999999999854</v>
      </c>
      <c r="W94">
        <v>17187</v>
      </c>
      <c r="X94">
        <v>283.60000000000002</v>
      </c>
      <c r="AD94">
        <v>50952.6</v>
      </c>
      <c r="AE94">
        <v>1.7382429944693696</v>
      </c>
      <c r="AK94">
        <v>50952.6</v>
      </c>
      <c r="AL94">
        <v>1.7382429944693696</v>
      </c>
    </row>
    <row r="95" spans="2:38" x14ac:dyDescent="0.25">
      <c r="B95">
        <v>67381</v>
      </c>
      <c r="C95">
        <v>25865</v>
      </c>
      <c r="D95">
        <v>50680</v>
      </c>
      <c r="E95">
        <v>98789</v>
      </c>
      <c r="F95">
        <v>8432</v>
      </c>
      <c r="H95">
        <v>91996</v>
      </c>
      <c r="J95">
        <f t="shared" si="12"/>
        <v>50229.4</v>
      </c>
      <c r="K95">
        <f t="shared" si="13"/>
        <v>1.8315170000039818</v>
      </c>
      <c r="L95">
        <f t="shared" si="14"/>
        <v>98789</v>
      </c>
      <c r="M95">
        <f t="shared" si="15"/>
        <v>8432</v>
      </c>
      <c r="N95">
        <f t="shared" si="16"/>
        <v>50229.4</v>
      </c>
      <c r="O95">
        <f t="shared" si="17"/>
        <v>90357</v>
      </c>
      <c r="Q95">
        <v>-17474</v>
      </c>
      <c r="R95">
        <v>1280</v>
      </c>
      <c r="T95">
        <v>-643.40000000000146</v>
      </c>
      <c r="U95">
        <v>-325.19999999999709</v>
      </c>
      <c r="W95">
        <v>12335.799999999997</v>
      </c>
      <c r="X95">
        <v>382.8</v>
      </c>
      <c r="AD95">
        <v>50229.4</v>
      </c>
      <c r="AE95">
        <v>1.8315170000039818</v>
      </c>
      <c r="AI95">
        <v>50229.4</v>
      </c>
      <c r="AJ95">
        <v>1.8315170000039818</v>
      </c>
    </row>
    <row r="96" spans="2:38" x14ac:dyDescent="0.25">
      <c r="B96">
        <v>101482</v>
      </c>
      <c r="C96">
        <v>30623</v>
      </c>
      <c r="D96">
        <v>34640</v>
      </c>
      <c r="E96">
        <v>108251</v>
      </c>
      <c r="F96">
        <v>88029</v>
      </c>
      <c r="H96">
        <v>119412</v>
      </c>
      <c r="J96">
        <f t="shared" si="12"/>
        <v>72605</v>
      </c>
      <c r="K96">
        <f t="shared" si="13"/>
        <v>1.6446801184491426</v>
      </c>
      <c r="L96">
        <f t="shared" si="14"/>
        <v>108251</v>
      </c>
      <c r="M96">
        <f t="shared" si="15"/>
        <v>30623</v>
      </c>
      <c r="N96">
        <f t="shared" si="16"/>
        <v>72605</v>
      </c>
      <c r="O96">
        <f t="shared" si="17"/>
        <v>77628</v>
      </c>
      <c r="Q96">
        <v>13140</v>
      </c>
      <c r="R96">
        <v>3842</v>
      </c>
      <c r="T96">
        <v>2691.8000000000029</v>
      </c>
      <c r="U96">
        <v>133.60000000000582</v>
      </c>
      <c r="W96">
        <v>14163.8</v>
      </c>
      <c r="X96">
        <v>4138.3999999999996</v>
      </c>
      <c r="AF96">
        <v>72605</v>
      </c>
      <c r="AG96">
        <v>1.6446801184491426</v>
      </c>
      <c r="AI96">
        <v>72605</v>
      </c>
      <c r="AJ96">
        <v>1.6446801184491426</v>
      </c>
    </row>
    <row r="97" spans="2:38" x14ac:dyDescent="0.25">
      <c r="B97">
        <v>69314</v>
      </c>
      <c r="C97">
        <v>31975</v>
      </c>
      <c r="D97">
        <v>117843</v>
      </c>
      <c r="E97">
        <v>3940</v>
      </c>
      <c r="F97">
        <v>101145</v>
      </c>
      <c r="H97">
        <v>115628</v>
      </c>
      <c r="J97">
        <f t="shared" si="12"/>
        <v>64843.4</v>
      </c>
      <c r="K97">
        <f t="shared" si="13"/>
        <v>1.7831884201013519</v>
      </c>
      <c r="L97">
        <f t="shared" si="14"/>
        <v>117843</v>
      </c>
      <c r="M97">
        <f t="shared" si="15"/>
        <v>3940</v>
      </c>
      <c r="N97">
        <f t="shared" si="16"/>
        <v>64843.4</v>
      </c>
      <c r="O97">
        <f t="shared" si="17"/>
        <v>113903</v>
      </c>
      <c r="Q97">
        <v>-4420</v>
      </c>
      <c r="R97">
        <v>1320</v>
      </c>
      <c r="T97">
        <v>-2929.5999999999985</v>
      </c>
      <c r="U97">
        <v>-5.5999999999985448</v>
      </c>
      <c r="W97">
        <v>21152.800000000003</v>
      </c>
      <c r="X97">
        <v>3036.7999999999997</v>
      </c>
      <c r="AF97">
        <v>64843.4</v>
      </c>
      <c r="AG97">
        <v>1.7831884201013519</v>
      </c>
      <c r="AI97">
        <v>64843.4</v>
      </c>
      <c r="AJ97">
        <v>1.7831884201013519</v>
      </c>
    </row>
    <row r="98" spans="2:38" x14ac:dyDescent="0.25">
      <c r="B98">
        <v>53141</v>
      </c>
      <c r="C98">
        <v>66579</v>
      </c>
      <c r="D98">
        <v>85196</v>
      </c>
      <c r="E98">
        <v>60987</v>
      </c>
      <c r="F98">
        <v>111288</v>
      </c>
      <c r="H98">
        <v>100459</v>
      </c>
      <c r="J98">
        <f t="shared" si="12"/>
        <v>75438.2</v>
      </c>
      <c r="K98">
        <f t="shared" ref="K98:K129" si="18">H98/J98</f>
        <v>1.3316728129780404</v>
      </c>
      <c r="L98">
        <f t="shared" si="14"/>
        <v>111288</v>
      </c>
      <c r="M98">
        <f t="shared" si="15"/>
        <v>53141</v>
      </c>
      <c r="N98">
        <f t="shared" si="16"/>
        <v>75438.2</v>
      </c>
      <c r="O98">
        <f t="shared" si="17"/>
        <v>58147</v>
      </c>
      <c r="Q98">
        <v>-2861</v>
      </c>
      <c r="R98">
        <v>-394</v>
      </c>
      <c r="T98">
        <v>-1855</v>
      </c>
      <c r="U98">
        <v>322.39999999999418</v>
      </c>
      <c r="W98">
        <v>19481.400000000001</v>
      </c>
      <c r="X98">
        <v>681.6</v>
      </c>
      <c r="AB98">
        <v>75438.2</v>
      </c>
      <c r="AC98">
        <v>1.3316728129780404</v>
      </c>
      <c r="AI98">
        <v>75438.2</v>
      </c>
      <c r="AJ98">
        <v>1.3316728129780404</v>
      </c>
    </row>
    <row r="99" spans="2:38" x14ac:dyDescent="0.25">
      <c r="B99">
        <v>41985</v>
      </c>
      <c r="C99">
        <v>53436</v>
      </c>
      <c r="D99">
        <v>90200</v>
      </c>
      <c r="E99">
        <v>107100</v>
      </c>
      <c r="F99">
        <v>70390</v>
      </c>
      <c r="H99">
        <v>79581</v>
      </c>
      <c r="J99">
        <f t="shared" si="12"/>
        <v>72622.2</v>
      </c>
      <c r="K99">
        <f t="shared" si="18"/>
        <v>1.0958219387460033</v>
      </c>
      <c r="L99">
        <f t="shared" si="14"/>
        <v>107100</v>
      </c>
      <c r="M99">
        <f t="shared" si="15"/>
        <v>41985</v>
      </c>
      <c r="N99">
        <f t="shared" si="16"/>
        <v>72622.2</v>
      </c>
      <c r="O99">
        <f t="shared" si="17"/>
        <v>65115</v>
      </c>
      <c r="Q99">
        <v>9594</v>
      </c>
      <c r="R99">
        <v>116</v>
      </c>
      <c r="T99">
        <v>4996.8000000000029</v>
      </c>
      <c r="U99">
        <v>1300.3999999999942</v>
      </c>
      <c r="W99">
        <v>16788.399999999998</v>
      </c>
      <c r="X99">
        <v>1301.5999999999999</v>
      </c>
      <c r="AB99">
        <v>72622.2</v>
      </c>
      <c r="AC99">
        <v>1.0958219387460033</v>
      </c>
      <c r="AI99">
        <v>72622.2</v>
      </c>
      <c r="AJ99">
        <v>1.0958219387460033</v>
      </c>
    </row>
    <row r="100" spans="2:38" x14ac:dyDescent="0.25">
      <c r="B100">
        <v>114455</v>
      </c>
      <c r="C100">
        <v>55931</v>
      </c>
      <c r="D100">
        <v>80153</v>
      </c>
      <c r="E100">
        <v>47134</v>
      </c>
      <c r="F100">
        <v>93863</v>
      </c>
      <c r="H100">
        <v>89748</v>
      </c>
      <c r="J100">
        <f t="shared" si="12"/>
        <v>78307.199999999997</v>
      </c>
      <c r="K100">
        <f t="shared" si="18"/>
        <v>1.1461015079073189</v>
      </c>
      <c r="L100">
        <f t="shared" si="14"/>
        <v>114455</v>
      </c>
      <c r="M100">
        <f t="shared" si="15"/>
        <v>47134</v>
      </c>
      <c r="N100">
        <f t="shared" si="16"/>
        <v>78307.199999999997</v>
      </c>
      <c r="O100">
        <f t="shared" si="17"/>
        <v>67321</v>
      </c>
      <c r="Q100">
        <v>3402</v>
      </c>
      <c r="R100">
        <v>4926</v>
      </c>
      <c r="T100">
        <v>-2922</v>
      </c>
      <c r="U100">
        <v>15.399999999994179</v>
      </c>
      <c r="W100">
        <v>9332.4</v>
      </c>
      <c r="X100">
        <v>2001.4</v>
      </c>
      <c r="AB100">
        <v>78307.199999999997</v>
      </c>
      <c r="AC100">
        <v>1.1461015079073189</v>
      </c>
      <c r="AI100">
        <v>78307.199999999997</v>
      </c>
      <c r="AJ100">
        <v>1.1461015079073189</v>
      </c>
    </row>
    <row r="101" spans="2:38" x14ac:dyDescent="0.25">
      <c r="B101">
        <v>64832</v>
      </c>
      <c r="C101">
        <v>24036</v>
      </c>
      <c r="D101">
        <v>57876</v>
      </c>
      <c r="E101">
        <v>80636</v>
      </c>
      <c r="F101">
        <v>112090</v>
      </c>
      <c r="H101">
        <v>126101</v>
      </c>
      <c r="J101">
        <f t="shared" si="12"/>
        <v>67894</v>
      </c>
      <c r="K101">
        <f t="shared" si="18"/>
        <v>1.8573217073673667</v>
      </c>
      <c r="L101">
        <f t="shared" si="14"/>
        <v>112090</v>
      </c>
      <c r="M101">
        <f t="shared" si="15"/>
        <v>24036</v>
      </c>
      <c r="N101">
        <f t="shared" si="16"/>
        <v>67894</v>
      </c>
      <c r="O101">
        <f t="shared" si="17"/>
        <v>88054</v>
      </c>
      <c r="Q101">
        <v>5930</v>
      </c>
      <c r="R101">
        <v>-45</v>
      </c>
      <c r="T101">
        <v>4770.4000000000015</v>
      </c>
      <c r="U101">
        <v>369.19999999999709</v>
      </c>
      <c r="W101">
        <v>10983.6</v>
      </c>
      <c r="X101">
        <v>1500</v>
      </c>
      <c r="AD101">
        <v>67894</v>
      </c>
      <c r="AE101">
        <v>1.8573217073673667</v>
      </c>
      <c r="AK101">
        <v>67894</v>
      </c>
      <c r="AL101">
        <v>1.8573217073673667</v>
      </c>
    </row>
    <row r="103" spans="2:38" x14ac:dyDescent="0.25">
      <c r="B103">
        <v>1598556</v>
      </c>
      <c r="C103">
        <v>1597924</v>
      </c>
      <c r="D103">
        <v>1453658</v>
      </c>
      <c r="E103">
        <v>1483801</v>
      </c>
      <c r="F103">
        <v>1680299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C0BE8-EB12-4631-8E69-12C6960B9B93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32139</v>
      </c>
      <c r="C2">
        <v>40722</v>
      </c>
      <c r="D2">
        <v>38121</v>
      </c>
      <c r="E2">
        <v>114532</v>
      </c>
      <c r="F2">
        <v>97145</v>
      </c>
      <c r="H2">
        <v>119103</v>
      </c>
      <c r="J2">
        <f t="shared" ref="J2:J33" si="0">AVERAGE(B2:F2)</f>
        <v>64531.8</v>
      </c>
      <c r="K2">
        <f t="shared" ref="K2:K33" si="1">H2/J2</f>
        <v>1.8456481920541499</v>
      </c>
      <c r="L2">
        <f t="shared" ref="L2:L33" si="2">MAX(B2:F2)</f>
        <v>114532</v>
      </c>
      <c r="M2">
        <f t="shared" ref="M2:M33" si="3">MIN(B2:F2)</f>
        <v>32139</v>
      </c>
      <c r="N2">
        <f t="shared" ref="N2:N33" si="4">AVERAGE(B2:F2)</f>
        <v>64531.8</v>
      </c>
      <c r="O2">
        <f t="shared" ref="O2:O33" si="5">L2-M2</f>
        <v>82393</v>
      </c>
      <c r="Q2">
        <v>12216</v>
      </c>
      <c r="R2">
        <v>708</v>
      </c>
      <c r="T2">
        <v>-20264.399999999994</v>
      </c>
      <c r="U2">
        <v>-940.79999999999563</v>
      </c>
      <c r="W2">
        <v>20264.400000000001</v>
      </c>
      <c r="X2">
        <v>1602.3999999999999</v>
      </c>
      <c r="AB2">
        <v>64531.8</v>
      </c>
      <c r="AC2">
        <v>1.8456481920541499</v>
      </c>
      <c r="AK2">
        <v>64531.8</v>
      </c>
      <c r="AL2">
        <v>1.8456481920541499</v>
      </c>
    </row>
    <row r="3" spans="1:38" x14ac:dyDescent="0.25">
      <c r="B3">
        <v>91296</v>
      </c>
      <c r="C3">
        <v>48109</v>
      </c>
      <c r="D3">
        <v>116958</v>
      </c>
      <c r="E3">
        <v>113213</v>
      </c>
      <c r="F3">
        <v>74288</v>
      </c>
      <c r="H3">
        <v>102394</v>
      </c>
      <c r="J3">
        <f t="shared" si="0"/>
        <v>88772.800000000003</v>
      </c>
      <c r="K3">
        <f t="shared" si="1"/>
        <v>1.1534388911918967</v>
      </c>
      <c r="L3">
        <f t="shared" si="2"/>
        <v>116958</v>
      </c>
      <c r="M3">
        <f t="shared" si="3"/>
        <v>48109</v>
      </c>
      <c r="N3">
        <f t="shared" si="4"/>
        <v>88772.800000000003</v>
      </c>
      <c r="O3">
        <f t="shared" si="5"/>
        <v>68849</v>
      </c>
      <c r="Q3">
        <v>-25895</v>
      </c>
      <c r="R3">
        <v>2969</v>
      </c>
      <c r="T3">
        <v>6043</v>
      </c>
      <c r="U3">
        <v>615.19999999999709</v>
      </c>
      <c r="W3">
        <v>15772.6</v>
      </c>
      <c r="X3">
        <v>2522.4</v>
      </c>
      <c r="AF3">
        <v>88772.800000000003</v>
      </c>
      <c r="AG3">
        <v>1.1534388911918967</v>
      </c>
      <c r="AI3">
        <v>88772.800000000003</v>
      </c>
      <c r="AJ3">
        <v>1.1534388911918967</v>
      </c>
    </row>
    <row r="4" spans="1:38" x14ac:dyDescent="0.25">
      <c r="B4">
        <v>111916</v>
      </c>
      <c r="C4">
        <v>66541</v>
      </c>
      <c r="D4">
        <v>3600</v>
      </c>
      <c r="E4">
        <v>38451</v>
      </c>
      <c r="F4">
        <v>92349</v>
      </c>
      <c r="H4">
        <v>62809</v>
      </c>
      <c r="J4">
        <f t="shared" si="0"/>
        <v>62571.4</v>
      </c>
      <c r="K4">
        <f t="shared" si="1"/>
        <v>1.0037972620078821</v>
      </c>
      <c r="L4">
        <f t="shared" si="2"/>
        <v>111916</v>
      </c>
      <c r="M4">
        <f t="shared" si="3"/>
        <v>3600</v>
      </c>
      <c r="N4">
        <f t="shared" si="4"/>
        <v>62571.4</v>
      </c>
      <c r="O4">
        <f t="shared" si="5"/>
        <v>108316</v>
      </c>
      <c r="Q4">
        <v>-39158</v>
      </c>
      <c r="R4">
        <v>-1174</v>
      </c>
      <c r="T4">
        <v>-8473.4000000000015</v>
      </c>
      <c r="U4">
        <v>-8.4000000000014552</v>
      </c>
      <c r="W4">
        <v>9259.7999999999993</v>
      </c>
      <c r="X4">
        <v>8.4</v>
      </c>
      <c r="AB4">
        <v>62571.4</v>
      </c>
      <c r="AC4">
        <v>1.0037972620078821</v>
      </c>
      <c r="AI4">
        <v>62571.4</v>
      </c>
      <c r="AJ4">
        <v>1.0037972620078821</v>
      </c>
    </row>
    <row r="5" spans="1:38" x14ac:dyDescent="0.25">
      <c r="B5">
        <v>63210</v>
      </c>
      <c r="C5">
        <v>32307</v>
      </c>
      <c r="D5">
        <v>101387</v>
      </c>
      <c r="E5">
        <v>12108</v>
      </c>
      <c r="F5">
        <v>12901</v>
      </c>
      <c r="H5">
        <v>90004</v>
      </c>
      <c r="J5">
        <f t="shared" si="0"/>
        <v>44382.6</v>
      </c>
      <c r="K5">
        <f t="shared" si="1"/>
        <v>2.0279118393244202</v>
      </c>
      <c r="L5">
        <f t="shared" si="2"/>
        <v>101387</v>
      </c>
      <c r="M5">
        <f t="shared" si="3"/>
        <v>12108</v>
      </c>
      <c r="N5">
        <f t="shared" si="4"/>
        <v>44382.6</v>
      </c>
      <c r="O5">
        <f t="shared" si="5"/>
        <v>89279</v>
      </c>
      <c r="Q5">
        <v>-9995</v>
      </c>
      <c r="R5">
        <v>-215</v>
      </c>
      <c r="T5">
        <v>-6145.8000000000029</v>
      </c>
      <c r="U5">
        <v>-1004.2000000000044</v>
      </c>
      <c r="W5">
        <v>14231.4</v>
      </c>
      <c r="X5">
        <v>1015.4000000000001</v>
      </c>
      <c r="AD5">
        <v>44382.6</v>
      </c>
      <c r="AE5">
        <v>2.0279118393244202</v>
      </c>
      <c r="AK5">
        <v>44382.6</v>
      </c>
      <c r="AL5">
        <v>2.0279118393244202</v>
      </c>
    </row>
    <row r="6" spans="1:38" x14ac:dyDescent="0.25">
      <c r="B6">
        <v>30536</v>
      </c>
      <c r="C6">
        <v>99845</v>
      </c>
      <c r="D6">
        <v>8926</v>
      </c>
      <c r="E6">
        <v>102368</v>
      </c>
      <c r="F6">
        <v>115549</v>
      </c>
      <c r="H6">
        <v>96994</v>
      </c>
      <c r="J6">
        <f t="shared" si="0"/>
        <v>71444.800000000003</v>
      </c>
      <c r="K6">
        <f t="shared" si="1"/>
        <v>1.3576075515642845</v>
      </c>
      <c r="L6">
        <f t="shared" si="2"/>
        <v>115549</v>
      </c>
      <c r="M6">
        <f t="shared" si="3"/>
        <v>8926</v>
      </c>
      <c r="N6">
        <f t="shared" si="4"/>
        <v>71444.800000000003</v>
      </c>
      <c r="O6">
        <f t="shared" si="5"/>
        <v>106623</v>
      </c>
      <c r="Q6">
        <v>12985</v>
      </c>
      <c r="R6">
        <v>-462</v>
      </c>
      <c r="T6">
        <v>8050.6000000000058</v>
      </c>
      <c r="U6">
        <v>1077.6000000000058</v>
      </c>
      <c r="W6">
        <v>16399</v>
      </c>
      <c r="X6">
        <v>1213.6000000000001</v>
      </c>
      <c r="Z6">
        <v>71444.800000000003</v>
      </c>
      <c r="AA6">
        <v>1.3576075515642845</v>
      </c>
      <c r="AI6">
        <v>71444.800000000003</v>
      </c>
      <c r="AJ6">
        <v>1.3576075515642845</v>
      </c>
    </row>
    <row r="7" spans="1:38" x14ac:dyDescent="0.25">
      <c r="B7">
        <v>86098</v>
      </c>
      <c r="C7">
        <v>44642</v>
      </c>
      <c r="D7">
        <v>105614</v>
      </c>
      <c r="E7">
        <v>10462</v>
      </c>
      <c r="F7">
        <v>44439</v>
      </c>
      <c r="H7">
        <v>65981</v>
      </c>
      <c r="J7">
        <f t="shared" si="0"/>
        <v>58251</v>
      </c>
      <c r="K7">
        <f t="shared" si="1"/>
        <v>1.1327015845221542</v>
      </c>
      <c r="L7">
        <f t="shared" si="2"/>
        <v>105614</v>
      </c>
      <c r="M7">
        <f t="shared" si="3"/>
        <v>10462</v>
      </c>
      <c r="N7">
        <f t="shared" si="4"/>
        <v>58251</v>
      </c>
      <c r="O7">
        <f t="shared" si="5"/>
        <v>95152</v>
      </c>
      <c r="Q7">
        <v>-1423</v>
      </c>
      <c r="R7">
        <v>0</v>
      </c>
      <c r="T7">
        <v>-6939</v>
      </c>
      <c r="U7">
        <v>-797.59999999999854</v>
      </c>
      <c r="W7">
        <v>10336.599999999999</v>
      </c>
      <c r="X7">
        <v>1309.5999999999999</v>
      </c>
      <c r="AB7">
        <v>58251</v>
      </c>
      <c r="AC7">
        <v>1.1327015845221542</v>
      </c>
      <c r="AI7">
        <v>58251</v>
      </c>
      <c r="AJ7">
        <v>1.1327015845221542</v>
      </c>
    </row>
    <row r="8" spans="1:38" x14ac:dyDescent="0.25">
      <c r="B8">
        <v>34675</v>
      </c>
      <c r="C8">
        <v>61545</v>
      </c>
      <c r="D8">
        <v>87743</v>
      </c>
      <c r="E8">
        <v>70703</v>
      </c>
      <c r="F8">
        <v>34287</v>
      </c>
      <c r="H8">
        <v>84774</v>
      </c>
      <c r="J8">
        <f t="shared" si="0"/>
        <v>57790.6</v>
      </c>
      <c r="K8">
        <f t="shared" si="1"/>
        <v>1.4669167650102266</v>
      </c>
      <c r="L8">
        <f t="shared" si="2"/>
        <v>87743</v>
      </c>
      <c r="M8">
        <f t="shared" si="3"/>
        <v>34287</v>
      </c>
      <c r="N8">
        <f t="shared" si="4"/>
        <v>57790.6</v>
      </c>
      <c r="O8">
        <f t="shared" si="5"/>
        <v>53456</v>
      </c>
      <c r="Q8">
        <v>3840</v>
      </c>
      <c r="R8">
        <v>1890</v>
      </c>
      <c r="T8">
        <v>-6317</v>
      </c>
      <c r="U8">
        <v>333.59999999999854</v>
      </c>
      <c r="W8">
        <v>12151</v>
      </c>
      <c r="X8">
        <v>618.79999999999995</v>
      </c>
      <c r="Z8">
        <v>57790.6</v>
      </c>
      <c r="AA8">
        <v>1.4669167650102266</v>
      </c>
      <c r="AI8">
        <v>57790.6</v>
      </c>
      <c r="AJ8">
        <v>1.4669167650102266</v>
      </c>
    </row>
    <row r="9" spans="1:38" x14ac:dyDescent="0.25">
      <c r="B9">
        <v>103653</v>
      </c>
      <c r="C9">
        <v>110907</v>
      </c>
      <c r="D9">
        <v>35855</v>
      </c>
      <c r="E9">
        <v>43249</v>
      </c>
      <c r="F9">
        <v>45756</v>
      </c>
      <c r="H9">
        <v>103171</v>
      </c>
      <c r="J9">
        <f t="shared" si="0"/>
        <v>67884</v>
      </c>
      <c r="K9">
        <f t="shared" si="1"/>
        <v>1.5198132107713158</v>
      </c>
      <c r="L9">
        <f t="shared" si="2"/>
        <v>110907</v>
      </c>
      <c r="M9">
        <f t="shared" si="3"/>
        <v>35855</v>
      </c>
      <c r="N9">
        <f t="shared" si="4"/>
        <v>67884</v>
      </c>
      <c r="O9">
        <f t="shared" si="5"/>
        <v>75052</v>
      </c>
      <c r="Q9">
        <v>6616</v>
      </c>
      <c r="R9">
        <v>-18</v>
      </c>
      <c r="T9">
        <v>873.60000000000582</v>
      </c>
      <c r="U9">
        <v>-29</v>
      </c>
      <c r="W9">
        <v>12470</v>
      </c>
      <c r="X9">
        <v>2288.1999999999998</v>
      </c>
      <c r="AB9">
        <v>67884</v>
      </c>
      <c r="AC9">
        <v>1.5198132107713158</v>
      </c>
      <c r="AI9">
        <v>67884</v>
      </c>
      <c r="AJ9">
        <v>1.5198132107713158</v>
      </c>
    </row>
    <row r="10" spans="1:38" x14ac:dyDescent="0.25">
      <c r="B10">
        <v>88499</v>
      </c>
      <c r="C10">
        <v>91667</v>
      </c>
      <c r="D10">
        <v>57491</v>
      </c>
      <c r="E10">
        <v>45110</v>
      </c>
      <c r="F10">
        <v>68151</v>
      </c>
      <c r="H10">
        <v>82453</v>
      </c>
      <c r="J10">
        <f t="shared" si="0"/>
        <v>70183.600000000006</v>
      </c>
      <c r="K10">
        <f t="shared" si="1"/>
        <v>1.1748186185946574</v>
      </c>
      <c r="L10">
        <f t="shared" si="2"/>
        <v>91667</v>
      </c>
      <c r="M10">
        <f t="shared" si="3"/>
        <v>45110</v>
      </c>
      <c r="N10">
        <f t="shared" si="4"/>
        <v>70183.600000000006</v>
      </c>
      <c r="O10">
        <f t="shared" si="5"/>
        <v>46557</v>
      </c>
      <c r="Q10">
        <v>-7706</v>
      </c>
      <c r="R10">
        <v>628</v>
      </c>
      <c r="T10">
        <v>24.400000000008731</v>
      </c>
      <c r="U10">
        <v>-351.39999999999418</v>
      </c>
      <c r="W10">
        <v>15292.799999999997</v>
      </c>
      <c r="X10">
        <v>465.4</v>
      </c>
      <c r="AB10">
        <v>70183.600000000006</v>
      </c>
      <c r="AC10">
        <v>1.1748186185946574</v>
      </c>
      <c r="AI10">
        <v>70183.600000000006</v>
      </c>
      <c r="AJ10">
        <v>1.1748186185946574</v>
      </c>
    </row>
    <row r="11" spans="1:38" x14ac:dyDescent="0.25">
      <c r="B11">
        <v>96464</v>
      </c>
      <c r="C11">
        <v>21460</v>
      </c>
      <c r="D11">
        <v>33832</v>
      </c>
      <c r="E11">
        <v>107784</v>
      </c>
      <c r="F11">
        <v>62563</v>
      </c>
      <c r="H11">
        <v>74788</v>
      </c>
      <c r="J11">
        <f t="shared" si="0"/>
        <v>64420.6</v>
      </c>
      <c r="K11">
        <f t="shared" si="1"/>
        <v>1.1609329934834509</v>
      </c>
      <c r="L11">
        <f t="shared" si="2"/>
        <v>107784</v>
      </c>
      <c r="M11">
        <f t="shared" si="3"/>
        <v>21460</v>
      </c>
      <c r="N11">
        <f t="shared" si="4"/>
        <v>64420.6</v>
      </c>
      <c r="O11">
        <f t="shared" si="5"/>
        <v>86324</v>
      </c>
      <c r="Q11">
        <v>-17585</v>
      </c>
      <c r="R11">
        <v>-133</v>
      </c>
      <c r="T11">
        <v>-1655.0000000000073</v>
      </c>
      <c r="U11">
        <v>762.79999999999563</v>
      </c>
      <c r="W11">
        <v>8667.4</v>
      </c>
      <c r="X11">
        <v>771.59999999999991</v>
      </c>
      <c r="AB11">
        <v>64420.6</v>
      </c>
      <c r="AC11">
        <v>1.1609329934834509</v>
      </c>
      <c r="AI11">
        <v>64420.6</v>
      </c>
      <c r="AJ11">
        <v>1.1609329934834509</v>
      </c>
    </row>
    <row r="12" spans="1:38" x14ac:dyDescent="0.25">
      <c r="B12">
        <v>37938</v>
      </c>
      <c r="C12">
        <v>93361</v>
      </c>
      <c r="D12">
        <v>51795</v>
      </c>
      <c r="E12">
        <v>60465</v>
      </c>
      <c r="F12">
        <v>18264</v>
      </c>
      <c r="H12">
        <v>94541</v>
      </c>
      <c r="J12">
        <f t="shared" si="0"/>
        <v>52364.6</v>
      </c>
      <c r="K12">
        <f t="shared" si="1"/>
        <v>1.8054372610504044</v>
      </c>
      <c r="L12">
        <f t="shared" si="2"/>
        <v>93361</v>
      </c>
      <c r="M12">
        <f t="shared" si="3"/>
        <v>18264</v>
      </c>
      <c r="N12">
        <f t="shared" si="4"/>
        <v>52364.6</v>
      </c>
      <c r="O12">
        <f t="shared" si="5"/>
        <v>75097</v>
      </c>
      <c r="Q12">
        <v>-15052</v>
      </c>
      <c r="R12">
        <v>13</v>
      </c>
      <c r="T12">
        <v>3878</v>
      </c>
      <c r="U12">
        <v>1266.5999999999985</v>
      </c>
      <c r="W12">
        <v>12435.2</v>
      </c>
      <c r="X12">
        <v>1422.1999999999998</v>
      </c>
      <c r="AD12">
        <v>52364.6</v>
      </c>
      <c r="AE12">
        <v>1.8054372610504044</v>
      </c>
      <c r="AK12">
        <v>52364.6</v>
      </c>
      <c r="AL12">
        <v>1.8054372610504044</v>
      </c>
    </row>
    <row r="13" spans="1:38" x14ac:dyDescent="0.25">
      <c r="B13">
        <v>39388</v>
      </c>
      <c r="C13">
        <v>31206</v>
      </c>
      <c r="D13">
        <v>72505</v>
      </c>
      <c r="E13">
        <v>58983</v>
      </c>
      <c r="F13">
        <v>60341</v>
      </c>
      <c r="H13">
        <v>67796</v>
      </c>
      <c r="J13">
        <f t="shared" si="0"/>
        <v>52484.6</v>
      </c>
      <c r="K13">
        <f t="shared" si="1"/>
        <v>1.2917312887970949</v>
      </c>
      <c r="L13">
        <f t="shared" si="2"/>
        <v>72505</v>
      </c>
      <c r="M13">
        <f t="shared" si="3"/>
        <v>31206</v>
      </c>
      <c r="N13">
        <f t="shared" si="4"/>
        <v>52484.6</v>
      </c>
      <c r="O13">
        <f t="shared" si="5"/>
        <v>41299</v>
      </c>
      <c r="Q13">
        <v>269</v>
      </c>
      <c r="R13">
        <v>2928</v>
      </c>
      <c r="T13">
        <v>7245.1999999999971</v>
      </c>
      <c r="U13">
        <v>109.59999999999854</v>
      </c>
      <c r="W13">
        <v>10284.4</v>
      </c>
      <c r="X13">
        <v>491.6</v>
      </c>
      <c r="AD13">
        <v>52484.6</v>
      </c>
      <c r="AE13">
        <v>1.2917312887970949</v>
      </c>
      <c r="AI13">
        <v>52484.6</v>
      </c>
      <c r="AJ13">
        <v>1.2917312887970949</v>
      </c>
    </row>
    <row r="14" spans="1:38" x14ac:dyDescent="0.25">
      <c r="B14">
        <v>54873</v>
      </c>
      <c r="C14">
        <v>30160</v>
      </c>
      <c r="D14">
        <v>22972</v>
      </c>
      <c r="E14">
        <v>24168</v>
      </c>
      <c r="F14">
        <v>48468</v>
      </c>
      <c r="H14">
        <v>37019</v>
      </c>
      <c r="J14">
        <f t="shared" si="0"/>
        <v>36128.199999999997</v>
      </c>
      <c r="K14">
        <f t="shared" si="1"/>
        <v>1.0246566394118723</v>
      </c>
      <c r="L14">
        <f t="shared" si="2"/>
        <v>54873</v>
      </c>
      <c r="M14">
        <f t="shared" si="3"/>
        <v>22972</v>
      </c>
      <c r="N14">
        <f t="shared" si="4"/>
        <v>36128.199999999997</v>
      </c>
      <c r="O14">
        <f t="shared" si="5"/>
        <v>31901</v>
      </c>
      <c r="Q14">
        <v>-7876</v>
      </c>
      <c r="R14">
        <v>-906</v>
      </c>
      <c r="T14">
        <v>-3182.6000000000058</v>
      </c>
      <c r="U14">
        <v>-73.200000000004366</v>
      </c>
      <c r="W14">
        <v>12686.6</v>
      </c>
      <c r="X14">
        <v>112</v>
      </c>
      <c r="Z14">
        <v>36128.199999999997</v>
      </c>
      <c r="AA14">
        <v>1.0246566394118723</v>
      </c>
      <c r="AI14">
        <v>36128.199999999997</v>
      </c>
      <c r="AJ14">
        <v>1.0246566394118723</v>
      </c>
    </row>
    <row r="15" spans="1:38" x14ac:dyDescent="0.25">
      <c r="B15">
        <v>88534</v>
      </c>
      <c r="C15">
        <v>87776</v>
      </c>
      <c r="D15">
        <v>39919</v>
      </c>
      <c r="E15">
        <v>3041</v>
      </c>
      <c r="F15">
        <v>15307</v>
      </c>
      <c r="H15">
        <v>81718</v>
      </c>
      <c r="J15">
        <f t="shared" si="0"/>
        <v>46915.4</v>
      </c>
      <c r="K15">
        <f t="shared" si="1"/>
        <v>1.7418161200799738</v>
      </c>
      <c r="L15">
        <f t="shared" si="2"/>
        <v>88534</v>
      </c>
      <c r="M15">
        <f t="shared" si="3"/>
        <v>3041</v>
      </c>
      <c r="N15">
        <f t="shared" si="4"/>
        <v>46915.4</v>
      </c>
      <c r="O15">
        <f t="shared" si="5"/>
        <v>85493</v>
      </c>
      <c r="Q15">
        <v>3859</v>
      </c>
      <c r="R15">
        <v>5208</v>
      </c>
      <c r="T15">
        <v>-4547.7999999999956</v>
      </c>
      <c r="U15">
        <v>-1136</v>
      </c>
      <c r="W15">
        <v>10943.4</v>
      </c>
      <c r="X15">
        <v>1136.3999999999999</v>
      </c>
      <c r="AD15">
        <v>46915.4</v>
      </c>
      <c r="AE15">
        <v>1.7418161200799738</v>
      </c>
      <c r="AK15">
        <v>46915.4</v>
      </c>
      <c r="AL15">
        <v>1.7418161200799738</v>
      </c>
    </row>
    <row r="16" spans="1:38" x14ac:dyDescent="0.25">
      <c r="B16">
        <v>93052</v>
      </c>
      <c r="C16">
        <v>84416</v>
      </c>
      <c r="D16">
        <v>57683</v>
      </c>
      <c r="E16">
        <v>76585</v>
      </c>
      <c r="F16">
        <v>84374</v>
      </c>
      <c r="H16">
        <v>98499</v>
      </c>
      <c r="J16">
        <f t="shared" si="0"/>
        <v>79222</v>
      </c>
      <c r="K16">
        <f t="shared" si="1"/>
        <v>1.2433288732927723</v>
      </c>
      <c r="L16">
        <f t="shared" si="2"/>
        <v>93052</v>
      </c>
      <c r="M16">
        <f t="shared" si="3"/>
        <v>57683</v>
      </c>
      <c r="N16">
        <f t="shared" si="4"/>
        <v>79222</v>
      </c>
      <c r="O16">
        <f t="shared" si="5"/>
        <v>35369</v>
      </c>
      <c r="Q16">
        <v>13506</v>
      </c>
      <c r="R16">
        <v>-464</v>
      </c>
      <c r="T16">
        <v>-236</v>
      </c>
      <c r="U16">
        <v>-129.39999999999418</v>
      </c>
      <c r="W16">
        <v>26057.600000000002</v>
      </c>
      <c r="X16">
        <v>388.2</v>
      </c>
      <c r="AB16">
        <v>79222</v>
      </c>
      <c r="AC16">
        <v>1.2433288732927723</v>
      </c>
      <c r="AI16">
        <v>79222</v>
      </c>
      <c r="AJ16">
        <v>1.2433288732927723</v>
      </c>
    </row>
    <row r="17" spans="2:38" x14ac:dyDescent="0.25">
      <c r="B17">
        <v>105997</v>
      </c>
      <c r="C17">
        <v>6740</v>
      </c>
      <c r="D17">
        <v>19699</v>
      </c>
      <c r="E17">
        <v>45040</v>
      </c>
      <c r="F17">
        <v>104810</v>
      </c>
      <c r="H17">
        <v>72307</v>
      </c>
      <c r="J17">
        <f t="shared" si="0"/>
        <v>56457.2</v>
      </c>
      <c r="K17">
        <f t="shared" si="1"/>
        <v>1.2807401004654855</v>
      </c>
      <c r="L17">
        <f t="shared" si="2"/>
        <v>105997</v>
      </c>
      <c r="M17">
        <f t="shared" si="3"/>
        <v>6740</v>
      </c>
      <c r="N17">
        <f t="shared" si="4"/>
        <v>56457.2</v>
      </c>
      <c r="O17">
        <f t="shared" si="5"/>
        <v>99257</v>
      </c>
      <c r="Q17">
        <v>598</v>
      </c>
      <c r="R17">
        <v>2120</v>
      </c>
      <c r="T17">
        <v>-1402</v>
      </c>
      <c r="U17">
        <v>597.59999999999854</v>
      </c>
      <c r="W17">
        <v>9190</v>
      </c>
      <c r="X17">
        <v>603.20000000000005</v>
      </c>
      <c r="Z17">
        <v>56457.2</v>
      </c>
      <c r="AA17">
        <v>1.2807401004654855</v>
      </c>
      <c r="AI17">
        <v>56457.2</v>
      </c>
      <c r="AJ17">
        <v>1.2807401004654855</v>
      </c>
    </row>
    <row r="18" spans="2:38" x14ac:dyDescent="0.25">
      <c r="B18">
        <v>88981</v>
      </c>
      <c r="C18">
        <v>88869</v>
      </c>
      <c r="D18">
        <v>47735</v>
      </c>
      <c r="E18">
        <v>44423</v>
      </c>
      <c r="F18">
        <v>116567</v>
      </c>
      <c r="H18">
        <v>96982</v>
      </c>
      <c r="J18">
        <f t="shared" si="0"/>
        <v>77315</v>
      </c>
      <c r="K18">
        <f t="shared" si="1"/>
        <v>1.254374959580935</v>
      </c>
      <c r="L18">
        <f t="shared" si="2"/>
        <v>116567</v>
      </c>
      <c r="M18">
        <f t="shared" si="3"/>
        <v>44423</v>
      </c>
      <c r="N18">
        <f t="shared" si="4"/>
        <v>77315</v>
      </c>
      <c r="O18">
        <f t="shared" si="5"/>
        <v>72144</v>
      </c>
      <c r="Q18">
        <v>11743</v>
      </c>
      <c r="R18">
        <v>-1811</v>
      </c>
      <c r="T18">
        <v>1694.6000000000058</v>
      </c>
      <c r="U18">
        <v>-820.39999999999418</v>
      </c>
      <c r="W18">
        <v>6511.8</v>
      </c>
      <c r="X18">
        <v>832.8</v>
      </c>
      <c r="AB18">
        <v>77315</v>
      </c>
      <c r="AC18">
        <v>1.254374959580935</v>
      </c>
      <c r="AI18">
        <v>77315</v>
      </c>
      <c r="AJ18">
        <v>1.254374959580935</v>
      </c>
    </row>
    <row r="19" spans="2:38" x14ac:dyDescent="0.25">
      <c r="B19">
        <v>47296</v>
      </c>
      <c r="C19">
        <v>51829</v>
      </c>
      <c r="D19">
        <v>29166</v>
      </c>
      <c r="E19">
        <v>116714</v>
      </c>
      <c r="F19">
        <v>75638</v>
      </c>
      <c r="H19">
        <v>90145</v>
      </c>
      <c r="J19">
        <f t="shared" si="0"/>
        <v>64128.6</v>
      </c>
      <c r="K19">
        <f t="shared" si="1"/>
        <v>1.4056910645172358</v>
      </c>
      <c r="L19">
        <f t="shared" si="2"/>
        <v>116714</v>
      </c>
      <c r="M19">
        <f t="shared" si="3"/>
        <v>29166</v>
      </c>
      <c r="N19">
        <f t="shared" si="4"/>
        <v>64128.6</v>
      </c>
      <c r="O19">
        <f t="shared" si="5"/>
        <v>87548</v>
      </c>
      <c r="Q19">
        <v>13270</v>
      </c>
      <c r="R19">
        <v>-4237</v>
      </c>
      <c r="T19">
        <v>-938.40000000000146</v>
      </c>
      <c r="U19">
        <v>-1925.5999999999985</v>
      </c>
      <c r="W19">
        <v>9638.8000000000011</v>
      </c>
      <c r="X19">
        <v>1925.6000000000001</v>
      </c>
      <c r="Z19">
        <v>64128.6</v>
      </c>
      <c r="AA19">
        <v>1.4056910645172358</v>
      </c>
      <c r="AI19">
        <v>64128.6</v>
      </c>
      <c r="AJ19">
        <v>1.4056910645172358</v>
      </c>
    </row>
    <row r="20" spans="2:38" x14ac:dyDescent="0.25">
      <c r="B20">
        <v>109834</v>
      </c>
      <c r="C20">
        <v>12413</v>
      </c>
      <c r="D20">
        <v>57862</v>
      </c>
      <c r="E20">
        <v>59235</v>
      </c>
      <c r="F20">
        <v>83909</v>
      </c>
      <c r="H20">
        <v>89857</v>
      </c>
      <c r="J20">
        <f t="shared" si="0"/>
        <v>64650.6</v>
      </c>
      <c r="K20">
        <f t="shared" si="1"/>
        <v>1.3898865594441505</v>
      </c>
      <c r="L20">
        <f t="shared" si="2"/>
        <v>109834</v>
      </c>
      <c r="M20">
        <f t="shared" si="3"/>
        <v>12413</v>
      </c>
      <c r="N20">
        <f t="shared" si="4"/>
        <v>64650.6</v>
      </c>
      <c r="O20">
        <f t="shared" si="5"/>
        <v>97421</v>
      </c>
      <c r="Q20">
        <v>-18383</v>
      </c>
      <c r="R20">
        <v>-1</v>
      </c>
      <c r="T20">
        <v>-145.80000000000291</v>
      </c>
      <c r="U20">
        <v>40</v>
      </c>
      <c r="W20">
        <v>7731.8</v>
      </c>
      <c r="X20">
        <v>909.6</v>
      </c>
      <c r="AD20">
        <v>64650.6</v>
      </c>
      <c r="AE20">
        <v>1.3898865594441505</v>
      </c>
      <c r="AI20">
        <v>64650.6</v>
      </c>
      <c r="AJ20">
        <v>1.3898865594441505</v>
      </c>
    </row>
    <row r="21" spans="2:38" x14ac:dyDescent="0.25">
      <c r="B21">
        <v>66351</v>
      </c>
      <c r="C21">
        <v>49957</v>
      </c>
      <c r="D21">
        <v>19680</v>
      </c>
      <c r="E21">
        <v>54524</v>
      </c>
      <c r="F21">
        <v>48110</v>
      </c>
      <c r="H21">
        <v>52095</v>
      </c>
      <c r="J21">
        <f t="shared" si="0"/>
        <v>47724.4</v>
      </c>
      <c r="K21">
        <f t="shared" si="1"/>
        <v>1.0915799884335895</v>
      </c>
      <c r="L21">
        <f t="shared" si="2"/>
        <v>66351</v>
      </c>
      <c r="M21">
        <f t="shared" si="3"/>
        <v>19680</v>
      </c>
      <c r="N21">
        <f t="shared" si="4"/>
        <v>47724.4</v>
      </c>
      <c r="O21">
        <f t="shared" si="5"/>
        <v>46671</v>
      </c>
      <c r="Q21">
        <v>-14817</v>
      </c>
      <c r="R21">
        <v>2841</v>
      </c>
      <c r="T21">
        <v>-9618.1999999999971</v>
      </c>
      <c r="U21">
        <v>226.59999999999854</v>
      </c>
      <c r="W21">
        <v>13575.8</v>
      </c>
      <c r="X21">
        <v>326.2</v>
      </c>
      <c r="Z21">
        <v>47724.4</v>
      </c>
      <c r="AA21">
        <v>1.0915799884335895</v>
      </c>
      <c r="AI21">
        <v>47724.4</v>
      </c>
      <c r="AJ21">
        <v>1.0915799884335895</v>
      </c>
    </row>
    <row r="22" spans="2:38" x14ac:dyDescent="0.25">
      <c r="B22">
        <v>63887</v>
      </c>
      <c r="C22">
        <v>112241</v>
      </c>
      <c r="D22">
        <v>83621</v>
      </c>
      <c r="E22">
        <v>15609</v>
      </c>
      <c r="F22">
        <v>100636</v>
      </c>
      <c r="H22">
        <v>123381</v>
      </c>
      <c r="J22">
        <f t="shared" si="0"/>
        <v>75198.8</v>
      </c>
      <c r="K22">
        <f t="shared" si="1"/>
        <v>1.6407309691112091</v>
      </c>
      <c r="L22">
        <f t="shared" si="2"/>
        <v>112241</v>
      </c>
      <c r="M22">
        <f t="shared" si="3"/>
        <v>15609</v>
      </c>
      <c r="N22">
        <f t="shared" si="4"/>
        <v>75198.8</v>
      </c>
      <c r="O22">
        <f t="shared" si="5"/>
        <v>96632</v>
      </c>
      <c r="Q22">
        <v>-4293</v>
      </c>
      <c r="R22">
        <v>933</v>
      </c>
      <c r="T22">
        <v>3047</v>
      </c>
      <c r="U22">
        <v>-50.19999999999709</v>
      </c>
      <c r="W22">
        <v>11628.2</v>
      </c>
      <c r="X22">
        <v>1812.6</v>
      </c>
      <c r="AF22">
        <v>75198.8</v>
      </c>
      <c r="AG22">
        <v>1.6407309691112091</v>
      </c>
      <c r="AK22">
        <v>75198.8</v>
      </c>
      <c r="AL22">
        <v>1.6407309691112091</v>
      </c>
    </row>
    <row r="23" spans="2:38" x14ac:dyDescent="0.25">
      <c r="B23">
        <v>63119</v>
      </c>
      <c r="C23">
        <v>72865</v>
      </c>
      <c r="D23">
        <v>23073</v>
      </c>
      <c r="E23">
        <v>13683</v>
      </c>
      <c r="F23">
        <v>22182</v>
      </c>
      <c r="H23">
        <v>54713</v>
      </c>
      <c r="J23">
        <f t="shared" si="0"/>
        <v>38984.400000000001</v>
      </c>
      <c r="K23">
        <f t="shared" si="1"/>
        <v>1.403458819425206</v>
      </c>
      <c r="L23">
        <f t="shared" si="2"/>
        <v>72865</v>
      </c>
      <c r="M23">
        <f t="shared" si="3"/>
        <v>13683</v>
      </c>
      <c r="N23">
        <f t="shared" si="4"/>
        <v>38984.400000000001</v>
      </c>
      <c r="O23">
        <f t="shared" si="5"/>
        <v>59182</v>
      </c>
      <c r="Q23">
        <v>-9862</v>
      </c>
      <c r="R23">
        <v>3573</v>
      </c>
      <c r="T23">
        <v>-6574.7999999999956</v>
      </c>
      <c r="U23">
        <v>980.40000000000146</v>
      </c>
      <c r="W23">
        <v>12658</v>
      </c>
      <c r="X23">
        <v>1986</v>
      </c>
      <c r="Z23">
        <v>38984.400000000001</v>
      </c>
      <c r="AA23">
        <v>1.403458819425206</v>
      </c>
      <c r="AI23">
        <v>38984.400000000001</v>
      </c>
      <c r="AJ23">
        <v>1.403458819425206</v>
      </c>
    </row>
    <row r="24" spans="2:38" x14ac:dyDescent="0.25">
      <c r="B24">
        <v>113723</v>
      </c>
      <c r="C24">
        <v>108968</v>
      </c>
      <c r="D24">
        <v>64901</v>
      </c>
      <c r="E24">
        <v>26489</v>
      </c>
      <c r="F24">
        <v>14064</v>
      </c>
      <c r="H24">
        <v>68831</v>
      </c>
      <c r="J24">
        <f t="shared" si="0"/>
        <v>65629</v>
      </c>
      <c r="K24">
        <f t="shared" si="1"/>
        <v>1.0487894071218515</v>
      </c>
      <c r="L24">
        <f t="shared" si="2"/>
        <v>113723</v>
      </c>
      <c r="M24">
        <f t="shared" si="3"/>
        <v>14064</v>
      </c>
      <c r="N24">
        <f t="shared" si="4"/>
        <v>65629</v>
      </c>
      <c r="O24">
        <f t="shared" si="5"/>
        <v>99659</v>
      </c>
      <c r="Q24">
        <v>-18007</v>
      </c>
      <c r="R24">
        <v>622</v>
      </c>
      <c r="T24">
        <v>1423</v>
      </c>
      <c r="U24">
        <v>1113.8000000000029</v>
      </c>
      <c r="W24">
        <v>9232.2000000000007</v>
      </c>
      <c r="X24">
        <v>1150.2</v>
      </c>
      <c r="Z24">
        <v>65629</v>
      </c>
      <c r="AA24">
        <v>1.0487894071218515</v>
      </c>
      <c r="AI24">
        <v>65629</v>
      </c>
      <c r="AJ24">
        <v>1.0487894071218515</v>
      </c>
    </row>
    <row r="25" spans="2:38" x14ac:dyDescent="0.25">
      <c r="B25">
        <v>8619</v>
      </c>
      <c r="C25">
        <v>77531</v>
      </c>
      <c r="D25">
        <v>29121</v>
      </c>
      <c r="E25">
        <v>114826</v>
      </c>
      <c r="F25">
        <v>16550</v>
      </c>
      <c r="H25">
        <v>88613</v>
      </c>
      <c r="J25">
        <f t="shared" si="0"/>
        <v>49329.4</v>
      </c>
      <c r="K25">
        <f t="shared" si="1"/>
        <v>1.7963526821733085</v>
      </c>
      <c r="L25">
        <f t="shared" si="2"/>
        <v>114826</v>
      </c>
      <c r="M25">
        <f t="shared" si="3"/>
        <v>8619</v>
      </c>
      <c r="N25">
        <f t="shared" si="4"/>
        <v>49329.4</v>
      </c>
      <c r="O25">
        <f t="shared" si="5"/>
        <v>106207</v>
      </c>
      <c r="Q25">
        <v>20102</v>
      </c>
      <c r="R25">
        <v>199</v>
      </c>
      <c r="T25">
        <v>80.200000000004366</v>
      </c>
      <c r="U25">
        <v>-1529.5999999999985</v>
      </c>
      <c r="W25">
        <v>13071.4</v>
      </c>
      <c r="X25">
        <v>1535.6</v>
      </c>
      <c r="Z25">
        <v>49329.4</v>
      </c>
      <c r="AA25">
        <v>1.7963526821733085</v>
      </c>
      <c r="AK25">
        <v>49329.4</v>
      </c>
      <c r="AL25">
        <v>1.7963526821733085</v>
      </c>
    </row>
    <row r="26" spans="2:38" x14ac:dyDescent="0.25">
      <c r="B26">
        <v>86464</v>
      </c>
      <c r="C26">
        <v>109112</v>
      </c>
      <c r="D26">
        <v>6268</v>
      </c>
      <c r="E26">
        <v>96325</v>
      </c>
      <c r="F26">
        <v>107038</v>
      </c>
      <c r="H26">
        <v>133694</v>
      </c>
      <c r="J26">
        <f t="shared" si="0"/>
        <v>81041.399999999994</v>
      </c>
      <c r="K26">
        <f t="shared" si="1"/>
        <v>1.6497000298612809</v>
      </c>
      <c r="L26">
        <f t="shared" si="2"/>
        <v>109112</v>
      </c>
      <c r="M26">
        <f t="shared" si="3"/>
        <v>6268</v>
      </c>
      <c r="N26">
        <f t="shared" si="4"/>
        <v>81041.399999999994</v>
      </c>
      <c r="O26">
        <f t="shared" si="5"/>
        <v>102844</v>
      </c>
      <c r="Q26">
        <v>13892</v>
      </c>
      <c r="R26">
        <v>-2701</v>
      </c>
      <c r="T26">
        <v>2665.7999999999884</v>
      </c>
      <c r="U26">
        <v>31.19999999999709</v>
      </c>
      <c r="W26">
        <v>17663</v>
      </c>
      <c r="X26">
        <v>464.4</v>
      </c>
      <c r="AF26">
        <v>81041.399999999994</v>
      </c>
      <c r="AG26">
        <v>1.6497000298612809</v>
      </c>
      <c r="AK26">
        <v>81041.399999999994</v>
      </c>
      <c r="AL26">
        <v>1.6497000298612809</v>
      </c>
    </row>
    <row r="27" spans="2:38" x14ac:dyDescent="0.25">
      <c r="B27">
        <v>82077</v>
      </c>
      <c r="C27">
        <v>97653</v>
      </c>
      <c r="D27">
        <v>31503</v>
      </c>
      <c r="E27">
        <v>17825</v>
      </c>
      <c r="F27">
        <v>113465</v>
      </c>
      <c r="H27">
        <v>102347</v>
      </c>
      <c r="J27">
        <f t="shared" si="0"/>
        <v>68504.600000000006</v>
      </c>
      <c r="K27">
        <f t="shared" si="1"/>
        <v>1.4940164602085113</v>
      </c>
      <c r="L27">
        <f t="shared" si="2"/>
        <v>113465</v>
      </c>
      <c r="M27">
        <f t="shared" si="3"/>
        <v>17825</v>
      </c>
      <c r="N27">
        <f t="shared" si="4"/>
        <v>68504.600000000006</v>
      </c>
      <c r="O27">
        <f t="shared" si="5"/>
        <v>95640</v>
      </c>
      <c r="Q27">
        <v>3701</v>
      </c>
      <c r="R27">
        <v>0</v>
      </c>
      <c r="T27">
        <v>-1433.1999999999971</v>
      </c>
      <c r="U27">
        <v>620.40000000000873</v>
      </c>
      <c r="W27">
        <v>8169.6</v>
      </c>
      <c r="X27">
        <v>1474.8</v>
      </c>
      <c r="AB27">
        <v>68504.600000000006</v>
      </c>
      <c r="AC27">
        <v>1.4940164602085113</v>
      </c>
      <c r="AI27">
        <v>68504.600000000006</v>
      </c>
      <c r="AJ27">
        <v>1.4940164602085113</v>
      </c>
    </row>
    <row r="28" spans="2:38" x14ac:dyDescent="0.25">
      <c r="B28">
        <v>101828</v>
      </c>
      <c r="C28">
        <v>72464</v>
      </c>
      <c r="D28">
        <v>8448</v>
      </c>
      <c r="E28">
        <v>6467</v>
      </c>
      <c r="F28">
        <v>62714</v>
      </c>
      <c r="H28">
        <v>57122</v>
      </c>
      <c r="J28">
        <f t="shared" si="0"/>
        <v>50384.2</v>
      </c>
      <c r="K28">
        <f t="shared" si="1"/>
        <v>1.1337284307382076</v>
      </c>
      <c r="L28">
        <f t="shared" si="2"/>
        <v>101828</v>
      </c>
      <c r="M28">
        <f t="shared" si="3"/>
        <v>6467</v>
      </c>
      <c r="N28">
        <f t="shared" si="4"/>
        <v>50384.2</v>
      </c>
      <c r="O28">
        <f t="shared" si="5"/>
        <v>95361</v>
      </c>
      <c r="Q28">
        <v>542</v>
      </c>
      <c r="R28">
        <v>-1378</v>
      </c>
      <c r="T28">
        <v>-316.40000000000146</v>
      </c>
      <c r="U28">
        <v>1277.1999999999971</v>
      </c>
      <c r="W28">
        <v>5122.8</v>
      </c>
      <c r="X28">
        <v>1277.2</v>
      </c>
      <c r="Z28">
        <v>50384.2</v>
      </c>
      <c r="AA28">
        <v>1.1337284307382076</v>
      </c>
      <c r="AI28">
        <v>50384.2</v>
      </c>
      <c r="AJ28">
        <v>1.1337284307382076</v>
      </c>
    </row>
    <row r="29" spans="2:38" x14ac:dyDescent="0.25">
      <c r="B29">
        <v>97425</v>
      </c>
      <c r="C29">
        <v>116855</v>
      </c>
      <c r="D29">
        <v>9685</v>
      </c>
      <c r="E29">
        <v>9916</v>
      </c>
      <c r="F29">
        <v>8523</v>
      </c>
      <c r="H29">
        <v>106361</v>
      </c>
      <c r="J29">
        <f t="shared" si="0"/>
        <v>48480.800000000003</v>
      </c>
      <c r="K29">
        <f t="shared" si="1"/>
        <v>2.1938788138809588</v>
      </c>
      <c r="L29">
        <f t="shared" si="2"/>
        <v>116855</v>
      </c>
      <c r="M29">
        <f t="shared" si="3"/>
        <v>8523</v>
      </c>
      <c r="N29">
        <f t="shared" si="4"/>
        <v>48480.800000000003</v>
      </c>
      <c r="O29">
        <f t="shared" si="5"/>
        <v>108332</v>
      </c>
      <c r="Q29">
        <v>6362</v>
      </c>
      <c r="R29">
        <v>-2804</v>
      </c>
      <c r="T29">
        <v>4274.6000000000058</v>
      </c>
      <c r="U29">
        <v>-1987.7999999999956</v>
      </c>
      <c r="W29">
        <v>6895</v>
      </c>
      <c r="X29">
        <v>1987.8000000000002</v>
      </c>
      <c r="AD29">
        <v>48480.800000000003</v>
      </c>
      <c r="AE29">
        <v>2.1938788138809588</v>
      </c>
      <c r="AK29">
        <v>48480.800000000003</v>
      </c>
      <c r="AL29">
        <v>2.1938788138809588</v>
      </c>
    </row>
    <row r="30" spans="2:38" x14ac:dyDescent="0.25">
      <c r="B30">
        <v>88086</v>
      </c>
      <c r="C30">
        <v>60286</v>
      </c>
      <c r="D30">
        <v>84856</v>
      </c>
      <c r="E30">
        <v>105849</v>
      </c>
      <c r="F30">
        <v>70305</v>
      </c>
      <c r="H30">
        <v>128585</v>
      </c>
      <c r="J30">
        <f t="shared" si="0"/>
        <v>81876.399999999994</v>
      </c>
      <c r="K30">
        <f t="shared" si="1"/>
        <v>1.5704769628366662</v>
      </c>
      <c r="L30">
        <f t="shared" si="2"/>
        <v>105849</v>
      </c>
      <c r="M30">
        <f t="shared" si="3"/>
        <v>60286</v>
      </c>
      <c r="N30">
        <f t="shared" si="4"/>
        <v>81876.399999999994</v>
      </c>
      <c r="O30">
        <f t="shared" si="5"/>
        <v>45563</v>
      </c>
      <c r="Q30">
        <v>-9913</v>
      </c>
      <c r="R30">
        <v>-763</v>
      </c>
      <c r="T30">
        <v>2713.5999999999913</v>
      </c>
      <c r="U30">
        <v>1261</v>
      </c>
      <c r="W30">
        <v>14668.4</v>
      </c>
      <c r="X30">
        <v>2299.4</v>
      </c>
      <c r="AF30">
        <v>81876.399999999994</v>
      </c>
      <c r="AG30">
        <v>1.5704769628366662</v>
      </c>
      <c r="AI30">
        <v>81876.399999999994</v>
      </c>
      <c r="AJ30">
        <v>1.5704769628366662</v>
      </c>
    </row>
    <row r="31" spans="2:38" x14ac:dyDescent="0.25">
      <c r="B31">
        <v>24008</v>
      </c>
      <c r="C31">
        <v>78697</v>
      </c>
      <c r="D31">
        <v>60863</v>
      </c>
      <c r="E31">
        <v>75273</v>
      </c>
      <c r="F31">
        <v>116153</v>
      </c>
      <c r="H31">
        <v>92268</v>
      </c>
      <c r="J31">
        <f t="shared" si="0"/>
        <v>70998.8</v>
      </c>
      <c r="K31">
        <f t="shared" si="1"/>
        <v>1.2995712603593299</v>
      </c>
      <c r="L31">
        <f t="shared" si="2"/>
        <v>116153</v>
      </c>
      <c r="M31">
        <f t="shared" si="3"/>
        <v>24008</v>
      </c>
      <c r="N31">
        <f t="shared" si="4"/>
        <v>70998.8</v>
      </c>
      <c r="O31">
        <f t="shared" si="5"/>
        <v>92145</v>
      </c>
      <c r="Q31">
        <v>6414</v>
      </c>
      <c r="R31">
        <v>402</v>
      </c>
      <c r="T31">
        <v>-10599.399999999994</v>
      </c>
      <c r="U31">
        <v>-794.80000000000291</v>
      </c>
      <c r="W31">
        <v>14347.8</v>
      </c>
      <c r="X31">
        <v>1412</v>
      </c>
      <c r="AB31">
        <v>70998.8</v>
      </c>
      <c r="AC31">
        <v>1.2995712603593299</v>
      </c>
      <c r="AI31">
        <v>70998.8</v>
      </c>
      <c r="AJ31">
        <v>1.2995712603593299</v>
      </c>
    </row>
    <row r="32" spans="2:38" x14ac:dyDescent="0.25">
      <c r="B32">
        <v>107959</v>
      </c>
      <c r="C32">
        <v>20864</v>
      </c>
      <c r="D32">
        <v>115484</v>
      </c>
      <c r="E32">
        <v>40291</v>
      </c>
      <c r="F32">
        <v>20950</v>
      </c>
      <c r="H32">
        <v>74445</v>
      </c>
      <c r="J32">
        <f t="shared" si="0"/>
        <v>61109.599999999999</v>
      </c>
      <c r="K32">
        <f t="shared" si="1"/>
        <v>1.2182210323746188</v>
      </c>
      <c r="L32">
        <f t="shared" si="2"/>
        <v>115484</v>
      </c>
      <c r="M32">
        <f t="shared" si="3"/>
        <v>20864</v>
      </c>
      <c r="N32">
        <f t="shared" si="4"/>
        <v>61109.599999999999</v>
      </c>
      <c r="O32">
        <f t="shared" si="5"/>
        <v>94620</v>
      </c>
      <c r="Q32">
        <v>6795</v>
      </c>
      <c r="R32">
        <v>-47</v>
      </c>
      <c r="T32">
        <v>12450.799999999996</v>
      </c>
      <c r="U32">
        <v>2.5999999999985448</v>
      </c>
      <c r="W32">
        <v>14880</v>
      </c>
      <c r="X32">
        <v>202.59999999999997</v>
      </c>
      <c r="Z32">
        <v>61109.599999999999</v>
      </c>
      <c r="AA32">
        <v>1.2182210323746188</v>
      </c>
      <c r="AI32">
        <v>61109.599999999999</v>
      </c>
      <c r="AJ32">
        <v>1.2182210323746188</v>
      </c>
    </row>
    <row r="33" spans="2:38" x14ac:dyDescent="0.25">
      <c r="B33">
        <v>89472</v>
      </c>
      <c r="C33">
        <v>88377</v>
      </c>
      <c r="D33">
        <v>62997</v>
      </c>
      <c r="E33">
        <v>74203</v>
      </c>
      <c r="F33">
        <v>65284</v>
      </c>
      <c r="H33">
        <v>120326</v>
      </c>
      <c r="J33">
        <f t="shared" si="0"/>
        <v>76066.600000000006</v>
      </c>
      <c r="K33">
        <f t="shared" si="1"/>
        <v>1.5818506414116049</v>
      </c>
      <c r="L33">
        <f t="shared" si="2"/>
        <v>89472</v>
      </c>
      <c r="M33">
        <f t="shared" si="3"/>
        <v>62997</v>
      </c>
      <c r="N33">
        <f t="shared" si="4"/>
        <v>76066.600000000006</v>
      </c>
      <c r="O33">
        <f t="shared" si="5"/>
        <v>26475</v>
      </c>
      <c r="Q33">
        <v>10241</v>
      </c>
      <c r="R33">
        <v>867</v>
      </c>
      <c r="T33">
        <v>1233.4000000000087</v>
      </c>
      <c r="U33">
        <v>-940.59999999999127</v>
      </c>
      <c r="W33">
        <v>7360.9999999999991</v>
      </c>
      <c r="X33">
        <v>1145</v>
      </c>
      <c r="AF33">
        <v>76066.600000000006</v>
      </c>
      <c r="AG33">
        <v>1.5818506414116049</v>
      </c>
      <c r="AI33">
        <v>76066.600000000006</v>
      </c>
      <c r="AJ33">
        <v>1.5818506414116049</v>
      </c>
    </row>
    <row r="34" spans="2:38" x14ac:dyDescent="0.25">
      <c r="B34">
        <v>30507</v>
      </c>
      <c r="C34">
        <v>76822</v>
      </c>
      <c r="D34">
        <v>90174</v>
      </c>
      <c r="E34">
        <v>27049</v>
      </c>
      <c r="F34">
        <v>107844</v>
      </c>
      <c r="H34">
        <v>106550</v>
      </c>
      <c r="J34">
        <f t="shared" ref="J34:J65" si="6">AVERAGE(B34:F34)</f>
        <v>66479.199999999997</v>
      </c>
      <c r="K34">
        <f t="shared" ref="K34:K65" si="7">H34/J34</f>
        <v>1.6027569525505723</v>
      </c>
      <c r="L34">
        <f t="shared" ref="L34:L65" si="8">MAX(B34:F34)</f>
        <v>107844</v>
      </c>
      <c r="M34">
        <f t="shared" ref="M34:M65" si="9">MIN(B34:F34)</f>
        <v>27049</v>
      </c>
      <c r="N34">
        <f t="shared" ref="N34:N65" si="10">AVERAGE(B34:F34)</f>
        <v>66479.199999999997</v>
      </c>
      <c r="O34">
        <f t="shared" ref="O34:O65" si="11">L34-M34</f>
        <v>80795</v>
      </c>
      <c r="Q34">
        <v>7289</v>
      </c>
      <c r="R34">
        <v>5548</v>
      </c>
      <c r="T34">
        <v>-5377.4000000000087</v>
      </c>
      <c r="U34">
        <v>-130.19999999999709</v>
      </c>
      <c r="W34">
        <v>6356.9999999999991</v>
      </c>
      <c r="X34">
        <v>265.8</v>
      </c>
      <c r="AB34">
        <v>66479.199999999997</v>
      </c>
      <c r="AC34">
        <v>1.6027569525505723</v>
      </c>
      <c r="AI34">
        <v>66479.199999999997</v>
      </c>
      <c r="AJ34">
        <v>1.6027569525505723</v>
      </c>
    </row>
    <row r="35" spans="2:38" x14ac:dyDescent="0.25">
      <c r="B35">
        <v>116020</v>
      </c>
      <c r="C35">
        <v>112676</v>
      </c>
      <c r="D35">
        <v>97747</v>
      </c>
      <c r="E35">
        <v>7180</v>
      </c>
      <c r="F35">
        <v>12093</v>
      </c>
      <c r="H35">
        <v>92227</v>
      </c>
      <c r="J35">
        <f t="shared" si="6"/>
        <v>69143.199999999997</v>
      </c>
      <c r="K35">
        <f t="shared" si="7"/>
        <v>1.3338549560911268</v>
      </c>
      <c r="L35">
        <f t="shared" si="8"/>
        <v>116020</v>
      </c>
      <c r="M35">
        <f t="shared" si="9"/>
        <v>7180</v>
      </c>
      <c r="N35">
        <f t="shared" si="10"/>
        <v>69143.199999999997</v>
      </c>
      <c r="O35">
        <f t="shared" si="11"/>
        <v>108840</v>
      </c>
      <c r="Q35">
        <v>-11585</v>
      </c>
      <c r="R35">
        <v>-252</v>
      </c>
      <c r="T35">
        <v>3338.1999999999971</v>
      </c>
      <c r="U35">
        <v>723.80000000000291</v>
      </c>
      <c r="W35">
        <v>6763.4</v>
      </c>
      <c r="X35">
        <v>723.8</v>
      </c>
      <c r="AF35">
        <v>69143.199999999997</v>
      </c>
      <c r="AG35">
        <v>1.3338549560911268</v>
      </c>
      <c r="AI35">
        <v>69143.199999999997</v>
      </c>
      <c r="AJ35">
        <v>1.3338549560911268</v>
      </c>
    </row>
    <row r="36" spans="2:38" x14ac:dyDescent="0.25">
      <c r="B36">
        <v>51216</v>
      </c>
      <c r="C36">
        <v>43612</v>
      </c>
      <c r="D36">
        <v>28222</v>
      </c>
      <c r="E36">
        <v>110019</v>
      </c>
      <c r="F36">
        <v>13564</v>
      </c>
      <c r="H36">
        <v>79600</v>
      </c>
      <c r="J36">
        <f t="shared" si="6"/>
        <v>49326.6</v>
      </c>
      <c r="K36">
        <f t="shared" si="7"/>
        <v>1.6137337663654094</v>
      </c>
      <c r="L36">
        <f t="shared" si="8"/>
        <v>110019</v>
      </c>
      <c r="M36">
        <f t="shared" si="9"/>
        <v>13564</v>
      </c>
      <c r="N36">
        <f t="shared" si="10"/>
        <v>49326.6</v>
      </c>
      <c r="O36">
        <f t="shared" si="11"/>
        <v>96455</v>
      </c>
      <c r="Q36">
        <v>-19046</v>
      </c>
      <c r="R36">
        <v>-335</v>
      </c>
      <c r="T36">
        <v>-1669.2000000000044</v>
      </c>
      <c r="U36">
        <v>479</v>
      </c>
      <c r="W36">
        <v>11010</v>
      </c>
      <c r="X36">
        <v>1077.8</v>
      </c>
      <c r="AD36">
        <v>49326.6</v>
      </c>
      <c r="AE36">
        <v>1.6137337663654094</v>
      </c>
      <c r="AI36">
        <v>49326.6</v>
      </c>
      <c r="AJ36">
        <v>1.6137337663654094</v>
      </c>
    </row>
    <row r="37" spans="2:38" x14ac:dyDescent="0.25">
      <c r="B37">
        <v>116548</v>
      </c>
      <c r="C37">
        <v>99946</v>
      </c>
      <c r="D37">
        <v>98771</v>
      </c>
      <c r="E37">
        <v>24964</v>
      </c>
      <c r="F37">
        <v>26483</v>
      </c>
      <c r="H37">
        <v>134889</v>
      </c>
      <c r="J37">
        <f t="shared" si="6"/>
        <v>73342.399999999994</v>
      </c>
      <c r="K37">
        <f t="shared" si="7"/>
        <v>1.8391680664935972</v>
      </c>
      <c r="L37">
        <f t="shared" si="8"/>
        <v>116548</v>
      </c>
      <c r="M37">
        <f t="shared" si="9"/>
        <v>24964</v>
      </c>
      <c r="N37">
        <f t="shared" si="10"/>
        <v>73342.399999999994</v>
      </c>
      <c r="O37">
        <f t="shared" si="11"/>
        <v>91584</v>
      </c>
      <c r="Q37">
        <v>16071</v>
      </c>
      <c r="R37">
        <v>0</v>
      </c>
      <c r="T37">
        <v>-482.20000000001164</v>
      </c>
      <c r="U37">
        <v>-843</v>
      </c>
      <c r="W37">
        <v>13348.2</v>
      </c>
      <c r="X37">
        <v>1466.1999999999998</v>
      </c>
      <c r="AF37">
        <v>73342.399999999994</v>
      </c>
      <c r="AG37">
        <v>1.8391680664935972</v>
      </c>
      <c r="AK37">
        <v>73342.399999999994</v>
      </c>
      <c r="AL37">
        <v>1.8391680664935972</v>
      </c>
    </row>
    <row r="38" spans="2:38" x14ac:dyDescent="0.25">
      <c r="B38">
        <v>79747</v>
      </c>
      <c r="C38">
        <v>30683</v>
      </c>
      <c r="D38">
        <v>80360</v>
      </c>
      <c r="E38">
        <v>10999</v>
      </c>
      <c r="F38">
        <v>93072</v>
      </c>
      <c r="H38">
        <v>88137</v>
      </c>
      <c r="J38">
        <f t="shared" si="6"/>
        <v>58972.2</v>
      </c>
      <c r="K38">
        <f t="shared" si="7"/>
        <v>1.4945516701089667</v>
      </c>
      <c r="L38">
        <f t="shared" si="8"/>
        <v>93072</v>
      </c>
      <c r="M38">
        <f t="shared" si="9"/>
        <v>10999</v>
      </c>
      <c r="N38">
        <f t="shared" si="10"/>
        <v>58972.2</v>
      </c>
      <c r="O38">
        <f t="shared" si="11"/>
        <v>82073</v>
      </c>
      <c r="Q38">
        <v>-14937</v>
      </c>
      <c r="R38">
        <v>559</v>
      </c>
      <c r="T38">
        <v>-3044.4000000000015</v>
      </c>
      <c r="U38">
        <v>280.59999999999854</v>
      </c>
      <c r="W38">
        <v>11500.8</v>
      </c>
      <c r="X38">
        <v>1639</v>
      </c>
      <c r="AD38">
        <v>58972.2</v>
      </c>
      <c r="AE38">
        <v>1.4945516701089667</v>
      </c>
      <c r="AI38">
        <v>58972.2</v>
      </c>
      <c r="AJ38">
        <v>1.4945516701089667</v>
      </c>
    </row>
    <row r="39" spans="2:38" x14ac:dyDescent="0.25">
      <c r="B39">
        <v>68677</v>
      </c>
      <c r="C39">
        <v>110948</v>
      </c>
      <c r="D39">
        <v>9511</v>
      </c>
      <c r="E39">
        <v>116856</v>
      </c>
      <c r="F39">
        <v>109531</v>
      </c>
      <c r="H39">
        <v>136424</v>
      </c>
      <c r="J39">
        <f t="shared" si="6"/>
        <v>83104.600000000006</v>
      </c>
      <c r="K39">
        <f t="shared" si="7"/>
        <v>1.641593846790671</v>
      </c>
      <c r="L39">
        <f t="shared" si="8"/>
        <v>116856</v>
      </c>
      <c r="M39">
        <f t="shared" si="9"/>
        <v>9511</v>
      </c>
      <c r="N39">
        <f t="shared" si="10"/>
        <v>83104.600000000006</v>
      </c>
      <c r="O39">
        <f t="shared" si="11"/>
        <v>107345</v>
      </c>
      <c r="Q39">
        <v>4199</v>
      </c>
      <c r="R39">
        <v>1824</v>
      </c>
      <c r="T39">
        <v>1801.6000000000058</v>
      </c>
      <c r="U39">
        <v>-1077.5999999999913</v>
      </c>
      <c r="W39">
        <v>6014.4</v>
      </c>
      <c r="X39">
        <v>1285.5999999999999</v>
      </c>
      <c r="AF39">
        <v>83104.600000000006</v>
      </c>
      <c r="AG39">
        <v>1.641593846790671</v>
      </c>
      <c r="AI39">
        <v>83104.600000000006</v>
      </c>
      <c r="AJ39">
        <v>1.641593846790671</v>
      </c>
    </row>
    <row r="40" spans="2:38" x14ac:dyDescent="0.25">
      <c r="B40">
        <v>13088</v>
      </c>
      <c r="C40">
        <v>21192</v>
      </c>
      <c r="D40">
        <v>21655</v>
      </c>
      <c r="E40">
        <v>12138</v>
      </c>
      <c r="F40">
        <v>88449</v>
      </c>
      <c r="H40">
        <v>61393</v>
      </c>
      <c r="J40">
        <f t="shared" si="6"/>
        <v>31304.400000000001</v>
      </c>
      <c r="K40">
        <f t="shared" si="7"/>
        <v>1.9611620091744291</v>
      </c>
      <c r="L40">
        <f t="shared" si="8"/>
        <v>88449</v>
      </c>
      <c r="M40">
        <f t="shared" si="9"/>
        <v>12138</v>
      </c>
      <c r="N40">
        <f t="shared" si="10"/>
        <v>31304.400000000001</v>
      </c>
      <c r="O40">
        <f t="shared" si="11"/>
        <v>76311</v>
      </c>
      <c r="Q40">
        <v>20557</v>
      </c>
      <c r="R40">
        <v>38</v>
      </c>
      <c r="T40">
        <v>-4906.7999999999956</v>
      </c>
      <c r="U40">
        <v>15.600000000002183</v>
      </c>
      <c r="W40">
        <v>7143.6</v>
      </c>
      <c r="X40">
        <v>550.79999999999995</v>
      </c>
      <c r="Z40">
        <v>31304.400000000001</v>
      </c>
      <c r="AA40">
        <v>1.9611620091744291</v>
      </c>
      <c r="AK40">
        <v>31304.400000000001</v>
      </c>
      <c r="AL40">
        <v>1.9611620091744291</v>
      </c>
    </row>
    <row r="41" spans="2:38" x14ac:dyDescent="0.25">
      <c r="B41">
        <v>116363</v>
      </c>
      <c r="C41">
        <v>33753</v>
      </c>
      <c r="D41">
        <v>22297</v>
      </c>
      <c r="E41">
        <v>6348</v>
      </c>
      <c r="F41">
        <v>90046</v>
      </c>
      <c r="H41">
        <v>97898</v>
      </c>
      <c r="J41">
        <f t="shared" si="6"/>
        <v>53761.4</v>
      </c>
      <c r="K41">
        <f t="shared" si="7"/>
        <v>1.8209719240942386</v>
      </c>
      <c r="L41">
        <f t="shared" si="8"/>
        <v>116363</v>
      </c>
      <c r="M41">
        <f t="shared" si="9"/>
        <v>6348</v>
      </c>
      <c r="N41">
        <f t="shared" si="10"/>
        <v>53761.4</v>
      </c>
      <c r="O41">
        <f t="shared" si="11"/>
        <v>110015</v>
      </c>
      <c r="Q41">
        <v>14504</v>
      </c>
      <c r="R41">
        <v>-313</v>
      </c>
      <c r="T41">
        <v>4167.8000000000029</v>
      </c>
      <c r="U41">
        <v>1010.2000000000044</v>
      </c>
      <c r="W41">
        <v>6202.2</v>
      </c>
      <c r="X41">
        <v>1392.2</v>
      </c>
      <c r="AD41">
        <v>53761.4</v>
      </c>
      <c r="AE41">
        <v>1.8209719240942386</v>
      </c>
      <c r="AK41">
        <v>53761.4</v>
      </c>
      <c r="AL41">
        <v>1.8209719240942386</v>
      </c>
    </row>
    <row r="42" spans="2:38" x14ac:dyDescent="0.25">
      <c r="B42">
        <v>14876</v>
      </c>
      <c r="C42">
        <v>12075</v>
      </c>
      <c r="D42">
        <v>108209</v>
      </c>
      <c r="E42">
        <v>39819</v>
      </c>
      <c r="F42">
        <v>10687</v>
      </c>
      <c r="H42">
        <v>38033</v>
      </c>
      <c r="J42">
        <f t="shared" si="6"/>
        <v>37133.199999999997</v>
      </c>
      <c r="K42">
        <f t="shared" si="7"/>
        <v>1.0242316848534465</v>
      </c>
      <c r="L42">
        <f t="shared" si="8"/>
        <v>108209</v>
      </c>
      <c r="M42">
        <f t="shared" si="9"/>
        <v>10687</v>
      </c>
      <c r="N42">
        <f t="shared" si="10"/>
        <v>37133.199999999997</v>
      </c>
      <c r="O42">
        <f t="shared" si="11"/>
        <v>97522</v>
      </c>
      <c r="Q42">
        <v>-16087</v>
      </c>
      <c r="R42">
        <v>-3663</v>
      </c>
      <c r="T42">
        <v>-14084</v>
      </c>
      <c r="U42">
        <v>-531.20000000000437</v>
      </c>
      <c r="W42">
        <v>15997.200000000003</v>
      </c>
      <c r="X42">
        <v>623.19999999999993</v>
      </c>
      <c r="Z42">
        <v>37133.199999999997</v>
      </c>
      <c r="AA42">
        <v>1.0242316848534465</v>
      </c>
      <c r="AI42">
        <v>37133.199999999997</v>
      </c>
      <c r="AJ42">
        <v>1.0242316848534465</v>
      </c>
    </row>
    <row r="43" spans="2:38" x14ac:dyDescent="0.25">
      <c r="B43">
        <v>105501</v>
      </c>
      <c r="C43">
        <v>58354</v>
      </c>
      <c r="D43">
        <v>63072</v>
      </c>
      <c r="E43">
        <v>6471</v>
      </c>
      <c r="F43">
        <v>44254</v>
      </c>
      <c r="H43">
        <v>97515</v>
      </c>
      <c r="J43">
        <f t="shared" si="6"/>
        <v>55530.400000000001</v>
      </c>
      <c r="K43">
        <f t="shared" si="7"/>
        <v>1.7560651462982437</v>
      </c>
      <c r="L43">
        <f t="shared" si="8"/>
        <v>105501</v>
      </c>
      <c r="M43">
        <f t="shared" si="9"/>
        <v>6471</v>
      </c>
      <c r="N43">
        <f t="shared" si="10"/>
        <v>55530.400000000001</v>
      </c>
      <c r="O43">
        <f t="shared" si="11"/>
        <v>99030</v>
      </c>
      <c r="Q43">
        <v>18303</v>
      </c>
      <c r="R43">
        <v>2242</v>
      </c>
      <c r="T43">
        <v>9946.5999999999985</v>
      </c>
      <c r="U43">
        <v>-103</v>
      </c>
      <c r="W43">
        <v>17799</v>
      </c>
      <c r="X43">
        <v>137.80000000000001</v>
      </c>
      <c r="AD43">
        <v>55530.400000000001</v>
      </c>
      <c r="AE43">
        <v>1.7560651462982437</v>
      </c>
      <c r="AI43">
        <v>55530.400000000001</v>
      </c>
      <c r="AJ43">
        <v>1.7560651462982437</v>
      </c>
    </row>
    <row r="44" spans="2:38" x14ac:dyDescent="0.25">
      <c r="B44">
        <v>21682</v>
      </c>
      <c r="C44">
        <v>92475</v>
      </c>
      <c r="D44">
        <v>33550</v>
      </c>
      <c r="E44">
        <v>14506</v>
      </c>
      <c r="F44">
        <v>76728</v>
      </c>
      <c r="H44">
        <v>97708</v>
      </c>
      <c r="J44">
        <f t="shared" si="6"/>
        <v>47788.2</v>
      </c>
      <c r="K44">
        <f t="shared" si="7"/>
        <v>2.0446051535734764</v>
      </c>
      <c r="L44">
        <f t="shared" si="8"/>
        <v>92475</v>
      </c>
      <c r="M44">
        <f t="shared" si="9"/>
        <v>14506</v>
      </c>
      <c r="N44">
        <f t="shared" si="10"/>
        <v>47788.2</v>
      </c>
      <c r="O44">
        <f t="shared" si="11"/>
        <v>77969</v>
      </c>
      <c r="Q44">
        <v>11608</v>
      </c>
      <c r="R44">
        <v>-4678</v>
      </c>
      <c r="T44">
        <v>-1116.6000000000058</v>
      </c>
      <c r="U44">
        <v>486.39999999999418</v>
      </c>
      <c r="W44">
        <v>15571.800000000001</v>
      </c>
      <c r="X44">
        <v>499.2</v>
      </c>
      <c r="AD44">
        <v>47788.2</v>
      </c>
      <c r="AE44">
        <v>2.0446051535734764</v>
      </c>
      <c r="AK44">
        <v>47788.2</v>
      </c>
      <c r="AL44">
        <v>2.0446051535734764</v>
      </c>
    </row>
    <row r="45" spans="2:38" x14ac:dyDescent="0.25">
      <c r="B45">
        <v>10802</v>
      </c>
      <c r="C45">
        <v>12483</v>
      </c>
      <c r="D45">
        <v>59606</v>
      </c>
      <c r="E45">
        <v>98603</v>
      </c>
      <c r="F45">
        <v>23813</v>
      </c>
      <c r="H45">
        <v>78157</v>
      </c>
      <c r="J45">
        <f t="shared" si="6"/>
        <v>41061.4</v>
      </c>
      <c r="K45">
        <f t="shared" si="7"/>
        <v>1.9034178084527074</v>
      </c>
      <c r="L45">
        <f t="shared" si="8"/>
        <v>98603</v>
      </c>
      <c r="M45">
        <f t="shared" si="9"/>
        <v>10802</v>
      </c>
      <c r="N45">
        <f t="shared" si="10"/>
        <v>41061.4</v>
      </c>
      <c r="O45">
        <f t="shared" si="11"/>
        <v>87801</v>
      </c>
      <c r="Q45">
        <v>10999</v>
      </c>
      <c r="R45">
        <v>-301</v>
      </c>
      <c r="T45">
        <v>-1447.4000000000015</v>
      </c>
      <c r="U45">
        <v>-233</v>
      </c>
      <c r="W45">
        <v>7268.2000000000007</v>
      </c>
      <c r="X45">
        <v>372.59999999999997</v>
      </c>
      <c r="AD45">
        <v>41061.4</v>
      </c>
      <c r="AE45">
        <v>1.9034178084527074</v>
      </c>
      <c r="AK45">
        <v>41061.4</v>
      </c>
      <c r="AL45">
        <v>1.9034178084527074</v>
      </c>
    </row>
    <row r="46" spans="2:38" x14ac:dyDescent="0.25">
      <c r="B46">
        <v>5788</v>
      </c>
      <c r="C46">
        <v>28704</v>
      </c>
      <c r="D46">
        <v>51922</v>
      </c>
      <c r="E46">
        <v>94369</v>
      </c>
      <c r="F46">
        <v>41330</v>
      </c>
      <c r="H46">
        <v>73535</v>
      </c>
      <c r="J46">
        <f t="shared" si="6"/>
        <v>44422.6</v>
      </c>
      <c r="K46">
        <f t="shared" si="7"/>
        <v>1.6553511050681411</v>
      </c>
      <c r="L46">
        <f t="shared" si="8"/>
        <v>94369</v>
      </c>
      <c r="M46">
        <f t="shared" si="9"/>
        <v>5788</v>
      </c>
      <c r="N46">
        <f t="shared" si="10"/>
        <v>44422.6</v>
      </c>
      <c r="O46">
        <f t="shared" si="11"/>
        <v>88581</v>
      </c>
      <c r="Q46">
        <v>12035</v>
      </c>
      <c r="R46">
        <v>-1037</v>
      </c>
      <c r="T46">
        <v>-1554.8000000000029</v>
      </c>
      <c r="U46">
        <v>2635.7999999999956</v>
      </c>
      <c r="W46">
        <v>12006.000000000002</v>
      </c>
      <c r="X46">
        <v>2635.8</v>
      </c>
      <c r="Z46">
        <v>44422.6</v>
      </c>
      <c r="AA46">
        <v>1.6553511050681411</v>
      </c>
      <c r="AI46">
        <v>44422.6</v>
      </c>
      <c r="AJ46">
        <v>1.6553511050681411</v>
      </c>
    </row>
    <row r="47" spans="2:38" x14ac:dyDescent="0.25">
      <c r="B47">
        <v>31652</v>
      </c>
      <c r="C47">
        <v>51078</v>
      </c>
      <c r="D47">
        <v>12736</v>
      </c>
      <c r="E47">
        <v>106409</v>
      </c>
      <c r="F47">
        <v>12441</v>
      </c>
      <c r="H47">
        <v>76966</v>
      </c>
      <c r="J47">
        <f t="shared" si="6"/>
        <v>42863.199999999997</v>
      </c>
      <c r="K47">
        <f t="shared" si="7"/>
        <v>1.795619552436589</v>
      </c>
      <c r="L47">
        <f t="shared" si="8"/>
        <v>106409</v>
      </c>
      <c r="M47">
        <f t="shared" si="9"/>
        <v>12441</v>
      </c>
      <c r="N47">
        <f t="shared" si="10"/>
        <v>42863.199999999997</v>
      </c>
      <c r="O47">
        <f t="shared" si="11"/>
        <v>93968</v>
      </c>
      <c r="Q47">
        <v>-19220</v>
      </c>
      <c r="R47">
        <v>1</v>
      </c>
      <c r="T47">
        <v>-2474.6000000000058</v>
      </c>
      <c r="U47">
        <v>11.799999999995634</v>
      </c>
      <c r="W47">
        <v>6882.6</v>
      </c>
      <c r="X47">
        <v>2304.6000000000004</v>
      </c>
      <c r="AD47">
        <v>42863.199999999997</v>
      </c>
      <c r="AE47">
        <v>1.795619552436589</v>
      </c>
      <c r="AK47">
        <v>42863.199999999997</v>
      </c>
      <c r="AL47">
        <v>1.795619552436589</v>
      </c>
    </row>
    <row r="48" spans="2:38" x14ac:dyDescent="0.25">
      <c r="B48">
        <v>113951</v>
      </c>
      <c r="C48">
        <v>86580</v>
      </c>
      <c r="D48">
        <v>100181</v>
      </c>
      <c r="E48">
        <v>90393</v>
      </c>
      <c r="F48">
        <v>90549</v>
      </c>
      <c r="H48">
        <v>105998</v>
      </c>
      <c r="J48">
        <f t="shared" si="6"/>
        <v>96330.8</v>
      </c>
      <c r="K48">
        <f t="shared" si="7"/>
        <v>1.1003541961657122</v>
      </c>
      <c r="L48">
        <f t="shared" si="8"/>
        <v>113951</v>
      </c>
      <c r="M48">
        <f t="shared" si="9"/>
        <v>86580</v>
      </c>
      <c r="N48">
        <f t="shared" si="10"/>
        <v>96330.8</v>
      </c>
      <c r="O48">
        <f t="shared" si="11"/>
        <v>27371</v>
      </c>
      <c r="Q48">
        <v>-12697</v>
      </c>
      <c r="R48">
        <v>-2239</v>
      </c>
      <c r="T48">
        <v>2481.8000000000029</v>
      </c>
      <c r="U48">
        <v>1091.8000000000029</v>
      </c>
      <c r="W48">
        <v>12934.199999999999</v>
      </c>
      <c r="X48">
        <v>1184.9999999999998</v>
      </c>
      <c r="AB48">
        <v>96330.8</v>
      </c>
      <c r="AC48">
        <v>1.1003541961657122</v>
      </c>
      <c r="AI48">
        <v>96330.8</v>
      </c>
      <c r="AJ48">
        <v>1.1003541961657122</v>
      </c>
    </row>
    <row r="49" spans="2:38" x14ac:dyDescent="0.25">
      <c r="B49">
        <v>101725</v>
      </c>
      <c r="C49">
        <v>39043</v>
      </c>
      <c r="D49">
        <v>82315</v>
      </c>
      <c r="E49">
        <v>64807</v>
      </c>
      <c r="F49">
        <v>109798</v>
      </c>
      <c r="H49">
        <v>130197</v>
      </c>
      <c r="J49">
        <f t="shared" si="6"/>
        <v>79537.600000000006</v>
      </c>
      <c r="K49">
        <f t="shared" si="7"/>
        <v>1.6369239202590975</v>
      </c>
      <c r="L49">
        <f t="shared" si="8"/>
        <v>109798</v>
      </c>
      <c r="M49">
        <f t="shared" si="9"/>
        <v>39043</v>
      </c>
      <c r="N49">
        <f t="shared" si="10"/>
        <v>79537.600000000006</v>
      </c>
      <c r="O49">
        <f t="shared" si="11"/>
        <v>70755</v>
      </c>
      <c r="Q49">
        <v>555</v>
      </c>
      <c r="R49">
        <v>-3739</v>
      </c>
      <c r="T49">
        <v>-13229</v>
      </c>
      <c r="U49">
        <v>851.40000000000873</v>
      </c>
      <c r="W49">
        <v>20987.8</v>
      </c>
      <c r="X49">
        <v>887.80000000000007</v>
      </c>
      <c r="AB49">
        <v>79537.600000000006</v>
      </c>
      <c r="AC49">
        <v>1.6369239202590975</v>
      </c>
      <c r="AI49">
        <v>79537.600000000006</v>
      </c>
      <c r="AJ49">
        <v>1.6369239202590975</v>
      </c>
    </row>
    <row r="50" spans="2:38" x14ac:dyDescent="0.25">
      <c r="B50">
        <v>29288</v>
      </c>
      <c r="C50">
        <v>82583</v>
      </c>
      <c r="D50">
        <v>7729</v>
      </c>
      <c r="E50">
        <v>118105</v>
      </c>
      <c r="F50">
        <v>97066</v>
      </c>
      <c r="H50">
        <v>104100</v>
      </c>
      <c r="J50">
        <f t="shared" si="6"/>
        <v>66954.2</v>
      </c>
      <c r="K50">
        <f t="shared" si="7"/>
        <v>1.5547941727330026</v>
      </c>
      <c r="L50">
        <f t="shared" si="8"/>
        <v>118105</v>
      </c>
      <c r="M50">
        <f t="shared" si="9"/>
        <v>7729</v>
      </c>
      <c r="N50">
        <f t="shared" si="10"/>
        <v>66954.2</v>
      </c>
      <c r="O50">
        <f t="shared" si="11"/>
        <v>110376</v>
      </c>
      <c r="Q50">
        <v>-942</v>
      </c>
      <c r="R50">
        <v>-37</v>
      </c>
      <c r="T50">
        <v>7692.7999999999956</v>
      </c>
      <c r="U50">
        <v>-220.40000000000873</v>
      </c>
      <c r="W50">
        <v>8179.2000000000007</v>
      </c>
      <c r="X50">
        <v>1787.1999999999998</v>
      </c>
      <c r="AD50">
        <v>66954.2</v>
      </c>
      <c r="AE50">
        <v>1.5547941727330026</v>
      </c>
      <c r="AI50">
        <v>66954.2</v>
      </c>
      <c r="AJ50">
        <v>1.5547941727330026</v>
      </c>
    </row>
    <row r="51" spans="2:38" x14ac:dyDescent="0.25">
      <c r="B51">
        <v>31278</v>
      </c>
      <c r="C51">
        <v>7803</v>
      </c>
      <c r="D51">
        <v>110203</v>
      </c>
      <c r="E51">
        <v>93945</v>
      </c>
      <c r="F51">
        <v>100432</v>
      </c>
      <c r="H51">
        <v>133543</v>
      </c>
      <c r="J51">
        <f t="shared" si="6"/>
        <v>68732.2</v>
      </c>
      <c r="K51">
        <f t="shared" si="7"/>
        <v>1.9429466829229969</v>
      </c>
      <c r="L51">
        <f t="shared" si="8"/>
        <v>110203</v>
      </c>
      <c r="M51">
        <f t="shared" si="9"/>
        <v>7803</v>
      </c>
      <c r="N51">
        <f t="shared" si="10"/>
        <v>68732.2</v>
      </c>
      <c r="O51">
        <f t="shared" si="11"/>
        <v>102400</v>
      </c>
      <c r="Q51">
        <v>4024</v>
      </c>
      <c r="R51">
        <v>-3596</v>
      </c>
      <c r="T51">
        <v>-910.40000000000873</v>
      </c>
      <c r="U51">
        <v>-3511.8000000000029</v>
      </c>
      <c r="W51">
        <v>6458.8</v>
      </c>
      <c r="X51">
        <v>3511.8</v>
      </c>
      <c r="AF51">
        <v>68732.2</v>
      </c>
      <c r="AG51">
        <v>1.9429466829229969</v>
      </c>
      <c r="AK51">
        <v>68732.2</v>
      </c>
      <c r="AL51">
        <v>1.9429466829229969</v>
      </c>
    </row>
    <row r="52" spans="2:38" x14ac:dyDescent="0.25">
      <c r="B52">
        <v>47902</v>
      </c>
      <c r="C52">
        <v>101477</v>
      </c>
      <c r="D52">
        <v>110304</v>
      </c>
      <c r="E52">
        <v>97836</v>
      </c>
      <c r="F52">
        <v>12354</v>
      </c>
      <c r="H52">
        <v>79956</v>
      </c>
      <c r="J52">
        <f t="shared" si="6"/>
        <v>73974.600000000006</v>
      </c>
      <c r="K52">
        <f t="shared" si="7"/>
        <v>1.0808574835146116</v>
      </c>
      <c r="L52">
        <f t="shared" si="8"/>
        <v>110304</v>
      </c>
      <c r="M52">
        <f t="shared" si="9"/>
        <v>12354</v>
      </c>
      <c r="N52">
        <f t="shared" si="10"/>
        <v>73974.600000000006</v>
      </c>
      <c r="O52">
        <f t="shared" si="11"/>
        <v>97950</v>
      </c>
      <c r="Q52">
        <v>-8727</v>
      </c>
      <c r="R52">
        <v>677</v>
      </c>
      <c r="T52">
        <v>3840</v>
      </c>
      <c r="U52">
        <v>1675.2000000000116</v>
      </c>
      <c r="W52">
        <v>12722.400000000001</v>
      </c>
      <c r="X52">
        <v>2602.4</v>
      </c>
      <c r="AB52">
        <v>73974.600000000006</v>
      </c>
      <c r="AC52">
        <v>1.0808574835146116</v>
      </c>
      <c r="AI52">
        <v>73974.600000000006</v>
      </c>
      <c r="AJ52">
        <v>1.0808574835146116</v>
      </c>
    </row>
    <row r="53" spans="2:38" x14ac:dyDescent="0.25">
      <c r="B53">
        <v>64083</v>
      </c>
      <c r="C53">
        <v>56012</v>
      </c>
      <c r="D53">
        <v>55390</v>
      </c>
      <c r="E53">
        <v>36479</v>
      </c>
      <c r="F53">
        <v>23181</v>
      </c>
      <c r="H53">
        <v>61907</v>
      </c>
      <c r="J53">
        <f t="shared" si="6"/>
        <v>47029</v>
      </c>
      <c r="K53">
        <f t="shared" si="7"/>
        <v>1.3163579918773523</v>
      </c>
      <c r="L53">
        <f t="shared" si="8"/>
        <v>64083</v>
      </c>
      <c r="M53">
        <f t="shared" si="9"/>
        <v>23181</v>
      </c>
      <c r="N53">
        <f t="shared" si="10"/>
        <v>47029</v>
      </c>
      <c r="O53">
        <f t="shared" si="11"/>
        <v>40902</v>
      </c>
      <c r="Q53">
        <v>-8449</v>
      </c>
      <c r="R53">
        <v>231</v>
      </c>
      <c r="T53">
        <v>-3351.8000000000029</v>
      </c>
      <c r="U53">
        <v>-251.80000000000291</v>
      </c>
      <c r="W53">
        <v>9733.4</v>
      </c>
      <c r="X53">
        <v>314.60000000000002</v>
      </c>
      <c r="Z53">
        <v>47029</v>
      </c>
      <c r="AA53">
        <v>1.3163579918773523</v>
      </c>
      <c r="AI53">
        <v>47029</v>
      </c>
      <c r="AJ53">
        <v>1.3163579918773523</v>
      </c>
    </row>
    <row r="54" spans="2:38" x14ac:dyDescent="0.25">
      <c r="B54">
        <v>81815</v>
      </c>
      <c r="C54">
        <v>7301</v>
      </c>
      <c r="D54">
        <v>65407</v>
      </c>
      <c r="E54">
        <v>42835</v>
      </c>
      <c r="F54">
        <v>104255</v>
      </c>
      <c r="H54">
        <v>118075</v>
      </c>
      <c r="J54">
        <f t="shared" si="6"/>
        <v>60322.6</v>
      </c>
      <c r="K54">
        <f t="shared" si="7"/>
        <v>1.9573924200879935</v>
      </c>
      <c r="L54">
        <f t="shared" si="8"/>
        <v>104255</v>
      </c>
      <c r="M54">
        <f t="shared" si="9"/>
        <v>7301</v>
      </c>
      <c r="N54">
        <f t="shared" si="10"/>
        <v>60322.6</v>
      </c>
      <c r="O54">
        <f t="shared" si="11"/>
        <v>96954</v>
      </c>
      <c r="Q54">
        <v>22996</v>
      </c>
      <c r="R54">
        <v>2091</v>
      </c>
      <c r="T54">
        <v>-2751.8000000000029</v>
      </c>
      <c r="U54">
        <v>-470.40000000000146</v>
      </c>
      <c r="W54">
        <v>8309.4</v>
      </c>
      <c r="X54">
        <v>1914.4</v>
      </c>
      <c r="AD54">
        <v>60322.6</v>
      </c>
      <c r="AE54">
        <v>1.9573924200879935</v>
      </c>
      <c r="AK54">
        <v>60322.6</v>
      </c>
      <c r="AL54">
        <v>1.9573924200879935</v>
      </c>
    </row>
    <row r="55" spans="2:38" x14ac:dyDescent="0.25">
      <c r="B55">
        <v>42607</v>
      </c>
      <c r="C55">
        <v>74652</v>
      </c>
      <c r="D55">
        <v>108694</v>
      </c>
      <c r="E55">
        <v>19232</v>
      </c>
      <c r="F55">
        <v>93109</v>
      </c>
      <c r="H55">
        <v>119345</v>
      </c>
      <c r="J55">
        <f t="shared" si="6"/>
        <v>67658.8</v>
      </c>
      <c r="K55">
        <f t="shared" si="7"/>
        <v>1.7639242788816827</v>
      </c>
      <c r="L55">
        <f t="shared" si="8"/>
        <v>108694</v>
      </c>
      <c r="M55">
        <f t="shared" si="9"/>
        <v>19232</v>
      </c>
      <c r="N55">
        <f t="shared" si="10"/>
        <v>67658.8</v>
      </c>
      <c r="O55">
        <f t="shared" si="11"/>
        <v>89462</v>
      </c>
      <c r="Q55">
        <v>14426</v>
      </c>
      <c r="R55">
        <v>5185</v>
      </c>
      <c r="T55">
        <v>2690.2000000000044</v>
      </c>
      <c r="U55">
        <v>212.60000000000582</v>
      </c>
      <c r="W55">
        <v>9663.3999999999978</v>
      </c>
      <c r="X55">
        <v>447</v>
      </c>
      <c r="AD55">
        <v>67658.8</v>
      </c>
      <c r="AE55">
        <v>1.7639242788816827</v>
      </c>
      <c r="AI55">
        <v>67658.8</v>
      </c>
      <c r="AJ55">
        <v>1.7639242788816827</v>
      </c>
    </row>
    <row r="56" spans="2:38" x14ac:dyDescent="0.25">
      <c r="B56">
        <v>111739</v>
      </c>
      <c r="C56">
        <v>119955</v>
      </c>
      <c r="D56">
        <v>22397</v>
      </c>
      <c r="E56">
        <v>13557</v>
      </c>
      <c r="F56">
        <v>116809</v>
      </c>
      <c r="H56">
        <v>79671</v>
      </c>
      <c r="J56">
        <f t="shared" si="6"/>
        <v>76891.399999999994</v>
      </c>
      <c r="K56">
        <f t="shared" si="7"/>
        <v>1.0361496864408763</v>
      </c>
      <c r="L56">
        <f t="shared" si="8"/>
        <v>119955</v>
      </c>
      <c r="M56">
        <f t="shared" si="9"/>
        <v>13557</v>
      </c>
      <c r="N56">
        <f t="shared" si="10"/>
        <v>76891.399999999994</v>
      </c>
      <c r="O56">
        <f t="shared" si="11"/>
        <v>106398</v>
      </c>
      <c r="Q56">
        <v>-23649</v>
      </c>
      <c r="R56">
        <v>-55</v>
      </c>
      <c r="T56">
        <v>8798.5999999999913</v>
      </c>
      <c r="U56">
        <v>818</v>
      </c>
      <c r="W56">
        <v>9602.2000000000007</v>
      </c>
      <c r="X56">
        <v>1460.7999999999997</v>
      </c>
      <c r="AF56">
        <v>76891.399999999994</v>
      </c>
      <c r="AG56">
        <v>1.0361496864408763</v>
      </c>
      <c r="AI56">
        <v>76891.399999999994</v>
      </c>
      <c r="AJ56">
        <v>1.0361496864408763</v>
      </c>
    </row>
    <row r="57" spans="2:38" x14ac:dyDescent="0.25">
      <c r="B57">
        <v>16484</v>
      </c>
      <c r="C57">
        <v>56987</v>
      </c>
      <c r="D57">
        <v>116862</v>
      </c>
      <c r="E57">
        <v>109065</v>
      </c>
      <c r="F57">
        <v>45053</v>
      </c>
      <c r="H57">
        <v>90593</v>
      </c>
      <c r="J57">
        <f t="shared" si="6"/>
        <v>68890.2</v>
      </c>
      <c r="K57">
        <f t="shared" si="7"/>
        <v>1.3150346493405449</v>
      </c>
      <c r="L57">
        <f t="shared" si="8"/>
        <v>116862</v>
      </c>
      <c r="M57">
        <f t="shared" si="9"/>
        <v>16484</v>
      </c>
      <c r="N57">
        <f t="shared" si="10"/>
        <v>68890.2</v>
      </c>
      <c r="O57">
        <f t="shared" si="11"/>
        <v>100378</v>
      </c>
      <c r="Q57">
        <v>-13834</v>
      </c>
      <c r="R57">
        <v>835</v>
      </c>
      <c r="T57">
        <v>-1957.8000000000029</v>
      </c>
      <c r="U57">
        <v>-1606.6000000000058</v>
      </c>
      <c r="W57">
        <v>8802.2000000000007</v>
      </c>
      <c r="X57">
        <v>1607.4</v>
      </c>
      <c r="AF57">
        <v>68890.2</v>
      </c>
      <c r="AG57">
        <v>1.3150346493405449</v>
      </c>
      <c r="AI57">
        <v>68890.2</v>
      </c>
      <c r="AJ57">
        <v>1.3150346493405449</v>
      </c>
    </row>
    <row r="58" spans="2:38" x14ac:dyDescent="0.25">
      <c r="B58">
        <v>919</v>
      </c>
      <c r="C58">
        <v>94852</v>
      </c>
      <c r="D58">
        <v>16291</v>
      </c>
      <c r="E58">
        <v>12261</v>
      </c>
      <c r="F58">
        <v>42986</v>
      </c>
      <c r="H58">
        <v>48867</v>
      </c>
      <c r="J58">
        <f t="shared" si="6"/>
        <v>33461.800000000003</v>
      </c>
      <c r="K58">
        <f t="shared" si="7"/>
        <v>1.4603816889707069</v>
      </c>
      <c r="L58">
        <f t="shared" si="8"/>
        <v>94852</v>
      </c>
      <c r="M58">
        <f t="shared" si="9"/>
        <v>919</v>
      </c>
      <c r="N58">
        <f t="shared" si="10"/>
        <v>33461.800000000003</v>
      </c>
      <c r="O58">
        <f t="shared" si="11"/>
        <v>93933</v>
      </c>
      <c r="Q58">
        <v>-39078</v>
      </c>
      <c r="R58">
        <v>1850</v>
      </c>
      <c r="T58">
        <v>-3339.7999999999956</v>
      </c>
      <c r="U58">
        <v>-1143.5999999999985</v>
      </c>
      <c r="W58">
        <v>11159</v>
      </c>
      <c r="X58">
        <v>1180.4000000000001</v>
      </c>
      <c r="AD58">
        <v>33461.800000000003</v>
      </c>
      <c r="AE58">
        <v>1.4603816889707069</v>
      </c>
      <c r="AI58">
        <v>33461.800000000003</v>
      </c>
      <c r="AJ58">
        <v>1.4603816889707069</v>
      </c>
    </row>
    <row r="59" spans="2:38" x14ac:dyDescent="0.25">
      <c r="B59">
        <v>104771</v>
      </c>
      <c r="C59">
        <v>107713</v>
      </c>
      <c r="D59">
        <v>41974</v>
      </c>
      <c r="E59">
        <v>110343</v>
      </c>
      <c r="F59">
        <v>40868</v>
      </c>
      <c r="H59">
        <v>129173</v>
      </c>
      <c r="J59">
        <f t="shared" si="6"/>
        <v>81133.8</v>
      </c>
      <c r="K59">
        <f t="shared" si="7"/>
        <v>1.5920984842322188</v>
      </c>
      <c r="L59">
        <f t="shared" si="8"/>
        <v>110343</v>
      </c>
      <c r="M59">
        <f t="shared" si="9"/>
        <v>40868</v>
      </c>
      <c r="N59">
        <f t="shared" si="10"/>
        <v>81133.8</v>
      </c>
      <c r="O59">
        <f t="shared" si="11"/>
        <v>69475</v>
      </c>
      <c r="Q59">
        <v>2237</v>
      </c>
      <c r="R59">
        <v>263</v>
      </c>
      <c r="T59">
        <v>9203.4000000000087</v>
      </c>
      <c r="U59">
        <v>-1217.5999999999913</v>
      </c>
      <c r="W59">
        <v>12165.400000000001</v>
      </c>
      <c r="X59">
        <v>2658.4</v>
      </c>
      <c r="AF59">
        <v>81133.8</v>
      </c>
      <c r="AG59">
        <v>1.5920984842322188</v>
      </c>
      <c r="AI59">
        <v>81133.8</v>
      </c>
      <c r="AJ59">
        <v>1.5920984842322188</v>
      </c>
    </row>
    <row r="60" spans="2:38" x14ac:dyDescent="0.25">
      <c r="B60">
        <v>36850</v>
      </c>
      <c r="C60">
        <v>103319</v>
      </c>
      <c r="D60">
        <v>34857</v>
      </c>
      <c r="E60">
        <v>19884</v>
      </c>
      <c r="F60">
        <v>80776</v>
      </c>
      <c r="H60">
        <v>95854</v>
      </c>
      <c r="J60">
        <f t="shared" si="6"/>
        <v>55137.2</v>
      </c>
      <c r="K60">
        <f t="shared" si="7"/>
        <v>1.7384633242166814</v>
      </c>
      <c r="L60">
        <f t="shared" si="8"/>
        <v>103319</v>
      </c>
      <c r="M60">
        <f t="shared" si="9"/>
        <v>19884</v>
      </c>
      <c r="N60">
        <f t="shared" si="10"/>
        <v>55137.2</v>
      </c>
      <c r="O60">
        <f t="shared" si="11"/>
        <v>83435</v>
      </c>
      <c r="Q60">
        <v>2128</v>
      </c>
      <c r="R60">
        <v>-778</v>
      </c>
      <c r="T60">
        <v>-5452.6000000000058</v>
      </c>
      <c r="U60">
        <v>-1399</v>
      </c>
      <c r="W60">
        <v>8275.7999999999993</v>
      </c>
      <c r="X60">
        <v>1494.6000000000001</v>
      </c>
      <c r="AD60">
        <v>55137.2</v>
      </c>
      <c r="AE60">
        <v>1.7384633242166814</v>
      </c>
      <c r="AK60">
        <v>55137.2</v>
      </c>
      <c r="AL60">
        <v>1.7384633242166814</v>
      </c>
    </row>
    <row r="61" spans="2:38" x14ac:dyDescent="0.25">
      <c r="B61">
        <v>104233</v>
      </c>
      <c r="C61">
        <v>73424</v>
      </c>
      <c r="D61">
        <v>70098</v>
      </c>
      <c r="E61">
        <v>1687</v>
      </c>
      <c r="F61">
        <v>70477</v>
      </c>
      <c r="H61">
        <v>105963</v>
      </c>
      <c r="J61">
        <f t="shared" si="6"/>
        <v>63983.8</v>
      </c>
      <c r="K61">
        <f t="shared" si="7"/>
        <v>1.6560910730528664</v>
      </c>
      <c r="L61">
        <f t="shared" si="8"/>
        <v>104233</v>
      </c>
      <c r="M61">
        <f t="shared" si="9"/>
        <v>1687</v>
      </c>
      <c r="N61">
        <f t="shared" si="10"/>
        <v>63983.8</v>
      </c>
      <c r="O61">
        <f t="shared" si="11"/>
        <v>102546</v>
      </c>
      <c r="Q61">
        <v>10146</v>
      </c>
      <c r="R61">
        <v>2736</v>
      </c>
      <c r="T61">
        <v>-5314.3999999999942</v>
      </c>
      <c r="U61">
        <v>-450.39999999999418</v>
      </c>
      <c r="W61">
        <v>17511.2</v>
      </c>
      <c r="X61">
        <v>2574.8000000000002</v>
      </c>
      <c r="AB61">
        <v>63983.8</v>
      </c>
      <c r="AC61">
        <v>1.6560910730528664</v>
      </c>
      <c r="AI61">
        <v>63983.8</v>
      </c>
      <c r="AJ61">
        <v>1.6560910730528664</v>
      </c>
    </row>
    <row r="62" spans="2:38" x14ac:dyDescent="0.25">
      <c r="B62">
        <v>91783</v>
      </c>
      <c r="C62">
        <v>43056</v>
      </c>
      <c r="D62">
        <v>88513</v>
      </c>
      <c r="E62">
        <v>2609</v>
      </c>
      <c r="F62">
        <v>72040</v>
      </c>
      <c r="H62">
        <v>73762</v>
      </c>
      <c r="J62">
        <f t="shared" si="6"/>
        <v>59600.2</v>
      </c>
      <c r="K62">
        <f t="shared" si="7"/>
        <v>1.237613296599676</v>
      </c>
      <c r="L62">
        <f t="shared" si="8"/>
        <v>91783</v>
      </c>
      <c r="M62">
        <f t="shared" si="9"/>
        <v>2609</v>
      </c>
      <c r="N62">
        <f t="shared" si="10"/>
        <v>59600.2</v>
      </c>
      <c r="O62">
        <f t="shared" si="11"/>
        <v>89174</v>
      </c>
      <c r="Q62">
        <v>-22178</v>
      </c>
      <c r="R62">
        <v>-3722</v>
      </c>
      <c r="T62">
        <v>-11100.199999999997</v>
      </c>
      <c r="U62">
        <v>-673.80000000000291</v>
      </c>
      <c r="W62">
        <v>13102.199999999999</v>
      </c>
      <c r="X62">
        <v>673.8</v>
      </c>
      <c r="AB62">
        <v>59600.2</v>
      </c>
      <c r="AC62">
        <v>1.237613296599676</v>
      </c>
      <c r="AI62">
        <v>59600.2</v>
      </c>
      <c r="AJ62">
        <v>1.237613296599676</v>
      </c>
    </row>
    <row r="63" spans="2:38" x14ac:dyDescent="0.25">
      <c r="B63">
        <v>24303</v>
      </c>
      <c r="C63">
        <v>17067</v>
      </c>
      <c r="D63">
        <v>24539</v>
      </c>
      <c r="E63">
        <v>50214</v>
      </c>
      <c r="F63">
        <v>29222</v>
      </c>
      <c r="H63">
        <v>96231</v>
      </c>
      <c r="J63">
        <f t="shared" si="6"/>
        <v>29069</v>
      </c>
      <c r="K63">
        <f t="shared" si="7"/>
        <v>3.3104337954521998</v>
      </c>
      <c r="L63">
        <f t="shared" si="8"/>
        <v>50214</v>
      </c>
      <c r="M63">
        <f t="shared" si="9"/>
        <v>17067</v>
      </c>
      <c r="N63">
        <f t="shared" si="10"/>
        <v>29069</v>
      </c>
      <c r="O63">
        <f t="shared" si="11"/>
        <v>33147</v>
      </c>
      <c r="Q63">
        <v>11976</v>
      </c>
      <c r="R63">
        <v>195</v>
      </c>
      <c r="T63">
        <v>1049.5999999999985</v>
      </c>
      <c r="U63">
        <v>-1451.4000000000015</v>
      </c>
      <c r="W63">
        <v>13136.4</v>
      </c>
      <c r="X63">
        <v>1506.2</v>
      </c>
      <c r="AD63">
        <v>29069</v>
      </c>
      <c r="AE63">
        <v>3.3104337954521998</v>
      </c>
      <c r="AK63">
        <v>29069</v>
      </c>
      <c r="AL63">
        <v>3.3104337954521998</v>
      </c>
    </row>
    <row r="64" spans="2:38" x14ac:dyDescent="0.25">
      <c r="B64">
        <v>35044</v>
      </c>
      <c r="C64">
        <v>16098</v>
      </c>
      <c r="D64">
        <v>24012</v>
      </c>
      <c r="E64">
        <v>14240</v>
      </c>
      <c r="F64">
        <v>20944</v>
      </c>
      <c r="H64">
        <v>68835</v>
      </c>
      <c r="J64">
        <f t="shared" si="6"/>
        <v>22067.599999999999</v>
      </c>
      <c r="K64">
        <f t="shared" si="7"/>
        <v>3.1192789428845913</v>
      </c>
      <c r="L64">
        <f t="shared" si="8"/>
        <v>35044</v>
      </c>
      <c r="M64">
        <f t="shared" si="9"/>
        <v>14240</v>
      </c>
      <c r="N64">
        <f t="shared" si="10"/>
        <v>22067.599999999999</v>
      </c>
      <c r="O64">
        <f t="shared" si="11"/>
        <v>20804</v>
      </c>
      <c r="Q64">
        <v>-1521</v>
      </c>
      <c r="R64">
        <v>-2934</v>
      </c>
      <c r="T64">
        <v>4872.1999999999971</v>
      </c>
      <c r="U64">
        <v>173</v>
      </c>
      <c r="W64">
        <v>9743.4000000000015</v>
      </c>
      <c r="X64">
        <v>2201.3999999999996</v>
      </c>
      <c r="AD64">
        <v>22067.599999999999</v>
      </c>
      <c r="AE64">
        <v>3.1192789428845913</v>
      </c>
      <c r="AK64">
        <v>22067.599999999999</v>
      </c>
      <c r="AL64">
        <v>3.1192789428845913</v>
      </c>
    </row>
    <row r="65" spans="2:38" x14ac:dyDescent="0.25">
      <c r="B65">
        <v>88986</v>
      </c>
      <c r="C65">
        <v>106697</v>
      </c>
      <c r="D65">
        <v>72384</v>
      </c>
      <c r="E65">
        <v>74017</v>
      </c>
      <c r="F65">
        <v>45903</v>
      </c>
      <c r="H65">
        <v>94796</v>
      </c>
      <c r="J65">
        <f t="shared" si="6"/>
        <v>77597.399999999994</v>
      </c>
      <c r="K65">
        <f t="shared" si="7"/>
        <v>1.2216388693435605</v>
      </c>
      <c r="L65">
        <f t="shared" si="8"/>
        <v>106697</v>
      </c>
      <c r="M65">
        <f t="shared" si="9"/>
        <v>45903</v>
      </c>
      <c r="N65">
        <f t="shared" si="10"/>
        <v>77597.399999999994</v>
      </c>
      <c r="O65">
        <f t="shared" si="11"/>
        <v>60794</v>
      </c>
      <c r="Q65">
        <v>4145</v>
      </c>
      <c r="R65">
        <v>24</v>
      </c>
      <c r="T65">
        <v>-4000.8000000000029</v>
      </c>
      <c r="U65">
        <v>360</v>
      </c>
      <c r="W65">
        <v>8785.6</v>
      </c>
      <c r="X65">
        <v>2045.6</v>
      </c>
      <c r="AB65">
        <v>77597.399999999994</v>
      </c>
      <c r="AC65">
        <v>1.2216388693435605</v>
      </c>
      <c r="AI65">
        <v>77597.399999999994</v>
      </c>
      <c r="AJ65">
        <v>1.2216388693435605</v>
      </c>
    </row>
    <row r="66" spans="2:38" x14ac:dyDescent="0.25">
      <c r="B66">
        <v>103458</v>
      </c>
      <c r="C66">
        <v>67707</v>
      </c>
      <c r="D66">
        <v>18227</v>
      </c>
      <c r="E66">
        <v>70074</v>
      </c>
      <c r="F66">
        <v>43036</v>
      </c>
      <c r="H66">
        <v>138880</v>
      </c>
      <c r="J66">
        <f t="shared" ref="J66:J101" si="12">AVERAGE(B66:F66)</f>
        <v>60500.4</v>
      </c>
      <c r="K66">
        <f t="shared" ref="K66:K97" si="13">H66/J66</f>
        <v>2.2955220130775995</v>
      </c>
      <c r="L66">
        <f t="shared" ref="L66:L101" si="14">MAX(B66:F66)</f>
        <v>103458</v>
      </c>
      <c r="M66">
        <f t="shared" ref="M66:M101" si="15">MIN(B66:F66)</f>
        <v>18227</v>
      </c>
      <c r="N66">
        <f t="shared" ref="N66:N101" si="16">AVERAGE(B66:F66)</f>
        <v>60500.4</v>
      </c>
      <c r="O66">
        <f t="shared" ref="O66:O101" si="17">L66-M66</f>
        <v>85231</v>
      </c>
      <c r="Q66">
        <v>24367</v>
      </c>
      <c r="R66">
        <v>-2880</v>
      </c>
      <c r="T66">
        <v>-5550.5999999999985</v>
      </c>
      <c r="U66">
        <v>890.59999999999854</v>
      </c>
      <c r="W66">
        <v>10268.599999999999</v>
      </c>
      <c r="X66">
        <v>999.4</v>
      </c>
      <c r="AF66">
        <v>60500.4</v>
      </c>
      <c r="AG66">
        <v>2.2955220130775995</v>
      </c>
      <c r="AK66">
        <v>60500.4</v>
      </c>
      <c r="AL66">
        <v>2.2955220130775995</v>
      </c>
    </row>
    <row r="67" spans="2:38" x14ac:dyDescent="0.25">
      <c r="B67">
        <v>32359</v>
      </c>
      <c r="C67">
        <v>107901</v>
      </c>
      <c r="D67">
        <v>115229</v>
      </c>
      <c r="E67">
        <v>71690</v>
      </c>
      <c r="F67">
        <v>113882</v>
      </c>
      <c r="H67">
        <v>95628</v>
      </c>
      <c r="J67">
        <f t="shared" si="12"/>
        <v>88212.2</v>
      </c>
      <c r="K67">
        <f t="shared" si="13"/>
        <v>1.0840677366622757</v>
      </c>
      <c r="L67">
        <f t="shared" si="14"/>
        <v>115229</v>
      </c>
      <c r="M67">
        <f t="shared" si="15"/>
        <v>32359</v>
      </c>
      <c r="N67">
        <f t="shared" si="16"/>
        <v>88212.2</v>
      </c>
      <c r="O67">
        <f t="shared" si="17"/>
        <v>82870</v>
      </c>
      <c r="Q67">
        <v>-20607</v>
      </c>
      <c r="R67">
        <v>-3985</v>
      </c>
      <c r="T67">
        <v>9270.8000000000029</v>
      </c>
      <c r="U67">
        <v>3072</v>
      </c>
      <c r="W67">
        <v>11198.399999999998</v>
      </c>
      <c r="X67">
        <v>3076</v>
      </c>
      <c r="AF67">
        <v>88212.2</v>
      </c>
      <c r="AG67">
        <v>1.0840677366622757</v>
      </c>
      <c r="AI67">
        <v>88212.2</v>
      </c>
      <c r="AJ67">
        <v>1.0840677366622757</v>
      </c>
    </row>
    <row r="68" spans="2:38" x14ac:dyDescent="0.25">
      <c r="B68">
        <v>65185</v>
      </c>
      <c r="C68">
        <v>105717</v>
      </c>
      <c r="D68">
        <v>81646</v>
      </c>
      <c r="E68">
        <v>66509</v>
      </c>
      <c r="F68">
        <v>106393</v>
      </c>
      <c r="H68">
        <v>107786</v>
      </c>
      <c r="J68">
        <f t="shared" si="12"/>
        <v>85090</v>
      </c>
      <c r="K68">
        <f t="shared" si="13"/>
        <v>1.2667293453989894</v>
      </c>
      <c r="L68">
        <f t="shared" si="14"/>
        <v>106393</v>
      </c>
      <c r="M68">
        <f t="shared" si="15"/>
        <v>65185</v>
      </c>
      <c r="N68">
        <f t="shared" si="16"/>
        <v>85090</v>
      </c>
      <c r="O68">
        <f t="shared" si="17"/>
        <v>41208</v>
      </c>
      <c r="Q68">
        <v>5942</v>
      </c>
      <c r="R68">
        <v>-185</v>
      </c>
      <c r="T68">
        <v>6419.1999999999971</v>
      </c>
      <c r="U68">
        <v>-1917</v>
      </c>
      <c r="W68">
        <v>10467.999999999998</v>
      </c>
      <c r="X68">
        <v>2210.6</v>
      </c>
      <c r="AB68">
        <v>85090</v>
      </c>
      <c r="AC68">
        <v>1.2667293453989894</v>
      </c>
      <c r="AI68">
        <v>85090</v>
      </c>
      <c r="AJ68">
        <v>1.2667293453989894</v>
      </c>
    </row>
    <row r="69" spans="2:38" x14ac:dyDescent="0.25">
      <c r="B69">
        <v>104662</v>
      </c>
      <c r="C69">
        <v>101075</v>
      </c>
      <c r="D69">
        <v>114885</v>
      </c>
      <c r="E69">
        <v>100801</v>
      </c>
      <c r="F69">
        <v>88334</v>
      </c>
      <c r="H69">
        <v>127765</v>
      </c>
      <c r="J69">
        <f t="shared" si="12"/>
        <v>101951.4</v>
      </c>
      <c r="K69">
        <f t="shared" si="13"/>
        <v>1.2531951498459071</v>
      </c>
      <c r="L69">
        <f t="shared" si="14"/>
        <v>114885</v>
      </c>
      <c r="M69">
        <f t="shared" si="15"/>
        <v>88334</v>
      </c>
      <c r="N69">
        <f t="shared" si="16"/>
        <v>101951.4</v>
      </c>
      <c r="O69">
        <f t="shared" si="17"/>
        <v>26551</v>
      </c>
      <c r="Q69">
        <v>7471</v>
      </c>
      <c r="R69">
        <v>519</v>
      </c>
      <c r="T69">
        <v>820.79999999998836</v>
      </c>
      <c r="U69">
        <v>25.799999999988358</v>
      </c>
      <c r="W69">
        <v>10066.799999999999</v>
      </c>
      <c r="X69">
        <v>999.40000000000009</v>
      </c>
      <c r="AB69">
        <v>101951.4</v>
      </c>
      <c r="AC69">
        <v>1.2531951498459071</v>
      </c>
      <c r="AI69">
        <v>101951.4</v>
      </c>
      <c r="AJ69">
        <v>1.2531951498459071</v>
      </c>
    </row>
    <row r="70" spans="2:38" x14ac:dyDescent="0.25">
      <c r="B70">
        <v>58677</v>
      </c>
      <c r="C70">
        <v>94476</v>
      </c>
      <c r="D70">
        <v>44383</v>
      </c>
      <c r="E70">
        <v>114088</v>
      </c>
      <c r="F70">
        <v>59018</v>
      </c>
      <c r="H70">
        <v>103649</v>
      </c>
      <c r="J70">
        <f t="shared" si="12"/>
        <v>74128.399999999994</v>
      </c>
      <c r="K70">
        <f t="shared" si="13"/>
        <v>1.3982360336928898</v>
      </c>
      <c r="L70">
        <f t="shared" si="14"/>
        <v>114088</v>
      </c>
      <c r="M70">
        <f t="shared" si="15"/>
        <v>44383</v>
      </c>
      <c r="N70">
        <f t="shared" si="16"/>
        <v>74128.399999999994</v>
      </c>
      <c r="O70">
        <f t="shared" si="17"/>
        <v>69705</v>
      </c>
      <c r="Q70">
        <v>-15046</v>
      </c>
      <c r="R70">
        <v>1717</v>
      </c>
      <c r="T70">
        <v>574.39999999999418</v>
      </c>
      <c r="U70">
        <v>-842.40000000000873</v>
      </c>
      <c r="W70">
        <v>2729.2000000000003</v>
      </c>
      <c r="X70">
        <v>1898</v>
      </c>
      <c r="AF70">
        <v>74128.399999999994</v>
      </c>
      <c r="AG70">
        <v>1.3982360336928898</v>
      </c>
      <c r="AI70">
        <v>74128.399999999994</v>
      </c>
      <c r="AJ70">
        <v>1.3982360336928898</v>
      </c>
    </row>
    <row r="71" spans="2:38" x14ac:dyDescent="0.25">
      <c r="B71">
        <v>119662</v>
      </c>
      <c r="C71">
        <v>80940</v>
      </c>
      <c r="D71">
        <v>49598</v>
      </c>
      <c r="E71">
        <v>8501</v>
      </c>
      <c r="F71">
        <v>79590</v>
      </c>
      <c r="H71">
        <v>108697</v>
      </c>
      <c r="J71">
        <f t="shared" si="12"/>
        <v>67658.2</v>
      </c>
      <c r="K71">
        <f t="shared" si="13"/>
        <v>1.6065606238416039</v>
      </c>
      <c r="L71">
        <f t="shared" si="14"/>
        <v>119662</v>
      </c>
      <c r="M71">
        <f t="shared" si="15"/>
        <v>8501</v>
      </c>
      <c r="N71">
        <f t="shared" si="16"/>
        <v>67658.2</v>
      </c>
      <c r="O71">
        <f t="shared" si="17"/>
        <v>111161</v>
      </c>
      <c r="Q71">
        <v>22474</v>
      </c>
      <c r="R71">
        <v>47</v>
      </c>
      <c r="T71">
        <v>3427.5999999999985</v>
      </c>
      <c r="U71">
        <v>1783.3999999999942</v>
      </c>
      <c r="W71">
        <v>7597.9999999999991</v>
      </c>
      <c r="X71">
        <v>1874.9999999999998</v>
      </c>
      <c r="Z71">
        <v>67658.2</v>
      </c>
      <c r="AA71">
        <v>1.6065606238416039</v>
      </c>
      <c r="AI71">
        <v>67658.2</v>
      </c>
      <c r="AJ71">
        <v>1.6065606238416039</v>
      </c>
    </row>
    <row r="72" spans="2:38" x14ac:dyDescent="0.25">
      <c r="B72">
        <v>25771</v>
      </c>
      <c r="C72">
        <v>34120</v>
      </c>
      <c r="D72">
        <v>26605</v>
      </c>
      <c r="E72">
        <v>21444</v>
      </c>
      <c r="F72">
        <v>17589</v>
      </c>
      <c r="H72">
        <v>46192</v>
      </c>
      <c r="J72">
        <f t="shared" si="12"/>
        <v>25105.8</v>
      </c>
      <c r="K72">
        <f t="shared" si="13"/>
        <v>1.8398935704100248</v>
      </c>
      <c r="L72">
        <f t="shared" si="14"/>
        <v>34120</v>
      </c>
      <c r="M72">
        <f t="shared" si="15"/>
        <v>17589</v>
      </c>
      <c r="N72">
        <f t="shared" si="16"/>
        <v>25105.8</v>
      </c>
      <c r="O72">
        <f t="shared" si="17"/>
        <v>16531</v>
      </c>
      <c r="Q72">
        <v>-6821</v>
      </c>
      <c r="R72">
        <v>101</v>
      </c>
      <c r="T72">
        <v>-8793.0000000000036</v>
      </c>
      <c r="U72">
        <v>-233.60000000000218</v>
      </c>
      <c r="W72">
        <v>17625.399999999998</v>
      </c>
      <c r="X72">
        <v>1113.2</v>
      </c>
      <c r="AD72">
        <v>25105.8</v>
      </c>
      <c r="AE72">
        <v>1.8398935704100248</v>
      </c>
      <c r="AK72">
        <v>25105.8</v>
      </c>
      <c r="AL72">
        <v>1.8398935704100248</v>
      </c>
    </row>
    <row r="73" spans="2:38" x14ac:dyDescent="0.25">
      <c r="B73">
        <v>55266</v>
      </c>
      <c r="C73">
        <v>8945</v>
      </c>
      <c r="D73">
        <v>47591</v>
      </c>
      <c r="E73">
        <v>94192</v>
      </c>
      <c r="F73">
        <v>89038</v>
      </c>
      <c r="H73">
        <v>120650</v>
      </c>
      <c r="J73">
        <f t="shared" si="12"/>
        <v>59006.400000000001</v>
      </c>
      <c r="K73">
        <f t="shared" si="13"/>
        <v>2.0446934569809376</v>
      </c>
      <c r="L73">
        <f t="shared" si="14"/>
        <v>94192</v>
      </c>
      <c r="M73">
        <f t="shared" si="15"/>
        <v>8945</v>
      </c>
      <c r="N73">
        <f t="shared" si="16"/>
        <v>59006.400000000001</v>
      </c>
      <c r="O73">
        <f t="shared" si="17"/>
        <v>85247</v>
      </c>
      <c r="Q73">
        <v>14624</v>
      </c>
      <c r="R73">
        <v>3859</v>
      </c>
      <c r="T73">
        <v>-13735.799999999996</v>
      </c>
      <c r="U73">
        <v>-2180.5999999999985</v>
      </c>
      <c r="W73">
        <v>21905</v>
      </c>
      <c r="X73">
        <v>2337</v>
      </c>
      <c r="AF73">
        <v>59006.400000000001</v>
      </c>
      <c r="AG73">
        <v>2.0446934569809376</v>
      </c>
      <c r="AK73">
        <v>59006.400000000001</v>
      </c>
      <c r="AL73">
        <v>2.0446934569809376</v>
      </c>
    </row>
    <row r="74" spans="2:38" x14ac:dyDescent="0.25">
      <c r="B74">
        <v>41770</v>
      </c>
      <c r="C74">
        <v>73394</v>
      </c>
      <c r="D74">
        <v>7483</v>
      </c>
      <c r="E74">
        <v>68662</v>
      </c>
      <c r="F74">
        <v>108087</v>
      </c>
      <c r="H74">
        <v>61546</v>
      </c>
      <c r="J74">
        <f t="shared" si="12"/>
        <v>59879.199999999997</v>
      </c>
      <c r="K74">
        <f t="shared" si="13"/>
        <v>1.0278360432337106</v>
      </c>
      <c r="L74">
        <f t="shared" si="14"/>
        <v>108087</v>
      </c>
      <c r="M74">
        <f t="shared" si="15"/>
        <v>7483</v>
      </c>
      <c r="N74">
        <f t="shared" si="16"/>
        <v>59879.199999999997</v>
      </c>
      <c r="O74">
        <f t="shared" si="17"/>
        <v>100604</v>
      </c>
      <c r="Q74">
        <v>-26891</v>
      </c>
      <c r="R74">
        <v>361</v>
      </c>
      <c r="T74">
        <v>-5015.6000000000058</v>
      </c>
      <c r="U74">
        <v>595.59999999999854</v>
      </c>
      <c r="W74">
        <v>5253.5999999999995</v>
      </c>
      <c r="X74">
        <v>601.6</v>
      </c>
      <c r="Z74">
        <v>59879.199999999997</v>
      </c>
      <c r="AA74">
        <v>1.0278360432337106</v>
      </c>
      <c r="AI74">
        <v>59879.199999999997</v>
      </c>
      <c r="AJ74">
        <v>1.0278360432337106</v>
      </c>
    </row>
    <row r="75" spans="2:38" x14ac:dyDescent="0.25">
      <c r="B75">
        <v>51951</v>
      </c>
      <c r="C75">
        <v>14406</v>
      </c>
      <c r="D75">
        <v>45316</v>
      </c>
      <c r="E75">
        <v>20479</v>
      </c>
      <c r="F75">
        <v>119759</v>
      </c>
      <c r="H75">
        <v>125307</v>
      </c>
      <c r="J75">
        <f t="shared" si="12"/>
        <v>50382.2</v>
      </c>
      <c r="K75">
        <f t="shared" si="13"/>
        <v>2.4871283905823884</v>
      </c>
      <c r="L75">
        <f t="shared" si="14"/>
        <v>119759</v>
      </c>
      <c r="M75">
        <f t="shared" si="15"/>
        <v>14406</v>
      </c>
      <c r="N75">
        <f t="shared" si="16"/>
        <v>50382.2</v>
      </c>
      <c r="O75">
        <f t="shared" si="17"/>
        <v>105353</v>
      </c>
      <c r="Q75">
        <v>17436</v>
      </c>
      <c r="R75">
        <v>-729</v>
      </c>
      <c r="T75">
        <v>1010</v>
      </c>
      <c r="U75">
        <v>-816.80000000000291</v>
      </c>
      <c r="W75">
        <v>7328.8</v>
      </c>
      <c r="X75">
        <v>1102.8</v>
      </c>
      <c r="AD75">
        <v>50382.2</v>
      </c>
      <c r="AE75">
        <v>2.4871283905823884</v>
      </c>
      <c r="AK75">
        <v>50382.2</v>
      </c>
      <c r="AL75">
        <v>2.4871283905823884</v>
      </c>
    </row>
    <row r="76" spans="2:38" x14ac:dyDescent="0.25">
      <c r="B76">
        <v>87419</v>
      </c>
      <c r="C76">
        <v>71944</v>
      </c>
      <c r="D76">
        <v>97059</v>
      </c>
      <c r="E76">
        <v>27988</v>
      </c>
      <c r="F76">
        <v>11844</v>
      </c>
      <c r="H76">
        <v>110346</v>
      </c>
      <c r="J76">
        <f t="shared" si="12"/>
        <v>59250.8</v>
      </c>
      <c r="K76">
        <f t="shared" si="13"/>
        <v>1.8623546011193097</v>
      </c>
      <c r="L76">
        <f t="shared" si="14"/>
        <v>97059</v>
      </c>
      <c r="M76">
        <f t="shared" si="15"/>
        <v>11844</v>
      </c>
      <c r="N76">
        <f t="shared" si="16"/>
        <v>59250.8</v>
      </c>
      <c r="O76">
        <f t="shared" si="17"/>
        <v>85215</v>
      </c>
      <c r="Q76">
        <v>7272</v>
      </c>
      <c r="R76">
        <v>3</v>
      </c>
      <c r="T76">
        <v>-1289.7999999999956</v>
      </c>
      <c r="U76">
        <v>-654.79999999999563</v>
      </c>
      <c r="W76">
        <v>10561.8</v>
      </c>
      <c r="X76">
        <v>656.40000000000009</v>
      </c>
      <c r="AD76">
        <v>59250.8</v>
      </c>
      <c r="AE76">
        <v>1.8623546011193097</v>
      </c>
      <c r="AK76">
        <v>59250.8</v>
      </c>
      <c r="AL76">
        <v>1.8623546011193097</v>
      </c>
    </row>
    <row r="77" spans="2:38" x14ac:dyDescent="0.25">
      <c r="B77">
        <v>21551</v>
      </c>
      <c r="C77">
        <v>109846</v>
      </c>
      <c r="D77">
        <v>102139</v>
      </c>
      <c r="E77">
        <v>116852</v>
      </c>
      <c r="F77">
        <v>111599</v>
      </c>
      <c r="H77">
        <v>111699</v>
      </c>
      <c r="J77">
        <f t="shared" si="12"/>
        <v>92397.4</v>
      </c>
      <c r="K77">
        <f t="shared" si="13"/>
        <v>1.208897652964261</v>
      </c>
      <c r="L77">
        <f t="shared" si="14"/>
        <v>116852</v>
      </c>
      <c r="M77">
        <f t="shared" si="15"/>
        <v>21551</v>
      </c>
      <c r="N77">
        <f t="shared" si="16"/>
        <v>92397.4</v>
      </c>
      <c r="O77">
        <f t="shared" si="17"/>
        <v>95301</v>
      </c>
      <c r="Q77">
        <v>11700</v>
      </c>
      <c r="R77">
        <v>5539</v>
      </c>
      <c r="T77">
        <v>7109.1999999999971</v>
      </c>
      <c r="U77">
        <v>851.59999999999127</v>
      </c>
      <c r="W77">
        <v>10097.199999999999</v>
      </c>
      <c r="X77">
        <v>864.39999999999986</v>
      </c>
      <c r="AB77">
        <v>92397.4</v>
      </c>
      <c r="AC77">
        <v>1.208897652964261</v>
      </c>
      <c r="AI77">
        <v>92397.4</v>
      </c>
      <c r="AJ77">
        <v>1.208897652964261</v>
      </c>
    </row>
    <row r="78" spans="2:38" x14ac:dyDescent="0.25">
      <c r="B78">
        <v>27998</v>
      </c>
      <c r="C78">
        <v>8884</v>
      </c>
      <c r="D78">
        <v>10048</v>
      </c>
      <c r="E78">
        <v>105497</v>
      </c>
      <c r="F78">
        <v>28781</v>
      </c>
      <c r="H78">
        <v>37751</v>
      </c>
      <c r="J78">
        <f t="shared" si="12"/>
        <v>36241.599999999999</v>
      </c>
      <c r="K78">
        <f t="shared" si="13"/>
        <v>1.0416482715994879</v>
      </c>
      <c r="L78">
        <f t="shared" si="14"/>
        <v>105497</v>
      </c>
      <c r="M78">
        <f t="shared" si="15"/>
        <v>8884</v>
      </c>
      <c r="N78">
        <f t="shared" si="16"/>
        <v>36241.599999999999</v>
      </c>
      <c r="O78">
        <f t="shared" si="17"/>
        <v>96613</v>
      </c>
      <c r="Q78">
        <v>3926</v>
      </c>
      <c r="R78">
        <v>-2753</v>
      </c>
      <c r="T78">
        <v>4852</v>
      </c>
      <c r="U78">
        <v>-1371</v>
      </c>
      <c r="W78">
        <v>11403.2</v>
      </c>
      <c r="X78">
        <v>1371</v>
      </c>
      <c r="Z78">
        <v>36241.599999999999</v>
      </c>
      <c r="AA78">
        <v>1.0416482715994879</v>
      </c>
      <c r="AI78">
        <v>36241.599999999999</v>
      </c>
      <c r="AJ78">
        <v>1.0416482715994879</v>
      </c>
    </row>
    <row r="79" spans="2:38" x14ac:dyDescent="0.25">
      <c r="B79">
        <v>50389</v>
      </c>
      <c r="C79">
        <v>65762</v>
      </c>
      <c r="D79">
        <v>111370</v>
      </c>
      <c r="E79">
        <v>103454</v>
      </c>
      <c r="F79">
        <v>98862</v>
      </c>
      <c r="H79">
        <v>123465</v>
      </c>
      <c r="J79">
        <f t="shared" si="12"/>
        <v>85967.4</v>
      </c>
      <c r="K79">
        <f t="shared" si="13"/>
        <v>1.4361839487991961</v>
      </c>
      <c r="L79">
        <f t="shared" si="14"/>
        <v>111370</v>
      </c>
      <c r="M79">
        <f t="shared" si="15"/>
        <v>50389</v>
      </c>
      <c r="N79">
        <f t="shared" si="16"/>
        <v>85967.4</v>
      </c>
      <c r="O79">
        <f t="shared" si="17"/>
        <v>60981</v>
      </c>
      <c r="Q79">
        <v>24819</v>
      </c>
      <c r="R79">
        <v>-1324</v>
      </c>
      <c r="T79">
        <v>9166.1999999999971</v>
      </c>
      <c r="U79">
        <v>1111</v>
      </c>
      <c r="W79">
        <v>9166.2000000000007</v>
      </c>
      <c r="X79">
        <v>1292.5999999999999</v>
      </c>
      <c r="AB79">
        <v>85967.4</v>
      </c>
      <c r="AC79">
        <v>1.4361839487991961</v>
      </c>
      <c r="AI79">
        <v>85967.4</v>
      </c>
      <c r="AJ79">
        <v>1.4361839487991961</v>
      </c>
    </row>
    <row r="80" spans="2:38" x14ac:dyDescent="0.25">
      <c r="B80">
        <v>8274</v>
      </c>
      <c r="C80">
        <v>98423</v>
      </c>
      <c r="D80">
        <v>120383</v>
      </c>
      <c r="E80">
        <v>37645</v>
      </c>
      <c r="F80">
        <v>77004</v>
      </c>
      <c r="H80">
        <v>83979</v>
      </c>
      <c r="J80">
        <f t="shared" si="12"/>
        <v>68345.8</v>
      </c>
      <c r="K80">
        <f t="shared" si="13"/>
        <v>1.228736806065625</v>
      </c>
      <c r="L80">
        <f t="shared" si="14"/>
        <v>120383</v>
      </c>
      <c r="M80">
        <f t="shared" si="15"/>
        <v>8274</v>
      </c>
      <c r="N80">
        <f t="shared" si="16"/>
        <v>68345.8</v>
      </c>
      <c r="O80">
        <f t="shared" si="17"/>
        <v>112109</v>
      </c>
      <c r="Q80">
        <v>-8763</v>
      </c>
      <c r="R80">
        <v>-5401</v>
      </c>
      <c r="T80">
        <v>2909.8000000000029</v>
      </c>
      <c r="U80">
        <v>944</v>
      </c>
      <c r="W80">
        <v>12134.599999999999</v>
      </c>
      <c r="X80">
        <v>1507.9999999999998</v>
      </c>
      <c r="AB80">
        <v>68345.8</v>
      </c>
      <c r="AC80">
        <v>1.228736806065625</v>
      </c>
      <c r="AI80">
        <v>68345.8</v>
      </c>
      <c r="AJ80">
        <v>1.228736806065625</v>
      </c>
    </row>
    <row r="81" spans="2:38" x14ac:dyDescent="0.25">
      <c r="B81">
        <v>24333</v>
      </c>
      <c r="C81">
        <v>118555</v>
      </c>
      <c r="D81">
        <v>9725</v>
      </c>
      <c r="E81">
        <v>58141</v>
      </c>
      <c r="F81">
        <v>93304</v>
      </c>
      <c r="H81">
        <v>65858</v>
      </c>
      <c r="J81">
        <f t="shared" si="12"/>
        <v>60811.6</v>
      </c>
      <c r="K81">
        <f t="shared" si="13"/>
        <v>1.0829841674943597</v>
      </c>
      <c r="L81">
        <f t="shared" si="14"/>
        <v>118555</v>
      </c>
      <c r="M81">
        <f t="shared" si="15"/>
        <v>9725</v>
      </c>
      <c r="N81">
        <f t="shared" si="16"/>
        <v>60811.6</v>
      </c>
      <c r="O81">
        <f t="shared" si="17"/>
        <v>108830</v>
      </c>
      <c r="Q81">
        <v>-1423</v>
      </c>
      <c r="R81">
        <v>-2066</v>
      </c>
      <c r="T81">
        <v>-6223.4000000000015</v>
      </c>
      <c r="U81">
        <v>1650.7999999999956</v>
      </c>
      <c r="W81">
        <v>11416.6</v>
      </c>
      <c r="X81">
        <v>1750</v>
      </c>
      <c r="AB81">
        <v>60811.6</v>
      </c>
      <c r="AC81">
        <v>1.0829841674943597</v>
      </c>
      <c r="AI81">
        <v>60811.6</v>
      </c>
      <c r="AJ81">
        <v>1.0829841674943597</v>
      </c>
    </row>
    <row r="82" spans="2:38" x14ac:dyDescent="0.25">
      <c r="B82">
        <v>113604</v>
      </c>
      <c r="C82">
        <v>43276</v>
      </c>
      <c r="D82">
        <v>106475</v>
      </c>
      <c r="E82">
        <v>80642</v>
      </c>
      <c r="F82">
        <v>113522</v>
      </c>
      <c r="H82">
        <v>133007</v>
      </c>
      <c r="J82">
        <f t="shared" si="12"/>
        <v>91503.8</v>
      </c>
      <c r="K82">
        <f t="shared" si="13"/>
        <v>1.4535680485400606</v>
      </c>
      <c r="L82">
        <f t="shared" si="14"/>
        <v>113604</v>
      </c>
      <c r="M82">
        <f t="shared" si="15"/>
        <v>43276</v>
      </c>
      <c r="N82">
        <f t="shared" si="16"/>
        <v>91503.8</v>
      </c>
      <c r="O82">
        <f t="shared" si="17"/>
        <v>70328</v>
      </c>
      <c r="Q82">
        <v>5210</v>
      </c>
      <c r="R82">
        <v>2364</v>
      </c>
      <c r="T82">
        <v>-672.39999999999418</v>
      </c>
      <c r="U82">
        <v>308.40000000000873</v>
      </c>
      <c r="W82">
        <v>20035.2</v>
      </c>
      <c r="X82">
        <v>1274.8000000000002</v>
      </c>
      <c r="AB82">
        <v>91503.8</v>
      </c>
      <c r="AC82">
        <v>1.4535680485400606</v>
      </c>
      <c r="AI82">
        <v>91503.8</v>
      </c>
      <c r="AJ82">
        <v>1.4535680485400606</v>
      </c>
    </row>
    <row r="83" spans="2:38" x14ac:dyDescent="0.25">
      <c r="B83">
        <v>76702</v>
      </c>
      <c r="C83">
        <v>74622</v>
      </c>
      <c r="D83">
        <v>55869</v>
      </c>
      <c r="E83">
        <v>87891</v>
      </c>
      <c r="F83">
        <v>46616</v>
      </c>
      <c r="H83">
        <v>108269</v>
      </c>
      <c r="J83">
        <f t="shared" si="12"/>
        <v>68340</v>
      </c>
      <c r="K83">
        <f t="shared" si="13"/>
        <v>1.5842698273339186</v>
      </c>
      <c r="L83">
        <f t="shared" si="14"/>
        <v>87891</v>
      </c>
      <c r="M83">
        <f t="shared" si="15"/>
        <v>46616</v>
      </c>
      <c r="N83">
        <f t="shared" si="16"/>
        <v>68340</v>
      </c>
      <c r="O83">
        <f t="shared" si="17"/>
        <v>41275</v>
      </c>
      <c r="Q83">
        <v>-7351</v>
      </c>
      <c r="R83">
        <v>22</v>
      </c>
      <c r="T83">
        <v>2658</v>
      </c>
      <c r="U83">
        <v>-354.60000000000582</v>
      </c>
      <c r="W83">
        <v>7812.4</v>
      </c>
      <c r="X83">
        <v>1352.6</v>
      </c>
      <c r="AF83">
        <v>68340</v>
      </c>
      <c r="AG83">
        <v>1.5842698273339186</v>
      </c>
      <c r="AI83">
        <v>68340</v>
      </c>
      <c r="AJ83">
        <v>1.5842698273339186</v>
      </c>
    </row>
    <row r="84" spans="2:38" x14ac:dyDescent="0.25">
      <c r="B84">
        <v>9820</v>
      </c>
      <c r="C84">
        <v>106187</v>
      </c>
      <c r="D84">
        <v>17648</v>
      </c>
      <c r="E84">
        <v>89689</v>
      </c>
      <c r="F84">
        <v>64499</v>
      </c>
      <c r="H84">
        <v>74760</v>
      </c>
      <c r="J84">
        <f t="shared" si="12"/>
        <v>57568.6</v>
      </c>
      <c r="K84">
        <f t="shared" si="13"/>
        <v>1.2986245974367971</v>
      </c>
      <c r="L84">
        <f t="shared" si="14"/>
        <v>106187</v>
      </c>
      <c r="M84">
        <f t="shared" si="15"/>
        <v>9820</v>
      </c>
      <c r="N84">
        <f t="shared" si="16"/>
        <v>57568.6</v>
      </c>
      <c r="O84">
        <f t="shared" si="17"/>
        <v>96367</v>
      </c>
      <c r="Q84">
        <v>-15030</v>
      </c>
      <c r="R84">
        <v>-4164</v>
      </c>
      <c r="T84">
        <v>-4497.2000000000044</v>
      </c>
      <c r="U84">
        <v>433.19999999999709</v>
      </c>
      <c r="W84">
        <v>6664</v>
      </c>
      <c r="X84">
        <v>1601.6</v>
      </c>
      <c r="AD84">
        <v>57568.6</v>
      </c>
      <c r="AE84">
        <v>1.2986245974367971</v>
      </c>
      <c r="AI84">
        <v>57568.6</v>
      </c>
      <c r="AJ84">
        <v>1.2986245974367971</v>
      </c>
    </row>
    <row r="85" spans="2:38" x14ac:dyDescent="0.25">
      <c r="B85">
        <v>64247</v>
      </c>
      <c r="C85">
        <v>71551</v>
      </c>
      <c r="D85">
        <v>101468</v>
      </c>
      <c r="E85">
        <v>101245</v>
      </c>
      <c r="F85">
        <v>114217</v>
      </c>
      <c r="H85">
        <v>137539</v>
      </c>
      <c r="J85">
        <f t="shared" si="12"/>
        <v>90545.600000000006</v>
      </c>
      <c r="K85">
        <f t="shared" si="13"/>
        <v>1.5190025799155342</v>
      </c>
      <c r="L85">
        <f t="shared" si="14"/>
        <v>114217</v>
      </c>
      <c r="M85">
        <f t="shared" si="15"/>
        <v>64247</v>
      </c>
      <c r="N85">
        <f t="shared" si="16"/>
        <v>90545.600000000006</v>
      </c>
      <c r="O85">
        <f t="shared" si="17"/>
        <v>49970</v>
      </c>
      <c r="Q85">
        <v>-9446</v>
      </c>
      <c r="R85">
        <v>-5614</v>
      </c>
      <c r="T85">
        <v>-3770.7999999999884</v>
      </c>
      <c r="U85">
        <v>-436.59999999999127</v>
      </c>
      <c r="W85">
        <v>7201.2000000000007</v>
      </c>
      <c r="X85">
        <v>451.8</v>
      </c>
      <c r="AF85">
        <v>90545.600000000006</v>
      </c>
      <c r="AG85">
        <v>1.5190025799155342</v>
      </c>
      <c r="AI85">
        <v>90545.600000000006</v>
      </c>
      <c r="AJ85">
        <v>1.5190025799155342</v>
      </c>
    </row>
    <row r="86" spans="2:38" x14ac:dyDescent="0.25">
      <c r="B86">
        <v>80210</v>
      </c>
      <c r="C86">
        <v>45982</v>
      </c>
      <c r="D86">
        <v>106419</v>
      </c>
      <c r="E86">
        <v>75792</v>
      </c>
      <c r="F86">
        <v>90348</v>
      </c>
      <c r="H86">
        <v>119758</v>
      </c>
      <c r="J86">
        <f t="shared" si="12"/>
        <v>79750.2</v>
      </c>
      <c r="K86">
        <f t="shared" si="13"/>
        <v>1.5016639456703558</v>
      </c>
      <c r="L86">
        <f t="shared" si="14"/>
        <v>106419</v>
      </c>
      <c r="M86">
        <f t="shared" si="15"/>
        <v>45982</v>
      </c>
      <c r="N86">
        <f t="shared" si="16"/>
        <v>79750.2</v>
      </c>
      <c r="O86">
        <f t="shared" si="17"/>
        <v>60437</v>
      </c>
      <c r="Q86">
        <v>12625</v>
      </c>
      <c r="R86">
        <v>-12</v>
      </c>
      <c r="T86">
        <v>-987</v>
      </c>
      <c r="U86">
        <v>-964.40000000000873</v>
      </c>
      <c r="W86">
        <v>3833</v>
      </c>
      <c r="X86">
        <v>1644.8</v>
      </c>
      <c r="AB86">
        <v>79750.2</v>
      </c>
      <c r="AC86">
        <v>1.5016639456703558</v>
      </c>
      <c r="AI86">
        <v>79750.2</v>
      </c>
      <c r="AJ86">
        <v>1.5016639456703558</v>
      </c>
    </row>
    <row r="87" spans="2:38" x14ac:dyDescent="0.25">
      <c r="B87">
        <v>19977</v>
      </c>
      <c r="C87">
        <v>53511</v>
      </c>
      <c r="D87">
        <v>114329</v>
      </c>
      <c r="E87">
        <v>81092</v>
      </c>
      <c r="F87">
        <v>57337</v>
      </c>
      <c r="H87">
        <v>73485</v>
      </c>
      <c r="J87">
        <f t="shared" si="12"/>
        <v>65249.2</v>
      </c>
      <c r="K87">
        <f t="shared" si="13"/>
        <v>1.1262207046216659</v>
      </c>
      <c r="L87">
        <f t="shared" si="14"/>
        <v>114329</v>
      </c>
      <c r="M87">
        <f t="shared" si="15"/>
        <v>19977</v>
      </c>
      <c r="N87">
        <f t="shared" si="16"/>
        <v>65249.2</v>
      </c>
      <c r="O87">
        <f t="shared" si="17"/>
        <v>94352</v>
      </c>
      <c r="Q87">
        <v>4605</v>
      </c>
      <c r="R87">
        <v>3001</v>
      </c>
      <c r="T87">
        <v>-2204</v>
      </c>
      <c r="U87">
        <v>-148.40000000000146</v>
      </c>
      <c r="W87">
        <v>11747.2</v>
      </c>
      <c r="X87">
        <v>510.79999999999995</v>
      </c>
      <c r="AB87">
        <v>65249.2</v>
      </c>
      <c r="AC87">
        <v>1.1262207046216659</v>
      </c>
      <c r="AI87">
        <v>65249.2</v>
      </c>
      <c r="AJ87">
        <v>1.1262207046216659</v>
      </c>
    </row>
    <row r="88" spans="2:38" x14ac:dyDescent="0.25">
      <c r="B88">
        <v>35702</v>
      </c>
      <c r="C88">
        <v>31148</v>
      </c>
      <c r="D88">
        <v>71952</v>
      </c>
      <c r="E88">
        <v>48158</v>
      </c>
      <c r="F88">
        <v>85695</v>
      </c>
      <c r="H88">
        <v>64767</v>
      </c>
      <c r="J88">
        <f t="shared" si="12"/>
        <v>54531</v>
      </c>
      <c r="K88">
        <f t="shared" si="13"/>
        <v>1.1877097430819168</v>
      </c>
      <c r="L88">
        <f t="shared" si="14"/>
        <v>85695</v>
      </c>
      <c r="M88">
        <f t="shared" si="15"/>
        <v>31148</v>
      </c>
      <c r="N88">
        <f t="shared" si="16"/>
        <v>54531</v>
      </c>
      <c r="O88">
        <f t="shared" si="17"/>
        <v>54547</v>
      </c>
      <c r="Q88">
        <v>-12354</v>
      </c>
      <c r="R88">
        <v>-4400</v>
      </c>
      <c r="T88">
        <v>-4361.4000000000015</v>
      </c>
      <c r="U88">
        <v>-1722.5999999999985</v>
      </c>
      <c r="W88">
        <v>18014.599999999999</v>
      </c>
      <c r="X88">
        <v>1731</v>
      </c>
      <c r="Z88">
        <v>54531</v>
      </c>
      <c r="AA88">
        <v>1.1877097430819168</v>
      </c>
      <c r="AI88">
        <v>54531</v>
      </c>
      <c r="AJ88">
        <v>1.1877097430819168</v>
      </c>
    </row>
    <row r="89" spans="2:38" x14ac:dyDescent="0.25">
      <c r="B89">
        <v>32856</v>
      </c>
      <c r="C89">
        <v>5062</v>
      </c>
      <c r="D89">
        <v>12892</v>
      </c>
      <c r="E89">
        <v>84730</v>
      </c>
      <c r="F89">
        <v>99590</v>
      </c>
      <c r="H89">
        <v>61059</v>
      </c>
      <c r="J89">
        <f t="shared" si="12"/>
        <v>47026</v>
      </c>
      <c r="K89">
        <f t="shared" si="13"/>
        <v>1.2984093905499086</v>
      </c>
      <c r="L89">
        <f t="shared" si="14"/>
        <v>99590</v>
      </c>
      <c r="M89">
        <f t="shared" si="15"/>
        <v>5062</v>
      </c>
      <c r="N89">
        <f t="shared" si="16"/>
        <v>47026</v>
      </c>
      <c r="O89">
        <f t="shared" si="17"/>
        <v>94528</v>
      </c>
      <c r="Q89">
        <v>-810</v>
      </c>
      <c r="R89">
        <v>394</v>
      </c>
      <c r="T89">
        <v>-9504.8000000000029</v>
      </c>
      <c r="U89">
        <v>-782.59999999999854</v>
      </c>
      <c r="W89">
        <v>13415.6</v>
      </c>
      <c r="X89">
        <v>873</v>
      </c>
      <c r="Z89">
        <v>47026</v>
      </c>
      <c r="AA89">
        <v>1.2984093905499086</v>
      </c>
      <c r="AI89">
        <v>47026</v>
      </c>
      <c r="AJ89">
        <v>1.2984093905499086</v>
      </c>
    </row>
    <row r="90" spans="2:38" x14ac:dyDescent="0.25">
      <c r="B90">
        <v>96322</v>
      </c>
      <c r="C90">
        <v>62367</v>
      </c>
      <c r="D90">
        <v>23444</v>
      </c>
      <c r="E90">
        <v>6791</v>
      </c>
      <c r="F90">
        <v>16298</v>
      </c>
      <c r="H90">
        <v>46639</v>
      </c>
      <c r="J90">
        <f t="shared" si="12"/>
        <v>41044.400000000001</v>
      </c>
      <c r="K90">
        <f t="shared" si="13"/>
        <v>1.1363060490590677</v>
      </c>
      <c r="L90">
        <f t="shared" si="14"/>
        <v>96322</v>
      </c>
      <c r="M90">
        <f t="shared" si="15"/>
        <v>6791</v>
      </c>
      <c r="N90">
        <f t="shared" si="16"/>
        <v>41044.400000000001</v>
      </c>
      <c r="O90">
        <f t="shared" si="17"/>
        <v>89531</v>
      </c>
      <c r="Q90">
        <v>-17690</v>
      </c>
      <c r="R90">
        <v>-1435</v>
      </c>
      <c r="T90">
        <v>4267.4000000000015</v>
      </c>
      <c r="U90">
        <v>-664.79999999999563</v>
      </c>
      <c r="W90">
        <v>12694.599999999999</v>
      </c>
      <c r="X90">
        <v>799.2</v>
      </c>
      <c r="AD90">
        <v>41044.400000000001</v>
      </c>
      <c r="AE90">
        <v>1.1363060490590677</v>
      </c>
      <c r="AI90">
        <v>41044.400000000001</v>
      </c>
      <c r="AJ90">
        <v>1.1363060490590677</v>
      </c>
    </row>
    <row r="91" spans="2:38" x14ac:dyDescent="0.25">
      <c r="B91">
        <v>97409</v>
      </c>
      <c r="C91">
        <v>118495</v>
      </c>
      <c r="D91">
        <v>69296</v>
      </c>
      <c r="E91">
        <v>107434</v>
      </c>
      <c r="F91">
        <v>91186</v>
      </c>
      <c r="H91">
        <v>124284</v>
      </c>
      <c r="J91">
        <f t="shared" si="12"/>
        <v>96764</v>
      </c>
      <c r="K91">
        <f t="shared" si="13"/>
        <v>1.2844032904799305</v>
      </c>
      <c r="L91">
        <f t="shared" si="14"/>
        <v>118495</v>
      </c>
      <c r="M91">
        <f t="shared" si="15"/>
        <v>69296</v>
      </c>
      <c r="N91">
        <f t="shared" si="16"/>
        <v>96764</v>
      </c>
      <c r="O91">
        <f t="shared" si="17"/>
        <v>49199</v>
      </c>
      <c r="Q91">
        <v>12846</v>
      </c>
      <c r="R91">
        <v>59</v>
      </c>
      <c r="T91">
        <v>5768.6000000000058</v>
      </c>
      <c r="U91">
        <v>141</v>
      </c>
      <c r="W91">
        <v>9338.1999999999989</v>
      </c>
      <c r="X91">
        <v>457.4</v>
      </c>
      <c r="AB91">
        <v>96764</v>
      </c>
      <c r="AC91">
        <v>1.2844032904799305</v>
      </c>
      <c r="AI91">
        <v>96764</v>
      </c>
      <c r="AJ91">
        <v>1.2844032904799305</v>
      </c>
    </row>
    <row r="92" spans="2:38" x14ac:dyDescent="0.25">
      <c r="B92">
        <v>27355</v>
      </c>
      <c r="C92">
        <v>7980</v>
      </c>
      <c r="D92">
        <v>7533</v>
      </c>
      <c r="E92">
        <v>93452</v>
      </c>
      <c r="F92">
        <v>17963</v>
      </c>
      <c r="H92">
        <v>65612</v>
      </c>
      <c r="J92">
        <f t="shared" si="12"/>
        <v>30856.6</v>
      </c>
      <c r="K92">
        <f t="shared" si="13"/>
        <v>2.1263522228631802</v>
      </c>
      <c r="L92">
        <f t="shared" si="14"/>
        <v>93452</v>
      </c>
      <c r="M92">
        <f t="shared" si="15"/>
        <v>7533</v>
      </c>
      <c r="N92">
        <f t="shared" si="16"/>
        <v>30856.6</v>
      </c>
      <c r="O92">
        <f t="shared" si="17"/>
        <v>85919</v>
      </c>
      <c r="Q92">
        <v>-9664</v>
      </c>
      <c r="R92">
        <v>227</v>
      </c>
      <c r="T92">
        <v>1582.5999999999985</v>
      </c>
      <c r="U92">
        <v>-300</v>
      </c>
      <c r="W92">
        <v>10158.6</v>
      </c>
      <c r="X92">
        <v>320</v>
      </c>
      <c r="AD92">
        <v>30856.6</v>
      </c>
      <c r="AE92">
        <v>2.1263522228631802</v>
      </c>
      <c r="AK92">
        <v>30856.6</v>
      </c>
      <c r="AL92">
        <v>2.1263522228631802</v>
      </c>
    </row>
    <row r="93" spans="2:38" x14ac:dyDescent="0.25">
      <c r="B93">
        <v>22822</v>
      </c>
      <c r="C93">
        <v>18828</v>
      </c>
      <c r="D93">
        <v>50675</v>
      </c>
      <c r="E93">
        <v>22248</v>
      </c>
      <c r="F93">
        <v>84330</v>
      </c>
      <c r="H93">
        <v>91207</v>
      </c>
      <c r="J93">
        <f t="shared" si="12"/>
        <v>39780.6</v>
      </c>
      <c r="K93">
        <f t="shared" si="13"/>
        <v>2.2927507377968155</v>
      </c>
      <c r="L93">
        <f t="shared" si="14"/>
        <v>84330</v>
      </c>
      <c r="M93">
        <f t="shared" si="15"/>
        <v>18828</v>
      </c>
      <c r="N93">
        <f t="shared" si="16"/>
        <v>39780.6</v>
      </c>
      <c r="O93">
        <f t="shared" si="17"/>
        <v>65502</v>
      </c>
      <c r="Q93">
        <v>-14204</v>
      </c>
      <c r="R93">
        <v>-1163</v>
      </c>
      <c r="T93">
        <v>-10797</v>
      </c>
      <c r="U93">
        <v>389.79999999999563</v>
      </c>
      <c r="W93">
        <v>21771.8</v>
      </c>
      <c r="X93">
        <v>391.40000000000003</v>
      </c>
      <c r="AD93">
        <v>39780.6</v>
      </c>
      <c r="AE93">
        <v>2.2927507377968155</v>
      </c>
      <c r="AK93">
        <v>39780.6</v>
      </c>
      <c r="AL93">
        <v>2.2927507377968155</v>
      </c>
    </row>
    <row r="94" spans="2:38" x14ac:dyDescent="0.25">
      <c r="B94">
        <v>25337</v>
      </c>
      <c r="C94">
        <v>109909</v>
      </c>
      <c r="D94">
        <v>48071</v>
      </c>
      <c r="E94">
        <v>35676</v>
      </c>
      <c r="F94">
        <v>34962</v>
      </c>
      <c r="H94">
        <v>86391</v>
      </c>
      <c r="J94">
        <f t="shared" si="12"/>
        <v>50791</v>
      </c>
      <c r="K94">
        <f t="shared" si="13"/>
        <v>1.7009115788230198</v>
      </c>
      <c r="L94">
        <f t="shared" si="14"/>
        <v>109909</v>
      </c>
      <c r="M94">
        <f t="shared" si="15"/>
        <v>25337</v>
      </c>
      <c r="N94">
        <f t="shared" si="16"/>
        <v>50791</v>
      </c>
      <c r="O94">
        <f t="shared" si="17"/>
        <v>84572</v>
      </c>
      <c r="Q94">
        <v>5211</v>
      </c>
      <c r="R94">
        <v>4094</v>
      </c>
      <c r="T94">
        <v>4543</v>
      </c>
      <c r="U94">
        <v>863.80000000000291</v>
      </c>
      <c r="W94">
        <v>17353.8</v>
      </c>
      <c r="X94">
        <v>919</v>
      </c>
      <c r="AD94">
        <v>50791</v>
      </c>
      <c r="AE94">
        <v>1.7009115788230198</v>
      </c>
      <c r="AK94">
        <v>50791</v>
      </c>
      <c r="AL94">
        <v>1.7009115788230198</v>
      </c>
    </row>
    <row r="95" spans="2:38" x14ac:dyDescent="0.25">
      <c r="B95">
        <v>67381</v>
      </c>
      <c r="C95">
        <v>25834</v>
      </c>
      <c r="D95">
        <v>50598</v>
      </c>
      <c r="E95">
        <v>98758</v>
      </c>
      <c r="F95">
        <v>10202</v>
      </c>
      <c r="H95">
        <v>90716</v>
      </c>
      <c r="J95">
        <f t="shared" si="12"/>
        <v>50554.6</v>
      </c>
      <c r="K95">
        <f t="shared" si="13"/>
        <v>1.7944163340230168</v>
      </c>
      <c r="L95">
        <f t="shared" si="14"/>
        <v>98758</v>
      </c>
      <c r="M95">
        <f t="shared" si="15"/>
        <v>10202</v>
      </c>
      <c r="N95">
        <f t="shared" si="16"/>
        <v>50554.6</v>
      </c>
      <c r="O95">
        <f t="shared" si="17"/>
        <v>88556</v>
      </c>
      <c r="Q95">
        <v>-18754</v>
      </c>
      <c r="R95">
        <v>-3172</v>
      </c>
      <c r="T95">
        <v>-318.20000000000437</v>
      </c>
      <c r="U95">
        <v>-548.59999999999854</v>
      </c>
      <c r="W95">
        <v>12706.2</v>
      </c>
      <c r="X95">
        <v>1638.6</v>
      </c>
      <c r="AD95">
        <v>50554.6</v>
      </c>
      <c r="AE95">
        <v>1.7944163340230168</v>
      </c>
      <c r="AK95">
        <v>50554.6</v>
      </c>
      <c r="AL95">
        <v>1.7944163340230168</v>
      </c>
    </row>
    <row r="96" spans="2:38" x14ac:dyDescent="0.25">
      <c r="B96">
        <v>106986</v>
      </c>
      <c r="C96">
        <v>24915</v>
      </c>
      <c r="D96">
        <v>33420</v>
      </c>
      <c r="E96">
        <v>104499</v>
      </c>
      <c r="F96">
        <v>92537</v>
      </c>
      <c r="H96">
        <v>115570</v>
      </c>
      <c r="J96">
        <f t="shared" si="12"/>
        <v>72471.399999999994</v>
      </c>
      <c r="K96">
        <f t="shared" si="13"/>
        <v>1.5946980464017531</v>
      </c>
      <c r="L96">
        <f t="shared" si="14"/>
        <v>106986</v>
      </c>
      <c r="M96">
        <f t="shared" si="15"/>
        <v>24915</v>
      </c>
      <c r="N96">
        <f t="shared" si="16"/>
        <v>72471.399999999994</v>
      </c>
      <c r="O96">
        <f t="shared" si="17"/>
        <v>82071</v>
      </c>
      <c r="Q96">
        <v>9298</v>
      </c>
      <c r="R96">
        <v>3763</v>
      </c>
      <c r="T96">
        <v>2558.1999999999971</v>
      </c>
      <c r="U96">
        <v>1443.5999999999913</v>
      </c>
      <c r="W96">
        <v>12034.600000000002</v>
      </c>
      <c r="X96">
        <v>2653.6</v>
      </c>
      <c r="AF96">
        <v>72471.399999999994</v>
      </c>
      <c r="AG96">
        <v>1.5946980464017531</v>
      </c>
      <c r="AI96">
        <v>72471.399999999994</v>
      </c>
      <c r="AJ96">
        <v>1.5946980464017531</v>
      </c>
    </row>
    <row r="97" spans="2:38" x14ac:dyDescent="0.25">
      <c r="B97">
        <v>67637</v>
      </c>
      <c r="C97">
        <v>35207</v>
      </c>
      <c r="D97">
        <v>114905</v>
      </c>
      <c r="E97">
        <v>8314</v>
      </c>
      <c r="F97">
        <v>98182</v>
      </c>
      <c r="H97">
        <v>114308</v>
      </c>
      <c r="J97">
        <f t="shared" si="12"/>
        <v>64849</v>
      </c>
      <c r="K97">
        <f t="shared" si="13"/>
        <v>1.762679455350121</v>
      </c>
      <c r="L97">
        <f t="shared" si="14"/>
        <v>114905</v>
      </c>
      <c r="M97">
        <f t="shared" si="15"/>
        <v>8314</v>
      </c>
      <c r="N97">
        <f t="shared" si="16"/>
        <v>64849</v>
      </c>
      <c r="O97">
        <f t="shared" si="17"/>
        <v>106591</v>
      </c>
      <c r="Q97">
        <v>-5740</v>
      </c>
      <c r="R97">
        <v>-5095</v>
      </c>
      <c r="T97">
        <v>-2924</v>
      </c>
      <c r="U97">
        <v>-137</v>
      </c>
      <c r="W97">
        <v>18786.8</v>
      </c>
      <c r="X97">
        <v>2094.1999999999998</v>
      </c>
      <c r="AF97">
        <v>64849</v>
      </c>
      <c r="AG97">
        <v>1.762679455350121</v>
      </c>
      <c r="AK97">
        <v>64849</v>
      </c>
      <c r="AL97">
        <v>1.762679455350121</v>
      </c>
    </row>
    <row r="98" spans="2:38" x14ac:dyDescent="0.25">
      <c r="B98">
        <v>52318</v>
      </c>
      <c r="C98">
        <v>67477</v>
      </c>
      <c r="D98">
        <v>83525</v>
      </c>
      <c r="E98">
        <v>60971</v>
      </c>
      <c r="F98">
        <v>111288</v>
      </c>
      <c r="H98">
        <v>100853</v>
      </c>
      <c r="J98">
        <f t="shared" si="12"/>
        <v>75115.8</v>
      </c>
      <c r="K98">
        <f t="shared" ref="K98:K129" si="18">H98/J98</f>
        <v>1.3426336403260033</v>
      </c>
      <c r="L98">
        <f t="shared" si="14"/>
        <v>111288</v>
      </c>
      <c r="M98">
        <f t="shared" si="15"/>
        <v>52318</v>
      </c>
      <c r="N98">
        <f t="shared" si="16"/>
        <v>75115.8</v>
      </c>
      <c r="O98">
        <f t="shared" si="17"/>
        <v>58970</v>
      </c>
      <c r="Q98">
        <v>-2467</v>
      </c>
      <c r="R98">
        <v>-24</v>
      </c>
      <c r="T98">
        <v>-2177.3999999999942</v>
      </c>
      <c r="U98">
        <v>89.80000000000291</v>
      </c>
      <c r="W98">
        <v>19128.999999999996</v>
      </c>
      <c r="X98">
        <v>269</v>
      </c>
      <c r="AB98">
        <v>75115.8</v>
      </c>
      <c r="AC98">
        <v>1.3426336403260033</v>
      </c>
      <c r="AI98">
        <v>75115.8</v>
      </c>
      <c r="AJ98">
        <v>1.3426336403260033</v>
      </c>
    </row>
    <row r="99" spans="2:38" x14ac:dyDescent="0.25">
      <c r="B99">
        <v>39483</v>
      </c>
      <c r="C99">
        <v>53436</v>
      </c>
      <c r="D99">
        <v>89087</v>
      </c>
      <c r="E99">
        <v>104210</v>
      </c>
      <c r="F99">
        <v>70393</v>
      </c>
      <c r="H99">
        <v>79465</v>
      </c>
      <c r="J99">
        <f t="shared" si="12"/>
        <v>71321.8</v>
      </c>
      <c r="K99">
        <f t="shared" si="18"/>
        <v>1.1141754694917962</v>
      </c>
      <c r="L99">
        <f t="shared" si="14"/>
        <v>104210</v>
      </c>
      <c r="M99">
        <f t="shared" si="15"/>
        <v>39483</v>
      </c>
      <c r="N99">
        <f t="shared" si="16"/>
        <v>71321.8</v>
      </c>
      <c r="O99">
        <f t="shared" si="17"/>
        <v>64727</v>
      </c>
      <c r="Q99">
        <v>9478</v>
      </c>
      <c r="R99">
        <v>-3891</v>
      </c>
      <c r="T99">
        <v>3696.4000000000087</v>
      </c>
      <c r="U99">
        <v>803</v>
      </c>
      <c r="W99">
        <v>16659.599999999999</v>
      </c>
      <c r="X99">
        <v>929</v>
      </c>
      <c r="AB99">
        <v>71321.8</v>
      </c>
      <c r="AC99">
        <v>1.1141754694917962</v>
      </c>
      <c r="AI99">
        <v>71321.8</v>
      </c>
      <c r="AJ99">
        <v>1.1141754694917962</v>
      </c>
    </row>
    <row r="100" spans="2:38" x14ac:dyDescent="0.25">
      <c r="B100">
        <v>110954</v>
      </c>
      <c r="C100">
        <v>55207</v>
      </c>
      <c r="D100">
        <v>80152</v>
      </c>
      <c r="E100">
        <v>52099</v>
      </c>
      <c r="F100">
        <v>93047</v>
      </c>
      <c r="H100">
        <v>84822</v>
      </c>
      <c r="J100">
        <f t="shared" si="12"/>
        <v>78291.8</v>
      </c>
      <c r="K100">
        <f t="shared" si="18"/>
        <v>1.0834084795598007</v>
      </c>
      <c r="L100">
        <f t="shared" si="14"/>
        <v>110954</v>
      </c>
      <c r="M100">
        <f t="shared" si="15"/>
        <v>52099</v>
      </c>
      <c r="N100">
        <f t="shared" si="16"/>
        <v>78291.8</v>
      </c>
      <c r="O100">
        <f t="shared" si="17"/>
        <v>58855</v>
      </c>
      <c r="Q100">
        <v>-1524</v>
      </c>
      <c r="R100">
        <v>-69</v>
      </c>
      <c r="T100">
        <v>-2937.3999999999942</v>
      </c>
      <c r="U100">
        <v>-2219.8000000000029</v>
      </c>
      <c r="W100">
        <v>7620.6</v>
      </c>
      <c r="X100">
        <v>2809.4</v>
      </c>
      <c r="AB100">
        <v>78291.8</v>
      </c>
      <c r="AC100">
        <v>1.0834084795598007</v>
      </c>
      <c r="AI100">
        <v>78291.8</v>
      </c>
      <c r="AJ100">
        <v>1.0834084795598007</v>
      </c>
    </row>
    <row r="101" spans="2:38" x14ac:dyDescent="0.25">
      <c r="B101">
        <v>65045</v>
      </c>
      <c r="C101">
        <v>24050</v>
      </c>
      <c r="D101">
        <v>57609</v>
      </c>
      <c r="E101">
        <v>76230</v>
      </c>
      <c r="F101">
        <v>114690</v>
      </c>
      <c r="H101">
        <v>126146</v>
      </c>
      <c r="J101">
        <f t="shared" si="12"/>
        <v>67524.800000000003</v>
      </c>
      <c r="K101">
        <f t="shared" si="18"/>
        <v>1.8681432599578229</v>
      </c>
      <c r="L101">
        <f t="shared" si="14"/>
        <v>114690</v>
      </c>
      <c r="M101">
        <f t="shared" si="15"/>
        <v>24050</v>
      </c>
      <c r="N101">
        <f t="shared" si="16"/>
        <v>67524.800000000003</v>
      </c>
      <c r="O101">
        <f t="shared" si="17"/>
        <v>90640</v>
      </c>
      <c r="Q101">
        <v>5975</v>
      </c>
      <c r="R101">
        <v>-2351</v>
      </c>
      <c r="T101">
        <v>4401.2000000000044</v>
      </c>
      <c r="U101">
        <v>917.80000000000291</v>
      </c>
      <c r="W101">
        <v>9600</v>
      </c>
      <c r="X101">
        <v>3111</v>
      </c>
      <c r="AD101">
        <v>67524.800000000003</v>
      </c>
      <c r="AE101">
        <v>1.8681432599578229</v>
      </c>
      <c r="AK101">
        <v>67524.800000000003</v>
      </c>
      <c r="AL101">
        <v>1.8681432599578229</v>
      </c>
    </row>
    <row r="103" spans="2:38" x14ac:dyDescent="0.25">
      <c r="B103">
        <v>1599629</v>
      </c>
      <c r="C103">
        <v>1586766</v>
      </c>
      <c r="D103">
        <v>1454159</v>
      </c>
      <c r="E103">
        <v>1487742</v>
      </c>
      <c r="F103">
        <v>1680034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F79D8-2E14-4480-9E16-C823DC5A2F72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32597</v>
      </c>
      <c r="C2">
        <v>40722</v>
      </c>
      <c r="D2">
        <v>44021</v>
      </c>
      <c r="E2">
        <v>112878</v>
      </c>
      <c r="F2">
        <v>97145</v>
      </c>
      <c r="H2">
        <v>118395</v>
      </c>
      <c r="J2">
        <f t="shared" ref="J2:J33" si="0">AVERAGE(B2:F2)</f>
        <v>65472.6</v>
      </c>
      <c r="K2">
        <f t="shared" ref="K2:K33" si="1">H2/J2</f>
        <v>1.8083137068025403</v>
      </c>
      <c r="L2">
        <f t="shared" ref="L2:L33" si="2">MAX(B2:F2)</f>
        <v>112878</v>
      </c>
      <c r="M2">
        <f t="shared" ref="M2:M33" si="3">MIN(B2:F2)</f>
        <v>32597</v>
      </c>
      <c r="N2">
        <f t="shared" ref="N2:N33" si="4">AVERAGE(B2:F2)</f>
        <v>65472.6</v>
      </c>
      <c r="O2">
        <f t="shared" ref="O2:O33" si="5">L2-M2</f>
        <v>80281</v>
      </c>
      <c r="Q2">
        <v>11508</v>
      </c>
      <c r="R2">
        <v>-217</v>
      </c>
      <c r="T2">
        <v>-19323.599999999999</v>
      </c>
      <c r="U2">
        <v>502.59999999999854</v>
      </c>
      <c r="W2">
        <v>19323.599999999999</v>
      </c>
      <c r="X2">
        <v>1425.3999999999999</v>
      </c>
      <c r="AB2">
        <v>65472.6</v>
      </c>
      <c r="AC2">
        <v>1.8083137068025403</v>
      </c>
      <c r="AK2">
        <v>65472.6</v>
      </c>
      <c r="AL2">
        <v>1.8083137068025403</v>
      </c>
    </row>
    <row r="3" spans="1:38" x14ac:dyDescent="0.25">
      <c r="B3">
        <v>94209</v>
      </c>
      <c r="C3">
        <v>46180</v>
      </c>
      <c r="D3">
        <v>115474</v>
      </c>
      <c r="E3">
        <v>108782</v>
      </c>
      <c r="F3">
        <v>76143</v>
      </c>
      <c r="H3">
        <v>99425</v>
      </c>
      <c r="J3">
        <f t="shared" si="0"/>
        <v>88157.6</v>
      </c>
      <c r="K3">
        <f t="shared" si="1"/>
        <v>1.1278097407370435</v>
      </c>
      <c r="L3">
        <f t="shared" si="2"/>
        <v>115474</v>
      </c>
      <c r="M3">
        <f t="shared" si="3"/>
        <v>46180</v>
      </c>
      <c r="N3">
        <f t="shared" si="4"/>
        <v>88157.6</v>
      </c>
      <c r="O3">
        <f t="shared" si="5"/>
        <v>69294</v>
      </c>
      <c r="Q3">
        <v>-28864</v>
      </c>
      <c r="R3">
        <v>-2465</v>
      </c>
      <c r="T3">
        <v>5427.8000000000029</v>
      </c>
      <c r="U3">
        <v>865.40000000000873</v>
      </c>
      <c r="W3">
        <v>15349.8</v>
      </c>
      <c r="X3">
        <v>885.80000000000007</v>
      </c>
      <c r="AF3">
        <v>88157.6</v>
      </c>
      <c r="AG3">
        <v>1.1278097407370435</v>
      </c>
      <c r="AI3">
        <v>88157.6</v>
      </c>
      <c r="AJ3">
        <v>1.1278097407370435</v>
      </c>
    </row>
    <row r="4" spans="1:38" x14ac:dyDescent="0.25">
      <c r="B4">
        <v>111921</v>
      </c>
      <c r="C4">
        <v>66578</v>
      </c>
      <c r="D4">
        <v>3600</v>
      </c>
      <c r="E4">
        <v>38451</v>
      </c>
      <c r="F4">
        <v>92349</v>
      </c>
      <c r="H4">
        <v>63983</v>
      </c>
      <c r="J4">
        <f t="shared" si="0"/>
        <v>62579.8</v>
      </c>
      <c r="K4">
        <f t="shared" si="1"/>
        <v>1.022422570861524</v>
      </c>
      <c r="L4">
        <f t="shared" si="2"/>
        <v>111921</v>
      </c>
      <c r="M4">
        <f t="shared" si="3"/>
        <v>3600</v>
      </c>
      <c r="N4">
        <f t="shared" si="4"/>
        <v>62579.8</v>
      </c>
      <c r="O4">
        <f t="shared" si="5"/>
        <v>108321</v>
      </c>
      <c r="Q4">
        <v>-37984</v>
      </c>
      <c r="R4">
        <v>203</v>
      </c>
      <c r="T4">
        <v>-8465</v>
      </c>
      <c r="U4">
        <v>-358</v>
      </c>
      <c r="W4">
        <v>9266.2000000000007</v>
      </c>
      <c r="X4">
        <v>840.8</v>
      </c>
      <c r="AB4">
        <v>62579.8</v>
      </c>
      <c r="AC4">
        <v>1.022422570861524</v>
      </c>
      <c r="AI4">
        <v>62579.8</v>
      </c>
      <c r="AJ4">
        <v>1.022422570861524</v>
      </c>
    </row>
    <row r="5" spans="1:38" x14ac:dyDescent="0.25">
      <c r="B5">
        <v>65007</v>
      </c>
      <c r="C5">
        <v>34856</v>
      </c>
      <c r="D5">
        <v>101359</v>
      </c>
      <c r="E5">
        <v>12807</v>
      </c>
      <c r="F5">
        <v>12905</v>
      </c>
      <c r="H5">
        <v>90219</v>
      </c>
      <c r="J5">
        <f t="shared" si="0"/>
        <v>45386.8</v>
      </c>
      <c r="K5">
        <f t="shared" si="1"/>
        <v>1.9877805881886361</v>
      </c>
      <c r="L5">
        <f t="shared" si="2"/>
        <v>101359</v>
      </c>
      <c r="M5">
        <f t="shared" si="3"/>
        <v>12807</v>
      </c>
      <c r="N5">
        <f t="shared" si="4"/>
        <v>45386.8</v>
      </c>
      <c r="O5">
        <f t="shared" si="5"/>
        <v>88552</v>
      </c>
      <c r="Q5">
        <v>-9780</v>
      </c>
      <c r="R5">
        <v>29</v>
      </c>
      <c r="T5">
        <v>-5141.5999999999985</v>
      </c>
      <c r="U5">
        <v>-19.399999999994179</v>
      </c>
      <c r="W5">
        <v>14225.600000000002</v>
      </c>
      <c r="X5">
        <v>278.59999999999997</v>
      </c>
      <c r="AD5">
        <v>45386.8</v>
      </c>
      <c r="AE5">
        <v>1.9877805881886361</v>
      </c>
      <c r="AK5">
        <v>45386.8</v>
      </c>
      <c r="AL5">
        <v>1.9877805881886361</v>
      </c>
    </row>
    <row r="6" spans="1:38" x14ac:dyDescent="0.25">
      <c r="B6">
        <v>30538</v>
      </c>
      <c r="C6">
        <v>100183</v>
      </c>
      <c r="D6">
        <v>6738</v>
      </c>
      <c r="E6">
        <v>101119</v>
      </c>
      <c r="F6">
        <v>113258</v>
      </c>
      <c r="H6">
        <v>97456</v>
      </c>
      <c r="J6">
        <f t="shared" si="0"/>
        <v>70367.199999999997</v>
      </c>
      <c r="K6">
        <f t="shared" si="1"/>
        <v>1.3849634488795917</v>
      </c>
      <c r="L6">
        <f t="shared" si="2"/>
        <v>113258</v>
      </c>
      <c r="M6">
        <f t="shared" si="3"/>
        <v>6738</v>
      </c>
      <c r="N6">
        <f t="shared" si="4"/>
        <v>70367.199999999997</v>
      </c>
      <c r="O6">
        <f t="shared" si="5"/>
        <v>106520</v>
      </c>
      <c r="Q6">
        <v>13447</v>
      </c>
      <c r="R6">
        <v>845</v>
      </c>
      <c r="T6">
        <v>6973</v>
      </c>
      <c r="U6">
        <v>1592.3999999999942</v>
      </c>
      <c r="W6">
        <v>16061.4</v>
      </c>
      <c r="X6">
        <v>2025.2</v>
      </c>
      <c r="Z6">
        <v>70367.199999999997</v>
      </c>
      <c r="AA6">
        <v>1.3849634488795917</v>
      </c>
      <c r="AI6">
        <v>70367.199999999997</v>
      </c>
      <c r="AJ6">
        <v>1.3849634488795917</v>
      </c>
    </row>
    <row r="7" spans="1:38" x14ac:dyDescent="0.25">
      <c r="B7">
        <v>88373</v>
      </c>
      <c r="C7">
        <v>44641</v>
      </c>
      <c r="D7">
        <v>105610</v>
      </c>
      <c r="E7">
        <v>9187</v>
      </c>
      <c r="F7">
        <v>47432</v>
      </c>
      <c r="H7">
        <v>65981</v>
      </c>
      <c r="J7">
        <f t="shared" si="0"/>
        <v>59048.6</v>
      </c>
      <c r="K7">
        <f t="shared" si="1"/>
        <v>1.1174015980057106</v>
      </c>
      <c r="L7">
        <f t="shared" si="2"/>
        <v>105610</v>
      </c>
      <c r="M7">
        <f t="shared" si="3"/>
        <v>9187</v>
      </c>
      <c r="N7">
        <f t="shared" si="4"/>
        <v>59048.6</v>
      </c>
      <c r="O7">
        <f t="shared" si="5"/>
        <v>96423</v>
      </c>
      <c r="Q7">
        <v>-1423</v>
      </c>
      <c r="R7">
        <v>4316</v>
      </c>
      <c r="T7">
        <v>-6141.4000000000015</v>
      </c>
      <c r="U7">
        <v>-1031.8000000000029</v>
      </c>
      <c r="W7">
        <v>9029</v>
      </c>
      <c r="X7">
        <v>1539.3999999999999</v>
      </c>
      <c r="AB7">
        <v>59048.6</v>
      </c>
      <c r="AC7">
        <v>1.1174015980057106</v>
      </c>
      <c r="AI7">
        <v>59048.6</v>
      </c>
      <c r="AJ7">
        <v>1.1174015980057106</v>
      </c>
    </row>
    <row r="8" spans="1:38" x14ac:dyDescent="0.25">
      <c r="B8">
        <v>35388</v>
      </c>
      <c r="C8">
        <v>61530</v>
      </c>
      <c r="D8">
        <v>87568</v>
      </c>
      <c r="E8">
        <v>69612</v>
      </c>
      <c r="F8">
        <v>33187</v>
      </c>
      <c r="H8">
        <v>82884</v>
      </c>
      <c r="J8">
        <f t="shared" si="0"/>
        <v>57457</v>
      </c>
      <c r="K8">
        <f t="shared" si="1"/>
        <v>1.4425396383382356</v>
      </c>
      <c r="L8">
        <f t="shared" si="2"/>
        <v>87568</v>
      </c>
      <c r="M8">
        <f t="shared" si="3"/>
        <v>33187</v>
      </c>
      <c r="N8">
        <f t="shared" si="4"/>
        <v>57457</v>
      </c>
      <c r="O8">
        <f t="shared" si="5"/>
        <v>54381</v>
      </c>
      <c r="Q8">
        <v>1950</v>
      </c>
      <c r="R8">
        <v>2261</v>
      </c>
      <c r="T8">
        <v>-6650.5999999999985</v>
      </c>
      <c r="U8">
        <v>349.59999999999854</v>
      </c>
      <c r="W8">
        <v>11617.4</v>
      </c>
      <c r="X8">
        <v>2635.6</v>
      </c>
      <c r="Z8">
        <v>57457</v>
      </c>
      <c r="AA8">
        <v>1.4425396383382356</v>
      </c>
      <c r="AI8">
        <v>57457</v>
      </c>
      <c r="AJ8">
        <v>1.4425396383382356</v>
      </c>
    </row>
    <row r="9" spans="1:38" x14ac:dyDescent="0.25">
      <c r="B9">
        <v>103653</v>
      </c>
      <c r="C9">
        <v>116646</v>
      </c>
      <c r="D9">
        <v>34006</v>
      </c>
      <c r="E9">
        <v>39450</v>
      </c>
      <c r="F9">
        <v>45810</v>
      </c>
      <c r="H9">
        <v>103189</v>
      </c>
      <c r="J9">
        <f t="shared" si="0"/>
        <v>67913</v>
      </c>
      <c r="K9">
        <f t="shared" si="1"/>
        <v>1.519429269801069</v>
      </c>
      <c r="L9">
        <f t="shared" si="2"/>
        <v>116646</v>
      </c>
      <c r="M9">
        <f t="shared" si="3"/>
        <v>34006</v>
      </c>
      <c r="N9">
        <f t="shared" si="4"/>
        <v>67913</v>
      </c>
      <c r="O9">
        <f t="shared" si="5"/>
        <v>82640</v>
      </c>
      <c r="Q9">
        <v>6634</v>
      </c>
      <c r="R9">
        <v>2507</v>
      </c>
      <c r="T9">
        <v>902.60000000000582</v>
      </c>
      <c r="U9">
        <v>909</v>
      </c>
      <c r="W9">
        <v>11701.4</v>
      </c>
      <c r="X9">
        <v>2847.4</v>
      </c>
      <c r="AB9">
        <v>67913</v>
      </c>
      <c r="AC9">
        <v>1.519429269801069</v>
      </c>
      <c r="AI9">
        <v>67913</v>
      </c>
      <c r="AJ9">
        <v>1.519429269801069</v>
      </c>
    </row>
    <row r="10" spans="1:38" x14ac:dyDescent="0.25">
      <c r="B10">
        <v>88499</v>
      </c>
      <c r="C10">
        <v>91863</v>
      </c>
      <c r="D10">
        <v>57228</v>
      </c>
      <c r="E10">
        <v>45088</v>
      </c>
      <c r="F10">
        <v>69997</v>
      </c>
      <c r="H10">
        <v>81825</v>
      </c>
      <c r="J10">
        <f t="shared" si="0"/>
        <v>70535</v>
      </c>
      <c r="K10">
        <f t="shared" si="1"/>
        <v>1.1600623803785355</v>
      </c>
      <c r="L10">
        <f t="shared" si="2"/>
        <v>91863</v>
      </c>
      <c r="M10">
        <f t="shared" si="3"/>
        <v>45088</v>
      </c>
      <c r="N10">
        <f t="shared" si="4"/>
        <v>70535</v>
      </c>
      <c r="O10">
        <f t="shared" si="5"/>
        <v>46775</v>
      </c>
      <c r="Q10">
        <v>-8334</v>
      </c>
      <c r="R10">
        <v>-1502</v>
      </c>
      <c r="T10">
        <v>375.80000000000291</v>
      </c>
      <c r="U10">
        <v>638.80000000000291</v>
      </c>
      <c r="W10">
        <v>15671</v>
      </c>
      <c r="X10">
        <v>1525.1999999999998</v>
      </c>
      <c r="AB10">
        <v>70535</v>
      </c>
      <c r="AC10">
        <v>1.1600623803785355</v>
      </c>
      <c r="AI10">
        <v>70535</v>
      </c>
      <c r="AJ10">
        <v>1.1600623803785355</v>
      </c>
    </row>
    <row r="11" spans="1:38" x14ac:dyDescent="0.25">
      <c r="B11">
        <v>96486</v>
      </c>
      <c r="C11">
        <v>21238</v>
      </c>
      <c r="D11">
        <v>33236</v>
      </c>
      <c r="E11">
        <v>104780</v>
      </c>
      <c r="F11">
        <v>62549</v>
      </c>
      <c r="H11">
        <v>74921</v>
      </c>
      <c r="J11">
        <f t="shared" si="0"/>
        <v>63657.8</v>
      </c>
      <c r="K11">
        <f t="shared" si="1"/>
        <v>1.1769335415298674</v>
      </c>
      <c r="L11">
        <f t="shared" si="2"/>
        <v>104780</v>
      </c>
      <c r="M11">
        <f t="shared" si="3"/>
        <v>21238</v>
      </c>
      <c r="N11">
        <f t="shared" si="4"/>
        <v>63657.8</v>
      </c>
      <c r="O11">
        <f t="shared" si="5"/>
        <v>83542</v>
      </c>
      <c r="Q11">
        <v>-17452</v>
      </c>
      <c r="R11">
        <v>-3538</v>
      </c>
      <c r="T11">
        <v>-2417.8000000000029</v>
      </c>
      <c r="U11">
        <v>608.60000000000582</v>
      </c>
      <c r="W11">
        <v>9103</v>
      </c>
      <c r="X11">
        <v>617</v>
      </c>
      <c r="AB11">
        <v>63657.8</v>
      </c>
      <c r="AC11">
        <v>1.1769335415298674</v>
      </c>
      <c r="AI11">
        <v>63657.8</v>
      </c>
      <c r="AJ11">
        <v>1.1769335415298674</v>
      </c>
    </row>
    <row r="12" spans="1:38" x14ac:dyDescent="0.25">
      <c r="B12">
        <v>38327</v>
      </c>
      <c r="C12">
        <v>92570</v>
      </c>
      <c r="D12">
        <v>47827</v>
      </c>
      <c r="E12">
        <v>59892</v>
      </c>
      <c r="F12">
        <v>16874</v>
      </c>
      <c r="H12">
        <v>94528</v>
      </c>
      <c r="J12">
        <f t="shared" si="0"/>
        <v>51098</v>
      </c>
      <c r="K12">
        <f t="shared" si="1"/>
        <v>1.8499354182159771</v>
      </c>
      <c r="L12">
        <f t="shared" si="2"/>
        <v>92570</v>
      </c>
      <c r="M12">
        <f t="shared" si="3"/>
        <v>16874</v>
      </c>
      <c r="N12">
        <f t="shared" si="4"/>
        <v>51098</v>
      </c>
      <c r="O12">
        <f t="shared" si="5"/>
        <v>75696</v>
      </c>
      <c r="Q12">
        <v>-15065</v>
      </c>
      <c r="R12">
        <v>-3757</v>
      </c>
      <c r="T12">
        <v>2611.4000000000015</v>
      </c>
      <c r="U12">
        <v>-1502.8000000000029</v>
      </c>
      <c r="W12">
        <v>11953.8</v>
      </c>
      <c r="X12">
        <v>1586.3999999999999</v>
      </c>
      <c r="AD12">
        <v>51098</v>
      </c>
      <c r="AE12">
        <v>1.8499354182159771</v>
      </c>
      <c r="AK12">
        <v>51098</v>
      </c>
      <c r="AL12">
        <v>1.8499354182159771</v>
      </c>
    </row>
    <row r="13" spans="1:38" x14ac:dyDescent="0.25">
      <c r="B13">
        <v>39484</v>
      </c>
      <c r="C13">
        <v>31538</v>
      </c>
      <c r="D13">
        <v>72606</v>
      </c>
      <c r="E13">
        <v>57480</v>
      </c>
      <c r="F13">
        <v>60767</v>
      </c>
      <c r="H13">
        <v>64868</v>
      </c>
      <c r="J13">
        <f t="shared" si="0"/>
        <v>52375</v>
      </c>
      <c r="K13">
        <f t="shared" si="1"/>
        <v>1.238529832935561</v>
      </c>
      <c r="L13">
        <f t="shared" si="2"/>
        <v>72606</v>
      </c>
      <c r="M13">
        <f t="shared" si="3"/>
        <v>31538</v>
      </c>
      <c r="N13">
        <f t="shared" si="4"/>
        <v>52375</v>
      </c>
      <c r="O13">
        <f t="shared" si="5"/>
        <v>41068</v>
      </c>
      <c r="Q13">
        <v>-2659</v>
      </c>
      <c r="R13">
        <v>16</v>
      </c>
      <c r="T13">
        <v>7135.5999999999985</v>
      </c>
      <c r="U13">
        <v>1597.1999999999971</v>
      </c>
      <c r="W13">
        <v>10136.4</v>
      </c>
      <c r="X13">
        <v>1612.4</v>
      </c>
      <c r="AD13">
        <v>52375</v>
      </c>
      <c r="AE13">
        <v>1.238529832935561</v>
      </c>
      <c r="AI13">
        <v>52375</v>
      </c>
      <c r="AJ13">
        <v>1.238529832935561</v>
      </c>
    </row>
    <row r="14" spans="1:38" x14ac:dyDescent="0.25">
      <c r="B14">
        <v>54785</v>
      </c>
      <c r="C14">
        <v>30223</v>
      </c>
      <c r="D14">
        <v>23003</v>
      </c>
      <c r="E14">
        <v>24537</v>
      </c>
      <c r="F14">
        <v>48459</v>
      </c>
      <c r="H14">
        <v>37925</v>
      </c>
      <c r="J14">
        <f t="shared" si="0"/>
        <v>36201.4</v>
      </c>
      <c r="K14">
        <f t="shared" si="1"/>
        <v>1.047611418342937</v>
      </c>
      <c r="L14">
        <f t="shared" si="2"/>
        <v>54785</v>
      </c>
      <c r="M14">
        <f t="shared" si="3"/>
        <v>23003</v>
      </c>
      <c r="N14">
        <f t="shared" si="4"/>
        <v>36201.4</v>
      </c>
      <c r="O14">
        <f t="shared" si="5"/>
        <v>31782</v>
      </c>
      <c r="Q14">
        <v>-6970</v>
      </c>
      <c r="R14">
        <v>-546</v>
      </c>
      <c r="T14">
        <v>-3109.4000000000015</v>
      </c>
      <c r="U14">
        <v>-1585</v>
      </c>
      <c r="W14">
        <v>12574.600000000002</v>
      </c>
      <c r="X14">
        <v>1585</v>
      </c>
      <c r="Z14">
        <v>36201.4</v>
      </c>
      <c r="AA14">
        <v>1.047611418342937</v>
      </c>
      <c r="AI14">
        <v>36201.4</v>
      </c>
      <c r="AJ14">
        <v>1.047611418342937</v>
      </c>
    </row>
    <row r="15" spans="1:38" x14ac:dyDescent="0.25">
      <c r="B15">
        <v>88533</v>
      </c>
      <c r="C15">
        <v>87914</v>
      </c>
      <c r="D15">
        <v>40434</v>
      </c>
      <c r="E15">
        <v>8056</v>
      </c>
      <c r="F15">
        <v>15320</v>
      </c>
      <c r="H15">
        <v>76510</v>
      </c>
      <c r="J15">
        <f t="shared" si="0"/>
        <v>48051.4</v>
      </c>
      <c r="K15">
        <f t="shared" si="1"/>
        <v>1.5922532954294775</v>
      </c>
      <c r="L15">
        <f t="shared" si="2"/>
        <v>88533</v>
      </c>
      <c r="M15">
        <f t="shared" si="3"/>
        <v>8056</v>
      </c>
      <c r="N15">
        <f t="shared" si="4"/>
        <v>48051.4</v>
      </c>
      <c r="O15">
        <f t="shared" si="5"/>
        <v>80477</v>
      </c>
      <c r="Q15">
        <v>-1349</v>
      </c>
      <c r="R15">
        <v>-2018</v>
      </c>
      <c r="T15">
        <v>-3411.7999999999956</v>
      </c>
      <c r="U15">
        <v>1163</v>
      </c>
      <c r="W15">
        <v>10018.6</v>
      </c>
      <c r="X15">
        <v>1605.8</v>
      </c>
      <c r="AD15">
        <v>48051.4</v>
      </c>
      <c r="AE15">
        <v>1.5922532954294775</v>
      </c>
      <c r="AK15">
        <v>48051.4</v>
      </c>
      <c r="AL15">
        <v>1.5922532954294775</v>
      </c>
    </row>
    <row r="16" spans="1:38" x14ac:dyDescent="0.25">
      <c r="B16">
        <v>93980</v>
      </c>
      <c r="C16">
        <v>84188</v>
      </c>
      <c r="D16">
        <v>58049</v>
      </c>
      <c r="E16">
        <v>76585</v>
      </c>
      <c r="F16">
        <v>83955</v>
      </c>
      <c r="H16">
        <v>98963</v>
      </c>
      <c r="J16">
        <f t="shared" si="0"/>
        <v>79351.399999999994</v>
      </c>
      <c r="K16">
        <f t="shared" si="1"/>
        <v>1.2471487585600256</v>
      </c>
      <c r="L16">
        <f t="shared" si="2"/>
        <v>93980</v>
      </c>
      <c r="M16">
        <f t="shared" si="3"/>
        <v>58049</v>
      </c>
      <c r="N16">
        <f t="shared" si="4"/>
        <v>79351.399999999994</v>
      </c>
      <c r="O16">
        <f t="shared" si="5"/>
        <v>35931</v>
      </c>
      <c r="Q16">
        <v>13970</v>
      </c>
      <c r="R16">
        <v>334</v>
      </c>
      <c r="T16">
        <v>-106.60000000000582</v>
      </c>
      <c r="U16">
        <v>-55.200000000011642</v>
      </c>
      <c r="W16">
        <v>26208.199999999997</v>
      </c>
      <c r="X16">
        <v>339.2</v>
      </c>
      <c r="AB16">
        <v>79351.399999999994</v>
      </c>
      <c r="AC16">
        <v>1.2471487585600256</v>
      </c>
      <c r="AI16">
        <v>79351.399999999994</v>
      </c>
      <c r="AJ16">
        <v>1.2471487585600256</v>
      </c>
    </row>
    <row r="17" spans="2:38" x14ac:dyDescent="0.25">
      <c r="B17">
        <v>106006</v>
      </c>
      <c r="C17">
        <v>6732</v>
      </c>
      <c r="D17">
        <v>19704</v>
      </c>
      <c r="E17">
        <v>43322</v>
      </c>
      <c r="F17">
        <v>103534</v>
      </c>
      <c r="H17">
        <v>70187</v>
      </c>
      <c r="J17">
        <f t="shared" si="0"/>
        <v>55859.6</v>
      </c>
      <c r="K17">
        <f t="shared" si="1"/>
        <v>1.2564894843500491</v>
      </c>
      <c r="L17">
        <f t="shared" si="2"/>
        <v>106006</v>
      </c>
      <c r="M17">
        <f t="shared" si="3"/>
        <v>6732</v>
      </c>
      <c r="N17">
        <f t="shared" si="4"/>
        <v>55859.6</v>
      </c>
      <c r="O17">
        <f t="shared" si="5"/>
        <v>99274</v>
      </c>
      <c r="Q17">
        <v>-1522</v>
      </c>
      <c r="R17">
        <v>1</v>
      </c>
      <c r="T17">
        <v>-1999.5999999999985</v>
      </c>
      <c r="U17">
        <v>-453.59999999999854</v>
      </c>
      <c r="W17">
        <v>8996.4</v>
      </c>
      <c r="X17">
        <v>587.6</v>
      </c>
      <c r="Z17">
        <v>55859.6</v>
      </c>
      <c r="AA17">
        <v>1.2564894843500491</v>
      </c>
      <c r="AI17">
        <v>55859.6</v>
      </c>
      <c r="AJ17">
        <v>1.2564894843500491</v>
      </c>
    </row>
    <row r="18" spans="2:38" x14ac:dyDescent="0.25">
      <c r="B18">
        <v>90729</v>
      </c>
      <c r="C18">
        <v>90455</v>
      </c>
      <c r="D18">
        <v>48339</v>
      </c>
      <c r="E18">
        <v>44392</v>
      </c>
      <c r="F18">
        <v>116762</v>
      </c>
      <c r="H18">
        <v>98793</v>
      </c>
      <c r="J18">
        <f t="shared" si="0"/>
        <v>78135.399999999994</v>
      </c>
      <c r="K18">
        <f t="shared" si="1"/>
        <v>1.264382085456784</v>
      </c>
      <c r="L18">
        <f t="shared" si="2"/>
        <v>116762</v>
      </c>
      <c r="M18">
        <f t="shared" si="3"/>
        <v>44392</v>
      </c>
      <c r="N18">
        <f t="shared" si="4"/>
        <v>78135.399999999994</v>
      </c>
      <c r="O18">
        <f t="shared" si="5"/>
        <v>72370</v>
      </c>
      <c r="Q18">
        <v>13554</v>
      </c>
      <c r="R18">
        <v>97</v>
      </c>
      <c r="T18">
        <v>2515</v>
      </c>
      <c r="U18">
        <v>891.79999999998836</v>
      </c>
      <c r="W18">
        <v>7090.6</v>
      </c>
      <c r="X18">
        <v>1403</v>
      </c>
      <c r="AB18">
        <v>78135.399999999994</v>
      </c>
      <c r="AC18">
        <v>1.264382085456784</v>
      </c>
      <c r="AI18">
        <v>78135.399999999994</v>
      </c>
      <c r="AJ18">
        <v>1.264382085456784</v>
      </c>
    </row>
    <row r="19" spans="2:38" x14ac:dyDescent="0.25">
      <c r="B19">
        <v>49915</v>
      </c>
      <c r="C19">
        <v>55605</v>
      </c>
      <c r="D19">
        <v>29558</v>
      </c>
      <c r="E19">
        <v>119289</v>
      </c>
      <c r="F19">
        <v>75904</v>
      </c>
      <c r="H19">
        <v>94382</v>
      </c>
      <c r="J19">
        <f t="shared" si="0"/>
        <v>66054.2</v>
      </c>
      <c r="K19">
        <f t="shared" si="1"/>
        <v>1.4288569084176328</v>
      </c>
      <c r="L19">
        <f t="shared" si="2"/>
        <v>119289</v>
      </c>
      <c r="M19">
        <f t="shared" si="3"/>
        <v>29558</v>
      </c>
      <c r="N19">
        <f t="shared" si="4"/>
        <v>66054.2</v>
      </c>
      <c r="O19">
        <f t="shared" si="5"/>
        <v>89731</v>
      </c>
      <c r="Q19">
        <v>17507</v>
      </c>
      <c r="R19">
        <v>4661</v>
      </c>
      <c r="T19">
        <v>987.19999999999709</v>
      </c>
      <c r="U19">
        <v>380</v>
      </c>
      <c r="W19">
        <v>8849.6</v>
      </c>
      <c r="X19">
        <v>443.6</v>
      </c>
      <c r="Z19">
        <v>66054.2</v>
      </c>
      <c r="AA19">
        <v>1.4288569084176328</v>
      </c>
      <c r="AI19">
        <v>66054.2</v>
      </c>
      <c r="AJ19">
        <v>1.4288569084176328</v>
      </c>
    </row>
    <row r="20" spans="2:38" x14ac:dyDescent="0.25">
      <c r="B20">
        <v>107468</v>
      </c>
      <c r="C20">
        <v>12463</v>
      </c>
      <c r="D20">
        <v>57854</v>
      </c>
      <c r="E20">
        <v>61311</v>
      </c>
      <c r="F20">
        <v>83957</v>
      </c>
      <c r="H20">
        <v>89858</v>
      </c>
      <c r="J20">
        <f t="shared" si="0"/>
        <v>64610.6</v>
      </c>
      <c r="K20">
        <f t="shared" si="1"/>
        <v>1.3907625064617881</v>
      </c>
      <c r="L20">
        <f t="shared" si="2"/>
        <v>107468</v>
      </c>
      <c r="M20">
        <f t="shared" si="3"/>
        <v>12463</v>
      </c>
      <c r="N20">
        <f t="shared" si="4"/>
        <v>64610.6</v>
      </c>
      <c r="O20">
        <f t="shared" si="5"/>
        <v>95005</v>
      </c>
      <c r="Q20">
        <v>-18382</v>
      </c>
      <c r="R20">
        <v>-4534</v>
      </c>
      <c r="T20">
        <v>-185.80000000000291</v>
      </c>
      <c r="U20">
        <v>850</v>
      </c>
      <c r="W20">
        <v>7791</v>
      </c>
      <c r="X20">
        <v>1206</v>
      </c>
      <c r="AD20">
        <v>64610.6</v>
      </c>
      <c r="AE20">
        <v>1.3907625064617881</v>
      </c>
      <c r="AI20">
        <v>64610.6</v>
      </c>
      <c r="AJ20">
        <v>1.3907625064617881</v>
      </c>
    </row>
    <row r="21" spans="2:38" x14ac:dyDescent="0.25">
      <c r="B21">
        <v>66032</v>
      </c>
      <c r="C21">
        <v>48918</v>
      </c>
      <c r="D21">
        <v>19656</v>
      </c>
      <c r="E21">
        <v>54676</v>
      </c>
      <c r="F21">
        <v>48207</v>
      </c>
      <c r="H21">
        <v>49254</v>
      </c>
      <c r="J21">
        <f t="shared" si="0"/>
        <v>47497.8</v>
      </c>
      <c r="K21">
        <f t="shared" si="1"/>
        <v>1.0369743440748833</v>
      </c>
      <c r="L21">
        <f t="shared" si="2"/>
        <v>66032</v>
      </c>
      <c r="M21">
        <f t="shared" si="3"/>
        <v>19656</v>
      </c>
      <c r="N21">
        <f t="shared" si="4"/>
        <v>47497.8</v>
      </c>
      <c r="O21">
        <f t="shared" si="5"/>
        <v>46376</v>
      </c>
      <c r="Q21">
        <v>-17658</v>
      </c>
      <c r="R21">
        <v>0</v>
      </c>
      <c r="T21">
        <v>-9844.7999999999956</v>
      </c>
      <c r="U21">
        <v>113.40000000000146</v>
      </c>
      <c r="W21">
        <v>13674.800000000001</v>
      </c>
      <c r="X21">
        <v>1685.7999999999997</v>
      </c>
      <c r="Z21">
        <v>47497.8</v>
      </c>
      <c r="AA21">
        <v>1.0369743440748833</v>
      </c>
      <c r="AI21">
        <v>47497.8</v>
      </c>
      <c r="AJ21">
        <v>1.0369743440748833</v>
      </c>
    </row>
    <row r="22" spans="2:38" x14ac:dyDescent="0.25">
      <c r="B22">
        <v>68544</v>
      </c>
      <c r="C22">
        <v>111794</v>
      </c>
      <c r="D22">
        <v>79906</v>
      </c>
      <c r="E22">
        <v>15609</v>
      </c>
      <c r="F22">
        <v>100392</v>
      </c>
      <c r="H22">
        <v>122448</v>
      </c>
      <c r="J22">
        <f t="shared" si="0"/>
        <v>75249</v>
      </c>
      <c r="K22">
        <f t="shared" si="1"/>
        <v>1.6272375712634055</v>
      </c>
      <c r="L22">
        <f t="shared" si="2"/>
        <v>111794</v>
      </c>
      <c r="M22">
        <f t="shared" si="3"/>
        <v>15609</v>
      </c>
      <c r="N22">
        <f t="shared" si="4"/>
        <v>75249</v>
      </c>
      <c r="O22">
        <f t="shared" si="5"/>
        <v>96185</v>
      </c>
      <c r="Q22">
        <v>-5226</v>
      </c>
      <c r="R22">
        <v>45</v>
      </c>
      <c r="T22">
        <v>3097.1999999999971</v>
      </c>
      <c r="U22">
        <v>2676.6000000000058</v>
      </c>
      <c r="W22">
        <v>10816.4</v>
      </c>
      <c r="X22">
        <v>2676.6</v>
      </c>
      <c r="AF22">
        <v>75249</v>
      </c>
      <c r="AG22">
        <v>1.6272375712634055</v>
      </c>
      <c r="AI22">
        <v>75249</v>
      </c>
      <c r="AJ22">
        <v>1.6272375712634055</v>
      </c>
    </row>
    <row r="23" spans="2:38" x14ac:dyDescent="0.25">
      <c r="B23">
        <v>63807</v>
      </c>
      <c r="C23">
        <v>74691</v>
      </c>
      <c r="D23">
        <v>21052</v>
      </c>
      <c r="E23">
        <v>8292</v>
      </c>
      <c r="F23">
        <v>22178</v>
      </c>
      <c r="H23">
        <v>51140</v>
      </c>
      <c r="J23">
        <f t="shared" si="0"/>
        <v>38004</v>
      </c>
      <c r="K23">
        <f t="shared" si="1"/>
        <v>1.3456478265445742</v>
      </c>
      <c r="L23">
        <f t="shared" si="2"/>
        <v>74691</v>
      </c>
      <c r="M23">
        <f t="shared" si="3"/>
        <v>8292</v>
      </c>
      <c r="N23">
        <f t="shared" si="4"/>
        <v>38004</v>
      </c>
      <c r="O23">
        <f t="shared" si="5"/>
        <v>66399</v>
      </c>
      <c r="Q23">
        <v>-13435</v>
      </c>
      <c r="R23">
        <v>-1283</v>
      </c>
      <c r="T23">
        <v>-7555.1999999999971</v>
      </c>
      <c r="U23">
        <v>-664.59999999999854</v>
      </c>
      <c r="W23">
        <v>12212.400000000001</v>
      </c>
      <c r="X23">
        <v>787.4</v>
      </c>
      <c r="Z23">
        <v>38004</v>
      </c>
      <c r="AA23">
        <v>1.3456478265445742</v>
      </c>
      <c r="AI23">
        <v>38004</v>
      </c>
      <c r="AJ23">
        <v>1.3456478265445742</v>
      </c>
    </row>
    <row r="24" spans="2:38" x14ac:dyDescent="0.25">
      <c r="B24">
        <v>111065</v>
      </c>
      <c r="C24">
        <v>109023</v>
      </c>
      <c r="D24">
        <v>62721</v>
      </c>
      <c r="E24">
        <v>26525</v>
      </c>
      <c r="F24">
        <v>13242</v>
      </c>
      <c r="H24">
        <v>68209</v>
      </c>
      <c r="J24">
        <f t="shared" si="0"/>
        <v>64515.199999999997</v>
      </c>
      <c r="K24">
        <f t="shared" si="1"/>
        <v>1.0572547244680324</v>
      </c>
      <c r="L24">
        <f t="shared" si="2"/>
        <v>111065</v>
      </c>
      <c r="M24">
        <f t="shared" si="3"/>
        <v>13242</v>
      </c>
      <c r="N24">
        <f t="shared" si="4"/>
        <v>64515.199999999997</v>
      </c>
      <c r="O24">
        <f t="shared" si="5"/>
        <v>97823</v>
      </c>
      <c r="Q24">
        <v>-18629</v>
      </c>
      <c r="R24">
        <v>-1186</v>
      </c>
      <c r="T24">
        <v>309.19999999999709</v>
      </c>
      <c r="U24">
        <v>809.39999999999418</v>
      </c>
      <c r="W24">
        <v>9496</v>
      </c>
      <c r="X24">
        <v>1976.6000000000001</v>
      </c>
      <c r="Z24">
        <v>64515.199999999997</v>
      </c>
      <c r="AA24">
        <v>1.0572547244680324</v>
      </c>
      <c r="AI24">
        <v>64515.199999999997</v>
      </c>
      <c r="AJ24">
        <v>1.0572547244680324</v>
      </c>
    </row>
    <row r="25" spans="2:38" x14ac:dyDescent="0.25">
      <c r="B25">
        <v>8604</v>
      </c>
      <c r="C25">
        <v>83011</v>
      </c>
      <c r="D25">
        <v>30182</v>
      </c>
      <c r="E25">
        <v>115945</v>
      </c>
      <c r="F25">
        <v>16553</v>
      </c>
      <c r="H25">
        <v>88414</v>
      </c>
      <c r="J25">
        <f t="shared" si="0"/>
        <v>50859</v>
      </c>
      <c r="K25">
        <f t="shared" si="1"/>
        <v>1.7384140466780706</v>
      </c>
      <c r="L25">
        <f t="shared" si="2"/>
        <v>115945</v>
      </c>
      <c r="M25">
        <f t="shared" si="3"/>
        <v>8604</v>
      </c>
      <c r="N25">
        <f t="shared" si="4"/>
        <v>50859</v>
      </c>
      <c r="O25">
        <f t="shared" si="5"/>
        <v>107341</v>
      </c>
      <c r="Q25">
        <v>19903</v>
      </c>
      <c r="R25">
        <v>29</v>
      </c>
      <c r="T25">
        <v>1609.8000000000029</v>
      </c>
      <c r="U25">
        <v>1580.4000000000015</v>
      </c>
      <c r="W25">
        <v>12097.399999999998</v>
      </c>
      <c r="X25">
        <v>1580.3999999999999</v>
      </c>
      <c r="Z25">
        <v>50859</v>
      </c>
      <c r="AA25">
        <v>1.7384140466780706</v>
      </c>
      <c r="AK25">
        <v>50859</v>
      </c>
      <c r="AL25">
        <v>1.7384140466780706</v>
      </c>
    </row>
    <row r="26" spans="2:38" x14ac:dyDescent="0.25">
      <c r="B26">
        <v>87497</v>
      </c>
      <c r="C26">
        <v>108670</v>
      </c>
      <c r="D26">
        <v>6017</v>
      </c>
      <c r="E26">
        <v>95779</v>
      </c>
      <c r="F26">
        <v>107088</v>
      </c>
      <c r="H26">
        <v>136395</v>
      </c>
      <c r="J26">
        <f t="shared" si="0"/>
        <v>81010.2</v>
      </c>
      <c r="K26">
        <f t="shared" si="1"/>
        <v>1.6836768703200338</v>
      </c>
      <c r="L26">
        <f t="shared" si="2"/>
        <v>108670</v>
      </c>
      <c r="M26">
        <f t="shared" si="3"/>
        <v>6017</v>
      </c>
      <c r="N26">
        <f t="shared" si="4"/>
        <v>81010.2</v>
      </c>
      <c r="O26">
        <f t="shared" si="5"/>
        <v>102653</v>
      </c>
      <c r="Q26">
        <v>16593</v>
      </c>
      <c r="R26">
        <v>5424</v>
      </c>
      <c r="T26">
        <v>2634.5999999999913</v>
      </c>
      <c r="U26">
        <v>-350.60000000000582</v>
      </c>
      <c r="W26">
        <v>18127.400000000001</v>
      </c>
      <c r="X26">
        <v>1897</v>
      </c>
      <c r="AF26">
        <v>81010.2</v>
      </c>
      <c r="AG26">
        <v>1.6836768703200338</v>
      </c>
      <c r="AK26">
        <v>81010.2</v>
      </c>
      <c r="AL26">
        <v>1.6836768703200338</v>
      </c>
    </row>
    <row r="27" spans="2:38" x14ac:dyDescent="0.25">
      <c r="B27">
        <v>82048</v>
      </c>
      <c r="C27">
        <v>97926</v>
      </c>
      <c r="D27">
        <v>31540</v>
      </c>
      <c r="E27">
        <v>19651</v>
      </c>
      <c r="F27">
        <v>108256</v>
      </c>
      <c r="H27">
        <v>102347</v>
      </c>
      <c r="J27">
        <f t="shared" si="0"/>
        <v>67884.2</v>
      </c>
      <c r="K27">
        <f t="shared" si="1"/>
        <v>1.5076704152070732</v>
      </c>
      <c r="L27">
        <f t="shared" si="2"/>
        <v>108256</v>
      </c>
      <c r="M27">
        <f t="shared" si="3"/>
        <v>19651</v>
      </c>
      <c r="N27">
        <f t="shared" si="4"/>
        <v>67884.2</v>
      </c>
      <c r="O27">
        <f t="shared" si="5"/>
        <v>88605</v>
      </c>
      <c r="Q27">
        <v>3701</v>
      </c>
      <c r="R27">
        <v>876</v>
      </c>
      <c r="T27">
        <v>-2053.6000000000058</v>
      </c>
      <c r="U27">
        <v>-1114.1999999999971</v>
      </c>
      <c r="W27">
        <v>9520.4</v>
      </c>
      <c r="X27">
        <v>1643.7999999999997</v>
      </c>
      <c r="AB27">
        <v>67884.2</v>
      </c>
      <c r="AC27">
        <v>1.5076704152070732</v>
      </c>
      <c r="AI27">
        <v>67884.2</v>
      </c>
      <c r="AJ27">
        <v>1.5076704152070732</v>
      </c>
    </row>
    <row r="28" spans="2:38" x14ac:dyDescent="0.25">
      <c r="B28">
        <v>101828</v>
      </c>
      <c r="C28">
        <v>72101</v>
      </c>
      <c r="D28">
        <v>6730</v>
      </c>
      <c r="E28">
        <v>6193</v>
      </c>
      <c r="F28">
        <v>58683</v>
      </c>
      <c r="H28">
        <v>58500</v>
      </c>
      <c r="J28">
        <f t="shared" si="0"/>
        <v>49107</v>
      </c>
      <c r="K28">
        <f t="shared" si="1"/>
        <v>1.1912761928034701</v>
      </c>
      <c r="L28">
        <f t="shared" si="2"/>
        <v>101828</v>
      </c>
      <c r="M28">
        <f t="shared" si="3"/>
        <v>6193</v>
      </c>
      <c r="N28">
        <f t="shared" si="4"/>
        <v>49107</v>
      </c>
      <c r="O28">
        <f t="shared" si="5"/>
        <v>95635</v>
      </c>
      <c r="Q28">
        <v>1920</v>
      </c>
      <c r="R28">
        <v>1477</v>
      </c>
      <c r="T28">
        <v>-1593.5999999999985</v>
      </c>
      <c r="U28">
        <v>-1092.1999999999971</v>
      </c>
      <c r="W28">
        <v>4983.6000000000004</v>
      </c>
      <c r="X28">
        <v>1576.1999999999998</v>
      </c>
      <c r="Z28">
        <v>49107</v>
      </c>
      <c r="AA28">
        <v>1.1912761928034701</v>
      </c>
      <c r="AI28">
        <v>49107</v>
      </c>
      <c r="AJ28">
        <v>1.1912761928034701</v>
      </c>
    </row>
    <row r="29" spans="2:38" x14ac:dyDescent="0.25">
      <c r="B29">
        <v>98520</v>
      </c>
      <c r="C29">
        <v>117002</v>
      </c>
      <c r="D29">
        <v>13470</v>
      </c>
      <c r="E29">
        <v>14826</v>
      </c>
      <c r="F29">
        <v>8525</v>
      </c>
      <c r="H29">
        <v>109165</v>
      </c>
      <c r="J29">
        <f t="shared" si="0"/>
        <v>50468.6</v>
      </c>
      <c r="K29">
        <f t="shared" si="1"/>
        <v>2.1630281006407945</v>
      </c>
      <c r="L29">
        <f t="shared" si="2"/>
        <v>117002</v>
      </c>
      <c r="M29">
        <f t="shared" si="3"/>
        <v>8525</v>
      </c>
      <c r="N29">
        <f t="shared" si="4"/>
        <v>50468.6</v>
      </c>
      <c r="O29">
        <f t="shared" si="5"/>
        <v>108477</v>
      </c>
      <c r="Q29">
        <v>9166</v>
      </c>
      <c r="R29">
        <v>1023</v>
      </c>
      <c r="T29">
        <v>6262.4000000000015</v>
      </c>
      <c r="U29">
        <v>-920.40000000000146</v>
      </c>
      <c r="W29">
        <v>7368.8</v>
      </c>
      <c r="X29">
        <v>1531.2</v>
      </c>
      <c r="AD29">
        <v>50468.6</v>
      </c>
      <c r="AE29">
        <v>2.1630281006407945</v>
      </c>
      <c r="AK29">
        <v>50468.6</v>
      </c>
      <c r="AL29">
        <v>2.1630281006407945</v>
      </c>
    </row>
    <row r="30" spans="2:38" x14ac:dyDescent="0.25">
      <c r="B30">
        <v>88011</v>
      </c>
      <c r="C30">
        <v>59221</v>
      </c>
      <c r="D30">
        <v>87452</v>
      </c>
      <c r="E30">
        <v>103161</v>
      </c>
      <c r="F30">
        <v>65232</v>
      </c>
      <c r="H30">
        <v>129348</v>
      </c>
      <c r="J30">
        <f t="shared" si="0"/>
        <v>80615.399999999994</v>
      </c>
      <c r="K30">
        <f t="shared" si="1"/>
        <v>1.604507327384098</v>
      </c>
      <c r="L30">
        <f t="shared" si="2"/>
        <v>103161</v>
      </c>
      <c r="M30">
        <f t="shared" si="3"/>
        <v>59221</v>
      </c>
      <c r="N30">
        <f t="shared" si="4"/>
        <v>80615.399999999994</v>
      </c>
      <c r="O30">
        <f t="shared" si="5"/>
        <v>43940</v>
      </c>
      <c r="Q30">
        <v>-9150</v>
      </c>
      <c r="R30">
        <v>470</v>
      </c>
      <c r="T30">
        <v>1452.5999999999913</v>
      </c>
      <c r="U30">
        <v>-571.60000000000582</v>
      </c>
      <c r="W30">
        <v>12795</v>
      </c>
      <c r="X30">
        <v>1299.5999999999999</v>
      </c>
      <c r="AF30">
        <v>80615.399999999994</v>
      </c>
      <c r="AG30">
        <v>1.604507327384098</v>
      </c>
      <c r="AI30">
        <v>80615.399999999994</v>
      </c>
      <c r="AJ30">
        <v>1.604507327384098</v>
      </c>
    </row>
    <row r="31" spans="2:38" x14ac:dyDescent="0.25">
      <c r="B31">
        <v>23992</v>
      </c>
      <c r="C31">
        <v>79004</v>
      </c>
      <c r="D31">
        <v>59767</v>
      </c>
      <c r="E31">
        <v>80483</v>
      </c>
      <c r="F31">
        <v>115722</v>
      </c>
      <c r="H31">
        <v>91866</v>
      </c>
      <c r="J31">
        <f t="shared" si="0"/>
        <v>71793.600000000006</v>
      </c>
      <c r="K31">
        <f t="shared" si="1"/>
        <v>1.2795848097880591</v>
      </c>
      <c r="L31">
        <f t="shared" si="2"/>
        <v>115722</v>
      </c>
      <c r="M31">
        <f t="shared" si="3"/>
        <v>23992</v>
      </c>
      <c r="N31">
        <f t="shared" si="4"/>
        <v>71793.600000000006</v>
      </c>
      <c r="O31">
        <f t="shared" si="5"/>
        <v>91730</v>
      </c>
      <c r="Q31">
        <v>6012</v>
      </c>
      <c r="R31">
        <v>-3498</v>
      </c>
      <c r="T31">
        <v>-9804.5999999999913</v>
      </c>
      <c r="U31">
        <v>23.400000000008731</v>
      </c>
      <c r="W31">
        <v>13546.6</v>
      </c>
      <c r="X31">
        <v>1000.6</v>
      </c>
      <c r="AB31">
        <v>71793.600000000006</v>
      </c>
      <c r="AC31">
        <v>1.2795848097880591</v>
      </c>
      <c r="AI31">
        <v>71793.600000000006</v>
      </c>
      <c r="AJ31">
        <v>1.2795848097880591</v>
      </c>
    </row>
    <row r="32" spans="2:38" x14ac:dyDescent="0.25">
      <c r="B32">
        <v>108241</v>
      </c>
      <c r="C32">
        <v>20881</v>
      </c>
      <c r="D32">
        <v>114971</v>
      </c>
      <c r="E32">
        <v>40484</v>
      </c>
      <c r="F32">
        <v>20958</v>
      </c>
      <c r="H32">
        <v>74492</v>
      </c>
      <c r="J32">
        <f t="shared" si="0"/>
        <v>61107</v>
      </c>
      <c r="K32">
        <f t="shared" si="1"/>
        <v>1.2190420082805571</v>
      </c>
      <c r="L32">
        <f t="shared" si="2"/>
        <v>114971</v>
      </c>
      <c r="M32">
        <f t="shared" si="3"/>
        <v>20881</v>
      </c>
      <c r="N32">
        <f t="shared" si="4"/>
        <v>61107</v>
      </c>
      <c r="O32">
        <f t="shared" si="5"/>
        <v>94090</v>
      </c>
      <c r="Q32">
        <v>6842</v>
      </c>
      <c r="R32">
        <v>11</v>
      </c>
      <c r="T32">
        <v>12448.199999999997</v>
      </c>
      <c r="U32">
        <v>-363</v>
      </c>
      <c r="W32">
        <v>14870.599999999999</v>
      </c>
      <c r="X32">
        <v>1456.6000000000001</v>
      </c>
      <c r="Z32">
        <v>61107</v>
      </c>
      <c r="AA32">
        <v>1.2190420082805571</v>
      </c>
      <c r="AI32">
        <v>61107</v>
      </c>
      <c r="AJ32">
        <v>1.2190420082805571</v>
      </c>
    </row>
    <row r="33" spans="2:38" x14ac:dyDescent="0.25">
      <c r="B33">
        <v>89628</v>
      </c>
      <c r="C33">
        <v>87871</v>
      </c>
      <c r="D33">
        <v>63003</v>
      </c>
      <c r="E33">
        <v>79255</v>
      </c>
      <c r="F33">
        <v>65279</v>
      </c>
      <c r="H33">
        <v>119459</v>
      </c>
      <c r="J33">
        <f t="shared" si="0"/>
        <v>77007.199999999997</v>
      </c>
      <c r="K33">
        <f t="shared" si="1"/>
        <v>1.551270530547793</v>
      </c>
      <c r="L33">
        <f t="shared" si="2"/>
        <v>89628</v>
      </c>
      <c r="M33">
        <f t="shared" si="3"/>
        <v>63003</v>
      </c>
      <c r="N33">
        <f t="shared" si="4"/>
        <v>77007.199999999997</v>
      </c>
      <c r="O33">
        <f t="shared" si="5"/>
        <v>26625</v>
      </c>
      <c r="Q33">
        <v>9374</v>
      </c>
      <c r="R33">
        <v>-3570</v>
      </c>
      <c r="T33">
        <v>2174</v>
      </c>
      <c r="U33">
        <v>1534.8000000000029</v>
      </c>
      <c r="W33">
        <v>7762.7999999999993</v>
      </c>
      <c r="X33">
        <v>2055.1999999999998</v>
      </c>
      <c r="AF33">
        <v>77007.199999999997</v>
      </c>
      <c r="AG33">
        <v>1.551270530547793</v>
      </c>
      <c r="AI33">
        <v>77007.199999999997</v>
      </c>
      <c r="AJ33">
        <v>1.551270530547793</v>
      </c>
    </row>
    <row r="34" spans="2:38" x14ac:dyDescent="0.25">
      <c r="B34">
        <v>30460</v>
      </c>
      <c r="C34">
        <v>76545</v>
      </c>
      <c r="D34">
        <v>90175</v>
      </c>
      <c r="E34">
        <v>28038</v>
      </c>
      <c r="F34">
        <v>107829</v>
      </c>
      <c r="H34">
        <v>101002</v>
      </c>
      <c r="J34">
        <f t="shared" ref="J34:J65" si="6">AVERAGE(B34:F34)</f>
        <v>66609.399999999994</v>
      </c>
      <c r="K34">
        <f t="shared" ref="K34:K65" si="7">H34/J34</f>
        <v>1.5163325296429635</v>
      </c>
      <c r="L34">
        <f t="shared" ref="L34:L65" si="8">MAX(B34:F34)</f>
        <v>107829</v>
      </c>
      <c r="M34">
        <f t="shared" ref="M34:M65" si="9">MIN(B34:F34)</f>
        <v>28038</v>
      </c>
      <c r="N34">
        <f t="shared" ref="N34:N65" si="10">AVERAGE(B34:F34)</f>
        <v>66609.399999999994</v>
      </c>
      <c r="O34">
        <f t="shared" ref="O34:O65" si="11">L34-M34</f>
        <v>79791</v>
      </c>
      <c r="Q34">
        <v>1741</v>
      </c>
      <c r="R34">
        <v>2524</v>
      </c>
      <c r="T34">
        <v>-5247.2000000000116</v>
      </c>
      <c r="U34">
        <v>-2123.2000000000116</v>
      </c>
      <c r="W34">
        <v>6622.4</v>
      </c>
      <c r="X34">
        <v>2142.4000000000005</v>
      </c>
      <c r="AB34">
        <v>66609.399999999994</v>
      </c>
      <c r="AC34">
        <v>1.5163325296429635</v>
      </c>
      <c r="AI34">
        <v>66609.399999999994</v>
      </c>
      <c r="AJ34">
        <v>1.5163325296429635</v>
      </c>
    </row>
    <row r="35" spans="2:38" x14ac:dyDescent="0.25">
      <c r="B35">
        <v>116020</v>
      </c>
      <c r="C35">
        <v>112592</v>
      </c>
      <c r="D35">
        <v>97667</v>
      </c>
      <c r="E35">
        <v>5620</v>
      </c>
      <c r="F35">
        <v>10198</v>
      </c>
      <c r="H35">
        <v>92479</v>
      </c>
      <c r="J35">
        <f t="shared" si="6"/>
        <v>68419.399999999994</v>
      </c>
      <c r="K35">
        <f t="shared" si="7"/>
        <v>1.3516488013633561</v>
      </c>
      <c r="L35">
        <f t="shared" si="8"/>
        <v>116020</v>
      </c>
      <c r="M35">
        <f t="shared" si="9"/>
        <v>5620</v>
      </c>
      <c r="N35">
        <f t="shared" si="10"/>
        <v>68419.399999999994</v>
      </c>
      <c r="O35">
        <f t="shared" si="11"/>
        <v>110400</v>
      </c>
      <c r="Q35">
        <v>-11333</v>
      </c>
      <c r="R35">
        <v>854</v>
      </c>
      <c r="T35">
        <v>2614.3999999999942</v>
      </c>
      <c r="U35">
        <v>1754.5999999999913</v>
      </c>
      <c r="W35">
        <v>7453.6</v>
      </c>
      <c r="X35">
        <v>2050.6</v>
      </c>
      <c r="AF35">
        <v>68419.399999999994</v>
      </c>
      <c r="AG35">
        <v>1.3516488013633561</v>
      </c>
      <c r="AI35">
        <v>68419.399999999994</v>
      </c>
      <c r="AJ35">
        <v>1.3516488013633561</v>
      </c>
    </row>
    <row r="36" spans="2:38" x14ac:dyDescent="0.25">
      <c r="B36">
        <v>47383</v>
      </c>
      <c r="C36">
        <v>43553</v>
      </c>
      <c r="D36">
        <v>29705</v>
      </c>
      <c r="E36">
        <v>110019</v>
      </c>
      <c r="F36">
        <v>13578</v>
      </c>
      <c r="H36">
        <v>79935</v>
      </c>
      <c r="J36">
        <f t="shared" si="6"/>
        <v>48847.6</v>
      </c>
      <c r="K36">
        <f t="shared" si="7"/>
        <v>1.6364161187038873</v>
      </c>
      <c r="L36">
        <f t="shared" si="8"/>
        <v>110019</v>
      </c>
      <c r="M36">
        <f t="shared" si="9"/>
        <v>13578</v>
      </c>
      <c r="N36">
        <f t="shared" si="10"/>
        <v>48847.6</v>
      </c>
      <c r="O36">
        <f t="shared" si="11"/>
        <v>96441</v>
      </c>
      <c r="Q36">
        <v>-18711</v>
      </c>
      <c r="R36">
        <v>-4162</v>
      </c>
      <c r="T36">
        <v>-2148.2000000000044</v>
      </c>
      <c r="U36">
        <v>2743.1999999999971</v>
      </c>
      <c r="W36">
        <v>9955.7999999999993</v>
      </c>
      <c r="X36">
        <v>2844.0000000000005</v>
      </c>
      <c r="AD36">
        <v>48847.6</v>
      </c>
      <c r="AE36">
        <v>1.6364161187038873</v>
      </c>
      <c r="AI36">
        <v>48847.6</v>
      </c>
      <c r="AJ36">
        <v>1.6364161187038873</v>
      </c>
    </row>
    <row r="37" spans="2:38" x14ac:dyDescent="0.25">
      <c r="B37">
        <v>117202</v>
      </c>
      <c r="C37">
        <v>105057</v>
      </c>
      <c r="D37">
        <v>98767</v>
      </c>
      <c r="E37">
        <v>24972</v>
      </c>
      <c r="F37">
        <v>24929</v>
      </c>
      <c r="H37">
        <v>134889</v>
      </c>
      <c r="J37">
        <f t="shared" si="6"/>
        <v>74185.399999999994</v>
      </c>
      <c r="K37">
        <f t="shared" si="7"/>
        <v>1.818268823784734</v>
      </c>
      <c r="L37">
        <f t="shared" si="8"/>
        <v>117202</v>
      </c>
      <c r="M37">
        <f t="shared" si="9"/>
        <v>24929</v>
      </c>
      <c r="N37">
        <f t="shared" si="10"/>
        <v>74185.399999999994</v>
      </c>
      <c r="O37">
        <f t="shared" si="11"/>
        <v>92273</v>
      </c>
      <c r="Q37">
        <v>16071</v>
      </c>
      <c r="R37">
        <v>4238</v>
      </c>
      <c r="T37">
        <v>360.79999999998836</v>
      </c>
      <c r="U37">
        <v>360.19999999999709</v>
      </c>
      <c r="W37">
        <v>12770</v>
      </c>
      <c r="X37">
        <v>539.79999999999995</v>
      </c>
      <c r="AF37">
        <v>74185.399999999994</v>
      </c>
      <c r="AG37">
        <v>1.818268823784734</v>
      </c>
      <c r="AK37">
        <v>74185.399999999994</v>
      </c>
      <c r="AL37">
        <v>1.818268823784734</v>
      </c>
    </row>
    <row r="38" spans="2:38" x14ac:dyDescent="0.25">
      <c r="B38">
        <v>79680</v>
      </c>
      <c r="C38">
        <v>30683</v>
      </c>
      <c r="D38">
        <v>80370</v>
      </c>
      <c r="E38">
        <v>6267</v>
      </c>
      <c r="F38">
        <v>96458</v>
      </c>
      <c r="H38">
        <v>87578</v>
      </c>
      <c r="J38">
        <f t="shared" si="6"/>
        <v>58691.6</v>
      </c>
      <c r="K38">
        <f t="shared" si="7"/>
        <v>1.492172644807775</v>
      </c>
      <c r="L38">
        <f t="shared" si="8"/>
        <v>96458</v>
      </c>
      <c r="M38">
        <f t="shared" si="9"/>
        <v>6267</v>
      </c>
      <c r="N38">
        <f t="shared" si="10"/>
        <v>58691.6</v>
      </c>
      <c r="O38">
        <f t="shared" si="11"/>
        <v>90191</v>
      </c>
      <c r="Q38">
        <v>-15496</v>
      </c>
      <c r="R38">
        <v>-285</v>
      </c>
      <c r="T38">
        <v>-3325</v>
      </c>
      <c r="U38">
        <v>-788.80000000000291</v>
      </c>
      <c r="W38">
        <v>11465.4</v>
      </c>
      <c r="X38">
        <v>1424.3999999999999</v>
      </c>
      <c r="AD38">
        <v>58691.6</v>
      </c>
      <c r="AE38">
        <v>1.492172644807775</v>
      </c>
      <c r="AI38">
        <v>58691.6</v>
      </c>
      <c r="AJ38">
        <v>1.492172644807775</v>
      </c>
    </row>
    <row r="39" spans="2:38" x14ac:dyDescent="0.25">
      <c r="B39">
        <v>68661</v>
      </c>
      <c r="C39">
        <v>116281</v>
      </c>
      <c r="D39">
        <v>9713</v>
      </c>
      <c r="E39">
        <v>117229</v>
      </c>
      <c r="F39">
        <v>109027</v>
      </c>
      <c r="H39">
        <v>134600</v>
      </c>
      <c r="J39">
        <f t="shared" si="6"/>
        <v>84182.2</v>
      </c>
      <c r="K39">
        <f t="shared" si="7"/>
        <v>1.5989128343046393</v>
      </c>
      <c r="L39">
        <f t="shared" si="8"/>
        <v>117229</v>
      </c>
      <c r="M39">
        <f t="shared" si="9"/>
        <v>9713</v>
      </c>
      <c r="N39">
        <f t="shared" si="10"/>
        <v>84182.2</v>
      </c>
      <c r="O39">
        <f t="shared" si="11"/>
        <v>107516</v>
      </c>
      <c r="Q39">
        <v>2375</v>
      </c>
      <c r="R39">
        <v>-427</v>
      </c>
      <c r="T39">
        <v>2879.1999999999971</v>
      </c>
      <c r="U39">
        <v>2141.3999999999942</v>
      </c>
      <c r="W39">
        <v>6862.0000000000009</v>
      </c>
      <c r="X39">
        <v>2141.3999999999996</v>
      </c>
      <c r="AF39">
        <v>84182.2</v>
      </c>
      <c r="AG39">
        <v>1.5989128343046393</v>
      </c>
      <c r="AI39">
        <v>84182.2</v>
      </c>
      <c r="AJ39">
        <v>1.5989128343046393</v>
      </c>
    </row>
    <row r="40" spans="2:38" x14ac:dyDescent="0.25">
      <c r="B40">
        <v>12599</v>
      </c>
      <c r="C40">
        <v>21213</v>
      </c>
      <c r="D40">
        <v>20900</v>
      </c>
      <c r="E40">
        <v>11966</v>
      </c>
      <c r="F40">
        <v>89766</v>
      </c>
      <c r="H40">
        <v>61355</v>
      </c>
      <c r="J40">
        <f t="shared" si="6"/>
        <v>31288.799999999999</v>
      </c>
      <c r="K40">
        <f t="shared" si="7"/>
        <v>1.9609253151287362</v>
      </c>
      <c r="L40">
        <f t="shared" si="8"/>
        <v>89766</v>
      </c>
      <c r="M40">
        <f t="shared" si="9"/>
        <v>11966</v>
      </c>
      <c r="N40">
        <f t="shared" si="10"/>
        <v>31288.799999999999</v>
      </c>
      <c r="O40">
        <f t="shared" si="11"/>
        <v>77800</v>
      </c>
      <c r="Q40">
        <v>20519</v>
      </c>
      <c r="R40">
        <v>-4807</v>
      </c>
      <c r="T40">
        <v>-4922.3999999999978</v>
      </c>
      <c r="U40">
        <v>-1983.6000000000022</v>
      </c>
      <c r="W40">
        <v>6661.6</v>
      </c>
      <c r="X40">
        <v>1983.6</v>
      </c>
      <c r="Z40">
        <v>31288.799999999999</v>
      </c>
      <c r="AA40">
        <v>1.9609253151287362</v>
      </c>
      <c r="AK40">
        <v>31288.799999999999</v>
      </c>
      <c r="AL40">
        <v>1.9609253151287362</v>
      </c>
    </row>
    <row r="41" spans="2:38" x14ac:dyDescent="0.25">
      <c r="B41">
        <v>117292</v>
      </c>
      <c r="C41">
        <v>33774</v>
      </c>
      <c r="D41">
        <v>16291</v>
      </c>
      <c r="E41">
        <v>6352</v>
      </c>
      <c r="F41">
        <v>90047</v>
      </c>
      <c r="H41">
        <v>98211</v>
      </c>
      <c r="J41">
        <f t="shared" si="6"/>
        <v>52751.199999999997</v>
      </c>
      <c r="K41">
        <f t="shared" si="7"/>
        <v>1.8617775519798603</v>
      </c>
      <c r="L41">
        <f t="shared" si="8"/>
        <v>117292</v>
      </c>
      <c r="M41">
        <f t="shared" si="9"/>
        <v>6352</v>
      </c>
      <c r="N41">
        <f t="shared" si="10"/>
        <v>52751.199999999997</v>
      </c>
      <c r="O41">
        <f t="shared" si="11"/>
        <v>110940</v>
      </c>
      <c r="Q41">
        <v>14817</v>
      </c>
      <c r="R41">
        <v>-4798</v>
      </c>
      <c r="T41">
        <v>3157.5999999999985</v>
      </c>
      <c r="U41">
        <v>208.19999999999709</v>
      </c>
      <c r="W41">
        <v>7158.4000000000005</v>
      </c>
      <c r="X41">
        <v>935.40000000000009</v>
      </c>
      <c r="AD41">
        <v>52751.199999999997</v>
      </c>
      <c r="AE41">
        <v>1.8617775519798603</v>
      </c>
      <c r="AK41">
        <v>52751.199999999997</v>
      </c>
      <c r="AL41">
        <v>1.8617775519798603</v>
      </c>
    </row>
    <row r="42" spans="2:38" x14ac:dyDescent="0.25">
      <c r="B42">
        <v>16523</v>
      </c>
      <c r="C42">
        <v>12075</v>
      </c>
      <c r="D42">
        <v>109219</v>
      </c>
      <c r="E42">
        <v>39589</v>
      </c>
      <c r="F42">
        <v>10916</v>
      </c>
      <c r="H42">
        <v>41696</v>
      </c>
      <c r="J42">
        <f t="shared" si="6"/>
        <v>37664.400000000001</v>
      </c>
      <c r="K42">
        <f t="shared" si="7"/>
        <v>1.1070400696679092</v>
      </c>
      <c r="L42">
        <f t="shared" si="8"/>
        <v>109219</v>
      </c>
      <c r="M42">
        <f t="shared" si="9"/>
        <v>10916</v>
      </c>
      <c r="N42">
        <f t="shared" si="10"/>
        <v>37664.400000000001</v>
      </c>
      <c r="O42">
        <f t="shared" si="11"/>
        <v>98303</v>
      </c>
      <c r="Q42">
        <v>-12424</v>
      </c>
      <c r="R42">
        <v>207</v>
      </c>
      <c r="T42">
        <v>-13552.799999999996</v>
      </c>
      <c r="U42">
        <v>268.40000000000146</v>
      </c>
      <c r="W42">
        <v>15703.199999999999</v>
      </c>
      <c r="X42">
        <v>1177.1999999999998</v>
      </c>
      <c r="Z42">
        <v>37664.400000000001</v>
      </c>
      <c r="AA42">
        <v>1.1070400696679092</v>
      </c>
      <c r="AI42">
        <v>37664.400000000001</v>
      </c>
      <c r="AJ42">
        <v>1.1070400696679092</v>
      </c>
    </row>
    <row r="43" spans="2:38" x14ac:dyDescent="0.25">
      <c r="B43">
        <v>105414</v>
      </c>
      <c r="C43">
        <v>58354</v>
      </c>
      <c r="D43">
        <v>63233</v>
      </c>
      <c r="E43">
        <v>6493</v>
      </c>
      <c r="F43">
        <v>44673</v>
      </c>
      <c r="H43">
        <v>95273</v>
      </c>
      <c r="J43">
        <f t="shared" si="6"/>
        <v>55633.4</v>
      </c>
      <c r="K43">
        <f t="shared" si="7"/>
        <v>1.7125144247879871</v>
      </c>
      <c r="L43">
        <f t="shared" si="8"/>
        <v>105414</v>
      </c>
      <c r="M43">
        <f t="shared" si="9"/>
        <v>6493</v>
      </c>
      <c r="N43">
        <f t="shared" si="10"/>
        <v>55633.4</v>
      </c>
      <c r="O43">
        <f t="shared" si="11"/>
        <v>98921</v>
      </c>
      <c r="Q43">
        <v>16061</v>
      </c>
      <c r="R43">
        <v>2394</v>
      </c>
      <c r="T43">
        <v>10049.599999999999</v>
      </c>
      <c r="U43">
        <v>2079.2000000000044</v>
      </c>
      <c r="W43">
        <v>17725.599999999999</v>
      </c>
      <c r="X43">
        <v>2136.8000000000002</v>
      </c>
      <c r="AD43">
        <v>55633.4</v>
      </c>
      <c r="AE43">
        <v>1.7125144247879871</v>
      </c>
      <c r="AK43">
        <v>55633.4</v>
      </c>
      <c r="AL43">
        <v>1.7125144247879871</v>
      </c>
    </row>
    <row r="44" spans="2:38" x14ac:dyDescent="0.25">
      <c r="B44">
        <v>21682</v>
      </c>
      <c r="C44">
        <v>92413</v>
      </c>
      <c r="D44">
        <v>33551</v>
      </c>
      <c r="E44">
        <v>12104</v>
      </c>
      <c r="F44">
        <v>76759</v>
      </c>
      <c r="H44">
        <v>102386</v>
      </c>
      <c r="J44">
        <f t="shared" si="6"/>
        <v>47301.8</v>
      </c>
      <c r="K44">
        <f t="shared" si="7"/>
        <v>2.1645265085049616</v>
      </c>
      <c r="L44">
        <f t="shared" si="8"/>
        <v>92413</v>
      </c>
      <c r="M44">
        <f t="shared" si="9"/>
        <v>12104</v>
      </c>
      <c r="N44">
        <f t="shared" si="10"/>
        <v>47301.8</v>
      </c>
      <c r="O44">
        <f t="shared" si="11"/>
        <v>80309</v>
      </c>
      <c r="Q44">
        <v>16286</v>
      </c>
      <c r="R44">
        <v>-2976</v>
      </c>
      <c r="T44">
        <v>-1603</v>
      </c>
      <c r="U44">
        <v>-736.59999999999854</v>
      </c>
      <c r="W44">
        <v>15073</v>
      </c>
      <c r="X44">
        <v>1372.1999999999998</v>
      </c>
      <c r="AD44">
        <v>47301.8</v>
      </c>
      <c r="AE44">
        <v>2.1645265085049616</v>
      </c>
      <c r="AK44">
        <v>47301.8</v>
      </c>
      <c r="AL44">
        <v>2.1645265085049616</v>
      </c>
    </row>
    <row r="45" spans="2:38" x14ac:dyDescent="0.25">
      <c r="B45">
        <v>10453</v>
      </c>
      <c r="C45">
        <v>13224</v>
      </c>
      <c r="D45">
        <v>59606</v>
      </c>
      <c r="E45">
        <v>99235</v>
      </c>
      <c r="F45">
        <v>23954</v>
      </c>
      <c r="H45">
        <v>78458</v>
      </c>
      <c r="J45">
        <f t="shared" si="6"/>
        <v>41294.400000000001</v>
      </c>
      <c r="K45">
        <f t="shared" si="7"/>
        <v>1.8999670657522569</v>
      </c>
      <c r="L45">
        <f t="shared" si="8"/>
        <v>99235</v>
      </c>
      <c r="M45">
        <f t="shared" si="9"/>
        <v>10453</v>
      </c>
      <c r="N45">
        <f t="shared" si="10"/>
        <v>41294.400000000001</v>
      </c>
      <c r="O45">
        <f t="shared" si="11"/>
        <v>88782</v>
      </c>
      <c r="Q45">
        <v>11300</v>
      </c>
      <c r="R45">
        <v>0</v>
      </c>
      <c r="T45">
        <v>-1214.4000000000015</v>
      </c>
      <c r="U45">
        <v>120</v>
      </c>
      <c r="W45">
        <v>7191.9999999999991</v>
      </c>
      <c r="X45">
        <v>1609.6</v>
      </c>
      <c r="AD45">
        <v>41294.400000000001</v>
      </c>
      <c r="AE45">
        <v>1.8999670657522569</v>
      </c>
      <c r="AK45">
        <v>41294.400000000001</v>
      </c>
      <c r="AL45">
        <v>1.8999670657522569</v>
      </c>
    </row>
    <row r="46" spans="2:38" x14ac:dyDescent="0.25">
      <c r="B46">
        <v>3410</v>
      </c>
      <c r="C46">
        <v>23872</v>
      </c>
      <c r="D46">
        <v>51820</v>
      </c>
      <c r="E46">
        <v>88591</v>
      </c>
      <c r="F46">
        <v>41241</v>
      </c>
      <c r="H46">
        <v>74572</v>
      </c>
      <c r="J46">
        <f t="shared" si="6"/>
        <v>41786.800000000003</v>
      </c>
      <c r="K46">
        <f t="shared" si="7"/>
        <v>1.784582691184776</v>
      </c>
      <c r="L46">
        <f t="shared" si="8"/>
        <v>88591</v>
      </c>
      <c r="M46">
        <f t="shared" si="9"/>
        <v>3410</v>
      </c>
      <c r="N46">
        <f t="shared" si="10"/>
        <v>41786.800000000003</v>
      </c>
      <c r="O46">
        <f t="shared" si="11"/>
        <v>85181</v>
      </c>
      <c r="Q46">
        <v>13072</v>
      </c>
      <c r="R46">
        <v>-17</v>
      </c>
      <c r="T46">
        <v>-4190.5999999999985</v>
      </c>
      <c r="U46">
        <v>489.40000000000146</v>
      </c>
      <c r="W46">
        <v>11757.8</v>
      </c>
      <c r="X46">
        <v>1480.6</v>
      </c>
      <c r="Z46">
        <v>41786.800000000003</v>
      </c>
      <c r="AA46">
        <v>1.784582691184776</v>
      </c>
      <c r="AI46">
        <v>41786.800000000003</v>
      </c>
      <c r="AJ46">
        <v>1.784582691184776</v>
      </c>
    </row>
    <row r="47" spans="2:38" x14ac:dyDescent="0.25">
      <c r="B47">
        <v>28100</v>
      </c>
      <c r="C47">
        <v>48853</v>
      </c>
      <c r="D47">
        <v>18009</v>
      </c>
      <c r="E47">
        <v>106868</v>
      </c>
      <c r="F47">
        <v>12427</v>
      </c>
      <c r="H47">
        <v>76965</v>
      </c>
      <c r="J47">
        <f t="shared" si="6"/>
        <v>42851.4</v>
      </c>
      <c r="K47">
        <f t="shared" si="7"/>
        <v>1.7960906761506041</v>
      </c>
      <c r="L47">
        <f t="shared" si="8"/>
        <v>106868</v>
      </c>
      <c r="M47">
        <f t="shared" si="9"/>
        <v>12427</v>
      </c>
      <c r="N47">
        <f t="shared" si="10"/>
        <v>42851.4</v>
      </c>
      <c r="O47">
        <f t="shared" si="11"/>
        <v>94441</v>
      </c>
      <c r="Q47">
        <v>-19221</v>
      </c>
      <c r="R47">
        <v>-318</v>
      </c>
      <c r="T47">
        <v>-2486.4000000000015</v>
      </c>
      <c r="U47">
        <v>778.80000000000291</v>
      </c>
      <c r="W47">
        <v>5651.5999999999995</v>
      </c>
      <c r="X47">
        <v>1352.4</v>
      </c>
      <c r="AD47">
        <v>42851.4</v>
      </c>
      <c r="AE47">
        <v>1.7960906761506041</v>
      </c>
      <c r="AK47">
        <v>42851.4</v>
      </c>
      <c r="AL47">
        <v>1.7960906761506041</v>
      </c>
    </row>
    <row r="48" spans="2:38" x14ac:dyDescent="0.25">
      <c r="B48">
        <v>113951</v>
      </c>
      <c r="C48">
        <v>81152</v>
      </c>
      <c r="D48">
        <v>99917</v>
      </c>
      <c r="E48">
        <v>90587</v>
      </c>
      <c r="F48">
        <v>90588</v>
      </c>
      <c r="H48">
        <v>108237</v>
      </c>
      <c r="J48">
        <f t="shared" si="6"/>
        <v>95239</v>
      </c>
      <c r="K48">
        <f t="shared" si="7"/>
        <v>1.1364777034618172</v>
      </c>
      <c r="L48">
        <f t="shared" si="8"/>
        <v>113951</v>
      </c>
      <c r="M48">
        <f t="shared" si="9"/>
        <v>81152</v>
      </c>
      <c r="N48">
        <f t="shared" si="10"/>
        <v>95239</v>
      </c>
      <c r="O48">
        <f t="shared" si="11"/>
        <v>32799</v>
      </c>
      <c r="Q48">
        <v>-10458</v>
      </c>
      <c r="R48">
        <v>-797</v>
      </c>
      <c r="T48">
        <v>1390</v>
      </c>
      <c r="U48">
        <v>-555.39999999999418</v>
      </c>
      <c r="W48">
        <v>11854.8</v>
      </c>
      <c r="X48">
        <v>995.8</v>
      </c>
      <c r="AB48">
        <v>95239</v>
      </c>
      <c r="AC48">
        <v>1.1364777034618172</v>
      </c>
      <c r="AI48">
        <v>95239</v>
      </c>
      <c r="AJ48">
        <v>1.1364777034618172</v>
      </c>
    </row>
    <row r="49" spans="2:38" x14ac:dyDescent="0.25">
      <c r="B49">
        <v>101021</v>
      </c>
      <c r="C49">
        <v>39134</v>
      </c>
      <c r="D49">
        <v>82090</v>
      </c>
      <c r="E49">
        <v>64449</v>
      </c>
      <c r="F49">
        <v>106737</v>
      </c>
      <c r="H49">
        <v>133936</v>
      </c>
      <c r="J49">
        <f t="shared" si="6"/>
        <v>78686.2</v>
      </c>
      <c r="K49">
        <f t="shared" si="7"/>
        <v>1.7021536177881256</v>
      </c>
      <c r="L49">
        <f t="shared" si="8"/>
        <v>106737</v>
      </c>
      <c r="M49">
        <f t="shared" si="9"/>
        <v>39134</v>
      </c>
      <c r="N49">
        <f t="shared" si="10"/>
        <v>78686.2</v>
      </c>
      <c r="O49">
        <f t="shared" si="11"/>
        <v>67603</v>
      </c>
      <c r="Q49">
        <v>4294</v>
      </c>
      <c r="R49">
        <v>254</v>
      </c>
      <c r="T49">
        <v>-14080.400000000009</v>
      </c>
      <c r="U49">
        <v>-1522</v>
      </c>
      <c r="W49">
        <v>20333.2</v>
      </c>
      <c r="X49">
        <v>1522</v>
      </c>
      <c r="AB49">
        <v>78686.2</v>
      </c>
      <c r="AC49">
        <v>1.7021536177881256</v>
      </c>
      <c r="AI49">
        <v>78686.2</v>
      </c>
      <c r="AJ49">
        <v>1.7021536177881256</v>
      </c>
    </row>
    <row r="50" spans="2:38" x14ac:dyDescent="0.25">
      <c r="B50">
        <v>27756</v>
      </c>
      <c r="C50">
        <v>85385</v>
      </c>
      <c r="D50">
        <v>8967</v>
      </c>
      <c r="E50">
        <v>115720</v>
      </c>
      <c r="F50">
        <v>98045</v>
      </c>
      <c r="H50">
        <v>104137</v>
      </c>
      <c r="J50">
        <f t="shared" si="6"/>
        <v>67174.600000000006</v>
      </c>
      <c r="K50">
        <f t="shared" si="7"/>
        <v>1.5502436933007415</v>
      </c>
      <c r="L50">
        <f t="shared" si="8"/>
        <v>115720</v>
      </c>
      <c r="M50">
        <f t="shared" si="9"/>
        <v>8967</v>
      </c>
      <c r="N50">
        <f t="shared" si="10"/>
        <v>67174.600000000006</v>
      </c>
      <c r="O50">
        <f t="shared" si="11"/>
        <v>106753</v>
      </c>
      <c r="Q50">
        <v>-905</v>
      </c>
      <c r="R50">
        <v>-2697</v>
      </c>
      <c r="T50">
        <v>7913.2000000000044</v>
      </c>
      <c r="U50">
        <v>1801.0000000000073</v>
      </c>
      <c r="W50">
        <v>9012.4</v>
      </c>
      <c r="X50">
        <v>1872.6</v>
      </c>
      <c r="AD50">
        <v>67174.600000000006</v>
      </c>
      <c r="AE50">
        <v>1.5502436933007415</v>
      </c>
      <c r="AI50">
        <v>67174.600000000006</v>
      </c>
      <c r="AJ50">
        <v>1.5502436933007415</v>
      </c>
    </row>
    <row r="51" spans="2:38" x14ac:dyDescent="0.25">
      <c r="B51">
        <v>37087</v>
      </c>
      <c r="C51">
        <v>10281</v>
      </c>
      <c r="D51">
        <v>112205</v>
      </c>
      <c r="E51">
        <v>96890</v>
      </c>
      <c r="F51">
        <v>104757</v>
      </c>
      <c r="H51">
        <v>137139</v>
      </c>
      <c r="J51">
        <f t="shared" si="6"/>
        <v>72244</v>
      </c>
      <c r="K51">
        <f t="shared" si="7"/>
        <v>1.8982752892973811</v>
      </c>
      <c r="L51">
        <f t="shared" si="8"/>
        <v>112205</v>
      </c>
      <c r="M51">
        <f t="shared" si="9"/>
        <v>10281</v>
      </c>
      <c r="N51">
        <f t="shared" si="10"/>
        <v>72244</v>
      </c>
      <c r="O51">
        <f t="shared" si="11"/>
        <v>101924</v>
      </c>
      <c r="Q51">
        <v>7620</v>
      </c>
      <c r="R51">
        <v>4185</v>
      </c>
      <c r="T51">
        <v>2601.3999999999942</v>
      </c>
      <c r="U51">
        <v>2203</v>
      </c>
      <c r="W51">
        <v>7801.4</v>
      </c>
      <c r="X51">
        <v>2419</v>
      </c>
      <c r="AF51">
        <v>72244</v>
      </c>
      <c r="AG51">
        <v>1.8982752892973811</v>
      </c>
      <c r="AK51">
        <v>72244</v>
      </c>
      <c r="AL51">
        <v>1.8982752892973811</v>
      </c>
    </row>
    <row r="52" spans="2:38" x14ac:dyDescent="0.25">
      <c r="B52">
        <v>43373</v>
      </c>
      <c r="C52">
        <v>100810</v>
      </c>
      <c r="D52">
        <v>112622</v>
      </c>
      <c r="E52">
        <v>92608</v>
      </c>
      <c r="F52">
        <v>12084</v>
      </c>
      <c r="H52">
        <v>79279</v>
      </c>
      <c r="J52">
        <f t="shared" si="6"/>
        <v>72299.399999999994</v>
      </c>
      <c r="K52">
        <f t="shared" si="7"/>
        <v>1.096537453976105</v>
      </c>
      <c r="L52">
        <f t="shared" si="8"/>
        <v>112622</v>
      </c>
      <c r="M52">
        <f t="shared" si="9"/>
        <v>12084</v>
      </c>
      <c r="N52">
        <f t="shared" si="10"/>
        <v>72299.399999999994</v>
      </c>
      <c r="O52">
        <f t="shared" si="11"/>
        <v>100538</v>
      </c>
      <c r="Q52">
        <v>-9404</v>
      </c>
      <c r="R52">
        <v>0</v>
      </c>
      <c r="T52">
        <v>2164.7999999999884</v>
      </c>
      <c r="U52">
        <v>833.79999999998836</v>
      </c>
      <c r="W52">
        <v>13125.6</v>
      </c>
      <c r="X52">
        <v>999.4</v>
      </c>
      <c r="AB52">
        <v>72299.399999999994</v>
      </c>
      <c r="AC52">
        <v>1.096537453976105</v>
      </c>
      <c r="AI52">
        <v>72299.399999999994</v>
      </c>
      <c r="AJ52">
        <v>1.096537453976105</v>
      </c>
    </row>
    <row r="53" spans="2:38" x14ac:dyDescent="0.25">
      <c r="B53">
        <v>64253</v>
      </c>
      <c r="C53">
        <v>56587</v>
      </c>
      <c r="D53">
        <v>55363</v>
      </c>
      <c r="E53">
        <v>36349</v>
      </c>
      <c r="F53">
        <v>23852</v>
      </c>
      <c r="H53">
        <v>61676</v>
      </c>
      <c r="J53">
        <f t="shared" si="6"/>
        <v>47280.800000000003</v>
      </c>
      <c r="K53">
        <f t="shared" si="7"/>
        <v>1.304461853437336</v>
      </c>
      <c r="L53">
        <f t="shared" si="8"/>
        <v>64253</v>
      </c>
      <c r="M53">
        <f t="shared" si="9"/>
        <v>23852</v>
      </c>
      <c r="N53">
        <f t="shared" si="10"/>
        <v>47280.800000000003</v>
      </c>
      <c r="O53">
        <f t="shared" si="11"/>
        <v>40401</v>
      </c>
      <c r="Q53">
        <v>-8680</v>
      </c>
      <c r="R53">
        <v>64</v>
      </c>
      <c r="T53">
        <v>-3100</v>
      </c>
      <c r="U53">
        <v>169.40000000000146</v>
      </c>
      <c r="W53">
        <v>9700.7999999999993</v>
      </c>
      <c r="X53">
        <v>1550.6</v>
      </c>
      <c r="Z53">
        <v>47280.800000000003</v>
      </c>
      <c r="AA53">
        <v>1.304461853437336</v>
      </c>
      <c r="AI53">
        <v>47280.800000000003</v>
      </c>
      <c r="AJ53">
        <v>1.304461853437336</v>
      </c>
    </row>
    <row r="54" spans="2:38" x14ac:dyDescent="0.25">
      <c r="B54">
        <v>78271</v>
      </c>
      <c r="C54">
        <v>13203</v>
      </c>
      <c r="D54">
        <v>65407</v>
      </c>
      <c r="E54">
        <v>42769</v>
      </c>
      <c r="F54">
        <v>104315</v>
      </c>
      <c r="H54">
        <v>115984</v>
      </c>
      <c r="J54">
        <f t="shared" si="6"/>
        <v>60793</v>
      </c>
      <c r="K54">
        <f t="shared" si="7"/>
        <v>1.9078512328722057</v>
      </c>
      <c r="L54">
        <f t="shared" si="8"/>
        <v>104315</v>
      </c>
      <c r="M54">
        <f t="shared" si="9"/>
        <v>13203</v>
      </c>
      <c r="N54">
        <f t="shared" si="10"/>
        <v>60793</v>
      </c>
      <c r="O54">
        <f t="shared" si="11"/>
        <v>91112</v>
      </c>
      <c r="Q54">
        <v>20905</v>
      </c>
      <c r="R54">
        <v>0</v>
      </c>
      <c r="T54">
        <v>-2281.4000000000015</v>
      </c>
      <c r="U54">
        <v>-600.19999999999709</v>
      </c>
      <c r="W54">
        <v>10223.799999999999</v>
      </c>
      <c r="X54">
        <v>743.4</v>
      </c>
      <c r="AD54">
        <v>60793</v>
      </c>
      <c r="AE54">
        <v>1.9078512328722057</v>
      </c>
      <c r="AK54">
        <v>60793</v>
      </c>
      <c r="AL54">
        <v>1.9078512328722057</v>
      </c>
    </row>
    <row r="55" spans="2:38" x14ac:dyDescent="0.25">
      <c r="B55">
        <v>41463</v>
      </c>
      <c r="C55">
        <v>74904</v>
      </c>
      <c r="D55">
        <v>108387</v>
      </c>
      <c r="E55">
        <v>19034</v>
      </c>
      <c r="F55">
        <v>93443</v>
      </c>
      <c r="H55">
        <v>114160</v>
      </c>
      <c r="J55">
        <f t="shared" si="6"/>
        <v>67446.2</v>
      </c>
      <c r="K55">
        <f t="shared" si="7"/>
        <v>1.6926083307880948</v>
      </c>
      <c r="L55">
        <f t="shared" si="8"/>
        <v>108387</v>
      </c>
      <c r="M55">
        <f t="shared" si="9"/>
        <v>19034</v>
      </c>
      <c r="N55">
        <f t="shared" si="10"/>
        <v>67446.2</v>
      </c>
      <c r="O55">
        <f t="shared" si="11"/>
        <v>89353</v>
      </c>
      <c r="Q55">
        <v>9241</v>
      </c>
      <c r="R55">
        <v>-2282</v>
      </c>
      <c r="T55">
        <v>2477.5999999999985</v>
      </c>
      <c r="U55">
        <v>-1041.8000000000029</v>
      </c>
      <c r="W55">
        <v>9295.6</v>
      </c>
      <c r="X55">
        <v>1118.2</v>
      </c>
      <c r="AD55">
        <v>67446.2</v>
      </c>
      <c r="AE55">
        <v>1.6926083307880948</v>
      </c>
      <c r="AK55">
        <v>67446.2</v>
      </c>
      <c r="AL55">
        <v>1.6926083307880948</v>
      </c>
    </row>
    <row r="56" spans="2:38" x14ac:dyDescent="0.25">
      <c r="B56">
        <v>112178</v>
      </c>
      <c r="C56">
        <v>117593</v>
      </c>
      <c r="D56">
        <v>22368</v>
      </c>
      <c r="E56">
        <v>10251</v>
      </c>
      <c r="F56">
        <v>117977</v>
      </c>
      <c r="H56">
        <v>79726</v>
      </c>
      <c r="J56">
        <f t="shared" si="6"/>
        <v>76073.399999999994</v>
      </c>
      <c r="K56">
        <f t="shared" si="7"/>
        <v>1.0480141547505437</v>
      </c>
      <c r="L56">
        <f t="shared" si="8"/>
        <v>117977</v>
      </c>
      <c r="M56">
        <f t="shared" si="9"/>
        <v>10251</v>
      </c>
      <c r="N56">
        <f t="shared" si="10"/>
        <v>76073.399999999994</v>
      </c>
      <c r="O56">
        <f t="shared" si="11"/>
        <v>107726</v>
      </c>
      <c r="Q56">
        <v>-23594</v>
      </c>
      <c r="R56">
        <v>-4800</v>
      </c>
      <c r="T56">
        <v>7980.5999999999913</v>
      </c>
      <c r="U56">
        <v>588.79999999998836</v>
      </c>
      <c r="W56">
        <v>8317</v>
      </c>
      <c r="X56">
        <v>1689.2</v>
      </c>
      <c r="AF56">
        <v>76073.399999999994</v>
      </c>
      <c r="AG56">
        <v>1.0480141547505437</v>
      </c>
      <c r="AI56">
        <v>76073.399999999994</v>
      </c>
      <c r="AJ56">
        <v>1.0480141547505437</v>
      </c>
    </row>
    <row r="57" spans="2:38" x14ac:dyDescent="0.25">
      <c r="B57">
        <v>16482</v>
      </c>
      <c r="C57">
        <v>56999</v>
      </c>
      <c r="D57">
        <v>119774</v>
      </c>
      <c r="E57">
        <v>110030</v>
      </c>
      <c r="F57">
        <v>49199</v>
      </c>
      <c r="H57">
        <v>89758</v>
      </c>
      <c r="J57">
        <f t="shared" si="6"/>
        <v>70496.800000000003</v>
      </c>
      <c r="K57">
        <f t="shared" si="7"/>
        <v>1.2732209121548779</v>
      </c>
      <c r="L57">
        <f t="shared" si="8"/>
        <v>119774</v>
      </c>
      <c r="M57">
        <f t="shared" si="9"/>
        <v>16482</v>
      </c>
      <c r="N57">
        <f t="shared" si="10"/>
        <v>70496.800000000003</v>
      </c>
      <c r="O57">
        <f t="shared" si="11"/>
        <v>103292</v>
      </c>
      <c r="Q57">
        <v>-14669</v>
      </c>
      <c r="R57">
        <v>1014</v>
      </c>
      <c r="T57">
        <v>-351.19999999999709</v>
      </c>
      <c r="U57">
        <v>708</v>
      </c>
      <c r="W57">
        <v>9441.6</v>
      </c>
      <c r="X57">
        <v>729.59999999999991</v>
      </c>
      <c r="AF57">
        <v>70496.800000000003</v>
      </c>
      <c r="AG57">
        <v>1.2732209121548779</v>
      </c>
      <c r="AI57">
        <v>70496.800000000003</v>
      </c>
      <c r="AJ57">
        <v>1.2732209121548779</v>
      </c>
    </row>
    <row r="58" spans="2:38" x14ac:dyDescent="0.25">
      <c r="B58">
        <v>1793</v>
      </c>
      <c r="C58">
        <v>95032</v>
      </c>
      <c r="D58">
        <v>19791</v>
      </c>
      <c r="E58">
        <v>13517</v>
      </c>
      <c r="F58">
        <v>42894</v>
      </c>
      <c r="H58">
        <v>47017</v>
      </c>
      <c r="J58">
        <f t="shared" si="6"/>
        <v>34605.4</v>
      </c>
      <c r="K58">
        <f t="shared" si="7"/>
        <v>1.3586607870447964</v>
      </c>
      <c r="L58">
        <f t="shared" si="8"/>
        <v>95032</v>
      </c>
      <c r="M58">
        <f t="shared" si="9"/>
        <v>1793</v>
      </c>
      <c r="N58">
        <f t="shared" si="10"/>
        <v>34605.4</v>
      </c>
      <c r="O58">
        <f t="shared" si="11"/>
        <v>93239</v>
      </c>
      <c r="Q58">
        <v>-40928</v>
      </c>
      <c r="R58">
        <v>-1169</v>
      </c>
      <c r="T58">
        <v>-2196.1999999999971</v>
      </c>
      <c r="U58">
        <v>-1217.1999999999971</v>
      </c>
      <c r="W58">
        <v>11378.6</v>
      </c>
      <c r="X58">
        <v>1289.6000000000001</v>
      </c>
      <c r="AD58">
        <v>34605.4</v>
      </c>
      <c r="AE58">
        <v>1.3586607870447964</v>
      </c>
      <c r="AI58">
        <v>34605.4</v>
      </c>
      <c r="AJ58">
        <v>1.3586607870447964</v>
      </c>
    </row>
    <row r="59" spans="2:38" x14ac:dyDescent="0.25">
      <c r="B59">
        <v>109366</v>
      </c>
      <c r="C59">
        <v>112808</v>
      </c>
      <c r="D59">
        <v>41560</v>
      </c>
      <c r="E59">
        <v>107694</v>
      </c>
      <c r="F59">
        <v>40329</v>
      </c>
      <c r="H59">
        <v>128910</v>
      </c>
      <c r="J59">
        <f t="shared" si="6"/>
        <v>82351.399999999994</v>
      </c>
      <c r="K59">
        <f t="shared" si="7"/>
        <v>1.5653650089737394</v>
      </c>
      <c r="L59">
        <f t="shared" si="8"/>
        <v>112808</v>
      </c>
      <c r="M59">
        <f t="shared" si="9"/>
        <v>40329</v>
      </c>
      <c r="N59">
        <f t="shared" si="10"/>
        <v>82351.399999999994</v>
      </c>
      <c r="O59">
        <f t="shared" si="11"/>
        <v>72479</v>
      </c>
      <c r="Q59">
        <v>1974</v>
      </c>
      <c r="R59">
        <v>0</v>
      </c>
      <c r="T59">
        <v>10421</v>
      </c>
      <c r="U59">
        <v>-679.80000000000291</v>
      </c>
      <c r="W59">
        <v>11545</v>
      </c>
      <c r="X59">
        <v>974.2</v>
      </c>
      <c r="AF59">
        <v>82351.399999999994</v>
      </c>
      <c r="AG59">
        <v>1.5653650089737394</v>
      </c>
      <c r="AI59">
        <v>82351.399999999994</v>
      </c>
      <c r="AJ59">
        <v>1.5653650089737394</v>
      </c>
    </row>
    <row r="60" spans="2:38" x14ac:dyDescent="0.25">
      <c r="B60">
        <v>36839</v>
      </c>
      <c r="C60">
        <v>108081</v>
      </c>
      <c r="D60">
        <v>34856</v>
      </c>
      <c r="E60">
        <v>22356</v>
      </c>
      <c r="F60">
        <v>80549</v>
      </c>
      <c r="H60">
        <v>96632</v>
      </c>
      <c r="J60">
        <f t="shared" si="6"/>
        <v>56536.2</v>
      </c>
      <c r="K60">
        <f t="shared" si="7"/>
        <v>1.7092057831973144</v>
      </c>
      <c r="L60">
        <f t="shared" si="8"/>
        <v>108081</v>
      </c>
      <c r="M60">
        <f t="shared" si="9"/>
        <v>22356</v>
      </c>
      <c r="N60">
        <f t="shared" si="10"/>
        <v>56536.2</v>
      </c>
      <c r="O60">
        <f t="shared" si="11"/>
        <v>85725</v>
      </c>
      <c r="Q60">
        <v>2906</v>
      </c>
      <c r="R60">
        <v>-350</v>
      </c>
      <c r="T60">
        <v>-4053.6000000000058</v>
      </c>
      <c r="U60">
        <v>1101.3999999999942</v>
      </c>
      <c r="W60">
        <v>9408.7999999999993</v>
      </c>
      <c r="X60">
        <v>1385.7999999999997</v>
      </c>
      <c r="AD60">
        <v>56536.2</v>
      </c>
      <c r="AE60">
        <v>1.7092057831973144</v>
      </c>
      <c r="AI60">
        <v>56536.2</v>
      </c>
      <c r="AJ60">
        <v>1.7092057831973144</v>
      </c>
    </row>
    <row r="61" spans="2:38" x14ac:dyDescent="0.25">
      <c r="B61">
        <v>103996</v>
      </c>
      <c r="C61">
        <v>68350</v>
      </c>
      <c r="D61">
        <v>71000</v>
      </c>
      <c r="E61">
        <v>6735</v>
      </c>
      <c r="F61">
        <v>72090</v>
      </c>
      <c r="H61">
        <v>103227</v>
      </c>
      <c r="J61">
        <f t="shared" si="6"/>
        <v>64434.2</v>
      </c>
      <c r="K61">
        <f t="shared" si="7"/>
        <v>1.6020529470374429</v>
      </c>
      <c r="L61">
        <f t="shared" si="8"/>
        <v>103996</v>
      </c>
      <c r="M61">
        <f t="shared" si="9"/>
        <v>6735</v>
      </c>
      <c r="N61">
        <f t="shared" si="10"/>
        <v>64434.2</v>
      </c>
      <c r="O61">
        <f t="shared" si="11"/>
        <v>97261</v>
      </c>
      <c r="Q61">
        <v>7410</v>
      </c>
      <c r="R61">
        <v>-39</v>
      </c>
      <c r="T61">
        <v>-4864</v>
      </c>
      <c r="U61">
        <v>217.79999999999563</v>
      </c>
      <c r="W61">
        <v>17421.599999999999</v>
      </c>
      <c r="X61">
        <v>993.4</v>
      </c>
      <c r="AB61">
        <v>64434.2</v>
      </c>
      <c r="AC61">
        <v>1.6020529470374429</v>
      </c>
      <c r="AI61">
        <v>64434.2</v>
      </c>
      <c r="AJ61">
        <v>1.6020529470374429</v>
      </c>
    </row>
    <row r="62" spans="2:38" x14ac:dyDescent="0.25">
      <c r="B62">
        <v>92136</v>
      </c>
      <c r="C62">
        <v>44572</v>
      </c>
      <c r="D62">
        <v>88513</v>
      </c>
      <c r="E62">
        <v>3714</v>
      </c>
      <c r="F62">
        <v>72435</v>
      </c>
      <c r="H62">
        <v>77484</v>
      </c>
      <c r="J62">
        <f t="shared" si="6"/>
        <v>60274</v>
      </c>
      <c r="K62">
        <f t="shared" si="7"/>
        <v>1.2855294156684474</v>
      </c>
      <c r="L62">
        <f t="shared" si="8"/>
        <v>92136</v>
      </c>
      <c r="M62">
        <f t="shared" si="9"/>
        <v>3714</v>
      </c>
      <c r="N62">
        <f t="shared" si="10"/>
        <v>60274</v>
      </c>
      <c r="O62">
        <f t="shared" si="11"/>
        <v>88422</v>
      </c>
      <c r="Q62">
        <v>-18456</v>
      </c>
      <c r="R62">
        <v>-1110</v>
      </c>
      <c r="T62">
        <v>-10426.399999999994</v>
      </c>
      <c r="U62">
        <v>-179.19999999999709</v>
      </c>
      <c r="W62">
        <v>12586.4</v>
      </c>
      <c r="X62">
        <v>2505.6</v>
      </c>
      <c r="AB62">
        <v>60274</v>
      </c>
      <c r="AC62">
        <v>1.2855294156684474</v>
      </c>
      <c r="AI62">
        <v>60274</v>
      </c>
      <c r="AJ62">
        <v>1.2855294156684474</v>
      </c>
    </row>
    <row r="63" spans="2:38" x14ac:dyDescent="0.25">
      <c r="B63">
        <v>30342</v>
      </c>
      <c r="C63">
        <v>17324</v>
      </c>
      <c r="D63">
        <v>24539</v>
      </c>
      <c r="E63">
        <v>51312</v>
      </c>
      <c r="F63">
        <v>29085</v>
      </c>
      <c r="H63">
        <v>96036</v>
      </c>
      <c r="J63">
        <f t="shared" si="6"/>
        <v>30520.400000000001</v>
      </c>
      <c r="K63">
        <f t="shared" si="7"/>
        <v>3.1466166891652794</v>
      </c>
      <c r="L63">
        <f t="shared" si="8"/>
        <v>51312</v>
      </c>
      <c r="M63">
        <f t="shared" si="9"/>
        <v>17324</v>
      </c>
      <c r="N63">
        <f t="shared" si="10"/>
        <v>30520.400000000001</v>
      </c>
      <c r="O63">
        <f t="shared" si="11"/>
        <v>33988</v>
      </c>
      <c r="Q63">
        <v>11781</v>
      </c>
      <c r="R63">
        <v>-67</v>
      </c>
      <c r="T63">
        <v>2501</v>
      </c>
      <c r="U63">
        <v>1534.4000000000015</v>
      </c>
      <c r="W63">
        <v>12307.8</v>
      </c>
      <c r="X63">
        <v>1534.4</v>
      </c>
      <c r="AD63">
        <v>30520.400000000001</v>
      </c>
      <c r="AE63">
        <v>3.1466166891652794</v>
      </c>
      <c r="AK63">
        <v>30520.400000000001</v>
      </c>
      <c r="AL63">
        <v>3.1466166891652794</v>
      </c>
    </row>
    <row r="64" spans="2:38" x14ac:dyDescent="0.25">
      <c r="B64">
        <v>35044</v>
      </c>
      <c r="C64">
        <v>21169</v>
      </c>
      <c r="D64">
        <v>21930</v>
      </c>
      <c r="E64">
        <v>13916</v>
      </c>
      <c r="F64">
        <v>17414</v>
      </c>
      <c r="H64">
        <v>71769</v>
      </c>
      <c r="J64">
        <f t="shared" si="6"/>
        <v>21894.6</v>
      </c>
      <c r="K64">
        <f t="shared" si="7"/>
        <v>3.2779315447644626</v>
      </c>
      <c r="L64">
        <f t="shared" si="8"/>
        <v>35044</v>
      </c>
      <c r="M64">
        <f t="shared" si="9"/>
        <v>13916</v>
      </c>
      <c r="N64">
        <f t="shared" si="10"/>
        <v>21894.6</v>
      </c>
      <c r="O64">
        <f t="shared" si="11"/>
        <v>21128</v>
      </c>
      <c r="Q64">
        <v>1413</v>
      </c>
      <c r="R64">
        <v>238</v>
      </c>
      <c r="T64">
        <v>4699.1999999999971</v>
      </c>
      <c r="U64">
        <v>1128.3999999999978</v>
      </c>
      <c r="W64">
        <v>11586.8</v>
      </c>
      <c r="X64">
        <v>2418.4</v>
      </c>
      <c r="AD64">
        <v>21894.6</v>
      </c>
      <c r="AE64">
        <v>3.2779315447644626</v>
      </c>
      <c r="AK64">
        <v>21894.6</v>
      </c>
      <c r="AL64">
        <v>3.2779315447644626</v>
      </c>
    </row>
    <row r="65" spans="2:38" x14ac:dyDescent="0.25">
      <c r="B65">
        <v>86635</v>
      </c>
      <c r="C65">
        <v>105728</v>
      </c>
      <c r="D65">
        <v>69726</v>
      </c>
      <c r="E65">
        <v>78231</v>
      </c>
      <c r="F65">
        <v>45867</v>
      </c>
      <c r="H65">
        <v>94772</v>
      </c>
      <c r="J65">
        <f t="shared" si="6"/>
        <v>77237.399999999994</v>
      </c>
      <c r="K65">
        <f t="shared" si="7"/>
        <v>1.2270221421228578</v>
      </c>
      <c r="L65">
        <f t="shared" si="8"/>
        <v>105728</v>
      </c>
      <c r="M65">
        <f t="shared" si="9"/>
        <v>45867</v>
      </c>
      <c r="N65">
        <f t="shared" si="10"/>
        <v>77237.399999999994</v>
      </c>
      <c r="O65">
        <f t="shared" si="11"/>
        <v>59861</v>
      </c>
      <c r="Q65">
        <v>4121</v>
      </c>
      <c r="R65">
        <v>346</v>
      </c>
      <c r="T65">
        <v>-4360.8000000000029</v>
      </c>
      <c r="U65">
        <v>354.79999999998836</v>
      </c>
      <c r="W65">
        <v>10364.4</v>
      </c>
      <c r="X65">
        <v>413.2</v>
      </c>
      <c r="AB65">
        <v>77237.399999999994</v>
      </c>
      <c r="AC65">
        <v>1.2270221421228578</v>
      </c>
      <c r="AI65">
        <v>77237.399999999994</v>
      </c>
      <c r="AJ65">
        <v>1.2270221421228578</v>
      </c>
    </row>
    <row r="66" spans="2:38" x14ac:dyDescent="0.25">
      <c r="B66">
        <v>103579</v>
      </c>
      <c r="C66">
        <v>67705</v>
      </c>
      <c r="D66">
        <v>18378</v>
      </c>
      <c r="E66">
        <v>69888</v>
      </c>
      <c r="F66">
        <v>38499</v>
      </c>
      <c r="H66">
        <v>141760</v>
      </c>
      <c r="J66">
        <f t="shared" ref="J66:J101" si="12">AVERAGE(B66:F66)</f>
        <v>59609.8</v>
      </c>
      <c r="K66">
        <f t="shared" ref="K66:K97" si="13">H66/J66</f>
        <v>2.378132454730598</v>
      </c>
      <c r="L66">
        <f t="shared" ref="L66:L101" si="14">MAX(B66:F66)</f>
        <v>103579</v>
      </c>
      <c r="M66">
        <f t="shared" ref="M66:M101" si="15">MIN(B66:F66)</f>
        <v>18378</v>
      </c>
      <c r="N66">
        <f t="shared" ref="N66:N101" si="16">AVERAGE(B66:F66)</f>
        <v>59609.8</v>
      </c>
      <c r="O66">
        <f t="shared" ref="O66:O101" si="17">L66-M66</f>
        <v>85201</v>
      </c>
      <c r="Q66">
        <v>27247</v>
      </c>
      <c r="R66">
        <v>252</v>
      </c>
      <c r="T66">
        <v>-6441.1999999999971</v>
      </c>
      <c r="U66">
        <v>-251</v>
      </c>
      <c r="W66">
        <v>11145.2</v>
      </c>
      <c r="X66">
        <v>251.8</v>
      </c>
      <c r="AF66">
        <v>59609.8</v>
      </c>
      <c r="AG66">
        <v>2.378132454730598</v>
      </c>
      <c r="AK66">
        <v>59609.8</v>
      </c>
      <c r="AL66">
        <v>2.378132454730598</v>
      </c>
    </row>
    <row r="67" spans="2:38" x14ac:dyDescent="0.25">
      <c r="B67">
        <v>27054</v>
      </c>
      <c r="C67">
        <v>107911</v>
      </c>
      <c r="D67">
        <v>114694</v>
      </c>
      <c r="E67">
        <v>66084</v>
      </c>
      <c r="F67">
        <v>109958</v>
      </c>
      <c r="H67">
        <v>99613</v>
      </c>
      <c r="J67">
        <f t="shared" si="12"/>
        <v>85140.2</v>
      </c>
      <c r="K67">
        <f t="shared" si="13"/>
        <v>1.1699878553256864</v>
      </c>
      <c r="L67">
        <f t="shared" si="14"/>
        <v>114694</v>
      </c>
      <c r="M67">
        <f t="shared" si="15"/>
        <v>27054</v>
      </c>
      <c r="N67">
        <f t="shared" si="16"/>
        <v>85140.2</v>
      </c>
      <c r="O67">
        <f t="shared" si="17"/>
        <v>87640</v>
      </c>
      <c r="Q67">
        <v>-16622</v>
      </c>
      <c r="R67">
        <v>-978</v>
      </c>
      <c r="T67">
        <v>6198.8000000000029</v>
      </c>
      <c r="U67">
        <v>1659.1999999999971</v>
      </c>
      <c r="W67">
        <v>8340.4</v>
      </c>
      <c r="X67">
        <v>2150</v>
      </c>
      <c r="AF67">
        <v>85140.2</v>
      </c>
      <c r="AG67">
        <v>1.1699878553256864</v>
      </c>
      <c r="AI67">
        <v>85140.2</v>
      </c>
      <c r="AJ67">
        <v>1.1699878553256864</v>
      </c>
    </row>
    <row r="68" spans="2:38" x14ac:dyDescent="0.25">
      <c r="B68">
        <v>65197</v>
      </c>
      <c r="C68">
        <v>105702</v>
      </c>
      <c r="D68">
        <v>86623</v>
      </c>
      <c r="E68">
        <v>65790</v>
      </c>
      <c r="F68">
        <v>111723</v>
      </c>
      <c r="H68">
        <v>107971</v>
      </c>
      <c r="J68">
        <f t="shared" si="12"/>
        <v>87007</v>
      </c>
      <c r="K68">
        <f t="shared" si="13"/>
        <v>1.2409461307710874</v>
      </c>
      <c r="L68">
        <f t="shared" si="14"/>
        <v>111723</v>
      </c>
      <c r="M68">
        <f t="shared" si="15"/>
        <v>65197</v>
      </c>
      <c r="N68">
        <f t="shared" si="16"/>
        <v>87007</v>
      </c>
      <c r="O68">
        <f t="shared" si="17"/>
        <v>46526</v>
      </c>
      <c r="Q68">
        <v>6127</v>
      </c>
      <c r="R68">
        <v>-140</v>
      </c>
      <c r="T68">
        <v>8336.1999999999971</v>
      </c>
      <c r="U68">
        <v>3312</v>
      </c>
      <c r="W68">
        <v>10540.599999999999</v>
      </c>
      <c r="X68">
        <v>3884.3999999999996</v>
      </c>
      <c r="AB68">
        <v>87007</v>
      </c>
      <c r="AC68">
        <v>1.2409461307710874</v>
      </c>
      <c r="AI68">
        <v>87007</v>
      </c>
      <c r="AJ68">
        <v>1.2409461307710874</v>
      </c>
    </row>
    <row r="69" spans="2:38" x14ac:dyDescent="0.25">
      <c r="B69">
        <v>103488</v>
      </c>
      <c r="C69">
        <v>99803</v>
      </c>
      <c r="D69">
        <v>114860</v>
      </c>
      <c r="E69">
        <v>100709</v>
      </c>
      <c r="F69">
        <v>90768</v>
      </c>
      <c r="H69">
        <v>127246</v>
      </c>
      <c r="J69">
        <f t="shared" si="12"/>
        <v>101925.6</v>
      </c>
      <c r="K69">
        <f t="shared" si="13"/>
        <v>1.2484204164606341</v>
      </c>
      <c r="L69">
        <f t="shared" si="14"/>
        <v>114860</v>
      </c>
      <c r="M69">
        <f t="shared" si="15"/>
        <v>90768</v>
      </c>
      <c r="N69">
        <f t="shared" si="16"/>
        <v>101925.6</v>
      </c>
      <c r="O69">
        <f t="shared" si="17"/>
        <v>24092</v>
      </c>
      <c r="Q69">
        <v>6952</v>
      </c>
      <c r="R69">
        <v>88</v>
      </c>
      <c r="T69">
        <v>795</v>
      </c>
      <c r="U69">
        <v>-777.39999999999418</v>
      </c>
      <c r="W69">
        <v>9537</v>
      </c>
      <c r="X69">
        <v>1025.8</v>
      </c>
      <c r="AB69">
        <v>101925.6</v>
      </c>
      <c r="AC69">
        <v>1.2484204164606341</v>
      </c>
      <c r="AI69">
        <v>101925.6</v>
      </c>
      <c r="AJ69">
        <v>1.2484204164606341</v>
      </c>
    </row>
    <row r="70" spans="2:38" x14ac:dyDescent="0.25">
      <c r="B70">
        <v>59608</v>
      </c>
      <c r="C70">
        <v>94812</v>
      </c>
      <c r="D70">
        <v>41744</v>
      </c>
      <c r="E70">
        <v>117926</v>
      </c>
      <c r="F70">
        <v>60764</v>
      </c>
      <c r="H70">
        <v>101932</v>
      </c>
      <c r="J70">
        <f t="shared" si="12"/>
        <v>74970.8</v>
      </c>
      <c r="K70">
        <f t="shared" si="13"/>
        <v>1.3596226797633211</v>
      </c>
      <c r="L70">
        <f t="shared" si="14"/>
        <v>117926</v>
      </c>
      <c r="M70">
        <f t="shared" si="15"/>
        <v>41744</v>
      </c>
      <c r="N70">
        <f t="shared" si="16"/>
        <v>74970.8</v>
      </c>
      <c r="O70">
        <f t="shared" si="17"/>
        <v>76182</v>
      </c>
      <c r="Q70">
        <v>-16763</v>
      </c>
      <c r="R70">
        <v>580</v>
      </c>
      <c r="T70">
        <v>1416.8000000000029</v>
      </c>
      <c r="U70">
        <v>-325.80000000000291</v>
      </c>
      <c r="W70">
        <v>2837.2000000000003</v>
      </c>
      <c r="X70">
        <v>2526.1999999999998</v>
      </c>
      <c r="AF70">
        <v>74970.8</v>
      </c>
      <c r="AG70">
        <v>1.3596226797633211</v>
      </c>
      <c r="AI70">
        <v>74970.8</v>
      </c>
      <c r="AJ70">
        <v>1.3596226797633211</v>
      </c>
    </row>
    <row r="71" spans="2:38" x14ac:dyDescent="0.25">
      <c r="B71">
        <v>116454</v>
      </c>
      <c r="C71">
        <v>77725</v>
      </c>
      <c r="D71">
        <v>49823</v>
      </c>
      <c r="E71">
        <v>5778</v>
      </c>
      <c r="F71">
        <v>79594</v>
      </c>
      <c r="H71">
        <v>108650</v>
      </c>
      <c r="J71">
        <f t="shared" si="12"/>
        <v>65874.8</v>
      </c>
      <c r="K71">
        <f t="shared" si="13"/>
        <v>1.649340870864124</v>
      </c>
      <c r="L71">
        <f t="shared" si="14"/>
        <v>116454</v>
      </c>
      <c r="M71">
        <f t="shared" si="15"/>
        <v>5778</v>
      </c>
      <c r="N71">
        <f t="shared" si="16"/>
        <v>65874.8</v>
      </c>
      <c r="O71">
        <f t="shared" si="17"/>
        <v>110676</v>
      </c>
      <c r="Q71">
        <v>22427</v>
      </c>
      <c r="R71">
        <v>-2</v>
      </c>
      <c r="T71">
        <v>1644.2000000000044</v>
      </c>
      <c r="U71">
        <v>-63.399999999994179</v>
      </c>
      <c r="W71">
        <v>5724.5999999999995</v>
      </c>
      <c r="X71">
        <v>2697.4</v>
      </c>
      <c r="Z71">
        <v>65874.8</v>
      </c>
      <c r="AA71">
        <v>1.649340870864124</v>
      </c>
      <c r="AI71">
        <v>65874.8</v>
      </c>
      <c r="AJ71">
        <v>1.649340870864124</v>
      </c>
    </row>
    <row r="72" spans="2:38" x14ac:dyDescent="0.25">
      <c r="B72">
        <v>23668</v>
      </c>
      <c r="C72">
        <v>34142</v>
      </c>
      <c r="D72">
        <v>27324</v>
      </c>
      <c r="E72">
        <v>21348</v>
      </c>
      <c r="F72">
        <v>20215</v>
      </c>
      <c r="H72">
        <v>46091</v>
      </c>
      <c r="J72">
        <f t="shared" si="12"/>
        <v>25339.4</v>
      </c>
      <c r="K72">
        <f t="shared" si="13"/>
        <v>1.8189459892499427</v>
      </c>
      <c r="L72">
        <f t="shared" si="14"/>
        <v>34142</v>
      </c>
      <c r="M72">
        <f t="shared" si="15"/>
        <v>20215</v>
      </c>
      <c r="N72">
        <f t="shared" si="16"/>
        <v>25339.4</v>
      </c>
      <c r="O72">
        <f t="shared" si="17"/>
        <v>13927</v>
      </c>
      <c r="Q72">
        <v>-6922</v>
      </c>
      <c r="R72">
        <v>643</v>
      </c>
      <c r="T72">
        <v>-8559.4000000000015</v>
      </c>
      <c r="U72">
        <v>-137.59999999999854</v>
      </c>
      <c r="W72">
        <v>17601</v>
      </c>
      <c r="X72">
        <v>2543.6</v>
      </c>
      <c r="AD72">
        <v>25339.4</v>
      </c>
      <c r="AE72">
        <v>1.8189459892499427</v>
      </c>
      <c r="AK72">
        <v>25339.4</v>
      </c>
      <c r="AL72">
        <v>1.8189459892499427</v>
      </c>
    </row>
    <row r="73" spans="2:38" x14ac:dyDescent="0.25">
      <c r="B73">
        <v>55130</v>
      </c>
      <c r="C73">
        <v>12199</v>
      </c>
      <c r="D73">
        <v>47336</v>
      </c>
      <c r="E73">
        <v>100178</v>
      </c>
      <c r="F73">
        <v>91092</v>
      </c>
      <c r="H73">
        <v>116791</v>
      </c>
      <c r="J73">
        <f t="shared" si="12"/>
        <v>61187</v>
      </c>
      <c r="K73">
        <f t="shared" si="13"/>
        <v>1.9087551277232091</v>
      </c>
      <c r="L73">
        <f t="shared" si="14"/>
        <v>100178</v>
      </c>
      <c r="M73">
        <f t="shared" si="15"/>
        <v>12199</v>
      </c>
      <c r="N73">
        <f t="shared" si="16"/>
        <v>61187</v>
      </c>
      <c r="O73">
        <f t="shared" si="17"/>
        <v>87979</v>
      </c>
      <c r="Q73">
        <v>10765</v>
      </c>
      <c r="R73">
        <v>-101</v>
      </c>
      <c r="T73">
        <v>-11555.199999999997</v>
      </c>
      <c r="U73">
        <v>1249.4000000000015</v>
      </c>
      <c r="W73">
        <v>20971.599999999999</v>
      </c>
      <c r="X73">
        <v>3088.2</v>
      </c>
      <c r="AF73">
        <v>61187</v>
      </c>
      <c r="AG73">
        <v>1.9087551277232091</v>
      </c>
      <c r="AK73">
        <v>61187</v>
      </c>
      <c r="AL73">
        <v>1.9087551277232091</v>
      </c>
    </row>
    <row r="74" spans="2:38" x14ac:dyDescent="0.25">
      <c r="B74">
        <v>39733</v>
      </c>
      <c r="C74">
        <v>73401</v>
      </c>
      <c r="D74">
        <v>7479</v>
      </c>
      <c r="E74">
        <v>67710</v>
      </c>
      <c r="F74">
        <v>108095</v>
      </c>
      <c r="H74">
        <v>61185</v>
      </c>
      <c r="J74">
        <f t="shared" si="12"/>
        <v>59283.6</v>
      </c>
      <c r="K74">
        <f t="shared" si="13"/>
        <v>1.0320729510353623</v>
      </c>
      <c r="L74">
        <f t="shared" si="14"/>
        <v>108095</v>
      </c>
      <c r="M74">
        <f t="shared" si="15"/>
        <v>7479</v>
      </c>
      <c r="N74">
        <f t="shared" si="16"/>
        <v>59283.6</v>
      </c>
      <c r="O74">
        <f t="shared" si="17"/>
        <v>100616</v>
      </c>
      <c r="Q74">
        <v>-27252</v>
      </c>
      <c r="R74">
        <v>133</v>
      </c>
      <c r="T74">
        <v>-5611.2000000000044</v>
      </c>
      <c r="U74">
        <v>301.59999999999854</v>
      </c>
      <c r="W74">
        <v>5847.6</v>
      </c>
      <c r="X74">
        <v>577.20000000000005</v>
      </c>
      <c r="Z74">
        <v>59283.6</v>
      </c>
      <c r="AA74">
        <v>1.0320729510353623</v>
      </c>
      <c r="AI74">
        <v>59283.6</v>
      </c>
      <c r="AJ74">
        <v>1.0320729510353623</v>
      </c>
    </row>
    <row r="75" spans="2:38" x14ac:dyDescent="0.25">
      <c r="B75">
        <v>51966</v>
      </c>
      <c r="C75">
        <v>19177</v>
      </c>
      <c r="D75">
        <v>45329</v>
      </c>
      <c r="E75">
        <v>20475</v>
      </c>
      <c r="F75">
        <v>119048</v>
      </c>
      <c r="H75">
        <v>126036</v>
      </c>
      <c r="J75">
        <f t="shared" si="12"/>
        <v>51199</v>
      </c>
      <c r="K75">
        <f t="shared" si="13"/>
        <v>2.4616887048575169</v>
      </c>
      <c r="L75">
        <f t="shared" si="14"/>
        <v>119048</v>
      </c>
      <c r="M75">
        <f t="shared" si="15"/>
        <v>19177</v>
      </c>
      <c r="N75">
        <f t="shared" si="16"/>
        <v>51199</v>
      </c>
      <c r="O75">
        <f t="shared" si="17"/>
        <v>99871</v>
      </c>
      <c r="Q75">
        <v>18165</v>
      </c>
      <c r="R75">
        <v>355</v>
      </c>
      <c r="T75">
        <v>1826.8000000000029</v>
      </c>
      <c r="U75">
        <v>-631.80000000000291</v>
      </c>
      <c r="W75">
        <v>8426.4</v>
      </c>
      <c r="X75">
        <v>1442.6</v>
      </c>
      <c r="AD75">
        <v>51199</v>
      </c>
      <c r="AE75">
        <v>2.4616887048575169</v>
      </c>
      <c r="AK75">
        <v>51199</v>
      </c>
      <c r="AL75">
        <v>2.4616887048575169</v>
      </c>
    </row>
    <row r="76" spans="2:38" x14ac:dyDescent="0.25">
      <c r="B76">
        <v>87418</v>
      </c>
      <c r="C76">
        <v>71943</v>
      </c>
      <c r="D76">
        <v>97057</v>
      </c>
      <c r="E76">
        <v>28320</v>
      </c>
      <c r="F76">
        <v>14790</v>
      </c>
      <c r="H76">
        <v>110343</v>
      </c>
      <c r="J76">
        <f t="shared" si="12"/>
        <v>59905.599999999999</v>
      </c>
      <c r="K76">
        <f t="shared" si="13"/>
        <v>1.8419479981838092</v>
      </c>
      <c r="L76">
        <f t="shared" si="14"/>
        <v>97057</v>
      </c>
      <c r="M76">
        <f t="shared" si="15"/>
        <v>14790</v>
      </c>
      <c r="N76">
        <f t="shared" si="16"/>
        <v>59905.599999999999</v>
      </c>
      <c r="O76">
        <f t="shared" si="17"/>
        <v>82267</v>
      </c>
      <c r="Q76">
        <v>7269</v>
      </c>
      <c r="R76">
        <v>-1096</v>
      </c>
      <c r="T76">
        <v>-635</v>
      </c>
      <c r="U76">
        <v>-66.400000000001455</v>
      </c>
      <c r="W76">
        <v>10039.4</v>
      </c>
      <c r="X76">
        <v>1539.6</v>
      </c>
      <c r="AD76">
        <v>59905.599999999999</v>
      </c>
      <c r="AE76">
        <v>1.8419479981838092</v>
      </c>
      <c r="AK76">
        <v>59905.599999999999</v>
      </c>
      <c r="AL76">
        <v>1.8419479981838092</v>
      </c>
    </row>
    <row r="77" spans="2:38" x14ac:dyDescent="0.25">
      <c r="B77">
        <v>20978</v>
      </c>
      <c r="C77">
        <v>107320</v>
      </c>
      <c r="D77">
        <v>102171</v>
      </c>
      <c r="E77">
        <v>116852</v>
      </c>
      <c r="F77">
        <v>110408</v>
      </c>
      <c r="H77">
        <v>106160</v>
      </c>
      <c r="J77">
        <f t="shared" si="12"/>
        <v>91545.8</v>
      </c>
      <c r="K77">
        <f t="shared" si="13"/>
        <v>1.1596381264896916</v>
      </c>
      <c r="L77">
        <f t="shared" si="14"/>
        <v>116852</v>
      </c>
      <c r="M77">
        <f t="shared" si="15"/>
        <v>20978</v>
      </c>
      <c r="N77">
        <f t="shared" si="16"/>
        <v>91545.8</v>
      </c>
      <c r="O77">
        <f t="shared" si="17"/>
        <v>95874</v>
      </c>
      <c r="Q77">
        <v>6161</v>
      </c>
      <c r="R77">
        <v>2375</v>
      </c>
      <c r="T77">
        <v>6257.6000000000058</v>
      </c>
      <c r="U77">
        <v>-1019.8000000000029</v>
      </c>
      <c r="W77">
        <v>10485.199999999999</v>
      </c>
      <c r="X77">
        <v>1077.8</v>
      </c>
      <c r="AB77">
        <v>91545.8</v>
      </c>
      <c r="AC77">
        <v>1.1596381264896916</v>
      </c>
      <c r="AI77">
        <v>91545.8</v>
      </c>
      <c r="AJ77">
        <v>1.1596381264896916</v>
      </c>
    </row>
    <row r="78" spans="2:38" x14ac:dyDescent="0.25">
      <c r="B78">
        <v>28022</v>
      </c>
      <c r="C78">
        <v>10769</v>
      </c>
      <c r="D78">
        <v>10048</v>
      </c>
      <c r="E78">
        <v>105926</v>
      </c>
      <c r="F78">
        <v>33298</v>
      </c>
      <c r="H78">
        <v>40504</v>
      </c>
      <c r="J78">
        <f t="shared" si="12"/>
        <v>37612.6</v>
      </c>
      <c r="K78">
        <f t="shared" si="13"/>
        <v>1.0768731754784302</v>
      </c>
      <c r="L78">
        <f t="shared" si="14"/>
        <v>105926</v>
      </c>
      <c r="M78">
        <f t="shared" si="15"/>
        <v>10048</v>
      </c>
      <c r="N78">
        <f t="shared" si="16"/>
        <v>37612.6</v>
      </c>
      <c r="O78">
        <f t="shared" si="17"/>
        <v>95878</v>
      </c>
      <c r="Q78">
        <v>6679</v>
      </c>
      <c r="R78">
        <v>154</v>
      </c>
      <c r="T78">
        <v>6223</v>
      </c>
      <c r="U78">
        <v>1533.1999999999971</v>
      </c>
      <c r="W78">
        <v>11075.399999999998</v>
      </c>
      <c r="X78">
        <v>3254.7999999999997</v>
      </c>
      <c r="Z78">
        <v>37612.6</v>
      </c>
      <c r="AA78">
        <v>1.0768731754784302</v>
      </c>
      <c r="AI78">
        <v>37612.6</v>
      </c>
      <c r="AJ78">
        <v>1.0768731754784302</v>
      </c>
    </row>
    <row r="79" spans="2:38" x14ac:dyDescent="0.25">
      <c r="B79">
        <v>45025</v>
      </c>
      <c r="C79">
        <v>66048</v>
      </c>
      <c r="D79">
        <v>110733</v>
      </c>
      <c r="E79">
        <v>103622</v>
      </c>
      <c r="F79">
        <v>98854</v>
      </c>
      <c r="H79">
        <v>124789</v>
      </c>
      <c r="J79">
        <f t="shared" si="12"/>
        <v>84856.4</v>
      </c>
      <c r="K79">
        <f t="shared" si="13"/>
        <v>1.4705903149320501</v>
      </c>
      <c r="L79">
        <f t="shared" si="14"/>
        <v>110733</v>
      </c>
      <c r="M79">
        <f t="shared" si="15"/>
        <v>45025</v>
      </c>
      <c r="N79">
        <f t="shared" si="16"/>
        <v>84856.4</v>
      </c>
      <c r="O79">
        <f t="shared" si="17"/>
        <v>65708</v>
      </c>
      <c r="Q79">
        <v>26143</v>
      </c>
      <c r="R79">
        <v>-2229</v>
      </c>
      <c r="T79">
        <v>8055.1999999999971</v>
      </c>
      <c r="U79">
        <v>-776.20000000001164</v>
      </c>
      <c r="W79">
        <v>8055.2</v>
      </c>
      <c r="X79">
        <v>1160.5999999999999</v>
      </c>
      <c r="AB79">
        <v>84856.4</v>
      </c>
      <c r="AC79">
        <v>1.4705903149320501</v>
      </c>
      <c r="AI79">
        <v>84856.4</v>
      </c>
      <c r="AJ79">
        <v>1.4705903149320501</v>
      </c>
    </row>
    <row r="80" spans="2:38" x14ac:dyDescent="0.25">
      <c r="B80">
        <v>7713</v>
      </c>
      <c r="C80">
        <v>98427</v>
      </c>
      <c r="D80">
        <v>114814</v>
      </c>
      <c r="E80">
        <v>38918</v>
      </c>
      <c r="F80">
        <v>77137</v>
      </c>
      <c r="H80">
        <v>89380</v>
      </c>
      <c r="J80">
        <f t="shared" si="12"/>
        <v>67401.8</v>
      </c>
      <c r="K80">
        <f t="shared" si="13"/>
        <v>1.3260773451154122</v>
      </c>
      <c r="L80">
        <f t="shared" si="14"/>
        <v>114814</v>
      </c>
      <c r="M80">
        <f t="shared" si="15"/>
        <v>7713</v>
      </c>
      <c r="N80">
        <f t="shared" si="16"/>
        <v>67401.8</v>
      </c>
      <c r="O80">
        <f t="shared" si="17"/>
        <v>107101</v>
      </c>
      <c r="Q80">
        <v>-3362</v>
      </c>
      <c r="R80">
        <v>-2276</v>
      </c>
      <c r="T80">
        <v>1965.8000000000029</v>
      </c>
      <c r="U80">
        <v>543.19999999999709</v>
      </c>
      <c r="W80">
        <v>11360.2</v>
      </c>
      <c r="X80">
        <v>1550.7999999999997</v>
      </c>
      <c r="AB80">
        <v>67401.8</v>
      </c>
      <c r="AC80">
        <v>1.3260773451154122</v>
      </c>
      <c r="AI80">
        <v>67401.8</v>
      </c>
      <c r="AJ80">
        <v>1.3260773451154122</v>
      </c>
    </row>
    <row r="81" spans="2:38" x14ac:dyDescent="0.25">
      <c r="B81">
        <v>24366</v>
      </c>
      <c r="C81">
        <v>112676</v>
      </c>
      <c r="D81">
        <v>7102</v>
      </c>
      <c r="E81">
        <v>58208</v>
      </c>
      <c r="F81">
        <v>93452</v>
      </c>
      <c r="H81">
        <v>67924</v>
      </c>
      <c r="J81">
        <f t="shared" si="12"/>
        <v>59160.800000000003</v>
      </c>
      <c r="K81">
        <f t="shared" si="13"/>
        <v>1.1481251098700491</v>
      </c>
      <c r="L81">
        <f t="shared" si="14"/>
        <v>112676</v>
      </c>
      <c r="M81">
        <f t="shared" si="15"/>
        <v>7102</v>
      </c>
      <c r="N81">
        <f t="shared" si="16"/>
        <v>59160.800000000003</v>
      </c>
      <c r="O81">
        <f t="shared" si="17"/>
        <v>105574</v>
      </c>
      <c r="Q81">
        <v>643</v>
      </c>
      <c r="R81">
        <v>1660</v>
      </c>
      <c r="T81">
        <v>-7874.1999999999971</v>
      </c>
      <c r="U81">
        <v>73.200000000004366</v>
      </c>
      <c r="W81">
        <v>10742.599999999999</v>
      </c>
      <c r="X81">
        <v>78</v>
      </c>
      <c r="AB81">
        <v>59160.800000000003</v>
      </c>
      <c r="AC81">
        <v>1.1481251098700491</v>
      </c>
      <c r="AI81">
        <v>59160.800000000003</v>
      </c>
      <c r="AJ81">
        <v>1.1481251098700491</v>
      </c>
    </row>
    <row r="82" spans="2:38" x14ac:dyDescent="0.25">
      <c r="B82">
        <v>110828</v>
      </c>
      <c r="C82">
        <v>43050</v>
      </c>
      <c r="D82">
        <v>108772</v>
      </c>
      <c r="E82">
        <v>80761</v>
      </c>
      <c r="F82">
        <v>112566</v>
      </c>
      <c r="H82">
        <v>130643</v>
      </c>
      <c r="J82">
        <f t="shared" si="12"/>
        <v>91195.4</v>
      </c>
      <c r="K82">
        <f t="shared" si="13"/>
        <v>1.4325612914686487</v>
      </c>
      <c r="L82">
        <f t="shared" si="14"/>
        <v>112566</v>
      </c>
      <c r="M82">
        <f t="shared" si="15"/>
        <v>43050</v>
      </c>
      <c r="N82">
        <f t="shared" si="16"/>
        <v>91195.4</v>
      </c>
      <c r="O82">
        <f t="shared" si="17"/>
        <v>69516</v>
      </c>
      <c r="Q82">
        <v>2846</v>
      </c>
      <c r="R82">
        <v>-2226</v>
      </c>
      <c r="T82">
        <v>-980.80000000000291</v>
      </c>
      <c r="U82">
        <v>-852.20000000001164</v>
      </c>
      <c r="W82">
        <v>18850.800000000003</v>
      </c>
      <c r="X82">
        <v>1343.8</v>
      </c>
      <c r="AB82">
        <v>91195.4</v>
      </c>
      <c r="AC82">
        <v>1.4325612914686487</v>
      </c>
      <c r="AI82">
        <v>91195.4</v>
      </c>
      <c r="AJ82">
        <v>1.4325612914686487</v>
      </c>
    </row>
    <row r="83" spans="2:38" x14ac:dyDescent="0.25">
      <c r="B83">
        <v>75710</v>
      </c>
      <c r="C83">
        <v>74625</v>
      </c>
      <c r="D83">
        <v>54544</v>
      </c>
      <c r="E83">
        <v>92156</v>
      </c>
      <c r="F83">
        <v>46438</v>
      </c>
      <c r="H83">
        <v>108247</v>
      </c>
      <c r="J83">
        <f t="shared" si="12"/>
        <v>68694.600000000006</v>
      </c>
      <c r="K83">
        <f t="shared" si="13"/>
        <v>1.5757716035903839</v>
      </c>
      <c r="L83">
        <f t="shared" si="14"/>
        <v>92156</v>
      </c>
      <c r="M83">
        <f t="shared" si="15"/>
        <v>46438</v>
      </c>
      <c r="N83">
        <f t="shared" si="16"/>
        <v>68694.600000000006</v>
      </c>
      <c r="O83">
        <f t="shared" si="17"/>
        <v>45718</v>
      </c>
      <c r="Q83">
        <v>-7373</v>
      </c>
      <c r="R83">
        <v>4157</v>
      </c>
      <c r="T83">
        <v>3012.6000000000058</v>
      </c>
      <c r="U83">
        <v>195.60000000000582</v>
      </c>
      <c r="W83">
        <v>7969.4</v>
      </c>
      <c r="X83">
        <v>1491.1999999999998</v>
      </c>
      <c r="AF83">
        <v>68694.600000000006</v>
      </c>
      <c r="AG83">
        <v>1.5757716035903839</v>
      </c>
      <c r="AI83">
        <v>68694.600000000006</v>
      </c>
      <c r="AJ83">
        <v>1.5757716035903839</v>
      </c>
    </row>
    <row r="84" spans="2:38" x14ac:dyDescent="0.25">
      <c r="B84">
        <v>9820</v>
      </c>
      <c r="C84">
        <v>106839</v>
      </c>
      <c r="D84">
        <v>15203</v>
      </c>
      <c r="E84">
        <v>87047</v>
      </c>
      <c r="F84">
        <v>66768</v>
      </c>
      <c r="H84">
        <v>78924</v>
      </c>
      <c r="J84">
        <f t="shared" si="12"/>
        <v>57135.4</v>
      </c>
      <c r="K84">
        <f t="shared" si="13"/>
        <v>1.3813502662097403</v>
      </c>
      <c r="L84">
        <f t="shared" si="14"/>
        <v>106839</v>
      </c>
      <c r="M84">
        <f t="shared" si="15"/>
        <v>9820</v>
      </c>
      <c r="N84">
        <f t="shared" si="16"/>
        <v>57135.4</v>
      </c>
      <c r="O84">
        <f t="shared" si="17"/>
        <v>97019</v>
      </c>
      <c r="Q84">
        <v>-10866</v>
      </c>
      <c r="R84">
        <v>-3606</v>
      </c>
      <c r="T84">
        <v>-4930.4000000000015</v>
      </c>
      <c r="U84">
        <v>361.20000000000437</v>
      </c>
      <c r="W84">
        <v>6152.0000000000009</v>
      </c>
      <c r="X84">
        <v>1974.4</v>
      </c>
      <c r="AD84">
        <v>57135.4</v>
      </c>
      <c r="AE84">
        <v>1.3813502662097403</v>
      </c>
      <c r="AK84">
        <v>57135.4</v>
      </c>
      <c r="AL84">
        <v>1.3813502662097403</v>
      </c>
    </row>
    <row r="85" spans="2:38" x14ac:dyDescent="0.25">
      <c r="B85">
        <v>64209</v>
      </c>
      <c r="C85">
        <v>71598</v>
      </c>
      <c r="D85">
        <v>102786</v>
      </c>
      <c r="E85">
        <v>101997</v>
      </c>
      <c r="F85">
        <v>114321</v>
      </c>
      <c r="H85">
        <v>143153</v>
      </c>
      <c r="J85">
        <f t="shared" si="12"/>
        <v>90982.2</v>
      </c>
      <c r="K85">
        <f t="shared" si="13"/>
        <v>1.5734176575198227</v>
      </c>
      <c r="L85">
        <f t="shared" si="14"/>
        <v>114321</v>
      </c>
      <c r="M85">
        <f t="shared" si="15"/>
        <v>64209</v>
      </c>
      <c r="N85">
        <f t="shared" si="16"/>
        <v>90982.2</v>
      </c>
      <c r="O85">
        <f t="shared" si="17"/>
        <v>50112</v>
      </c>
      <c r="Q85">
        <v>-3832</v>
      </c>
      <c r="R85">
        <v>567</v>
      </c>
      <c r="T85">
        <v>-3334.1999999999971</v>
      </c>
      <c r="U85">
        <v>1485.5999999999913</v>
      </c>
      <c r="W85">
        <v>7107</v>
      </c>
      <c r="X85">
        <v>1502</v>
      </c>
      <c r="AF85">
        <v>90982.2</v>
      </c>
      <c r="AG85">
        <v>1.5734176575198227</v>
      </c>
      <c r="AI85">
        <v>90982.2</v>
      </c>
      <c r="AJ85">
        <v>1.5734176575198227</v>
      </c>
    </row>
    <row r="86" spans="2:38" x14ac:dyDescent="0.25">
      <c r="B86">
        <v>78597</v>
      </c>
      <c r="C86">
        <v>46651</v>
      </c>
      <c r="D86">
        <v>109687</v>
      </c>
      <c r="E86">
        <v>78378</v>
      </c>
      <c r="F86">
        <v>90260</v>
      </c>
      <c r="H86">
        <v>119770</v>
      </c>
      <c r="J86">
        <f t="shared" si="12"/>
        <v>80714.600000000006</v>
      </c>
      <c r="K86">
        <f t="shared" si="13"/>
        <v>1.483870328292527</v>
      </c>
      <c r="L86">
        <f t="shared" si="14"/>
        <v>109687</v>
      </c>
      <c r="M86">
        <f t="shared" si="15"/>
        <v>46651</v>
      </c>
      <c r="N86">
        <f t="shared" si="16"/>
        <v>80714.600000000006</v>
      </c>
      <c r="O86">
        <f t="shared" si="17"/>
        <v>63036</v>
      </c>
      <c r="Q86">
        <v>12637</v>
      </c>
      <c r="R86">
        <v>-3920</v>
      </c>
      <c r="T86">
        <v>-22.599999999991269</v>
      </c>
      <c r="U86">
        <v>-450.19999999999709</v>
      </c>
      <c r="W86">
        <v>3555.4</v>
      </c>
      <c r="X86">
        <v>642.59999999999991</v>
      </c>
      <c r="AB86">
        <v>80714.600000000006</v>
      </c>
      <c r="AC86">
        <v>1.483870328292527</v>
      </c>
      <c r="AI86">
        <v>80714.600000000006</v>
      </c>
      <c r="AJ86">
        <v>1.483870328292527</v>
      </c>
    </row>
    <row r="87" spans="2:38" x14ac:dyDescent="0.25">
      <c r="B87">
        <v>19981</v>
      </c>
      <c r="C87">
        <v>53323</v>
      </c>
      <c r="D87">
        <v>115970</v>
      </c>
      <c r="E87">
        <v>81095</v>
      </c>
      <c r="F87">
        <v>56619</v>
      </c>
      <c r="H87">
        <v>70484</v>
      </c>
      <c r="J87">
        <f t="shared" si="12"/>
        <v>65397.599999999999</v>
      </c>
      <c r="K87">
        <f t="shared" si="13"/>
        <v>1.0777765544912963</v>
      </c>
      <c r="L87">
        <f t="shared" si="14"/>
        <v>115970</v>
      </c>
      <c r="M87">
        <f t="shared" si="15"/>
        <v>19981</v>
      </c>
      <c r="N87">
        <f t="shared" si="16"/>
        <v>65397.599999999999</v>
      </c>
      <c r="O87">
        <f t="shared" si="17"/>
        <v>95989</v>
      </c>
      <c r="Q87">
        <v>1604</v>
      </c>
      <c r="R87">
        <v>-896</v>
      </c>
      <c r="T87">
        <v>-2055.5999999999985</v>
      </c>
      <c r="U87">
        <v>372</v>
      </c>
      <c r="W87">
        <v>12181.6</v>
      </c>
      <c r="X87">
        <v>1999.6</v>
      </c>
      <c r="AB87">
        <v>65397.599999999999</v>
      </c>
      <c r="AC87">
        <v>1.0777765544912963</v>
      </c>
      <c r="AI87">
        <v>65397.599999999999</v>
      </c>
      <c r="AJ87">
        <v>1.0777765544912963</v>
      </c>
    </row>
    <row r="88" spans="2:38" x14ac:dyDescent="0.25">
      <c r="B88">
        <v>36164</v>
      </c>
      <c r="C88">
        <v>36568</v>
      </c>
      <c r="D88">
        <v>72017</v>
      </c>
      <c r="E88">
        <v>48137</v>
      </c>
      <c r="F88">
        <v>88382</v>
      </c>
      <c r="H88">
        <v>69167</v>
      </c>
      <c r="J88">
        <f t="shared" si="12"/>
        <v>56253.599999999999</v>
      </c>
      <c r="K88">
        <f t="shared" si="13"/>
        <v>1.2295568639162648</v>
      </c>
      <c r="L88">
        <f t="shared" si="14"/>
        <v>88382</v>
      </c>
      <c r="M88">
        <f t="shared" si="15"/>
        <v>36164</v>
      </c>
      <c r="N88">
        <f t="shared" si="16"/>
        <v>56253.599999999999</v>
      </c>
      <c r="O88">
        <f t="shared" si="17"/>
        <v>52218</v>
      </c>
      <c r="Q88">
        <v>-7954</v>
      </c>
      <c r="R88">
        <v>1</v>
      </c>
      <c r="T88">
        <v>-2638.8000000000029</v>
      </c>
      <c r="U88">
        <v>-1021.2000000000044</v>
      </c>
      <c r="W88">
        <v>16309.6</v>
      </c>
      <c r="X88">
        <v>1064.8000000000002</v>
      </c>
      <c r="Z88">
        <v>56253.599999999999</v>
      </c>
      <c r="AA88">
        <v>1.2295568639162648</v>
      </c>
      <c r="AI88">
        <v>56253.599999999999</v>
      </c>
      <c r="AJ88">
        <v>1.2295568639162648</v>
      </c>
    </row>
    <row r="89" spans="2:38" x14ac:dyDescent="0.25">
      <c r="B89">
        <v>33728</v>
      </c>
      <c r="C89">
        <v>6419</v>
      </c>
      <c r="D89">
        <v>13324</v>
      </c>
      <c r="E89">
        <v>86208</v>
      </c>
      <c r="F89">
        <v>99364</v>
      </c>
      <c r="H89">
        <v>60665</v>
      </c>
      <c r="J89">
        <f t="shared" si="12"/>
        <v>47808.6</v>
      </c>
      <c r="K89">
        <f t="shared" si="13"/>
        <v>1.2689139610864992</v>
      </c>
      <c r="L89">
        <f t="shared" si="14"/>
        <v>99364</v>
      </c>
      <c r="M89">
        <f t="shared" si="15"/>
        <v>6419</v>
      </c>
      <c r="N89">
        <f t="shared" si="16"/>
        <v>47808.6</v>
      </c>
      <c r="O89">
        <f t="shared" si="17"/>
        <v>92945</v>
      </c>
      <c r="Q89">
        <v>-1204</v>
      </c>
      <c r="R89">
        <v>1802</v>
      </c>
      <c r="T89">
        <v>-8722.2000000000044</v>
      </c>
      <c r="U89">
        <v>-1478.4000000000015</v>
      </c>
      <c r="W89">
        <v>12715.4</v>
      </c>
      <c r="X89">
        <v>2520.4</v>
      </c>
      <c r="Z89">
        <v>47808.6</v>
      </c>
      <c r="AA89">
        <v>1.2689139610864992</v>
      </c>
      <c r="AI89">
        <v>47808.6</v>
      </c>
      <c r="AJ89">
        <v>1.2689139610864992</v>
      </c>
    </row>
    <row r="90" spans="2:38" x14ac:dyDescent="0.25">
      <c r="B90">
        <v>95986</v>
      </c>
      <c r="C90">
        <v>64121</v>
      </c>
      <c r="D90">
        <v>24196</v>
      </c>
      <c r="E90">
        <v>6807</v>
      </c>
      <c r="F90">
        <v>17436</v>
      </c>
      <c r="H90">
        <v>48074</v>
      </c>
      <c r="J90">
        <f t="shared" si="12"/>
        <v>41709.199999999997</v>
      </c>
      <c r="K90">
        <f t="shared" si="13"/>
        <v>1.1525994265054234</v>
      </c>
      <c r="L90">
        <f t="shared" si="14"/>
        <v>95986</v>
      </c>
      <c r="M90">
        <f t="shared" si="15"/>
        <v>6807</v>
      </c>
      <c r="N90">
        <f t="shared" si="16"/>
        <v>41709.199999999997</v>
      </c>
      <c r="O90">
        <f t="shared" si="17"/>
        <v>89179</v>
      </c>
      <c r="Q90">
        <v>-16255</v>
      </c>
      <c r="R90">
        <v>500</v>
      </c>
      <c r="T90">
        <v>4932.1999999999971</v>
      </c>
      <c r="U90">
        <v>-926.60000000000582</v>
      </c>
      <c r="W90">
        <v>12897.800000000001</v>
      </c>
      <c r="X90">
        <v>1126.6000000000001</v>
      </c>
      <c r="AD90">
        <v>41709.199999999997</v>
      </c>
      <c r="AE90">
        <v>1.1525994265054234</v>
      </c>
      <c r="AI90">
        <v>41709.199999999997</v>
      </c>
      <c r="AJ90">
        <v>1.1525994265054234</v>
      </c>
    </row>
    <row r="91" spans="2:38" x14ac:dyDescent="0.25">
      <c r="B91">
        <v>97386</v>
      </c>
      <c r="C91">
        <v>118003</v>
      </c>
      <c r="D91">
        <v>70035</v>
      </c>
      <c r="E91">
        <v>107486</v>
      </c>
      <c r="F91">
        <v>90205</v>
      </c>
      <c r="H91">
        <v>124225</v>
      </c>
      <c r="J91">
        <f t="shared" si="12"/>
        <v>96623</v>
      </c>
      <c r="K91">
        <f t="shared" si="13"/>
        <v>1.2856669737019135</v>
      </c>
      <c r="L91">
        <f t="shared" si="14"/>
        <v>118003</v>
      </c>
      <c r="M91">
        <f t="shared" si="15"/>
        <v>70035</v>
      </c>
      <c r="N91">
        <f t="shared" si="16"/>
        <v>96623</v>
      </c>
      <c r="O91">
        <f t="shared" si="17"/>
        <v>47968</v>
      </c>
      <c r="Q91">
        <v>12787</v>
      </c>
      <c r="R91">
        <v>-434</v>
      </c>
      <c r="T91">
        <v>5627.6000000000058</v>
      </c>
      <c r="U91">
        <v>1154.8000000000029</v>
      </c>
      <c r="W91">
        <v>9176.4</v>
      </c>
      <c r="X91">
        <v>1198.8</v>
      </c>
      <c r="AB91">
        <v>96623</v>
      </c>
      <c r="AC91">
        <v>1.2856669737019135</v>
      </c>
      <c r="AI91">
        <v>96623</v>
      </c>
      <c r="AJ91">
        <v>1.2856669737019135</v>
      </c>
    </row>
    <row r="92" spans="2:38" x14ac:dyDescent="0.25">
      <c r="B92">
        <v>27449</v>
      </c>
      <c r="C92">
        <v>8932</v>
      </c>
      <c r="D92">
        <v>7488</v>
      </c>
      <c r="E92">
        <v>93956</v>
      </c>
      <c r="F92">
        <v>17958</v>
      </c>
      <c r="H92">
        <v>65385</v>
      </c>
      <c r="J92">
        <f t="shared" si="12"/>
        <v>31156.6</v>
      </c>
      <c r="K92">
        <f t="shared" si="13"/>
        <v>2.0985922725843</v>
      </c>
      <c r="L92">
        <f t="shared" si="14"/>
        <v>93956</v>
      </c>
      <c r="M92">
        <f t="shared" si="15"/>
        <v>7488</v>
      </c>
      <c r="N92">
        <f t="shared" si="16"/>
        <v>31156.6</v>
      </c>
      <c r="O92">
        <f t="shared" si="17"/>
        <v>86468</v>
      </c>
      <c r="Q92">
        <v>-9891</v>
      </c>
      <c r="R92">
        <v>14</v>
      </c>
      <c r="T92">
        <v>1882.5999999999985</v>
      </c>
      <c r="U92">
        <v>-105.60000000000218</v>
      </c>
      <c r="W92">
        <v>9878.1999999999989</v>
      </c>
      <c r="X92">
        <v>1877.5999999999997</v>
      </c>
      <c r="AD92">
        <v>31156.6</v>
      </c>
      <c r="AE92">
        <v>2.0985922725843</v>
      </c>
      <c r="AK92">
        <v>31156.6</v>
      </c>
      <c r="AL92">
        <v>2.0985922725843</v>
      </c>
    </row>
    <row r="93" spans="2:38" x14ac:dyDescent="0.25">
      <c r="B93">
        <v>22822</v>
      </c>
      <c r="C93">
        <v>18832</v>
      </c>
      <c r="D93">
        <v>50653</v>
      </c>
      <c r="E93">
        <v>22046</v>
      </c>
      <c r="F93">
        <v>82601</v>
      </c>
      <c r="H93">
        <v>92370</v>
      </c>
      <c r="J93">
        <f t="shared" si="12"/>
        <v>39390.800000000003</v>
      </c>
      <c r="K93">
        <f t="shared" si="13"/>
        <v>2.3449637986534926</v>
      </c>
      <c r="L93">
        <f t="shared" si="14"/>
        <v>82601</v>
      </c>
      <c r="M93">
        <f t="shared" si="15"/>
        <v>18832</v>
      </c>
      <c r="N93">
        <f t="shared" si="16"/>
        <v>39390.800000000003</v>
      </c>
      <c r="O93">
        <f t="shared" si="17"/>
        <v>63769</v>
      </c>
      <c r="Q93">
        <v>-13041</v>
      </c>
      <c r="R93">
        <v>1005</v>
      </c>
      <c r="T93">
        <v>-11186.799999999996</v>
      </c>
      <c r="U93">
        <v>-1493</v>
      </c>
      <c r="W93">
        <v>22154.400000000001</v>
      </c>
      <c r="X93">
        <v>2042.2</v>
      </c>
      <c r="AD93">
        <v>39390.800000000003</v>
      </c>
      <c r="AE93">
        <v>2.3449637986534926</v>
      </c>
      <c r="AK93">
        <v>39390.800000000003</v>
      </c>
      <c r="AL93">
        <v>2.3449637986534926</v>
      </c>
    </row>
    <row r="94" spans="2:38" x14ac:dyDescent="0.25">
      <c r="B94">
        <v>25393</v>
      </c>
      <c r="C94">
        <v>109555</v>
      </c>
      <c r="D94">
        <v>46763</v>
      </c>
      <c r="E94">
        <v>35758</v>
      </c>
      <c r="F94">
        <v>32167</v>
      </c>
      <c r="H94">
        <v>82297</v>
      </c>
      <c r="J94">
        <f t="shared" si="12"/>
        <v>49927.199999999997</v>
      </c>
      <c r="K94">
        <f t="shared" si="13"/>
        <v>1.6483399830152703</v>
      </c>
      <c r="L94">
        <f t="shared" si="14"/>
        <v>109555</v>
      </c>
      <c r="M94">
        <f t="shared" si="15"/>
        <v>25393</v>
      </c>
      <c r="N94">
        <f t="shared" si="16"/>
        <v>49927.199999999997</v>
      </c>
      <c r="O94">
        <f t="shared" si="17"/>
        <v>84162</v>
      </c>
      <c r="Q94">
        <v>1117</v>
      </c>
      <c r="R94">
        <v>-3320</v>
      </c>
      <c r="T94">
        <v>3679.1999999999971</v>
      </c>
      <c r="U94">
        <v>-1853.8000000000029</v>
      </c>
      <c r="W94">
        <v>16598.8</v>
      </c>
      <c r="X94">
        <v>2361</v>
      </c>
      <c r="AD94">
        <v>49927.199999999997</v>
      </c>
      <c r="AE94">
        <v>1.6483399830152703</v>
      </c>
      <c r="AK94">
        <v>49927.199999999997</v>
      </c>
      <c r="AL94">
        <v>1.6483399830152703</v>
      </c>
    </row>
    <row r="95" spans="2:38" x14ac:dyDescent="0.25">
      <c r="B95">
        <v>66773</v>
      </c>
      <c r="C95">
        <v>25823</v>
      </c>
      <c r="D95">
        <v>50598</v>
      </c>
      <c r="E95">
        <v>96652</v>
      </c>
      <c r="F95">
        <v>15670</v>
      </c>
      <c r="H95">
        <v>93888</v>
      </c>
      <c r="J95">
        <f t="shared" si="12"/>
        <v>51103.199999999997</v>
      </c>
      <c r="K95">
        <f t="shared" si="13"/>
        <v>1.8372235006809752</v>
      </c>
      <c r="L95">
        <f t="shared" si="14"/>
        <v>96652</v>
      </c>
      <c r="M95">
        <f t="shared" si="15"/>
        <v>15670</v>
      </c>
      <c r="N95">
        <f t="shared" si="16"/>
        <v>51103.199999999997</v>
      </c>
      <c r="O95">
        <f t="shared" si="17"/>
        <v>80982</v>
      </c>
      <c r="Q95">
        <v>-15582</v>
      </c>
      <c r="R95">
        <v>-1316</v>
      </c>
      <c r="T95">
        <v>230.39999999999418</v>
      </c>
      <c r="U95">
        <v>-929.40000000000146</v>
      </c>
      <c r="W95">
        <v>14097.2</v>
      </c>
      <c r="X95">
        <v>932.6</v>
      </c>
      <c r="AD95">
        <v>51103.199999999997</v>
      </c>
      <c r="AE95">
        <v>1.8372235006809752</v>
      </c>
      <c r="AI95">
        <v>51103.199999999997</v>
      </c>
      <c r="AJ95">
        <v>1.8372235006809752</v>
      </c>
    </row>
    <row r="96" spans="2:38" x14ac:dyDescent="0.25">
      <c r="B96">
        <v>104103</v>
      </c>
      <c r="C96">
        <v>27939</v>
      </c>
      <c r="D96">
        <v>30757</v>
      </c>
      <c r="E96">
        <v>104500</v>
      </c>
      <c r="F96">
        <v>87840</v>
      </c>
      <c r="H96">
        <v>111807</v>
      </c>
      <c r="J96">
        <f t="shared" si="12"/>
        <v>71027.8</v>
      </c>
      <c r="K96">
        <f t="shared" si="13"/>
        <v>1.5741301293296428</v>
      </c>
      <c r="L96">
        <f t="shared" si="14"/>
        <v>104500</v>
      </c>
      <c r="M96">
        <f t="shared" si="15"/>
        <v>27939</v>
      </c>
      <c r="N96">
        <f t="shared" si="16"/>
        <v>71027.8</v>
      </c>
      <c r="O96">
        <f t="shared" si="17"/>
        <v>76561</v>
      </c>
      <c r="Q96">
        <v>5535</v>
      </c>
      <c r="R96">
        <v>2310</v>
      </c>
      <c r="T96">
        <v>1114.6000000000058</v>
      </c>
      <c r="U96">
        <v>265.80000000000291</v>
      </c>
      <c r="W96">
        <v>13114.2</v>
      </c>
      <c r="X96">
        <v>1568.6</v>
      </c>
      <c r="AF96">
        <v>71027.8</v>
      </c>
      <c r="AG96">
        <v>1.5741301293296428</v>
      </c>
      <c r="AI96">
        <v>71027.8</v>
      </c>
      <c r="AJ96">
        <v>1.5741301293296428</v>
      </c>
    </row>
    <row r="97" spans="2:38" x14ac:dyDescent="0.25">
      <c r="B97">
        <v>67276</v>
      </c>
      <c r="C97">
        <v>40099</v>
      </c>
      <c r="D97">
        <v>115591</v>
      </c>
      <c r="E97">
        <v>7992</v>
      </c>
      <c r="F97">
        <v>93972</v>
      </c>
      <c r="H97">
        <v>119403</v>
      </c>
      <c r="J97">
        <f t="shared" si="12"/>
        <v>64986</v>
      </c>
      <c r="K97">
        <f t="shared" si="13"/>
        <v>1.8373649709168129</v>
      </c>
      <c r="L97">
        <f t="shared" si="14"/>
        <v>115591</v>
      </c>
      <c r="M97">
        <f t="shared" si="15"/>
        <v>7992</v>
      </c>
      <c r="N97">
        <f t="shared" si="16"/>
        <v>64986</v>
      </c>
      <c r="O97">
        <f t="shared" si="17"/>
        <v>107599</v>
      </c>
      <c r="Q97">
        <v>-645</v>
      </c>
      <c r="R97">
        <v>258</v>
      </c>
      <c r="T97">
        <v>-2787</v>
      </c>
      <c r="U97">
        <v>-258.19999999999709</v>
      </c>
      <c r="W97">
        <v>17240.2</v>
      </c>
      <c r="X97">
        <v>2569</v>
      </c>
      <c r="AF97">
        <v>64986</v>
      </c>
      <c r="AG97">
        <v>1.8373649709168129</v>
      </c>
      <c r="AK97">
        <v>64986</v>
      </c>
      <c r="AL97">
        <v>1.8373649709168129</v>
      </c>
    </row>
    <row r="98" spans="2:38" x14ac:dyDescent="0.25">
      <c r="B98">
        <v>52549</v>
      </c>
      <c r="C98">
        <v>67693</v>
      </c>
      <c r="D98">
        <v>83526</v>
      </c>
      <c r="E98">
        <v>60245</v>
      </c>
      <c r="F98">
        <v>111117</v>
      </c>
      <c r="H98">
        <v>100877</v>
      </c>
      <c r="J98">
        <f t="shared" si="12"/>
        <v>75026</v>
      </c>
      <c r="K98">
        <f t="shared" ref="K98:K129" si="18">H98/J98</f>
        <v>1.3445605523418549</v>
      </c>
      <c r="L98">
        <f t="shared" si="14"/>
        <v>111117</v>
      </c>
      <c r="M98">
        <f t="shared" si="15"/>
        <v>52549</v>
      </c>
      <c r="N98">
        <f t="shared" si="16"/>
        <v>75026</v>
      </c>
      <c r="O98">
        <f t="shared" si="17"/>
        <v>58568</v>
      </c>
      <c r="Q98">
        <v>-2443</v>
      </c>
      <c r="R98">
        <v>19</v>
      </c>
      <c r="T98">
        <v>-2267.1999999999971</v>
      </c>
      <c r="U98">
        <v>-775.80000000000291</v>
      </c>
      <c r="W98">
        <v>18860.400000000001</v>
      </c>
      <c r="X98">
        <v>2317</v>
      </c>
      <c r="AB98">
        <v>75026</v>
      </c>
      <c r="AC98">
        <v>1.3445605523418549</v>
      </c>
      <c r="AI98">
        <v>75026</v>
      </c>
      <c r="AJ98">
        <v>1.3445605523418549</v>
      </c>
    </row>
    <row r="99" spans="2:38" x14ac:dyDescent="0.25">
      <c r="B99">
        <v>38545</v>
      </c>
      <c r="C99">
        <v>52801</v>
      </c>
      <c r="D99">
        <v>86330</v>
      </c>
      <c r="E99">
        <v>104517</v>
      </c>
      <c r="F99">
        <v>70401</v>
      </c>
      <c r="H99">
        <v>83356</v>
      </c>
      <c r="J99">
        <f t="shared" si="12"/>
        <v>70518.8</v>
      </c>
      <c r="K99">
        <f t="shared" si="18"/>
        <v>1.1820393994225653</v>
      </c>
      <c r="L99">
        <f t="shared" si="14"/>
        <v>104517</v>
      </c>
      <c r="M99">
        <f t="shared" si="15"/>
        <v>38545</v>
      </c>
      <c r="N99">
        <f t="shared" si="16"/>
        <v>70518.8</v>
      </c>
      <c r="O99">
        <f t="shared" si="17"/>
        <v>65972</v>
      </c>
      <c r="Q99">
        <v>13369</v>
      </c>
      <c r="R99">
        <v>-1066</v>
      </c>
      <c r="T99">
        <v>2893.4000000000087</v>
      </c>
      <c r="U99">
        <v>773.60000000000582</v>
      </c>
      <c r="W99">
        <v>16836.599999999999</v>
      </c>
      <c r="X99">
        <v>1489.2</v>
      </c>
      <c r="AB99">
        <v>70518.8</v>
      </c>
      <c r="AC99">
        <v>1.1820393994225653</v>
      </c>
      <c r="AI99">
        <v>70518.8</v>
      </c>
      <c r="AJ99">
        <v>1.1820393994225653</v>
      </c>
    </row>
    <row r="100" spans="2:38" x14ac:dyDescent="0.25">
      <c r="B100">
        <v>117949</v>
      </c>
      <c r="C100">
        <v>53775</v>
      </c>
      <c r="D100">
        <v>80152</v>
      </c>
      <c r="E100">
        <v>57677</v>
      </c>
      <c r="F100">
        <v>93005</v>
      </c>
      <c r="H100">
        <v>84891</v>
      </c>
      <c r="J100">
        <f t="shared" si="12"/>
        <v>80511.600000000006</v>
      </c>
      <c r="K100">
        <f t="shared" si="18"/>
        <v>1.0543946462373124</v>
      </c>
      <c r="L100">
        <f t="shared" si="14"/>
        <v>117949</v>
      </c>
      <c r="M100">
        <f t="shared" si="15"/>
        <v>53775</v>
      </c>
      <c r="N100">
        <f t="shared" si="16"/>
        <v>80511.600000000006</v>
      </c>
      <c r="O100">
        <f t="shared" si="17"/>
        <v>64174</v>
      </c>
      <c r="Q100">
        <v>-1455</v>
      </c>
      <c r="R100">
        <v>-323</v>
      </c>
      <c r="T100">
        <v>-717.59999999999127</v>
      </c>
      <c r="U100">
        <v>-915</v>
      </c>
      <c r="W100">
        <v>8181.9999999999991</v>
      </c>
      <c r="X100">
        <v>1392.2</v>
      </c>
      <c r="AB100">
        <v>80511.600000000006</v>
      </c>
      <c r="AC100">
        <v>1.0543946462373124</v>
      </c>
      <c r="AI100">
        <v>80511.600000000006</v>
      </c>
      <c r="AJ100">
        <v>1.0543946462373124</v>
      </c>
    </row>
    <row r="101" spans="2:38" x14ac:dyDescent="0.25">
      <c r="B101">
        <v>64984</v>
      </c>
      <c r="C101">
        <v>28305</v>
      </c>
      <c r="D101">
        <v>52945</v>
      </c>
      <c r="E101">
        <v>70883</v>
      </c>
      <c r="F101">
        <v>115918</v>
      </c>
      <c r="H101">
        <v>128497</v>
      </c>
      <c r="J101">
        <f t="shared" si="12"/>
        <v>66607</v>
      </c>
      <c r="K101">
        <f t="shared" si="18"/>
        <v>1.9291816175477052</v>
      </c>
      <c r="L101">
        <f t="shared" si="14"/>
        <v>115918</v>
      </c>
      <c r="M101">
        <f t="shared" si="15"/>
        <v>28305</v>
      </c>
      <c r="N101">
        <f t="shared" si="16"/>
        <v>66607</v>
      </c>
      <c r="O101">
        <f t="shared" si="17"/>
        <v>87613</v>
      </c>
      <c r="Q101">
        <v>8326</v>
      </c>
      <c r="R101">
        <v>-385</v>
      </c>
      <c r="T101">
        <v>3483.4000000000015</v>
      </c>
      <c r="U101">
        <v>-1259.8000000000029</v>
      </c>
      <c r="W101">
        <v>8354.5999999999985</v>
      </c>
      <c r="X101">
        <v>1924.2000000000003</v>
      </c>
      <c r="AD101">
        <v>66607</v>
      </c>
      <c r="AE101">
        <v>1.9291816175477052</v>
      </c>
      <c r="AK101">
        <v>66607</v>
      </c>
      <c r="AL101">
        <v>1.9291816175477052</v>
      </c>
    </row>
    <row r="103" spans="2:38" x14ac:dyDescent="0.25">
      <c r="B103">
        <v>1597557</v>
      </c>
      <c r="C103">
        <v>1599667</v>
      </c>
      <c r="D103">
        <v>1451953</v>
      </c>
      <c r="E103">
        <v>1487327</v>
      </c>
      <c r="F103">
        <v>1680166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D9BDF-1868-425A-A5FD-DB21EA78AD5A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33696</v>
      </c>
      <c r="C2">
        <v>41930</v>
      </c>
      <c r="D2">
        <v>40309</v>
      </c>
      <c r="E2">
        <v>111805</v>
      </c>
      <c r="F2">
        <v>97110</v>
      </c>
      <c r="H2">
        <v>118612</v>
      </c>
      <c r="J2">
        <f t="shared" ref="J2:J33" si="0">AVERAGE(B2:F2)</f>
        <v>64970</v>
      </c>
      <c r="K2">
        <f t="shared" ref="K2:K33" si="1">H2/J2</f>
        <v>1.825642604278898</v>
      </c>
      <c r="L2">
        <f t="shared" ref="L2:L33" si="2">MAX(B2:F2)</f>
        <v>111805</v>
      </c>
      <c r="M2">
        <f t="shared" ref="M2:M33" si="3">MIN(B2:F2)</f>
        <v>33696</v>
      </c>
      <c r="N2">
        <f t="shared" ref="N2:N33" si="4">AVERAGE(B2:F2)</f>
        <v>64970</v>
      </c>
      <c r="O2">
        <f t="shared" ref="O2:O33" si="5">L2-M2</f>
        <v>78109</v>
      </c>
      <c r="Q2">
        <v>11725</v>
      </c>
      <c r="R2">
        <v>0</v>
      </c>
      <c r="T2">
        <v>-19826.199999999997</v>
      </c>
      <c r="U2">
        <v>-1343.3999999999942</v>
      </c>
      <c r="W2">
        <v>19826.199999999997</v>
      </c>
      <c r="X2">
        <v>1432.6</v>
      </c>
      <c r="AB2">
        <v>64970</v>
      </c>
      <c r="AC2">
        <v>1.825642604278898</v>
      </c>
      <c r="AI2">
        <v>64970</v>
      </c>
      <c r="AJ2">
        <v>1.825642604278898</v>
      </c>
    </row>
    <row r="3" spans="1:38" x14ac:dyDescent="0.25">
      <c r="B3">
        <v>94260</v>
      </c>
      <c r="C3">
        <v>44807</v>
      </c>
      <c r="D3">
        <v>113881</v>
      </c>
      <c r="E3">
        <v>107370</v>
      </c>
      <c r="F3">
        <v>76143</v>
      </c>
      <c r="H3">
        <v>101890</v>
      </c>
      <c r="J3">
        <f t="shared" si="0"/>
        <v>87292.2</v>
      </c>
      <c r="K3">
        <f t="shared" si="1"/>
        <v>1.1672291453302817</v>
      </c>
      <c r="L3">
        <f t="shared" si="2"/>
        <v>113881</v>
      </c>
      <c r="M3">
        <f t="shared" si="3"/>
        <v>44807</v>
      </c>
      <c r="N3">
        <f t="shared" si="4"/>
        <v>87292.2</v>
      </c>
      <c r="O3">
        <f t="shared" si="5"/>
        <v>69074</v>
      </c>
      <c r="Q3">
        <v>-26399</v>
      </c>
      <c r="R3">
        <v>-826</v>
      </c>
      <c r="T3">
        <v>4562.3999999999942</v>
      </c>
      <c r="U3">
        <v>-25.80000000000291</v>
      </c>
      <c r="W3">
        <v>15028.800000000001</v>
      </c>
      <c r="X3">
        <v>1309</v>
      </c>
      <c r="AF3">
        <v>87292.2</v>
      </c>
      <c r="AG3">
        <v>1.1672291453302817</v>
      </c>
      <c r="AI3">
        <v>87292.2</v>
      </c>
      <c r="AJ3">
        <v>1.1672291453302817</v>
      </c>
    </row>
    <row r="4" spans="1:38" x14ac:dyDescent="0.25">
      <c r="B4">
        <v>111921</v>
      </c>
      <c r="C4">
        <v>66182</v>
      </c>
      <c r="D4">
        <v>6583</v>
      </c>
      <c r="E4">
        <v>38465</v>
      </c>
      <c r="F4">
        <v>91538</v>
      </c>
      <c r="H4">
        <v>63780</v>
      </c>
      <c r="J4">
        <f t="shared" si="0"/>
        <v>62937.8</v>
      </c>
      <c r="K4">
        <f t="shared" si="1"/>
        <v>1.0133814655103928</v>
      </c>
      <c r="L4">
        <f t="shared" si="2"/>
        <v>111921</v>
      </c>
      <c r="M4">
        <f t="shared" si="3"/>
        <v>6583</v>
      </c>
      <c r="N4">
        <f t="shared" si="4"/>
        <v>62937.8</v>
      </c>
      <c r="O4">
        <f t="shared" si="5"/>
        <v>105338</v>
      </c>
      <c r="Q4">
        <v>-38187</v>
      </c>
      <c r="R4">
        <v>-214</v>
      </c>
      <c r="T4">
        <v>-8107</v>
      </c>
      <c r="U4">
        <v>385.20000000000437</v>
      </c>
      <c r="W4">
        <v>8749.7999999999993</v>
      </c>
      <c r="X4">
        <v>418</v>
      </c>
      <c r="AB4">
        <v>62937.8</v>
      </c>
      <c r="AC4">
        <v>1.0133814655103928</v>
      </c>
      <c r="AI4">
        <v>62937.8</v>
      </c>
      <c r="AJ4">
        <v>1.0133814655103928</v>
      </c>
    </row>
    <row r="5" spans="1:38" x14ac:dyDescent="0.25">
      <c r="B5">
        <v>65008</v>
      </c>
      <c r="C5">
        <v>34328</v>
      </c>
      <c r="D5">
        <v>101239</v>
      </c>
      <c r="E5">
        <v>13535</v>
      </c>
      <c r="F5">
        <v>12921</v>
      </c>
      <c r="H5">
        <v>90190</v>
      </c>
      <c r="J5">
        <f t="shared" si="0"/>
        <v>45406.2</v>
      </c>
      <c r="K5">
        <f t="shared" si="1"/>
        <v>1.9862926208315166</v>
      </c>
      <c r="L5">
        <f t="shared" si="2"/>
        <v>101239</v>
      </c>
      <c r="M5">
        <f t="shared" si="3"/>
        <v>12921</v>
      </c>
      <c r="N5">
        <f t="shared" si="4"/>
        <v>45406.2</v>
      </c>
      <c r="O5">
        <f t="shared" si="5"/>
        <v>88318</v>
      </c>
      <c r="Q5">
        <v>-9809</v>
      </c>
      <c r="R5">
        <v>3566</v>
      </c>
      <c r="T5">
        <v>-5122.2000000000044</v>
      </c>
      <c r="U5">
        <v>-577.80000000000291</v>
      </c>
      <c r="W5">
        <v>14497.8</v>
      </c>
      <c r="X5">
        <v>585.00000000000011</v>
      </c>
      <c r="AD5">
        <v>45406.2</v>
      </c>
      <c r="AE5">
        <v>1.9862926208315166</v>
      </c>
      <c r="AK5">
        <v>45406.2</v>
      </c>
      <c r="AL5">
        <v>1.9862926208315166</v>
      </c>
    </row>
    <row r="6" spans="1:38" x14ac:dyDescent="0.25">
      <c r="B6">
        <v>24892</v>
      </c>
      <c r="C6">
        <v>99159</v>
      </c>
      <c r="D6">
        <v>7820</v>
      </c>
      <c r="E6">
        <v>101119</v>
      </c>
      <c r="F6">
        <v>110884</v>
      </c>
      <c r="H6">
        <v>96611</v>
      </c>
      <c r="J6">
        <f t="shared" si="0"/>
        <v>68774.8</v>
      </c>
      <c r="K6">
        <f t="shared" si="1"/>
        <v>1.4047441795541389</v>
      </c>
      <c r="L6">
        <f t="shared" si="2"/>
        <v>110884</v>
      </c>
      <c r="M6">
        <f t="shared" si="3"/>
        <v>7820</v>
      </c>
      <c r="N6">
        <f t="shared" si="4"/>
        <v>68774.8</v>
      </c>
      <c r="O6">
        <f t="shared" si="5"/>
        <v>103064</v>
      </c>
      <c r="Q6">
        <v>12602</v>
      </c>
      <c r="R6">
        <v>975</v>
      </c>
      <c r="T6">
        <v>5380.6000000000058</v>
      </c>
      <c r="U6">
        <v>-708.39999999999418</v>
      </c>
      <c r="W6">
        <v>14445.800000000001</v>
      </c>
      <c r="X6">
        <v>1921.1999999999998</v>
      </c>
      <c r="Z6">
        <v>68774.8</v>
      </c>
      <c r="AA6">
        <v>1.4047441795541389</v>
      </c>
      <c r="AI6">
        <v>68774.8</v>
      </c>
      <c r="AJ6">
        <v>1.4047441795541389</v>
      </c>
    </row>
    <row r="7" spans="1:38" x14ac:dyDescent="0.25">
      <c r="B7">
        <v>93819</v>
      </c>
      <c r="C7">
        <v>44466</v>
      </c>
      <c r="D7">
        <v>105624</v>
      </c>
      <c r="E7">
        <v>8093</v>
      </c>
      <c r="F7">
        <v>48400</v>
      </c>
      <c r="H7">
        <v>61665</v>
      </c>
      <c r="J7">
        <f t="shared" si="0"/>
        <v>60080.4</v>
      </c>
      <c r="K7">
        <f t="shared" si="1"/>
        <v>1.0263746579583357</v>
      </c>
      <c r="L7">
        <f t="shared" si="2"/>
        <v>105624</v>
      </c>
      <c r="M7">
        <f t="shared" si="3"/>
        <v>8093</v>
      </c>
      <c r="N7">
        <f t="shared" si="4"/>
        <v>60080.4</v>
      </c>
      <c r="O7">
        <f t="shared" si="5"/>
        <v>97531</v>
      </c>
      <c r="Q7">
        <v>-5739</v>
      </c>
      <c r="R7">
        <v>-39</v>
      </c>
      <c r="T7">
        <v>-5109.5999999999985</v>
      </c>
      <c r="U7">
        <v>-1252.5999999999985</v>
      </c>
      <c r="W7">
        <v>7559.5999999999995</v>
      </c>
      <c r="X7">
        <v>1296.2000000000003</v>
      </c>
      <c r="AB7">
        <v>60080.4</v>
      </c>
      <c r="AC7">
        <v>1.0263746579583357</v>
      </c>
      <c r="AI7">
        <v>60080.4</v>
      </c>
      <c r="AJ7">
        <v>1.0263746579583357</v>
      </c>
    </row>
    <row r="8" spans="1:38" x14ac:dyDescent="0.25">
      <c r="B8">
        <v>41103</v>
      </c>
      <c r="C8">
        <v>56253</v>
      </c>
      <c r="D8">
        <v>87332</v>
      </c>
      <c r="E8">
        <v>69416</v>
      </c>
      <c r="F8">
        <v>31433</v>
      </c>
      <c r="H8">
        <v>80623</v>
      </c>
      <c r="J8">
        <f t="shared" si="0"/>
        <v>57107.4</v>
      </c>
      <c r="K8">
        <f t="shared" si="1"/>
        <v>1.4117785085645642</v>
      </c>
      <c r="L8">
        <f t="shared" si="2"/>
        <v>87332</v>
      </c>
      <c r="M8">
        <f t="shared" si="3"/>
        <v>31433</v>
      </c>
      <c r="N8">
        <f t="shared" si="4"/>
        <v>57107.4</v>
      </c>
      <c r="O8">
        <f t="shared" si="5"/>
        <v>55899</v>
      </c>
      <c r="Q8">
        <v>-311</v>
      </c>
      <c r="R8">
        <v>1</v>
      </c>
      <c r="T8">
        <v>-7000.1999999999971</v>
      </c>
      <c r="U8">
        <v>125.80000000000291</v>
      </c>
      <c r="W8">
        <v>13668.199999999999</v>
      </c>
      <c r="X8">
        <v>752.19999999999993</v>
      </c>
      <c r="Z8">
        <v>57107.4</v>
      </c>
      <c r="AA8">
        <v>1.4117785085645642</v>
      </c>
      <c r="AI8">
        <v>57107.4</v>
      </c>
      <c r="AJ8">
        <v>1.4117785085645642</v>
      </c>
    </row>
    <row r="9" spans="1:38" x14ac:dyDescent="0.25">
      <c r="B9">
        <v>97641</v>
      </c>
      <c r="C9">
        <v>121291</v>
      </c>
      <c r="D9">
        <v>34207</v>
      </c>
      <c r="E9">
        <v>36250</v>
      </c>
      <c r="F9">
        <v>45631</v>
      </c>
      <c r="H9">
        <v>100682</v>
      </c>
      <c r="J9">
        <f t="shared" si="0"/>
        <v>67004</v>
      </c>
      <c r="K9">
        <f t="shared" si="1"/>
        <v>1.5026267088532028</v>
      </c>
      <c r="L9">
        <f t="shared" si="2"/>
        <v>121291</v>
      </c>
      <c r="M9">
        <f t="shared" si="3"/>
        <v>34207</v>
      </c>
      <c r="N9">
        <f t="shared" si="4"/>
        <v>67004</v>
      </c>
      <c r="O9">
        <f t="shared" si="5"/>
        <v>87084</v>
      </c>
      <c r="Q9">
        <v>4127</v>
      </c>
      <c r="R9">
        <v>-2972</v>
      </c>
      <c r="T9">
        <v>-6.3999999999941792</v>
      </c>
      <c r="U9">
        <v>850</v>
      </c>
      <c r="W9">
        <v>10291.200000000001</v>
      </c>
      <c r="X9">
        <v>1093.5999999999999</v>
      </c>
      <c r="AB9">
        <v>67004</v>
      </c>
      <c r="AC9">
        <v>1.5026267088532028</v>
      </c>
      <c r="AI9">
        <v>67004</v>
      </c>
      <c r="AJ9">
        <v>1.5026267088532028</v>
      </c>
    </row>
    <row r="10" spans="1:38" x14ac:dyDescent="0.25">
      <c r="B10">
        <v>90694</v>
      </c>
      <c r="C10">
        <v>91884</v>
      </c>
      <c r="D10">
        <v>56880</v>
      </c>
      <c r="E10">
        <v>45088</v>
      </c>
      <c r="F10">
        <v>64935</v>
      </c>
      <c r="H10">
        <v>83327</v>
      </c>
      <c r="J10">
        <f t="shared" si="0"/>
        <v>69896.2</v>
      </c>
      <c r="K10">
        <f t="shared" si="1"/>
        <v>1.1921535076298855</v>
      </c>
      <c r="L10">
        <f t="shared" si="2"/>
        <v>91884</v>
      </c>
      <c r="M10">
        <f t="shared" si="3"/>
        <v>45088</v>
      </c>
      <c r="N10">
        <f t="shared" si="4"/>
        <v>69896.2</v>
      </c>
      <c r="O10">
        <f t="shared" si="5"/>
        <v>46796</v>
      </c>
      <c r="Q10">
        <v>-6832</v>
      </c>
      <c r="R10">
        <v>-181</v>
      </c>
      <c r="T10">
        <v>-263</v>
      </c>
      <c r="U10">
        <v>1359.8000000000029</v>
      </c>
      <c r="W10">
        <v>15163</v>
      </c>
      <c r="X10">
        <v>2927.4</v>
      </c>
      <c r="AB10">
        <v>69896.2</v>
      </c>
      <c r="AC10">
        <v>1.1921535076298855</v>
      </c>
      <c r="AI10">
        <v>69896.2</v>
      </c>
      <c r="AJ10">
        <v>1.1921535076298855</v>
      </c>
    </row>
    <row r="11" spans="1:38" x14ac:dyDescent="0.25">
      <c r="B11">
        <v>95738</v>
      </c>
      <c r="C11">
        <v>20901</v>
      </c>
      <c r="D11">
        <v>33257</v>
      </c>
      <c r="E11">
        <v>104401</v>
      </c>
      <c r="F11">
        <v>60949</v>
      </c>
      <c r="H11">
        <v>78459</v>
      </c>
      <c r="J11">
        <f t="shared" si="0"/>
        <v>63049.2</v>
      </c>
      <c r="K11">
        <f t="shared" si="1"/>
        <v>1.2444091281094765</v>
      </c>
      <c r="L11">
        <f t="shared" si="2"/>
        <v>104401</v>
      </c>
      <c r="M11">
        <f t="shared" si="3"/>
        <v>20901</v>
      </c>
      <c r="N11">
        <f t="shared" si="4"/>
        <v>63049.2</v>
      </c>
      <c r="O11">
        <f t="shared" si="5"/>
        <v>83500</v>
      </c>
      <c r="Q11">
        <v>-13914</v>
      </c>
      <c r="R11">
        <v>583</v>
      </c>
      <c r="T11">
        <v>-3026.4000000000087</v>
      </c>
      <c r="U11">
        <v>220.59999999999854</v>
      </c>
      <c r="W11">
        <v>9585.2000000000007</v>
      </c>
      <c r="X11">
        <v>749.4</v>
      </c>
      <c r="AB11">
        <v>63049.2</v>
      </c>
      <c r="AC11">
        <v>1.2444091281094765</v>
      </c>
      <c r="AI11">
        <v>63049.2</v>
      </c>
      <c r="AJ11">
        <v>1.2444091281094765</v>
      </c>
    </row>
    <row r="12" spans="1:38" x14ac:dyDescent="0.25">
      <c r="B12">
        <v>44391</v>
      </c>
      <c r="C12">
        <v>92527</v>
      </c>
      <c r="D12">
        <v>47941</v>
      </c>
      <c r="E12">
        <v>59726</v>
      </c>
      <c r="F12">
        <v>18419</v>
      </c>
      <c r="H12">
        <v>98285</v>
      </c>
      <c r="J12">
        <f t="shared" si="0"/>
        <v>52600.800000000003</v>
      </c>
      <c r="K12">
        <f t="shared" si="1"/>
        <v>1.8685077033048927</v>
      </c>
      <c r="L12">
        <f t="shared" si="2"/>
        <v>92527</v>
      </c>
      <c r="M12">
        <f t="shared" si="3"/>
        <v>18419</v>
      </c>
      <c r="N12">
        <f t="shared" si="4"/>
        <v>52600.800000000003</v>
      </c>
      <c r="O12">
        <f t="shared" si="5"/>
        <v>74108</v>
      </c>
      <c r="Q12">
        <v>-11308</v>
      </c>
      <c r="R12">
        <v>8</v>
      </c>
      <c r="T12">
        <v>4114.2000000000044</v>
      </c>
      <c r="U12">
        <v>631.20000000000437</v>
      </c>
      <c r="W12">
        <v>12904.999999999998</v>
      </c>
      <c r="X12">
        <v>2358</v>
      </c>
      <c r="AD12">
        <v>52600.800000000003</v>
      </c>
      <c r="AE12">
        <v>1.8685077033048927</v>
      </c>
      <c r="AK12">
        <v>52600.800000000003</v>
      </c>
      <c r="AL12">
        <v>1.8685077033048927</v>
      </c>
    </row>
    <row r="13" spans="1:38" x14ac:dyDescent="0.25">
      <c r="B13">
        <v>35245</v>
      </c>
      <c r="C13">
        <v>31452</v>
      </c>
      <c r="D13">
        <v>72644</v>
      </c>
      <c r="E13">
        <v>57065</v>
      </c>
      <c r="F13">
        <v>57483</v>
      </c>
      <c r="H13">
        <v>64852</v>
      </c>
      <c r="J13">
        <f t="shared" si="0"/>
        <v>50777.8</v>
      </c>
      <c r="K13">
        <f t="shared" si="1"/>
        <v>1.2771723075832351</v>
      </c>
      <c r="L13">
        <f t="shared" si="2"/>
        <v>72644</v>
      </c>
      <c r="M13">
        <f t="shared" si="3"/>
        <v>31452</v>
      </c>
      <c r="N13">
        <f t="shared" si="4"/>
        <v>50777.8</v>
      </c>
      <c r="O13">
        <f t="shared" si="5"/>
        <v>41192</v>
      </c>
      <c r="Q13">
        <v>-2675</v>
      </c>
      <c r="R13">
        <v>-4816</v>
      </c>
      <c r="T13">
        <v>5538.4000000000015</v>
      </c>
      <c r="U13">
        <v>691.40000000000146</v>
      </c>
      <c r="W13">
        <v>10417.600000000002</v>
      </c>
      <c r="X13">
        <v>755.4</v>
      </c>
      <c r="AD13">
        <v>50777.8</v>
      </c>
      <c r="AE13">
        <v>1.2771723075832351</v>
      </c>
      <c r="AI13">
        <v>50777.8</v>
      </c>
      <c r="AJ13">
        <v>1.2771723075832351</v>
      </c>
    </row>
    <row r="14" spans="1:38" x14ac:dyDescent="0.25">
      <c r="B14">
        <v>54785</v>
      </c>
      <c r="C14">
        <v>35835</v>
      </c>
      <c r="D14">
        <v>23003</v>
      </c>
      <c r="E14">
        <v>24537</v>
      </c>
      <c r="F14">
        <v>50772</v>
      </c>
      <c r="H14">
        <v>38471</v>
      </c>
      <c r="J14">
        <f t="shared" si="0"/>
        <v>37786.400000000001</v>
      </c>
      <c r="K14">
        <f t="shared" si="1"/>
        <v>1.0181176296233565</v>
      </c>
      <c r="L14">
        <f t="shared" si="2"/>
        <v>54785</v>
      </c>
      <c r="M14">
        <f t="shared" si="3"/>
        <v>23003</v>
      </c>
      <c r="N14">
        <f t="shared" si="4"/>
        <v>37786.400000000001</v>
      </c>
      <c r="O14">
        <f t="shared" si="5"/>
        <v>31782</v>
      </c>
      <c r="Q14">
        <v>-6424</v>
      </c>
      <c r="R14">
        <v>-2098</v>
      </c>
      <c r="T14">
        <v>-1524.4000000000015</v>
      </c>
      <c r="U14">
        <v>216.20000000000437</v>
      </c>
      <c r="W14">
        <v>11914.8</v>
      </c>
      <c r="X14">
        <v>766.2</v>
      </c>
      <c r="Z14">
        <v>37786.400000000001</v>
      </c>
      <c r="AA14">
        <v>1.0181176296233565</v>
      </c>
      <c r="AI14">
        <v>37786.400000000001</v>
      </c>
      <c r="AJ14">
        <v>1.0181176296233565</v>
      </c>
    </row>
    <row r="15" spans="1:38" x14ac:dyDescent="0.25">
      <c r="B15">
        <v>87171</v>
      </c>
      <c r="C15">
        <v>88951</v>
      </c>
      <c r="D15">
        <v>40503</v>
      </c>
      <c r="E15">
        <v>2496</v>
      </c>
      <c r="F15">
        <v>15321</v>
      </c>
      <c r="H15">
        <v>78528</v>
      </c>
      <c r="J15">
        <f t="shared" si="0"/>
        <v>46888.4</v>
      </c>
      <c r="K15">
        <f t="shared" si="1"/>
        <v>1.6747852347275658</v>
      </c>
      <c r="L15">
        <f t="shared" si="2"/>
        <v>88951</v>
      </c>
      <c r="M15">
        <f t="shared" si="3"/>
        <v>2496</v>
      </c>
      <c r="N15">
        <f t="shared" si="4"/>
        <v>46888.4</v>
      </c>
      <c r="O15">
        <f t="shared" si="5"/>
        <v>86455</v>
      </c>
      <c r="Q15">
        <v>669</v>
      </c>
      <c r="R15">
        <v>-5627</v>
      </c>
      <c r="T15">
        <v>-4574.7999999999956</v>
      </c>
      <c r="U15">
        <v>-2676</v>
      </c>
      <c r="W15">
        <v>11209.599999999999</v>
      </c>
      <c r="X15">
        <v>2676.3999999999996</v>
      </c>
      <c r="AD15">
        <v>46888.4</v>
      </c>
      <c r="AE15">
        <v>1.6747852347275658</v>
      </c>
      <c r="AK15">
        <v>46888.4</v>
      </c>
      <c r="AL15">
        <v>1.6747852347275658</v>
      </c>
    </row>
    <row r="16" spans="1:38" x14ac:dyDescent="0.25">
      <c r="B16">
        <v>93980</v>
      </c>
      <c r="C16">
        <v>83690</v>
      </c>
      <c r="D16">
        <v>58050</v>
      </c>
      <c r="E16">
        <v>77570</v>
      </c>
      <c r="F16">
        <v>83743</v>
      </c>
      <c r="H16">
        <v>98629</v>
      </c>
      <c r="J16">
        <f t="shared" si="0"/>
        <v>79406.600000000006</v>
      </c>
      <c r="K16">
        <f t="shared" si="1"/>
        <v>1.2420755957313372</v>
      </c>
      <c r="L16">
        <f t="shared" si="2"/>
        <v>93980</v>
      </c>
      <c r="M16">
        <f t="shared" si="3"/>
        <v>58050</v>
      </c>
      <c r="N16">
        <f t="shared" si="4"/>
        <v>79406.600000000006</v>
      </c>
      <c r="O16">
        <f t="shared" si="5"/>
        <v>35930</v>
      </c>
      <c r="Q16">
        <v>13636</v>
      </c>
      <c r="R16">
        <v>3432</v>
      </c>
      <c r="T16">
        <v>-51.399999999994179</v>
      </c>
      <c r="U16">
        <v>49.200000000011642</v>
      </c>
      <c r="W16">
        <v>25953.800000000003</v>
      </c>
      <c r="X16">
        <v>1672</v>
      </c>
      <c r="AB16">
        <v>79406.600000000006</v>
      </c>
      <c r="AC16">
        <v>1.2420755957313372</v>
      </c>
      <c r="AI16">
        <v>79406.600000000006</v>
      </c>
      <c r="AJ16">
        <v>1.2420755957313372</v>
      </c>
    </row>
    <row r="17" spans="2:38" x14ac:dyDescent="0.25">
      <c r="B17">
        <v>105739</v>
      </c>
      <c r="C17">
        <v>6690</v>
      </c>
      <c r="D17">
        <v>19733</v>
      </c>
      <c r="E17">
        <v>45896</v>
      </c>
      <c r="F17">
        <v>103508</v>
      </c>
      <c r="H17">
        <v>70186</v>
      </c>
      <c r="J17">
        <f t="shared" si="0"/>
        <v>56313.2</v>
      </c>
      <c r="K17">
        <f t="shared" si="1"/>
        <v>1.2463507667829212</v>
      </c>
      <c r="L17">
        <f t="shared" si="2"/>
        <v>105739</v>
      </c>
      <c r="M17">
        <f t="shared" si="3"/>
        <v>6690</v>
      </c>
      <c r="N17">
        <f t="shared" si="4"/>
        <v>56313.2</v>
      </c>
      <c r="O17">
        <f t="shared" si="5"/>
        <v>99049</v>
      </c>
      <c r="Q17">
        <v>-1523</v>
      </c>
      <c r="R17">
        <v>157</v>
      </c>
      <c r="T17">
        <v>-1546</v>
      </c>
      <c r="U17">
        <v>453.79999999999563</v>
      </c>
      <c r="W17">
        <v>9572.4</v>
      </c>
      <c r="X17">
        <v>1251.8</v>
      </c>
      <c r="Z17">
        <v>56313.2</v>
      </c>
      <c r="AA17">
        <v>1.2463507667829212</v>
      </c>
      <c r="AI17">
        <v>56313.2</v>
      </c>
      <c r="AJ17">
        <v>1.2463507667829212</v>
      </c>
    </row>
    <row r="18" spans="2:38" x14ac:dyDescent="0.25">
      <c r="B18">
        <v>87343</v>
      </c>
      <c r="C18">
        <v>91637</v>
      </c>
      <c r="D18">
        <v>46562</v>
      </c>
      <c r="E18">
        <v>43818</v>
      </c>
      <c r="F18">
        <v>116858</v>
      </c>
      <c r="H18">
        <v>98696</v>
      </c>
      <c r="J18">
        <f t="shared" si="0"/>
        <v>77243.600000000006</v>
      </c>
      <c r="K18">
        <f t="shared" si="1"/>
        <v>1.2777239797212971</v>
      </c>
      <c r="L18">
        <f t="shared" si="2"/>
        <v>116858</v>
      </c>
      <c r="M18">
        <f t="shared" si="3"/>
        <v>43818</v>
      </c>
      <c r="N18">
        <f t="shared" si="4"/>
        <v>77243.600000000006</v>
      </c>
      <c r="O18">
        <f t="shared" si="5"/>
        <v>73040</v>
      </c>
      <c r="Q18">
        <v>13457</v>
      </c>
      <c r="R18">
        <v>0</v>
      </c>
      <c r="T18">
        <v>1623.2000000000116</v>
      </c>
      <c r="U18">
        <v>-910.59999999999127</v>
      </c>
      <c r="W18">
        <v>6909.6</v>
      </c>
      <c r="X18">
        <v>910.6</v>
      </c>
      <c r="AB18">
        <v>77243.600000000006</v>
      </c>
      <c r="AC18">
        <v>1.2777239797212971</v>
      </c>
      <c r="AI18">
        <v>77243.600000000006</v>
      </c>
      <c r="AJ18">
        <v>1.2777239797212971</v>
      </c>
    </row>
    <row r="19" spans="2:38" x14ac:dyDescent="0.25">
      <c r="B19">
        <v>49915</v>
      </c>
      <c r="C19">
        <v>55333</v>
      </c>
      <c r="D19">
        <v>29464</v>
      </c>
      <c r="E19">
        <v>117596</v>
      </c>
      <c r="F19">
        <v>76063</v>
      </c>
      <c r="H19">
        <v>89721</v>
      </c>
      <c r="J19">
        <f t="shared" si="0"/>
        <v>65674.2</v>
      </c>
      <c r="K19">
        <f t="shared" si="1"/>
        <v>1.3661529184976748</v>
      </c>
      <c r="L19">
        <f t="shared" si="2"/>
        <v>117596</v>
      </c>
      <c r="M19">
        <f t="shared" si="3"/>
        <v>29464</v>
      </c>
      <c r="N19">
        <f t="shared" si="4"/>
        <v>65674.2</v>
      </c>
      <c r="O19">
        <f t="shared" si="5"/>
        <v>88132</v>
      </c>
      <c r="Q19">
        <v>12846</v>
      </c>
      <c r="R19">
        <v>-5</v>
      </c>
      <c r="T19">
        <v>607.19999999999709</v>
      </c>
      <c r="U19">
        <v>-693.80000000000291</v>
      </c>
      <c r="W19">
        <v>8616</v>
      </c>
      <c r="X19">
        <v>808.2</v>
      </c>
      <c r="Z19">
        <v>65674.2</v>
      </c>
      <c r="AA19">
        <v>1.3661529184976748</v>
      </c>
      <c r="AI19">
        <v>65674.2</v>
      </c>
      <c r="AJ19">
        <v>1.3661529184976748</v>
      </c>
    </row>
    <row r="20" spans="2:38" x14ac:dyDescent="0.25">
      <c r="B20">
        <v>108344</v>
      </c>
      <c r="C20">
        <v>11921</v>
      </c>
      <c r="D20">
        <v>57722</v>
      </c>
      <c r="E20">
        <v>56845</v>
      </c>
      <c r="F20">
        <v>83971</v>
      </c>
      <c r="H20">
        <v>94392</v>
      </c>
      <c r="J20">
        <f t="shared" si="0"/>
        <v>63760.6</v>
      </c>
      <c r="K20">
        <f t="shared" si="1"/>
        <v>1.4804126686386263</v>
      </c>
      <c r="L20">
        <f t="shared" si="2"/>
        <v>108344</v>
      </c>
      <c r="M20">
        <f t="shared" si="3"/>
        <v>11921</v>
      </c>
      <c r="N20">
        <f t="shared" si="4"/>
        <v>63760.6</v>
      </c>
      <c r="O20">
        <f t="shared" si="5"/>
        <v>96423</v>
      </c>
      <c r="Q20">
        <v>-13848</v>
      </c>
      <c r="R20">
        <v>-513</v>
      </c>
      <c r="T20">
        <v>-1035.8000000000029</v>
      </c>
      <c r="U20">
        <v>783.79999999999563</v>
      </c>
      <c r="W20">
        <v>8646.6</v>
      </c>
      <c r="X20">
        <v>928.6</v>
      </c>
      <c r="AD20">
        <v>63760.6</v>
      </c>
      <c r="AE20">
        <v>1.4804126686386263</v>
      </c>
      <c r="AI20">
        <v>63760.6</v>
      </c>
      <c r="AJ20">
        <v>1.4804126686386263</v>
      </c>
    </row>
    <row r="21" spans="2:38" x14ac:dyDescent="0.25">
      <c r="B21">
        <v>67841</v>
      </c>
      <c r="C21">
        <v>47638</v>
      </c>
      <c r="D21">
        <v>17966</v>
      </c>
      <c r="E21">
        <v>56798</v>
      </c>
      <c r="F21">
        <v>46679</v>
      </c>
      <c r="H21">
        <v>49254</v>
      </c>
      <c r="J21">
        <f t="shared" si="0"/>
        <v>47384.4</v>
      </c>
      <c r="K21">
        <f t="shared" si="1"/>
        <v>1.0394560235014054</v>
      </c>
      <c r="L21">
        <f t="shared" si="2"/>
        <v>67841</v>
      </c>
      <c r="M21">
        <f t="shared" si="3"/>
        <v>17966</v>
      </c>
      <c r="N21">
        <f t="shared" si="4"/>
        <v>47384.4</v>
      </c>
      <c r="O21">
        <f t="shared" si="5"/>
        <v>49875</v>
      </c>
      <c r="Q21">
        <v>-17658</v>
      </c>
      <c r="R21">
        <v>0</v>
      </c>
      <c r="T21">
        <v>-9958.1999999999971</v>
      </c>
      <c r="U21">
        <v>-666.79999999999563</v>
      </c>
      <c r="W21">
        <v>14511.8</v>
      </c>
      <c r="X21">
        <v>954.8</v>
      </c>
      <c r="Z21">
        <v>47384.4</v>
      </c>
      <c r="AA21">
        <v>1.0394560235014054</v>
      </c>
      <c r="AI21">
        <v>47384.4</v>
      </c>
      <c r="AJ21">
        <v>1.0394560235014054</v>
      </c>
    </row>
    <row r="22" spans="2:38" x14ac:dyDescent="0.25">
      <c r="B22">
        <v>62567</v>
      </c>
      <c r="C22">
        <v>111794</v>
      </c>
      <c r="D22">
        <v>78648</v>
      </c>
      <c r="E22">
        <v>11084</v>
      </c>
      <c r="F22">
        <v>98769</v>
      </c>
      <c r="H22">
        <v>122403</v>
      </c>
      <c r="J22">
        <f t="shared" si="0"/>
        <v>72572.399999999994</v>
      </c>
      <c r="K22">
        <f t="shared" si="1"/>
        <v>1.6866329348347306</v>
      </c>
      <c r="L22">
        <f t="shared" si="2"/>
        <v>111794</v>
      </c>
      <c r="M22">
        <f t="shared" si="3"/>
        <v>11084</v>
      </c>
      <c r="N22">
        <f t="shared" si="4"/>
        <v>72572.399999999994</v>
      </c>
      <c r="O22">
        <f t="shared" si="5"/>
        <v>100710</v>
      </c>
      <c r="Q22">
        <v>-5271</v>
      </c>
      <c r="R22">
        <v>23</v>
      </c>
      <c r="T22">
        <v>420.59999999999127</v>
      </c>
      <c r="U22">
        <v>971.79999999998836</v>
      </c>
      <c r="W22">
        <v>11682.999999999998</v>
      </c>
      <c r="X22">
        <v>1353.8</v>
      </c>
      <c r="AF22">
        <v>72572.399999999994</v>
      </c>
      <c r="AG22">
        <v>1.6866329348347306</v>
      </c>
      <c r="AK22">
        <v>72572.399999999994</v>
      </c>
      <c r="AL22">
        <v>1.6866329348347306</v>
      </c>
    </row>
    <row r="23" spans="2:38" x14ac:dyDescent="0.25">
      <c r="B23">
        <v>65253</v>
      </c>
      <c r="C23">
        <v>74690</v>
      </c>
      <c r="D23">
        <v>23132</v>
      </c>
      <c r="E23">
        <v>8396</v>
      </c>
      <c r="F23">
        <v>21872</v>
      </c>
      <c r="H23">
        <v>52423</v>
      </c>
      <c r="J23">
        <f t="shared" si="0"/>
        <v>38668.6</v>
      </c>
      <c r="K23">
        <f t="shared" si="1"/>
        <v>1.3556994564064901</v>
      </c>
      <c r="L23">
        <f t="shared" si="2"/>
        <v>74690</v>
      </c>
      <c r="M23">
        <f t="shared" si="3"/>
        <v>8396</v>
      </c>
      <c r="N23">
        <f t="shared" si="4"/>
        <v>38668.6</v>
      </c>
      <c r="O23">
        <f t="shared" si="5"/>
        <v>66294</v>
      </c>
      <c r="Q23">
        <v>-12152</v>
      </c>
      <c r="R23">
        <v>21</v>
      </c>
      <c r="T23">
        <v>-6890.5999999999985</v>
      </c>
      <c r="U23">
        <v>-149.80000000000291</v>
      </c>
      <c r="W23">
        <v>11589</v>
      </c>
      <c r="X23">
        <v>228.99999999999997</v>
      </c>
      <c r="Z23">
        <v>38668.6</v>
      </c>
      <c r="AA23">
        <v>1.3556994564064901</v>
      </c>
      <c r="AI23">
        <v>38668.6</v>
      </c>
      <c r="AJ23">
        <v>1.3556994564064901</v>
      </c>
    </row>
    <row r="24" spans="2:38" x14ac:dyDescent="0.25">
      <c r="B24">
        <v>108298</v>
      </c>
      <c r="C24">
        <v>111718</v>
      </c>
      <c r="D24">
        <v>62944</v>
      </c>
      <c r="E24">
        <v>25053</v>
      </c>
      <c r="F24">
        <v>10516</v>
      </c>
      <c r="H24">
        <v>69395</v>
      </c>
      <c r="J24">
        <f t="shared" si="0"/>
        <v>63705.8</v>
      </c>
      <c r="K24">
        <f t="shared" si="1"/>
        <v>1.0893042705687708</v>
      </c>
      <c r="L24">
        <f t="shared" si="2"/>
        <v>111718</v>
      </c>
      <c r="M24">
        <f t="shared" si="3"/>
        <v>10516</v>
      </c>
      <c r="N24">
        <f t="shared" si="4"/>
        <v>63705.8</v>
      </c>
      <c r="O24">
        <f t="shared" si="5"/>
        <v>101202</v>
      </c>
      <c r="Q24">
        <v>-17443</v>
      </c>
      <c r="R24">
        <v>-3381</v>
      </c>
      <c r="T24">
        <v>-500.19999999999709</v>
      </c>
      <c r="U24">
        <v>-569.59999999999854</v>
      </c>
      <c r="W24">
        <v>11472.599999999999</v>
      </c>
      <c r="X24">
        <v>1346</v>
      </c>
      <c r="Z24">
        <v>63705.8</v>
      </c>
      <c r="AA24">
        <v>1.0893042705687708</v>
      </c>
      <c r="AI24">
        <v>63705.8</v>
      </c>
      <c r="AJ24">
        <v>1.0893042705687708</v>
      </c>
    </row>
    <row r="25" spans="2:38" x14ac:dyDescent="0.25">
      <c r="B25">
        <v>7294</v>
      </c>
      <c r="C25">
        <v>83011</v>
      </c>
      <c r="D25">
        <v>24347</v>
      </c>
      <c r="E25">
        <v>115816</v>
      </c>
      <c r="F25">
        <v>15925</v>
      </c>
      <c r="H25">
        <v>88385</v>
      </c>
      <c r="J25">
        <f t="shared" si="0"/>
        <v>49278.6</v>
      </c>
      <c r="K25">
        <f t="shared" si="1"/>
        <v>1.7935777396273433</v>
      </c>
      <c r="L25">
        <f t="shared" si="2"/>
        <v>115816</v>
      </c>
      <c r="M25">
        <f t="shared" si="3"/>
        <v>7294</v>
      </c>
      <c r="N25">
        <f t="shared" si="4"/>
        <v>49278.6</v>
      </c>
      <c r="O25">
        <f t="shared" si="5"/>
        <v>108522</v>
      </c>
      <c r="Q25">
        <v>19874</v>
      </c>
      <c r="R25">
        <v>-5233</v>
      </c>
      <c r="T25">
        <v>29.400000000001455</v>
      </c>
      <c r="U25">
        <v>807.59999999999854</v>
      </c>
      <c r="W25">
        <v>11041</v>
      </c>
      <c r="X25">
        <v>1110</v>
      </c>
      <c r="Z25">
        <v>49278.6</v>
      </c>
      <c r="AA25">
        <v>1.7935777396273433</v>
      </c>
      <c r="AK25">
        <v>49278.6</v>
      </c>
      <c r="AL25">
        <v>1.7935777396273433</v>
      </c>
    </row>
    <row r="26" spans="2:38" x14ac:dyDescent="0.25">
      <c r="B26">
        <v>87268</v>
      </c>
      <c r="C26">
        <v>110109</v>
      </c>
      <c r="D26">
        <v>6561</v>
      </c>
      <c r="E26">
        <v>99415</v>
      </c>
      <c r="F26">
        <v>103451</v>
      </c>
      <c r="H26">
        <v>130971</v>
      </c>
      <c r="J26">
        <f t="shared" si="0"/>
        <v>81360.800000000003</v>
      </c>
      <c r="K26">
        <f t="shared" si="1"/>
        <v>1.6097555579591154</v>
      </c>
      <c r="L26">
        <f t="shared" si="2"/>
        <v>110109</v>
      </c>
      <c r="M26">
        <f t="shared" si="3"/>
        <v>6561</v>
      </c>
      <c r="N26">
        <f t="shared" si="4"/>
        <v>81360.800000000003</v>
      </c>
      <c r="O26">
        <f t="shared" si="5"/>
        <v>103548</v>
      </c>
      <c r="Q26">
        <v>11169</v>
      </c>
      <c r="R26">
        <v>-112</v>
      </c>
      <c r="T26">
        <v>2985.1999999999971</v>
      </c>
      <c r="U26">
        <v>-212.80000000000291</v>
      </c>
      <c r="W26">
        <v>16230.4</v>
      </c>
      <c r="X26">
        <v>1836.8</v>
      </c>
      <c r="AF26">
        <v>81360.800000000003</v>
      </c>
      <c r="AG26">
        <v>1.6097555579591154</v>
      </c>
      <c r="AI26">
        <v>81360.800000000003</v>
      </c>
      <c r="AJ26">
        <v>1.6097555579591154</v>
      </c>
    </row>
    <row r="27" spans="2:38" x14ac:dyDescent="0.25">
      <c r="B27">
        <v>83940</v>
      </c>
      <c r="C27">
        <v>98222</v>
      </c>
      <c r="D27">
        <v>31135</v>
      </c>
      <c r="E27">
        <v>18732</v>
      </c>
      <c r="F27">
        <v>112963</v>
      </c>
      <c r="H27">
        <v>101471</v>
      </c>
      <c r="J27">
        <f t="shared" si="0"/>
        <v>68998.399999999994</v>
      </c>
      <c r="K27">
        <f t="shared" si="1"/>
        <v>1.4706283044244506</v>
      </c>
      <c r="L27">
        <f t="shared" si="2"/>
        <v>112963</v>
      </c>
      <c r="M27">
        <f t="shared" si="3"/>
        <v>18732</v>
      </c>
      <c r="N27">
        <f t="shared" si="4"/>
        <v>68998.399999999994</v>
      </c>
      <c r="O27">
        <f t="shared" si="5"/>
        <v>94231</v>
      </c>
      <c r="Q27">
        <v>2825</v>
      </c>
      <c r="R27">
        <v>168</v>
      </c>
      <c r="T27">
        <v>-939.40000000000873</v>
      </c>
      <c r="U27">
        <v>-333.20000000001164</v>
      </c>
      <c r="W27">
        <v>8038.5999999999995</v>
      </c>
      <c r="X27">
        <v>1354</v>
      </c>
      <c r="AB27">
        <v>68998.399999999994</v>
      </c>
      <c r="AC27">
        <v>1.4706283044244506</v>
      </c>
      <c r="AI27">
        <v>68998.399999999994</v>
      </c>
      <c r="AJ27">
        <v>1.4706283044244506</v>
      </c>
    </row>
    <row r="28" spans="2:38" x14ac:dyDescent="0.25">
      <c r="B28">
        <v>101922</v>
      </c>
      <c r="C28">
        <v>71150</v>
      </c>
      <c r="D28">
        <v>7259</v>
      </c>
      <c r="E28">
        <v>12241</v>
      </c>
      <c r="F28">
        <v>58424</v>
      </c>
      <c r="H28">
        <v>57023</v>
      </c>
      <c r="J28">
        <f t="shared" si="0"/>
        <v>50199.199999999997</v>
      </c>
      <c r="K28">
        <f t="shared" si="1"/>
        <v>1.1359344372021865</v>
      </c>
      <c r="L28">
        <f t="shared" si="2"/>
        <v>101922</v>
      </c>
      <c r="M28">
        <f t="shared" si="3"/>
        <v>7259</v>
      </c>
      <c r="N28">
        <f t="shared" si="4"/>
        <v>50199.199999999997</v>
      </c>
      <c r="O28">
        <f t="shared" si="5"/>
        <v>94663</v>
      </c>
      <c r="Q28">
        <v>443</v>
      </c>
      <c r="R28">
        <v>576</v>
      </c>
      <c r="T28">
        <v>-501.40000000000146</v>
      </c>
      <c r="U28">
        <v>302.59999999999854</v>
      </c>
      <c r="W28">
        <v>3722.6</v>
      </c>
      <c r="X28">
        <v>308.99999999999994</v>
      </c>
      <c r="Z28">
        <v>50199.199999999997</v>
      </c>
      <c r="AA28">
        <v>1.1359344372021865</v>
      </c>
      <c r="AI28">
        <v>50199.199999999997</v>
      </c>
      <c r="AJ28">
        <v>1.1359344372021865</v>
      </c>
    </row>
    <row r="29" spans="2:38" x14ac:dyDescent="0.25">
      <c r="B29">
        <v>97118</v>
      </c>
      <c r="C29">
        <v>116877</v>
      </c>
      <c r="D29">
        <v>13664</v>
      </c>
      <c r="E29">
        <v>20341</v>
      </c>
      <c r="F29">
        <v>8945</v>
      </c>
      <c r="H29">
        <v>108142</v>
      </c>
      <c r="J29">
        <f t="shared" si="0"/>
        <v>51389</v>
      </c>
      <c r="K29">
        <f t="shared" si="1"/>
        <v>2.1043803148533731</v>
      </c>
      <c r="L29">
        <f t="shared" si="2"/>
        <v>116877</v>
      </c>
      <c r="M29">
        <f t="shared" si="3"/>
        <v>8945</v>
      </c>
      <c r="N29">
        <f t="shared" si="4"/>
        <v>51389</v>
      </c>
      <c r="O29">
        <f t="shared" si="5"/>
        <v>107932</v>
      </c>
      <c r="Q29">
        <v>8143</v>
      </c>
      <c r="R29">
        <v>-5</v>
      </c>
      <c r="T29">
        <v>7182.8000000000029</v>
      </c>
      <c r="U29">
        <v>434.40000000000146</v>
      </c>
      <c r="W29">
        <v>8211.6</v>
      </c>
      <c r="X29">
        <v>1418.8</v>
      </c>
      <c r="AD29">
        <v>51389</v>
      </c>
      <c r="AE29">
        <v>2.1043803148533731</v>
      </c>
      <c r="AK29">
        <v>51389</v>
      </c>
      <c r="AL29">
        <v>2.1043803148533731</v>
      </c>
    </row>
    <row r="30" spans="2:38" x14ac:dyDescent="0.25">
      <c r="B30">
        <v>86210</v>
      </c>
      <c r="C30">
        <v>59202</v>
      </c>
      <c r="D30">
        <v>88639</v>
      </c>
      <c r="E30">
        <v>106107</v>
      </c>
      <c r="F30">
        <v>65777</v>
      </c>
      <c r="H30">
        <v>128878</v>
      </c>
      <c r="J30">
        <f t="shared" si="0"/>
        <v>81187</v>
      </c>
      <c r="K30">
        <f t="shared" si="1"/>
        <v>1.5874216315419956</v>
      </c>
      <c r="L30">
        <f t="shared" si="2"/>
        <v>106107</v>
      </c>
      <c r="M30">
        <f t="shared" si="3"/>
        <v>59202</v>
      </c>
      <c r="N30">
        <f t="shared" si="4"/>
        <v>81187</v>
      </c>
      <c r="O30">
        <f t="shared" si="5"/>
        <v>46905</v>
      </c>
      <c r="Q30">
        <v>-9620</v>
      </c>
      <c r="R30">
        <v>719</v>
      </c>
      <c r="T30">
        <v>2024.1999999999971</v>
      </c>
      <c r="U30">
        <v>576.60000000000582</v>
      </c>
      <c r="W30">
        <v>12899.400000000001</v>
      </c>
      <c r="X30">
        <v>593.4</v>
      </c>
      <c r="AF30">
        <v>81187</v>
      </c>
      <c r="AG30">
        <v>1.5874216315419956</v>
      </c>
      <c r="AI30">
        <v>81187</v>
      </c>
      <c r="AJ30">
        <v>1.5874216315419956</v>
      </c>
    </row>
    <row r="31" spans="2:38" x14ac:dyDescent="0.25">
      <c r="B31">
        <v>24115</v>
      </c>
      <c r="C31">
        <v>77352</v>
      </c>
      <c r="D31">
        <v>58859</v>
      </c>
      <c r="E31">
        <v>82580</v>
      </c>
      <c r="F31">
        <v>115945</v>
      </c>
      <c r="H31">
        <v>95364</v>
      </c>
      <c r="J31">
        <f t="shared" si="0"/>
        <v>71770.2</v>
      </c>
      <c r="K31">
        <f t="shared" si="1"/>
        <v>1.3287408980328883</v>
      </c>
      <c r="L31">
        <f t="shared" si="2"/>
        <v>115945</v>
      </c>
      <c r="M31">
        <f t="shared" si="3"/>
        <v>24115</v>
      </c>
      <c r="N31">
        <f t="shared" si="4"/>
        <v>71770.2</v>
      </c>
      <c r="O31">
        <f t="shared" si="5"/>
        <v>91830</v>
      </c>
      <c r="Q31">
        <v>9510</v>
      </c>
      <c r="R31">
        <v>-642</v>
      </c>
      <c r="T31">
        <v>-9828</v>
      </c>
      <c r="U31">
        <v>68.80000000000291</v>
      </c>
      <c r="W31">
        <v>13619.199999999999</v>
      </c>
      <c r="X31">
        <v>2875.2</v>
      </c>
      <c r="AB31">
        <v>71770.2</v>
      </c>
      <c r="AC31">
        <v>1.3287408980328883</v>
      </c>
      <c r="AI31">
        <v>71770.2</v>
      </c>
      <c r="AJ31">
        <v>1.3287408980328883</v>
      </c>
    </row>
    <row r="32" spans="2:38" x14ac:dyDescent="0.25">
      <c r="B32">
        <v>110815</v>
      </c>
      <c r="C32">
        <v>22356</v>
      </c>
      <c r="D32">
        <v>113208</v>
      </c>
      <c r="E32">
        <v>39513</v>
      </c>
      <c r="F32">
        <v>21458</v>
      </c>
      <c r="H32">
        <v>74481</v>
      </c>
      <c r="J32">
        <f t="shared" si="0"/>
        <v>61470</v>
      </c>
      <c r="K32">
        <f t="shared" si="1"/>
        <v>1.2116642264519277</v>
      </c>
      <c r="L32">
        <f t="shared" si="2"/>
        <v>113208</v>
      </c>
      <c r="M32">
        <f t="shared" si="3"/>
        <v>21458</v>
      </c>
      <c r="N32">
        <f t="shared" si="4"/>
        <v>61470</v>
      </c>
      <c r="O32">
        <f t="shared" si="5"/>
        <v>91750</v>
      </c>
      <c r="Q32">
        <v>6831</v>
      </c>
      <c r="R32">
        <v>-971</v>
      </c>
      <c r="T32">
        <v>12811.199999999997</v>
      </c>
      <c r="U32">
        <v>-15.400000000001455</v>
      </c>
      <c r="W32">
        <v>14643.599999999999</v>
      </c>
      <c r="X32">
        <v>429</v>
      </c>
      <c r="Z32">
        <v>61470</v>
      </c>
      <c r="AA32">
        <v>1.2116642264519277</v>
      </c>
      <c r="AI32">
        <v>61470</v>
      </c>
      <c r="AJ32">
        <v>1.2116642264519277</v>
      </c>
    </row>
    <row r="33" spans="2:38" x14ac:dyDescent="0.25">
      <c r="B33">
        <v>89834</v>
      </c>
      <c r="C33">
        <v>82608</v>
      </c>
      <c r="D33">
        <v>59581</v>
      </c>
      <c r="E33">
        <v>78965</v>
      </c>
      <c r="F33">
        <v>66374</v>
      </c>
      <c r="H33">
        <v>123029</v>
      </c>
      <c r="J33">
        <f t="shared" si="0"/>
        <v>75472.399999999994</v>
      </c>
      <c r="K33">
        <f t="shared" si="1"/>
        <v>1.6301190898924642</v>
      </c>
      <c r="L33">
        <f t="shared" si="2"/>
        <v>89834</v>
      </c>
      <c r="M33">
        <f t="shared" si="3"/>
        <v>59581</v>
      </c>
      <c r="N33">
        <f t="shared" si="4"/>
        <v>75472.399999999994</v>
      </c>
      <c r="O33">
        <f t="shared" si="5"/>
        <v>30253</v>
      </c>
      <c r="Q33">
        <v>12944</v>
      </c>
      <c r="R33">
        <v>-2377</v>
      </c>
      <c r="T33">
        <v>639.19999999999709</v>
      </c>
      <c r="U33">
        <v>-682.80000000000291</v>
      </c>
      <c r="W33">
        <v>5707.6</v>
      </c>
      <c r="X33">
        <v>1652.8</v>
      </c>
      <c r="AF33">
        <v>75472.399999999994</v>
      </c>
      <c r="AG33">
        <v>1.6301190898924642</v>
      </c>
      <c r="AI33">
        <v>75472.399999999994</v>
      </c>
      <c r="AJ33">
        <v>1.6301190898924642</v>
      </c>
    </row>
    <row r="34" spans="2:38" x14ac:dyDescent="0.25">
      <c r="B34">
        <v>36336</v>
      </c>
      <c r="C34">
        <v>81333</v>
      </c>
      <c r="D34">
        <v>90146</v>
      </c>
      <c r="E34">
        <v>28038</v>
      </c>
      <c r="F34">
        <v>107810</v>
      </c>
      <c r="H34">
        <v>98478</v>
      </c>
      <c r="J34">
        <f t="shared" ref="J34:J65" si="6">AVERAGE(B34:F34)</f>
        <v>68732.600000000006</v>
      </c>
      <c r="K34">
        <f t="shared" ref="K34:K65" si="7">H34/J34</f>
        <v>1.4327698937622029</v>
      </c>
      <c r="L34">
        <f t="shared" ref="L34:L65" si="8">MAX(B34:F34)</f>
        <v>107810</v>
      </c>
      <c r="M34">
        <f t="shared" ref="M34:M65" si="9">MIN(B34:F34)</f>
        <v>28038</v>
      </c>
      <c r="N34">
        <f t="shared" ref="N34:N65" si="10">AVERAGE(B34:F34)</f>
        <v>68732.600000000006</v>
      </c>
      <c r="O34">
        <f t="shared" ref="O34:O65" si="11">L34-M34</f>
        <v>79772</v>
      </c>
      <c r="Q34">
        <v>-783</v>
      </c>
      <c r="R34">
        <v>33</v>
      </c>
      <c r="T34">
        <v>-3124</v>
      </c>
      <c r="U34">
        <v>-2065.7999999999884</v>
      </c>
      <c r="W34">
        <v>4499.2</v>
      </c>
      <c r="X34">
        <v>2140.2000000000003</v>
      </c>
      <c r="AB34">
        <v>68732.600000000006</v>
      </c>
      <c r="AC34">
        <v>1.4327698937622029</v>
      </c>
      <c r="AI34">
        <v>68732.600000000006</v>
      </c>
      <c r="AJ34">
        <v>1.4327698937622029</v>
      </c>
    </row>
    <row r="35" spans="2:38" x14ac:dyDescent="0.25">
      <c r="B35">
        <v>113981</v>
      </c>
      <c r="C35">
        <v>108263</v>
      </c>
      <c r="D35">
        <v>95083</v>
      </c>
      <c r="E35">
        <v>6360</v>
      </c>
      <c r="F35">
        <v>9637</v>
      </c>
      <c r="H35">
        <v>91625</v>
      </c>
      <c r="J35">
        <f t="shared" si="6"/>
        <v>66664.800000000003</v>
      </c>
      <c r="K35">
        <f t="shared" si="7"/>
        <v>1.3744134835775401</v>
      </c>
      <c r="L35">
        <f t="shared" si="8"/>
        <v>113981</v>
      </c>
      <c r="M35">
        <f t="shared" si="9"/>
        <v>6360</v>
      </c>
      <c r="N35">
        <f t="shared" si="10"/>
        <v>66664.800000000003</v>
      </c>
      <c r="O35">
        <f t="shared" si="11"/>
        <v>107621</v>
      </c>
      <c r="Q35">
        <v>-12187</v>
      </c>
      <c r="R35">
        <v>-2733</v>
      </c>
      <c r="T35">
        <v>859.80000000000291</v>
      </c>
      <c r="U35">
        <v>1218.4000000000015</v>
      </c>
      <c r="W35">
        <v>7218.2000000000007</v>
      </c>
      <c r="X35">
        <v>1379.2</v>
      </c>
      <c r="AF35">
        <v>66664.800000000003</v>
      </c>
      <c r="AG35">
        <v>1.3744134835775401</v>
      </c>
      <c r="AI35">
        <v>66664.800000000003</v>
      </c>
      <c r="AJ35">
        <v>1.3744134835775401</v>
      </c>
    </row>
    <row r="36" spans="2:38" x14ac:dyDescent="0.25">
      <c r="B36">
        <v>42944</v>
      </c>
      <c r="C36">
        <v>39382</v>
      </c>
      <c r="D36">
        <v>26411</v>
      </c>
      <c r="E36">
        <v>110271</v>
      </c>
      <c r="F36">
        <v>11514</v>
      </c>
      <c r="H36">
        <v>84097</v>
      </c>
      <c r="J36">
        <f t="shared" si="6"/>
        <v>46104.4</v>
      </c>
      <c r="K36">
        <f t="shared" si="7"/>
        <v>1.8240558384883003</v>
      </c>
      <c r="L36">
        <f t="shared" si="8"/>
        <v>110271</v>
      </c>
      <c r="M36">
        <f t="shared" si="9"/>
        <v>11514</v>
      </c>
      <c r="N36">
        <f t="shared" si="10"/>
        <v>46104.4</v>
      </c>
      <c r="O36">
        <f t="shared" si="11"/>
        <v>98757</v>
      </c>
      <c r="Q36">
        <v>-14549</v>
      </c>
      <c r="R36">
        <v>-54</v>
      </c>
      <c r="T36">
        <v>-4891.4000000000015</v>
      </c>
      <c r="U36">
        <v>-501.40000000000146</v>
      </c>
      <c r="W36">
        <v>11024.2</v>
      </c>
      <c r="X36">
        <v>919</v>
      </c>
      <c r="AD36">
        <v>46104.4</v>
      </c>
      <c r="AE36">
        <v>1.8240558384883003</v>
      </c>
      <c r="AK36">
        <v>46104.4</v>
      </c>
      <c r="AL36">
        <v>1.8240558384883003</v>
      </c>
    </row>
    <row r="37" spans="2:38" x14ac:dyDescent="0.25">
      <c r="B37">
        <v>117187</v>
      </c>
      <c r="C37">
        <v>102822</v>
      </c>
      <c r="D37">
        <v>99216</v>
      </c>
      <c r="E37">
        <v>24972</v>
      </c>
      <c r="F37">
        <v>24929</v>
      </c>
      <c r="H37">
        <v>130651</v>
      </c>
      <c r="J37">
        <f t="shared" si="6"/>
        <v>73825.2</v>
      </c>
      <c r="K37">
        <f t="shared" si="7"/>
        <v>1.7697344538179376</v>
      </c>
      <c r="L37">
        <f t="shared" si="8"/>
        <v>117187</v>
      </c>
      <c r="M37">
        <f t="shared" si="9"/>
        <v>24929</v>
      </c>
      <c r="N37">
        <f t="shared" si="10"/>
        <v>73825.2</v>
      </c>
      <c r="O37">
        <f t="shared" si="11"/>
        <v>92258</v>
      </c>
      <c r="Q37">
        <v>11833</v>
      </c>
      <c r="R37">
        <v>-2</v>
      </c>
      <c r="T37">
        <v>0.59999999999126885</v>
      </c>
      <c r="U37">
        <v>-1987.4000000000087</v>
      </c>
      <c r="W37">
        <v>13124.2</v>
      </c>
      <c r="X37">
        <v>1988.6000000000001</v>
      </c>
      <c r="AF37">
        <v>73825.2</v>
      </c>
      <c r="AG37">
        <v>1.7697344538179376</v>
      </c>
      <c r="AK37">
        <v>73825.2</v>
      </c>
      <c r="AL37">
        <v>1.7697344538179376</v>
      </c>
    </row>
    <row r="38" spans="2:38" x14ac:dyDescent="0.25">
      <c r="B38">
        <v>79627</v>
      </c>
      <c r="C38">
        <v>30471</v>
      </c>
      <c r="D38">
        <v>79046</v>
      </c>
      <c r="E38">
        <v>6267</v>
      </c>
      <c r="F38">
        <v>101991</v>
      </c>
      <c r="H38">
        <v>87863</v>
      </c>
      <c r="J38">
        <f t="shared" si="6"/>
        <v>59480.4</v>
      </c>
      <c r="K38">
        <f t="shared" si="7"/>
        <v>1.4771756746760276</v>
      </c>
      <c r="L38">
        <f t="shared" si="8"/>
        <v>101991</v>
      </c>
      <c r="M38">
        <f t="shared" si="9"/>
        <v>6267</v>
      </c>
      <c r="N38">
        <f t="shared" si="10"/>
        <v>59480.4</v>
      </c>
      <c r="O38">
        <f t="shared" si="11"/>
        <v>95724</v>
      </c>
      <c r="Q38">
        <v>-15211</v>
      </c>
      <c r="R38">
        <v>-383</v>
      </c>
      <c r="T38">
        <v>-2536.1999999999971</v>
      </c>
      <c r="U38">
        <v>607.59999999999854</v>
      </c>
      <c r="W38">
        <v>10591.8</v>
      </c>
      <c r="X38">
        <v>1451.1999999999998</v>
      </c>
      <c r="AD38">
        <v>59480.4</v>
      </c>
      <c r="AE38">
        <v>1.4771756746760276</v>
      </c>
      <c r="AI38">
        <v>59480.4</v>
      </c>
      <c r="AJ38">
        <v>1.4771756746760276</v>
      </c>
    </row>
    <row r="39" spans="2:38" x14ac:dyDescent="0.25">
      <c r="B39">
        <v>68646</v>
      </c>
      <c r="C39">
        <v>114339</v>
      </c>
      <c r="D39">
        <v>8666</v>
      </c>
      <c r="E39">
        <v>115072</v>
      </c>
      <c r="F39">
        <v>103481</v>
      </c>
      <c r="H39">
        <v>135027</v>
      </c>
      <c r="J39">
        <f t="shared" si="6"/>
        <v>82040.800000000003</v>
      </c>
      <c r="K39">
        <f t="shared" si="7"/>
        <v>1.6458518200700138</v>
      </c>
      <c r="L39">
        <f t="shared" si="8"/>
        <v>115072</v>
      </c>
      <c r="M39">
        <f t="shared" si="9"/>
        <v>8666</v>
      </c>
      <c r="N39">
        <f t="shared" si="10"/>
        <v>82040.800000000003</v>
      </c>
      <c r="O39">
        <f t="shared" si="11"/>
        <v>106406</v>
      </c>
      <c r="Q39">
        <v>2802</v>
      </c>
      <c r="R39">
        <v>573</v>
      </c>
      <c r="T39">
        <v>737.80000000000291</v>
      </c>
      <c r="U39">
        <v>-1171.3999999999942</v>
      </c>
      <c r="W39">
        <v>7118.5999999999995</v>
      </c>
      <c r="X39">
        <v>1190.5999999999999</v>
      </c>
      <c r="AF39">
        <v>82040.800000000003</v>
      </c>
      <c r="AG39">
        <v>1.6458518200700138</v>
      </c>
      <c r="AI39">
        <v>82040.800000000003</v>
      </c>
      <c r="AJ39">
        <v>1.6458518200700138</v>
      </c>
    </row>
    <row r="40" spans="2:38" x14ac:dyDescent="0.25">
      <c r="B40">
        <v>12610</v>
      </c>
      <c r="C40">
        <v>21352</v>
      </c>
      <c r="D40">
        <v>24679</v>
      </c>
      <c r="E40">
        <v>11967</v>
      </c>
      <c r="F40">
        <v>95754</v>
      </c>
      <c r="H40">
        <v>66162</v>
      </c>
      <c r="J40">
        <f t="shared" si="6"/>
        <v>33272.400000000001</v>
      </c>
      <c r="K40">
        <f t="shared" si="7"/>
        <v>1.9884949688029718</v>
      </c>
      <c r="L40">
        <f t="shared" si="8"/>
        <v>95754</v>
      </c>
      <c r="M40">
        <f t="shared" si="9"/>
        <v>11967</v>
      </c>
      <c r="N40">
        <f t="shared" si="10"/>
        <v>33272.400000000001</v>
      </c>
      <c r="O40">
        <f t="shared" si="11"/>
        <v>83787</v>
      </c>
      <c r="Q40">
        <v>25326</v>
      </c>
      <c r="R40">
        <v>1286</v>
      </c>
      <c r="T40">
        <v>-2938.7999999999956</v>
      </c>
      <c r="U40">
        <v>103</v>
      </c>
      <c r="W40">
        <v>6194</v>
      </c>
      <c r="X40">
        <v>186.2</v>
      </c>
      <c r="Z40">
        <v>33272.400000000001</v>
      </c>
      <c r="AA40">
        <v>1.9884949688029718</v>
      </c>
      <c r="AK40">
        <v>33272.400000000001</v>
      </c>
      <c r="AL40">
        <v>1.9884949688029718</v>
      </c>
    </row>
    <row r="41" spans="2:38" x14ac:dyDescent="0.25">
      <c r="B41">
        <v>116918</v>
      </c>
      <c r="C41">
        <v>33810</v>
      </c>
      <c r="D41">
        <v>18069</v>
      </c>
      <c r="E41">
        <v>6356</v>
      </c>
      <c r="F41">
        <v>87562</v>
      </c>
      <c r="H41">
        <v>103009</v>
      </c>
      <c r="J41">
        <f t="shared" si="6"/>
        <v>52543</v>
      </c>
      <c r="K41">
        <f t="shared" si="7"/>
        <v>1.9604704718040462</v>
      </c>
      <c r="L41">
        <f t="shared" si="8"/>
        <v>116918</v>
      </c>
      <c r="M41">
        <f t="shared" si="9"/>
        <v>6356</v>
      </c>
      <c r="N41">
        <f t="shared" si="10"/>
        <v>52543</v>
      </c>
      <c r="O41">
        <f t="shared" si="11"/>
        <v>110562</v>
      </c>
      <c r="Q41">
        <v>19615</v>
      </c>
      <c r="R41">
        <v>-199</v>
      </c>
      <c r="T41">
        <v>2949.4000000000015</v>
      </c>
      <c r="U41">
        <v>-60.80000000000291</v>
      </c>
      <c r="W41">
        <v>6491</v>
      </c>
      <c r="X41">
        <v>1390.4</v>
      </c>
      <c r="AD41">
        <v>52543</v>
      </c>
      <c r="AE41">
        <v>1.9604704718040462</v>
      </c>
      <c r="AK41">
        <v>52543</v>
      </c>
      <c r="AL41">
        <v>1.9604704718040462</v>
      </c>
    </row>
    <row r="42" spans="2:38" x14ac:dyDescent="0.25">
      <c r="B42">
        <v>18795</v>
      </c>
      <c r="C42">
        <v>10819</v>
      </c>
      <c r="D42">
        <v>109064</v>
      </c>
      <c r="E42">
        <v>39574</v>
      </c>
      <c r="F42">
        <v>8728</v>
      </c>
      <c r="H42">
        <v>41489</v>
      </c>
      <c r="J42">
        <f t="shared" si="6"/>
        <v>37396</v>
      </c>
      <c r="K42">
        <f t="shared" si="7"/>
        <v>1.1094502085784577</v>
      </c>
      <c r="L42">
        <f t="shared" si="8"/>
        <v>109064</v>
      </c>
      <c r="M42">
        <f t="shared" si="9"/>
        <v>8728</v>
      </c>
      <c r="N42">
        <f t="shared" si="10"/>
        <v>37396</v>
      </c>
      <c r="O42">
        <f t="shared" si="11"/>
        <v>100336</v>
      </c>
      <c r="Q42">
        <v>-12631</v>
      </c>
      <c r="R42">
        <v>97</v>
      </c>
      <c r="T42">
        <v>-13821.199999999997</v>
      </c>
      <c r="U42">
        <v>604.19999999999709</v>
      </c>
      <c r="W42">
        <v>15034.399999999998</v>
      </c>
      <c r="X42">
        <v>1236.2</v>
      </c>
      <c r="Z42">
        <v>37396</v>
      </c>
      <c r="AA42">
        <v>1.1094502085784577</v>
      </c>
      <c r="AI42">
        <v>37396</v>
      </c>
      <c r="AJ42">
        <v>1.1094502085784577</v>
      </c>
    </row>
    <row r="43" spans="2:38" x14ac:dyDescent="0.25">
      <c r="B43">
        <v>100883</v>
      </c>
      <c r="C43">
        <v>58322</v>
      </c>
      <c r="D43">
        <v>63377</v>
      </c>
      <c r="E43">
        <v>543</v>
      </c>
      <c r="F43">
        <v>44646</v>
      </c>
      <c r="H43">
        <v>92879</v>
      </c>
      <c r="J43">
        <f t="shared" si="6"/>
        <v>53554.2</v>
      </c>
      <c r="K43">
        <f t="shared" si="7"/>
        <v>1.7342990839187218</v>
      </c>
      <c r="L43">
        <f t="shared" si="8"/>
        <v>100883</v>
      </c>
      <c r="M43">
        <f t="shared" si="9"/>
        <v>543</v>
      </c>
      <c r="N43">
        <f t="shared" si="10"/>
        <v>53554.2</v>
      </c>
      <c r="O43">
        <f t="shared" si="11"/>
        <v>100340</v>
      </c>
      <c r="Q43">
        <v>13667</v>
      </c>
      <c r="R43">
        <v>7</v>
      </c>
      <c r="T43">
        <v>7970.3999999999942</v>
      </c>
      <c r="U43">
        <v>-2279.4000000000015</v>
      </c>
      <c r="W43">
        <v>18037.199999999997</v>
      </c>
      <c r="X43">
        <v>2343.8000000000002</v>
      </c>
      <c r="AD43">
        <v>53554.2</v>
      </c>
      <c r="AE43">
        <v>1.7342990839187218</v>
      </c>
      <c r="AI43">
        <v>53554.2</v>
      </c>
      <c r="AJ43">
        <v>1.7342990839187218</v>
      </c>
    </row>
    <row r="44" spans="2:38" x14ac:dyDescent="0.25">
      <c r="B44">
        <v>21095</v>
      </c>
      <c r="C44">
        <v>91411</v>
      </c>
      <c r="D44">
        <v>33569</v>
      </c>
      <c r="E44">
        <v>15336</v>
      </c>
      <c r="F44">
        <v>78781</v>
      </c>
      <c r="H44">
        <v>105362</v>
      </c>
      <c r="J44">
        <f t="shared" si="6"/>
        <v>48038.400000000001</v>
      </c>
      <c r="K44">
        <f t="shared" si="7"/>
        <v>2.1932870370370368</v>
      </c>
      <c r="L44">
        <f t="shared" si="8"/>
        <v>91411</v>
      </c>
      <c r="M44">
        <f t="shared" si="9"/>
        <v>15336</v>
      </c>
      <c r="N44">
        <f t="shared" si="10"/>
        <v>48038.400000000001</v>
      </c>
      <c r="O44">
        <f t="shared" si="11"/>
        <v>76075</v>
      </c>
      <c r="Q44">
        <v>19262</v>
      </c>
      <c r="R44">
        <v>492</v>
      </c>
      <c r="T44">
        <v>-866.40000000000146</v>
      </c>
      <c r="U44">
        <v>1661</v>
      </c>
      <c r="W44">
        <v>15000.800000000001</v>
      </c>
      <c r="X44">
        <v>2645.8</v>
      </c>
      <c r="AD44">
        <v>48038.400000000001</v>
      </c>
      <c r="AE44">
        <v>2.1932870370370368</v>
      </c>
      <c r="AK44">
        <v>48038.400000000001</v>
      </c>
      <c r="AL44">
        <v>2.1932870370370368</v>
      </c>
    </row>
    <row r="45" spans="2:38" x14ac:dyDescent="0.25">
      <c r="B45">
        <v>10464</v>
      </c>
      <c r="C45">
        <v>13224</v>
      </c>
      <c r="D45">
        <v>55282</v>
      </c>
      <c r="E45">
        <v>99235</v>
      </c>
      <c r="F45">
        <v>27667</v>
      </c>
      <c r="H45">
        <v>78458</v>
      </c>
      <c r="J45">
        <f t="shared" si="6"/>
        <v>41174.400000000001</v>
      </c>
      <c r="K45">
        <f t="shared" si="7"/>
        <v>1.9055043910779512</v>
      </c>
      <c r="L45">
        <f t="shared" si="8"/>
        <v>99235</v>
      </c>
      <c r="M45">
        <f t="shared" si="9"/>
        <v>10464</v>
      </c>
      <c r="N45">
        <f t="shared" si="10"/>
        <v>41174.400000000001</v>
      </c>
      <c r="O45">
        <f t="shared" si="11"/>
        <v>88771</v>
      </c>
      <c r="Q45">
        <v>11300</v>
      </c>
      <c r="R45">
        <v>0</v>
      </c>
      <c r="T45">
        <v>-1334.4000000000015</v>
      </c>
      <c r="U45">
        <v>-1681.5999999999985</v>
      </c>
      <c r="W45">
        <v>7316.4000000000005</v>
      </c>
      <c r="X45">
        <v>3250</v>
      </c>
      <c r="AD45">
        <v>41174.400000000001</v>
      </c>
      <c r="AE45">
        <v>1.9055043910779512</v>
      </c>
      <c r="AI45">
        <v>41174.400000000001</v>
      </c>
      <c r="AJ45">
        <v>1.9055043910779512</v>
      </c>
    </row>
    <row r="46" spans="2:38" x14ac:dyDescent="0.25">
      <c r="B46">
        <v>3412</v>
      </c>
      <c r="C46">
        <v>22026</v>
      </c>
      <c r="D46">
        <v>48741</v>
      </c>
      <c r="E46">
        <v>88953</v>
      </c>
      <c r="F46">
        <v>43355</v>
      </c>
      <c r="H46">
        <v>74589</v>
      </c>
      <c r="J46">
        <f t="shared" si="6"/>
        <v>41297.4</v>
      </c>
      <c r="K46">
        <f t="shared" si="7"/>
        <v>1.8061427595926136</v>
      </c>
      <c r="L46">
        <f t="shared" si="8"/>
        <v>88953</v>
      </c>
      <c r="M46">
        <f t="shared" si="9"/>
        <v>3412</v>
      </c>
      <c r="N46">
        <f t="shared" si="10"/>
        <v>41297.4</v>
      </c>
      <c r="O46">
        <f t="shared" si="11"/>
        <v>85541</v>
      </c>
      <c r="Q46">
        <v>13089</v>
      </c>
      <c r="R46">
        <v>-12</v>
      </c>
      <c r="T46">
        <v>-4680</v>
      </c>
      <c r="U46">
        <v>-632.79999999999563</v>
      </c>
      <c r="W46">
        <v>11509.599999999999</v>
      </c>
      <c r="X46">
        <v>2926.8000000000006</v>
      </c>
      <c r="Z46">
        <v>41297.4</v>
      </c>
      <c r="AA46">
        <v>1.8061427595926136</v>
      </c>
      <c r="AK46">
        <v>41297.4</v>
      </c>
      <c r="AL46">
        <v>1.8061427595926136</v>
      </c>
    </row>
    <row r="47" spans="2:38" x14ac:dyDescent="0.25">
      <c r="B47">
        <v>27620</v>
      </c>
      <c r="C47">
        <v>50128</v>
      </c>
      <c r="D47">
        <v>18168</v>
      </c>
      <c r="E47">
        <v>106787</v>
      </c>
      <c r="F47">
        <v>7660</v>
      </c>
      <c r="H47">
        <v>77283</v>
      </c>
      <c r="J47">
        <f t="shared" si="6"/>
        <v>42072.6</v>
      </c>
      <c r="K47">
        <f t="shared" si="7"/>
        <v>1.8368962222444061</v>
      </c>
      <c r="L47">
        <f t="shared" si="8"/>
        <v>106787</v>
      </c>
      <c r="M47">
        <f t="shared" si="9"/>
        <v>7660</v>
      </c>
      <c r="N47">
        <f t="shared" si="10"/>
        <v>42072.6</v>
      </c>
      <c r="O47">
        <f t="shared" si="11"/>
        <v>99127</v>
      </c>
      <c r="Q47">
        <v>-18903</v>
      </c>
      <c r="R47">
        <v>1</v>
      </c>
      <c r="T47">
        <v>-3265.2000000000044</v>
      </c>
      <c r="U47">
        <v>1214.1999999999971</v>
      </c>
      <c r="W47">
        <v>5368</v>
      </c>
      <c r="X47">
        <v>2517.4</v>
      </c>
      <c r="AD47">
        <v>42072.6</v>
      </c>
      <c r="AE47">
        <v>1.8368962222444061</v>
      </c>
      <c r="AK47">
        <v>42072.6</v>
      </c>
      <c r="AL47">
        <v>1.8368962222444061</v>
      </c>
    </row>
    <row r="48" spans="2:38" x14ac:dyDescent="0.25">
      <c r="B48">
        <v>113642</v>
      </c>
      <c r="C48">
        <v>81034</v>
      </c>
      <c r="D48">
        <v>99243</v>
      </c>
      <c r="E48">
        <v>90596</v>
      </c>
      <c r="F48">
        <v>94457</v>
      </c>
      <c r="H48">
        <v>109034</v>
      </c>
      <c r="J48">
        <f t="shared" si="6"/>
        <v>95794.4</v>
      </c>
      <c r="K48">
        <f t="shared" si="7"/>
        <v>1.1382084965300687</v>
      </c>
      <c r="L48">
        <f t="shared" si="8"/>
        <v>113642</v>
      </c>
      <c r="M48">
        <f t="shared" si="9"/>
        <v>81034</v>
      </c>
      <c r="N48">
        <f t="shared" si="10"/>
        <v>95794.4</v>
      </c>
      <c r="O48">
        <f t="shared" si="11"/>
        <v>32608</v>
      </c>
      <c r="Q48">
        <v>-9661</v>
      </c>
      <c r="R48">
        <v>-331</v>
      </c>
      <c r="T48">
        <v>1945.3999999999942</v>
      </c>
      <c r="U48">
        <v>193.79999999998836</v>
      </c>
      <c r="W48">
        <v>11128.6</v>
      </c>
      <c r="X48">
        <v>1231.8</v>
      </c>
      <c r="AB48">
        <v>95794.4</v>
      </c>
      <c r="AC48">
        <v>1.1382084965300687</v>
      </c>
      <c r="AI48">
        <v>95794.4</v>
      </c>
      <c r="AJ48">
        <v>1.1382084965300687</v>
      </c>
    </row>
    <row r="49" spans="2:38" x14ac:dyDescent="0.25">
      <c r="B49">
        <v>106216</v>
      </c>
      <c r="C49">
        <v>39457</v>
      </c>
      <c r="D49">
        <v>82229</v>
      </c>
      <c r="E49">
        <v>65165</v>
      </c>
      <c r="F49">
        <v>107974</v>
      </c>
      <c r="H49">
        <v>133682</v>
      </c>
      <c r="J49">
        <f t="shared" si="6"/>
        <v>80208.2</v>
      </c>
      <c r="K49">
        <f t="shared" si="7"/>
        <v>1.666687445921988</v>
      </c>
      <c r="L49">
        <f t="shared" si="8"/>
        <v>107974</v>
      </c>
      <c r="M49">
        <f t="shared" si="9"/>
        <v>39457</v>
      </c>
      <c r="N49">
        <f t="shared" si="10"/>
        <v>80208.2</v>
      </c>
      <c r="O49">
        <f t="shared" si="11"/>
        <v>68517</v>
      </c>
      <c r="Q49">
        <v>4040</v>
      </c>
      <c r="R49">
        <v>1431</v>
      </c>
      <c r="T49">
        <v>-12558.400000000009</v>
      </c>
      <c r="U49">
        <v>-1558.4000000000087</v>
      </c>
      <c r="W49">
        <v>21383.999999999996</v>
      </c>
      <c r="X49">
        <v>2122</v>
      </c>
      <c r="AB49">
        <v>80208.2</v>
      </c>
      <c r="AC49">
        <v>1.666687445921988</v>
      </c>
      <c r="AK49">
        <v>80208.2</v>
      </c>
      <c r="AL49">
        <v>1.666687445921988</v>
      </c>
    </row>
    <row r="50" spans="2:38" x14ac:dyDescent="0.25">
      <c r="B50">
        <v>27922</v>
      </c>
      <c r="C50">
        <v>85398</v>
      </c>
      <c r="D50">
        <v>7250</v>
      </c>
      <c r="E50">
        <v>112268</v>
      </c>
      <c r="F50">
        <v>94030</v>
      </c>
      <c r="H50">
        <v>106834</v>
      </c>
      <c r="J50">
        <f t="shared" si="6"/>
        <v>65373.599999999999</v>
      </c>
      <c r="K50">
        <f t="shared" si="7"/>
        <v>1.6342070805340383</v>
      </c>
      <c r="L50">
        <f t="shared" si="8"/>
        <v>112268</v>
      </c>
      <c r="M50">
        <f t="shared" si="9"/>
        <v>7250</v>
      </c>
      <c r="N50">
        <f t="shared" si="10"/>
        <v>65373.599999999999</v>
      </c>
      <c r="O50">
        <f t="shared" si="11"/>
        <v>105018</v>
      </c>
      <c r="Q50">
        <v>1792</v>
      </c>
      <c r="R50">
        <v>-1458</v>
      </c>
      <c r="T50">
        <v>6112.1999999999971</v>
      </c>
      <c r="U50">
        <v>-77.80000000000291</v>
      </c>
      <c r="W50">
        <v>7145</v>
      </c>
      <c r="X50">
        <v>322.59999999999997</v>
      </c>
      <c r="AD50">
        <v>65373.599999999999</v>
      </c>
      <c r="AE50">
        <v>1.6342070805340383</v>
      </c>
      <c r="AK50">
        <v>65373.599999999999</v>
      </c>
      <c r="AL50">
        <v>1.6342070805340383</v>
      </c>
    </row>
    <row r="51" spans="2:38" x14ac:dyDescent="0.25">
      <c r="B51">
        <v>36654</v>
      </c>
      <c r="C51">
        <v>10281</v>
      </c>
      <c r="D51">
        <v>107023</v>
      </c>
      <c r="E51">
        <v>97430</v>
      </c>
      <c r="F51">
        <v>98817</v>
      </c>
      <c r="H51">
        <v>132954</v>
      </c>
      <c r="J51">
        <f t="shared" si="6"/>
        <v>70041</v>
      </c>
      <c r="K51">
        <f t="shared" si="7"/>
        <v>1.8982310361074228</v>
      </c>
      <c r="L51">
        <f t="shared" si="8"/>
        <v>107023</v>
      </c>
      <c r="M51">
        <f t="shared" si="9"/>
        <v>10281</v>
      </c>
      <c r="N51">
        <f t="shared" si="10"/>
        <v>70041</v>
      </c>
      <c r="O51">
        <f t="shared" si="11"/>
        <v>96742</v>
      </c>
      <c r="Q51">
        <v>3435</v>
      </c>
      <c r="R51">
        <v>-23</v>
      </c>
      <c r="T51">
        <v>398.39999999999418</v>
      </c>
      <c r="U51">
        <v>618</v>
      </c>
      <c r="W51">
        <v>5382.4</v>
      </c>
      <c r="X51">
        <v>651.6</v>
      </c>
      <c r="AF51">
        <v>70041</v>
      </c>
      <c r="AG51">
        <v>1.8982310361074228</v>
      </c>
      <c r="AK51">
        <v>70041</v>
      </c>
      <c r="AL51">
        <v>1.8982310361074228</v>
      </c>
    </row>
    <row r="52" spans="2:38" x14ac:dyDescent="0.25">
      <c r="B52">
        <v>43396</v>
      </c>
      <c r="C52">
        <v>101201</v>
      </c>
      <c r="D52">
        <v>112096</v>
      </c>
      <c r="E52">
        <v>89134</v>
      </c>
      <c r="F52">
        <v>11501</v>
      </c>
      <c r="H52">
        <v>79279</v>
      </c>
      <c r="J52">
        <f t="shared" si="6"/>
        <v>71465.600000000006</v>
      </c>
      <c r="K52">
        <f t="shared" si="7"/>
        <v>1.1093309228495947</v>
      </c>
      <c r="L52">
        <f t="shared" si="8"/>
        <v>112096</v>
      </c>
      <c r="M52">
        <f t="shared" si="9"/>
        <v>11501</v>
      </c>
      <c r="N52">
        <f t="shared" si="10"/>
        <v>71465.600000000006</v>
      </c>
      <c r="O52">
        <f t="shared" si="11"/>
        <v>100595</v>
      </c>
      <c r="Q52">
        <v>-9404</v>
      </c>
      <c r="R52">
        <v>-1534</v>
      </c>
      <c r="T52">
        <v>1331</v>
      </c>
      <c r="U52">
        <v>1097.2000000000116</v>
      </c>
      <c r="W52">
        <v>12126.2</v>
      </c>
      <c r="X52">
        <v>1097.2</v>
      </c>
      <c r="AB52">
        <v>71465.600000000006</v>
      </c>
      <c r="AC52">
        <v>1.1093309228495947</v>
      </c>
      <c r="AI52">
        <v>71465.600000000006</v>
      </c>
      <c r="AJ52">
        <v>1.1093309228495947</v>
      </c>
    </row>
    <row r="53" spans="2:38" x14ac:dyDescent="0.25">
      <c r="B53">
        <v>64047</v>
      </c>
      <c r="C53">
        <v>60036</v>
      </c>
      <c r="D53">
        <v>55353</v>
      </c>
      <c r="E53">
        <v>36353</v>
      </c>
      <c r="F53">
        <v>19768</v>
      </c>
      <c r="H53">
        <v>61612</v>
      </c>
      <c r="J53">
        <f t="shared" si="6"/>
        <v>47111.4</v>
      </c>
      <c r="K53">
        <f t="shared" si="7"/>
        <v>1.3077938673017571</v>
      </c>
      <c r="L53">
        <f t="shared" si="8"/>
        <v>64047</v>
      </c>
      <c r="M53">
        <f t="shared" si="9"/>
        <v>19768</v>
      </c>
      <c r="N53">
        <f t="shared" si="10"/>
        <v>47111.4</v>
      </c>
      <c r="O53">
        <f t="shared" si="11"/>
        <v>44279</v>
      </c>
      <c r="Q53">
        <v>-8744</v>
      </c>
      <c r="R53">
        <v>-3358</v>
      </c>
      <c r="T53">
        <v>-3269.4000000000015</v>
      </c>
      <c r="U53">
        <v>-619</v>
      </c>
      <c r="W53">
        <v>11245.8</v>
      </c>
      <c r="X53">
        <v>951.40000000000009</v>
      </c>
      <c r="Z53">
        <v>47111.4</v>
      </c>
      <c r="AA53">
        <v>1.3077938673017571</v>
      </c>
      <c r="AI53">
        <v>47111.4</v>
      </c>
      <c r="AJ53">
        <v>1.3077938673017571</v>
      </c>
    </row>
    <row r="54" spans="2:38" x14ac:dyDescent="0.25">
      <c r="B54">
        <v>79407</v>
      </c>
      <c r="C54">
        <v>14333</v>
      </c>
      <c r="D54">
        <v>65421</v>
      </c>
      <c r="E54">
        <v>43848</v>
      </c>
      <c r="F54">
        <v>103957</v>
      </c>
      <c r="H54">
        <v>115984</v>
      </c>
      <c r="J54">
        <f t="shared" si="6"/>
        <v>61393.2</v>
      </c>
      <c r="K54">
        <f t="shared" si="7"/>
        <v>1.8891994553142695</v>
      </c>
      <c r="L54">
        <f t="shared" si="8"/>
        <v>103957</v>
      </c>
      <c r="M54">
        <f t="shared" si="9"/>
        <v>14333</v>
      </c>
      <c r="N54">
        <f t="shared" si="10"/>
        <v>61393.2</v>
      </c>
      <c r="O54">
        <f t="shared" si="11"/>
        <v>89624</v>
      </c>
      <c r="Q54">
        <v>20905</v>
      </c>
      <c r="R54">
        <v>-6</v>
      </c>
      <c r="T54">
        <v>-1681.2000000000044</v>
      </c>
      <c r="U54">
        <v>-1106.6000000000058</v>
      </c>
      <c r="W54">
        <v>9932.4</v>
      </c>
      <c r="X54">
        <v>2433.4</v>
      </c>
      <c r="AD54">
        <v>61393.2</v>
      </c>
      <c r="AE54">
        <v>1.8891994553142695</v>
      </c>
      <c r="AK54">
        <v>61393.2</v>
      </c>
      <c r="AL54">
        <v>1.8891994553142695</v>
      </c>
    </row>
    <row r="55" spans="2:38" x14ac:dyDescent="0.25">
      <c r="B55">
        <v>41574</v>
      </c>
      <c r="C55">
        <v>75064</v>
      </c>
      <c r="D55">
        <v>108196</v>
      </c>
      <c r="E55">
        <v>21177</v>
      </c>
      <c r="F55">
        <v>96429</v>
      </c>
      <c r="H55">
        <v>116442</v>
      </c>
      <c r="J55">
        <f t="shared" si="6"/>
        <v>68488</v>
      </c>
      <c r="K55">
        <f t="shared" si="7"/>
        <v>1.700181053615232</v>
      </c>
      <c r="L55">
        <f t="shared" si="8"/>
        <v>108196</v>
      </c>
      <c r="M55">
        <f t="shared" si="9"/>
        <v>21177</v>
      </c>
      <c r="N55">
        <f t="shared" si="10"/>
        <v>68488</v>
      </c>
      <c r="O55">
        <f t="shared" si="11"/>
        <v>87019</v>
      </c>
      <c r="Q55">
        <v>11523</v>
      </c>
      <c r="R55">
        <v>-76</v>
      </c>
      <c r="T55">
        <v>3519.4000000000015</v>
      </c>
      <c r="U55">
        <v>-1324.1999999999971</v>
      </c>
      <c r="W55">
        <v>8221.7999999999993</v>
      </c>
      <c r="X55">
        <v>1467</v>
      </c>
      <c r="AD55">
        <v>68488</v>
      </c>
      <c r="AE55">
        <v>1.700181053615232</v>
      </c>
      <c r="AI55">
        <v>68488</v>
      </c>
      <c r="AJ55">
        <v>1.700181053615232</v>
      </c>
    </row>
    <row r="56" spans="2:38" x14ac:dyDescent="0.25">
      <c r="B56">
        <v>109843</v>
      </c>
      <c r="C56">
        <v>116868</v>
      </c>
      <c r="D56">
        <v>22368</v>
      </c>
      <c r="E56">
        <v>7616</v>
      </c>
      <c r="F56">
        <v>120728</v>
      </c>
      <c r="H56">
        <v>84526</v>
      </c>
      <c r="J56">
        <f t="shared" si="6"/>
        <v>75484.600000000006</v>
      </c>
      <c r="K56">
        <f t="shared" si="7"/>
        <v>1.1197780739382601</v>
      </c>
      <c r="L56">
        <f t="shared" si="8"/>
        <v>120728</v>
      </c>
      <c r="M56">
        <f t="shared" si="9"/>
        <v>7616</v>
      </c>
      <c r="N56">
        <f t="shared" si="10"/>
        <v>75484.600000000006</v>
      </c>
      <c r="O56">
        <f t="shared" si="11"/>
        <v>113112</v>
      </c>
      <c r="Q56">
        <v>-18794</v>
      </c>
      <c r="R56">
        <v>-1301</v>
      </c>
      <c r="T56">
        <v>7391.8000000000029</v>
      </c>
      <c r="U56">
        <v>2302.6000000000058</v>
      </c>
      <c r="W56">
        <v>7391.8</v>
      </c>
      <c r="X56">
        <v>3514.2</v>
      </c>
      <c r="AF56">
        <v>75484.600000000006</v>
      </c>
      <c r="AG56">
        <v>1.1197780739382601</v>
      </c>
      <c r="AI56">
        <v>75484.600000000006</v>
      </c>
      <c r="AJ56">
        <v>1.1197780739382601</v>
      </c>
    </row>
    <row r="57" spans="2:38" x14ac:dyDescent="0.25">
      <c r="B57">
        <v>16482</v>
      </c>
      <c r="C57">
        <v>57053</v>
      </c>
      <c r="D57">
        <v>116242</v>
      </c>
      <c r="E57">
        <v>109976</v>
      </c>
      <c r="F57">
        <v>49191</v>
      </c>
      <c r="H57">
        <v>88744</v>
      </c>
      <c r="J57">
        <f t="shared" si="6"/>
        <v>69788.800000000003</v>
      </c>
      <c r="K57">
        <f t="shared" si="7"/>
        <v>1.2716080517217663</v>
      </c>
      <c r="L57">
        <f t="shared" si="8"/>
        <v>116242</v>
      </c>
      <c r="M57">
        <f t="shared" si="9"/>
        <v>16482</v>
      </c>
      <c r="N57">
        <f t="shared" si="10"/>
        <v>69788.800000000003</v>
      </c>
      <c r="O57">
        <f t="shared" si="11"/>
        <v>99760</v>
      </c>
      <c r="Q57">
        <v>-15683</v>
      </c>
      <c r="R57">
        <v>0</v>
      </c>
      <c r="T57">
        <v>-1059.1999999999971</v>
      </c>
      <c r="U57">
        <v>1640.4000000000087</v>
      </c>
      <c r="W57">
        <v>8733.6</v>
      </c>
      <c r="X57">
        <v>1640.4</v>
      </c>
      <c r="AF57">
        <v>69788.800000000003</v>
      </c>
      <c r="AG57">
        <v>1.2716080517217663</v>
      </c>
      <c r="AI57">
        <v>69788.800000000003</v>
      </c>
      <c r="AJ57">
        <v>1.2716080517217663</v>
      </c>
    </row>
    <row r="58" spans="2:38" x14ac:dyDescent="0.25">
      <c r="B58">
        <v>7405</v>
      </c>
      <c r="C58">
        <v>95022</v>
      </c>
      <c r="D58">
        <v>19791</v>
      </c>
      <c r="E58">
        <v>14172</v>
      </c>
      <c r="F58">
        <v>42723</v>
      </c>
      <c r="H58">
        <v>48186</v>
      </c>
      <c r="J58">
        <f t="shared" si="6"/>
        <v>35822.6</v>
      </c>
      <c r="K58">
        <f t="shared" si="7"/>
        <v>1.3451284943024795</v>
      </c>
      <c r="L58">
        <f t="shared" si="8"/>
        <v>95022</v>
      </c>
      <c r="M58">
        <f t="shared" si="9"/>
        <v>7405</v>
      </c>
      <c r="N58">
        <f t="shared" si="10"/>
        <v>35822.6</v>
      </c>
      <c r="O58">
        <f t="shared" si="11"/>
        <v>87617</v>
      </c>
      <c r="Q58">
        <v>-39759</v>
      </c>
      <c r="R58">
        <v>-18</v>
      </c>
      <c r="T58">
        <v>-979</v>
      </c>
      <c r="U58">
        <v>285.79999999999563</v>
      </c>
      <c r="W58">
        <v>10093</v>
      </c>
      <c r="X58">
        <v>1201</v>
      </c>
      <c r="AD58">
        <v>35822.6</v>
      </c>
      <c r="AE58">
        <v>1.3451284943024795</v>
      </c>
      <c r="AI58">
        <v>35822.6</v>
      </c>
      <c r="AJ58">
        <v>1.3451284943024795</v>
      </c>
    </row>
    <row r="59" spans="2:38" x14ac:dyDescent="0.25">
      <c r="B59">
        <v>109769</v>
      </c>
      <c r="C59">
        <v>113071</v>
      </c>
      <c r="D59">
        <v>44256</v>
      </c>
      <c r="E59">
        <v>108467</v>
      </c>
      <c r="F59">
        <v>39593</v>
      </c>
      <c r="H59">
        <v>128910</v>
      </c>
      <c r="J59">
        <f t="shared" si="6"/>
        <v>83031.199999999997</v>
      </c>
      <c r="K59">
        <f t="shared" si="7"/>
        <v>1.5525489213693167</v>
      </c>
      <c r="L59">
        <f t="shared" si="8"/>
        <v>113071</v>
      </c>
      <c r="M59">
        <f t="shared" si="9"/>
        <v>39593</v>
      </c>
      <c r="N59">
        <f t="shared" si="10"/>
        <v>83031.199999999997</v>
      </c>
      <c r="O59">
        <f t="shared" si="11"/>
        <v>73478</v>
      </c>
      <c r="Q59">
        <v>1974</v>
      </c>
      <c r="R59">
        <v>-3</v>
      </c>
      <c r="T59">
        <v>11100.800000000003</v>
      </c>
      <c r="U59">
        <v>1177.3999999999942</v>
      </c>
      <c r="W59">
        <v>12063.6</v>
      </c>
      <c r="X59">
        <v>1779.8</v>
      </c>
      <c r="AF59">
        <v>83031.199999999997</v>
      </c>
      <c r="AG59">
        <v>1.5525489213693167</v>
      </c>
      <c r="AI59">
        <v>83031.199999999997</v>
      </c>
      <c r="AJ59">
        <v>1.5525489213693167</v>
      </c>
    </row>
    <row r="60" spans="2:38" x14ac:dyDescent="0.25">
      <c r="B60">
        <v>33260</v>
      </c>
      <c r="C60">
        <v>105442</v>
      </c>
      <c r="D60">
        <v>34875</v>
      </c>
      <c r="E60">
        <v>22889</v>
      </c>
      <c r="F60">
        <v>80708</v>
      </c>
      <c r="H60">
        <v>96982</v>
      </c>
      <c r="J60">
        <f t="shared" si="6"/>
        <v>55434.8</v>
      </c>
      <c r="K60">
        <f t="shared" si="7"/>
        <v>1.749478666830222</v>
      </c>
      <c r="L60">
        <f t="shared" si="8"/>
        <v>105442</v>
      </c>
      <c r="M60">
        <f t="shared" si="9"/>
        <v>22889</v>
      </c>
      <c r="N60">
        <f t="shared" si="10"/>
        <v>55434.8</v>
      </c>
      <c r="O60">
        <f t="shared" si="11"/>
        <v>82553</v>
      </c>
      <c r="Q60">
        <v>3256</v>
      </c>
      <c r="R60">
        <v>79</v>
      </c>
      <c r="T60">
        <v>-5155</v>
      </c>
      <c r="U60">
        <v>139</v>
      </c>
      <c r="W60">
        <v>9675.4</v>
      </c>
      <c r="X60">
        <v>1996.6000000000001</v>
      </c>
      <c r="AD60">
        <v>55434.8</v>
      </c>
      <c r="AE60">
        <v>1.749478666830222</v>
      </c>
      <c r="AK60">
        <v>55434.8</v>
      </c>
      <c r="AL60">
        <v>1.749478666830222</v>
      </c>
    </row>
    <row r="61" spans="2:38" x14ac:dyDescent="0.25">
      <c r="B61">
        <v>103996</v>
      </c>
      <c r="C61">
        <v>68771</v>
      </c>
      <c r="D61">
        <v>70305</v>
      </c>
      <c r="E61">
        <v>8253</v>
      </c>
      <c r="F61">
        <v>69757</v>
      </c>
      <c r="H61">
        <v>103266</v>
      </c>
      <c r="J61">
        <f t="shared" si="6"/>
        <v>64216.4</v>
      </c>
      <c r="K61">
        <f t="shared" si="7"/>
        <v>1.6080938825595954</v>
      </c>
      <c r="L61">
        <f t="shared" si="8"/>
        <v>103996</v>
      </c>
      <c r="M61">
        <f t="shared" si="9"/>
        <v>8253</v>
      </c>
      <c r="N61">
        <f t="shared" si="10"/>
        <v>64216.4</v>
      </c>
      <c r="O61">
        <f t="shared" si="11"/>
        <v>95743</v>
      </c>
      <c r="Q61">
        <v>7449</v>
      </c>
      <c r="R61">
        <v>3830</v>
      </c>
      <c r="T61">
        <v>-5081.7999999999956</v>
      </c>
      <c r="U61">
        <v>273.80000000000291</v>
      </c>
      <c r="W61">
        <v>17361.400000000001</v>
      </c>
      <c r="X61">
        <v>1241</v>
      </c>
      <c r="AB61">
        <v>64216.4</v>
      </c>
      <c r="AC61">
        <v>1.6080938825595954</v>
      </c>
      <c r="AI61">
        <v>64216.4</v>
      </c>
      <c r="AJ61">
        <v>1.6080938825595954</v>
      </c>
    </row>
    <row r="62" spans="2:38" x14ac:dyDescent="0.25">
      <c r="B62">
        <v>96180</v>
      </c>
      <c r="C62">
        <v>39714</v>
      </c>
      <c r="D62">
        <v>87565</v>
      </c>
      <c r="E62">
        <v>6382</v>
      </c>
      <c r="F62">
        <v>72425</v>
      </c>
      <c r="H62">
        <v>78594</v>
      </c>
      <c r="J62">
        <f t="shared" si="6"/>
        <v>60453.2</v>
      </c>
      <c r="K62">
        <f t="shared" si="7"/>
        <v>1.3000800619322055</v>
      </c>
      <c r="L62">
        <f t="shared" si="8"/>
        <v>96180</v>
      </c>
      <c r="M62">
        <f t="shared" si="9"/>
        <v>6382</v>
      </c>
      <c r="N62">
        <f t="shared" si="10"/>
        <v>60453.2</v>
      </c>
      <c r="O62">
        <f t="shared" si="11"/>
        <v>89798</v>
      </c>
      <c r="Q62">
        <v>-17346</v>
      </c>
      <c r="R62">
        <v>2368</v>
      </c>
      <c r="T62">
        <v>-10247.199999999997</v>
      </c>
      <c r="U62">
        <v>146.39999999999418</v>
      </c>
      <c r="W62">
        <v>12403.2</v>
      </c>
      <c r="X62">
        <v>1968</v>
      </c>
      <c r="AB62">
        <v>60453.2</v>
      </c>
      <c r="AC62">
        <v>1.3000800619322055</v>
      </c>
      <c r="AI62">
        <v>60453.2</v>
      </c>
      <c r="AJ62">
        <v>1.3000800619322055</v>
      </c>
    </row>
    <row r="63" spans="2:38" x14ac:dyDescent="0.25">
      <c r="B63">
        <v>27339</v>
      </c>
      <c r="C63">
        <v>13201</v>
      </c>
      <c r="D63">
        <v>24017</v>
      </c>
      <c r="E63">
        <v>51312</v>
      </c>
      <c r="F63">
        <v>29061</v>
      </c>
      <c r="H63">
        <v>96103</v>
      </c>
      <c r="J63">
        <f t="shared" si="6"/>
        <v>28986</v>
      </c>
      <c r="K63">
        <f t="shared" si="7"/>
        <v>3.3154971365486787</v>
      </c>
      <c r="L63">
        <f t="shared" si="8"/>
        <v>51312</v>
      </c>
      <c r="M63">
        <f t="shared" si="9"/>
        <v>13201</v>
      </c>
      <c r="N63">
        <f t="shared" si="10"/>
        <v>28986</v>
      </c>
      <c r="O63">
        <f t="shared" si="11"/>
        <v>38111</v>
      </c>
      <c r="Q63">
        <v>11848</v>
      </c>
      <c r="R63">
        <v>299</v>
      </c>
      <c r="T63">
        <v>966.59999999999854</v>
      </c>
      <c r="U63">
        <v>1195.5999999999985</v>
      </c>
      <c r="W63">
        <v>11608.6</v>
      </c>
      <c r="X63">
        <v>1942.8000000000002</v>
      </c>
      <c r="AD63">
        <v>28986</v>
      </c>
      <c r="AE63">
        <v>3.3154971365486787</v>
      </c>
      <c r="AK63">
        <v>28986</v>
      </c>
      <c r="AL63">
        <v>3.3154971365486787</v>
      </c>
    </row>
    <row r="64" spans="2:38" x14ac:dyDescent="0.25">
      <c r="B64">
        <v>35010</v>
      </c>
      <c r="C64">
        <v>19560</v>
      </c>
      <c r="D64">
        <v>25155</v>
      </c>
      <c r="E64">
        <v>10623</v>
      </c>
      <c r="F64">
        <v>13483</v>
      </c>
      <c r="H64">
        <v>71531</v>
      </c>
      <c r="J64">
        <f t="shared" si="6"/>
        <v>20766.2</v>
      </c>
      <c r="K64">
        <f t="shared" si="7"/>
        <v>3.4445878398551493</v>
      </c>
      <c r="L64">
        <f t="shared" si="8"/>
        <v>35010</v>
      </c>
      <c r="M64">
        <f t="shared" si="9"/>
        <v>10623</v>
      </c>
      <c r="N64">
        <f t="shared" si="10"/>
        <v>20766.2</v>
      </c>
      <c r="O64">
        <f t="shared" si="11"/>
        <v>24387</v>
      </c>
      <c r="Q64">
        <v>1175</v>
      </c>
      <c r="R64">
        <v>4697</v>
      </c>
      <c r="T64">
        <v>3570.7999999999993</v>
      </c>
      <c r="U64">
        <v>336.40000000000146</v>
      </c>
      <c r="W64">
        <v>12058</v>
      </c>
      <c r="X64">
        <v>1725.6000000000001</v>
      </c>
      <c r="AD64">
        <v>20766.2</v>
      </c>
      <c r="AE64">
        <v>3.4445878398551493</v>
      </c>
      <c r="AK64">
        <v>20766.2</v>
      </c>
      <c r="AL64">
        <v>3.4445878398551493</v>
      </c>
    </row>
    <row r="65" spans="2:38" x14ac:dyDescent="0.25">
      <c r="B65">
        <v>86237</v>
      </c>
      <c r="C65">
        <v>105732</v>
      </c>
      <c r="D65">
        <v>69723</v>
      </c>
      <c r="E65">
        <v>76712</v>
      </c>
      <c r="F65">
        <v>46009</v>
      </c>
      <c r="H65">
        <v>94426</v>
      </c>
      <c r="J65">
        <f t="shared" si="6"/>
        <v>76882.600000000006</v>
      </c>
      <c r="K65">
        <f t="shared" si="7"/>
        <v>1.2281842705631703</v>
      </c>
      <c r="L65">
        <f t="shared" si="8"/>
        <v>105732</v>
      </c>
      <c r="M65">
        <f t="shared" si="9"/>
        <v>46009</v>
      </c>
      <c r="N65">
        <f t="shared" si="10"/>
        <v>76882.600000000006</v>
      </c>
      <c r="O65">
        <f t="shared" si="11"/>
        <v>59723</v>
      </c>
      <c r="Q65">
        <v>3775</v>
      </c>
      <c r="R65">
        <v>187</v>
      </c>
      <c r="T65">
        <v>-4715.5999999999913</v>
      </c>
      <c r="U65">
        <v>982.80000000000291</v>
      </c>
      <c r="W65">
        <v>10111.6</v>
      </c>
      <c r="X65">
        <v>1298.8</v>
      </c>
      <c r="AB65">
        <v>76882.600000000006</v>
      </c>
      <c r="AC65">
        <v>1.2281842705631703</v>
      </c>
      <c r="AI65">
        <v>76882.600000000006</v>
      </c>
      <c r="AJ65">
        <v>1.2281842705631703</v>
      </c>
    </row>
    <row r="66" spans="2:38" x14ac:dyDescent="0.25">
      <c r="B66">
        <v>103647</v>
      </c>
      <c r="C66">
        <v>67703</v>
      </c>
      <c r="D66">
        <v>19357</v>
      </c>
      <c r="E66">
        <v>70098</v>
      </c>
      <c r="F66">
        <v>38499</v>
      </c>
      <c r="H66">
        <v>141508</v>
      </c>
      <c r="J66">
        <f t="shared" ref="J66:J101" si="12">AVERAGE(B66:F66)</f>
        <v>59860.800000000003</v>
      </c>
      <c r="K66">
        <f t="shared" ref="K66:K97" si="13">H66/J66</f>
        <v>2.3639510330633735</v>
      </c>
      <c r="L66">
        <f t="shared" ref="L66:L101" si="14">MAX(B66:F66)</f>
        <v>103647</v>
      </c>
      <c r="M66">
        <f t="shared" ref="M66:M101" si="15">MIN(B66:F66)</f>
        <v>19357</v>
      </c>
      <c r="N66">
        <f t="shared" ref="N66:N101" si="16">AVERAGE(B66:F66)</f>
        <v>59860.800000000003</v>
      </c>
      <c r="O66">
        <f t="shared" ref="O66:O101" si="17">L66-M66</f>
        <v>84290</v>
      </c>
      <c r="Q66">
        <v>26995</v>
      </c>
      <c r="R66">
        <v>162</v>
      </c>
      <c r="T66">
        <v>-6190.1999999999971</v>
      </c>
      <c r="U66">
        <v>1333.2000000000044</v>
      </c>
      <c r="W66">
        <v>11369.8</v>
      </c>
      <c r="X66">
        <v>1333.2</v>
      </c>
      <c r="AF66">
        <v>59860.800000000003</v>
      </c>
      <c r="AG66">
        <v>2.3639510330633735</v>
      </c>
      <c r="AK66">
        <v>59860.800000000003</v>
      </c>
      <c r="AL66">
        <v>2.3639510330633735</v>
      </c>
    </row>
    <row r="67" spans="2:38" x14ac:dyDescent="0.25">
      <c r="B67">
        <v>28281</v>
      </c>
      <c r="C67">
        <v>107911</v>
      </c>
      <c r="D67">
        <v>109590</v>
      </c>
      <c r="E67">
        <v>61702</v>
      </c>
      <c r="F67">
        <v>109921</v>
      </c>
      <c r="H67">
        <v>100591</v>
      </c>
      <c r="J67">
        <f t="shared" si="12"/>
        <v>83481</v>
      </c>
      <c r="K67">
        <f t="shared" si="13"/>
        <v>1.2049568165211246</v>
      </c>
      <c r="L67">
        <f t="shared" si="14"/>
        <v>109921</v>
      </c>
      <c r="M67">
        <f t="shared" si="15"/>
        <v>28281</v>
      </c>
      <c r="N67">
        <f t="shared" si="16"/>
        <v>83481</v>
      </c>
      <c r="O67">
        <f t="shared" si="17"/>
        <v>81640</v>
      </c>
      <c r="Q67">
        <v>-15644</v>
      </c>
      <c r="R67">
        <v>1890</v>
      </c>
      <c r="T67">
        <v>4539.6000000000058</v>
      </c>
      <c r="U67">
        <v>-1160.6000000000058</v>
      </c>
      <c r="W67">
        <v>8986.3999999999978</v>
      </c>
      <c r="X67">
        <v>1160.5999999999999</v>
      </c>
      <c r="AF67">
        <v>83481</v>
      </c>
      <c r="AG67">
        <v>1.2049568165211246</v>
      </c>
      <c r="AI67">
        <v>83481</v>
      </c>
      <c r="AJ67">
        <v>1.2049568165211246</v>
      </c>
    </row>
    <row r="68" spans="2:38" x14ac:dyDescent="0.25">
      <c r="B68">
        <v>59789</v>
      </c>
      <c r="C68">
        <v>100648</v>
      </c>
      <c r="D68">
        <v>83326</v>
      </c>
      <c r="E68">
        <v>61558</v>
      </c>
      <c r="F68">
        <v>113154</v>
      </c>
      <c r="H68">
        <v>108111</v>
      </c>
      <c r="J68">
        <f t="shared" si="12"/>
        <v>83695</v>
      </c>
      <c r="K68">
        <f t="shared" si="13"/>
        <v>1.291725909552542</v>
      </c>
      <c r="L68">
        <f t="shared" si="14"/>
        <v>113154</v>
      </c>
      <c r="M68">
        <f t="shared" si="15"/>
        <v>59789</v>
      </c>
      <c r="N68">
        <f t="shared" si="16"/>
        <v>83695</v>
      </c>
      <c r="O68">
        <f t="shared" si="17"/>
        <v>53365</v>
      </c>
      <c r="Q68">
        <v>6267</v>
      </c>
      <c r="R68">
        <v>5428</v>
      </c>
      <c r="T68">
        <v>5024.1999999999971</v>
      </c>
      <c r="U68">
        <v>475.19999999999709</v>
      </c>
      <c r="W68">
        <v>8838.6</v>
      </c>
      <c r="X68">
        <v>475.20000000000005</v>
      </c>
      <c r="AB68">
        <v>83695</v>
      </c>
      <c r="AC68">
        <v>1.291725909552542</v>
      </c>
      <c r="AI68">
        <v>83695</v>
      </c>
      <c r="AJ68">
        <v>1.291725909552542</v>
      </c>
    </row>
    <row r="69" spans="2:38" x14ac:dyDescent="0.25">
      <c r="B69">
        <v>104776</v>
      </c>
      <c r="C69">
        <v>100097</v>
      </c>
      <c r="D69">
        <v>114239</v>
      </c>
      <c r="E69">
        <v>103624</v>
      </c>
      <c r="F69">
        <v>90779</v>
      </c>
      <c r="H69">
        <v>127158</v>
      </c>
      <c r="J69">
        <f t="shared" si="12"/>
        <v>102703</v>
      </c>
      <c r="K69">
        <f t="shared" si="13"/>
        <v>1.2381137844074661</v>
      </c>
      <c r="L69">
        <f t="shared" si="14"/>
        <v>114239</v>
      </c>
      <c r="M69">
        <f t="shared" si="15"/>
        <v>90779</v>
      </c>
      <c r="N69">
        <f t="shared" si="16"/>
        <v>102703</v>
      </c>
      <c r="O69">
        <f t="shared" si="17"/>
        <v>23460</v>
      </c>
      <c r="Q69">
        <v>6864</v>
      </c>
      <c r="R69">
        <v>2033</v>
      </c>
      <c r="T69">
        <v>1572.3999999999942</v>
      </c>
      <c r="U69">
        <v>1366.8000000000029</v>
      </c>
      <c r="W69">
        <v>9794.7999999999993</v>
      </c>
      <c r="X69">
        <v>2322.4</v>
      </c>
      <c r="AB69">
        <v>102703</v>
      </c>
      <c r="AC69">
        <v>1.2381137844074661</v>
      </c>
      <c r="AI69">
        <v>102703</v>
      </c>
      <c r="AJ69">
        <v>1.2381137844074661</v>
      </c>
    </row>
    <row r="70" spans="2:38" x14ac:dyDescent="0.25">
      <c r="B70">
        <v>65236</v>
      </c>
      <c r="C70">
        <v>94929</v>
      </c>
      <c r="D70">
        <v>38043</v>
      </c>
      <c r="E70">
        <v>116126</v>
      </c>
      <c r="F70">
        <v>62149</v>
      </c>
      <c r="H70">
        <v>101352</v>
      </c>
      <c r="J70">
        <f t="shared" si="12"/>
        <v>75296.600000000006</v>
      </c>
      <c r="K70">
        <f t="shared" si="13"/>
        <v>1.3460368728468481</v>
      </c>
      <c r="L70">
        <f t="shared" si="14"/>
        <v>116126</v>
      </c>
      <c r="M70">
        <f t="shared" si="15"/>
        <v>38043</v>
      </c>
      <c r="N70">
        <f t="shared" si="16"/>
        <v>75296.600000000006</v>
      </c>
      <c r="O70">
        <f t="shared" si="17"/>
        <v>78083</v>
      </c>
      <c r="Q70">
        <v>-17343</v>
      </c>
      <c r="R70">
        <v>4277</v>
      </c>
      <c r="T70">
        <v>1742.6000000000058</v>
      </c>
      <c r="U70">
        <v>-267.39999999999418</v>
      </c>
      <c r="W70">
        <v>5363.4000000000005</v>
      </c>
      <c r="X70">
        <v>952.6</v>
      </c>
      <c r="AF70">
        <v>75296.600000000006</v>
      </c>
      <c r="AG70">
        <v>1.3460368728468481</v>
      </c>
      <c r="AI70">
        <v>75296.600000000006</v>
      </c>
      <c r="AJ70">
        <v>1.3460368728468481</v>
      </c>
    </row>
    <row r="71" spans="2:38" x14ac:dyDescent="0.25">
      <c r="B71">
        <v>115435</v>
      </c>
      <c r="C71">
        <v>72176</v>
      </c>
      <c r="D71">
        <v>54006</v>
      </c>
      <c r="E71">
        <v>8497</v>
      </c>
      <c r="F71">
        <v>79577</v>
      </c>
      <c r="H71">
        <v>108652</v>
      </c>
      <c r="J71">
        <f t="shared" si="12"/>
        <v>65938.2</v>
      </c>
      <c r="K71">
        <f t="shared" si="13"/>
        <v>1.6477853505251887</v>
      </c>
      <c r="L71">
        <f t="shared" si="14"/>
        <v>115435</v>
      </c>
      <c r="M71">
        <f t="shared" si="15"/>
        <v>8497</v>
      </c>
      <c r="N71">
        <f t="shared" si="16"/>
        <v>65938.2</v>
      </c>
      <c r="O71">
        <f t="shared" si="17"/>
        <v>106938</v>
      </c>
      <c r="Q71">
        <v>22429</v>
      </c>
      <c r="R71">
        <v>-774</v>
      </c>
      <c r="T71">
        <v>1707.5999999999985</v>
      </c>
      <c r="U71">
        <v>-851.40000000000873</v>
      </c>
      <c r="W71">
        <v>6240.4000000000005</v>
      </c>
      <c r="X71">
        <v>1578.6000000000001</v>
      </c>
      <c r="Z71">
        <v>65938.2</v>
      </c>
      <c r="AA71">
        <v>1.6477853505251887</v>
      </c>
      <c r="AI71">
        <v>65938.2</v>
      </c>
      <c r="AJ71">
        <v>1.6477853505251887</v>
      </c>
    </row>
    <row r="72" spans="2:38" x14ac:dyDescent="0.25">
      <c r="B72">
        <v>23588</v>
      </c>
      <c r="C72">
        <v>39511</v>
      </c>
      <c r="D72">
        <v>28090</v>
      </c>
      <c r="E72">
        <v>21916</v>
      </c>
      <c r="F72">
        <v>14280</v>
      </c>
      <c r="H72">
        <v>45448</v>
      </c>
      <c r="J72">
        <f t="shared" si="12"/>
        <v>25477</v>
      </c>
      <c r="K72">
        <f t="shared" si="13"/>
        <v>1.7838835027672018</v>
      </c>
      <c r="L72">
        <f t="shared" si="14"/>
        <v>39511</v>
      </c>
      <c r="M72">
        <f t="shared" si="15"/>
        <v>14280</v>
      </c>
      <c r="N72">
        <f t="shared" si="16"/>
        <v>25477</v>
      </c>
      <c r="O72">
        <f t="shared" si="17"/>
        <v>25231</v>
      </c>
      <c r="Q72">
        <v>-7565</v>
      </c>
      <c r="R72">
        <v>2880</v>
      </c>
      <c r="T72">
        <v>-8421.8000000000029</v>
      </c>
      <c r="U72">
        <v>1378.4000000000015</v>
      </c>
      <c r="W72">
        <v>15057.4</v>
      </c>
      <c r="X72">
        <v>2535.6</v>
      </c>
      <c r="AD72">
        <v>25477</v>
      </c>
      <c r="AE72">
        <v>1.7838835027672018</v>
      </c>
      <c r="AK72">
        <v>25477</v>
      </c>
      <c r="AL72">
        <v>1.7838835027672018</v>
      </c>
    </row>
    <row r="73" spans="2:38" x14ac:dyDescent="0.25">
      <c r="B73">
        <v>55061</v>
      </c>
      <c r="C73">
        <v>4649</v>
      </c>
      <c r="D73">
        <v>51838</v>
      </c>
      <c r="E73">
        <v>96953</v>
      </c>
      <c r="F73">
        <v>91187</v>
      </c>
      <c r="H73">
        <v>116892</v>
      </c>
      <c r="J73">
        <f t="shared" si="12"/>
        <v>59937.599999999999</v>
      </c>
      <c r="K73">
        <f t="shared" si="13"/>
        <v>1.9502282373668616</v>
      </c>
      <c r="L73">
        <f t="shared" si="14"/>
        <v>96953</v>
      </c>
      <c r="M73">
        <f t="shared" si="15"/>
        <v>4649</v>
      </c>
      <c r="N73">
        <f t="shared" si="16"/>
        <v>59937.599999999999</v>
      </c>
      <c r="O73">
        <f t="shared" si="17"/>
        <v>92304</v>
      </c>
      <c r="Q73">
        <v>10866</v>
      </c>
      <c r="R73">
        <v>4</v>
      </c>
      <c r="T73">
        <v>-12804.599999999999</v>
      </c>
      <c r="U73">
        <v>-1119.4000000000015</v>
      </c>
      <c r="W73">
        <v>19173.400000000001</v>
      </c>
      <c r="X73">
        <v>2739.4</v>
      </c>
      <c r="AF73">
        <v>59937.599999999999</v>
      </c>
      <c r="AG73">
        <v>1.9502282373668616</v>
      </c>
      <c r="AK73">
        <v>59937.599999999999</v>
      </c>
      <c r="AL73">
        <v>1.9502282373668616</v>
      </c>
    </row>
    <row r="74" spans="2:38" x14ac:dyDescent="0.25">
      <c r="B74">
        <v>39761</v>
      </c>
      <c r="C74">
        <v>74062</v>
      </c>
      <c r="D74">
        <v>7261</v>
      </c>
      <c r="E74">
        <v>67710</v>
      </c>
      <c r="F74">
        <v>106116</v>
      </c>
      <c r="H74">
        <v>61052</v>
      </c>
      <c r="J74">
        <f t="shared" si="12"/>
        <v>58982</v>
      </c>
      <c r="K74">
        <f t="shared" si="13"/>
        <v>1.035095452850022</v>
      </c>
      <c r="L74">
        <f t="shared" si="14"/>
        <v>106116</v>
      </c>
      <c r="M74">
        <f t="shared" si="15"/>
        <v>7261</v>
      </c>
      <c r="N74">
        <f t="shared" si="16"/>
        <v>58982</v>
      </c>
      <c r="O74">
        <f t="shared" si="17"/>
        <v>98855</v>
      </c>
      <c r="Q74">
        <v>-27385</v>
      </c>
      <c r="R74">
        <v>-2778</v>
      </c>
      <c r="T74">
        <v>-5912.8000000000029</v>
      </c>
      <c r="U74">
        <v>-404.80000000000291</v>
      </c>
      <c r="W74">
        <v>6062</v>
      </c>
      <c r="X74">
        <v>410.79999999999995</v>
      </c>
      <c r="Z74">
        <v>58982</v>
      </c>
      <c r="AA74">
        <v>1.035095452850022</v>
      </c>
      <c r="AI74">
        <v>58982</v>
      </c>
      <c r="AJ74">
        <v>1.035095452850022</v>
      </c>
    </row>
    <row r="75" spans="2:38" x14ac:dyDescent="0.25">
      <c r="B75">
        <v>57143</v>
      </c>
      <c r="C75">
        <v>18293</v>
      </c>
      <c r="D75">
        <v>44626</v>
      </c>
      <c r="E75">
        <v>20484</v>
      </c>
      <c r="F75">
        <v>118608</v>
      </c>
      <c r="H75">
        <v>125681</v>
      </c>
      <c r="J75">
        <f t="shared" si="12"/>
        <v>51830.8</v>
      </c>
      <c r="K75">
        <f t="shared" si="13"/>
        <v>2.4248323390725206</v>
      </c>
      <c r="L75">
        <f t="shared" si="14"/>
        <v>118608</v>
      </c>
      <c r="M75">
        <f t="shared" si="15"/>
        <v>18293</v>
      </c>
      <c r="N75">
        <f t="shared" si="16"/>
        <v>51830.8</v>
      </c>
      <c r="O75">
        <f t="shared" si="17"/>
        <v>100315</v>
      </c>
      <c r="Q75">
        <v>17810</v>
      </c>
      <c r="R75">
        <v>8</v>
      </c>
      <c r="T75">
        <v>2458.6000000000058</v>
      </c>
      <c r="U75">
        <v>852.40000000000146</v>
      </c>
      <c r="W75">
        <v>9511.7999999999993</v>
      </c>
      <c r="X75">
        <v>3277.6</v>
      </c>
      <c r="AD75">
        <v>51830.8</v>
      </c>
      <c r="AE75">
        <v>2.4248323390725206</v>
      </c>
      <c r="AK75">
        <v>51830.8</v>
      </c>
      <c r="AL75">
        <v>2.4248323390725206</v>
      </c>
    </row>
    <row r="76" spans="2:38" x14ac:dyDescent="0.25">
      <c r="B76">
        <v>86249</v>
      </c>
      <c r="C76">
        <v>71680</v>
      </c>
      <c r="D76">
        <v>101072</v>
      </c>
      <c r="E76">
        <v>27541</v>
      </c>
      <c r="F76">
        <v>13318</v>
      </c>
      <c r="H76">
        <v>111439</v>
      </c>
      <c r="J76">
        <f t="shared" si="12"/>
        <v>59972</v>
      </c>
      <c r="K76">
        <f t="shared" si="13"/>
        <v>1.8581838191155873</v>
      </c>
      <c r="L76">
        <f t="shared" si="14"/>
        <v>101072</v>
      </c>
      <c r="M76">
        <f t="shared" si="15"/>
        <v>13318</v>
      </c>
      <c r="N76">
        <f t="shared" si="16"/>
        <v>59972</v>
      </c>
      <c r="O76">
        <f t="shared" si="17"/>
        <v>87754</v>
      </c>
      <c r="Q76">
        <v>8365</v>
      </c>
      <c r="R76">
        <v>-3161</v>
      </c>
      <c r="T76">
        <v>-568.59999999999854</v>
      </c>
      <c r="U76">
        <v>274.19999999999709</v>
      </c>
      <c r="W76">
        <v>9556.1999999999989</v>
      </c>
      <c r="X76">
        <v>1476.6</v>
      </c>
      <c r="AD76">
        <v>59972</v>
      </c>
      <c r="AE76">
        <v>1.8581838191155873</v>
      </c>
      <c r="AK76">
        <v>59972</v>
      </c>
      <c r="AL76">
        <v>1.8581838191155873</v>
      </c>
    </row>
    <row r="77" spans="2:38" x14ac:dyDescent="0.25">
      <c r="B77">
        <v>22747</v>
      </c>
      <c r="C77">
        <v>107175</v>
      </c>
      <c r="D77">
        <v>104945</v>
      </c>
      <c r="E77">
        <v>117552</v>
      </c>
      <c r="F77">
        <v>110409</v>
      </c>
      <c r="H77">
        <v>103785</v>
      </c>
      <c r="J77">
        <f t="shared" si="12"/>
        <v>92565.6</v>
      </c>
      <c r="K77">
        <f t="shared" si="13"/>
        <v>1.1212048536389327</v>
      </c>
      <c r="L77">
        <f t="shared" si="14"/>
        <v>117552</v>
      </c>
      <c r="M77">
        <f t="shared" si="15"/>
        <v>22747</v>
      </c>
      <c r="N77">
        <f t="shared" si="16"/>
        <v>92565.6</v>
      </c>
      <c r="O77">
        <f t="shared" si="17"/>
        <v>94805</v>
      </c>
      <c r="Q77">
        <v>3786</v>
      </c>
      <c r="R77">
        <v>-2077</v>
      </c>
      <c r="T77">
        <v>7277.4000000000087</v>
      </c>
      <c r="U77">
        <v>-268.79999999998836</v>
      </c>
      <c r="W77">
        <v>10855.4</v>
      </c>
      <c r="X77">
        <v>2310.8000000000006</v>
      </c>
      <c r="AB77">
        <v>92565.6</v>
      </c>
      <c r="AC77">
        <v>1.1212048536389327</v>
      </c>
      <c r="AI77">
        <v>92565.6</v>
      </c>
      <c r="AJ77">
        <v>1.1212048536389327</v>
      </c>
    </row>
    <row r="78" spans="2:38" x14ac:dyDescent="0.25">
      <c r="B78">
        <v>26838</v>
      </c>
      <c r="C78">
        <v>15073</v>
      </c>
      <c r="D78">
        <v>5771</v>
      </c>
      <c r="E78">
        <v>102615</v>
      </c>
      <c r="F78">
        <v>30100</v>
      </c>
      <c r="H78">
        <v>40350</v>
      </c>
      <c r="J78">
        <f t="shared" si="12"/>
        <v>36079.4</v>
      </c>
      <c r="K78">
        <f t="shared" si="13"/>
        <v>1.1183667134154116</v>
      </c>
      <c r="L78">
        <f t="shared" si="14"/>
        <v>102615</v>
      </c>
      <c r="M78">
        <f t="shared" si="15"/>
        <v>5771</v>
      </c>
      <c r="N78">
        <f t="shared" si="16"/>
        <v>36079.4</v>
      </c>
      <c r="O78">
        <f t="shared" si="17"/>
        <v>96844</v>
      </c>
      <c r="Q78">
        <v>6525</v>
      </c>
      <c r="R78">
        <v>198</v>
      </c>
      <c r="T78">
        <v>4689.8000000000029</v>
      </c>
      <c r="U78">
        <v>418</v>
      </c>
      <c r="W78">
        <v>8701.7999999999993</v>
      </c>
      <c r="X78">
        <v>1498.8</v>
      </c>
      <c r="Z78">
        <v>36079.4</v>
      </c>
      <c r="AA78">
        <v>1.1183667134154116</v>
      </c>
      <c r="AI78">
        <v>36079.4</v>
      </c>
      <c r="AJ78">
        <v>1.1183667134154116</v>
      </c>
    </row>
    <row r="79" spans="2:38" x14ac:dyDescent="0.25">
      <c r="B79">
        <v>44129</v>
      </c>
      <c r="C79">
        <v>66036</v>
      </c>
      <c r="D79">
        <v>115575</v>
      </c>
      <c r="E79">
        <v>103613</v>
      </c>
      <c r="F79">
        <v>98810</v>
      </c>
      <c r="H79">
        <v>127018</v>
      </c>
      <c r="J79">
        <f t="shared" si="12"/>
        <v>85632.6</v>
      </c>
      <c r="K79">
        <f t="shared" si="13"/>
        <v>1.4832902422675476</v>
      </c>
      <c r="L79">
        <f t="shared" si="14"/>
        <v>115575</v>
      </c>
      <c r="M79">
        <f t="shared" si="15"/>
        <v>44129</v>
      </c>
      <c r="N79">
        <f t="shared" si="16"/>
        <v>85632.6</v>
      </c>
      <c r="O79">
        <f t="shared" si="17"/>
        <v>71446</v>
      </c>
      <c r="Q79">
        <v>28372</v>
      </c>
      <c r="R79">
        <v>3718</v>
      </c>
      <c r="T79">
        <v>8831.4000000000087</v>
      </c>
      <c r="U79">
        <v>-339.39999999999418</v>
      </c>
      <c r="W79">
        <v>8831.4</v>
      </c>
      <c r="X79">
        <v>452.20000000000005</v>
      </c>
      <c r="AB79">
        <v>85632.6</v>
      </c>
      <c r="AC79">
        <v>1.4832902422675476</v>
      </c>
      <c r="AI79">
        <v>85632.6</v>
      </c>
      <c r="AJ79">
        <v>1.4832902422675476</v>
      </c>
    </row>
    <row r="80" spans="2:38" x14ac:dyDescent="0.25">
      <c r="B80">
        <v>7717</v>
      </c>
      <c r="C80">
        <v>98540</v>
      </c>
      <c r="D80">
        <v>110122</v>
      </c>
      <c r="E80">
        <v>41320</v>
      </c>
      <c r="F80">
        <v>76594</v>
      </c>
      <c r="H80">
        <v>91656</v>
      </c>
      <c r="J80">
        <f t="shared" si="12"/>
        <v>66858.600000000006</v>
      </c>
      <c r="K80">
        <f t="shared" si="13"/>
        <v>1.3708931984815715</v>
      </c>
      <c r="L80">
        <f t="shared" si="14"/>
        <v>110122</v>
      </c>
      <c r="M80">
        <f t="shared" si="15"/>
        <v>7717</v>
      </c>
      <c r="N80">
        <f t="shared" si="16"/>
        <v>66858.600000000006</v>
      </c>
      <c r="O80">
        <f t="shared" si="17"/>
        <v>102405</v>
      </c>
      <c r="Q80">
        <v>-1086</v>
      </c>
      <c r="R80">
        <v>928</v>
      </c>
      <c r="T80">
        <v>1422.6000000000058</v>
      </c>
      <c r="U80">
        <v>-1354.7999999999884</v>
      </c>
      <c r="W80">
        <v>10987.399999999998</v>
      </c>
      <c r="X80">
        <v>1354.8000000000002</v>
      </c>
      <c r="AB80">
        <v>66858.600000000006</v>
      </c>
      <c r="AC80">
        <v>1.3708931984815715</v>
      </c>
      <c r="AI80">
        <v>66858.600000000006</v>
      </c>
      <c r="AJ80">
        <v>1.3708931984815715</v>
      </c>
    </row>
    <row r="81" spans="2:38" x14ac:dyDescent="0.25">
      <c r="B81">
        <v>24328</v>
      </c>
      <c r="C81">
        <v>112447</v>
      </c>
      <c r="D81">
        <v>7107</v>
      </c>
      <c r="E81">
        <v>58215</v>
      </c>
      <c r="F81">
        <v>93341</v>
      </c>
      <c r="H81">
        <v>66264</v>
      </c>
      <c r="J81">
        <f t="shared" si="12"/>
        <v>59087.6</v>
      </c>
      <c r="K81">
        <f t="shared" si="13"/>
        <v>1.1214535706307245</v>
      </c>
      <c r="L81">
        <f t="shared" si="14"/>
        <v>112447</v>
      </c>
      <c r="M81">
        <f t="shared" si="15"/>
        <v>7107</v>
      </c>
      <c r="N81">
        <f t="shared" si="16"/>
        <v>59087.6</v>
      </c>
      <c r="O81">
        <f t="shared" si="17"/>
        <v>105340</v>
      </c>
      <c r="Q81">
        <v>-1017</v>
      </c>
      <c r="R81">
        <v>-1</v>
      </c>
      <c r="T81">
        <v>-7947.4000000000015</v>
      </c>
      <c r="U81">
        <v>-198.80000000000291</v>
      </c>
      <c r="W81">
        <v>10727</v>
      </c>
      <c r="X81">
        <v>676.4</v>
      </c>
      <c r="AB81">
        <v>59087.6</v>
      </c>
      <c r="AC81">
        <v>1.1214535706307245</v>
      </c>
      <c r="AI81">
        <v>59087.6</v>
      </c>
      <c r="AJ81">
        <v>1.1214535706307245</v>
      </c>
    </row>
    <row r="82" spans="2:38" x14ac:dyDescent="0.25">
      <c r="B82">
        <v>115705</v>
      </c>
      <c r="C82">
        <v>43663</v>
      </c>
      <c r="D82">
        <v>108619</v>
      </c>
      <c r="E82">
        <v>79686</v>
      </c>
      <c r="F82">
        <v>112565</v>
      </c>
      <c r="H82">
        <v>132869</v>
      </c>
      <c r="J82">
        <f t="shared" si="12"/>
        <v>92047.6</v>
      </c>
      <c r="K82">
        <f t="shared" si="13"/>
        <v>1.4434814161368683</v>
      </c>
      <c r="L82">
        <f t="shared" si="14"/>
        <v>115705</v>
      </c>
      <c r="M82">
        <f t="shared" si="15"/>
        <v>43663</v>
      </c>
      <c r="N82">
        <f t="shared" si="16"/>
        <v>92047.6</v>
      </c>
      <c r="O82">
        <f t="shared" si="17"/>
        <v>72042</v>
      </c>
      <c r="Q82">
        <v>5072</v>
      </c>
      <c r="R82">
        <v>-5454</v>
      </c>
      <c r="T82">
        <v>-128.59999999999127</v>
      </c>
      <c r="U82">
        <v>622.80000000000291</v>
      </c>
      <c r="W82">
        <v>19949</v>
      </c>
      <c r="X82">
        <v>1082.8</v>
      </c>
      <c r="AB82">
        <v>92047.6</v>
      </c>
      <c r="AC82">
        <v>1.4434814161368683</v>
      </c>
      <c r="AI82">
        <v>92047.6</v>
      </c>
      <c r="AJ82">
        <v>1.4434814161368683</v>
      </c>
    </row>
    <row r="83" spans="2:38" x14ac:dyDescent="0.25">
      <c r="B83">
        <v>76293</v>
      </c>
      <c r="C83">
        <v>74700</v>
      </c>
      <c r="D83">
        <v>50327</v>
      </c>
      <c r="E83">
        <v>92168</v>
      </c>
      <c r="F83">
        <v>49007</v>
      </c>
      <c r="H83">
        <v>104090</v>
      </c>
      <c r="J83">
        <f t="shared" si="12"/>
        <v>68499</v>
      </c>
      <c r="K83">
        <f t="shared" si="13"/>
        <v>1.5195842275069709</v>
      </c>
      <c r="L83">
        <f t="shared" si="14"/>
        <v>92168</v>
      </c>
      <c r="M83">
        <f t="shared" si="15"/>
        <v>49007</v>
      </c>
      <c r="N83">
        <f t="shared" si="16"/>
        <v>68499</v>
      </c>
      <c r="O83">
        <f t="shared" si="17"/>
        <v>43161</v>
      </c>
      <c r="Q83">
        <v>-11530</v>
      </c>
      <c r="R83">
        <v>0</v>
      </c>
      <c r="T83">
        <v>2817</v>
      </c>
      <c r="U83">
        <v>-375.39999999999418</v>
      </c>
      <c r="W83">
        <v>6716.2000000000007</v>
      </c>
      <c r="X83">
        <v>932.19999999999993</v>
      </c>
      <c r="AF83">
        <v>68499</v>
      </c>
      <c r="AG83">
        <v>1.5195842275069709</v>
      </c>
      <c r="AI83">
        <v>68499</v>
      </c>
      <c r="AJ83">
        <v>1.5195842275069709</v>
      </c>
    </row>
    <row r="84" spans="2:38" x14ac:dyDescent="0.25">
      <c r="B84">
        <v>4042</v>
      </c>
      <c r="C84">
        <v>110390</v>
      </c>
      <c r="D84">
        <v>15142</v>
      </c>
      <c r="E84">
        <v>87482</v>
      </c>
      <c r="F84">
        <v>66815</v>
      </c>
      <c r="H84">
        <v>82530</v>
      </c>
      <c r="J84">
        <f t="shared" si="12"/>
        <v>56774.2</v>
      </c>
      <c r="K84">
        <f t="shared" si="13"/>
        <v>1.4536532439030405</v>
      </c>
      <c r="L84">
        <f t="shared" si="14"/>
        <v>110390</v>
      </c>
      <c r="M84">
        <f t="shared" si="15"/>
        <v>4042</v>
      </c>
      <c r="N84">
        <f t="shared" si="16"/>
        <v>56774.2</v>
      </c>
      <c r="O84">
        <f t="shared" si="17"/>
        <v>106348</v>
      </c>
      <c r="Q84">
        <v>-7260</v>
      </c>
      <c r="R84">
        <v>-209</v>
      </c>
      <c r="T84">
        <v>-5291.6000000000058</v>
      </c>
      <c r="U84">
        <v>953</v>
      </c>
      <c r="W84">
        <v>6543.6</v>
      </c>
      <c r="X84">
        <v>2750.2</v>
      </c>
      <c r="AD84">
        <v>56774.2</v>
      </c>
      <c r="AE84">
        <v>1.4536532439030405</v>
      </c>
      <c r="AI84">
        <v>56774.2</v>
      </c>
      <c r="AJ84">
        <v>1.4536532439030405</v>
      </c>
    </row>
    <row r="85" spans="2:38" x14ac:dyDescent="0.25">
      <c r="B85">
        <v>64205</v>
      </c>
      <c r="C85">
        <v>70209</v>
      </c>
      <c r="D85">
        <v>96726</v>
      </c>
      <c r="E85">
        <v>101981</v>
      </c>
      <c r="F85">
        <v>114362</v>
      </c>
      <c r="H85">
        <v>142586</v>
      </c>
      <c r="J85">
        <f t="shared" si="12"/>
        <v>89496.6</v>
      </c>
      <c r="K85">
        <f t="shared" si="13"/>
        <v>1.5932001886105169</v>
      </c>
      <c r="L85">
        <f t="shared" si="14"/>
        <v>114362</v>
      </c>
      <c r="M85">
        <f t="shared" si="15"/>
        <v>64205</v>
      </c>
      <c r="N85">
        <f t="shared" si="16"/>
        <v>89496.6</v>
      </c>
      <c r="O85">
        <f t="shared" si="17"/>
        <v>50157</v>
      </c>
      <c r="Q85">
        <v>-4399</v>
      </c>
      <c r="R85">
        <v>-1679</v>
      </c>
      <c r="T85">
        <v>-4819.7999999999884</v>
      </c>
      <c r="U85">
        <v>-341.19999999999709</v>
      </c>
      <c r="W85">
        <v>8602.6</v>
      </c>
      <c r="X85">
        <v>1077.1999999999998</v>
      </c>
      <c r="AF85">
        <v>89496.6</v>
      </c>
      <c r="AG85">
        <v>1.5932001886105169</v>
      </c>
      <c r="AI85">
        <v>89496.6</v>
      </c>
      <c r="AJ85">
        <v>1.5932001886105169</v>
      </c>
    </row>
    <row r="86" spans="2:38" x14ac:dyDescent="0.25">
      <c r="B86">
        <v>78240</v>
      </c>
      <c r="C86">
        <v>49383</v>
      </c>
      <c r="D86">
        <v>109685</v>
      </c>
      <c r="E86">
        <v>78311</v>
      </c>
      <c r="F86">
        <v>90205</v>
      </c>
      <c r="H86">
        <v>123690</v>
      </c>
      <c r="J86">
        <f t="shared" si="12"/>
        <v>81164.800000000003</v>
      </c>
      <c r="K86">
        <f t="shared" si="13"/>
        <v>1.5239364847815802</v>
      </c>
      <c r="L86">
        <f t="shared" si="14"/>
        <v>109685</v>
      </c>
      <c r="M86">
        <f t="shared" si="15"/>
        <v>49383</v>
      </c>
      <c r="N86">
        <f t="shared" si="16"/>
        <v>81164.800000000003</v>
      </c>
      <c r="O86">
        <f t="shared" si="17"/>
        <v>60302</v>
      </c>
      <c r="Q86">
        <v>16557</v>
      </c>
      <c r="R86">
        <v>1754</v>
      </c>
      <c r="T86">
        <v>427.60000000000582</v>
      </c>
      <c r="U86">
        <v>-718</v>
      </c>
      <c r="W86">
        <v>2912.8</v>
      </c>
      <c r="X86">
        <v>717.99999999999989</v>
      </c>
      <c r="AB86">
        <v>81164.800000000003</v>
      </c>
      <c r="AC86">
        <v>1.5239364847815802</v>
      </c>
      <c r="AI86">
        <v>81164.800000000003</v>
      </c>
      <c r="AJ86">
        <v>1.5239364847815802</v>
      </c>
    </row>
    <row r="87" spans="2:38" x14ac:dyDescent="0.25">
      <c r="B87">
        <v>18052</v>
      </c>
      <c r="C87">
        <v>56643</v>
      </c>
      <c r="D87">
        <v>116719</v>
      </c>
      <c r="E87">
        <v>77197</v>
      </c>
      <c r="F87">
        <v>56517</v>
      </c>
      <c r="H87">
        <v>71380</v>
      </c>
      <c r="J87">
        <f t="shared" si="12"/>
        <v>65025.599999999999</v>
      </c>
      <c r="K87">
        <f t="shared" si="13"/>
        <v>1.0977215127580522</v>
      </c>
      <c r="L87">
        <f t="shared" si="14"/>
        <v>116719</v>
      </c>
      <c r="M87">
        <f t="shared" si="15"/>
        <v>18052</v>
      </c>
      <c r="N87">
        <f t="shared" si="16"/>
        <v>65025.599999999999</v>
      </c>
      <c r="O87">
        <f t="shared" si="17"/>
        <v>98667</v>
      </c>
      <c r="Q87">
        <v>2500</v>
      </c>
      <c r="R87">
        <v>746</v>
      </c>
      <c r="T87">
        <v>-2427.5999999999985</v>
      </c>
      <c r="U87">
        <v>1190.7999999999956</v>
      </c>
      <c r="W87">
        <v>13409.6</v>
      </c>
      <c r="X87">
        <v>2839.6</v>
      </c>
      <c r="AB87">
        <v>65025.599999999999</v>
      </c>
      <c r="AC87">
        <v>1.0977215127580522</v>
      </c>
      <c r="AI87">
        <v>65025.599999999999</v>
      </c>
      <c r="AJ87">
        <v>1.0977215127580522</v>
      </c>
    </row>
    <row r="88" spans="2:38" x14ac:dyDescent="0.25">
      <c r="B88">
        <v>41306</v>
      </c>
      <c r="C88">
        <v>36460</v>
      </c>
      <c r="D88">
        <v>72018</v>
      </c>
      <c r="E88">
        <v>48209</v>
      </c>
      <c r="F88">
        <v>88381</v>
      </c>
      <c r="H88">
        <v>69166</v>
      </c>
      <c r="J88">
        <f t="shared" si="12"/>
        <v>57274.8</v>
      </c>
      <c r="K88">
        <f t="shared" si="13"/>
        <v>1.2076166132400288</v>
      </c>
      <c r="L88">
        <f t="shared" si="14"/>
        <v>88381</v>
      </c>
      <c r="M88">
        <f t="shared" si="15"/>
        <v>36460</v>
      </c>
      <c r="N88">
        <f t="shared" si="16"/>
        <v>57274.8</v>
      </c>
      <c r="O88">
        <f t="shared" si="17"/>
        <v>51921</v>
      </c>
      <c r="Q88">
        <v>-7955</v>
      </c>
      <c r="R88">
        <v>-5194</v>
      </c>
      <c r="T88">
        <v>-1617.5999999999985</v>
      </c>
      <c r="U88">
        <v>-285.59999999999854</v>
      </c>
      <c r="W88">
        <v>15317.6</v>
      </c>
      <c r="X88">
        <v>1718.4</v>
      </c>
      <c r="Z88">
        <v>57274.8</v>
      </c>
      <c r="AA88">
        <v>1.2076166132400288</v>
      </c>
      <c r="AI88">
        <v>57274.8</v>
      </c>
      <c r="AJ88">
        <v>1.2076166132400288</v>
      </c>
    </row>
    <row r="89" spans="2:38" x14ac:dyDescent="0.25">
      <c r="B89">
        <v>33887</v>
      </c>
      <c r="C89">
        <v>3814</v>
      </c>
      <c r="D89">
        <v>13328</v>
      </c>
      <c r="E89">
        <v>91480</v>
      </c>
      <c r="F89">
        <v>103926</v>
      </c>
      <c r="H89">
        <v>58863</v>
      </c>
      <c r="J89">
        <f t="shared" si="12"/>
        <v>49287</v>
      </c>
      <c r="K89">
        <f t="shared" si="13"/>
        <v>1.1942905837239028</v>
      </c>
      <c r="L89">
        <f t="shared" si="14"/>
        <v>103926</v>
      </c>
      <c r="M89">
        <f t="shared" si="15"/>
        <v>3814</v>
      </c>
      <c r="N89">
        <f t="shared" si="16"/>
        <v>49287</v>
      </c>
      <c r="O89">
        <f t="shared" si="17"/>
        <v>100112</v>
      </c>
      <c r="Q89">
        <v>-3006</v>
      </c>
      <c r="R89">
        <v>-1049</v>
      </c>
      <c r="T89">
        <v>-7243.8000000000029</v>
      </c>
      <c r="U89">
        <v>-1559</v>
      </c>
      <c r="W89">
        <v>13063.4</v>
      </c>
      <c r="X89">
        <v>1757.8000000000002</v>
      </c>
      <c r="Z89">
        <v>49287</v>
      </c>
      <c r="AA89">
        <v>1.1942905837239028</v>
      </c>
      <c r="AI89">
        <v>49287</v>
      </c>
      <c r="AJ89">
        <v>1.1942905837239028</v>
      </c>
    </row>
    <row r="90" spans="2:38" x14ac:dyDescent="0.25">
      <c r="B90">
        <v>95496</v>
      </c>
      <c r="C90">
        <v>64121</v>
      </c>
      <c r="D90">
        <v>29302</v>
      </c>
      <c r="E90">
        <v>6797</v>
      </c>
      <c r="F90">
        <v>17463</v>
      </c>
      <c r="H90">
        <v>47574</v>
      </c>
      <c r="J90">
        <f t="shared" si="12"/>
        <v>42635.8</v>
      </c>
      <c r="K90">
        <f t="shared" si="13"/>
        <v>1.1158228530952861</v>
      </c>
      <c r="L90">
        <f t="shared" si="14"/>
        <v>95496</v>
      </c>
      <c r="M90">
        <f t="shared" si="15"/>
        <v>6797</v>
      </c>
      <c r="N90">
        <f t="shared" si="16"/>
        <v>42635.8</v>
      </c>
      <c r="O90">
        <f t="shared" si="17"/>
        <v>88699</v>
      </c>
      <c r="Q90">
        <v>-16755</v>
      </c>
      <c r="R90">
        <v>-15</v>
      </c>
      <c r="T90">
        <v>5858.8000000000029</v>
      </c>
      <c r="U90">
        <v>-543.79999999999563</v>
      </c>
      <c r="W90">
        <v>13817.6</v>
      </c>
      <c r="X90">
        <v>1749</v>
      </c>
      <c r="AD90">
        <v>42635.8</v>
      </c>
      <c r="AE90">
        <v>1.1158228530952861</v>
      </c>
      <c r="AI90">
        <v>42635.8</v>
      </c>
      <c r="AJ90">
        <v>1.1158228530952861</v>
      </c>
    </row>
    <row r="91" spans="2:38" x14ac:dyDescent="0.25">
      <c r="B91">
        <v>97473</v>
      </c>
      <c r="C91">
        <v>116856</v>
      </c>
      <c r="D91">
        <v>69998</v>
      </c>
      <c r="E91">
        <v>102786</v>
      </c>
      <c r="F91">
        <v>90228</v>
      </c>
      <c r="H91">
        <v>124659</v>
      </c>
      <c r="J91">
        <f t="shared" si="12"/>
        <v>95468.2</v>
      </c>
      <c r="K91">
        <f t="shared" si="13"/>
        <v>1.3057646420483471</v>
      </c>
      <c r="L91">
        <f t="shared" si="14"/>
        <v>116856</v>
      </c>
      <c r="M91">
        <f t="shared" si="15"/>
        <v>69998</v>
      </c>
      <c r="N91">
        <f t="shared" si="16"/>
        <v>95468.2</v>
      </c>
      <c r="O91">
        <f t="shared" si="17"/>
        <v>46858</v>
      </c>
      <c r="Q91">
        <v>13221</v>
      </c>
      <c r="R91">
        <v>-3539</v>
      </c>
      <c r="T91">
        <v>4472.8000000000029</v>
      </c>
      <c r="U91">
        <v>79</v>
      </c>
      <c r="W91">
        <v>9901.6</v>
      </c>
      <c r="X91">
        <v>970.2</v>
      </c>
      <c r="AB91">
        <v>95468.2</v>
      </c>
      <c r="AC91">
        <v>1.3057646420483471</v>
      </c>
      <c r="AI91">
        <v>95468.2</v>
      </c>
      <c r="AJ91">
        <v>1.3057646420483471</v>
      </c>
    </row>
    <row r="92" spans="2:38" x14ac:dyDescent="0.25">
      <c r="B92">
        <v>28425</v>
      </c>
      <c r="C92">
        <v>5009</v>
      </c>
      <c r="D92">
        <v>11470</v>
      </c>
      <c r="E92">
        <v>93643</v>
      </c>
      <c r="F92">
        <v>17764</v>
      </c>
      <c r="H92">
        <v>65371</v>
      </c>
      <c r="J92">
        <f t="shared" si="12"/>
        <v>31262.2</v>
      </c>
      <c r="K92">
        <f t="shared" si="13"/>
        <v>2.0910556518735084</v>
      </c>
      <c r="L92">
        <f t="shared" si="14"/>
        <v>93643</v>
      </c>
      <c r="M92">
        <f t="shared" si="15"/>
        <v>5009</v>
      </c>
      <c r="N92">
        <f t="shared" si="16"/>
        <v>31262.2</v>
      </c>
      <c r="O92">
        <f t="shared" si="17"/>
        <v>88634</v>
      </c>
      <c r="Q92">
        <v>-9905</v>
      </c>
      <c r="R92">
        <v>607</v>
      </c>
      <c r="T92">
        <v>1988.2000000000007</v>
      </c>
      <c r="U92">
        <v>634</v>
      </c>
      <c r="W92">
        <v>11755.8</v>
      </c>
      <c r="X92">
        <v>703.2</v>
      </c>
      <c r="AD92">
        <v>31262.2</v>
      </c>
      <c r="AE92">
        <v>2.0910556518735084</v>
      </c>
      <c r="AK92">
        <v>31262.2</v>
      </c>
      <c r="AL92">
        <v>2.0910556518735084</v>
      </c>
    </row>
    <row r="93" spans="2:38" x14ac:dyDescent="0.25">
      <c r="B93">
        <v>27581</v>
      </c>
      <c r="C93">
        <v>19080</v>
      </c>
      <c r="D93">
        <v>50152</v>
      </c>
      <c r="E93">
        <v>25877</v>
      </c>
      <c r="F93">
        <v>81729</v>
      </c>
      <c r="H93">
        <v>91365</v>
      </c>
      <c r="J93">
        <f t="shared" si="12"/>
        <v>40883.800000000003</v>
      </c>
      <c r="K93">
        <f t="shared" si="13"/>
        <v>2.2347482376882772</v>
      </c>
      <c r="L93">
        <f t="shared" si="14"/>
        <v>81729</v>
      </c>
      <c r="M93">
        <f t="shared" si="15"/>
        <v>19080</v>
      </c>
      <c r="N93">
        <f t="shared" si="16"/>
        <v>40883.800000000003</v>
      </c>
      <c r="O93">
        <f t="shared" si="17"/>
        <v>62649</v>
      </c>
      <c r="Q93">
        <v>-14046</v>
      </c>
      <c r="R93">
        <v>-48</v>
      </c>
      <c r="T93">
        <v>-9693.7999999999956</v>
      </c>
      <c r="U93">
        <v>-750</v>
      </c>
      <c r="W93">
        <v>20560.2</v>
      </c>
      <c r="X93">
        <v>808</v>
      </c>
      <c r="AD93">
        <v>40883.800000000003</v>
      </c>
      <c r="AE93">
        <v>2.2347482376882772</v>
      </c>
      <c r="AK93">
        <v>40883.800000000003</v>
      </c>
      <c r="AL93">
        <v>2.2347482376882772</v>
      </c>
    </row>
    <row r="94" spans="2:38" x14ac:dyDescent="0.25">
      <c r="B94">
        <v>24799</v>
      </c>
      <c r="C94">
        <v>108881</v>
      </c>
      <c r="D94">
        <v>51772</v>
      </c>
      <c r="E94">
        <v>35797</v>
      </c>
      <c r="F94">
        <v>37656</v>
      </c>
      <c r="H94">
        <v>85617</v>
      </c>
      <c r="J94">
        <f t="shared" si="12"/>
        <v>51781</v>
      </c>
      <c r="K94">
        <f t="shared" si="13"/>
        <v>1.6534443135513026</v>
      </c>
      <c r="L94">
        <f t="shared" si="14"/>
        <v>108881</v>
      </c>
      <c r="M94">
        <f t="shared" si="15"/>
        <v>24799</v>
      </c>
      <c r="N94">
        <f t="shared" si="16"/>
        <v>51781</v>
      </c>
      <c r="O94">
        <f t="shared" si="17"/>
        <v>84082</v>
      </c>
      <c r="Q94">
        <v>4437</v>
      </c>
      <c r="R94">
        <v>-1752</v>
      </c>
      <c r="T94">
        <v>5533</v>
      </c>
      <c r="U94">
        <v>1250.4000000000015</v>
      </c>
      <c r="W94">
        <v>18706.600000000002</v>
      </c>
      <c r="X94">
        <v>1250.4000000000001</v>
      </c>
      <c r="AD94">
        <v>51781</v>
      </c>
      <c r="AE94">
        <v>1.6534443135513026</v>
      </c>
      <c r="AK94">
        <v>51781</v>
      </c>
      <c r="AL94">
        <v>1.6534443135513026</v>
      </c>
    </row>
    <row r="95" spans="2:38" x14ac:dyDescent="0.25">
      <c r="B95">
        <v>66775</v>
      </c>
      <c r="C95">
        <v>25815</v>
      </c>
      <c r="D95">
        <v>54844</v>
      </c>
      <c r="E95">
        <v>96956</v>
      </c>
      <c r="F95">
        <v>15773</v>
      </c>
      <c r="H95">
        <v>95204</v>
      </c>
      <c r="J95">
        <f t="shared" si="12"/>
        <v>52032.6</v>
      </c>
      <c r="K95">
        <f t="shared" si="13"/>
        <v>1.8296990732732941</v>
      </c>
      <c r="L95">
        <f t="shared" si="14"/>
        <v>96956</v>
      </c>
      <c r="M95">
        <f t="shared" si="15"/>
        <v>15773</v>
      </c>
      <c r="N95">
        <f t="shared" si="16"/>
        <v>52032.6</v>
      </c>
      <c r="O95">
        <f t="shared" si="17"/>
        <v>81183</v>
      </c>
      <c r="Q95">
        <v>-14266</v>
      </c>
      <c r="R95">
        <v>5330</v>
      </c>
      <c r="T95">
        <v>1159.7999999999956</v>
      </c>
      <c r="U95">
        <v>817.19999999999709</v>
      </c>
      <c r="W95">
        <v>13206.6</v>
      </c>
      <c r="X95">
        <v>1178.8</v>
      </c>
      <c r="AD95">
        <v>52032.6</v>
      </c>
      <c r="AE95">
        <v>1.8296990732732941</v>
      </c>
      <c r="AI95">
        <v>52032.6</v>
      </c>
      <c r="AJ95">
        <v>1.8296990732732941</v>
      </c>
    </row>
    <row r="96" spans="2:38" x14ac:dyDescent="0.25">
      <c r="B96">
        <v>105060</v>
      </c>
      <c r="C96">
        <v>25081</v>
      </c>
      <c r="D96">
        <v>32293</v>
      </c>
      <c r="E96">
        <v>105264</v>
      </c>
      <c r="F96">
        <v>86112</v>
      </c>
      <c r="H96">
        <v>109497</v>
      </c>
      <c r="J96">
        <f t="shared" si="12"/>
        <v>70762</v>
      </c>
      <c r="K96">
        <f t="shared" si="13"/>
        <v>1.5473983211328115</v>
      </c>
      <c r="L96">
        <f t="shared" si="14"/>
        <v>105264</v>
      </c>
      <c r="M96">
        <f t="shared" si="15"/>
        <v>25081</v>
      </c>
      <c r="N96">
        <f t="shared" si="16"/>
        <v>70762</v>
      </c>
      <c r="O96">
        <f t="shared" si="17"/>
        <v>80183</v>
      </c>
      <c r="Q96">
        <v>3225</v>
      </c>
      <c r="R96">
        <v>-2</v>
      </c>
      <c r="T96">
        <v>848.80000000000291</v>
      </c>
      <c r="U96">
        <v>-585.39999999999418</v>
      </c>
      <c r="W96">
        <v>12851.199999999997</v>
      </c>
      <c r="X96">
        <v>678.6</v>
      </c>
      <c r="AF96">
        <v>70762</v>
      </c>
      <c r="AG96">
        <v>1.5473983211328115</v>
      </c>
      <c r="AI96">
        <v>70762</v>
      </c>
      <c r="AJ96">
        <v>1.5473983211328115</v>
      </c>
    </row>
    <row r="97" spans="2:38" x14ac:dyDescent="0.25">
      <c r="B97">
        <v>67132</v>
      </c>
      <c r="C97">
        <v>44862</v>
      </c>
      <c r="D97">
        <v>109958</v>
      </c>
      <c r="E97">
        <v>9943</v>
      </c>
      <c r="F97">
        <v>94326</v>
      </c>
      <c r="H97">
        <v>119145</v>
      </c>
      <c r="J97">
        <f t="shared" si="12"/>
        <v>65244.2</v>
      </c>
      <c r="K97">
        <f t="shared" si="13"/>
        <v>1.8261393349906965</v>
      </c>
      <c r="L97">
        <f t="shared" si="14"/>
        <v>109958</v>
      </c>
      <c r="M97">
        <f t="shared" si="15"/>
        <v>9943</v>
      </c>
      <c r="N97">
        <f t="shared" si="16"/>
        <v>65244.2</v>
      </c>
      <c r="O97">
        <f t="shared" si="17"/>
        <v>100015</v>
      </c>
      <c r="Q97">
        <v>-903</v>
      </c>
      <c r="R97">
        <v>891</v>
      </c>
      <c r="T97">
        <v>-2528.8000000000029</v>
      </c>
      <c r="U97">
        <v>415.59999999999854</v>
      </c>
      <c r="W97">
        <v>14870.4</v>
      </c>
      <c r="X97">
        <v>2408</v>
      </c>
      <c r="AF97">
        <v>65244.2</v>
      </c>
      <c r="AG97">
        <v>1.8261393349906965</v>
      </c>
      <c r="AK97">
        <v>65244.2</v>
      </c>
      <c r="AL97">
        <v>1.8261393349906965</v>
      </c>
    </row>
    <row r="98" spans="2:38" x14ac:dyDescent="0.25">
      <c r="B98">
        <v>51854</v>
      </c>
      <c r="C98">
        <v>70253</v>
      </c>
      <c r="D98">
        <v>80371</v>
      </c>
      <c r="E98">
        <v>65417</v>
      </c>
      <c r="F98">
        <v>111114</v>
      </c>
      <c r="H98">
        <v>100858</v>
      </c>
      <c r="J98">
        <f t="shared" si="12"/>
        <v>75801.8</v>
      </c>
      <c r="K98">
        <f t="shared" ref="K98:K129" si="18">H98/J98</f>
        <v>1.3305488787865196</v>
      </c>
      <c r="L98">
        <f t="shared" si="14"/>
        <v>111114</v>
      </c>
      <c r="M98">
        <f t="shared" si="15"/>
        <v>51854</v>
      </c>
      <c r="N98">
        <f t="shared" si="16"/>
        <v>75801.8</v>
      </c>
      <c r="O98">
        <f t="shared" si="17"/>
        <v>59260</v>
      </c>
      <c r="Q98">
        <v>-2462</v>
      </c>
      <c r="R98">
        <v>4417</v>
      </c>
      <c r="T98">
        <v>-1491.3999999999942</v>
      </c>
      <c r="U98">
        <v>619.80000000000291</v>
      </c>
      <c r="W98">
        <v>18890.199999999997</v>
      </c>
      <c r="X98">
        <v>2681.8</v>
      </c>
      <c r="AB98">
        <v>75801.8</v>
      </c>
      <c r="AC98">
        <v>1.3305488787865196</v>
      </c>
      <c r="AI98">
        <v>75801.8</v>
      </c>
      <c r="AJ98">
        <v>1.3305488787865196</v>
      </c>
    </row>
    <row r="99" spans="2:38" x14ac:dyDescent="0.25">
      <c r="B99">
        <v>37657</v>
      </c>
      <c r="C99">
        <v>52675</v>
      </c>
      <c r="D99">
        <v>88119</v>
      </c>
      <c r="E99">
        <v>103901</v>
      </c>
      <c r="F99">
        <v>66374</v>
      </c>
      <c r="H99">
        <v>84422</v>
      </c>
      <c r="J99">
        <f t="shared" si="12"/>
        <v>69745.2</v>
      </c>
      <c r="K99">
        <f t="shared" si="18"/>
        <v>1.2104345532022276</v>
      </c>
      <c r="L99">
        <f t="shared" si="14"/>
        <v>103901</v>
      </c>
      <c r="M99">
        <f t="shared" si="15"/>
        <v>37657</v>
      </c>
      <c r="N99">
        <f t="shared" si="16"/>
        <v>69745.2</v>
      </c>
      <c r="O99">
        <f t="shared" si="17"/>
        <v>66244</v>
      </c>
      <c r="Q99">
        <v>14435</v>
      </c>
      <c r="R99">
        <v>0</v>
      </c>
      <c r="T99">
        <v>2119.8000000000029</v>
      </c>
      <c r="U99">
        <v>-545.40000000000873</v>
      </c>
      <c r="W99">
        <v>15593.8</v>
      </c>
      <c r="X99">
        <v>1868.1999999999998</v>
      </c>
      <c r="AB99">
        <v>69745.2</v>
      </c>
      <c r="AC99">
        <v>1.2104345532022276</v>
      </c>
      <c r="AI99">
        <v>69745.2</v>
      </c>
      <c r="AJ99">
        <v>1.2104345532022276</v>
      </c>
    </row>
    <row r="100" spans="2:38" x14ac:dyDescent="0.25">
      <c r="B100">
        <v>116867</v>
      </c>
      <c r="C100">
        <v>56083</v>
      </c>
      <c r="D100">
        <v>83576</v>
      </c>
      <c r="E100">
        <v>57713</v>
      </c>
      <c r="F100">
        <v>92894</v>
      </c>
      <c r="H100">
        <v>85214</v>
      </c>
      <c r="J100">
        <f t="shared" si="12"/>
        <v>81426.600000000006</v>
      </c>
      <c r="K100">
        <f t="shared" si="18"/>
        <v>1.0465130559301259</v>
      </c>
      <c r="L100">
        <f t="shared" si="14"/>
        <v>116867</v>
      </c>
      <c r="M100">
        <f t="shared" si="15"/>
        <v>56083</v>
      </c>
      <c r="N100">
        <f t="shared" si="16"/>
        <v>81426.600000000006</v>
      </c>
      <c r="O100">
        <f t="shared" si="17"/>
        <v>60784</v>
      </c>
      <c r="Q100">
        <v>-1132</v>
      </c>
      <c r="R100">
        <v>530</v>
      </c>
      <c r="T100">
        <v>197.40000000000873</v>
      </c>
      <c r="U100">
        <v>-984.19999999999709</v>
      </c>
      <c r="W100">
        <v>8159.4</v>
      </c>
      <c r="X100">
        <v>1089.4000000000001</v>
      </c>
      <c r="AB100">
        <v>81426.600000000006</v>
      </c>
      <c r="AC100">
        <v>1.0465130559301259</v>
      </c>
      <c r="AI100">
        <v>81426.600000000006</v>
      </c>
      <c r="AJ100">
        <v>1.0465130559301259</v>
      </c>
    </row>
    <row r="101" spans="2:38" x14ac:dyDescent="0.25">
      <c r="B101">
        <v>64638</v>
      </c>
      <c r="C101">
        <v>31122</v>
      </c>
      <c r="D101">
        <v>51630</v>
      </c>
      <c r="E101">
        <v>74724</v>
      </c>
      <c r="F101">
        <v>117220</v>
      </c>
      <c r="H101">
        <v>128882</v>
      </c>
      <c r="J101">
        <f t="shared" si="12"/>
        <v>67866.8</v>
      </c>
      <c r="K101">
        <f t="shared" si="18"/>
        <v>1.8990434203469149</v>
      </c>
      <c r="L101">
        <f t="shared" si="14"/>
        <v>117220</v>
      </c>
      <c r="M101">
        <f t="shared" si="15"/>
        <v>31122</v>
      </c>
      <c r="N101">
        <f t="shared" si="16"/>
        <v>67866.8</v>
      </c>
      <c r="O101">
        <f t="shared" si="17"/>
        <v>86098</v>
      </c>
      <c r="Q101">
        <v>8711</v>
      </c>
      <c r="R101">
        <v>-9</v>
      </c>
      <c r="T101">
        <v>4743.2000000000044</v>
      </c>
      <c r="U101">
        <v>-1952.8000000000029</v>
      </c>
      <c r="W101">
        <v>8492.8000000000011</v>
      </c>
      <c r="X101">
        <v>2306.7999999999997</v>
      </c>
      <c r="AD101">
        <v>67866.8</v>
      </c>
      <c r="AE101">
        <v>1.8990434203469149</v>
      </c>
      <c r="AK101">
        <v>67866.8</v>
      </c>
      <c r="AL101">
        <v>1.8990434203469149</v>
      </c>
    </row>
    <row r="103" spans="2:38" x14ac:dyDescent="0.25">
      <c r="B103">
        <v>1599317</v>
      </c>
      <c r="C103">
        <v>1595263</v>
      </c>
      <c r="D103">
        <v>1445144</v>
      </c>
      <c r="E103">
        <v>1485742</v>
      </c>
      <c r="F103">
        <v>1673614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D4BBC-65CB-45A5-85DF-692120A3D48E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33688</v>
      </c>
      <c r="C2">
        <v>45304</v>
      </c>
      <c r="D2">
        <v>40723</v>
      </c>
      <c r="E2">
        <v>114957</v>
      </c>
      <c r="F2">
        <v>96895</v>
      </c>
      <c r="H2">
        <v>118612</v>
      </c>
      <c r="J2">
        <f t="shared" ref="J2:J33" si="0">AVERAGE(B2:F2)</f>
        <v>66313.399999999994</v>
      </c>
      <c r="K2">
        <f t="shared" ref="K2:K33" si="1">H2/J2</f>
        <v>1.7886580992680214</v>
      </c>
      <c r="L2">
        <f t="shared" ref="L2:L33" si="2">MAX(B2:F2)</f>
        <v>114957</v>
      </c>
      <c r="M2">
        <f t="shared" ref="M2:M33" si="3">MIN(B2:F2)</f>
        <v>33688</v>
      </c>
      <c r="N2">
        <f t="shared" ref="N2:N33" si="4">AVERAGE(B2:F2)</f>
        <v>66313.399999999994</v>
      </c>
      <c r="O2">
        <f t="shared" ref="O2:O33" si="5">L2-M2</f>
        <v>81269</v>
      </c>
      <c r="Q2">
        <v>11725</v>
      </c>
      <c r="R2">
        <v>6</v>
      </c>
      <c r="T2">
        <v>-18482.800000000003</v>
      </c>
      <c r="U2">
        <v>668.59999999999127</v>
      </c>
      <c r="W2">
        <v>18482.8</v>
      </c>
      <c r="X2">
        <v>1611.4</v>
      </c>
      <c r="AB2">
        <v>66313.399999999994</v>
      </c>
      <c r="AC2">
        <v>1.7886580992680214</v>
      </c>
      <c r="AK2">
        <v>66313.399999999994</v>
      </c>
      <c r="AL2">
        <v>1.7886580992680214</v>
      </c>
    </row>
    <row r="3" spans="1:38" x14ac:dyDescent="0.25">
      <c r="B3">
        <v>94301</v>
      </c>
      <c r="C3">
        <v>47316</v>
      </c>
      <c r="D3">
        <v>112752</v>
      </c>
      <c r="E3">
        <v>105291</v>
      </c>
      <c r="F3">
        <v>76930</v>
      </c>
      <c r="H3">
        <v>102716</v>
      </c>
      <c r="J3">
        <f t="shared" si="0"/>
        <v>87318</v>
      </c>
      <c r="K3">
        <f t="shared" si="1"/>
        <v>1.1763439382487002</v>
      </c>
      <c r="L3">
        <f t="shared" si="2"/>
        <v>112752</v>
      </c>
      <c r="M3">
        <f t="shared" si="3"/>
        <v>47316</v>
      </c>
      <c r="N3">
        <f t="shared" si="4"/>
        <v>87318</v>
      </c>
      <c r="O3">
        <f t="shared" si="5"/>
        <v>65436</v>
      </c>
      <c r="Q3">
        <v>-25573</v>
      </c>
      <c r="R3">
        <v>-181</v>
      </c>
      <c r="T3">
        <v>4588.1999999999971</v>
      </c>
      <c r="U3">
        <v>-856.80000000000291</v>
      </c>
      <c r="W3">
        <v>15869.8</v>
      </c>
      <c r="X3">
        <v>856.8</v>
      </c>
      <c r="AF3">
        <v>87318</v>
      </c>
      <c r="AG3">
        <v>1.1763439382487002</v>
      </c>
      <c r="AI3">
        <v>87318</v>
      </c>
      <c r="AJ3">
        <v>1.1763439382487002</v>
      </c>
    </row>
    <row r="4" spans="1:38" x14ac:dyDescent="0.25">
      <c r="B4">
        <v>111920</v>
      </c>
      <c r="C4">
        <v>66163</v>
      </c>
      <c r="D4">
        <v>5589</v>
      </c>
      <c r="E4">
        <v>38547</v>
      </c>
      <c r="F4">
        <v>90544</v>
      </c>
      <c r="H4">
        <v>63994</v>
      </c>
      <c r="J4">
        <f t="shared" si="0"/>
        <v>62552.6</v>
      </c>
      <c r="K4">
        <f t="shared" si="1"/>
        <v>1.0230430070053043</v>
      </c>
      <c r="L4">
        <f t="shared" si="2"/>
        <v>111920</v>
      </c>
      <c r="M4">
        <f t="shared" si="3"/>
        <v>5589</v>
      </c>
      <c r="N4">
        <f t="shared" si="4"/>
        <v>62552.6</v>
      </c>
      <c r="O4">
        <f t="shared" si="5"/>
        <v>106331</v>
      </c>
      <c r="Q4">
        <v>-37973</v>
      </c>
      <c r="R4">
        <v>-509</v>
      </c>
      <c r="T4">
        <v>-8492.2000000000044</v>
      </c>
      <c r="U4">
        <v>-596.59999999999854</v>
      </c>
      <c r="W4">
        <v>9127.4</v>
      </c>
      <c r="X4">
        <v>841</v>
      </c>
      <c r="AB4">
        <v>62552.6</v>
      </c>
      <c r="AC4">
        <v>1.0230430070053043</v>
      </c>
      <c r="AI4">
        <v>62552.6</v>
      </c>
      <c r="AJ4">
        <v>1.0230430070053043</v>
      </c>
    </row>
    <row r="5" spans="1:38" x14ac:dyDescent="0.25">
      <c r="B5">
        <v>65009</v>
      </c>
      <c r="C5">
        <v>37234</v>
      </c>
      <c r="D5">
        <v>101239</v>
      </c>
      <c r="E5">
        <v>13517</v>
      </c>
      <c r="F5">
        <v>12921</v>
      </c>
      <c r="H5">
        <v>86624</v>
      </c>
      <c r="J5">
        <f t="shared" si="0"/>
        <v>45984</v>
      </c>
      <c r="K5">
        <f t="shared" si="1"/>
        <v>1.8837856645789839</v>
      </c>
      <c r="L5">
        <f t="shared" si="2"/>
        <v>101239</v>
      </c>
      <c r="M5">
        <f t="shared" si="3"/>
        <v>12921</v>
      </c>
      <c r="N5">
        <f t="shared" si="4"/>
        <v>45984</v>
      </c>
      <c r="O5">
        <f t="shared" si="5"/>
        <v>88318</v>
      </c>
      <c r="Q5">
        <v>-13375</v>
      </c>
      <c r="R5">
        <v>1062</v>
      </c>
      <c r="T5">
        <v>-4544.4000000000015</v>
      </c>
      <c r="U5">
        <v>-2079.8000000000029</v>
      </c>
      <c r="W5">
        <v>13913.2</v>
      </c>
      <c r="X5">
        <v>2569.3999999999996</v>
      </c>
      <c r="AD5">
        <v>45984</v>
      </c>
      <c r="AE5">
        <v>1.8837856645789839</v>
      </c>
      <c r="AK5">
        <v>45984</v>
      </c>
      <c r="AL5">
        <v>1.8837856645789839</v>
      </c>
    </row>
    <row r="6" spans="1:38" x14ac:dyDescent="0.25">
      <c r="B6">
        <v>24889</v>
      </c>
      <c r="C6">
        <v>102664</v>
      </c>
      <c r="D6">
        <v>7936</v>
      </c>
      <c r="E6">
        <v>98090</v>
      </c>
      <c r="F6">
        <v>113837</v>
      </c>
      <c r="H6">
        <v>95636</v>
      </c>
      <c r="J6">
        <f t="shared" si="0"/>
        <v>69483.199999999997</v>
      </c>
      <c r="K6">
        <f t="shared" si="1"/>
        <v>1.3763902641213992</v>
      </c>
      <c r="L6">
        <f t="shared" si="2"/>
        <v>113837</v>
      </c>
      <c r="M6">
        <f t="shared" si="3"/>
        <v>7936</v>
      </c>
      <c r="N6">
        <f t="shared" si="4"/>
        <v>69483.199999999997</v>
      </c>
      <c r="O6">
        <f t="shared" si="5"/>
        <v>105901</v>
      </c>
      <c r="Q6">
        <v>11627</v>
      </c>
      <c r="R6">
        <v>-102</v>
      </c>
      <c r="T6">
        <v>6089</v>
      </c>
      <c r="U6">
        <v>-344.19999999999709</v>
      </c>
      <c r="W6">
        <v>13705.8</v>
      </c>
      <c r="X6">
        <v>901.4</v>
      </c>
      <c r="Z6">
        <v>69483.199999999997</v>
      </c>
      <c r="AA6">
        <v>1.3763902641213992</v>
      </c>
      <c r="AI6">
        <v>69483.199999999997</v>
      </c>
      <c r="AJ6">
        <v>1.3763902641213992</v>
      </c>
    </row>
    <row r="7" spans="1:38" x14ac:dyDescent="0.25">
      <c r="B7">
        <v>95359</v>
      </c>
      <c r="C7">
        <v>49296</v>
      </c>
      <c r="D7">
        <v>105622</v>
      </c>
      <c r="E7">
        <v>7986</v>
      </c>
      <c r="F7">
        <v>48402</v>
      </c>
      <c r="H7">
        <v>61704</v>
      </c>
      <c r="J7">
        <f t="shared" si="0"/>
        <v>61333</v>
      </c>
      <c r="K7">
        <f t="shared" si="1"/>
        <v>1.0060489459181843</v>
      </c>
      <c r="L7">
        <f t="shared" si="2"/>
        <v>105622</v>
      </c>
      <c r="M7">
        <f t="shared" si="3"/>
        <v>7986</v>
      </c>
      <c r="N7">
        <f t="shared" si="4"/>
        <v>61333</v>
      </c>
      <c r="O7">
        <f t="shared" si="5"/>
        <v>97636</v>
      </c>
      <c r="Q7">
        <v>-5700</v>
      </c>
      <c r="R7">
        <v>-308</v>
      </c>
      <c r="T7">
        <v>-3857</v>
      </c>
      <c r="U7">
        <v>-145.40000000000146</v>
      </c>
      <c r="W7">
        <v>7778.6</v>
      </c>
      <c r="X7">
        <v>145.4</v>
      </c>
      <c r="AB7">
        <v>61333</v>
      </c>
      <c r="AC7">
        <v>1.0060489459181843</v>
      </c>
      <c r="AI7">
        <v>61333</v>
      </c>
      <c r="AJ7">
        <v>1.0060489459181843</v>
      </c>
    </row>
    <row r="8" spans="1:38" x14ac:dyDescent="0.25">
      <c r="B8">
        <v>41027</v>
      </c>
      <c r="C8">
        <v>57819</v>
      </c>
      <c r="D8">
        <v>87235</v>
      </c>
      <c r="E8">
        <v>67798</v>
      </c>
      <c r="F8">
        <v>31029</v>
      </c>
      <c r="H8">
        <v>80622</v>
      </c>
      <c r="J8">
        <f t="shared" si="0"/>
        <v>56981.599999999999</v>
      </c>
      <c r="K8">
        <f t="shared" si="1"/>
        <v>1.4148777851095793</v>
      </c>
      <c r="L8">
        <f t="shared" si="2"/>
        <v>87235</v>
      </c>
      <c r="M8">
        <f t="shared" si="3"/>
        <v>31029</v>
      </c>
      <c r="N8">
        <f t="shared" si="4"/>
        <v>56981.599999999999</v>
      </c>
      <c r="O8">
        <f t="shared" si="5"/>
        <v>56206</v>
      </c>
      <c r="Q8">
        <v>-312</v>
      </c>
      <c r="R8">
        <v>-3561</v>
      </c>
      <c r="T8">
        <v>-7126</v>
      </c>
      <c r="U8">
        <v>115.79999999999563</v>
      </c>
      <c r="W8">
        <v>13116.4</v>
      </c>
      <c r="X8">
        <v>115.80000000000001</v>
      </c>
      <c r="Z8">
        <v>56981.599999999999</v>
      </c>
      <c r="AA8">
        <v>1.4148777851095793</v>
      </c>
      <c r="AI8">
        <v>56981.599999999999</v>
      </c>
      <c r="AJ8">
        <v>1.4148777851095793</v>
      </c>
    </row>
    <row r="9" spans="1:38" x14ac:dyDescent="0.25">
      <c r="B9">
        <v>97639</v>
      </c>
      <c r="C9">
        <v>116699</v>
      </c>
      <c r="D9">
        <v>33942</v>
      </c>
      <c r="E9">
        <v>36316</v>
      </c>
      <c r="F9">
        <v>46174</v>
      </c>
      <c r="H9">
        <v>103654</v>
      </c>
      <c r="J9">
        <f t="shared" si="0"/>
        <v>66154</v>
      </c>
      <c r="K9">
        <f t="shared" si="1"/>
        <v>1.5668591468391935</v>
      </c>
      <c r="L9">
        <f t="shared" si="2"/>
        <v>116699</v>
      </c>
      <c r="M9">
        <f t="shared" si="3"/>
        <v>33942</v>
      </c>
      <c r="N9">
        <f t="shared" si="4"/>
        <v>66154</v>
      </c>
      <c r="O9">
        <f t="shared" si="5"/>
        <v>82757</v>
      </c>
      <c r="Q9">
        <v>7099</v>
      </c>
      <c r="R9">
        <v>-3309</v>
      </c>
      <c r="T9">
        <v>-856.39999999999418</v>
      </c>
      <c r="U9">
        <v>1261</v>
      </c>
      <c r="W9">
        <v>11029.2</v>
      </c>
      <c r="X9">
        <v>1916.1999999999998</v>
      </c>
      <c r="AB9">
        <v>66154</v>
      </c>
      <c r="AC9">
        <v>1.5668591468391935</v>
      </c>
      <c r="AI9">
        <v>66154</v>
      </c>
      <c r="AJ9">
        <v>1.5668591468391935</v>
      </c>
    </row>
    <row r="10" spans="1:38" x14ac:dyDescent="0.25">
      <c r="B10">
        <v>94274</v>
      </c>
      <c r="C10">
        <v>92223</v>
      </c>
      <c r="D10">
        <v>53194</v>
      </c>
      <c r="E10">
        <v>42333</v>
      </c>
      <c r="F10">
        <v>60658</v>
      </c>
      <c r="H10">
        <v>83508</v>
      </c>
      <c r="J10">
        <f t="shared" si="0"/>
        <v>68536.399999999994</v>
      </c>
      <c r="K10">
        <f t="shared" si="1"/>
        <v>1.218447423558868</v>
      </c>
      <c r="L10">
        <f t="shared" si="2"/>
        <v>94274</v>
      </c>
      <c r="M10">
        <f t="shared" si="3"/>
        <v>42333</v>
      </c>
      <c r="N10">
        <f t="shared" si="4"/>
        <v>68536.399999999994</v>
      </c>
      <c r="O10">
        <f t="shared" si="5"/>
        <v>51941</v>
      </c>
      <c r="Q10">
        <v>-6651</v>
      </c>
      <c r="R10">
        <v>-4371</v>
      </c>
      <c r="T10">
        <v>-1622.8000000000029</v>
      </c>
      <c r="U10">
        <v>1075.7999999999884</v>
      </c>
      <c r="W10">
        <v>15141.999999999998</v>
      </c>
      <c r="X10">
        <v>1391.8</v>
      </c>
      <c r="AB10">
        <v>68536.399999999994</v>
      </c>
      <c r="AC10">
        <v>1.218447423558868</v>
      </c>
      <c r="AI10">
        <v>68536.399999999994</v>
      </c>
      <c r="AJ10">
        <v>1.218447423558868</v>
      </c>
    </row>
    <row r="11" spans="1:38" x14ac:dyDescent="0.25">
      <c r="B11">
        <v>94214</v>
      </c>
      <c r="C11">
        <v>20924</v>
      </c>
      <c r="D11">
        <v>32373</v>
      </c>
      <c r="E11">
        <v>105700</v>
      </c>
      <c r="F11">
        <v>60932</v>
      </c>
      <c r="H11">
        <v>77876</v>
      </c>
      <c r="J11">
        <f t="shared" si="0"/>
        <v>62828.6</v>
      </c>
      <c r="K11">
        <f t="shared" si="1"/>
        <v>1.2394992089589774</v>
      </c>
      <c r="L11">
        <f t="shared" si="2"/>
        <v>105700</v>
      </c>
      <c r="M11">
        <f t="shared" si="3"/>
        <v>20924</v>
      </c>
      <c r="N11">
        <f t="shared" si="4"/>
        <v>62828.6</v>
      </c>
      <c r="O11">
        <f t="shared" si="5"/>
        <v>84776</v>
      </c>
      <c r="Q11">
        <v>-14497</v>
      </c>
      <c r="R11">
        <v>0</v>
      </c>
      <c r="T11">
        <v>-3247.0000000000073</v>
      </c>
      <c r="U11">
        <v>-1745</v>
      </c>
      <c r="W11">
        <v>9461.4</v>
      </c>
      <c r="X11">
        <v>1745</v>
      </c>
      <c r="AB11">
        <v>62828.6</v>
      </c>
      <c r="AC11">
        <v>1.2394992089589774</v>
      </c>
      <c r="AI11">
        <v>62828.6</v>
      </c>
      <c r="AJ11">
        <v>1.2394992089589774</v>
      </c>
    </row>
    <row r="12" spans="1:38" x14ac:dyDescent="0.25">
      <c r="B12">
        <v>41039</v>
      </c>
      <c r="C12">
        <v>88406</v>
      </c>
      <c r="D12">
        <v>47949</v>
      </c>
      <c r="E12">
        <v>64035</v>
      </c>
      <c r="F12">
        <v>18419</v>
      </c>
      <c r="H12">
        <v>98277</v>
      </c>
      <c r="J12">
        <f t="shared" si="0"/>
        <v>51969.599999999999</v>
      </c>
      <c r="K12">
        <f t="shared" si="1"/>
        <v>1.8910478433545765</v>
      </c>
      <c r="L12">
        <f t="shared" si="2"/>
        <v>88406</v>
      </c>
      <c r="M12">
        <f t="shared" si="3"/>
        <v>18419</v>
      </c>
      <c r="N12">
        <f t="shared" si="4"/>
        <v>51969.599999999999</v>
      </c>
      <c r="O12">
        <f t="shared" si="5"/>
        <v>69987</v>
      </c>
      <c r="Q12">
        <v>-11316</v>
      </c>
      <c r="R12">
        <v>0</v>
      </c>
      <c r="T12">
        <v>3483</v>
      </c>
      <c r="U12">
        <v>463.40000000000146</v>
      </c>
      <c r="W12">
        <v>10550.2</v>
      </c>
      <c r="X12">
        <v>3015</v>
      </c>
      <c r="AD12">
        <v>51969.599999999999</v>
      </c>
      <c r="AE12">
        <v>1.8910478433545765</v>
      </c>
      <c r="AI12">
        <v>51969.599999999999</v>
      </c>
      <c r="AJ12">
        <v>1.8910478433545765</v>
      </c>
    </row>
    <row r="13" spans="1:38" x14ac:dyDescent="0.25">
      <c r="B13">
        <v>33520</v>
      </c>
      <c r="C13">
        <v>30118</v>
      </c>
      <c r="D13">
        <v>72784</v>
      </c>
      <c r="E13">
        <v>57085</v>
      </c>
      <c r="F13">
        <v>56925</v>
      </c>
      <c r="H13">
        <v>69668</v>
      </c>
      <c r="J13">
        <f t="shared" si="0"/>
        <v>50086.400000000001</v>
      </c>
      <c r="K13">
        <f t="shared" si="1"/>
        <v>1.3909564272936366</v>
      </c>
      <c r="L13">
        <f t="shared" si="2"/>
        <v>72784</v>
      </c>
      <c r="M13">
        <f t="shared" si="3"/>
        <v>30118</v>
      </c>
      <c r="N13">
        <f t="shared" si="4"/>
        <v>50086.400000000001</v>
      </c>
      <c r="O13">
        <f t="shared" si="5"/>
        <v>42666</v>
      </c>
      <c r="Q13">
        <v>2141</v>
      </c>
      <c r="R13">
        <v>50</v>
      </c>
      <c r="T13">
        <v>4847</v>
      </c>
      <c r="U13">
        <v>307.40000000000146</v>
      </c>
      <c r="W13">
        <v>10631.4</v>
      </c>
      <c r="X13">
        <v>955</v>
      </c>
      <c r="AD13">
        <v>50086.400000000001</v>
      </c>
      <c r="AE13">
        <v>1.3909564272936366</v>
      </c>
      <c r="AI13">
        <v>50086.400000000001</v>
      </c>
      <c r="AJ13">
        <v>1.3909564272936366</v>
      </c>
    </row>
    <row r="14" spans="1:38" x14ac:dyDescent="0.25">
      <c r="B14">
        <v>54025</v>
      </c>
      <c r="C14">
        <v>37210</v>
      </c>
      <c r="D14">
        <v>22827</v>
      </c>
      <c r="E14">
        <v>23777</v>
      </c>
      <c r="F14">
        <v>50012</v>
      </c>
      <c r="H14">
        <v>40569</v>
      </c>
      <c r="J14">
        <f t="shared" si="0"/>
        <v>37570.199999999997</v>
      </c>
      <c r="K14">
        <f t="shared" si="1"/>
        <v>1.0798185796189534</v>
      </c>
      <c r="L14">
        <f t="shared" si="2"/>
        <v>54025</v>
      </c>
      <c r="M14">
        <f t="shared" si="3"/>
        <v>22827</v>
      </c>
      <c r="N14">
        <f t="shared" si="4"/>
        <v>37570.199999999997</v>
      </c>
      <c r="O14">
        <f t="shared" si="5"/>
        <v>31198</v>
      </c>
      <c r="Q14">
        <v>-4326</v>
      </c>
      <c r="R14">
        <v>-3539</v>
      </c>
      <c r="T14">
        <v>-1740.6000000000058</v>
      </c>
      <c r="U14">
        <v>-249</v>
      </c>
      <c r="W14">
        <v>11523</v>
      </c>
      <c r="X14">
        <v>1145.4000000000001</v>
      </c>
      <c r="Z14">
        <v>37570.199999999997</v>
      </c>
      <c r="AA14">
        <v>1.0798185796189534</v>
      </c>
      <c r="AI14">
        <v>37570.199999999997</v>
      </c>
      <c r="AJ14">
        <v>1.0798185796189534</v>
      </c>
    </row>
    <row r="15" spans="1:38" x14ac:dyDescent="0.25">
      <c r="B15">
        <v>93096</v>
      </c>
      <c r="C15">
        <v>90325</v>
      </c>
      <c r="D15">
        <v>41374</v>
      </c>
      <c r="E15">
        <v>7707</v>
      </c>
      <c r="F15">
        <v>15320</v>
      </c>
      <c r="H15">
        <v>84155</v>
      </c>
      <c r="J15">
        <f t="shared" si="0"/>
        <v>49564.4</v>
      </c>
      <c r="K15">
        <f t="shared" si="1"/>
        <v>1.6978920354125138</v>
      </c>
      <c r="L15">
        <f t="shared" si="2"/>
        <v>93096</v>
      </c>
      <c r="M15">
        <f t="shared" si="3"/>
        <v>7707</v>
      </c>
      <c r="N15">
        <f t="shared" si="4"/>
        <v>49564.4</v>
      </c>
      <c r="O15">
        <f t="shared" si="5"/>
        <v>85389</v>
      </c>
      <c r="Q15">
        <v>6296</v>
      </c>
      <c r="R15">
        <v>-4379</v>
      </c>
      <c r="T15">
        <v>-1898.7999999999956</v>
      </c>
      <c r="U15">
        <v>862.80000000000291</v>
      </c>
      <c r="W15">
        <v>8881.6</v>
      </c>
      <c r="X15">
        <v>2224</v>
      </c>
      <c r="AD15">
        <v>49564.4</v>
      </c>
      <c r="AE15">
        <v>1.6978920354125138</v>
      </c>
      <c r="AK15">
        <v>49564.4</v>
      </c>
      <c r="AL15">
        <v>1.6978920354125138</v>
      </c>
    </row>
    <row r="16" spans="1:38" x14ac:dyDescent="0.25">
      <c r="B16">
        <v>95382</v>
      </c>
      <c r="C16">
        <v>79433</v>
      </c>
      <c r="D16">
        <v>58004</v>
      </c>
      <c r="E16">
        <v>77632</v>
      </c>
      <c r="F16">
        <v>86336</v>
      </c>
      <c r="H16">
        <v>95197</v>
      </c>
      <c r="J16">
        <f t="shared" si="0"/>
        <v>79357.399999999994</v>
      </c>
      <c r="K16">
        <f t="shared" si="1"/>
        <v>1.1995982731289081</v>
      </c>
      <c r="L16">
        <f t="shared" si="2"/>
        <v>95382</v>
      </c>
      <c r="M16">
        <f t="shared" si="3"/>
        <v>58004</v>
      </c>
      <c r="N16">
        <f t="shared" si="4"/>
        <v>79357.399999999994</v>
      </c>
      <c r="O16">
        <f t="shared" si="5"/>
        <v>37378</v>
      </c>
      <c r="Q16">
        <v>10204</v>
      </c>
      <c r="R16">
        <v>-2099</v>
      </c>
      <c r="T16">
        <v>-100.60000000000582</v>
      </c>
      <c r="U16">
        <v>-1304.4000000000087</v>
      </c>
      <c r="W16">
        <v>24861</v>
      </c>
      <c r="X16">
        <v>3164</v>
      </c>
      <c r="AB16">
        <v>79357.399999999994</v>
      </c>
      <c r="AC16">
        <v>1.1995982731289081</v>
      </c>
      <c r="AI16">
        <v>79357.399999999994</v>
      </c>
      <c r="AJ16">
        <v>1.1995982731289081</v>
      </c>
    </row>
    <row r="17" spans="2:38" x14ac:dyDescent="0.25">
      <c r="B17">
        <v>105523</v>
      </c>
      <c r="C17">
        <v>6687</v>
      </c>
      <c r="D17">
        <v>21727</v>
      </c>
      <c r="E17">
        <v>41851</v>
      </c>
      <c r="F17">
        <v>103509</v>
      </c>
      <c r="H17">
        <v>70029</v>
      </c>
      <c r="J17">
        <f t="shared" si="0"/>
        <v>55859.4</v>
      </c>
      <c r="K17">
        <f t="shared" si="1"/>
        <v>1.253665452904972</v>
      </c>
      <c r="L17">
        <f t="shared" si="2"/>
        <v>105523</v>
      </c>
      <c r="M17">
        <f t="shared" si="3"/>
        <v>6687</v>
      </c>
      <c r="N17">
        <f t="shared" si="4"/>
        <v>55859.4</v>
      </c>
      <c r="O17">
        <f t="shared" si="5"/>
        <v>98836</v>
      </c>
      <c r="Q17">
        <v>-1680</v>
      </c>
      <c r="R17">
        <v>530</v>
      </c>
      <c r="T17">
        <v>-1999.7999999999956</v>
      </c>
      <c r="U17">
        <v>-227.79999999999563</v>
      </c>
      <c r="W17">
        <v>8408.2000000000007</v>
      </c>
      <c r="X17">
        <v>979.8</v>
      </c>
      <c r="Z17">
        <v>55859.4</v>
      </c>
      <c r="AA17">
        <v>1.253665452904972</v>
      </c>
      <c r="AI17">
        <v>55859.4</v>
      </c>
      <c r="AJ17">
        <v>1.253665452904972</v>
      </c>
    </row>
    <row r="18" spans="2:38" x14ac:dyDescent="0.25">
      <c r="B18">
        <v>89934</v>
      </c>
      <c r="C18">
        <v>91637</v>
      </c>
      <c r="D18">
        <v>46564</v>
      </c>
      <c r="E18">
        <v>44196</v>
      </c>
      <c r="F18">
        <v>118440</v>
      </c>
      <c r="H18">
        <v>98696</v>
      </c>
      <c r="J18">
        <f t="shared" si="0"/>
        <v>78154.2</v>
      </c>
      <c r="K18">
        <f t="shared" si="1"/>
        <v>1.2628368021168408</v>
      </c>
      <c r="L18">
        <f t="shared" si="2"/>
        <v>118440</v>
      </c>
      <c r="M18">
        <f t="shared" si="3"/>
        <v>44196</v>
      </c>
      <c r="N18">
        <f t="shared" si="4"/>
        <v>78154.2</v>
      </c>
      <c r="O18">
        <f t="shared" si="5"/>
        <v>74244</v>
      </c>
      <c r="Q18">
        <v>13457</v>
      </c>
      <c r="R18">
        <v>2844</v>
      </c>
      <c r="T18">
        <v>2533.8000000000029</v>
      </c>
      <c r="U18">
        <v>22</v>
      </c>
      <c r="W18">
        <v>7819.4</v>
      </c>
      <c r="X18">
        <v>2848.4</v>
      </c>
      <c r="AB18">
        <v>78154.2</v>
      </c>
      <c r="AC18">
        <v>1.2628368021168408</v>
      </c>
      <c r="AI18">
        <v>78154.2</v>
      </c>
      <c r="AJ18">
        <v>1.2628368021168408</v>
      </c>
    </row>
    <row r="19" spans="2:38" x14ac:dyDescent="0.25">
      <c r="B19">
        <v>50180</v>
      </c>
      <c r="C19">
        <v>57302</v>
      </c>
      <c r="D19">
        <v>29178</v>
      </c>
      <c r="E19">
        <v>119116</v>
      </c>
      <c r="F19">
        <v>76064</v>
      </c>
      <c r="H19">
        <v>89726</v>
      </c>
      <c r="J19">
        <f t="shared" si="0"/>
        <v>66368</v>
      </c>
      <c r="K19">
        <f t="shared" si="1"/>
        <v>1.3519467213114753</v>
      </c>
      <c r="L19">
        <f t="shared" si="2"/>
        <v>119116</v>
      </c>
      <c r="M19">
        <f t="shared" si="3"/>
        <v>29178</v>
      </c>
      <c r="N19">
        <f t="shared" si="4"/>
        <v>66368</v>
      </c>
      <c r="O19">
        <f t="shared" si="5"/>
        <v>89938</v>
      </c>
      <c r="Q19">
        <v>12851</v>
      </c>
      <c r="R19">
        <v>318</v>
      </c>
      <c r="T19">
        <v>1301</v>
      </c>
      <c r="U19">
        <v>1915.4000000000015</v>
      </c>
      <c r="W19">
        <v>8530.6</v>
      </c>
      <c r="X19">
        <v>3132.6</v>
      </c>
      <c r="Z19">
        <v>66368</v>
      </c>
      <c r="AA19">
        <v>1.3519467213114753</v>
      </c>
      <c r="AI19">
        <v>66368</v>
      </c>
      <c r="AJ19">
        <v>1.3519467213114753</v>
      </c>
    </row>
    <row r="20" spans="2:38" x14ac:dyDescent="0.25">
      <c r="B20">
        <v>108376</v>
      </c>
      <c r="C20">
        <v>11276</v>
      </c>
      <c r="D20">
        <v>54086</v>
      </c>
      <c r="E20">
        <v>57152</v>
      </c>
      <c r="F20">
        <v>83994</v>
      </c>
      <c r="H20">
        <v>94905</v>
      </c>
      <c r="J20">
        <f t="shared" si="0"/>
        <v>62976.800000000003</v>
      </c>
      <c r="K20">
        <f t="shared" si="1"/>
        <v>1.5069835240914113</v>
      </c>
      <c r="L20">
        <f t="shared" si="2"/>
        <v>108376</v>
      </c>
      <c r="M20">
        <f t="shared" si="3"/>
        <v>11276</v>
      </c>
      <c r="N20">
        <f t="shared" si="4"/>
        <v>62976.800000000003</v>
      </c>
      <c r="O20">
        <f t="shared" si="5"/>
        <v>97100</v>
      </c>
      <c r="Q20">
        <v>-13335</v>
      </c>
      <c r="R20">
        <v>3043</v>
      </c>
      <c r="T20">
        <v>-1819.5999999999985</v>
      </c>
      <c r="U20">
        <v>-539.39999999999418</v>
      </c>
      <c r="W20">
        <v>9439.6</v>
      </c>
      <c r="X20">
        <v>1774.2</v>
      </c>
      <c r="AD20">
        <v>62976.800000000003</v>
      </c>
      <c r="AE20">
        <v>1.5069835240914113</v>
      </c>
      <c r="AI20">
        <v>62976.800000000003</v>
      </c>
      <c r="AJ20">
        <v>1.5069835240914113</v>
      </c>
    </row>
    <row r="21" spans="2:38" x14ac:dyDescent="0.25">
      <c r="B21">
        <v>67743</v>
      </c>
      <c r="C21">
        <v>47046</v>
      </c>
      <c r="D21">
        <v>19691</v>
      </c>
      <c r="E21">
        <v>59127</v>
      </c>
      <c r="F21">
        <v>46649</v>
      </c>
      <c r="H21">
        <v>49254</v>
      </c>
      <c r="J21">
        <f t="shared" si="0"/>
        <v>48051.199999999997</v>
      </c>
      <c r="K21">
        <f t="shared" si="1"/>
        <v>1.0250316329248801</v>
      </c>
      <c r="L21">
        <f t="shared" si="2"/>
        <v>67743</v>
      </c>
      <c r="M21">
        <f t="shared" si="3"/>
        <v>19691</v>
      </c>
      <c r="N21">
        <f t="shared" si="4"/>
        <v>48051.199999999997</v>
      </c>
      <c r="O21">
        <f t="shared" si="5"/>
        <v>48052</v>
      </c>
      <c r="Q21">
        <v>-17658</v>
      </c>
      <c r="R21">
        <v>-244</v>
      </c>
      <c r="T21">
        <v>-9291.4000000000015</v>
      </c>
      <c r="U21">
        <v>-444.40000000000146</v>
      </c>
      <c r="W21">
        <v>13805.8</v>
      </c>
      <c r="X21">
        <v>639.20000000000016</v>
      </c>
      <c r="Z21">
        <v>48051.199999999997</v>
      </c>
      <c r="AA21">
        <v>1.0250316329248801</v>
      </c>
      <c r="AI21">
        <v>48051.199999999997</v>
      </c>
      <c r="AJ21">
        <v>1.0250316329248801</v>
      </c>
    </row>
    <row r="22" spans="2:38" x14ac:dyDescent="0.25">
      <c r="B22">
        <v>58237</v>
      </c>
      <c r="C22">
        <v>110583</v>
      </c>
      <c r="D22">
        <v>78767</v>
      </c>
      <c r="E22">
        <v>11920</v>
      </c>
      <c r="F22">
        <v>98496</v>
      </c>
      <c r="H22">
        <v>122380</v>
      </c>
      <c r="J22">
        <f t="shared" si="0"/>
        <v>71600.600000000006</v>
      </c>
      <c r="K22">
        <f t="shared" si="1"/>
        <v>1.7092035541601605</v>
      </c>
      <c r="L22">
        <f t="shared" si="2"/>
        <v>110583</v>
      </c>
      <c r="M22">
        <f t="shared" si="3"/>
        <v>11920</v>
      </c>
      <c r="N22">
        <f t="shared" si="4"/>
        <v>71600.600000000006</v>
      </c>
      <c r="O22">
        <f t="shared" si="5"/>
        <v>98663</v>
      </c>
      <c r="Q22">
        <v>-5294</v>
      </c>
      <c r="R22">
        <v>74</v>
      </c>
      <c r="T22">
        <v>-551.19999999999709</v>
      </c>
      <c r="U22">
        <v>102.40000000000873</v>
      </c>
      <c r="W22">
        <v>12504.8</v>
      </c>
      <c r="X22">
        <v>791.6</v>
      </c>
      <c r="AF22">
        <v>71600.600000000006</v>
      </c>
      <c r="AG22">
        <v>1.7092035541601605</v>
      </c>
      <c r="AK22">
        <v>71600.600000000006</v>
      </c>
      <c r="AL22">
        <v>1.7092035541601605</v>
      </c>
    </row>
    <row r="23" spans="2:38" x14ac:dyDescent="0.25">
      <c r="B23">
        <v>65253</v>
      </c>
      <c r="C23">
        <v>75186</v>
      </c>
      <c r="D23">
        <v>23507</v>
      </c>
      <c r="E23">
        <v>8472</v>
      </c>
      <c r="F23">
        <v>21674</v>
      </c>
      <c r="H23">
        <v>52402</v>
      </c>
      <c r="J23">
        <f t="shared" si="0"/>
        <v>38818.400000000001</v>
      </c>
      <c r="K23">
        <f t="shared" si="1"/>
        <v>1.3499268388187045</v>
      </c>
      <c r="L23">
        <f t="shared" si="2"/>
        <v>75186</v>
      </c>
      <c r="M23">
        <f t="shared" si="3"/>
        <v>8472</v>
      </c>
      <c r="N23">
        <f t="shared" si="4"/>
        <v>38818.400000000001</v>
      </c>
      <c r="O23">
        <f t="shared" si="5"/>
        <v>66714</v>
      </c>
      <c r="Q23">
        <v>-12173</v>
      </c>
      <c r="R23">
        <v>186</v>
      </c>
      <c r="T23">
        <v>-6740.7999999999956</v>
      </c>
      <c r="U23">
        <v>135.20000000000437</v>
      </c>
      <c r="W23">
        <v>11668</v>
      </c>
      <c r="X23">
        <v>319.60000000000002</v>
      </c>
      <c r="Z23">
        <v>38818.400000000001</v>
      </c>
      <c r="AA23">
        <v>1.3499268388187045</v>
      </c>
      <c r="AI23">
        <v>38818.400000000001</v>
      </c>
      <c r="AJ23">
        <v>1.3499268388187045</v>
      </c>
    </row>
    <row r="24" spans="2:38" x14ac:dyDescent="0.25">
      <c r="B24">
        <v>107860</v>
      </c>
      <c r="C24">
        <v>110215</v>
      </c>
      <c r="D24">
        <v>62961</v>
      </c>
      <c r="E24">
        <v>29792</v>
      </c>
      <c r="F24">
        <v>10549</v>
      </c>
      <c r="H24">
        <v>72776</v>
      </c>
      <c r="J24">
        <f t="shared" si="0"/>
        <v>64275.4</v>
      </c>
      <c r="K24">
        <f t="shared" si="1"/>
        <v>1.1322527747785311</v>
      </c>
      <c r="L24">
        <f t="shared" si="2"/>
        <v>110215</v>
      </c>
      <c r="M24">
        <f t="shared" si="3"/>
        <v>10549</v>
      </c>
      <c r="N24">
        <f t="shared" si="4"/>
        <v>64275.4</v>
      </c>
      <c r="O24">
        <f t="shared" si="5"/>
        <v>99666</v>
      </c>
      <c r="Q24">
        <v>-14062</v>
      </c>
      <c r="R24">
        <v>-933</v>
      </c>
      <c r="T24">
        <v>69.400000000001455</v>
      </c>
      <c r="U24">
        <v>2468</v>
      </c>
      <c r="W24">
        <v>10308.6</v>
      </c>
      <c r="X24">
        <v>2616</v>
      </c>
      <c r="Z24">
        <v>64275.4</v>
      </c>
      <c r="AA24">
        <v>1.1322527747785311</v>
      </c>
      <c r="AI24">
        <v>64275.4</v>
      </c>
      <c r="AJ24">
        <v>1.1322527747785311</v>
      </c>
    </row>
    <row r="25" spans="2:38" x14ac:dyDescent="0.25">
      <c r="B25">
        <v>4381</v>
      </c>
      <c r="C25">
        <v>83183</v>
      </c>
      <c r="D25">
        <v>24346</v>
      </c>
      <c r="E25">
        <v>116400</v>
      </c>
      <c r="F25">
        <v>14045</v>
      </c>
      <c r="H25">
        <v>93618</v>
      </c>
      <c r="J25">
        <f t="shared" si="0"/>
        <v>48471</v>
      </c>
      <c r="K25">
        <f t="shared" si="1"/>
        <v>1.9314229126694311</v>
      </c>
      <c r="L25">
        <f t="shared" si="2"/>
        <v>116400</v>
      </c>
      <c r="M25">
        <f t="shared" si="3"/>
        <v>4381</v>
      </c>
      <c r="N25">
        <f t="shared" si="4"/>
        <v>48471</v>
      </c>
      <c r="O25">
        <f t="shared" si="5"/>
        <v>112019</v>
      </c>
      <c r="Q25">
        <v>25107</v>
      </c>
      <c r="R25">
        <v>-1880</v>
      </c>
      <c r="T25">
        <v>-778.19999999999709</v>
      </c>
      <c r="U25">
        <v>913.40000000000146</v>
      </c>
      <c r="W25">
        <v>11329.800000000001</v>
      </c>
      <c r="X25">
        <v>1273</v>
      </c>
      <c r="Z25">
        <v>48471</v>
      </c>
      <c r="AA25">
        <v>1.9314229126694311</v>
      </c>
      <c r="AK25">
        <v>48471</v>
      </c>
      <c r="AL25">
        <v>1.9314229126694311</v>
      </c>
    </row>
    <row r="26" spans="2:38" x14ac:dyDescent="0.25">
      <c r="B26">
        <v>85994</v>
      </c>
      <c r="C26">
        <v>109982</v>
      </c>
      <c r="D26">
        <v>7857</v>
      </c>
      <c r="E26">
        <v>103243</v>
      </c>
      <c r="F26">
        <v>100792</v>
      </c>
      <c r="H26">
        <v>131083</v>
      </c>
      <c r="J26">
        <f t="shared" si="0"/>
        <v>81573.600000000006</v>
      </c>
      <c r="K26">
        <f t="shared" si="1"/>
        <v>1.60692920258515</v>
      </c>
      <c r="L26">
        <f t="shared" si="2"/>
        <v>109982</v>
      </c>
      <c r="M26">
        <f t="shared" si="3"/>
        <v>7857</v>
      </c>
      <c r="N26">
        <f t="shared" si="4"/>
        <v>81573.600000000006</v>
      </c>
      <c r="O26">
        <f t="shared" si="5"/>
        <v>102125</v>
      </c>
      <c r="Q26">
        <v>11281</v>
      </c>
      <c r="R26">
        <v>1262</v>
      </c>
      <c r="T26">
        <v>3198</v>
      </c>
      <c r="U26">
        <v>449</v>
      </c>
      <c r="W26">
        <v>14444.400000000001</v>
      </c>
      <c r="X26">
        <v>1438.6</v>
      </c>
      <c r="AF26">
        <v>81573.600000000006</v>
      </c>
      <c r="AG26">
        <v>1.60692920258515</v>
      </c>
      <c r="AI26">
        <v>81573.600000000006</v>
      </c>
      <c r="AJ26">
        <v>1.60692920258515</v>
      </c>
    </row>
    <row r="27" spans="2:38" x14ac:dyDescent="0.25">
      <c r="B27">
        <v>83646</v>
      </c>
      <c r="C27">
        <v>98583</v>
      </c>
      <c r="D27">
        <v>29825</v>
      </c>
      <c r="E27">
        <v>22589</v>
      </c>
      <c r="F27">
        <v>112015</v>
      </c>
      <c r="H27">
        <v>101303</v>
      </c>
      <c r="J27">
        <f t="shared" si="0"/>
        <v>69331.600000000006</v>
      </c>
      <c r="K27">
        <f t="shared" si="1"/>
        <v>1.4611374899757108</v>
      </c>
      <c r="L27">
        <f t="shared" si="2"/>
        <v>112015</v>
      </c>
      <c r="M27">
        <f t="shared" si="3"/>
        <v>22589</v>
      </c>
      <c r="N27">
        <f t="shared" si="4"/>
        <v>69331.600000000006</v>
      </c>
      <c r="O27">
        <f t="shared" si="5"/>
        <v>89426</v>
      </c>
      <c r="Q27">
        <v>2657</v>
      </c>
      <c r="R27">
        <v>0</v>
      </c>
      <c r="T27">
        <v>-606.19999999999709</v>
      </c>
      <c r="U27">
        <v>-168.19999999999709</v>
      </c>
      <c r="W27">
        <v>9248.2000000000007</v>
      </c>
      <c r="X27">
        <v>2277.4</v>
      </c>
      <c r="AB27">
        <v>69331.600000000006</v>
      </c>
      <c r="AC27">
        <v>1.4611374899757108</v>
      </c>
      <c r="AI27">
        <v>69331.600000000006</v>
      </c>
      <c r="AJ27">
        <v>1.4611374899757108</v>
      </c>
    </row>
    <row r="28" spans="2:38" x14ac:dyDescent="0.25">
      <c r="B28">
        <v>101922</v>
      </c>
      <c r="C28">
        <v>70912</v>
      </c>
      <c r="D28">
        <v>6726</v>
      </c>
      <c r="E28">
        <v>11483</v>
      </c>
      <c r="F28">
        <v>58440</v>
      </c>
      <c r="H28">
        <v>56447</v>
      </c>
      <c r="J28">
        <f t="shared" si="0"/>
        <v>49896.6</v>
      </c>
      <c r="K28">
        <f t="shared" si="1"/>
        <v>1.1312794859770006</v>
      </c>
      <c r="L28">
        <f t="shared" si="2"/>
        <v>101922</v>
      </c>
      <c r="M28">
        <f t="shared" si="3"/>
        <v>6726</v>
      </c>
      <c r="N28">
        <f t="shared" si="4"/>
        <v>49896.6</v>
      </c>
      <c r="O28">
        <f t="shared" si="5"/>
        <v>95196</v>
      </c>
      <c r="Q28">
        <v>-133</v>
      </c>
      <c r="R28">
        <v>321</v>
      </c>
      <c r="T28">
        <v>-804</v>
      </c>
      <c r="U28">
        <v>990.40000000000146</v>
      </c>
      <c r="W28">
        <v>3716.8</v>
      </c>
      <c r="X28">
        <v>1462.4</v>
      </c>
      <c r="Z28">
        <v>49896.6</v>
      </c>
      <c r="AA28">
        <v>1.1312794859770006</v>
      </c>
      <c r="AI28">
        <v>49896.6</v>
      </c>
      <c r="AJ28">
        <v>1.1312794859770006</v>
      </c>
    </row>
    <row r="29" spans="2:38" x14ac:dyDescent="0.25">
      <c r="B29">
        <v>96500</v>
      </c>
      <c r="C29">
        <v>119338</v>
      </c>
      <c r="D29">
        <v>10133</v>
      </c>
      <c r="E29">
        <v>20018</v>
      </c>
      <c r="F29">
        <v>8784</v>
      </c>
      <c r="H29">
        <v>108147</v>
      </c>
      <c r="J29">
        <f t="shared" si="0"/>
        <v>50954.6</v>
      </c>
      <c r="K29">
        <f t="shared" si="1"/>
        <v>2.1224187806400208</v>
      </c>
      <c r="L29">
        <f t="shared" si="2"/>
        <v>119338</v>
      </c>
      <c r="M29">
        <f t="shared" si="3"/>
        <v>8784</v>
      </c>
      <c r="N29">
        <f t="shared" si="4"/>
        <v>50954.6</v>
      </c>
      <c r="O29">
        <f t="shared" si="5"/>
        <v>110554</v>
      </c>
      <c r="Q29">
        <v>8148</v>
      </c>
      <c r="R29">
        <v>-2</v>
      </c>
      <c r="T29">
        <v>6748.4000000000015</v>
      </c>
      <c r="U29">
        <v>809.59999999999854</v>
      </c>
      <c r="W29">
        <v>9310</v>
      </c>
      <c r="X29">
        <v>2714</v>
      </c>
      <c r="AD29">
        <v>50954.6</v>
      </c>
      <c r="AE29">
        <v>2.1224187806400208</v>
      </c>
      <c r="AK29">
        <v>50954.6</v>
      </c>
      <c r="AL29">
        <v>2.1224187806400208</v>
      </c>
    </row>
    <row r="30" spans="2:38" x14ac:dyDescent="0.25">
      <c r="B30">
        <v>86167</v>
      </c>
      <c r="C30">
        <v>59244</v>
      </c>
      <c r="D30">
        <v>86342</v>
      </c>
      <c r="E30">
        <v>105534</v>
      </c>
      <c r="F30">
        <v>65765</v>
      </c>
      <c r="H30">
        <v>128159</v>
      </c>
      <c r="J30">
        <f t="shared" si="0"/>
        <v>80610.399999999994</v>
      </c>
      <c r="K30">
        <f t="shared" si="1"/>
        <v>1.5898568919146909</v>
      </c>
      <c r="L30">
        <f t="shared" si="2"/>
        <v>105534</v>
      </c>
      <c r="M30">
        <f t="shared" si="3"/>
        <v>59244</v>
      </c>
      <c r="N30">
        <f t="shared" si="4"/>
        <v>80610.399999999994</v>
      </c>
      <c r="O30">
        <f t="shared" si="5"/>
        <v>46290</v>
      </c>
      <c r="Q30">
        <v>-10339</v>
      </c>
      <c r="R30">
        <v>777</v>
      </c>
      <c r="T30">
        <v>1447.5999999999913</v>
      </c>
      <c r="U30">
        <v>99</v>
      </c>
      <c r="W30">
        <v>13224.8</v>
      </c>
      <c r="X30">
        <v>836.2</v>
      </c>
      <c r="AF30">
        <v>80610.399999999994</v>
      </c>
      <c r="AG30">
        <v>1.5898568919146909</v>
      </c>
      <c r="AI30">
        <v>80610.399999999994</v>
      </c>
      <c r="AJ30">
        <v>1.5898568919146909</v>
      </c>
    </row>
    <row r="31" spans="2:38" x14ac:dyDescent="0.25">
      <c r="B31">
        <v>25209</v>
      </c>
      <c r="C31">
        <v>83074</v>
      </c>
      <c r="D31">
        <v>59059</v>
      </c>
      <c r="E31">
        <v>78904</v>
      </c>
      <c r="F31">
        <v>112261</v>
      </c>
      <c r="H31">
        <v>96006</v>
      </c>
      <c r="J31">
        <f t="shared" si="0"/>
        <v>71701.399999999994</v>
      </c>
      <c r="K31">
        <f t="shared" si="1"/>
        <v>1.3389696714429566</v>
      </c>
      <c r="L31">
        <f t="shared" si="2"/>
        <v>112261</v>
      </c>
      <c r="M31">
        <f t="shared" si="3"/>
        <v>25209</v>
      </c>
      <c r="N31">
        <f t="shared" si="4"/>
        <v>71701.399999999994</v>
      </c>
      <c r="O31">
        <f t="shared" si="5"/>
        <v>87052</v>
      </c>
      <c r="Q31">
        <v>10152</v>
      </c>
      <c r="R31">
        <v>-546</v>
      </c>
      <c r="T31">
        <v>-9896.8000000000029</v>
      </c>
      <c r="U31">
        <v>1381.5999999999913</v>
      </c>
      <c r="W31">
        <v>14125.600000000002</v>
      </c>
      <c r="X31">
        <v>1444.3999999999999</v>
      </c>
      <c r="AB31">
        <v>71701.399999999994</v>
      </c>
      <c r="AC31">
        <v>1.3389696714429566</v>
      </c>
      <c r="AI31">
        <v>71701.399999999994</v>
      </c>
      <c r="AJ31">
        <v>1.3389696714429566</v>
      </c>
    </row>
    <row r="32" spans="2:38" x14ac:dyDescent="0.25">
      <c r="B32">
        <v>110954</v>
      </c>
      <c r="C32">
        <v>22919</v>
      </c>
      <c r="D32">
        <v>113452</v>
      </c>
      <c r="E32">
        <v>39678</v>
      </c>
      <c r="F32">
        <v>20424</v>
      </c>
      <c r="H32">
        <v>75452</v>
      </c>
      <c r="J32">
        <f t="shared" si="0"/>
        <v>61485.4</v>
      </c>
      <c r="K32">
        <f t="shared" si="1"/>
        <v>1.2271531127714872</v>
      </c>
      <c r="L32">
        <f t="shared" si="2"/>
        <v>113452</v>
      </c>
      <c r="M32">
        <f t="shared" si="3"/>
        <v>20424</v>
      </c>
      <c r="N32">
        <f t="shared" si="4"/>
        <v>61485.4</v>
      </c>
      <c r="O32">
        <f t="shared" si="5"/>
        <v>93028</v>
      </c>
      <c r="Q32">
        <v>7802</v>
      </c>
      <c r="R32">
        <v>-77</v>
      </c>
      <c r="T32">
        <v>12826.599999999999</v>
      </c>
      <c r="U32">
        <v>1070.4000000000015</v>
      </c>
      <c r="W32">
        <v>14433.8</v>
      </c>
      <c r="X32">
        <v>1479.2</v>
      </c>
      <c r="Z32">
        <v>61485.4</v>
      </c>
      <c r="AA32">
        <v>1.2271531127714872</v>
      </c>
      <c r="AI32">
        <v>61485.4</v>
      </c>
      <c r="AJ32">
        <v>1.2271531127714872</v>
      </c>
    </row>
    <row r="33" spans="2:38" x14ac:dyDescent="0.25">
      <c r="B33">
        <v>89834</v>
      </c>
      <c r="C33">
        <v>88222</v>
      </c>
      <c r="D33">
        <v>57156</v>
      </c>
      <c r="E33">
        <v>79077</v>
      </c>
      <c r="F33">
        <v>66487</v>
      </c>
      <c r="H33">
        <v>125406</v>
      </c>
      <c r="J33">
        <f t="shared" si="0"/>
        <v>76155.199999999997</v>
      </c>
      <c r="K33">
        <f t="shared" si="1"/>
        <v>1.6467161795911507</v>
      </c>
      <c r="L33">
        <f t="shared" si="2"/>
        <v>89834</v>
      </c>
      <c r="M33">
        <f t="shared" si="3"/>
        <v>57156</v>
      </c>
      <c r="N33">
        <f t="shared" si="4"/>
        <v>76155.199999999997</v>
      </c>
      <c r="O33">
        <f t="shared" si="5"/>
        <v>32678</v>
      </c>
      <c r="Q33">
        <v>15321</v>
      </c>
      <c r="R33">
        <v>651</v>
      </c>
      <c r="T33">
        <v>1322</v>
      </c>
      <c r="U33">
        <v>-322.40000000000873</v>
      </c>
      <c r="W33">
        <v>6345.2</v>
      </c>
      <c r="X33">
        <v>928</v>
      </c>
      <c r="AF33">
        <v>76155.199999999997</v>
      </c>
      <c r="AG33">
        <v>1.6467161795911507</v>
      </c>
      <c r="AK33">
        <v>76155.199999999997</v>
      </c>
      <c r="AL33">
        <v>1.6467161795911507</v>
      </c>
    </row>
    <row r="34" spans="2:38" x14ac:dyDescent="0.25">
      <c r="B34">
        <v>37353</v>
      </c>
      <c r="C34">
        <v>87069</v>
      </c>
      <c r="D34">
        <v>92204</v>
      </c>
      <c r="E34">
        <v>29742</v>
      </c>
      <c r="F34">
        <v>107624</v>
      </c>
      <c r="H34">
        <v>98445</v>
      </c>
      <c r="J34">
        <f t="shared" ref="J34:J65" si="6">AVERAGE(B34:F34)</f>
        <v>70798.399999999994</v>
      </c>
      <c r="K34">
        <f t="shared" ref="K34:K65" si="7">H34/J34</f>
        <v>1.3904975253678051</v>
      </c>
      <c r="L34">
        <f t="shared" ref="L34:L65" si="8">MAX(B34:F34)</f>
        <v>107624</v>
      </c>
      <c r="M34">
        <f t="shared" ref="M34:M65" si="9">MIN(B34:F34)</f>
        <v>29742</v>
      </c>
      <c r="N34">
        <f t="shared" ref="N34:N65" si="10">AVERAGE(B34:F34)</f>
        <v>70798.399999999994</v>
      </c>
      <c r="O34">
        <f t="shared" ref="O34:O65" si="11">L34-M34</f>
        <v>77882</v>
      </c>
      <c r="Q34">
        <v>-816</v>
      </c>
      <c r="R34">
        <v>-12</v>
      </c>
      <c r="T34">
        <v>-1058.2000000000116</v>
      </c>
      <c r="U34">
        <v>-351.40000000000873</v>
      </c>
      <c r="W34">
        <v>3736.2000000000003</v>
      </c>
      <c r="X34">
        <v>1180.2</v>
      </c>
      <c r="AB34">
        <v>70798.399999999994</v>
      </c>
      <c r="AC34">
        <v>1.3904975253678051</v>
      </c>
      <c r="AI34">
        <v>70798.399999999994</v>
      </c>
      <c r="AJ34">
        <v>1.3904975253678051</v>
      </c>
    </row>
    <row r="35" spans="2:38" x14ac:dyDescent="0.25">
      <c r="B35">
        <v>112983</v>
      </c>
      <c r="C35">
        <v>106886</v>
      </c>
      <c r="D35">
        <v>91149</v>
      </c>
      <c r="E35">
        <v>6175</v>
      </c>
      <c r="F35">
        <v>10039</v>
      </c>
      <c r="H35">
        <v>94358</v>
      </c>
      <c r="J35">
        <f t="shared" si="6"/>
        <v>65446.400000000001</v>
      </c>
      <c r="K35">
        <f t="shared" si="7"/>
        <v>1.4417599745746137</v>
      </c>
      <c r="L35">
        <f t="shared" si="8"/>
        <v>112983</v>
      </c>
      <c r="M35">
        <f t="shared" si="9"/>
        <v>6175</v>
      </c>
      <c r="N35">
        <f t="shared" si="10"/>
        <v>65446.400000000001</v>
      </c>
      <c r="O35">
        <f t="shared" si="11"/>
        <v>106808</v>
      </c>
      <c r="Q35">
        <v>-9454</v>
      </c>
      <c r="R35">
        <v>514</v>
      </c>
      <c r="T35">
        <v>-358.59999999999854</v>
      </c>
      <c r="U35">
        <v>1485.8000000000029</v>
      </c>
      <c r="W35">
        <v>7885.8</v>
      </c>
      <c r="X35">
        <v>1576.2</v>
      </c>
      <c r="AF35">
        <v>65446.400000000001</v>
      </c>
      <c r="AG35">
        <v>1.4417599745746137</v>
      </c>
      <c r="AI35">
        <v>65446.400000000001</v>
      </c>
      <c r="AJ35">
        <v>1.4417599745746137</v>
      </c>
    </row>
    <row r="36" spans="2:38" x14ac:dyDescent="0.25">
      <c r="B36">
        <v>41900</v>
      </c>
      <c r="C36">
        <v>39728</v>
      </c>
      <c r="D36">
        <v>26827</v>
      </c>
      <c r="E36">
        <v>113049</v>
      </c>
      <c r="F36">
        <v>11525</v>
      </c>
      <c r="H36">
        <v>84151</v>
      </c>
      <c r="J36">
        <f t="shared" si="6"/>
        <v>46605.8</v>
      </c>
      <c r="K36">
        <f t="shared" si="7"/>
        <v>1.8055907204682677</v>
      </c>
      <c r="L36">
        <f t="shared" si="8"/>
        <v>113049</v>
      </c>
      <c r="M36">
        <f t="shared" si="9"/>
        <v>11525</v>
      </c>
      <c r="N36">
        <f t="shared" si="10"/>
        <v>46605.8</v>
      </c>
      <c r="O36">
        <f t="shared" si="11"/>
        <v>101524</v>
      </c>
      <c r="Q36">
        <v>-14495</v>
      </c>
      <c r="R36">
        <v>5090</v>
      </c>
      <c r="T36">
        <v>-4390</v>
      </c>
      <c r="U36">
        <v>-1937.3999999999942</v>
      </c>
      <c r="W36">
        <v>11216.400000000001</v>
      </c>
      <c r="X36">
        <v>2213.8000000000002</v>
      </c>
      <c r="AD36">
        <v>46605.8</v>
      </c>
      <c r="AE36">
        <v>1.8055907204682677</v>
      </c>
      <c r="AI36">
        <v>46605.8</v>
      </c>
      <c r="AJ36">
        <v>1.8055907204682677</v>
      </c>
    </row>
    <row r="37" spans="2:38" x14ac:dyDescent="0.25">
      <c r="B37">
        <v>122788</v>
      </c>
      <c r="C37">
        <v>103856</v>
      </c>
      <c r="D37">
        <v>102521</v>
      </c>
      <c r="E37">
        <v>24971</v>
      </c>
      <c r="F37">
        <v>24927</v>
      </c>
      <c r="H37">
        <v>130653</v>
      </c>
      <c r="J37">
        <f t="shared" si="6"/>
        <v>75812.600000000006</v>
      </c>
      <c r="K37">
        <f t="shared" si="7"/>
        <v>1.7233678834389006</v>
      </c>
      <c r="L37">
        <f t="shared" si="8"/>
        <v>122788</v>
      </c>
      <c r="M37">
        <f t="shared" si="9"/>
        <v>24927</v>
      </c>
      <c r="N37">
        <f t="shared" si="10"/>
        <v>75812.600000000006</v>
      </c>
      <c r="O37">
        <f t="shared" si="11"/>
        <v>97861</v>
      </c>
      <c r="Q37">
        <v>11835</v>
      </c>
      <c r="R37">
        <v>5622</v>
      </c>
      <c r="T37">
        <v>1988</v>
      </c>
      <c r="U37">
        <v>337.20000000001164</v>
      </c>
      <c r="W37">
        <v>13376.8</v>
      </c>
      <c r="X37">
        <v>1844.4</v>
      </c>
      <c r="AF37">
        <v>75812.600000000006</v>
      </c>
      <c r="AG37">
        <v>1.7233678834389006</v>
      </c>
      <c r="AK37">
        <v>75812.600000000006</v>
      </c>
      <c r="AL37">
        <v>1.7233678834389006</v>
      </c>
    </row>
    <row r="38" spans="2:38" x14ac:dyDescent="0.25">
      <c r="B38">
        <v>81567</v>
      </c>
      <c r="C38">
        <v>30640</v>
      </c>
      <c r="D38">
        <v>74947</v>
      </c>
      <c r="E38">
        <v>5237</v>
      </c>
      <c r="F38">
        <v>101973</v>
      </c>
      <c r="H38">
        <v>88246</v>
      </c>
      <c r="J38">
        <f t="shared" si="6"/>
        <v>58872.800000000003</v>
      </c>
      <c r="K38">
        <f t="shared" si="7"/>
        <v>1.4989264991642999</v>
      </c>
      <c r="L38">
        <f t="shared" si="8"/>
        <v>101973</v>
      </c>
      <c r="M38">
        <f t="shared" si="9"/>
        <v>5237</v>
      </c>
      <c r="N38">
        <f t="shared" si="10"/>
        <v>58872.800000000003</v>
      </c>
      <c r="O38">
        <f t="shared" si="11"/>
        <v>96736</v>
      </c>
      <c r="Q38">
        <v>-14828</v>
      </c>
      <c r="R38">
        <v>50</v>
      </c>
      <c r="T38">
        <v>-3143.7999999999956</v>
      </c>
      <c r="U38">
        <v>-731.79999999999563</v>
      </c>
      <c r="W38">
        <v>11267</v>
      </c>
      <c r="X38">
        <v>1411</v>
      </c>
      <c r="AD38">
        <v>58872.800000000003</v>
      </c>
      <c r="AE38">
        <v>1.4989264991642999</v>
      </c>
      <c r="AI38">
        <v>58872.800000000003</v>
      </c>
      <c r="AJ38">
        <v>1.4989264991642999</v>
      </c>
    </row>
    <row r="39" spans="2:38" x14ac:dyDescent="0.25">
      <c r="B39">
        <v>68598</v>
      </c>
      <c r="C39">
        <v>117275</v>
      </c>
      <c r="D39">
        <v>8998</v>
      </c>
      <c r="E39">
        <v>115861</v>
      </c>
      <c r="F39">
        <v>105329</v>
      </c>
      <c r="H39">
        <v>134454</v>
      </c>
      <c r="J39">
        <f t="shared" si="6"/>
        <v>83212.2</v>
      </c>
      <c r="K39">
        <f t="shared" si="7"/>
        <v>1.6157967221152667</v>
      </c>
      <c r="L39">
        <f t="shared" si="8"/>
        <v>117275</v>
      </c>
      <c r="M39">
        <f t="shared" si="9"/>
        <v>8998</v>
      </c>
      <c r="N39">
        <f t="shared" si="10"/>
        <v>83212.2</v>
      </c>
      <c r="O39">
        <f t="shared" si="11"/>
        <v>108277</v>
      </c>
      <c r="Q39">
        <v>2229</v>
      </c>
      <c r="R39">
        <v>-249</v>
      </c>
      <c r="T39">
        <v>1909.1999999999971</v>
      </c>
      <c r="U39">
        <v>936</v>
      </c>
      <c r="W39">
        <v>7102.4000000000005</v>
      </c>
      <c r="X39">
        <v>1977.2</v>
      </c>
      <c r="AF39">
        <v>83212.2</v>
      </c>
      <c r="AG39">
        <v>1.6157967221152667</v>
      </c>
      <c r="AI39">
        <v>83212.2</v>
      </c>
      <c r="AJ39">
        <v>1.6157967221152667</v>
      </c>
    </row>
    <row r="40" spans="2:38" x14ac:dyDescent="0.25">
      <c r="B40">
        <v>12152</v>
      </c>
      <c r="C40">
        <v>21301</v>
      </c>
      <c r="D40">
        <v>24872</v>
      </c>
      <c r="E40">
        <v>11982</v>
      </c>
      <c r="F40">
        <v>95540</v>
      </c>
      <c r="H40">
        <v>64876</v>
      </c>
      <c r="J40">
        <f t="shared" si="6"/>
        <v>33169.4</v>
      </c>
      <c r="K40">
        <f t="shared" si="7"/>
        <v>1.9558991118319897</v>
      </c>
      <c r="L40">
        <f t="shared" si="8"/>
        <v>95540</v>
      </c>
      <c r="M40">
        <f t="shared" si="9"/>
        <v>11982</v>
      </c>
      <c r="N40">
        <f t="shared" si="10"/>
        <v>33169.4</v>
      </c>
      <c r="O40">
        <f t="shared" si="11"/>
        <v>83558</v>
      </c>
      <c r="Q40">
        <v>24040</v>
      </c>
      <c r="R40">
        <v>5257</v>
      </c>
      <c r="T40">
        <v>-3041.7999999999956</v>
      </c>
      <c r="U40">
        <v>-514.19999999999709</v>
      </c>
      <c r="W40">
        <v>6191</v>
      </c>
      <c r="X40">
        <v>636.20000000000005</v>
      </c>
      <c r="Z40">
        <v>33169.4</v>
      </c>
      <c r="AA40">
        <v>1.9558991118319897</v>
      </c>
      <c r="AK40">
        <v>33169.4</v>
      </c>
      <c r="AL40">
        <v>1.9558991118319897</v>
      </c>
    </row>
    <row r="41" spans="2:38" x14ac:dyDescent="0.25">
      <c r="B41">
        <v>120439</v>
      </c>
      <c r="C41">
        <v>33917</v>
      </c>
      <c r="D41">
        <v>18067</v>
      </c>
      <c r="E41">
        <v>6290</v>
      </c>
      <c r="F41">
        <v>84306</v>
      </c>
      <c r="H41">
        <v>103208</v>
      </c>
      <c r="J41">
        <f t="shared" si="6"/>
        <v>52603.8</v>
      </c>
      <c r="K41">
        <f t="shared" si="7"/>
        <v>1.9619875370220401</v>
      </c>
      <c r="L41">
        <f t="shared" si="8"/>
        <v>120439</v>
      </c>
      <c r="M41">
        <f t="shared" si="9"/>
        <v>6290</v>
      </c>
      <c r="N41">
        <f t="shared" si="10"/>
        <v>52603.8</v>
      </c>
      <c r="O41">
        <f t="shared" si="11"/>
        <v>114149</v>
      </c>
      <c r="Q41">
        <v>19814</v>
      </c>
      <c r="R41">
        <v>3</v>
      </c>
      <c r="T41">
        <v>3010.2000000000044</v>
      </c>
      <c r="U41">
        <v>1790.8000000000029</v>
      </c>
      <c r="W41">
        <v>6473.0000000000009</v>
      </c>
      <c r="X41">
        <v>1800.4</v>
      </c>
      <c r="AD41">
        <v>52603.8</v>
      </c>
      <c r="AE41">
        <v>1.9619875370220401</v>
      </c>
      <c r="AK41">
        <v>52603.8</v>
      </c>
      <c r="AL41">
        <v>1.9619875370220401</v>
      </c>
    </row>
    <row r="42" spans="2:38" x14ac:dyDescent="0.25">
      <c r="B42">
        <v>18835</v>
      </c>
      <c r="C42">
        <v>6273</v>
      </c>
      <c r="D42">
        <v>109009</v>
      </c>
      <c r="E42">
        <v>41114</v>
      </c>
      <c r="F42">
        <v>8728</v>
      </c>
      <c r="H42">
        <v>41392</v>
      </c>
      <c r="J42">
        <f t="shared" si="6"/>
        <v>36791.800000000003</v>
      </c>
      <c r="K42">
        <f t="shared" si="7"/>
        <v>1.1250332954625759</v>
      </c>
      <c r="L42">
        <f t="shared" si="8"/>
        <v>109009</v>
      </c>
      <c r="M42">
        <f t="shared" si="9"/>
        <v>6273</v>
      </c>
      <c r="N42">
        <f t="shared" si="10"/>
        <v>36791.800000000003</v>
      </c>
      <c r="O42">
        <f t="shared" si="11"/>
        <v>102736</v>
      </c>
      <c r="Q42">
        <v>-12728</v>
      </c>
      <c r="R42">
        <v>33</v>
      </c>
      <c r="T42">
        <v>-14425.399999999994</v>
      </c>
      <c r="U42">
        <v>130.20000000000437</v>
      </c>
      <c r="W42">
        <v>15616.599999999999</v>
      </c>
      <c r="X42">
        <v>181</v>
      </c>
      <c r="Z42">
        <v>36791.800000000003</v>
      </c>
      <c r="AA42">
        <v>1.1250332954625759</v>
      </c>
      <c r="AI42">
        <v>36791.800000000003</v>
      </c>
      <c r="AJ42">
        <v>1.1250332954625759</v>
      </c>
    </row>
    <row r="43" spans="2:38" x14ac:dyDescent="0.25">
      <c r="B43">
        <v>102712</v>
      </c>
      <c r="C43">
        <v>58297</v>
      </c>
      <c r="D43">
        <v>63241</v>
      </c>
      <c r="E43">
        <v>6171</v>
      </c>
      <c r="F43">
        <v>48747</v>
      </c>
      <c r="H43">
        <v>92872</v>
      </c>
      <c r="J43">
        <f t="shared" si="6"/>
        <v>55833.599999999999</v>
      </c>
      <c r="K43">
        <f t="shared" si="7"/>
        <v>1.6633711600183403</v>
      </c>
      <c r="L43">
        <f t="shared" si="8"/>
        <v>102712</v>
      </c>
      <c r="M43">
        <f t="shared" si="9"/>
        <v>6171</v>
      </c>
      <c r="N43">
        <f t="shared" si="10"/>
        <v>55833.599999999999</v>
      </c>
      <c r="O43">
        <f t="shared" si="11"/>
        <v>96541</v>
      </c>
      <c r="Q43">
        <v>13660</v>
      </c>
      <c r="R43">
        <v>-2</v>
      </c>
      <c r="T43">
        <v>10249.799999999996</v>
      </c>
      <c r="U43">
        <v>2135.7999999999956</v>
      </c>
      <c r="W43">
        <v>16425</v>
      </c>
      <c r="X43">
        <v>3046.2</v>
      </c>
      <c r="AD43">
        <v>55833.599999999999</v>
      </c>
      <c r="AE43">
        <v>1.6633711600183403</v>
      </c>
      <c r="AI43">
        <v>55833.599999999999</v>
      </c>
      <c r="AJ43">
        <v>1.6633711600183403</v>
      </c>
    </row>
    <row r="44" spans="2:38" x14ac:dyDescent="0.25">
      <c r="B44">
        <v>17756</v>
      </c>
      <c r="C44">
        <v>89347</v>
      </c>
      <c r="D44">
        <v>36031</v>
      </c>
      <c r="E44">
        <v>10097</v>
      </c>
      <c r="F44">
        <v>78656</v>
      </c>
      <c r="H44">
        <v>104870</v>
      </c>
      <c r="J44">
        <f t="shared" si="6"/>
        <v>46377.4</v>
      </c>
      <c r="K44">
        <f t="shared" si="7"/>
        <v>2.2612306856356761</v>
      </c>
      <c r="L44">
        <f t="shared" si="8"/>
        <v>89347</v>
      </c>
      <c r="M44">
        <f t="shared" si="9"/>
        <v>10097</v>
      </c>
      <c r="N44">
        <f t="shared" si="10"/>
        <v>46377.4</v>
      </c>
      <c r="O44">
        <f t="shared" si="11"/>
        <v>79250</v>
      </c>
      <c r="Q44">
        <v>18770</v>
      </c>
      <c r="R44">
        <v>-2176</v>
      </c>
      <c r="T44">
        <v>-2527.4000000000015</v>
      </c>
      <c r="U44">
        <v>-774.59999999999854</v>
      </c>
      <c r="W44">
        <v>13389.8</v>
      </c>
      <c r="X44">
        <v>1212.2</v>
      </c>
      <c r="AD44">
        <v>46377.4</v>
      </c>
      <c r="AE44">
        <v>2.2612306856356761</v>
      </c>
      <c r="AK44">
        <v>46377.4</v>
      </c>
      <c r="AL44">
        <v>2.2612306856356761</v>
      </c>
    </row>
    <row r="45" spans="2:38" x14ac:dyDescent="0.25">
      <c r="B45">
        <v>10470</v>
      </c>
      <c r="C45">
        <v>16857</v>
      </c>
      <c r="D45">
        <v>51361</v>
      </c>
      <c r="E45">
        <v>105163</v>
      </c>
      <c r="F45">
        <v>30429</v>
      </c>
      <c r="H45">
        <v>78458</v>
      </c>
      <c r="J45">
        <f t="shared" si="6"/>
        <v>42856</v>
      </c>
      <c r="K45">
        <f t="shared" si="7"/>
        <v>1.8307354862796341</v>
      </c>
      <c r="L45">
        <f t="shared" si="8"/>
        <v>105163</v>
      </c>
      <c r="M45">
        <f t="shared" si="9"/>
        <v>10470</v>
      </c>
      <c r="N45">
        <f t="shared" si="10"/>
        <v>42856</v>
      </c>
      <c r="O45">
        <f t="shared" si="11"/>
        <v>94693</v>
      </c>
      <c r="Q45">
        <v>11300</v>
      </c>
      <c r="R45">
        <v>207</v>
      </c>
      <c r="T45">
        <v>347.19999999999709</v>
      </c>
      <c r="U45">
        <v>775.19999999999709</v>
      </c>
      <c r="W45">
        <v>7090.4</v>
      </c>
      <c r="X45">
        <v>1115.5999999999999</v>
      </c>
      <c r="AD45">
        <v>42856</v>
      </c>
      <c r="AE45">
        <v>1.8307354862796341</v>
      </c>
      <c r="AI45">
        <v>42856</v>
      </c>
      <c r="AJ45">
        <v>1.8307354862796341</v>
      </c>
    </row>
    <row r="46" spans="2:38" x14ac:dyDescent="0.25">
      <c r="B46">
        <v>8724</v>
      </c>
      <c r="C46">
        <v>17015</v>
      </c>
      <c r="D46">
        <v>52328</v>
      </c>
      <c r="E46">
        <v>88953</v>
      </c>
      <c r="F46">
        <v>42631</v>
      </c>
      <c r="H46">
        <v>74601</v>
      </c>
      <c r="J46">
        <f t="shared" si="6"/>
        <v>41930.199999999997</v>
      </c>
      <c r="K46">
        <f t="shared" si="7"/>
        <v>1.7791710986353513</v>
      </c>
      <c r="L46">
        <f t="shared" si="8"/>
        <v>88953</v>
      </c>
      <c r="M46">
        <f t="shared" si="9"/>
        <v>8724</v>
      </c>
      <c r="N46">
        <f t="shared" si="10"/>
        <v>41930.199999999997</v>
      </c>
      <c r="O46">
        <f t="shared" si="11"/>
        <v>80229</v>
      </c>
      <c r="Q46">
        <v>13101</v>
      </c>
      <c r="R46">
        <v>-386</v>
      </c>
      <c r="T46">
        <v>-4047.2000000000044</v>
      </c>
      <c r="U46">
        <v>-766.80000000000291</v>
      </c>
      <c r="W46">
        <v>10997.199999999999</v>
      </c>
      <c r="X46">
        <v>908</v>
      </c>
      <c r="Z46">
        <v>41930.199999999997</v>
      </c>
      <c r="AA46">
        <v>1.7791710986353513</v>
      </c>
      <c r="AK46">
        <v>41930.199999999997</v>
      </c>
      <c r="AL46">
        <v>1.7791710986353513</v>
      </c>
    </row>
    <row r="47" spans="2:38" x14ac:dyDescent="0.25">
      <c r="B47">
        <v>29941</v>
      </c>
      <c r="C47">
        <v>47142</v>
      </c>
      <c r="D47">
        <v>19105</v>
      </c>
      <c r="E47">
        <v>102227</v>
      </c>
      <c r="F47">
        <v>5877</v>
      </c>
      <c r="H47">
        <v>77282</v>
      </c>
      <c r="J47">
        <f t="shared" si="6"/>
        <v>40858.400000000001</v>
      </c>
      <c r="K47">
        <f t="shared" si="7"/>
        <v>1.8914592837702895</v>
      </c>
      <c r="L47">
        <f t="shared" si="8"/>
        <v>102227</v>
      </c>
      <c r="M47">
        <f t="shared" si="9"/>
        <v>5877</v>
      </c>
      <c r="N47">
        <f t="shared" si="10"/>
        <v>40858.400000000001</v>
      </c>
      <c r="O47">
        <f t="shared" si="11"/>
        <v>96350</v>
      </c>
      <c r="Q47">
        <v>-18904</v>
      </c>
      <c r="R47">
        <v>-4333</v>
      </c>
      <c r="T47">
        <v>-4479.4000000000015</v>
      </c>
      <c r="U47">
        <v>-1625</v>
      </c>
      <c r="W47">
        <v>7009.4</v>
      </c>
      <c r="X47">
        <v>2693.4</v>
      </c>
      <c r="AD47">
        <v>40858.400000000001</v>
      </c>
      <c r="AE47">
        <v>1.8914592837702895</v>
      </c>
      <c r="AK47">
        <v>40858.400000000001</v>
      </c>
      <c r="AL47">
        <v>1.8914592837702895</v>
      </c>
    </row>
    <row r="48" spans="2:38" x14ac:dyDescent="0.25">
      <c r="B48">
        <v>116236</v>
      </c>
      <c r="C48">
        <v>79523</v>
      </c>
      <c r="D48">
        <v>99244</v>
      </c>
      <c r="E48">
        <v>88616</v>
      </c>
      <c r="F48">
        <v>94384</v>
      </c>
      <c r="H48">
        <v>109365</v>
      </c>
      <c r="J48">
        <f t="shared" si="6"/>
        <v>95600.6</v>
      </c>
      <c r="K48">
        <f t="shared" si="7"/>
        <v>1.1439781758691889</v>
      </c>
      <c r="L48">
        <f t="shared" si="8"/>
        <v>116236</v>
      </c>
      <c r="M48">
        <f t="shared" si="9"/>
        <v>79523</v>
      </c>
      <c r="N48">
        <f t="shared" si="10"/>
        <v>95600.6</v>
      </c>
      <c r="O48">
        <f t="shared" si="11"/>
        <v>36713</v>
      </c>
      <c r="Q48">
        <v>-9330</v>
      </c>
      <c r="R48">
        <v>5270</v>
      </c>
      <c r="T48">
        <v>1751.6000000000058</v>
      </c>
      <c r="U48">
        <v>1121.2000000000116</v>
      </c>
      <c r="W48">
        <v>11755.6</v>
      </c>
      <c r="X48">
        <v>2389.1999999999998</v>
      </c>
      <c r="AB48">
        <v>95600.6</v>
      </c>
      <c r="AC48">
        <v>1.1439781758691889</v>
      </c>
      <c r="AI48">
        <v>95600.6</v>
      </c>
      <c r="AJ48">
        <v>1.1439781758691889</v>
      </c>
    </row>
    <row r="49" spans="2:38" x14ac:dyDescent="0.25">
      <c r="B49">
        <v>107547</v>
      </c>
      <c r="C49">
        <v>38854</v>
      </c>
      <c r="D49">
        <v>85869</v>
      </c>
      <c r="E49">
        <v>64359</v>
      </c>
      <c r="F49">
        <v>112204</v>
      </c>
      <c r="H49">
        <v>132251</v>
      </c>
      <c r="J49">
        <f t="shared" si="6"/>
        <v>81766.600000000006</v>
      </c>
      <c r="K49">
        <f t="shared" si="7"/>
        <v>1.6174208050719976</v>
      </c>
      <c r="L49">
        <f t="shared" si="8"/>
        <v>112204</v>
      </c>
      <c r="M49">
        <f t="shared" si="9"/>
        <v>38854</v>
      </c>
      <c r="N49">
        <f t="shared" si="10"/>
        <v>81766.600000000006</v>
      </c>
      <c r="O49">
        <f t="shared" si="11"/>
        <v>73350</v>
      </c>
      <c r="Q49">
        <v>2609</v>
      </c>
      <c r="R49">
        <v>1361</v>
      </c>
      <c r="T49">
        <v>-11000</v>
      </c>
      <c r="U49">
        <v>-466.39999999999418</v>
      </c>
      <c r="W49">
        <v>22050</v>
      </c>
      <c r="X49">
        <v>1360</v>
      </c>
      <c r="AB49">
        <v>81766.600000000006</v>
      </c>
      <c r="AC49">
        <v>1.6174208050719976</v>
      </c>
      <c r="AI49">
        <v>81766.600000000006</v>
      </c>
      <c r="AJ49">
        <v>1.6174208050719976</v>
      </c>
    </row>
    <row r="50" spans="2:38" x14ac:dyDescent="0.25">
      <c r="B50">
        <v>27921</v>
      </c>
      <c r="C50">
        <v>86314</v>
      </c>
      <c r="D50">
        <v>6699</v>
      </c>
      <c r="E50">
        <v>112208</v>
      </c>
      <c r="F50">
        <v>94115</v>
      </c>
      <c r="H50">
        <v>108292</v>
      </c>
      <c r="J50">
        <f t="shared" si="6"/>
        <v>65451.4</v>
      </c>
      <c r="K50">
        <f t="shared" si="7"/>
        <v>1.6545406209798414</v>
      </c>
      <c r="L50">
        <f t="shared" si="8"/>
        <v>112208</v>
      </c>
      <c r="M50">
        <f t="shared" si="9"/>
        <v>6699</v>
      </c>
      <c r="N50">
        <f t="shared" si="10"/>
        <v>65451.4</v>
      </c>
      <c r="O50">
        <f t="shared" si="11"/>
        <v>105509</v>
      </c>
      <c r="Q50">
        <v>3250</v>
      </c>
      <c r="R50">
        <v>92</v>
      </c>
      <c r="T50">
        <v>6190</v>
      </c>
      <c r="U50">
        <v>104</v>
      </c>
      <c r="W50">
        <v>7223.2000000000007</v>
      </c>
      <c r="X50">
        <v>1148.8</v>
      </c>
      <c r="AD50">
        <v>65451.4</v>
      </c>
      <c r="AE50">
        <v>1.6545406209798414</v>
      </c>
      <c r="AI50">
        <v>65451.4</v>
      </c>
      <c r="AJ50">
        <v>1.6545406209798414</v>
      </c>
    </row>
    <row r="51" spans="2:38" x14ac:dyDescent="0.25">
      <c r="B51">
        <v>36737</v>
      </c>
      <c r="C51">
        <v>10282</v>
      </c>
      <c r="D51">
        <v>106835</v>
      </c>
      <c r="E51">
        <v>94445</v>
      </c>
      <c r="F51">
        <v>98816</v>
      </c>
      <c r="H51">
        <v>132977</v>
      </c>
      <c r="J51">
        <f t="shared" si="6"/>
        <v>69423</v>
      </c>
      <c r="K51">
        <f t="shared" si="7"/>
        <v>1.9154602941388301</v>
      </c>
      <c r="L51">
        <f t="shared" si="8"/>
        <v>106835</v>
      </c>
      <c r="M51">
        <f t="shared" si="9"/>
        <v>10282</v>
      </c>
      <c r="N51">
        <f t="shared" si="10"/>
        <v>69423</v>
      </c>
      <c r="O51">
        <f t="shared" si="11"/>
        <v>96553</v>
      </c>
      <c r="Q51">
        <v>3458</v>
      </c>
      <c r="R51">
        <v>1710</v>
      </c>
      <c r="T51">
        <v>-219.60000000000582</v>
      </c>
      <c r="U51">
        <v>726.60000000000582</v>
      </c>
      <c r="W51">
        <v>5958</v>
      </c>
      <c r="X51">
        <v>947.8</v>
      </c>
      <c r="AF51">
        <v>69423</v>
      </c>
      <c r="AG51">
        <v>1.9154602941388301</v>
      </c>
      <c r="AK51">
        <v>69423</v>
      </c>
      <c r="AL51">
        <v>1.9154602941388301</v>
      </c>
    </row>
    <row r="52" spans="2:38" x14ac:dyDescent="0.25">
      <c r="B52">
        <v>42986</v>
      </c>
      <c r="C52">
        <v>96839</v>
      </c>
      <c r="D52">
        <v>112083</v>
      </c>
      <c r="E52">
        <v>89002</v>
      </c>
      <c r="F52">
        <v>10932</v>
      </c>
      <c r="H52">
        <v>80813</v>
      </c>
      <c r="J52">
        <f t="shared" si="6"/>
        <v>70368.399999999994</v>
      </c>
      <c r="K52">
        <f t="shared" si="7"/>
        <v>1.1484274191256303</v>
      </c>
      <c r="L52">
        <f t="shared" si="8"/>
        <v>112083</v>
      </c>
      <c r="M52">
        <f t="shared" si="9"/>
        <v>10932</v>
      </c>
      <c r="N52">
        <f t="shared" si="10"/>
        <v>70368.399999999994</v>
      </c>
      <c r="O52">
        <f t="shared" si="11"/>
        <v>101151</v>
      </c>
      <c r="Q52">
        <v>-7870</v>
      </c>
      <c r="R52">
        <v>2033</v>
      </c>
      <c r="T52">
        <v>233.79999999998836</v>
      </c>
      <c r="U52">
        <v>697.39999999999418</v>
      </c>
      <c r="W52">
        <v>12937.8</v>
      </c>
      <c r="X52">
        <v>1117.4000000000001</v>
      </c>
      <c r="AB52">
        <v>70368.399999999994</v>
      </c>
      <c r="AC52">
        <v>1.1484274191256303</v>
      </c>
      <c r="AI52">
        <v>70368.399999999994</v>
      </c>
      <c r="AJ52">
        <v>1.1484274191256303</v>
      </c>
    </row>
    <row r="53" spans="2:38" x14ac:dyDescent="0.25">
      <c r="B53">
        <v>64101</v>
      </c>
      <c r="C53">
        <v>60046</v>
      </c>
      <c r="D53">
        <v>54522</v>
      </c>
      <c r="E53">
        <v>36397</v>
      </c>
      <c r="F53">
        <v>23586</v>
      </c>
      <c r="H53">
        <v>64970</v>
      </c>
      <c r="J53">
        <f t="shared" si="6"/>
        <v>47730.400000000001</v>
      </c>
      <c r="K53">
        <f t="shared" si="7"/>
        <v>1.3611870003184552</v>
      </c>
      <c r="L53">
        <f t="shared" si="8"/>
        <v>64101</v>
      </c>
      <c r="M53">
        <f t="shared" si="9"/>
        <v>23586</v>
      </c>
      <c r="N53">
        <f t="shared" si="10"/>
        <v>47730.400000000001</v>
      </c>
      <c r="O53">
        <f t="shared" si="11"/>
        <v>40515</v>
      </c>
      <c r="Q53">
        <v>-5386</v>
      </c>
      <c r="R53">
        <v>0</v>
      </c>
      <c r="T53">
        <v>-2650.4000000000015</v>
      </c>
      <c r="U53">
        <v>400.40000000000146</v>
      </c>
      <c r="W53">
        <v>10298.399999999998</v>
      </c>
      <c r="X53">
        <v>1016</v>
      </c>
      <c r="Z53">
        <v>47730.400000000001</v>
      </c>
      <c r="AA53">
        <v>1.3611870003184552</v>
      </c>
      <c r="AI53">
        <v>47730.400000000001</v>
      </c>
      <c r="AJ53">
        <v>1.3611870003184552</v>
      </c>
    </row>
    <row r="54" spans="2:38" x14ac:dyDescent="0.25">
      <c r="B54">
        <v>85445</v>
      </c>
      <c r="C54">
        <v>14657</v>
      </c>
      <c r="D54">
        <v>67909</v>
      </c>
      <c r="E54">
        <v>42933</v>
      </c>
      <c r="F54">
        <v>101555</v>
      </c>
      <c r="H54">
        <v>115990</v>
      </c>
      <c r="J54">
        <f t="shared" si="6"/>
        <v>62499.8</v>
      </c>
      <c r="K54">
        <f t="shared" si="7"/>
        <v>1.8558459387070039</v>
      </c>
      <c r="L54">
        <f t="shared" si="8"/>
        <v>101555</v>
      </c>
      <c r="M54">
        <f t="shared" si="9"/>
        <v>14657</v>
      </c>
      <c r="N54">
        <f t="shared" si="10"/>
        <v>62499.8</v>
      </c>
      <c r="O54">
        <f t="shared" si="11"/>
        <v>86898</v>
      </c>
      <c r="Q54">
        <v>20911</v>
      </c>
      <c r="R54">
        <v>-2058</v>
      </c>
      <c r="T54">
        <v>-574.59999999999854</v>
      </c>
      <c r="U54">
        <v>669.80000000000291</v>
      </c>
      <c r="W54">
        <v>7994.6</v>
      </c>
      <c r="X54">
        <v>975.4</v>
      </c>
      <c r="AD54">
        <v>62499.8</v>
      </c>
      <c r="AE54">
        <v>1.8558459387070039</v>
      </c>
      <c r="AK54">
        <v>62499.8</v>
      </c>
      <c r="AL54">
        <v>1.8558459387070039</v>
      </c>
    </row>
    <row r="55" spans="2:38" x14ac:dyDescent="0.25">
      <c r="B55">
        <v>43305</v>
      </c>
      <c r="C55">
        <v>75666</v>
      </c>
      <c r="D55">
        <v>107839</v>
      </c>
      <c r="E55">
        <v>23898</v>
      </c>
      <c r="F55">
        <v>98353</v>
      </c>
      <c r="H55">
        <v>116518</v>
      </c>
      <c r="J55">
        <f t="shared" si="6"/>
        <v>69812.2</v>
      </c>
      <c r="K55">
        <f t="shared" si="7"/>
        <v>1.6690206009837822</v>
      </c>
      <c r="L55">
        <f t="shared" si="8"/>
        <v>107839</v>
      </c>
      <c r="M55">
        <f t="shared" si="9"/>
        <v>23898</v>
      </c>
      <c r="N55">
        <f t="shared" si="10"/>
        <v>69812.2</v>
      </c>
      <c r="O55">
        <f t="shared" si="11"/>
        <v>83941</v>
      </c>
      <c r="Q55">
        <v>11599</v>
      </c>
      <c r="R55">
        <v>1108</v>
      </c>
      <c r="T55">
        <v>4843.5999999999985</v>
      </c>
      <c r="U55">
        <v>-230.60000000000582</v>
      </c>
      <c r="W55">
        <v>7447.2</v>
      </c>
      <c r="X55">
        <v>776.2</v>
      </c>
      <c r="AD55">
        <v>69812.2</v>
      </c>
      <c r="AE55">
        <v>1.6690206009837822</v>
      </c>
      <c r="AI55">
        <v>69812.2</v>
      </c>
      <c r="AJ55">
        <v>1.6690206009837822</v>
      </c>
    </row>
    <row r="56" spans="2:38" x14ac:dyDescent="0.25">
      <c r="B56">
        <v>104519</v>
      </c>
      <c r="C56">
        <v>119888</v>
      </c>
      <c r="D56">
        <v>19269</v>
      </c>
      <c r="E56">
        <v>7625</v>
      </c>
      <c r="F56">
        <v>114609</v>
      </c>
      <c r="H56">
        <v>85827</v>
      </c>
      <c r="J56">
        <f t="shared" si="6"/>
        <v>73182</v>
      </c>
      <c r="K56">
        <f t="shared" si="7"/>
        <v>1.1727883905878496</v>
      </c>
      <c r="L56">
        <f t="shared" si="8"/>
        <v>119888</v>
      </c>
      <c r="M56">
        <f t="shared" si="9"/>
        <v>7625</v>
      </c>
      <c r="N56">
        <f t="shared" si="10"/>
        <v>73182</v>
      </c>
      <c r="O56">
        <f t="shared" si="11"/>
        <v>112263</v>
      </c>
      <c r="Q56">
        <v>-17493</v>
      </c>
      <c r="R56">
        <v>-1704</v>
      </c>
      <c r="T56">
        <v>5089.1999999999971</v>
      </c>
      <c r="U56">
        <v>-940.80000000000291</v>
      </c>
      <c r="W56">
        <v>8359.6</v>
      </c>
      <c r="X56">
        <v>2665.6</v>
      </c>
      <c r="AF56">
        <v>73182</v>
      </c>
      <c r="AG56">
        <v>1.1727883905878496</v>
      </c>
      <c r="AI56">
        <v>73182</v>
      </c>
      <c r="AJ56">
        <v>1.1727883905878496</v>
      </c>
    </row>
    <row r="57" spans="2:38" x14ac:dyDescent="0.25">
      <c r="B57">
        <v>12247</v>
      </c>
      <c r="C57">
        <v>57043</v>
      </c>
      <c r="D57">
        <v>112360</v>
      </c>
      <c r="E57">
        <v>109932</v>
      </c>
      <c r="F57">
        <v>49160</v>
      </c>
      <c r="H57">
        <v>88744</v>
      </c>
      <c r="J57">
        <f t="shared" si="6"/>
        <v>68148.399999999994</v>
      </c>
      <c r="K57">
        <f t="shared" si="7"/>
        <v>1.3022169265896193</v>
      </c>
      <c r="L57">
        <f t="shared" si="8"/>
        <v>112360</v>
      </c>
      <c r="M57">
        <f t="shared" si="9"/>
        <v>12247</v>
      </c>
      <c r="N57">
        <f t="shared" si="10"/>
        <v>68148.399999999994</v>
      </c>
      <c r="O57">
        <f t="shared" si="11"/>
        <v>100113</v>
      </c>
      <c r="Q57">
        <v>-15683</v>
      </c>
      <c r="R57">
        <v>940</v>
      </c>
      <c r="T57">
        <v>-2699.6000000000058</v>
      </c>
      <c r="U57">
        <v>-1311</v>
      </c>
      <c r="W57">
        <v>7287.2</v>
      </c>
      <c r="X57">
        <v>1311</v>
      </c>
      <c r="AF57">
        <v>68148.399999999994</v>
      </c>
      <c r="AG57">
        <v>1.3022169265896193</v>
      </c>
      <c r="AI57">
        <v>68148.399999999994</v>
      </c>
      <c r="AJ57">
        <v>1.3022169265896193</v>
      </c>
    </row>
    <row r="58" spans="2:38" x14ac:dyDescent="0.25">
      <c r="B58">
        <v>5869</v>
      </c>
      <c r="C58">
        <v>94767</v>
      </c>
      <c r="D58">
        <v>19795</v>
      </c>
      <c r="E58">
        <v>12246</v>
      </c>
      <c r="F58">
        <v>45007</v>
      </c>
      <c r="H58">
        <v>48204</v>
      </c>
      <c r="J58">
        <f t="shared" si="6"/>
        <v>35536.800000000003</v>
      </c>
      <c r="K58">
        <f t="shared" si="7"/>
        <v>1.356453028972783</v>
      </c>
      <c r="L58">
        <f t="shared" si="8"/>
        <v>94767</v>
      </c>
      <c r="M58">
        <f t="shared" si="9"/>
        <v>5869</v>
      </c>
      <c r="N58">
        <f t="shared" si="10"/>
        <v>35536.800000000003</v>
      </c>
      <c r="O58">
        <f t="shared" si="11"/>
        <v>88898</v>
      </c>
      <c r="Q58">
        <v>-39741</v>
      </c>
      <c r="R58">
        <v>-4652</v>
      </c>
      <c r="T58">
        <v>-1264.7999999999956</v>
      </c>
      <c r="U58">
        <v>1162.8000000000029</v>
      </c>
      <c r="W58">
        <v>11294</v>
      </c>
      <c r="X58">
        <v>1353.2000000000003</v>
      </c>
      <c r="AD58">
        <v>35536.800000000003</v>
      </c>
      <c r="AE58">
        <v>1.356453028972783</v>
      </c>
      <c r="AI58">
        <v>35536.800000000003</v>
      </c>
      <c r="AJ58">
        <v>1.356453028972783</v>
      </c>
    </row>
    <row r="59" spans="2:38" x14ac:dyDescent="0.25">
      <c r="B59">
        <v>109836</v>
      </c>
      <c r="C59">
        <v>111879</v>
      </c>
      <c r="D59">
        <v>41749</v>
      </c>
      <c r="E59">
        <v>109906</v>
      </c>
      <c r="F59">
        <v>35899</v>
      </c>
      <c r="H59">
        <v>128913</v>
      </c>
      <c r="J59">
        <f t="shared" si="6"/>
        <v>81853.8</v>
      </c>
      <c r="K59">
        <f t="shared" si="7"/>
        <v>1.5749177191529287</v>
      </c>
      <c r="L59">
        <f t="shared" si="8"/>
        <v>111879</v>
      </c>
      <c r="M59">
        <f t="shared" si="9"/>
        <v>35899</v>
      </c>
      <c r="N59">
        <f t="shared" si="10"/>
        <v>81853.8</v>
      </c>
      <c r="O59">
        <f t="shared" si="11"/>
        <v>75980</v>
      </c>
      <c r="Q59">
        <v>1977</v>
      </c>
      <c r="R59">
        <v>155</v>
      </c>
      <c r="T59">
        <v>9923.4000000000087</v>
      </c>
      <c r="U59">
        <v>326.60000000000582</v>
      </c>
      <c r="W59">
        <v>10859.400000000001</v>
      </c>
      <c r="X59">
        <v>414.20000000000005</v>
      </c>
      <c r="AF59">
        <v>81853.8</v>
      </c>
      <c r="AG59">
        <v>1.5749177191529287</v>
      </c>
      <c r="AI59">
        <v>81853.8</v>
      </c>
      <c r="AJ59">
        <v>1.5749177191529287</v>
      </c>
    </row>
    <row r="60" spans="2:38" x14ac:dyDescent="0.25">
      <c r="B60">
        <v>37896</v>
      </c>
      <c r="C60">
        <v>105450</v>
      </c>
      <c r="D60">
        <v>34848</v>
      </c>
      <c r="E60">
        <v>18294</v>
      </c>
      <c r="F60">
        <v>79991</v>
      </c>
      <c r="H60">
        <v>96903</v>
      </c>
      <c r="J60">
        <f t="shared" si="6"/>
        <v>55295.8</v>
      </c>
      <c r="K60">
        <f t="shared" si="7"/>
        <v>1.7524477446750024</v>
      </c>
      <c r="L60">
        <f t="shared" si="8"/>
        <v>105450</v>
      </c>
      <c r="M60">
        <f t="shared" si="9"/>
        <v>18294</v>
      </c>
      <c r="N60">
        <f t="shared" si="10"/>
        <v>55295.8</v>
      </c>
      <c r="O60">
        <f t="shared" si="11"/>
        <v>87156</v>
      </c>
      <c r="Q60">
        <v>3177</v>
      </c>
      <c r="R60">
        <v>5</v>
      </c>
      <c r="T60">
        <v>-5294</v>
      </c>
      <c r="U60">
        <v>-1432.1999999999971</v>
      </c>
      <c r="W60">
        <v>8966</v>
      </c>
      <c r="X60">
        <v>1588.1999999999998</v>
      </c>
      <c r="AD60">
        <v>55295.8</v>
      </c>
      <c r="AE60">
        <v>1.7524477446750024</v>
      </c>
      <c r="AK60">
        <v>55295.8</v>
      </c>
      <c r="AL60">
        <v>1.7524477446750024</v>
      </c>
    </row>
    <row r="61" spans="2:38" x14ac:dyDescent="0.25">
      <c r="B61">
        <v>105885</v>
      </c>
      <c r="C61">
        <v>66786</v>
      </c>
      <c r="D61">
        <v>70729</v>
      </c>
      <c r="E61">
        <v>6451</v>
      </c>
      <c r="F61">
        <v>69862</v>
      </c>
      <c r="H61">
        <v>99436</v>
      </c>
      <c r="J61">
        <f t="shared" si="6"/>
        <v>63942.6</v>
      </c>
      <c r="K61">
        <f t="shared" si="7"/>
        <v>1.555082214361005</v>
      </c>
      <c r="L61">
        <f t="shared" si="8"/>
        <v>105885</v>
      </c>
      <c r="M61">
        <f t="shared" si="9"/>
        <v>6451</v>
      </c>
      <c r="N61">
        <f t="shared" si="10"/>
        <v>63942.6</v>
      </c>
      <c r="O61">
        <f t="shared" si="11"/>
        <v>99434</v>
      </c>
      <c r="Q61">
        <v>3619</v>
      </c>
      <c r="R61">
        <v>319</v>
      </c>
      <c r="T61">
        <v>-5355.5999999999985</v>
      </c>
      <c r="U61">
        <v>339.19999999999709</v>
      </c>
      <c r="W61">
        <v>17804.800000000003</v>
      </c>
      <c r="X61">
        <v>1054.8000000000002</v>
      </c>
      <c r="AB61">
        <v>63942.6</v>
      </c>
      <c r="AC61">
        <v>1.555082214361005</v>
      </c>
      <c r="AI61">
        <v>63942.6</v>
      </c>
      <c r="AJ61">
        <v>1.555082214361005</v>
      </c>
    </row>
    <row r="62" spans="2:38" x14ac:dyDescent="0.25">
      <c r="B62">
        <v>93638</v>
      </c>
      <c r="C62">
        <v>36976</v>
      </c>
      <c r="D62">
        <v>89031</v>
      </c>
      <c r="E62">
        <v>6376</v>
      </c>
      <c r="F62">
        <v>75513</v>
      </c>
      <c r="H62">
        <v>76226</v>
      </c>
      <c r="J62">
        <f t="shared" si="6"/>
        <v>60306.8</v>
      </c>
      <c r="K62">
        <f t="shared" si="7"/>
        <v>1.2639702322126194</v>
      </c>
      <c r="L62">
        <f t="shared" si="8"/>
        <v>93638</v>
      </c>
      <c r="M62">
        <f t="shared" si="9"/>
        <v>6376</v>
      </c>
      <c r="N62">
        <f t="shared" si="10"/>
        <v>60306.8</v>
      </c>
      <c r="O62">
        <f t="shared" si="11"/>
        <v>87262</v>
      </c>
      <c r="Q62">
        <v>-19714</v>
      </c>
      <c r="R62">
        <v>1</v>
      </c>
      <c r="T62">
        <v>-10393.599999999991</v>
      </c>
      <c r="U62">
        <v>-108</v>
      </c>
      <c r="W62">
        <v>13784.800000000001</v>
      </c>
      <c r="X62">
        <v>980.80000000000018</v>
      </c>
      <c r="AB62">
        <v>60306.8</v>
      </c>
      <c r="AC62">
        <v>1.2639702322126194</v>
      </c>
      <c r="AI62">
        <v>60306.8</v>
      </c>
      <c r="AJ62">
        <v>1.2639702322126194</v>
      </c>
    </row>
    <row r="63" spans="2:38" x14ac:dyDescent="0.25">
      <c r="B63">
        <v>26423</v>
      </c>
      <c r="C63">
        <v>13646</v>
      </c>
      <c r="D63">
        <v>21092</v>
      </c>
      <c r="E63">
        <v>47307</v>
      </c>
      <c r="F63">
        <v>30484</v>
      </c>
      <c r="H63">
        <v>95804</v>
      </c>
      <c r="J63">
        <f t="shared" si="6"/>
        <v>27790.400000000001</v>
      </c>
      <c r="K63">
        <f t="shared" si="7"/>
        <v>3.447377511658702</v>
      </c>
      <c r="L63">
        <f t="shared" si="8"/>
        <v>47307</v>
      </c>
      <c r="M63">
        <f t="shared" si="9"/>
        <v>13646</v>
      </c>
      <c r="N63">
        <f t="shared" si="10"/>
        <v>27790.400000000001</v>
      </c>
      <c r="O63">
        <f t="shared" si="11"/>
        <v>33661</v>
      </c>
      <c r="Q63">
        <v>11549</v>
      </c>
      <c r="R63">
        <v>102</v>
      </c>
      <c r="T63">
        <v>-229</v>
      </c>
      <c r="U63">
        <v>221.40000000000146</v>
      </c>
      <c r="W63">
        <v>13551.400000000001</v>
      </c>
      <c r="X63">
        <v>1273.4000000000001</v>
      </c>
      <c r="AD63">
        <v>27790.400000000001</v>
      </c>
      <c r="AE63">
        <v>3.447377511658702</v>
      </c>
      <c r="AK63">
        <v>27790.400000000001</v>
      </c>
      <c r="AL63">
        <v>3.447377511658702</v>
      </c>
    </row>
    <row r="64" spans="2:38" x14ac:dyDescent="0.25">
      <c r="B64">
        <v>35305</v>
      </c>
      <c r="C64">
        <v>19450</v>
      </c>
      <c r="D64">
        <v>20110</v>
      </c>
      <c r="E64">
        <v>13570</v>
      </c>
      <c r="F64">
        <v>13714</v>
      </c>
      <c r="H64">
        <v>66834</v>
      </c>
      <c r="J64">
        <f t="shared" si="6"/>
        <v>20429.8</v>
      </c>
      <c r="K64">
        <f t="shared" si="7"/>
        <v>3.2713976641964191</v>
      </c>
      <c r="L64">
        <f t="shared" si="8"/>
        <v>35305</v>
      </c>
      <c r="M64">
        <f t="shared" si="9"/>
        <v>13570</v>
      </c>
      <c r="N64">
        <f t="shared" si="10"/>
        <v>20429.8</v>
      </c>
      <c r="O64">
        <f t="shared" si="11"/>
        <v>21735</v>
      </c>
      <c r="Q64">
        <v>-3522</v>
      </c>
      <c r="R64">
        <v>2</v>
      </c>
      <c r="T64">
        <v>3234.3999999999978</v>
      </c>
      <c r="U64">
        <v>-756.60000000000218</v>
      </c>
      <c r="W64">
        <v>12468.400000000001</v>
      </c>
      <c r="X64">
        <v>758.6</v>
      </c>
      <c r="AD64">
        <v>20429.8</v>
      </c>
      <c r="AE64">
        <v>3.2713976641964191</v>
      </c>
      <c r="AK64">
        <v>20429.8</v>
      </c>
      <c r="AL64">
        <v>3.2713976641964191</v>
      </c>
    </row>
    <row r="65" spans="2:38" x14ac:dyDescent="0.25">
      <c r="B65">
        <v>81003</v>
      </c>
      <c r="C65">
        <v>105817</v>
      </c>
      <c r="D65">
        <v>69253</v>
      </c>
      <c r="E65">
        <v>77403</v>
      </c>
      <c r="F65">
        <v>46023</v>
      </c>
      <c r="H65">
        <v>94239</v>
      </c>
      <c r="J65">
        <f t="shared" si="6"/>
        <v>75899.8</v>
      </c>
      <c r="K65">
        <f t="shared" si="7"/>
        <v>1.2416238250957183</v>
      </c>
      <c r="L65">
        <f t="shared" si="8"/>
        <v>105817</v>
      </c>
      <c r="M65">
        <f t="shared" si="9"/>
        <v>46023</v>
      </c>
      <c r="N65">
        <f t="shared" si="10"/>
        <v>75899.8</v>
      </c>
      <c r="O65">
        <f t="shared" si="11"/>
        <v>59794</v>
      </c>
      <c r="Q65">
        <v>3588</v>
      </c>
      <c r="R65">
        <v>524</v>
      </c>
      <c r="T65">
        <v>-5698.3999999999942</v>
      </c>
      <c r="U65">
        <v>287.60000000000582</v>
      </c>
      <c r="W65">
        <v>11370.800000000001</v>
      </c>
      <c r="X65">
        <v>1641.1999999999998</v>
      </c>
      <c r="AB65">
        <v>75899.8</v>
      </c>
      <c r="AC65">
        <v>1.2416238250957183</v>
      </c>
      <c r="AI65">
        <v>75899.8</v>
      </c>
      <c r="AJ65">
        <v>1.2416238250957183</v>
      </c>
    </row>
    <row r="66" spans="2:38" x14ac:dyDescent="0.25">
      <c r="B66">
        <v>103647</v>
      </c>
      <c r="C66">
        <v>67700</v>
      </c>
      <c r="D66">
        <v>16546</v>
      </c>
      <c r="E66">
        <v>66782</v>
      </c>
      <c r="F66">
        <v>37963</v>
      </c>
      <c r="H66">
        <v>141346</v>
      </c>
      <c r="J66">
        <f t="shared" ref="J66:J101" si="12">AVERAGE(B66:F66)</f>
        <v>58527.6</v>
      </c>
      <c r="K66">
        <f t="shared" ref="K66:K97" si="13">H66/J66</f>
        <v>2.4150315406748271</v>
      </c>
      <c r="L66">
        <f t="shared" ref="L66:L101" si="14">MAX(B66:F66)</f>
        <v>103647</v>
      </c>
      <c r="M66">
        <f t="shared" ref="M66:M101" si="15">MIN(B66:F66)</f>
        <v>16546</v>
      </c>
      <c r="N66">
        <f t="shared" ref="N66:N101" si="16">AVERAGE(B66:F66)</f>
        <v>58527.6</v>
      </c>
      <c r="O66">
        <f t="shared" ref="O66:O101" si="17">L66-M66</f>
        <v>87101</v>
      </c>
      <c r="Q66">
        <v>26833</v>
      </c>
      <c r="R66">
        <v>-849</v>
      </c>
      <c r="T66">
        <v>-7523.4000000000015</v>
      </c>
      <c r="U66">
        <v>-156.40000000000146</v>
      </c>
      <c r="W66">
        <v>10252.199999999999</v>
      </c>
      <c r="X66">
        <v>1897.1999999999998</v>
      </c>
      <c r="AF66">
        <v>58527.6</v>
      </c>
      <c r="AG66">
        <v>2.4150315406748271</v>
      </c>
      <c r="AK66">
        <v>58527.6</v>
      </c>
      <c r="AL66">
        <v>2.4150315406748271</v>
      </c>
    </row>
    <row r="67" spans="2:38" x14ac:dyDescent="0.25">
      <c r="B67">
        <v>28476</v>
      </c>
      <c r="C67">
        <v>107911</v>
      </c>
      <c r="D67">
        <v>110925</v>
      </c>
      <c r="E67">
        <v>63204</v>
      </c>
      <c r="F67">
        <v>112692</v>
      </c>
      <c r="H67">
        <v>98701</v>
      </c>
      <c r="J67">
        <f t="shared" si="12"/>
        <v>84641.600000000006</v>
      </c>
      <c r="K67">
        <f t="shared" si="13"/>
        <v>1.1661050830797148</v>
      </c>
      <c r="L67">
        <f t="shared" si="14"/>
        <v>112692</v>
      </c>
      <c r="M67">
        <f t="shared" si="15"/>
        <v>28476</v>
      </c>
      <c r="N67">
        <f t="shared" si="16"/>
        <v>84641.600000000006</v>
      </c>
      <c r="O67">
        <f t="shared" si="17"/>
        <v>84216</v>
      </c>
      <c r="Q67">
        <v>-17534</v>
      </c>
      <c r="R67">
        <v>74</v>
      </c>
      <c r="T67">
        <v>5700.2000000000116</v>
      </c>
      <c r="U67">
        <v>-630.39999999999418</v>
      </c>
      <c r="W67">
        <v>9349.4</v>
      </c>
      <c r="X67">
        <v>2106.8000000000002</v>
      </c>
      <c r="AF67">
        <v>84641.600000000006</v>
      </c>
      <c r="AG67">
        <v>1.1661050830797148</v>
      </c>
      <c r="AI67">
        <v>84641.600000000006</v>
      </c>
      <c r="AJ67">
        <v>1.1661050830797148</v>
      </c>
    </row>
    <row r="68" spans="2:38" x14ac:dyDescent="0.25">
      <c r="B68">
        <v>59714</v>
      </c>
      <c r="C68">
        <v>100646</v>
      </c>
      <c r="D68">
        <v>82755</v>
      </c>
      <c r="E68">
        <v>59830</v>
      </c>
      <c r="F68">
        <v>113154</v>
      </c>
      <c r="H68">
        <v>102683</v>
      </c>
      <c r="J68">
        <f t="shared" si="12"/>
        <v>83219.8</v>
      </c>
      <c r="K68">
        <f t="shared" si="13"/>
        <v>1.2338770340712186</v>
      </c>
      <c r="L68">
        <f t="shared" si="14"/>
        <v>113154</v>
      </c>
      <c r="M68">
        <f t="shared" si="15"/>
        <v>59714</v>
      </c>
      <c r="N68">
        <f t="shared" si="16"/>
        <v>83219.8</v>
      </c>
      <c r="O68">
        <f t="shared" si="17"/>
        <v>53440</v>
      </c>
      <c r="Q68">
        <v>839</v>
      </c>
      <c r="R68">
        <v>1636</v>
      </c>
      <c r="T68">
        <v>4549</v>
      </c>
      <c r="U68">
        <v>1596.1999999999971</v>
      </c>
      <c r="W68">
        <v>9054.5999999999985</v>
      </c>
      <c r="X68">
        <v>1598.2</v>
      </c>
      <c r="AB68">
        <v>83219.8</v>
      </c>
      <c r="AC68">
        <v>1.2338770340712186</v>
      </c>
      <c r="AI68">
        <v>83219.8</v>
      </c>
      <c r="AJ68">
        <v>1.2338770340712186</v>
      </c>
    </row>
    <row r="69" spans="2:38" x14ac:dyDescent="0.25">
      <c r="B69">
        <v>107132</v>
      </c>
      <c r="C69">
        <v>97344</v>
      </c>
      <c r="D69">
        <v>112571</v>
      </c>
      <c r="E69">
        <v>98822</v>
      </c>
      <c r="F69">
        <v>90812</v>
      </c>
      <c r="H69">
        <v>125125</v>
      </c>
      <c r="J69">
        <f t="shared" si="12"/>
        <v>101336.2</v>
      </c>
      <c r="K69">
        <f t="shared" si="13"/>
        <v>1.234751253747427</v>
      </c>
      <c r="L69">
        <f t="shared" si="14"/>
        <v>112571</v>
      </c>
      <c r="M69">
        <f t="shared" si="15"/>
        <v>90812</v>
      </c>
      <c r="N69">
        <f t="shared" si="16"/>
        <v>101336.2</v>
      </c>
      <c r="O69">
        <f t="shared" si="17"/>
        <v>21759</v>
      </c>
      <c r="Q69">
        <v>4831</v>
      </c>
      <c r="R69">
        <v>8</v>
      </c>
      <c r="T69">
        <v>205.59999999999127</v>
      </c>
      <c r="U69">
        <v>-1230</v>
      </c>
      <c r="W69">
        <v>8337.6</v>
      </c>
      <c r="X69">
        <v>1230</v>
      </c>
      <c r="AB69">
        <v>101336.2</v>
      </c>
      <c r="AC69">
        <v>1.234751253747427</v>
      </c>
      <c r="AI69">
        <v>101336.2</v>
      </c>
      <c r="AJ69">
        <v>1.234751253747427</v>
      </c>
    </row>
    <row r="70" spans="2:38" x14ac:dyDescent="0.25">
      <c r="B70">
        <v>65276</v>
      </c>
      <c r="C70">
        <v>94134</v>
      </c>
      <c r="D70">
        <v>41053</v>
      </c>
      <c r="E70">
        <v>115401</v>
      </c>
      <c r="F70">
        <v>61956</v>
      </c>
      <c r="H70">
        <v>97075</v>
      </c>
      <c r="J70">
        <f t="shared" si="12"/>
        <v>75564</v>
      </c>
      <c r="K70">
        <f t="shared" si="13"/>
        <v>1.2846725954158065</v>
      </c>
      <c r="L70">
        <f t="shared" si="14"/>
        <v>115401</v>
      </c>
      <c r="M70">
        <f t="shared" si="15"/>
        <v>41053</v>
      </c>
      <c r="N70">
        <f t="shared" si="16"/>
        <v>75564</v>
      </c>
      <c r="O70">
        <f t="shared" si="17"/>
        <v>74348</v>
      </c>
      <c r="Q70">
        <v>-21620</v>
      </c>
      <c r="R70">
        <v>-5194</v>
      </c>
      <c r="T70">
        <v>2010</v>
      </c>
      <c r="U70">
        <v>-518.39999999999418</v>
      </c>
      <c r="W70">
        <v>4716.8</v>
      </c>
      <c r="X70">
        <v>1370.4</v>
      </c>
      <c r="AF70">
        <v>75564</v>
      </c>
      <c r="AG70">
        <v>1.2846725954158065</v>
      </c>
      <c r="AI70">
        <v>75564</v>
      </c>
      <c r="AJ70">
        <v>1.2846725954158065</v>
      </c>
    </row>
    <row r="71" spans="2:38" x14ac:dyDescent="0.25">
      <c r="B71">
        <v>116985</v>
      </c>
      <c r="C71">
        <v>72579</v>
      </c>
      <c r="D71">
        <v>58128</v>
      </c>
      <c r="E71">
        <v>7355</v>
      </c>
      <c r="F71">
        <v>78901</v>
      </c>
      <c r="H71">
        <v>109426</v>
      </c>
      <c r="J71">
        <f t="shared" si="12"/>
        <v>66789.600000000006</v>
      </c>
      <c r="K71">
        <f t="shared" si="13"/>
        <v>1.6383688478445744</v>
      </c>
      <c r="L71">
        <f t="shared" si="14"/>
        <v>116985</v>
      </c>
      <c r="M71">
        <f t="shared" si="15"/>
        <v>7355</v>
      </c>
      <c r="N71">
        <f t="shared" si="16"/>
        <v>66789.600000000006</v>
      </c>
      <c r="O71">
        <f t="shared" si="17"/>
        <v>109630</v>
      </c>
      <c r="Q71">
        <v>23203</v>
      </c>
      <c r="R71">
        <v>-1374</v>
      </c>
      <c r="T71">
        <v>2559.0000000000073</v>
      </c>
      <c r="U71">
        <v>-327.59999999999127</v>
      </c>
      <c r="W71">
        <v>5281.8</v>
      </c>
      <c r="X71">
        <v>2546.8000000000002</v>
      </c>
      <c r="Z71">
        <v>66789.600000000006</v>
      </c>
      <c r="AA71">
        <v>1.6383688478445744</v>
      </c>
      <c r="AI71">
        <v>66789.600000000006</v>
      </c>
      <c r="AJ71">
        <v>1.6383688478445744</v>
      </c>
    </row>
    <row r="72" spans="2:38" x14ac:dyDescent="0.25">
      <c r="B72">
        <v>18353</v>
      </c>
      <c r="C72">
        <v>40143</v>
      </c>
      <c r="D72">
        <v>23540</v>
      </c>
      <c r="E72">
        <v>23431</v>
      </c>
      <c r="F72">
        <v>15026</v>
      </c>
      <c r="H72">
        <v>42568</v>
      </c>
      <c r="J72">
        <f t="shared" si="12"/>
        <v>24098.6</v>
      </c>
      <c r="K72">
        <f t="shared" si="13"/>
        <v>1.7664096669516072</v>
      </c>
      <c r="L72">
        <f t="shared" si="14"/>
        <v>40143</v>
      </c>
      <c r="M72">
        <f t="shared" si="15"/>
        <v>15026</v>
      </c>
      <c r="N72">
        <f t="shared" si="16"/>
        <v>24098.6</v>
      </c>
      <c r="O72">
        <f t="shared" si="17"/>
        <v>25117</v>
      </c>
      <c r="Q72">
        <v>-10445</v>
      </c>
      <c r="R72">
        <v>16</v>
      </c>
      <c r="T72">
        <v>-9800.2000000000044</v>
      </c>
      <c r="U72">
        <v>42.599999999998545</v>
      </c>
      <c r="W72">
        <v>14640.2</v>
      </c>
      <c r="X72">
        <v>2408.2000000000003</v>
      </c>
      <c r="AD72">
        <v>24098.6</v>
      </c>
      <c r="AE72">
        <v>1.7664096669516072</v>
      </c>
      <c r="AK72">
        <v>24098.6</v>
      </c>
      <c r="AL72">
        <v>1.7664096669516072</v>
      </c>
    </row>
    <row r="73" spans="2:38" x14ac:dyDescent="0.25">
      <c r="B73">
        <v>57172</v>
      </c>
      <c r="C73">
        <v>9245</v>
      </c>
      <c r="D73">
        <v>49658</v>
      </c>
      <c r="E73">
        <v>99893</v>
      </c>
      <c r="F73">
        <v>89317</v>
      </c>
      <c r="H73">
        <v>116888</v>
      </c>
      <c r="J73">
        <f t="shared" si="12"/>
        <v>61057</v>
      </c>
      <c r="K73">
        <f t="shared" si="13"/>
        <v>1.9144078484039504</v>
      </c>
      <c r="L73">
        <f t="shared" si="14"/>
        <v>99893</v>
      </c>
      <c r="M73">
        <f t="shared" si="15"/>
        <v>9245</v>
      </c>
      <c r="N73">
        <f t="shared" si="16"/>
        <v>61057</v>
      </c>
      <c r="O73">
        <f t="shared" si="17"/>
        <v>90648</v>
      </c>
      <c r="Q73">
        <v>10862</v>
      </c>
      <c r="R73">
        <v>5</v>
      </c>
      <c r="T73">
        <v>-11685.199999999997</v>
      </c>
      <c r="U73">
        <v>-201.40000000000146</v>
      </c>
      <c r="W73">
        <v>20736.800000000003</v>
      </c>
      <c r="X73">
        <v>2729.7999999999997</v>
      </c>
      <c r="AF73">
        <v>61057</v>
      </c>
      <c r="AG73">
        <v>1.9144078484039504</v>
      </c>
      <c r="AK73">
        <v>61057</v>
      </c>
      <c r="AL73">
        <v>1.9144078484039504</v>
      </c>
    </row>
    <row r="74" spans="2:38" x14ac:dyDescent="0.25">
      <c r="B74">
        <v>39832</v>
      </c>
      <c r="C74">
        <v>74047</v>
      </c>
      <c r="D74">
        <v>7348</v>
      </c>
      <c r="E74">
        <v>69591</v>
      </c>
      <c r="F74">
        <v>106116</v>
      </c>
      <c r="H74">
        <v>63830</v>
      </c>
      <c r="J74">
        <f t="shared" si="12"/>
        <v>59386.8</v>
      </c>
      <c r="K74">
        <f t="shared" si="13"/>
        <v>1.0748179730175729</v>
      </c>
      <c r="L74">
        <f t="shared" si="14"/>
        <v>106116</v>
      </c>
      <c r="M74">
        <f t="shared" si="15"/>
        <v>7348</v>
      </c>
      <c r="N74">
        <f t="shared" si="16"/>
        <v>59386.8</v>
      </c>
      <c r="O74">
        <f t="shared" si="17"/>
        <v>98768</v>
      </c>
      <c r="Q74">
        <v>-24607</v>
      </c>
      <c r="R74">
        <v>-31</v>
      </c>
      <c r="T74">
        <v>-5508</v>
      </c>
      <c r="U74">
        <v>-78.19999999999709</v>
      </c>
      <c r="W74">
        <v>5692.0000000000009</v>
      </c>
      <c r="X74">
        <v>532.6</v>
      </c>
      <c r="Z74">
        <v>59386.8</v>
      </c>
      <c r="AA74">
        <v>1.0748179730175729</v>
      </c>
      <c r="AI74">
        <v>59386.8</v>
      </c>
      <c r="AJ74">
        <v>1.0748179730175729</v>
      </c>
    </row>
    <row r="75" spans="2:38" x14ac:dyDescent="0.25">
      <c r="B75">
        <v>57021</v>
      </c>
      <c r="C75">
        <v>17812</v>
      </c>
      <c r="D75">
        <v>40839</v>
      </c>
      <c r="E75">
        <v>26547</v>
      </c>
      <c r="F75">
        <v>112673</v>
      </c>
      <c r="H75">
        <v>125673</v>
      </c>
      <c r="J75">
        <f t="shared" si="12"/>
        <v>50978.400000000001</v>
      </c>
      <c r="K75">
        <f t="shared" si="13"/>
        <v>2.465220564003578</v>
      </c>
      <c r="L75">
        <f t="shared" si="14"/>
        <v>112673</v>
      </c>
      <c r="M75">
        <f t="shared" si="15"/>
        <v>17812</v>
      </c>
      <c r="N75">
        <f t="shared" si="16"/>
        <v>50978.400000000001</v>
      </c>
      <c r="O75">
        <f t="shared" si="17"/>
        <v>94861</v>
      </c>
      <c r="Q75">
        <v>17802</v>
      </c>
      <c r="R75">
        <v>5605</v>
      </c>
      <c r="T75">
        <v>1606.2000000000044</v>
      </c>
      <c r="U75">
        <v>-368.40000000000146</v>
      </c>
      <c r="W75">
        <v>10122.999999999998</v>
      </c>
      <c r="X75">
        <v>1814.3999999999999</v>
      </c>
      <c r="AD75">
        <v>50978.400000000001</v>
      </c>
      <c r="AE75">
        <v>2.465220564003578</v>
      </c>
      <c r="AK75">
        <v>50978.400000000001</v>
      </c>
      <c r="AL75">
        <v>2.465220564003578</v>
      </c>
    </row>
    <row r="76" spans="2:38" x14ac:dyDescent="0.25">
      <c r="B76">
        <v>84842</v>
      </c>
      <c r="C76">
        <v>71404</v>
      </c>
      <c r="D76">
        <v>100762</v>
      </c>
      <c r="E76">
        <v>25157</v>
      </c>
      <c r="F76">
        <v>16324</v>
      </c>
      <c r="H76">
        <v>114600</v>
      </c>
      <c r="J76">
        <f t="shared" si="12"/>
        <v>59697.8</v>
      </c>
      <c r="K76">
        <f t="shared" si="13"/>
        <v>1.9196687315110439</v>
      </c>
      <c r="L76">
        <f t="shared" si="14"/>
        <v>100762</v>
      </c>
      <c r="M76">
        <f t="shared" si="15"/>
        <v>16324</v>
      </c>
      <c r="N76">
        <f t="shared" si="16"/>
        <v>59697.8</v>
      </c>
      <c r="O76">
        <f t="shared" si="17"/>
        <v>84438</v>
      </c>
      <c r="Q76">
        <v>11526</v>
      </c>
      <c r="R76">
        <v>-3195</v>
      </c>
      <c r="T76">
        <v>-842.79999999999563</v>
      </c>
      <c r="U76">
        <v>-436.19999999999709</v>
      </c>
      <c r="W76">
        <v>8766.4</v>
      </c>
      <c r="X76">
        <v>1776.9999999999998</v>
      </c>
      <c r="AD76">
        <v>59697.8</v>
      </c>
      <c r="AE76">
        <v>1.9196687315110439</v>
      </c>
      <c r="AK76">
        <v>59697.8</v>
      </c>
      <c r="AL76">
        <v>1.9196687315110439</v>
      </c>
    </row>
    <row r="77" spans="2:38" x14ac:dyDescent="0.25">
      <c r="B77">
        <v>28864</v>
      </c>
      <c r="C77">
        <v>104233</v>
      </c>
      <c r="D77">
        <v>105277</v>
      </c>
      <c r="E77">
        <v>115873</v>
      </c>
      <c r="F77">
        <v>109925</v>
      </c>
      <c r="H77">
        <v>105862</v>
      </c>
      <c r="J77">
        <f t="shared" si="12"/>
        <v>92834.4</v>
      </c>
      <c r="K77">
        <f t="shared" si="13"/>
        <v>1.1403316012167903</v>
      </c>
      <c r="L77">
        <f t="shared" si="14"/>
        <v>115873</v>
      </c>
      <c r="M77">
        <f t="shared" si="15"/>
        <v>28864</v>
      </c>
      <c r="N77">
        <f t="shared" si="16"/>
        <v>92834.4</v>
      </c>
      <c r="O77">
        <f t="shared" si="17"/>
        <v>87009</v>
      </c>
      <c r="Q77">
        <v>5863</v>
      </c>
      <c r="R77">
        <v>-1382</v>
      </c>
      <c r="T77">
        <v>7546.1999999999971</v>
      </c>
      <c r="U77">
        <v>-1653.4000000000087</v>
      </c>
      <c r="W77">
        <v>11264.599999999999</v>
      </c>
      <c r="X77">
        <v>2711.3999999999996</v>
      </c>
      <c r="AB77">
        <v>92834.4</v>
      </c>
      <c r="AC77">
        <v>1.1403316012167903</v>
      </c>
      <c r="AI77">
        <v>92834.4</v>
      </c>
      <c r="AJ77">
        <v>1.1403316012167903</v>
      </c>
    </row>
    <row r="78" spans="2:38" x14ac:dyDescent="0.25">
      <c r="B78">
        <v>27910</v>
      </c>
      <c r="C78">
        <v>16703</v>
      </c>
      <c r="D78">
        <v>1230</v>
      </c>
      <c r="E78">
        <v>102463</v>
      </c>
      <c r="F78">
        <v>30001</v>
      </c>
      <c r="H78">
        <v>40152</v>
      </c>
      <c r="J78">
        <f t="shared" si="12"/>
        <v>35661.4</v>
      </c>
      <c r="K78">
        <f t="shared" si="13"/>
        <v>1.1259232671740314</v>
      </c>
      <c r="L78">
        <f t="shared" si="14"/>
        <v>102463</v>
      </c>
      <c r="M78">
        <f t="shared" si="15"/>
        <v>1230</v>
      </c>
      <c r="N78">
        <f t="shared" si="16"/>
        <v>35661.4</v>
      </c>
      <c r="O78">
        <f t="shared" si="17"/>
        <v>101233</v>
      </c>
      <c r="Q78">
        <v>6327</v>
      </c>
      <c r="R78">
        <v>1221</v>
      </c>
      <c r="T78">
        <v>4271.8000000000029</v>
      </c>
      <c r="U78">
        <v>-702.40000000000146</v>
      </c>
      <c r="W78">
        <v>7242.6</v>
      </c>
      <c r="X78">
        <v>1535.2</v>
      </c>
      <c r="Z78">
        <v>35661.4</v>
      </c>
      <c r="AA78">
        <v>1.1259232671740314</v>
      </c>
      <c r="AI78">
        <v>35661.4</v>
      </c>
      <c r="AJ78">
        <v>1.1259232671740314</v>
      </c>
    </row>
    <row r="79" spans="2:38" x14ac:dyDescent="0.25">
      <c r="B79">
        <v>44124</v>
      </c>
      <c r="C79">
        <v>66023</v>
      </c>
      <c r="D79">
        <v>117554</v>
      </c>
      <c r="E79">
        <v>103349</v>
      </c>
      <c r="F79">
        <v>98810</v>
      </c>
      <c r="H79">
        <v>123300</v>
      </c>
      <c r="J79">
        <f t="shared" si="12"/>
        <v>85972</v>
      </c>
      <c r="K79">
        <f t="shared" si="13"/>
        <v>1.4341878751221329</v>
      </c>
      <c r="L79">
        <f t="shared" si="14"/>
        <v>117554</v>
      </c>
      <c r="M79">
        <f t="shared" si="15"/>
        <v>44124</v>
      </c>
      <c r="N79">
        <f t="shared" si="16"/>
        <v>85972</v>
      </c>
      <c r="O79">
        <f t="shared" si="17"/>
        <v>73430</v>
      </c>
      <c r="Q79">
        <v>24654</v>
      </c>
      <c r="R79">
        <v>-519</v>
      </c>
      <c r="T79">
        <v>9170.8000000000029</v>
      </c>
      <c r="U79">
        <v>1204.3999999999942</v>
      </c>
      <c r="W79">
        <v>9170.8000000000011</v>
      </c>
      <c r="X79">
        <v>1204.8000000000002</v>
      </c>
      <c r="AB79">
        <v>85972</v>
      </c>
      <c r="AC79">
        <v>1.4341878751221329</v>
      </c>
      <c r="AI79">
        <v>85972</v>
      </c>
      <c r="AJ79">
        <v>1.4341878751221329</v>
      </c>
    </row>
    <row r="80" spans="2:38" x14ac:dyDescent="0.25">
      <c r="B80">
        <v>7720</v>
      </c>
      <c r="C80">
        <v>103406</v>
      </c>
      <c r="D80">
        <v>111117</v>
      </c>
      <c r="E80">
        <v>42230</v>
      </c>
      <c r="F80">
        <v>76594</v>
      </c>
      <c r="H80">
        <v>90728</v>
      </c>
      <c r="J80">
        <f t="shared" si="12"/>
        <v>68213.399999999994</v>
      </c>
      <c r="K80">
        <f t="shared" si="13"/>
        <v>1.3300612489628139</v>
      </c>
      <c r="L80">
        <f t="shared" si="14"/>
        <v>111117</v>
      </c>
      <c r="M80">
        <f t="shared" si="15"/>
        <v>7720</v>
      </c>
      <c r="N80">
        <f t="shared" si="16"/>
        <v>68213.399999999994</v>
      </c>
      <c r="O80">
        <f t="shared" si="17"/>
        <v>103397</v>
      </c>
      <c r="Q80">
        <v>-2014</v>
      </c>
      <c r="R80">
        <v>-4951</v>
      </c>
      <c r="T80">
        <v>2777.3999999999942</v>
      </c>
      <c r="U80">
        <v>399.19999999999709</v>
      </c>
      <c r="W80">
        <v>10394.599999999999</v>
      </c>
      <c r="X80">
        <v>1300.3999999999999</v>
      </c>
      <c r="AB80">
        <v>68213.399999999994</v>
      </c>
      <c r="AC80">
        <v>1.3300612489628139</v>
      </c>
      <c r="AI80">
        <v>68213.399999999994</v>
      </c>
      <c r="AJ80">
        <v>1.3300612489628139</v>
      </c>
    </row>
    <row r="81" spans="2:38" x14ac:dyDescent="0.25">
      <c r="B81">
        <v>24328</v>
      </c>
      <c r="C81">
        <v>112413</v>
      </c>
      <c r="D81">
        <v>7103</v>
      </c>
      <c r="E81">
        <v>57059</v>
      </c>
      <c r="F81">
        <v>95529</v>
      </c>
      <c r="H81">
        <v>66265</v>
      </c>
      <c r="J81">
        <f t="shared" si="12"/>
        <v>59286.400000000001</v>
      </c>
      <c r="K81">
        <f t="shared" si="13"/>
        <v>1.1177099638365628</v>
      </c>
      <c r="L81">
        <f t="shared" si="14"/>
        <v>112413</v>
      </c>
      <c r="M81">
        <f t="shared" si="15"/>
        <v>7103</v>
      </c>
      <c r="N81">
        <f t="shared" si="16"/>
        <v>59286.400000000001</v>
      </c>
      <c r="O81">
        <f t="shared" si="17"/>
        <v>105310</v>
      </c>
      <c r="Q81">
        <v>-1016</v>
      </c>
      <c r="R81">
        <v>-4193</v>
      </c>
      <c r="T81">
        <v>-7748.5999999999985</v>
      </c>
      <c r="U81">
        <v>-299.19999999999709</v>
      </c>
      <c r="W81">
        <v>10052.199999999999</v>
      </c>
      <c r="X81">
        <v>947.19999999999993</v>
      </c>
      <c r="AB81">
        <v>59286.400000000001</v>
      </c>
      <c r="AC81">
        <v>1.1177099638365628</v>
      </c>
      <c r="AI81">
        <v>59286.400000000001</v>
      </c>
      <c r="AJ81">
        <v>1.1177099638365628</v>
      </c>
    </row>
    <row r="82" spans="2:38" x14ac:dyDescent="0.25">
      <c r="B82">
        <v>111973</v>
      </c>
      <c r="C82">
        <v>43950</v>
      </c>
      <c r="D82">
        <v>108668</v>
      </c>
      <c r="E82">
        <v>80500</v>
      </c>
      <c r="F82">
        <v>112033</v>
      </c>
      <c r="H82">
        <v>138323</v>
      </c>
      <c r="J82">
        <f t="shared" si="12"/>
        <v>91424.8</v>
      </c>
      <c r="K82">
        <f t="shared" si="13"/>
        <v>1.512970222521679</v>
      </c>
      <c r="L82">
        <f t="shared" si="14"/>
        <v>112033</v>
      </c>
      <c r="M82">
        <f t="shared" si="15"/>
        <v>43950</v>
      </c>
      <c r="N82">
        <f t="shared" si="16"/>
        <v>91424.8</v>
      </c>
      <c r="O82">
        <f t="shared" si="17"/>
        <v>68083</v>
      </c>
      <c r="Q82">
        <v>10526</v>
      </c>
      <c r="R82">
        <v>-2632</v>
      </c>
      <c r="T82">
        <v>-751.39999999999418</v>
      </c>
      <c r="U82">
        <v>-2479.8000000000029</v>
      </c>
      <c r="W82">
        <v>18866.2</v>
      </c>
      <c r="X82">
        <v>3181.4</v>
      </c>
      <c r="AB82">
        <v>91424.8</v>
      </c>
      <c r="AC82">
        <v>1.512970222521679</v>
      </c>
      <c r="AI82">
        <v>91424.8</v>
      </c>
      <c r="AJ82">
        <v>1.512970222521679</v>
      </c>
    </row>
    <row r="83" spans="2:38" x14ac:dyDescent="0.25">
      <c r="B83">
        <v>75219</v>
      </c>
      <c r="C83">
        <v>77944</v>
      </c>
      <c r="D83">
        <v>50037</v>
      </c>
      <c r="E83">
        <v>92140</v>
      </c>
      <c r="F83">
        <v>49032</v>
      </c>
      <c r="H83">
        <v>104090</v>
      </c>
      <c r="J83">
        <f t="shared" si="12"/>
        <v>68874.399999999994</v>
      </c>
      <c r="K83">
        <f t="shared" si="13"/>
        <v>1.5113017318481179</v>
      </c>
      <c r="L83">
        <f t="shared" si="14"/>
        <v>92140</v>
      </c>
      <c r="M83">
        <f t="shared" si="15"/>
        <v>49032</v>
      </c>
      <c r="N83">
        <f t="shared" si="16"/>
        <v>68874.399999999994</v>
      </c>
      <c r="O83">
        <f t="shared" si="17"/>
        <v>43108</v>
      </c>
      <c r="Q83">
        <v>-11530</v>
      </c>
      <c r="R83">
        <v>3195</v>
      </c>
      <c r="T83">
        <v>3192.3999999999942</v>
      </c>
      <c r="U83">
        <v>-85.600000000005821</v>
      </c>
      <c r="W83">
        <v>6900.4</v>
      </c>
      <c r="X83">
        <v>710.40000000000009</v>
      </c>
      <c r="AF83">
        <v>68874.399999999994</v>
      </c>
      <c r="AG83">
        <v>1.5113017318481179</v>
      </c>
      <c r="AI83">
        <v>68874.399999999994</v>
      </c>
      <c r="AJ83">
        <v>1.5113017318481179</v>
      </c>
    </row>
    <row r="84" spans="2:38" x14ac:dyDescent="0.25">
      <c r="B84">
        <v>6821</v>
      </c>
      <c r="C84">
        <v>109898</v>
      </c>
      <c r="D84">
        <v>16856</v>
      </c>
      <c r="E84">
        <v>82971</v>
      </c>
      <c r="F84">
        <v>62560</v>
      </c>
      <c r="H84">
        <v>82739</v>
      </c>
      <c r="J84">
        <f t="shared" si="12"/>
        <v>55821.2</v>
      </c>
      <c r="K84">
        <f t="shared" si="13"/>
        <v>1.4822146424655867</v>
      </c>
      <c r="L84">
        <f t="shared" si="14"/>
        <v>109898</v>
      </c>
      <c r="M84">
        <f t="shared" si="15"/>
        <v>6821</v>
      </c>
      <c r="N84">
        <f t="shared" si="16"/>
        <v>55821.2</v>
      </c>
      <c r="O84">
        <f t="shared" si="17"/>
        <v>103077</v>
      </c>
      <c r="Q84">
        <v>-7051</v>
      </c>
      <c r="R84">
        <v>-3028</v>
      </c>
      <c r="T84">
        <v>-6244.6000000000058</v>
      </c>
      <c r="U84">
        <v>-666</v>
      </c>
      <c r="W84">
        <v>6886.2</v>
      </c>
      <c r="X84">
        <v>666</v>
      </c>
      <c r="AD84">
        <v>55821.2</v>
      </c>
      <c r="AE84">
        <v>1.4822146424655867</v>
      </c>
      <c r="AK84">
        <v>55821.2</v>
      </c>
      <c r="AL84">
        <v>1.4822146424655867</v>
      </c>
    </row>
    <row r="85" spans="2:38" x14ac:dyDescent="0.25">
      <c r="B85">
        <v>64344</v>
      </c>
      <c r="C85">
        <v>73598</v>
      </c>
      <c r="D85">
        <v>94914</v>
      </c>
      <c r="E85">
        <v>101999</v>
      </c>
      <c r="F85">
        <v>114334</v>
      </c>
      <c r="H85">
        <v>144265</v>
      </c>
      <c r="J85">
        <f t="shared" si="12"/>
        <v>89837.8</v>
      </c>
      <c r="K85">
        <f t="shared" si="13"/>
        <v>1.6058385223146603</v>
      </c>
      <c r="L85">
        <f t="shared" si="14"/>
        <v>114334</v>
      </c>
      <c r="M85">
        <f t="shared" si="15"/>
        <v>64344</v>
      </c>
      <c r="N85">
        <f t="shared" si="16"/>
        <v>89837.8</v>
      </c>
      <c r="O85">
        <f t="shared" si="17"/>
        <v>49990</v>
      </c>
      <c r="Q85">
        <v>-2720</v>
      </c>
      <c r="R85">
        <v>2398</v>
      </c>
      <c r="T85">
        <v>-4478.5999999999913</v>
      </c>
      <c r="U85">
        <v>-1150.8000000000029</v>
      </c>
      <c r="W85">
        <v>8668.5999999999985</v>
      </c>
      <c r="X85">
        <v>1238.0000000000002</v>
      </c>
      <c r="AF85">
        <v>89837.8</v>
      </c>
      <c r="AG85">
        <v>1.6058385223146603</v>
      </c>
      <c r="AI85">
        <v>89837.8</v>
      </c>
      <c r="AJ85">
        <v>1.6058385223146603</v>
      </c>
    </row>
    <row r="86" spans="2:38" x14ac:dyDescent="0.25">
      <c r="B86">
        <v>78240</v>
      </c>
      <c r="C86">
        <v>49808</v>
      </c>
      <c r="D86">
        <v>110716</v>
      </c>
      <c r="E86">
        <v>80433</v>
      </c>
      <c r="F86">
        <v>90217</v>
      </c>
      <c r="H86">
        <v>121936</v>
      </c>
      <c r="J86">
        <f t="shared" si="12"/>
        <v>81882.8</v>
      </c>
      <c r="K86">
        <f t="shared" si="13"/>
        <v>1.4891527891083354</v>
      </c>
      <c r="L86">
        <f t="shared" si="14"/>
        <v>110716</v>
      </c>
      <c r="M86">
        <f t="shared" si="15"/>
        <v>49808</v>
      </c>
      <c r="N86">
        <f t="shared" si="16"/>
        <v>81882.8</v>
      </c>
      <c r="O86">
        <f t="shared" si="17"/>
        <v>60908</v>
      </c>
      <c r="Q86">
        <v>14803</v>
      </c>
      <c r="R86">
        <v>-20</v>
      </c>
      <c r="T86">
        <v>1145.6000000000058</v>
      </c>
      <c r="U86">
        <v>-1627.8000000000029</v>
      </c>
      <c r="W86">
        <v>3460.8</v>
      </c>
      <c r="X86">
        <v>3317</v>
      </c>
      <c r="AB86">
        <v>81882.8</v>
      </c>
      <c r="AC86">
        <v>1.4891527891083354</v>
      </c>
      <c r="AI86">
        <v>81882.8</v>
      </c>
      <c r="AJ86">
        <v>1.4891527891083354</v>
      </c>
    </row>
    <row r="87" spans="2:38" x14ac:dyDescent="0.25">
      <c r="B87">
        <v>19423</v>
      </c>
      <c r="C87">
        <v>52741</v>
      </c>
      <c r="D87">
        <v>119470</v>
      </c>
      <c r="E87">
        <v>72103</v>
      </c>
      <c r="F87">
        <v>55437</v>
      </c>
      <c r="H87">
        <v>70634</v>
      </c>
      <c r="J87">
        <f t="shared" si="12"/>
        <v>63834.8</v>
      </c>
      <c r="K87">
        <f t="shared" si="13"/>
        <v>1.1065124352234204</v>
      </c>
      <c r="L87">
        <f t="shared" si="14"/>
        <v>119470</v>
      </c>
      <c r="M87">
        <f t="shared" si="15"/>
        <v>19423</v>
      </c>
      <c r="N87">
        <f t="shared" si="16"/>
        <v>63834.8</v>
      </c>
      <c r="O87">
        <f t="shared" si="17"/>
        <v>100047</v>
      </c>
      <c r="Q87">
        <v>1754</v>
      </c>
      <c r="R87">
        <v>-3646</v>
      </c>
      <c r="T87">
        <v>-3618.3999999999942</v>
      </c>
      <c r="U87">
        <v>1778.8000000000029</v>
      </c>
      <c r="W87">
        <v>14688.4</v>
      </c>
      <c r="X87">
        <v>2508.4</v>
      </c>
      <c r="AB87">
        <v>63834.8</v>
      </c>
      <c r="AC87">
        <v>1.1065124352234204</v>
      </c>
      <c r="AI87">
        <v>63834.8</v>
      </c>
      <c r="AJ87">
        <v>1.1065124352234204</v>
      </c>
    </row>
    <row r="88" spans="2:38" x14ac:dyDescent="0.25">
      <c r="B88">
        <v>39173</v>
      </c>
      <c r="C88">
        <v>41236</v>
      </c>
      <c r="D88">
        <v>70569</v>
      </c>
      <c r="E88">
        <v>48392</v>
      </c>
      <c r="F88">
        <v>88432</v>
      </c>
      <c r="H88">
        <v>74360</v>
      </c>
      <c r="J88">
        <f t="shared" si="12"/>
        <v>57560.4</v>
      </c>
      <c r="K88">
        <f t="shared" si="13"/>
        <v>1.2918603762308809</v>
      </c>
      <c r="L88">
        <f t="shared" si="14"/>
        <v>88432</v>
      </c>
      <c r="M88">
        <f t="shared" si="15"/>
        <v>39173</v>
      </c>
      <c r="N88">
        <f t="shared" si="16"/>
        <v>57560.4</v>
      </c>
      <c r="O88">
        <f t="shared" si="17"/>
        <v>49259</v>
      </c>
      <c r="Q88">
        <v>-2761</v>
      </c>
      <c r="R88">
        <v>649</v>
      </c>
      <c r="T88">
        <v>-1332</v>
      </c>
      <c r="U88">
        <v>718.40000000000146</v>
      </c>
      <c r="W88">
        <v>14882.4</v>
      </c>
      <c r="X88">
        <v>871.99999999999989</v>
      </c>
      <c r="Z88">
        <v>57560.4</v>
      </c>
      <c r="AA88">
        <v>1.2918603762308809</v>
      </c>
      <c r="AI88">
        <v>57560.4</v>
      </c>
      <c r="AJ88">
        <v>1.2918603762308809</v>
      </c>
    </row>
    <row r="89" spans="2:38" x14ac:dyDescent="0.25">
      <c r="B89">
        <v>33390</v>
      </c>
      <c r="C89">
        <v>6271</v>
      </c>
      <c r="D89">
        <v>13553</v>
      </c>
      <c r="E89">
        <v>95348</v>
      </c>
      <c r="F89">
        <v>105668</v>
      </c>
      <c r="H89">
        <v>59912</v>
      </c>
      <c r="J89">
        <f t="shared" si="12"/>
        <v>50846</v>
      </c>
      <c r="K89">
        <f t="shared" si="13"/>
        <v>1.1783031113558589</v>
      </c>
      <c r="L89">
        <f t="shared" si="14"/>
        <v>105668</v>
      </c>
      <c r="M89">
        <f t="shared" si="15"/>
        <v>6271</v>
      </c>
      <c r="N89">
        <f t="shared" si="16"/>
        <v>50846</v>
      </c>
      <c r="O89">
        <f t="shared" si="17"/>
        <v>99397</v>
      </c>
      <c r="Q89">
        <v>-1957</v>
      </c>
      <c r="R89">
        <v>-3417</v>
      </c>
      <c r="T89">
        <v>-5684.8000000000029</v>
      </c>
      <c r="U89">
        <v>1399.4000000000015</v>
      </c>
      <c r="W89">
        <v>12291.199999999999</v>
      </c>
      <c r="X89">
        <v>1457.3999999999999</v>
      </c>
      <c r="Z89">
        <v>50846</v>
      </c>
      <c r="AA89">
        <v>1.1783031113558589</v>
      </c>
      <c r="AI89">
        <v>50846</v>
      </c>
      <c r="AJ89">
        <v>1.1783031113558589</v>
      </c>
    </row>
    <row r="90" spans="2:38" x14ac:dyDescent="0.25">
      <c r="B90">
        <v>95819</v>
      </c>
      <c r="C90">
        <v>64013</v>
      </c>
      <c r="D90">
        <v>26397</v>
      </c>
      <c r="E90">
        <v>7103</v>
      </c>
      <c r="F90">
        <v>22566</v>
      </c>
      <c r="H90">
        <v>47589</v>
      </c>
      <c r="J90">
        <f t="shared" si="12"/>
        <v>43179.6</v>
      </c>
      <c r="K90">
        <f t="shared" si="13"/>
        <v>1.1021176666759303</v>
      </c>
      <c r="L90">
        <f t="shared" si="14"/>
        <v>95819</v>
      </c>
      <c r="M90">
        <f t="shared" si="15"/>
        <v>7103</v>
      </c>
      <c r="N90">
        <f t="shared" si="16"/>
        <v>43179.6</v>
      </c>
      <c r="O90">
        <f t="shared" si="17"/>
        <v>88716</v>
      </c>
      <c r="Q90">
        <v>-16740</v>
      </c>
      <c r="R90">
        <v>299</v>
      </c>
      <c r="T90">
        <v>6402.5999999999985</v>
      </c>
      <c r="U90">
        <v>-521.59999999999854</v>
      </c>
      <c r="W90">
        <v>13647.4</v>
      </c>
      <c r="X90">
        <v>669.6</v>
      </c>
      <c r="AD90">
        <v>43179.6</v>
      </c>
      <c r="AE90">
        <v>1.1021176666759303</v>
      </c>
      <c r="AI90">
        <v>43179.6</v>
      </c>
      <c r="AJ90">
        <v>1.1021176666759303</v>
      </c>
    </row>
    <row r="91" spans="2:38" x14ac:dyDescent="0.25">
      <c r="B91">
        <v>97468</v>
      </c>
      <c r="C91">
        <v>117580</v>
      </c>
      <c r="D91">
        <v>69293</v>
      </c>
      <c r="E91">
        <v>100873</v>
      </c>
      <c r="F91">
        <v>91732</v>
      </c>
      <c r="H91">
        <v>128198</v>
      </c>
      <c r="J91">
        <f t="shared" si="12"/>
        <v>95389.2</v>
      </c>
      <c r="K91">
        <f t="shared" si="13"/>
        <v>1.343946694175022</v>
      </c>
      <c r="L91">
        <f t="shared" si="14"/>
        <v>117580</v>
      </c>
      <c r="M91">
        <f t="shared" si="15"/>
        <v>69293</v>
      </c>
      <c r="N91">
        <f t="shared" si="16"/>
        <v>95389.2</v>
      </c>
      <c r="O91">
        <f t="shared" si="17"/>
        <v>48287</v>
      </c>
      <c r="Q91">
        <v>16760</v>
      </c>
      <c r="R91">
        <v>4087</v>
      </c>
      <c r="T91">
        <v>4393.8000000000029</v>
      </c>
      <c r="U91">
        <v>862.59999999999127</v>
      </c>
      <c r="W91">
        <v>10587.8</v>
      </c>
      <c r="X91">
        <v>1225.8000000000002</v>
      </c>
      <c r="AB91">
        <v>95389.2</v>
      </c>
      <c r="AC91">
        <v>1.343946694175022</v>
      </c>
      <c r="AI91">
        <v>95389.2</v>
      </c>
      <c r="AJ91">
        <v>1.343946694175022</v>
      </c>
    </row>
    <row r="92" spans="2:38" x14ac:dyDescent="0.25">
      <c r="B92">
        <v>27457</v>
      </c>
      <c r="C92">
        <v>2711</v>
      </c>
      <c r="D92">
        <v>11471</v>
      </c>
      <c r="E92">
        <v>93566</v>
      </c>
      <c r="F92">
        <v>17936</v>
      </c>
      <c r="H92">
        <v>64764</v>
      </c>
      <c r="J92">
        <f t="shared" si="12"/>
        <v>30628.2</v>
      </c>
      <c r="K92">
        <f t="shared" si="13"/>
        <v>2.1145219111798932</v>
      </c>
      <c r="L92">
        <f t="shared" si="14"/>
        <v>93566</v>
      </c>
      <c r="M92">
        <f t="shared" si="15"/>
        <v>2711</v>
      </c>
      <c r="N92">
        <f t="shared" si="16"/>
        <v>30628.2</v>
      </c>
      <c r="O92">
        <f t="shared" si="17"/>
        <v>90855</v>
      </c>
      <c r="Q92">
        <v>-10512</v>
      </c>
      <c r="R92">
        <v>-2336</v>
      </c>
      <c r="T92">
        <v>1354.2000000000007</v>
      </c>
      <c r="U92">
        <v>-56.599999999998545</v>
      </c>
      <c r="W92">
        <v>12003</v>
      </c>
      <c r="X92">
        <v>2973.4000000000005</v>
      </c>
      <c r="AD92">
        <v>30628.2</v>
      </c>
      <c r="AE92">
        <v>2.1145219111798932</v>
      </c>
      <c r="AK92">
        <v>30628.2</v>
      </c>
      <c r="AL92">
        <v>2.1145219111798932</v>
      </c>
    </row>
    <row r="93" spans="2:38" x14ac:dyDescent="0.25">
      <c r="B93">
        <v>29907</v>
      </c>
      <c r="C93">
        <v>20630</v>
      </c>
      <c r="D93">
        <v>50007</v>
      </c>
      <c r="E93">
        <v>25877</v>
      </c>
      <c r="F93">
        <v>81748</v>
      </c>
      <c r="H93">
        <v>91413</v>
      </c>
      <c r="J93">
        <f t="shared" si="12"/>
        <v>41633.800000000003</v>
      </c>
      <c r="K93">
        <f t="shared" si="13"/>
        <v>2.1956439239271934</v>
      </c>
      <c r="L93">
        <f t="shared" si="14"/>
        <v>81748</v>
      </c>
      <c r="M93">
        <f t="shared" si="15"/>
        <v>20630</v>
      </c>
      <c r="N93">
        <f t="shared" si="16"/>
        <v>41633.800000000003</v>
      </c>
      <c r="O93">
        <f t="shared" si="17"/>
        <v>61118</v>
      </c>
      <c r="Q93">
        <v>-13998</v>
      </c>
      <c r="R93">
        <v>-2710</v>
      </c>
      <c r="T93">
        <v>-8943.7999999999956</v>
      </c>
      <c r="U93">
        <v>-1757</v>
      </c>
      <c r="W93">
        <v>20372.2</v>
      </c>
      <c r="X93">
        <v>1771</v>
      </c>
      <c r="AD93">
        <v>41633.800000000003</v>
      </c>
      <c r="AE93">
        <v>2.1956439239271934</v>
      </c>
      <c r="AK93">
        <v>41633.800000000003</v>
      </c>
      <c r="AL93">
        <v>2.1956439239271934</v>
      </c>
    </row>
    <row r="94" spans="2:38" x14ac:dyDescent="0.25">
      <c r="B94">
        <v>23430</v>
      </c>
      <c r="C94">
        <v>107253</v>
      </c>
      <c r="D94">
        <v>51192</v>
      </c>
      <c r="E94">
        <v>35187</v>
      </c>
      <c r="F94">
        <v>35591</v>
      </c>
      <c r="H94">
        <v>87369</v>
      </c>
      <c r="J94">
        <f t="shared" si="12"/>
        <v>50530.6</v>
      </c>
      <c r="K94">
        <f t="shared" si="13"/>
        <v>1.729031517535909</v>
      </c>
      <c r="L94">
        <f t="shared" si="14"/>
        <v>107253</v>
      </c>
      <c r="M94">
        <f t="shared" si="15"/>
        <v>23430</v>
      </c>
      <c r="N94">
        <f t="shared" si="16"/>
        <v>50530.6</v>
      </c>
      <c r="O94">
        <f t="shared" si="17"/>
        <v>83823</v>
      </c>
      <c r="Q94">
        <v>6189</v>
      </c>
      <c r="R94">
        <v>46</v>
      </c>
      <c r="T94">
        <v>4282.5999999999985</v>
      </c>
      <c r="U94">
        <v>458.19999999999709</v>
      </c>
      <c r="W94">
        <v>18524.2</v>
      </c>
      <c r="X94">
        <v>1865.0000000000002</v>
      </c>
      <c r="AD94">
        <v>50530.6</v>
      </c>
      <c r="AE94">
        <v>1.729031517535909</v>
      </c>
      <c r="AK94">
        <v>50530.6</v>
      </c>
      <c r="AL94">
        <v>1.729031517535909</v>
      </c>
    </row>
    <row r="95" spans="2:38" x14ac:dyDescent="0.25">
      <c r="B95">
        <v>66771</v>
      </c>
      <c r="C95">
        <v>24379</v>
      </c>
      <c r="D95">
        <v>51318</v>
      </c>
      <c r="E95">
        <v>96932</v>
      </c>
      <c r="F95">
        <v>16677</v>
      </c>
      <c r="H95">
        <v>89874</v>
      </c>
      <c r="J95">
        <f t="shared" si="12"/>
        <v>51215.4</v>
      </c>
      <c r="K95">
        <f t="shared" si="13"/>
        <v>1.7548237444206234</v>
      </c>
      <c r="L95">
        <f t="shared" si="14"/>
        <v>96932</v>
      </c>
      <c r="M95">
        <f t="shared" si="15"/>
        <v>16677</v>
      </c>
      <c r="N95">
        <f t="shared" si="16"/>
        <v>51215.4</v>
      </c>
      <c r="O95">
        <f t="shared" si="17"/>
        <v>80255</v>
      </c>
      <c r="Q95">
        <v>-19596</v>
      </c>
      <c r="R95">
        <v>-1238</v>
      </c>
      <c r="T95">
        <v>342.59999999999854</v>
      </c>
      <c r="U95">
        <v>-676.40000000000146</v>
      </c>
      <c r="W95">
        <v>13809.4</v>
      </c>
      <c r="X95">
        <v>1852</v>
      </c>
      <c r="AD95">
        <v>51215.4</v>
      </c>
      <c r="AE95">
        <v>1.7548237444206234</v>
      </c>
      <c r="AK95">
        <v>51215.4</v>
      </c>
      <c r="AL95">
        <v>1.7548237444206234</v>
      </c>
    </row>
    <row r="96" spans="2:38" x14ac:dyDescent="0.25">
      <c r="B96">
        <v>105919</v>
      </c>
      <c r="C96">
        <v>25234</v>
      </c>
      <c r="D96">
        <v>34441</v>
      </c>
      <c r="E96">
        <v>105149</v>
      </c>
      <c r="F96">
        <v>85994</v>
      </c>
      <c r="H96">
        <v>109499</v>
      </c>
      <c r="J96">
        <f t="shared" si="12"/>
        <v>71347.399999999994</v>
      </c>
      <c r="K96">
        <f t="shared" si="13"/>
        <v>1.5347300672484212</v>
      </c>
      <c r="L96">
        <f t="shared" si="14"/>
        <v>105919</v>
      </c>
      <c r="M96">
        <f t="shared" si="15"/>
        <v>25234</v>
      </c>
      <c r="N96">
        <f t="shared" si="16"/>
        <v>71347.399999999994</v>
      </c>
      <c r="O96">
        <f t="shared" si="17"/>
        <v>80685</v>
      </c>
      <c r="Q96">
        <v>3227</v>
      </c>
      <c r="R96">
        <v>-59</v>
      </c>
      <c r="T96">
        <v>1434.1999999999971</v>
      </c>
      <c r="U96">
        <v>-579.60000000000582</v>
      </c>
      <c r="W96">
        <v>13186.199999999999</v>
      </c>
      <c r="X96">
        <v>1072.8</v>
      </c>
      <c r="AF96">
        <v>71347.399999999994</v>
      </c>
      <c r="AG96">
        <v>1.5347300672484212</v>
      </c>
      <c r="AI96">
        <v>71347.399999999994</v>
      </c>
      <c r="AJ96">
        <v>1.5347300672484212</v>
      </c>
    </row>
    <row r="97" spans="2:38" x14ac:dyDescent="0.25">
      <c r="B97">
        <v>71900</v>
      </c>
      <c r="C97">
        <v>44904</v>
      </c>
      <c r="D97">
        <v>110115</v>
      </c>
      <c r="E97">
        <v>2884</v>
      </c>
      <c r="F97">
        <v>94340</v>
      </c>
      <c r="H97">
        <v>118254</v>
      </c>
      <c r="J97">
        <f t="shared" si="12"/>
        <v>64828.6</v>
      </c>
      <c r="K97">
        <f t="shared" si="13"/>
        <v>1.8241023252083186</v>
      </c>
      <c r="L97">
        <f t="shared" si="14"/>
        <v>110115</v>
      </c>
      <c r="M97">
        <f t="shared" si="15"/>
        <v>2884</v>
      </c>
      <c r="N97">
        <f t="shared" si="16"/>
        <v>64828.6</v>
      </c>
      <c r="O97">
        <f t="shared" si="17"/>
        <v>107231</v>
      </c>
      <c r="Q97">
        <v>-1794</v>
      </c>
      <c r="R97">
        <v>-2036</v>
      </c>
      <c r="T97">
        <v>-2944.4000000000015</v>
      </c>
      <c r="U97">
        <v>355.19999999999709</v>
      </c>
      <c r="W97">
        <v>16168.8</v>
      </c>
      <c r="X97">
        <v>2235.6</v>
      </c>
      <c r="AF97">
        <v>64828.6</v>
      </c>
      <c r="AG97">
        <v>1.8241023252083186</v>
      </c>
      <c r="AK97">
        <v>64828.6</v>
      </c>
      <c r="AL97">
        <v>1.8241023252083186</v>
      </c>
    </row>
    <row r="98" spans="2:38" x14ac:dyDescent="0.25">
      <c r="B98">
        <v>51867</v>
      </c>
      <c r="C98">
        <v>67535</v>
      </c>
      <c r="D98">
        <v>85513</v>
      </c>
      <c r="E98">
        <v>65398</v>
      </c>
      <c r="F98">
        <v>105597</v>
      </c>
      <c r="H98">
        <v>96441</v>
      </c>
      <c r="J98">
        <f t="shared" si="12"/>
        <v>75182</v>
      </c>
      <c r="K98">
        <f t="shared" ref="K98:K129" si="18">H98/J98</f>
        <v>1.282767151711846</v>
      </c>
      <c r="L98">
        <f t="shared" si="14"/>
        <v>105597</v>
      </c>
      <c r="M98">
        <f t="shared" si="15"/>
        <v>51867</v>
      </c>
      <c r="N98">
        <f t="shared" si="16"/>
        <v>75182</v>
      </c>
      <c r="O98">
        <f t="shared" si="17"/>
        <v>53730</v>
      </c>
      <c r="Q98">
        <v>-6879</v>
      </c>
      <c r="R98">
        <v>-612</v>
      </c>
      <c r="T98">
        <v>-2111.1999999999971</v>
      </c>
      <c r="U98">
        <v>-563.19999999999709</v>
      </c>
      <c r="W98">
        <v>19352.400000000001</v>
      </c>
      <c r="X98">
        <v>640.4</v>
      </c>
      <c r="AB98">
        <v>75182</v>
      </c>
      <c r="AC98">
        <v>1.282767151711846</v>
      </c>
      <c r="AI98">
        <v>75182</v>
      </c>
      <c r="AJ98">
        <v>1.282767151711846</v>
      </c>
    </row>
    <row r="99" spans="2:38" x14ac:dyDescent="0.25">
      <c r="B99">
        <v>35962</v>
      </c>
      <c r="C99">
        <v>51067</v>
      </c>
      <c r="D99">
        <v>91684</v>
      </c>
      <c r="E99">
        <v>106370</v>
      </c>
      <c r="F99">
        <v>66370</v>
      </c>
      <c r="H99">
        <v>84422</v>
      </c>
      <c r="J99">
        <f t="shared" si="12"/>
        <v>70290.600000000006</v>
      </c>
      <c r="K99">
        <f t="shared" si="18"/>
        <v>1.201042529157526</v>
      </c>
      <c r="L99">
        <f t="shared" si="14"/>
        <v>106370</v>
      </c>
      <c r="M99">
        <f t="shared" si="15"/>
        <v>35962</v>
      </c>
      <c r="N99">
        <f t="shared" si="16"/>
        <v>70290.600000000006</v>
      </c>
      <c r="O99">
        <f t="shared" si="17"/>
        <v>70408</v>
      </c>
      <c r="Q99">
        <v>14435</v>
      </c>
      <c r="R99">
        <v>-245</v>
      </c>
      <c r="T99">
        <v>2665.2000000000116</v>
      </c>
      <c r="U99">
        <v>1907.8000000000029</v>
      </c>
      <c r="W99">
        <v>13863.199999999999</v>
      </c>
      <c r="X99">
        <v>1907.8</v>
      </c>
      <c r="AB99">
        <v>70290.600000000006</v>
      </c>
      <c r="AC99">
        <v>1.201042529157526</v>
      </c>
      <c r="AI99">
        <v>70290.600000000006</v>
      </c>
      <c r="AJ99">
        <v>1.201042529157526</v>
      </c>
    </row>
    <row r="100" spans="2:38" x14ac:dyDescent="0.25">
      <c r="B100">
        <v>118756</v>
      </c>
      <c r="C100">
        <v>55827</v>
      </c>
      <c r="D100">
        <v>83569</v>
      </c>
      <c r="E100">
        <v>60973</v>
      </c>
      <c r="F100">
        <v>92929</v>
      </c>
      <c r="H100">
        <v>84684</v>
      </c>
      <c r="J100">
        <f t="shared" si="12"/>
        <v>82410.8</v>
      </c>
      <c r="K100">
        <f t="shared" si="18"/>
        <v>1.0275837632931606</v>
      </c>
      <c r="L100">
        <f t="shared" si="14"/>
        <v>118756</v>
      </c>
      <c r="M100">
        <f t="shared" si="15"/>
        <v>55827</v>
      </c>
      <c r="N100">
        <f t="shared" si="16"/>
        <v>82410.8</v>
      </c>
      <c r="O100">
        <f t="shared" si="17"/>
        <v>62929</v>
      </c>
      <c r="Q100">
        <v>-1662</v>
      </c>
      <c r="R100">
        <v>-3562</v>
      </c>
      <c r="T100">
        <v>1181.6000000000058</v>
      </c>
      <c r="U100">
        <v>-247.80000000000291</v>
      </c>
      <c r="W100">
        <v>7942</v>
      </c>
      <c r="X100">
        <v>1620.6000000000001</v>
      </c>
      <c r="AB100">
        <v>82410.8</v>
      </c>
      <c r="AC100">
        <v>1.0275837632931606</v>
      </c>
      <c r="AI100">
        <v>82410.8</v>
      </c>
      <c r="AJ100">
        <v>1.0275837632931606</v>
      </c>
    </row>
    <row r="101" spans="2:38" x14ac:dyDescent="0.25">
      <c r="B101">
        <v>64118</v>
      </c>
      <c r="C101">
        <v>34170</v>
      </c>
      <c r="D101">
        <v>57233</v>
      </c>
      <c r="E101">
        <v>76722</v>
      </c>
      <c r="F101">
        <v>116855</v>
      </c>
      <c r="H101">
        <v>128891</v>
      </c>
      <c r="J101">
        <f t="shared" si="12"/>
        <v>69819.600000000006</v>
      </c>
      <c r="K101">
        <f t="shared" si="18"/>
        <v>1.8460575540392667</v>
      </c>
      <c r="L101">
        <f t="shared" si="14"/>
        <v>116855</v>
      </c>
      <c r="M101">
        <f t="shared" si="15"/>
        <v>34170</v>
      </c>
      <c r="N101">
        <f t="shared" si="16"/>
        <v>69819.600000000006</v>
      </c>
      <c r="O101">
        <f t="shared" si="17"/>
        <v>82685</v>
      </c>
      <c r="Q101">
        <v>8720</v>
      </c>
      <c r="R101">
        <v>-118</v>
      </c>
      <c r="T101">
        <v>6696.0000000000073</v>
      </c>
      <c r="U101">
        <v>145</v>
      </c>
      <c r="W101">
        <v>7564.4</v>
      </c>
      <c r="X101">
        <v>1061.8000000000002</v>
      </c>
      <c r="AD101">
        <v>69819.600000000006</v>
      </c>
      <c r="AE101">
        <v>1.8460575540392667</v>
      </c>
      <c r="AK101">
        <v>69819.600000000006</v>
      </c>
      <c r="AL101">
        <v>1.8460575540392667</v>
      </c>
    </row>
    <row r="103" spans="2:38" x14ac:dyDescent="0.25">
      <c r="B103">
        <v>1604891</v>
      </c>
      <c r="C103">
        <v>1600655</v>
      </c>
      <c r="D103">
        <v>1439619</v>
      </c>
      <c r="E103">
        <v>1486277</v>
      </c>
      <c r="F103">
        <v>1671495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C0337-3AF4-4EFD-8317-3C7528A57C76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33772</v>
      </c>
      <c r="C2">
        <v>47551</v>
      </c>
      <c r="D2">
        <v>35535</v>
      </c>
      <c r="E2">
        <v>114983</v>
      </c>
      <c r="F2">
        <v>96383</v>
      </c>
      <c r="H2">
        <v>118606</v>
      </c>
      <c r="J2">
        <f t="shared" ref="J2:J33" si="0">AVERAGE(B2:F2)</f>
        <v>65644.800000000003</v>
      </c>
      <c r="K2">
        <f t="shared" ref="K2:K33" si="1">H2/J2</f>
        <v>1.806784391147509</v>
      </c>
      <c r="L2">
        <f t="shared" ref="L2:L33" si="2">MAX(B2:F2)</f>
        <v>114983</v>
      </c>
      <c r="M2">
        <f t="shared" ref="M2:M33" si="3">MIN(B2:F2)</f>
        <v>33772</v>
      </c>
      <c r="N2">
        <f t="shared" ref="N2:N33" si="4">AVERAGE(B2:F2)</f>
        <v>65644.800000000003</v>
      </c>
      <c r="O2">
        <f t="shared" ref="O2:O33" si="5">L2-M2</f>
        <v>81211</v>
      </c>
      <c r="Q2">
        <v>11719</v>
      </c>
      <c r="R2">
        <v>6</v>
      </c>
      <c r="T2">
        <v>-19151.399999999994</v>
      </c>
      <c r="U2">
        <v>-710.39999999999418</v>
      </c>
      <c r="W2">
        <v>19151.399999999998</v>
      </c>
      <c r="X2">
        <v>1975.2</v>
      </c>
      <c r="AB2">
        <v>65644.800000000003</v>
      </c>
      <c r="AC2">
        <v>1.806784391147509</v>
      </c>
      <c r="AK2">
        <v>65644.800000000003</v>
      </c>
      <c r="AL2">
        <v>1.806784391147509</v>
      </c>
    </row>
    <row r="3" spans="1:38" x14ac:dyDescent="0.25">
      <c r="B3">
        <v>94301</v>
      </c>
      <c r="C3">
        <v>47706</v>
      </c>
      <c r="D3">
        <v>113092</v>
      </c>
      <c r="E3">
        <v>108841</v>
      </c>
      <c r="F3">
        <v>76934</v>
      </c>
      <c r="H3">
        <v>102897</v>
      </c>
      <c r="J3">
        <f t="shared" si="0"/>
        <v>88174.8</v>
      </c>
      <c r="K3">
        <f t="shared" si="1"/>
        <v>1.1669660719389212</v>
      </c>
      <c r="L3">
        <f t="shared" si="2"/>
        <v>113092</v>
      </c>
      <c r="M3">
        <f t="shared" si="3"/>
        <v>47706</v>
      </c>
      <c r="N3">
        <f t="shared" si="4"/>
        <v>88174.8</v>
      </c>
      <c r="O3">
        <f t="shared" si="5"/>
        <v>65386</v>
      </c>
      <c r="Q3">
        <v>-25392</v>
      </c>
      <c r="R3">
        <v>0</v>
      </c>
      <c r="T3">
        <v>5445</v>
      </c>
      <c r="U3">
        <v>-25.599999999991269</v>
      </c>
      <c r="W3">
        <v>15306.599999999999</v>
      </c>
      <c r="X3">
        <v>58.4</v>
      </c>
      <c r="AF3">
        <v>88174.8</v>
      </c>
      <c r="AG3">
        <v>1.1669660719389212</v>
      </c>
      <c r="AI3">
        <v>88174.8</v>
      </c>
      <c r="AJ3">
        <v>1.1669660719389212</v>
      </c>
    </row>
    <row r="4" spans="1:38" x14ac:dyDescent="0.25">
      <c r="B4">
        <v>111920</v>
      </c>
      <c r="C4">
        <v>66425</v>
      </c>
      <c r="D4">
        <v>4978</v>
      </c>
      <c r="E4">
        <v>38578</v>
      </c>
      <c r="F4">
        <v>93845</v>
      </c>
      <c r="H4">
        <v>64503</v>
      </c>
      <c r="J4">
        <f t="shared" si="0"/>
        <v>63149.2</v>
      </c>
      <c r="K4">
        <f t="shared" si="1"/>
        <v>1.0214381179809087</v>
      </c>
      <c r="L4">
        <f t="shared" si="2"/>
        <v>111920</v>
      </c>
      <c r="M4">
        <f t="shared" si="3"/>
        <v>4978</v>
      </c>
      <c r="N4">
        <f t="shared" si="4"/>
        <v>63149.2</v>
      </c>
      <c r="O4">
        <f t="shared" si="5"/>
        <v>106942</v>
      </c>
      <c r="Q4">
        <v>-37464</v>
      </c>
      <c r="R4">
        <v>-913</v>
      </c>
      <c r="T4">
        <v>-7895.6000000000058</v>
      </c>
      <c r="U4">
        <v>-1118</v>
      </c>
      <c r="W4">
        <v>8635.6</v>
      </c>
      <c r="X4">
        <v>1118</v>
      </c>
      <c r="AB4">
        <v>63149.2</v>
      </c>
      <c r="AC4">
        <v>1.0214381179809087</v>
      </c>
      <c r="AI4">
        <v>63149.2</v>
      </c>
      <c r="AJ4">
        <v>1.0214381179809087</v>
      </c>
    </row>
    <row r="5" spans="1:38" x14ac:dyDescent="0.25">
      <c r="B5">
        <v>64980</v>
      </c>
      <c r="C5">
        <v>41501</v>
      </c>
      <c r="D5">
        <v>103467</v>
      </c>
      <c r="E5">
        <v>18645</v>
      </c>
      <c r="F5">
        <v>11726</v>
      </c>
      <c r="H5">
        <v>85562</v>
      </c>
      <c r="J5">
        <f t="shared" si="0"/>
        <v>48063.8</v>
      </c>
      <c r="K5">
        <f t="shared" si="1"/>
        <v>1.7801755167090407</v>
      </c>
      <c r="L5">
        <f t="shared" si="2"/>
        <v>103467</v>
      </c>
      <c r="M5">
        <f t="shared" si="3"/>
        <v>11726</v>
      </c>
      <c r="N5">
        <f t="shared" si="4"/>
        <v>48063.8</v>
      </c>
      <c r="O5">
        <f t="shared" si="5"/>
        <v>91741</v>
      </c>
      <c r="Q5">
        <v>-14437</v>
      </c>
      <c r="R5">
        <v>2731</v>
      </c>
      <c r="T5">
        <v>-2464.5999999999985</v>
      </c>
      <c r="U5">
        <v>-658.59999999999854</v>
      </c>
      <c r="W5">
        <v>13873.000000000002</v>
      </c>
      <c r="X5">
        <v>998.59999999999991</v>
      </c>
      <c r="AD5">
        <v>48063.8</v>
      </c>
      <c r="AE5">
        <v>1.7801755167090407</v>
      </c>
      <c r="AI5">
        <v>48063.8</v>
      </c>
      <c r="AJ5">
        <v>1.7801755167090407</v>
      </c>
    </row>
    <row r="6" spans="1:38" x14ac:dyDescent="0.25">
      <c r="B6">
        <v>25791</v>
      </c>
      <c r="C6">
        <v>104790</v>
      </c>
      <c r="D6">
        <v>6565</v>
      </c>
      <c r="E6">
        <v>98068</v>
      </c>
      <c r="F6">
        <v>113923</v>
      </c>
      <c r="H6">
        <v>95738</v>
      </c>
      <c r="J6">
        <f t="shared" si="0"/>
        <v>69827.399999999994</v>
      </c>
      <c r="K6">
        <f t="shared" si="1"/>
        <v>1.3710663722263754</v>
      </c>
      <c r="L6">
        <f t="shared" si="2"/>
        <v>113923</v>
      </c>
      <c r="M6">
        <f t="shared" si="3"/>
        <v>6565</v>
      </c>
      <c r="N6">
        <f t="shared" si="4"/>
        <v>69827.399999999994</v>
      </c>
      <c r="O6">
        <f t="shared" si="5"/>
        <v>107358</v>
      </c>
      <c r="Q6">
        <v>11729</v>
      </c>
      <c r="R6">
        <v>1636</v>
      </c>
      <c r="T6">
        <v>6433.1999999999971</v>
      </c>
      <c r="U6">
        <v>-262.40000000000873</v>
      </c>
      <c r="W6">
        <v>13748</v>
      </c>
      <c r="X6">
        <v>852</v>
      </c>
      <c r="Z6">
        <v>69827.399999999994</v>
      </c>
      <c r="AA6">
        <v>1.3710663722263754</v>
      </c>
      <c r="AI6">
        <v>69827.399999999994</v>
      </c>
      <c r="AJ6">
        <v>1.3710663722263754</v>
      </c>
    </row>
    <row r="7" spans="1:38" x14ac:dyDescent="0.25">
      <c r="B7">
        <v>95359</v>
      </c>
      <c r="C7">
        <v>49296</v>
      </c>
      <c r="D7">
        <v>105622</v>
      </c>
      <c r="E7">
        <v>8482</v>
      </c>
      <c r="F7">
        <v>48633</v>
      </c>
      <c r="H7">
        <v>62012</v>
      </c>
      <c r="J7">
        <f t="shared" si="0"/>
        <v>61478.400000000001</v>
      </c>
      <c r="K7">
        <f t="shared" si="1"/>
        <v>1.0086794711638558</v>
      </c>
      <c r="L7">
        <f t="shared" si="2"/>
        <v>105622</v>
      </c>
      <c r="M7">
        <f t="shared" si="3"/>
        <v>8482</v>
      </c>
      <c r="N7">
        <f t="shared" si="4"/>
        <v>61478.400000000001</v>
      </c>
      <c r="O7">
        <f t="shared" si="5"/>
        <v>97140</v>
      </c>
      <c r="Q7">
        <v>-5392</v>
      </c>
      <c r="R7">
        <v>-1482</v>
      </c>
      <c r="T7">
        <v>-3711.5999999999985</v>
      </c>
      <c r="U7">
        <v>76.400000000001455</v>
      </c>
      <c r="W7">
        <v>7831.6</v>
      </c>
      <c r="X7">
        <v>383.20000000000005</v>
      </c>
      <c r="AB7">
        <v>61478.400000000001</v>
      </c>
      <c r="AC7">
        <v>1.0086794711638558</v>
      </c>
      <c r="AI7">
        <v>61478.400000000001</v>
      </c>
      <c r="AJ7">
        <v>1.0086794711638558</v>
      </c>
    </row>
    <row r="8" spans="1:38" x14ac:dyDescent="0.25">
      <c r="B8">
        <v>40914</v>
      </c>
      <c r="C8">
        <v>57819</v>
      </c>
      <c r="D8">
        <v>87231</v>
      </c>
      <c r="E8">
        <v>67793</v>
      </c>
      <c r="F8">
        <v>30572</v>
      </c>
      <c r="H8">
        <v>84183</v>
      </c>
      <c r="J8">
        <f t="shared" si="0"/>
        <v>56865.8</v>
      </c>
      <c r="K8">
        <f t="shared" si="1"/>
        <v>1.4803801230264939</v>
      </c>
      <c r="L8">
        <f t="shared" si="2"/>
        <v>87231</v>
      </c>
      <c r="M8">
        <f t="shared" si="3"/>
        <v>30572</v>
      </c>
      <c r="N8">
        <f t="shared" si="4"/>
        <v>56865.8</v>
      </c>
      <c r="O8">
        <f t="shared" si="5"/>
        <v>56659</v>
      </c>
      <c r="Q8">
        <v>3249</v>
      </c>
      <c r="R8">
        <v>12</v>
      </c>
      <c r="T8">
        <v>-7241.7999999999956</v>
      </c>
      <c r="U8">
        <v>-974.59999999999854</v>
      </c>
      <c r="W8">
        <v>13185</v>
      </c>
      <c r="X8">
        <v>1023.4</v>
      </c>
      <c r="Z8">
        <v>56865.8</v>
      </c>
      <c r="AA8">
        <v>1.4803801230264939</v>
      </c>
      <c r="AI8">
        <v>56865.8</v>
      </c>
      <c r="AJ8">
        <v>1.4803801230264939</v>
      </c>
    </row>
    <row r="9" spans="1:38" x14ac:dyDescent="0.25">
      <c r="B9">
        <v>97662</v>
      </c>
      <c r="C9">
        <v>114697</v>
      </c>
      <c r="D9">
        <v>33355</v>
      </c>
      <c r="E9">
        <v>37931</v>
      </c>
      <c r="F9">
        <v>40820</v>
      </c>
      <c r="H9">
        <v>106963</v>
      </c>
      <c r="J9">
        <f t="shared" si="0"/>
        <v>64893</v>
      </c>
      <c r="K9">
        <f t="shared" si="1"/>
        <v>1.6482979674232967</v>
      </c>
      <c r="L9">
        <f t="shared" si="2"/>
        <v>114697</v>
      </c>
      <c r="M9">
        <f t="shared" si="3"/>
        <v>33355</v>
      </c>
      <c r="N9">
        <f t="shared" si="4"/>
        <v>64893</v>
      </c>
      <c r="O9">
        <f t="shared" si="5"/>
        <v>81342</v>
      </c>
      <c r="Q9">
        <v>10408</v>
      </c>
      <c r="R9">
        <v>-33</v>
      </c>
      <c r="T9">
        <v>-2117.3999999999942</v>
      </c>
      <c r="U9">
        <v>1386.1999999999971</v>
      </c>
      <c r="W9">
        <v>12064.6</v>
      </c>
      <c r="X9">
        <v>1917.4</v>
      </c>
      <c r="AB9">
        <v>64893</v>
      </c>
      <c r="AC9">
        <v>1.6482979674232967</v>
      </c>
      <c r="AI9">
        <v>64893</v>
      </c>
      <c r="AJ9">
        <v>1.6482979674232967</v>
      </c>
    </row>
    <row r="10" spans="1:38" x14ac:dyDescent="0.25">
      <c r="B10">
        <v>94262</v>
      </c>
      <c r="C10">
        <v>92220</v>
      </c>
      <c r="D10">
        <v>52823</v>
      </c>
      <c r="E10">
        <v>36550</v>
      </c>
      <c r="F10">
        <v>61448</v>
      </c>
      <c r="H10">
        <v>87879</v>
      </c>
      <c r="J10">
        <f t="shared" si="0"/>
        <v>67460.600000000006</v>
      </c>
      <c r="K10">
        <f t="shared" si="1"/>
        <v>1.3026714852817791</v>
      </c>
      <c r="L10">
        <f t="shared" si="2"/>
        <v>94262</v>
      </c>
      <c r="M10">
        <f t="shared" si="3"/>
        <v>36550</v>
      </c>
      <c r="N10">
        <f t="shared" si="4"/>
        <v>67460.600000000006</v>
      </c>
      <c r="O10">
        <f t="shared" si="5"/>
        <v>57712</v>
      </c>
      <c r="Q10">
        <v>-2280</v>
      </c>
      <c r="R10">
        <v>-332</v>
      </c>
      <c r="T10">
        <v>-2698.5999999999913</v>
      </c>
      <c r="U10">
        <v>133.40000000000873</v>
      </c>
      <c r="W10">
        <v>14215.8</v>
      </c>
      <c r="X10">
        <v>355.79999999999995</v>
      </c>
      <c r="AB10">
        <v>67460.600000000006</v>
      </c>
      <c r="AC10">
        <v>1.3026714852817791</v>
      </c>
      <c r="AI10">
        <v>67460.600000000006</v>
      </c>
      <c r="AJ10">
        <v>1.3026714852817791</v>
      </c>
    </row>
    <row r="11" spans="1:38" x14ac:dyDescent="0.25">
      <c r="B11">
        <v>94696</v>
      </c>
      <c r="C11">
        <v>22768</v>
      </c>
      <c r="D11">
        <v>36713</v>
      </c>
      <c r="E11">
        <v>105743</v>
      </c>
      <c r="F11">
        <v>62948</v>
      </c>
      <c r="H11">
        <v>77876</v>
      </c>
      <c r="J11">
        <f t="shared" si="0"/>
        <v>64573.599999999999</v>
      </c>
      <c r="K11">
        <f t="shared" si="1"/>
        <v>1.2060036919112456</v>
      </c>
      <c r="L11">
        <f t="shared" si="2"/>
        <v>105743</v>
      </c>
      <c r="M11">
        <f t="shared" si="3"/>
        <v>22768</v>
      </c>
      <c r="N11">
        <f t="shared" si="4"/>
        <v>64573.599999999999</v>
      </c>
      <c r="O11">
        <f t="shared" si="5"/>
        <v>82975</v>
      </c>
      <c r="Q11">
        <v>-14497</v>
      </c>
      <c r="R11">
        <v>-1577</v>
      </c>
      <c r="T11">
        <v>-1502.0000000000073</v>
      </c>
      <c r="U11">
        <v>-475.80000000000291</v>
      </c>
      <c r="W11">
        <v>10190</v>
      </c>
      <c r="X11">
        <v>1910.9999999999998</v>
      </c>
      <c r="AB11">
        <v>64573.599999999999</v>
      </c>
      <c r="AC11">
        <v>1.2060036919112456</v>
      </c>
      <c r="AI11">
        <v>64573.599999999999</v>
      </c>
      <c r="AJ11">
        <v>1.2060036919112456</v>
      </c>
    </row>
    <row r="12" spans="1:38" x14ac:dyDescent="0.25">
      <c r="B12">
        <v>38155</v>
      </c>
      <c r="C12">
        <v>93219</v>
      </c>
      <c r="D12">
        <v>45961</v>
      </c>
      <c r="E12">
        <v>65601</v>
      </c>
      <c r="F12">
        <v>14595</v>
      </c>
      <c r="H12">
        <v>98277</v>
      </c>
      <c r="J12">
        <f t="shared" si="0"/>
        <v>51506.2</v>
      </c>
      <c r="K12">
        <f t="shared" si="1"/>
        <v>1.9080615537546937</v>
      </c>
      <c r="L12">
        <f t="shared" si="2"/>
        <v>93219</v>
      </c>
      <c r="M12">
        <f t="shared" si="3"/>
        <v>14595</v>
      </c>
      <c r="N12">
        <f t="shared" si="4"/>
        <v>51506.2</v>
      </c>
      <c r="O12">
        <f t="shared" si="5"/>
        <v>78624</v>
      </c>
      <c r="Q12">
        <v>-11316</v>
      </c>
      <c r="R12">
        <v>39</v>
      </c>
      <c r="T12">
        <v>3019.5999999999985</v>
      </c>
      <c r="U12">
        <v>-220.40000000000146</v>
      </c>
      <c r="W12">
        <v>10990</v>
      </c>
      <c r="X12">
        <v>1061.2</v>
      </c>
      <c r="AD12">
        <v>51506.2</v>
      </c>
      <c r="AE12">
        <v>1.9080615537546937</v>
      </c>
      <c r="AK12">
        <v>51506.2</v>
      </c>
      <c r="AL12">
        <v>1.9080615537546937</v>
      </c>
    </row>
    <row r="13" spans="1:38" x14ac:dyDescent="0.25">
      <c r="B13">
        <v>33520</v>
      </c>
      <c r="C13">
        <v>30117</v>
      </c>
      <c r="D13">
        <v>69634</v>
      </c>
      <c r="E13">
        <v>57080</v>
      </c>
      <c r="F13">
        <v>58544</v>
      </c>
      <c r="H13">
        <v>69618</v>
      </c>
      <c r="J13">
        <f t="shared" si="0"/>
        <v>49779</v>
      </c>
      <c r="K13">
        <f t="shared" si="1"/>
        <v>1.398541553667209</v>
      </c>
      <c r="L13">
        <f t="shared" si="2"/>
        <v>69634</v>
      </c>
      <c r="M13">
        <f t="shared" si="3"/>
        <v>30117</v>
      </c>
      <c r="N13">
        <f t="shared" si="4"/>
        <v>49779</v>
      </c>
      <c r="O13">
        <f t="shared" si="5"/>
        <v>39517</v>
      </c>
      <c r="Q13">
        <v>2091</v>
      </c>
      <c r="R13">
        <v>162</v>
      </c>
      <c r="T13">
        <v>4539.5999999999985</v>
      </c>
      <c r="U13">
        <v>-1993.4000000000015</v>
      </c>
      <c r="W13">
        <v>10070.400000000001</v>
      </c>
      <c r="X13">
        <v>3237.4</v>
      </c>
      <c r="AD13">
        <v>49779</v>
      </c>
      <c r="AE13">
        <v>1.398541553667209</v>
      </c>
      <c r="AI13">
        <v>49779</v>
      </c>
      <c r="AJ13">
        <v>1.398541553667209</v>
      </c>
    </row>
    <row r="14" spans="1:38" x14ac:dyDescent="0.25">
      <c r="B14">
        <v>54906</v>
      </c>
      <c r="C14">
        <v>38560</v>
      </c>
      <c r="D14">
        <v>24082</v>
      </c>
      <c r="E14">
        <v>23196</v>
      </c>
      <c r="F14">
        <v>48352</v>
      </c>
      <c r="H14">
        <v>44108</v>
      </c>
      <c r="J14">
        <f t="shared" si="0"/>
        <v>37819.199999999997</v>
      </c>
      <c r="K14">
        <f t="shared" si="1"/>
        <v>1.1662859076871008</v>
      </c>
      <c r="L14">
        <f t="shared" si="2"/>
        <v>54906</v>
      </c>
      <c r="M14">
        <f t="shared" si="3"/>
        <v>23196</v>
      </c>
      <c r="N14">
        <f t="shared" si="4"/>
        <v>37819.199999999997</v>
      </c>
      <c r="O14">
        <f t="shared" si="5"/>
        <v>31710</v>
      </c>
      <c r="Q14">
        <v>-787</v>
      </c>
      <c r="R14">
        <v>1176</v>
      </c>
      <c r="T14">
        <v>-1491.6000000000058</v>
      </c>
      <c r="U14">
        <v>3911</v>
      </c>
      <c r="W14">
        <v>10962.400000000001</v>
      </c>
      <c r="X14">
        <v>3911.0000000000005</v>
      </c>
      <c r="Z14">
        <v>37819.199999999997</v>
      </c>
      <c r="AA14">
        <v>1.1662859076871008</v>
      </c>
      <c r="AI14">
        <v>37819.199999999997</v>
      </c>
      <c r="AJ14">
        <v>1.1662859076871008</v>
      </c>
    </row>
    <row r="15" spans="1:38" x14ac:dyDescent="0.25">
      <c r="B15">
        <v>93094</v>
      </c>
      <c r="C15">
        <v>92028</v>
      </c>
      <c r="D15">
        <v>40781</v>
      </c>
      <c r="E15">
        <v>585</v>
      </c>
      <c r="F15">
        <v>17020</v>
      </c>
      <c r="H15">
        <v>88534</v>
      </c>
      <c r="J15">
        <f t="shared" si="0"/>
        <v>48701.599999999999</v>
      </c>
      <c r="K15">
        <f t="shared" si="1"/>
        <v>1.8178868866731279</v>
      </c>
      <c r="L15">
        <f t="shared" si="2"/>
        <v>93094</v>
      </c>
      <c r="M15">
        <f t="shared" si="3"/>
        <v>585</v>
      </c>
      <c r="N15">
        <f t="shared" si="4"/>
        <v>48701.599999999999</v>
      </c>
      <c r="O15">
        <f t="shared" si="5"/>
        <v>92509</v>
      </c>
      <c r="Q15">
        <v>10675</v>
      </c>
      <c r="R15">
        <v>53</v>
      </c>
      <c r="T15">
        <v>-2761.5999999999985</v>
      </c>
      <c r="U15">
        <v>-1133.8000000000029</v>
      </c>
      <c r="W15">
        <v>10187.200000000001</v>
      </c>
      <c r="X15">
        <v>1341.3999999999999</v>
      </c>
      <c r="AD15">
        <v>48701.599999999999</v>
      </c>
      <c r="AE15">
        <v>1.8178868866731279</v>
      </c>
      <c r="AK15">
        <v>48701.599999999999</v>
      </c>
      <c r="AL15">
        <v>1.8178868866731279</v>
      </c>
    </row>
    <row r="16" spans="1:38" x14ac:dyDescent="0.25">
      <c r="B16">
        <v>96557</v>
      </c>
      <c r="C16">
        <v>75279</v>
      </c>
      <c r="D16">
        <v>63139</v>
      </c>
      <c r="E16">
        <v>82493</v>
      </c>
      <c r="F16">
        <v>85841</v>
      </c>
      <c r="H16">
        <v>97296</v>
      </c>
      <c r="J16">
        <f t="shared" si="0"/>
        <v>80661.8</v>
      </c>
      <c r="K16">
        <f t="shared" si="1"/>
        <v>1.2062215323734407</v>
      </c>
      <c r="L16">
        <f t="shared" si="2"/>
        <v>96557</v>
      </c>
      <c r="M16">
        <f t="shared" si="3"/>
        <v>63139</v>
      </c>
      <c r="N16">
        <f t="shared" si="4"/>
        <v>80661.8</v>
      </c>
      <c r="O16">
        <f t="shared" si="5"/>
        <v>33418</v>
      </c>
      <c r="Q16">
        <v>12303</v>
      </c>
      <c r="R16">
        <v>-1671</v>
      </c>
      <c r="T16">
        <v>1203.8000000000029</v>
      </c>
      <c r="U16">
        <v>-602.59999999999127</v>
      </c>
      <c r="W16">
        <v>22365</v>
      </c>
      <c r="X16">
        <v>2491</v>
      </c>
      <c r="AB16">
        <v>80661.8</v>
      </c>
      <c r="AC16">
        <v>1.2062215323734407</v>
      </c>
      <c r="AI16">
        <v>80661.8</v>
      </c>
      <c r="AJ16">
        <v>1.2062215323734407</v>
      </c>
    </row>
    <row r="17" spans="2:38" x14ac:dyDescent="0.25">
      <c r="B17">
        <v>108518</v>
      </c>
      <c r="C17">
        <v>6224</v>
      </c>
      <c r="D17">
        <v>21751</v>
      </c>
      <c r="E17">
        <v>40440</v>
      </c>
      <c r="F17">
        <v>103503</v>
      </c>
      <c r="H17">
        <v>69499</v>
      </c>
      <c r="J17">
        <f t="shared" si="0"/>
        <v>56087.199999999997</v>
      </c>
      <c r="K17">
        <f t="shared" si="1"/>
        <v>1.2391240782210557</v>
      </c>
      <c r="L17">
        <f t="shared" si="2"/>
        <v>108518</v>
      </c>
      <c r="M17">
        <f t="shared" si="3"/>
        <v>6224</v>
      </c>
      <c r="N17">
        <f t="shared" si="4"/>
        <v>56087.199999999997</v>
      </c>
      <c r="O17">
        <f t="shared" si="5"/>
        <v>102294</v>
      </c>
      <c r="Q17">
        <v>-2210</v>
      </c>
      <c r="R17">
        <v>-7</v>
      </c>
      <c r="T17">
        <v>-1772</v>
      </c>
      <c r="U17">
        <v>285.19999999999709</v>
      </c>
      <c r="W17">
        <v>7616</v>
      </c>
      <c r="X17">
        <v>2132.4</v>
      </c>
      <c r="Z17">
        <v>56087.199999999997</v>
      </c>
      <c r="AA17">
        <v>1.2391240782210557</v>
      </c>
      <c r="AI17">
        <v>56087.199999999997</v>
      </c>
      <c r="AJ17">
        <v>1.2391240782210557</v>
      </c>
    </row>
    <row r="18" spans="2:38" x14ac:dyDescent="0.25">
      <c r="B18">
        <v>94078</v>
      </c>
      <c r="C18">
        <v>86651</v>
      </c>
      <c r="D18">
        <v>46199</v>
      </c>
      <c r="E18">
        <v>42371</v>
      </c>
      <c r="F18">
        <v>121362</v>
      </c>
      <c r="H18">
        <v>95852</v>
      </c>
      <c r="J18">
        <f t="shared" si="0"/>
        <v>78132.2</v>
      </c>
      <c r="K18">
        <f t="shared" si="1"/>
        <v>1.2267925387996244</v>
      </c>
      <c r="L18">
        <f t="shared" si="2"/>
        <v>121362</v>
      </c>
      <c r="M18">
        <f t="shared" si="3"/>
        <v>42371</v>
      </c>
      <c r="N18">
        <f t="shared" si="4"/>
        <v>78132.2</v>
      </c>
      <c r="O18">
        <f t="shared" si="5"/>
        <v>78991</v>
      </c>
      <c r="Q18">
        <v>10613</v>
      </c>
      <c r="R18">
        <v>-1942</v>
      </c>
      <c r="T18">
        <v>2511.8000000000029</v>
      </c>
      <c r="U18">
        <v>1367</v>
      </c>
      <c r="W18">
        <v>7943.4000000000005</v>
      </c>
      <c r="X18">
        <v>2944.2</v>
      </c>
      <c r="AB18">
        <v>78132.2</v>
      </c>
      <c r="AC18">
        <v>1.2267925387996244</v>
      </c>
      <c r="AI18">
        <v>78132.2</v>
      </c>
      <c r="AJ18">
        <v>1.2267925387996244</v>
      </c>
    </row>
    <row r="19" spans="2:38" x14ac:dyDescent="0.25">
      <c r="B19">
        <v>53223</v>
      </c>
      <c r="C19">
        <v>56013</v>
      </c>
      <c r="D19">
        <v>26809</v>
      </c>
      <c r="E19">
        <v>115859</v>
      </c>
      <c r="F19">
        <v>70359</v>
      </c>
      <c r="H19">
        <v>89408</v>
      </c>
      <c r="J19">
        <f t="shared" si="0"/>
        <v>64452.6</v>
      </c>
      <c r="K19">
        <f t="shared" si="1"/>
        <v>1.3871899659594804</v>
      </c>
      <c r="L19">
        <f t="shared" si="2"/>
        <v>115859</v>
      </c>
      <c r="M19">
        <f t="shared" si="3"/>
        <v>26809</v>
      </c>
      <c r="N19">
        <f t="shared" si="4"/>
        <v>64452.6</v>
      </c>
      <c r="O19">
        <f t="shared" si="5"/>
        <v>89050</v>
      </c>
      <c r="Q19">
        <v>12533</v>
      </c>
      <c r="R19">
        <v>0</v>
      </c>
      <c r="T19">
        <v>-614.40000000000146</v>
      </c>
      <c r="U19">
        <v>860.59999999999854</v>
      </c>
      <c r="W19">
        <v>6861.2000000000007</v>
      </c>
      <c r="X19">
        <v>1315.8</v>
      </c>
      <c r="Z19">
        <v>64452.6</v>
      </c>
      <c r="AA19">
        <v>1.3871899659594804</v>
      </c>
      <c r="AI19">
        <v>64452.6</v>
      </c>
      <c r="AJ19">
        <v>1.3871899659594804</v>
      </c>
    </row>
    <row r="20" spans="2:38" x14ac:dyDescent="0.25">
      <c r="B20">
        <v>108282</v>
      </c>
      <c r="C20">
        <v>16253</v>
      </c>
      <c r="D20">
        <v>51129</v>
      </c>
      <c r="E20">
        <v>57959</v>
      </c>
      <c r="F20">
        <v>83958</v>
      </c>
      <c r="H20">
        <v>91862</v>
      </c>
      <c r="J20">
        <f t="shared" si="0"/>
        <v>63516.2</v>
      </c>
      <c r="K20">
        <f t="shared" si="1"/>
        <v>1.4462766979132884</v>
      </c>
      <c r="L20">
        <f t="shared" si="2"/>
        <v>108282</v>
      </c>
      <c r="M20">
        <f t="shared" si="3"/>
        <v>16253</v>
      </c>
      <c r="N20">
        <f t="shared" si="4"/>
        <v>63516.2</v>
      </c>
      <c r="O20">
        <f t="shared" si="5"/>
        <v>92029</v>
      </c>
      <c r="Q20">
        <v>-16378</v>
      </c>
      <c r="R20">
        <v>-1</v>
      </c>
      <c r="T20">
        <v>-1280.2000000000044</v>
      </c>
      <c r="U20">
        <v>1184.3999999999942</v>
      </c>
      <c r="W20">
        <v>8885.7999999999993</v>
      </c>
      <c r="X20">
        <v>3107.6000000000004</v>
      </c>
      <c r="AD20">
        <v>63516.2</v>
      </c>
      <c r="AE20">
        <v>1.4462766979132884</v>
      </c>
      <c r="AI20">
        <v>63516.2</v>
      </c>
      <c r="AJ20">
        <v>1.4462766979132884</v>
      </c>
    </row>
    <row r="21" spans="2:38" x14ac:dyDescent="0.25">
      <c r="B21">
        <v>67277</v>
      </c>
      <c r="C21">
        <v>47046</v>
      </c>
      <c r="D21">
        <v>22389</v>
      </c>
      <c r="E21">
        <v>59138</v>
      </c>
      <c r="F21">
        <v>46628</v>
      </c>
      <c r="H21">
        <v>49498</v>
      </c>
      <c r="J21">
        <f t="shared" si="0"/>
        <v>48495.6</v>
      </c>
      <c r="K21">
        <f t="shared" si="1"/>
        <v>1.0206699164460282</v>
      </c>
      <c r="L21">
        <f t="shared" si="2"/>
        <v>67277</v>
      </c>
      <c r="M21">
        <f t="shared" si="3"/>
        <v>22389</v>
      </c>
      <c r="N21">
        <f t="shared" si="4"/>
        <v>48495.6</v>
      </c>
      <c r="O21">
        <f t="shared" si="5"/>
        <v>44888</v>
      </c>
      <c r="Q21">
        <v>-17414</v>
      </c>
      <c r="R21">
        <v>-647</v>
      </c>
      <c r="T21">
        <v>-8847</v>
      </c>
      <c r="U21">
        <v>-396.59999999999854</v>
      </c>
      <c r="W21">
        <v>13175</v>
      </c>
      <c r="X21">
        <v>635</v>
      </c>
      <c r="Z21">
        <v>48495.6</v>
      </c>
      <c r="AA21">
        <v>1.0206699164460282</v>
      </c>
      <c r="AI21">
        <v>48495.6</v>
      </c>
      <c r="AJ21">
        <v>1.0206699164460282</v>
      </c>
    </row>
    <row r="22" spans="2:38" x14ac:dyDescent="0.25">
      <c r="B22">
        <v>59287</v>
      </c>
      <c r="C22">
        <v>109834</v>
      </c>
      <c r="D22">
        <v>77448</v>
      </c>
      <c r="E22">
        <v>12593</v>
      </c>
      <c r="F22">
        <v>98329</v>
      </c>
      <c r="H22">
        <v>122306</v>
      </c>
      <c r="J22">
        <f t="shared" si="0"/>
        <v>71498.2</v>
      </c>
      <c r="K22">
        <f t="shared" si="1"/>
        <v>1.7106164910445298</v>
      </c>
      <c r="L22">
        <f t="shared" si="2"/>
        <v>109834</v>
      </c>
      <c r="M22">
        <f t="shared" si="3"/>
        <v>12593</v>
      </c>
      <c r="N22">
        <f t="shared" si="4"/>
        <v>71498.2</v>
      </c>
      <c r="O22">
        <f t="shared" si="5"/>
        <v>97241</v>
      </c>
      <c r="Q22">
        <v>-5368</v>
      </c>
      <c r="R22">
        <v>758</v>
      </c>
      <c r="T22">
        <v>-653.60000000000582</v>
      </c>
      <c r="U22">
        <v>-94.400000000008731</v>
      </c>
      <c r="W22">
        <v>12576.8</v>
      </c>
      <c r="X22">
        <v>315.2</v>
      </c>
      <c r="AF22">
        <v>71498.2</v>
      </c>
      <c r="AG22">
        <v>1.7106164910445298</v>
      </c>
      <c r="AK22">
        <v>71498.2</v>
      </c>
      <c r="AL22">
        <v>1.7106164910445298</v>
      </c>
    </row>
    <row r="23" spans="2:38" x14ac:dyDescent="0.25">
      <c r="B23">
        <v>65296</v>
      </c>
      <c r="C23">
        <v>75604</v>
      </c>
      <c r="D23">
        <v>22433</v>
      </c>
      <c r="E23">
        <v>8409</v>
      </c>
      <c r="F23">
        <v>21674</v>
      </c>
      <c r="H23">
        <v>52216</v>
      </c>
      <c r="J23">
        <f t="shared" si="0"/>
        <v>38683.199999999997</v>
      </c>
      <c r="K23">
        <f t="shared" si="1"/>
        <v>1.349836621582496</v>
      </c>
      <c r="L23">
        <f t="shared" si="2"/>
        <v>75604</v>
      </c>
      <c r="M23">
        <f t="shared" si="3"/>
        <v>8409</v>
      </c>
      <c r="N23">
        <f t="shared" si="4"/>
        <v>38683.199999999997</v>
      </c>
      <c r="O23">
        <f t="shared" si="5"/>
        <v>67195</v>
      </c>
      <c r="Q23">
        <v>-12359</v>
      </c>
      <c r="R23">
        <v>-1325</v>
      </c>
      <c r="T23">
        <v>-6876</v>
      </c>
      <c r="U23">
        <v>85.19999999999709</v>
      </c>
      <c r="W23">
        <v>11945.199999999999</v>
      </c>
      <c r="X23">
        <v>124.39999999999999</v>
      </c>
      <c r="Z23">
        <v>38683.199999999997</v>
      </c>
      <c r="AA23">
        <v>1.349836621582496</v>
      </c>
      <c r="AI23">
        <v>38683.199999999997</v>
      </c>
      <c r="AJ23">
        <v>1.349836621582496</v>
      </c>
    </row>
    <row r="24" spans="2:38" x14ac:dyDescent="0.25">
      <c r="B24">
        <v>107910</v>
      </c>
      <c r="C24">
        <v>110385</v>
      </c>
      <c r="D24">
        <v>59611</v>
      </c>
      <c r="E24">
        <v>29942</v>
      </c>
      <c r="F24">
        <v>1189</v>
      </c>
      <c r="H24">
        <v>73709</v>
      </c>
      <c r="J24">
        <f t="shared" si="0"/>
        <v>61807.4</v>
      </c>
      <c r="K24">
        <f t="shared" si="1"/>
        <v>1.1925594669893895</v>
      </c>
      <c r="L24">
        <f t="shared" si="2"/>
        <v>110385</v>
      </c>
      <c r="M24">
        <f t="shared" si="3"/>
        <v>1189</v>
      </c>
      <c r="N24">
        <f t="shared" si="4"/>
        <v>61807.4</v>
      </c>
      <c r="O24">
        <f t="shared" si="5"/>
        <v>109196</v>
      </c>
      <c r="Q24">
        <v>-13129</v>
      </c>
      <c r="R24">
        <v>-3678</v>
      </c>
      <c r="T24">
        <v>-2398.5999999999985</v>
      </c>
      <c r="U24">
        <v>-1095.7999999999956</v>
      </c>
      <c r="W24">
        <v>11719</v>
      </c>
      <c r="X24">
        <v>1195</v>
      </c>
      <c r="Z24">
        <v>61807.4</v>
      </c>
      <c r="AA24">
        <v>1.1925594669893895</v>
      </c>
      <c r="AI24">
        <v>61807.4</v>
      </c>
      <c r="AJ24">
        <v>1.1925594669893895</v>
      </c>
    </row>
    <row r="25" spans="2:38" x14ac:dyDescent="0.25">
      <c r="B25">
        <v>4865</v>
      </c>
      <c r="C25">
        <v>83184</v>
      </c>
      <c r="D25">
        <v>24346</v>
      </c>
      <c r="E25">
        <v>116814</v>
      </c>
      <c r="F25">
        <v>8579</v>
      </c>
      <c r="H25">
        <v>95498</v>
      </c>
      <c r="J25">
        <f t="shared" si="0"/>
        <v>47557.599999999999</v>
      </c>
      <c r="K25">
        <f t="shared" si="1"/>
        <v>2.0080491866704797</v>
      </c>
      <c r="L25">
        <f t="shared" si="2"/>
        <v>116814</v>
      </c>
      <c r="M25">
        <f t="shared" si="3"/>
        <v>4865</v>
      </c>
      <c r="N25">
        <f t="shared" si="4"/>
        <v>47557.599999999999</v>
      </c>
      <c r="O25">
        <f t="shared" si="5"/>
        <v>111949</v>
      </c>
      <c r="Q25">
        <v>26987</v>
      </c>
      <c r="R25">
        <v>384</v>
      </c>
      <c r="T25">
        <v>-1691.5999999999985</v>
      </c>
      <c r="U25">
        <v>611</v>
      </c>
      <c r="W25">
        <v>11366.4</v>
      </c>
      <c r="X25">
        <v>1765.4</v>
      </c>
      <c r="Z25">
        <v>47557.599999999999</v>
      </c>
      <c r="AA25">
        <v>2.0080491866704797</v>
      </c>
      <c r="AK25">
        <v>47557.599999999999</v>
      </c>
      <c r="AL25">
        <v>2.0080491866704797</v>
      </c>
    </row>
    <row r="26" spans="2:38" x14ac:dyDescent="0.25">
      <c r="B26">
        <v>85835</v>
      </c>
      <c r="C26">
        <v>110722</v>
      </c>
      <c r="D26">
        <v>4907</v>
      </c>
      <c r="E26">
        <v>104977</v>
      </c>
      <c r="F26">
        <v>99182</v>
      </c>
      <c r="H26">
        <v>129821</v>
      </c>
      <c r="J26">
        <f t="shared" si="0"/>
        <v>81124.600000000006</v>
      </c>
      <c r="K26">
        <f t="shared" si="1"/>
        <v>1.6002667501596308</v>
      </c>
      <c r="L26">
        <f t="shared" si="2"/>
        <v>110722</v>
      </c>
      <c r="M26">
        <f t="shared" si="3"/>
        <v>4907</v>
      </c>
      <c r="N26">
        <f t="shared" si="4"/>
        <v>81124.600000000006</v>
      </c>
      <c r="O26">
        <f t="shared" si="5"/>
        <v>105815</v>
      </c>
      <c r="Q26">
        <v>10019</v>
      </c>
      <c r="R26">
        <v>2524</v>
      </c>
      <c r="T26">
        <v>2749</v>
      </c>
      <c r="U26">
        <v>-2890.5999999999913</v>
      </c>
      <c r="W26">
        <v>14185.8</v>
      </c>
      <c r="X26">
        <v>2895.4</v>
      </c>
      <c r="AF26">
        <v>81124.600000000006</v>
      </c>
      <c r="AG26">
        <v>1.6002667501596308</v>
      </c>
      <c r="AI26">
        <v>81124.600000000006</v>
      </c>
      <c r="AJ26">
        <v>1.6002667501596308</v>
      </c>
    </row>
    <row r="27" spans="2:38" x14ac:dyDescent="0.25">
      <c r="B27">
        <v>85687</v>
      </c>
      <c r="C27">
        <v>98576</v>
      </c>
      <c r="D27">
        <v>30185</v>
      </c>
      <c r="E27">
        <v>17323</v>
      </c>
      <c r="F27">
        <v>115728</v>
      </c>
      <c r="H27">
        <v>101303</v>
      </c>
      <c r="J27">
        <f t="shared" si="0"/>
        <v>69499.8</v>
      </c>
      <c r="K27">
        <f t="shared" si="1"/>
        <v>1.4576013168383217</v>
      </c>
      <c r="L27">
        <f t="shared" si="2"/>
        <v>115728</v>
      </c>
      <c r="M27">
        <f t="shared" si="3"/>
        <v>17323</v>
      </c>
      <c r="N27">
        <f t="shared" si="4"/>
        <v>69499.8</v>
      </c>
      <c r="O27">
        <f t="shared" si="5"/>
        <v>98405</v>
      </c>
      <c r="Q27">
        <v>2657</v>
      </c>
      <c r="R27">
        <v>-83</v>
      </c>
      <c r="T27">
        <v>-438</v>
      </c>
      <c r="U27">
        <v>-854</v>
      </c>
      <c r="W27">
        <v>6973.6</v>
      </c>
      <c r="X27">
        <v>1083.2</v>
      </c>
      <c r="AB27">
        <v>69499.8</v>
      </c>
      <c r="AC27">
        <v>1.4576013168383217</v>
      </c>
      <c r="AI27">
        <v>69499.8</v>
      </c>
      <c r="AJ27">
        <v>1.4576013168383217</v>
      </c>
    </row>
    <row r="28" spans="2:38" x14ac:dyDescent="0.25">
      <c r="B28">
        <v>101664</v>
      </c>
      <c r="C28">
        <v>72092</v>
      </c>
      <c r="D28">
        <v>6228</v>
      </c>
      <c r="E28">
        <v>6237</v>
      </c>
      <c r="F28">
        <v>58310</v>
      </c>
      <c r="H28">
        <v>56126</v>
      </c>
      <c r="J28">
        <f t="shared" si="0"/>
        <v>48906.2</v>
      </c>
      <c r="K28">
        <f t="shared" si="1"/>
        <v>1.1476254544413593</v>
      </c>
      <c r="L28">
        <f t="shared" si="2"/>
        <v>101664</v>
      </c>
      <c r="M28">
        <f t="shared" si="3"/>
        <v>6228</v>
      </c>
      <c r="N28">
        <f t="shared" si="4"/>
        <v>48906.2</v>
      </c>
      <c r="O28">
        <f t="shared" si="5"/>
        <v>95436</v>
      </c>
      <c r="Q28">
        <v>-454</v>
      </c>
      <c r="R28">
        <v>5434</v>
      </c>
      <c r="T28">
        <v>-1794.4000000000015</v>
      </c>
      <c r="U28">
        <v>782.39999999999418</v>
      </c>
      <c r="W28">
        <v>4980.0000000000009</v>
      </c>
      <c r="X28">
        <v>803.19999999999993</v>
      </c>
      <c r="Z28">
        <v>48906.2</v>
      </c>
      <c r="AA28">
        <v>1.1476254544413593</v>
      </c>
      <c r="AI28">
        <v>48906.2</v>
      </c>
      <c r="AJ28">
        <v>1.1476254544413593</v>
      </c>
    </row>
    <row r="29" spans="2:38" x14ac:dyDescent="0.25">
      <c r="B29">
        <v>95613</v>
      </c>
      <c r="C29">
        <v>116889</v>
      </c>
      <c r="D29">
        <v>14894</v>
      </c>
      <c r="E29">
        <v>14549</v>
      </c>
      <c r="F29">
        <v>8780</v>
      </c>
      <c r="H29">
        <v>108149</v>
      </c>
      <c r="J29">
        <f t="shared" si="0"/>
        <v>50145</v>
      </c>
      <c r="K29">
        <f t="shared" si="1"/>
        <v>2.1567254960614219</v>
      </c>
      <c r="L29">
        <f t="shared" si="2"/>
        <v>116889</v>
      </c>
      <c r="M29">
        <f t="shared" si="3"/>
        <v>8780</v>
      </c>
      <c r="N29">
        <f t="shared" si="4"/>
        <v>50145</v>
      </c>
      <c r="O29">
        <f t="shared" si="5"/>
        <v>108109</v>
      </c>
      <c r="Q29">
        <v>8150</v>
      </c>
      <c r="R29">
        <v>1</v>
      </c>
      <c r="T29">
        <v>5938.8000000000029</v>
      </c>
      <c r="U29">
        <v>175.59999999999854</v>
      </c>
      <c r="W29">
        <v>6950.8</v>
      </c>
      <c r="X29">
        <v>1367.6</v>
      </c>
      <c r="AD29">
        <v>50145</v>
      </c>
      <c r="AE29">
        <v>2.1567254960614219</v>
      </c>
      <c r="AK29">
        <v>50145</v>
      </c>
      <c r="AL29">
        <v>2.1567254960614219</v>
      </c>
    </row>
    <row r="30" spans="2:38" x14ac:dyDescent="0.25">
      <c r="B30">
        <v>87181</v>
      </c>
      <c r="C30">
        <v>57493</v>
      </c>
      <c r="D30">
        <v>85755</v>
      </c>
      <c r="E30">
        <v>106363</v>
      </c>
      <c r="F30">
        <v>65765</v>
      </c>
      <c r="H30">
        <v>127382</v>
      </c>
      <c r="J30">
        <f t="shared" si="0"/>
        <v>80511.399999999994</v>
      </c>
      <c r="K30">
        <f t="shared" si="1"/>
        <v>1.5821610355800546</v>
      </c>
      <c r="L30">
        <f t="shared" si="2"/>
        <v>106363</v>
      </c>
      <c r="M30">
        <f t="shared" si="3"/>
        <v>57493</v>
      </c>
      <c r="N30">
        <f t="shared" si="4"/>
        <v>80511.399999999994</v>
      </c>
      <c r="O30">
        <f t="shared" si="5"/>
        <v>48870</v>
      </c>
      <c r="Q30">
        <v>-11116</v>
      </c>
      <c r="R30">
        <v>-146</v>
      </c>
      <c r="T30">
        <v>1348.5999999999913</v>
      </c>
      <c r="U30">
        <v>-1416.8000000000029</v>
      </c>
      <c r="W30">
        <v>14061</v>
      </c>
      <c r="X30">
        <v>1605.9999999999998</v>
      </c>
      <c r="AF30">
        <v>80511.399999999994</v>
      </c>
      <c r="AG30">
        <v>1.5821610355800546</v>
      </c>
      <c r="AI30">
        <v>80511.399999999994</v>
      </c>
      <c r="AJ30">
        <v>1.5821610355800546</v>
      </c>
    </row>
    <row r="31" spans="2:38" x14ac:dyDescent="0.25">
      <c r="B31">
        <v>22546</v>
      </c>
      <c r="C31">
        <v>81144</v>
      </c>
      <c r="D31">
        <v>59216</v>
      </c>
      <c r="E31">
        <v>76491</v>
      </c>
      <c r="F31">
        <v>112202</v>
      </c>
      <c r="H31">
        <v>96552</v>
      </c>
      <c r="J31">
        <f t="shared" si="0"/>
        <v>70319.8</v>
      </c>
      <c r="K31">
        <f t="shared" si="1"/>
        <v>1.3730414477856876</v>
      </c>
      <c r="L31">
        <f t="shared" si="2"/>
        <v>112202</v>
      </c>
      <c r="M31">
        <f t="shared" si="3"/>
        <v>22546</v>
      </c>
      <c r="N31">
        <f t="shared" si="4"/>
        <v>70319.8</v>
      </c>
      <c r="O31">
        <f t="shared" si="5"/>
        <v>89656</v>
      </c>
      <c r="Q31">
        <v>10698</v>
      </c>
      <c r="R31">
        <v>2255</v>
      </c>
      <c r="T31">
        <v>-11278.399999999994</v>
      </c>
      <c r="U31">
        <v>58.400000000008731</v>
      </c>
      <c r="W31">
        <v>14442</v>
      </c>
      <c r="X31">
        <v>582.4</v>
      </c>
      <c r="AB31">
        <v>70319.8</v>
      </c>
      <c r="AC31">
        <v>1.3730414477856876</v>
      </c>
      <c r="AI31">
        <v>70319.8</v>
      </c>
      <c r="AJ31">
        <v>1.3730414477856876</v>
      </c>
    </row>
    <row r="32" spans="2:38" x14ac:dyDescent="0.25">
      <c r="B32">
        <v>110961</v>
      </c>
      <c r="C32">
        <v>16934</v>
      </c>
      <c r="D32">
        <v>114005</v>
      </c>
      <c r="E32">
        <v>40140</v>
      </c>
      <c r="F32">
        <v>20035</v>
      </c>
      <c r="H32">
        <v>75529</v>
      </c>
      <c r="J32">
        <f t="shared" si="0"/>
        <v>60415</v>
      </c>
      <c r="K32">
        <f t="shared" si="1"/>
        <v>1.2501696598526857</v>
      </c>
      <c r="L32">
        <f t="shared" si="2"/>
        <v>114005</v>
      </c>
      <c r="M32">
        <f t="shared" si="3"/>
        <v>16934</v>
      </c>
      <c r="N32">
        <f t="shared" si="4"/>
        <v>60415</v>
      </c>
      <c r="O32">
        <f t="shared" si="5"/>
        <v>97071</v>
      </c>
      <c r="Q32">
        <v>7879</v>
      </c>
      <c r="R32">
        <v>-4978</v>
      </c>
      <c r="T32">
        <v>11756.199999999997</v>
      </c>
      <c r="U32">
        <v>896</v>
      </c>
      <c r="W32">
        <v>15757.4</v>
      </c>
      <c r="X32">
        <v>1500.4</v>
      </c>
      <c r="Z32">
        <v>60415</v>
      </c>
      <c r="AA32">
        <v>1.2501696598526857</v>
      </c>
      <c r="AI32">
        <v>60415</v>
      </c>
      <c r="AJ32">
        <v>1.2501696598526857</v>
      </c>
    </row>
    <row r="33" spans="2:38" x14ac:dyDescent="0.25">
      <c r="B33">
        <v>89862</v>
      </c>
      <c r="C33">
        <v>90229</v>
      </c>
      <c r="D33">
        <v>56647</v>
      </c>
      <c r="E33">
        <v>78072</v>
      </c>
      <c r="F33">
        <v>67578</v>
      </c>
      <c r="H33">
        <v>124755</v>
      </c>
      <c r="J33">
        <f t="shared" si="0"/>
        <v>76477.600000000006</v>
      </c>
      <c r="K33">
        <f t="shared" si="1"/>
        <v>1.6312619642875821</v>
      </c>
      <c r="L33">
        <f t="shared" si="2"/>
        <v>90229</v>
      </c>
      <c r="M33">
        <f t="shared" si="3"/>
        <v>56647</v>
      </c>
      <c r="N33">
        <f t="shared" si="4"/>
        <v>76477.600000000006</v>
      </c>
      <c r="O33">
        <f t="shared" si="5"/>
        <v>33582</v>
      </c>
      <c r="Q33">
        <v>14670</v>
      </c>
      <c r="R33">
        <v>1193</v>
      </c>
      <c r="T33">
        <v>1644.4000000000087</v>
      </c>
      <c r="U33">
        <v>-909.59999999999127</v>
      </c>
      <c r="W33">
        <v>6220</v>
      </c>
      <c r="X33">
        <v>918</v>
      </c>
      <c r="AF33">
        <v>76477.600000000006</v>
      </c>
      <c r="AG33">
        <v>1.6312619642875821</v>
      </c>
      <c r="AK33">
        <v>76477.600000000006</v>
      </c>
      <c r="AL33">
        <v>1.6312619642875821</v>
      </c>
    </row>
    <row r="34" spans="2:38" x14ac:dyDescent="0.25">
      <c r="B34">
        <v>36805</v>
      </c>
      <c r="C34">
        <v>87072</v>
      </c>
      <c r="D34">
        <v>91159</v>
      </c>
      <c r="E34">
        <v>33568</v>
      </c>
      <c r="F34">
        <v>107145</v>
      </c>
      <c r="H34">
        <v>98457</v>
      </c>
      <c r="J34">
        <f t="shared" ref="J34:J65" si="6">AVERAGE(B34:F34)</f>
        <v>71149.8</v>
      </c>
      <c r="K34">
        <f t="shared" ref="K34:K65" si="7">H34/J34</f>
        <v>1.3837986895254799</v>
      </c>
      <c r="L34">
        <f t="shared" ref="L34:L65" si="8">MAX(B34:F34)</f>
        <v>107145</v>
      </c>
      <c r="M34">
        <f t="shared" ref="M34:M65" si="9">MIN(B34:F34)</f>
        <v>33568</v>
      </c>
      <c r="N34">
        <f t="shared" ref="N34:N65" si="10">AVERAGE(B34:F34)</f>
        <v>71149.8</v>
      </c>
      <c r="O34">
        <f t="shared" ref="O34:O65" si="11">L34-M34</f>
        <v>73577</v>
      </c>
      <c r="Q34">
        <v>-804</v>
      </c>
      <c r="R34">
        <v>-394</v>
      </c>
      <c r="T34">
        <v>-706.80000000000291</v>
      </c>
      <c r="U34">
        <v>-2078.1999999999971</v>
      </c>
      <c r="W34">
        <v>4497.2</v>
      </c>
      <c r="X34">
        <v>2088.2000000000003</v>
      </c>
      <c r="AB34">
        <v>71149.8</v>
      </c>
      <c r="AC34">
        <v>1.3837986895254799</v>
      </c>
      <c r="AI34">
        <v>71149.8</v>
      </c>
      <c r="AJ34">
        <v>1.3837986895254799</v>
      </c>
    </row>
    <row r="35" spans="2:38" x14ac:dyDescent="0.25">
      <c r="B35">
        <v>112998</v>
      </c>
      <c r="C35">
        <v>106142</v>
      </c>
      <c r="D35">
        <v>85258</v>
      </c>
      <c r="E35">
        <v>6386</v>
      </c>
      <c r="F35">
        <v>9019</v>
      </c>
      <c r="H35">
        <v>93844</v>
      </c>
      <c r="J35">
        <f t="shared" si="6"/>
        <v>63960.6</v>
      </c>
      <c r="K35">
        <f t="shared" si="7"/>
        <v>1.4672157546989866</v>
      </c>
      <c r="L35">
        <f t="shared" si="8"/>
        <v>112998</v>
      </c>
      <c r="M35">
        <f t="shared" si="9"/>
        <v>6386</v>
      </c>
      <c r="N35">
        <f t="shared" si="10"/>
        <v>63960.6</v>
      </c>
      <c r="O35">
        <f t="shared" si="11"/>
        <v>106612</v>
      </c>
      <c r="Q35">
        <v>-9968</v>
      </c>
      <c r="R35">
        <v>423</v>
      </c>
      <c r="T35">
        <v>-1844.4000000000015</v>
      </c>
      <c r="U35">
        <v>307.40000000000146</v>
      </c>
      <c r="W35">
        <v>9074</v>
      </c>
      <c r="X35">
        <v>363.79999999999995</v>
      </c>
      <c r="AF35">
        <v>63960.6</v>
      </c>
      <c r="AG35">
        <v>1.4672157546989866</v>
      </c>
      <c r="AI35">
        <v>63960.6</v>
      </c>
      <c r="AJ35">
        <v>1.4672157546989866</v>
      </c>
    </row>
    <row r="36" spans="2:38" x14ac:dyDescent="0.25">
      <c r="B36">
        <v>43984</v>
      </c>
      <c r="C36">
        <v>42001</v>
      </c>
      <c r="D36">
        <v>32848</v>
      </c>
      <c r="E36">
        <v>112358</v>
      </c>
      <c r="F36">
        <v>11525</v>
      </c>
      <c r="H36">
        <v>79061</v>
      </c>
      <c r="J36">
        <f t="shared" si="6"/>
        <v>48543.199999999997</v>
      </c>
      <c r="K36">
        <f t="shared" si="7"/>
        <v>1.6286730170240118</v>
      </c>
      <c r="L36">
        <f t="shared" si="8"/>
        <v>112358</v>
      </c>
      <c r="M36">
        <f t="shared" si="9"/>
        <v>11525</v>
      </c>
      <c r="N36">
        <f t="shared" si="10"/>
        <v>48543.199999999997</v>
      </c>
      <c r="O36">
        <f t="shared" si="11"/>
        <v>100833</v>
      </c>
      <c r="Q36">
        <v>-19585</v>
      </c>
      <c r="R36">
        <v>7</v>
      </c>
      <c r="T36">
        <v>-2452.6000000000058</v>
      </c>
      <c r="U36">
        <v>248.19999999999709</v>
      </c>
      <c r="W36">
        <v>9836.2000000000007</v>
      </c>
      <c r="X36">
        <v>346.99999999999994</v>
      </c>
      <c r="AD36">
        <v>48543.199999999997</v>
      </c>
      <c r="AE36">
        <v>1.6286730170240118</v>
      </c>
      <c r="AI36">
        <v>48543.199999999997</v>
      </c>
      <c r="AJ36">
        <v>1.6286730170240118</v>
      </c>
    </row>
    <row r="37" spans="2:38" x14ac:dyDescent="0.25">
      <c r="B37">
        <v>117410</v>
      </c>
      <c r="C37">
        <v>104233</v>
      </c>
      <c r="D37">
        <v>105912</v>
      </c>
      <c r="E37">
        <v>24896</v>
      </c>
      <c r="F37">
        <v>24926</v>
      </c>
      <c r="H37">
        <v>125031</v>
      </c>
      <c r="J37">
        <f t="shared" si="6"/>
        <v>75475.399999999994</v>
      </c>
      <c r="K37">
        <f t="shared" si="7"/>
        <v>1.6565794947757815</v>
      </c>
      <c r="L37">
        <f t="shared" si="8"/>
        <v>117410</v>
      </c>
      <c r="M37">
        <f t="shared" si="9"/>
        <v>24896</v>
      </c>
      <c r="N37">
        <f t="shared" si="10"/>
        <v>75475.399999999994</v>
      </c>
      <c r="O37">
        <f t="shared" si="11"/>
        <v>92514</v>
      </c>
      <c r="Q37">
        <v>6213</v>
      </c>
      <c r="R37">
        <v>5023</v>
      </c>
      <c r="T37">
        <v>1650.7999999999884</v>
      </c>
      <c r="U37">
        <v>171.39999999999418</v>
      </c>
      <c r="W37">
        <v>11532.8</v>
      </c>
      <c r="X37">
        <v>2174.2000000000003</v>
      </c>
      <c r="AF37">
        <v>75475.399999999994</v>
      </c>
      <c r="AG37">
        <v>1.6565794947757815</v>
      </c>
      <c r="AK37">
        <v>75475.399999999994</v>
      </c>
      <c r="AL37">
        <v>1.6565794947757815</v>
      </c>
    </row>
    <row r="38" spans="2:38" x14ac:dyDescent="0.25">
      <c r="B38">
        <v>79884</v>
      </c>
      <c r="C38">
        <v>32838</v>
      </c>
      <c r="D38">
        <v>77122</v>
      </c>
      <c r="E38">
        <v>6221</v>
      </c>
      <c r="F38">
        <v>101958</v>
      </c>
      <c r="H38">
        <v>88196</v>
      </c>
      <c r="J38">
        <f t="shared" si="6"/>
        <v>59604.6</v>
      </c>
      <c r="K38">
        <f t="shared" si="7"/>
        <v>1.4796844538844318</v>
      </c>
      <c r="L38">
        <f t="shared" si="8"/>
        <v>101958</v>
      </c>
      <c r="M38">
        <f t="shared" si="9"/>
        <v>6221</v>
      </c>
      <c r="N38">
        <f t="shared" si="10"/>
        <v>59604.6</v>
      </c>
      <c r="O38">
        <f t="shared" si="11"/>
        <v>95737</v>
      </c>
      <c r="Q38">
        <v>-14878</v>
      </c>
      <c r="R38">
        <v>-2596</v>
      </c>
      <c r="T38">
        <v>-2412</v>
      </c>
      <c r="U38">
        <v>-1021.8000000000029</v>
      </c>
      <c r="W38">
        <v>11414.4</v>
      </c>
      <c r="X38">
        <v>2192.6</v>
      </c>
      <c r="AD38">
        <v>59604.6</v>
      </c>
      <c r="AE38">
        <v>1.4796844538844318</v>
      </c>
      <c r="AI38">
        <v>59604.6</v>
      </c>
      <c r="AJ38">
        <v>1.4796844538844318</v>
      </c>
    </row>
    <row r="39" spans="2:38" x14ac:dyDescent="0.25">
      <c r="B39">
        <v>69913</v>
      </c>
      <c r="C39">
        <v>116078</v>
      </c>
      <c r="D39">
        <v>10286</v>
      </c>
      <c r="E39">
        <v>109775</v>
      </c>
      <c r="F39">
        <v>105329</v>
      </c>
      <c r="H39">
        <v>134703</v>
      </c>
      <c r="J39">
        <f t="shared" si="6"/>
        <v>82276.2</v>
      </c>
      <c r="K39">
        <f t="shared" si="7"/>
        <v>1.6372049268196636</v>
      </c>
      <c r="L39">
        <f t="shared" si="8"/>
        <v>116078</v>
      </c>
      <c r="M39">
        <f t="shared" si="9"/>
        <v>10286</v>
      </c>
      <c r="N39">
        <f t="shared" si="10"/>
        <v>82276.2</v>
      </c>
      <c r="O39">
        <f t="shared" si="11"/>
        <v>105792</v>
      </c>
      <c r="Q39">
        <v>2478</v>
      </c>
      <c r="R39">
        <v>-4318</v>
      </c>
      <c r="T39">
        <v>973.19999999999709</v>
      </c>
      <c r="U39">
        <v>-1460.6000000000058</v>
      </c>
      <c r="W39">
        <v>8085.6</v>
      </c>
      <c r="X39">
        <v>1722.2</v>
      </c>
      <c r="AF39">
        <v>82276.2</v>
      </c>
      <c r="AG39">
        <v>1.6372049268196636</v>
      </c>
      <c r="AI39">
        <v>82276.2</v>
      </c>
      <c r="AJ39">
        <v>1.6372049268196636</v>
      </c>
    </row>
    <row r="40" spans="2:38" x14ac:dyDescent="0.25">
      <c r="B40">
        <v>12295</v>
      </c>
      <c r="C40">
        <v>21301</v>
      </c>
      <c r="D40">
        <v>25417</v>
      </c>
      <c r="E40">
        <v>11677</v>
      </c>
      <c r="F40">
        <v>97728</v>
      </c>
      <c r="H40">
        <v>59619</v>
      </c>
      <c r="J40">
        <f t="shared" si="6"/>
        <v>33683.599999999999</v>
      </c>
      <c r="K40">
        <f t="shared" si="7"/>
        <v>1.7699711432269711</v>
      </c>
      <c r="L40">
        <f t="shared" si="8"/>
        <v>97728</v>
      </c>
      <c r="M40">
        <f t="shared" si="9"/>
        <v>11677</v>
      </c>
      <c r="N40">
        <f t="shared" si="10"/>
        <v>33683.599999999999</v>
      </c>
      <c r="O40">
        <f t="shared" si="11"/>
        <v>86051</v>
      </c>
      <c r="Q40">
        <v>18783</v>
      </c>
      <c r="R40">
        <v>37</v>
      </c>
      <c r="T40">
        <v>-2527.5999999999985</v>
      </c>
      <c r="U40">
        <v>2876.7999999999993</v>
      </c>
      <c r="W40">
        <v>5952</v>
      </c>
      <c r="X40">
        <v>3001.6</v>
      </c>
      <c r="Z40">
        <v>33683.599999999999</v>
      </c>
      <c r="AA40">
        <v>1.7699711432269711</v>
      </c>
      <c r="AK40">
        <v>33683.599999999999</v>
      </c>
      <c r="AL40">
        <v>1.7699711432269711</v>
      </c>
    </row>
    <row r="41" spans="2:38" x14ac:dyDescent="0.25">
      <c r="B41">
        <v>116435</v>
      </c>
      <c r="C41">
        <v>33917</v>
      </c>
      <c r="D41">
        <v>18034</v>
      </c>
      <c r="E41">
        <v>6314</v>
      </c>
      <c r="F41">
        <v>79365</v>
      </c>
      <c r="H41">
        <v>103205</v>
      </c>
      <c r="J41">
        <f t="shared" si="6"/>
        <v>50813</v>
      </c>
      <c r="K41">
        <f t="shared" si="7"/>
        <v>2.0310747249719561</v>
      </c>
      <c r="L41">
        <f t="shared" si="8"/>
        <v>116435</v>
      </c>
      <c r="M41">
        <f t="shared" si="9"/>
        <v>6314</v>
      </c>
      <c r="N41">
        <f t="shared" si="10"/>
        <v>50813</v>
      </c>
      <c r="O41">
        <f t="shared" si="11"/>
        <v>110121</v>
      </c>
      <c r="Q41">
        <v>19811</v>
      </c>
      <c r="R41">
        <v>-2280</v>
      </c>
      <c r="T41">
        <v>1219.4000000000015</v>
      </c>
      <c r="U41">
        <v>-779.59999999999854</v>
      </c>
      <c r="W41">
        <v>8263.7999999999993</v>
      </c>
      <c r="X41">
        <v>1514.8000000000002</v>
      </c>
      <c r="AD41">
        <v>50813</v>
      </c>
      <c r="AE41">
        <v>2.0310747249719561</v>
      </c>
      <c r="AK41">
        <v>50813</v>
      </c>
      <c r="AL41">
        <v>2.0310747249719561</v>
      </c>
    </row>
    <row r="42" spans="2:38" x14ac:dyDescent="0.25">
      <c r="B42">
        <v>18832</v>
      </c>
      <c r="C42">
        <v>6290</v>
      </c>
      <c r="D42">
        <v>109053</v>
      </c>
      <c r="E42">
        <v>40339</v>
      </c>
      <c r="F42">
        <v>8794</v>
      </c>
      <c r="H42">
        <v>41359</v>
      </c>
      <c r="J42">
        <f t="shared" si="6"/>
        <v>36661.599999999999</v>
      </c>
      <c r="K42">
        <f t="shared" si="7"/>
        <v>1.1281286141357716</v>
      </c>
      <c r="L42">
        <f t="shared" si="8"/>
        <v>109053</v>
      </c>
      <c r="M42">
        <f t="shared" si="9"/>
        <v>6290</v>
      </c>
      <c r="N42">
        <f t="shared" si="10"/>
        <v>36661.599999999999</v>
      </c>
      <c r="O42">
        <f t="shared" si="11"/>
        <v>102763</v>
      </c>
      <c r="Q42">
        <v>-12761</v>
      </c>
      <c r="R42">
        <v>-1</v>
      </c>
      <c r="T42">
        <v>-14555.599999999999</v>
      </c>
      <c r="U42">
        <v>-537.40000000000146</v>
      </c>
      <c r="W42">
        <v>15790.800000000001</v>
      </c>
      <c r="X42">
        <v>2141</v>
      </c>
      <c r="Z42">
        <v>36661.599999999999</v>
      </c>
      <c r="AA42">
        <v>1.1281286141357716</v>
      </c>
      <c r="AI42">
        <v>36661.599999999999</v>
      </c>
      <c r="AJ42">
        <v>1.1281286141357716</v>
      </c>
    </row>
    <row r="43" spans="2:38" x14ac:dyDescent="0.25">
      <c r="B43">
        <v>98816</v>
      </c>
      <c r="C43">
        <v>52329</v>
      </c>
      <c r="D43">
        <v>62510</v>
      </c>
      <c r="E43">
        <v>8447</v>
      </c>
      <c r="F43">
        <v>46387</v>
      </c>
      <c r="H43">
        <v>92874</v>
      </c>
      <c r="J43">
        <f t="shared" si="6"/>
        <v>53697.8</v>
      </c>
      <c r="K43">
        <f t="shared" si="7"/>
        <v>1.729568064240993</v>
      </c>
      <c r="L43">
        <f t="shared" si="8"/>
        <v>98816</v>
      </c>
      <c r="M43">
        <f t="shared" si="9"/>
        <v>8447</v>
      </c>
      <c r="N43">
        <f t="shared" si="10"/>
        <v>53697.8</v>
      </c>
      <c r="O43">
        <f t="shared" si="11"/>
        <v>90369</v>
      </c>
      <c r="Q43">
        <v>13662</v>
      </c>
      <c r="R43">
        <v>44</v>
      </c>
      <c r="T43">
        <v>8114</v>
      </c>
      <c r="U43">
        <v>-2022.5999999999985</v>
      </c>
      <c r="W43">
        <v>14322.800000000003</v>
      </c>
      <c r="X43">
        <v>2160.1999999999998</v>
      </c>
      <c r="AD43">
        <v>53697.8</v>
      </c>
      <c r="AE43">
        <v>1.729568064240993</v>
      </c>
      <c r="AK43">
        <v>53697.8</v>
      </c>
      <c r="AL43">
        <v>1.729568064240993</v>
      </c>
    </row>
    <row r="44" spans="2:38" x14ac:dyDescent="0.25">
      <c r="B44">
        <v>21475</v>
      </c>
      <c r="C44">
        <v>88774</v>
      </c>
      <c r="D44">
        <v>37279</v>
      </c>
      <c r="E44">
        <v>9576</v>
      </c>
      <c r="F44">
        <v>78656</v>
      </c>
      <c r="H44">
        <v>107046</v>
      </c>
      <c r="J44">
        <f t="shared" si="6"/>
        <v>47152</v>
      </c>
      <c r="K44">
        <f t="shared" si="7"/>
        <v>2.270232439769257</v>
      </c>
      <c r="L44">
        <f t="shared" si="8"/>
        <v>88774</v>
      </c>
      <c r="M44">
        <f t="shared" si="9"/>
        <v>9576</v>
      </c>
      <c r="N44">
        <f t="shared" si="10"/>
        <v>47152</v>
      </c>
      <c r="O44">
        <f t="shared" si="11"/>
        <v>79198</v>
      </c>
      <c r="Q44">
        <v>20946</v>
      </c>
      <c r="R44">
        <v>-355</v>
      </c>
      <c r="T44">
        <v>-1752.8000000000029</v>
      </c>
      <c r="U44">
        <v>-2575.5999999999985</v>
      </c>
      <c r="W44">
        <v>14164.400000000001</v>
      </c>
      <c r="X44">
        <v>2575.6</v>
      </c>
      <c r="AD44">
        <v>47152</v>
      </c>
      <c r="AE44">
        <v>2.270232439769257</v>
      </c>
      <c r="AK44">
        <v>47152</v>
      </c>
      <c r="AL44">
        <v>2.270232439769257</v>
      </c>
    </row>
    <row r="45" spans="2:38" x14ac:dyDescent="0.25">
      <c r="B45">
        <v>11321</v>
      </c>
      <c r="C45">
        <v>16076</v>
      </c>
      <c r="D45">
        <v>49363</v>
      </c>
      <c r="E45">
        <v>104039</v>
      </c>
      <c r="F45">
        <v>29605</v>
      </c>
      <c r="H45">
        <v>78251</v>
      </c>
      <c r="J45">
        <f t="shared" si="6"/>
        <v>42080.800000000003</v>
      </c>
      <c r="K45">
        <f t="shared" si="7"/>
        <v>1.8595416436949868</v>
      </c>
      <c r="L45">
        <f t="shared" si="8"/>
        <v>104039</v>
      </c>
      <c r="M45">
        <f t="shared" si="9"/>
        <v>11321</v>
      </c>
      <c r="N45">
        <f t="shared" si="10"/>
        <v>42080.800000000003</v>
      </c>
      <c r="O45">
        <f t="shared" si="11"/>
        <v>92718</v>
      </c>
      <c r="Q45">
        <v>11093</v>
      </c>
      <c r="R45">
        <v>-1854</v>
      </c>
      <c r="T45">
        <v>-428</v>
      </c>
      <c r="U45">
        <v>937.60000000000582</v>
      </c>
      <c r="W45">
        <v>7893.6</v>
      </c>
      <c r="X45">
        <v>1177.1999999999998</v>
      </c>
      <c r="AD45">
        <v>42080.800000000003</v>
      </c>
      <c r="AE45">
        <v>1.8595416436949868</v>
      </c>
      <c r="AK45">
        <v>42080.800000000003</v>
      </c>
      <c r="AL45">
        <v>1.8595416436949868</v>
      </c>
    </row>
    <row r="46" spans="2:38" x14ac:dyDescent="0.25">
      <c r="B46">
        <v>8812</v>
      </c>
      <c r="C46">
        <v>17037</v>
      </c>
      <c r="D46">
        <v>51975</v>
      </c>
      <c r="E46">
        <v>89008</v>
      </c>
      <c r="F46">
        <v>46653</v>
      </c>
      <c r="H46">
        <v>74987</v>
      </c>
      <c r="J46">
        <f t="shared" si="6"/>
        <v>42697</v>
      </c>
      <c r="K46">
        <f t="shared" si="7"/>
        <v>1.7562592219593882</v>
      </c>
      <c r="L46">
        <f t="shared" si="8"/>
        <v>89008</v>
      </c>
      <c r="M46">
        <f t="shared" si="9"/>
        <v>8812</v>
      </c>
      <c r="N46">
        <f t="shared" si="10"/>
        <v>42697</v>
      </c>
      <c r="O46">
        <f t="shared" si="11"/>
        <v>80196</v>
      </c>
      <c r="Q46">
        <v>13487</v>
      </c>
      <c r="R46">
        <v>-2047</v>
      </c>
      <c r="T46">
        <v>-3280.4000000000015</v>
      </c>
      <c r="U46">
        <v>64</v>
      </c>
      <c r="W46">
        <v>10731.6</v>
      </c>
      <c r="X46">
        <v>1016.8</v>
      </c>
      <c r="Z46">
        <v>42697</v>
      </c>
      <c r="AA46">
        <v>1.7562592219593882</v>
      </c>
      <c r="AK46">
        <v>42697</v>
      </c>
      <c r="AL46">
        <v>1.7562592219593882</v>
      </c>
    </row>
    <row r="47" spans="2:38" x14ac:dyDescent="0.25">
      <c r="B47">
        <v>29941</v>
      </c>
      <c r="C47">
        <v>44485</v>
      </c>
      <c r="D47">
        <v>25173</v>
      </c>
      <c r="E47">
        <v>102213</v>
      </c>
      <c r="F47">
        <v>10605</v>
      </c>
      <c r="H47">
        <v>81615</v>
      </c>
      <c r="J47">
        <f t="shared" si="6"/>
        <v>42483.4</v>
      </c>
      <c r="K47">
        <f t="shared" si="7"/>
        <v>1.9211033015248309</v>
      </c>
      <c r="L47">
        <f t="shared" si="8"/>
        <v>102213</v>
      </c>
      <c r="M47">
        <f t="shared" si="9"/>
        <v>10605</v>
      </c>
      <c r="N47">
        <f t="shared" si="10"/>
        <v>42483.4</v>
      </c>
      <c r="O47">
        <f t="shared" si="11"/>
        <v>91608</v>
      </c>
      <c r="Q47">
        <v>-14571</v>
      </c>
      <c r="R47">
        <v>-223</v>
      </c>
      <c r="T47">
        <v>-2854.4000000000015</v>
      </c>
      <c r="U47">
        <v>-315.79999999999563</v>
      </c>
      <c r="W47">
        <v>5493.6</v>
      </c>
      <c r="X47">
        <v>1111.4000000000001</v>
      </c>
      <c r="AD47">
        <v>42483.4</v>
      </c>
      <c r="AE47">
        <v>1.9211033015248309</v>
      </c>
      <c r="AK47">
        <v>42483.4</v>
      </c>
      <c r="AL47">
        <v>1.9211033015248309</v>
      </c>
    </row>
    <row r="48" spans="2:38" x14ac:dyDescent="0.25">
      <c r="B48">
        <v>116690</v>
      </c>
      <c r="C48">
        <v>79562</v>
      </c>
      <c r="D48">
        <v>96270</v>
      </c>
      <c r="E48">
        <v>91293</v>
      </c>
      <c r="F48">
        <v>88582</v>
      </c>
      <c r="H48">
        <v>104095</v>
      </c>
      <c r="J48">
        <f t="shared" si="6"/>
        <v>94479.4</v>
      </c>
      <c r="K48">
        <f t="shared" si="7"/>
        <v>1.1017745667309489</v>
      </c>
      <c r="L48">
        <f t="shared" si="8"/>
        <v>116690</v>
      </c>
      <c r="M48">
        <f t="shared" si="9"/>
        <v>79562</v>
      </c>
      <c r="N48">
        <f t="shared" si="10"/>
        <v>94479.4</v>
      </c>
      <c r="O48">
        <f t="shared" si="11"/>
        <v>37128</v>
      </c>
      <c r="Q48">
        <v>-14600</v>
      </c>
      <c r="R48">
        <v>-1705</v>
      </c>
      <c r="T48">
        <v>630.39999999999418</v>
      </c>
      <c r="U48">
        <v>-1684.8000000000029</v>
      </c>
      <c r="W48">
        <v>13074</v>
      </c>
      <c r="X48">
        <v>1684.8000000000002</v>
      </c>
      <c r="AB48">
        <v>94479.4</v>
      </c>
      <c r="AC48">
        <v>1.1017745667309489</v>
      </c>
      <c r="AI48">
        <v>94479.4</v>
      </c>
      <c r="AJ48">
        <v>1.1017745667309489</v>
      </c>
    </row>
    <row r="49" spans="2:38" x14ac:dyDescent="0.25">
      <c r="B49">
        <v>107572</v>
      </c>
      <c r="C49">
        <v>42997</v>
      </c>
      <c r="D49">
        <v>83635</v>
      </c>
      <c r="E49">
        <v>64704</v>
      </c>
      <c r="F49">
        <v>112257</v>
      </c>
      <c r="H49">
        <v>130890</v>
      </c>
      <c r="J49">
        <f t="shared" si="6"/>
        <v>82233</v>
      </c>
      <c r="K49">
        <f t="shared" si="7"/>
        <v>1.5916967640728175</v>
      </c>
      <c r="L49">
        <f t="shared" si="8"/>
        <v>112257</v>
      </c>
      <c r="M49">
        <f t="shared" si="9"/>
        <v>42997</v>
      </c>
      <c r="N49">
        <f t="shared" si="10"/>
        <v>82233</v>
      </c>
      <c r="O49">
        <f t="shared" si="11"/>
        <v>69260</v>
      </c>
      <c r="Q49">
        <v>1248</v>
      </c>
      <c r="R49">
        <v>11</v>
      </c>
      <c r="T49">
        <v>-10533.600000000006</v>
      </c>
      <c r="U49">
        <v>944.39999999999418</v>
      </c>
      <c r="W49">
        <v>21614.800000000003</v>
      </c>
      <c r="X49">
        <v>1012</v>
      </c>
      <c r="AB49">
        <v>82233</v>
      </c>
      <c r="AC49">
        <v>1.5916967640728175</v>
      </c>
      <c r="AI49">
        <v>82233</v>
      </c>
      <c r="AJ49">
        <v>1.5916967640728175</v>
      </c>
    </row>
    <row r="50" spans="2:38" x14ac:dyDescent="0.25">
      <c r="B50">
        <v>29067</v>
      </c>
      <c r="C50">
        <v>86578</v>
      </c>
      <c r="D50">
        <v>7900</v>
      </c>
      <c r="E50">
        <v>109076</v>
      </c>
      <c r="F50">
        <v>94116</v>
      </c>
      <c r="H50">
        <v>108200</v>
      </c>
      <c r="J50">
        <f t="shared" si="6"/>
        <v>65347.4</v>
      </c>
      <c r="K50">
        <f t="shared" si="7"/>
        <v>1.6557659524326904</v>
      </c>
      <c r="L50">
        <f t="shared" si="8"/>
        <v>109076</v>
      </c>
      <c r="M50">
        <f t="shared" si="9"/>
        <v>7900</v>
      </c>
      <c r="N50">
        <f t="shared" si="10"/>
        <v>65347.4</v>
      </c>
      <c r="O50">
        <f t="shared" si="11"/>
        <v>101176</v>
      </c>
      <c r="Q50">
        <v>3158</v>
      </c>
      <c r="R50">
        <v>-2622</v>
      </c>
      <c r="T50">
        <v>6086</v>
      </c>
      <c r="U50">
        <v>1186.4000000000015</v>
      </c>
      <c r="W50">
        <v>6660.7999999999993</v>
      </c>
      <c r="X50">
        <v>1259.2</v>
      </c>
      <c r="AD50">
        <v>65347.4</v>
      </c>
      <c r="AE50">
        <v>1.6557659524326904</v>
      </c>
      <c r="AI50">
        <v>65347.4</v>
      </c>
      <c r="AJ50">
        <v>1.6557659524326904</v>
      </c>
    </row>
    <row r="51" spans="2:38" x14ac:dyDescent="0.25">
      <c r="B51">
        <v>36741</v>
      </c>
      <c r="C51">
        <v>10016</v>
      </c>
      <c r="D51">
        <v>103088</v>
      </c>
      <c r="E51">
        <v>94272</v>
      </c>
      <c r="F51">
        <v>99365</v>
      </c>
      <c r="H51">
        <v>131267</v>
      </c>
      <c r="J51">
        <f t="shared" si="6"/>
        <v>68696.399999999994</v>
      </c>
      <c r="K51">
        <f t="shared" si="7"/>
        <v>1.9108279327592133</v>
      </c>
      <c r="L51">
        <f t="shared" si="8"/>
        <v>103088</v>
      </c>
      <c r="M51">
        <f t="shared" si="9"/>
        <v>10016</v>
      </c>
      <c r="N51">
        <f t="shared" si="10"/>
        <v>68696.399999999994</v>
      </c>
      <c r="O51">
        <f t="shared" si="11"/>
        <v>93072</v>
      </c>
      <c r="Q51">
        <v>1748</v>
      </c>
      <c r="R51">
        <v>76</v>
      </c>
      <c r="T51">
        <v>-946.20000000001164</v>
      </c>
      <c r="U51">
        <v>483</v>
      </c>
      <c r="W51">
        <v>5407</v>
      </c>
      <c r="X51">
        <v>2777.3999999999996</v>
      </c>
      <c r="AF51">
        <v>68696.399999999994</v>
      </c>
      <c r="AG51">
        <v>1.9108279327592133</v>
      </c>
      <c r="AK51">
        <v>68696.399999999994</v>
      </c>
      <c r="AL51">
        <v>1.9108279327592133</v>
      </c>
    </row>
    <row r="52" spans="2:38" x14ac:dyDescent="0.25">
      <c r="B52">
        <v>43116</v>
      </c>
      <c r="C52">
        <v>97054</v>
      </c>
      <c r="D52">
        <v>107546</v>
      </c>
      <c r="E52">
        <v>89486</v>
      </c>
      <c r="F52">
        <v>11153</v>
      </c>
      <c r="H52">
        <v>78780</v>
      </c>
      <c r="J52">
        <f t="shared" si="6"/>
        <v>69671</v>
      </c>
      <c r="K52">
        <f t="shared" si="7"/>
        <v>1.1307430638285656</v>
      </c>
      <c r="L52">
        <f t="shared" si="8"/>
        <v>107546</v>
      </c>
      <c r="M52">
        <f t="shared" si="9"/>
        <v>11153</v>
      </c>
      <c r="N52">
        <f t="shared" si="10"/>
        <v>69671</v>
      </c>
      <c r="O52">
        <f t="shared" si="11"/>
        <v>96393</v>
      </c>
      <c r="Q52">
        <v>-9903</v>
      </c>
      <c r="R52">
        <v>-2529</v>
      </c>
      <c r="T52">
        <v>-463.60000000000582</v>
      </c>
      <c r="U52">
        <v>-400.19999999999709</v>
      </c>
      <c r="W52">
        <v>12921.2</v>
      </c>
      <c r="X52">
        <v>2238.6</v>
      </c>
      <c r="AB52">
        <v>69671</v>
      </c>
      <c r="AC52">
        <v>1.1307430638285656</v>
      </c>
      <c r="AI52">
        <v>69671</v>
      </c>
      <c r="AJ52">
        <v>1.1307430638285656</v>
      </c>
    </row>
    <row r="53" spans="2:38" x14ac:dyDescent="0.25">
      <c r="B53">
        <v>64906</v>
      </c>
      <c r="C53">
        <v>57019</v>
      </c>
      <c r="D53">
        <v>54518</v>
      </c>
      <c r="E53">
        <v>35887</v>
      </c>
      <c r="F53">
        <v>24320</v>
      </c>
      <c r="H53">
        <v>64970</v>
      </c>
      <c r="J53">
        <f t="shared" si="6"/>
        <v>47330</v>
      </c>
      <c r="K53">
        <f t="shared" si="7"/>
        <v>1.372702302979083</v>
      </c>
      <c r="L53">
        <f t="shared" si="8"/>
        <v>64906</v>
      </c>
      <c r="M53">
        <f t="shared" si="9"/>
        <v>24320</v>
      </c>
      <c r="N53">
        <f t="shared" si="10"/>
        <v>47330</v>
      </c>
      <c r="O53">
        <f t="shared" si="11"/>
        <v>40586</v>
      </c>
      <c r="Q53">
        <v>-5386</v>
      </c>
      <c r="R53">
        <v>-5</v>
      </c>
      <c r="T53">
        <v>-3050.8000000000029</v>
      </c>
      <c r="U53">
        <v>202.59999999999854</v>
      </c>
      <c r="W53">
        <v>9486.4</v>
      </c>
      <c r="X53">
        <v>610.59999999999991</v>
      </c>
      <c r="Z53">
        <v>47330</v>
      </c>
      <c r="AA53">
        <v>1.372702302979083</v>
      </c>
      <c r="AI53">
        <v>47330</v>
      </c>
      <c r="AJ53">
        <v>1.372702302979083</v>
      </c>
    </row>
    <row r="54" spans="2:38" x14ac:dyDescent="0.25">
      <c r="B54">
        <v>83785</v>
      </c>
      <c r="C54">
        <v>15421</v>
      </c>
      <c r="D54">
        <v>67901</v>
      </c>
      <c r="E54">
        <v>41575</v>
      </c>
      <c r="F54">
        <v>100468</v>
      </c>
      <c r="H54">
        <v>118048</v>
      </c>
      <c r="J54">
        <f t="shared" si="6"/>
        <v>61830</v>
      </c>
      <c r="K54">
        <f t="shared" si="7"/>
        <v>1.9092349991913311</v>
      </c>
      <c r="L54">
        <f t="shared" si="8"/>
        <v>100468</v>
      </c>
      <c r="M54">
        <f t="shared" si="9"/>
        <v>15421</v>
      </c>
      <c r="N54">
        <f t="shared" si="10"/>
        <v>61830</v>
      </c>
      <c r="O54">
        <f t="shared" si="11"/>
        <v>85047</v>
      </c>
      <c r="Q54">
        <v>22969</v>
      </c>
      <c r="R54">
        <v>426</v>
      </c>
      <c r="T54">
        <v>-1244.4000000000015</v>
      </c>
      <c r="U54">
        <v>-1606.8000000000029</v>
      </c>
      <c r="W54">
        <v>8535.2000000000007</v>
      </c>
      <c r="X54">
        <v>3339.5999999999995</v>
      </c>
      <c r="AD54">
        <v>61830</v>
      </c>
      <c r="AE54">
        <v>1.9092349991913311</v>
      </c>
      <c r="AK54">
        <v>61830</v>
      </c>
      <c r="AL54">
        <v>1.9092349991913311</v>
      </c>
    </row>
    <row r="55" spans="2:38" x14ac:dyDescent="0.25">
      <c r="B55">
        <v>43207</v>
      </c>
      <c r="C55">
        <v>75826</v>
      </c>
      <c r="D55">
        <v>108870</v>
      </c>
      <c r="E55">
        <v>22632</v>
      </c>
      <c r="F55">
        <v>99679</v>
      </c>
      <c r="H55">
        <v>115410</v>
      </c>
      <c r="J55">
        <f t="shared" si="6"/>
        <v>70042.8</v>
      </c>
      <c r="K55">
        <f t="shared" si="7"/>
        <v>1.6477068306806695</v>
      </c>
      <c r="L55">
        <f t="shared" si="8"/>
        <v>108870</v>
      </c>
      <c r="M55">
        <f t="shared" si="9"/>
        <v>22632</v>
      </c>
      <c r="N55">
        <f t="shared" si="10"/>
        <v>70042.8</v>
      </c>
      <c r="O55">
        <f t="shared" si="11"/>
        <v>86238</v>
      </c>
      <c r="Q55">
        <v>10491</v>
      </c>
      <c r="R55">
        <v>3821</v>
      </c>
      <c r="T55">
        <v>5074.2000000000044</v>
      </c>
      <c r="U55">
        <v>431.40000000000873</v>
      </c>
      <c r="W55">
        <v>7806.2</v>
      </c>
      <c r="X55">
        <v>456.2</v>
      </c>
      <c r="AD55">
        <v>70042.8</v>
      </c>
      <c r="AE55">
        <v>1.6477068306806695</v>
      </c>
      <c r="AI55">
        <v>70042.8</v>
      </c>
      <c r="AJ55">
        <v>1.6477068306806695</v>
      </c>
    </row>
    <row r="56" spans="2:38" x14ac:dyDescent="0.25">
      <c r="B56">
        <v>104522</v>
      </c>
      <c r="C56">
        <v>115576</v>
      </c>
      <c r="D56">
        <v>20598</v>
      </c>
      <c r="E56">
        <v>8690</v>
      </c>
      <c r="F56">
        <v>121228</v>
      </c>
      <c r="H56">
        <v>87531</v>
      </c>
      <c r="J56">
        <f t="shared" si="6"/>
        <v>74122.8</v>
      </c>
      <c r="K56">
        <f t="shared" si="7"/>
        <v>1.1808917094335345</v>
      </c>
      <c r="L56">
        <f t="shared" si="8"/>
        <v>121228</v>
      </c>
      <c r="M56">
        <f t="shared" si="9"/>
        <v>8690</v>
      </c>
      <c r="N56">
        <f t="shared" si="10"/>
        <v>74122.8</v>
      </c>
      <c r="O56">
        <f t="shared" si="11"/>
        <v>112538</v>
      </c>
      <c r="Q56">
        <v>-15789</v>
      </c>
      <c r="R56">
        <v>1846</v>
      </c>
      <c r="T56">
        <v>6030</v>
      </c>
      <c r="U56">
        <v>187.80000000000291</v>
      </c>
      <c r="W56">
        <v>7615.6</v>
      </c>
      <c r="X56">
        <v>1559.8</v>
      </c>
      <c r="AF56">
        <v>74122.8</v>
      </c>
      <c r="AG56">
        <v>1.1808917094335345</v>
      </c>
      <c r="AI56">
        <v>74122.8</v>
      </c>
      <c r="AJ56">
        <v>1.1808917094335345</v>
      </c>
    </row>
    <row r="57" spans="2:38" x14ac:dyDescent="0.25">
      <c r="B57">
        <v>12370</v>
      </c>
      <c r="C57">
        <v>57267</v>
      </c>
      <c r="D57">
        <v>116651</v>
      </c>
      <c r="E57">
        <v>110349</v>
      </c>
      <c r="F57">
        <v>50660</v>
      </c>
      <c r="H57">
        <v>87804</v>
      </c>
      <c r="J57">
        <f t="shared" si="6"/>
        <v>69459.399999999994</v>
      </c>
      <c r="K57">
        <f t="shared" si="7"/>
        <v>1.2641053622691818</v>
      </c>
      <c r="L57">
        <f t="shared" si="8"/>
        <v>116651</v>
      </c>
      <c r="M57">
        <f t="shared" si="9"/>
        <v>12370</v>
      </c>
      <c r="N57">
        <f t="shared" si="10"/>
        <v>69459.399999999994</v>
      </c>
      <c r="O57">
        <f t="shared" si="11"/>
        <v>104281</v>
      </c>
      <c r="Q57">
        <v>-16623</v>
      </c>
      <c r="R57">
        <v>-1573</v>
      </c>
      <c r="T57">
        <v>-1388.6000000000058</v>
      </c>
      <c r="U57">
        <v>1918.1999999999971</v>
      </c>
      <c r="W57">
        <v>8169.4000000000005</v>
      </c>
      <c r="X57">
        <v>2837.8</v>
      </c>
      <c r="AF57">
        <v>69459.399999999994</v>
      </c>
      <c r="AG57">
        <v>1.2641053622691818</v>
      </c>
      <c r="AI57">
        <v>69459.399999999994</v>
      </c>
      <c r="AJ57">
        <v>1.2641053622691818</v>
      </c>
    </row>
    <row r="58" spans="2:38" x14ac:dyDescent="0.25">
      <c r="B58">
        <v>5491</v>
      </c>
      <c r="C58">
        <v>94961</v>
      </c>
      <c r="D58">
        <v>14353</v>
      </c>
      <c r="E58">
        <v>12528</v>
      </c>
      <c r="F58">
        <v>44537</v>
      </c>
      <c r="H58">
        <v>52856</v>
      </c>
      <c r="J58">
        <f t="shared" si="6"/>
        <v>34374</v>
      </c>
      <c r="K58">
        <f t="shared" si="7"/>
        <v>1.5376738232384941</v>
      </c>
      <c r="L58">
        <f t="shared" si="8"/>
        <v>94961</v>
      </c>
      <c r="M58">
        <f t="shared" si="9"/>
        <v>5491</v>
      </c>
      <c r="N58">
        <f t="shared" si="10"/>
        <v>34374</v>
      </c>
      <c r="O58">
        <f t="shared" si="11"/>
        <v>89470</v>
      </c>
      <c r="Q58">
        <v>-35089</v>
      </c>
      <c r="R58">
        <v>1598</v>
      </c>
      <c r="T58">
        <v>-2427.5999999999985</v>
      </c>
      <c r="U58">
        <v>-474.59999999999854</v>
      </c>
      <c r="W58">
        <v>10092</v>
      </c>
      <c r="X58">
        <v>683.8</v>
      </c>
      <c r="AD58">
        <v>34374</v>
      </c>
      <c r="AE58">
        <v>1.5376738232384941</v>
      </c>
      <c r="AI58">
        <v>34374</v>
      </c>
      <c r="AJ58">
        <v>1.5376738232384941</v>
      </c>
    </row>
    <row r="59" spans="2:38" x14ac:dyDescent="0.25">
      <c r="B59">
        <v>109935</v>
      </c>
      <c r="C59">
        <v>110668</v>
      </c>
      <c r="D59">
        <v>41131</v>
      </c>
      <c r="E59">
        <v>110026</v>
      </c>
      <c r="F59">
        <v>35876</v>
      </c>
      <c r="H59">
        <v>128758</v>
      </c>
      <c r="J59">
        <f t="shared" si="6"/>
        <v>81527.199999999997</v>
      </c>
      <c r="K59">
        <f t="shared" si="7"/>
        <v>1.5793256729042577</v>
      </c>
      <c r="L59">
        <f t="shared" si="8"/>
        <v>110668</v>
      </c>
      <c r="M59">
        <f t="shared" si="9"/>
        <v>35876</v>
      </c>
      <c r="N59">
        <f t="shared" si="10"/>
        <v>81527.199999999997</v>
      </c>
      <c r="O59">
        <f t="shared" si="11"/>
        <v>74792</v>
      </c>
      <c r="Q59">
        <v>1822</v>
      </c>
      <c r="R59">
        <v>3071</v>
      </c>
      <c r="T59">
        <v>9596.8000000000029</v>
      </c>
      <c r="U59">
        <v>60</v>
      </c>
      <c r="W59">
        <v>10493.2</v>
      </c>
      <c r="X59">
        <v>2277.6</v>
      </c>
      <c r="AF59">
        <v>81527.199999999997</v>
      </c>
      <c r="AG59">
        <v>1.5793256729042577</v>
      </c>
      <c r="AI59">
        <v>81527.199999999997</v>
      </c>
      <c r="AJ59">
        <v>1.5793256729042577</v>
      </c>
    </row>
    <row r="60" spans="2:38" x14ac:dyDescent="0.25">
      <c r="B60">
        <v>40823</v>
      </c>
      <c r="C60">
        <v>105441</v>
      </c>
      <c r="D60">
        <v>34467</v>
      </c>
      <c r="E60">
        <v>18586</v>
      </c>
      <c r="F60">
        <v>84323</v>
      </c>
      <c r="H60">
        <v>96898</v>
      </c>
      <c r="J60">
        <f t="shared" si="6"/>
        <v>56728</v>
      </c>
      <c r="K60">
        <f t="shared" si="7"/>
        <v>1.7081159215907489</v>
      </c>
      <c r="L60">
        <f t="shared" si="8"/>
        <v>105441</v>
      </c>
      <c r="M60">
        <f t="shared" si="9"/>
        <v>18586</v>
      </c>
      <c r="N60">
        <f t="shared" si="10"/>
        <v>56728</v>
      </c>
      <c r="O60">
        <f t="shared" si="11"/>
        <v>86855</v>
      </c>
      <c r="Q60">
        <v>3172</v>
      </c>
      <c r="R60">
        <v>4</v>
      </c>
      <c r="T60">
        <v>-3861.8000000000029</v>
      </c>
      <c r="U60">
        <v>-638.40000000000146</v>
      </c>
      <c r="W60">
        <v>7377.7999999999993</v>
      </c>
      <c r="X60">
        <v>1039.5999999999999</v>
      </c>
      <c r="AD60">
        <v>56728</v>
      </c>
      <c r="AE60">
        <v>1.7081159215907489</v>
      </c>
      <c r="AK60">
        <v>56728</v>
      </c>
      <c r="AL60">
        <v>1.7081159215907489</v>
      </c>
    </row>
    <row r="61" spans="2:38" x14ac:dyDescent="0.25">
      <c r="B61">
        <v>105948</v>
      </c>
      <c r="C61">
        <v>68044</v>
      </c>
      <c r="D61">
        <v>67244</v>
      </c>
      <c r="E61">
        <v>6484</v>
      </c>
      <c r="F61">
        <v>70297</v>
      </c>
      <c r="H61">
        <v>99117</v>
      </c>
      <c r="J61">
        <f t="shared" si="6"/>
        <v>63603.4</v>
      </c>
      <c r="K61">
        <f t="shared" si="7"/>
        <v>1.5583600876682693</v>
      </c>
      <c r="L61">
        <f t="shared" si="8"/>
        <v>105948</v>
      </c>
      <c r="M61">
        <f t="shared" si="9"/>
        <v>6484</v>
      </c>
      <c r="N61">
        <f t="shared" si="10"/>
        <v>63603.4</v>
      </c>
      <c r="O61">
        <f t="shared" si="11"/>
        <v>99464</v>
      </c>
      <c r="Q61">
        <v>3300</v>
      </c>
      <c r="R61">
        <v>-1878</v>
      </c>
      <c r="T61">
        <v>-5694.7999999999956</v>
      </c>
      <c r="U61">
        <v>1369</v>
      </c>
      <c r="W61">
        <v>16750</v>
      </c>
      <c r="X61">
        <v>3017.7999999999997</v>
      </c>
      <c r="AB61">
        <v>63603.4</v>
      </c>
      <c r="AC61">
        <v>1.5583600876682693</v>
      </c>
      <c r="AI61">
        <v>63603.4</v>
      </c>
      <c r="AJ61">
        <v>1.5583600876682693</v>
      </c>
    </row>
    <row r="62" spans="2:38" x14ac:dyDescent="0.25">
      <c r="B62">
        <v>91584</v>
      </c>
      <c r="C62">
        <v>39344</v>
      </c>
      <c r="D62">
        <v>89159</v>
      </c>
      <c r="E62">
        <v>6602</v>
      </c>
      <c r="F62">
        <v>75385</v>
      </c>
      <c r="H62">
        <v>76225</v>
      </c>
      <c r="J62">
        <f t="shared" si="6"/>
        <v>60414.8</v>
      </c>
      <c r="K62">
        <f t="shared" si="7"/>
        <v>1.2616941544124949</v>
      </c>
      <c r="L62">
        <f t="shared" si="8"/>
        <v>91584</v>
      </c>
      <c r="M62">
        <f t="shared" si="9"/>
        <v>6602</v>
      </c>
      <c r="N62">
        <f t="shared" si="10"/>
        <v>60414.8</v>
      </c>
      <c r="O62">
        <f t="shared" si="11"/>
        <v>84982</v>
      </c>
      <c r="Q62">
        <v>-19715</v>
      </c>
      <c r="R62">
        <v>-1012</v>
      </c>
      <c r="T62">
        <v>-10285.599999999991</v>
      </c>
      <c r="U62">
        <v>-876.79999999999563</v>
      </c>
      <c r="W62">
        <v>13625.599999999999</v>
      </c>
      <c r="X62">
        <v>2738.0000000000005</v>
      </c>
      <c r="AB62">
        <v>60414.8</v>
      </c>
      <c r="AC62">
        <v>1.2616941544124949</v>
      </c>
      <c r="AI62">
        <v>60414.8</v>
      </c>
      <c r="AJ62">
        <v>1.2616941544124949</v>
      </c>
    </row>
    <row r="63" spans="2:38" x14ac:dyDescent="0.25">
      <c r="B63">
        <v>26905</v>
      </c>
      <c r="C63">
        <v>12631</v>
      </c>
      <c r="D63">
        <v>21330</v>
      </c>
      <c r="E63">
        <v>49217</v>
      </c>
      <c r="F63">
        <v>27762</v>
      </c>
      <c r="H63">
        <v>95702</v>
      </c>
      <c r="J63">
        <f t="shared" si="6"/>
        <v>27569</v>
      </c>
      <c r="K63">
        <f t="shared" si="7"/>
        <v>3.4713627625231238</v>
      </c>
      <c r="L63">
        <f t="shared" si="8"/>
        <v>49217</v>
      </c>
      <c r="M63">
        <f t="shared" si="9"/>
        <v>12631</v>
      </c>
      <c r="N63">
        <f t="shared" si="10"/>
        <v>27569</v>
      </c>
      <c r="O63">
        <f t="shared" si="11"/>
        <v>36586</v>
      </c>
      <c r="Q63">
        <v>11447</v>
      </c>
      <c r="R63">
        <v>4584</v>
      </c>
      <c r="T63">
        <v>-450.40000000000146</v>
      </c>
      <c r="U63">
        <v>-413.59999999999854</v>
      </c>
      <c r="W63">
        <v>12278</v>
      </c>
      <c r="X63">
        <v>1968</v>
      </c>
      <c r="AD63">
        <v>27569</v>
      </c>
      <c r="AE63">
        <v>3.4713627625231238</v>
      </c>
      <c r="AK63">
        <v>27569</v>
      </c>
      <c r="AL63">
        <v>3.4713627625231238</v>
      </c>
    </row>
    <row r="64" spans="2:38" x14ac:dyDescent="0.25">
      <c r="B64">
        <v>35300</v>
      </c>
      <c r="C64">
        <v>20685</v>
      </c>
      <c r="D64">
        <v>22620</v>
      </c>
      <c r="E64">
        <v>13570</v>
      </c>
      <c r="F64">
        <v>13757</v>
      </c>
      <c r="H64">
        <v>66832</v>
      </c>
      <c r="J64">
        <f t="shared" si="6"/>
        <v>21186.400000000001</v>
      </c>
      <c r="K64">
        <f t="shared" si="7"/>
        <v>3.1544764565947965</v>
      </c>
      <c r="L64">
        <f t="shared" si="8"/>
        <v>35300</v>
      </c>
      <c r="M64">
        <f t="shared" si="9"/>
        <v>13570</v>
      </c>
      <c r="N64">
        <f t="shared" si="10"/>
        <v>21186.400000000001</v>
      </c>
      <c r="O64">
        <f t="shared" si="11"/>
        <v>21730</v>
      </c>
      <c r="Q64">
        <v>-3524</v>
      </c>
      <c r="R64">
        <v>-2712</v>
      </c>
      <c r="T64">
        <v>3991</v>
      </c>
      <c r="U64">
        <v>-1012</v>
      </c>
      <c r="W64">
        <v>12203.8</v>
      </c>
      <c r="X64">
        <v>1287.9999999999998</v>
      </c>
      <c r="AD64">
        <v>21186.400000000001</v>
      </c>
      <c r="AE64">
        <v>3.1544764565947965</v>
      </c>
      <c r="AK64">
        <v>21186.400000000001</v>
      </c>
      <c r="AL64">
        <v>3.1544764565947965</v>
      </c>
    </row>
    <row r="65" spans="2:38" x14ac:dyDescent="0.25">
      <c r="B65">
        <v>79817</v>
      </c>
      <c r="C65">
        <v>102184</v>
      </c>
      <c r="D65">
        <v>72250</v>
      </c>
      <c r="E65">
        <v>77790</v>
      </c>
      <c r="F65">
        <v>46020</v>
      </c>
      <c r="H65">
        <v>93715</v>
      </c>
      <c r="J65">
        <f t="shared" si="6"/>
        <v>75612.2</v>
      </c>
      <c r="K65">
        <f t="shared" si="7"/>
        <v>1.2394163904766691</v>
      </c>
      <c r="L65">
        <f t="shared" si="8"/>
        <v>102184</v>
      </c>
      <c r="M65">
        <f t="shared" si="9"/>
        <v>46020</v>
      </c>
      <c r="N65">
        <f t="shared" si="10"/>
        <v>75612.2</v>
      </c>
      <c r="O65">
        <f t="shared" si="11"/>
        <v>56164</v>
      </c>
      <c r="Q65">
        <v>3064</v>
      </c>
      <c r="R65">
        <v>679</v>
      </c>
      <c r="T65">
        <v>-5986</v>
      </c>
      <c r="U65">
        <v>-135.19999999999709</v>
      </c>
      <c r="W65">
        <v>12226.400000000001</v>
      </c>
      <c r="X65">
        <v>2001.2</v>
      </c>
      <c r="AB65">
        <v>75612.2</v>
      </c>
      <c r="AC65">
        <v>1.2394163904766691</v>
      </c>
      <c r="AI65">
        <v>75612.2</v>
      </c>
      <c r="AJ65">
        <v>1.2394163904766691</v>
      </c>
    </row>
    <row r="66" spans="2:38" x14ac:dyDescent="0.25">
      <c r="B66">
        <v>104483</v>
      </c>
      <c r="C66">
        <v>71958</v>
      </c>
      <c r="D66">
        <v>16586</v>
      </c>
      <c r="E66">
        <v>66779</v>
      </c>
      <c r="F66">
        <v>33614</v>
      </c>
      <c r="H66">
        <v>142195</v>
      </c>
      <c r="J66">
        <f t="shared" ref="J66:J101" si="12">AVERAGE(B66:F66)</f>
        <v>58684</v>
      </c>
      <c r="K66">
        <f t="shared" ref="K66:K97" si="13">H66/J66</f>
        <v>2.4230625042601051</v>
      </c>
      <c r="L66">
        <f t="shared" ref="L66:L101" si="14">MAX(B66:F66)</f>
        <v>104483</v>
      </c>
      <c r="M66">
        <f t="shared" ref="M66:M101" si="15">MIN(B66:F66)</f>
        <v>16586</v>
      </c>
      <c r="N66">
        <f t="shared" ref="N66:N101" si="16">AVERAGE(B66:F66)</f>
        <v>58684</v>
      </c>
      <c r="O66">
        <f t="shared" ref="O66:O101" si="17">L66-M66</f>
        <v>87897</v>
      </c>
      <c r="Q66">
        <v>27682</v>
      </c>
      <c r="R66">
        <v>4562</v>
      </c>
      <c r="T66">
        <v>-7367</v>
      </c>
      <c r="U66">
        <v>335.19999999999709</v>
      </c>
      <c r="W66">
        <v>10110.599999999999</v>
      </c>
      <c r="X66">
        <v>1488.4</v>
      </c>
      <c r="AF66">
        <v>58684</v>
      </c>
      <c r="AG66">
        <v>2.4230625042601051</v>
      </c>
      <c r="AK66">
        <v>58684</v>
      </c>
      <c r="AL66">
        <v>2.4230625042601051</v>
      </c>
    </row>
    <row r="67" spans="2:38" x14ac:dyDescent="0.25">
      <c r="B67">
        <v>28476</v>
      </c>
      <c r="C67">
        <v>110067</v>
      </c>
      <c r="D67">
        <v>107234</v>
      </c>
      <c r="E67">
        <v>67477</v>
      </c>
      <c r="F67">
        <v>113106</v>
      </c>
      <c r="H67">
        <v>98627</v>
      </c>
      <c r="J67">
        <f t="shared" si="12"/>
        <v>85272</v>
      </c>
      <c r="K67">
        <f t="shared" si="13"/>
        <v>1.1566164743409326</v>
      </c>
      <c r="L67">
        <f t="shared" si="14"/>
        <v>113106</v>
      </c>
      <c r="M67">
        <f t="shared" si="15"/>
        <v>28476</v>
      </c>
      <c r="N67">
        <f t="shared" si="16"/>
        <v>85272</v>
      </c>
      <c r="O67">
        <f t="shared" si="17"/>
        <v>84630</v>
      </c>
      <c r="Q67">
        <v>-17608</v>
      </c>
      <c r="R67">
        <v>1738</v>
      </c>
      <c r="T67">
        <v>6330.6000000000058</v>
      </c>
      <c r="U67">
        <v>-28.80000000000291</v>
      </c>
      <c r="W67">
        <v>11456.2</v>
      </c>
      <c r="X67">
        <v>258.39999999999998</v>
      </c>
      <c r="AF67">
        <v>85272</v>
      </c>
      <c r="AG67">
        <v>1.1566164743409326</v>
      </c>
      <c r="AI67">
        <v>85272</v>
      </c>
      <c r="AJ67">
        <v>1.1566164743409326</v>
      </c>
    </row>
    <row r="68" spans="2:38" x14ac:dyDescent="0.25">
      <c r="B68">
        <v>56819</v>
      </c>
      <c r="C68">
        <v>100651</v>
      </c>
      <c r="D68">
        <v>79517</v>
      </c>
      <c r="E68">
        <v>57989</v>
      </c>
      <c r="F68">
        <v>113142</v>
      </c>
      <c r="H68">
        <v>101047</v>
      </c>
      <c r="J68">
        <f t="shared" si="12"/>
        <v>81623.600000000006</v>
      </c>
      <c r="K68">
        <f t="shared" si="13"/>
        <v>1.2379630401011472</v>
      </c>
      <c r="L68">
        <f t="shared" si="14"/>
        <v>113142</v>
      </c>
      <c r="M68">
        <f t="shared" si="15"/>
        <v>56819</v>
      </c>
      <c r="N68">
        <f t="shared" si="16"/>
        <v>81623.600000000006</v>
      </c>
      <c r="O68">
        <f t="shared" si="17"/>
        <v>56323</v>
      </c>
      <c r="Q68">
        <v>-797</v>
      </c>
      <c r="R68">
        <v>21</v>
      </c>
      <c r="T68">
        <v>2952.8000000000029</v>
      </c>
      <c r="U68">
        <v>-544.39999999999418</v>
      </c>
      <c r="W68">
        <v>8194.7999999999993</v>
      </c>
      <c r="X68">
        <v>1920.8</v>
      </c>
      <c r="AB68">
        <v>81623.600000000006</v>
      </c>
      <c r="AC68">
        <v>1.2379630401011472</v>
      </c>
      <c r="AI68">
        <v>81623.600000000006</v>
      </c>
      <c r="AJ68">
        <v>1.2379630401011472</v>
      </c>
    </row>
    <row r="69" spans="2:38" x14ac:dyDescent="0.25">
      <c r="B69">
        <v>108146</v>
      </c>
      <c r="C69">
        <v>101619</v>
      </c>
      <c r="D69">
        <v>112673</v>
      </c>
      <c r="E69">
        <v>99542</v>
      </c>
      <c r="F69">
        <v>90851</v>
      </c>
      <c r="H69">
        <v>125117</v>
      </c>
      <c r="J69">
        <f t="shared" si="12"/>
        <v>102566.2</v>
      </c>
      <c r="K69">
        <f t="shared" si="13"/>
        <v>1.2198658037443135</v>
      </c>
      <c r="L69">
        <f t="shared" si="14"/>
        <v>112673</v>
      </c>
      <c r="M69">
        <f t="shared" si="15"/>
        <v>90851</v>
      </c>
      <c r="N69">
        <f t="shared" si="16"/>
        <v>102566.2</v>
      </c>
      <c r="O69">
        <f t="shared" si="17"/>
        <v>21822</v>
      </c>
      <c r="Q69">
        <v>4823</v>
      </c>
      <c r="R69">
        <v>4720</v>
      </c>
      <c r="T69">
        <v>1435.5999999999913</v>
      </c>
      <c r="U69">
        <v>1474.8000000000029</v>
      </c>
      <c r="W69">
        <v>8281.2000000000007</v>
      </c>
      <c r="X69">
        <v>1606.8</v>
      </c>
      <c r="AB69">
        <v>102566.2</v>
      </c>
      <c r="AC69">
        <v>1.2198658037443135</v>
      </c>
      <c r="AI69">
        <v>102566.2</v>
      </c>
      <c r="AJ69">
        <v>1.2198658037443135</v>
      </c>
    </row>
    <row r="70" spans="2:38" x14ac:dyDescent="0.25">
      <c r="B70">
        <v>65286</v>
      </c>
      <c r="C70">
        <v>92054</v>
      </c>
      <c r="D70">
        <v>45634</v>
      </c>
      <c r="E70">
        <v>115532</v>
      </c>
      <c r="F70">
        <v>61906</v>
      </c>
      <c r="H70">
        <v>102269</v>
      </c>
      <c r="J70">
        <f t="shared" si="12"/>
        <v>76082.399999999994</v>
      </c>
      <c r="K70">
        <f t="shared" si="13"/>
        <v>1.344187354762731</v>
      </c>
      <c r="L70">
        <f t="shared" si="14"/>
        <v>115532</v>
      </c>
      <c r="M70">
        <f t="shared" si="15"/>
        <v>45634</v>
      </c>
      <c r="N70">
        <f t="shared" si="16"/>
        <v>76082.399999999994</v>
      </c>
      <c r="O70">
        <f t="shared" si="17"/>
        <v>69898</v>
      </c>
      <c r="Q70">
        <v>-16426</v>
      </c>
      <c r="R70">
        <v>1</v>
      </c>
      <c r="T70">
        <v>2528.3999999999942</v>
      </c>
      <c r="U70">
        <v>-1418</v>
      </c>
      <c r="W70">
        <v>3695.2</v>
      </c>
      <c r="X70">
        <v>1499.6</v>
      </c>
      <c r="AF70">
        <v>76082.399999999994</v>
      </c>
      <c r="AG70">
        <v>1.344187354762731</v>
      </c>
      <c r="AI70">
        <v>76082.399999999994</v>
      </c>
      <c r="AJ70">
        <v>1.344187354762731</v>
      </c>
    </row>
    <row r="71" spans="2:38" x14ac:dyDescent="0.25">
      <c r="B71">
        <v>116536</v>
      </c>
      <c r="C71">
        <v>76570</v>
      </c>
      <c r="D71">
        <v>58126</v>
      </c>
      <c r="E71">
        <v>2258</v>
      </c>
      <c r="F71">
        <v>82096</v>
      </c>
      <c r="H71">
        <v>110800</v>
      </c>
      <c r="J71">
        <f t="shared" si="12"/>
        <v>67117.2</v>
      </c>
      <c r="K71">
        <f t="shared" si="13"/>
        <v>1.6508435989582402</v>
      </c>
      <c r="L71">
        <f t="shared" si="14"/>
        <v>116536</v>
      </c>
      <c r="M71">
        <f t="shared" si="15"/>
        <v>2258</v>
      </c>
      <c r="N71">
        <f t="shared" si="16"/>
        <v>67117.2</v>
      </c>
      <c r="O71">
        <f t="shared" si="17"/>
        <v>114278</v>
      </c>
      <c r="Q71">
        <v>24577</v>
      </c>
      <c r="R71">
        <v>5253</v>
      </c>
      <c r="T71">
        <v>2886.5999999999985</v>
      </c>
      <c r="U71">
        <v>-275.40000000000873</v>
      </c>
      <c r="W71">
        <v>4537.4000000000005</v>
      </c>
      <c r="X71">
        <v>1201</v>
      </c>
      <c r="Z71">
        <v>67117.2</v>
      </c>
      <c r="AA71">
        <v>1.6508435989582402</v>
      </c>
      <c r="AI71">
        <v>67117.2</v>
      </c>
      <c r="AJ71">
        <v>1.6508435989582402</v>
      </c>
    </row>
    <row r="72" spans="2:38" x14ac:dyDescent="0.25">
      <c r="B72">
        <v>18358</v>
      </c>
      <c r="C72">
        <v>40180</v>
      </c>
      <c r="D72">
        <v>17702</v>
      </c>
      <c r="E72">
        <v>29303</v>
      </c>
      <c r="F72">
        <v>14737</v>
      </c>
      <c r="H72">
        <v>42552</v>
      </c>
      <c r="J72">
        <f t="shared" si="12"/>
        <v>24056</v>
      </c>
      <c r="K72">
        <f t="shared" si="13"/>
        <v>1.7688726305287663</v>
      </c>
      <c r="L72">
        <f t="shared" si="14"/>
        <v>40180</v>
      </c>
      <c r="M72">
        <f t="shared" si="15"/>
        <v>14737</v>
      </c>
      <c r="N72">
        <f t="shared" si="16"/>
        <v>24056</v>
      </c>
      <c r="O72">
        <f t="shared" si="17"/>
        <v>25443</v>
      </c>
      <c r="Q72">
        <v>-10461</v>
      </c>
      <c r="R72">
        <v>-845</v>
      </c>
      <c r="T72">
        <v>-9842.8000000000029</v>
      </c>
      <c r="U72">
        <v>-734</v>
      </c>
      <c r="W72">
        <v>14569.199999999999</v>
      </c>
      <c r="X72">
        <v>1712.3999999999999</v>
      </c>
      <c r="AD72">
        <v>24056</v>
      </c>
      <c r="AE72">
        <v>1.7688726305287663</v>
      </c>
      <c r="AK72">
        <v>24056</v>
      </c>
      <c r="AL72">
        <v>1.7688726305287663</v>
      </c>
    </row>
    <row r="73" spans="2:38" x14ac:dyDescent="0.25">
      <c r="B73">
        <v>59162</v>
      </c>
      <c r="C73">
        <v>3797</v>
      </c>
      <c r="D73">
        <v>48787</v>
      </c>
      <c r="E73">
        <v>105231</v>
      </c>
      <c r="F73">
        <v>89315</v>
      </c>
      <c r="H73">
        <v>116883</v>
      </c>
      <c r="J73">
        <f t="shared" si="12"/>
        <v>61258.400000000001</v>
      </c>
      <c r="K73">
        <f t="shared" si="13"/>
        <v>1.9080322045629661</v>
      </c>
      <c r="L73">
        <f t="shared" si="14"/>
        <v>105231</v>
      </c>
      <c r="M73">
        <f t="shared" si="15"/>
        <v>3797</v>
      </c>
      <c r="N73">
        <f t="shared" si="16"/>
        <v>61258.400000000001</v>
      </c>
      <c r="O73">
        <f t="shared" si="17"/>
        <v>101434</v>
      </c>
      <c r="Q73">
        <v>10857</v>
      </c>
      <c r="R73">
        <v>-233</v>
      </c>
      <c r="T73">
        <v>-11483.799999999996</v>
      </c>
      <c r="U73">
        <v>-235</v>
      </c>
      <c r="W73">
        <v>19152.2</v>
      </c>
      <c r="X73">
        <v>2808.2000000000003</v>
      </c>
      <c r="AF73">
        <v>61258.400000000001</v>
      </c>
      <c r="AG73">
        <v>1.9080322045629661</v>
      </c>
      <c r="AK73">
        <v>61258.400000000001</v>
      </c>
      <c r="AL73">
        <v>1.9080322045629661</v>
      </c>
    </row>
    <row r="74" spans="2:38" x14ac:dyDescent="0.25">
      <c r="B74">
        <v>38696</v>
      </c>
      <c r="C74">
        <v>74434</v>
      </c>
      <c r="D74">
        <v>8344</v>
      </c>
      <c r="E74">
        <v>69729</v>
      </c>
      <c r="F74">
        <v>106122</v>
      </c>
      <c r="H74">
        <v>63861</v>
      </c>
      <c r="J74">
        <f t="shared" si="12"/>
        <v>59465</v>
      </c>
      <c r="K74">
        <f t="shared" si="13"/>
        <v>1.0739258387286639</v>
      </c>
      <c r="L74">
        <f t="shared" si="14"/>
        <v>106122</v>
      </c>
      <c r="M74">
        <f t="shared" si="15"/>
        <v>8344</v>
      </c>
      <c r="N74">
        <f t="shared" si="16"/>
        <v>59465</v>
      </c>
      <c r="O74">
        <f t="shared" si="17"/>
        <v>97778</v>
      </c>
      <c r="Q74">
        <v>-24576</v>
      </c>
      <c r="R74">
        <v>9</v>
      </c>
      <c r="T74">
        <v>-5429.8000000000029</v>
      </c>
      <c r="U74">
        <v>-382</v>
      </c>
      <c r="W74">
        <v>6012.2</v>
      </c>
      <c r="X74">
        <v>512.4</v>
      </c>
      <c r="Z74">
        <v>59465</v>
      </c>
      <c r="AA74">
        <v>1.0739258387286639</v>
      </c>
      <c r="AI74">
        <v>59465</v>
      </c>
      <c r="AJ74">
        <v>1.0739258387286639</v>
      </c>
    </row>
    <row r="75" spans="2:38" x14ac:dyDescent="0.25">
      <c r="B75">
        <v>59474</v>
      </c>
      <c r="C75">
        <v>17141</v>
      </c>
      <c r="D75">
        <v>40868</v>
      </c>
      <c r="E75">
        <v>23603</v>
      </c>
      <c r="F75">
        <v>115648</v>
      </c>
      <c r="H75">
        <v>120068</v>
      </c>
      <c r="J75">
        <f t="shared" si="12"/>
        <v>51346.8</v>
      </c>
      <c r="K75">
        <f t="shared" si="13"/>
        <v>2.3383735695311101</v>
      </c>
      <c r="L75">
        <f t="shared" si="14"/>
        <v>115648</v>
      </c>
      <c r="M75">
        <f t="shared" si="15"/>
        <v>17141</v>
      </c>
      <c r="N75">
        <f t="shared" si="16"/>
        <v>51346.8</v>
      </c>
      <c r="O75">
        <f t="shared" si="17"/>
        <v>98507</v>
      </c>
      <c r="Q75">
        <v>12197</v>
      </c>
      <c r="R75">
        <v>-1034</v>
      </c>
      <c r="T75">
        <v>1974.6000000000058</v>
      </c>
      <c r="U75">
        <v>-415</v>
      </c>
      <c r="W75">
        <v>10467.4</v>
      </c>
      <c r="X75">
        <v>1493</v>
      </c>
      <c r="AD75">
        <v>51346.8</v>
      </c>
      <c r="AE75">
        <v>2.3383735695311101</v>
      </c>
      <c r="AK75">
        <v>51346.8</v>
      </c>
      <c r="AL75">
        <v>2.3383735695311101</v>
      </c>
    </row>
    <row r="76" spans="2:38" x14ac:dyDescent="0.25">
      <c r="B76">
        <v>85931</v>
      </c>
      <c r="C76">
        <v>68534</v>
      </c>
      <c r="D76">
        <v>100548</v>
      </c>
      <c r="E76">
        <v>29601</v>
      </c>
      <c r="F76">
        <v>16056</v>
      </c>
      <c r="H76">
        <v>117795</v>
      </c>
      <c r="J76">
        <f t="shared" si="12"/>
        <v>60134</v>
      </c>
      <c r="K76">
        <f t="shared" si="13"/>
        <v>1.9588751787674195</v>
      </c>
      <c r="L76">
        <f t="shared" si="14"/>
        <v>100548</v>
      </c>
      <c r="M76">
        <f t="shared" si="15"/>
        <v>16056</v>
      </c>
      <c r="N76">
        <f t="shared" si="16"/>
        <v>60134</v>
      </c>
      <c r="O76">
        <f t="shared" si="17"/>
        <v>84492</v>
      </c>
      <c r="Q76">
        <v>14721</v>
      </c>
      <c r="R76">
        <v>-526</v>
      </c>
      <c r="T76">
        <v>-406.59999999999854</v>
      </c>
      <c r="U76">
        <v>-2314.5999999999985</v>
      </c>
      <c r="W76">
        <v>8959.8000000000011</v>
      </c>
      <c r="X76">
        <v>2351</v>
      </c>
      <c r="AD76">
        <v>60134</v>
      </c>
      <c r="AE76">
        <v>1.9588751787674195</v>
      </c>
      <c r="AK76">
        <v>60134</v>
      </c>
      <c r="AL76">
        <v>1.9588751787674195</v>
      </c>
    </row>
    <row r="77" spans="2:38" x14ac:dyDescent="0.25">
      <c r="B77">
        <v>29503</v>
      </c>
      <c r="C77">
        <v>106304</v>
      </c>
      <c r="D77">
        <v>107536</v>
      </c>
      <c r="E77">
        <v>113228</v>
      </c>
      <c r="F77">
        <v>115868</v>
      </c>
      <c r="H77">
        <v>107244</v>
      </c>
      <c r="J77">
        <f t="shared" si="12"/>
        <v>94487.8</v>
      </c>
      <c r="K77">
        <f t="shared" si="13"/>
        <v>1.1350036724317849</v>
      </c>
      <c r="L77">
        <f t="shared" si="14"/>
        <v>115868</v>
      </c>
      <c r="M77">
        <f t="shared" si="15"/>
        <v>29503</v>
      </c>
      <c r="N77">
        <f t="shared" si="16"/>
        <v>94487.8</v>
      </c>
      <c r="O77">
        <f t="shared" si="17"/>
        <v>86365</v>
      </c>
      <c r="Q77">
        <v>7245</v>
      </c>
      <c r="R77">
        <v>171</v>
      </c>
      <c r="T77">
        <v>9199.6000000000058</v>
      </c>
      <c r="U77">
        <v>419.60000000000582</v>
      </c>
      <c r="W77">
        <v>12089.6</v>
      </c>
      <c r="X77">
        <v>1732.8</v>
      </c>
      <c r="AB77">
        <v>94487.8</v>
      </c>
      <c r="AC77">
        <v>1.1350036724317849</v>
      </c>
      <c r="AI77">
        <v>94487.8</v>
      </c>
      <c r="AJ77">
        <v>1.1350036724317849</v>
      </c>
    </row>
    <row r="78" spans="2:38" x14ac:dyDescent="0.25">
      <c r="B78">
        <v>25828</v>
      </c>
      <c r="C78">
        <v>16720</v>
      </c>
      <c r="D78">
        <v>6315</v>
      </c>
      <c r="E78">
        <v>102950</v>
      </c>
      <c r="F78">
        <v>30006</v>
      </c>
      <c r="H78">
        <v>38931</v>
      </c>
      <c r="J78">
        <f t="shared" si="12"/>
        <v>36363.800000000003</v>
      </c>
      <c r="K78">
        <f t="shared" si="13"/>
        <v>1.0705976823104295</v>
      </c>
      <c r="L78">
        <f t="shared" si="14"/>
        <v>102950</v>
      </c>
      <c r="M78">
        <f t="shared" si="15"/>
        <v>6315</v>
      </c>
      <c r="N78">
        <f t="shared" si="16"/>
        <v>36363.800000000003</v>
      </c>
      <c r="O78">
        <f t="shared" si="17"/>
        <v>96635</v>
      </c>
      <c r="Q78">
        <v>5106</v>
      </c>
      <c r="R78">
        <v>3099</v>
      </c>
      <c r="T78">
        <v>4974.2000000000044</v>
      </c>
      <c r="U78">
        <v>1842</v>
      </c>
      <c r="W78">
        <v>8769.0000000000018</v>
      </c>
      <c r="X78">
        <v>1841.9999999999998</v>
      </c>
      <c r="Z78">
        <v>36363.800000000003</v>
      </c>
      <c r="AA78">
        <v>1.0705976823104295</v>
      </c>
      <c r="AI78">
        <v>36363.800000000003</v>
      </c>
      <c r="AJ78">
        <v>1.0705976823104295</v>
      </c>
    </row>
    <row r="79" spans="2:38" x14ac:dyDescent="0.25">
      <c r="B79">
        <v>40311</v>
      </c>
      <c r="C79">
        <v>65967</v>
      </c>
      <c r="D79">
        <v>116125</v>
      </c>
      <c r="E79">
        <v>102624</v>
      </c>
      <c r="F79">
        <v>98811</v>
      </c>
      <c r="H79">
        <v>123819</v>
      </c>
      <c r="J79">
        <f t="shared" si="12"/>
        <v>84767.6</v>
      </c>
      <c r="K79">
        <f t="shared" si="13"/>
        <v>1.4606878099651281</v>
      </c>
      <c r="L79">
        <f t="shared" si="14"/>
        <v>116125</v>
      </c>
      <c r="M79">
        <f t="shared" si="15"/>
        <v>40311</v>
      </c>
      <c r="N79">
        <f t="shared" si="16"/>
        <v>84767.6</v>
      </c>
      <c r="O79">
        <f t="shared" si="17"/>
        <v>75814</v>
      </c>
      <c r="Q79">
        <v>25173</v>
      </c>
      <c r="R79">
        <v>3835</v>
      </c>
      <c r="T79">
        <v>7966.4000000000087</v>
      </c>
      <c r="U79">
        <v>-1018.1999999999971</v>
      </c>
      <c r="W79">
        <v>8127.1999999999989</v>
      </c>
      <c r="X79">
        <v>1378.2</v>
      </c>
      <c r="AB79">
        <v>84767.6</v>
      </c>
      <c r="AC79">
        <v>1.4606878099651281</v>
      </c>
      <c r="AI79">
        <v>84767.6</v>
      </c>
      <c r="AJ79">
        <v>1.4606878099651281</v>
      </c>
    </row>
    <row r="80" spans="2:38" x14ac:dyDescent="0.25">
      <c r="B80">
        <v>3600</v>
      </c>
      <c r="C80">
        <v>103639</v>
      </c>
      <c r="D80">
        <v>112558</v>
      </c>
      <c r="E80">
        <v>42809</v>
      </c>
      <c r="F80">
        <v>76465</v>
      </c>
      <c r="H80">
        <v>95679</v>
      </c>
      <c r="J80">
        <f t="shared" si="12"/>
        <v>67814.2</v>
      </c>
      <c r="K80">
        <f t="shared" si="13"/>
        <v>1.4108991922045826</v>
      </c>
      <c r="L80">
        <f t="shared" si="14"/>
        <v>112558</v>
      </c>
      <c r="M80">
        <f t="shared" si="15"/>
        <v>3600</v>
      </c>
      <c r="N80">
        <f t="shared" si="16"/>
        <v>67814.2</v>
      </c>
      <c r="O80">
        <f t="shared" si="17"/>
        <v>108958</v>
      </c>
      <c r="Q80">
        <v>2937</v>
      </c>
      <c r="R80">
        <v>-78</v>
      </c>
      <c r="T80">
        <v>2378.1999999999971</v>
      </c>
      <c r="U80">
        <v>-176.19999999999709</v>
      </c>
      <c r="W80">
        <v>11601.8</v>
      </c>
      <c r="X80">
        <v>2134.5999999999995</v>
      </c>
      <c r="AB80">
        <v>67814.2</v>
      </c>
      <c r="AC80">
        <v>1.4108991922045826</v>
      </c>
      <c r="AI80">
        <v>67814.2</v>
      </c>
      <c r="AJ80">
        <v>1.4108991922045826</v>
      </c>
    </row>
    <row r="81" spans="2:38" x14ac:dyDescent="0.25">
      <c r="B81">
        <v>24366</v>
      </c>
      <c r="C81">
        <v>112669</v>
      </c>
      <c r="D81">
        <v>5965</v>
      </c>
      <c r="E81">
        <v>56577</v>
      </c>
      <c r="F81">
        <v>98351</v>
      </c>
      <c r="H81">
        <v>70458</v>
      </c>
      <c r="J81">
        <f t="shared" si="12"/>
        <v>59585.599999999999</v>
      </c>
      <c r="K81">
        <f t="shared" si="13"/>
        <v>1.1824669047555114</v>
      </c>
      <c r="L81">
        <f t="shared" si="14"/>
        <v>112669</v>
      </c>
      <c r="M81">
        <f t="shared" si="15"/>
        <v>5965</v>
      </c>
      <c r="N81">
        <f t="shared" si="16"/>
        <v>59585.599999999999</v>
      </c>
      <c r="O81">
        <f t="shared" si="17"/>
        <v>106704</v>
      </c>
      <c r="Q81">
        <v>3177</v>
      </c>
      <c r="R81">
        <v>-3925</v>
      </c>
      <c r="T81">
        <v>-7449.4000000000015</v>
      </c>
      <c r="U81">
        <v>1175</v>
      </c>
      <c r="W81">
        <v>9662.6</v>
      </c>
      <c r="X81">
        <v>1195.8000000000002</v>
      </c>
      <c r="AB81">
        <v>59585.599999999999</v>
      </c>
      <c r="AC81">
        <v>1.1824669047555114</v>
      </c>
      <c r="AI81">
        <v>59585.599999999999</v>
      </c>
      <c r="AJ81">
        <v>1.1824669047555114</v>
      </c>
    </row>
    <row r="82" spans="2:38" x14ac:dyDescent="0.25">
      <c r="B82">
        <v>113177</v>
      </c>
      <c r="C82">
        <v>42196</v>
      </c>
      <c r="D82">
        <v>114722</v>
      </c>
      <c r="E82">
        <v>86590</v>
      </c>
      <c r="F82">
        <v>112838</v>
      </c>
      <c r="H82">
        <v>140955</v>
      </c>
      <c r="J82">
        <f t="shared" si="12"/>
        <v>93904.6</v>
      </c>
      <c r="K82">
        <f t="shared" si="13"/>
        <v>1.501044677257557</v>
      </c>
      <c r="L82">
        <f t="shared" si="14"/>
        <v>114722</v>
      </c>
      <c r="M82">
        <f t="shared" si="15"/>
        <v>42196</v>
      </c>
      <c r="N82">
        <f t="shared" si="16"/>
        <v>93904.6</v>
      </c>
      <c r="O82">
        <f t="shared" si="17"/>
        <v>72526</v>
      </c>
      <c r="Q82">
        <v>13158</v>
      </c>
      <c r="R82">
        <v>-4655</v>
      </c>
      <c r="T82">
        <v>1728.4000000000087</v>
      </c>
      <c r="U82">
        <v>-334.19999999999709</v>
      </c>
      <c r="W82">
        <v>17190</v>
      </c>
      <c r="X82">
        <v>2373.4</v>
      </c>
      <c r="AB82">
        <v>93904.6</v>
      </c>
      <c r="AC82">
        <v>1.501044677257557</v>
      </c>
      <c r="AI82">
        <v>93904.6</v>
      </c>
      <c r="AJ82">
        <v>1.501044677257557</v>
      </c>
    </row>
    <row r="83" spans="2:38" x14ac:dyDescent="0.25">
      <c r="B83">
        <v>75236</v>
      </c>
      <c r="C83">
        <v>76631</v>
      </c>
      <c r="D83">
        <v>50037</v>
      </c>
      <c r="E83">
        <v>91891</v>
      </c>
      <c r="F83">
        <v>51005</v>
      </c>
      <c r="H83">
        <v>100895</v>
      </c>
      <c r="J83">
        <f t="shared" si="12"/>
        <v>68960</v>
      </c>
      <c r="K83">
        <f t="shared" si="13"/>
        <v>1.4630945475638051</v>
      </c>
      <c r="L83">
        <f t="shared" si="14"/>
        <v>91891</v>
      </c>
      <c r="M83">
        <f t="shared" si="15"/>
        <v>50037</v>
      </c>
      <c r="N83">
        <f t="shared" si="16"/>
        <v>68960</v>
      </c>
      <c r="O83">
        <f t="shared" si="17"/>
        <v>41854</v>
      </c>
      <c r="Q83">
        <v>-14725</v>
      </c>
      <c r="R83">
        <v>2979</v>
      </c>
      <c r="T83">
        <v>3278</v>
      </c>
      <c r="U83">
        <v>-1191.3999999999942</v>
      </c>
      <c r="W83">
        <v>6196.7999999999993</v>
      </c>
      <c r="X83">
        <v>1282.6000000000001</v>
      </c>
      <c r="AF83">
        <v>68960</v>
      </c>
      <c r="AG83">
        <v>1.4630945475638051</v>
      </c>
      <c r="AI83">
        <v>68960</v>
      </c>
      <c r="AJ83">
        <v>1.4630945475638051</v>
      </c>
    </row>
    <row r="84" spans="2:38" x14ac:dyDescent="0.25">
      <c r="B84">
        <v>7246</v>
      </c>
      <c r="C84">
        <v>109941</v>
      </c>
      <c r="D84">
        <v>17100</v>
      </c>
      <c r="E84">
        <v>82980</v>
      </c>
      <c r="F84">
        <v>65169</v>
      </c>
      <c r="H84">
        <v>85767</v>
      </c>
      <c r="J84">
        <f t="shared" si="12"/>
        <v>56487.199999999997</v>
      </c>
      <c r="K84">
        <f t="shared" si="13"/>
        <v>1.5183439788128992</v>
      </c>
      <c r="L84">
        <f t="shared" si="14"/>
        <v>109941</v>
      </c>
      <c r="M84">
        <f t="shared" si="15"/>
        <v>7246</v>
      </c>
      <c r="N84">
        <f t="shared" si="16"/>
        <v>56487.199999999997</v>
      </c>
      <c r="O84">
        <f t="shared" si="17"/>
        <v>102695</v>
      </c>
      <c r="Q84">
        <v>-4023</v>
      </c>
      <c r="R84">
        <v>-5051</v>
      </c>
      <c r="T84">
        <v>-5578.6000000000058</v>
      </c>
      <c r="U84">
        <v>-1122.4000000000015</v>
      </c>
      <c r="W84">
        <v>6899.8000000000011</v>
      </c>
      <c r="X84">
        <v>2523.1999999999998</v>
      </c>
      <c r="AD84">
        <v>56487.199999999997</v>
      </c>
      <c r="AE84">
        <v>1.5183439788128992</v>
      </c>
      <c r="AI84">
        <v>56487.199999999997</v>
      </c>
      <c r="AJ84">
        <v>1.5183439788128992</v>
      </c>
    </row>
    <row r="85" spans="2:38" x14ac:dyDescent="0.25">
      <c r="B85">
        <v>69430</v>
      </c>
      <c r="C85">
        <v>73438</v>
      </c>
      <c r="D85">
        <v>94857</v>
      </c>
      <c r="E85">
        <v>102885</v>
      </c>
      <c r="F85">
        <v>114333</v>
      </c>
      <c r="H85">
        <v>141867</v>
      </c>
      <c r="J85">
        <f t="shared" si="12"/>
        <v>90988.6</v>
      </c>
      <c r="K85">
        <f t="shared" si="13"/>
        <v>1.5591733469907219</v>
      </c>
      <c r="L85">
        <f t="shared" si="14"/>
        <v>114333</v>
      </c>
      <c r="M85">
        <f t="shared" si="15"/>
        <v>69430</v>
      </c>
      <c r="N85">
        <f t="shared" si="16"/>
        <v>90988.6</v>
      </c>
      <c r="O85">
        <f t="shared" si="17"/>
        <v>44903</v>
      </c>
      <c r="Q85">
        <v>-5118</v>
      </c>
      <c r="R85">
        <v>-3366</v>
      </c>
      <c r="T85">
        <v>-3327.7999999999884</v>
      </c>
      <c r="U85">
        <v>-1840.1999999999971</v>
      </c>
      <c r="W85">
        <v>7807.8000000000011</v>
      </c>
      <c r="X85">
        <v>1862.1999999999998</v>
      </c>
      <c r="AF85">
        <v>90988.6</v>
      </c>
      <c r="AG85">
        <v>1.5591733469907219</v>
      </c>
      <c r="AI85">
        <v>90988.6</v>
      </c>
      <c r="AJ85">
        <v>1.5591733469907219</v>
      </c>
    </row>
    <row r="86" spans="2:38" x14ac:dyDescent="0.25">
      <c r="B86">
        <v>83885</v>
      </c>
      <c r="C86">
        <v>54154</v>
      </c>
      <c r="D86">
        <v>113087</v>
      </c>
      <c r="E86">
        <v>76219</v>
      </c>
      <c r="F86">
        <v>90208</v>
      </c>
      <c r="H86">
        <v>121956</v>
      </c>
      <c r="J86">
        <f t="shared" si="12"/>
        <v>83510.600000000006</v>
      </c>
      <c r="K86">
        <f t="shared" si="13"/>
        <v>1.460365510486094</v>
      </c>
      <c r="L86">
        <f t="shared" si="14"/>
        <v>113087</v>
      </c>
      <c r="M86">
        <f t="shared" si="15"/>
        <v>54154</v>
      </c>
      <c r="N86">
        <f t="shared" si="16"/>
        <v>83510.600000000006</v>
      </c>
      <c r="O86">
        <f t="shared" si="17"/>
        <v>58933</v>
      </c>
      <c r="Q86">
        <v>14823</v>
      </c>
      <c r="R86">
        <v>886</v>
      </c>
      <c r="T86">
        <v>2773.4000000000087</v>
      </c>
      <c r="U86">
        <v>90.600000000005821</v>
      </c>
      <c r="W86">
        <v>3350.2000000000003</v>
      </c>
      <c r="X86">
        <v>92.6</v>
      </c>
      <c r="AB86">
        <v>83510.600000000006</v>
      </c>
      <c r="AC86">
        <v>1.460365510486094</v>
      </c>
      <c r="AI86">
        <v>83510.600000000006</v>
      </c>
      <c r="AJ86">
        <v>1.460365510486094</v>
      </c>
    </row>
    <row r="87" spans="2:38" x14ac:dyDescent="0.25">
      <c r="B87">
        <v>13819</v>
      </c>
      <c r="C87">
        <v>52776</v>
      </c>
      <c r="D87">
        <v>114356</v>
      </c>
      <c r="E87">
        <v>73103</v>
      </c>
      <c r="F87">
        <v>56226</v>
      </c>
      <c r="H87">
        <v>74280</v>
      </c>
      <c r="J87">
        <f t="shared" si="12"/>
        <v>62056</v>
      </c>
      <c r="K87">
        <f t="shared" si="13"/>
        <v>1.1969833698594818</v>
      </c>
      <c r="L87">
        <f t="shared" si="14"/>
        <v>114356</v>
      </c>
      <c r="M87">
        <f t="shared" si="15"/>
        <v>13819</v>
      </c>
      <c r="N87">
        <f t="shared" si="16"/>
        <v>62056</v>
      </c>
      <c r="O87">
        <f t="shared" si="17"/>
        <v>100537</v>
      </c>
      <c r="Q87">
        <v>5400</v>
      </c>
      <c r="R87">
        <v>-535</v>
      </c>
      <c r="T87">
        <v>-5397.1999999999971</v>
      </c>
      <c r="U87">
        <v>-1271.4000000000015</v>
      </c>
      <c r="W87">
        <v>12865.599999999999</v>
      </c>
      <c r="X87">
        <v>2000.6</v>
      </c>
      <c r="AB87">
        <v>62056</v>
      </c>
      <c r="AC87">
        <v>1.1969833698594818</v>
      </c>
      <c r="AI87">
        <v>62056</v>
      </c>
      <c r="AJ87">
        <v>1.1969833698594818</v>
      </c>
    </row>
    <row r="88" spans="2:38" x14ac:dyDescent="0.25">
      <c r="B88">
        <v>39557</v>
      </c>
      <c r="C88">
        <v>38534</v>
      </c>
      <c r="D88">
        <v>69999</v>
      </c>
      <c r="E88">
        <v>47997</v>
      </c>
      <c r="F88">
        <v>88123</v>
      </c>
      <c r="H88">
        <v>73711</v>
      </c>
      <c r="J88">
        <f t="shared" si="12"/>
        <v>56842</v>
      </c>
      <c r="K88">
        <f t="shared" si="13"/>
        <v>1.2967699940185073</v>
      </c>
      <c r="L88">
        <f t="shared" si="14"/>
        <v>88123</v>
      </c>
      <c r="M88">
        <f t="shared" si="15"/>
        <v>38534</v>
      </c>
      <c r="N88">
        <f t="shared" si="16"/>
        <v>56842</v>
      </c>
      <c r="O88">
        <f t="shared" si="17"/>
        <v>49589</v>
      </c>
      <c r="Q88">
        <v>-3410</v>
      </c>
      <c r="R88">
        <v>-1444</v>
      </c>
      <c r="T88">
        <v>-2050.4000000000015</v>
      </c>
      <c r="U88">
        <v>368.40000000000146</v>
      </c>
      <c r="W88">
        <v>14858</v>
      </c>
      <c r="X88">
        <v>1126.8</v>
      </c>
      <c r="Z88">
        <v>56842</v>
      </c>
      <c r="AA88">
        <v>1.2967699940185073</v>
      </c>
      <c r="AI88">
        <v>56842</v>
      </c>
      <c r="AJ88">
        <v>1.2967699940185073</v>
      </c>
    </row>
    <row r="89" spans="2:38" x14ac:dyDescent="0.25">
      <c r="B89">
        <v>33535</v>
      </c>
      <c r="C89">
        <v>6186</v>
      </c>
      <c r="D89">
        <v>7830</v>
      </c>
      <c r="E89">
        <v>94638</v>
      </c>
      <c r="F89">
        <v>105044</v>
      </c>
      <c r="H89">
        <v>63329</v>
      </c>
      <c r="J89">
        <f t="shared" si="12"/>
        <v>49446.6</v>
      </c>
      <c r="K89">
        <f t="shared" si="13"/>
        <v>1.2807554007757864</v>
      </c>
      <c r="L89">
        <f t="shared" si="14"/>
        <v>105044</v>
      </c>
      <c r="M89">
        <f t="shared" si="15"/>
        <v>6186</v>
      </c>
      <c r="N89">
        <f t="shared" si="16"/>
        <v>49446.6</v>
      </c>
      <c r="O89">
        <f t="shared" si="17"/>
        <v>98858</v>
      </c>
      <c r="Q89">
        <v>1460</v>
      </c>
      <c r="R89">
        <v>-692</v>
      </c>
      <c r="T89">
        <v>-7084.2000000000044</v>
      </c>
      <c r="U89">
        <v>-1609.5999999999985</v>
      </c>
      <c r="W89">
        <v>11151.800000000001</v>
      </c>
      <c r="X89">
        <v>1672.3999999999999</v>
      </c>
      <c r="Z89">
        <v>49446.6</v>
      </c>
      <c r="AA89">
        <v>1.2807554007757864</v>
      </c>
      <c r="AI89">
        <v>49446.6</v>
      </c>
      <c r="AJ89">
        <v>1.2807554007757864</v>
      </c>
    </row>
    <row r="90" spans="2:38" x14ac:dyDescent="0.25">
      <c r="B90">
        <v>95670</v>
      </c>
      <c r="C90">
        <v>63994</v>
      </c>
      <c r="D90">
        <v>29130</v>
      </c>
      <c r="E90">
        <v>7348</v>
      </c>
      <c r="F90">
        <v>22364</v>
      </c>
      <c r="H90">
        <v>47290</v>
      </c>
      <c r="J90">
        <f t="shared" si="12"/>
        <v>43701.2</v>
      </c>
      <c r="K90">
        <f t="shared" si="13"/>
        <v>1.0821213147465059</v>
      </c>
      <c r="L90">
        <f t="shared" si="14"/>
        <v>95670</v>
      </c>
      <c r="M90">
        <f t="shared" si="15"/>
        <v>7348</v>
      </c>
      <c r="N90">
        <f t="shared" si="16"/>
        <v>43701.2</v>
      </c>
      <c r="O90">
        <f t="shared" si="17"/>
        <v>88322</v>
      </c>
      <c r="Q90">
        <v>-17039</v>
      </c>
      <c r="R90">
        <v>-636</v>
      </c>
      <c r="T90">
        <v>6924.1999999999971</v>
      </c>
      <c r="U90">
        <v>41.799999999995634</v>
      </c>
      <c r="W90">
        <v>14070.999999999998</v>
      </c>
      <c r="X90">
        <v>1041.8</v>
      </c>
      <c r="AD90">
        <v>43701.2</v>
      </c>
      <c r="AE90">
        <v>1.0821213147465059</v>
      </c>
      <c r="AI90">
        <v>43701.2</v>
      </c>
      <c r="AJ90">
        <v>1.0821213147465059</v>
      </c>
    </row>
    <row r="91" spans="2:38" x14ac:dyDescent="0.25">
      <c r="B91">
        <v>98099</v>
      </c>
      <c r="C91">
        <v>112381</v>
      </c>
      <c r="D91">
        <v>69271</v>
      </c>
      <c r="E91">
        <v>101148</v>
      </c>
      <c r="F91">
        <v>91734</v>
      </c>
      <c r="H91">
        <v>124111</v>
      </c>
      <c r="J91">
        <f t="shared" si="12"/>
        <v>94526.6</v>
      </c>
      <c r="K91">
        <f t="shared" si="13"/>
        <v>1.3129743373822818</v>
      </c>
      <c r="L91">
        <f t="shared" si="14"/>
        <v>112381</v>
      </c>
      <c r="M91">
        <f t="shared" si="15"/>
        <v>69271</v>
      </c>
      <c r="N91">
        <f t="shared" si="16"/>
        <v>94526.6</v>
      </c>
      <c r="O91">
        <f t="shared" si="17"/>
        <v>43110</v>
      </c>
      <c r="Q91">
        <v>12673</v>
      </c>
      <c r="R91">
        <v>-404</v>
      </c>
      <c r="T91">
        <v>3531.2000000000116</v>
      </c>
      <c r="U91">
        <v>-125</v>
      </c>
      <c r="W91">
        <v>9615.1999999999989</v>
      </c>
      <c r="X91">
        <v>2548.6</v>
      </c>
      <c r="AB91">
        <v>94526.6</v>
      </c>
      <c r="AC91">
        <v>1.3129743373822818</v>
      </c>
      <c r="AI91">
        <v>94526.6</v>
      </c>
      <c r="AJ91">
        <v>1.3129743373822818</v>
      </c>
    </row>
    <row r="92" spans="2:38" x14ac:dyDescent="0.25">
      <c r="B92">
        <v>26036</v>
      </c>
      <c r="C92">
        <v>8103</v>
      </c>
      <c r="D92">
        <v>11231</v>
      </c>
      <c r="E92">
        <v>95749</v>
      </c>
      <c r="F92">
        <v>12305</v>
      </c>
      <c r="H92">
        <v>67100</v>
      </c>
      <c r="J92">
        <f t="shared" si="12"/>
        <v>30684.799999999999</v>
      </c>
      <c r="K92">
        <f t="shared" si="13"/>
        <v>2.1867504432161851</v>
      </c>
      <c r="L92">
        <f t="shared" si="14"/>
        <v>95749</v>
      </c>
      <c r="M92">
        <f t="shared" si="15"/>
        <v>8103</v>
      </c>
      <c r="N92">
        <f t="shared" si="16"/>
        <v>30684.799999999999</v>
      </c>
      <c r="O92">
        <f t="shared" si="17"/>
        <v>87646</v>
      </c>
      <c r="Q92">
        <v>-8176</v>
      </c>
      <c r="R92">
        <v>2145</v>
      </c>
      <c r="T92">
        <v>1410.7999999999993</v>
      </c>
      <c r="U92">
        <v>1008</v>
      </c>
      <c r="W92">
        <v>11282</v>
      </c>
      <c r="X92">
        <v>1404.3999999999999</v>
      </c>
      <c r="AD92">
        <v>30684.799999999999</v>
      </c>
      <c r="AE92">
        <v>2.1867504432161851</v>
      </c>
      <c r="AK92">
        <v>30684.799999999999</v>
      </c>
      <c r="AL92">
        <v>2.1867504432161851</v>
      </c>
    </row>
    <row r="93" spans="2:38" x14ac:dyDescent="0.25">
      <c r="B93">
        <v>29872</v>
      </c>
      <c r="C93">
        <v>23230</v>
      </c>
      <c r="D93">
        <v>52533</v>
      </c>
      <c r="E93">
        <v>28733</v>
      </c>
      <c r="F93">
        <v>82586</v>
      </c>
      <c r="H93">
        <v>94123</v>
      </c>
      <c r="J93">
        <f t="shared" si="12"/>
        <v>43390.8</v>
      </c>
      <c r="K93">
        <f t="shared" si="13"/>
        <v>2.1691925477290117</v>
      </c>
      <c r="L93">
        <f t="shared" si="14"/>
        <v>82586</v>
      </c>
      <c r="M93">
        <f t="shared" si="15"/>
        <v>23230</v>
      </c>
      <c r="N93">
        <f t="shared" si="16"/>
        <v>43390.8</v>
      </c>
      <c r="O93">
        <f t="shared" si="17"/>
        <v>59356</v>
      </c>
      <c r="Q93">
        <v>-11288</v>
      </c>
      <c r="R93">
        <v>8</v>
      </c>
      <c r="T93">
        <v>-7186.7999999999956</v>
      </c>
      <c r="U93">
        <v>-527</v>
      </c>
      <c r="W93">
        <v>20665.599999999999</v>
      </c>
      <c r="X93">
        <v>1075.4000000000001</v>
      </c>
      <c r="AD93">
        <v>43390.8</v>
      </c>
      <c r="AE93">
        <v>2.1691925477290117</v>
      </c>
      <c r="AK93">
        <v>43390.8</v>
      </c>
      <c r="AL93">
        <v>2.1691925477290117</v>
      </c>
    </row>
    <row r="94" spans="2:38" x14ac:dyDescent="0.25">
      <c r="B94">
        <v>22968</v>
      </c>
      <c r="C94">
        <v>102144</v>
      </c>
      <c r="D94">
        <v>54628</v>
      </c>
      <c r="E94">
        <v>35268</v>
      </c>
      <c r="F94">
        <v>35354</v>
      </c>
      <c r="H94">
        <v>87323</v>
      </c>
      <c r="J94">
        <f t="shared" si="12"/>
        <v>50072.4</v>
      </c>
      <c r="K94">
        <f t="shared" si="13"/>
        <v>1.743934782435034</v>
      </c>
      <c r="L94">
        <f t="shared" si="14"/>
        <v>102144</v>
      </c>
      <c r="M94">
        <f t="shared" si="15"/>
        <v>22968</v>
      </c>
      <c r="N94">
        <f t="shared" si="16"/>
        <v>50072.4</v>
      </c>
      <c r="O94">
        <f t="shared" si="17"/>
        <v>79176</v>
      </c>
      <c r="Q94">
        <v>6143</v>
      </c>
      <c r="R94">
        <v>864</v>
      </c>
      <c r="T94">
        <v>3824.4000000000015</v>
      </c>
      <c r="U94">
        <v>1327.4000000000015</v>
      </c>
      <c r="W94">
        <v>20262</v>
      </c>
      <c r="X94">
        <v>1563.8000000000002</v>
      </c>
      <c r="AD94">
        <v>50072.4</v>
      </c>
      <c r="AE94">
        <v>1.743934782435034</v>
      </c>
      <c r="AK94">
        <v>50072.4</v>
      </c>
      <c r="AL94">
        <v>1.743934782435034</v>
      </c>
    </row>
    <row r="95" spans="2:38" x14ac:dyDescent="0.25">
      <c r="B95">
        <v>66744</v>
      </c>
      <c r="C95">
        <v>22989</v>
      </c>
      <c r="D95">
        <v>52651</v>
      </c>
      <c r="E95">
        <v>95410</v>
      </c>
      <c r="F95">
        <v>21665</v>
      </c>
      <c r="H95">
        <v>91112</v>
      </c>
      <c r="J95">
        <f t="shared" si="12"/>
        <v>51891.8</v>
      </c>
      <c r="K95">
        <f t="shared" si="13"/>
        <v>1.7558072759087175</v>
      </c>
      <c r="L95">
        <f t="shared" si="14"/>
        <v>95410</v>
      </c>
      <c r="M95">
        <f t="shared" si="15"/>
        <v>21665</v>
      </c>
      <c r="N95">
        <f t="shared" si="16"/>
        <v>51891.8</v>
      </c>
      <c r="O95">
        <f t="shared" si="17"/>
        <v>73745</v>
      </c>
      <c r="Q95">
        <v>-18358</v>
      </c>
      <c r="R95">
        <v>-3395</v>
      </c>
      <c r="T95">
        <v>1019</v>
      </c>
      <c r="U95">
        <v>34.400000000001455</v>
      </c>
      <c r="W95">
        <v>14561.4</v>
      </c>
      <c r="X95">
        <v>2318.8000000000002</v>
      </c>
      <c r="AD95">
        <v>51891.8</v>
      </c>
      <c r="AE95">
        <v>1.7558072759087175</v>
      </c>
      <c r="AI95">
        <v>51891.8</v>
      </c>
      <c r="AJ95">
        <v>1.7558072759087175</v>
      </c>
    </row>
    <row r="96" spans="2:38" x14ac:dyDescent="0.25">
      <c r="B96">
        <v>107971</v>
      </c>
      <c r="C96">
        <v>25228</v>
      </c>
      <c r="D96">
        <v>34606</v>
      </c>
      <c r="E96">
        <v>107063</v>
      </c>
      <c r="F96">
        <v>84767</v>
      </c>
      <c r="H96">
        <v>109558</v>
      </c>
      <c r="J96">
        <f t="shared" si="12"/>
        <v>71927</v>
      </c>
      <c r="K96">
        <f t="shared" si="13"/>
        <v>1.5231832274389312</v>
      </c>
      <c r="L96">
        <f t="shared" si="14"/>
        <v>107971</v>
      </c>
      <c r="M96">
        <f t="shared" si="15"/>
        <v>25228</v>
      </c>
      <c r="N96">
        <f t="shared" si="16"/>
        <v>71927</v>
      </c>
      <c r="O96">
        <f t="shared" si="17"/>
        <v>82743</v>
      </c>
      <c r="Q96">
        <v>3286</v>
      </c>
      <c r="R96">
        <v>-4088</v>
      </c>
      <c r="T96">
        <v>2013.8000000000029</v>
      </c>
      <c r="U96">
        <v>-599.19999999999709</v>
      </c>
      <c r="W96">
        <v>12670.2</v>
      </c>
      <c r="X96">
        <v>1004.8</v>
      </c>
      <c r="AF96">
        <v>71927</v>
      </c>
      <c r="AG96">
        <v>1.5231832274389312</v>
      </c>
      <c r="AI96">
        <v>71927</v>
      </c>
      <c r="AJ96">
        <v>1.5231832274389312</v>
      </c>
    </row>
    <row r="97" spans="2:38" x14ac:dyDescent="0.25">
      <c r="B97">
        <v>73081</v>
      </c>
      <c r="C97">
        <v>43186</v>
      </c>
      <c r="D97">
        <v>110128</v>
      </c>
      <c r="E97">
        <v>6391</v>
      </c>
      <c r="F97">
        <v>89581</v>
      </c>
      <c r="H97">
        <v>120290</v>
      </c>
      <c r="J97">
        <f t="shared" si="12"/>
        <v>64473.4</v>
      </c>
      <c r="K97">
        <f t="shared" si="13"/>
        <v>1.8657306734250094</v>
      </c>
      <c r="L97">
        <f t="shared" si="14"/>
        <v>110128</v>
      </c>
      <c r="M97">
        <f t="shared" si="15"/>
        <v>6391</v>
      </c>
      <c r="N97">
        <f t="shared" si="16"/>
        <v>64473.4</v>
      </c>
      <c r="O97">
        <f t="shared" si="17"/>
        <v>103737</v>
      </c>
      <c r="Q97">
        <v>242</v>
      </c>
      <c r="R97">
        <v>785</v>
      </c>
      <c r="T97">
        <v>-3299.5999999999985</v>
      </c>
      <c r="U97">
        <v>-880.40000000000146</v>
      </c>
      <c r="W97">
        <v>15098.000000000002</v>
      </c>
      <c r="X97">
        <v>2451.2000000000003</v>
      </c>
      <c r="AF97">
        <v>64473.4</v>
      </c>
      <c r="AG97">
        <v>1.8657306734250094</v>
      </c>
      <c r="AK97">
        <v>64473.4</v>
      </c>
      <c r="AL97">
        <v>1.8657306734250094</v>
      </c>
    </row>
    <row r="98" spans="2:38" x14ac:dyDescent="0.25">
      <c r="B98">
        <v>51744</v>
      </c>
      <c r="C98">
        <v>68159</v>
      </c>
      <c r="D98">
        <v>87619</v>
      </c>
      <c r="E98">
        <v>65328</v>
      </c>
      <c r="F98">
        <v>105876</v>
      </c>
      <c r="H98">
        <v>97053</v>
      </c>
      <c r="J98">
        <f t="shared" si="12"/>
        <v>75745.2</v>
      </c>
      <c r="K98">
        <f t="shared" ref="K98:K129" si="18">H98/J98</f>
        <v>1.2813089146242931</v>
      </c>
      <c r="L98">
        <f t="shared" si="14"/>
        <v>105876</v>
      </c>
      <c r="M98">
        <f t="shared" si="15"/>
        <v>51744</v>
      </c>
      <c r="N98">
        <f t="shared" si="16"/>
        <v>75745.2</v>
      </c>
      <c r="O98">
        <f t="shared" si="17"/>
        <v>54132</v>
      </c>
      <c r="Q98">
        <v>-6267</v>
      </c>
      <c r="R98">
        <v>-1069</v>
      </c>
      <c r="T98">
        <v>-1548</v>
      </c>
      <c r="U98">
        <v>-822.40000000000873</v>
      </c>
      <c r="W98">
        <v>19715.2</v>
      </c>
      <c r="X98">
        <v>1784.8000000000002</v>
      </c>
      <c r="AB98">
        <v>75745.2</v>
      </c>
      <c r="AC98">
        <v>1.2813089146242931</v>
      </c>
      <c r="AI98">
        <v>75745.2</v>
      </c>
      <c r="AJ98">
        <v>1.2813089146242931</v>
      </c>
    </row>
    <row r="99" spans="2:38" x14ac:dyDescent="0.25">
      <c r="B99">
        <v>33383</v>
      </c>
      <c r="C99">
        <v>51067</v>
      </c>
      <c r="D99">
        <v>90765</v>
      </c>
      <c r="E99">
        <v>100350</v>
      </c>
      <c r="F99">
        <v>66349</v>
      </c>
      <c r="H99">
        <v>84667</v>
      </c>
      <c r="J99">
        <f t="shared" si="12"/>
        <v>68382.8</v>
      </c>
      <c r="K99">
        <f t="shared" si="18"/>
        <v>1.2381329808080395</v>
      </c>
      <c r="L99">
        <f t="shared" si="14"/>
        <v>100350</v>
      </c>
      <c r="M99">
        <f t="shared" si="15"/>
        <v>33383</v>
      </c>
      <c r="N99">
        <f t="shared" si="16"/>
        <v>68382.8</v>
      </c>
      <c r="O99">
        <f t="shared" si="17"/>
        <v>66967</v>
      </c>
      <c r="Q99">
        <v>14680</v>
      </c>
      <c r="R99">
        <v>633</v>
      </c>
      <c r="T99">
        <v>757.40000000000873</v>
      </c>
      <c r="U99">
        <v>1466.6000000000058</v>
      </c>
      <c r="W99">
        <v>14593.4</v>
      </c>
      <c r="X99">
        <v>1470.6000000000001</v>
      </c>
      <c r="AB99">
        <v>68382.8</v>
      </c>
      <c r="AC99">
        <v>1.2381329808080395</v>
      </c>
      <c r="AI99">
        <v>68382.8</v>
      </c>
      <c r="AJ99">
        <v>1.2381329808080395</v>
      </c>
    </row>
    <row r="100" spans="2:38" x14ac:dyDescent="0.25">
      <c r="B100">
        <v>117040</v>
      </c>
      <c r="C100">
        <v>56919</v>
      </c>
      <c r="D100">
        <v>81853</v>
      </c>
      <c r="E100">
        <v>64426</v>
      </c>
      <c r="F100">
        <v>93055</v>
      </c>
      <c r="H100">
        <v>88246</v>
      </c>
      <c r="J100">
        <f t="shared" si="12"/>
        <v>82658.600000000006</v>
      </c>
      <c r="K100">
        <f t="shared" si="18"/>
        <v>1.0675961122012712</v>
      </c>
      <c r="L100">
        <f t="shared" si="14"/>
        <v>117040</v>
      </c>
      <c r="M100">
        <f t="shared" si="15"/>
        <v>56919</v>
      </c>
      <c r="N100">
        <f t="shared" si="16"/>
        <v>82658.600000000006</v>
      </c>
      <c r="O100">
        <f t="shared" si="17"/>
        <v>60121</v>
      </c>
      <c r="Q100">
        <v>1900</v>
      </c>
      <c r="R100">
        <v>-82</v>
      </c>
      <c r="T100">
        <v>1429.4000000000087</v>
      </c>
      <c r="U100">
        <v>738.40000000000873</v>
      </c>
      <c r="W100">
        <v>6371.8</v>
      </c>
      <c r="X100">
        <v>1874.8000000000002</v>
      </c>
      <c r="AB100">
        <v>82658.600000000006</v>
      </c>
      <c r="AC100">
        <v>1.0675961122012712</v>
      </c>
      <c r="AI100">
        <v>82658.600000000006</v>
      </c>
      <c r="AJ100">
        <v>1.0675961122012712</v>
      </c>
    </row>
    <row r="101" spans="2:38" x14ac:dyDescent="0.25">
      <c r="B101">
        <v>63905</v>
      </c>
      <c r="C101">
        <v>35148</v>
      </c>
      <c r="D101">
        <v>54437</v>
      </c>
      <c r="E101">
        <v>76714</v>
      </c>
      <c r="F101">
        <v>118169</v>
      </c>
      <c r="H101">
        <v>129009</v>
      </c>
      <c r="J101">
        <f t="shared" si="12"/>
        <v>69674.600000000006</v>
      </c>
      <c r="K101">
        <f t="shared" si="18"/>
        <v>1.8515929764935857</v>
      </c>
      <c r="L101">
        <f t="shared" si="14"/>
        <v>118169</v>
      </c>
      <c r="M101">
        <f t="shared" si="15"/>
        <v>35148</v>
      </c>
      <c r="N101">
        <f t="shared" si="16"/>
        <v>69674.600000000006</v>
      </c>
      <c r="O101">
        <f t="shared" si="17"/>
        <v>83021</v>
      </c>
      <c r="Q101">
        <v>8838</v>
      </c>
      <c r="R101">
        <v>0</v>
      </c>
      <c r="T101">
        <v>6551.0000000000073</v>
      </c>
      <c r="U101">
        <v>1048</v>
      </c>
      <c r="W101">
        <v>8012.2000000000007</v>
      </c>
      <c r="X101">
        <v>1308.4000000000001</v>
      </c>
      <c r="AD101">
        <v>69674.600000000006</v>
      </c>
      <c r="AE101">
        <v>1.8515929764935857</v>
      </c>
      <c r="AK101">
        <v>69674.600000000006</v>
      </c>
      <c r="AL101">
        <v>1.8515929764935857</v>
      </c>
    </row>
    <row r="103" spans="2:38" x14ac:dyDescent="0.25">
      <c r="B103">
        <v>1605511</v>
      </c>
      <c r="C103">
        <v>1599481</v>
      </c>
      <c r="D103">
        <v>1438361</v>
      </c>
      <c r="E103">
        <v>1486292</v>
      </c>
      <c r="F103">
        <v>1671237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720F7-62C9-4842-86E1-DB17F483F2A6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32074</v>
      </c>
      <c r="C2">
        <v>48689</v>
      </c>
      <c r="D2">
        <v>34074</v>
      </c>
      <c r="E2">
        <v>120559</v>
      </c>
      <c r="F2">
        <v>96380</v>
      </c>
      <c r="H2">
        <v>118600</v>
      </c>
      <c r="J2">
        <f t="shared" ref="J2:J33" si="0">AVERAGE(B2:F2)</f>
        <v>66355.199999999997</v>
      </c>
      <c r="K2">
        <f t="shared" ref="K2:K33" si="1">H2/J2</f>
        <v>1.7873505015432098</v>
      </c>
      <c r="L2">
        <f t="shared" ref="L2:L33" si="2">MAX(B2:F2)</f>
        <v>120559</v>
      </c>
      <c r="M2">
        <f t="shared" ref="M2:M33" si="3">MIN(B2:F2)</f>
        <v>32074</v>
      </c>
      <c r="N2">
        <f t="shared" ref="N2:N33" si="4">AVERAGE(B2:F2)</f>
        <v>66355.199999999997</v>
      </c>
      <c r="O2">
        <f t="shared" ref="O2:O33" si="5">L2-M2</f>
        <v>88485</v>
      </c>
      <c r="Q2">
        <v>11713</v>
      </c>
      <c r="R2">
        <v>3101</v>
      </c>
      <c r="T2">
        <v>-18441</v>
      </c>
      <c r="U2">
        <v>-640.19999999999709</v>
      </c>
      <c r="W2">
        <v>19481.800000000003</v>
      </c>
      <c r="X2">
        <v>2307</v>
      </c>
      <c r="AB2">
        <v>66355.199999999997</v>
      </c>
      <c r="AC2">
        <v>1.7873505015432098</v>
      </c>
      <c r="AI2">
        <v>66355.199999999997</v>
      </c>
      <c r="AJ2">
        <v>1.7873505015432098</v>
      </c>
    </row>
    <row r="3" spans="1:38" x14ac:dyDescent="0.25">
      <c r="B3">
        <v>94296</v>
      </c>
      <c r="C3">
        <v>47655</v>
      </c>
      <c r="D3">
        <v>113215</v>
      </c>
      <c r="E3">
        <v>108928</v>
      </c>
      <c r="F3">
        <v>76908</v>
      </c>
      <c r="H3">
        <v>102897</v>
      </c>
      <c r="J3">
        <f t="shared" si="0"/>
        <v>88200.4</v>
      </c>
      <c r="K3">
        <f t="shared" si="1"/>
        <v>1.166627362234185</v>
      </c>
      <c r="L3">
        <f t="shared" si="2"/>
        <v>113215</v>
      </c>
      <c r="M3">
        <f t="shared" si="3"/>
        <v>47655</v>
      </c>
      <c r="N3">
        <f t="shared" si="4"/>
        <v>88200.4</v>
      </c>
      <c r="O3">
        <f t="shared" si="5"/>
        <v>65560</v>
      </c>
      <c r="Q3">
        <v>-25392</v>
      </c>
      <c r="R3">
        <v>-4165</v>
      </c>
      <c r="T3">
        <v>5470.5999999999913</v>
      </c>
      <c r="U3">
        <v>927.39999999999418</v>
      </c>
      <c r="W3">
        <v>15299.400000000001</v>
      </c>
      <c r="X3">
        <v>2289.4</v>
      </c>
      <c r="AF3">
        <v>88200.4</v>
      </c>
      <c r="AG3">
        <v>1.166627362234185</v>
      </c>
      <c r="AI3">
        <v>88200.4</v>
      </c>
      <c r="AJ3">
        <v>1.166627362234185</v>
      </c>
    </row>
    <row r="4" spans="1:38" x14ac:dyDescent="0.25">
      <c r="B4">
        <v>111945</v>
      </c>
      <c r="C4">
        <v>66744</v>
      </c>
      <c r="D4">
        <v>4978</v>
      </c>
      <c r="E4">
        <v>38578</v>
      </c>
      <c r="F4">
        <v>99091</v>
      </c>
      <c r="H4">
        <v>65416</v>
      </c>
      <c r="J4">
        <f t="shared" si="0"/>
        <v>64267.199999999997</v>
      </c>
      <c r="K4">
        <f t="shared" si="1"/>
        <v>1.017875370328877</v>
      </c>
      <c r="L4">
        <f t="shared" si="2"/>
        <v>111945</v>
      </c>
      <c r="M4">
        <f t="shared" si="3"/>
        <v>4978</v>
      </c>
      <c r="N4">
        <f t="shared" si="4"/>
        <v>64267.199999999997</v>
      </c>
      <c r="O4">
        <f t="shared" si="5"/>
        <v>106967</v>
      </c>
      <c r="Q4">
        <v>-36551</v>
      </c>
      <c r="R4">
        <v>-2260</v>
      </c>
      <c r="T4">
        <v>-6777.6000000000058</v>
      </c>
      <c r="U4">
        <v>-708</v>
      </c>
      <c r="W4">
        <v>7645.2000000000007</v>
      </c>
      <c r="X4">
        <v>872.4</v>
      </c>
      <c r="AB4">
        <v>64267.199999999997</v>
      </c>
      <c r="AC4">
        <v>1.017875370328877</v>
      </c>
      <c r="AI4">
        <v>64267.199999999997</v>
      </c>
      <c r="AJ4">
        <v>1.017875370328877</v>
      </c>
    </row>
    <row r="5" spans="1:38" x14ac:dyDescent="0.25">
      <c r="B5">
        <v>64899</v>
      </c>
      <c r="C5">
        <v>41332</v>
      </c>
      <c r="D5">
        <v>105198</v>
      </c>
      <c r="E5">
        <v>21057</v>
      </c>
      <c r="F5">
        <v>11126</v>
      </c>
      <c r="H5">
        <v>82831</v>
      </c>
      <c r="J5">
        <f t="shared" si="0"/>
        <v>48722.400000000001</v>
      </c>
      <c r="K5">
        <f t="shared" si="1"/>
        <v>1.700059931366271</v>
      </c>
      <c r="L5">
        <f t="shared" si="2"/>
        <v>105198</v>
      </c>
      <c r="M5">
        <f t="shared" si="3"/>
        <v>11126</v>
      </c>
      <c r="N5">
        <f t="shared" si="4"/>
        <v>48722.400000000001</v>
      </c>
      <c r="O5">
        <f t="shared" si="5"/>
        <v>94072</v>
      </c>
      <c r="Q5">
        <v>-17168</v>
      </c>
      <c r="R5">
        <v>-4610</v>
      </c>
      <c r="T5">
        <v>-1806</v>
      </c>
      <c r="U5">
        <v>-364.40000000000146</v>
      </c>
      <c r="W5">
        <v>14146.8</v>
      </c>
      <c r="X5">
        <v>2208.4</v>
      </c>
      <c r="AD5">
        <v>48722.400000000001</v>
      </c>
      <c r="AE5">
        <v>1.700059931366271</v>
      </c>
      <c r="AK5">
        <v>48722.400000000001</v>
      </c>
      <c r="AL5">
        <v>1.700059931366271</v>
      </c>
    </row>
    <row r="6" spans="1:38" x14ac:dyDescent="0.25">
      <c r="B6">
        <v>26097</v>
      </c>
      <c r="C6">
        <v>105285</v>
      </c>
      <c r="D6">
        <v>6814</v>
      </c>
      <c r="E6">
        <v>99804</v>
      </c>
      <c r="F6">
        <v>112449</v>
      </c>
      <c r="H6">
        <v>94102</v>
      </c>
      <c r="J6">
        <f t="shared" si="0"/>
        <v>70089.8</v>
      </c>
      <c r="K6">
        <f t="shared" si="1"/>
        <v>1.3425919320642945</v>
      </c>
      <c r="L6">
        <f t="shared" si="2"/>
        <v>112449</v>
      </c>
      <c r="M6">
        <f t="shared" si="3"/>
        <v>6814</v>
      </c>
      <c r="N6">
        <f t="shared" si="4"/>
        <v>70089.8</v>
      </c>
      <c r="O6">
        <f t="shared" si="5"/>
        <v>105635</v>
      </c>
      <c r="Q6">
        <v>10093</v>
      </c>
      <c r="R6">
        <v>-195</v>
      </c>
      <c r="T6">
        <v>6695.6000000000058</v>
      </c>
      <c r="U6">
        <v>1114.4000000000087</v>
      </c>
      <c r="W6">
        <v>13712.800000000001</v>
      </c>
      <c r="X6">
        <v>3525.6</v>
      </c>
      <c r="Z6">
        <v>70089.8</v>
      </c>
      <c r="AA6">
        <v>1.3425919320642945</v>
      </c>
      <c r="AI6">
        <v>70089.8</v>
      </c>
      <c r="AJ6">
        <v>1.3425919320642945</v>
      </c>
    </row>
    <row r="7" spans="1:38" x14ac:dyDescent="0.25">
      <c r="B7">
        <v>94976</v>
      </c>
      <c r="C7">
        <v>49561</v>
      </c>
      <c r="D7">
        <v>106124</v>
      </c>
      <c r="E7">
        <v>8099</v>
      </c>
      <c r="F7">
        <v>48250</v>
      </c>
      <c r="H7">
        <v>63494</v>
      </c>
      <c r="J7">
        <f t="shared" si="0"/>
        <v>61402</v>
      </c>
      <c r="K7">
        <f t="shared" si="1"/>
        <v>1.0340705514478357</v>
      </c>
      <c r="L7">
        <f t="shared" si="2"/>
        <v>106124</v>
      </c>
      <c r="M7">
        <f t="shared" si="3"/>
        <v>8099</v>
      </c>
      <c r="N7">
        <f t="shared" si="4"/>
        <v>61402</v>
      </c>
      <c r="O7">
        <f t="shared" si="5"/>
        <v>98025</v>
      </c>
      <c r="Q7">
        <v>-3910</v>
      </c>
      <c r="R7">
        <v>-3635</v>
      </c>
      <c r="T7">
        <v>-3788</v>
      </c>
      <c r="U7">
        <v>-1389.1999999999971</v>
      </c>
      <c r="W7">
        <v>7860.8</v>
      </c>
      <c r="X7">
        <v>1577.6</v>
      </c>
      <c r="AB7">
        <v>61402</v>
      </c>
      <c r="AC7">
        <v>1.0340705514478357</v>
      </c>
      <c r="AI7">
        <v>61402</v>
      </c>
      <c r="AJ7">
        <v>1.0340705514478357</v>
      </c>
    </row>
    <row r="8" spans="1:38" x14ac:dyDescent="0.25">
      <c r="B8">
        <v>41725</v>
      </c>
      <c r="C8">
        <v>58341</v>
      </c>
      <c r="D8">
        <v>87109</v>
      </c>
      <c r="E8">
        <v>71390</v>
      </c>
      <c r="F8">
        <v>30637</v>
      </c>
      <c r="H8">
        <v>84171</v>
      </c>
      <c r="J8">
        <f t="shared" si="0"/>
        <v>57840.4</v>
      </c>
      <c r="K8">
        <f t="shared" si="1"/>
        <v>1.4552285253905575</v>
      </c>
      <c r="L8">
        <f t="shared" si="2"/>
        <v>87109</v>
      </c>
      <c r="M8">
        <f t="shared" si="3"/>
        <v>30637</v>
      </c>
      <c r="N8">
        <f t="shared" si="4"/>
        <v>57840.4</v>
      </c>
      <c r="O8">
        <f t="shared" si="5"/>
        <v>56472</v>
      </c>
      <c r="Q8">
        <v>3237</v>
      </c>
      <c r="R8">
        <v>4675</v>
      </c>
      <c r="T8">
        <v>-6267.1999999999971</v>
      </c>
      <c r="U8">
        <v>-1344</v>
      </c>
      <c r="W8">
        <v>13973.6</v>
      </c>
      <c r="X8">
        <v>1344.4</v>
      </c>
      <c r="Z8">
        <v>57840.4</v>
      </c>
      <c r="AA8">
        <v>1.4552285253905575</v>
      </c>
      <c r="AI8">
        <v>57840.4</v>
      </c>
      <c r="AJ8">
        <v>1.4552285253905575</v>
      </c>
    </row>
    <row r="9" spans="1:38" x14ac:dyDescent="0.25">
      <c r="B9">
        <v>96540</v>
      </c>
      <c r="C9">
        <v>115459</v>
      </c>
      <c r="D9">
        <v>33921</v>
      </c>
      <c r="E9">
        <v>32721</v>
      </c>
      <c r="F9">
        <v>38893</v>
      </c>
      <c r="H9">
        <v>106996</v>
      </c>
      <c r="J9">
        <f t="shared" si="0"/>
        <v>63506.8</v>
      </c>
      <c r="K9">
        <f t="shared" si="1"/>
        <v>1.6847959588579491</v>
      </c>
      <c r="L9">
        <f t="shared" si="2"/>
        <v>115459</v>
      </c>
      <c r="M9">
        <f t="shared" si="3"/>
        <v>32721</v>
      </c>
      <c r="N9">
        <f t="shared" si="4"/>
        <v>63506.8</v>
      </c>
      <c r="O9">
        <f t="shared" si="5"/>
        <v>82738</v>
      </c>
      <c r="Q9">
        <v>10441</v>
      </c>
      <c r="R9">
        <v>-374</v>
      </c>
      <c r="T9">
        <v>-3503.5999999999913</v>
      </c>
      <c r="U9">
        <v>619.80000000000291</v>
      </c>
      <c r="W9">
        <v>13228.400000000001</v>
      </c>
      <c r="X9">
        <v>2669.4</v>
      </c>
      <c r="AB9">
        <v>63506.8</v>
      </c>
      <c r="AC9">
        <v>1.6847959588579491</v>
      </c>
      <c r="AK9">
        <v>63506.8</v>
      </c>
      <c r="AL9">
        <v>1.6847959588579491</v>
      </c>
    </row>
    <row r="10" spans="1:38" x14ac:dyDescent="0.25">
      <c r="B10">
        <v>94256</v>
      </c>
      <c r="C10">
        <v>92741</v>
      </c>
      <c r="D10">
        <v>51843</v>
      </c>
      <c r="E10">
        <v>36585</v>
      </c>
      <c r="F10">
        <v>61211</v>
      </c>
      <c r="H10">
        <v>88211</v>
      </c>
      <c r="J10">
        <f t="shared" si="0"/>
        <v>67327.199999999997</v>
      </c>
      <c r="K10">
        <f t="shared" si="1"/>
        <v>1.3101836999013772</v>
      </c>
      <c r="L10">
        <f t="shared" si="2"/>
        <v>94256</v>
      </c>
      <c r="M10">
        <f t="shared" si="3"/>
        <v>36585</v>
      </c>
      <c r="N10">
        <f t="shared" si="4"/>
        <v>67327.199999999997</v>
      </c>
      <c r="O10">
        <f t="shared" si="5"/>
        <v>57671</v>
      </c>
      <c r="Q10">
        <v>-1948</v>
      </c>
      <c r="R10">
        <v>3876</v>
      </c>
      <c r="T10">
        <v>-2832</v>
      </c>
      <c r="U10">
        <v>-85.80000000000291</v>
      </c>
      <c r="W10">
        <v>14265.999999999998</v>
      </c>
      <c r="X10">
        <v>1328.2</v>
      </c>
      <c r="AB10">
        <v>67327.199999999997</v>
      </c>
      <c r="AC10">
        <v>1.3101836999013772</v>
      </c>
      <c r="AI10">
        <v>67327.199999999997</v>
      </c>
      <c r="AJ10">
        <v>1.3101836999013772</v>
      </c>
    </row>
    <row r="11" spans="1:38" x14ac:dyDescent="0.25">
      <c r="B11">
        <v>98975</v>
      </c>
      <c r="C11">
        <v>20824</v>
      </c>
      <c r="D11">
        <v>36936</v>
      </c>
      <c r="E11">
        <v>104099</v>
      </c>
      <c r="F11">
        <v>64413</v>
      </c>
      <c r="H11">
        <v>79453</v>
      </c>
      <c r="J11">
        <f t="shared" si="0"/>
        <v>65049.4</v>
      </c>
      <c r="K11">
        <f t="shared" si="1"/>
        <v>1.2214255627261743</v>
      </c>
      <c r="L11">
        <f t="shared" si="2"/>
        <v>104099</v>
      </c>
      <c r="M11">
        <f t="shared" si="3"/>
        <v>20824</v>
      </c>
      <c r="N11">
        <f t="shared" si="4"/>
        <v>65049.4</v>
      </c>
      <c r="O11">
        <f t="shared" si="5"/>
        <v>83275</v>
      </c>
      <c r="Q11">
        <v>-12920</v>
      </c>
      <c r="R11">
        <v>-94</v>
      </c>
      <c r="T11">
        <v>-1026.2000000000044</v>
      </c>
      <c r="U11">
        <v>227.20000000000437</v>
      </c>
      <c r="W11">
        <v>9025.7999999999993</v>
      </c>
      <c r="X11">
        <v>863.2</v>
      </c>
      <c r="AB11">
        <v>65049.4</v>
      </c>
      <c r="AC11">
        <v>1.2214255627261743</v>
      </c>
      <c r="AI11">
        <v>65049.4</v>
      </c>
      <c r="AJ11">
        <v>1.2214255627261743</v>
      </c>
    </row>
    <row r="12" spans="1:38" x14ac:dyDescent="0.25">
      <c r="B12">
        <v>41359</v>
      </c>
      <c r="C12">
        <v>93074</v>
      </c>
      <c r="D12">
        <v>44666</v>
      </c>
      <c r="E12">
        <v>65178</v>
      </c>
      <c r="F12">
        <v>14356</v>
      </c>
      <c r="H12">
        <v>98238</v>
      </c>
      <c r="J12">
        <f t="shared" si="0"/>
        <v>51726.6</v>
      </c>
      <c r="K12">
        <f t="shared" si="1"/>
        <v>1.8991775991462807</v>
      </c>
      <c r="L12">
        <f t="shared" si="2"/>
        <v>93074</v>
      </c>
      <c r="M12">
        <f t="shared" si="3"/>
        <v>14356</v>
      </c>
      <c r="N12">
        <f t="shared" si="4"/>
        <v>51726.6</v>
      </c>
      <c r="O12">
        <f t="shared" si="5"/>
        <v>78718</v>
      </c>
      <c r="Q12">
        <v>-11355</v>
      </c>
      <c r="R12">
        <v>-738</v>
      </c>
      <c r="T12">
        <v>3240</v>
      </c>
      <c r="U12">
        <v>-48.200000000004366</v>
      </c>
      <c r="W12">
        <v>11475.199999999999</v>
      </c>
      <c r="X12">
        <v>59.4</v>
      </c>
      <c r="AD12">
        <v>51726.6</v>
      </c>
      <c r="AE12">
        <v>1.8991775991462807</v>
      </c>
      <c r="AK12">
        <v>51726.6</v>
      </c>
      <c r="AL12">
        <v>1.8991775991462807</v>
      </c>
    </row>
    <row r="13" spans="1:38" x14ac:dyDescent="0.25">
      <c r="B13">
        <v>39080</v>
      </c>
      <c r="C13">
        <v>35681</v>
      </c>
      <c r="D13">
        <v>71286</v>
      </c>
      <c r="E13">
        <v>53970</v>
      </c>
      <c r="F13">
        <v>58845</v>
      </c>
      <c r="H13">
        <v>69456</v>
      </c>
      <c r="J13">
        <f t="shared" si="0"/>
        <v>51772.4</v>
      </c>
      <c r="K13">
        <f t="shared" si="1"/>
        <v>1.3415642311347358</v>
      </c>
      <c r="L13">
        <f t="shared" si="2"/>
        <v>71286</v>
      </c>
      <c r="M13">
        <f t="shared" si="3"/>
        <v>35681</v>
      </c>
      <c r="N13">
        <f t="shared" si="4"/>
        <v>51772.4</v>
      </c>
      <c r="O13">
        <f t="shared" si="5"/>
        <v>35605</v>
      </c>
      <c r="Q13">
        <v>1929</v>
      </c>
      <c r="R13">
        <v>-3768</v>
      </c>
      <c r="T13">
        <v>6533</v>
      </c>
      <c r="U13">
        <v>-333.19999999999709</v>
      </c>
      <c r="W13">
        <v>11083.800000000001</v>
      </c>
      <c r="X13">
        <v>2334</v>
      </c>
      <c r="AD13">
        <v>51772.4</v>
      </c>
      <c r="AE13">
        <v>1.3415642311347358</v>
      </c>
      <c r="AI13">
        <v>51772.4</v>
      </c>
      <c r="AJ13">
        <v>1.3415642311347358</v>
      </c>
    </row>
    <row r="14" spans="1:38" x14ac:dyDescent="0.25">
      <c r="B14">
        <v>52850</v>
      </c>
      <c r="C14">
        <v>33988</v>
      </c>
      <c r="D14">
        <v>19621</v>
      </c>
      <c r="E14">
        <v>20662</v>
      </c>
      <c r="F14">
        <v>42420</v>
      </c>
      <c r="H14">
        <v>42932</v>
      </c>
      <c r="J14">
        <f t="shared" si="0"/>
        <v>33908.199999999997</v>
      </c>
      <c r="K14">
        <f t="shared" si="1"/>
        <v>1.2661244182823035</v>
      </c>
      <c r="L14">
        <f t="shared" si="2"/>
        <v>52850</v>
      </c>
      <c r="M14">
        <f t="shared" si="3"/>
        <v>19621</v>
      </c>
      <c r="N14">
        <f t="shared" si="4"/>
        <v>33908.199999999997</v>
      </c>
      <c r="O14">
        <f t="shared" si="5"/>
        <v>33229</v>
      </c>
      <c r="Q14">
        <v>-1963</v>
      </c>
      <c r="R14">
        <v>-568</v>
      </c>
      <c r="T14">
        <v>-5402.6000000000058</v>
      </c>
      <c r="U14">
        <v>30.799999999995634</v>
      </c>
      <c r="W14">
        <v>11678.199999999999</v>
      </c>
      <c r="X14">
        <v>2454.8000000000002</v>
      </c>
      <c r="Z14">
        <v>33908.199999999997</v>
      </c>
      <c r="AA14">
        <v>1.2661244182823035</v>
      </c>
      <c r="AI14">
        <v>33908.199999999997</v>
      </c>
      <c r="AJ14">
        <v>1.2661244182823035</v>
      </c>
    </row>
    <row r="15" spans="1:38" x14ac:dyDescent="0.25">
      <c r="B15">
        <v>93094</v>
      </c>
      <c r="C15">
        <v>91538</v>
      </c>
      <c r="D15">
        <v>41345</v>
      </c>
      <c r="E15">
        <v>6209</v>
      </c>
      <c r="F15">
        <v>16991</v>
      </c>
      <c r="H15">
        <v>88481</v>
      </c>
      <c r="J15">
        <f t="shared" si="0"/>
        <v>49835.4</v>
      </c>
      <c r="K15">
        <f t="shared" si="1"/>
        <v>1.7754648302210878</v>
      </c>
      <c r="L15">
        <f t="shared" si="2"/>
        <v>93094</v>
      </c>
      <c r="M15">
        <f t="shared" si="3"/>
        <v>6209</v>
      </c>
      <c r="N15">
        <f t="shared" si="4"/>
        <v>49835.4</v>
      </c>
      <c r="O15">
        <f t="shared" si="5"/>
        <v>86885</v>
      </c>
      <c r="Q15">
        <v>10622</v>
      </c>
      <c r="R15">
        <v>3713</v>
      </c>
      <c r="T15">
        <v>-1627.7999999999956</v>
      </c>
      <c r="U15">
        <v>965</v>
      </c>
      <c r="W15">
        <v>9267.4</v>
      </c>
      <c r="X15">
        <v>1593.4</v>
      </c>
      <c r="AD15">
        <v>49835.4</v>
      </c>
      <c r="AE15">
        <v>1.7754648302210878</v>
      </c>
      <c r="AK15">
        <v>49835.4</v>
      </c>
      <c r="AL15">
        <v>1.7754648302210878</v>
      </c>
    </row>
    <row r="16" spans="1:38" x14ac:dyDescent="0.25">
      <c r="B16">
        <v>96562</v>
      </c>
      <c r="C16">
        <v>70574</v>
      </c>
      <c r="D16">
        <v>68557</v>
      </c>
      <c r="E16">
        <v>82477</v>
      </c>
      <c r="F16">
        <v>88152</v>
      </c>
      <c r="H16">
        <v>98967</v>
      </c>
      <c r="J16">
        <f t="shared" si="0"/>
        <v>81264.399999999994</v>
      </c>
      <c r="K16">
        <f t="shared" si="1"/>
        <v>1.2178395459758518</v>
      </c>
      <c r="L16">
        <f t="shared" si="2"/>
        <v>96562</v>
      </c>
      <c r="M16">
        <f t="shared" si="3"/>
        <v>68557</v>
      </c>
      <c r="N16">
        <f t="shared" si="4"/>
        <v>81264.399999999994</v>
      </c>
      <c r="O16">
        <f t="shared" si="5"/>
        <v>28005</v>
      </c>
      <c r="Q16">
        <v>13974</v>
      </c>
      <c r="R16">
        <v>-1069</v>
      </c>
      <c r="T16">
        <v>1806.3999999999942</v>
      </c>
      <c r="U16">
        <v>650.19999999999709</v>
      </c>
      <c r="W16">
        <v>19882.400000000005</v>
      </c>
      <c r="X16">
        <v>2432.1999999999998</v>
      </c>
      <c r="AB16">
        <v>81264.399999999994</v>
      </c>
      <c r="AC16">
        <v>1.2178395459758518</v>
      </c>
      <c r="AI16">
        <v>81264.399999999994</v>
      </c>
      <c r="AJ16">
        <v>1.2178395459758518</v>
      </c>
    </row>
    <row r="17" spans="2:38" x14ac:dyDescent="0.25">
      <c r="B17">
        <v>112982</v>
      </c>
      <c r="C17">
        <v>6378</v>
      </c>
      <c r="D17">
        <v>15749</v>
      </c>
      <c r="E17">
        <v>40402</v>
      </c>
      <c r="F17">
        <v>103499</v>
      </c>
      <c r="H17">
        <v>69506</v>
      </c>
      <c r="J17">
        <f t="shared" si="0"/>
        <v>55802</v>
      </c>
      <c r="K17">
        <f t="shared" si="1"/>
        <v>1.2455825956058924</v>
      </c>
      <c r="L17">
        <f t="shared" si="2"/>
        <v>112982</v>
      </c>
      <c r="M17">
        <f t="shared" si="3"/>
        <v>6378</v>
      </c>
      <c r="N17">
        <f t="shared" si="4"/>
        <v>55802</v>
      </c>
      <c r="O17">
        <f t="shared" si="5"/>
        <v>106604</v>
      </c>
      <c r="Q17">
        <v>-2203</v>
      </c>
      <c r="R17">
        <v>757</v>
      </c>
      <c r="T17">
        <v>-2057.1999999999971</v>
      </c>
      <c r="U17">
        <v>323.19999999999709</v>
      </c>
      <c r="W17">
        <v>7885.9999999999991</v>
      </c>
      <c r="X17">
        <v>1854.3999999999999</v>
      </c>
      <c r="Z17">
        <v>55802</v>
      </c>
      <c r="AA17">
        <v>1.2455825956058924</v>
      </c>
      <c r="AI17">
        <v>55802</v>
      </c>
      <c r="AJ17">
        <v>1.2455825956058924</v>
      </c>
    </row>
    <row r="18" spans="2:38" x14ac:dyDescent="0.25">
      <c r="B18">
        <v>91268</v>
      </c>
      <c r="C18">
        <v>84021</v>
      </c>
      <c r="D18">
        <v>48677</v>
      </c>
      <c r="E18">
        <v>43836</v>
      </c>
      <c r="F18">
        <v>116024</v>
      </c>
      <c r="H18">
        <v>97794</v>
      </c>
      <c r="J18">
        <f t="shared" si="0"/>
        <v>76765.2</v>
      </c>
      <c r="K18">
        <f t="shared" si="1"/>
        <v>1.2739366275343516</v>
      </c>
      <c r="L18">
        <f t="shared" si="2"/>
        <v>116024</v>
      </c>
      <c r="M18">
        <f t="shared" si="3"/>
        <v>43836</v>
      </c>
      <c r="N18">
        <f t="shared" si="4"/>
        <v>76765.2</v>
      </c>
      <c r="O18">
        <f t="shared" si="5"/>
        <v>72188</v>
      </c>
      <c r="Q18">
        <v>12555</v>
      </c>
      <c r="R18">
        <v>1978</v>
      </c>
      <c r="T18">
        <v>1144.8000000000029</v>
      </c>
      <c r="U18">
        <v>-1581.1999999999971</v>
      </c>
      <c r="W18">
        <v>6023.2</v>
      </c>
      <c r="X18">
        <v>1591.6</v>
      </c>
      <c r="AB18">
        <v>76765.2</v>
      </c>
      <c r="AC18">
        <v>1.2739366275343516</v>
      </c>
      <c r="AI18">
        <v>76765.2</v>
      </c>
      <c r="AJ18">
        <v>1.2739366275343516</v>
      </c>
    </row>
    <row r="19" spans="2:38" x14ac:dyDescent="0.25">
      <c r="B19">
        <v>51791</v>
      </c>
      <c r="C19">
        <v>56015</v>
      </c>
      <c r="D19">
        <v>27945</v>
      </c>
      <c r="E19">
        <v>113880</v>
      </c>
      <c r="F19">
        <v>68329</v>
      </c>
      <c r="H19">
        <v>89408</v>
      </c>
      <c r="J19">
        <f t="shared" si="0"/>
        <v>63592</v>
      </c>
      <c r="K19">
        <f t="shared" si="1"/>
        <v>1.4059630142156245</v>
      </c>
      <c r="L19">
        <f t="shared" si="2"/>
        <v>113880</v>
      </c>
      <c r="M19">
        <f t="shared" si="3"/>
        <v>27945</v>
      </c>
      <c r="N19">
        <f t="shared" si="4"/>
        <v>63592</v>
      </c>
      <c r="O19">
        <f t="shared" si="5"/>
        <v>85935</v>
      </c>
      <c r="Q19">
        <v>12533</v>
      </c>
      <c r="R19">
        <v>-3803</v>
      </c>
      <c r="T19">
        <v>-1475</v>
      </c>
      <c r="U19">
        <v>-816.80000000000291</v>
      </c>
      <c r="W19">
        <v>6118.2000000000007</v>
      </c>
      <c r="X19">
        <v>1893.6</v>
      </c>
      <c r="Z19">
        <v>63592</v>
      </c>
      <c r="AA19">
        <v>1.4059630142156245</v>
      </c>
      <c r="AI19">
        <v>63592</v>
      </c>
      <c r="AJ19">
        <v>1.4059630142156245</v>
      </c>
    </row>
    <row r="20" spans="2:38" x14ac:dyDescent="0.25">
      <c r="B20">
        <v>108373</v>
      </c>
      <c r="C20">
        <v>12666</v>
      </c>
      <c r="D20">
        <v>55846</v>
      </c>
      <c r="E20">
        <v>54955</v>
      </c>
      <c r="F20">
        <v>79819</v>
      </c>
      <c r="H20">
        <v>91863</v>
      </c>
      <c r="J20">
        <f t="shared" si="0"/>
        <v>62331.8</v>
      </c>
      <c r="K20">
        <f t="shared" si="1"/>
        <v>1.4737742211840505</v>
      </c>
      <c r="L20">
        <f t="shared" si="2"/>
        <v>108373</v>
      </c>
      <c r="M20">
        <f t="shared" si="3"/>
        <v>12666</v>
      </c>
      <c r="N20">
        <f t="shared" si="4"/>
        <v>62331.8</v>
      </c>
      <c r="O20">
        <f t="shared" si="5"/>
        <v>95707</v>
      </c>
      <c r="Q20">
        <v>-16377</v>
      </c>
      <c r="R20">
        <v>22</v>
      </c>
      <c r="T20">
        <v>-2464.5999999999985</v>
      </c>
      <c r="U20">
        <v>-384.39999999999418</v>
      </c>
      <c r="W20">
        <v>8414.6</v>
      </c>
      <c r="X20">
        <v>2037.6</v>
      </c>
      <c r="AD20">
        <v>62331.8</v>
      </c>
      <c r="AE20">
        <v>1.4737742211840505</v>
      </c>
      <c r="AI20">
        <v>62331.8</v>
      </c>
      <c r="AJ20">
        <v>1.4737742211840505</v>
      </c>
    </row>
    <row r="21" spans="2:38" x14ac:dyDescent="0.25">
      <c r="B21">
        <v>67123</v>
      </c>
      <c r="C21">
        <v>47115</v>
      </c>
      <c r="D21">
        <v>24899</v>
      </c>
      <c r="E21">
        <v>59121</v>
      </c>
      <c r="F21">
        <v>46203</v>
      </c>
      <c r="H21">
        <v>50145</v>
      </c>
      <c r="J21">
        <f t="shared" si="0"/>
        <v>48892.2</v>
      </c>
      <c r="K21">
        <f t="shared" si="1"/>
        <v>1.0256237191208415</v>
      </c>
      <c r="L21">
        <f t="shared" si="2"/>
        <v>67123</v>
      </c>
      <c r="M21">
        <f t="shared" si="3"/>
        <v>24899</v>
      </c>
      <c r="N21">
        <f t="shared" si="4"/>
        <v>48892.2</v>
      </c>
      <c r="O21">
        <f t="shared" si="5"/>
        <v>42224</v>
      </c>
      <c r="Q21">
        <v>-16767</v>
      </c>
      <c r="R21">
        <v>15</v>
      </c>
      <c r="T21">
        <v>-8450.4000000000015</v>
      </c>
      <c r="U21">
        <v>-800.80000000000291</v>
      </c>
      <c r="W21">
        <v>12716.8</v>
      </c>
      <c r="X21">
        <v>1119.5999999999999</v>
      </c>
      <c r="Z21">
        <v>48892.2</v>
      </c>
      <c r="AA21">
        <v>1.0256237191208415</v>
      </c>
      <c r="AI21">
        <v>48892.2</v>
      </c>
      <c r="AJ21">
        <v>1.0256237191208415</v>
      </c>
    </row>
    <row r="22" spans="2:38" x14ac:dyDescent="0.25">
      <c r="B22">
        <v>58822</v>
      </c>
      <c r="C22">
        <v>110858</v>
      </c>
      <c r="D22">
        <v>77448</v>
      </c>
      <c r="E22">
        <v>12508</v>
      </c>
      <c r="F22">
        <v>98327</v>
      </c>
      <c r="H22">
        <v>121548</v>
      </c>
      <c r="J22">
        <f t="shared" si="0"/>
        <v>71592.600000000006</v>
      </c>
      <c r="K22">
        <f t="shared" si="1"/>
        <v>1.6977732335464837</v>
      </c>
      <c r="L22">
        <f t="shared" si="2"/>
        <v>110858</v>
      </c>
      <c r="M22">
        <f t="shared" si="3"/>
        <v>12508</v>
      </c>
      <c r="N22">
        <f t="shared" si="4"/>
        <v>71592.600000000006</v>
      </c>
      <c r="O22">
        <f t="shared" si="5"/>
        <v>98350</v>
      </c>
      <c r="Q22">
        <v>-6126</v>
      </c>
      <c r="R22">
        <v>-676</v>
      </c>
      <c r="T22">
        <v>-559.19999999999709</v>
      </c>
      <c r="U22">
        <v>-200.19999999999709</v>
      </c>
      <c r="W22">
        <v>12858</v>
      </c>
      <c r="X22">
        <v>243</v>
      </c>
      <c r="AF22">
        <v>71592.600000000006</v>
      </c>
      <c r="AG22">
        <v>1.6977732335464837</v>
      </c>
      <c r="AK22">
        <v>71592.600000000006</v>
      </c>
      <c r="AL22">
        <v>1.6977732335464837</v>
      </c>
    </row>
    <row r="23" spans="2:38" x14ac:dyDescent="0.25">
      <c r="B23">
        <v>64795</v>
      </c>
      <c r="C23">
        <v>75652</v>
      </c>
      <c r="D23">
        <v>22452</v>
      </c>
      <c r="E23">
        <v>8386</v>
      </c>
      <c r="F23">
        <v>21705</v>
      </c>
      <c r="H23">
        <v>53541</v>
      </c>
      <c r="J23">
        <f t="shared" si="0"/>
        <v>38598</v>
      </c>
      <c r="K23">
        <f t="shared" si="1"/>
        <v>1.3871444116275455</v>
      </c>
      <c r="L23">
        <f t="shared" si="2"/>
        <v>75652</v>
      </c>
      <c r="M23">
        <f t="shared" si="3"/>
        <v>8386</v>
      </c>
      <c r="N23">
        <f t="shared" si="4"/>
        <v>38598</v>
      </c>
      <c r="O23">
        <f t="shared" si="5"/>
        <v>67266</v>
      </c>
      <c r="Q23">
        <v>-11034</v>
      </c>
      <c r="R23">
        <v>-474</v>
      </c>
      <c r="T23">
        <v>-6961.1999999999971</v>
      </c>
      <c r="U23">
        <v>-764.19999999999709</v>
      </c>
      <c r="W23">
        <v>12040.399999999998</v>
      </c>
      <c r="X23">
        <v>766.60000000000014</v>
      </c>
      <c r="Z23">
        <v>38598</v>
      </c>
      <c r="AA23">
        <v>1.3871444116275455</v>
      </c>
      <c r="AI23">
        <v>38598</v>
      </c>
      <c r="AJ23">
        <v>1.3871444116275455</v>
      </c>
    </row>
    <row r="24" spans="2:38" x14ac:dyDescent="0.25">
      <c r="B24">
        <v>107944</v>
      </c>
      <c r="C24">
        <v>110405</v>
      </c>
      <c r="D24">
        <v>59363</v>
      </c>
      <c r="E24">
        <v>30017</v>
      </c>
      <c r="F24">
        <v>6787</v>
      </c>
      <c r="H24">
        <v>77387</v>
      </c>
      <c r="J24">
        <f t="shared" si="0"/>
        <v>62903.199999999997</v>
      </c>
      <c r="K24">
        <f t="shared" si="1"/>
        <v>1.2302553765150264</v>
      </c>
      <c r="L24">
        <f t="shared" si="2"/>
        <v>110405</v>
      </c>
      <c r="M24">
        <f t="shared" si="3"/>
        <v>6787</v>
      </c>
      <c r="N24">
        <f t="shared" si="4"/>
        <v>62903.199999999997</v>
      </c>
      <c r="O24">
        <f t="shared" si="5"/>
        <v>103618</v>
      </c>
      <c r="Q24">
        <v>-9451</v>
      </c>
      <c r="R24">
        <v>-3</v>
      </c>
      <c r="T24">
        <v>-1302.8000000000029</v>
      </c>
      <c r="U24">
        <v>-1045.8000000000029</v>
      </c>
      <c r="W24">
        <v>10631.199999999999</v>
      </c>
      <c r="X24">
        <v>1052.6000000000001</v>
      </c>
      <c r="Z24">
        <v>62903.199999999997</v>
      </c>
      <c r="AA24">
        <v>1.2302553765150264</v>
      </c>
      <c r="AI24">
        <v>62903.199999999997</v>
      </c>
      <c r="AJ24">
        <v>1.2302553765150264</v>
      </c>
    </row>
    <row r="25" spans="2:38" x14ac:dyDescent="0.25">
      <c r="B25">
        <v>7709</v>
      </c>
      <c r="C25">
        <v>78683</v>
      </c>
      <c r="D25">
        <v>23129</v>
      </c>
      <c r="E25">
        <v>116856</v>
      </c>
      <c r="F25">
        <v>8356</v>
      </c>
      <c r="H25">
        <v>95114</v>
      </c>
      <c r="J25">
        <f t="shared" si="0"/>
        <v>46946.6</v>
      </c>
      <c r="K25">
        <f t="shared" si="1"/>
        <v>2.0260040130701693</v>
      </c>
      <c r="L25">
        <f t="shared" si="2"/>
        <v>116856</v>
      </c>
      <c r="M25">
        <f t="shared" si="3"/>
        <v>7709</v>
      </c>
      <c r="N25">
        <f t="shared" si="4"/>
        <v>46946.6</v>
      </c>
      <c r="O25">
        <f t="shared" si="5"/>
        <v>109147</v>
      </c>
      <c r="Q25">
        <v>26603</v>
      </c>
      <c r="R25">
        <v>14</v>
      </c>
      <c r="T25">
        <v>-2302.5999999999985</v>
      </c>
      <c r="U25">
        <v>-0.80000000000291038</v>
      </c>
      <c r="W25">
        <v>11507.4</v>
      </c>
      <c r="X25">
        <v>1381.6000000000001</v>
      </c>
      <c r="Z25">
        <v>46946.6</v>
      </c>
      <c r="AA25">
        <v>2.0260040130701693</v>
      </c>
      <c r="AK25">
        <v>46946.6</v>
      </c>
      <c r="AL25">
        <v>2.0260040130701693</v>
      </c>
    </row>
    <row r="26" spans="2:38" x14ac:dyDescent="0.25">
      <c r="B26">
        <v>86267</v>
      </c>
      <c r="C26">
        <v>118894</v>
      </c>
      <c r="D26">
        <v>10768</v>
      </c>
      <c r="E26">
        <v>104965</v>
      </c>
      <c r="F26">
        <v>99182</v>
      </c>
      <c r="H26">
        <v>127297</v>
      </c>
      <c r="J26">
        <f t="shared" si="0"/>
        <v>84015.2</v>
      </c>
      <c r="K26">
        <f t="shared" si="1"/>
        <v>1.5151663032403662</v>
      </c>
      <c r="L26">
        <f t="shared" si="2"/>
        <v>118894</v>
      </c>
      <c r="M26">
        <f t="shared" si="3"/>
        <v>10768</v>
      </c>
      <c r="N26">
        <f t="shared" si="4"/>
        <v>84015.2</v>
      </c>
      <c r="O26">
        <f t="shared" si="5"/>
        <v>108126</v>
      </c>
      <c r="Q26">
        <v>7495</v>
      </c>
      <c r="R26">
        <v>161</v>
      </c>
      <c r="T26">
        <v>5639.5999999999913</v>
      </c>
      <c r="U26">
        <v>-996.40000000000873</v>
      </c>
      <c r="W26">
        <v>11990.400000000001</v>
      </c>
      <c r="X26">
        <v>2522</v>
      </c>
      <c r="AF26">
        <v>84015.2</v>
      </c>
      <c r="AG26">
        <v>1.5151663032403662</v>
      </c>
      <c r="AI26">
        <v>84015.2</v>
      </c>
      <c r="AJ26">
        <v>1.5151663032403662</v>
      </c>
    </row>
    <row r="27" spans="2:38" x14ac:dyDescent="0.25">
      <c r="B27">
        <v>85114</v>
      </c>
      <c r="C27">
        <v>99193</v>
      </c>
      <c r="D27">
        <v>31905</v>
      </c>
      <c r="E27">
        <v>19284</v>
      </c>
      <c r="F27">
        <v>116273</v>
      </c>
      <c r="H27">
        <v>101386</v>
      </c>
      <c r="J27">
        <f t="shared" si="0"/>
        <v>70353.8</v>
      </c>
      <c r="K27">
        <f t="shared" si="1"/>
        <v>1.4410877592965838</v>
      </c>
      <c r="L27">
        <f t="shared" si="2"/>
        <v>116273</v>
      </c>
      <c r="M27">
        <f t="shared" si="3"/>
        <v>19284</v>
      </c>
      <c r="N27">
        <f t="shared" si="4"/>
        <v>70353.8</v>
      </c>
      <c r="O27">
        <f t="shared" si="5"/>
        <v>96989</v>
      </c>
      <c r="Q27">
        <v>2740</v>
      </c>
      <c r="R27">
        <v>-3136</v>
      </c>
      <c r="T27">
        <v>416</v>
      </c>
      <c r="U27">
        <v>-1260.3999999999942</v>
      </c>
      <c r="W27">
        <v>6904.0000000000009</v>
      </c>
      <c r="X27">
        <v>2404.4</v>
      </c>
      <c r="AB27">
        <v>70353.8</v>
      </c>
      <c r="AC27">
        <v>1.4410877592965838</v>
      </c>
      <c r="AI27">
        <v>70353.8</v>
      </c>
      <c r="AJ27">
        <v>1.4410877592965838</v>
      </c>
    </row>
    <row r="28" spans="2:38" x14ac:dyDescent="0.25">
      <c r="B28">
        <v>101240</v>
      </c>
      <c r="C28">
        <v>72021</v>
      </c>
      <c r="D28">
        <v>6280</v>
      </c>
      <c r="E28">
        <v>2873</v>
      </c>
      <c r="F28">
        <v>58205</v>
      </c>
      <c r="H28">
        <v>50692</v>
      </c>
      <c r="J28">
        <f t="shared" si="0"/>
        <v>48123.8</v>
      </c>
      <c r="K28">
        <f t="shared" si="1"/>
        <v>1.0533665255029736</v>
      </c>
      <c r="L28">
        <f t="shared" si="2"/>
        <v>101240</v>
      </c>
      <c r="M28">
        <f t="shared" si="3"/>
        <v>2873</v>
      </c>
      <c r="N28">
        <f t="shared" si="4"/>
        <v>48123.8</v>
      </c>
      <c r="O28">
        <f t="shared" si="5"/>
        <v>98367</v>
      </c>
      <c r="Q28">
        <v>-5888</v>
      </c>
      <c r="R28">
        <v>-2497</v>
      </c>
      <c r="T28">
        <v>-2576.7999999999956</v>
      </c>
      <c r="U28">
        <v>-340</v>
      </c>
      <c r="W28">
        <v>5754.8</v>
      </c>
      <c r="X28">
        <v>1162.8000000000002</v>
      </c>
      <c r="Z28">
        <v>48123.8</v>
      </c>
      <c r="AA28">
        <v>1.0533665255029736</v>
      </c>
      <c r="AI28">
        <v>48123.8</v>
      </c>
      <c r="AJ28">
        <v>1.0533665255029736</v>
      </c>
    </row>
    <row r="29" spans="2:38" x14ac:dyDescent="0.25">
      <c r="B29">
        <v>95612</v>
      </c>
      <c r="C29">
        <v>118071</v>
      </c>
      <c r="D29">
        <v>12762</v>
      </c>
      <c r="E29">
        <v>16347</v>
      </c>
      <c r="F29">
        <v>7055</v>
      </c>
      <c r="H29">
        <v>108148</v>
      </c>
      <c r="J29">
        <f t="shared" si="0"/>
        <v>49969.4</v>
      </c>
      <c r="K29">
        <f t="shared" si="1"/>
        <v>2.1642845421397894</v>
      </c>
      <c r="L29">
        <f t="shared" si="2"/>
        <v>118071</v>
      </c>
      <c r="M29">
        <f t="shared" si="3"/>
        <v>7055</v>
      </c>
      <c r="N29">
        <f t="shared" si="4"/>
        <v>49969.4</v>
      </c>
      <c r="O29">
        <f t="shared" si="5"/>
        <v>111016</v>
      </c>
      <c r="Q29">
        <v>8149</v>
      </c>
      <c r="R29">
        <v>3878</v>
      </c>
      <c r="T29">
        <v>5763.2000000000044</v>
      </c>
      <c r="U29">
        <v>1527.8000000000029</v>
      </c>
      <c r="W29">
        <v>7628.4</v>
      </c>
      <c r="X29">
        <v>1986.2</v>
      </c>
      <c r="AD29">
        <v>49969.4</v>
      </c>
      <c r="AE29">
        <v>2.1642845421397894</v>
      </c>
      <c r="AK29">
        <v>49969.4</v>
      </c>
      <c r="AL29">
        <v>2.1642845421397894</v>
      </c>
    </row>
    <row r="30" spans="2:38" x14ac:dyDescent="0.25">
      <c r="B30">
        <v>92680</v>
      </c>
      <c r="C30">
        <v>58892</v>
      </c>
      <c r="D30">
        <v>85758</v>
      </c>
      <c r="E30">
        <v>105890</v>
      </c>
      <c r="F30">
        <v>66421</v>
      </c>
      <c r="H30">
        <v>127528</v>
      </c>
      <c r="J30">
        <f t="shared" si="0"/>
        <v>81928.2</v>
      </c>
      <c r="K30">
        <f t="shared" si="1"/>
        <v>1.5565824709928939</v>
      </c>
      <c r="L30">
        <f t="shared" si="2"/>
        <v>105890</v>
      </c>
      <c r="M30">
        <f t="shared" si="3"/>
        <v>58892</v>
      </c>
      <c r="N30">
        <f t="shared" si="4"/>
        <v>81928.2</v>
      </c>
      <c r="O30">
        <f t="shared" si="5"/>
        <v>46998</v>
      </c>
      <c r="Q30">
        <v>-10970</v>
      </c>
      <c r="R30">
        <v>-2370</v>
      </c>
      <c r="T30">
        <v>2765.3999999999942</v>
      </c>
      <c r="U30">
        <v>-295.19999999999709</v>
      </c>
      <c r="W30">
        <v>14917</v>
      </c>
      <c r="X30">
        <v>358.4</v>
      </c>
      <c r="AF30">
        <v>81928.2</v>
      </c>
      <c r="AG30">
        <v>1.5565824709928939</v>
      </c>
      <c r="AI30">
        <v>81928.2</v>
      </c>
      <c r="AJ30">
        <v>1.5565824709928939</v>
      </c>
    </row>
    <row r="31" spans="2:38" x14ac:dyDescent="0.25">
      <c r="B31">
        <v>22009</v>
      </c>
      <c r="C31">
        <v>82287</v>
      </c>
      <c r="D31">
        <v>59383</v>
      </c>
      <c r="E31">
        <v>76021</v>
      </c>
      <c r="F31">
        <v>111607</v>
      </c>
      <c r="H31">
        <v>94297</v>
      </c>
      <c r="J31">
        <f t="shared" si="0"/>
        <v>70261.399999999994</v>
      </c>
      <c r="K31">
        <f t="shared" si="1"/>
        <v>1.3420882589871539</v>
      </c>
      <c r="L31">
        <f t="shared" si="2"/>
        <v>111607</v>
      </c>
      <c r="M31">
        <f t="shared" si="3"/>
        <v>22009</v>
      </c>
      <c r="N31">
        <f t="shared" si="4"/>
        <v>70261.399999999994</v>
      </c>
      <c r="O31">
        <f t="shared" si="5"/>
        <v>89598</v>
      </c>
      <c r="Q31">
        <v>8443</v>
      </c>
      <c r="R31">
        <v>9</v>
      </c>
      <c r="T31">
        <v>-11336.800000000003</v>
      </c>
      <c r="U31">
        <v>-511</v>
      </c>
      <c r="W31">
        <v>14285.599999999999</v>
      </c>
      <c r="X31">
        <v>825</v>
      </c>
      <c r="AB31">
        <v>70261.399999999994</v>
      </c>
      <c r="AC31">
        <v>1.3420882589871539</v>
      </c>
      <c r="AI31">
        <v>70261.399999999994</v>
      </c>
      <c r="AJ31">
        <v>1.3420882589871539</v>
      </c>
    </row>
    <row r="32" spans="2:38" x14ac:dyDescent="0.25">
      <c r="B32">
        <v>105777</v>
      </c>
      <c r="C32">
        <v>16962</v>
      </c>
      <c r="D32">
        <v>115486</v>
      </c>
      <c r="E32">
        <v>39333</v>
      </c>
      <c r="F32">
        <v>20037</v>
      </c>
      <c r="H32">
        <v>80507</v>
      </c>
      <c r="J32">
        <f t="shared" si="0"/>
        <v>59519</v>
      </c>
      <c r="K32">
        <f t="shared" si="1"/>
        <v>1.3526268922528941</v>
      </c>
      <c r="L32">
        <f t="shared" si="2"/>
        <v>115486</v>
      </c>
      <c r="M32">
        <f t="shared" si="3"/>
        <v>16962</v>
      </c>
      <c r="N32">
        <f t="shared" si="4"/>
        <v>59519</v>
      </c>
      <c r="O32">
        <f t="shared" si="5"/>
        <v>98524</v>
      </c>
      <c r="Q32">
        <v>12857</v>
      </c>
      <c r="R32">
        <v>2971</v>
      </c>
      <c r="T32">
        <v>10860.199999999997</v>
      </c>
      <c r="U32">
        <v>1811.4000000000015</v>
      </c>
      <c r="W32">
        <v>14850.2</v>
      </c>
      <c r="X32">
        <v>3845.4</v>
      </c>
      <c r="Z32">
        <v>59519</v>
      </c>
      <c r="AA32">
        <v>1.3526268922528941</v>
      </c>
      <c r="AI32">
        <v>59519</v>
      </c>
      <c r="AJ32">
        <v>1.3526268922528941</v>
      </c>
    </row>
    <row r="33" spans="2:38" x14ac:dyDescent="0.25">
      <c r="B33">
        <v>90720</v>
      </c>
      <c r="C33">
        <v>90469</v>
      </c>
      <c r="D33">
        <v>57001</v>
      </c>
      <c r="E33">
        <v>78051</v>
      </c>
      <c r="F33">
        <v>70695</v>
      </c>
      <c r="H33">
        <v>123562</v>
      </c>
      <c r="J33">
        <f t="shared" si="0"/>
        <v>77387.199999999997</v>
      </c>
      <c r="K33">
        <f t="shared" si="1"/>
        <v>1.5966723179027023</v>
      </c>
      <c r="L33">
        <f t="shared" si="2"/>
        <v>90720</v>
      </c>
      <c r="M33">
        <f t="shared" si="3"/>
        <v>57001</v>
      </c>
      <c r="N33">
        <f t="shared" si="4"/>
        <v>77387.199999999997</v>
      </c>
      <c r="O33">
        <f t="shared" si="5"/>
        <v>33719</v>
      </c>
      <c r="Q33">
        <v>13477</v>
      </c>
      <c r="R33">
        <v>3312</v>
      </c>
      <c r="T33">
        <v>2554</v>
      </c>
      <c r="U33">
        <v>475.19999999999709</v>
      </c>
      <c r="W33">
        <v>5539.6</v>
      </c>
      <c r="X33">
        <v>1823.2</v>
      </c>
      <c r="AF33">
        <v>77387.199999999997</v>
      </c>
      <c r="AG33">
        <v>1.5966723179027023</v>
      </c>
      <c r="AI33">
        <v>77387.199999999997</v>
      </c>
      <c r="AJ33">
        <v>1.5966723179027023</v>
      </c>
    </row>
    <row r="34" spans="2:38" x14ac:dyDescent="0.25">
      <c r="B34">
        <v>36780</v>
      </c>
      <c r="C34">
        <v>92526</v>
      </c>
      <c r="D34">
        <v>95072</v>
      </c>
      <c r="E34">
        <v>33839</v>
      </c>
      <c r="F34">
        <v>107923</v>
      </c>
      <c r="H34">
        <v>98851</v>
      </c>
      <c r="J34">
        <f t="shared" ref="J34:J65" si="6">AVERAGE(B34:F34)</f>
        <v>73228</v>
      </c>
      <c r="K34">
        <f t="shared" ref="K34:K65" si="7">H34/J34</f>
        <v>1.3499071393456055</v>
      </c>
      <c r="L34">
        <f t="shared" ref="L34:L65" si="8">MAX(B34:F34)</f>
        <v>107923</v>
      </c>
      <c r="M34">
        <f t="shared" ref="M34:M65" si="9">MIN(B34:F34)</f>
        <v>33839</v>
      </c>
      <c r="N34">
        <f t="shared" ref="N34:N65" si="10">AVERAGE(B34:F34)</f>
        <v>73228</v>
      </c>
      <c r="O34">
        <f t="shared" ref="O34:O65" si="11">L34-M34</f>
        <v>74084</v>
      </c>
      <c r="Q34">
        <v>-410</v>
      </c>
      <c r="R34">
        <v>-1681</v>
      </c>
      <c r="T34">
        <v>1371.3999999999942</v>
      </c>
      <c r="U34">
        <v>-911.19999999999709</v>
      </c>
      <c r="W34">
        <v>4092.6</v>
      </c>
      <c r="X34">
        <v>1093.6000000000001</v>
      </c>
      <c r="AB34">
        <v>73228</v>
      </c>
      <c r="AC34">
        <v>1.3499071393456055</v>
      </c>
      <c r="AI34">
        <v>73228</v>
      </c>
      <c r="AJ34">
        <v>1.3499071393456055</v>
      </c>
    </row>
    <row r="35" spans="2:38" x14ac:dyDescent="0.25">
      <c r="B35">
        <v>113135</v>
      </c>
      <c r="C35">
        <v>106104</v>
      </c>
      <c r="D35">
        <v>85262</v>
      </c>
      <c r="E35">
        <v>6382</v>
      </c>
      <c r="F35">
        <v>7383</v>
      </c>
      <c r="H35">
        <v>93421</v>
      </c>
      <c r="J35">
        <f t="shared" si="6"/>
        <v>63653.2</v>
      </c>
      <c r="K35">
        <f t="shared" si="7"/>
        <v>1.4676559858734519</v>
      </c>
      <c r="L35">
        <f t="shared" si="8"/>
        <v>113135</v>
      </c>
      <c r="M35">
        <f t="shared" si="9"/>
        <v>6382</v>
      </c>
      <c r="N35">
        <f t="shared" si="10"/>
        <v>63653.2</v>
      </c>
      <c r="O35">
        <f t="shared" si="11"/>
        <v>106753</v>
      </c>
      <c r="Q35">
        <v>-10391</v>
      </c>
      <c r="R35">
        <v>67</v>
      </c>
      <c r="T35">
        <v>-2151.8000000000029</v>
      </c>
      <c r="U35">
        <v>1403</v>
      </c>
      <c r="W35">
        <v>9366.1999999999989</v>
      </c>
      <c r="X35">
        <v>1791.4</v>
      </c>
      <c r="AF35">
        <v>63653.2</v>
      </c>
      <c r="AG35">
        <v>1.4676559858734519</v>
      </c>
      <c r="AI35">
        <v>63653.2</v>
      </c>
      <c r="AJ35">
        <v>1.4676559858734519</v>
      </c>
    </row>
    <row r="36" spans="2:38" x14ac:dyDescent="0.25">
      <c r="B36">
        <v>43806</v>
      </c>
      <c r="C36">
        <v>41888</v>
      </c>
      <c r="D36">
        <v>31657</v>
      </c>
      <c r="E36">
        <v>112352</v>
      </c>
      <c r="F36">
        <v>11772</v>
      </c>
      <c r="H36">
        <v>79054</v>
      </c>
      <c r="J36">
        <f t="shared" si="6"/>
        <v>48295</v>
      </c>
      <c r="K36">
        <f t="shared" si="7"/>
        <v>1.6368982296303964</v>
      </c>
      <c r="L36">
        <f t="shared" si="8"/>
        <v>112352</v>
      </c>
      <c r="M36">
        <f t="shared" si="9"/>
        <v>11772</v>
      </c>
      <c r="N36">
        <f t="shared" si="10"/>
        <v>48295</v>
      </c>
      <c r="O36">
        <f t="shared" si="11"/>
        <v>100580</v>
      </c>
      <c r="Q36">
        <v>-19592</v>
      </c>
      <c r="R36">
        <v>-2569</v>
      </c>
      <c r="T36">
        <v>-2700.8000000000029</v>
      </c>
      <c r="U36">
        <v>-971.80000000000291</v>
      </c>
      <c r="W36">
        <v>10010.800000000001</v>
      </c>
      <c r="X36">
        <v>971.8</v>
      </c>
      <c r="AD36">
        <v>48295</v>
      </c>
      <c r="AE36">
        <v>1.6368982296303964</v>
      </c>
      <c r="AI36">
        <v>48295</v>
      </c>
      <c r="AJ36">
        <v>1.6368982296303964</v>
      </c>
    </row>
    <row r="37" spans="2:38" x14ac:dyDescent="0.25">
      <c r="B37">
        <v>116864</v>
      </c>
      <c r="C37">
        <v>99491</v>
      </c>
      <c r="D37">
        <v>110919</v>
      </c>
      <c r="E37">
        <v>24667</v>
      </c>
      <c r="F37">
        <v>24579</v>
      </c>
      <c r="H37">
        <v>120008</v>
      </c>
      <c r="J37">
        <f t="shared" si="6"/>
        <v>75304</v>
      </c>
      <c r="K37">
        <f t="shared" si="7"/>
        <v>1.5936470838202486</v>
      </c>
      <c r="L37">
        <f t="shared" si="8"/>
        <v>116864</v>
      </c>
      <c r="M37">
        <f t="shared" si="9"/>
        <v>24579</v>
      </c>
      <c r="N37">
        <f t="shared" si="10"/>
        <v>75304</v>
      </c>
      <c r="O37">
        <f t="shared" si="11"/>
        <v>92285</v>
      </c>
      <c r="Q37">
        <v>1190</v>
      </c>
      <c r="R37">
        <v>4060</v>
      </c>
      <c r="T37">
        <v>1479.3999999999942</v>
      </c>
      <c r="U37">
        <v>1100.6000000000058</v>
      </c>
      <c r="W37">
        <v>11394.2</v>
      </c>
      <c r="X37">
        <v>1377.8000000000002</v>
      </c>
      <c r="AF37">
        <v>75304</v>
      </c>
      <c r="AG37">
        <v>1.5936470838202486</v>
      </c>
      <c r="AI37">
        <v>75304</v>
      </c>
      <c r="AJ37">
        <v>1.5936470838202486</v>
      </c>
    </row>
    <row r="38" spans="2:38" x14ac:dyDescent="0.25">
      <c r="B38">
        <v>83651</v>
      </c>
      <c r="C38">
        <v>31666</v>
      </c>
      <c r="D38">
        <v>81391</v>
      </c>
      <c r="E38">
        <v>4466</v>
      </c>
      <c r="F38">
        <v>101958</v>
      </c>
      <c r="H38">
        <v>90792</v>
      </c>
      <c r="J38">
        <f t="shared" si="6"/>
        <v>60626.400000000001</v>
      </c>
      <c r="K38">
        <f t="shared" si="7"/>
        <v>1.4975654170460393</v>
      </c>
      <c r="L38">
        <f t="shared" si="8"/>
        <v>101958</v>
      </c>
      <c r="M38">
        <f t="shared" si="9"/>
        <v>4466</v>
      </c>
      <c r="N38">
        <f t="shared" si="10"/>
        <v>60626.400000000001</v>
      </c>
      <c r="O38">
        <f t="shared" si="11"/>
        <v>97492</v>
      </c>
      <c r="Q38">
        <v>-12282</v>
      </c>
      <c r="R38">
        <v>-1</v>
      </c>
      <c r="T38">
        <v>-1390.1999999999971</v>
      </c>
      <c r="U38">
        <v>649</v>
      </c>
      <c r="W38">
        <v>9923.8000000000011</v>
      </c>
      <c r="X38">
        <v>1031.8</v>
      </c>
      <c r="AD38">
        <v>60626.400000000001</v>
      </c>
      <c r="AE38">
        <v>1.4975654170460393</v>
      </c>
      <c r="AI38">
        <v>60626.400000000001</v>
      </c>
      <c r="AJ38">
        <v>1.4975654170460393</v>
      </c>
    </row>
    <row r="39" spans="2:38" x14ac:dyDescent="0.25">
      <c r="B39">
        <v>69259</v>
      </c>
      <c r="C39">
        <v>116078</v>
      </c>
      <c r="D39">
        <v>12347</v>
      </c>
      <c r="E39">
        <v>111150</v>
      </c>
      <c r="F39">
        <v>109850</v>
      </c>
      <c r="H39">
        <v>139021</v>
      </c>
      <c r="J39">
        <f t="shared" si="6"/>
        <v>83736.800000000003</v>
      </c>
      <c r="K39">
        <f t="shared" si="7"/>
        <v>1.6602139083413743</v>
      </c>
      <c r="L39">
        <f t="shared" si="8"/>
        <v>116078</v>
      </c>
      <c r="M39">
        <f t="shared" si="9"/>
        <v>12347</v>
      </c>
      <c r="N39">
        <f t="shared" si="10"/>
        <v>83736.800000000003</v>
      </c>
      <c r="O39">
        <f t="shared" si="11"/>
        <v>103731</v>
      </c>
      <c r="Q39">
        <v>6796</v>
      </c>
      <c r="R39">
        <v>545</v>
      </c>
      <c r="T39">
        <v>2433.8000000000029</v>
      </c>
      <c r="U39">
        <v>3642.1999999999971</v>
      </c>
      <c r="W39">
        <v>7794.6</v>
      </c>
      <c r="X39">
        <v>3647.3999999999996</v>
      </c>
      <c r="AF39">
        <v>83736.800000000003</v>
      </c>
      <c r="AG39">
        <v>1.6602139083413743</v>
      </c>
      <c r="AI39">
        <v>83736.800000000003</v>
      </c>
      <c r="AJ39">
        <v>1.6602139083413743</v>
      </c>
    </row>
    <row r="40" spans="2:38" x14ac:dyDescent="0.25">
      <c r="B40">
        <v>5718</v>
      </c>
      <c r="C40">
        <v>15333</v>
      </c>
      <c r="D40">
        <v>23266</v>
      </c>
      <c r="E40">
        <v>11989</v>
      </c>
      <c r="F40">
        <v>97728</v>
      </c>
      <c r="H40">
        <v>59582</v>
      </c>
      <c r="J40">
        <f t="shared" si="6"/>
        <v>30806.799999999999</v>
      </c>
      <c r="K40">
        <f t="shared" si="7"/>
        <v>1.9340535206512848</v>
      </c>
      <c r="L40">
        <f t="shared" si="8"/>
        <v>97728</v>
      </c>
      <c r="M40">
        <f t="shared" si="9"/>
        <v>5718</v>
      </c>
      <c r="N40">
        <f t="shared" si="10"/>
        <v>30806.799999999999</v>
      </c>
      <c r="O40">
        <f t="shared" si="11"/>
        <v>92010</v>
      </c>
      <c r="Q40">
        <v>18746</v>
      </c>
      <c r="R40">
        <v>7</v>
      </c>
      <c r="T40">
        <v>-5404.3999999999978</v>
      </c>
      <c r="U40">
        <v>-287.60000000000218</v>
      </c>
      <c r="W40">
        <v>7035.6</v>
      </c>
      <c r="X40">
        <v>2490.8000000000002</v>
      </c>
      <c r="Z40">
        <v>30806.799999999999</v>
      </c>
      <c r="AA40">
        <v>1.9340535206512848</v>
      </c>
      <c r="AK40">
        <v>30806.799999999999</v>
      </c>
      <c r="AL40">
        <v>1.9340535206512848</v>
      </c>
    </row>
    <row r="41" spans="2:38" x14ac:dyDescent="0.25">
      <c r="B41">
        <v>116423</v>
      </c>
      <c r="C41">
        <v>34072</v>
      </c>
      <c r="D41">
        <v>23615</v>
      </c>
      <c r="E41">
        <v>4805</v>
      </c>
      <c r="F41">
        <v>79048</v>
      </c>
      <c r="H41">
        <v>105485</v>
      </c>
      <c r="J41">
        <f t="shared" si="6"/>
        <v>51592.6</v>
      </c>
      <c r="K41">
        <f t="shared" si="7"/>
        <v>2.0445761601469981</v>
      </c>
      <c r="L41">
        <f t="shared" si="8"/>
        <v>116423</v>
      </c>
      <c r="M41">
        <f t="shared" si="9"/>
        <v>4805</v>
      </c>
      <c r="N41">
        <f t="shared" si="10"/>
        <v>51592.6</v>
      </c>
      <c r="O41">
        <f t="shared" si="11"/>
        <v>111618</v>
      </c>
      <c r="Q41">
        <v>22091</v>
      </c>
      <c r="R41">
        <v>1</v>
      </c>
      <c r="T41">
        <v>1999</v>
      </c>
      <c r="U41">
        <v>-1137.4000000000015</v>
      </c>
      <c r="W41">
        <v>8136.2000000000007</v>
      </c>
      <c r="X41">
        <v>2944.2</v>
      </c>
      <c r="AD41">
        <v>51592.6</v>
      </c>
      <c r="AE41">
        <v>2.0445761601469981</v>
      </c>
      <c r="AK41">
        <v>51592.6</v>
      </c>
      <c r="AL41">
        <v>2.0445761601469981</v>
      </c>
    </row>
    <row r="42" spans="2:38" x14ac:dyDescent="0.25">
      <c r="B42">
        <v>23077</v>
      </c>
      <c r="C42">
        <v>6290</v>
      </c>
      <c r="D42">
        <v>105044</v>
      </c>
      <c r="E42">
        <v>42790</v>
      </c>
      <c r="F42">
        <v>8794</v>
      </c>
      <c r="H42">
        <v>41360</v>
      </c>
      <c r="J42">
        <f t="shared" si="6"/>
        <v>37199</v>
      </c>
      <c r="K42">
        <f t="shared" si="7"/>
        <v>1.1118578456410118</v>
      </c>
      <c r="L42">
        <f t="shared" si="8"/>
        <v>105044</v>
      </c>
      <c r="M42">
        <f t="shared" si="9"/>
        <v>6290</v>
      </c>
      <c r="N42">
        <f t="shared" si="10"/>
        <v>37199</v>
      </c>
      <c r="O42">
        <f t="shared" si="11"/>
        <v>98754</v>
      </c>
      <c r="Q42">
        <v>-12760</v>
      </c>
      <c r="R42">
        <v>880</v>
      </c>
      <c r="T42">
        <v>-14018.199999999997</v>
      </c>
      <c r="U42">
        <v>224.40000000000146</v>
      </c>
      <c r="W42">
        <v>15808.2</v>
      </c>
      <c r="X42">
        <v>374.40000000000003</v>
      </c>
      <c r="Z42">
        <v>37199</v>
      </c>
      <c r="AA42">
        <v>1.1118578456410118</v>
      </c>
      <c r="AI42">
        <v>37199</v>
      </c>
      <c r="AJ42">
        <v>1.1118578456410118</v>
      </c>
    </row>
    <row r="43" spans="2:38" x14ac:dyDescent="0.25">
      <c r="B43">
        <v>101291</v>
      </c>
      <c r="C43">
        <v>52417</v>
      </c>
      <c r="D43">
        <v>62166</v>
      </c>
      <c r="E43">
        <v>13284</v>
      </c>
      <c r="F43">
        <v>49444</v>
      </c>
      <c r="H43">
        <v>92830</v>
      </c>
      <c r="J43">
        <f t="shared" si="6"/>
        <v>55720.4</v>
      </c>
      <c r="K43">
        <f t="shared" si="7"/>
        <v>1.6659966547260967</v>
      </c>
      <c r="L43">
        <f t="shared" si="8"/>
        <v>101291</v>
      </c>
      <c r="M43">
        <f t="shared" si="9"/>
        <v>13284</v>
      </c>
      <c r="N43">
        <f t="shared" si="10"/>
        <v>55720.4</v>
      </c>
      <c r="O43">
        <f t="shared" si="11"/>
        <v>88007</v>
      </c>
      <c r="Q43">
        <v>13618</v>
      </c>
      <c r="R43">
        <v>-709</v>
      </c>
      <c r="T43">
        <v>10136.599999999999</v>
      </c>
      <c r="U43">
        <v>257</v>
      </c>
      <c r="W43">
        <v>14811.4</v>
      </c>
      <c r="X43">
        <v>424.59999999999997</v>
      </c>
      <c r="AD43">
        <v>55720.4</v>
      </c>
      <c r="AE43">
        <v>1.6659966547260967</v>
      </c>
      <c r="AI43">
        <v>55720.4</v>
      </c>
      <c r="AJ43">
        <v>1.6659966547260967</v>
      </c>
    </row>
    <row r="44" spans="2:38" x14ac:dyDescent="0.25">
      <c r="B44">
        <v>23955</v>
      </c>
      <c r="C44">
        <v>92283</v>
      </c>
      <c r="D44">
        <v>38140</v>
      </c>
      <c r="E44">
        <v>11174</v>
      </c>
      <c r="F44">
        <v>83086</v>
      </c>
      <c r="H44">
        <v>107401</v>
      </c>
      <c r="J44">
        <f t="shared" si="6"/>
        <v>49727.6</v>
      </c>
      <c r="K44">
        <f t="shared" si="7"/>
        <v>2.1597865169443127</v>
      </c>
      <c r="L44">
        <f t="shared" si="8"/>
        <v>92283</v>
      </c>
      <c r="M44">
        <f t="shared" si="9"/>
        <v>11174</v>
      </c>
      <c r="N44">
        <f t="shared" si="10"/>
        <v>49727.6</v>
      </c>
      <c r="O44">
        <f t="shared" si="11"/>
        <v>81109</v>
      </c>
      <c r="Q44">
        <v>21301</v>
      </c>
      <c r="R44">
        <v>-686</v>
      </c>
      <c r="T44">
        <v>822.79999999999563</v>
      </c>
      <c r="U44">
        <v>-984.59999999999854</v>
      </c>
      <c r="W44">
        <v>14968</v>
      </c>
      <c r="X44">
        <v>1304.2</v>
      </c>
      <c r="AD44">
        <v>49727.6</v>
      </c>
      <c r="AE44">
        <v>2.1597865169443127</v>
      </c>
      <c r="AK44">
        <v>49727.6</v>
      </c>
      <c r="AL44">
        <v>2.1597865169443127</v>
      </c>
    </row>
    <row r="45" spans="2:38" x14ac:dyDescent="0.25">
      <c r="B45">
        <v>10363</v>
      </c>
      <c r="C45">
        <v>16675</v>
      </c>
      <c r="D45">
        <v>45599</v>
      </c>
      <c r="E45">
        <v>103901</v>
      </c>
      <c r="F45">
        <v>29178</v>
      </c>
      <c r="H45">
        <v>80105</v>
      </c>
      <c r="J45">
        <f t="shared" si="6"/>
        <v>41143.199999999997</v>
      </c>
      <c r="K45">
        <f t="shared" si="7"/>
        <v>1.9469803029419201</v>
      </c>
      <c r="L45">
        <f t="shared" si="8"/>
        <v>103901</v>
      </c>
      <c r="M45">
        <f t="shared" si="9"/>
        <v>10363</v>
      </c>
      <c r="N45">
        <f t="shared" si="10"/>
        <v>41143.199999999997</v>
      </c>
      <c r="O45">
        <f t="shared" si="11"/>
        <v>93538</v>
      </c>
      <c r="Q45">
        <v>12947</v>
      </c>
      <c r="R45">
        <v>1185</v>
      </c>
      <c r="T45">
        <v>-1365.6000000000058</v>
      </c>
      <c r="U45">
        <v>-35.200000000004366</v>
      </c>
      <c r="W45">
        <v>8687.6</v>
      </c>
      <c r="X45">
        <v>1027.1999999999998</v>
      </c>
      <c r="AD45">
        <v>41143.199999999997</v>
      </c>
      <c r="AE45">
        <v>1.9469803029419201</v>
      </c>
      <c r="AI45">
        <v>41143.199999999997</v>
      </c>
      <c r="AJ45">
        <v>1.9469803029419201</v>
      </c>
    </row>
    <row r="46" spans="2:38" x14ac:dyDescent="0.25">
      <c r="B46">
        <v>8148</v>
      </c>
      <c r="C46">
        <v>19367</v>
      </c>
      <c r="D46">
        <v>51975</v>
      </c>
      <c r="E46">
        <v>86970</v>
      </c>
      <c r="F46">
        <v>46705</v>
      </c>
      <c r="H46">
        <v>77034</v>
      </c>
      <c r="J46">
        <f t="shared" si="6"/>
        <v>42633</v>
      </c>
      <c r="K46">
        <f t="shared" si="7"/>
        <v>1.8069101400323693</v>
      </c>
      <c r="L46">
        <f t="shared" si="8"/>
        <v>86970</v>
      </c>
      <c r="M46">
        <f t="shared" si="9"/>
        <v>8148</v>
      </c>
      <c r="N46">
        <f t="shared" si="10"/>
        <v>42633</v>
      </c>
      <c r="O46">
        <f t="shared" si="11"/>
        <v>78822</v>
      </c>
      <c r="Q46">
        <v>15534</v>
      </c>
      <c r="R46">
        <v>2108</v>
      </c>
      <c r="T46">
        <v>-3344.4000000000015</v>
      </c>
      <c r="U46">
        <v>-796.40000000000146</v>
      </c>
      <c r="W46">
        <v>11482.8</v>
      </c>
      <c r="X46">
        <v>1785.6</v>
      </c>
      <c r="Z46">
        <v>42633</v>
      </c>
      <c r="AA46">
        <v>1.8069101400323693</v>
      </c>
      <c r="AK46">
        <v>42633</v>
      </c>
      <c r="AL46">
        <v>1.8069101400323693</v>
      </c>
    </row>
    <row r="47" spans="2:38" x14ac:dyDescent="0.25">
      <c r="B47">
        <v>30291</v>
      </c>
      <c r="C47">
        <v>44503</v>
      </c>
      <c r="D47">
        <v>27572</v>
      </c>
      <c r="E47">
        <v>100224</v>
      </c>
      <c r="F47">
        <v>11406</v>
      </c>
      <c r="H47">
        <v>81838</v>
      </c>
      <c r="J47">
        <f t="shared" si="6"/>
        <v>42799.199999999997</v>
      </c>
      <c r="K47">
        <f t="shared" si="7"/>
        <v>1.9121385446456944</v>
      </c>
      <c r="L47">
        <f t="shared" si="8"/>
        <v>100224</v>
      </c>
      <c r="M47">
        <f t="shared" si="9"/>
        <v>11406</v>
      </c>
      <c r="N47">
        <f t="shared" si="10"/>
        <v>42799.199999999997</v>
      </c>
      <c r="O47">
        <f t="shared" si="11"/>
        <v>88818</v>
      </c>
      <c r="Q47">
        <v>-14348</v>
      </c>
      <c r="R47">
        <v>23</v>
      </c>
      <c r="T47">
        <v>-2538.6000000000058</v>
      </c>
      <c r="U47">
        <v>-749.20000000000437</v>
      </c>
      <c r="W47">
        <v>5638.2</v>
      </c>
      <c r="X47">
        <v>1720</v>
      </c>
      <c r="AD47">
        <v>42799.199999999997</v>
      </c>
      <c r="AE47">
        <v>1.9121385446456944</v>
      </c>
      <c r="AK47">
        <v>42799.199999999997</v>
      </c>
      <c r="AL47">
        <v>1.9121385446456944</v>
      </c>
    </row>
    <row r="48" spans="2:38" x14ac:dyDescent="0.25">
      <c r="B48">
        <v>118383</v>
      </c>
      <c r="C48">
        <v>79605</v>
      </c>
      <c r="D48">
        <v>100079</v>
      </c>
      <c r="E48">
        <v>91295</v>
      </c>
      <c r="F48">
        <v>91459</v>
      </c>
      <c r="H48">
        <v>105800</v>
      </c>
      <c r="J48">
        <f t="shared" si="6"/>
        <v>96164.2</v>
      </c>
      <c r="K48">
        <f t="shared" si="7"/>
        <v>1.1002015302992174</v>
      </c>
      <c r="L48">
        <f t="shared" si="8"/>
        <v>118383</v>
      </c>
      <c r="M48">
        <f t="shared" si="9"/>
        <v>79605</v>
      </c>
      <c r="N48">
        <f t="shared" si="10"/>
        <v>96164.2</v>
      </c>
      <c r="O48">
        <f t="shared" si="11"/>
        <v>38778</v>
      </c>
      <c r="Q48">
        <v>-12895</v>
      </c>
      <c r="R48">
        <v>4065</v>
      </c>
      <c r="T48">
        <v>2315.1999999999971</v>
      </c>
      <c r="U48">
        <v>404</v>
      </c>
      <c r="W48">
        <v>12083.6</v>
      </c>
      <c r="X48">
        <v>1577.6</v>
      </c>
      <c r="AB48">
        <v>96164.2</v>
      </c>
      <c r="AC48">
        <v>1.1002015302992174</v>
      </c>
      <c r="AI48">
        <v>96164.2</v>
      </c>
      <c r="AJ48">
        <v>1.1002015302992174</v>
      </c>
    </row>
    <row r="49" spans="2:38" x14ac:dyDescent="0.25">
      <c r="B49">
        <v>107572</v>
      </c>
      <c r="C49">
        <v>42947</v>
      </c>
      <c r="D49">
        <v>83804</v>
      </c>
      <c r="E49">
        <v>61038</v>
      </c>
      <c r="F49">
        <v>111082</v>
      </c>
      <c r="H49">
        <v>130879</v>
      </c>
      <c r="J49">
        <f t="shared" si="6"/>
        <v>81288.600000000006</v>
      </c>
      <c r="K49">
        <f t="shared" si="7"/>
        <v>1.6100535622461205</v>
      </c>
      <c r="L49">
        <f t="shared" si="8"/>
        <v>111082</v>
      </c>
      <c r="M49">
        <f t="shared" si="9"/>
        <v>42947</v>
      </c>
      <c r="N49">
        <f t="shared" si="10"/>
        <v>81288.600000000006</v>
      </c>
      <c r="O49">
        <f t="shared" si="11"/>
        <v>68135</v>
      </c>
      <c r="Q49">
        <v>1237</v>
      </c>
      <c r="R49">
        <v>1982</v>
      </c>
      <c r="T49">
        <v>-11478</v>
      </c>
      <c r="U49">
        <v>-850</v>
      </c>
      <c r="W49">
        <v>22089.200000000001</v>
      </c>
      <c r="X49">
        <v>1712</v>
      </c>
      <c r="AB49">
        <v>81288.600000000006</v>
      </c>
      <c r="AC49">
        <v>1.6100535622461205</v>
      </c>
      <c r="AK49">
        <v>81288.600000000006</v>
      </c>
      <c r="AL49">
        <v>1.6100535622461205</v>
      </c>
    </row>
    <row r="50" spans="2:38" x14ac:dyDescent="0.25">
      <c r="B50">
        <v>29085</v>
      </c>
      <c r="C50">
        <v>86500</v>
      </c>
      <c r="D50">
        <v>7972</v>
      </c>
      <c r="E50">
        <v>103040</v>
      </c>
      <c r="F50">
        <v>94208</v>
      </c>
      <c r="H50">
        <v>110822</v>
      </c>
      <c r="J50">
        <f t="shared" si="6"/>
        <v>64161</v>
      </c>
      <c r="K50">
        <f t="shared" si="7"/>
        <v>1.7272486401396487</v>
      </c>
      <c r="L50">
        <f t="shared" si="8"/>
        <v>103040</v>
      </c>
      <c r="M50">
        <f t="shared" si="9"/>
        <v>7972</v>
      </c>
      <c r="N50">
        <f t="shared" si="10"/>
        <v>64161</v>
      </c>
      <c r="O50">
        <f t="shared" si="11"/>
        <v>95068</v>
      </c>
      <c r="Q50">
        <v>5780</v>
      </c>
      <c r="R50">
        <v>4507</v>
      </c>
      <c r="T50">
        <v>4899.5999999999985</v>
      </c>
      <c r="U50">
        <v>-1139.5999999999985</v>
      </c>
      <c r="W50">
        <v>5825.2000000000007</v>
      </c>
      <c r="X50">
        <v>1266</v>
      </c>
      <c r="AD50">
        <v>64161</v>
      </c>
      <c r="AE50">
        <v>1.7272486401396487</v>
      </c>
      <c r="AK50">
        <v>64161</v>
      </c>
      <c r="AL50">
        <v>1.7272486401396487</v>
      </c>
    </row>
    <row r="51" spans="2:38" x14ac:dyDescent="0.25">
      <c r="B51">
        <v>34545</v>
      </c>
      <c r="C51">
        <v>6309</v>
      </c>
      <c r="D51">
        <v>100840</v>
      </c>
      <c r="E51">
        <v>99910</v>
      </c>
      <c r="F51">
        <v>99463</v>
      </c>
      <c r="H51">
        <v>131191</v>
      </c>
      <c r="J51">
        <f t="shared" si="6"/>
        <v>68213.399999999994</v>
      </c>
      <c r="K51">
        <f t="shared" si="7"/>
        <v>1.923243820129183</v>
      </c>
      <c r="L51">
        <f t="shared" si="8"/>
        <v>100840</v>
      </c>
      <c r="M51">
        <f t="shared" si="9"/>
        <v>6309</v>
      </c>
      <c r="N51">
        <f t="shared" si="10"/>
        <v>68213.399999999994</v>
      </c>
      <c r="O51">
        <f t="shared" si="11"/>
        <v>94531</v>
      </c>
      <c r="Q51">
        <v>1672</v>
      </c>
      <c r="R51">
        <v>-57</v>
      </c>
      <c r="T51">
        <v>-1429.2000000000116</v>
      </c>
      <c r="U51">
        <v>612</v>
      </c>
      <c r="W51">
        <v>4862</v>
      </c>
      <c r="X51">
        <v>1343.6</v>
      </c>
      <c r="AF51">
        <v>68213.399999999994</v>
      </c>
      <c r="AG51">
        <v>1.923243820129183</v>
      </c>
      <c r="AK51">
        <v>68213.399999999994</v>
      </c>
      <c r="AL51">
        <v>1.923243820129183</v>
      </c>
    </row>
    <row r="52" spans="2:38" x14ac:dyDescent="0.25">
      <c r="B52">
        <v>43648</v>
      </c>
      <c r="C52">
        <v>100735</v>
      </c>
      <c r="D52">
        <v>109930</v>
      </c>
      <c r="E52">
        <v>84902</v>
      </c>
      <c r="F52">
        <v>11141</v>
      </c>
      <c r="H52">
        <v>81309</v>
      </c>
      <c r="J52">
        <f t="shared" si="6"/>
        <v>70071.199999999997</v>
      </c>
      <c r="K52">
        <f t="shared" si="7"/>
        <v>1.1603768738083551</v>
      </c>
      <c r="L52">
        <f t="shared" si="8"/>
        <v>109930</v>
      </c>
      <c r="M52">
        <f t="shared" si="9"/>
        <v>11141</v>
      </c>
      <c r="N52">
        <f t="shared" si="10"/>
        <v>70071.199999999997</v>
      </c>
      <c r="O52">
        <f t="shared" si="11"/>
        <v>98789</v>
      </c>
      <c r="Q52">
        <v>-7374</v>
      </c>
      <c r="R52">
        <v>-1545</v>
      </c>
      <c r="T52">
        <v>-63.400000000008731</v>
      </c>
      <c r="U52">
        <v>-1298.8000000000029</v>
      </c>
      <c r="W52">
        <v>10817.4</v>
      </c>
      <c r="X52">
        <v>1445.2</v>
      </c>
      <c r="AB52">
        <v>70071.199999999997</v>
      </c>
      <c r="AC52">
        <v>1.1603768738083551</v>
      </c>
      <c r="AI52">
        <v>70071.199999999997</v>
      </c>
      <c r="AJ52">
        <v>1.1603768738083551</v>
      </c>
    </row>
    <row r="53" spans="2:38" x14ac:dyDescent="0.25">
      <c r="B53">
        <v>64895</v>
      </c>
      <c r="C53">
        <v>56532</v>
      </c>
      <c r="D53">
        <v>55506</v>
      </c>
      <c r="E53">
        <v>35919</v>
      </c>
      <c r="F53">
        <v>22785</v>
      </c>
      <c r="H53">
        <v>64975</v>
      </c>
      <c r="J53">
        <f t="shared" si="6"/>
        <v>47127.4</v>
      </c>
      <c r="K53">
        <f t="shared" si="7"/>
        <v>1.3787096253983881</v>
      </c>
      <c r="L53">
        <f t="shared" si="8"/>
        <v>64895</v>
      </c>
      <c r="M53">
        <f t="shared" si="9"/>
        <v>22785</v>
      </c>
      <c r="N53">
        <f t="shared" si="10"/>
        <v>47127.4</v>
      </c>
      <c r="O53">
        <f t="shared" si="11"/>
        <v>42110</v>
      </c>
      <c r="Q53">
        <v>-5381</v>
      </c>
      <c r="R53">
        <v>-5617</v>
      </c>
      <c r="T53">
        <v>-3253.4000000000015</v>
      </c>
      <c r="U53">
        <v>1102</v>
      </c>
      <c r="W53">
        <v>9889.4</v>
      </c>
      <c r="X53">
        <v>1226</v>
      </c>
      <c r="Z53">
        <v>47127.4</v>
      </c>
      <c r="AA53">
        <v>1.3787096253983881</v>
      </c>
      <c r="AI53">
        <v>47127.4</v>
      </c>
      <c r="AJ53">
        <v>1.3787096253983881</v>
      </c>
    </row>
    <row r="54" spans="2:38" x14ac:dyDescent="0.25">
      <c r="B54">
        <v>80714</v>
      </c>
      <c r="C54">
        <v>17370</v>
      </c>
      <c r="D54">
        <v>72229</v>
      </c>
      <c r="E54">
        <v>47664</v>
      </c>
      <c r="F54">
        <v>99207</v>
      </c>
      <c r="H54">
        <v>117622</v>
      </c>
      <c r="J54">
        <f t="shared" si="6"/>
        <v>63436.800000000003</v>
      </c>
      <c r="K54">
        <f t="shared" si="7"/>
        <v>1.8541603611783695</v>
      </c>
      <c r="L54">
        <f t="shared" si="8"/>
        <v>99207</v>
      </c>
      <c r="M54">
        <f t="shared" si="9"/>
        <v>17370</v>
      </c>
      <c r="N54">
        <f t="shared" si="10"/>
        <v>63436.800000000003</v>
      </c>
      <c r="O54">
        <f t="shared" si="11"/>
        <v>81837</v>
      </c>
      <c r="Q54">
        <v>22543</v>
      </c>
      <c r="R54">
        <v>-4139</v>
      </c>
      <c r="T54">
        <v>362.40000000000146</v>
      </c>
      <c r="U54">
        <v>-1035</v>
      </c>
      <c r="W54">
        <v>7203.6</v>
      </c>
      <c r="X54">
        <v>1548.6</v>
      </c>
      <c r="AD54">
        <v>63436.800000000003</v>
      </c>
      <c r="AE54">
        <v>1.8541603611783695</v>
      </c>
      <c r="AK54">
        <v>63436.800000000003</v>
      </c>
      <c r="AL54">
        <v>1.8541603611783695</v>
      </c>
    </row>
    <row r="55" spans="2:38" x14ac:dyDescent="0.25">
      <c r="B55">
        <v>43209</v>
      </c>
      <c r="C55">
        <v>73677</v>
      </c>
      <c r="D55">
        <v>108801</v>
      </c>
      <c r="E55">
        <v>22631</v>
      </c>
      <c r="F55">
        <v>99739</v>
      </c>
      <c r="H55">
        <v>111589</v>
      </c>
      <c r="J55">
        <f t="shared" si="6"/>
        <v>69611.399999999994</v>
      </c>
      <c r="K55">
        <f t="shared" si="7"/>
        <v>1.6030276650088924</v>
      </c>
      <c r="L55">
        <f t="shared" si="8"/>
        <v>108801</v>
      </c>
      <c r="M55">
        <f t="shared" si="9"/>
        <v>22631</v>
      </c>
      <c r="N55">
        <f t="shared" si="10"/>
        <v>69611.399999999994</v>
      </c>
      <c r="O55">
        <f t="shared" si="11"/>
        <v>86170</v>
      </c>
      <c r="Q55">
        <v>6670</v>
      </c>
      <c r="R55">
        <v>-67</v>
      </c>
      <c r="T55">
        <v>4642.7999999999956</v>
      </c>
      <c r="U55">
        <v>-1045.6000000000058</v>
      </c>
      <c r="W55">
        <v>8234.7999999999993</v>
      </c>
      <c r="X55">
        <v>1217.2</v>
      </c>
      <c r="AD55">
        <v>69611.399999999994</v>
      </c>
      <c r="AE55">
        <v>1.6030276650088924</v>
      </c>
      <c r="AI55">
        <v>69611.399999999994</v>
      </c>
      <c r="AJ55">
        <v>1.6030276650088924</v>
      </c>
    </row>
    <row r="56" spans="2:38" x14ac:dyDescent="0.25">
      <c r="B56">
        <v>104522</v>
      </c>
      <c r="C56">
        <v>115980</v>
      </c>
      <c r="D56">
        <v>20593</v>
      </c>
      <c r="E56">
        <v>11716</v>
      </c>
      <c r="F56">
        <v>116864</v>
      </c>
      <c r="H56">
        <v>85685</v>
      </c>
      <c r="J56">
        <f t="shared" si="6"/>
        <v>73935</v>
      </c>
      <c r="K56">
        <f t="shared" si="7"/>
        <v>1.158923378643403</v>
      </c>
      <c r="L56">
        <f t="shared" si="8"/>
        <v>116864</v>
      </c>
      <c r="M56">
        <f t="shared" si="9"/>
        <v>11716</v>
      </c>
      <c r="N56">
        <f t="shared" si="10"/>
        <v>73935</v>
      </c>
      <c r="O56">
        <f t="shared" si="11"/>
        <v>105148</v>
      </c>
      <c r="Q56">
        <v>-17635</v>
      </c>
      <c r="R56">
        <v>-9</v>
      </c>
      <c r="T56">
        <v>5842.1999999999971</v>
      </c>
      <c r="U56">
        <v>-692.39999999999418</v>
      </c>
      <c r="W56">
        <v>8209.4</v>
      </c>
      <c r="X56">
        <v>693.60000000000014</v>
      </c>
      <c r="AF56">
        <v>73935</v>
      </c>
      <c r="AG56">
        <v>1.158923378643403</v>
      </c>
      <c r="AI56">
        <v>73935</v>
      </c>
      <c r="AJ56">
        <v>1.158923378643403</v>
      </c>
    </row>
    <row r="57" spans="2:38" x14ac:dyDescent="0.25">
      <c r="B57">
        <v>12375</v>
      </c>
      <c r="C57">
        <v>53743</v>
      </c>
      <c r="D57">
        <v>110709</v>
      </c>
      <c r="E57">
        <v>112643</v>
      </c>
      <c r="F57">
        <v>48236</v>
      </c>
      <c r="H57">
        <v>89377</v>
      </c>
      <c r="J57">
        <f t="shared" si="6"/>
        <v>67541.2</v>
      </c>
      <c r="K57">
        <f t="shared" si="7"/>
        <v>1.3232960030322234</v>
      </c>
      <c r="L57">
        <f t="shared" si="8"/>
        <v>112643</v>
      </c>
      <c r="M57">
        <f t="shared" si="9"/>
        <v>12375</v>
      </c>
      <c r="N57">
        <f t="shared" si="10"/>
        <v>67541.2</v>
      </c>
      <c r="O57">
        <f t="shared" si="11"/>
        <v>100268</v>
      </c>
      <c r="Q57">
        <v>-15050</v>
      </c>
      <c r="R57">
        <v>-4049</v>
      </c>
      <c r="T57">
        <v>-3306.8000000000029</v>
      </c>
      <c r="U57">
        <v>-16.600000000005821</v>
      </c>
      <c r="W57">
        <v>7575.9999999999991</v>
      </c>
      <c r="X57">
        <v>1002.2</v>
      </c>
      <c r="AF57">
        <v>67541.2</v>
      </c>
      <c r="AG57">
        <v>1.3232960030322234</v>
      </c>
      <c r="AI57">
        <v>67541.2</v>
      </c>
      <c r="AJ57">
        <v>1.3232960030322234</v>
      </c>
    </row>
    <row r="58" spans="2:38" x14ac:dyDescent="0.25">
      <c r="B58">
        <v>7211</v>
      </c>
      <c r="C58">
        <v>95083</v>
      </c>
      <c r="D58">
        <v>14289</v>
      </c>
      <c r="E58">
        <v>13582</v>
      </c>
      <c r="F58">
        <v>44078</v>
      </c>
      <c r="H58">
        <v>51258</v>
      </c>
      <c r="J58">
        <f t="shared" si="6"/>
        <v>34848.6</v>
      </c>
      <c r="K58">
        <f t="shared" si="7"/>
        <v>1.4708768788416178</v>
      </c>
      <c r="L58">
        <f t="shared" si="8"/>
        <v>95083</v>
      </c>
      <c r="M58">
        <f t="shared" si="9"/>
        <v>7211</v>
      </c>
      <c r="N58">
        <f t="shared" si="10"/>
        <v>34848.6</v>
      </c>
      <c r="O58">
        <f t="shared" si="11"/>
        <v>87872</v>
      </c>
      <c r="Q58">
        <v>-36687</v>
      </c>
      <c r="R58">
        <v>-3544</v>
      </c>
      <c r="T58">
        <v>-1953</v>
      </c>
      <c r="U58">
        <v>1467.7999999999956</v>
      </c>
      <c r="W58">
        <v>9408.2000000000007</v>
      </c>
      <c r="X58">
        <v>1468.1999999999998</v>
      </c>
      <c r="AD58">
        <v>34848.6</v>
      </c>
      <c r="AE58">
        <v>1.4708768788416178</v>
      </c>
      <c r="AI58">
        <v>34848.6</v>
      </c>
      <c r="AJ58">
        <v>1.4708768788416178</v>
      </c>
    </row>
    <row r="59" spans="2:38" x14ac:dyDescent="0.25">
      <c r="B59">
        <v>104091</v>
      </c>
      <c r="C59">
        <v>110674</v>
      </c>
      <c r="D59">
        <v>41521</v>
      </c>
      <c r="E59">
        <v>115174</v>
      </c>
      <c r="F59">
        <v>35876</v>
      </c>
      <c r="H59">
        <v>125687</v>
      </c>
      <c r="J59">
        <f t="shared" si="6"/>
        <v>81467.199999999997</v>
      </c>
      <c r="K59">
        <f t="shared" si="7"/>
        <v>1.5427926822082998</v>
      </c>
      <c r="L59">
        <f t="shared" si="8"/>
        <v>115174</v>
      </c>
      <c r="M59">
        <f t="shared" si="9"/>
        <v>35876</v>
      </c>
      <c r="N59">
        <f t="shared" si="10"/>
        <v>81467.199999999997</v>
      </c>
      <c r="O59">
        <f t="shared" si="11"/>
        <v>79298</v>
      </c>
      <c r="Q59">
        <v>-1249</v>
      </c>
      <c r="R59">
        <v>3</v>
      </c>
      <c r="T59">
        <v>9536.8000000000029</v>
      </c>
      <c r="U59">
        <v>-1224.1999999999971</v>
      </c>
      <c r="W59">
        <v>12770.800000000001</v>
      </c>
      <c r="X59">
        <v>1224.2</v>
      </c>
      <c r="AF59">
        <v>81467.199999999997</v>
      </c>
      <c r="AG59">
        <v>1.5427926822082998</v>
      </c>
      <c r="AI59">
        <v>81467.199999999997</v>
      </c>
      <c r="AJ59">
        <v>1.5427926822082998</v>
      </c>
    </row>
    <row r="60" spans="2:38" x14ac:dyDescent="0.25">
      <c r="B60">
        <v>40843</v>
      </c>
      <c r="C60">
        <v>105893</v>
      </c>
      <c r="D60">
        <v>38190</v>
      </c>
      <c r="E60">
        <v>18586</v>
      </c>
      <c r="F60">
        <v>83320</v>
      </c>
      <c r="H60">
        <v>96894</v>
      </c>
      <c r="J60">
        <f t="shared" si="6"/>
        <v>57366.400000000001</v>
      </c>
      <c r="K60">
        <f t="shared" si="7"/>
        <v>1.6890374853572823</v>
      </c>
      <c r="L60">
        <f t="shared" si="8"/>
        <v>105893</v>
      </c>
      <c r="M60">
        <f t="shared" si="9"/>
        <v>18586</v>
      </c>
      <c r="N60">
        <f t="shared" si="10"/>
        <v>57366.400000000001</v>
      </c>
      <c r="O60">
        <f t="shared" si="11"/>
        <v>87307</v>
      </c>
      <c r="Q60">
        <v>3168</v>
      </c>
      <c r="R60">
        <v>50</v>
      </c>
      <c r="T60">
        <v>-3223.4000000000015</v>
      </c>
      <c r="U60">
        <v>640.59999999999854</v>
      </c>
      <c r="W60">
        <v>8409.4</v>
      </c>
      <c r="X60">
        <v>640.6</v>
      </c>
      <c r="AD60">
        <v>57366.400000000001</v>
      </c>
      <c r="AE60">
        <v>1.6890374853572823</v>
      </c>
      <c r="AK60">
        <v>57366.400000000001</v>
      </c>
      <c r="AL60">
        <v>1.6890374853572823</v>
      </c>
    </row>
    <row r="61" spans="2:38" x14ac:dyDescent="0.25">
      <c r="B61">
        <v>101479</v>
      </c>
      <c r="C61">
        <v>72166</v>
      </c>
      <c r="D61">
        <v>66814</v>
      </c>
      <c r="E61">
        <v>441</v>
      </c>
      <c r="F61">
        <v>70272</v>
      </c>
      <c r="H61">
        <v>100995</v>
      </c>
      <c r="J61">
        <f t="shared" si="6"/>
        <v>62234.400000000001</v>
      </c>
      <c r="K61">
        <f t="shared" si="7"/>
        <v>1.6228163202344683</v>
      </c>
      <c r="L61">
        <f t="shared" si="8"/>
        <v>101479</v>
      </c>
      <c r="M61">
        <f t="shared" si="9"/>
        <v>441</v>
      </c>
      <c r="N61">
        <f t="shared" si="10"/>
        <v>62234.400000000001</v>
      </c>
      <c r="O61">
        <f t="shared" si="11"/>
        <v>101038</v>
      </c>
      <c r="Q61">
        <v>5178</v>
      </c>
      <c r="R61">
        <v>-389</v>
      </c>
      <c r="T61">
        <v>-7063.7999999999956</v>
      </c>
      <c r="U61">
        <v>-538.40000000000146</v>
      </c>
      <c r="W61">
        <v>17947.000000000004</v>
      </c>
      <c r="X61">
        <v>578</v>
      </c>
      <c r="AB61">
        <v>62234.400000000001</v>
      </c>
      <c r="AC61">
        <v>1.6228163202344683</v>
      </c>
      <c r="AI61">
        <v>62234.400000000001</v>
      </c>
      <c r="AJ61">
        <v>1.6228163202344683</v>
      </c>
    </row>
    <row r="62" spans="2:38" x14ac:dyDescent="0.25">
      <c r="B62">
        <v>90072</v>
      </c>
      <c r="C62">
        <v>43981</v>
      </c>
      <c r="D62">
        <v>93559</v>
      </c>
      <c r="E62">
        <v>3563</v>
      </c>
      <c r="F62">
        <v>75283</v>
      </c>
      <c r="H62">
        <v>77237</v>
      </c>
      <c r="J62">
        <f t="shared" si="6"/>
        <v>61291.6</v>
      </c>
      <c r="K62">
        <f t="shared" si="7"/>
        <v>1.2601563672672929</v>
      </c>
      <c r="L62">
        <f t="shared" si="8"/>
        <v>93559</v>
      </c>
      <c r="M62">
        <f t="shared" si="9"/>
        <v>3563</v>
      </c>
      <c r="N62">
        <f t="shared" si="10"/>
        <v>61291.6</v>
      </c>
      <c r="O62">
        <f t="shared" si="11"/>
        <v>89996</v>
      </c>
      <c r="Q62">
        <v>-18703</v>
      </c>
      <c r="R62">
        <v>1079</v>
      </c>
      <c r="T62">
        <v>-9408.7999999999956</v>
      </c>
      <c r="U62">
        <v>-751.40000000000146</v>
      </c>
      <c r="W62">
        <v>12708</v>
      </c>
      <c r="X62">
        <v>2723.8</v>
      </c>
      <c r="AB62">
        <v>61291.6</v>
      </c>
      <c r="AC62">
        <v>1.2601563672672929</v>
      </c>
      <c r="AI62">
        <v>61291.6</v>
      </c>
      <c r="AJ62">
        <v>1.2601563672672929</v>
      </c>
    </row>
    <row r="63" spans="2:38" x14ac:dyDescent="0.25">
      <c r="B63">
        <v>28267</v>
      </c>
      <c r="C63">
        <v>12067</v>
      </c>
      <c r="D63">
        <v>25922</v>
      </c>
      <c r="E63">
        <v>47588</v>
      </c>
      <c r="F63">
        <v>26069</v>
      </c>
      <c r="H63">
        <v>91118</v>
      </c>
      <c r="J63">
        <f t="shared" si="6"/>
        <v>27982.6</v>
      </c>
      <c r="K63">
        <f t="shared" si="7"/>
        <v>3.2562378049216298</v>
      </c>
      <c r="L63">
        <f t="shared" si="8"/>
        <v>47588</v>
      </c>
      <c r="M63">
        <f t="shared" si="9"/>
        <v>12067</v>
      </c>
      <c r="N63">
        <f t="shared" si="10"/>
        <v>27982.6</v>
      </c>
      <c r="O63">
        <f t="shared" si="11"/>
        <v>35521</v>
      </c>
      <c r="Q63">
        <v>6863</v>
      </c>
      <c r="R63">
        <v>-5184</v>
      </c>
      <c r="T63">
        <v>-36.80000000000291</v>
      </c>
      <c r="U63">
        <v>-221.60000000000218</v>
      </c>
      <c r="W63">
        <v>10961.6</v>
      </c>
      <c r="X63">
        <v>2909.2</v>
      </c>
      <c r="AD63">
        <v>27982.6</v>
      </c>
      <c r="AE63">
        <v>3.2562378049216298</v>
      </c>
      <c r="AK63">
        <v>27982.6</v>
      </c>
      <c r="AL63">
        <v>3.2562378049216298</v>
      </c>
    </row>
    <row r="64" spans="2:38" x14ac:dyDescent="0.25">
      <c r="B64">
        <v>39497</v>
      </c>
      <c r="C64">
        <v>22238</v>
      </c>
      <c r="D64">
        <v>22412</v>
      </c>
      <c r="E64">
        <v>13276</v>
      </c>
      <c r="F64">
        <v>13569</v>
      </c>
      <c r="H64">
        <v>69544</v>
      </c>
      <c r="J64">
        <f t="shared" si="6"/>
        <v>22198.400000000001</v>
      </c>
      <c r="K64">
        <f t="shared" si="7"/>
        <v>3.1328384027677667</v>
      </c>
      <c r="L64">
        <f t="shared" si="8"/>
        <v>39497</v>
      </c>
      <c r="M64">
        <f t="shared" si="9"/>
        <v>13276</v>
      </c>
      <c r="N64">
        <f t="shared" si="10"/>
        <v>22198.400000000001</v>
      </c>
      <c r="O64">
        <f t="shared" si="11"/>
        <v>26221</v>
      </c>
      <c r="Q64">
        <v>-812</v>
      </c>
      <c r="R64">
        <v>12</v>
      </c>
      <c r="T64">
        <v>5003</v>
      </c>
      <c r="U64">
        <v>-1526.7999999999993</v>
      </c>
      <c r="W64">
        <v>13491.8</v>
      </c>
      <c r="X64">
        <v>1526.8</v>
      </c>
      <c r="AD64">
        <v>22198.400000000001</v>
      </c>
      <c r="AE64">
        <v>3.1328384027677667</v>
      </c>
      <c r="AK64">
        <v>22198.400000000001</v>
      </c>
      <c r="AL64">
        <v>3.1328384027677667</v>
      </c>
    </row>
    <row r="65" spans="2:38" x14ac:dyDescent="0.25">
      <c r="B65">
        <v>85158</v>
      </c>
      <c r="C65">
        <v>102183</v>
      </c>
      <c r="D65">
        <v>72250</v>
      </c>
      <c r="E65">
        <v>73730</v>
      </c>
      <c r="F65">
        <v>45416</v>
      </c>
      <c r="H65">
        <v>93036</v>
      </c>
      <c r="J65">
        <f t="shared" si="6"/>
        <v>75747.399999999994</v>
      </c>
      <c r="K65">
        <f t="shared" si="7"/>
        <v>1.2282401772206044</v>
      </c>
      <c r="L65">
        <f t="shared" si="8"/>
        <v>102183</v>
      </c>
      <c r="M65">
        <f t="shared" si="9"/>
        <v>45416</v>
      </c>
      <c r="N65">
        <f t="shared" si="10"/>
        <v>75747.399999999994</v>
      </c>
      <c r="O65">
        <f t="shared" si="11"/>
        <v>56767</v>
      </c>
      <c r="Q65">
        <v>2385</v>
      </c>
      <c r="R65">
        <v>563</v>
      </c>
      <c r="T65">
        <v>-5850.8000000000029</v>
      </c>
      <c r="U65">
        <v>73.599999999991269</v>
      </c>
      <c r="W65">
        <v>10467.200000000001</v>
      </c>
      <c r="X65">
        <v>284.79999999999995</v>
      </c>
      <c r="AB65">
        <v>75747.399999999994</v>
      </c>
      <c r="AC65">
        <v>1.2282401772206044</v>
      </c>
      <c r="AI65">
        <v>75747.399999999994</v>
      </c>
      <c r="AJ65">
        <v>1.2282401772206044</v>
      </c>
    </row>
    <row r="66" spans="2:38" x14ac:dyDescent="0.25">
      <c r="B66">
        <v>104491</v>
      </c>
      <c r="C66">
        <v>73090</v>
      </c>
      <c r="D66">
        <v>12184</v>
      </c>
      <c r="E66">
        <v>68522</v>
      </c>
      <c r="F66">
        <v>33457</v>
      </c>
      <c r="H66">
        <v>137633</v>
      </c>
      <c r="J66">
        <f t="shared" ref="J66:J101" si="12">AVERAGE(B66:F66)</f>
        <v>58348.800000000003</v>
      </c>
      <c r="K66">
        <f t="shared" ref="K66:K97" si="13">H66/J66</f>
        <v>2.3587974388504991</v>
      </c>
      <c r="L66">
        <f t="shared" ref="L66:L101" si="14">MAX(B66:F66)</f>
        <v>104491</v>
      </c>
      <c r="M66">
        <f t="shared" ref="M66:M101" si="15">MIN(B66:F66)</f>
        <v>12184</v>
      </c>
      <c r="N66">
        <f t="shared" ref="N66:N101" si="16">AVERAGE(B66:F66)</f>
        <v>58348.800000000003</v>
      </c>
      <c r="O66">
        <f t="shared" ref="O66:O101" si="17">L66-M66</f>
        <v>92307</v>
      </c>
      <c r="Q66">
        <v>23120</v>
      </c>
      <c r="R66">
        <v>3533</v>
      </c>
      <c r="T66">
        <v>-7702.1999999999971</v>
      </c>
      <c r="U66">
        <v>715.80000000000291</v>
      </c>
      <c r="W66">
        <v>10412.6</v>
      </c>
      <c r="X66">
        <v>1776.9999999999998</v>
      </c>
      <c r="AF66">
        <v>58348.800000000003</v>
      </c>
      <c r="AG66">
        <v>2.3587974388504991</v>
      </c>
      <c r="AK66">
        <v>58348.800000000003</v>
      </c>
      <c r="AL66">
        <v>2.3587974388504991</v>
      </c>
    </row>
    <row r="67" spans="2:38" x14ac:dyDescent="0.25">
      <c r="B67">
        <v>28558</v>
      </c>
      <c r="C67">
        <v>110132</v>
      </c>
      <c r="D67">
        <v>106725</v>
      </c>
      <c r="E67">
        <v>67412</v>
      </c>
      <c r="F67">
        <v>113677</v>
      </c>
      <c r="H67">
        <v>96889</v>
      </c>
      <c r="J67">
        <f t="shared" si="12"/>
        <v>85300.800000000003</v>
      </c>
      <c r="K67">
        <f t="shared" si="13"/>
        <v>1.1358510119483052</v>
      </c>
      <c r="L67">
        <f t="shared" si="14"/>
        <v>113677</v>
      </c>
      <c r="M67">
        <f t="shared" si="15"/>
        <v>28558</v>
      </c>
      <c r="N67">
        <f t="shared" si="16"/>
        <v>85300.800000000003</v>
      </c>
      <c r="O67">
        <f t="shared" si="17"/>
        <v>85119</v>
      </c>
      <c r="Q67">
        <v>-19346</v>
      </c>
      <c r="R67">
        <v>-4</v>
      </c>
      <c r="T67">
        <v>6359.4000000000087</v>
      </c>
      <c r="U67">
        <v>-456.39999999999418</v>
      </c>
      <c r="W67">
        <v>11688.6</v>
      </c>
      <c r="X67">
        <v>1785.2</v>
      </c>
      <c r="AF67">
        <v>85300.800000000003</v>
      </c>
      <c r="AG67">
        <v>1.1358510119483052</v>
      </c>
      <c r="AI67">
        <v>85300.800000000003</v>
      </c>
      <c r="AJ67">
        <v>1.1358510119483052</v>
      </c>
    </row>
    <row r="68" spans="2:38" x14ac:dyDescent="0.25">
      <c r="B68">
        <v>53457</v>
      </c>
      <c r="C68">
        <v>105127</v>
      </c>
      <c r="D68">
        <v>79791</v>
      </c>
      <c r="E68">
        <v>59402</v>
      </c>
      <c r="F68">
        <v>113063</v>
      </c>
      <c r="H68">
        <v>101026</v>
      </c>
      <c r="J68">
        <f t="shared" si="12"/>
        <v>82168</v>
      </c>
      <c r="K68">
        <f t="shared" si="13"/>
        <v>1.229505403563431</v>
      </c>
      <c r="L68">
        <f t="shared" si="14"/>
        <v>113063</v>
      </c>
      <c r="M68">
        <f t="shared" si="15"/>
        <v>53457</v>
      </c>
      <c r="N68">
        <f t="shared" si="16"/>
        <v>82168</v>
      </c>
      <c r="O68">
        <f t="shared" si="17"/>
        <v>59606</v>
      </c>
      <c r="Q68">
        <v>-818</v>
      </c>
      <c r="R68">
        <v>14</v>
      </c>
      <c r="T68">
        <v>3497.1999999999971</v>
      </c>
      <c r="U68">
        <v>-1482.8000000000029</v>
      </c>
      <c r="W68">
        <v>8174</v>
      </c>
      <c r="X68">
        <v>1568.3999999999999</v>
      </c>
      <c r="AB68">
        <v>82168</v>
      </c>
      <c r="AC68">
        <v>1.229505403563431</v>
      </c>
      <c r="AI68">
        <v>82168</v>
      </c>
      <c r="AJ68">
        <v>1.229505403563431</v>
      </c>
    </row>
    <row r="69" spans="2:38" x14ac:dyDescent="0.25">
      <c r="B69">
        <v>108476</v>
      </c>
      <c r="C69">
        <v>101619</v>
      </c>
      <c r="D69">
        <v>108463</v>
      </c>
      <c r="E69">
        <v>96049</v>
      </c>
      <c r="F69">
        <v>90850</v>
      </c>
      <c r="H69">
        <v>120397</v>
      </c>
      <c r="J69">
        <f t="shared" si="12"/>
        <v>101091.4</v>
      </c>
      <c r="K69">
        <f t="shared" si="13"/>
        <v>1.1909717344897786</v>
      </c>
      <c r="L69">
        <f t="shared" si="14"/>
        <v>108476</v>
      </c>
      <c r="M69">
        <f t="shared" si="15"/>
        <v>90850</v>
      </c>
      <c r="N69">
        <f t="shared" si="16"/>
        <v>101091.4</v>
      </c>
      <c r="O69">
        <f t="shared" si="17"/>
        <v>17626</v>
      </c>
      <c r="Q69">
        <v>103</v>
      </c>
      <c r="R69">
        <v>-1</v>
      </c>
      <c r="T69">
        <v>-39.200000000011642</v>
      </c>
      <c r="U69">
        <v>-1329.4000000000087</v>
      </c>
      <c r="W69">
        <v>7077.6</v>
      </c>
      <c r="X69">
        <v>1839</v>
      </c>
      <c r="AB69">
        <v>101091.4</v>
      </c>
      <c r="AC69">
        <v>1.1909717344897786</v>
      </c>
      <c r="AI69">
        <v>101091.4</v>
      </c>
      <c r="AJ69">
        <v>1.1909717344897786</v>
      </c>
    </row>
    <row r="70" spans="2:38" x14ac:dyDescent="0.25">
      <c r="B70">
        <v>69531</v>
      </c>
      <c r="C70">
        <v>91850</v>
      </c>
      <c r="D70">
        <v>45653</v>
      </c>
      <c r="E70">
        <v>117723</v>
      </c>
      <c r="F70">
        <v>62745</v>
      </c>
      <c r="H70">
        <v>102268</v>
      </c>
      <c r="J70">
        <f t="shared" si="12"/>
        <v>77500.399999999994</v>
      </c>
      <c r="K70">
        <f t="shared" si="13"/>
        <v>1.3195802860372334</v>
      </c>
      <c r="L70">
        <f t="shared" si="14"/>
        <v>117723</v>
      </c>
      <c r="M70">
        <f t="shared" si="15"/>
        <v>45653</v>
      </c>
      <c r="N70">
        <f t="shared" si="16"/>
        <v>77500.399999999994</v>
      </c>
      <c r="O70">
        <f t="shared" si="17"/>
        <v>72070</v>
      </c>
      <c r="Q70">
        <v>-16427</v>
      </c>
      <c r="R70">
        <v>-2938</v>
      </c>
      <c r="T70">
        <v>3946.3999999999942</v>
      </c>
      <c r="U70">
        <v>1579</v>
      </c>
      <c r="W70">
        <v>4236.7999999999993</v>
      </c>
      <c r="X70">
        <v>1682.2</v>
      </c>
      <c r="AF70">
        <v>77500.399999999994</v>
      </c>
      <c r="AG70">
        <v>1.3195802860372334</v>
      </c>
      <c r="AI70">
        <v>77500.399999999994</v>
      </c>
      <c r="AJ70">
        <v>1.3195802860372334</v>
      </c>
    </row>
    <row r="71" spans="2:38" x14ac:dyDescent="0.25">
      <c r="B71">
        <v>116266</v>
      </c>
      <c r="C71">
        <v>75400</v>
      </c>
      <c r="D71">
        <v>57252</v>
      </c>
      <c r="E71">
        <v>5949</v>
      </c>
      <c r="F71">
        <v>82096</v>
      </c>
      <c r="H71">
        <v>105547</v>
      </c>
      <c r="J71">
        <f t="shared" si="12"/>
        <v>67392.600000000006</v>
      </c>
      <c r="K71">
        <f t="shared" si="13"/>
        <v>1.5661511798031236</v>
      </c>
      <c r="L71">
        <f t="shared" si="14"/>
        <v>116266</v>
      </c>
      <c r="M71">
        <f t="shared" si="15"/>
        <v>5949</v>
      </c>
      <c r="N71">
        <f t="shared" si="16"/>
        <v>67392.600000000006</v>
      </c>
      <c r="O71">
        <f t="shared" si="17"/>
        <v>110317</v>
      </c>
      <c r="Q71">
        <v>19324</v>
      </c>
      <c r="R71">
        <v>-812</v>
      </c>
      <c r="T71">
        <v>3162.0000000000073</v>
      </c>
      <c r="U71">
        <v>-181.79999999998836</v>
      </c>
      <c r="W71">
        <v>5106.8</v>
      </c>
      <c r="X71">
        <v>293.8</v>
      </c>
      <c r="Z71">
        <v>67392.600000000006</v>
      </c>
      <c r="AA71">
        <v>1.5661511798031236</v>
      </c>
      <c r="AI71">
        <v>67392.600000000006</v>
      </c>
      <c r="AJ71">
        <v>1.5661511798031236</v>
      </c>
    </row>
    <row r="72" spans="2:38" x14ac:dyDescent="0.25">
      <c r="B72">
        <v>18569</v>
      </c>
      <c r="C72">
        <v>44569</v>
      </c>
      <c r="D72">
        <v>17680</v>
      </c>
      <c r="E72">
        <v>30819</v>
      </c>
      <c r="F72">
        <v>12313</v>
      </c>
      <c r="H72">
        <v>43397</v>
      </c>
      <c r="J72">
        <f t="shared" si="12"/>
        <v>24790</v>
      </c>
      <c r="K72">
        <f t="shared" si="13"/>
        <v>1.7505849132714804</v>
      </c>
      <c r="L72">
        <f t="shared" si="14"/>
        <v>44569</v>
      </c>
      <c r="M72">
        <f t="shared" si="15"/>
        <v>12313</v>
      </c>
      <c r="N72">
        <f t="shared" si="16"/>
        <v>24790</v>
      </c>
      <c r="O72">
        <f t="shared" si="17"/>
        <v>32256</v>
      </c>
      <c r="Q72">
        <v>-9616</v>
      </c>
      <c r="R72">
        <v>-205</v>
      </c>
      <c r="T72">
        <v>-9108.8000000000029</v>
      </c>
      <c r="U72">
        <v>-347.59999999999854</v>
      </c>
      <c r="W72">
        <v>12950.000000000002</v>
      </c>
      <c r="X72">
        <v>966.4</v>
      </c>
      <c r="AD72">
        <v>24790</v>
      </c>
      <c r="AE72">
        <v>1.7505849132714804</v>
      </c>
      <c r="AK72">
        <v>24790</v>
      </c>
      <c r="AL72">
        <v>1.7505849132714804</v>
      </c>
    </row>
    <row r="73" spans="2:38" x14ac:dyDescent="0.25">
      <c r="B73">
        <v>54386</v>
      </c>
      <c r="C73">
        <v>8638</v>
      </c>
      <c r="D73">
        <v>50192</v>
      </c>
      <c r="E73">
        <v>103574</v>
      </c>
      <c r="F73">
        <v>90677</v>
      </c>
      <c r="H73">
        <v>117116</v>
      </c>
      <c r="J73">
        <f t="shared" si="12"/>
        <v>61493.4</v>
      </c>
      <c r="K73">
        <f t="shared" si="13"/>
        <v>1.9045295917935907</v>
      </c>
      <c r="L73">
        <f t="shared" si="14"/>
        <v>103574</v>
      </c>
      <c r="M73">
        <f t="shared" si="15"/>
        <v>8638</v>
      </c>
      <c r="N73">
        <f t="shared" si="16"/>
        <v>61493.4</v>
      </c>
      <c r="O73">
        <f t="shared" si="17"/>
        <v>94936</v>
      </c>
      <c r="Q73">
        <v>11090</v>
      </c>
      <c r="R73">
        <v>-745</v>
      </c>
      <c r="T73">
        <v>-11248.799999999996</v>
      </c>
      <c r="U73">
        <v>-1750.4000000000015</v>
      </c>
      <c r="W73">
        <v>18943.2</v>
      </c>
      <c r="X73">
        <v>2355.6</v>
      </c>
      <c r="AF73">
        <v>61493.4</v>
      </c>
      <c r="AG73">
        <v>1.9045295917935907</v>
      </c>
      <c r="AK73">
        <v>61493.4</v>
      </c>
      <c r="AL73">
        <v>1.9045295917935907</v>
      </c>
    </row>
    <row r="74" spans="2:38" x14ac:dyDescent="0.25">
      <c r="B74">
        <v>39838</v>
      </c>
      <c r="C74">
        <v>75528</v>
      </c>
      <c r="D74">
        <v>8233</v>
      </c>
      <c r="E74">
        <v>69527</v>
      </c>
      <c r="F74">
        <v>106109</v>
      </c>
      <c r="H74">
        <v>63852</v>
      </c>
      <c r="J74">
        <f t="shared" si="12"/>
        <v>59847</v>
      </c>
      <c r="K74">
        <f t="shared" si="13"/>
        <v>1.0669206476515114</v>
      </c>
      <c r="L74">
        <f t="shared" si="14"/>
        <v>106109</v>
      </c>
      <c r="M74">
        <f t="shared" si="15"/>
        <v>8233</v>
      </c>
      <c r="N74">
        <f t="shared" si="16"/>
        <v>59847</v>
      </c>
      <c r="O74">
        <f t="shared" si="17"/>
        <v>97876</v>
      </c>
      <c r="Q74">
        <v>-24585</v>
      </c>
      <c r="R74">
        <v>-926</v>
      </c>
      <c r="T74">
        <v>-5047.8000000000029</v>
      </c>
      <c r="U74">
        <v>775.80000000000291</v>
      </c>
      <c r="W74">
        <v>5585.8</v>
      </c>
      <c r="X74">
        <v>856.6</v>
      </c>
      <c r="Z74">
        <v>59847</v>
      </c>
      <c r="AA74">
        <v>1.0669206476515114</v>
      </c>
      <c r="AI74">
        <v>59847</v>
      </c>
      <c r="AJ74">
        <v>1.0669206476515114</v>
      </c>
    </row>
    <row r="75" spans="2:38" x14ac:dyDescent="0.25">
      <c r="B75">
        <v>61268</v>
      </c>
      <c r="C75">
        <v>17094</v>
      </c>
      <c r="D75">
        <v>40942</v>
      </c>
      <c r="E75">
        <v>26505</v>
      </c>
      <c r="F75">
        <v>113000</v>
      </c>
      <c r="H75">
        <v>121102</v>
      </c>
      <c r="J75">
        <f t="shared" si="12"/>
        <v>51761.8</v>
      </c>
      <c r="K75">
        <f t="shared" si="13"/>
        <v>2.3396017912823743</v>
      </c>
      <c r="L75">
        <f t="shared" si="14"/>
        <v>113000</v>
      </c>
      <c r="M75">
        <f t="shared" si="15"/>
        <v>17094</v>
      </c>
      <c r="N75">
        <f t="shared" si="16"/>
        <v>51761.8</v>
      </c>
      <c r="O75">
        <f t="shared" si="17"/>
        <v>95906</v>
      </c>
      <c r="Q75">
        <v>13231</v>
      </c>
      <c r="R75">
        <v>-3572</v>
      </c>
      <c r="T75">
        <v>2389.6000000000058</v>
      </c>
      <c r="U75">
        <v>-673</v>
      </c>
      <c r="W75">
        <v>10751.2</v>
      </c>
      <c r="X75">
        <v>2113.8000000000002</v>
      </c>
      <c r="AD75">
        <v>51761.8</v>
      </c>
      <c r="AE75">
        <v>2.3396017912823743</v>
      </c>
      <c r="AK75">
        <v>51761.8</v>
      </c>
      <c r="AL75">
        <v>2.3396017912823743</v>
      </c>
    </row>
    <row r="76" spans="2:38" x14ac:dyDescent="0.25">
      <c r="B76">
        <v>91673</v>
      </c>
      <c r="C76">
        <v>74289</v>
      </c>
      <c r="D76">
        <v>100552</v>
      </c>
      <c r="E76">
        <v>29510</v>
      </c>
      <c r="F76">
        <v>16219</v>
      </c>
      <c r="H76">
        <v>118321</v>
      </c>
      <c r="J76">
        <f t="shared" si="12"/>
        <v>62448.6</v>
      </c>
      <c r="K76">
        <f t="shared" si="13"/>
        <v>1.8946941965072075</v>
      </c>
      <c r="L76">
        <f t="shared" si="14"/>
        <v>100552</v>
      </c>
      <c r="M76">
        <f t="shared" si="15"/>
        <v>16219</v>
      </c>
      <c r="N76">
        <f t="shared" si="16"/>
        <v>62448.6</v>
      </c>
      <c r="O76">
        <f t="shared" si="17"/>
        <v>84333</v>
      </c>
      <c r="Q76">
        <v>15247</v>
      </c>
      <c r="R76">
        <v>3934</v>
      </c>
      <c r="T76">
        <v>1908</v>
      </c>
      <c r="U76">
        <v>-500</v>
      </c>
      <c r="W76">
        <v>8910.7999999999993</v>
      </c>
      <c r="X76">
        <v>608.80000000000007</v>
      </c>
      <c r="AD76">
        <v>62448.6</v>
      </c>
      <c r="AE76">
        <v>1.8946941965072075</v>
      </c>
      <c r="AK76">
        <v>62448.6</v>
      </c>
      <c r="AL76">
        <v>1.8946941965072075</v>
      </c>
    </row>
    <row r="77" spans="2:38" x14ac:dyDescent="0.25">
      <c r="B77">
        <v>32781</v>
      </c>
      <c r="C77">
        <v>106309</v>
      </c>
      <c r="D77">
        <v>102563</v>
      </c>
      <c r="E77">
        <v>113043</v>
      </c>
      <c r="F77">
        <v>115645</v>
      </c>
      <c r="H77">
        <v>107073</v>
      </c>
      <c r="J77">
        <f t="shared" si="12"/>
        <v>94068.2</v>
      </c>
      <c r="K77">
        <f t="shared" si="13"/>
        <v>1.1382486323752341</v>
      </c>
      <c r="L77">
        <f t="shared" si="14"/>
        <v>115645</v>
      </c>
      <c r="M77">
        <f t="shared" si="15"/>
        <v>32781</v>
      </c>
      <c r="N77">
        <f t="shared" si="16"/>
        <v>94068.2</v>
      </c>
      <c r="O77">
        <f t="shared" si="17"/>
        <v>82864</v>
      </c>
      <c r="Q77">
        <v>7074</v>
      </c>
      <c r="R77">
        <v>1116</v>
      </c>
      <c r="T77">
        <v>8780</v>
      </c>
      <c r="U77">
        <v>-507</v>
      </c>
      <c r="W77">
        <v>11668</v>
      </c>
      <c r="X77">
        <v>959.8</v>
      </c>
      <c r="AB77">
        <v>94068.2</v>
      </c>
      <c r="AC77">
        <v>1.1382486323752341</v>
      </c>
      <c r="AI77">
        <v>94068.2</v>
      </c>
      <c r="AJ77">
        <v>1.1382486323752341</v>
      </c>
    </row>
    <row r="78" spans="2:38" x14ac:dyDescent="0.25">
      <c r="B78">
        <v>23361</v>
      </c>
      <c r="C78">
        <v>16183</v>
      </c>
      <c r="D78">
        <v>4512</v>
      </c>
      <c r="E78">
        <v>100221</v>
      </c>
      <c r="F78">
        <v>28332</v>
      </c>
      <c r="H78">
        <v>35832</v>
      </c>
      <c r="J78">
        <f t="shared" si="12"/>
        <v>34521.800000000003</v>
      </c>
      <c r="K78">
        <f t="shared" si="13"/>
        <v>1.0379528298060934</v>
      </c>
      <c r="L78">
        <f t="shared" si="14"/>
        <v>100221</v>
      </c>
      <c r="M78">
        <f t="shared" si="15"/>
        <v>4512</v>
      </c>
      <c r="N78">
        <f t="shared" si="16"/>
        <v>34521.800000000003</v>
      </c>
      <c r="O78">
        <f t="shared" si="17"/>
        <v>95709</v>
      </c>
      <c r="Q78">
        <v>2007</v>
      </c>
      <c r="R78">
        <v>-2299</v>
      </c>
      <c r="T78">
        <v>3132.2000000000044</v>
      </c>
      <c r="U78">
        <v>801.20000000000437</v>
      </c>
      <c r="W78">
        <v>8798.1999999999989</v>
      </c>
      <c r="X78">
        <v>1158.8</v>
      </c>
      <c r="Z78">
        <v>34521.800000000003</v>
      </c>
      <c r="AA78">
        <v>1.0379528298060934</v>
      </c>
      <c r="AI78">
        <v>34521.800000000003</v>
      </c>
      <c r="AJ78">
        <v>1.0379528298060934</v>
      </c>
    </row>
    <row r="79" spans="2:38" x14ac:dyDescent="0.25">
      <c r="B79">
        <v>42803</v>
      </c>
      <c r="C79">
        <v>69457</v>
      </c>
      <c r="D79">
        <v>116134</v>
      </c>
      <c r="E79">
        <v>102556</v>
      </c>
      <c r="F79">
        <v>97979</v>
      </c>
      <c r="H79">
        <v>119984</v>
      </c>
      <c r="J79">
        <f t="shared" si="12"/>
        <v>85785.8</v>
      </c>
      <c r="K79">
        <f t="shared" si="13"/>
        <v>1.3986463960235842</v>
      </c>
      <c r="L79">
        <f t="shared" si="14"/>
        <v>116134</v>
      </c>
      <c r="M79">
        <f t="shared" si="15"/>
        <v>42803</v>
      </c>
      <c r="N79">
        <f t="shared" si="16"/>
        <v>85785.8</v>
      </c>
      <c r="O79">
        <f t="shared" si="17"/>
        <v>73331</v>
      </c>
      <c r="Q79">
        <v>21338</v>
      </c>
      <c r="R79">
        <v>206</v>
      </c>
      <c r="T79">
        <v>8984.6000000000058</v>
      </c>
      <c r="U79">
        <v>377.80000000000291</v>
      </c>
      <c r="W79">
        <v>8984.6</v>
      </c>
      <c r="X79">
        <v>681</v>
      </c>
      <c r="AB79">
        <v>85785.8</v>
      </c>
      <c r="AC79">
        <v>1.3986463960235842</v>
      </c>
      <c r="AI79">
        <v>85785.8</v>
      </c>
      <c r="AJ79">
        <v>1.3986463960235842</v>
      </c>
    </row>
    <row r="80" spans="2:38" x14ac:dyDescent="0.25">
      <c r="B80">
        <v>9261</v>
      </c>
      <c r="C80">
        <v>99004</v>
      </c>
      <c r="D80">
        <v>112558</v>
      </c>
      <c r="E80">
        <v>42925</v>
      </c>
      <c r="F80">
        <v>76204</v>
      </c>
      <c r="H80">
        <v>95757</v>
      </c>
      <c r="J80">
        <f t="shared" si="12"/>
        <v>67990.399999999994</v>
      </c>
      <c r="K80">
        <f t="shared" si="13"/>
        <v>1.4083900080011298</v>
      </c>
      <c r="L80">
        <f t="shared" si="14"/>
        <v>112558</v>
      </c>
      <c r="M80">
        <f t="shared" si="15"/>
        <v>9261</v>
      </c>
      <c r="N80">
        <f t="shared" si="16"/>
        <v>67990.399999999994</v>
      </c>
      <c r="O80">
        <f t="shared" si="17"/>
        <v>103297</v>
      </c>
      <c r="Q80">
        <v>3015</v>
      </c>
      <c r="R80">
        <v>129</v>
      </c>
      <c r="T80">
        <v>2554.3999999999942</v>
      </c>
      <c r="U80">
        <v>-164.80000000000291</v>
      </c>
      <c r="W80">
        <v>11472</v>
      </c>
      <c r="X80">
        <v>1748</v>
      </c>
      <c r="AB80">
        <v>67990.399999999994</v>
      </c>
      <c r="AC80">
        <v>1.4083900080011298</v>
      </c>
      <c r="AI80">
        <v>67990.399999999994</v>
      </c>
      <c r="AJ80">
        <v>1.4083900080011298</v>
      </c>
    </row>
    <row r="81" spans="2:38" x14ac:dyDescent="0.25">
      <c r="B81">
        <v>24375</v>
      </c>
      <c r="C81">
        <v>112559</v>
      </c>
      <c r="D81">
        <v>3911</v>
      </c>
      <c r="E81">
        <v>56620</v>
      </c>
      <c r="F81">
        <v>94588</v>
      </c>
      <c r="H81">
        <v>74383</v>
      </c>
      <c r="J81">
        <f t="shared" si="12"/>
        <v>58410.6</v>
      </c>
      <c r="K81">
        <f t="shared" si="13"/>
        <v>1.2734503668854626</v>
      </c>
      <c r="L81">
        <f t="shared" si="14"/>
        <v>112559</v>
      </c>
      <c r="M81">
        <f t="shared" si="15"/>
        <v>3911</v>
      </c>
      <c r="N81">
        <f t="shared" si="16"/>
        <v>58410.6</v>
      </c>
      <c r="O81">
        <f t="shared" si="17"/>
        <v>108648</v>
      </c>
      <c r="Q81">
        <v>7102</v>
      </c>
      <c r="R81">
        <v>4300</v>
      </c>
      <c r="T81">
        <v>-8624.4000000000015</v>
      </c>
      <c r="U81">
        <v>-1487.8000000000029</v>
      </c>
      <c r="W81">
        <v>10810.8</v>
      </c>
      <c r="X81">
        <v>1787.8</v>
      </c>
      <c r="AB81">
        <v>58410.6</v>
      </c>
      <c r="AC81">
        <v>1.2734503668854626</v>
      </c>
      <c r="AI81">
        <v>58410.6</v>
      </c>
      <c r="AJ81">
        <v>1.2734503668854626</v>
      </c>
    </row>
    <row r="82" spans="2:38" x14ac:dyDescent="0.25">
      <c r="B82">
        <v>117583</v>
      </c>
      <c r="C82">
        <v>42494</v>
      </c>
      <c r="D82">
        <v>112949</v>
      </c>
      <c r="E82">
        <v>88655</v>
      </c>
      <c r="F82">
        <v>109513</v>
      </c>
      <c r="H82">
        <v>145610</v>
      </c>
      <c r="J82">
        <f t="shared" si="12"/>
        <v>94238.8</v>
      </c>
      <c r="K82">
        <f t="shared" si="13"/>
        <v>1.5451172977584604</v>
      </c>
      <c r="L82">
        <f t="shared" si="14"/>
        <v>117583</v>
      </c>
      <c r="M82">
        <f t="shared" si="15"/>
        <v>42494</v>
      </c>
      <c r="N82">
        <f t="shared" si="16"/>
        <v>94238.8</v>
      </c>
      <c r="O82">
        <f t="shared" si="17"/>
        <v>75089</v>
      </c>
      <c r="Q82">
        <v>17813</v>
      </c>
      <c r="R82">
        <v>3992</v>
      </c>
      <c r="T82">
        <v>2062.6000000000058</v>
      </c>
      <c r="U82">
        <v>413.60000000000582</v>
      </c>
      <c r="W82">
        <v>17288.2</v>
      </c>
      <c r="X82">
        <v>796.8</v>
      </c>
      <c r="AB82">
        <v>94238.8</v>
      </c>
      <c r="AC82">
        <v>1.5451172977584604</v>
      </c>
      <c r="AI82">
        <v>94238.8</v>
      </c>
      <c r="AJ82">
        <v>1.5451172977584604</v>
      </c>
    </row>
    <row r="83" spans="2:38" x14ac:dyDescent="0.25">
      <c r="B83">
        <v>75130</v>
      </c>
      <c r="C83">
        <v>82704</v>
      </c>
      <c r="D83">
        <v>50149</v>
      </c>
      <c r="E83">
        <v>91885</v>
      </c>
      <c r="F83">
        <v>50889</v>
      </c>
      <c r="H83">
        <v>97916</v>
      </c>
      <c r="J83">
        <f t="shared" si="12"/>
        <v>70151.399999999994</v>
      </c>
      <c r="K83">
        <f t="shared" si="13"/>
        <v>1.3957811248243086</v>
      </c>
      <c r="L83">
        <f t="shared" si="14"/>
        <v>91885</v>
      </c>
      <c r="M83">
        <f t="shared" si="15"/>
        <v>50149</v>
      </c>
      <c r="N83">
        <f t="shared" si="16"/>
        <v>70151.399999999994</v>
      </c>
      <c r="O83">
        <f t="shared" si="17"/>
        <v>41736</v>
      </c>
      <c r="Q83">
        <v>-17704</v>
      </c>
      <c r="R83">
        <v>3801</v>
      </c>
      <c r="T83">
        <v>4469.3999999999942</v>
      </c>
      <c r="U83">
        <v>744.59999999999127</v>
      </c>
      <c r="W83">
        <v>7434.6</v>
      </c>
      <c r="X83">
        <v>793.80000000000007</v>
      </c>
      <c r="AF83">
        <v>70151.399999999994</v>
      </c>
      <c r="AG83">
        <v>1.3957811248243086</v>
      </c>
      <c r="AI83">
        <v>70151.399999999994</v>
      </c>
      <c r="AJ83">
        <v>1.3957811248243086</v>
      </c>
    </row>
    <row r="84" spans="2:38" x14ac:dyDescent="0.25">
      <c r="B84">
        <v>11530</v>
      </c>
      <c r="C84">
        <v>112341</v>
      </c>
      <c r="D84">
        <v>17100</v>
      </c>
      <c r="E84">
        <v>85410</v>
      </c>
      <c r="F84">
        <v>61667</v>
      </c>
      <c r="H84">
        <v>90818</v>
      </c>
      <c r="J84">
        <f t="shared" si="12"/>
        <v>57609.599999999999</v>
      </c>
      <c r="K84">
        <f t="shared" si="13"/>
        <v>1.5764386491140365</v>
      </c>
      <c r="L84">
        <f t="shared" si="14"/>
        <v>112341</v>
      </c>
      <c r="M84">
        <f t="shared" si="15"/>
        <v>11530</v>
      </c>
      <c r="N84">
        <f t="shared" si="16"/>
        <v>57609.599999999999</v>
      </c>
      <c r="O84">
        <f t="shared" si="17"/>
        <v>100811</v>
      </c>
      <c r="Q84">
        <v>1028</v>
      </c>
      <c r="R84">
        <v>33</v>
      </c>
      <c r="T84">
        <v>-4456.2000000000044</v>
      </c>
      <c r="U84">
        <v>-717.80000000000291</v>
      </c>
      <c r="W84">
        <v>5195.4000000000005</v>
      </c>
      <c r="X84">
        <v>772.59999999999991</v>
      </c>
      <c r="AD84">
        <v>57609.599999999999</v>
      </c>
      <c r="AE84">
        <v>1.5764386491140365</v>
      </c>
      <c r="AI84">
        <v>57609.599999999999</v>
      </c>
      <c r="AJ84">
        <v>1.5764386491140365</v>
      </c>
    </row>
    <row r="85" spans="2:38" x14ac:dyDescent="0.25">
      <c r="B85">
        <v>74475</v>
      </c>
      <c r="C85">
        <v>77231</v>
      </c>
      <c r="D85">
        <v>94813</v>
      </c>
      <c r="E85">
        <v>103303</v>
      </c>
      <c r="F85">
        <v>114322</v>
      </c>
      <c r="H85">
        <v>145233</v>
      </c>
      <c r="J85">
        <f t="shared" si="12"/>
        <v>92828.800000000003</v>
      </c>
      <c r="K85">
        <f t="shared" si="13"/>
        <v>1.5645252335482092</v>
      </c>
      <c r="L85">
        <f t="shared" si="14"/>
        <v>114322</v>
      </c>
      <c r="M85">
        <f t="shared" si="15"/>
        <v>74475</v>
      </c>
      <c r="N85">
        <f t="shared" si="16"/>
        <v>92828.800000000003</v>
      </c>
      <c r="O85">
        <f t="shared" si="17"/>
        <v>39847</v>
      </c>
      <c r="Q85">
        <v>-1752</v>
      </c>
      <c r="R85">
        <v>4411</v>
      </c>
      <c r="T85">
        <v>-1487.5999999999913</v>
      </c>
      <c r="U85">
        <v>-282.19999999999709</v>
      </c>
      <c r="W85">
        <v>7647.5999999999985</v>
      </c>
      <c r="X85">
        <v>718.99999999999989</v>
      </c>
      <c r="AF85">
        <v>92828.800000000003</v>
      </c>
      <c r="AG85">
        <v>1.5645252335482092</v>
      </c>
      <c r="AI85">
        <v>92828.800000000003</v>
      </c>
      <c r="AJ85">
        <v>1.5645252335482092</v>
      </c>
    </row>
    <row r="86" spans="2:38" x14ac:dyDescent="0.25">
      <c r="B86">
        <v>83825</v>
      </c>
      <c r="C86">
        <v>54154</v>
      </c>
      <c r="D86">
        <v>113091</v>
      </c>
      <c r="E86">
        <v>75821</v>
      </c>
      <c r="F86">
        <v>90209</v>
      </c>
      <c r="H86">
        <v>121070</v>
      </c>
      <c r="J86">
        <f t="shared" si="12"/>
        <v>83420</v>
      </c>
      <c r="K86">
        <f t="shared" si="13"/>
        <v>1.4513306161591943</v>
      </c>
      <c r="L86">
        <f t="shared" si="14"/>
        <v>113091</v>
      </c>
      <c r="M86">
        <f t="shared" si="15"/>
        <v>54154</v>
      </c>
      <c r="N86">
        <f t="shared" si="16"/>
        <v>83420</v>
      </c>
      <c r="O86">
        <f t="shared" si="17"/>
        <v>58937</v>
      </c>
      <c r="Q86">
        <v>13937</v>
      </c>
      <c r="R86">
        <v>580</v>
      </c>
      <c r="T86">
        <v>2682.8000000000029</v>
      </c>
      <c r="U86">
        <v>-1649.3999999999942</v>
      </c>
      <c r="W86">
        <v>3259.6000000000004</v>
      </c>
      <c r="X86">
        <v>1723</v>
      </c>
      <c r="AB86">
        <v>83420</v>
      </c>
      <c r="AC86">
        <v>1.4513306161591943</v>
      </c>
      <c r="AI86">
        <v>83420</v>
      </c>
      <c r="AJ86">
        <v>1.4513306161591943</v>
      </c>
    </row>
    <row r="87" spans="2:38" x14ac:dyDescent="0.25">
      <c r="B87">
        <v>13864</v>
      </c>
      <c r="C87">
        <v>52742</v>
      </c>
      <c r="D87">
        <v>116476</v>
      </c>
      <c r="E87">
        <v>71314</v>
      </c>
      <c r="F87">
        <v>62241</v>
      </c>
      <c r="H87">
        <v>74815</v>
      </c>
      <c r="J87">
        <f t="shared" si="12"/>
        <v>63327.4</v>
      </c>
      <c r="K87">
        <f t="shared" si="13"/>
        <v>1.1814001522247874</v>
      </c>
      <c r="L87">
        <f t="shared" si="14"/>
        <v>116476</v>
      </c>
      <c r="M87">
        <f t="shared" si="15"/>
        <v>13864</v>
      </c>
      <c r="N87">
        <f t="shared" si="16"/>
        <v>63327.4</v>
      </c>
      <c r="O87">
        <f t="shared" si="17"/>
        <v>102612</v>
      </c>
      <c r="Q87">
        <v>5935</v>
      </c>
      <c r="R87">
        <v>-2189</v>
      </c>
      <c r="T87">
        <v>-4125.7999999999956</v>
      </c>
      <c r="U87">
        <v>753.80000000000291</v>
      </c>
      <c r="W87">
        <v>12428.599999999999</v>
      </c>
      <c r="X87">
        <v>783</v>
      </c>
      <c r="AB87">
        <v>63327.4</v>
      </c>
      <c r="AC87">
        <v>1.1814001522247874</v>
      </c>
      <c r="AI87">
        <v>63327.4</v>
      </c>
      <c r="AJ87">
        <v>1.1814001522247874</v>
      </c>
    </row>
    <row r="88" spans="2:38" x14ac:dyDescent="0.25">
      <c r="B88">
        <v>41453</v>
      </c>
      <c r="C88">
        <v>36106</v>
      </c>
      <c r="D88">
        <v>69825</v>
      </c>
      <c r="E88">
        <v>47101</v>
      </c>
      <c r="F88">
        <v>87883</v>
      </c>
      <c r="H88">
        <v>75155</v>
      </c>
      <c r="J88">
        <f t="shared" si="12"/>
        <v>56473.599999999999</v>
      </c>
      <c r="K88">
        <f t="shared" si="13"/>
        <v>1.3307988157298278</v>
      </c>
      <c r="L88">
        <f t="shared" si="14"/>
        <v>87883</v>
      </c>
      <c r="M88">
        <f t="shared" si="15"/>
        <v>36106</v>
      </c>
      <c r="N88">
        <f t="shared" si="16"/>
        <v>56473.599999999999</v>
      </c>
      <c r="O88">
        <f t="shared" si="17"/>
        <v>51777</v>
      </c>
      <c r="Q88">
        <v>-1966</v>
      </c>
      <c r="R88">
        <v>2382</v>
      </c>
      <c r="T88">
        <v>-2418.8000000000029</v>
      </c>
      <c r="U88">
        <v>663.19999999999709</v>
      </c>
      <c r="W88">
        <v>14798.400000000001</v>
      </c>
      <c r="X88">
        <v>1213.6000000000001</v>
      </c>
      <c r="Z88">
        <v>56473.599999999999</v>
      </c>
      <c r="AA88">
        <v>1.3307988157298278</v>
      </c>
      <c r="AI88">
        <v>56473.599999999999</v>
      </c>
      <c r="AJ88">
        <v>1.3307988157298278</v>
      </c>
    </row>
    <row r="89" spans="2:38" x14ac:dyDescent="0.25">
      <c r="B89">
        <v>37594</v>
      </c>
      <c r="C89">
        <v>6671</v>
      </c>
      <c r="D89">
        <v>11491</v>
      </c>
      <c r="E89">
        <v>94519</v>
      </c>
      <c r="F89">
        <v>105006</v>
      </c>
      <c r="H89">
        <v>64021</v>
      </c>
      <c r="J89">
        <f t="shared" si="12"/>
        <v>51056.2</v>
      </c>
      <c r="K89">
        <f t="shared" si="13"/>
        <v>1.2539319416642838</v>
      </c>
      <c r="L89">
        <f t="shared" si="14"/>
        <v>105006</v>
      </c>
      <c r="M89">
        <f t="shared" si="15"/>
        <v>6671</v>
      </c>
      <c r="N89">
        <f t="shared" si="16"/>
        <v>51056.2</v>
      </c>
      <c r="O89">
        <f t="shared" si="17"/>
        <v>98335</v>
      </c>
      <c r="Q89">
        <v>2152</v>
      </c>
      <c r="R89">
        <v>5502</v>
      </c>
      <c r="T89">
        <v>-5474.6000000000058</v>
      </c>
      <c r="U89">
        <v>940.39999999999418</v>
      </c>
      <c r="W89">
        <v>10991.4</v>
      </c>
      <c r="X89">
        <v>2202</v>
      </c>
      <c r="Z89">
        <v>51056.2</v>
      </c>
      <c r="AA89">
        <v>1.2539319416642838</v>
      </c>
      <c r="AI89">
        <v>51056.2</v>
      </c>
      <c r="AJ89">
        <v>1.2539319416642838</v>
      </c>
    </row>
    <row r="90" spans="2:38" x14ac:dyDescent="0.25">
      <c r="B90">
        <v>94132</v>
      </c>
      <c r="C90">
        <v>66494</v>
      </c>
      <c r="D90">
        <v>29094</v>
      </c>
      <c r="E90">
        <v>6267</v>
      </c>
      <c r="F90">
        <v>22310</v>
      </c>
      <c r="H90">
        <v>47926</v>
      </c>
      <c r="J90">
        <f t="shared" si="12"/>
        <v>43659.4</v>
      </c>
      <c r="K90">
        <f t="shared" si="13"/>
        <v>1.0977246595234933</v>
      </c>
      <c r="L90">
        <f t="shared" si="14"/>
        <v>94132</v>
      </c>
      <c r="M90">
        <f t="shared" si="15"/>
        <v>6267</v>
      </c>
      <c r="N90">
        <f t="shared" si="16"/>
        <v>43659.4</v>
      </c>
      <c r="O90">
        <f t="shared" si="17"/>
        <v>87865</v>
      </c>
      <c r="Q90">
        <v>-16403</v>
      </c>
      <c r="R90">
        <v>543</v>
      </c>
      <c r="T90">
        <v>6882.4000000000015</v>
      </c>
      <c r="U90">
        <v>1369.5999999999985</v>
      </c>
      <c r="W90">
        <v>14461.6</v>
      </c>
      <c r="X90">
        <v>1406</v>
      </c>
      <c r="AD90">
        <v>43659.4</v>
      </c>
      <c r="AE90">
        <v>1.0977246595234933</v>
      </c>
      <c r="AI90">
        <v>43659.4</v>
      </c>
      <c r="AJ90">
        <v>1.0977246595234933</v>
      </c>
    </row>
    <row r="91" spans="2:38" x14ac:dyDescent="0.25">
      <c r="B91">
        <v>92040</v>
      </c>
      <c r="C91">
        <v>115743</v>
      </c>
      <c r="D91">
        <v>69271</v>
      </c>
      <c r="E91">
        <v>104421</v>
      </c>
      <c r="F91">
        <v>91783</v>
      </c>
      <c r="H91">
        <v>124515</v>
      </c>
      <c r="J91">
        <f t="shared" si="12"/>
        <v>94651.6</v>
      </c>
      <c r="K91">
        <f t="shared" si="13"/>
        <v>1.3155086654636583</v>
      </c>
      <c r="L91">
        <f t="shared" si="14"/>
        <v>115743</v>
      </c>
      <c r="M91">
        <f t="shared" si="15"/>
        <v>69271</v>
      </c>
      <c r="N91">
        <f t="shared" si="16"/>
        <v>94651.6</v>
      </c>
      <c r="O91">
        <f t="shared" si="17"/>
        <v>46472</v>
      </c>
      <c r="Q91">
        <v>13077</v>
      </c>
      <c r="R91">
        <v>-1034</v>
      </c>
      <c r="T91">
        <v>3656.2000000000116</v>
      </c>
      <c r="U91">
        <v>-321.59999999999127</v>
      </c>
      <c r="W91">
        <v>8431</v>
      </c>
      <c r="X91">
        <v>1302</v>
      </c>
      <c r="AB91">
        <v>94651.6</v>
      </c>
      <c r="AC91">
        <v>1.3155086654636583</v>
      </c>
      <c r="AI91">
        <v>94651.6</v>
      </c>
      <c r="AJ91">
        <v>1.3155086654636583</v>
      </c>
    </row>
    <row r="92" spans="2:38" x14ac:dyDescent="0.25">
      <c r="B92">
        <v>25910</v>
      </c>
      <c r="C92">
        <v>8678</v>
      </c>
      <c r="D92">
        <v>11220</v>
      </c>
      <c r="E92">
        <v>96165</v>
      </c>
      <c r="F92">
        <v>6411</v>
      </c>
      <c r="H92">
        <v>64955</v>
      </c>
      <c r="J92">
        <f t="shared" si="12"/>
        <v>29676.799999999999</v>
      </c>
      <c r="K92">
        <f t="shared" si="13"/>
        <v>2.1887467651498813</v>
      </c>
      <c r="L92">
        <f t="shared" si="14"/>
        <v>96165</v>
      </c>
      <c r="M92">
        <f t="shared" si="15"/>
        <v>6411</v>
      </c>
      <c r="N92">
        <f t="shared" si="16"/>
        <v>29676.799999999999</v>
      </c>
      <c r="O92">
        <f t="shared" si="17"/>
        <v>89754</v>
      </c>
      <c r="Q92">
        <v>-10321</v>
      </c>
      <c r="R92">
        <v>-1672</v>
      </c>
      <c r="T92">
        <v>402.79999999999927</v>
      </c>
      <c r="U92">
        <v>66</v>
      </c>
      <c r="W92">
        <v>12235.2</v>
      </c>
      <c r="X92">
        <v>999.2</v>
      </c>
      <c r="AD92">
        <v>29676.799999999999</v>
      </c>
      <c r="AE92">
        <v>2.1887467651498813</v>
      </c>
      <c r="AK92">
        <v>29676.799999999999</v>
      </c>
      <c r="AL92">
        <v>2.1887467651498813</v>
      </c>
    </row>
    <row r="93" spans="2:38" x14ac:dyDescent="0.25">
      <c r="B93">
        <v>29264</v>
      </c>
      <c r="C93">
        <v>22467</v>
      </c>
      <c r="D93">
        <v>53662</v>
      </c>
      <c r="E93">
        <v>28778</v>
      </c>
      <c r="F93">
        <v>85418</v>
      </c>
      <c r="H93">
        <v>94115</v>
      </c>
      <c r="J93">
        <f t="shared" si="12"/>
        <v>43917.8</v>
      </c>
      <c r="K93">
        <f t="shared" si="13"/>
        <v>2.142980750401887</v>
      </c>
      <c r="L93">
        <f t="shared" si="14"/>
        <v>85418</v>
      </c>
      <c r="M93">
        <f t="shared" si="15"/>
        <v>22467</v>
      </c>
      <c r="N93">
        <f t="shared" si="16"/>
        <v>43917.8</v>
      </c>
      <c r="O93">
        <f t="shared" si="17"/>
        <v>62951</v>
      </c>
      <c r="Q93">
        <v>-11296</v>
      </c>
      <c r="R93">
        <v>-4</v>
      </c>
      <c r="T93">
        <v>-6659.7999999999956</v>
      </c>
      <c r="U93">
        <v>-1766.3999999999942</v>
      </c>
      <c r="W93">
        <v>20285</v>
      </c>
      <c r="X93">
        <v>1766.4</v>
      </c>
      <c r="AD93">
        <v>43917.8</v>
      </c>
      <c r="AE93">
        <v>2.142980750401887</v>
      </c>
      <c r="AK93">
        <v>43917.8</v>
      </c>
      <c r="AL93">
        <v>2.142980750401887</v>
      </c>
    </row>
    <row r="94" spans="2:38" x14ac:dyDescent="0.25">
      <c r="B94">
        <v>17976</v>
      </c>
      <c r="C94">
        <v>101805</v>
      </c>
      <c r="D94">
        <v>54628</v>
      </c>
      <c r="E94">
        <v>35859</v>
      </c>
      <c r="F94">
        <v>33457</v>
      </c>
      <c r="H94">
        <v>86459</v>
      </c>
      <c r="J94">
        <f t="shared" si="12"/>
        <v>48745</v>
      </c>
      <c r="K94">
        <f t="shared" si="13"/>
        <v>1.77369986665299</v>
      </c>
      <c r="L94">
        <f t="shared" si="14"/>
        <v>101805</v>
      </c>
      <c r="M94">
        <f t="shared" si="15"/>
        <v>17976</v>
      </c>
      <c r="N94">
        <f t="shared" si="16"/>
        <v>48745</v>
      </c>
      <c r="O94">
        <f t="shared" si="17"/>
        <v>83829</v>
      </c>
      <c r="Q94">
        <v>5279</v>
      </c>
      <c r="R94">
        <v>-549</v>
      </c>
      <c r="T94">
        <v>2497</v>
      </c>
      <c r="U94">
        <v>-923.59999999999854</v>
      </c>
      <c r="W94">
        <v>20830.600000000002</v>
      </c>
      <c r="X94">
        <v>1464.4</v>
      </c>
      <c r="AD94">
        <v>48745</v>
      </c>
      <c r="AE94">
        <v>1.77369986665299</v>
      </c>
      <c r="AK94">
        <v>48745</v>
      </c>
      <c r="AL94">
        <v>1.77369986665299</v>
      </c>
    </row>
    <row r="95" spans="2:38" x14ac:dyDescent="0.25">
      <c r="B95">
        <v>66739</v>
      </c>
      <c r="C95">
        <v>22989</v>
      </c>
      <c r="D95">
        <v>46780</v>
      </c>
      <c r="E95">
        <v>95403</v>
      </c>
      <c r="F95">
        <v>27376</v>
      </c>
      <c r="H95">
        <v>94507</v>
      </c>
      <c r="J95">
        <f t="shared" si="12"/>
        <v>51857.4</v>
      </c>
      <c r="K95">
        <f t="shared" si="13"/>
        <v>1.8224399989201154</v>
      </c>
      <c r="L95">
        <f t="shared" si="14"/>
        <v>95403</v>
      </c>
      <c r="M95">
        <f t="shared" si="15"/>
        <v>22989</v>
      </c>
      <c r="N95">
        <f t="shared" si="16"/>
        <v>51857.4</v>
      </c>
      <c r="O95">
        <f t="shared" si="17"/>
        <v>72414</v>
      </c>
      <c r="Q95">
        <v>-14963</v>
      </c>
      <c r="R95">
        <v>0</v>
      </c>
      <c r="T95">
        <v>984.59999999999854</v>
      </c>
      <c r="U95">
        <v>1950.5999999999985</v>
      </c>
      <c r="W95">
        <v>16878.199999999997</v>
      </c>
      <c r="X95">
        <v>1956.1999999999998</v>
      </c>
      <c r="AD95">
        <v>51857.4</v>
      </c>
      <c r="AE95">
        <v>1.8224399989201154</v>
      </c>
      <c r="AK95">
        <v>51857.4</v>
      </c>
      <c r="AL95">
        <v>1.8224399989201154</v>
      </c>
    </row>
    <row r="96" spans="2:38" x14ac:dyDescent="0.25">
      <c r="B96">
        <v>108346</v>
      </c>
      <c r="C96">
        <v>24214</v>
      </c>
      <c r="D96">
        <v>34609</v>
      </c>
      <c r="E96">
        <v>107265</v>
      </c>
      <c r="F96">
        <v>88197</v>
      </c>
      <c r="H96">
        <v>113646</v>
      </c>
      <c r="J96">
        <f t="shared" si="12"/>
        <v>72526.2</v>
      </c>
      <c r="K96">
        <f t="shared" si="13"/>
        <v>1.5669647658363461</v>
      </c>
      <c r="L96">
        <f t="shared" si="14"/>
        <v>108346</v>
      </c>
      <c r="M96">
        <f t="shared" si="15"/>
        <v>24214</v>
      </c>
      <c r="N96">
        <f t="shared" si="16"/>
        <v>72526.2</v>
      </c>
      <c r="O96">
        <f t="shared" si="17"/>
        <v>84132</v>
      </c>
      <c r="Q96">
        <v>7374</v>
      </c>
      <c r="R96">
        <v>-4351</v>
      </c>
      <c r="T96">
        <v>2613</v>
      </c>
      <c r="U96">
        <v>-878.80000000000291</v>
      </c>
      <c r="W96">
        <v>11666.6</v>
      </c>
      <c r="X96">
        <v>916.39999999999986</v>
      </c>
      <c r="AF96">
        <v>72526.2</v>
      </c>
      <c r="AG96">
        <v>1.5669647658363461</v>
      </c>
      <c r="AI96">
        <v>72526.2</v>
      </c>
      <c r="AJ96">
        <v>1.5669647658363461</v>
      </c>
    </row>
    <row r="97" spans="2:38" x14ac:dyDescent="0.25">
      <c r="B97">
        <v>69154</v>
      </c>
      <c r="C97">
        <v>45549</v>
      </c>
      <c r="D97">
        <v>110161</v>
      </c>
      <c r="E97">
        <v>10682</v>
      </c>
      <c r="F97">
        <v>91223</v>
      </c>
      <c r="H97">
        <v>119505</v>
      </c>
      <c r="J97">
        <f t="shared" si="12"/>
        <v>65353.8</v>
      </c>
      <c r="K97">
        <f t="shared" si="13"/>
        <v>1.8285853309218438</v>
      </c>
      <c r="L97">
        <f t="shared" si="14"/>
        <v>110161</v>
      </c>
      <c r="M97">
        <f t="shared" si="15"/>
        <v>10682</v>
      </c>
      <c r="N97">
        <f t="shared" si="16"/>
        <v>65353.8</v>
      </c>
      <c r="O97">
        <f t="shared" si="17"/>
        <v>99479</v>
      </c>
      <c r="Q97">
        <v>-543</v>
      </c>
      <c r="R97">
        <v>9</v>
      </c>
      <c r="T97">
        <v>-2419.1999999999971</v>
      </c>
      <c r="U97">
        <v>261</v>
      </c>
      <c r="W97">
        <v>13600.8</v>
      </c>
      <c r="X97">
        <v>533.4</v>
      </c>
      <c r="AF97">
        <v>65353.8</v>
      </c>
      <c r="AG97">
        <v>1.8285853309218438</v>
      </c>
      <c r="AK97">
        <v>65353.8</v>
      </c>
      <c r="AL97">
        <v>1.8285853309218438</v>
      </c>
    </row>
    <row r="98" spans="2:38" x14ac:dyDescent="0.25">
      <c r="B98">
        <v>51744</v>
      </c>
      <c r="C98">
        <v>68179</v>
      </c>
      <c r="D98">
        <v>85213</v>
      </c>
      <c r="E98">
        <v>65909</v>
      </c>
      <c r="F98">
        <v>111793</v>
      </c>
      <c r="H98">
        <v>98122</v>
      </c>
      <c r="J98">
        <f t="shared" si="12"/>
        <v>76567.600000000006</v>
      </c>
      <c r="K98">
        <f t="shared" ref="K98:K129" si="18">H98/J98</f>
        <v>1.2815081052560089</v>
      </c>
      <c r="L98">
        <f t="shared" si="14"/>
        <v>111793</v>
      </c>
      <c r="M98">
        <f t="shared" si="15"/>
        <v>51744</v>
      </c>
      <c r="N98">
        <f t="shared" si="16"/>
        <v>76567.600000000006</v>
      </c>
      <c r="O98">
        <f t="shared" si="17"/>
        <v>60049</v>
      </c>
      <c r="Q98">
        <v>-5198</v>
      </c>
      <c r="R98">
        <v>-1290</v>
      </c>
      <c r="T98">
        <v>-725.59999999999127</v>
      </c>
      <c r="U98">
        <v>-1221.7999999999884</v>
      </c>
      <c r="W98">
        <v>20529.599999999999</v>
      </c>
      <c r="X98">
        <v>1310.2</v>
      </c>
      <c r="AB98">
        <v>76567.600000000006</v>
      </c>
      <c r="AC98">
        <v>1.2815081052560089</v>
      </c>
      <c r="AI98">
        <v>76567.600000000006</v>
      </c>
      <c r="AJ98">
        <v>1.2815081052560089</v>
      </c>
    </row>
    <row r="99" spans="2:38" x14ac:dyDescent="0.25">
      <c r="B99">
        <v>33267</v>
      </c>
      <c r="C99">
        <v>45785</v>
      </c>
      <c r="D99">
        <v>90775</v>
      </c>
      <c r="E99">
        <v>98716</v>
      </c>
      <c r="F99">
        <v>66038</v>
      </c>
      <c r="H99">
        <v>84034</v>
      </c>
      <c r="J99">
        <f t="shared" si="12"/>
        <v>66916.2</v>
      </c>
      <c r="K99">
        <f t="shared" si="18"/>
        <v>1.2558095050227001</v>
      </c>
      <c r="L99">
        <f t="shared" si="14"/>
        <v>98716</v>
      </c>
      <c r="M99">
        <f t="shared" si="15"/>
        <v>33267</v>
      </c>
      <c r="N99">
        <f t="shared" si="16"/>
        <v>66916.2</v>
      </c>
      <c r="O99">
        <f t="shared" si="17"/>
        <v>65449</v>
      </c>
      <c r="Q99">
        <v>14047</v>
      </c>
      <c r="R99">
        <v>1025</v>
      </c>
      <c r="T99">
        <v>-709.19999999999709</v>
      </c>
      <c r="U99">
        <v>-966.80000000000291</v>
      </c>
      <c r="W99">
        <v>13776.400000000001</v>
      </c>
      <c r="X99">
        <v>2015.2</v>
      </c>
      <c r="AB99">
        <v>66916.2</v>
      </c>
      <c r="AC99">
        <v>1.2558095050227001</v>
      </c>
      <c r="AI99">
        <v>66916.2</v>
      </c>
      <c r="AJ99">
        <v>1.2558095050227001</v>
      </c>
    </row>
    <row r="100" spans="2:38" x14ac:dyDescent="0.25">
      <c r="B100">
        <v>116749</v>
      </c>
      <c r="C100">
        <v>59592</v>
      </c>
      <c r="D100">
        <v>77843</v>
      </c>
      <c r="E100">
        <v>64594</v>
      </c>
      <c r="F100">
        <v>90823</v>
      </c>
      <c r="H100">
        <v>88328</v>
      </c>
      <c r="J100">
        <f t="shared" si="12"/>
        <v>81920.2</v>
      </c>
      <c r="K100">
        <f t="shared" si="18"/>
        <v>1.0782200238768949</v>
      </c>
      <c r="L100">
        <f t="shared" si="14"/>
        <v>116749</v>
      </c>
      <c r="M100">
        <f t="shared" si="15"/>
        <v>59592</v>
      </c>
      <c r="N100">
        <f t="shared" si="16"/>
        <v>81920.2</v>
      </c>
      <c r="O100">
        <f t="shared" si="17"/>
        <v>57157</v>
      </c>
      <c r="Q100">
        <v>1982</v>
      </c>
      <c r="R100">
        <v>-1001</v>
      </c>
      <c r="T100">
        <v>691</v>
      </c>
      <c r="U100">
        <v>-597.80000000000291</v>
      </c>
      <c r="W100">
        <v>4503.4000000000005</v>
      </c>
      <c r="X100">
        <v>2676.2000000000003</v>
      </c>
      <c r="AB100">
        <v>81920.2</v>
      </c>
      <c r="AC100">
        <v>1.0782200238768949</v>
      </c>
      <c r="AI100">
        <v>81920.2</v>
      </c>
      <c r="AJ100">
        <v>1.0782200238768949</v>
      </c>
    </row>
    <row r="101" spans="2:38" x14ac:dyDescent="0.25">
      <c r="B101">
        <v>63914</v>
      </c>
      <c r="C101">
        <v>35159</v>
      </c>
      <c r="D101">
        <v>50619</v>
      </c>
      <c r="E101">
        <v>77345</v>
      </c>
      <c r="F101">
        <v>116096</v>
      </c>
      <c r="H101">
        <v>129009</v>
      </c>
      <c r="J101">
        <f t="shared" si="12"/>
        <v>68626.600000000006</v>
      </c>
      <c r="K101">
        <f t="shared" si="18"/>
        <v>1.8798687389437914</v>
      </c>
      <c r="L101">
        <f t="shared" si="14"/>
        <v>116096</v>
      </c>
      <c r="M101">
        <f t="shared" si="15"/>
        <v>35159</v>
      </c>
      <c r="N101">
        <f t="shared" si="16"/>
        <v>68626.600000000006</v>
      </c>
      <c r="O101">
        <f t="shared" si="17"/>
        <v>80937</v>
      </c>
      <c r="Q101">
        <v>8838</v>
      </c>
      <c r="R101">
        <v>-25</v>
      </c>
      <c r="T101">
        <v>5503.0000000000073</v>
      </c>
      <c r="U101">
        <v>244.80000000000291</v>
      </c>
      <c r="W101">
        <v>9320.6</v>
      </c>
      <c r="X101">
        <v>1970.4</v>
      </c>
      <c r="AD101">
        <v>68626.600000000006</v>
      </c>
      <c r="AE101">
        <v>1.8798687389437914</v>
      </c>
      <c r="AK101">
        <v>68626.600000000006</v>
      </c>
      <c r="AL101">
        <v>1.8798687389437914</v>
      </c>
    </row>
    <row r="103" spans="2:38" x14ac:dyDescent="0.25">
      <c r="B103">
        <v>1612766</v>
      </c>
      <c r="C103">
        <v>1609627</v>
      </c>
      <c r="D103">
        <v>1441833</v>
      </c>
      <c r="E103">
        <v>1489344</v>
      </c>
      <c r="F103">
        <v>1668763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16826-95C9-4391-AB71-C4D2232B87CA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37748</v>
      </c>
      <c r="C2">
        <v>48976</v>
      </c>
      <c r="D2">
        <v>35481</v>
      </c>
      <c r="E2">
        <v>116834</v>
      </c>
      <c r="F2">
        <v>95938</v>
      </c>
      <c r="H2">
        <v>115499</v>
      </c>
      <c r="J2">
        <f t="shared" ref="J2:J33" si="0">AVERAGE(B2:F2)</f>
        <v>66995.399999999994</v>
      </c>
      <c r="K2">
        <f t="shared" ref="K2:K33" si="1">H2/J2</f>
        <v>1.7239840347247724</v>
      </c>
      <c r="L2">
        <f t="shared" ref="L2:L33" si="2">MAX(B2:F2)</f>
        <v>116834</v>
      </c>
      <c r="M2">
        <f t="shared" ref="M2:M33" si="3">MIN(B2:F2)</f>
        <v>35481</v>
      </c>
      <c r="N2">
        <f t="shared" ref="N2:N33" si="4">AVERAGE(B2:F2)</f>
        <v>66995.399999999994</v>
      </c>
      <c r="O2">
        <f t="shared" ref="O2:O33" si="5">L2-M2</f>
        <v>81353</v>
      </c>
      <c r="Q2">
        <v>8612</v>
      </c>
      <c r="R2">
        <v>-74</v>
      </c>
      <c r="T2">
        <v>-17800.800000000003</v>
      </c>
      <c r="U2">
        <v>376.79999999998836</v>
      </c>
      <c r="W2">
        <v>17800.8</v>
      </c>
      <c r="X2">
        <v>1755.6</v>
      </c>
      <c r="AB2">
        <v>66995.399999999994</v>
      </c>
      <c r="AC2">
        <v>1.7239840347247724</v>
      </c>
      <c r="AK2">
        <v>66995.399999999994</v>
      </c>
      <c r="AL2">
        <v>1.7239840347247724</v>
      </c>
    </row>
    <row r="3" spans="1:38" x14ac:dyDescent="0.25">
      <c r="B3">
        <v>89460</v>
      </c>
      <c r="C3">
        <v>47123</v>
      </c>
      <c r="D3">
        <v>110541</v>
      </c>
      <c r="E3">
        <v>112045</v>
      </c>
      <c r="F3">
        <v>77196</v>
      </c>
      <c r="H3">
        <v>107062</v>
      </c>
      <c r="J3">
        <f t="shared" si="0"/>
        <v>87273</v>
      </c>
      <c r="K3">
        <f t="shared" si="1"/>
        <v>1.2267482497450528</v>
      </c>
      <c r="L3">
        <f t="shared" si="2"/>
        <v>112045</v>
      </c>
      <c r="M3">
        <f t="shared" si="3"/>
        <v>47123</v>
      </c>
      <c r="N3">
        <f t="shared" si="4"/>
        <v>87273</v>
      </c>
      <c r="O3">
        <f t="shared" si="5"/>
        <v>64922</v>
      </c>
      <c r="Q3">
        <v>-21227</v>
      </c>
      <c r="R3">
        <v>-744</v>
      </c>
      <c r="T3">
        <v>4543.1999999999971</v>
      </c>
      <c r="U3">
        <v>-210</v>
      </c>
      <c r="W3">
        <v>15059.600000000002</v>
      </c>
      <c r="X3">
        <v>496.40000000000003</v>
      </c>
      <c r="AF3">
        <v>87273</v>
      </c>
      <c r="AG3">
        <v>1.2267482497450528</v>
      </c>
      <c r="AI3">
        <v>87273</v>
      </c>
      <c r="AJ3">
        <v>1.2267482497450528</v>
      </c>
    </row>
    <row r="4" spans="1:38" x14ac:dyDescent="0.25">
      <c r="B4">
        <v>111938</v>
      </c>
      <c r="C4">
        <v>66754</v>
      </c>
      <c r="D4">
        <v>4776</v>
      </c>
      <c r="E4">
        <v>42519</v>
      </c>
      <c r="F4">
        <v>98889</v>
      </c>
      <c r="H4">
        <v>67676</v>
      </c>
      <c r="J4">
        <f t="shared" si="0"/>
        <v>64975.199999999997</v>
      </c>
      <c r="K4">
        <f t="shared" si="1"/>
        <v>1.0415666284982579</v>
      </c>
      <c r="L4">
        <f t="shared" si="2"/>
        <v>111938</v>
      </c>
      <c r="M4">
        <f t="shared" si="3"/>
        <v>4776</v>
      </c>
      <c r="N4">
        <f t="shared" si="4"/>
        <v>64975.199999999997</v>
      </c>
      <c r="O4">
        <f t="shared" si="5"/>
        <v>107162</v>
      </c>
      <c r="Q4">
        <v>-34291</v>
      </c>
      <c r="R4">
        <v>-676</v>
      </c>
      <c r="T4">
        <v>-6069.6000000000058</v>
      </c>
      <c r="U4">
        <v>-334</v>
      </c>
      <c r="W4">
        <v>6941.2</v>
      </c>
      <c r="X4">
        <v>355.2</v>
      </c>
      <c r="AB4">
        <v>64975.199999999997</v>
      </c>
      <c r="AC4">
        <v>1.0415666284982579</v>
      </c>
      <c r="AI4">
        <v>64975.199999999997</v>
      </c>
      <c r="AJ4">
        <v>1.0415666284982579</v>
      </c>
    </row>
    <row r="5" spans="1:38" x14ac:dyDescent="0.25">
      <c r="B5">
        <v>65025</v>
      </c>
      <c r="C5">
        <v>36740</v>
      </c>
      <c r="D5">
        <v>105180</v>
      </c>
      <c r="E5">
        <v>21741</v>
      </c>
      <c r="F5">
        <v>16748</v>
      </c>
      <c r="H5">
        <v>87441</v>
      </c>
      <c r="J5">
        <f t="shared" si="0"/>
        <v>49086.8</v>
      </c>
      <c r="K5">
        <f t="shared" si="1"/>
        <v>1.781354661538336</v>
      </c>
      <c r="L5">
        <f t="shared" si="2"/>
        <v>105180</v>
      </c>
      <c r="M5">
        <f t="shared" si="3"/>
        <v>16748</v>
      </c>
      <c r="N5">
        <f t="shared" si="4"/>
        <v>49086.8</v>
      </c>
      <c r="O5">
        <f t="shared" si="5"/>
        <v>88432</v>
      </c>
      <c r="Q5">
        <v>-12558</v>
      </c>
      <c r="R5">
        <v>54</v>
      </c>
      <c r="T5">
        <v>-1441.5999999999985</v>
      </c>
      <c r="U5">
        <v>-1150.3999999999942</v>
      </c>
      <c r="W5">
        <v>14106.400000000001</v>
      </c>
      <c r="X5">
        <v>1946.0000000000002</v>
      </c>
      <c r="AD5">
        <v>49086.8</v>
      </c>
      <c r="AE5">
        <v>1.781354661538336</v>
      </c>
      <c r="AK5">
        <v>49086.8</v>
      </c>
      <c r="AL5">
        <v>1.781354661538336</v>
      </c>
    </row>
    <row r="6" spans="1:38" x14ac:dyDescent="0.25">
      <c r="B6">
        <v>32115</v>
      </c>
      <c r="C6">
        <v>99471</v>
      </c>
      <c r="D6">
        <v>6824</v>
      </c>
      <c r="E6">
        <v>94067</v>
      </c>
      <c r="F6">
        <v>112400</v>
      </c>
      <c r="H6">
        <v>94297</v>
      </c>
      <c r="J6">
        <f t="shared" si="0"/>
        <v>68975.399999999994</v>
      </c>
      <c r="K6">
        <f t="shared" si="1"/>
        <v>1.3671105930520158</v>
      </c>
      <c r="L6">
        <f t="shared" si="2"/>
        <v>112400</v>
      </c>
      <c r="M6">
        <f t="shared" si="3"/>
        <v>6824</v>
      </c>
      <c r="N6">
        <f t="shared" si="4"/>
        <v>68975.399999999994</v>
      </c>
      <c r="O6">
        <f t="shared" si="5"/>
        <v>105576</v>
      </c>
      <c r="Q6">
        <v>10288</v>
      </c>
      <c r="R6">
        <v>25</v>
      </c>
      <c r="T6">
        <v>5581.1999999999971</v>
      </c>
      <c r="U6">
        <v>-501.60000000000582</v>
      </c>
      <c r="W6">
        <v>14920</v>
      </c>
      <c r="X6">
        <v>654.4</v>
      </c>
      <c r="Z6">
        <v>68975.399999999994</v>
      </c>
      <c r="AA6">
        <v>1.3671105930520158</v>
      </c>
      <c r="AI6">
        <v>68975.399999999994</v>
      </c>
      <c r="AJ6">
        <v>1.3671105930520158</v>
      </c>
    </row>
    <row r="7" spans="1:38" x14ac:dyDescent="0.25">
      <c r="B7">
        <v>94505</v>
      </c>
      <c r="C7">
        <v>51335</v>
      </c>
      <c r="D7">
        <v>106949</v>
      </c>
      <c r="E7">
        <v>12154</v>
      </c>
      <c r="F7">
        <v>49013</v>
      </c>
      <c r="H7">
        <v>67129</v>
      </c>
      <c r="J7">
        <f t="shared" si="0"/>
        <v>62791.199999999997</v>
      </c>
      <c r="K7">
        <f t="shared" si="1"/>
        <v>1.069082928818051</v>
      </c>
      <c r="L7">
        <f t="shared" si="2"/>
        <v>106949</v>
      </c>
      <c r="M7">
        <f t="shared" si="3"/>
        <v>12154</v>
      </c>
      <c r="N7">
        <f t="shared" si="4"/>
        <v>62791.199999999997</v>
      </c>
      <c r="O7">
        <f t="shared" si="5"/>
        <v>94795</v>
      </c>
      <c r="Q7">
        <v>-275</v>
      </c>
      <c r="R7">
        <v>-343</v>
      </c>
      <c r="T7">
        <v>-2398.8000000000029</v>
      </c>
      <c r="U7">
        <v>619.19999999999709</v>
      </c>
      <c r="W7">
        <v>8803.2000000000007</v>
      </c>
      <c r="X7">
        <v>1309.1999999999998</v>
      </c>
      <c r="AB7">
        <v>62791.199999999997</v>
      </c>
      <c r="AC7">
        <v>1.069082928818051</v>
      </c>
      <c r="AI7">
        <v>62791.199999999997</v>
      </c>
      <c r="AJ7">
        <v>1.069082928818051</v>
      </c>
    </row>
    <row r="8" spans="1:38" x14ac:dyDescent="0.25">
      <c r="B8">
        <v>41724</v>
      </c>
      <c r="C8">
        <v>59211</v>
      </c>
      <c r="D8">
        <v>91407</v>
      </c>
      <c r="E8">
        <v>71422</v>
      </c>
      <c r="F8">
        <v>32158</v>
      </c>
      <c r="H8">
        <v>79496</v>
      </c>
      <c r="J8">
        <f t="shared" si="0"/>
        <v>59184.4</v>
      </c>
      <c r="K8">
        <f t="shared" si="1"/>
        <v>1.3431917870249592</v>
      </c>
      <c r="L8">
        <f t="shared" si="2"/>
        <v>91407</v>
      </c>
      <c r="M8">
        <f t="shared" si="3"/>
        <v>32158</v>
      </c>
      <c r="N8">
        <f t="shared" si="4"/>
        <v>59184.4</v>
      </c>
      <c r="O8">
        <f t="shared" si="5"/>
        <v>59249</v>
      </c>
      <c r="Q8">
        <v>-1438</v>
      </c>
      <c r="R8">
        <v>19</v>
      </c>
      <c r="T8">
        <v>-4923.1999999999971</v>
      </c>
      <c r="U8">
        <v>-1871.4000000000015</v>
      </c>
      <c r="W8">
        <v>12642</v>
      </c>
      <c r="X8">
        <v>3010.6</v>
      </c>
      <c r="Z8">
        <v>59184.4</v>
      </c>
      <c r="AA8">
        <v>1.3431917870249592</v>
      </c>
      <c r="AI8">
        <v>59184.4</v>
      </c>
      <c r="AJ8">
        <v>1.3431917870249592</v>
      </c>
    </row>
    <row r="9" spans="1:38" x14ac:dyDescent="0.25">
      <c r="B9">
        <v>94094</v>
      </c>
      <c r="C9">
        <v>115611</v>
      </c>
      <c r="D9">
        <v>28144</v>
      </c>
      <c r="E9">
        <v>34860</v>
      </c>
      <c r="F9">
        <v>41726</v>
      </c>
      <c r="H9">
        <v>107370</v>
      </c>
      <c r="J9">
        <f t="shared" si="0"/>
        <v>62887</v>
      </c>
      <c r="K9">
        <f t="shared" si="1"/>
        <v>1.7073481005613242</v>
      </c>
      <c r="L9">
        <f t="shared" si="2"/>
        <v>115611</v>
      </c>
      <c r="M9">
        <f t="shared" si="3"/>
        <v>28144</v>
      </c>
      <c r="N9">
        <f t="shared" si="4"/>
        <v>62887</v>
      </c>
      <c r="O9">
        <f t="shared" si="5"/>
        <v>87467</v>
      </c>
      <c r="Q9">
        <v>10815</v>
      </c>
      <c r="R9">
        <v>-500</v>
      </c>
      <c r="T9">
        <v>-4123.3999999999942</v>
      </c>
      <c r="U9">
        <v>-859.19999999999709</v>
      </c>
      <c r="W9">
        <v>10559</v>
      </c>
      <c r="X9">
        <v>1413.6000000000001</v>
      </c>
      <c r="AB9">
        <v>62887</v>
      </c>
      <c r="AC9">
        <v>1.7073481005613242</v>
      </c>
      <c r="AK9">
        <v>62887</v>
      </c>
      <c r="AL9">
        <v>1.7073481005613242</v>
      </c>
    </row>
    <row r="10" spans="1:38" x14ac:dyDescent="0.25">
      <c r="B10">
        <v>94473</v>
      </c>
      <c r="C10">
        <v>92739</v>
      </c>
      <c r="D10">
        <v>53467</v>
      </c>
      <c r="E10">
        <v>33481</v>
      </c>
      <c r="F10">
        <v>62905</v>
      </c>
      <c r="H10">
        <v>84335</v>
      </c>
      <c r="J10">
        <f t="shared" si="0"/>
        <v>67413</v>
      </c>
      <c r="K10">
        <f t="shared" si="1"/>
        <v>1.251019832969902</v>
      </c>
      <c r="L10">
        <f t="shared" si="2"/>
        <v>94473</v>
      </c>
      <c r="M10">
        <f t="shared" si="3"/>
        <v>33481</v>
      </c>
      <c r="N10">
        <f t="shared" si="4"/>
        <v>67413</v>
      </c>
      <c r="O10">
        <f t="shared" si="5"/>
        <v>60992</v>
      </c>
      <c r="Q10">
        <v>-5824</v>
      </c>
      <c r="R10">
        <v>1484</v>
      </c>
      <c r="T10">
        <v>-2746.1999999999971</v>
      </c>
      <c r="U10">
        <v>-472.39999999999418</v>
      </c>
      <c r="W10">
        <v>13703</v>
      </c>
      <c r="X10">
        <v>472.79999999999995</v>
      </c>
      <c r="AB10">
        <v>67413</v>
      </c>
      <c r="AC10">
        <v>1.251019832969902</v>
      </c>
      <c r="AI10">
        <v>67413</v>
      </c>
      <c r="AJ10">
        <v>1.251019832969902</v>
      </c>
    </row>
    <row r="11" spans="1:38" x14ac:dyDescent="0.25">
      <c r="B11">
        <v>98023</v>
      </c>
      <c r="C11">
        <v>22404</v>
      </c>
      <c r="D11">
        <v>36390</v>
      </c>
      <c r="E11">
        <v>104109</v>
      </c>
      <c r="F11">
        <v>63185</v>
      </c>
      <c r="H11">
        <v>79547</v>
      </c>
      <c r="J11">
        <f t="shared" si="0"/>
        <v>64822.2</v>
      </c>
      <c r="K11">
        <f t="shared" si="1"/>
        <v>1.2271567456828063</v>
      </c>
      <c r="L11">
        <f t="shared" si="2"/>
        <v>104109</v>
      </c>
      <c r="M11">
        <f t="shared" si="3"/>
        <v>22404</v>
      </c>
      <c r="N11">
        <f t="shared" si="4"/>
        <v>64822.2</v>
      </c>
      <c r="O11">
        <f t="shared" si="5"/>
        <v>81705</v>
      </c>
      <c r="Q11">
        <v>-12826</v>
      </c>
      <c r="R11">
        <v>16</v>
      </c>
      <c r="T11">
        <v>-1253.4000000000087</v>
      </c>
      <c r="U11">
        <v>569</v>
      </c>
      <c r="W11">
        <v>9666.5999999999985</v>
      </c>
      <c r="X11">
        <v>1099.8</v>
      </c>
      <c r="AB11">
        <v>64822.2</v>
      </c>
      <c r="AC11">
        <v>1.2271567456828063</v>
      </c>
      <c r="AI11">
        <v>64822.2</v>
      </c>
      <c r="AJ11">
        <v>1.2271567456828063</v>
      </c>
    </row>
    <row r="12" spans="1:38" x14ac:dyDescent="0.25">
      <c r="B12">
        <v>41351</v>
      </c>
      <c r="C12">
        <v>93258</v>
      </c>
      <c r="D12">
        <v>44646</v>
      </c>
      <c r="E12">
        <v>65263</v>
      </c>
      <c r="F12">
        <v>14356</v>
      </c>
      <c r="H12">
        <v>98976</v>
      </c>
      <c r="J12">
        <f t="shared" si="0"/>
        <v>51774.8</v>
      </c>
      <c r="K12">
        <f t="shared" si="1"/>
        <v>1.9116635892364624</v>
      </c>
      <c r="L12">
        <f t="shared" si="2"/>
        <v>93258</v>
      </c>
      <c r="M12">
        <f t="shared" si="3"/>
        <v>14356</v>
      </c>
      <c r="N12">
        <f t="shared" si="4"/>
        <v>51774.8</v>
      </c>
      <c r="O12">
        <f t="shared" si="5"/>
        <v>78902</v>
      </c>
      <c r="Q12">
        <v>-10617</v>
      </c>
      <c r="R12">
        <v>-745</v>
      </c>
      <c r="T12">
        <v>3288.2000000000044</v>
      </c>
      <c r="U12">
        <v>933.20000000000437</v>
      </c>
      <c r="W12">
        <v>11489.4</v>
      </c>
      <c r="X12">
        <v>1415.1999999999998</v>
      </c>
      <c r="AD12">
        <v>51774.8</v>
      </c>
      <c r="AE12">
        <v>1.9116635892364624</v>
      </c>
      <c r="AK12">
        <v>51774.8</v>
      </c>
      <c r="AL12">
        <v>1.9116635892364624</v>
      </c>
    </row>
    <row r="13" spans="1:38" x14ac:dyDescent="0.25">
      <c r="B13">
        <v>40085</v>
      </c>
      <c r="C13">
        <v>35681</v>
      </c>
      <c r="D13">
        <v>66285</v>
      </c>
      <c r="E13">
        <v>59633</v>
      </c>
      <c r="F13">
        <v>58844</v>
      </c>
      <c r="H13">
        <v>73224</v>
      </c>
      <c r="J13">
        <f t="shared" si="0"/>
        <v>52105.599999999999</v>
      </c>
      <c r="K13">
        <f t="shared" si="1"/>
        <v>1.4053000061413745</v>
      </c>
      <c r="L13">
        <f t="shared" si="2"/>
        <v>66285</v>
      </c>
      <c r="M13">
        <f t="shared" si="3"/>
        <v>35681</v>
      </c>
      <c r="N13">
        <f t="shared" si="4"/>
        <v>52105.599999999999</v>
      </c>
      <c r="O13">
        <f t="shared" si="5"/>
        <v>30604</v>
      </c>
      <c r="Q13">
        <v>5697</v>
      </c>
      <c r="R13">
        <v>5262</v>
      </c>
      <c r="T13">
        <v>6866.1999999999971</v>
      </c>
      <c r="U13">
        <v>-1658.2000000000044</v>
      </c>
      <c r="W13">
        <v>9626.5999999999985</v>
      </c>
      <c r="X13">
        <v>1689</v>
      </c>
      <c r="AD13">
        <v>52105.599999999999</v>
      </c>
      <c r="AE13">
        <v>1.4053000061413745</v>
      </c>
      <c r="AI13">
        <v>52105.599999999999</v>
      </c>
      <c r="AJ13">
        <v>1.4053000061413745</v>
      </c>
    </row>
    <row r="14" spans="1:38" x14ac:dyDescent="0.25">
      <c r="B14">
        <v>50408</v>
      </c>
      <c r="C14">
        <v>30216</v>
      </c>
      <c r="D14">
        <v>23636</v>
      </c>
      <c r="E14">
        <v>21163</v>
      </c>
      <c r="F14">
        <v>43964</v>
      </c>
      <c r="H14">
        <v>43500</v>
      </c>
      <c r="J14">
        <f t="shared" si="0"/>
        <v>33877.4</v>
      </c>
      <c r="K14">
        <f t="shared" si="1"/>
        <v>1.2840418686203781</v>
      </c>
      <c r="L14">
        <f t="shared" si="2"/>
        <v>50408</v>
      </c>
      <c r="M14">
        <f t="shared" si="3"/>
        <v>21163</v>
      </c>
      <c r="N14">
        <f t="shared" si="4"/>
        <v>33877.4</v>
      </c>
      <c r="O14">
        <f t="shared" si="5"/>
        <v>29245</v>
      </c>
      <c r="Q14">
        <v>-1395</v>
      </c>
      <c r="R14">
        <v>-1</v>
      </c>
      <c r="T14">
        <v>-5433.4000000000015</v>
      </c>
      <c r="U14">
        <v>-1322.5999999999985</v>
      </c>
      <c r="W14">
        <v>11349.8</v>
      </c>
      <c r="X14">
        <v>1341.4</v>
      </c>
      <c r="Z14">
        <v>33877.4</v>
      </c>
      <c r="AA14">
        <v>1.2840418686203781</v>
      </c>
      <c r="AK14">
        <v>33877.4</v>
      </c>
      <c r="AL14">
        <v>1.2840418686203781</v>
      </c>
    </row>
    <row r="15" spans="1:38" x14ac:dyDescent="0.25">
      <c r="B15">
        <v>94624</v>
      </c>
      <c r="C15">
        <v>91579</v>
      </c>
      <c r="D15">
        <v>41263</v>
      </c>
      <c r="E15">
        <v>4656</v>
      </c>
      <c r="F15">
        <v>12230</v>
      </c>
      <c r="H15">
        <v>84768</v>
      </c>
      <c r="J15">
        <f t="shared" si="0"/>
        <v>48870.400000000001</v>
      </c>
      <c r="K15">
        <f t="shared" si="1"/>
        <v>1.7345468831849136</v>
      </c>
      <c r="L15">
        <f t="shared" si="2"/>
        <v>94624</v>
      </c>
      <c r="M15">
        <f t="shared" si="3"/>
        <v>4656</v>
      </c>
      <c r="N15">
        <f t="shared" si="4"/>
        <v>48870.400000000001</v>
      </c>
      <c r="O15">
        <f t="shared" si="5"/>
        <v>89968</v>
      </c>
      <c r="Q15">
        <v>6909</v>
      </c>
      <c r="R15">
        <v>2950</v>
      </c>
      <c r="T15">
        <v>-2592.7999999999956</v>
      </c>
      <c r="U15">
        <v>-2419</v>
      </c>
      <c r="W15">
        <v>8519.9999999999982</v>
      </c>
      <c r="X15">
        <v>3459.8</v>
      </c>
      <c r="AD15">
        <v>48870.400000000001</v>
      </c>
      <c r="AE15">
        <v>1.7345468831849136</v>
      </c>
      <c r="AK15">
        <v>48870.400000000001</v>
      </c>
      <c r="AL15">
        <v>1.7345468831849136</v>
      </c>
    </row>
    <row r="16" spans="1:38" x14ac:dyDescent="0.25">
      <c r="B16">
        <v>93461</v>
      </c>
      <c r="C16">
        <v>65969</v>
      </c>
      <c r="D16">
        <v>70226</v>
      </c>
      <c r="E16">
        <v>83031</v>
      </c>
      <c r="F16">
        <v>90384</v>
      </c>
      <c r="H16">
        <v>100036</v>
      </c>
      <c r="J16">
        <f t="shared" si="0"/>
        <v>80614.2</v>
      </c>
      <c r="K16">
        <f t="shared" si="1"/>
        <v>1.2409228150871683</v>
      </c>
      <c r="L16">
        <f t="shared" si="2"/>
        <v>93461</v>
      </c>
      <c r="M16">
        <f t="shared" si="3"/>
        <v>65969</v>
      </c>
      <c r="N16">
        <f t="shared" si="4"/>
        <v>80614.2</v>
      </c>
      <c r="O16">
        <f t="shared" si="5"/>
        <v>27492</v>
      </c>
      <c r="Q16">
        <v>15043</v>
      </c>
      <c r="R16">
        <v>-763</v>
      </c>
      <c r="T16">
        <v>1156.1999999999971</v>
      </c>
      <c r="U16">
        <v>200.80000000000291</v>
      </c>
      <c r="W16">
        <v>17450.2</v>
      </c>
      <c r="X16">
        <v>249.59999999999997</v>
      </c>
      <c r="AB16">
        <v>80614.2</v>
      </c>
      <c r="AC16">
        <v>1.2409228150871683</v>
      </c>
      <c r="AI16">
        <v>80614.2</v>
      </c>
      <c r="AJ16">
        <v>1.2409228150871683</v>
      </c>
    </row>
    <row r="17" spans="2:38" x14ac:dyDescent="0.25">
      <c r="B17">
        <v>112982</v>
      </c>
      <c r="C17">
        <v>2366</v>
      </c>
      <c r="D17">
        <v>14317</v>
      </c>
      <c r="E17">
        <v>41135</v>
      </c>
      <c r="F17">
        <v>106594</v>
      </c>
      <c r="H17">
        <v>68749</v>
      </c>
      <c r="J17">
        <f t="shared" si="0"/>
        <v>55478.8</v>
      </c>
      <c r="K17">
        <f t="shared" si="1"/>
        <v>1.2391940705278413</v>
      </c>
      <c r="L17">
        <f t="shared" si="2"/>
        <v>112982</v>
      </c>
      <c r="M17">
        <f t="shared" si="3"/>
        <v>2366</v>
      </c>
      <c r="N17">
        <f t="shared" si="4"/>
        <v>55478.8</v>
      </c>
      <c r="O17">
        <f t="shared" si="5"/>
        <v>110616</v>
      </c>
      <c r="Q17">
        <v>-2960</v>
      </c>
      <c r="R17">
        <v>103</v>
      </c>
      <c r="T17">
        <v>-2380.3999999999942</v>
      </c>
      <c r="U17">
        <v>172</v>
      </c>
      <c r="W17">
        <v>9320</v>
      </c>
      <c r="X17">
        <v>589.19999999999993</v>
      </c>
      <c r="Z17">
        <v>55478.8</v>
      </c>
      <c r="AA17">
        <v>1.2391940705278413</v>
      </c>
      <c r="AI17">
        <v>55478.8</v>
      </c>
      <c r="AJ17">
        <v>1.2391940705278413</v>
      </c>
    </row>
    <row r="18" spans="2:38" x14ac:dyDescent="0.25">
      <c r="B18">
        <v>91242</v>
      </c>
      <c r="C18">
        <v>88962</v>
      </c>
      <c r="D18">
        <v>51090</v>
      </c>
      <c r="E18">
        <v>44070</v>
      </c>
      <c r="F18">
        <v>116368</v>
      </c>
      <c r="H18">
        <v>95816</v>
      </c>
      <c r="J18">
        <f t="shared" si="0"/>
        <v>78346.399999999994</v>
      </c>
      <c r="K18">
        <f t="shared" si="1"/>
        <v>1.2229789754219722</v>
      </c>
      <c r="L18">
        <f t="shared" si="2"/>
        <v>116368</v>
      </c>
      <c r="M18">
        <f t="shared" si="3"/>
        <v>44070</v>
      </c>
      <c r="N18">
        <f t="shared" si="4"/>
        <v>78346.399999999994</v>
      </c>
      <c r="O18">
        <f t="shared" si="5"/>
        <v>72298</v>
      </c>
      <c r="Q18">
        <v>10577</v>
      </c>
      <c r="R18">
        <v>1429</v>
      </c>
      <c r="T18">
        <v>2726</v>
      </c>
      <c r="U18">
        <v>271.39999999999418</v>
      </c>
      <c r="W18">
        <v>6201.2</v>
      </c>
      <c r="X18">
        <v>1409</v>
      </c>
      <c r="AB18">
        <v>78346.399999999994</v>
      </c>
      <c r="AC18">
        <v>1.2229789754219722</v>
      </c>
      <c r="AI18">
        <v>78346.399999999994</v>
      </c>
      <c r="AJ18">
        <v>1.2229789754219722</v>
      </c>
    </row>
    <row r="19" spans="2:38" x14ac:dyDescent="0.25">
      <c r="B19">
        <v>56349</v>
      </c>
      <c r="C19">
        <v>53323</v>
      </c>
      <c r="D19">
        <v>29886</v>
      </c>
      <c r="E19">
        <v>114023</v>
      </c>
      <c r="F19">
        <v>68463</v>
      </c>
      <c r="H19">
        <v>93211</v>
      </c>
      <c r="J19">
        <f t="shared" si="0"/>
        <v>64408.800000000003</v>
      </c>
      <c r="K19">
        <f t="shared" si="1"/>
        <v>1.4471780253629938</v>
      </c>
      <c r="L19">
        <f t="shared" si="2"/>
        <v>114023</v>
      </c>
      <c r="M19">
        <f t="shared" si="3"/>
        <v>29886</v>
      </c>
      <c r="N19">
        <f t="shared" si="4"/>
        <v>64408.800000000003</v>
      </c>
      <c r="O19">
        <f t="shared" si="5"/>
        <v>84137</v>
      </c>
      <c r="Q19">
        <v>16336</v>
      </c>
      <c r="R19">
        <v>-13</v>
      </c>
      <c r="T19">
        <v>-658.19999999999709</v>
      </c>
      <c r="U19">
        <v>-493</v>
      </c>
      <c r="W19">
        <v>6402.2000000000007</v>
      </c>
      <c r="X19">
        <v>734.99999999999989</v>
      </c>
      <c r="Z19">
        <v>64408.800000000003</v>
      </c>
      <c r="AA19">
        <v>1.4471780253629938</v>
      </c>
      <c r="AI19">
        <v>64408.800000000003</v>
      </c>
      <c r="AJ19">
        <v>1.4471780253629938</v>
      </c>
    </row>
    <row r="20" spans="2:38" x14ac:dyDescent="0.25">
      <c r="B20">
        <v>107768</v>
      </c>
      <c r="C20">
        <v>9138</v>
      </c>
      <c r="D20">
        <v>55853</v>
      </c>
      <c r="E20">
        <v>57321</v>
      </c>
      <c r="F20">
        <v>83501</v>
      </c>
      <c r="H20">
        <v>91841</v>
      </c>
      <c r="J20">
        <f t="shared" si="0"/>
        <v>62716.2</v>
      </c>
      <c r="K20">
        <f t="shared" si="1"/>
        <v>1.4643903807947549</v>
      </c>
      <c r="L20">
        <f t="shared" si="2"/>
        <v>107768</v>
      </c>
      <c r="M20">
        <f t="shared" si="3"/>
        <v>9138</v>
      </c>
      <c r="N20">
        <f t="shared" si="4"/>
        <v>62716.2</v>
      </c>
      <c r="O20">
        <f t="shared" si="5"/>
        <v>98630</v>
      </c>
      <c r="Q20">
        <v>-16399</v>
      </c>
      <c r="R20">
        <v>-781</v>
      </c>
      <c r="T20">
        <v>-2080.2000000000044</v>
      </c>
      <c r="U20">
        <v>12</v>
      </c>
      <c r="W20">
        <v>9503</v>
      </c>
      <c r="X20">
        <v>765.59999999999991</v>
      </c>
      <c r="AD20">
        <v>62716.2</v>
      </c>
      <c r="AE20">
        <v>1.4643903807947549</v>
      </c>
      <c r="AI20">
        <v>62716.2</v>
      </c>
      <c r="AJ20">
        <v>1.4643903807947549</v>
      </c>
    </row>
    <row r="21" spans="2:38" x14ac:dyDescent="0.25">
      <c r="B21">
        <v>66854</v>
      </c>
      <c r="C21">
        <v>51661</v>
      </c>
      <c r="D21">
        <v>24630</v>
      </c>
      <c r="E21">
        <v>59376</v>
      </c>
      <c r="F21">
        <v>45944</v>
      </c>
      <c r="H21">
        <v>50130</v>
      </c>
      <c r="J21">
        <f t="shared" si="0"/>
        <v>49693</v>
      </c>
      <c r="K21">
        <f t="shared" si="1"/>
        <v>1.0087939951300988</v>
      </c>
      <c r="L21">
        <f t="shared" si="2"/>
        <v>66854</v>
      </c>
      <c r="M21">
        <f t="shared" si="3"/>
        <v>24630</v>
      </c>
      <c r="N21">
        <f t="shared" si="4"/>
        <v>49693</v>
      </c>
      <c r="O21">
        <f t="shared" si="5"/>
        <v>42224</v>
      </c>
      <c r="Q21">
        <v>-16782</v>
      </c>
      <c r="R21">
        <v>-4680</v>
      </c>
      <c r="T21">
        <v>-7649.5999999999985</v>
      </c>
      <c r="U21">
        <v>-253.59999999999854</v>
      </c>
      <c r="W21">
        <v>11808.4</v>
      </c>
      <c r="X21">
        <v>253.6</v>
      </c>
      <c r="Z21">
        <v>49693</v>
      </c>
      <c r="AA21">
        <v>1.0087939951300988</v>
      </c>
      <c r="AI21">
        <v>49693</v>
      </c>
      <c r="AJ21">
        <v>1.0087939951300988</v>
      </c>
    </row>
    <row r="22" spans="2:38" x14ac:dyDescent="0.25">
      <c r="B22">
        <v>59903</v>
      </c>
      <c r="C22">
        <v>110858</v>
      </c>
      <c r="D22">
        <v>77475</v>
      </c>
      <c r="E22">
        <v>12401</v>
      </c>
      <c r="F22">
        <v>98327</v>
      </c>
      <c r="H22">
        <v>122224</v>
      </c>
      <c r="J22">
        <f t="shared" si="0"/>
        <v>71792.800000000003</v>
      </c>
      <c r="K22">
        <f t="shared" si="1"/>
        <v>1.7024548422683055</v>
      </c>
      <c r="L22">
        <f t="shared" si="2"/>
        <v>110858</v>
      </c>
      <c r="M22">
        <f t="shared" si="3"/>
        <v>12401</v>
      </c>
      <c r="N22">
        <f t="shared" si="4"/>
        <v>71792.800000000003</v>
      </c>
      <c r="O22">
        <f t="shared" si="5"/>
        <v>98457</v>
      </c>
      <c r="Q22">
        <v>-5450</v>
      </c>
      <c r="R22">
        <v>-4497</v>
      </c>
      <c r="T22">
        <v>-359</v>
      </c>
      <c r="U22">
        <v>-647</v>
      </c>
      <c r="W22">
        <v>12615</v>
      </c>
      <c r="X22">
        <v>1690.6000000000001</v>
      </c>
      <c r="AF22">
        <v>71792.800000000003</v>
      </c>
      <c r="AG22">
        <v>1.7024548422683055</v>
      </c>
      <c r="AK22">
        <v>71792.800000000003</v>
      </c>
      <c r="AL22">
        <v>1.7024548422683055</v>
      </c>
    </row>
    <row r="23" spans="2:38" x14ac:dyDescent="0.25">
      <c r="B23">
        <v>67343</v>
      </c>
      <c r="C23">
        <v>75668</v>
      </c>
      <c r="D23">
        <v>22446</v>
      </c>
      <c r="E23">
        <v>9565</v>
      </c>
      <c r="F23">
        <v>21789</v>
      </c>
      <c r="H23">
        <v>54015</v>
      </c>
      <c r="J23">
        <f t="shared" si="0"/>
        <v>39362.199999999997</v>
      </c>
      <c r="K23">
        <f t="shared" si="1"/>
        <v>1.3722556157938328</v>
      </c>
      <c r="L23">
        <f t="shared" si="2"/>
        <v>75668</v>
      </c>
      <c r="M23">
        <f t="shared" si="3"/>
        <v>9565</v>
      </c>
      <c r="N23">
        <f t="shared" si="4"/>
        <v>39362.199999999997</v>
      </c>
      <c r="O23">
        <f t="shared" si="5"/>
        <v>66103</v>
      </c>
      <c r="Q23">
        <v>-10560</v>
      </c>
      <c r="R23">
        <v>-1080</v>
      </c>
      <c r="T23">
        <v>-6197</v>
      </c>
      <c r="U23">
        <v>342.79999999999563</v>
      </c>
      <c r="W23">
        <v>11754.2</v>
      </c>
      <c r="X23">
        <v>400.40000000000003</v>
      </c>
      <c r="Z23">
        <v>39362.199999999997</v>
      </c>
      <c r="AA23">
        <v>1.3722556157938328</v>
      </c>
      <c r="AI23">
        <v>39362.199999999997</v>
      </c>
      <c r="AJ23">
        <v>1.3722556157938328</v>
      </c>
    </row>
    <row r="24" spans="2:38" x14ac:dyDescent="0.25">
      <c r="B24">
        <v>112019</v>
      </c>
      <c r="C24">
        <v>110618</v>
      </c>
      <c r="D24">
        <v>59984</v>
      </c>
      <c r="E24">
        <v>30000</v>
      </c>
      <c r="F24">
        <v>7124</v>
      </c>
      <c r="H24">
        <v>77390</v>
      </c>
      <c r="J24">
        <f t="shared" si="0"/>
        <v>63949</v>
      </c>
      <c r="K24">
        <f t="shared" si="1"/>
        <v>1.2101831146695023</v>
      </c>
      <c r="L24">
        <f t="shared" si="2"/>
        <v>112019</v>
      </c>
      <c r="M24">
        <f t="shared" si="3"/>
        <v>7124</v>
      </c>
      <c r="N24">
        <f t="shared" si="4"/>
        <v>63949</v>
      </c>
      <c r="O24">
        <f t="shared" si="5"/>
        <v>104895</v>
      </c>
      <c r="Q24">
        <v>-9448</v>
      </c>
      <c r="R24">
        <v>-4760</v>
      </c>
      <c r="T24">
        <v>-257</v>
      </c>
      <c r="U24">
        <v>-698.40000000000146</v>
      </c>
      <c r="W24">
        <v>9670.6</v>
      </c>
      <c r="X24">
        <v>3385.6</v>
      </c>
      <c r="Z24">
        <v>63949</v>
      </c>
      <c r="AA24">
        <v>1.2101831146695023</v>
      </c>
      <c r="AI24">
        <v>63949</v>
      </c>
      <c r="AJ24">
        <v>1.2101831146695023</v>
      </c>
    </row>
    <row r="25" spans="2:38" x14ac:dyDescent="0.25">
      <c r="B25">
        <v>7719</v>
      </c>
      <c r="C25">
        <v>78417</v>
      </c>
      <c r="D25">
        <v>19943</v>
      </c>
      <c r="E25">
        <v>119543</v>
      </c>
      <c r="F25">
        <v>9115</v>
      </c>
      <c r="H25">
        <v>95100</v>
      </c>
      <c r="J25">
        <f t="shared" si="0"/>
        <v>46947.4</v>
      </c>
      <c r="K25">
        <f t="shared" si="1"/>
        <v>2.0256712831807513</v>
      </c>
      <c r="L25">
        <f t="shared" si="2"/>
        <v>119543</v>
      </c>
      <c r="M25">
        <f t="shared" si="3"/>
        <v>7719</v>
      </c>
      <c r="N25">
        <f t="shared" si="4"/>
        <v>46947.4</v>
      </c>
      <c r="O25">
        <f t="shared" si="5"/>
        <v>111824</v>
      </c>
      <c r="Q25">
        <v>26589</v>
      </c>
      <c r="R25">
        <v>1835</v>
      </c>
      <c r="T25">
        <v>-2301.7999999999956</v>
      </c>
      <c r="U25">
        <v>860.20000000000437</v>
      </c>
      <c r="W25">
        <v>11307</v>
      </c>
      <c r="X25">
        <v>1317.3999999999999</v>
      </c>
      <c r="Z25">
        <v>46947.4</v>
      </c>
      <c r="AA25">
        <v>2.0256712831807513</v>
      </c>
      <c r="AK25">
        <v>46947.4</v>
      </c>
      <c r="AL25">
        <v>2.0256712831807513</v>
      </c>
    </row>
    <row r="26" spans="2:38" x14ac:dyDescent="0.25">
      <c r="B26">
        <v>86307</v>
      </c>
      <c r="C26">
        <v>117016</v>
      </c>
      <c r="D26">
        <v>15319</v>
      </c>
      <c r="E26">
        <v>103029</v>
      </c>
      <c r="F26">
        <v>103387</v>
      </c>
      <c r="H26">
        <v>127136</v>
      </c>
      <c r="J26">
        <f t="shared" si="0"/>
        <v>85011.6</v>
      </c>
      <c r="K26">
        <f t="shared" si="1"/>
        <v>1.495513553444471</v>
      </c>
      <c r="L26">
        <f t="shared" si="2"/>
        <v>117016</v>
      </c>
      <c r="M26">
        <f t="shared" si="3"/>
        <v>15319</v>
      </c>
      <c r="N26">
        <f t="shared" si="4"/>
        <v>85011.6</v>
      </c>
      <c r="O26">
        <f t="shared" si="5"/>
        <v>101697</v>
      </c>
      <c r="Q26">
        <v>7334</v>
      </c>
      <c r="R26">
        <v>2</v>
      </c>
      <c r="T26">
        <v>6636</v>
      </c>
      <c r="U26">
        <v>317.20000000001164</v>
      </c>
      <c r="W26">
        <v>12169.600000000002</v>
      </c>
      <c r="X26">
        <v>1791.6</v>
      </c>
      <c r="AF26">
        <v>85011.6</v>
      </c>
      <c r="AG26">
        <v>1.495513553444471</v>
      </c>
      <c r="AI26">
        <v>85011.6</v>
      </c>
      <c r="AJ26">
        <v>1.495513553444471</v>
      </c>
    </row>
    <row r="27" spans="2:38" x14ac:dyDescent="0.25">
      <c r="B27">
        <v>85118</v>
      </c>
      <c r="C27">
        <v>96800</v>
      </c>
      <c r="D27">
        <v>36538</v>
      </c>
      <c r="E27">
        <v>18817</v>
      </c>
      <c r="F27">
        <v>120798</v>
      </c>
      <c r="H27">
        <v>104522</v>
      </c>
      <c r="J27">
        <f t="shared" si="0"/>
        <v>71614.2</v>
      </c>
      <c r="K27">
        <f t="shared" si="1"/>
        <v>1.4595150123858118</v>
      </c>
      <c r="L27">
        <f t="shared" si="2"/>
        <v>120798</v>
      </c>
      <c r="M27">
        <f t="shared" si="3"/>
        <v>18817</v>
      </c>
      <c r="N27">
        <f t="shared" si="4"/>
        <v>71614.2</v>
      </c>
      <c r="O27">
        <f t="shared" si="5"/>
        <v>101981</v>
      </c>
      <c r="Q27">
        <v>5876</v>
      </c>
      <c r="R27">
        <v>399</v>
      </c>
      <c r="T27">
        <v>1676.3999999999942</v>
      </c>
      <c r="U27">
        <v>390.59999999999127</v>
      </c>
      <c r="W27">
        <v>5855.2</v>
      </c>
      <c r="X27">
        <v>1543.4</v>
      </c>
      <c r="AB27">
        <v>71614.2</v>
      </c>
      <c r="AC27">
        <v>1.4595150123858118</v>
      </c>
      <c r="AI27">
        <v>71614.2</v>
      </c>
      <c r="AJ27">
        <v>1.4595150123858118</v>
      </c>
    </row>
    <row r="28" spans="2:38" x14ac:dyDescent="0.25">
      <c r="B28">
        <v>103393</v>
      </c>
      <c r="C28">
        <v>72021</v>
      </c>
      <c r="D28">
        <v>6266</v>
      </c>
      <c r="E28">
        <v>4477</v>
      </c>
      <c r="F28">
        <v>56162</v>
      </c>
      <c r="H28">
        <v>53189</v>
      </c>
      <c r="J28">
        <f t="shared" si="0"/>
        <v>48463.8</v>
      </c>
      <c r="K28">
        <f t="shared" si="1"/>
        <v>1.0974995770038667</v>
      </c>
      <c r="L28">
        <f t="shared" si="2"/>
        <v>103393</v>
      </c>
      <c r="M28">
        <f t="shared" si="3"/>
        <v>4477</v>
      </c>
      <c r="N28">
        <f t="shared" si="4"/>
        <v>48463.8</v>
      </c>
      <c r="O28">
        <f t="shared" si="5"/>
        <v>98916</v>
      </c>
      <c r="Q28">
        <v>-3391</v>
      </c>
      <c r="R28">
        <v>1906</v>
      </c>
      <c r="T28">
        <v>-2236.7999999999956</v>
      </c>
      <c r="U28">
        <v>-1618.1999999999971</v>
      </c>
      <c r="W28">
        <v>5409.1999999999989</v>
      </c>
      <c r="X28">
        <v>2179.8000000000002</v>
      </c>
      <c r="Z28">
        <v>48463.8</v>
      </c>
      <c r="AA28">
        <v>1.0974995770038667</v>
      </c>
      <c r="AI28">
        <v>48463.8</v>
      </c>
      <c r="AJ28">
        <v>1.0974995770038667</v>
      </c>
    </row>
    <row r="29" spans="2:38" x14ac:dyDescent="0.25">
      <c r="B29">
        <v>95228</v>
      </c>
      <c r="C29">
        <v>115636</v>
      </c>
      <c r="D29">
        <v>11349</v>
      </c>
      <c r="E29">
        <v>11794</v>
      </c>
      <c r="F29">
        <v>8201</v>
      </c>
      <c r="H29">
        <v>104270</v>
      </c>
      <c r="J29">
        <f t="shared" si="0"/>
        <v>48441.599999999999</v>
      </c>
      <c r="K29">
        <f t="shared" si="1"/>
        <v>2.1524887699828246</v>
      </c>
      <c r="L29">
        <f t="shared" si="2"/>
        <v>115636</v>
      </c>
      <c r="M29">
        <f t="shared" si="3"/>
        <v>8201</v>
      </c>
      <c r="N29">
        <f t="shared" si="4"/>
        <v>48441.599999999999</v>
      </c>
      <c r="O29">
        <f t="shared" si="5"/>
        <v>107435</v>
      </c>
      <c r="Q29">
        <v>4271</v>
      </c>
      <c r="R29">
        <v>2</v>
      </c>
      <c r="T29">
        <v>4235.4000000000015</v>
      </c>
      <c r="U29">
        <v>962.59999999999854</v>
      </c>
      <c r="W29">
        <v>6819.4000000000005</v>
      </c>
      <c r="X29">
        <v>1507</v>
      </c>
      <c r="AD29">
        <v>48441.599999999999</v>
      </c>
      <c r="AE29">
        <v>2.1524887699828246</v>
      </c>
      <c r="AK29">
        <v>48441.599999999999</v>
      </c>
      <c r="AL29">
        <v>2.1524887699828246</v>
      </c>
    </row>
    <row r="30" spans="2:38" x14ac:dyDescent="0.25">
      <c r="B30">
        <v>92685</v>
      </c>
      <c r="C30">
        <v>60434</v>
      </c>
      <c r="D30">
        <v>85755</v>
      </c>
      <c r="E30">
        <v>105735</v>
      </c>
      <c r="F30">
        <v>66508</v>
      </c>
      <c r="H30">
        <v>129898</v>
      </c>
      <c r="J30">
        <f t="shared" si="0"/>
        <v>82223.399999999994</v>
      </c>
      <c r="K30">
        <f t="shared" si="1"/>
        <v>1.5798179107164141</v>
      </c>
      <c r="L30">
        <f t="shared" si="2"/>
        <v>105735</v>
      </c>
      <c r="M30">
        <f t="shared" si="3"/>
        <v>60434</v>
      </c>
      <c r="N30">
        <f t="shared" si="4"/>
        <v>82223.399999999994</v>
      </c>
      <c r="O30">
        <f t="shared" si="5"/>
        <v>45301</v>
      </c>
      <c r="Q30">
        <v>-8600</v>
      </c>
      <c r="R30">
        <v>-633</v>
      </c>
      <c r="T30">
        <v>3060.5999999999913</v>
      </c>
      <c r="U30">
        <v>552.39999999999418</v>
      </c>
      <c r="W30">
        <v>14596.6</v>
      </c>
      <c r="X30">
        <v>1800.8</v>
      </c>
      <c r="AF30">
        <v>82223.399999999994</v>
      </c>
      <c r="AG30">
        <v>1.5798179107164141</v>
      </c>
      <c r="AI30">
        <v>82223.399999999994</v>
      </c>
      <c r="AJ30">
        <v>1.5798179107164141</v>
      </c>
    </row>
    <row r="31" spans="2:38" x14ac:dyDescent="0.25">
      <c r="B31">
        <v>22600</v>
      </c>
      <c r="C31">
        <v>81909</v>
      </c>
      <c r="D31">
        <v>58976</v>
      </c>
      <c r="E31">
        <v>76430</v>
      </c>
      <c r="F31">
        <v>113947</v>
      </c>
      <c r="H31">
        <v>94288</v>
      </c>
      <c r="J31">
        <f t="shared" si="0"/>
        <v>70772.399999999994</v>
      </c>
      <c r="K31">
        <f t="shared" si="1"/>
        <v>1.3322707722219398</v>
      </c>
      <c r="L31">
        <f t="shared" si="2"/>
        <v>113947</v>
      </c>
      <c r="M31">
        <f t="shared" si="3"/>
        <v>22600</v>
      </c>
      <c r="N31">
        <f t="shared" si="4"/>
        <v>70772.399999999994</v>
      </c>
      <c r="O31">
        <f t="shared" si="5"/>
        <v>91347</v>
      </c>
      <c r="Q31">
        <v>8434</v>
      </c>
      <c r="R31">
        <v>-315</v>
      </c>
      <c r="T31">
        <v>-10825.800000000003</v>
      </c>
      <c r="U31">
        <v>-337.80000000000291</v>
      </c>
      <c r="W31">
        <v>14011</v>
      </c>
      <c r="X31">
        <v>855.8</v>
      </c>
      <c r="AB31">
        <v>70772.399999999994</v>
      </c>
      <c r="AC31">
        <v>1.3322707722219398</v>
      </c>
      <c r="AI31">
        <v>70772.399999999994</v>
      </c>
      <c r="AJ31">
        <v>1.3322707722219398</v>
      </c>
    </row>
    <row r="32" spans="2:38" x14ac:dyDescent="0.25">
      <c r="B32">
        <v>102338</v>
      </c>
      <c r="C32">
        <v>22047</v>
      </c>
      <c r="D32">
        <v>109667</v>
      </c>
      <c r="E32">
        <v>36016</v>
      </c>
      <c r="F32">
        <v>18470</v>
      </c>
      <c r="H32">
        <v>77536</v>
      </c>
      <c r="J32">
        <f t="shared" si="0"/>
        <v>57707.6</v>
      </c>
      <c r="K32">
        <f t="shared" si="1"/>
        <v>1.343601189444718</v>
      </c>
      <c r="L32">
        <f t="shared" si="2"/>
        <v>109667</v>
      </c>
      <c r="M32">
        <f t="shared" si="3"/>
        <v>18470</v>
      </c>
      <c r="N32">
        <f t="shared" si="4"/>
        <v>57707.6</v>
      </c>
      <c r="O32">
        <f t="shared" si="5"/>
        <v>91197</v>
      </c>
      <c r="Q32">
        <v>9886</v>
      </c>
      <c r="R32">
        <v>1958</v>
      </c>
      <c r="T32">
        <v>9048.7999999999956</v>
      </c>
      <c r="U32">
        <v>799</v>
      </c>
      <c r="W32">
        <v>11151.6</v>
      </c>
      <c r="X32">
        <v>1777.8</v>
      </c>
      <c r="Z32">
        <v>57707.6</v>
      </c>
      <c r="AA32">
        <v>1.343601189444718</v>
      </c>
      <c r="AI32">
        <v>57707.6</v>
      </c>
      <c r="AJ32">
        <v>1.343601189444718</v>
      </c>
    </row>
    <row r="33" spans="2:38" x14ac:dyDescent="0.25">
      <c r="B33">
        <v>87475</v>
      </c>
      <c r="C33">
        <v>89140</v>
      </c>
      <c r="D33">
        <v>55829</v>
      </c>
      <c r="E33">
        <v>79231</v>
      </c>
      <c r="F33">
        <v>72885</v>
      </c>
      <c r="H33">
        <v>120250</v>
      </c>
      <c r="J33">
        <f t="shared" si="0"/>
        <v>76912</v>
      </c>
      <c r="K33">
        <f t="shared" si="1"/>
        <v>1.5634751404202205</v>
      </c>
      <c r="L33">
        <f t="shared" si="2"/>
        <v>89140</v>
      </c>
      <c r="M33">
        <f t="shared" si="3"/>
        <v>55829</v>
      </c>
      <c r="N33">
        <f t="shared" si="4"/>
        <v>76912</v>
      </c>
      <c r="O33">
        <f t="shared" si="5"/>
        <v>33311</v>
      </c>
      <c r="Q33">
        <v>10165</v>
      </c>
      <c r="R33">
        <v>145</v>
      </c>
      <c r="T33">
        <v>2078.8000000000029</v>
      </c>
      <c r="U33">
        <v>2321.6000000000058</v>
      </c>
      <c r="W33">
        <v>6454</v>
      </c>
      <c r="X33">
        <v>2344.7999999999997</v>
      </c>
      <c r="AF33">
        <v>76912</v>
      </c>
      <c r="AG33">
        <v>1.5634751404202205</v>
      </c>
      <c r="AI33">
        <v>76912</v>
      </c>
      <c r="AJ33">
        <v>1.5634751404202205</v>
      </c>
    </row>
    <row r="34" spans="2:38" x14ac:dyDescent="0.25">
      <c r="B34">
        <v>36778</v>
      </c>
      <c r="C34">
        <v>92536</v>
      </c>
      <c r="D34">
        <v>95073</v>
      </c>
      <c r="E34">
        <v>38840</v>
      </c>
      <c r="F34">
        <v>107469</v>
      </c>
      <c r="H34">
        <v>100532</v>
      </c>
      <c r="J34">
        <f t="shared" ref="J34:J65" si="6">AVERAGE(B34:F34)</f>
        <v>74139.199999999997</v>
      </c>
      <c r="K34">
        <f t="shared" ref="K34:K65" si="7">H34/J34</f>
        <v>1.355989813755746</v>
      </c>
      <c r="L34">
        <f t="shared" ref="L34:L65" si="8">MAX(B34:F34)</f>
        <v>107469</v>
      </c>
      <c r="M34">
        <f t="shared" ref="M34:M65" si="9">MIN(B34:F34)</f>
        <v>36778</v>
      </c>
      <c r="N34">
        <f t="shared" ref="N34:N65" si="10">AVERAGE(B34:F34)</f>
        <v>74139.199999999997</v>
      </c>
      <c r="O34">
        <f t="shared" ref="O34:O65" si="11">L34-M34</f>
        <v>70691</v>
      </c>
      <c r="Q34">
        <v>1271</v>
      </c>
      <c r="R34">
        <v>-423</v>
      </c>
      <c r="T34">
        <v>2282.5999999999913</v>
      </c>
      <c r="U34">
        <v>-19</v>
      </c>
      <c r="W34">
        <v>5182.2</v>
      </c>
      <c r="X34">
        <v>2050.1999999999998</v>
      </c>
      <c r="AB34">
        <v>74139.199999999997</v>
      </c>
      <c r="AC34">
        <v>1.355989813755746</v>
      </c>
      <c r="AI34">
        <v>74139.199999999997</v>
      </c>
      <c r="AJ34">
        <v>1.355989813755746</v>
      </c>
    </row>
    <row r="35" spans="2:38" x14ac:dyDescent="0.25">
      <c r="B35">
        <v>113075</v>
      </c>
      <c r="C35">
        <v>107075</v>
      </c>
      <c r="D35">
        <v>79181</v>
      </c>
      <c r="E35">
        <v>5287</v>
      </c>
      <c r="F35">
        <v>6633</v>
      </c>
      <c r="H35">
        <v>93354</v>
      </c>
      <c r="J35">
        <f t="shared" si="6"/>
        <v>62250.2</v>
      </c>
      <c r="K35">
        <f t="shared" si="7"/>
        <v>1.4996578324246348</v>
      </c>
      <c r="L35">
        <f t="shared" si="8"/>
        <v>113075</v>
      </c>
      <c r="M35">
        <f t="shared" si="9"/>
        <v>5287</v>
      </c>
      <c r="N35">
        <f t="shared" si="10"/>
        <v>62250.2</v>
      </c>
      <c r="O35">
        <f t="shared" si="11"/>
        <v>107788</v>
      </c>
      <c r="Q35">
        <v>-10458</v>
      </c>
      <c r="R35">
        <v>-480</v>
      </c>
      <c r="T35">
        <v>-3554.8000000000029</v>
      </c>
      <c r="U35">
        <v>1480.1999999999971</v>
      </c>
      <c r="W35">
        <v>11157.599999999999</v>
      </c>
      <c r="X35">
        <v>1960.6</v>
      </c>
      <c r="AF35">
        <v>62250.2</v>
      </c>
      <c r="AG35">
        <v>1.4996578324246348</v>
      </c>
      <c r="AI35">
        <v>62250.2</v>
      </c>
      <c r="AJ35">
        <v>1.4996578324246348</v>
      </c>
    </row>
    <row r="36" spans="2:38" x14ac:dyDescent="0.25">
      <c r="B36">
        <v>46510</v>
      </c>
      <c r="C36">
        <v>42115</v>
      </c>
      <c r="D36">
        <v>33517</v>
      </c>
      <c r="E36">
        <v>112363</v>
      </c>
      <c r="F36">
        <v>11829</v>
      </c>
      <c r="H36">
        <v>81623</v>
      </c>
      <c r="J36">
        <f t="shared" si="6"/>
        <v>49266.8</v>
      </c>
      <c r="K36">
        <f t="shared" si="7"/>
        <v>1.6567546501903918</v>
      </c>
      <c r="L36">
        <f t="shared" si="8"/>
        <v>112363</v>
      </c>
      <c r="M36">
        <f t="shared" si="9"/>
        <v>11829</v>
      </c>
      <c r="N36">
        <f t="shared" si="10"/>
        <v>49266.8</v>
      </c>
      <c r="O36">
        <f t="shared" si="11"/>
        <v>100534</v>
      </c>
      <c r="Q36">
        <v>-17023</v>
      </c>
      <c r="R36">
        <v>-4013</v>
      </c>
      <c r="T36">
        <v>-1729</v>
      </c>
      <c r="U36">
        <v>1905.2000000000044</v>
      </c>
      <c r="W36">
        <v>10125</v>
      </c>
      <c r="X36">
        <v>1908.8</v>
      </c>
      <c r="AD36">
        <v>49266.8</v>
      </c>
      <c r="AE36">
        <v>1.6567546501903918</v>
      </c>
      <c r="AI36">
        <v>49266.8</v>
      </c>
      <c r="AJ36">
        <v>1.6567546501903918</v>
      </c>
    </row>
    <row r="37" spans="2:38" x14ac:dyDescent="0.25">
      <c r="B37">
        <v>117530</v>
      </c>
      <c r="C37">
        <v>99491</v>
      </c>
      <c r="D37">
        <v>104864</v>
      </c>
      <c r="E37">
        <v>24694</v>
      </c>
      <c r="F37">
        <v>24438</v>
      </c>
      <c r="H37">
        <v>115948</v>
      </c>
      <c r="J37">
        <f t="shared" si="6"/>
        <v>74203.399999999994</v>
      </c>
      <c r="K37">
        <f t="shared" si="7"/>
        <v>1.5625699091955356</v>
      </c>
      <c r="L37">
        <f t="shared" si="8"/>
        <v>117530</v>
      </c>
      <c r="M37">
        <f t="shared" si="9"/>
        <v>24438</v>
      </c>
      <c r="N37">
        <f t="shared" si="10"/>
        <v>74203.399999999994</v>
      </c>
      <c r="O37">
        <f t="shared" si="11"/>
        <v>93092</v>
      </c>
      <c r="Q37">
        <v>-2870</v>
      </c>
      <c r="R37">
        <v>12</v>
      </c>
      <c r="T37">
        <v>378.79999999998836</v>
      </c>
      <c r="U37">
        <v>717.59999999999127</v>
      </c>
      <c r="W37">
        <v>12772</v>
      </c>
      <c r="X37">
        <v>800.4</v>
      </c>
      <c r="AF37">
        <v>74203.399999999994</v>
      </c>
      <c r="AG37">
        <v>1.5625699091955356</v>
      </c>
      <c r="AI37">
        <v>74203.399999999994</v>
      </c>
      <c r="AJ37">
        <v>1.5625699091955356</v>
      </c>
    </row>
    <row r="38" spans="2:38" x14ac:dyDescent="0.25">
      <c r="B38">
        <v>81376</v>
      </c>
      <c r="C38">
        <v>32623</v>
      </c>
      <c r="D38">
        <v>81073</v>
      </c>
      <c r="E38">
        <v>2857</v>
      </c>
      <c r="F38">
        <v>101958</v>
      </c>
      <c r="H38">
        <v>90793</v>
      </c>
      <c r="J38">
        <f t="shared" si="6"/>
        <v>59977.4</v>
      </c>
      <c r="K38">
        <f t="shared" si="7"/>
        <v>1.51378685971716</v>
      </c>
      <c r="L38">
        <f t="shared" si="8"/>
        <v>101958</v>
      </c>
      <c r="M38">
        <f t="shared" si="9"/>
        <v>2857</v>
      </c>
      <c r="N38">
        <f t="shared" si="10"/>
        <v>59977.4</v>
      </c>
      <c r="O38">
        <f t="shared" si="11"/>
        <v>99101</v>
      </c>
      <c r="Q38">
        <v>-12281</v>
      </c>
      <c r="R38">
        <v>-1</v>
      </c>
      <c r="T38">
        <v>-2039.1999999999971</v>
      </c>
      <c r="U38">
        <v>-2084.5999999999985</v>
      </c>
      <c r="W38">
        <v>10955.6</v>
      </c>
      <c r="X38">
        <v>2091.8000000000002</v>
      </c>
      <c r="AD38">
        <v>59977.4</v>
      </c>
      <c r="AE38">
        <v>1.51378685971716</v>
      </c>
      <c r="AI38">
        <v>59977.4</v>
      </c>
      <c r="AJ38">
        <v>1.51378685971716</v>
      </c>
    </row>
    <row r="39" spans="2:38" x14ac:dyDescent="0.25">
      <c r="B39">
        <v>69048</v>
      </c>
      <c r="C39">
        <v>114318</v>
      </c>
      <c r="D39">
        <v>2234</v>
      </c>
      <c r="E39">
        <v>111163</v>
      </c>
      <c r="F39">
        <v>103710</v>
      </c>
      <c r="H39">
        <v>138476</v>
      </c>
      <c r="J39">
        <f t="shared" si="6"/>
        <v>80094.600000000006</v>
      </c>
      <c r="K39">
        <f t="shared" si="7"/>
        <v>1.7289055691644628</v>
      </c>
      <c r="L39">
        <f t="shared" si="8"/>
        <v>114318</v>
      </c>
      <c r="M39">
        <f t="shared" si="9"/>
        <v>2234</v>
      </c>
      <c r="N39">
        <f t="shared" si="10"/>
        <v>80094.600000000006</v>
      </c>
      <c r="O39">
        <f t="shared" si="11"/>
        <v>112084</v>
      </c>
      <c r="Q39">
        <v>6251</v>
      </c>
      <c r="R39">
        <v>0</v>
      </c>
      <c r="T39">
        <v>-1208.3999999999942</v>
      </c>
      <c r="U39">
        <v>-96</v>
      </c>
      <c r="W39">
        <v>9217.1999999999989</v>
      </c>
      <c r="X39">
        <v>3033.2000000000003</v>
      </c>
      <c r="AF39">
        <v>80094.600000000006</v>
      </c>
      <c r="AG39">
        <v>1.7289055691644628</v>
      </c>
      <c r="AI39">
        <v>80094.600000000006</v>
      </c>
      <c r="AJ39">
        <v>1.7289055691644628</v>
      </c>
    </row>
    <row r="40" spans="2:38" x14ac:dyDescent="0.25">
      <c r="B40">
        <v>8195</v>
      </c>
      <c r="C40">
        <v>11652</v>
      </c>
      <c r="D40">
        <v>23331</v>
      </c>
      <c r="E40">
        <v>10162</v>
      </c>
      <c r="F40">
        <v>102132</v>
      </c>
      <c r="H40">
        <v>59575</v>
      </c>
      <c r="J40">
        <f t="shared" si="6"/>
        <v>31094.400000000001</v>
      </c>
      <c r="K40">
        <f t="shared" si="7"/>
        <v>1.9159398476896161</v>
      </c>
      <c r="L40">
        <f t="shared" si="8"/>
        <v>102132</v>
      </c>
      <c r="M40">
        <f t="shared" si="9"/>
        <v>8195</v>
      </c>
      <c r="N40">
        <f t="shared" si="10"/>
        <v>31094.400000000001</v>
      </c>
      <c r="O40">
        <f t="shared" si="11"/>
        <v>93937</v>
      </c>
      <c r="Q40">
        <v>18739</v>
      </c>
      <c r="R40">
        <v>954</v>
      </c>
      <c r="T40">
        <v>-5116.7999999999956</v>
      </c>
      <c r="U40">
        <v>104.80000000000291</v>
      </c>
      <c r="W40">
        <v>6774</v>
      </c>
      <c r="X40">
        <v>1879.2000000000003</v>
      </c>
      <c r="Z40">
        <v>31094.400000000001</v>
      </c>
      <c r="AA40">
        <v>1.9159398476896161</v>
      </c>
      <c r="AK40">
        <v>31094.400000000001</v>
      </c>
      <c r="AL40">
        <v>1.9159398476896161</v>
      </c>
    </row>
    <row r="41" spans="2:38" x14ac:dyDescent="0.25">
      <c r="B41">
        <v>116241</v>
      </c>
      <c r="C41">
        <v>29737</v>
      </c>
      <c r="D41">
        <v>23616</v>
      </c>
      <c r="E41">
        <v>10855</v>
      </c>
      <c r="F41">
        <v>83201</v>
      </c>
      <c r="H41">
        <v>105484</v>
      </c>
      <c r="J41">
        <f t="shared" si="6"/>
        <v>52730</v>
      </c>
      <c r="K41">
        <f t="shared" si="7"/>
        <v>2.0004551488716102</v>
      </c>
      <c r="L41">
        <f t="shared" si="8"/>
        <v>116241</v>
      </c>
      <c r="M41">
        <f t="shared" si="9"/>
        <v>10855</v>
      </c>
      <c r="N41">
        <f t="shared" si="10"/>
        <v>52730</v>
      </c>
      <c r="O41">
        <f t="shared" si="11"/>
        <v>105386</v>
      </c>
      <c r="Q41">
        <v>22090</v>
      </c>
      <c r="R41">
        <v>-2913</v>
      </c>
      <c r="T41">
        <v>3136.4000000000015</v>
      </c>
      <c r="U41">
        <v>635.59999999999854</v>
      </c>
      <c r="W41">
        <v>6901.2</v>
      </c>
      <c r="X41">
        <v>3706.3999999999996</v>
      </c>
      <c r="AD41">
        <v>52730</v>
      </c>
      <c r="AE41">
        <v>2.0004551488716102</v>
      </c>
      <c r="AK41">
        <v>52730</v>
      </c>
      <c r="AL41">
        <v>2.0004551488716102</v>
      </c>
    </row>
    <row r="42" spans="2:38" x14ac:dyDescent="0.25">
      <c r="B42">
        <v>23075</v>
      </c>
      <c r="C42">
        <v>6263</v>
      </c>
      <c r="D42">
        <v>103852</v>
      </c>
      <c r="E42">
        <v>42514</v>
      </c>
      <c r="F42">
        <v>9169</v>
      </c>
      <c r="H42">
        <v>40480</v>
      </c>
      <c r="J42">
        <f t="shared" si="6"/>
        <v>36974.6</v>
      </c>
      <c r="K42">
        <f t="shared" si="7"/>
        <v>1.0948056233197925</v>
      </c>
      <c r="L42">
        <f t="shared" si="8"/>
        <v>103852</v>
      </c>
      <c r="M42">
        <f t="shared" si="9"/>
        <v>6263</v>
      </c>
      <c r="N42">
        <f t="shared" si="10"/>
        <v>36974.6</v>
      </c>
      <c r="O42">
        <f t="shared" si="11"/>
        <v>97589</v>
      </c>
      <c r="Q42">
        <v>-13640</v>
      </c>
      <c r="R42">
        <v>-471</v>
      </c>
      <c r="T42">
        <v>-14242.599999999999</v>
      </c>
      <c r="U42">
        <v>478.19999999999709</v>
      </c>
      <c r="W42">
        <v>16072.199999999999</v>
      </c>
      <c r="X42">
        <v>1167</v>
      </c>
      <c r="Z42">
        <v>36974.6</v>
      </c>
      <c r="AA42">
        <v>1.0948056233197925</v>
      </c>
      <c r="AI42">
        <v>36974.6</v>
      </c>
      <c r="AJ42">
        <v>1.0948056233197925</v>
      </c>
    </row>
    <row r="43" spans="2:38" x14ac:dyDescent="0.25">
      <c r="B43">
        <v>99789</v>
      </c>
      <c r="C43">
        <v>52281</v>
      </c>
      <c r="D43">
        <v>62152</v>
      </c>
      <c r="E43">
        <v>13703</v>
      </c>
      <c r="F43">
        <v>49392</v>
      </c>
      <c r="H43">
        <v>93539</v>
      </c>
      <c r="J43">
        <f t="shared" si="6"/>
        <v>55463.4</v>
      </c>
      <c r="K43">
        <f t="shared" si="7"/>
        <v>1.686499565479217</v>
      </c>
      <c r="L43">
        <f t="shared" si="8"/>
        <v>99789</v>
      </c>
      <c r="M43">
        <f t="shared" si="9"/>
        <v>13703</v>
      </c>
      <c r="N43">
        <f t="shared" si="10"/>
        <v>55463.4</v>
      </c>
      <c r="O43">
        <f t="shared" si="11"/>
        <v>86086</v>
      </c>
      <c r="Q43">
        <v>14327</v>
      </c>
      <c r="R43">
        <v>387</v>
      </c>
      <c r="T43">
        <v>9879.5999999999985</v>
      </c>
      <c r="U43">
        <v>-969.59999999999854</v>
      </c>
      <c r="W43">
        <v>14575.2</v>
      </c>
      <c r="X43">
        <v>1920</v>
      </c>
      <c r="AD43">
        <v>55463.4</v>
      </c>
      <c r="AE43">
        <v>1.686499565479217</v>
      </c>
      <c r="AK43">
        <v>55463.4</v>
      </c>
      <c r="AL43">
        <v>1.686499565479217</v>
      </c>
    </row>
    <row r="44" spans="2:38" x14ac:dyDescent="0.25">
      <c r="B44">
        <v>26794</v>
      </c>
      <c r="C44">
        <v>93610</v>
      </c>
      <c r="D44">
        <v>37401</v>
      </c>
      <c r="E44">
        <v>11114</v>
      </c>
      <c r="F44">
        <v>84642</v>
      </c>
      <c r="H44">
        <v>108087</v>
      </c>
      <c r="J44">
        <f t="shared" si="6"/>
        <v>50712.2</v>
      </c>
      <c r="K44">
        <f t="shared" si="7"/>
        <v>2.131380614526682</v>
      </c>
      <c r="L44">
        <f t="shared" si="8"/>
        <v>93610</v>
      </c>
      <c r="M44">
        <f t="shared" si="9"/>
        <v>11114</v>
      </c>
      <c r="N44">
        <f t="shared" si="10"/>
        <v>50712.2</v>
      </c>
      <c r="O44">
        <f t="shared" si="11"/>
        <v>82496</v>
      </c>
      <c r="Q44">
        <v>21987</v>
      </c>
      <c r="R44">
        <v>-256</v>
      </c>
      <c r="T44">
        <v>1807.3999999999942</v>
      </c>
      <c r="U44">
        <v>-168.80000000000291</v>
      </c>
      <c r="W44">
        <v>15330.2</v>
      </c>
      <c r="X44">
        <v>241.6</v>
      </c>
      <c r="AD44">
        <v>50712.2</v>
      </c>
      <c r="AE44">
        <v>2.131380614526682</v>
      </c>
      <c r="AK44">
        <v>50712.2</v>
      </c>
      <c r="AL44">
        <v>2.131380614526682</v>
      </c>
    </row>
    <row r="45" spans="2:38" x14ac:dyDescent="0.25">
      <c r="B45">
        <v>12805</v>
      </c>
      <c r="C45">
        <v>16889</v>
      </c>
      <c r="D45">
        <v>45504</v>
      </c>
      <c r="E45">
        <v>103878</v>
      </c>
      <c r="F45">
        <v>26816</v>
      </c>
      <c r="H45">
        <v>78920</v>
      </c>
      <c r="J45">
        <f t="shared" si="6"/>
        <v>41178.400000000001</v>
      </c>
      <c r="K45">
        <f t="shared" si="7"/>
        <v>1.9165387678977328</v>
      </c>
      <c r="L45">
        <f t="shared" si="8"/>
        <v>103878</v>
      </c>
      <c r="M45">
        <f t="shared" si="9"/>
        <v>12805</v>
      </c>
      <c r="N45">
        <f t="shared" si="10"/>
        <v>41178.400000000001</v>
      </c>
      <c r="O45">
        <f t="shared" si="11"/>
        <v>91073</v>
      </c>
      <c r="Q45">
        <v>11762</v>
      </c>
      <c r="R45">
        <v>713</v>
      </c>
      <c r="T45">
        <v>-1330.4000000000015</v>
      </c>
      <c r="U45">
        <v>-320.79999999999563</v>
      </c>
      <c r="W45">
        <v>9714.7999999999993</v>
      </c>
      <c r="X45">
        <v>331.2</v>
      </c>
      <c r="AD45">
        <v>41178.400000000001</v>
      </c>
      <c r="AE45">
        <v>1.9165387678977328</v>
      </c>
      <c r="AK45">
        <v>41178.400000000001</v>
      </c>
      <c r="AL45">
        <v>1.9165387678977328</v>
      </c>
    </row>
    <row r="46" spans="2:38" x14ac:dyDescent="0.25">
      <c r="B46">
        <v>8113</v>
      </c>
      <c r="C46">
        <v>21213</v>
      </c>
      <c r="D46">
        <v>49537</v>
      </c>
      <c r="E46">
        <v>86970</v>
      </c>
      <c r="F46">
        <v>51314</v>
      </c>
      <c r="H46">
        <v>74926</v>
      </c>
      <c r="J46">
        <f t="shared" si="6"/>
        <v>43429.4</v>
      </c>
      <c r="K46">
        <f t="shared" si="7"/>
        <v>1.7252368211395965</v>
      </c>
      <c r="L46">
        <f t="shared" si="8"/>
        <v>86970</v>
      </c>
      <c r="M46">
        <f t="shared" si="9"/>
        <v>8113</v>
      </c>
      <c r="N46">
        <f t="shared" si="10"/>
        <v>43429.4</v>
      </c>
      <c r="O46">
        <f t="shared" si="11"/>
        <v>78857</v>
      </c>
      <c r="Q46">
        <v>13426</v>
      </c>
      <c r="R46">
        <v>-61</v>
      </c>
      <c r="T46">
        <v>-2548</v>
      </c>
      <c r="U46">
        <v>-1120.4000000000015</v>
      </c>
      <c r="W46">
        <v>13254.4</v>
      </c>
      <c r="X46">
        <v>1125.5999999999999</v>
      </c>
      <c r="Z46">
        <v>43429.4</v>
      </c>
      <c r="AA46">
        <v>1.7252368211395965</v>
      </c>
      <c r="AK46">
        <v>43429.4</v>
      </c>
      <c r="AL46">
        <v>1.7252368211395965</v>
      </c>
    </row>
    <row r="47" spans="2:38" x14ac:dyDescent="0.25">
      <c r="B47">
        <v>30451</v>
      </c>
      <c r="C47">
        <v>44661</v>
      </c>
      <c r="D47">
        <v>31860</v>
      </c>
      <c r="E47">
        <v>97797</v>
      </c>
      <c r="F47">
        <v>12973</v>
      </c>
      <c r="H47">
        <v>81815</v>
      </c>
      <c r="J47">
        <f t="shared" si="6"/>
        <v>43548.4</v>
      </c>
      <c r="K47">
        <f t="shared" si="7"/>
        <v>1.8787142581587382</v>
      </c>
      <c r="L47">
        <f t="shared" si="8"/>
        <v>97797</v>
      </c>
      <c r="M47">
        <f t="shared" si="9"/>
        <v>12973</v>
      </c>
      <c r="N47">
        <f t="shared" si="10"/>
        <v>43548.4</v>
      </c>
      <c r="O47">
        <f t="shared" si="11"/>
        <v>84824</v>
      </c>
      <c r="Q47">
        <v>-14371</v>
      </c>
      <c r="R47">
        <v>3</v>
      </c>
      <c r="T47">
        <v>-1789.4000000000015</v>
      </c>
      <c r="U47">
        <v>-1716</v>
      </c>
      <c r="W47">
        <v>6811.0000000000009</v>
      </c>
      <c r="X47">
        <v>1970</v>
      </c>
      <c r="AD47">
        <v>43548.4</v>
      </c>
      <c r="AE47">
        <v>1.8787142581587382</v>
      </c>
      <c r="AK47">
        <v>43548.4</v>
      </c>
      <c r="AL47">
        <v>1.8787142581587382</v>
      </c>
    </row>
    <row r="48" spans="2:38" x14ac:dyDescent="0.25">
      <c r="B48">
        <v>113529</v>
      </c>
      <c r="C48">
        <v>79506</v>
      </c>
      <c r="D48">
        <v>103013</v>
      </c>
      <c r="E48">
        <v>91294</v>
      </c>
      <c r="F48">
        <v>91459</v>
      </c>
      <c r="H48">
        <v>101735</v>
      </c>
      <c r="J48">
        <f t="shared" si="6"/>
        <v>95760.2</v>
      </c>
      <c r="K48">
        <f t="shared" si="7"/>
        <v>1.0623933533973404</v>
      </c>
      <c r="L48">
        <f t="shared" si="8"/>
        <v>113529</v>
      </c>
      <c r="M48">
        <f t="shared" si="9"/>
        <v>79506</v>
      </c>
      <c r="N48">
        <f t="shared" si="10"/>
        <v>95760.2</v>
      </c>
      <c r="O48">
        <f t="shared" si="11"/>
        <v>34023</v>
      </c>
      <c r="Q48">
        <v>-16960</v>
      </c>
      <c r="R48">
        <v>145</v>
      </c>
      <c r="T48">
        <v>1911.1999999999971</v>
      </c>
      <c r="U48">
        <v>-983.40000000000873</v>
      </c>
      <c r="W48">
        <v>10506.4</v>
      </c>
      <c r="X48">
        <v>2259.8000000000002</v>
      </c>
      <c r="AB48">
        <v>95760.2</v>
      </c>
      <c r="AC48">
        <v>1.0623933533973404</v>
      </c>
      <c r="AI48">
        <v>95760.2</v>
      </c>
      <c r="AJ48">
        <v>1.0623933533973404</v>
      </c>
    </row>
    <row r="49" spans="2:38" x14ac:dyDescent="0.25">
      <c r="B49">
        <v>107773</v>
      </c>
      <c r="C49">
        <v>48311</v>
      </c>
      <c r="D49">
        <v>84249</v>
      </c>
      <c r="E49">
        <v>61433</v>
      </c>
      <c r="F49">
        <v>108927</v>
      </c>
      <c r="H49">
        <v>128897</v>
      </c>
      <c r="J49">
        <f t="shared" si="6"/>
        <v>82138.600000000006</v>
      </c>
      <c r="K49">
        <f t="shared" si="7"/>
        <v>1.5692621982843631</v>
      </c>
      <c r="L49">
        <f t="shared" si="8"/>
        <v>108927</v>
      </c>
      <c r="M49">
        <f t="shared" si="9"/>
        <v>48311</v>
      </c>
      <c r="N49">
        <f t="shared" si="10"/>
        <v>82138.600000000006</v>
      </c>
      <c r="O49">
        <f t="shared" si="11"/>
        <v>60616</v>
      </c>
      <c r="Q49">
        <v>-745</v>
      </c>
      <c r="R49">
        <v>2429</v>
      </c>
      <c r="T49">
        <v>-10628</v>
      </c>
      <c r="U49">
        <v>-2137</v>
      </c>
      <c r="W49">
        <v>20457.600000000002</v>
      </c>
      <c r="X49">
        <v>2693</v>
      </c>
      <c r="AB49">
        <v>82138.600000000006</v>
      </c>
      <c r="AC49">
        <v>1.5692621982843631</v>
      </c>
      <c r="AI49">
        <v>82138.600000000006</v>
      </c>
      <c r="AJ49">
        <v>1.5692621982843631</v>
      </c>
    </row>
    <row r="50" spans="2:38" x14ac:dyDescent="0.25">
      <c r="B50">
        <v>35099</v>
      </c>
      <c r="C50">
        <v>86458</v>
      </c>
      <c r="D50">
        <v>7732</v>
      </c>
      <c r="E50">
        <v>103040</v>
      </c>
      <c r="F50">
        <v>94174</v>
      </c>
      <c r="H50">
        <v>106315</v>
      </c>
      <c r="J50">
        <f t="shared" si="6"/>
        <v>65300.6</v>
      </c>
      <c r="K50">
        <f t="shared" si="7"/>
        <v>1.6280861125318911</v>
      </c>
      <c r="L50">
        <f t="shared" si="8"/>
        <v>103040</v>
      </c>
      <c r="M50">
        <f t="shared" si="9"/>
        <v>7732</v>
      </c>
      <c r="N50">
        <f t="shared" si="10"/>
        <v>65300.6</v>
      </c>
      <c r="O50">
        <f t="shared" si="11"/>
        <v>95308</v>
      </c>
      <c r="Q50">
        <v>1273</v>
      </c>
      <c r="R50">
        <v>3603</v>
      </c>
      <c r="T50">
        <v>6039.1999999999971</v>
      </c>
      <c r="U50">
        <v>1856.7999999999956</v>
      </c>
      <c r="W50">
        <v>6397.2</v>
      </c>
      <c r="X50">
        <v>1856.8</v>
      </c>
      <c r="AD50">
        <v>65300.6</v>
      </c>
      <c r="AE50">
        <v>1.6280861125318911</v>
      </c>
      <c r="AI50">
        <v>65300.6</v>
      </c>
      <c r="AJ50">
        <v>1.6280861125318911</v>
      </c>
    </row>
    <row r="51" spans="2:38" x14ac:dyDescent="0.25">
      <c r="B51">
        <v>34805</v>
      </c>
      <c r="C51">
        <v>5139</v>
      </c>
      <c r="D51">
        <v>100794</v>
      </c>
      <c r="E51">
        <v>101479</v>
      </c>
      <c r="F51">
        <v>95790</v>
      </c>
      <c r="H51">
        <v>131248</v>
      </c>
      <c r="J51">
        <f t="shared" si="6"/>
        <v>67601.399999999994</v>
      </c>
      <c r="K51">
        <f t="shared" si="7"/>
        <v>1.9414982529947606</v>
      </c>
      <c r="L51">
        <f t="shared" si="8"/>
        <v>101479</v>
      </c>
      <c r="M51">
        <f t="shared" si="9"/>
        <v>5139</v>
      </c>
      <c r="N51">
        <f t="shared" si="10"/>
        <v>67601.399999999994</v>
      </c>
      <c r="O51">
        <f t="shared" si="11"/>
        <v>96340</v>
      </c>
      <c r="Q51">
        <v>1729</v>
      </c>
      <c r="R51">
        <v>0</v>
      </c>
      <c r="T51">
        <v>-2041.2000000000116</v>
      </c>
      <c r="U51">
        <v>-919</v>
      </c>
      <c r="W51">
        <v>4736.4000000000005</v>
      </c>
      <c r="X51">
        <v>975</v>
      </c>
      <c r="AF51">
        <v>67601.399999999994</v>
      </c>
      <c r="AG51">
        <v>1.9414982529947606</v>
      </c>
      <c r="AK51">
        <v>67601.399999999994</v>
      </c>
      <c r="AL51">
        <v>1.9414982529947606</v>
      </c>
    </row>
    <row r="52" spans="2:38" x14ac:dyDescent="0.25">
      <c r="B52">
        <v>49429</v>
      </c>
      <c r="C52">
        <v>100993</v>
      </c>
      <c r="D52">
        <v>110751</v>
      </c>
      <c r="E52">
        <v>84902</v>
      </c>
      <c r="F52">
        <v>10775</v>
      </c>
      <c r="H52">
        <v>82854</v>
      </c>
      <c r="J52">
        <f t="shared" si="6"/>
        <v>71370</v>
      </c>
      <c r="K52">
        <f t="shared" si="7"/>
        <v>1.1609079445145019</v>
      </c>
      <c r="L52">
        <f t="shared" si="8"/>
        <v>110751</v>
      </c>
      <c r="M52">
        <f t="shared" si="9"/>
        <v>10775</v>
      </c>
      <c r="N52">
        <f t="shared" si="10"/>
        <v>71370</v>
      </c>
      <c r="O52">
        <f t="shared" si="11"/>
        <v>99976</v>
      </c>
      <c r="Q52">
        <v>-5829</v>
      </c>
      <c r="R52">
        <v>2580</v>
      </c>
      <c r="T52">
        <v>1235.3999999999942</v>
      </c>
      <c r="U52">
        <v>-58.80000000000291</v>
      </c>
      <c r="W52">
        <v>9700.6</v>
      </c>
      <c r="X52">
        <v>73.600000000000009</v>
      </c>
      <c r="AB52">
        <v>71370</v>
      </c>
      <c r="AC52">
        <v>1.1609079445145019</v>
      </c>
      <c r="AI52">
        <v>71370</v>
      </c>
      <c r="AJ52">
        <v>1.1609079445145019</v>
      </c>
    </row>
    <row r="53" spans="2:38" x14ac:dyDescent="0.25">
      <c r="B53">
        <v>63627</v>
      </c>
      <c r="C53">
        <v>56533</v>
      </c>
      <c r="D53">
        <v>55815</v>
      </c>
      <c r="E53">
        <v>35304</v>
      </c>
      <c r="F53">
        <v>18848</v>
      </c>
      <c r="H53">
        <v>70592</v>
      </c>
      <c r="J53">
        <f t="shared" si="6"/>
        <v>46025.4</v>
      </c>
      <c r="K53">
        <f t="shared" si="7"/>
        <v>1.5337617924015869</v>
      </c>
      <c r="L53">
        <f t="shared" si="8"/>
        <v>63627</v>
      </c>
      <c r="M53">
        <f t="shared" si="9"/>
        <v>18848</v>
      </c>
      <c r="N53">
        <f t="shared" si="10"/>
        <v>46025.4</v>
      </c>
      <c r="O53">
        <f t="shared" si="11"/>
        <v>44779</v>
      </c>
      <c r="Q53">
        <v>236</v>
      </c>
      <c r="R53">
        <v>1</v>
      </c>
      <c r="T53">
        <v>-4355.4000000000015</v>
      </c>
      <c r="U53">
        <v>-110.40000000000146</v>
      </c>
      <c r="W53">
        <v>11115.4</v>
      </c>
      <c r="X53">
        <v>110.4</v>
      </c>
      <c r="Z53">
        <v>46025.4</v>
      </c>
      <c r="AA53">
        <v>1.5337617924015869</v>
      </c>
      <c r="AI53">
        <v>46025.4</v>
      </c>
      <c r="AJ53">
        <v>1.5337617924015869</v>
      </c>
    </row>
    <row r="54" spans="2:38" x14ac:dyDescent="0.25">
      <c r="B54">
        <v>81152</v>
      </c>
      <c r="C54">
        <v>16181</v>
      </c>
      <c r="D54">
        <v>72366</v>
      </c>
      <c r="E54">
        <v>53548</v>
      </c>
      <c r="F54">
        <v>99112</v>
      </c>
      <c r="H54">
        <v>121761</v>
      </c>
      <c r="J54">
        <f t="shared" si="6"/>
        <v>64471.8</v>
      </c>
      <c r="K54">
        <f t="shared" si="7"/>
        <v>1.888593152354983</v>
      </c>
      <c r="L54">
        <f t="shared" si="8"/>
        <v>99112</v>
      </c>
      <c r="M54">
        <f t="shared" si="9"/>
        <v>16181</v>
      </c>
      <c r="N54">
        <f t="shared" si="10"/>
        <v>64471.8</v>
      </c>
      <c r="O54">
        <f t="shared" si="11"/>
        <v>82931</v>
      </c>
      <c r="Q54">
        <v>26682</v>
      </c>
      <c r="R54">
        <v>0</v>
      </c>
      <c r="T54">
        <v>1397.4000000000015</v>
      </c>
      <c r="U54">
        <v>-46.599999999998545</v>
      </c>
      <c r="W54">
        <v>5654.9999999999991</v>
      </c>
      <c r="X54">
        <v>942.99999999999989</v>
      </c>
      <c r="AD54">
        <v>64471.8</v>
      </c>
      <c r="AE54">
        <v>1.888593152354983</v>
      </c>
      <c r="AK54">
        <v>64471.8</v>
      </c>
      <c r="AL54">
        <v>1.888593152354983</v>
      </c>
    </row>
    <row r="55" spans="2:38" x14ac:dyDescent="0.25">
      <c r="B55">
        <v>42919</v>
      </c>
      <c r="C55">
        <v>74526</v>
      </c>
      <c r="D55">
        <v>108679</v>
      </c>
      <c r="E55">
        <v>22614</v>
      </c>
      <c r="F55">
        <v>104547</v>
      </c>
      <c r="H55">
        <v>111656</v>
      </c>
      <c r="J55">
        <f t="shared" si="6"/>
        <v>70657</v>
      </c>
      <c r="K55">
        <f t="shared" si="7"/>
        <v>1.5802539026564955</v>
      </c>
      <c r="L55">
        <f t="shared" si="8"/>
        <v>108679</v>
      </c>
      <c r="M55">
        <f t="shared" si="9"/>
        <v>22614</v>
      </c>
      <c r="N55">
        <f t="shared" si="10"/>
        <v>70657</v>
      </c>
      <c r="O55">
        <f t="shared" si="11"/>
        <v>86065</v>
      </c>
      <c r="Q55">
        <v>6737</v>
      </c>
      <c r="R55">
        <v>-514</v>
      </c>
      <c r="T55">
        <v>5688.4000000000015</v>
      </c>
      <c r="U55">
        <v>132.39999999999418</v>
      </c>
      <c r="W55">
        <v>8947.6</v>
      </c>
      <c r="X55">
        <v>671.6</v>
      </c>
      <c r="AD55">
        <v>70657</v>
      </c>
      <c r="AE55">
        <v>1.5802539026564955</v>
      </c>
      <c r="AI55">
        <v>70657</v>
      </c>
      <c r="AJ55">
        <v>1.5802539026564955</v>
      </c>
    </row>
    <row r="56" spans="2:38" x14ac:dyDescent="0.25">
      <c r="B56">
        <v>105855</v>
      </c>
      <c r="C56">
        <v>118019</v>
      </c>
      <c r="D56">
        <v>20593</v>
      </c>
      <c r="E56">
        <v>11713</v>
      </c>
      <c r="F56">
        <v>116957</v>
      </c>
      <c r="H56">
        <v>85694</v>
      </c>
      <c r="J56">
        <f t="shared" si="6"/>
        <v>74627.399999999994</v>
      </c>
      <c r="K56">
        <f t="shared" si="7"/>
        <v>1.1482913782337318</v>
      </c>
      <c r="L56">
        <f t="shared" si="8"/>
        <v>118019</v>
      </c>
      <c r="M56">
        <f t="shared" si="9"/>
        <v>11713</v>
      </c>
      <c r="N56">
        <f t="shared" si="10"/>
        <v>74627.399999999994</v>
      </c>
      <c r="O56">
        <f t="shared" si="11"/>
        <v>106306</v>
      </c>
      <c r="Q56">
        <v>-17626</v>
      </c>
      <c r="R56">
        <v>-4424</v>
      </c>
      <c r="T56">
        <v>6534.5999999999913</v>
      </c>
      <c r="U56">
        <v>-559.60000000000582</v>
      </c>
      <c r="W56">
        <v>8331.4000000000015</v>
      </c>
      <c r="X56">
        <v>1054</v>
      </c>
      <c r="AF56">
        <v>74627.399999999994</v>
      </c>
      <c r="AG56">
        <v>1.1482913782337318</v>
      </c>
      <c r="AI56">
        <v>74627.399999999994</v>
      </c>
      <c r="AJ56">
        <v>1.1482913782337318</v>
      </c>
    </row>
    <row r="57" spans="2:38" x14ac:dyDescent="0.25">
      <c r="B57">
        <v>13442</v>
      </c>
      <c r="C57">
        <v>52096</v>
      </c>
      <c r="D57">
        <v>110701</v>
      </c>
      <c r="E57">
        <v>114123</v>
      </c>
      <c r="F57">
        <v>47427</v>
      </c>
      <c r="H57">
        <v>93426</v>
      </c>
      <c r="J57">
        <f t="shared" si="6"/>
        <v>67557.8</v>
      </c>
      <c r="K57">
        <f t="shared" si="7"/>
        <v>1.3829047127052687</v>
      </c>
      <c r="L57">
        <f t="shared" si="8"/>
        <v>114123</v>
      </c>
      <c r="M57">
        <f t="shared" si="9"/>
        <v>13442</v>
      </c>
      <c r="N57">
        <f t="shared" si="10"/>
        <v>67557.8</v>
      </c>
      <c r="O57">
        <f t="shared" si="11"/>
        <v>100681</v>
      </c>
      <c r="Q57">
        <v>-11001</v>
      </c>
      <c r="R57">
        <v>0</v>
      </c>
      <c r="T57">
        <v>-3290.1999999999971</v>
      </c>
      <c r="U57">
        <v>-659.59999999999127</v>
      </c>
      <c r="W57">
        <v>7662.6</v>
      </c>
      <c r="X57">
        <v>724.8</v>
      </c>
      <c r="AF57">
        <v>67557.8</v>
      </c>
      <c r="AG57">
        <v>1.3829047127052687</v>
      </c>
      <c r="AI57">
        <v>67557.8</v>
      </c>
      <c r="AJ57">
        <v>1.3829047127052687</v>
      </c>
    </row>
    <row r="58" spans="2:38" x14ac:dyDescent="0.25">
      <c r="B58">
        <v>5447</v>
      </c>
      <c r="C58">
        <v>95084</v>
      </c>
      <c r="D58">
        <v>13052</v>
      </c>
      <c r="E58">
        <v>13467</v>
      </c>
      <c r="F58">
        <v>39854</v>
      </c>
      <c r="H58">
        <v>54802</v>
      </c>
      <c r="J58">
        <f t="shared" si="6"/>
        <v>33380.800000000003</v>
      </c>
      <c r="K58">
        <f t="shared" si="7"/>
        <v>1.6417221876048504</v>
      </c>
      <c r="L58">
        <f t="shared" si="8"/>
        <v>95084</v>
      </c>
      <c r="M58">
        <f t="shared" si="9"/>
        <v>5447</v>
      </c>
      <c r="N58">
        <f t="shared" si="10"/>
        <v>33380.800000000003</v>
      </c>
      <c r="O58">
        <f t="shared" si="11"/>
        <v>89637</v>
      </c>
      <c r="Q58">
        <v>-33143</v>
      </c>
      <c r="R58">
        <v>-4188</v>
      </c>
      <c r="T58">
        <v>-3420.7999999999956</v>
      </c>
      <c r="U58">
        <v>161</v>
      </c>
      <c r="W58">
        <v>8691.6</v>
      </c>
      <c r="X58">
        <v>1634.6</v>
      </c>
      <c r="AD58">
        <v>33380.800000000003</v>
      </c>
      <c r="AE58">
        <v>1.6417221876048504</v>
      </c>
      <c r="AI58">
        <v>33380.800000000003</v>
      </c>
      <c r="AJ58">
        <v>1.6417221876048504</v>
      </c>
    </row>
    <row r="59" spans="2:38" x14ac:dyDescent="0.25">
      <c r="B59">
        <v>108216</v>
      </c>
      <c r="C59">
        <v>110685</v>
      </c>
      <c r="D59">
        <v>41523</v>
      </c>
      <c r="E59">
        <v>116836</v>
      </c>
      <c r="F59">
        <v>36197</v>
      </c>
      <c r="H59">
        <v>125684</v>
      </c>
      <c r="J59">
        <f t="shared" si="6"/>
        <v>82691.399999999994</v>
      </c>
      <c r="K59">
        <f t="shared" si="7"/>
        <v>1.5199162186152371</v>
      </c>
      <c r="L59">
        <f t="shared" si="8"/>
        <v>116836</v>
      </c>
      <c r="M59">
        <f t="shared" si="9"/>
        <v>36197</v>
      </c>
      <c r="N59">
        <f t="shared" si="10"/>
        <v>82691.399999999994</v>
      </c>
      <c r="O59">
        <f t="shared" si="11"/>
        <v>80639</v>
      </c>
      <c r="Q59">
        <v>-1252</v>
      </c>
      <c r="R59">
        <v>43</v>
      </c>
      <c r="T59">
        <v>10761</v>
      </c>
      <c r="U59">
        <v>1162</v>
      </c>
      <c r="W59">
        <v>12345</v>
      </c>
      <c r="X59">
        <v>2054</v>
      </c>
      <c r="AF59">
        <v>82691.399999999994</v>
      </c>
      <c r="AG59">
        <v>1.5199162186152371</v>
      </c>
      <c r="AI59">
        <v>82691.399999999994</v>
      </c>
      <c r="AJ59">
        <v>1.5199162186152371</v>
      </c>
    </row>
    <row r="60" spans="2:38" x14ac:dyDescent="0.25">
      <c r="B60">
        <v>39801</v>
      </c>
      <c r="C60">
        <v>105872</v>
      </c>
      <c r="D60">
        <v>36925</v>
      </c>
      <c r="E60">
        <v>18565</v>
      </c>
      <c r="F60">
        <v>82466</v>
      </c>
      <c r="H60">
        <v>96844</v>
      </c>
      <c r="J60">
        <f t="shared" si="6"/>
        <v>56725.8</v>
      </c>
      <c r="K60">
        <f t="shared" si="7"/>
        <v>1.7072302197589104</v>
      </c>
      <c r="L60">
        <f t="shared" si="8"/>
        <v>105872</v>
      </c>
      <c r="M60">
        <f t="shared" si="9"/>
        <v>18565</v>
      </c>
      <c r="N60">
        <f t="shared" si="10"/>
        <v>56725.8</v>
      </c>
      <c r="O60">
        <f t="shared" si="11"/>
        <v>87307</v>
      </c>
      <c r="Q60">
        <v>3118</v>
      </c>
      <c r="R60">
        <v>4338</v>
      </c>
      <c r="T60">
        <v>-3864</v>
      </c>
      <c r="U60">
        <v>1649</v>
      </c>
      <c r="W60">
        <v>8535.6</v>
      </c>
      <c r="X60">
        <v>2408.6</v>
      </c>
      <c r="AD60">
        <v>56725.8</v>
      </c>
      <c r="AE60">
        <v>1.7072302197589104</v>
      </c>
      <c r="AK60">
        <v>56725.8</v>
      </c>
      <c r="AL60">
        <v>1.7072302197589104</v>
      </c>
    </row>
    <row r="61" spans="2:38" x14ac:dyDescent="0.25">
      <c r="B61">
        <v>101380</v>
      </c>
      <c r="C61">
        <v>73878</v>
      </c>
      <c r="D61">
        <v>67746</v>
      </c>
      <c r="E61">
        <v>588</v>
      </c>
      <c r="F61">
        <v>70272</v>
      </c>
      <c r="H61">
        <v>101384</v>
      </c>
      <c r="J61">
        <f t="shared" si="6"/>
        <v>62772.800000000003</v>
      </c>
      <c r="K61">
        <f t="shared" si="7"/>
        <v>1.6150944358065913</v>
      </c>
      <c r="L61">
        <f t="shared" si="8"/>
        <v>101380</v>
      </c>
      <c r="M61">
        <f t="shared" si="9"/>
        <v>588</v>
      </c>
      <c r="N61">
        <f t="shared" si="10"/>
        <v>62772.800000000003</v>
      </c>
      <c r="O61">
        <f t="shared" si="11"/>
        <v>100792</v>
      </c>
      <c r="Q61">
        <v>5567</v>
      </c>
      <c r="R61">
        <v>9</v>
      </c>
      <c r="T61">
        <v>-6525.3999999999942</v>
      </c>
      <c r="U61">
        <v>-693.19999999999709</v>
      </c>
      <c r="W61">
        <v>17781.400000000001</v>
      </c>
      <c r="X61">
        <v>3149.6</v>
      </c>
      <c r="AB61">
        <v>62772.800000000003</v>
      </c>
      <c r="AC61">
        <v>1.6150944358065913</v>
      </c>
      <c r="AI61">
        <v>62772.800000000003</v>
      </c>
      <c r="AJ61">
        <v>1.6150944358065913</v>
      </c>
    </row>
    <row r="62" spans="2:38" x14ac:dyDescent="0.25">
      <c r="B62">
        <v>85156</v>
      </c>
      <c r="C62">
        <v>43966</v>
      </c>
      <c r="D62">
        <v>97237</v>
      </c>
      <c r="E62">
        <v>6268</v>
      </c>
      <c r="F62">
        <v>77588</v>
      </c>
      <c r="H62">
        <v>76158</v>
      </c>
      <c r="J62">
        <f t="shared" si="6"/>
        <v>62043</v>
      </c>
      <c r="K62">
        <f t="shared" si="7"/>
        <v>1.22750350563319</v>
      </c>
      <c r="L62">
        <f t="shared" si="8"/>
        <v>97237</v>
      </c>
      <c r="M62">
        <f t="shared" si="9"/>
        <v>6268</v>
      </c>
      <c r="N62">
        <f t="shared" si="10"/>
        <v>62043</v>
      </c>
      <c r="O62">
        <f t="shared" si="11"/>
        <v>90969</v>
      </c>
      <c r="Q62">
        <v>-19782</v>
      </c>
      <c r="R62">
        <v>-1067</v>
      </c>
      <c r="T62">
        <v>-8657.3999999999942</v>
      </c>
      <c r="U62">
        <v>-437.40000000000146</v>
      </c>
      <c r="W62">
        <v>12878.6</v>
      </c>
      <c r="X62">
        <v>1997.8</v>
      </c>
      <c r="AB62">
        <v>62043</v>
      </c>
      <c r="AC62">
        <v>1.22750350563319</v>
      </c>
      <c r="AI62">
        <v>62043</v>
      </c>
      <c r="AJ62">
        <v>1.22750350563319</v>
      </c>
    </row>
    <row r="63" spans="2:38" x14ac:dyDescent="0.25">
      <c r="B63">
        <v>31154</v>
      </c>
      <c r="C63">
        <v>8653</v>
      </c>
      <c r="D63">
        <v>25904</v>
      </c>
      <c r="E63">
        <v>52528</v>
      </c>
      <c r="F63">
        <v>22782</v>
      </c>
      <c r="H63">
        <v>96302</v>
      </c>
      <c r="J63">
        <f t="shared" si="6"/>
        <v>28204.2</v>
      </c>
      <c r="K63">
        <f t="shared" si="7"/>
        <v>3.4144560030066442</v>
      </c>
      <c r="L63">
        <f t="shared" si="8"/>
        <v>52528</v>
      </c>
      <c r="M63">
        <f t="shared" si="9"/>
        <v>8653</v>
      </c>
      <c r="N63">
        <f t="shared" si="10"/>
        <v>28204.2</v>
      </c>
      <c r="O63">
        <f t="shared" si="11"/>
        <v>43875</v>
      </c>
      <c r="Q63">
        <v>12047</v>
      </c>
      <c r="R63">
        <v>5451</v>
      </c>
      <c r="T63">
        <v>184.79999999999927</v>
      </c>
      <c r="U63">
        <v>-793.59999999999854</v>
      </c>
      <c r="W63">
        <v>9581.5999999999985</v>
      </c>
      <c r="X63">
        <v>1075.2</v>
      </c>
      <c r="AD63">
        <v>28204.2</v>
      </c>
      <c r="AE63">
        <v>3.4144560030066442</v>
      </c>
      <c r="AK63">
        <v>28204.2</v>
      </c>
      <c r="AL63">
        <v>3.4144560030066442</v>
      </c>
    </row>
    <row r="64" spans="2:38" x14ac:dyDescent="0.25">
      <c r="B64">
        <v>43791</v>
      </c>
      <c r="C64">
        <v>22730</v>
      </c>
      <c r="D64">
        <v>24395</v>
      </c>
      <c r="E64">
        <v>13373</v>
      </c>
      <c r="F64">
        <v>14337</v>
      </c>
      <c r="H64">
        <v>69532</v>
      </c>
      <c r="J64">
        <f t="shared" si="6"/>
        <v>23725.200000000001</v>
      </c>
      <c r="K64">
        <f t="shared" si="7"/>
        <v>2.9307234501711261</v>
      </c>
      <c r="L64">
        <f t="shared" si="8"/>
        <v>43791</v>
      </c>
      <c r="M64">
        <f t="shared" si="9"/>
        <v>13373</v>
      </c>
      <c r="N64">
        <f t="shared" si="10"/>
        <v>23725.200000000001</v>
      </c>
      <c r="O64">
        <f t="shared" si="11"/>
        <v>30418</v>
      </c>
      <c r="Q64">
        <v>-824</v>
      </c>
      <c r="R64">
        <v>1072</v>
      </c>
      <c r="T64">
        <v>6529.7999999999993</v>
      </c>
      <c r="U64">
        <v>-733.79999999999927</v>
      </c>
      <c r="W64">
        <v>13879.4</v>
      </c>
      <c r="X64">
        <v>1226.5999999999999</v>
      </c>
      <c r="AD64">
        <v>23725.200000000001</v>
      </c>
      <c r="AE64">
        <v>2.9307234501711261</v>
      </c>
      <c r="AK64">
        <v>23725.200000000001</v>
      </c>
      <c r="AL64">
        <v>2.9307234501711261</v>
      </c>
    </row>
    <row r="65" spans="2:38" x14ac:dyDescent="0.25">
      <c r="B65">
        <v>85686</v>
      </c>
      <c r="C65">
        <v>102183</v>
      </c>
      <c r="D65">
        <v>71397</v>
      </c>
      <c r="E65">
        <v>73688</v>
      </c>
      <c r="F65">
        <v>45415</v>
      </c>
      <c r="H65">
        <v>92473</v>
      </c>
      <c r="J65">
        <f t="shared" si="6"/>
        <v>75673.8</v>
      </c>
      <c r="K65">
        <f t="shared" si="7"/>
        <v>1.2219949308743581</v>
      </c>
      <c r="L65">
        <f t="shared" si="8"/>
        <v>102183</v>
      </c>
      <c r="M65">
        <f t="shared" si="9"/>
        <v>45415</v>
      </c>
      <c r="N65">
        <f t="shared" si="10"/>
        <v>75673.8</v>
      </c>
      <c r="O65">
        <f t="shared" si="11"/>
        <v>56768</v>
      </c>
      <c r="Q65">
        <v>1822</v>
      </c>
      <c r="R65">
        <v>-289</v>
      </c>
      <c r="T65">
        <v>-5924.3999999999942</v>
      </c>
      <c r="U65">
        <v>162</v>
      </c>
      <c r="W65">
        <v>10182.799999999999</v>
      </c>
      <c r="X65">
        <v>338.4</v>
      </c>
      <c r="AB65">
        <v>75673.8</v>
      </c>
      <c r="AC65">
        <v>1.2219949308743581</v>
      </c>
      <c r="AI65">
        <v>75673.8</v>
      </c>
      <c r="AJ65">
        <v>1.2219949308743581</v>
      </c>
    </row>
    <row r="66" spans="2:38" x14ac:dyDescent="0.25">
      <c r="B66">
        <v>101561</v>
      </c>
      <c r="C66">
        <v>75039</v>
      </c>
      <c r="D66">
        <v>12888</v>
      </c>
      <c r="E66">
        <v>65863</v>
      </c>
      <c r="F66">
        <v>32814</v>
      </c>
      <c r="H66">
        <v>134100</v>
      </c>
      <c r="J66">
        <f t="shared" ref="J66:J101" si="12">AVERAGE(B66:F66)</f>
        <v>57633</v>
      </c>
      <c r="K66">
        <f t="shared" ref="K66:K97" si="13">H66/J66</f>
        <v>2.3267919421164955</v>
      </c>
      <c r="L66">
        <f t="shared" ref="L66:L101" si="14">MAX(B66:F66)</f>
        <v>101561</v>
      </c>
      <c r="M66">
        <f t="shared" ref="M66:M101" si="15">MIN(B66:F66)</f>
        <v>12888</v>
      </c>
      <c r="N66">
        <f t="shared" ref="N66:N101" si="16">AVERAGE(B66:F66)</f>
        <v>57633</v>
      </c>
      <c r="O66">
        <f t="shared" ref="O66:O101" si="17">L66-M66</f>
        <v>88673</v>
      </c>
      <c r="Q66">
        <v>19587</v>
      </c>
      <c r="R66">
        <v>-2552</v>
      </c>
      <c r="T66">
        <v>-8418</v>
      </c>
      <c r="U66">
        <v>407.80000000000291</v>
      </c>
      <c r="W66">
        <v>10064.799999999999</v>
      </c>
      <c r="X66">
        <v>2507.4</v>
      </c>
      <c r="AF66">
        <v>57633</v>
      </c>
      <c r="AG66">
        <v>2.3267919421164955</v>
      </c>
      <c r="AK66">
        <v>57633</v>
      </c>
      <c r="AL66">
        <v>2.3267919421164955</v>
      </c>
    </row>
    <row r="67" spans="2:38" x14ac:dyDescent="0.25">
      <c r="B67">
        <v>27483</v>
      </c>
      <c r="C67">
        <v>115541</v>
      </c>
      <c r="D67">
        <v>106724</v>
      </c>
      <c r="E67">
        <v>67607</v>
      </c>
      <c r="F67">
        <v>111431</v>
      </c>
      <c r="H67">
        <v>96893</v>
      </c>
      <c r="J67">
        <f t="shared" si="12"/>
        <v>85757.2</v>
      </c>
      <c r="K67">
        <f t="shared" si="13"/>
        <v>1.1298526537713451</v>
      </c>
      <c r="L67">
        <f t="shared" si="14"/>
        <v>115541</v>
      </c>
      <c r="M67">
        <f t="shared" si="15"/>
        <v>27483</v>
      </c>
      <c r="N67">
        <f t="shared" si="16"/>
        <v>85757.2</v>
      </c>
      <c r="O67">
        <f t="shared" si="17"/>
        <v>88058</v>
      </c>
      <c r="Q67">
        <v>-19342</v>
      </c>
      <c r="R67">
        <v>425</v>
      </c>
      <c r="T67">
        <v>6815.8000000000029</v>
      </c>
      <c r="U67">
        <v>-356.80000000000291</v>
      </c>
      <c r="W67">
        <v>12145.4</v>
      </c>
      <c r="X67">
        <v>358.79999999999995</v>
      </c>
      <c r="AF67">
        <v>85757.2</v>
      </c>
      <c r="AG67">
        <v>1.1298526537713451</v>
      </c>
      <c r="AI67">
        <v>85757.2</v>
      </c>
      <c r="AJ67">
        <v>1.1298526537713451</v>
      </c>
    </row>
    <row r="68" spans="2:38" x14ac:dyDescent="0.25">
      <c r="B68">
        <v>55504</v>
      </c>
      <c r="C68">
        <v>104913</v>
      </c>
      <c r="D68">
        <v>80520</v>
      </c>
      <c r="E68">
        <v>63405</v>
      </c>
      <c r="F68">
        <v>113912</v>
      </c>
      <c r="H68">
        <v>101012</v>
      </c>
      <c r="J68">
        <f t="shared" si="12"/>
        <v>83650.8</v>
      </c>
      <c r="K68">
        <f t="shared" si="13"/>
        <v>1.2075437413629038</v>
      </c>
      <c r="L68">
        <f t="shared" si="14"/>
        <v>113912</v>
      </c>
      <c r="M68">
        <f t="shared" si="15"/>
        <v>55504</v>
      </c>
      <c r="N68">
        <f t="shared" si="16"/>
        <v>83650.8</v>
      </c>
      <c r="O68">
        <f t="shared" si="17"/>
        <v>58408</v>
      </c>
      <c r="Q68">
        <v>-832</v>
      </c>
      <c r="R68">
        <v>-267</v>
      </c>
      <c r="T68">
        <v>4980</v>
      </c>
      <c r="U68">
        <v>-455.19999999999709</v>
      </c>
      <c r="W68">
        <v>8055.5999999999995</v>
      </c>
      <c r="X68">
        <v>1508</v>
      </c>
      <c r="AB68">
        <v>83650.8</v>
      </c>
      <c r="AC68">
        <v>1.2075437413629038</v>
      </c>
      <c r="AI68">
        <v>83650.8</v>
      </c>
      <c r="AJ68">
        <v>1.2075437413629038</v>
      </c>
    </row>
    <row r="69" spans="2:38" x14ac:dyDescent="0.25">
      <c r="B69">
        <v>110076</v>
      </c>
      <c r="C69">
        <v>101682</v>
      </c>
      <c r="D69">
        <v>114590</v>
      </c>
      <c r="E69">
        <v>96180</v>
      </c>
      <c r="F69">
        <v>89576</v>
      </c>
      <c r="H69">
        <v>120398</v>
      </c>
      <c r="J69">
        <f t="shared" si="12"/>
        <v>102420.8</v>
      </c>
      <c r="K69">
        <f t="shared" si="13"/>
        <v>1.1755229406526799</v>
      </c>
      <c r="L69">
        <f t="shared" si="14"/>
        <v>114590</v>
      </c>
      <c r="M69">
        <f t="shared" si="15"/>
        <v>89576</v>
      </c>
      <c r="N69">
        <f t="shared" si="16"/>
        <v>102420.8</v>
      </c>
      <c r="O69">
        <f t="shared" si="17"/>
        <v>25014</v>
      </c>
      <c r="Q69">
        <v>104</v>
      </c>
      <c r="R69">
        <v>4</v>
      </c>
      <c r="T69">
        <v>1290.1999999999971</v>
      </c>
      <c r="U69">
        <v>663</v>
      </c>
      <c r="W69">
        <v>7873.7999999999993</v>
      </c>
      <c r="X69">
        <v>1762.1999999999998</v>
      </c>
      <c r="AB69">
        <v>102420.8</v>
      </c>
      <c r="AC69">
        <v>1.1755229406526799</v>
      </c>
      <c r="AI69">
        <v>102420.8</v>
      </c>
      <c r="AJ69">
        <v>1.1755229406526799</v>
      </c>
    </row>
    <row r="70" spans="2:38" x14ac:dyDescent="0.25">
      <c r="B70">
        <v>67218</v>
      </c>
      <c r="C70">
        <v>91324</v>
      </c>
      <c r="D70">
        <v>45911</v>
      </c>
      <c r="E70">
        <v>116844</v>
      </c>
      <c r="F70">
        <v>58310</v>
      </c>
      <c r="H70">
        <v>105206</v>
      </c>
      <c r="J70">
        <f t="shared" si="12"/>
        <v>75921.399999999994</v>
      </c>
      <c r="K70">
        <f t="shared" si="13"/>
        <v>1.3857226025863592</v>
      </c>
      <c r="L70">
        <f t="shared" si="14"/>
        <v>116844</v>
      </c>
      <c r="M70">
        <f t="shared" si="15"/>
        <v>45911</v>
      </c>
      <c r="N70">
        <f t="shared" si="16"/>
        <v>75921.399999999994</v>
      </c>
      <c r="O70">
        <f t="shared" si="17"/>
        <v>70933</v>
      </c>
      <c r="Q70">
        <v>-13489</v>
      </c>
      <c r="R70">
        <v>-215</v>
      </c>
      <c r="T70">
        <v>2367.3999999999942</v>
      </c>
      <c r="U70">
        <v>2037.3999999999942</v>
      </c>
      <c r="W70">
        <v>3547.4</v>
      </c>
      <c r="X70">
        <v>2225.4</v>
      </c>
      <c r="AF70">
        <v>75921.399999999994</v>
      </c>
      <c r="AG70">
        <v>1.3857226025863592</v>
      </c>
      <c r="AI70">
        <v>75921.399999999994</v>
      </c>
      <c r="AJ70">
        <v>1.3857226025863592</v>
      </c>
    </row>
    <row r="71" spans="2:38" x14ac:dyDescent="0.25">
      <c r="B71">
        <v>116266</v>
      </c>
      <c r="C71">
        <v>76138</v>
      </c>
      <c r="D71">
        <v>57279</v>
      </c>
      <c r="E71">
        <v>6373</v>
      </c>
      <c r="F71">
        <v>81816</v>
      </c>
      <c r="H71">
        <v>106359</v>
      </c>
      <c r="J71">
        <f t="shared" si="12"/>
        <v>67574.399999999994</v>
      </c>
      <c r="K71">
        <f t="shared" si="13"/>
        <v>1.5739540417672966</v>
      </c>
      <c r="L71">
        <f t="shared" si="14"/>
        <v>116266</v>
      </c>
      <c r="M71">
        <f t="shared" si="15"/>
        <v>6373</v>
      </c>
      <c r="N71">
        <f t="shared" si="16"/>
        <v>67574.399999999994</v>
      </c>
      <c r="O71">
        <f t="shared" si="17"/>
        <v>109893</v>
      </c>
      <c r="Q71">
        <v>20136</v>
      </c>
      <c r="R71">
        <v>4508</v>
      </c>
      <c r="T71">
        <v>3343.7999999999956</v>
      </c>
      <c r="U71">
        <v>70.399999999994179</v>
      </c>
      <c r="W71">
        <v>4982.6000000000004</v>
      </c>
      <c r="X71">
        <v>956.8</v>
      </c>
      <c r="Z71">
        <v>67574.399999999994</v>
      </c>
      <c r="AA71">
        <v>1.5739540417672966</v>
      </c>
      <c r="AI71">
        <v>67574.399999999994</v>
      </c>
      <c r="AJ71">
        <v>1.5739540417672966</v>
      </c>
    </row>
    <row r="72" spans="2:38" x14ac:dyDescent="0.25">
      <c r="B72">
        <v>17854</v>
      </c>
      <c r="C72">
        <v>43737</v>
      </c>
      <c r="D72">
        <v>19069</v>
      </c>
      <c r="E72">
        <v>30948</v>
      </c>
      <c r="F72">
        <v>14080</v>
      </c>
      <c r="H72">
        <v>43602</v>
      </c>
      <c r="J72">
        <f t="shared" si="12"/>
        <v>25137.599999999999</v>
      </c>
      <c r="K72">
        <f t="shared" si="13"/>
        <v>1.7345331296543824</v>
      </c>
      <c r="L72">
        <f t="shared" si="14"/>
        <v>43737</v>
      </c>
      <c r="M72">
        <f t="shared" si="15"/>
        <v>14080</v>
      </c>
      <c r="N72">
        <f t="shared" si="16"/>
        <v>25137.599999999999</v>
      </c>
      <c r="O72">
        <f t="shared" si="17"/>
        <v>29657</v>
      </c>
      <c r="Q72">
        <v>-9411</v>
      </c>
      <c r="R72">
        <v>-67</v>
      </c>
      <c r="T72">
        <v>-8761.2000000000044</v>
      </c>
      <c r="U72">
        <v>1395</v>
      </c>
      <c r="W72">
        <v>13023.2</v>
      </c>
      <c r="X72">
        <v>1630.1999999999998</v>
      </c>
      <c r="AD72">
        <v>25137.599999999999</v>
      </c>
      <c r="AE72">
        <v>1.7345331296543824</v>
      </c>
      <c r="AK72">
        <v>25137.599999999999</v>
      </c>
      <c r="AL72">
        <v>1.7345331296543824</v>
      </c>
    </row>
    <row r="73" spans="2:38" x14ac:dyDescent="0.25">
      <c r="B73">
        <v>54393</v>
      </c>
      <c r="C73">
        <v>9124</v>
      </c>
      <c r="D73">
        <v>54851</v>
      </c>
      <c r="E73">
        <v>108687</v>
      </c>
      <c r="F73">
        <v>89164</v>
      </c>
      <c r="H73">
        <v>117861</v>
      </c>
      <c r="J73">
        <f t="shared" si="12"/>
        <v>63243.8</v>
      </c>
      <c r="K73">
        <f t="shared" si="13"/>
        <v>1.8635976965330987</v>
      </c>
      <c r="L73">
        <f t="shared" si="14"/>
        <v>108687</v>
      </c>
      <c r="M73">
        <f t="shared" si="15"/>
        <v>9124</v>
      </c>
      <c r="N73">
        <f t="shared" si="16"/>
        <v>63243.8</v>
      </c>
      <c r="O73">
        <f t="shared" si="17"/>
        <v>99563</v>
      </c>
      <c r="Q73">
        <v>11835</v>
      </c>
      <c r="R73">
        <v>-2666</v>
      </c>
      <c r="T73">
        <v>-9498.3999999999942</v>
      </c>
      <c r="U73">
        <v>-795.39999999999418</v>
      </c>
      <c r="W73">
        <v>17390</v>
      </c>
      <c r="X73">
        <v>2374.2000000000003</v>
      </c>
      <c r="AF73">
        <v>63243.8</v>
      </c>
      <c r="AG73">
        <v>1.8635976965330987</v>
      </c>
      <c r="AK73">
        <v>63243.8</v>
      </c>
      <c r="AL73">
        <v>1.8635976965330987</v>
      </c>
    </row>
    <row r="74" spans="2:38" x14ac:dyDescent="0.25">
      <c r="B74">
        <v>37893</v>
      </c>
      <c r="C74">
        <v>73681</v>
      </c>
      <c r="D74">
        <v>8435</v>
      </c>
      <c r="E74">
        <v>69264</v>
      </c>
      <c r="F74">
        <v>106083</v>
      </c>
      <c r="H74">
        <v>64778</v>
      </c>
      <c r="J74">
        <f t="shared" si="12"/>
        <v>59071.199999999997</v>
      </c>
      <c r="K74">
        <f t="shared" si="13"/>
        <v>1.0966088381478623</v>
      </c>
      <c r="L74">
        <f t="shared" si="14"/>
        <v>106083</v>
      </c>
      <c r="M74">
        <f t="shared" si="15"/>
        <v>8435</v>
      </c>
      <c r="N74">
        <f t="shared" si="16"/>
        <v>59071.199999999997</v>
      </c>
      <c r="O74">
        <f t="shared" si="17"/>
        <v>97648</v>
      </c>
      <c r="Q74">
        <v>-23659</v>
      </c>
      <c r="R74">
        <v>0</v>
      </c>
      <c r="T74">
        <v>-5823.6000000000058</v>
      </c>
      <c r="U74">
        <v>2.1999999999970896</v>
      </c>
      <c r="W74">
        <v>6442.4</v>
      </c>
      <c r="X74">
        <v>3924.6000000000004</v>
      </c>
      <c r="Z74">
        <v>59071.199999999997</v>
      </c>
      <c r="AA74">
        <v>1.0966088381478623</v>
      </c>
      <c r="AI74">
        <v>59071.199999999997</v>
      </c>
      <c r="AJ74">
        <v>1.0966088381478623</v>
      </c>
    </row>
    <row r="75" spans="2:38" x14ac:dyDescent="0.25">
      <c r="B75">
        <v>62916</v>
      </c>
      <c r="C75">
        <v>14432</v>
      </c>
      <c r="D75">
        <v>43240</v>
      </c>
      <c r="E75">
        <v>25565</v>
      </c>
      <c r="F75">
        <v>116021</v>
      </c>
      <c r="H75">
        <v>124674</v>
      </c>
      <c r="J75">
        <f t="shared" si="12"/>
        <v>52434.8</v>
      </c>
      <c r="K75">
        <f t="shared" si="13"/>
        <v>2.3776957287908029</v>
      </c>
      <c r="L75">
        <f t="shared" si="14"/>
        <v>116021</v>
      </c>
      <c r="M75">
        <f t="shared" si="15"/>
        <v>14432</v>
      </c>
      <c r="N75">
        <f t="shared" si="16"/>
        <v>52434.8</v>
      </c>
      <c r="O75">
        <f t="shared" si="17"/>
        <v>101589</v>
      </c>
      <c r="Q75">
        <v>16803</v>
      </c>
      <c r="R75">
        <v>-78</v>
      </c>
      <c r="T75">
        <v>3062.6000000000058</v>
      </c>
      <c r="U75">
        <v>655.40000000000146</v>
      </c>
      <c r="W75">
        <v>9672.6</v>
      </c>
      <c r="X75">
        <v>1679.8000000000002</v>
      </c>
      <c r="AD75">
        <v>52434.8</v>
      </c>
      <c r="AE75">
        <v>2.3776957287908029</v>
      </c>
      <c r="AK75">
        <v>52434.8</v>
      </c>
      <c r="AL75">
        <v>2.3776957287908029</v>
      </c>
    </row>
    <row r="76" spans="2:38" x14ac:dyDescent="0.25">
      <c r="B76">
        <v>94068</v>
      </c>
      <c r="C76">
        <v>74211</v>
      </c>
      <c r="D76">
        <v>100359</v>
      </c>
      <c r="E76">
        <v>29509</v>
      </c>
      <c r="F76">
        <v>16596</v>
      </c>
      <c r="H76">
        <v>114387</v>
      </c>
      <c r="J76">
        <f t="shared" si="12"/>
        <v>62948.6</v>
      </c>
      <c r="K76">
        <f t="shared" si="13"/>
        <v>1.8171492296889844</v>
      </c>
      <c r="L76">
        <f t="shared" si="14"/>
        <v>100359</v>
      </c>
      <c r="M76">
        <f t="shared" si="15"/>
        <v>16596</v>
      </c>
      <c r="N76">
        <f t="shared" si="16"/>
        <v>62948.6</v>
      </c>
      <c r="O76">
        <f t="shared" si="17"/>
        <v>83763</v>
      </c>
      <c r="Q76">
        <v>11313</v>
      </c>
      <c r="R76">
        <v>2040</v>
      </c>
      <c r="T76">
        <v>2408</v>
      </c>
      <c r="U76">
        <v>-1450.5999999999985</v>
      </c>
      <c r="W76">
        <v>8379.2000000000007</v>
      </c>
      <c r="X76">
        <v>2368.6000000000004</v>
      </c>
      <c r="AD76">
        <v>62948.6</v>
      </c>
      <c r="AE76">
        <v>1.8171492296889844</v>
      </c>
      <c r="AK76">
        <v>62948.6</v>
      </c>
      <c r="AL76">
        <v>1.8171492296889844</v>
      </c>
    </row>
    <row r="77" spans="2:38" x14ac:dyDescent="0.25">
      <c r="B77">
        <v>32659</v>
      </c>
      <c r="C77">
        <v>106231</v>
      </c>
      <c r="D77">
        <v>106057</v>
      </c>
      <c r="E77">
        <v>113216</v>
      </c>
      <c r="F77">
        <v>114713</v>
      </c>
      <c r="H77">
        <v>105957</v>
      </c>
      <c r="J77">
        <f t="shared" si="12"/>
        <v>94575.2</v>
      </c>
      <c r="K77">
        <f t="shared" si="13"/>
        <v>1.1203465601975995</v>
      </c>
      <c r="L77">
        <f t="shared" si="14"/>
        <v>114713</v>
      </c>
      <c r="M77">
        <f t="shared" si="15"/>
        <v>32659</v>
      </c>
      <c r="N77">
        <f t="shared" si="16"/>
        <v>94575.2</v>
      </c>
      <c r="O77">
        <f t="shared" si="17"/>
        <v>82054</v>
      </c>
      <c r="Q77">
        <v>5958</v>
      </c>
      <c r="R77">
        <v>4138</v>
      </c>
      <c r="T77">
        <v>9287</v>
      </c>
      <c r="U77">
        <v>1043.1999999999971</v>
      </c>
      <c r="W77">
        <v>12206.199999999999</v>
      </c>
      <c r="X77">
        <v>1070.4000000000001</v>
      </c>
      <c r="AB77">
        <v>94575.2</v>
      </c>
      <c r="AC77">
        <v>1.1203465601975995</v>
      </c>
      <c r="AI77">
        <v>94575.2</v>
      </c>
      <c r="AJ77">
        <v>1.1203465601975995</v>
      </c>
    </row>
    <row r="78" spans="2:38" x14ac:dyDescent="0.25">
      <c r="B78">
        <v>24245</v>
      </c>
      <c r="C78">
        <v>14203</v>
      </c>
      <c r="D78">
        <v>2532</v>
      </c>
      <c r="E78">
        <v>99281</v>
      </c>
      <c r="F78">
        <v>28342</v>
      </c>
      <c r="H78">
        <v>38131</v>
      </c>
      <c r="J78">
        <f t="shared" si="12"/>
        <v>33720.6</v>
      </c>
      <c r="K78">
        <f t="shared" si="13"/>
        <v>1.1307924532778184</v>
      </c>
      <c r="L78">
        <f t="shared" si="14"/>
        <v>99281</v>
      </c>
      <c r="M78">
        <f t="shared" si="15"/>
        <v>2532</v>
      </c>
      <c r="N78">
        <f t="shared" si="16"/>
        <v>33720.6</v>
      </c>
      <c r="O78">
        <f t="shared" si="17"/>
        <v>96749</v>
      </c>
      <c r="Q78">
        <v>4306</v>
      </c>
      <c r="R78">
        <v>-3177</v>
      </c>
      <c r="T78">
        <v>2331</v>
      </c>
      <c r="U78">
        <v>1507</v>
      </c>
      <c r="W78">
        <v>8431.4</v>
      </c>
      <c r="X78">
        <v>1508.6</v>
      </c>
      <c r="Z78">
        <v>33720.6</v>
      </c>
      <c r="AA78">
        <v>1.1307924532778184</v>
      </c>
      <c r="AI78">
        <v>33720.6</v>
      </c>
      <c r="AJ78">
        <v>1.1307924532778184</v>
      </c>
    </row>
    <row r="79" spans="2:38" x14ac:dyDescent="0.25">
      <c r="B79">
        <v>40535</v>
      </c>
      <c r="C79">
        <v>69456</v>
      </c>
      <c r="D79">
        <v>116892</v>
      </c>
      <c r="E79">
        <v>102521</v>
      </c>
      <c r="F79">
        <v>97636</v>
      </c>
      <c r="H79">
        <v>119778</v>
      </c>
      <c r="J79">
        <f t="shared" si="12"/>
        <v>85408</v>
      </c>
      <c r="K79">
        <f t="shared" si="13"/>
        <v>1.4024213188460097</v>
      </c>
      <c r="L79">
        <f t="shared" si="14"/>
        <v>116892</v>
      </c>
      <c r="M79">
        <f t="shared" si="15"/>
        <v>40535</v>
      </c>
      <c r="N79">
        <f t="shared" si="16"/>
        <v>85408</v>
      </c>
      <c r="O79">
        <f t="shared" si="17"/>
        <v>76357</v>
      </c>
      <c r="Q79">
        <v>21132</v>
      </c>
      <c r="R79">
        <v>5438</v>
      </c>
      <c r="T79">
        <v>8606.8000000000029</v>
      </c>
      <c r="U79">
        <v>1429</v>
      </c>
      <c r="W79">
        <v>8678</v>
      </c>
      <c r="X79">
        <v>1441.4</v>
      </c>
      <c r="AB79">
        <v>85408</v>
      </c>
      <c r="AC79">
        <v>1.4024213188460097</v>
      </c>
      <c r="AI79">
        <v>85408</v>
      </c>
      <c r="AJ79">
        <v>1.4024213188460097</v>
      </c>
    </row>
    <row r="80" spans="2:38" x14ac:dyDescent="0.25">
      <c r="B80">
        <v>12716</v>
      </c>
      <c r="C80">
        <v>99028</v>
      </c>
      <c r="D80">
        <v>113840</v>
      </c>
      <c r="E80">
        <v>38967</v>
      </c>
      <c r="F80">
        <v>76225</v>
      </c>
      <c r="H80">
        <v>95628</v>
      </c>
      <c r="J80">
        <f t="shared" si="12"/>
        <v>68155.199999999997</v>
      </c>
      <c r="K80">
        <f t="shared" si="13"/>
        <v>1.4030917670258469</v>
      </c>
      <c r="L80">
        <f t="shared" si="14"/>
        <v>113840</v>
      </c>
      <c r="M80">
        <f t="shared" si="15"/>
        <v>12716</v>
      </c>
      <c r="N80">
        <f t="shared" si="16"/>
        <v>68155.199999999997</v>
      </c>
      <c r="O80">
        <f t="shared" si="17"/>
        <v>101124</v>
      </c>
      <c r="Q80">
        <v>2886</v>
      </c>
      <c r="R80">
        <v>-1202</v>
      </c>
      <c r="T80">
        <v>2719.1999999999971</v>
      </c>
      <c r="U80">
        <v>2204.5999999999913</v>
      </c>
      <c r="W80">
        <v>10236.799999999999</v>
      </c>
      <c r="X80">
        <v>2204.6000000000004</v>
      </c>
      <c r="AB80">
        <v>68155.199999999997</v>
      </c>
      <c r="AC80">
        <v>1.4030917670258469</v>
      </c>
      <c r="AI80">
        <v>68155.199999999997</v>
      </c>
      <c r="AJ80">
        <v>1.4030917670258469</v>
      </c>
    </row>
    <row r="81" spans="2:38" x14ac:dyDescent="0.25">
      <c r="B81">
        <v>25627</v>
      </c>
      <c r="C81">
        <v>115877</v>
      </c>
      <c r="D81">
        <v>7515</v>
      </c>
      <c r="E81">
        <v>55870</v>
      </c>
      <c r="F81">
        <v>94603</v>
      </c>
      <c r="H81">
        <v>70083</v>
      </c>
      <c r="J81">
        <f t="shared" si="12"/>
        <v>59898.400000000001</v>
      </c>
      <c r="K81">
        <f t="shared" si="13"/>
        <v>1.1700312529216139</v>
      </c>
      <c r="L81">
        <f t="shared" si="14"/>
        <v>115877</v>
      </c>
      <c r="M81">
        <f t="shared" si="15"/>
        <v>7515</v>
      </c>
      <c r="N81">
        <f t="shared" si="16"/>
        <v>59898.400000000001</v>
      </c>
      <c r="O81">
        <f t="shared" si="17"/>
        <v>108362</v>
      </c>
      <c r="Q81">
        <v>2802</v>
      </c>
      <c r="R81">
        <v>882</v>
      </c>
      <c r="T81">
        <v>-7136.5999999999985</v>
      </c>
      <c r="U81">
        <v>562.59999999999854</v>
      </c>
      <c r="W81">
        <v>10367.400000000001</v>
      </c>
      <c r="X81">
        <v>1264.5999999999999</v>
      </c>
      <c r="AB81">
        <v>59898.400000000001</v>
      </c>
      <c r="AC81">
        <v>1.1700312529216139</v>
      </c>
      <c r="AI81">
        <v>59898.400000000001</v>
      </c>
      <c r="AJ81">
        <v>1.1700312529216139</v>
      </c>
    </row>
    <row r="82" spans="2:38" x14ac:dyDescent="0.25">
      <c r="B82">
        <v>116552</v>
      </c>
      <c r="C82">
        <v>42482</v>
      </c>
      <c r="D82">
        <v>113906</v>
      </c>
      <c r="E82">
        <v>88656</v>
      </c>
      <c r="F82">
        <v>107530</v>
      </c>
      <c r="H82">
        <v>141618</v>
      </c>
      <c r="J82">
        <f t="shared" si="12"/>
        <v>93825.2</v>
      </c>
      <c r="K82">
        <f t="shared" si="13"/>
        <v>1.5093812749666402</v>
      </c>
      <c r="L82">
        <f t="shared" si="14"/>
        <v>116552</v>
      </c>
      <c r="M82">
        <f t="shared" si="15"/>
        <v>42482</v>
      </c>
      <c r="N82">
        <f t="shared" si="16"/>
        <v>93825.2</v>
      </c>
      <c r="O82">
        <f t="shared" si="17"/>
        <v>74070</v>
      </c>
      <c r="Q82">
        <v>13821</v>
      </c>
      <c r="R82">
        <v>-2398</v>
      </c>
      <c r="T82">
        <v>1649</v>
      </c>
      <c r="U82">
        <v>397</v>
      </c>
      <c r="W82">
        <v>16496.2</v>
      </c>
      <c r="X82">
        <v>417.4</v>
      </c>
      <c r="AB82">
        <v>93825.2</v>
      </c>
      <c r="AC82">
        <v>1.5093812749666402</v>
      </c>
      <c r="AI82">
        <v>93825.2</v>
      </c>
      <c r="AJ82">
        <v>1.5093812749666402</v>
      </c>
    </row>
    <row r="83" spans="2:38" x14ac:dyDescent="0.25">
      <c r="B83">
        <v>71359</v>
      </c>
      <c r="C83">
        <v>82813</v>
      </c>
      <c r="D83">
        <v>50152</v>
      </c>
      <c r="E83">
        <v>91896</v>
      </c>
      <c r="F83">
        <v>50814</v>
      </c>
      <c r="H83">
        <v>94115</v>
      </c>
      <c r="J83">
        <f t="shared" si="12"/>
        <v>69406.8</v>
      </c>
      <c r="K83">
        <f t="shared" si="13"/>
        <v>1.3559910556314367</v>
      </c>
      <c r="L83">
        <f t="shared" si="14"/>
        <v>91896</v>
      </c>
      <c r="M83">
        <f t="shared" si="15"/>
        <v>50152</v>
      </c>
      <c r="N83">
        <f t="shared" si="16"/>
        <v>69406.8</v>
      </c>
      <c r="O83">
        <f t="shared" si="17"/>
        <v>41744</v>
      </c>
      <c r="Q83">
        <v>-21505</v>
      </c>
      <c r="R83">
        <v>-4189</v>
      </c>
      <c r="T83">
        <v>3724.8000000000029</v>
      </c>
      <c r="U83">
        <v>-274</v>
      </c>
      <c r="W83">
        <v>6720</v>
      </c>
      <c r="X83">
        <v>282</v>
      </c>
      <c r="AF83">
        <v>69406.8</v>
      </c>
      <c r="AG83">
        <v>1.3559910556314367</v>
      </c>
      <c r="AI83">
        <v>69406.8</v>
      </c>
      <c r="AJ83">
        <v>1.3559910556314367</v>
      </c>
    </row>
    <row r="84" spans="2:38" x14ac:dyDescent="0.25">
      <c r="B84">
        <v>13766</v>
      </c>
      <c r="C84">
        <v>113152</v>
      </c>
      <c r="D84">
        <v>17102</v>
      </c>
      <c r="E84">
        <v>85273</v>
      </c>
      <c r="F84">
        <v>62344</v>
      </c>
      <c r="H84">
        <v>90785</v>
      </c>
      <c r="J84">
        <f t="shared" si="12"/>
        <v>58327.4</v>
      </c>
      <c r="K84">
        <f t="shared" si="13"/>
        <v>1.556472601213152</v>
      </c>
      <c r="L84">
        <f t="shared" si="14"/>
        <v>113152</v>
      </c>
      <c r="M84">
        <f t="shared" si="15"/>
        <v>13766</v>
      </c>
      <c r="N84">
        <f t="shared" si="16"/>
        <v>58327.4</v>
      </c>
      <c r="O84">
        <f t="shared" si="17"/>
        <v>99386</v>
      </c>
      <c r="Q84">
        <v>995</v>
      </c>
      <c r="R84">
        <v>-1302</v>
      </c>
      <c r="T84">
        <v>-3738.4000000000015</v>
      </c>
      <c r="U84">
        <v>-65.599999999998545</v>
      </c>
      <c r="W84">
        <v>4478.3999999999996</v>
      </c>
      <c r="X84">
        <v>85.200000000000017</v>
      </c>
      <c r="AD84">
        <v>58327.4</v>
      </c>
      <c r="AE84">
        <v>1.556472601213152</v>
      </c>
      <c r="AI84">
        <v>58327.4</v>
      </c>
      <c r="AJ84">
        <v>1.556472601213152</v>
      </c>
    </row>
    <row r="85" spans="2:38" x14ac:dyDescent="0.25">
      <c r="B85">
        <v>73866</v>
      </c>
      <c r="C85">
        <v>79734</v>
      </c>
      <c r="D85">
        <v>94776</v>
      </c>
      <c r="E85">
        <v>102859</v>
      </c>
      <c r="F85">
        <v>114320</v>
      </c>
      <c r="H85">
        <v>140822</v>
      </c>
      <c r="J85">
        <f t="shared" si="12"/>
        <v>93111</v>
      </c>
      <c r="K85">
        <f t="shared" si="13"/>
        <v>1.5124099193435792</v>
      </c>
      <c r="L85">
        <f t="shared" si="14"/>
        <v>114320</v>
      </c>
      <c r="M85">
        <f t="shared" si="15"/>
        <v>73866</v>
      </c>
      <c r="N85">
        <f t="shared" si="16"/>
        <v>93111</v>
      </c>
      <c r="O85">
        <f t="shared" si="17"/>
        <v>40454</v>
      </c>
      <c r="Q85">
        <v>-6163</v>
      </c>
      <c r="R85">
        <v>-1</v>
      </c>
      <c r="T85">
        <v>-1205.3999999999942</v>
      </c>
      <c r="U85">
        <v>-311.39999999999418</v>
      </c>
      <c r="W85">
        <v>8188.2</v>
      </c>
      <c r="X85">
        <v>324.19999999999993</v>
      </c>
      <c r="AF85">
        <v>93111</v>
      </c>
      <c r="AG85">
        <v>1.5124099193435792</v>
      </c>
      <c r="AI85">
        <v>93111</v>
      </c>
      <c r="AJ85">
        <v>1.5124099193435792</v>
      </c>
    </row>
    <row r="86" spans="2:38" x14ac:dyDescent="0.25">
      <c r="B86">
        <v>84897</v>
      </c>
      <c r="C86">
        <v>59928</v>
      </c>
      <c r="D86">
        <v>113091</v>
      </c>
      <c r="E86">
        <v>75637</v>
      </c>
      <c r="F86">
        <v>91794</v>
      </c>
      <c r="H86">
        <v>120490</v>
      </c>
      <c r="J86">
        <f t="shared" si="12"/>
        <v>85069.4</v>
      </c>
      <c r="K86">
        <f t="shared" si="13"/>
        <v>1.4163729848805799</v>
      </c>
      <c r="L86">
        <f t="shared" si="14"/>
        <v>113091</v>
      </c>
      <c r="M86">
        <f t="shared" si="15"/>
        <v>59928</v>
      </c>
      <c r="N86">
        <f t="shared" si="16"/>
        <v>85069.4</v>
      </c>
      <c r="O86">
        <f t="shared" si="17"/>
        <v>53163</v>
      </c>
      <c r="Q86">
        <v>13357</v>
      </c>
      <c r="R86">
        <v>1357</v>
      </c>
      <c r="T86">
        <v>4332.1999999999971</v>
      </c>
      <c r="U86">
        <v>-485.40000000000873</v>
      </c>
      <c r="W86">
        <v>4335.3999999999996</v>
      </c>
      <c r="X86">
        <v>664.6</v>
      </c>
      <c r="AB86">
        <v>85069.4</v>
      </c>
      <c r="AC86">
        <v>1.4163729848805799</v>
      </c>
      <c r="AI86">
        <v>85069.4</v>
      </c>
      <c r="AJ86">
        <v>1.4163729848805799</v>
      </c>
    </row>
    <row r="87" spans="2:38" x14ac:dyDescent="0.25">
      <c r="B87">
        <v>12869</v>
      </c>
      <c r="C87">
        <v>52741</v>
      </c>
      <c r="D87">
        <v>116549</v>
      </c>
      <c r="E87">
        <v>71314</v>
      </c>
      <c r="F87">
        <v>59395</v>
      </c>
      <c r="H87">
        <v>77004</v>
      </c>
      <c r="J87">
        <f t="shared" si="12"/>
        <v>62573.599999999999</v>
      </c>
      <c r="K87">
        <f t="shared" si="13"/>
        <v>1.2306148279785725</v>
      </c>
      <c r="L87">
        <f t="shared" si="14"/>
        <v>116549</v>
      </c>
      <c r="M87">
        <f t="shared" si="15"/>
        <v>12869</v>
      </c>
      <c r="N87">
        <f t="shared" si="16"/>
        <v>62573.599999999999</v>
      </c>
      <c r="O87">
        <f t="shared" si="17"/>
        <v>103680</v>
      </c>
      <c r="Q87">
        <v>8124</v>
      </c>
      <c r="R87">
        <v>3440</v>
      </c>
      <c r="T87">
        <v>-4879.5999999999985</v>
      </c>
      <c r="U87">
        <v>-698.80000000000291</v>
      </c>
      <c r="W87">
        <v>13211.199999999999</v>
      </c>
      <c r="X87">
        <v>699.59999999999991</v>
      </c>
      <c r="AB87">
        <v>62573.599999999999</v>
      </c>
      <c r="AC87">
        <v>1.2306148279785725</v>
      </c>
      <c r="AI87">
        <v>62573.599999999999</v>
      </c>
      <c r="AJ87">
        <v>1.2306148279785725</v>
      </c>
    </row>
    <row r="88" spans="2:38" x14ac:dyDescent="0.25">
      <c r="B88">
        <v>41757</v>
      </c>
      <c r="C88">
        <v>36824</v>
      </c>
      <c r="D88">
        <v>65585</v>
      </c>
      <c r="E88">
        <v>46649</v>
      </c>
      <c r="F88">
        <v>88237</v>
      </c>
      <c r="H88">
        <v>72773</v>
      </c>
      <c r="J88">
        <f t="shared" si="12"/>
        <v>55810.400000000001</v>
      </c>
      <c r="K88">
        <f t="shared" si="13"/>
        <v>1.3039326003755571</v>
      </c>
      <c r="L88">
        <f t="shared" si="14"/>
        <v>88237</v>
      </c>
      <c r="M88">
        <f t="shared" si="15"/>
        <v>36824</v>
      </c>
      <c r="N88">
        <f t="shared" si="16"/>
        <v>55810.400000000001</v>
      </c>
      <c r="O88">
        <f t="shared" si="17"/>
        <v>51413</v>
      </c>
      <c r="Q88">
        <v>-4348</v>
      </c>
      <c r="R88">
        <v>-1777</v>
      </c>
      <c r="T88">
        <v>-3082</v>
      </c>
      <c r="U88">
        <v>49.200000000004366</v>
      </c>
      <c r="W88">
        <v>15148.8</v>
      </c>
      <c r="X88">
        <v>1968.8</v>
      </c>
      <c r="Z88">
        <v>55810.400000000001</v>
      </c>
      <c r="AA88">
        <v>1.3039326003755571</v>
      </c>
      <c r="AI88">
        <v>55810.400000000001</v>
      </c>
      <c r="AJ88">
        <v>1.3039326003755571</v>
      </c>
    </row>
    <row r="89" spans="2:38" x14ac:dyDescent="0.25">
      <c r="B89">
        <v>36907</v>
      </c>
      <c r="C89">
        <v>6908</v>
      </c>
      <c r="D89">
        <v>4322</v>
      </c>
      <c r="E89">
        <v>95136</v>
      </c>
      <c r="F89">
        <v>107306</v>
      </c>
      <c r="H89">
        <v>58519</v>
      </c>
      <c r="J89">
        <f t="shared" si="12"/>
        <v>50115.8</v>
      </c>
      <c r="K89">
        <f t="shared" si="13"/>
        <v>1.1676756631641119</v>
      </c>
      <c r="L89">
        <f t="shared" si="14"/>
        <v>107306</v>
      </c>
      <c r="M89">
        <f t="shared" si="15"/>
        <v>4322</v>
      </c>
      <c r="N89">
        <f t="shared" si="16"/>
        <v>50115.8</v>
      </c>
      <c r="O89">
        <f t="shared" si="17"/>
        <v>102984</v>
      </c>
      <c r="Q89">
        <v>-3350</v>
      </c>
      <c r="R89">
        <v>-491</v>
      </c>
      <c r="T89">
        <v>-6415</v>
      </c>
      <c r="U89">
        <v>-940.39999999999418</v>
      </c>
      <c r="W89">
        <v>10321.799999999999</v>
      </c>
      <c r="X89">
        <v>975.2</v>
      </c>
      <c r="Z89">
        <v>50115.8</v>
      </c>
      <c r="AA89">
        <v>1.1676756631641119</v>
      </c>
      <c r="AI89">
        <v>50115.8</v>
      </c>
      <c r="AJ89">
        <v>1.1676756631641119</v>
      </c>
    </row>
    <row r="90" spans="2:38" x14ac:dyDescent="0.25">
      <c r="B90">
        <v>89989</v>
      </c>
      <c r="C90">
        <v>66585</v>
      </c>
      <c r="D90">
        <v>29041</v>
      </c>
      <c r="E90">
        <v>4597</v>
      </c>
      <c r="F90">
        <v>21237</v>
      </c>
      <c r="H90">
        <v>47383</v>
      </c>
      <c r="J90">
        <f t="shared" si="12"/>
        <v>42289.8</v>
      </c>
      <c r="K90">
        <f t="shared" si="13"/>
        <v>1.1204356606084682</v>
      </c>
      <c r="L90">
        <f t="shared" si="14"/>
        <v>89989</v>
      </c>
      <c r="M90">
        <f t="shared" si="15"/>
        <v>4597</v>
      </c>
      <c r="N90">
        <f t="shared" si="16"/>
        <v>42289.8</v>
      </c>
      <c r="O90">
        <f t="shared" si="17"/>
        <v>85392</v>
      </c>
      <c r="Q90">
        <v>-16946</v>
      </c>
      <c r="R90">
        <v>-2918</v>
      </c>
      <c r="T90">
        <v>5512.8000000000029</v>
      </c>
      <c r="U90">
        <v>-604.59999999999854</v>
      </c>
      <c r="W90">
        <v>13760</v>
      </c>
      <c r="X90">
        <v>2967.3999999999996</v>
      </c>
      <c r="AD90">
        <v>42289.8</v>
      </c>
      <c r="AE90">
        <v>1.1204356606084682</v>
      </c>
      <c r="AI90">
        <v>42289.8</v>
      </c>
      <c r="AJ90">
        <v>1.1204356606084682</v>
      </c>
    </row>
    <row r="91" spans="2:38" x14ac:dyDescent="0.25">
      <c r="B91">
        <v>92766</v>
      </c>
      <c r="C91">
        <v>115963</v>
      </c>
      <c r="D91">
        <v>72384</v>
      </c>
      <c r="E91">
        <v>102136</v>
      </c>
      <c r="F91">
        <v>91617</v>
      </c>
      <c r="H91">
        <v>125549</v>
      </c>
      <c r="J91">
        <f t="shared" si="12"/>
        <v>94973.2</v>
      </c>
      <c r="K91">
        <f t="shared" si="13"/>
        <v>1.3219413476643938</v>
      </c>
      <c r="L91">
        <f t="shared" si="14"/>
        <v>115963</v>
      </c>
      <c r="M91">
        <f t="shared" si="15"/>
        <v>72384</v>
      </c>
      <c r="N91">
        <f t="shared" si="16"/>
        <v>94973.2</v>
      </c>
      <c r="O91">
        <f t="shared" si="17"/>
        <v>43579</v>
      </c>
      <c r="Q91">
        <v>14111</v>
      </c>
      <c r="R91">
        <v>1014</v>
      </c>
      <c r="T91">
        <v>3977.8000000000029</v>
      </c>
      <c r="U91">
        <v>-918</v>
      </c>
      <c r="W91">
        <v>9666.5999999999985</v>
      </c>
      <c r="X91">
        <v>2126</v>
      </c>
      <c r="AB91">
        <v>94973.2</v>
      </c>
      <c r="AC91">
        <v>1.3219413476643938</v>
      </c>
      <c r="AI91">
        <v>94973.2</v>
      </c>
      <c r="AJ91">
        <v>1.3219413476643938</v>
      </c>
    </row>
    <row r="92" spans="2:38" x14ac:dyDescent="0.25">
      <c r="B92">
        <v>24187</v>
      </c>
      <c r="C92">
        <v>10504</v>
      </c>
      <c r="D92">
        <v>10280</v>
      </c>
      <c r="E92">
        <v>96666</v>
      </c>
      <c r="F92">
        <v>6417</v>
      </c>
      <c r="H92">
        <v>66627</v>
      </c>
      <c r="J92">
        <f t="shared" si="12"/>
        <v>29610.799999999999</v>
      </c>
      <c r="K92">
        <f t="shared" si="13"/>
        <v>2.2500911829467629</v>
      </c>
      <c r="L92">
        <f t="shared" si="14"/>
        <v>96666</v>
      </c>
      <c r="M92">
        <f t="shared" si="15"/>
        <v>6417</v>
      </c>
      <c r="N92">
        <f t="shared" si="16"/>
        <v>29610.799999999999</v>
      </c>
      <c r="O92">
        <f t="shared" si="17"/>
        <v>90249</v>
      </c>
      <c r="Q92">
        <v>-8649</v>
      </c>
      <c r="R92">
        <v>1193</v>
      </c>
      <c r="T92">
        <v>336.79999999999927</v>
      </c>
      <c r="U92">
        <v>189.39999999999782</v>
      </c>
      <c r="W92">
        <v>11452.4</v>
      </c>
      <c r="X92">
        <v>681.8</v>
      </c>
      <c r="AD92">
        <v>29610.799999999999</v>
      </c>
      <c r="AE92">
        <v>2.2500911829467629</v>
      </c>
      <c r="AK92">
        <v>29610.799999999999</v>
      </c>
      <c r="AL92">
        <v>2.2500911829467629</v>
      </c>
    </row>
    <row r="93" spans="2:38" x14ac:dyDescent="0.25">
      <c r="B93">
        <v>29957</v>
      </c>
      <c r="C93">
        <v>22734</v>
      </c>
      <c r="D93">
        <v>57263</v>
      </c>
      <c r="E93">
        <v>29103</v>
      </c>
      <c r="F93">
        <v>89364</v>
      </c>
      <c r="H93">
        <v>94119</v>
      </c>
      <c r="J93">
        <f t="shared" si="12"/>
        <v>45684.2</v>
      </c>
      <c r="K93">
        <f t="shared" si="13"/>
        <v>2.060209000048157</v>
      </c>
      <c r="L93">
        <f t="shared" si="14"/>
        <v>89364</v>
      </c>
      <c r="M93">
        <f t="shared" si="15"/>
        <v>22734</v>
      </c>
      <c r="N93">
        <f t="shared" si="16"/>
        <v>45684.2</v>
      </c>
      <c r="O93">
        <f t="shared" si="17"/>
        <v>66630</v>
      </c>
      <c r="Q93">
        <v>-11292</v>
      </c>
      <c r="R93">
        <v>1004</v>
      </c>
      <c r="T93">
        <v>-4893.4000000000015</v>
      </c>
      <c r="U93">
        <v>439.19999999999709</v>
      </c>
      <c r="W93">
        <v>20065.8</v>
      </c>
      <c r="X93">
        <v>1837.2000000000003</v>
      </c>
      <c r="AD93">
        <v>45684.2</v>
      </c>
      <c r="AE93">
        <v>2.060209000048157</v>
      </c>
      <c r="AK93">
        <v>45684.2</v>
      </c>
      <c r="AL93">
        <v>2.060209000048157</v>
      </c>
    </row>
    <row r="94" spans="2:38" x14ac:dyDescent="0.25">
      <c r="B94">
        <v>19346</v>
      </c>
      <c r="C94">
        <v>106396</v>
      </c>
      <c r="D94">
        <v>54271</v>
      </c>
      <c r="E94">
        <v>34864</v>
      </c>
      <c r="F94">
        <v>33466</v>
      </c>
      <c r="H94">
        <v>87008</v>
      </c>
      <c r="J94">
        <f t="shared" si="12"/>
        <v>49668.6</v>
      </c>
      <c r="K94">
        <f t="shared" si="13"/>
        <v>1.7517707364411319</v>
      </c>
      <c r="L94">
        <f t="shared" si="14"/>
        <v>106396</v>
      </c>
      <c r="M94">
        <f t="shared" si="15"/>
        <v>19346</v>
      </c>
      <c r="N94">
        <f t="shared" si="16"/>
        <v>49668.6</v>
      </c>
      <c r="O94">
        <f t="shared" si="17"/>
        <v>87050</v>
      </c>
      <c r="Q94">
        <v>5828</v>
      </c>
      <c r="R94">
        <v>-18</v>
      </c>
      <c r="T94">
        <v>3420.5999999999985</v>
      </c>
      <c r="U94">
        <v>472.59999999999854</v>
      </c>
      <c r="W94">
        <v>19767.8</v>
      </c>
      <c r="X94">
        <v>609.4</v>
      </c>
      <c r="AD94">
        <v>49668.6</v>
      </c>
      <c r="AE94">
        <v>1.7517707364411319</v>
      </c>
      <c r="AK94">
        <v>49668.6</v>
      </c>
      <c r="AL94">
        <v>1.7517707364411319</v>
      </c>
    </row>
    <row r="95" spans="2:38" x14ac:dyDescent="0.25">
      <c r="B95">
        <v>60888</v>
      </c>
      <c r="C95">
        <v>22766</v>
      </c>
      <c r="D95">
        <v>46794</v>
      </c>
      <c r="E95">
        <v>93824</v>
      </c>
      <c r="F95">
        <v>25262</v>
      </c>
      <c r="H95">
        <v>94507</v>
      </c>
      <c r="J95">
        <f t="shared" si="12"/>
        <v>49906.8</v>
      </c>
      <c r="K95">
        <f t="shared" si="13"/>
        <v>1.8936698005081471</v>
      </c>
      <c r="L95">
        <f t="shared" si="14"/>
        <v>93824</v>
      </c>
      <c r="M95">
        <f t="shared" si="15"/>
        <v>22766</v>
      </c>
      <c r="N95">
        <f t="shared" si="16"/>
        <v>49906.8</v>
      </c>
      <c r="O95">
        <f t="shared" si="17"/>
        <v>71058</v>
      </c>
      <c r="Q95">
        <v>-14963</v>
      </c>
      <c r="R95">
        <v>2248</v>
      </c>
      <c r="T95">
        <v>-966</v>
      </c>
      <c r="U95">
        <v>1711.4000000000015</v>
      </c>
      <c r="W95">
        <v>15553.6</v>
      </c>
      <c r="X95">
        <v>1995.8</v>
      </c>
      <c r="AD95">
        <v>49906.8</v>
      </c>
      <c r="AE95">
        <v>1.8936698005081471</v>
      </c>
      <c r="AI95">
        <v>49906.8</v>
      </c>
      <c r="AJ95">
        <v>1.8936698005081471</v>
      </c>
    </row>
    <row r="96" spans="2:38" x14ac:dyDescent="0.25">
      <c r="B96">
        <v>112278</v>
      </c>
      <c r="C96">
        <v>24120</v>
      </c>
      <c r="D96">
        <v>34619</v>
      </c>
      <c r="E96">
        <v>107277</v>
      </c>
      <c r="F96">
        <v>88731</v>
      </c>
      <c r="H96">
        <v>117997</v>
      </c>
      <c r="J96">
        <f t="shared" si="12"/>
        <v>73405</v>
      </c>
      <c r="K96">
        <f t="shared" si="13"/>
        <v>1.6074790545603161</v>
      </c>
      <c r="L96">
        <f t="shared" si="14"/>
        <v>112278</v>
      </c>
      <c r="M96">
        <f t="shared" si="15"/>
        <v>24120</v>
      </c>
      <c r="N96">
        <f t="shared" si="16"/>
        <v>73405</v>
      </c>
      <c r="O96">
        <f t="shared" si="17"/>
        <v>88158</v>
      </c>
      <c r="Q96">
        <v>11725</v>
      </c>
      <c r="R96">
        <v>2719</v>
      </c>
      <c r="T96">
        <v>3491.8000000000029</v>
      </c>
      <c r="U96">
        <v>-432.80000000000291</v>
      </c>
      <c r="W96">
        <v>10754.2</v>
      </c>
      <c r="X96">
        <v>650.80000000000007</v>
      </c>
      <c r="AF96">
        <v>73405</v>
      </c>
      <c r="AG96">
        <v>1.6074790545603161</v>
      </c>
      <c r="AI96">
        <v>73405</v>
      </c>
      <c r="AJ96">
        <v>1.6074790545603161</v>
      </c>
    </row>
    <row r="97" spans="2:38" x14ac:dyDescent="0.25">
      <c r="B97">
        <v>69155</v>
      </c>
      <c r="C97">
        <v>45940</v>
      </c>
      <c r="D97">
        <v>108289</v>
      </c>
      <c r="E97">
        <v>10971</v>
      </c>
      <c r="F97">
        <v>91109</v>
      </c>
      <c r="H97">
        <v>119496</v>
      </c>
      <c r="J97">
        <f t="shared" si="12"/>
        <v>65092.800000000003</v>
      </c>
      <c r="K97">
        <f t="shared" si="13"/>
        <v>1.8357790723397978</v>
      </c>
      <c r="L97">
        <f t="shared" si="14"/>
        <v>108289</v>
      </c>
      <c r="M97">
        <f t="shared" si="15"/>
        <v>10971</v>
      </c>
      <c r="N97">
        <f t="shared" si="16"/>
        <v>65092.800000000003</v>
      </c>
      <c r="O97">
        <f t="shared" si="17"/>
        <v>97318</v>
      </c>
      <c r="Q97">
        <v>-552</v>
      </c>
      <c r="R97">
        <v>-266</v>
      </c>
      <c r="T97">
        <v>-2680.1999999999971</v>
      </c>
      <c r="U97">
        <v>-1271.1999999999971</v>
      </c>
      <c r="W97">
        <v>13067.400000000001</v>
      </c>
      <c r="X97">
        <v>1271.1999999999998</v>
      </c>
      <c r="AF97">
        <v>65092.800000000003</v>
      </c>
      <c r="AG97">
        <v>1.8357790723397978</v>
      </c>
      <c r="AK97">
        <v>65092.800000000003</v>
      </c>
      <c r="AL97">
        <v>1.8357790723397978</v>
      </c>
    </row>
    <row r="98" spans="2:38" x14ac:dyDescent="0.25">
      <c r="B98">
        <v>54605</v>
      </c>
      <c r="C98">
        <v>67958</v>
      </c>
      <c r="D98">
        <v>85220</v>
      </c>
      <c r="E98">
        <v>65909</v>
      </c>
      <c r="F98">
        <v>115255</v>
      </c>
      <c r="H98">
        <v>99412</v>
      </c>
      <c r="J98">
        <f t="shared" si="12"/>
        <v>77789.399999999994</v>
      </c>
      <c r="K98">
        <f t="shared" ref="K98:K129" si="18">H98/J98</f>
        <v>1.2779633214808188</v>
      </c>
      <c r="L98">
        <f t="shared" si="14"/>
        <v>115255</v>
      </c>
      <c r="M98">
        <f t="shared" si="15"/>
        <v>54605</v>
      </c>
      <c r="N98">
        <f t="shared" si="16"/>
        <v>77789.399999999994</v>
      </c>
      <c r="O98">
        <f t="shared" si="17"/>
        <v>60650</v>
      </c>
      <c r="Q98">
        <v>-3908</v>
      </c>
      <c r="R98">
        <v>-405</v>
      </c>
      <c r="T98">
        <v>496.19999999999709</v>
      </c>
      <c r="U98">
        <v>811</v>
      </c>
      <c r="W98">
        <v>20695.400000000001</v>
      </c>
      <c r="X98">
        <v>841.79999999999984</v>
      </c>
      <c r="AB98">
        <v>77789.399999999994</v>
      </c>
      <c r="AC98">
        <v>1.2779633214808188</v>
      </c>
      <c r="AI98">
        <v>77789.399999999994</v>
      </c>
      <c r="AJ98">
        <v>1.2779633214808188</v>
      </c>
    </row>
    <row r="99" spans="2:38" x14ac:dyDescent="0.25">
      <c r="B99">
        <v>30646</v>
      </c>
      <c r="C99">
        <v>46140</v>
      </c>
      <c r="D99">
        <v>96011</v>
      </c>
      <c r="E99">
        <v>98740</v>
      </c>
      <c r="F99">
        <v>67878</v>
      </c>
      <c r="H99">
        <v>83009</v>
      </c>
      <c r="J99">
        <f t="shared" si="12"/>
        <v>67883</v>
      </c>
      <c r="K99">
        <f t="shared" si="18"/>
        <v>1.2228245657970331</v>
      </c>
      <c r="L99">
        <f t="shared" si="14"/>
        <v>98740</v>
      </c>
      <c r="M99">
        <f t="shared" si="15"/>
        <v>30646</v>
      </c>
      <c r="N99">
        <f t="shared" si="16"/>
        <v>67883</v>
      </c>
      <c r="O99">
        <f t="shared" si="17"/>
        <v>68094</v>
      </c>
      <c r="Q99">
        <v>13022</v>
      </c>
      <c r="R99">
        <v>-147</v>
      </c>
      <c r="T99">
        <v>257.60000000000582</v>
      </c>
      <c r="U99">
        <v>1031.8000000000029</v>
      </c>
      <c r="W99">
        <v>12639.2</v>
      </c>
      <c r="X99">
        <v>1046.6000000000001</v>
      </c>
      <c r="AB99">
        <v>67883</v>
      </c>
      <c r="AC99">
        <v>1.2228245657970331</v>
      </c>
      <c r="AI99">
        <v>67883</v>
      </c>
      <c r="AJ99">
        <v>1.2228245657970331</v>
      </c>
    </row>
    <row r="100" spans="2:38" x14ac:dyDescent="0.25">
      <c r="B100">
        <v>122597</v>
      </c>
      <c r="C100">
        <v>54396</v>
      </c>
      <c r="D100">
        <v>77843</v>
      </c>
      <c r="E100">
        <v>66862</v>
      </c>
      <c r="F100">
        <v>90892</v>
      </c>
      <c r="H100">
        <v>89329</v>
      </c>
      <c r="J100">
        <f t="shared" si="12"/>
        <v>82518</v>
      </c>
      <c r="K100">
        <f t="shared" si="18"/>
        <v>1.0825395671247486</v>
      </c>
      <c r="L100">
        <f t="shared" si="14"/>
        <v>122597</v>
      </c>
      <c r="M100">
        <f t="shared" si="15"/>
        <v>54396</v>
      </c>
      <c r="N100">
        <f t="shared" si="16"/>
        <v>82518</v>
      </c>
      <c r="O100">
        <f t="shared" si="17"/>
        <v>68201</v>
      </c>
      <c r="Q100">
        <v>2983</v>
      </c>
      <c r="R100">
        <v>-107</v>
      </c>
      <c r="T100">
        <v>1288.8000000000029</v>
      </c>
      <c r="U100">
        <v>1225.8000000000029</v>
      </c>
      <c r="W100">
        <v>6272.4000000000005</v>
      </c>
      <c r="X100">
        <v>2141</v>
      </c>
      <c r="AB100">
        <v>82518</v>
      </c>
      <c r="AC100">
        <v>1.0825395671247486</v>
      </c>
      <c r="AI100">
        <v>82518</v>
      </c>
      <c r="AJ100">
        <v>1.0825395671247486</v>
      </c>
    </row>
    <row r="101" spans="2:38" x14ac:dyDescent="0.25">
      <c r="B101">
        <v>58382</v>
      </c>
      <c r="C101">
        <v>37447</v>
      </c>
      <c r="D101">
        <v>50613</v>
      </c>
      <c r="E101">
        <v>77345</v>
      </c>
      <c r="F101">
        <v>118122</v>
      </c>
      <c r="H101">
        <v>129034</v>
      </c>
      <c r="J101">
        <f t="shared" si="12"/>
        <v>68381.8</v>
      </c>
      <c r="K101">
        <f t="shared" si="18"/>
        <v>1.8869640752363932</v>
      </c>
      <c r="L101">
        <f t="shared" si="14"/>
        <v>118122</v>
      </c>
      <c r="M101">
        <f t="shared" si="15"/>
        <v>37447</v>
      </c>
      <c r="N101">
        <f t="shared" si="16"/>
        <v>68381.8</v>
      </c>
      <c r="O101">
        <f t="shared" si="17"/>
        <v>80675</v>
      </c>
      <c r="Q101">
        <v>8863</v>
      </c>
      <c r="R101">
        <v>-2326</v>
      </c>
      <c r="T101">
        <v>5258.2000000000044</v>
      </c>
      <c r="U101">
        <v>-691</v>
      </c>
      <c r="W101">
        <v>8267.7999999999993</v>
      </c>
      <c r="X101">
        <v>1359.8000000000002</v>
      </c>
      <c r="AD101">
        <v>68381.8</v>
      </c>
      <c r="AE101">
        <v>1.8869640752363932</v>
      </c>
      <c r="AK101">
        <v>68381.8</v>
      </c>
      <c r="AL101">
        <v>1.8869640752363932</v>
      </c>
    </row>
    <row r="103" spans="2:38" x14ac:dyDescent="0.25">
      <c r="B103">
        <v>1618045</v>
      </c>
      <c r="C103">
        <v>1609657</v>
      </c>
      <c r="D103">
        <v>1443914</v>
      </c>
      <c r="E103">
        <v>1495648</v>
      </c>
      <c r="F103">
        <v>1675603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0AE9-8F1A-4E33-98FC-C117F799C50C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37809</v>
      </c>
      <c r="C2">
        <v>48692</v>
      </c>
      <c r="D2">
        <v>38359</v>
      </c>
      <c r="E2">
        <v>117342</v>
      </c>
      <c r="F2">
        <v>90891</v>
      </c>
      <c r="H2">
        <v>115573</v>
      </c>
      <c r="J2">
        <f t="shared" ref="J2:J33" si="0">AVERAGE(B2:F2)</f>
        <v>66618.600000000006</v>
      </c>
      <c r="K2">
        <f t="shared" ref="K2:K33" si="1">H2/J2</f>
        <v>1.7348458238389877</v>
      </c>
      <c r="L2">
        <f t="shared" ref="L2:L33" si="2">MAX(B2:F2)</f>
        <v>117342</v>
      </c>
      <c r="M2">
        <f t="shared" ref="M2:M33" si="3">MIN(B2:F2)</f>
        <v>37809</v>
      </c>
      <c r="N2">
        <f t="shared" ref="N2:N33" si="4">AVERAGE(B2:F2)</f>
        <v>66618.600000000006</v>
      </c>
      <c r="O2">
        <f t="shared" ref="O2:O33" si="5">L2-M2</f>
        <v>79533</v>
      </c>
      <c r="Q2">
        <v>8686</v>
      </c>
      <c r="R2">
        <v>72</v>
      </c>
      <c r="T2">
        <v>-18177.599999999991</v>
      </c>
      <c r="U2">
        <v>1284.4000000000087</v>
      </c>
      <c r="W2">
        <v>18177.599999999999</v>
      </c>
      <c r="X2">
        <v>1284.4000000000001</v>
      </c>
      <c r="AB2">
        <v>66618.600000000006</v>
      </c>
      <c r="AC2">
        <v>1.7348458238389877</v>
      </c>
      <c r="AK2">
        <v>66618.600000000006</v>
      </c>
      <c r="AL2">
        <v>1.7348458238389877</v>
      </c>
    </row>
    <row r="3" spans="1:38" x14ac:dyDescent="0.25">
      <c r="B3">
        <v>90017</v>
      </c>
      <c r="C3">
        <v>47059</v>
      </c>
      <c r="D3">
        <v>110179</v>
      </c>
      <c r="E3">
        <v>113254</v>
      </c>
      <c r="F3">
        <v>76906</v>
      </c>
      <c r="H3">
        <v>107806</v>
      </c>
      <c r="J3">
        <f t="shared" si="0"/>
        <v>87483</v>
      </c>
      <c r="K3">
        <f t="shared" si="1"/>
        <v>1.2323079912668746</v>
      </c>
      <c r="L3">
        <f t="shared" si="2"/>
        <v>113254</v>
      </c>
      <c r="M3">
        <f t="shared" si="3"/>
        <v>47059</v>
      </c>
      <c r="N3">
        <f t="shared" si="4"/>
        <v>87483</v>
      </c>
      <c r="O3">
        <f t="shared" si="5"/>
        <v>66195</v>
      </c>
      <c r="Q3">
        <v>-20483</v>
      </c>
      <c r="R3">
        <v>-312</v>
      </c>
      <c r="T3">
        <v>4753.1999999999971</v>
      </c>
      <c r="U3">
        <v>-419</v>
      </c>
      <c r="W3">
        <v>14994.400000000001</v>
      </c>
      <c r="X3">
        <v>1870.1999999999998</v>
      </c>
      <c r="AF3">
        <v>87483</v>
      </c>
      <c r="AG3">
        <v>1.2323079912668746</v>
      </c>
      <c r="AI3">
        <v>87483</v>
      </c>
      <c r="AJ3">
        <v>1.2323079912668746</v>
      </c>
    </row>
    <row r="4" spans="1:38" x14ac:dyDescent="0.25">
      <c r="B4">
        <v>111937</v>
      </c>
      <c r="C4">
        <v>66767</v>
      </c>
      <c r="D4">
        <v>6486</v>
      </c>
      <c r="E4">
        <v>42487</v>
      </c>
      <c r="F4">
        <v>98869</v>
      </c>
      <c r="H4">
        <v>68352</v>
      </c>
      <c r="J4">
        <f t="shared" si="0"/>
        <v>65309.2</v>
      </c>
      <c r="K4">
        <f t="shared" si="1"/>
        <v>1.0465906794142326</v>
      </c>
      <c r="L4">
        <f t="shared" si="2"/>
        <v>111937</v>
      </c>
      <c r="M4">
        <f t="shared" si="3"/>
        <v>6486</v>
      </c>
      <c r="N4">
        <f t="shared" si="4"/>
        <v>65309.2</v>
      </c>
      <c r="O4">
        <f t="shared" si="5"/>
        <v>105451</v>
      </c>
      <c r="Q4">
        <v>-33615</v>
      </c>
      <c r="R4">
        <v>-224</v>
      </c>
      <c r="T4">
        <v>-5735.6000000000058</v>
      </c>
      <c r="U4">
        <v>-2054.6000000000058</v>
      </c>
      <c r="W4">
        <v>6612.4</v>
      </c>
      <c r="X4">
        <v>2054.6000000000004</v>
      </c>
      <c r="AB4">
        <v>65309.2</v>
      </c>
      <c r="AC4">
        <v>1.0465906794142326</v>
      </c>
      <c r="AI4">
        <v>65309.2</v>
      </c>
      <c r="AJ4">
        <v>1.0465906794142326</v>
      </c>
    </row>
    <row r="5" spans="1:38" x14ac:dyDescent="0.25">
      <c r="B5">
        <v>70239</v>
      </c>
      <c r="C5">
        <v>36776</v>
      </c>
      <c r="D5">
        <v>105173</v>
      </c>
      <c r="E5">
        <v>19759</v>
      </c>
      <c r="F5">
        <v>19239</v>
      </c>
      <c r="H5">
        <v>87387</v>
      </c>
      <c r="J5">
        <f t="shared" si="0"/>
        <v>50237.2</v>
      </c>
      <c r="K5">
        <f t="shared" si="1"/>
        <v>1.7394878695468698</v>
      </c>
      <c r="L5">
        <f t="shared" si="2"/>
        <v>105173</v>
      </c>
      <c r="M5">
        <f t="shared" si="3"/>
        <v>19239</v>
      </c>
      <c r="N5">
        <f t="shared" si="4"/>
        <v>50237.2</v>
      </c>
      <c r="O5">
        <f t="shared" si="5"/>
        <v>85934</v>
      </c>
      <c r="Q5">
        <v>-12612</v>
      </c>
      <c r="R5">
        <v>-229</v>
      </c>
      <c r="T5">
        <v>-291.20000000000437</v>
      </c>
      <c r="U5">
        <v>1305.3999999999942</v>
      </c>
      <c r="W5">
        <v>14248.800000000001</v>
      </c>
      <c r="X5">
        <v>1852.2000000000003</v>
      </c>
      <c r="AD5">
        <v>50237.2</v>
      </c>
      <c r="AE5">
        <v>1.7394878695468698</v>
      </c>
      <c r="AK5">
        <v>50237.2</v>
      </c>
      <c r="AL5">
        <v>1.7394878695468698</v>
      </c>
    </row>
    <row r="6" spans="1:38" x14ac:dyDescent="0.25">
      <c r="B6">
        <v>35005</v>
      </c>
      <c r="C6">
        <v>99136</v>
      </c>
      <c r="D6">
        <v>6824</v>
      </c>
      <c r="E6">
        <v>94033</v>
      </c>
      <c r="F6">
        <v>112387</v>
      </c>
      <c r="H6">
        <v>94272</v>
      </c>
      <c r="J6">
        <f t="shared" si="0"/>
        <v>69477</v>
      </c>
      <c r="K6">
        <f t="shared" si="1"/>
        <v>1.3568806943304978</v>
      </c>
      <c r="L6">
        <f t="shared" si="2"/>
        <v>112387</v>
      </c>
      <c r="M6">
        <f t="shared" si="3"/>
        <v>6824</v>
      </c>
      <c r="N6">
        <f t="shared" si="4"/>
        <v>69477</v>
      </c>
      <c r="O6">
        <f t="shared" si="5"/>
        <v>105563</v>
      </c>
      <c r="Q6">
        <v>10263</v>
      </c>
      <c r="R6">
        <v>979</v>
      </c>
      <c r="T6">
        <v>6082.8000000000029</v>
      </c>
      <c r="U6">
        <v>-2455.1999999999971</v>
      </c>
      <c r="W6">
        <v>15555.599999999999</v>
      </c>
      <c r="X6">
        <v>2461.6</v>
      </c>
      <c r="Z6">
        <v>69477</v>
      </c>
      <c r="AA6">
        <v>1.3568806943304978</v>
      </c>
      <c r="AI6">
        <v>69477</v>
      </c>
      <c r="AJ6">
        <v>1.3568806943304978</v>
      </c>
    </row>
    <row r="7" spans="1:38" x14ac:dyDescent="0.25">
      <c r="B7">
        <v>94505</v>
      </c>
      <c r="C7">
        <v>50724</v>
      </c>
      <c r="D7">
        <v>107382</v>
      </c>
      <c r="E7">
        <v>7944</v>
      </c>
      <c r="F7">
        <v>50305</v>
      </c>
      <c r="H7">
        <v>67472</v>
      </c>
      <c r="J7">
        <f t="shared" si="0"/>
        <v>62172</v>
      </c>
      <c r="K7">
        <f t="shared" si="1"/>
        <v>1.0852473782410088</v>
      </c>
      <c r="L7">
        <f t="shared" si="2"/>
        <v>107382</v>
      </c>
      <c r="M7">
        <f t="shared" si="3"/>
        <v>7944</v>
      </c>
      <c r="N7">
        <f t="shared" si="4"/>
        <v>62172</v>
      </c>
      <c r="O7">
        <f t="shared" si="5"/>
        <v>99438</v>
      </c>
      <c r="Q7">
        <v>68</v>
      </c>
      <c r="R7">
        <v>-722</v>
      </c>
      <c r="T7">
        <v>-3018</v>
      </c>
      <c r="U7">
        <v>-159</v>
      </c>
      <c r="W7">
        <v>7495.2</v>
      </c>
      <c r="X7">
        <v>1232.2</v>
      </c>
      <c r="AB7">
        <v>62172</v>
      </c>
      <c r="AC7">
        <v>1.0852473782410088</v>
      </c>
      <c r="AI7">
        <v>62172</v>
      </c>
      <c r="AJ7">
        <v>1.0852473782410088</v>
      </c>
    </row>
    <row r="8" spans="1:38" x14ac:dyDescent="0.25">
      <c r="B8">
        <v>42277</v>
      </c>
      <c r="C8">
        <v>64761</v>
      </c>
      <c r="D8">
        <v>88559</v>
      </c>
      <c r="E8">
        <v>71454</v>
      </c>
      <c r="F8">
        <v>38228</v>
      </c>
      <c r="H8">
        <v>79477</v>
      </c>
      <c r="J8">
        <f t="shared" si="0"/>
        <v>61055.8</v>
      </c>
      <c r="K8">
        <f t="shared" si="1"/>
        <v>1.3017108939691233</v>
      </c>
      <c r="L8">
        <f t="shared" si="2"/>
        <v>88559</v>
      </c>
      <c r="M8">
        <f t="shared" si="3"/>
        <v>38228</v>
      </c>
      <c r="N8">
        <f t="shared" si="4"/>
        <v>61055.8</v>
      </c>
      <c r="O8">
        <f t="shared" si="5"/>
        <v>50331</v>
      </c>
      <c r="Q8">
        <v>-1457</v>
      </c>
      <c r="R8">
        <v>-26</v>
      </c>
      <c r="T8">
        <v>-3051.7999999999956</v>
      </c>
      <c r="U8">
        <v>-463.19999999999709</v>
      </c>
      <c r="W8">
        <v>13011.800000000001</v>
      </c>
      <c r="X8">
        <v>2954</v>
      </c>
      <c r="Z8">
        <v>61055.8</v>
      </c>
      <c r="AA8">
        <v>1.3017108939691233</v>
      </c>
      <c r="AI8">
        <v>61055.8</v>
      </c>
      <c r="AJ8">
        <v>1.3017108939691233</v>
      </c>
    </row>
    <row r="9" spans="1:38" x14ac:dyDescent="0.25">
      <c r="B9">
        <v>93284</v>
      </c>
      <c r="C9">
        <v>115323</v>
      </c>
      <c r="D9">
        <v>27857</v>
      </c>
      <c r="E9">
        <v>40542</v>
      </c>
      <c r="F9">
        <v>41725</v>
      </c>
      <c r="H9">
        <v>107870</v>
      </c>
      <c r="J9">
        <f t="shared" si="0"/>
        <v>63746.2</v>
      </c>
      <c r="K9">
        <f t="shared" si="1"/>
        <v>1.692179298530736</v>
      </c>
      <c r="L9">
        <f t="shared" si="2"/>
        <v>115323</v>
      </c>
      <c r="M9">
        <f t="shared" si="3"/>
        <v>27857</v>
      </c>
      <c r="N9">
        <f t="shared" si="4"/>
        <v>63746.2</v>
      </c>
      <c r="O9">
        <f t="shared" si="5"/>
        <v>87466</v>
      </c>
      <c r="Q9">
        <v>11315</v>
      </c>
      <c r="R9">
        <v>1468</v>
      </c>
      <c r="T9">
        <v>-3264.1999999999971</v>
      </c>
      <c r="U9">
        <v>-26</v>
      </c>
      <c r="W9">
        <v>9261</v>
      </c>
      <c r="X9">
        <v>2062</v>
      </c>
      <c r="AB9">
        <v>63746.2</v>
      </c>
      <c r="AC9">
        <v>1.692179298530736</v>
      </c>
      <c r="AK9">
        <v>63746.2</v>
      </c>
      <c r="AL9">
        <v>1.692179298530736</v>
      </c>
    </row>
    <row r="10" spans="1:38" x14ac:dyDescent="0.25">
      <c r="B10">
        <v>96002</v>
      </c>
      <c r="C10">
        <v>92738</v>
      </c>
      <c r="D10">
        <v>53736</v>
      </c>
      <c r="E10">
        <v>33513</v>
      </c>
      <c r="F10">
        <v>63438</v>
      </c>
      <c r="H10">
        <v>82851</v>
      </c>
      <c r="J10">
        <f t="shared" si="0"/>
        <v>67885.399999999994</v>
      </c>
      <c r="K10">
        <f t="shared" si="1"/>
        <v>1.2204538825726887</v>
      </c>
      <c r="L10">
        <f t="shared" si="2"/>
        <v>96002</v>
      </c>
      <c r="M10">
        <f t="shared" si="3"/>
        <v>33513</v>
      </c>
      <c r="N10">
        <f t="shared" si="4"/>
        <v>67885.399999999994</v>
      </c>
      <c r="O10">
        <f t="shared" si="5"/>
        <v>62489</v>
      </c>
      <c r="Q10">
        <v>-7308</v>
      </c>
      <c r="R10">
        <v>-3920</v>
      </c>
      <c r="T10">
        <v>-2273.8000000000029</v>
      </c>
      <c r="U10">
        <v>688.39999999999418</v>
      </c>
      <c r="W10">
        <v>14068.199999999999</v>
      </c>
      <c r="X10">
        <v>688.4</v>
      </c>
      <c r="AB10">
        <v>67885.399999999994</v>
      </c>
      <c r="AC10">
        <v>1.2204538825726887</v>
      </c>
      <c r="AI10">
        <v>67885.399999999994</v>
      </c>
      <c r="AJ10">
        <v>1.2204538825726887</v>
      </c>
    </row>
    <row r="11" spans="1:38" x14ac:dyDescent="0.25">
      <c r="B11">
        <v>99347</v>
      </c>
      <c r="C11">
        <v>22407</v>
      </c>
      <c r="D11">
        <v>32366</v>
      </c>
      <c r="E11">
        <v>104109</v>
      </c>
      <c r="F11">
        <v>63037</v>
      </c>
      <c r="H11">
        <v>79531</v>
      </c>
      <c r="J11">
        <f t="shared" si="0"/>
        <v>64253.2</v>
      </c>
      <c r="K11">
        <f t="shared" si="1"/>
        <v>1.2377749279413321</v>
      </c>
      <c r="L11">
        <f t="shared" si="2"/>
        <v>104109</v>
      </c>
      <c r="M11">
        <f t="shared" si="3"/>
        <v>22407</v>
      </c>
      <c r="N11">
        <f t="shared" si="4"/>
        <v>64253.2</v>
      </c>
      <c r="O11">
        <f t="shared" si="5"/>
        <v>81702</v>
      </c>
      <c r="Q11">
        <v>-12842</v>
      </c>
      <c r="R11">
        <v>430</v>
      </c>
      <c r="T11">
        <v>-1822.4000000000087</v>
      </c>
      <c r="U11">
        <v>1061.1999999999971</v>
      </c>
      <c r="W11">
        <v>8627.2000000000007</v>
      </c>
      <c r="X11">
        <v>1178.4000000000001</v>
      </c>
      <c r="AB11">
        <v>64253.2</v>
      </c>
      <c r="AC11">
        <v>1.2377749279413321</v>
      </c>
      <c r="AI11">
        <v>64253.2</v>
      </c>
      <c r="AJ11">
        <v>1.2377749279413321</v>
      </c>
    </row>
    <row r="12" spans="1:38" x14ac:dyDescent="0.25">
      <c r="B12">
        <v>35480</v>
      </c>
      <c r="C12">
        <v>93377</v>
      </c>
      <c r="D12">
        <v>45320</v>
      </c>
      <c r="E12">
        <v>65352</v>
      </c>
      <c r="F12">
        <v>14679</v>
      </c>
      <c r="H12">
        <v>99721</v>
      </c>
      <c r="J12">
        <f t="shared" si="0"/>
        <v>50841.599999999999</v>
      </c>
      <c r="K12">
        <f t="shared" si="1"/>
        <v>1.9614056205941592</v>
      </c>
      <c r="L12">
        <f t="shared" si="2"/>
        <v>93377</v>
      </c>
      <c r="M12">
        <f t="shared" si="3"/>
        <v>14679</v>
      </c>
      <c r="N12">
        <f t="shared" si="4"/>
        <v>50841.599999999999</v>
      </c>
      <c r="O12">
        <f t="shared" si="5"/>
        <v>78698</v>
      </c>
      <c r="Q12">
        <v>-9872</v>
      </c>
      <c r="R12">
        <v>4045</v>
      </c>
      <c r="T12">
        <v>2355</v>
      </c>
      <c r="U12">
        <v>1293</v>
      </c>
      <c r="W12">
        <v>10391.400000000001</v>
      </c>
      <c r="X12">
        <v>2095.8000000000002</v>
      </c>
      <c r="AD12">
        <v>50841.599999999999</v>
      </c>
      <c r="AE12">
        <v>1.9614056205941592</v>
      </c>
      <c r="AK12">
        <v>50841.599999999999</v>
      </c>
      <c r="AL12">
        <v>1.9614056205941592</v>
      </c>
    </row>
    <row r="13" spans="1:38" x14ac:dyDescent="0.25">
      <c r="B13">
        <v>43348</v>
      </c>
      <c r="C13">
        <v>35711</v>
      </c>
      <c r="D13">
        <v>66560</v>
      </c>
      <c r="E13">
        <v>59556</v>
      </c>
      <c r="F13">
        <v>63644</v>
      </c>
      <c r="H13">
        <v>67962</v>
      </c>
      <c r="J13">
        <f t="shared" si="0"/>
        <v>53763.8</v>
      </c>
      <c r="K13">
        <f t="shared" si="1"/>
        <v>1.2640847559138304</v>
      </c>
      <c r="L13">
        <f t="shared" si="2"/>
        <v>66560</v>
      </c>
      <c r="M13">
        <f t="shared" si="3"/>
        <v>35711</v>
      </c>
      <c r="N13">
        <f t="shared" si="4"/>
        <v>53763.8</v>
      </c>
      <c r="O13">
        <f t="shared" si="5"/>
        <v>30849</v>
      </c>
      <c r="Q13">
        <v>435</v>
      </c>
      <c r="R13">
        <v>-361</v>
      </c>
      <c r="T13">
        <v>8524.4000000000015</v>
      </c>
      <c r="U13">
        <v>-566.79999999999563</v>
      </c>
      <c r="W13">
        <v>9979.6</v>
      </c>
      <c r="X13">
        <v>606.4</v>
      </c>
      <c r="AD13">
        <v>53763.8</v>
      </c>
      <c r="AE13">
        <v>1.2640847559138304</v>
      </c>
      <c r="AI13">
        <v>53763.8</v>
      </c>
      <c r="AJ13">
        <v>1.2640847559138304</v>
      </c>
    </row>
    <row r="14" spans="1:38" x14ac:dyDescent="0.25">
      <c r="B14">
        <v>52820</v>
      </c>
      <c r="C14">
        <v>30413</v>
      </c>
      <c r="D14">
        <v>24056</v>
      </c>
      <c r="E14">
        <v>24794</v>
      </c>
      <c r="F14">
        <v>43917</v>
      </c>
      <c r="H14">
        <v>43501</v>
      </c>
      <c r="J14">
        <f t="shared" si="0"/>
        <v>35200</v>
      </c>
      <c r="K14">
        <f t="shared" si="1"/>
        <v>1.2358238636363637</v>
      </c>
      <c r="L14">
        <f t="shared" si="2"/>
        <v>52820</v>
      </c>
      <c r="M14">
        <f t="shared" si="3"/>
        <v>24056</v>
      </c>
      <c r="N14">
        <f t="shared" si="4"/>
        <v>35200</v>
      </c>
      <c r="O14">
        <f t="shared" si="5"/>
        <v>28764</v>
      </c>
      <c r="Q14">
        <v>-1394</v>
      </c>
      <c r="R14">
        <v>348</v>
      </c>
      <c r="T14">
        <v>-4110.8000000000029</v>
      </c>
      <c r="U14">
        <v>-1399.4000000000015</v>
      </c>
      <c r="W14">
        <v>10973.2</v>
      </c>
      <c r="X14">
        <v>1782.1999999999998</v>
      </c>
      <c r="Z14">
        <v>35200</v>
      </c>
      <c r="AA14">
        <v>1.2358238636363637</v>
      </c>
      <c r="AI14">
        <v>35200</v>
      </c>
      <c r="AJ14">
        <v>1.2358238636363637</v>
      </c>
    </row>
    <row r="15" spans="1:38" x14ac:dyDescent="0.25">
      <c r="B15">
        <v>99449</v>
      </c>
      <c r="C15">
        <v>95669</v>
      </c>
      <c r="D15">
        <v>41079</v>
      </c>
      <c r="E15">
        <v>2238</v>
      </c>
      <c r="F15">
        <v>18012</v>
      </c>
      <c r="H15">
        <v>81818</v>
      </c>
      <c r="J15">
        <f t="shared" si="0"/>
        <v>51289.4</v>
      </c>
      <c r="K15">
        <f t="shared" si="1"/>
        <v>1.5952224046294166</v>
      </c>
      <c r="L15">
        <f t="shared" si="2"/>
        <v>99449</v>
      </c>
      <c r="M15">
        <f t="shared" si="3"/>
        <v>2238</v>
      </c>
      <c r="N15">
        <f t="shared" si="4"/>
        <v>51289.4</v>
      </c>
      <c r="O15">
        <f t="shared" si="5"/>
        <v>97211</v>
      </c>
      <c r="Q15">
        <v>3959</v>
      </c>
      <c r="R15">
        <v>28</v>
      </c>
      <c r="T15">
        <v>-173.79999999999563</v>
      </c>
      <c r="U15">
        <v>-1362.7999999999956</v>
      </c>
      <c r="W15">
        <v>9076.2000000000007</v>
      </c>
      <c r="X15">
        <v>2343.6</v>
      </c>
      <c r="AD15">
        <v>51289.4</v>
      </c>
      <c r="AE15">
        <v>1.5952224046294166</v>
      </c>
      <c r="AI15">
        <v>51289.4</v>
      </c>
      <c r="AJ15">
        <v>1.5952224046294166</v>
      </c>
    </row>
    <row r="16" spans="1:38" x14ac:dyDescent="0.25">
      <c r="B16">
        <v>93462</v>
      </c>
      <c r="C16">
        <v>64843</v>
      </c>
      <c r="D16">
        <v>70347</v>
      </c>
      <c r="E16">
        <v>83031</v>
      </c>
      <c r="F16">
        <v>90384</v>
      </c>
      <c r="H16">
        <v>100799</v>
      </c>
      <c r="J16">
        <f t="shared" si="0"/>
        <v>80413.399999999994</v>
      </c>
      <c r="K16">
        <f t="shared" si="1"/>
        <v>1.2535099871414466</v>
      </c>
      <c r="L16">
        <f t="shared" si="2"/>
        <v>93462</v>
      </c>
      <c r="M16">
        <f t="shared" si="3"/>
        <v>64843</v>
      </c>
      <c r="N16">
        <f t="shared" si="4"/>
        <v>80413.399999999994</v>
      </c>
      <c r="O16">
        <f t="shared" si="5"/>
        <v>28619</v>
      </c>
      <c r="Q16">
        <v>15806</v>
      </c>
      <c r="R16">
        <v>-44</v>
      </c>
      <c r="T16">
        <v>955.39999999999418</v>
      </c>
      <c r="U16">
        <v>883</v>
      </c>
      <c r="W16">
        <v>17201</v>
      </c>
      <c r="X16">
        <v>2387</v>
      </c>
      <c r="AB16">
        <v>80413.399999999994</v>
      </c>
      <c r="AC16">
        <v>1.2535099871414466</v>
      </c>
      <c r="AI16">
        <v>80413.399999999994</v>
      </c>
      <c r="AJ16">
        <v>1.2535099871414466</v>
      </c>
    </row>
    <row r="17" spans="2:38" x14ac:dyDescent="0.25">
      <c r="B17">
        <v>112982</v>
      </c>
      <c r="C17">
        <v>1595</v>
      </c>
      <c r="D17">
        <v>13526</v>
      </c>
      <c r="E17">
        <v>40794</v>
      </c>
      <c r="F17">
        <v>107637</v>
      </c>
      <c r="H17">
        <v>68646</v>
      </c>
      <c r="J17">
        <f t="shared" si="0"/>
        <v>55306.8</v>
      </c>
      <c r="K17">
        <f t="shared" si="1"/>
        <v>1.2411855323396037</v>
      </c>
      <c r="L17">
        <f t="shared" si="2"/>
        <v>112982</v>
      </c>
      <c r="M17">
        <f t="shared" si="3"/>
        <v>1595</v>
      </c>
      <c r="N17">
        <f t="shared" si="4"/>
        <v>55306.8</v>
      </c>
      <c r="O17">
        <f t="shared" si="5"/>
        <v>111387</v>
      </c>
      <c r="Q17">
        <v>-3063</v>
      </c>
      <c r="R17">
        <v>5540</v>
      </c>
      <c r="T17">
        <v>-2552.3999999999942</v>
      </c>
      <c r="U17">
        <v>-631</v>
      </c>
      <c r="W17">
        <v>9772.8000000000011</v>
      </c>
      <c r="X17">
        <v>1448.6000000000001</v>
      </c>
      <c r="Z17">
        <v>55306.8</v>
      </c>
      <c r="AA17">
        <v>1.2411855323396037</v>
      </c>
      <c r="AI17">
        <v>55306.8</v>
      </c>
      <c r="AJ17">
        <v>1.2411855323396037</v>
      </c>
    </row>
    <row r="18" spans="2:38" x14ac:dyDescent="0.25">
      <c r="B18">
        <v>91242</v>
      </c>
      <c r="C18">
        <v>88906</v>
      </c>
      <c r="D18">
        <v>53931</v>
      </c>
      <c r="E18">
        <v>39925</v>
      </c>
      <c r="F18">
        <v>116371</v>
      </c>
      <c r="H18">
        <v>94387</v>
      </c>
      <c r="J18">
        <f t="shared" si="0"/>
        <v>78075</v>
      </c>
      <c r="K18">
        <f t="shared" si="1"/>
        <v>1.2089273134806275</v>
      </c>
      <c r="L18">
        <f t="shared" si="2"/>
        <v>116371</v>
      </c>
      <c r="M18">
        <f t="shared" si="3"/>
        <v>39925</v>
      </c>
      <c r="N18">
        <f t="shared" si="4"/>
        <v>78075</v>
      </c>
      <c r="O18">
        <f t="shared" si="5"/>
        <v>76446</v>
      </c>
      <c r="Q18">
        <v>9148</v>
      </c>
      <c r="R18">
        <v>0</v>
      </c>
      <c r="T18">
        <v>2454.6000000000058</v>
      </c>
      <c r="U18">
        <v>-458.80000000000291</v>
      </c>
      <c r="W18">
        <v>4961.0000000000009</v>
      </c>
      <c r="X18">
        <v>458.80000000000007</v>
      </c>
      <c r="AB18">
        <v>78075</v>
      </c>
      <c r="AC18">
        <v>1.2089273134806275</v>
      </c>
      <c r="AI18">
        <v>78075</v>
      </c>
      <c r="AJ18">
        <v>1.2089273134806275</v>
      </c>
    </row>
    <row r="19" spans="2:38" x14ac:dyDescent="0.25">
      <c r="B19">
        <v>55744</v>
      </c>
      <c r="C19">
        <v>53342</v>
      </c>
      <c r="D19">
        <v>29949</v>
      </c>
      <c r="E19">
        <v>116682</v>
      </c>
      <c r="F19">
        <v>68792</v>
      </c>
      <c r="H19">
        <v>93224</v>
      </c>
      <c r="J19">
        <f t="shared" si="0"/>
        <v>64901.8</v>
      </c>
      <c r="K19">
        <f t="shared" si="1"/>
        <v>1.4363854315288636</v>
      </c>
      <c r="L19">
        <f t="shared" si="2"/>
        <v>116682</v>
      </c>
      <c r="M19">
        <f t="shared" si="3"/>
        <v>29949</v>
      </c>
      <c r="N19">
        <f t="shared" si="4"/>
        <v>64901.8</v>
      </c>
      <c r="O19">
        <f t="shared" si="5"/>
        <v>86733</v>
      </c>
      <c r="Q19">
        <v>16349</v>
      </c>
      <c r="R19">
        <v>-3301</v>
      </c>
      <c r="T19">
        <v>-165.19999999999709</v>
      </c>
      <c r="U19">
        <v>-81.799999999995634</v>
      </c>
      <c r="W19">
        <v>6862.4</v>
      </c>
      <c r="X19">
        <v>2011.4</v>
      </c>
      <c r="Z19">
        <v>64901.8</v>
      </c>
      <c r="AA19">
        <v>1.4363854315288636</v>
      </c>
      <c r="AI19">
        <v>64901.8</v>
      </c>
      <c r="AJ19">
        <v>1.4363854315288636</v>
      </c>
    </row>
    <row r="20" spans="2:38" x14ac:dyDescent="0.25">
      <c r="B20">
        <v>106498</v>
      </c>
      <c r="C20">
        <v>10581</v>
      </c>
      <c r="D20">
        <v>55855</v>
      </c>
      <c r="E20">
        <v>57760</v>
      </c>
      <c r="F20">
        <v>82827</v>
      </c>
      <c r="H20">
        <v>92622</v>
      </c>
      <c r="J20">
        <f t="shared" si="0"/>
        <v>62704.2</v>
      </c>
      <c r="K20">
        <f t="shared" si="1"/>
        <v>1.4771259341479519</v>
      </c>
      <c r="L20">
        <f t="shared" si="2"/>
        <v>106498</v>
      </c>
      <c r="M20">
        <f t="shared" si="3"/>
        <v>10581</v>
      </c>
      <c r="N20">
        <f t="shared" si="4"/>
        <v>62704.2</v>
      </c>
      <c r="O20">
        <f t="shared" si="5"/>
        <v>95917</v>
      </c>
      <c r="Q20">
        <v>-15618</v>
      </c>
      <c r="R20">
        <v>-4887</v>
      </c>
      <c r="T20">
        <v>-2092.2000000000044</v>
      </c>
      <c r="U20">
        <v>1421.7999999999956</v>
      </c>
      <c r="W20">
        <v>9245.4</v>
      </c>
      <c r="X20">
        <v>2898.6</v>
      </c>
      <c r="AD20">
        <v>62704.2</v>
      </c>
      <c r="AE20">
        <v>1.4771259341479519</v>
      </c>
      <c r="AI20">
        <v>62704.2</v>
      </c>
      <c r="AJ20">
        <v>1.4771259341479519</v>
      </c>
    </row>
    <row r="21" spans="2:38" x14ac:dyDescent="0.25">
      <c r="B21">
        <v>66947</v>
      </c>
      <c r="C21">
        <v>51661</v>
      </c>
      <c r="D21">
        <v>24630</v>
      </c>
      <c r="E21">
        <v>59376</v>
      </c>
      <c r="F21">
        <v>47119</v>
      </c>
      <c r="H21">
        <v>54810</v>
      </c>
      <c r="J21">
        <f t="shared" si="0"/>
        <v>49946.6</v>
      </c>
      <c r="K21">
        <f t="shared" si="1"/>
        <v>1.0973719932888326</v>
      </c>
      <c r="L21">
        <f t="shared" si="2"/>
        <v>66947</v>
      </c>
      <c r="M21">
        <f t="shared" si="3"/>
        <v>24630</v>
      </c>
      <c r="N21">
        <f t="shared" si="4"/>
        <v>49946.6</v>
      </c>
      <c r="O21">
        <f t="shared" si="5"/>
        <v>42317</v>
      </c>
      <c r="Q21">
        <v>-12102</v>
      </c>
      <c r="R21">
        <v>-94</v>
      </c>
      <c r="T21">
        <v>-7396</v>
      </c>
      <c r="U21">
        <v>1273.5999999999985</v>
      </c>
      <c r="W21">
        <v>11592</v>
      </c>
      <c r="X21">
        <v>1275.5999999999999</v>
      </c>
      <c r="Z21">
        <v>49946.6</v>
      </c>
      <c r="AA21">
        <v>1.0973719932888326</v>
      </c>
      <c r="AI21">
        <v>49946.6</v>
      </c>
      <c r="AJ21">
        <v>1.0973719932888326</v>
      </c>
    </row>
    <row r="22" spans="2:38" x14ac:dyDescent="0.25">
      <c r="B22">
        <v>65727</v>
      </c>
      <c r="C22">
        <v>109055</v>
      </c>
      <c r="D22">
        <v>77495</v>
      </c>
      <c r="E22">
        <v>11887</v>
      </c>
      <c r="F22">
        <v>98035</v>
      </c>
      <c r="H22">
        <v>126721</v>
      </c>
      <c r="J22">
        <f t="shared" si="0"/>
        <v>72439.8</v>
      </c>
      <c r="K22">
        <f t="shared" si="1"/>
        <v>1.7493284078641851</v>
      </c>
      <c r="L22">
        <f t="shared" si="2"/>
        <v>109055</v>
      </c>
      <c r="M22">
        <f t="shared" si="3"/>
        <v>11887</v>
      </c>
      <c r="N22">
        <f t="shared" si="4"/>
        <v>72439.8</v>
      </c>
      <c r="O22">
        <f t="shared" si="5"/>
        <v>97168</v>
      </c>
      <c r="Q22">
        <v>-953</v>
      </c>
      <c r="R22">
        <v>1118</v>
      </c>
      <c r="T22">
        <v>288</v>
      </c>
      <c r="U22">
        <v>1280.4000000000087</v>
      </c>
      <c r="W22">
        <v>11041.2</v>
      </c>
      <c r="X22">
        <v>1286.8000000000002</v>
      </c>
      <c r="AF22">
        <v>72439.8</v>
      </c>
      <c r="AG22">
        <v>1.7493284078641851</v>
      </c>
      <c r="AK22">
        <v>72439.8</v>
      </c>
      <c r="AL22">
        <v>1.7493284078641851</v>
      </c>
    </row>
    <row r="23" spans="2:38" x14ac:dyDescent="0.25">
      <c r="B23">
        <v>67343</v>
      </c>
      <c r="C23">
        <v>75784</v>
      </c>
      <c r="D23">
        <v>22474</v>
      </c>
      <c r="E23">
        <v>7992</v>
      </c>
      <c r="F23">
        <v>21504</v>
      </c>
      <c r="H23">
        <v>55095</v>
      </c>
      <c r="J23">
        <f t="shared" si="0"/>
        <v>39019.4</v>
      </c>
      <c r="K23">
        <f t="shared" si="1"/>
        <v>1.4119899332127095</v>
      </c>
      <c r="L23">
        <f t="shared" si="2"/>
        <v>75784</v>
      </c>
      <c r="M23">
        <f t="shared" si="3"/>
        <v>7992</v>
      </c>
      <c r="N23">
        <f t="shared" si="4"/>
        <v>39019.4</v>
      </c>
      <c r="O23">
        <f t="shared" si="5"/>
        <v>67792</v>
      </c>
      <c r="Q23">
        <v>-9480</v>
      </c>
      <c r="R23">
        <v>-54</v>
      </c>
      <c r="T23">
        <v>-6539.7999999999956</v>
      </c>
      <c r="U23">
        <v>-1149.5999999999985</v>
      </c>
      <c r="W23">
        <v>11514.2</v>
      </c>
      <c r="X23">
        <v>1550.8</v>
      </c>
      <c r="Z23">
        <v>39019.4</v>
      </c>
      <c r="AA23">
        <v>1.4119899332127095</v>
      </c>
      <c r="AI23">
        <v>39019.4</v>
      </c>
      <c r="AJ23">
        <v>1.4119899332127095</v>
      </c>
    </row>
    <row r="24" spans="2:38" x14ac:dyDescent="0.25">
      <c r="B24">
        <v>106699</v>
      </c>
      <c r="C24">
        <v>111278</v>
      </c>
      <c r="D24">
        <v>64842</v>
      </c>
      <c r="E24">
        <v>34692</v>
      </c>
      <c r="F24">
        <v>5726</v>
      </c>
      <c r="H24">
        <v>82150</v>
      </c>
      <c r="J24">
        <f t="shared" si="0"/>
        <v>64647.4</v>
      </c>
      <c r="K24">
        <f t="shared" si="1"/>
        <v>1.2707394264889229</v>
      </c>
      <c r="L24">
        <f t="shared" si="2"/>
        <v>111278</v>
      </c>
      <c r="M24">
        <f t="shared" si="3"/>
        <v>5726</v>
      </c>
      <c r="N24">
        <f t="shared" si="4"/>
        <v>64647.4</v>
      </c>
      <c r="O24">
        <f t="shared" si="5"/>
        <v>105552</v>
      </c>
      <c r="Q24">
        <v>-4688</v>
      </c>
      <c r="R24">
        <v>-1986</v>
      </c>
      <c r="T24">
        <v>441.40000000000146</v>
      </c>
      <c r="U24">
        <v>-609.59999999999854</v>
      </c>
      <c r="W24">
        <v>11114.2</v>
      </c>
      <c r="X24">
        <v>752</v>
      </c>
      <c r="Z24">
        <v>64647.4</v>
      </c>
      <c r="AA24">
        <v>1.2707394264889229</v>
      </c>
      <c r="AI24">
        <v>64647.4</v>
      </c>
      <c r="AJ24">
        <v>1.2707394264889229</v>
      </c>
    </row>
    <row r="25" spans="2:38" x14ac:dyDescent="0.25">
      <c r="B25">
        <v>8862</v>
      </c>
      <c r="C25">
        <v>77754</v>
      </c>
      <c r="D25">
        <v>19667</v>
      </c>
      <c r="E25">
        <v>116954</v>
      </c>
      <c r="F25">
        <v>7199</v>
      </c>
      <c r="H25">
        <v>93265</v>
      </c>
      <c r="J25">
        <f t="shared" si="0"/>
        <v>46087.199999999997</v>
      </c>
      <c r="K25">
        <f t="shared" si="1"/>
        <v>2.0236638372476525</v>
      </c>
      <c r="L25">
        <f t="shared" si="2"/>
        <v>116954</v>
      </c>
      <c r="M25">
        <f t="shared" si="3"/>
        <v>7199</v>
      </c>
      <c r="N25">
        <f t="shared" si="4"/>
        <v>46087.199999999997</v>
      </c>
      <c r="O25">
        <f t="shared" si="5"/>
        <v>109755</v>
      </c>
      <c r="Q25">
        <v>24754</v>
      </c>
      <c r="R25">
        <v>-22</v>
      </c>
      <c r="T25">
        <v>-3162</v>
      </c>
      <c r="U25">
        <v>-107.60000000000582</v>
      </c>
      <c r="W25">
        <v>11021.2</v>
      </c>
      <c r="X25">
        <v>396.8</v>
      </c>
      <c r="Z25">
        <v>46087.199999999997</v>
      </c>
      <c r="AA25">
        <v>2.0236638372476525</v>
      </c>
      <c r="AK25">
        <v>46087.199999999997</v>
      </c>
      <c r="AL25">
        <v>2.0236638372476525</v>
      </c>
    </row>
    <row r="26" spans="2:38" x14ac:dyDescent="0.25">
      <c r="B26">
        <v>85608</v>
      </c>
      <c r="C26">
        <v>117710</v>
      </c>
      <c r="D26">
        <v>18054</v>
      </c>
      <c r="E26">
        <v>103286</v>
      </c>
      <c r="F26">
        <v>98814</v>
      </c>
      <c r="H26">
        <v>127134</v>
      </c>
      <c r="J26">
        <f t="shared" si="0"/>
        <v>84694.399999999994</v>
      </c>
      <c r="K26">
        <f t="shared" si="1"/>
        <v>1.5010909812218991</v>
      </c>
      <c r="L26">
        <f t="shared" si="2"/>
        <v>117710</v>
      </c>
      <c r="M26">
        <f t="shared" si="3"/>
        <v>18054</v>
      </c>
      <c r="N26">
        <f t="shared" si="4"/>
        <v>84694.399999999994</v>
      </c>
      <c r="O26">
        <f t="shared" si="5"/>
        <v>99656</v>
      </c>
      <c r="Q26">
        <v>7332</v>
      </c>
      <c r="R26">
        <v>0</v>
      </c>
      <c r="T26">
        <v>6318.7999999999884</v>
      </c>
      <c r="U26">
        <v>3279</v>
      </c>
      <c r="W26">
        <v>10809.6</v>
      </c>
      <c r="X26">
        <v>3283.3999999999996</v>
      </c>
      <c r="AF26">
        <v>84694.399999999994</v>
      </c>
      <c r="AG26">
        <v>1.5010909812218991</v>
      </c>
      <c r="AI26">
        <v>84694.399999999994</v>
      </c>
      <c r="AJ26">
        <v>1.5010909812218991</v>
      </c>
    </row>
    <row r="27" spans="2:38" x14ac:dyDescent="0.25">
      <c r="B27">
        <v>86771</v>
      </c>
      <c r="C27">
        <v>96886</v>
      </c>
      <c r="D27">
        <v>35897</v>
      </c>
      <c r="E27">
        <v>19960</v>
      </c>
      <c r="F27">
        <v>116604</v>
      </c>
      <c r="H27">
        <v>104123</v>
      </c>
      <c r="J27">
        <f t="shared" si="0"/>
        <v>71223.600000000006</v>
      </c>
      <c r="K27">
        <f t="shared" si="1"/>
        <v>1.4619171173599761</v>
      </c>
      <c r="L27">
        <f t="shared" si="2"/>
        <v>116604</v>
      </c>
      <c r="M27">
        <f t="shared" si="3"/>
        <v>19960</v>
      </c>
      <c r="N27">
        <f t="shared" si="4"/>
        <v>71223.600000000006</v>
      </c>
      <c r="O27">
        <f t="shared" si="5"/>
        <v>96644</v>
      </c>
      <c r="Q27">
        <v>5477</v>
      </c>
      <c r="R27">
        <v>40</v>
      </c>
      <c r="T27">
        <v>1285.8000000000029</v>
      </c>
      <c r="U27">
        <v>-618.19999999999709</v>
      </c>
      <c r="W27">
        <v>6474.6</v>
      </c>
      <c r="X27">
        <v>1253.4000000000001</v>
      </c>
      <c r="AB27">
        <v>71223.600000000006</v>
      </c>
      <c r="AC27">
        <v>1.4619171173599761</v>
      </c>
      <c r="AI27">
        <v>71223.600000000006</v>
      </c>
      <c r="AJ27">
        <v>1.4619171173599761</v>
      </c>
    </row>
    <row r="28" spans="2:38" x14ac:dyDescent="0.25">
      <c r="B28">
        <v>103277</v>
      </c>
      <c r="C28">
        <v>74764</v>
      </c>
      <c r="D28">
        <v>4978</v>
      </c>
      <c r="E28">
        <v>10224</v>
      </c>
      <c r="F28">
        <v>57167</v>
      </c>
      <c r="H28">
        <v>51283</v>
      </c>
      <c r="J28">
        <f t="shared" si="0"/>
        <v>50082</v>
      </c>
      <c r="K28">
        <f t="shared" si="1"/>
        <v>1.0239806716984146</v>
      </c>
      <c r="L28">
        <f t="shared" si="2"/>
        <v>103277</v>
      </c>
      <c r="M28">
        <f t="shared" si="3"/>
        <v>4978</v>
      </c>
      <c r="N28">
        <f t="shared" si="4"/>
        <v>50082</v>
      </c>
      <c r="O28">
        <f t="shared" si="5"/>
        <v>98299</v>
      </c>
      <c r="Q28">
        <v>-5297</v>
      </c>
      <c r="R28">
        <v>589</v>
      </c>
      <c r="T28">
        <v>-618.59999999999854</v>
      </c>
      <c r="U28">
        <v>-425.19999999999709</v>
      </c>
      <c r="W28">
        <v>4373</v>
      </c>
      <c r="X28">
        <v>1130.8</v>
      </c>
      <c r="Z28">
        <v>50082</v>
      </c>
      <c r="AA28">
        <v>1.0239806716984146</v>
      </c>
      <c r="AI28">
        <v>50082</v>
      </c>
      <c r="AJ28">
        <v>1.0239806716984146</v>
      </c>
    </row>
    <row r="29" spans="2:38" x14ac:dyDescent="0.25">
      <c r="B29">
        <v>95007</v>
      </c>
      <c r="C29">
        <v>109683</v>
      </c>
      <c r="D29">
        <v>12408</v>
      </c>
      <c r="E29">
        <v>11796</v>
      </c>
      <c r="F29">
        <v>8501</v>
      </c>
      <c r="H29">
        <v>104268</v>
      </c>
      <c r="J29">
        <f t="shared" si="0"/>
        <v>47479</v>
      </c>
      <c r="K29">
        <f t="shared" si="1"/>
        <v>2.1960866909581078</v>
      </c>
      <c r="L29">
        <f t="shared" si="2"/>
        <v>109683</v>
      </c>
      <c r="M29">
        <f t="shared" si="3"/>
        <v>8501</v>
      </c>
      <c r="N29">
        <f t="shared" si="4"/>
        <v>47479</v>
      </c>
      <c r="O29">
        <f t="shared" si="5"/>
        <v>101182</v>
      </c>
      <c r="Q29">
        <v>4269</v>
      </c>
      <c r="R29">
        <v>335</v>
      </c>
      <c r="T29">
        <v>3272.8000000000029</v>
      </c>
      <c r="U29">
        <v>135.19999999999709</v>
      </c>
      <c r="W29">
        <v>5521.5999999999995</v>
      </c>
      <c r="X29">
        <v>210.8</v>
      </c>
      <c r="AD29">
        <v>47479</v>
      </c>
      <c r="AE29">
        <v>2.1960866909581078</v>
      </c>
      <c r="AK29">
        <v>47479</v>
      </c>
      <c r="AL29">
        <v>2.1960866909581078</v>
      </c>
    </row>
    <row r="30" spans="2:38" x14ac:dyDescent="0.25">
      <c r="B30">
        <v>92709</v>
      </c>
      <c r="C30">
        <v>60141</v>
      </c>
      <c r="D30">
        <v>86513</v>
      </c>
      <c r="E30">
        <v>100145</v>
      </c>
      <c r="F30">
        <v>68847</v>
      </c>
      <c r="H30">
        <v>130531</v>
      </c>
      <c r="J30">
        <f t="shared" si="0"/>
        <v>81671</v>
      </c>
      <c r="K30">
        <f t="shared" si="1"/>
        <v>1.5982539701974998</v>
      </c>
      <c r="L30">
        <f t="shared" si="2"/>
        <v>100145</v>
      </c>
      <c r="M30">
        <f t="shared" si="3"/>
        <v>60141</v>
      </c>
      <c r="N30">
        <f t="shared" si="4"/>
        <v>81671</v>
      </c>
      <c r="O30">
        <f t="shared" si="5"/>
        <v>40004</v>
      </c>
      <c r="Q30">
        <v>-7967</v>
      </c>
      <c r="R30">
        <v>-427</v>
      </c>
      <c r="T30">
        <v>2508.1999999999971</v>
      </c>
      <c r="U30">
        <v>-3.3999999999941792</v>
      </c>
      <c r="W30">
        <v>13858.199999999999</v>
      </c>
      <c r="X30">
        <v>695</v>
      </c>
      <c r="AF30">
        <v>81671</v>
      </c>
      <c r="AG30">
        <v>1.5982539701974998</v>
      </c>
      <c r="AI30">
        <v>81671</v>
      </c>
      <c r="AJ30">
        <v>1.5982539701974998</v>
      </c>
    </row>
    <row r="31" spans="2:38" x14ac:dyDescent="0.25">
      <c r="B31">
        <v>22633</v>
      </c>
      <c r="C31">
        <v>80901</v>
      </c>
      <c r="D31">
        <v>58979</v>
      </c>
      <c r="E31">
        <v>76143</v>
      </c>
      <c r="F31">
        <v>116895</v>
      </c>
      <c r="H31">
        <v>94603</v>
      </c>
      <c r="J31">
        <f t="shared" si="0"/>
        <v>71110.2</v>
      </c>
      <c r="K31">
        <f t="shared" si="1"/>
        <v>1.3303717328878277</v>
      </c>
      <c r="L31">
        <f t="shared" si="2"/>
        <v>116895</v>
      </c>
      <c r="M31">
        <f t="shared" si="3"/>
        <v>22633</v>
      </c>
      <c r="N31">
        <f t="shared" si="4"/>
        <v>71110.2</v>
      </c>
      <c r="O31">
        <f t="shared" si="5"/>
        <v>94262</v>
      </c>
      <c r="Q31">
        <v>8749</v>
      </c>
      <c r="R31">
        <v>-128</v>
      </c>
      <c r="T31">
        <v>-10488</v>
      </c>
      <c r="U31">
        <v>693.19999999999709</v>
      </c>
      <c r="W31">
        <v>13686.4</v>
      </c>
      <c r="X31">
        <v>2752.8</v>
      </c>
      <c r="AB31">
        <v>71110.2</v>
      </c>
      <c r="AC31">
        <v>1.3303717328878277</v>
      </c>
      <c r="AI31">
        <v>71110.2</v>
      </c>
      <c r="AJ31">
        <v>1.3303717328878277</v>
      </c>
    </row>
    <row r="32" spans="2:38" x14ac:dyDescent="0.25">
      <c r="B32">
        <v>102228</v>
      </c>
      <c r="C32">
        <v>24493</v>
      </c>
      <c r="D32">
        <v>106435</v>
      </c>
      <c r="E32">
        <v>32916</v>
      </c>
      <c r="F32">
        <v>18471</v>
      </c>
      <c r="H32">
        <v>75578</v>
      </c>
      <c r="J32">
        <f t="shared" si="0"/>
        <v>56908.6</v>
      </c>
      <c r="K32">
        <f t="shared" si="1"/>
        <v>1.3280593794259568</v>
      </c>
      <c r="L32">
        <f t="shared" si="2"/>
        <v>106435</v>
      </c>
      <c r="M32">
        <f t="shared" si="3"/>
        <v>18471</v>
      </c>
      <c r="N32">
        <f t="shared" si="4"/>
        <v>56908.6</v>
      </c>
      <c r="O32">
        <f t="shared" si="5"/>
        <v>87964</v>
      </c>
      <c r="Q32">
        <v>7928</v>
      </c>
      <c r="R32">
        <v>3</v>
      </c>
      <c r="T32">
        <v>8249.7999999999956</v>
      </c>
      <c r="U32">
        <v>150.19999999999709</v>
      </c>
      <c r="W32">
        <v>9418.2000000000007</v>
      </c>
      <c r="X32">
        <v>668.6</v>
      </c>
      <c r="Z32">
        <v>56908.6</v>
      </c>
      <c r="AA32">
        <v>1.3280593794259568</v>
      </c>
      <c r="AI32">
        <v>56908.6</v>
      </c>
      <c r="AJ32">
        <v>1.3280593794259568</v>
      </c>
    </row>
    <row r="33" spans="2:38" x14ac:dyDescent="0.25">
      <c r="B33">
        <v>86444</v>
      </c>
      <c r="C33">
        <v>87198</v>
      </c>
      <c r="D33">
        <v>55887</v>
      </c>
      <c r="E33">
        <v>73426</v>
      </c>
      <c r="F33">
        <v>69997</v>
      </c>
      <c r="H33">
        <v>120105</v>
      </c>
      <c r="J33">
        <f t="shared" si="0"/>
        <v>74590.399999999994</v>
      </c>
      <c r="K33">
        <f t="shared" si="1"/>
        <v>1.6101938051009246</v>
      </c>
      <c r="L33">
        <f t="shared" si="2"/>
        <v>87198</v>
      </c>
      <c r="M33">
        <f t="shared" si="3"/>
        <v>55887</v>
      </c>
      <c r="N33">
        <f t="shared" si="4"/>
        <v>74590.399999999994</v>
      </c>
      <c r="O33">
        <f t="shared" si="5"/>
        <v>31311</v>
      </c>
      <c r="Q33">
        <v>10020</v>
      </c>
      <c r="R33">
        <v>-738</v>
      </c>
      <c r="T33">
        <v>-242.80000000000291</v>
      </c>
      <c r="U33">
        <v>1485.1999999999971</v>
      </c>
      <c r="W33">
        <v>5749.6</v>
      </c>
      <c r="X33">
        <v>1496.8000000000002</v>
      </c>
      <c r="AF33">
        <v>74590.399999999994</v>
      </c>
      <c r="AG33">
        <v>1.6101938051009246</v>
      </c>
      <c r="AI33">
        <v>74590.399999999994</v>
      </c>
      <c r="AJ33">
        <v>1.6101938051009246</v>
      </c>
    </row>
    <row r="34" spans="2:38" x14ac:dyDescent="0.25">
      <c r="B34">
        <v>36313</v>
      </c>
      <c r="C34">
        <v>89718</v>
      </c>
      <c r="D34">
        <v>93278</v>
      </c>
      <c r="E34">
        <v>41930</v>
      </c>
      <c r="F34">
        <v>109552</v>
      </c>
      <c r="H34">
        <v>100955</v>
      </c>
      <c r="J34">
        <f t="shared" ref="J34:J65" si="6">AVERAGE(B34:F34)</f>
        <v>74158.2</v>
      </c>
      <c r="K34">
        <f t="shared" ref="K34:K65" si="7">H34/J34</f>
        <v>1.361346418872087</v>
      </c>
      <c r="L34">
        <f t="shared" ref="L34:L65" si="8">MAX(B34:F34)</f>
        <v>109552</v>
      </c>
      <c r="M34">
        <f t="shared" ref="M34:M65" si="9">MIN(B34:F34)</f>
        <v>36313</v>
      </c>
      <c r="N34">
        <f t="shared" ref="N34:N65" si="10">AVERAGE(B34:F34)</f>
        <v>74158.2</v>
      </c>
      <c r="O34">
        <f t="shared" ref="O34:O65" si="11">L34-M34</f>
        <v>73239</v>
      </c>
      <c r="Q34">
        <v>1694</v>
      </c>
      <c r="R34">
        <v>-26</v>
      </c>
      <c r="T34">
        <v>2301.5999999999913</v>
      </c>
      <c r="U34">
        <v>-1050.8000000000029</v>
      </c>
      <c r="W34">
        <v>5681.2</v>
      </c>
      <c r="X34">
        <v>1084.8</v>
      </c>
      <c r="AB34">
        <v>74158.2</v>
      </c>
      <c r="AC34">
        <v>1.361346418872087</v>
      </c>
      <c r="AI34">
        <v>74158.2</v>
      </c>
      <c r="AJ34">
        <v>1.361346418872087</v>
      </c>
    </row>
    <row r="35" spans="2:38" x14ac:dyDescent="0.25">
      <c r="B35">
        <v>113766</v>
      </c>
      <c r="C35">
        <v>104973</v>
      </c>
      <c r="D35">
        <v>74177</v>
      </c>
      <c r="E35">
        <v>5797</v>
      </c>
      <c r="F35">
        <v>5137</v>
      </c>
      <c r="H35">
        <v>93834</v>
      </c>
      <c r="J35">
        <f t="shared" si="6"/>
        <v>60770</v>
      </c>
      <c r="K35">
        <f t="shared" si="7"/>
        <v>1.5440842520980746</v>
      </c>
      <c r="L35">
        <f t="shared" si="8"/>
        <v>113766</v>
      </c>
      <c r="M35">
        <f t="shared" si="9"/>
        <v>5137</v>
      </c>
      <c r="N35">
        <f t="shared" si="10"/>
        <v>60770</v>
      </c>
      <c r="O35">
        <f t="shared" si="11"/>
        <v>108629</v>
      </c>
      <c r="Q35">
        <v>-9978</v>
      </c>
      <c r="R35">
        <v>-272</v>
      </c>
      <c r="T35">
        <v>-5035</v>
      </c>
      <c r="U35">
        <v>2060.4000000000015</v>
      </c>
      <c r="W35">
        <v>11797</v>
      </c>
      <c r="X35">
        <v>2357.6</v>
      </c>
      <c r="AF35">
        <v>60770</v>
      </c>
      <c r="AG35">
        <v>1.5440842520980746</v>
      </c>
      <c r="AI35">
        <v>60770</v>
      </c>
      <c r="AJ35">
        <v>1.5440842520980746</v>
      </c>
    </row>
    <row r="36" spans="2:38" x14ac:dyDescent="0.25">
      <c r="B36">
        <v>46105</v>
      </c>
      <c r="C36">
        <v>42124</v>
      </c>
      <c r="D36">
        <v>29863</v>
      </c>
      <c r="E36">
        <v>108768</v>
      </c>
      <c r="F36">
        <v>9948</v>
      </c>
      <c r="H36">
        <v>85636</v>
      </c>
      <c r="J36">
        <f t="shared" si="6"/>
        <v>47361.599999999999</v>
      </c>
      <c r="K36">
        <f t="shared" si="7"/>
        <v>1.8081314820445256</v>
      </c>
      <c r="L36">
        <f t="shared" si="8"/>
        <v>108768</v>
      </c>
      <c r="M36">
        <f t="shared" si="9"/>
        <v>9948</v>
      </c>
      <c r="N36">
        <f t="shared" si="10"/>
        <v>47361.599999999999</v>
      </c>
      <c r="O36">
        <f t="shared" si="11"/>
        <v>98820</v>
      </c>
      <c r="Q36">
        <v>-13010</v>
      </c>
      <c r="R36">
        <v>-45</v>
      </c>
      <c r="T36">
        <v>-3634.2000000000044</v>
      </c>
      <c r="U36">
        <v>-568</v>
      </c>
      <c r="W36">
        <v>10430.199999999999</v>
      </c>
      <c r="X36">
        <v>568.40000000000009</v>
      </c>
      <c r="AD36">
        <v>47361.599999999999</v>
      </c>
      <c r="AE36">
        <v>1.8081314820445256</v>
      </c>
      <c r="AI36">
        <v>47361.599999999999</v>
      </c>
      <c r="AJ36">
        <v>1.8081314820445256</v>
      </c>
    </row>
    <row r="37" spans="2:38" x14ac:dyDescent="0.25">
      <c r="B37">
        <v>113736</v>
      </c>
      <c r="C37">
        <v>99491</v>
      </c>
      <c r="D37">
        <v>104863</v>
      </c>
      <c r="E37">
        <v>24901</v>
      </c>
      <c r="F37">
        <v>24438</v>
      </c>
      <c r="H37">
        <v>115936</v>
      </c>
      <c r="J37">
        <f t="shared" si="6"/>
        <v>73485.8</v>
      </c>
      <c r="K37">
        <f t="shared" si="7"/>
        <v>1.577665344869349</v>
      </c>
      <c r="L37">
        <f t="shared" si="8"/>
        <v>113736</v>
      </c>
      <c r="M37">
        <f t="shared" si="9"/>
        <v>24438</v>
      </c>
      <c r="N37">
        <f t="shared" si="10"/>
        <v>73485.8</v>
      </c>
      <c r="O37">
        <f t="shared" si="11"/>
        <v>89298</v>
      </c>
      <c r="Q37">
        <v>-2882</v>
      </c>
      <c r="R37">
        <v>1</v>
      </c>
      <c r="T37">
        <v>-338.80000000000291</v>
      </c>
      <c r="U37">
        <v>-556</v>
      </c>
      <c r="W37">
        <v>12054.800000000001</v>
      </c>
      <c r="X37">
        <v>1672</v>
      </c>
      <c r="AF37">
        <v>73485.8</v>
      </c>
      <c r="AG37">
        <v>1.577665344869349</v>
      </c>
      <c r="AI37">
        <v>73485.8</v>
      </c>
      <c r="AJ37">
        <v>1.577665344869349</v>
      </c>
    </row>
    <row r="38" spans="2:38" x14ac:dyDescent="0.25">
      <c r="B38">
        <v>81898</v>
      </c>
      <c r="C38">
        <v>32605</v>
      </c>
      <c r="D38">
        <v>81077</v>
      </c>
      <c r="E38">
        <v>7253</v>
      </c>
      <c r="F38">
        <v>107477</v>
      </c>
      <c r="H38">
        <v>90794</v>
      </c>
      <c r="J38">
        <f t="shared" si="6"/>
        <v>62062</v>
      </c>
      <c r="K38">
        <f t="shared" si="7"/>
        <v>1.4629563984402694</v>
      </c>
      <c r="L38">
        <f t="shared" si="8"/>
        <v>107477</v>
      </c>
      <c r="M38">
        <f t="shared" si="9"/>
        <v>7253</v>
      </c>
      <c r="N38">
        <f t="shared" si="10"/>
        <v>62062</v>
      </c>
      <c r="O38">
        <f t="shared" si="11"/>
        <v>100224</v>
      </c>
      <c r="Q38">
        <v>-12280</v>
      </c>
      <c r="R38">
        <v>85</v>
      </c>
      <c r="T38">
        <v>45.400000000001455</v>
      </c>
      <c r="U38">
        <v>-44.80000000000291</v>
      </c>
      <c r="W38">
        <v>8863.8000000000011</v>
      </c>
      <c r="X38">
        <v>193.6</v>
      </c>
      <c r="AD38">
        <v>62062</v>
      </c>
      <c r="AE38">
        <v>1.4629563984402694</v>
      </c>
      <c r="AI38">
        <v>62062</v>
      </c>
      <c r="AJ38">
        <v>1.4629563984402694</v>
      </c>
    </row>
    <row r="39" spans="2:38" x14ac:dyDescent="0.25">
      <c r="B39">
        <v>66399</v>
      </c>
      <c r="C39">
        <v>109627</v>
      </c>
      <c r="D39">
        <v>7988</v>
      </c>
      <c r="E39">
        <v>113232</v>
      </c>
      <c r="F39">
        <v>103707</v>
      </c>
      <c r="H39">
        <v>138476</v>
      </c>
      <c r="J39">
        <f t="shared" si="6"/>
        <v>80190.600000000006</v>
      </c>
      <c r="K39">
        <f t="shared" si="7"/>
        <v>1.7268358136739217</v>
      </c>
      <c r="L39">
        <f t="shared" si="8"/>
        <v>113232</v>
      </c>
      <c r="M39">
        <f t="shared" si="9"/>
        <v>7988</v>
      </c>
      <c r="N39">
        <f t="shared" si="10"/>
        <v>80190.600000000006</v>
      </c>
      <c r="O39">
        <f t="shared" si="11"/>
        <v>105244</v>
      </c>
      <c r="Q39">
        <v>6251</v>
      </c>
      <c r="R39">
        <v>-1054</v>
      </c>
      <c r="T39">
        <v>-1112.3999999999942</v>
      </c>
      <c r="U39">
        <v>-80.399999999994179</v>
      </c>
      <c r="W39">
        <v>6185.2</v>
      </c>
      <c r="X39">
        <v>4296.3999999999996</v>
      </c>
      <c r="AF39">
        <v>80190.600000000006</v>
      </c>
      <c r="AG39">
        <v>1.7268358136739217</v>
      </c>
      <c r="AK39">
        <v>80190.600000000006</v>
      </c>
      <c r="AL39">
        <v>1.7268358136739217</v>
      </c>
    </row>
    <row r="40" spans="2:38" x14ac:dyDescent="0.25">
      <c r="B40">
        <v>7639</v>
      </c>
      <c r="C40">
        <v>16077</v>
      </c>
      <c r="D40">
        <v>19538</v>
      </c>
      <c r="E40">
        <v>10173</v>
      </c>
      <c r="F40">
        <v>101521</v>
      </c>
      <c r="H40">
        <v>58621</v>
      </c>
      <c r="J40">
        <f t="shared" si="6"/>
        <v>30989.599999999999</v>
      </c>
      <c r="K40">
        <f t="shared" si="7"/>
        <v>1.8916346129023931</v>
      </c>
      <c r="L40">
        <f t="shared" si="8"/>
        <v>101521</v>
      </c>
      <c r="M40">
        <f t="shared" si="9"/>
        <v>7639</v>
      </c>
      <c r="N40">
        <f t="shared" si="10"/>
        <v>30989.599999999999</v>
      </c>
      <c r="O40">
        <f t="shared" si="11"/>
        <v>93882</v>
      </c>
      <c r="Q40">
        <v>17785</v>
      </c>
      <c r="R40">
        <v>-933</v>
      </c>
      <c r="T40">
        <v>-5221.5999999999985</v>
      </c>
      <c r="U40">
        <v>-670.20000000000073</v>
      </c>
      <c r="W40">
        <v>5361.6</v>
      </c>
      <c r="X40">
        <v>1159.3999999999999</v>
      </c>
      <c r="Z40">
        <v>30989.599999999999</v>
      </c>
      <c r="AA40">
        <v>1.8916346129023931</v>
      </c>
      <c r="AI40">
        <v>30989.599999999999</v>
      </c>
      <c r="AJ40">
        <v>1.8916346129023931</v>
      </c>
    </row>
    <row r="41" spans="2:38" x14ac:dyDescent="0.25">
      <c r="B41">
        <v>119444</v>
      </c>
      <c r="C41">
        <v>34211</v>
      </c>
      <c r="D41">
        <v>23611</v>
      </c>
      <c r="E41">
        <v>1651</v>
      </c>
      <c r="F41">
        <v>81555</v>
      </c>
      <c r="H41">
        <v>108397</v>
      </c>
      <c r="J41">
        <f t="shared" si="6"/>
        <v>52094.400000000001</v>
      </c>
      <c r="K41">
        <f t="shared" si="7"/>
        <v>2.0807802758069966</v>
      </c>
      <c r="L41">
        <f t="shared" si="8"/>
        <v>119444</v>
      </c>
      <c r="M41">
        <f t="shared" si="9"/>
        <v>1651</v>
      </c>
      <c r="N41">
        <f t="shared" si="10"/>
        <v>52094.400000000001</v>
      </c>
      <c r="O41">
        <f t="shared" si="11"/>
        <v>117793</v>
      </c>
      <c r="Q41">
        <v>25003</v>
      </c>
      <c r="R41">
        <v>-1595</v>
      </c>
      <c r="T41">
        <v>2500.8000000000029</v>
      </c>
      <c r="U41">
        <v>-463.40000000000146</v>
      </c>
      <c r="W41">
        <v>7688.4</v>
      </c>
      <c r="X41">
        <v>2041.4</v>
      </c>
      <c r="AD41">
        <v>52094.400000000001</v>
      </c>
      <c r="AE41">
        <v>2.0807802758069966</v>
      </c>
      <c r="AK41">
        <v>52094.400000000001</v>
      </c>
      <c r="AL41">
        <v>2.0807802758069966</v>
      </c>
    </row>
    <row r="42" spans="2:38" x14ac:dyDescent="0.25">
      <c r="B42">
        <v>23108</v>
      </c>
      <c r="C42">
        <v>2600</v>
      </c>
      <c r="D42">
        <v>103402</v>
      </c>
      <c r="E42">
        <v>44203</v>
      </c>
      <c r="F42">
        <v>9169</v>
      </c>
      <c r="H42">
        <v>40951</v>
      </c>
      <c r="J42">
        <f t="shared" si="6"/>
        <v>36496.400000000001</v>
      </c>
      <c r="K42">
        <f t="shared" si="7"/>
        <v>1.1220558740040114</v>
      </c>
      <c r="L42">
        <f t="shared" si="8"/>
        <v>103402</v>
      </c>
      <c r="M42">
        <f t="shared" si="9"/>
        <v>2600</v>
      </c>
      <c r="N42">
        <f t="shared" si="10"/>
        <v>36496.400000000001</v>
      </c>
      <c r="O42">
        <f t="shared" si="11"/>
        <v>100802</v>
      </c>
      <c r="Q42">
        <v>-13169</v>
      </c>
      <c r="R42">
        <v>-205</v>
      </c>
      <c r="T42">
        <v>-14720.799999999996</v>
      </c>
      <c r="U42">
        <v>-469.59999999999854</v>
      </c>
      <c r="W42">
        <v>17226</v>
      </c>
      <c r="X42">
        <v>1374.4</v>
      </c>
      <c r="Z42">
        <v>36496.400000000001</v>
      </c>
      <c r="AA42">
        <v>1.1220558740040114</v>
      </c>
      <c r="AI42">
        <v>36496.400000000001</v>
      </c>
      <c r="AJ42">
        <v>1.1220558740040114</v>
      </c>
    </row>
    <row r="43" spans="2:38" x14ac:dyDescent="0.25">
      <c r="B43">
        <v>103053</v>
      </c>
      <c r="C43">
        <v>56241</v>
      </c>
      <c r="D43">
        <v>62147</v>
      </c>
      <c r="E43">
        <v>13681</v>
      </c>
      <c r="F43">
        <v>47043</v>
      </c>
      <c r="H43">
        <v>93152</v>
      </c>
      <c r="J43">
        <f t="shared" si="6"/>
        <v>56433</v>
      </c>
      <c r="K43">
        <f t="shared" si="7"/>
        <v>1.6506653908174296</v>
      </c>
      <c r="L43">
        <f t="shared" si="8"/>
        <v>103053</v>
      </c>
      <c r="M43">
        <f t="shared" si="9"/>
        <v>13681</v>
      </c>
      <c r="N43">
        <f t="shared" si="10"/>
        <v>56433</v>
      </c>
      <c r="O43">
        <f t="shared" si="11"/>
        <v>89372</v>
      </c>
      <c r="Q43">
        <v>13940</v>
      </c>
      <c r="R43">
        <v>-353</v>
      </c>
      <c r="T43">
        <v>10849.199999999997</v>
      </c>
      <c r="U43">
        <v>926.80000000000291</v>
      </c>
      <c r="W43">
        <v>16484.400000000001</v>
      </c>
      <c r="X43">
        <v>1466.7999999999997</v>
      </c>
      <c r="AD43">
        <v>56433</v>
      </c>
      <c r="AE43">
        <v>1.6506653908174296</v>
      </c>
      <c r="AK43">
        <v>56433</v>
      </c>
      <c r="AL43">
        <v>1.6506653908174296</v>
      </c>
    </row>
    <row r="44" spans="2:38" x14ac:dyDescent="0.25">
      <c r="B44">
        <v>26804</v>
      </c>
      <c r="C44">
        <v>93480</v>
      </c>
      <c r="D44">
        <v>37358</v>
      </c>
      <c r="E44">
        <v>12130</v>
      </c>
      <c r="F44">
        <v>84633</v>
      </c>
      <c r="H44">
        <v>108343</v>
      </c>
      <c r="J44">
        <f t="shared" si="6"/>
        <v>50881</v>
      </c>
      <c r="K44">
        <f t="shared" si="7"/>
        <v>2.1293410113794935</v>
      </c>
      <c r="L44">
        <f t="shared" si="8"/>
        <v>93480</v>
      </c>
      <c r="M44">
        <f t="shared" si="9"/>
        <v>12130</v>
      </c>
      <c r="N44">
        <f t="shared" si="10"/>
        <v>50881</v>
      </c>
      <c r="O44">
        <f t="shared" si="11"/>
        <v>81350</v>
      </c>
      <c r="Q44">
        <v>22243</v>
      </c>
      <c r="R44">
        <v>-472</v>
      </c>
      <c r="T44">
        <v>1976.1999999999971</v>
      </c>
      <c r="U44">
        <v>760.80000000000291</v>
      </c>
      <c r="W44">
        <v>15502.599999999999</v>
      </c>
      <c r="X44">
        <v>1081.5999999999999</v>
      </c>
      <c r="AD44">
        <v>50881</v>
      </c>
      <c r="AE44">
        <v>2.1293410113794935</v>
      </c>
      <c r="AK44">
        <v>50881</v>
      </c>
      <c r="AL44">
        <v>2.1293410113794935</v>
      </c>
    </row>
    <row r="45" spans="2:38" x14ac:dyDescent="0.25">
      <c r="B45">
        <v>14116</v>
      </c>
      <c r="C45">
        <v>16873</v>
      </c>
      <c r="D45">
        <v>45499</v>
      </c>
      <c r="E45">
        <v>103873</v>
      </c>
      <c r="F45">
        <v>27135</v>
      </c>
      <c r="H45">
        <v>78207</v>
      </c>
      <c r="J45">
        <f t="shared" si="6"/>
        <v>41499.199999999997</v>
      </c>
      <c r="K45">
        <f t="shared" si="7"/>
        <v>1.8845423526236651</v>
      </c>
      <c r="L45">
        <f t="shared" si="8"/>
        <v>103873</v>
      </c>
      <c r="M45">
        <f t="shared" si="9"/>
        <v>14116</v>
      </c>
      <c r="N45">
        <f t="shared" si="10"/>
        <v>41499.199999999997</v>
      </c>
      <c r="O45">
        <f t="shared" si="11"/>
        <v>89757</v>
      </c>
      <c r="Q45">
        <v>11049</v>
      </c>
      <c r="R45">
        <v>-3064</v>
      </c>
      <c r="T45">
        <v>-1009.6000000000058</v>
      </c>
      <c r="U45">
        <v>-1489.8000000000029</v>
      </c>
      <c r="W45">
        <v>9912</v>
      </c>
      <c r="X45">
        <v>1489.8</v>
      </c>
      <c r="AD45">
        <v>41499.199999999997</v>
      </c>
      <c r="AE45">
        <v>1.8845423526236651</v>
      </c>
      <c r="AK45">
        <v>41499.199999999997</v>
      </c>
      <c r="AL45">
        <v>1.8845423526236651</v>
      </c>
    </row>
    <row r="46" spans="2:38" x14ac:dyDescent="0.25">
      <c r="B46">
        <v>8100</v>
      </c>
      <c r="C46">
        <v>21414</v>
      </c>
      <c r="D46">
        <v>49556</v>
      </c>
      <c r="E46">
        <v>92359</v>
      </c>
      <c r="F46">
        <v>51320</v>
      </c>
      <c r="H46">
        <v>74987</v>
      </c>
      <c r="J46">
        <f t="shared" si="6"/>
        <v>44549.8</v>
      </c>
      <c r="K46">
        <f t="shared" si="7"/>
        <v>1.6832174330748959</v>
      </c>
      <c r="L46">
        <f t="shared" si="8"/>
        <v>92359</v>
      </c>
      <c r="M46">
        <f t="shared" si="9"/>
        <v>8100</v>
      </c>
      <c r="N46">
        <f t="shared" si="10"/>
        <v>44549.8</v>
      </c>
      <c r="O46">
        <f t="shared" si="11"/>
        <v>84259</v>
      </c>
      <c r="Q46">
        <v>13487</v>
      </c>
      <c r="R46">
        <v>14</v>
      </c>
      <c r="T46">
        <v>-1427.5999999999985</v>
      </c>
      <c r="U46">
        <v>-1039.5999999999985</v>
      </c>
      <c r="W46">
        <v>12211.6</v>
      </c>
      <c r="X46">
        <v>3004.4</v>
      </c>
      <c r="Z46">
        <v>44549.8</v>
      </c>
      <c r="AA46">
        <v>1.6832174330748959</v>
      </c>
      <c r="AI46">
        <v>44549.8</v>
      </c>
      <c r="AJ46">
        <v>1.6832174330748959</v>
      </c>
    </row>
    <row r="47" spans="2:38" x14ac:dyDescent="0.25">
      <c r="B47">
        <v>33666</v>
      </c>
      <c r="C47">
        <v>44661</v>
      </c>
      <c r="D47">
        <v>31225</v>
      </c>
      <c r="E47">
        <v>103713</v>
      </c>
      <c r="F47">
        <v>13057</v>
      </c>
      <c r="H47">
        <v>81812</v>
      </c>
      <c r="J47">
        <f t="shared" si="6"/>
        <v>45264.4</v>
      </c>
      <c r="K47">
        <f t="shared" si="7"/>
        <v>1.8074248195049532</v>
      </c>
      <c r="L47">
        <f t="shared" si="8"/>
        <v>103713</v>
      </c>
      <c r="M47">
        <f t="shared" si="9"/>
        <v>13057</v>
      </c>
      <c r="N47">
        <f t="shared" si="10"/>
        <v>45264.4</v>
      </c>
      <c r="O47">
        <f t="shared" si="11"/>
        <v>90656</v>
      </c>
      <c r="Q47">
        <v>-14374</v>
      </c>
      <c r="R47">
        <v>-3035</v>
      </c>
      <c r="T47">
        <v>-73.400000000001455</v>
      </c>
      <c r="U47">
        <v>-85.799999999995634</v>
      </c>
      <c r="W47">
        <v>6160.6</v>
      </c>
      <c r="X47">
        <v>583.79999999999995</v>
      </c>
      <c r="AD47">
        <v>45264.4</v>
      </c>
      <c r="AE47">
        <v>1.8074248195049532</v>
      </c>
      <c r="AI47">
        <v>45264.4</v>
      </c>
      <c r="AJ47">
        <v>1.8074248195049532</v>
      </c>
    </row>
    <row r="48" spans="2:38" x14ac:dyDescent="0.25">
      <c r="B48">
        <v>113529</v>
      </c>
      <c r="C48">
        <v>76952</v>
      </c>
      <c r="D48">
        <v>102376</v>
      </c>
      <c r="E48">
        <v>96932</v>
      </c>
      <c r="F48">
        <v>93929</v>
      </c>
      <c r="H48">
        <v>101590</v>
      </c>
      <c r="J48">
        <f t="shared" si="6"/>
        <v>96743.6</v>
      </c>
      <c r="K48">
        <f t="shared" si="7"/>
        <v>1.0500953034619345</v>
      </c>
      <c r="L48">
        <f t="shared" si="8"/>
        <v>113529</v>
      </c>
      <c r="M48">
        <f t="shared" si="9"/>
        <v>76952</v>
      </c>
      <c r="N48">
        <f t="shared" si="10"/>
        <v>96743.6</v>
      </c>
      <c r="O48">
        <f t="shared" si="11"/>
        <v>36577</v>
      </c>
      <c r="Q48">
        <v>-17105</v>
      </c>
      <c r="R48">
        <v>-286</v>
      </c>
      <c r="T48">
        <v>2894.6000000000058</v>
      </c>
      <c r="U48">
        <v>835.20000000001164</v>
      </c>
      <c r="W48">
        <v>8501.4</v>
      </c>
      <c r="X48">
        <v>1237.2</v>
      </c>
      <c r="AB48">
        <v>96743.6</v>
      </c>
      <c r="AC48">
        <v>1.0500953034619345</v>
      </c>
      <c r="AI48">
        <v>96743.6</v>
      </c>
      <c r="AJ48">
        <v>1.0500953034619345</v>
      </c>
    </row>
    <row r="49" spans="2:38" x14ac:dyDescent="0.25">
      <c r="B49">
        <v>113030</v>
      </c>
      <c r="C49">
        <v>50468</v>
      </c>
      <c r="D49">
        <v>88092</v>
      </c>
      <c r="E49">
        <v>60043</v>
      </c>
      <c r="F49">
        <v>109745</v>
      </c>
      <c r="H49">
        <v>126468</v>
      </c>
      <c r="J49">
        <f t="shared" si="6"/>
        <v>84275.6</v>
      </c>
      <c r="K49">
        <f t="shared" si="7"/>
        <v>1.5006478743550919</v>
      </c>
      <c r="L49">
        <f t="shared" si="8"/>
        <v>113030</v>
      </c>
      <c r="M49">
        <f t="shared" si="9"/>
        <v>50468</v>
      </c>
      <c r="N49">
        <f t="shared" si="10"/>
        <v>84275.6</v>
      </c>
      <c r="O49">
        <f t="shared" si="11"/>
        <v>62562</v>
      </c>
      <c r="Q49">
        <v>-3174</v>
      </c>
      <c r="R49">
        <v>-1260</v>
      </c>
      <c r="T49">
        <v>-8491</v>
      </c>
      <c r="U49">
        <v>-1051.7999999999884</v>
      </c>
      <c r="W49">
        <v>20750.599999999999</v>
      </c>
      <c r="X49">
        <v>2014.6</v>
      </c>
      <c r="AB49">
        <v>84275.6</v>
      </c>
      <c r="AC49">
        <v>1.5006478743550919</v>
      </c>
      <c r="AI49">
        <v>84275.6</v>
      </c>
      <c r="AJ49">
        <v>1.5006478743550919</v>
      </c>
    </row>
    <row r="50" spans="2:38" x14ac:dyDescent="0.25">
      <c r="B50">
        <v>31569</v>
      </c>
      <c r="C50">
        <v>83134</v>
      </c>
      <c r="D50">
        <v>7338</v>
      </c>
      <c r="E50">
        <v>101123</v>
      </c>
      <c r="F50">
        <v>94055</v>
      </c>
      <c r="H50">
        <v>102712</v>
      </c>
      <c r="J50">
        <f t="shared" si="6"/>
        <v>63443.8</v>
      </c>
      <c r="K50">
        <f t="shared" si="7"/>
        <v>1.6189446407686803</v>
      </c>
      <c r="L50">
        <f t="shared" si="8"/>
        <v>101123</v>
      </c>
      <c r="M50">
        <f t="shared" si="9"/>
        <v>7338</v>
      </c>
      <c r="N50">
        <f t="shared" si="10"/>
        <v>63443.8</v>
      </c>
      <c r="O50">
        <f t="shared" si="11"/>
        <v>93785</v>
      </c>
      <c r="Q50">
        <v>-2330</v>
      </c>
      <c r="R50">
        <v>-681</v>
      </c>
      <c r="T50">
        <v>4182.4000000000015</v>
      </c>
      <c r="U50">
        <v>497.60000000000582</v>
      </c>
      <c r="W50">
        <v>5307.2000000000007</v>
      </c>
      <c r="X50">
        <v>515.59999999999991</v>
      </c>
      <c r="AD50">
        <v>63443.8</v>
      </c>
      <c r="AE50">
        <v>1.6189446407686803</v>
      </c>
      <c r="AI50">
        <v>63443.8</v>
      </c>
      <c r="AJ50">
        <v>1.6189446407686803</v>
      </c>
    </row>
    <row r="51" spans="2:38" x14ac:dyDescent="0.25">
      <c r="B51">
        <v>35572</v>
      </c>
      <c r="C51">
        <v>7070</v>
      </c>
      <c r="D51">
        <v>101122</v>
      </c>
      <c r="E51">
        <v>103188</v>
      </c>
      <c r="F51">
        <v>95650</v>
      </c>
      <c r="H51">
        <v>131248</v>
      </c>
      <c r="J51">
        <f t="shared" si="6"/>
        <v>68520.399999999994</v>
      </c>
      <c r="K51">
        <f t="shared" si="7"/>
        <v>1.9154587538893528</v>
      </c>
      <c r="L51">
        <f t="shared" si="8"/>
        <v>103188</v>
      </c>
      <c r="M51">
        <f t="shared" si="9"/>
        <v>7070</v>
      </c>
      <c r="N51">
        <f t="shared" si="10"/>
        <v>68520.399999999994</v>
      </c>
      <c r="O51">
        <f t="shared" si="11"/>
        <v>96118</v>
      </c>
      <c r="Q51">
        <v>1729</v>
      </c>
      <c r="R51">
        <v>-70</v>
      </c>
      <c r="T51">
        <v>-1122.2000000000116</v>
      </c>
      <c r="U51">
        <v>269</v>
      </c>
      <c r="W51">
        <v>4751.8</v>
      </c>
      <c r="X51">
        <v>659</v>
      </c>
      <c r="AF51">
        <v>68520.399999999994</v>
      </c>
      <c r="AG51">
        <v>1.9154587538893528</v>
      </c>
      <c r="AK51">
        <v>68520.399999999994</v>
      </c>
      <c r="AL51">
        <v>1.9154587538893528</v>
      </c>
    </row>
    <row r="52" spans="2:38" x14ac:dyDescent="0.25">
      <c r="B52">
        <v>49429</v>
      </c>
      <c r="C52">
        <v>101030</v>
      </c>
      <c r="D52">
        <v>111045</v>
      </c>
      <c r="E52">
        <v>84865</v>
      </c>
      <c r="F52">
        <v>10775</v>
      </c>
      <c r="H52">
        <v>80274</v>
      </c>
      <c r="J52">
        <f t="shared" si="6"/>
        <v>71428.800000000003</v>
      </c>
      <c r="K52">
        <f t="shared" si="7"/>
        <v>1.1238324037363081</v>
      </c>
      <c r="L52">
        <f t="shared" si="8"/>
        <v>111045</v>
      </c>
      <c r="M52">
        <f t="shared" si="9"/>
        <v>10775</v>
      </c>
      <c r="N52">
        <f t="shared" si="10"/>
        <v>71428.800000000003</v>
      </c>
      <c r="O52">
        <f t="shared" si="11"/>
        <v>100270</v>
      </c>
      <c r="Q52">
        <v>-8409</v>
      </c>
      <c r="R52">
        <v>1017</v>
      </c>
      <c r="T52">
        <v>1294.1999999999971</v>
      </c>
      <c r="U52">
        <v>132.19999999999709</v>
      </c>
      <c r="W52">
        <v>9744.5999999999985</v>
      </c>
      <c r="X52">
        <v>1355.4</v>
      </c>
      <c r="AB52">
        <v>71428.800000000003</v>
      </c>
      <c r="AC52">
        <v>1.1238324037363081</v>
      </c>
      <c r="AI52">
        <v>71428.800000000003</v>
      </c>
      <c r="AJ52">
        <v>1.1238324037363081</v>
      </c>
    </row>
    <row r="53" spans="2:38" x14ac:dyDescent="0.25">
      <c r="B53">
        <v>63630</v>
      </c>
      <c r="C53">
        <v>56679</v>
      </c>
      <c r="D53">
        <v>55988</v>
      </c>
      <c r="E53">
        <v>35341</v>
      </c>
      <c r="F53">
        <v>19041</v>
      </c>
      <c r="H53">
        <v>70591</v>
      </c>
      <c r="J53">
        <f t="shared" si="6"/>
        <v>46135.8</v>
      </c>
      <c r="K53">
        <f t="shared" si="7"/>
        <v>1.5300699240069533</v>
      </c>
      <c r="L53">
        <f t="shared" si="8"/>
        <v>63630</v>
      </c>
      <c r="M53">
        <f t="shared" si="9"/>
        <v>19041</v>
      </c>
      <c r="N53">
        <f t="shared" si="10"/>
        <v>46135.8</v>
      </c>
      <c r="O53">
        <f t="shared" si="11"/>
        <v>44589</v>
      </c>
      <c r="Q53">
        <v>235</v>
      </c>
      <c r="R53">
        <v>-47</v>
      </c>
      <c r="T53">
        <v>-4245</v>
      </c>
      <c r="U53">
        <v>-425.79999999999563</v>
      </c>
      <c r="W53">
        <v>11132.599999999999</v>
      </c>
      <c r="X53">
        <v>1675.0000000000002</v>
      </c>
      <c r="Z53">
        <v>46135.8</v>
      </c>
      <c r="AA53">
        <v>1.5300699240069533</v>
      </c>
      <c r="AI53">
        <v>46135.8</v>
      </c>
      <c r="AJ53">
        <v>1.5300699240069533</v>
      </c>
    </row>
    <row r="54" spans="2:38" x14ac:dyDescent="0.25">
      <c r="B54">
        <v>82973</v>
      </c>
      <c r="C54">
        <v>16047</v>
      </c>
      <c r="D54">
        <v>72367</v>
      </c>
      <c r="E54">
        <v>51441</v>
      </c>
      <c r="F54">
        <v>99764</v>
      </c>
      <c r="H54">
        <v>121761</v>
      </c>
      <c r="J54">
        <f t="shared" si="6"/>
        <v>64518.400000000001</v>
      </c>
      <c r="K54">
        <f t="shared" si="7"/>
        <v>1.8872290695367522</v>
      </c>
      <c r="L54">
        <f t="shared" si="8"/>
        <v>99764</v>
      </c>
      <c r="M54">
        <f t="shared" si="9"/>
        <v>16047</v>
      </c>
      <c r="N54">
        <f t="shared" si="10"/>
        <v>64518.400000000001</v>
      </c>
      <c r="O54">
        <f t="shared" si="11"/>
        <v>83717</v>
      </c>
      <c r="Q54">
        <v>26682</v>
      </c>
      <c r="R54">
        <v>322</v>
      </c>
      <c r="T54">
        <v>1444</v>
      </c>
      <c r="U54">
        <v>-1708.9999999999927</v>
      </c>
      <c r="W54">
        <v>5815.6</v>
      </c>
      <c r="X54">
        <v>1974.6000000000001</v>
      </c>
      <c r="AD54">
        <v>64518.400000000001</v>
      </c>
      <c r="AE54">
        <v>1.8872290695367522</v>
      </c>
      <c r="AK54">
        <v>64518.400000000001</v>
      </c>
      <c r="AL54">
        <v>1.8872290695367522</v>
      </c>
    </row>
    <row r="55" spans="2:38" x14ac:dyDescent="0.25">
      <c r="B55">
        <v>41775</v>
      </c>
      <c r="C55">
        <v>73747</v>
      </c>
      <c r="D55">
        <v>108592</v>
      </c>
      <c r="E55">
        <v>22809</v>
      </c>
      <c r="F55">
        <v>105700</v>
      </c>
      <c r="H55">
        <v>112170</v>
      </c>
      <c r="J55">
        <f t="shared" si="6"/>
        <v>70524.600000000006</v>
      </c>
      <c r="K55">
        <f t="shared" si="7"/>
        <v>1.5905088437226158</v>
      </c>
      <c r="L55">
        <f t="shared" si="8"/>
        <v>108592</v>
      </c>
      <c r="M55">
        <f t="shared" si="9"/>
        <v>22809</v>
      </c>
      <c r="N55">
        <f t="shared" si="10"/>
        <v>70524.600000000006</v>
      </c>
      <c r="O55">
        <f t="shared" si="11"/>
        <v>85783</v>
      </c>
      <c r="Q55">
        <v>7251</v>
      </c>
      <c r="R55">
        <v>-407</v>
      </c>
      <c r="T55">
        <v>5556.0000000000073</v>
      </c>
      <c r="U55">
        <v>-514</v>
      </c>
      <c r="W55">
        <v>9048.8000000000011</v>
      </c>
      <c r="X55">
        <v>539.20000000000005</v>
      </c>
      <c r="AD55">
        <v>70524.600000000006</v>
      </c>
      <c r="AE55">
        <v>1.5905088437226158</v>
      </c>
      <c r="AK55">
        <v>70524.600000000006</v>
      </c>
      <c r="AL55">
        <v>1.5905088437226158</v>
      </c>
    </row>
    <row r="56" spans="2:38" x14ac:dyDescent="0.25">
      <c r="B56">
        <v>105834</v>
      </c>
      <c r="C56">
        <v>116855</v>
      </c>
      <c r="D56">
        <v>20593</v>
      </c>
      <c r="E56">
        <v>15747</v>
      </c>
      <c r="F56">
        <v>116906</v>
      </c>
      <c r="H56">
        <v>90118</v>
      </c>
      <c r="J56">
        <f t="shared" si="6"/>
        <v>75187</v>
      </c>
      <c r="K56">
        <f t="shared" si="7"/>
        <v>1.1985848617447166</v>
      </c>
      <c r="L56">
        <f t="shared" si="8"/>
        <v>116906</v>
      </c>
      <c r="M56">
        <f t="shared" si="9"/>
        <v>15747</v>
      </c>
      <c r="N56">
        <f t="shared" si="10"/>
        <v>75187</v>
      </c>
      <c r="O56">
        <f t="shared" si="11"/>
        <v>101159</v>
      </c>
      <c r="Q56">
        <v>-13202</v>
      </c>
      <c r="R56">
        <v>0</v>
      </c>
      <c r="T56">
        <v>7094.1999999999971</v>
      </c>
      <c r="U56">
        <v>-203.39999999999418</v>
      </c>
      <c r="W56">
        <v>8919.8000000000011</v>
      </c>
      <c r="X56">
        <v>2445.8000000000002</v>
      </c>
      <c r="AF56">
        <v>75187</v>
      </c>
      <c r="AG56">
        <v>1.1985848617447166</v>
      </c>
      <c r="AI56">
        <v>75187</v>
      </c>
      <c r="AJ56">
        <v>1.1985848617447166</v>
      </c>
    </row>
    <row r="57" spans="2:38" x14ac:dyDescent="0.25">
      <c r="B57">
        <v>14078</v>
      </c>
      <c r="C57">
        <v>54921</v>
      </c>
      <c r="D57">
        <v>110687</v>
      </c>
      <c r="E57">
        <v>113974</v>
      </c>
      <c r="F57">
        <v>47427</v>
      </c>
      <c r="H57">
        <v>93426</v>
      </c>
      <c r="J57">
        <f t="shared" si="6"/>
        <v>68217.399999999994</v>
      </c>
      <c r="K57">
        <f t="shared" si="7"/>
        <v>1.3695332862290268</v>
      </c>
      <c r="L57">
        <f t="shared" si="8"/>
        <v>113974</v>
      </c>
      <c r="M57">
        <f t="shared" si="9"/>
        <v>14078</v>
      </c>
      <c r="N57">
        <f t="shared" si="10"/>
        <v>68217.399999999994</v>
      </c>
      <c r="O57">
        <f t="shared" si="11"/>
        <v>99896</v>
      </c>
      <c r="Q57">
        <v>-11001</v>
      </c>
      <c r="R57">
        <v>3688</v>
      </c>
      <c r="T57">
        <v>-2630.6000000000058</v>
      </c>
      <c r="U57">
        <v>21.19999999999709</v>
      </c>
      <c r="W57">
        <v>7257.4000000000005</v>
      </c>
      <c r="X57">
        <v>2637.2000000000003</v>
      </c>
      <c r="AF57">
        <v>68217.399999999994</v>
      </c>
      <c r="AG57">
        <v>1.3695332862290268</v>
      </c>
      <c r="AI57">
        <v>68217.399999999994</v>
      </c>
      <c r="AJ57">
        <v>1.3695332862290268</v>
      </c>
    </row>
    <row r="58" spans="2:38" x14ac:dyDescent="0.25">
      <c r="B58">
        <v>6227</v>
      </c>
      <c r="C58">
        <v>95002</v>
      </c>
      <c r="D58">
        <v>13058</v>
      </c>
      <c r="E58">
        <v>9060</v>
      </c>
      <c r="F58">
        <v>42752</v>
      </c>
      <c r="H58">
        <v>58990</v>
      </c>
      <c r="J58">
        <f t="shared" si="6"/>
        <v>33219.800000000003</v>
      </c>
      <c r="K58">
        <f t="shared" si="7"/>
        <v>1.7757481983636263</v>
      </c>
      <c r="L58">
        <f t="shared" si="8"/>
        <v>95002</v>
      </c>
      <c r="M58">
        <f t="shared" si="9"/>
        <v>6227</v>
      </c>
      <c r="N58">
        <f t="shared" si="10"/>
        <v>33219.800000000003</v>
      </c>
      <c r="O58">
        <f t="shared" si="11"/>
        <v>88775</v>
      </c>
      <c r="Q58">
        <v>-28955</v>
      </c>
      <c r="R58">
        <v>-2879</v>
      </c>
      <c r="T58">
        <v>-3581.7999999999956</v>
      </c>
      <c r="U58">
        <v>2274.8000000000029</v>
      </c>
      <c r="W58">
        <v>10014.199999999999</v>
      </c>
      <c r="X58">
        <v>2274.8000000000002</v>
      </c>
      <c r="AD58">
        <v>33219.800000000003</v>
      </c>
      <c r="AE58">
        <v>1.7757481983636263</v>
      </c>
      <c r="AI58">
        <v>33219.800000000003</v>
      </c>
      <c r="AJ58">
        <v>1.7757481983636263</v>
      </c>
    </row>
    <row r="59" spans="2:38" x14ac:dyDescent="0.25">
      <c r="B59">
        <v>105992</v>
      </c>
      <c r="C59">
        <v>112331</v>
      </c>
      <c r="D59">
        <v>39743</v>
      </c>
      <c r="E59">
        <v>117420</v>
      </c>
      <c r="F59">
        <v>32161</v>
      </c>
      <c r="H59">
        <v>125641</v>
      </c>
      <c r="J59">
        <f t="shared" si="6"/>
        <v>81529.399999999994</v>
      </c>
      <c r="K59">
        <f t="shared" si="7"/>
        <v>1.5410514489251732</v>
      </c>
      <c r="L59">
        <f t="shared" si="8"/>
        <v>117420</v>
      </c>
      <c r="M59">
        <f t="shared" si="9"/>
        <v>32161</v>
      </c>
      <c r="N59">
        <f t="shared" si="10"/>
        <v>81529.399999999994</v>
      </c>
      <c r="O59">
        <f t="shared" si="11"/>
        <v>85259</v>
      </c>
      <c r="Q59">
        <v>-1295</v>
      </c>
      <c r="R59">
        <v>-4712</v>
      </c>
      <c r="T59">
        <v>9599</v>
      </c>
      <c r="U59">
        <v>138.19999999999709</v>
      </c>
      <c r="W59">
        <v>12072.6</v>
      </c>
      <c r="X59">
        <v>2242.1999999999998</v>
      </c>
      <c r="AF59">
        <v>81529.399999999994</v>
      </c>
      <c r="AG59">
        <v>1.5410514489251732</v>
      </c>
      <c r="AI59">
        <v>81529.399999999994</v>
      </c>
      <c r="AJ59">
        <v>1.5410514489251732</v>
      </c>
    </row>
    <row r="60" spans="2:38" x14ac:dyDescent="0.25">
      <c r="B60">
        <v>41562</v>
      </c>
      <c r="C60">
        <v>106010</v>
      </c>
      <c r="D60">
        <v>30892</v>
      </c>
      <c r="E60">
        <v>15354</v>
      </c>
      <c r="F60">
        <v>81566</v>
      </c>
      <c r="H60">
        <v>92506</v>
      </c>
      <c r="J60">
        <f t="shared" si="6"/>
        <v>55076.800000000003</v>
      </c>
      <c r="K60">
        <f t="shared" si="7"/>
        <v>1.6795819655462916</v>
      </c>
      <c r="L60">
        <f t="shared" si="8"/>
        <v>106010</v>
      </c>
      <c r="M60">
        <f t="shared" si="9"/>
        <v>15354</v>
      </c>
      <c r="N60">
        <f t="shared" si="10"/>
        <v>55076.800000000003</v>
      </c>
      <c r="O60">
        <f t="shared" si="11"/>
        <v>90656</v>
      </c>
      <c r="Q60">
        <v>-1220</v>
      </c>
      <c r="R60">
        <v>-7</v>
      </c>
      <c r="T60">
        <v>-5513</v>
      </c>
      <c r="U60">
        <v>-1555.3999999999942</v>
      </c>
      <c r="W60">
        <v>7826.6</v>
      </c>
      <c r="X60">
        <v>1555.4</v>
      </c>
      <c r="AD60">
        <v>55076.800000000003</v>
      </c>
      <c r="AE60">
        <v>1.6795819655462916</v>
      </c>
      <c r="AK60">
        <v>55076.800000000003</v>
      </c>
      <c r="AL60">
        <v>1.6795819655462916</v>
      </c>
    </row>
    <row r="61" spans="2:38" x14ac:dyDescent="0.25">
      <c r="B61">
        <v>101520</v>
      </c>
      <c r="C61">
        <v>77568</v>
      </c>
      <c r="D61">
        <v>61706</v>
      </c>
      <c r="E61">
        <v>6365</v>
      </c>
      <c r="F61">
        <v>70171</v>
      </c>
      <c r="H61">
        <v>101375</v>
      </c>
      <c r="J61">
        <f t="shared" si="6"/>
        <v>63466</v>
      </c>
      <c r="K61">
        <f t="shared" si="7"/>
        <v>1.5973119465540604</v>
      </c>
      <c r="L61">
        <f t="shared" si="8"/>
        <v>101520</v>
      </c>
      <c r="M61">
        <f t="shared" si="9"/>
        <v>6365</v>
      </c>
      <c r="N61">
        <f t="shared" si="10"/>
        <v>63466</v>
      </c>
      <c r="O61">
        <f t="shared" si="11"/>
        <v>95155</v>
      </c>
      <c r="Q61">
        <v>5558</v>
      </c>
      <c r="R61">
        <v>2</v>
      </c>
      <c r="T61">
        <v>-5832.1999999999971</v>
      </c>
      <c r="U61">
        <v>1022</v>
      </c>
      <c r="W61">
        <v>14672.2</v>
      </c>
      <c r="X61">
        <v>1044</v>
      </c>
      <c r="AB61">
        <v>63466</v>
      </c>
      <c r="AC61">
        <v>1.5973119465540604</v>
      </c>
      <c r="AI61">
        <v>63466</v>
      </c>
      <c r="AJ61">
        <v>1.5973119465540604</v>
      </c>
    </row>
    <row r="62" spans="2:38" x14ac:dyDescent="0.25">
      <c r="B62">
        <v>83002</v>
      </c>
      <c r="C62">
        <v>48905</v>
      </c>
      <c r="D62">
        <v>98386</v>
      </c>
      <c r="E62">
        <v>4875</v>
      </c>
      <c r="F62">
        <v>77234</v>
      </c>
      <c r="H62">
        <v>77225</v>
      </c>
      <c r="J62">
        <f t="shared" si="6"/>
        <v>62480.4</v>
      </c>
      <c r="K62">
        <f t="shared" si="7"/>
        <v>1.2359876057131516</v>
      </c>
      <c r="L62">
        <f t="shared" si="8"/>
        <v>98386</v>
      </c>
      <c r="M62">
        <f t="shared" si="9"/>
        <v>4875</v>
      </c>
      <c r="N62">
        <f t="shared" si="10"/>
        <v>62480.4</v>
      </c>
      <c r="O62">
        <f t="shared" si="11"/>
        <v>93511</v>
      </c>
      <c r="Q62">
        <v>-18715</v>
      </c>
      <c r="R62">
        <v>31</v>
      </c>
      <c r="T62">
        <v>-8219.9999999999927</v>
      </c>
      <c r="U62">
        <v>-503</v>
      </c>
      <c r="W62">
        <v>12299.599999999999</v>
      </c>
      <c r="X62">
        <v>3607.8</v>
      </c>
      <c r="AB62">
        <v>62480.4</v>
      </c>
      <c r="AC62">
        <v>1.2359876057131516</v>
      </c>
      <c r="AI62">
        <v>62480.4</v>
      </c>
      <c r="AJ62">
        <v>1.2359876057131516</v>
      </c>
    </row>
    <row r="63" spans="2:38" x14ac:dyDescent="0.25">
      <c r="B63">
        <v>31113</v>
      </c>
      <c r="C63">
        <v>8677</v>
      </c>
      <c r="D63">
        <v>30552</v>
      </c>
      <c r="E63">
        <v>52464</v>
      </c>
      <c r="F63">
        <v>22183</v>
      </c>
      <c r="H63">
        <v>90851</v>
      </c>
      <c r="J63">
        <f t="shared" si="6"/>
        <v>28997.8</v>
      </c>
      <c r="K63">
        <f t="shared" si="7"/>
        <v>3.1330307816455041</v>
      </c>
      <c r="L63">
        <f t="shared" si="8"/>
        <v>52464</v>
      </c>
      <c r="M63">
        <f t="shared" si="9"/>
        <v>8677</v>
      </c>
      <c r="N63">
        <f t="shared" si="10"/>
        <v>28997.8</v>
      </c>
      <c r="O63">
        <f t="shared" si="11"/>
        <v>43787</v>
      </c>
      <c r="Q63">
        <v>6596</v>
      </c>
      <c r="R63">
        <v>4846</v>
      </c>
      <c r="T63">
        <v>978.39999999999782</v>
      </c>
      <c r="U63">
        <v>477.79999999999927</v>
      </c>
      <c r="W63">
        <v>8532</v>
      </c>
      <c r="X63">
        <v>1817.8</v>
      </c>
      <c r="AD63">
        <v>28997.8</v>
      </c>
      <c r="AE63">
        <v>3.1330307816455041</v>
      </c>
      <c r="AK63">
        <v>28997.8</v>
      </c>
      <c r="AL63">
        <v>3.1330307816455041</v>
      </c>
    </row>
    <row r="64" spans="2:38" x14ac:dyDescent="0.25">
      <c r="B64">
        <v>42953</v>
      </c>
      <c r="C64">
        <v>22758</v>
      </c>
      <c r="D64">
        <v>24574</v>
      </c>
      <c r="E64">
        <v>12979</v>
      </c>
      <c r="F64">
        <v>19031</v>
      </c>
      <c r="H64">
        <v>68460</v>
      </c>
      <c r="J64">
        <f t="shared" si="6"/>
        <v>24459</v>
      </c>
      <c r="K64">
        <f t="shared" si="7"/>
        <v>2.7989697044032873</v>
      </c>
      <c r="L64">
        <f t="shared" si="8"/>
        <v>42953</v>
      </c>
      <c r="M64">
        <f t="shared" si="9"/>
        <v>12979</v>
      </c>
      <c r="N64">
        <f t="shared" si="10"/>
        <v>24459</v>
      </c>
      <c r="O64">
        <f t="shared" si="11"/>
        <v>29974</v>
      </c>
      <c r="Q64">
        <v>-1896</v>
      </c>
      <c r="R64">
        <v>-2327</v>
      </c>
      <c r="T64">
        <v>7263.5999999999985</v>
      </c>
      <c r="U64">
        <v>-819.79999999999927</v>
      </c>
      <c r="W64">
        <v>12821.599999999999</v>
      </c>
      <c r="X64">
        <v>2234.2000000000003</v>
      </c>
      <c r="AD64">
        <v>24459</v>
      </c>
      <c r="AE64">
        <v>2.7989697044032873</v>
      </c>
      <c r="AK64">
        <v>24459</v>
      </c>
      <c r="AL64">
        <v>2.7989697044032873</v>
      </c>
    </row>
    <row r="65" spans="2:38" x14ac:dyDescent="0.25">
      <c r="B65">
        <v>85874</v>
      </c>
      <c r="C65">
        <v>101836</v>
      </c>
      <c r="D65">
        <v>71650</v>
      </c>
      <c r="E65">
        <v>73684</v>
      </c>
      <c r="F65">
        <v>44515</v>
      </c>
      <c r="H65">
        <v>92762</v>
      </c>
      <c r="J65">
        <f t="shared" si="6"/>
        <v>75511.8</v>
      </c>
      <c r="K65">
        <f t="shared" si="7"/>
        <v>1.2284437664047207</v>
      </c>
      <c r="L65">
        <f t="shared" si="8"/>
        <v>101836</v>
      </c>
      <c r="M65">
        <f t="shared" si="9"/>
        <v>44515</v>
      </c>
      <c r="N65">
        <f t="shared" si="10"/>
        <v>75511.8</v>
      </c>
      <c r="O65">
        <f t="shared" si="11"/>
        <v>57321</v>
      </c>
      <c r="Q65">
        <v>2111</v>
      </c>
      <c r="R65">
        <v>0</v>
      </c>
      <c r="T65">
        <v>-6086.3999999999942</v>
      </c>
      <c r="U65">
        <v>1314.4000000000087</v>
      </c>
      <c r="W65">
        <v>10444.400000000001</v>
      </c>
      <c r="X65">
        <v>1314.3999999999999</v>
      </c>
      <c r="AB65">
        <v>75511.8</v>
      </c>
      <c r="AC65">
        <v>1.2284437664047207</v>
      </c>
      <c r="AI65">
        <v>75511.8</v>
      </c>
      <c r="AJ65">
        <v>1.2284437664047207</v>
      </c>
    </row>
    <row r="66" spans="2:38" x14ac:dyDescent="0.25">
      <c r="B66">
        <v>105838</v>
      </c>
      <c r="C66">
        <v>75878</v>
      </c>
      <c r="D66">
        <v>13021</v>
      </c>
      <c r="E66">
        <v>60227</v>
      </c>
      <c r="F66">
        <v>31162</v>
      </c>
      <c r="H66">
        <v>136652</v>
      </c>
      <c r="J66">
        <f t="shared" ref="J66:J101" si="12">AVERAGE(B66:F66)</f>
        <v>57225.2</v>
      </c>
      <c r="K66">
        <f t="shared" ref="K66:K97" si="13">H66/J66</f>
        <v>2.387968936762126</v>
      </c>
      <c r="L66">
        <f t="shared" ref="L66:L101" si="14">MAX(B66:F66)</f>
        <v>105838</v>
      </c>
      <c r="M66">
        <f t="shared" ref="M66:M101" si="15">MIN(B66:F66)</f>
        <v>13021</v>
      </c>
      <c r="N66">
        <f t="shared" ref="N66:N101" si="16">AVERAGE(B66:F66)</f>
        <v>57225.2</v>
      </c>
      <c r="O66">
        <f t="shared" ref="O66:O101" si="17">L66-M66</f>
        <v>92817</v>
      </c>
      <c r="Q66">
        <v>22139</v>
      </c>
      <c r="R66">
        <v>0</v>
      </c>
      <c r="T66">
        <v>-8825.8000000000029</v>
      </c>
      <c r="U66">
        <v>-789.40000000000146</v>
      </c>
      <c r="W66">
        <v>8825.7999999999993</v>
      </c>
      <c r="X66">
        <v>931.00000000000011</v>
      </c>
      <c r="AF66">
        <v>57225.2</v>
      </c>
      <c r="AG66">
        <v>2.387968936762126</v>
      </c>
      <c r="AK66">
        <v>57225.2</v>
      </c>
      <c r="AL66">
        <v>2.387968936762126</v>
      </c>
    </row>
    <row r="67" spans="2:38" x14ac:dyDescent="0.25">
      <c r="B67">
        <v>27483</v>
      </c>
      <c r="C67">
        <v>115553</v>
      </c>
      <c r="D67">
        <v>108440</v>
      </c>
      <c r="E67">
        <v>67668</v>
      </c>
      <c r="F67">
        <v>111426</v>
      </c>
      <c r="H67">
        <v>96468</v>
      </c>
      <c r="J67">
        <f t="shared" si="12"/>
        <v>86114</v>
      </c>
      <c r="K67">
        <f t="shared" si="13"/>
        <v>1.1202359662772603</v>
      </c>
      <c r="L67">
        <f t="shared" si="14"/>
        <v>115553</v>
      </c>
      <c r="M67">
        <f t="shared" si="15"/>
        <v>27483</v>
      </c>
      <c r="N67">
        <f t="shared" si="16"/>
        <v>86114</v>
      </c>
      <c r="O67">
        <f t="shared" si="17"/>
        <v>88070</v>
      </c>
      <c r="Q67">
        <v>-19767</v>
      </c>
      <c r="R67">
        <v>471</v>
      </c>
      <c r="T67">
        <v>7172.6000000000058</v>
      </c>
      <c r="U67">
        <v>-1722.6000000000058</v>
      </c>
      <c r="W67">
        <v>11815.8</v>
      </c>
      <c r="X67">
        <v>1914.6000000000001</v>
      </c>
      <c r="AF67">
        <v>86114</v>
      </c>
      <c r="AG67">
        <v>1.1202359662772603</v>
      </c>
      <c r="AI67">
        <v>86114</v>
      </c>
      <c r="AJ67">
        <v>1.1202359662772603</v>
      </c>
    </row>
    <row r="68" spans="2:38" x14ac:dyDescent="0.25">
      <c r="B68">
        <v>58464</v>
      </c>
      <c r="C68">
        <v>105243</v>
      </c>
      <c r="D68">
        <v>82125</v>
      </c>
      <c r="E68">
        <v>63418</v>
      </c>
      <c r="F68">
        <v>111280</v>
      </c>
      <c r="H68">
        <v>101279</v>
      </c>
      <c r="J68">
        <f t="shared" si="12"/>
        <v>84106</v>
      </c>
      <c r="K68">
        <f t="shared" si="13"/>
        <v>1.2041828169215039</v>
      </c>
      <c r="L68">
        <f t="shared" si="14"/>
        <v>111280</v>
      </c>
      <c r="M68">
        <f t="shared" si="15"/>
        <v>58464</v>
      </c>
      <c r="N68">
        <f t="shared" si="16"/>
        <v>84106</v>
      </c>
      <c r="O68">
        <f t="shared" si="17"/>
        <v>52816</v>
      </c>
      <c r="Q68">
        <v>-565</v>
      </c>
      <c r="R68">
        <v>-452</v>
      </c>
      <c r="T68">
        <v>5435.1999999999971</v>
      </c>
      <c r="U68">
        <v>797.60000000000582</v>
      </c>
      <c r="W68">
        <v>8765.6</v>
      </c>
      <c r="X68">
        <v>1294.4000000000001</v>
      </c>
      <c r="AB68">
        <v>84106</v>
      </c>
      <c r="AC68">
        <v>1.2041828169215039</v>
      </c>
      <c r="AI68">
        <v>84106</v>
      </c>
      <c r="AJ68">
        <v>1.2041828169215039</v>
      </c>
    </row>
    <row r="69" spans="2:38" x14ac:dyDescent="0.25">
      <c r="B69">
        <v>110076</v>
      </c>
      <c r="C69">
        <v>99358</v>
      </c>
      <c r="D69">
        <v>111131</v>
      </c>
      <c r="E69">
        <v>98928</v>
      </c>
      <c r="F69">
        <v>89296</v>
      </c>
      <c r="H69">
        <v>120394</v>
      </c>
      <c r="J69">
        <f t="shared" si="12"/>
        <v>101757.8</v>
      </c>
      <c r="K69">
        <f t="shared" si="13"/>
        <v>1.1831427173150362</v>
      </c>
      <c r="L69">
        <f t="shared" si="14"/>
        <v>111131</v>
      </c>
      <c r="M69">
        <f t="shared" si="15"/>
        <v>89296</v>
      </c>
      <c r="N69">
        <f t="shared" si="16"/>
        <v>101757.8</v>
      </c>
      <c r="O69">
        <f t="shared" si="17"/>
        <v>21835</v>
      </c>
      <c r="Q69">
        <v>100</v>
      </c>
      <c r="R69">
        <v>-54</v>
      </c>
      <c r="T69">
        <v>627.19999999999709</v>
      </c>
      <c r="U69">
        <v>1357.6000000000058</v>
      </c>
      <c r="W69">
        <v>7382.4</v>
      </c>
      <c r="X69">
        <v>2261.1999999999998</v>
      </c>
      <c r="AB69">
        <v>101757.8</v>
      </c>
      <c r="AC69">
        <v>1.1831427173150362</v>
      </c>
      <c r="AI69">
        <v>101757.8</v>
      </c>
      <c r="AJ69">
        <v>1.1831427173150362</v>
      </c>
    </row>
    <row r="70" spans="2:38" x14ac:dyDescent="0.25">
      <c r="B70">
        <v>61202</v>
      </c>
      <c r="C70">
        <v>89424</v>
      </c>
      <c r="D70">
        <v>45164</v>
      </c>
      <c r="E70">
        <v>114850</v>
      </c>
      <c r="F70">
        <v>58780</v>
      </c>
      <c r="H70">
        <v>105421</v>
      </c>
      <c r="J70">
        <f t="shared" si="12"/>
        <v>73884</v>
      </c>
      <c r="K70">
        <f t="shared" si="13"/>
        <v>1.4268447837150127</v>
      </c>
      <c r="L70">
        <f t="shared" si="14"/>
        <v>114850</v>
      </c>
      <c r="M70">
        <f t="shared" si="15"/>
        <v>45164</v>
      </c>
      <c r="N70">
        <f t="shared" si="16"/>
        <v>73884</v>
      </c>
      <c r="O70">
        <f t="shared" si="17"/>
        <v>69686</v>
      </c>
      <c r="Q70">
        <v>-13274</v>
      </c>
      <c r="R70">
        <v>-4514</v>
      </c>
      <c r="T70">
        <v>330</v>
      </c>
      <c r="U70">
        <v>-1675.8000000000029</v>
      </c>
      <c r="W70">
        <v>2119.6000000000004</v>
      </c>
      <c r="X70">
        <v>1905</v>
      </c>
      <c r="AF70">
        <v>73884</v>
      </c>
      <c r="AG70">
        <v>1.4268447837150127</v>
      </c>
      <c r="AI70">
        <v>73884</v>
      </c>
      <c r="AJ70">
        <v>1.4268447837150127</v>
      </c>
    </row>
    <row r="71" spans="2:38" x14ac:dyDescent="0.25">
      <c r="B71">
        <v>116485</v>
      </c>
      <c r="C71">
        <v>75774</v>
      </c>
      <c r="D71">
        <v>57262</v>
      </c>
      <c r="E71">
        <v>4186</v>
      </c>
      <c r="F71">
        <v>83813</v>
      </c>
      <c r="H71">
        <v>101851</v>
      </c>
      <c r="J71">
        <f t="shared" si="12"/>
        <v>67504</v>
      </c>
      <c r="K71">
        <f t="shared" si="13"/>
        <v>1.5088142924863712</v>
      </c>
      <c r="L71">
        <f t="shared" si="14"/>
        <v>116485</v>
      </c>
      <c r="M71">
        <f t="shared" si="15"/>
        <v>4186</v>
      </c>
      <c r="N71">
        <f t="shared" si="16"/>
        <v>67504</v>
      </c>
      <c r="O71">
        <f t="shared" si="17"/>
        <v>112299</v>
      </c>
      <c r="Q71">
        <v>15628</v>
      </c>
      <c r="R71">
        <v>-296</v>
      </c>
      <c r="T71">
        <v>3273.4000000000015</v>
      </c>
      <c r="U71">
        <v>845.80000000000291</v>
      </c>
      <c r="W71">
        <v>5064.6000000000004</v>
      </c>
      <c r="X71">
        <v>1677.4</v>
      </c>
      <c r="Z71">
        <v>67504</v>
      </c>
      <c r="AA71">
        <v>1.5088142924863712</v>
      </c>
      <c r="AI71">
        <v>67504</v>
      </c>
      <c r="AJ71">
        <v>1.5088142924863712</v>
      </c>
    </row>
    <row r="72" spans="2:38" x14ac:dyDescent="0.25">
      <c r="B72">
        <v>13617</v>
      </c>
      <c r="C72">
        <v>44306</v>
      </c>
      <c r="D72">
        <v>19088</v>
      </c>
      <c r="E72">
        <v>30350</v>
      </c>
      <c r="F72">
        <v>11352</v>
      </c>
      <c r="H72">
        <v>43669</v>
      </c>
      <c r="J72">
        <f t="shared" si="12"/>
        <v>23742.6</v>
      </c>
      <c r="K72">
        <f t="shared" si="13"/>
        <v>1.8392678139715113</v>
      </c>
      <c r="L72">
        <f t="shared" si="14"/>
        <v>44306</v>
      </c>
      <c r="M72">
        <f t="shared" si="15"/>
        <v>11352</v>
      </c>
      <c r="N72">
        <f t="shared" si="16"/>
        <v>23742.6</v>
      </c>
      <c r="O72">
        <f t="shared" si="17"/>
        <v>32954</v>
      </c>
      <c r="Q72">
        <v>-9344</v>
      </c>
      <c r="R72">
        <v>-514</v>
      </c>
      <c r="T72">
        <v>-10156.200000000004</v>
      </c>
      <c r="U72">
        <v>-765.60000000000218</v>
      </c>
      <c r="W72">
        <v>11632.199999999999</v>
      </c>
      <c r="X72">
        <v>765.6</v>
      </c>
      <c r="AD72">
        <v>23742.6</v>
      </c>
      <c r="AE72">
        <v>1.8392678139715113</v>
      </c>
      <c r="AK72">
        <v>23742.6</v>
      </c>
      <c r="AL72">
        <v>1.8392678139715113</v>
      </c>
    </row>
    <row r="73" spans="2:38" x14ac:dyDescent="0.25">
      <c r="B73">
        <v>57778</v>
      </c>
      <c r="C73">
        <v>8301</v>
      </c>
      <c r="D73">
        <v>59390</v>
      </c>
      <c r="E73">
        <v>105626</v>
      </c>
      <c r="F73">
        <v>89101</v>
      </c>
      <c r="H73">
        <v>120527</v>
      </c>
      <c r="J73">
        <f t="shared" si="12"/>
        <v>64039.199999999997</v>
      </c>
      <c r="K73">
        <f t="shared" si="13"/>
        <v>1.8820816000199878</v>
      </c>
      <c r="L73">
        <f t="shared" si="14"/>
        <v>105626</v>
      </c>
      <c r="M73">
        <f t="shared" si="15"/>
        <v>8301</v>
      </c>
      <c r="N73">
        <f t="shared" si="16"/>
        <v>64039.199999999997</v>
      </c>
      <c r="O73">
        <f t="shared" si="17"/>
        <v>97325</v>
      </c>
      <c r="Q73">
        <v>14501</v>
      </c>
      <c r="R73">
        <v>10</v>
      </c>
      <c r="T73">
        <v>-8703</v>
      </c>
      <c r="U73">
        <v>1072.7999999999956</v>
      </c>
      <c r="W73">
        <v>17619.400000000001</v>
      </c>
      <c r="X73">
        <v>2304.4</v>
      </c>
      <c r="AF73">
        <v>64039.199999999997</v>
      </c>
      <c r="AG73">
        <v>1.8820816000199878</v>
      </c>
      <c r="AK73">
        <v>64039.199999999997</v>
      </c>
      <c r="AL73">
        <v>1.8820816000199878</v>
      </c>
    </row>
    <row r="74" spans="2:38" x14ac:dyDescent="0.25">
      <c r="B74">
        <v>43309</v>
      </c>
      <c r="C74">
        <v>68612</v>
      </c>
      <c r="D74">
        <v>12825</v>
      </c>
      <c r="E74">
        <v>66785</v>
      </c>
      <c r="F74">
        <v>103814</v>
      </c>
      <c r="H74">
        <v>64778</v>
      </c>
      <c r="J74">
        <f t="shared" si="12"/>
        <v>59069</v>
      </c>
      <c r="K74">
        <f t="shared" si="13"/>
        <v>1.0966496808816808</v>
      </c>
      <c r="L74">
        <f t="shared" si="14"/>
        <v>103814</v>
      </c>
      <c r="M74">
        <f t="shared" si="15"/>
        <v>12825</v>
      </c>
      <c r="N74">
        <f t="shared" si="16"/>
        <v>59069</v>
      </c>
      <c r="O74">
        <f t="shared" si="17"/>
        <v>90989</v>
      </c>
      <c r="Q74">
        <v>-23659</v>
      </c>
      <c r="R74">
        <v>-1</v>
      </c>
      <c r="T74">
        <v>-5825.8000000000029</v>
      </c>
      <c r="U74">
        <v>-794</v>
      </c>
      <c r="W74">
        <v>8200.6</v>
      </c>
      <c r="X74">
        <v>897.19999999999993</v>
      </c>
      <c r="Z74">
        <v>59069</v>
      </c>
      <c r="AA74">
        <v>1.0966496808816808</v>
      </c>
      <c r="AI74">
        <v>59069</v>
      </c>
      <c r="AJ74">
        <v>1.0966496808816808</v>
      </c>
    </row>
    <row r="75" spans="2:38" x14ac:dyDescent="0.25">
      <c r="B75">
        <v>62916</v>
      </c>
      <c r="C75">
        <v>13606</v>
      </c>
      <c r="D75">
        <v>45029</v>
      </c>
      <c r="E75">
        <v>20553</v>
      </c>
      <c r="F75">
        <v>116793</v>
      </c>
      <c r="H75">
        <v>124752</v>
      </c>
      <c r="J75">
        <f t="shared" si="12"/>
        <v>51779.4</v>
      </c>
      <c r="K75">
        <f t="shared" si="13"/>
        <v>2.4092979061171045</v>
      </c>
      <c r="L75">
        <f t="shared" si="14"/>
        <v>116793</v>
      </c>
      <c r="M75">
        <f t="shared" si="15"/>
        <v>13606</v>
      </c>
      <c r="N75">
        <f t="shared" si="16"/>
        <v>51779.4</v>
      </c>
      <c r="O75">
        <f t="shared" si="17"/>
        <v>103187</v>
      </c>
      <c r="Q75">
        <v>16881</v>
      </c>
      <c r="R75">
        <v>0</v>
      </c>
      <c r="T75">
        <v>2407.2000000000044</v>
      </c>
      <c r="U75">
        <v>-1256.7999999999956</v>
      </c>
      <c r="W75">
        <v>9997.5999999999985</v>
      </c>
      <c r="X75">
        <v>1270.3999999999999</v>
      </c>
      <c r="AD75">
        <v>51779.4</v>
      </c>
      <c r="AE75">
        <v>2.4092979061171045</v>
      </c>
      <c r="AK75">
        <v>51779.4</v>
      </c>
      <c r="AL75">
        <v>2.4092979061171045</v>
      </c>
    </row>
    <row r="76" spans="2:38" x14ac:dyDescent="0.25">
      <c r="B76">
        <v>98986</v>
      </c>
      <c r="C76">
        <v>73382</v>
      </c>
      <c r="D76">
        <v>104989</v>
      </c>
      <c r="E76">
        <v>28945</v>
      </c>
      <c r="F76">
        <v>15694</v>
      </c>
      <c r="H76">
        <v>112347</v>
      </c>
      <c r="J76">
        <f t="shared" si="12"/>
        <v>64399.199999999997</v>
      </c>
      <c r="K76">
        <f t="shared" si="13"/>
        <v>1.7445403048485075</v>
      </c>
      <c r="L76">
        <f t="shared" si="14"/>
        <v>104989</v>
      </c>
      <c r="M76">
        <f t="shared" si="15"/>
        <v>15694</v>
      </c>
      <c r="N76">
        <f t="shared" si="16"/>
        <v>64399.199999999997</v>
      </c>
      <c r="O76">
        <f t="shared" si="17"/>
        <v>89295</v>
      </c>
      <c r="Q76">
        <v>9273</v>
      </c>
      <c r="R76">
        <v>-164</v>
      </c>
      <c r="T76">
        <v>3858.5999999999985</v>
      </c>
      <c r="U76">
        <v>658</v>
      </c>
      <c r="W76">
        <v>7097.8</v>
      </c>
      <c r="X76">
        <v>666.80000000000007</v>
      </c>
      <c r="AD76">
        <v>64399.199999999997</v>
      </c>
      <c r="AE76">
        <v>1.7445403048485075</v>
      </c>
      <c r="AK76">
        <v>64399.199999999997</v>
      </c>
      <c r="AL76">
        <v>1.7445403048485075</v>
      </c>
    </row>
    <row r="77" spans="2:38" x14ac:dyDescent="0.25">
      <c r="B77">
        <v>32350</v>
      </c>
      <c r="C77">
        <v>106299</v>
      </c>
      <c r="D77">
        <v>104145</v>
      </c>
      <c r="E77">
        <v>111460</v>
      </c>
      <c r="F77">
        <v>113406</v>
      </c>
      <c r="H77">
        <v>101819</v>
      </c>
      <c r="J77">
        <f t="shared" si="12"/>
        <v>93532</v>
      </c>
      <c r="K77">
        <f t="shared" si="13"/>
        <v>1.0886006928110166</v>
      </c>
      <c r="L77">
        <f t="shared" si="14"/>
        <v>113406</v>
      </c>
      <c r="M77">
        <f t="shared" si="15"/>
        <v>32350</v>
      </c>
      <c r="N77">
        <f t="shared" si="16"/>
        <v>93532</v>
      </c>
      <c r="O77">
        <f t="shared" si="17"/>
        <v>81056</v>
      </c>
      <c r="Q77">
        <v>1820</v>
      </c>
      <c r="R77">
        <v>-2450</v>
      </c>
      <c r="T77">
        <v>8243.8000000000029</v>
      </c>
      <c r="U77">
        <v>335.19999999999709</v>
      </c>
      <c r="W77">
        <v>11135.8</v>
      </c>
      <c r="X77">
        <v>1295.1999999999998</v>
      </c>
      <c r="AB77">
        <v>93532</v>
      </c>
      <c r="AC77">
        <v>1.0886006928110166</v>
      </c>
      <c r="AI77">
        <v>93532</v>
      </c>
      <c r="AJ77">
        <v>1.0886006928110166</v>
      </c>
    </row>
    <row r="78" spans="2:38" x14ac:dyDescent="0.25">
      <c r="B78">
        <v>23466</v>
      </c>
      <c r="C78">
        <v>14207</v>
      </c>
      <c r="D78">
        <v>1425</v>
      </c>
      <c r="E78">
        <v>95823</v>
      </c>
      <c r="F78">
        <v>26147</v>
      </c>
      <c r="H78">
        <v>41308</v>
      </c>
      <c r="J78">
        <f t="shared" si="12"/>
        <v>32213.599999999999</v>
      </c>
      <c r="K78">
        <f t="shared" si="13"/>
        <v>1.2823155437454989</v>
      </c>
      <c r="L78">
        <f t="shared" si="14"/>
        <v>95823</v>
      </c>
      <c r="M78">
        <f t="shared" si="15"/>
        <v>1425</v>
      </c>
      <c r="N78">
        <f t="shared" si="16"/>
        <v>32213.599999999999</v>
      </c>
      <c r="O78">
        <f t="shared" si="17"/>
        <v>94398</v>
      </c>
      <c r="Q78">
        <v>7483</v>
      </c>
      <c r="R78">
        <v>1</v>
      </c>
      <c r="T78">
        <v>824</v>
      </c>
      <c r="U78">
        <v>-1787.2000000000044</v>
      </c>
      <c r="W78">
        <v>8112.4</v>
      </c>
      <c r="X78">
        <v>1967.2</v>
      </c>
      <c r="Z78">
        <v>32213.599999999999</v>
      </c>
      <c r="AA78">
        <v>1.2823155437454989</v>
      </c>
      <c r="AI78">
        <v>32213.599999999999</v>
      </c>
      <c r="AJ78">
        <v>1.2823155437454989</v>
      </c>
    </row>
    <row r="79" spans="2:38" x14ac:dyDescent="0.25">
      <c r="B79">
        <v>40566</v>
      </c>
      <c r="C79">
        <v>67425</v>
      </c>
      <c r="D79">
        <v>116856</v>
      </c>
      <c r="E79">
        <v>101284</v>
      </c>
      <c r="F79">
        <v>93764</v>
      </c>
      <c r="H79">
        <v>114340</v>
      </c>
      <c r="J79">
        <f t="shared" si="12"/>
        <v>83979</v>
      </c>
      <c r="K79">
        <f t="shared" si="13"/>
        <v>1.3615308589052024</v>
      </c>
      <c r="L79">
        <f t="shared" si="14"/>
        <v>116856</v>
      </c>
      <c r="M79">
        <f t="shared" si="15"/>
        <v>40566</v>
      </c>
      <c r="N79">
        <f t="shared" si="16"/>
        <v>83979</v>
      </c>
      <c r="O79">
        <f t="shared" si="17"/>
        <v>76290</v>
      </c>
      <c r="Q79">
        <v>15694</v>
      </c>
      <c r="R79">
        <v>-2623</v>
      </c>
      <c r="T79">
        <v>7177.8000000000029</v>
      </c>
      <c r="U79">
        <v>1985</v>
      </c>
      <c r="W79">
        <v>7236.6</v>
      </c>
      <c r="X79">
        <v>2199</v>
      </c>
      <c r="AB79">
        <v>83979</v>
      </c>
      <c r="AC79">
        <v>1.3615308589052024</v>
      </c>
      <c r="AI79">
        <v>83979</v>
      </c>
      <c r="AJ79">
        <v>1.3615308589052024</v>
      </c>
    </row>
    <row r="80" spans="2:38" x14ac:dyDescent="0.25">
      <c r="B80">
        <v>11673</v>
      </c>
      <c r="C80">
        <v>96553</v>
      </c>
      <c r="D80">
        <v>110049</v>
      </c>
      <c r="E80">
        <v>35457</v>
      </c>
      <c r="F80">
        <v>76021</v>
      </c>
      <c r="H80">
        <v>96830</v>
      </c>
      <c r="J80">
        <f t="shared" si="12"/>
        <v>65950.600000000006</v>
      </c>
      <c r="K80">
        <f t="shared" si="13"/>
        <v>1.4682201526597178</v>
      </c>
      <c r="L80">
        <f t="shared" si="14"/>
        <v>110049</v>
      </c>
      <c r="M80">
        <f t="shared" si="15"/>
        <v>11673</v>
      </c>
      <c r="N80">
        <f t="shared" si="16"/>
        <v>65950.600000000006</v>
      </c>
      <c r="O80">
        <f t="shared" si="17"/>
        <v>98376</v>
      </c>
      <c r="Q80">
        <v>4088</v>
      </c>
      <c r="R80">
        <v>-36</v>
      </c>
      <c r="T80">
        <v>514.60000000000582</v>
      </c>
      <c r="U80">
        <v>162.20000000001164</v>
      </c>
      <c r="W80">
        <v>9521</v>
      </c>
      <c r="X80">
        <v>236.2</v>
      </c>
      <c r="AB80">
        <v>65950.600000000006</v>
      </c>
      <c r="AC80">
        <v>1.4682201526597178</v>
      </c>
      <c r="AI80">
        <v>65950.600000000006</v>
      </c>
      <c r="AJ80">
        <v>1.4682201526597178</v>
      </c>
    </row>
    <row r="81" spans="2:38" x14ac:dyDescent="0.25">
      <c r="B81">
        <v>21748</v>
      </c>
      <c r="C81">
        <v>115827</v>
      </c>
      <c r="D81">
        <v>9270</v>
      </c>
      <c r="E81">
        <v>55755</v>
      </c>
      <c r="F81">
        <v>94079</v>
      </c>
      <c r="H81">
        <v>69201</v>
      </c>
      <c r="J81">
        <f t="shared" si="12"/>
        <v>59335.8</v>
      </c>
      <c r="K81">
        <f t="shared" si="13"/>
        <v>1.1662605037768092</v>
      </c>
      <c r="L81">
        <f t="shared" si="14"/>
        <v>115827</v>
      </c>
      <c r="M81">
        <f t="shared" si="15"/>
        <v>9270</v>
      </c>
      <c r="N81">
        <f t="shared" si="16"/>
        <v>59335.8</v>
      </c>
      <c r="O81">
        <f t="shared" si="17"/>
        <v>106557</v>
      </c>
      <c r="Q81">
        <v>1920</v>
      </c>
      <c r="R81">
        <v>1</v>
      </c>
      <c r="T81">
        <v>-7699.1999999999971</v>
      </c>
      <c r="U81">
        <v>1241.2000000000044</v>
      </c>
      <c r="W81">
        <v>10846.800000000001</v>
      </c>
      <c r="X81">
        <v>1387.2</v>
      </c>
      <c r="AB81">
        <v>59335.8</v>
      </c>
      <c r="AC81">
        <v>1.1662605037768092</v>
      </c>
      <c r="AI81">
        <v>59335.8</v>
      </c>
      <c r="AJ81">
        <v>1.1662605037768092</v>
      </c>
    </row>
    <row r="82" spans="2:38" x14ac:dyDescent="0.25">
      <c r="B82">
        <v>116539</v>
      </c>
      <c r="C82">
        <v>42478</v>
      </c>
      <c r="D82">
        <v>113253</v>
      </c>
      <c r="E82">
        <v>88707</v>
      </c>
      <c r="F82">
        <v>106164</v>
      </c>
      <c r="H82">
        <v>144016</v>
      </c>
      <c r="J82">
        <f t="shared" si="12"/>
        <v>93428.2</v>
      </c>
      <c r="K82">
        <f t="shared" si="13"/>
        <v>1.541461785627894</v>
      </c>
      <c r="L82">
        <f t="shared" si="14"/>
        <v>116539</v>
      </c>
      <c r="M82">
        <f t="shared" si="15"/>
        <v>42478</v>
      </c>
      <c r="N82">
        <f t="shared" si="16"/>
        <v>93428.2</v>
      </c>
      <c r="O82">
        <f t="shared" si="17"/>
        <v>74061</v>
      </c>
      <c r="Q82">
        <v>16219</v>
      </c>
      <c r="R82">
        <v>1783</v>
      </c>
      <c r="T82">
        <v>1252</v>
      </c>
      <c r="U82">
        <v>303.59999999999127</v>
      </c>
      <c r="W82">
        <v>16341.6</v>
      </c>
      <c r="X82">
        <v>672.80000000000007</v>
      </c>
      <c r="AB82">
        <v>93428.2</v>
      </c>
      <c r="AC82">
        <v>1.541461785627894</v>
      </c>
      <c r="AI82">
        <v>93428.2</v>
      </c>
      <c r="AJ82">
        <v>1.541461785627894</v>
      </c>
    </row>
    <row r="83" spans="2:38" x14ac:dyDescent="0.25">
      <c r="B83">
        <v>72694</v>
      </c>
      <c r="C83">
        <v>82823</v>
      </c>
      <c r="D83">
        <v>50190</v>
      </c>
      <c r="E83">
        <v>91903</v>
      </c>
      <c r="F83">
        <v>50794</v>
      </c>
      <c r="H83">
        <v>98304</v>
      </c>
      <c r="J83">
        <f t="shared" si="12"/>
        <v>69680.800000000003</v>
      </c>
      <c r="K83">
        <f t="shared" si="13"/>
        <v>1.4107759956831722</v>
      </c>
      <c r="L83">
        <f t="shared" si="14"/>
        <v>91903</v>
      </c>
      <c r="M83">
        <f t="shared" si="15"/>
        <v>50190</v>
      </c>
      <c r="N83">
        <f t="shared" si="16"/>
        <v>69680.800000000003</v>
      </c>
      <c r="O83">
        <f t="shared" si="17"/>
        <v>41713</v>
      </c>
      <c r="Q83">
        <v>-17316</v>
      </c>
      <c r="R83">
        <v>-3340</v>
      </c>
      <c r="T83">
        <v>3998.8000000000029</v>
      </c>
      <c r="U83">
        <v>-1290</v>
      </c>
      <c r="W83">
        <v>7002</v>
      </c>
      <c r="X83">
        <v>1604.8000000000002</v>
      </c>
      <c r="AF83">
        <v>69680.800000000003</v>
      </c>
      <c r="AG83">
        <v>1.4107759956831722</v>
      </c>
      <c r="AI83">
        <v>69680.800000000003</v>
      </c>
      <c r="AJ83">
        <v>1.4107759956831722</v>
      </c>
    </row>
    <row r="84" spans="2:38" x14ac:dyDescent="0.25">
      <c r="B84">
        <v>13792</v>
      </c>
      <c r="C84">
        <v>113330</v>
      </c>
      <c r="D84">
        <v>17102</v>
      </c>
      <c r="E84">
        <v>85224</v>
      </c>
      <c r="F84">
        <v>62517</v>
      </c>
      <c r="H84">
        <v>92087</v>
      </c>
      <c r="J84">
        <f t="shared" si="12"/>
        <v>58393</v>
      </c>
      <c r="K84">
        <f t="shared" si="13"/>
        <v>1.5770212182967136</v>
      </c>
      <c r="L84">
        <f t="shared" si="14"/>
        <v>113330</v>
      </c>
      <c r="M84">
        <f t="shared" si="15"/>
        <v>13792</v>
      </c>
      <c r="N84">
        <f t="shared" si="16"/>
        <v>58393</v>
      </c>
      <c r="O84">
        <f t="shared" si="17"/>
        <v>99538</v>
      </c>
      <c r="Q84">
        <v>2297</v>
      </c>
      <c r="R84">
        <v>-3638</v>
      </c>
      <c r="T84">
        <v>-3672.8000000000029</v>
      </c>
      <c r="U84">
        <v>-93.400000000001455</v>
      </c>
      <c r="W84">
        <v>4412.7999999999993</v>
      </c>
      <c r="X84">
        <v>1091.3999999999999</v>
      </c>
      <c r="AD84">
        <v>58393</v>
      </c>
      <c r="AE84">
        <v>1.5770212182967136</v>
      </c>
      <c r="AI84">
        <v>58393</v>
      </c>
      <c r="AJ84">
        <v>1.5770212182967136</v>
      </c>
    </row>
    <row r="85" spans="2:38" x14ac:dyDescent="0.25">
      <c r="B85">
        <v>74474</v>
      </c>
      <c r="C85">
        <v>80715</v>
      </c>
      <c r="D85">
        <v>94745</v>
      </c>
      <c r="E85">
        <v>102858</v>
      </c>
      <c r="F85">
        <v>114320</v>
      </c>
      <c r="H85">
        <v>140823</v>
      </c>
      <c r="J85">
        <f t="shared" si="12"/>
        <v>93422.399999999994</v>
      </c>
      <c r="K85">
        <f t="shared" si="13"/>
        <v>1.5073793865282845</v>
      </c>
      <c r="L85">
        <f t="shared" si="14"/>
        <v>114320</v>
      </c>
      <c r="M85">
        <f t="shared" si="15"/>
        <v>74474</v>
      </c>
      <c r="N85">
        <f t="shared" si="16"/>
        <v>93422.399999999994</v>
      </c>
      <c r="O85">
        <f t="shared" si="17"/>
        <v>39846</v>
      </c>
      <c r="Q85">
        <v>-6162</v>
      </c>
      <c r="R85">
        <v>-2678</v>
      </c>
      <c r="T85">
        <v>-894</v>
      </c>
      <c r="U85">
        <v>193.39999999999418</v>
      </c>
      <c r="W85">
        <v>8268.7999999999993</v>
      </c>
      <c r="X85">
        <v>232.60000000000002</v>
      </c>
      <c r="AF85">
        <v>93422.399999999994</v>
      </c>
      <c r="AG85">
        <v>1.5073793865282845</v>
      </c>
      <c r="AI85">
        <v>93422.399999999994</v>
      </c>
      <c r="AJ85">
        <v>1.5073793865282845</v>
      </c>
    </row>
    <row r="86" spans="2:38" x14ac:dyDescent="0.25">
      <c r="B86">
        <v>87746</v>
      </c>
      <c r="C86">
        <v>59948</v>
      </c>
      <c r="D86">
        <v>113097</v>
      </c>
      <c r="E86">
        <v>75485</v>
      </c>
      <c r="F86">
        <v>91498</v>
      </c>
      <c r="H86">
        <v>119133</v>
      </c>
      <c r="J86">
        <f t="shared" si="12"/>
        <v>85554.8</v>
      </c>
      <c r="K86">
        <f t="shared" si="13"/>
        <v>1.3924759335536989</v>
      </c>
      <c r="L86">
        <f t="shared" si="14"/>
        <v>113097</v>
      </c>
      <c r="M86">
        <f t="shared" si="15"/>
        <v>59948</v>
      </c>
      <c r="N86">
        <f t="shared" si="16"/>
        <v>85554.8</v>
      </c>
      <c r="O86">
        <f t="shared" si="17"/>
        <v>53149</v>
      </c>
      <c r="Q86">
        <v>12000</v>
      </c>
      <c r="R86">
        <v>1244</v>
      </c>
      <c r="T86">
        <v>4817.6000000000058</v>
      </c>
      <c r="U86">
        <v>-336.19999999999709</v>
      </c>
      <c r="W86">
        <v>4881.6000000000004</v>
      </c>
      <c r="X86">
        <v>450.2</v>
      </c>
      <c r="AB86">
        <v>85554.8</v>
      </c>
      <c r="AC86">
        <v>1.3924759335536989</v>
      </c>
      <c r="AI86">
        <v>85554.8</v>
      </c>
      <c r="AJ86">
        <v>1.3924759335536989</v>
      </c>
    </row>
    <row r="87" spans="2:38" x14ac:dyDescent="0.25">
      <c r="B87">
        <v>12923</v>
      </c>
      <c r="C87">
        <v>52739</v>
      </c>
      <c r="D87">
        <v>116550</v>
      </c>
      <c r="E87">
        <v>71351</v>
      </c>
      <c r="F87">
        <v>62799</v>
      </c>
      <c r="H87">
        <v>73564</v>
      </c>
      <c r="J87">
        <f t="shared" si="12"/>
        <v>63272.4</v>
      </c>
      <c r="K87">
        <f t="shared" si="13"/>
        <v>1.1626554390223858</v>
      </c>
      <c r="L87">
        <f t="shared" si="14"/>
        <v>116550</v>
      </c>
      <c r="M87">
        <f t="shared" si="15"/>
        <v>12923</v>
      </c>
      <c r="N87">
        <f t="shared" si="16"/>
        <v>63272.4</v>
      </c>
      <c r="O87">
        <f t="shared" si="17"/>
        <v>103627</v>
      </c>
      <c r="Q87">
        <v>4684</v>
      </c>
      <c r="R87">
        <v>521</v>
      </c>
      <c r="T87">
        <v>-4180.7999999999956</v>
      </c>
      <c r="U87">
        <v>-1200.4000000000015</v>
      </c>
      <c r="W87">
        <v>12512.000000000002</v>
      </c>
      <c r="X87">
        <v>2530.3999999999996</v>
      </c>
      <c r="AB87">
        <v>63272.4</v>
      </c>
      <c r="AC87">
        <v>1.1626554390223858</v>
      </c>
      <c r="AI87">
        <v>63272.4</v>
      </c>
      <c r="AJ87">
        <v>1.1626554390223858</v>
      </c>
    </row>
    <row r="88" spans="2:38" x14ac:dyDescent="0.25">
      <c r="B88">
        <v>45642</v>
      </c>
      <c r="C88">
        <v>36824</v>
      </c>
      <c r="D88">
        <v>60581</v>
      </c>
      <c r="E88">
        <v>46608</v>
      </c>
      <c r="F88">
        <v>89151</v>
      </c>
      <c r="H88">
        <v>74550</v>
      </c>
      <c r="J88">
        <f t="shared" si="12"/>
        <v>55761.2</v>
      </c>
      <c r="K88">
        <f t="shared" si="13"/>
        <v>1.3369511416540534</v>
      </c>
      <c r="L88">
        <f t="shared" si="14"/>
        <v>89151</v>
      </c>
      <c r="M88">
        <f t="shared" si="15"/>
        <v>36824</v>
      </c>
      <c r="N88">
        <f t="shared" si="16"/>
        <v>55761.2</v>
      </c>
      <c r="O88">
        <f t="shared" si="17"/>
        <v>52327</v>
      </c>
      <c r="Q88">
        <v>-2571</v>
      </c>
      <c r="R88">
        <v>448</v>
      </c>
      <c r="T88">
        <v>-3131.2000000000044</v>
      </c>
      <c r="U88">
        <v>-246.40000000000146</v>
      </c>
      <c r="W88">
        <v>15181.6</v>
      </c>
      <c r="X88">
        <v>1066.3999999999999</v>
      </c>
      <c r="Z88">
        <v>55761.2</v>
      </c>
      <c r="AA88">
        <v>1.3369511416540534</v>
      </c>
      <c r="AI88">
        <v>55761.2</v>
      </c>
      <c r="AJ88">
        <v>1.3369511416540534</v>
      </c>
    </row>
    <row r="89" spans="2:38" x14ac:dyDescent="0.25">
      <c r="B89">
        <v>38526</v>
      </c>
      <c r="C89">
        <v>6821</v>
      </c>
      <c r="D89">
        <v>6293</v>
      </c>
      <c r="E89">
        <v>95137</v>
      </c>
      <c r="F89">
        <v>108504</v>
      </c>
      <c r="H89">
        <v>59010</v>
      </c>
      <c r="J89">
        <f t="shared" si="12"/>
        <v>51056.2</v>
      </c>
      <c r="K89">
        <f t="shared" si="13"/>
        <v>1.1557851935710062</v>
      </c>
      <c r="L89">
        <f t="shared" si="14"/>
        <v>108504</v>
      </c>
      <c r="M89">
        <f t="shared" si="15"/>
        <v>6293</v>
      </c>
      <c r="N89">
        <f t="shared" si="16"/>
        <v>51056.2</v>
      </c>
      <c r="O89">
        <f t="shared" si="17"/>
        <v>102211</v>
      </c>
      <c r="Q89">
        <v>-2859</v>
      </c>
      <c r="R89">
        <v>-5138</v>
      </c>
      <c r="T89">
        <v>-5474.6000000000058</v>
      </c>
      <c r="U89">
        <v>1486</v>
      </c>
      <c r="W89">
        <v>10311.4</v>
      </c>
      <c r="X89">
        <v>2288.8000000000002</v>
      </c>
      <c r="Z89">
        <v>51056.2</v>
      </c>
      <c r="AA89">
        <v>1.1557851935710062</v>
      </c>
      <c r="AI89">
        <v>51056.2</v>
      </c>
      <c r="AJ89">
        <v>1.1557851935710062</v>
      </c>
    </row>
    <row r="90" spans="2:38" x14ac:dyDescent="0.25">
      <c r="B90">
        <v>90085</v>
      </c>
      <c r="C90">
        <v>64993</v>
      </c>
      <c r="D90">
        <v>34415</v>
      </c>
      <c r="E90">
        <v>282</v>
      </c>
      <c r="F90">
        <v>24697</v>
      </c>
      <c r="H90">
        <v>50301</v>
      </c>
      <c r="J90">
        <f t="shared" si="12"/>
        <v>42894.400000000001</v>
      </c>
      <c r="K90">
        <f t="shared" si="13"/>
        <v>1.1726705583945689</v>
      </c>
      <c r="L90">
        <f t="shared" si="14"/>
        <v>90085</v>
      </c>
      <c r="M90">
        <f t="shared" si="15"/>
        <v>282</v>
      </c>
      <c r="N90">
        <f t="shared" si="16"/>
        <v>42894.400000000001</v>
      </c>
      <c r="O90">
        <f t="shared" si="17"/>
        <v>89803</v>
      </c>
      <c r="Q90">
        <v>-14028</v>
      </c>
      <c r="R90">
        <v>196</v>
      </c>
      <c r="T90">
        <v>6117.4000000000015</v>
      </c>
      <c r="U90">
        <v>-788</v>
      </c>
      <c r="W90">
        <v>16090.6</v>
      </c>
      <c r="X90">
        <v>3036.3999999999996</v>
      </c>
      <c r="AD90">
        <v>42894.400000000001</v>
      </c>
      <c r="AE90">
        <v>1.1726705583945689</v>
      </c>
      <c r="AI90">
        <v>42894.400000000001</v>
      </c>
      <c r="AJ90">
        <v>1.1726705583945689</v>
      </c>
    </row>
    <row r="91" spans="2:38" x14ac:dyDescent="0.25">
      <c r="B91">
        <v>89963</v>
      </c>
      <c r="C91">
        <v>116959</v>
      </c>
      <c r="D91">
        <v>77557</v>
      </c>
      <c r="E91">
        <v>103577</v>
      </c>
      <c r="F91">
        <v>91400</v>
      </c>
      <c r="H91">
        <v>124535</v>
      </c>
      <c r="J91">
        <f t="shared" si="12"/>
        <v>95891.199999999997</v>
      </c>
      <c r="K91">
        <f t="shared" si="13"/>
        <v>1.2987114563171596</v>
      </c>
      <c r="L91">
        <f t="shared" si="14"/>
        <v>116959</v>
      </c>
      <c r="M91">
        <f t="shared" si="15"/>
        <v>77557</v>
      </c>
      <c r="N91">
        <f t="shared" si="16"/>
        <v>95891.199999999997</v>
      </c>
      <c r="O91">
        <f t="shared" si="17"/>
        <v>39402</v>
      </c>
      <c r="Q91">
        <v>13097</v>
      </c>
      <c r="R91">
        <v>21</v>
      </c>
      <c r="T91">
        <v>4895.8000000000029</v>
      </c>
      <c r="U91">
        <v>-1654.8000000000029</v>
      </c>
      <c r="W91">
        <v>10008.199999999999</v>
      </c>
      <c r="X91">
        <v>2033.2</v>
      </c>
      <c r="AB91">
        <v>95891.199999999997</v>
      </c>
      <c r="AC91">
        <v>1.2987114563171596</v>
      </c>
      <c r="AI91">
        <v>95891.199999999997</v>
      </c>
      <c r="AJ91">
        <v>1.2987114563171596</v>
      </c>
    </row>
    <row r="92" spans="2:38" x14ac:dyDescent="0.25">
      <c r="B92">
        <v>24496</v>
      </c>
      <c r="C92">
        <v>8813</v>
      </c>
      <c r="D92">
        <v>9793</v>
      </c>
      <c r="E92">
        <v>97344</v>
      </c>
      <c r="F92">
        <v>6661</v>
      </c>
      <c r="H92">
        <v>65434</v>
      </c>
      <c r="J92">
        <f t="shared" si="12"/>
        <v>29421.4</v>
      </c>
      <c r="K92">
        <f t="shared" si="13"/>
        <v>2.2240274086209357</v>
      </c>
      <c r="L92">
        <f t="shared" si="14"/>
        <v>97344</v>
      </c>
      <c r="M92">
        <f t="shared" si="15"/>
        <v>6661</v>
      </c>
      <c r="N92">
        <f t="shared" si="16"/>
        <v>29421.4</v>
      </c>
      <c r="O92">
        <f t="shared" si="17"/>
        <v>90683</v>
      </c>
      <c r="Q92">
        <v>-9842</v>
      </c>
      <c r="R92">
        <v>26</v>
      </c>
      <c r="T92">
        <v>147.40000000000146</v>
      </c>
      <c r="U92">
        <v>298.60000000000218</v>
      </c>
      <c r="W92">
        <v>11354.2</v>
      </c>
      <c r="X92">
        <v>1218.6000000000001</v>
      </c>
      <c r="AD92">
        <v>29421.4</v>
      </c>
      <c r="AE92">
        <v>2.2240274086209357</v>
      </c>
      <c r="AK92">
        <v>29421.4</v>
      </c>
      <c r="AL92">
        <v>2.2240274086209357</v>
      </c>
    </row>
    <row r="93" spans="2:38" x14ac:dyDescent="0.25">
      <c r="B93">
        <v>25034</v>
      </c>
      <c r="C93">
        <v>25432</v>
      </c>
      <c r="D93">
        <v>58060</v>
      </c>
      <c r="E93">
        <v>28361</v>
      </c>
      <c r="F93">
        <v>89338</v>
      </c>
      <c r="H93">
        <v>93115</v>
      </c>
      <c r="J93">
        <f t="shared" si="12"/>
        <v>45245</v>
      </c>
      <c r="K93">
        <f t="shared" si="13"/>
        <v>2.0580174604928723</v>
      </c>
      <c r="L93">
        <f t="shared" si="14"/>
        <v>89338</v>
      </c>
      <c r="M93">
        <f t="shared" si="15"/>
        <v>25034</v>
      </c>
      <c r="N93">
        <f t="shared" si="16"/>
        <v>45245</v>
      </c>
      <c r="O93">
        <f t="shared" si="17"/>
        <v>64304</v>
      </c>
      <c r="Q93">
        <v>-12296</v>
      </c>
      <c r="R93">
        <v>1595</v>
      </c>
      <c r="T93">
        <v>-5332.5999999999985</v>
      </c>
      <c r="U93">
        <v>1086.8000000000029</v>
      </c>
      <c r="W93">
        <v>21903</v>
      </c>
      <c r="X93">
        <v>1197.9999999999998</v>
      </c>
      <c r="AD93">
        <v>45245</v>
      </c>
      <c r="AE93">
        <v>2.0580174604928723</v>
      </c>
      <c r="AK93">
        <v>45245</v>
      </c>
      <c r="AL93">
        <v>2.0580174604928723</v>
      </c>
    </row>
    <row r="94" spans="2:38" x14ac:dyDescent="0.25">
      <c r="B94">
        <v>19376</v>
      </c>
      <c r="C94">
        <v>106585</v>
      </c>
      <c r="D94">
        <v>53821</v>
      </c>
      <c r="E94">
        <v>34987</v>
      </c>
      <c r="F94">
        <v>31211</v>
      </c>
      <c r="H94">
        <v>87026</v>
      </c>
      <c r="J94">
        <f t="shared" si="12"/>
        <v>49196</v>
      </c>
      <c r="K94">
        <f t="shared" si="13"/>
        <v>1.7689649565005285</v>
      </c>
      <c r="L94">
        <f t="shared" si="14"/>
        <v>106585</v>
      </c>
      <c r="M94">
        <f t="shared" si="15"/>
        <v>19376</v>
      </c>
      <c r="N94">
        <f t="shared" si="16"/>
        <v>49196</v>
      </c>
      <c r="O94">
        <f t="shared" si="17"/>
        <v>87209</v>
      </c>
      <c r="Q94">
        <v>5846</v>
      </c>
      <c r="R94">
        <v>-16</v>
      </c>
      <c r="T94">
        <v>2948</v>
      </c>
      <c r="U94">
        <v>838.19999999999709</v>
      </c>
      <c r="W94">
        <v>19158.400000000001</v>
      </c>
      <c r="X94">
        <v>2850.6</v>
      </c>
      <c r="AD94">
        <v>49196</v>
      </c>
      <c r="AE94">
        <v>1.7689649565005285</v>
      </c>
      <c r="AK94">
        <v>49196</v>
      </c>
      <c r="AL94">
        <v>1.7689649565005285</v>
      </c>
    </row>
    <row r="95" spans="2:38" x14ac:dyDescent="0.25">
      <c r="B95">
        <v>59875</v>
      </c>
      <c r="C95">
        <v>17650</v>
      </c>
      <c r="D95">
        <v>43662</v>
      </c>
      <c r="E95">
        <v>94535</v>
      </c>
      <c r="F95">
        <v>25255</v>
      </c>
      <c r="H95">
        <v>92259</v>
      </c>
      <c r="J95">
        <f t="shared" si="12"/>
        <v>48195.4</v>
      </c>
      <c r="K95">
        <f t="shared" si="13"/>
        <v>1.9142698265809599</v>
      </c>
      <c r="L95">
        <f t="shared" si="14"/>
        <v>94535</v>
      </c>
      <c r="M95">
        <f t="shared" si="15"/>
        <v>17650</v>
      </c>
      <c r="N95">
        <f t="shared" si="16"/>
        <v>48195.4</v>
      </c>
      <c r="O95">
        <f t="shared" si="17"/>
        <v>76885</v>
      </c>
      <c r="Q95">
        <v>-17211</v>
      </c>
      <c r="R95">
        <v>-507</v>
      </c>
      <c r="T95">
        <v>-2677.4000000000015</v>
      </c>
      <c r="U95">
        <v>-1160</v>
      </c>
      <c r="W95">
        <v>14810.6</v>
      </c>
      <c r="X95">
        <v>2728.8</v>
      </c>
      <c r="AD95">
        <v>48195.4</v>
      </c>
      <c r="AE95">
        <v>1.9142698265809599</v>
      </c>
      <c r="AK95">
        <v>48195.4</v>
      </c>
      <c r="AL95">
        <v>1.9142698265809599</v>
      </c>
    </row>
    <row r="96" spans="2:38" x14ac:dyDescent="0.25">
      <c r="B96">
        <v>112274</v>
      </c>
      <c r="C96">
        <v>26770</v>
      </c>
      <c r="D96">
        <v>34078</v>
      </c>
      <c r="E96">
        <v>107333</v>
      </c>
      <c r="F96">
        <v>88734</v>
      </c>
      <c r="H96">
        <v>115278</v>
      </c>
      <c r="J96">
        <f t="shared" si="12"/>
        <v>73837.8</v>
      </c>
      <c r="K96">
        <f t="shared" si="13"/>
        <v>1.5612328644677929</v>
      </c>
      <c r="L96">
        <f t="shared" si="14"/>
        <v>112274</v>
      </c>
      <c r="M96">
        <f t="shared" si="15"/>
        <v>26770</v>
      </c>
      <c r="N96">
        <f t="shared" si="16"/>
        <v>73837.8</v>
      </c>
      <c r="O96">
        <f t="shared" si="17"/>
        <v>85504</v>
      </c>
      <c r="Q96">
        <v>9006</v>
      </c>
      <c r="R96">
        <v>-1016</v>
      </c>
      <c r="T96">
        <v>3924.6000000000058</v>
      </c>
      <c r="U96">
        <v>872.60000000000582</v>
      </c>
      <c r="W96">
        <v>11164.999999999998</v>
      </c>
      <c r="X96">
        <v>1234.2</v>
      </c>
      <c r="AF96">
        <v>73837.8</v>
      </c>
      <c r="AG96">
        <v>1.5612328644677929</v>
      </c>
      <c r="AI96">
        <v>73837.8</v>
      </c>
      <c r="AJ96">
        <v>1.5612328644677929</v>
      </c>
    </row>
    <row r="97" spans="2:38" x14ac:dyDescent="0.25">
      <c r="B97">
        <v>69657</v>
      </c>
      <c r="C97">
        <v>45940</v>
      </c>
      <c r="D97">
        <v>108290</v>
      </c>
      <c r="E97">
        <v>16136</v>
      </c>
      <c r="F97">
        <v>91797</v>
      </c>
      <c r="H97">
        <v>119762</v>
      </c>
      <c r="J97">
        <f t="shared" si="12"/>
        <v>66364</v>
      </c>
      <c r="K97">
        <f t="shared" si="13"/>
        <v>1.8046229883671869</v>
      </c>
      <c r="L97">
        <f t="shared" si="14"/>
        <v>108290</v>
      </c>
      <c r="M97">
        <f t="shared" si="15"/>
        <v>16136</v>
      </c>
      <c r="N97">
        <f t="shared" si="16"/>
        <v>66364</v>
      </c>
      <c r="O97">
        <f t="shared" si="17"/>
        <v>92154</v>
      </c>
      <c r="Q97">
        <v>-286</v>
      </c>
      <c r="R97">
        <v>508</v>
      </c>
      <c r="T97">
        <v>-1409</v>
      </c>
      <c r="U97">
        <v>222</v>
      </c>
      <c r="W97">
        <v>12071.8</v>
      </c>
      <c r="X97">
        <v>1970.3999999999999</v>
      </c>
      <c r="AF97">
        <v>66364</v>
      </c>
      <c r="AG97">
        <v>1.8046229883671869</v>
      </c>
      <c r="AK97">
        <v>66364</v>
      </c>
      <c r="AL97">
        <v>1.8046229883671869</v>
      </c>
    </row>
    <row r="98" spans="2:38" x14ac:dyDescent="0.25">
      <c r="B98">
        <v>52783</v>
      </c>
      <c r="C98">
        <v>67696</v>
      </c>
      <c r="D98">
        <v>83281</v>
      </c>
      <c r="E98">
        <v>65986</v>
      </c>
      <c r="F98">
        <v>115146</v>
      </c>
      <c r="H98">
        <v>99817</v>
      </c>
      <c r="J98">
        <f t="shared" si="12"/>
        <v>76978.399999999994</v>
      </c>
      <c r="K98">
        <f t="shared" ref="K98:K129" si="18">H98/J98</f>
        <v>1.2966884216871226</v>
      </c>
      <c r="L98">
        <f t="shared" si="14"/>
        <v>115146</v>
      </c>
      <c r="M98">
        <f t="shared" si="15"/>
        <v>52783</v>
      </c>
      <c r="N98">
        <f t="shared" si="16"/>
        <v>76978.399999999994</v>
      </c>
      <c r="O98">
        <f t="shared" si="17"/>
        <v>62363</v>
      </c>
      <c r="Q98">
        <v>-3503</v>
      </c>
      <c r="R98">
        <v>-1812</v>
      </c>
      <c r="T98">
        <v>-314.80000000000291</v>
      </c>
      <c r="U98">
        <v>-502.20000000001164</v>
      </c>
      <c r="W98">
        <v>20718</v>
      </c>
      <c r="X98">
        <v>1293.8</v>
      </c>
      <c r="AB98">
        <v>76978.399999999994</v>
      </c>
      <c r="AC98">
        <v>1.2966884216871226</v>
      </c>
      <c r="AI98">
        <v>76978.399999999994</v>
      </c>
      <c r="AJ98">
        <v>1.2966884216871226</v>
      </c>
    </row>
    <row r="99" spans="2:38" x14ac:dyDescent="0.25">
      <c r="B99">
        <v>30675</v>
      </c>
      <c r="C99">
        <v>43565</v>
      </c>
      <c r="D99">
        <v>93390</v>
      </c>
      <c r="E99">
        <v>98742</v>
      </c>
      <c r="F99">
        <v>67884</v>
      </c>
      <c r="H99">
        <v>83156</v>
      </c>
      <c r="J99">
        <f t="shared" si="12"/>
        <v>66851.199999999997</v>
      </c>
      <c r="K99">
        <f t="shared" si="18"/>
        <v>1.2438968933990715</v>
      </c>
      <c r="L99">
        <f t="shared" si="14"/>
        <v>98742</v>
      </c>
      <c r="M99">
        <f t="shared" si="15"/>
        <v>30675</v>
      </c>
      <c r="N99">
        <f t="shared" si="16"/>
        <v>66851.199999999997</v>
      </c>
      <c r="O99">
        <f t="shared" si="17"/>
        <v>68067</v>
      </c>
      <c r="Q99">
        <v>13169</v>
      </c>
      <c r="R99">
        <v>-4070</v>
      </c>
      <c r="T99">
        <v>-774.19999999999709</v>
      </c>
      <c r="U99">
        <v>174.80000000000291</v>
      </c>
      <c r="W99">
        <v>12655</v>
      </c>
      <c r="X99">
        <v>174.8</v>
      </c>
      <c r="AB99">
        <v>66851.199999999997</v>
      </c>
      <c r="AC99">
        <v>1.2438968933990715</v>
      </c>
      <c r="AI99">
        <v>66851.199999999997</v>
      </c>
      <c r="AJ99">
        <v>1.2438968933990715</v>
      </c>
    </row>
    <row r="100" spans="2:38" x14ac:dyDescent="0.25">
      <c r="B100">
        <v>118028</v>
      </c>
      <c r="C100">
        <v>51478</v>
      </c>
      <c r="D100">
        <v>76931</v>
      </c>
      <c r="E100">
        <v>66844</v>
      </c>
      <c r="F100">
        <v>93180</v>
      </c>
      <c r="H100">
        <v>89436</v>
      </c>
      <c r="J100">
        <f t="shared" si="12"/>
        <v>81292.2</v>
      </c>
      <c r="K100">
        <f t="shared" si="18"/>
        <v>1.1001793530006569</v>
      </c>
      <c r="L100">
        <f t="shared" si="14"/>
        <v>118028</v>
      </c>
      <c r="M100">
        <f t="shared" si="15"/>
        <v>51478</v>
      </c>
      <c r="N100">
        <f t="shared" si="16"/>
        <v>81292.2</v>
      </c>
      <c r="O100">
        <f t="shared" si="17"/>
        <v>66550</v>
      </c>
      <c r="Q100">
        <v>3090</v>
      </c>
      <c r="R100">
        <v>785</v>
      </c>
      <c r="T100">
        <v>63</v>
      </c>
      <c r="U100">
        <v>-1082</v>
      </c>
      <c r="W100">
        <v>6585.7999999999993</v>
      </c>
      <c r="X100">
        <v>1122.4000000000001</v>
      </c>
      <c r="AB100">
        <v>81292.2</v>
      </c>
      <c r="AC100">
        <v>1.1001793530006569</v>
      </c>
      <c r="AI100">
        <v>81292.2</v>
      </c>
      <c r="AJ100">
        <v>1.1001793530006569</v>
      </c>
    </row>
    <row r="101" spans="2:38" x14ac:dyDescent="0.25">
      <c r="B101">
        <v>62033</v>
      </c>
      <c r="C101">
        <v>38299</v>
      </c>
      <c r="D101">
        <v>50604</v>
      </c>
      <c r="E101">
        <v>77969</v>
      </c>
      <c r="F101">
        <v>116459</v>
      </c>
      <c r="H101">
        <v>131360</v>
      </c>
      <c r="J101">
        <f t="shared" si="12"/>
        <v>69072.800000000003</v>
      </c>
      <c r="K101">
        <f t="shared" si="18"/>
        <v>1.901761619624512</v>
      </c>
      <c r="L101">
        <f t="shared" si="14"/>
        <v>116459</v>
      </c>
      <c r="M101">
        <f t="shared" si="15"/>
        <v>38299</v>
      </c>
      <c r="N101">
        <f t="shared" si="16"/>
        <v>69072.800000000003</v>
      </c>
      <c r="O101">
        <f t="shared" si="17"/>
        <v>78160</v>
      </c>
      <c r="Q101">
        <v>11189</v>
      </c>
      <c r="R101">
        <v>-1359</v>
      </c>
      <c r="T101">
        <v>5949.2000000000044</v>
      </c>
      <c r="U101">
        <v>-605.80000000000291</v>
      </c>
      <c r="W101">
        <v>9627.6</v>
      </c>
      <c r="X101">
        <v>2097.8000000000002</v>
      </c>
      <c r="AD101">
        <v>69072.800000000003</v>
      </c>
      <c r="AE101">
        <v>1.901761619624512</v>
      </c>
      <c r="AK101">
        <v>69072.800000000003</v>
      </c>
      <c r="AL101">
        <v>1.901761619624512</v>
      </c>
    </row>
    <row r="103" spans="2:38" x14ac:dyDescent="0.25">
      <c r="B103">
        <v>1624520</v>
      </c>
      <c r="C103">
        <v>1607485</v>
      </c>
      <c r="D103">
        <v>1443571</v>
      </c>
      <c r="E103">
        <v>1491314</v>
      </c>
      <c r="F103">
        <v>1676944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AE032-D8B5-4D5C-B75F-CD0D88941619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37623</v>
      </c>
      <c r="C2">
        <v>45976</v>
      </c>
      <c r="D2">
        <v>38222</v>
      </c>
      <c r="E2">
        <v>115129</v>
      </c>
      <c r="F2">
        <v>89721</v>
      </c>
      <c r="H2">
        <v>115501</v>
      </c>
      <c r="J2">
        <f t="shared" ref="J2:J33" si="0">AVERAGE(B2:F2)</f>
        <v>65334.2</v>
      </c>
      <c r="K2">
        <f t="shared" ref="K2:K33" si="1">H2/J2</f>
        <v>1.7678489979214562</v>
      </c>
      <c r="L2">
        <f t="shared" ref="L2:L33" si="2">MAX(B2:F2)</f>
        <v>115129</v>
      </c>
      <c r="M2">
        <f t="shared" ref="M2:M33" si="3">MIN(B2:F2)</f>
        <v>37623</v>
      </c>
      <c r="N2">
        <f t="shared" ref="N2:N33" si="4">AVERAGE(B2:F2)</f>
        <v>65334.2</v>
      </c>
      <c r="O2">
        <f t="shared" ref="O2:O33" si="5">L2-M2</f>
        <v>77506</v>
      </c>
      <c r="Q2">
        <v>8614</v>
      </c>
      <c r="R2">
        <v>75</v>
      </c>
      <c r="T2">
        <v>-19462</v>
      </c>
      <c r="U2">
        <v>-79.400000000001455</v>
      </c>
      <c r="W2">
        <v>19462</v>
      </c>
      <c r="X2">
        <v>879.8</v>
      </c>
      <c r="AB2">
        <v>65334.2</v>
      </c>
      <c r="AC2">
        <v>1.7678489979214562</v>
      </c>
      <c r="AK2">
        <v>65334.2</v>
      </c>
      <c r="AL2">
        <v>1.7678489979214562</v>
      </c>
    </row>
    <row r="3" spans="1:38" x14ac:dyDescent="0.25">
      <c r="B3">
        <v>90457</v>
      </c>
      <c r="C3">
        <v>43431</v>
      </c>
      <c r="D3">
        <v>110840</v>
      </c>
      <c r="E3">
        <v>117871</v>
      </c>
      <c r="F3">
        <v>76911</v>
      </c>
      <c r="H3">
        <v>108118</v>
      </c>
      <c r="J3">
        <f t="shared" si="0"/>
        <v>87902</v>
      </c>
      <c r="K3">
        <f t="shared" si="1"/>
        <v>1.2299833905940707</v>
      </c>
      <c r="L3">
        <f t="shared" si="2"/>
        <v>117871</v>
      </c>
      <c r="M3">
        <f t="shared" si="3"/>
        <v>43431</v>
      </c>
      <c r="N3">
        <f t="shared" si="4"/>
        <v>87902</v>
      </c>
      <c r="O3">
        <f t="shared" si="5"/>
        <v>74440</v>
      </c>
      <c r="Q3">
        <v>-20171</v>
      </c>
      <c r="R3">
        <v>59</v>
      </c>
      <c r="T3">
        <v>5172.1999999999971</v>
      </c>
      <c r="U3">
        <v>125.80000000000291</v>
      </c>
      <c r="W3">
        <v>15237.400000000001</v>
      </c>
      <c r="X3">
        <v>1383.4</v>
      </c>
      <c r="AF3">
        <v>87902</v>
      </c>
      <c r="AG3">
        <v>1.2299833905940707</v>
      </c>
      <c r="AI3">
        <v>87902</v>
      </c>
      <c r="AJ3">
        <v>1.2299833905940707</v>
      </c>
    </row>
    <row r="4" spans="1:38" x14ac:dyDescent="0.25">
      <c r="B4">
        <v>114573</v>
      </c>
      <c r="C4">
        <v>68222</v>
      </c>
      <c r="D4">
        <v>6592</v>
      </c>
      <c r="E4">
        <v>46164</v>
      </c>
      <c r="F4">
        <v>101268</v>
      </c>
      <c r="H4">
        <v>68576</v>
      </c>
      <c r="J4">
        <f t="shared" si="0"/>
        <v>67363.8</v>
      </c>
      <c r="K4">
        <f t="shared" si="1"/>
        <v>1.0179948280827387</v>
      </c>
      <c r="L4">
        <f t="shared" si="2"/>
        <v>114573</v>
      </c>
      <c r="M4">
        <f t="shared" si="3"/>
        <v>6592</v>
      </c>
      <c r="N4">
        <f t="shared" si="4"/>
        <v>67363.8</v>
      </c>
      <c r="O4">
        <f t="shared" si="5"/>
        <v>107981</v>
      </c>
      <c r="Q4">
        <v>-33391</v>
      </c>
      <c r="R4">
        <v>-1785</v>
      </c>
      <c r="T4">
        <v>-3681</v>
      </c>
      <c r="U4">
        <v>319</v>
      </c>
      <c r="W4">
        <v>5139.8</v>
      </c>
      <c r="X4">
        <v>347.4</v>
      </c>
      <c r="AB4">
        <v>67363.8</v>
      </c>
      <c r="AC4">
        <v>1.0179948280827387</v>
      </c>
      <c r="AI4">
        <v>67363.8</v>
      </c>
      <c r="AJ4">
        <v>1.0179948280827387</v>
      </c>
    </row>
    <row r="5" spans="1:38" x14ac:dyDescent="0.25">
      <c r="B5">
        <v>71600</v>
      </c>
      <c r="C5">
        <v>33160</v>
      </c>
      <c r="D5">
        <v>105179</v>
      </c>
      <c r="E5">
        <v>19468</v>
      </c>
      <c r="F5">
        <v>15252</v>
      </c>
      <c r="H5">
        <v>87616</v>
      </c>
      <c r="J5">
        <f t="shared" si="0"/>
        <v>48931.8</v>
      </c>
      <c r="K5">
        <f t="shared" si="1"/>
        <v>1.7905738190706246</v>
      </c>
      <c r="L5">
        <f t="shared" si="2"/>
        <v>105179</v>
      </c>
      <c r="M5">
        <f t="shared" si="3"/>
        <v>15252</v>
      </c>
      <c r="N5">
        <f t="shared" si="4"/>
        <v>48931.8</v>
      </c>
      <c r="O5">
        <f t="shared" si="5"/>
        <v>89927</v>
      </c>
      <c r="Q5">
        <v>-12383</v>
      </c>
      <c r="R5">
        <v>2940</v>
      </c>
      <c r="T5">
        <v>-1596.5999999999985</v>
      </c>
      <c r="U5">
        <v>565.40000000000146</v>
      </c>
      <c r="W5">
        <v>15982.199999999999</v>
      </c>
      <c r="X5">
        <v>975.4</v>
      </c>
      <c r="AD5">
        <v>48931.8</v>
      </c>
      <c r="AE5">
        <v>1.7905738190706246</v>
      </c>
      <c r="AK5">
        <v>48931.8</v>
      </c>
      <c r="AL5">
        <v>1.7905738190706246</v>
      </c>
    </row>
    <row r="6" spans="1:38" x14ac:dyDescent="0.25">
      <c r="B6">
        <v>34989</v>
      </c>
      <c r="C6">
        <v>101834</v>
      </c>
      <c r="D6">
        <v>6828</v>
      </c>
      <c r="E6">
        <v>99261</v>
      </c>
      <c r="F6">
        <v>116749</v>
      </c>
      <c r="H6">
        <v>93293</v>
      </c>
      <c r="J6">
        <f t="shared" si="0"/>
        <v>71932.2</v>
      </c>
      <c r="K6">
        <f t="shared" si="1"/>
        <v>1.2969574126747132</v>
      </c>
      <c r="L6">
        <f t="shared" si="2"/>
        <v>116749</v>
      </c>
      <c r="M6">
        <f t="shared" si="3"/>
        <v>6828</v>
      </c>
      <c r="N6">
        <f t="shared" si="4"/>
        <v>71932.2</v>
      </c>
      <c r="O6">
        <f t="shared" si="5"/>
        <v>109921</v>
      </c>
      <c r="Q6">
        <v>9284</v>
      </c>
      <c r="R6">
        <v>1665</v>
      </c>
      <c r="T6">
        <v>8538</v>
      </c>
      <c r="U6">
        <v>1144.1999999999971</v>
      </c>
      <c r="W6">
        <v>16930</v>
      </c>
      <c r="X6">
        <v>1144.2</v>
      </c>
      <c r="Z6">
        <v>71932.2</v>
      </c>
      <c r="AA6">
        <v>1.2969574126747132</v>
      </c>
      <c r="AI6">
        <v>71932.2</v>
      </c>
      <c r="AJ6">
        <v>1.2969574126747132</v>
      </c>
    </row>
    <row r="7" spans="1:38" x14ac:dyDescent="0.25">
      <c r="B7">
        <v>94478</v>
      </c>
      <c r="C7">
        <v>48409</v>
      </c>
      <c r="D7">
        <v>107041</v>
      </c>
      <c r="E7">
        <v>8261</v>
      </c>
      <c r="F7">
        <v>53466</v>
      </c>
      <c r="H7">
        <v>68194</v>
      </c>
      <c r="J7">
        <f t="shared" si="0"/>
        <v>62331</v>
      </c>
      <c r="K7">
        <f t="shared" si="1"/>
        <v>1.0940623445797437</v>
      </c>
      <c r="L7">
        <f t="shared" si="2"/>
        <v>107041</v>
      </c>
      <c r="M7">
        <f t="shared" si="3"/>
        <v>8261</v>
      </c>
      <c r="N7">
        <f t="shared" si="4"/>
        <v>62331</v>
      </c>
      <c r="O7">
        <f t="shared" si="5"/>
        <v>98780</v>
      </c>
      <c r="Q7">
        <v>790</v>
      </c>
      <c r="R7">
        <v>-258</v>
      </c>
      <c r="T7">
        <v>-2859</v>
      </c>
      <c r="U7">
        <v>-846.19999999999709</v>
      </c>
      <c r="W7">
        <v>6535.7999999999993</v>
      </c>
      <c r="X7">
        <v>1020.6</v>
      </c>
      <c r="AB7">
        <v>62331</v>
      </c>
      <c r="AC7">
        <v>1.0940623445797437</v>
      </c>
      <c r="AI7">
        <v>62331</v>
      </c>
      <c r="AJ7">
        <v>1.0940623445797437</v>
      </c>
    </row>
    <row r="8" spans="1:38" x14ac:dyDescent="0.25">
      <c r="B8">
        <v>39924</v>
      </c>
      <c r="C8">
        <v>64757</v>
      </c>
      <c r="D8">
        <v>91848</v>
      </c>
      <c r="E8">
        <v>76708</v>
      </c>
      <c r="F8">
        <v>34358</v>
      </c>
      <c r="H8">
        <v>79503</v>
      </c>
      <c r="J8">
        <f t="shared" si="0"/>
        <v>61519</v>
      </c>
      <c r="K8">
        <f t="shared" si="1"/>
        <v>1.2923324501373559</v>
      </c>
      <c r="L8">
        <f t="shared" si="2"/>
        <v>91848</v>
      </c>
      <c r="M8">
        <f t="shared" si="3"/>
        <v>34358</v>
      </c>
      <c r="N8">
        <f t="shared" si="4"/>
        <v>61519</v>
      </c>
      <c r="O8">
        <f t="shared" si="5"/>
        <v>57490</v>
      </c>
      <c r="Q8">
        <v>-1431</v>
      </c>
      <c r="R8">
        <v>75</v>
      </c>
      <c r="T8">
        <v>-2588.5999999999985</v>
      </c>
      <c r="U8">
        <v>-607.59999999999854</v>
      </c>
      <c r="W8">
        <v>12161</v>
      </c>
      <c r="X8">
        <v>3049.2</v>
      </c>
      <c r="Z8">
        <v>61519</v>
      </c>
      <c r="AA8">
        <v>1.2923324501373559</v>
      </c>
      <c r="AI8">
        <v>61519</v>
      </c>
      <c r="AJ8">
        <v>1.2923324501373559</v>
      </c>
    </row>
    <row r="9" spans="1:38" x14ac:dyDescent="0.25">
      <c r="B9">
        <v>89596</v>
      </c>
      <c r="C9">
        <v>113921</v>
      </c>
      <c r="D9">
        <v>28228</v>
      </c>
      <c r="E9">
        <v>42754</v>
      </c>
      <c r="F9">
        <v>44362</v>
      </c>
      <c r="H9">
        <v>106402</v>
      </c>
      <c r="J9">
        <f t="shared" si="0"/>
        <v>63772.2</v>
      </c>
      <c r="K9">
        <f t="shared" si="1"/>
        <v>1.6684699602648176</v>
      </c>
      <c r="L9">
        <f t="shared" si="2"/>
        <v>113921</v>
      </c>
      <c r="M9">
        <f t="shared" si="3"/>
        <v>28228</v>
      </c>
      <c r="N9">
        <f t="shared" si="4"/>
        <v>63772.2</v>
      </c>
      <c r="O9">
        <f t="shared" si="5"/>
        <v>85693</v>
      </c>
      <c r="Q9">
        <v>9847</v>
      </c>
      <c r="R9">
        <v>-23</v>
      </c>
      <c r="T9">
        <v>-3238.1999999999971</v>
      </c>
      <c r="U9">
        <v>1361.1999999999971</v>
      </c>
      <c r="W9">
        <v>7908.2</v>
      </c>
      <c r="X9">
        <v>1430.8</v>
      </c>
      <c r="AB9">
        <v>63772.2</v>
      </c>
      <c r="AC9">
        <v>1.6684699602648176</v>
      </c>
      <c r="AI9">
        <v>63772.2</v>
      </c>
      <c r="AJ9">
        <v>1.6684699602648176</v>
      </c>
    </row>
    <row r="10" spans="1:38" x14ac:dyDescent="0.25">
      <c r="B10">
        <v>95995</v>
      </c>
      <c r="C10">
        <v>92738</v>
      </c>
      <c r="D10">
        <v>53534</v>
      </c>
      <c r="E10">
        <v>30311</v>
      </c>
      <c r="F10">
        <v>63407</v>
      </c>
      <c r="H10">
        <v>86771</v>
      </c>
      <c r="J10">
        <f t="shared" si="0"/>
        <v>67197</v>
      </c>
      <c r="K10">
        <f t="shared" si="1"/>
        <v>1.2912927660461033</v>
      </c>
      <c r="L10">
        <f t="shared" si="2"/>
        <v>95995</v>
      </c>
      <c r="M10">
        <f t="shared" si="3"/>
        <v>30311</v>
      </c>
      <c r="N10">
        <f t="shared" si="4"/>
        <v>67197</v>
      </c>
      <c r="O10">
        <f t="shared" si="5"/>
        <v>65684</v>
      </c>
      <c r="Q10">
        <v>-3388</v>
      </c>
      <c r="R10">
        <v>-739</v>
      </c>
      <c r="T10">
        <v>-2962.1999999999971</v>
      </c>
      <c r="U10">
        <v>1636</v>
      </c>
      <c r="W10">
        <v>13460.6</v>
      </c>
      <c r="X10">
        <v>1636</v>
      </c>
      <c r="AB10">
        <v>67197</v>
      </c>
      <c r="AC10">
        <v>1.2912927660461033</v>
      </c>
      <c r="AI10">
        <v>67197</v>
      </c>
      <c r="AJ10">
        <v>1.2912927660461033</v>
      </c>
    </row>
    <row r="11" spans="1:38" x14ac:dyDescent="0.25">
      <c r="B11">
        <v>99633</v>
      </c>
      <c r="C11">
        <v>22414</v>
      </c>
      <c r="D11">
        <v>28674</v>
      </c>
      <c r="E11">
        <v>102209</v>
      </c>
      <c r="F11">
        <v>63030</v>
      </c>
      <c r="H11">
        <v>79101</v>
      </c>
      <c r="J11">
        <f t="shared" si="0"/>
        <v>63192</v>
      </c>
      <c r="K11">
        <f t="shared" si="1"/>
        <v>1.2517565514622104</v>
      </c>
      <c r="L11">
        <f t="shared" si="2"/>
        <v>102209</v>
      </c>
      <c r="M11">
        <f t="shared" si="3"/>
        <v>22414</v>
      </c>
      <c r="N11">
        <f t="shared" si="4"/>
        <v>63192</v>
      </c>
      <c r="O11">
        <f t="shared" si="5"/>
        <v>79795</v>
      </c>
      <c r="Q11">
        <v>-13272</v>
      </c>
      <c r="R11">
        <v>-768</v>
      </c>
      <c r="T11">
        <v>-2883.6000000000058</v>
      </c>
      <c r="U11">
        <v>-1966.1999999999971</v>
      </c>
      <c r="W11">
        <v>8214.4</v>
      </c>
      <c r="X11">
        <v>2227.8000000000006</v>
      </c>
      <c r="AB11">
        <v>63192</v>
      </c>
      <c r="AC11">
        <v>1.2517565514622104</v>
      </c>
      <c r="AI11">
        <v>63192</v>
      </c>
      <c r="AJ11">
        <v>1.2517565514622104</v>
      </c>
    </row>
    <row r="12" spans="1:38" x14ac:dyDescent="0.25">
      <c r="B12">
        <v>37487</v>
      </c>
      <c r="C12">
        <v>93342</v>
      </c>
      <c r="D12">
        <v>45320</v>
      </c>
      <c r="E12">
        <v>60485</v>
      </c>
      <c r="F12">
        <v>11109</v>
      </c>
      <c r="H12">
        <v>95676</v>
      </c>
      <c r="J12">
        <f t="shared" si="0"/>
        <v>49548.6</v>
      </c>
      <c r="K12">
        <f t="shared" si="1"/>
        <v>1.9309526404378732</v>
      </c>
      <c r="L12">
        <f t="shared" si="2"/>
        <v>93342</v>
      </c>
      <c r="M12">
        <f t="shared" si="3"/>
        <v>11109</v>
      </c>
      <c r="N12">
        <f t="shared" si="4"/>
        <v>49548.6</v>
      </c>
      <c r="O12">
        <f t="shared" si="5"/>
        <v>82233</v>
      </c>
      <c r="Q12">
        <v>-13917</v>
      </c>
      <c r="R12">
        <v>-320</v>
      </c>
      <c r="T12">
        <v>1062</v>
      </c>
      <c r="U12">
        <v>-341.59999999999854</v>
      </c>
      <c r="W12">
        <v>12473.2</v>
      </c>
      <c r="X12">
        <v>1385.1999999999998</v>
      </c>
      <c r="AD12">
        <v>49548.6</v>
      </c>
      <c r="AE12">
        <v>1.9309526404378732</v>
      </c>
      <c r="AK12">
        <v>49548.6</v>
      </c>
      <c r="AL12">
        <v>1.9309526404378732</v>
      </c>
    </row>
    <row r="13" spans="1:38" x14ac:dyDescent="0.25">
      <c r="B13">
        <v>43249</v>
      </c>
      <c r="C13">
        <v>36577</v>
      </c>
      <c r="D13">
        <v>67128</v>
      </c>
      <c r="E13">
        <v>60193</v>
      </c>
      <c r="F13">
        <v>64506</v>
      </c>
      <c r="H13">
        <v>68323</v>
      </c>
      <c r="J13">
        <f t="shared" si="0"/>
        <v>54330.6</v>
      </c>
      <c r="K13">
        <f t="shared" si="1"/>
        <v>1.2575417904458999</v>
      </c>
      <c r="L13">
        <f t="shared" si="2"/>
        <v>67128</v>
      </c>
      <c r="M13">
        <f t="shared" si="3"/>
        <v>36577</v>
      </c>
      <c r="N13">
        <f t="shared" si="4"/>
        <v>54330.6</v>
      </c>
      <c r="O13">
        <f t="shared" si="5"/>
        <v>30551</v>
      </c>
      <c r="Q13">
        <v>796</v>
      </c>
      <c r="R13">
        <v>-736</v>
      </c>
      <c r="T13">
        <v>9091.1999999999971</v>
      </c>
      <c r="U13">
        <v>549.40000000000146</v>
      </c>
      <c r="W13">
        <v>10586</v>
      </c>
      <c r="X13">
        <v>1691.8</v>
      </c>
      <c r="AD13">
        <v>54330.6</v>
      </c>
      <c r="AE13">
        <v>1.2575417904458999</v>
      </c>
      <c r="AI13">
        <v>54330.6</v>
      </c>
      <c r="AJ13">
        <v>1.2575417904458999</v>
      </c>
    </row>
    <row r="14" spans="1:38" x14ac:dyDescent="0.25">
      <c r="B14">
        <v>55184</v>
      </c>
      <c r="C14">
        <v>31924</v>
      </c>
      <c r="D14">
        <v>23712</v>
      </c>
      <c r="E14">
        <v>24181</v>
      </c>
      <c r="F14">
        <v>47996</v>
      </c>
      <c r="H14">
        <v>43153</v>
      </c>
      <c r="J14">
        <f t="shared" si="0"/>
        <v>36599.4</v>
      </c>
      <c r="K14">
        <f t="shared" si="1"/>
        <v>1.1790630447493675</v>
      </c>
      <c r="L14">
        <f t="shared" si="2"/>
        <v>55184</v>
      </c>
      <c r="M14">
        <f t="shared" si="3"/>
        <v>23712</v>
      </c>
      <c r="N14">
        <f t="shared" si="4"/>
        <v>36599.4</v>
      </c>
      <c r="O14">
        <f t="shared" si="5"/>
        <v>31472</v>
      </c>
      <c r="Q14">
        <v>-1742</v>
      </c>
      <c r="R14">
        <v>-702</v>
      </c>
      <c r="T14">
        <v>-2711.4000000000015</v>
      </c>
      <c r="U14">
        <v>1067</v>
      </c>
      <c r="W14">
        <v>12151</v>
      </c>
      <c r="X14">
        <v>1312.1999999999998</v>
      </c>
      <c r="Z14">
        <v>36599.4</v>
      </c>
      <c r="AA14">
        <v>1.1790630447493675</v>
      </c>
      <c r="AI14">
        <v>36599.4</v>
      </c>
      <c r="AJ14">
        <v>1.1790630447493675</v>
      </c>
    </row>
    <row r="15" spans="1:38" x14ac:dyDescent="0.25">
      <c r="B15">
        <v>99450</v>
      </c>
      <c r="C15">
        <v>94560</v>
      </c>
      <c r="D15">
        <v>39736</v>
      </c>
      <c r="E15">
        <v>7896</v>
      </c>
      <c r="F15">
        <v>21619</v>
      </c>
      <c r="H15">
        <v>81790</v>
      </c>
      <c r="J15">
        <f t="shared" si="0"/>
        <v>52652.2</v>
      </c>
      <c r="K15">
        <f t="shared" si="1"/>
        <v>1.5534013773403581</v>
      </c>
      <c r="L15">
        <f t="shared" si="2"/>
        <v>99450</v>
      </c>
      <c r="M15">
        <f t="shared" si="3"/>
        <v>7896</v>
      </c>
      <c r="N15">
        <f t="shared" si="4"/>
        <v>52652.2</v>
      </c>
      <c r="O15">
        <f t="shared" si="5"/>
        <v>91554</v>
      </c>
      <c r="Q15">
        <v>3931</v>
      </c>
      <c r="R15">
        <v>4945</v>
      </c>
      <c r="T15">
        <v>1189</v>
      </c>
      <c r="U15">
        <v>120.19999999999709</v>
      </c>
      <c r="W15">
        <v>8619.4</v>
      </c>
      <c r="X15">
        <v>1173.8000000000002</v>
      </c>
      <c r="AD15">
        <v>52652.2</v>
      </c>
      <c r="AE15">
        <v>1.5534013773403581</v>
      </c>
      <c r="AI15">
        <v>52652.2</v>
      </c>
      <c r="AJ15">
        <v>1.5534013773403581</v>
      </c>
    </row>
    <row r="16" spans="1:38" x14ac:dyDescent="0.25">
      <c r="B16">
        <v>93463</v>
      </c>
      <c r="C16">
        <v>58825</v>
      </c>
      <c r="D16">
        <v>74059</v>
      </c>
      <c r="E16">
        <v>83078</v>
      </c>
      <c r="F16">
        <v>88227</v>
      </c>
      <c r="H16">
        <v>100843</v>
      </c>
      <c r="J16">
        <f t="shared" si="0"/>
        <v>79530.399999999994</v>
      </c>
      <c r="K16">
        <f t="shared" si="1"/>
        <v>1.2679805458038689</v>
      </c>
      <c r="L16">
        <f t="shared" si="2"/>
        <v>93463</v>
      </c>
      <c r="M16">
        <f t="shared" si="3"/>
        <v>58825</v>
      </c>
      <c r="N16">
        <f t="shared" si="4"/>
        <v>79530.399999999994</v>
      </c>
      <c r="O16">
        <f t="shared" si="5"/>
        <v>34638</v>
      </c>
      <c r="Q16">
        <v>15850</v>
      </c>
      <c r="R16">
        <v>-75</v>
      </c>
      <c r="T16">
        <v>72.399999999994179</v>
      </c>
      <c r="U16">
        <v>-1640.6000000000058</v>
      </c>
      <c r="W16">
        <v>15677.2</v>
      </c>
      <c r="X16">
        <v>1916.2</v>
      </c>
      <c r="AB16">
        <v>79530.399999999994</v>
      </c>
      <c r="AC16">
        <v>1.2679805458038689</v>
      </c>
      <c r="AI16">
        <v>79530.399999999994</v>
      </c>
      <c r="AJ16">
        <v>1.2679805458038689</v>
      </c>
    </row>
    <row r="17" spans="2:38" x14ac:dyDescent="0.25">
      <c r="B17">
        <v>110938</v>
      </c>
      <c r="C17">
        <v>6658</v>
      </c>
      <c r="D17">
        <v>13542</v>
      </c>
      <c r="E17">
        <v>40856</v>
      </c>
      <c r="F17">
        <v>107695</v>
      </c>
      <c r="H17">
        <v>63106</v>
      </c>
      <c r="J17">
        <f t="shared" si="0"/>
        <v>55937.8</v>
      </c>
      <c r="K17">
        <f t="shared" si="1"/>
        <v>1.1281459049158171</v>
      </c>
      <c r="L17">
        <f t="shared" si="2"/>
        <v>110938</v>
      </c>
      <c r="M17">
        <f t="shared" si="3"/>
        <v>6658</v>
      </c>
      <c r="N17">
        <f t="shared" si="4"/>
        <v>55937.8</v>
      </c>
      <c r="O17">
        <f t="shared" si="5"/>
        <v>104280</v>
      </c>
      <c r="Q17">
        <v>-8603</v>
      </c>
      <c r="R17">
        <v>-708</v>
      </c>
      <c r="T17">
        <v>-1921.3999999999942</v>
      </c>
      <c r="U17">
        <v>-979.79999999999563</v>
      </c>
      <c r="W17">
        <v>9189.7999999999993</v>
      </c>
      <c r="X17">
        <v>1105.3999999999999</v>
      </c>
      <c r="Z17">
        <v>55937.8</v>
      </c>
      <c r="AA17">
        <v>1.1281459049158171</v>
      </c>
      <c r="AI17">
        <v>55937.8</v>
      </c>
      <c r="AJ17">
        <v>1.1281459049158171</v>
      </c>
    </row>
    <row r="18" spans="2:38" x14ac:dyDescent="0.25">
      <c r="B18">
        <v>91347</v>
      </c>
      <c r="C18">
        <v>90154</v>
      </c>
      <c r="D18">
        <v>54437</v>
      </c>
      <c r="E18">
        <v>40332</v>
      </c>
      <c r="F18">
        <v>116399</v>
      </c>
      <c r="H18">
        <v>94387</v>
      </c>
      <c r="J18">
        <f t="shared" si="0"/>
        <v>78533.8</v>
      </c>
      <c r="K18">
        <f t="shared" si="1"/>
        <v>1.2018646748279085</v>
      </c>
      <c r="L18">
        <f t="shared" si="2"/>
        <v>116399</v>
      </c>
      <c r="M18">
        <f t="shared" si="3"/>
        <v>40332</v>
      </c>
      <c r="N18">
        <f t="shared" si="4"/>
        <v>78533.8</v>
      </c>
      <c r="O18">
        <f t="shared" si="5"/>
        <v>76067</v>
      </c>
      <c r="Q18">
        <v>9148</v>
      </c>
      <c r="R18">
        <v>-1456</v>
      </c>
      <c r="T18">
        <v>2913.4000000000087</v>
      </c>
      <c r="U18">
        <v>1491</v>
      </c>
      <c r="W18">
        <v>5054.5999999999995</v>
      </c>
      <c r="X18">
        <v>1858.6</v>
      </c>
      <c r="AB18">
        <v>78533.8</v>
      </c>
      <c r="AC18">
        <v>1.2018646748279085</v>
      </c>
      <c r="AI18">
        <v>78533.8</v>
      </c>
      <c r="AJ18">
        <v>1.2018646748279085</v>
      </c>
    </row>
    <row r="19" spans="2:38" x14ac:dyDescent="0.25">
      <c r="B19">
        <v>55734</v>
      </c>
      <c r="C19">
        <v>48820</v>
      </c>
      <c r="D19">
        <v>31034</v>
      </c>
      <c r="E19">
        <v>120830</v>
      </c>
      <c r="F19">
        <v>68500</v>
      </c>
      <c r="H19">
        <v>96525</v>
      </c>
      <c r="J19">
        <f t="shared" si="0"/>
        <v>64983.6</v>
      </c>
      <c r="K19">
        <f t="shared" si="1"/>
        <v>1.4853747714808043</v>
      </c>
      <c r="L19">
        <f t="shared" si="2"/>
        <v>120830</v>
      </c>
      <c r="M19">
        <f t="shared" si="3"/>
        <v>31034</v>
      </c>
      <c r="N19">
        <f t="shared" si="4"/>
        <v>64983.6</v>
      </c>
      <c r="O19">
        <f t="shared" si="5"/>
        <v>89796</v>
      </c>
      <c r="Q19">
        <v>19650</v>
      </c>
      <c r="R19">
        <v>-4567</v>
      </c>
      <c r="T19">
        <v>-83.400000000001455</v>
      </c>
      <c r="U19">
        <v>860.59999999999854</v>
      </c>
      <c r="W19">
        <v>8319</v>
      </c>
      <c r="X19">
        <v>1046.5999999999999</v>
      </c>
      <c r="Z19">
        <v>64983.6</v>
      </c>
      <c r="AA19">
        <v>1.4853747714808043</v>
      </c>
      <c r="AI19">
        <v>64983.6</v>
      </c>
      <c r="AJ19">
        <v>1.4853747714808043</v>
      </c>
    </row>
    <row r="20" spans="2:38" x14ac:dyDescent="0.25">
      <c r="B20">
        <v>104289</v>
      </c>
      <c r="C20">
        <v>10585</v>
      </c>
      <c r="D20">
        <v>59543</v>
      </c>
      <c r="E20">
        <v>53780</v>
      </c>
      <c r="F20">
        <v>78215</v>
      </c>
      <c r="H20">
        <v>97509</v>
      </c>
      <c r="J20">
        <f t="shared" si="0"/>
        <v>61282.400000000001</v>
      </c>
      <c r="K20">
        <f t="shared" si="1"/>
        <v>1.5911419918279963</v>
      </c>
      <c r="L20">
        <f t="shared" si="2"/>
        <v>104289</v>
      </c>
      <c r="M20">
        <f t="shared" si="3"/>
        <v>10585</v>
      </c>
      <c r="N20">
        <f t="shared" si="4"/>
        <v>61282.400000000001</v>
      </c>
      <c r="O20">
        <f t="shared" si="5"/>
        <v>93704</v>
      </c>
      <c r="Q20">
        <v>-10731</v>
      </c>
      <c r="R20">
        <v>2869</v>
      </c>
      <c r="T20">
        <v>-3514</v>
      </c>
      <c r="U20">
        <v>652.20000000000437</v>
      </c>
      <c r="W20">
        <v>8822.4000000000015</v>
      </c>
      <c r="X20">
        <v>2610.6</v>
      </c>
      <c r="AD20">
        <v>61282.400000000001</v>
      </c>
      <c r="AE20">
        <v>1.5911419918279963</v>
      </c>
      <c r="AI20">
        <v>61282.400000000001</v>
      </c>
      <c r="AJ20">
        <v>1.5911419918279963</v>
      </c>
    </row>
    <row r="21" spans="2:38" x14ac:dyDescent="0.25">
      <c r="B21">
        <v>63678</v>
      </c>
      <c r="C21">
        <v>50213</v>
      </c>
      <c r="D21">
        <v>24635</v>
      </c>
      <c r="E21">
        <v>57824</v>
      </c>
      <c r="F21">
        <v>47015</v>
      </c>
      <c r="H21">
        <v>54904</v>
      </c>
      <c r="J21">
        <f t="shared" si="0"/>
        <v>48673</v>
      </c>
      <c r="K21">
        <f t="shared" si="1"/>
        <v>1.1280175867524089</v>
      </c>
      <c r="L21">
        <f t="shared" si="2"/>
        <v>63678</v>
      </c>
      <c r="M21">
        <f t="shared" si="3"/>
        <v>24635</v>
      </c>
      <c r="N21">
        <f t="shared" si="4"/>
        <v>48673</v>
      </c>
      <c r="O21">
        <f t="shared" si="5"/>
        <v>39043</v>
      </c>
      <c r="Q21">
        <v>-12008</v>
      </c>
      <c r="R21">
        <v>21</v>
      </c>
      <c r="T21">
        <v>-8669.5999999999985</v>
      </c>
      <c r="U21">
        <v>-1189.4000000000015</v>
      </c>
      <c r="W21">
        <v>11558</v>
      </c>
      <c r="X21">
        <v>1752.6000000000001</v>
      </c>
      <c r="Z21">
        <v>48673</v>
      </c>
      <c r="AA21">
        <v>1.1280175867524089</v>
      </c>
      <c r="AI21">
        <v>48673</v>
      </c>
      <c r="AJ21">
        <v>1.1280175867524089</v>
      </c>
    </row>
    <row r="22" spans="2:38" x14ac:dyDescent="0.25">
      <c r="B22">
        <v>65190</v>
      </c>
      <c r="C22">
        <v>104179</v>
      </c>
      <c r="D22">
        <v>77511</v>
      </c>
      <c r="E22">
        <v>10882</v>
      </c>
      <c r="F22">
        <v>98035</v>
      </c>
      <c r="H22">
        <v>125603</v>
      </c>
      <c r="J22">
        <f t="shared" si="0"/>
        <v>71159.399999999994</v>
      </c>
      <c r="K22">
        <f t="shared" si="1"/>
        <v>1.7650935786417536</v>
      </c>
      <c r="L22">
        <f t="shared" si="2"/>
        <v>104179</v>
      </c>
      <c r="M22">
        <f t="shared" si="3"/>
        <v>10882</v>
      </c>
      <c r="N22">
        <f t="shared" si="4"/>
        <v>71159.399999999994</v>
      </c>
      <c r="O22">
        <f t="shared" si="5"/>
        <v>93297</v>
      </c>
      <c r="Q22">
        <v>-2071</v>
      </c>
      <c r="R22">
        <v>-870</v>
      </c>
      <c r="T22">
        <v>-992.40000000000873</v>
      </c>
      <c r="U22">
        <v>-1021</v>
      </c>
      <c r="W22">
        <v>9969.2000000000007</v>
      </c>
      <c r="X22">
        <v>1168.2</v>
      </c>
      <c r="AF22">
        <v>71159.399999999994</v>
      </c>
      <c r="AG22">
        <v>1.7650935786417536</v>
      </c>
      <c r="AK22">
        <v>71159.399999999994</v>
      </c>
      <c r="AL22">
        <v>1.7650935786417536</v>
      </c>
    </row>
    <row r="23" spans="2:38" x14ac:dyDescent="0.25">
      <c r="B23">
        <v>71058</v>
      </c>
      <c r="C23">
        <v>74781</v>
      </c>
      <c r="D23">
        <v>22483</v>
      </c>
      <c r="E23">
        <v>9395</v>
      </c>
      <c r="F23">
        <v>23128</v>
      </c>
      <c r="H23">
        <v>55149</v>
      </c>
      <c r="J23">
        <f t="shared" si="0"/>
        <v>40169</v>
      </c>
      <c r="K23">
        <f t="shared" si="1"/>
        <v>1.3729243944335183</v>
      </c>
      <c r="L23">
        <f t="shared" si="2"/>
        <v>74781</v>
      </c>
      <c r="M23">
        <f t="shared" si="3"/>
        <v>9395</v>
      </c>
      <c r="N23">
        <f t="shared" si="4"/>
        <v>40169</v>
      </c>
      <c r="O23">
        <f t="shared" si="5"/>
        <v>65386</v>
      </c>
      <c r="Q23">
        <v>-9426</v>
      </c>
      <c r="R23">
        <v>3794</v>
      </c>
      <c r="T23">
        <v>-5390.1999999999971</v>
      </c>
      <c r="U23">
        <v>-837.19999999999709</v>
      </c>
      <c r="W23">
        <v>10524.6</v>
      </c>
      <c r="X23">
        <v>1303.6000000000001</v>
      </c>
      <c r="Z23">
        <v>40169</v>
      </c>
      <c r="AA23">
        <v>1.3729243944335183</v>
      </c>
      <c r="AI23">
        <v>40169</v>
      </c>
      <c r="AJ23">
        <v>1.3729243944335183</v>
      </c>
    </row>
    <row r="24" spans="2:38" x14ac:dyDescent="0.25">
      <c r="B24">
        <v>107432</v>
      </c>
      <c r="C24">
        <v>111299</v>
      </c>
      <c r="D24">
        <v>65375</v>
      </c>
      <c r="E24">
        <v>34336</v>
      </c>
      <c r="F24">
        <v>7843</v>
      </c>
      <c r="H24">
        <v>84136</v>
      </c>
      <c r="J24">
        <f t="shared" si="0"/>
        <v>65257</v>
      </c>
      <c r="K24">
        <f t="shared" si="1"/>
        <v>1.2893022970715786</v>
      </c>
      <c r="L24">
        <f t="shared" si="2"/>
        <v>111299</v>
      </c>
      <c r="M24">
        <f t="shared" si="3"/>
        <v>7843</v>
      </c>
      <c r="N24">
        <f t="shared" si="4"/>
        <v>65257</v>
      </c>
      <c r="O24">
        <f t="shared" si="5"/>
        <v>103456</v>
      </c>
      <c r="Q24">
        <v>-2702</v>
      </c>
      <c r="R24">
        <v>223</v>
      </c>
      <c r="T24">
        <v>1051</v>
      </c>
      <c r="U24">
        <v>-513.80000000000291</v>
      </c>
      <c r="W24">
        <v>10726.2</v>
      </c>
      <c r="X24">
        <v>1151.8</v>
      </c>
      <c r="Z24">
        <v>65257</v>
      </c>
      <c r="AA24">
        <v>1.2893022970715786</v>
      </c>
      <c r="AI24">
        <v>65257</v>
      </c>
      <c r="AJ24">
        <v>1.2893022970715786</v>
      </c>
    </row>
    <row r="25" spans="2:38" x14ac:dyDescent="0.25">
      <c r="B25">
        <v>8360</v>
      </c>
      <c r="C25">
        <v>77887</v>
      </c>
      <c r="D25">
        <v>19658</v>
      </c>
      <c r="E25">
        <v>116742</v>
      </c>
      <c r="F25">
        <v>8327</v>
      </c>
      <c r="H25">
        <v>93287</v>
      </c>
      <c r="J25">
        <f t="shared" si="0"/>
        <v>46194.8</v>
      </c>
      <c r="K25">
        <f t="shared" si="1"/>
        <v>2.0194264289487127</v>
      </c>
      <c r="L25">
        <f t="shared" si="2"/>
        <v>116742</v>
      </c>
      <c r="M25">
        <f t="shared" si="3"/>
        <v>8327</v>
      </c>
      <c r="N25">
        <f t="shared" si="4"/>
        <v>46194.8</v>
      </c>
      <c r="O25">
        <f t="shared" si="5"/>
        <v>108415</v>
      </c>
      <c r="Q25">
        <v>24776</v>
      </c>
      <c r="R25">
        <v>2097</v>
      </c>
      <c r="T25">
        <v>-3054.3999999999942</v>
      </c>
      <c r="U25">
        <v>-1415.3999999999942</v>
      </c>
      <c r="W25">
        <v>10825.199999999999</v>
      </c>
      <c r="X25">
        <v>1439.8</v>
      </c>
      <c r="Z25">
        <v>46194.8</v>
      </c>
      <c r="AA25">
        <v>2.0194264289487127</v>
      </c>
      <c r="AK25">
        <v>46194.8</v>
      </c>
      <c r="AL25">
        <v>2.0194264289487127</v>
      </c>
    </row>
    <row r="26" spans="2:38" x14ac:dyDescent="0.25">
      <c r="B26">
        <v>85619</v>
      </c>
      <c r="C26">
        <v>114787</v>
      </c>
      <c r="D26">
        <v>12215</v>
      </c>
      <c r="E26">
        <v>99578</v>
      </c>
      <c r="F26">
        <v>94878</v>
      </c>
      <c r="H26">
        <v>127134</v>
      </c>
      <c r="J26">
        <f t="shared" si="0"/>
        <v>81415.399999999994</v>
      </c>
      <c r="K26">
        <f t="shared" si="1"/>
        <v>1.5615473239706494</v>
      </c>
      <c r="L26">
        <f t="shared" si="2"/>
        <v>114787</v>
      </c>
      <c r="M26">
        <f t="shared" si="3"/>
        <v>12215</v>
      </c>
      <c r="N26">
        <f t="shared" si="4"/>
        <v>81415.399999999994</v>
      </c>
      <c r="O26">
        <f t="shared" si="5"/>
        <v>102572</v>
      </c>
      <c r="Q26">
        <v>7332</v>
      </c>
      <c r="R26">
        <v>-5</v>
      </c>
      <c r="T26">
        <v>3039.7999999999884</v>
      </c>
      <c r="U26">
        <v>-79.600000000005821</v>
      </c>
      <c r="W26">
        <v>12086.999999999998</v>
      </c>
      <c r="X26">
        <v>2489.6000000000004</v>
      </c>
      <c r="AF26">
        <v>81415.399999999994</v>
      </c>
      <c r="AG26">
        <v>1.5615473239706494</v>
      </c>
      <c r="AI26">
        <v>81415.399999999994</v>
      </c>
      <c r="AJ26">
        <v>1.5615473239706494</v>
      </c>
    </row>
    <row r="27" spans="2:38" x14ac:dyDescent="0.25">
      <c r="B27">
        <v>86667</v>
      </c>
      <c r="C27">
        <v>98307</v>
      </c>
      <c r="D27">
        <v>36477</v>
      </c>
      <c r="E27">
        <v>22638</v>
      </c>
      <c r="F27">
        <v>115120</v>
      </c>
      <c r="H27">
        <v>104083</v>
      </c>
      <c r="J27">
        <f t="shared" si="0"/>
        <v>71841.8</v>
      </c>
      <c r="K27">
        <f t="shared" si="1"/>
        <v>1.4487805149648254</v>
      </c>
      <c r="L27">
        <f t="shared" si="2"/>
        <v>115120</v>
      </c>
      <c r="M27">
        <f t="shared" si="3"/>
        <v>22638</v>
      </c>
      <c r="N27">
        <f t="shared" si="4"/>
        <v>71841.8</v>
      </c>
      <c r="O27">
        <f t="shared" si="5"/>
        <v>92482</v>
      </c>
      <c r="Q27">
        <v>5437</v>
      </c>
      <c r="R27">
        <v>71</v>
      </c>
      <c r="T27">
        <v>1904</v>
      </c>
      <c r="U27">
        <v>602.80000000000291</v>
      </c>
      <c r="W27">
        <v>6886</v>
      </c>
      <c r="X27">
        <v>917.6</v>
      </c>
      <c r="AB27">
        <v>71841.8</v>
      </c>
      <c r="AC27">
        <v>1.4487805149648254</v>
      </c>
      <c r="AI27">
        <v>71841.8</v>
      </c>
      <c r="AJ27">
        <v>1.4487805149648254</v>
      </c>
    </row>
    <row r="28" spans="2:38" x14ac:dyDescent="0.25">
      <c r="B28">
        <v>102689</v>
      </c>
      <c r="C28">
        <v>74176</v>
      </c>
      <c r="D28">
        <v>4390</v>
      </c>
      <c r="E28">
        <v>13481</v>
      </c>
      <c r="F28">
        <v>57800</v>
      </c>
      <c r="H28">
        <v>50694</v>
      </c>
      <c r="J28">
        <f t="shared" si="0"/>
        <v>50507.199999999997</v>
      </c>
      <c r="K28">
        <f t="shared" si="1"/>
        <v>1.003698482592581</v>
      </c>
      <c r="L28">
        <f t="shared" si="2"/>
        <v>102689</v>
      </c>
      <c r="M28">
        <f t="shared" si="3"/>
        <v>4390</v>
      </c>
      <c r="N28">
        <f t="shared" si="4"/>
        <v>50507.199999999997</v>
      </c>
      <c r="O28">
        <f t="shared" si="5"/>
        <v>98299</v>
      </c>
      <c r="Q28">
        <v>-5886</v>
      </c>
      <c r="R28">
        <v>-143</v>
      </c>
      <c r="T28">
        <v>-193.40000000000146</v>
      </c>
      <c r="U28">
        <v>-1.8000000000029104</v>
      </c>
      <c r="W28">
        <v>3541.8</v>
      </c>
      <c r="X28">
        <v>1.7999999999999998</v>
      </c>
      <c r="Z28">
        <v>50507.199999999997</v>
      </c>
      <c r="AA28">
        <v>1.003698482592581</v>
      </c>
      <c r="AI28">
        <v>50507.199999999997</v>
      </c>
      <c r="AJ28">
        <v>1.003698482592581</v>
      </c>
    </row>
    <row r="29" spans="2:38" x14ac:dyDescent="0.25">
      <c r="B29">
        <v>94956</v>
      </c>
      <c r="C29">
        <v>109683</v>
      </c>
      <c r="D29">
        <v>12530</v>
      </c>
      <c r="E29">
        <v>11863</v>
      </c>
      <c r="F29">
        <v>7687</v>
      </c>
      <c r="H29">
        <v>103933</v>
      </c>
      <c r="J29">
        <f t="shared" si="0"/>
        <v>47343.8</v>
      </c>
      <c r="K29">
        <f t="shared" si="1"/>
        <v>2.1952821699990284</v>
      </c>
      <c r="L29">
        <f t="shared" si="2"/>
        <v>109683</v>
      </c>
      <c r="M29">
        <f t="shared" si="3"/>
        <v>7687</v>
      </c>
      <c r="N29">
        <f t="shared" si="4"/>
        <v>47343.8</v>
      </c>
      <c r="O29">
        <f t="shared" si="5"/>
        <v>101996</v>
      </c>
      <c r="Q29">
        <v>3934</v>
      </c>
      <c r="R29">
        <v>-3768</v>
      </c>
      <c r="T29">
        <v>3137.6000000000058</v>
      </c>
      <c r="U29">
        <v>568.80000000000291</v>
      </c>
      <c r="W29">
        <v>5358</v>
      </c>
      <c r="X29">
        <v>744</v>
      </c>
      <c r="AD29">
        <v>47343.8</v>
      </c>
      <c r="AE29">
        <v>2.1952821699990284</v>
      </c>
      <c r="AK29">
        <v>47343.8</v>
      </c>
      <c r="AL29">
        <v>2.1952821699990284</v>
      </c>
    </row>
    <row r="30" spans="2:38" x14ac:dyDescent="0.25">
      <c r="B30">
        <v>92709</v>
      </c>
      <c r="C30">
        <v>60102</v>
      </c>
      <c r="D30">
        <v>87438</v>
      </c>
      <c r="E30">
        <v>98455</v>
      </c>
      <c r="F30">
        <v>69668</v>
      </c>
      <c r="H30">
        <v>130958</v>
      </c>
      <c r="J30">
        <f t="shared" si="0"/>
        <v>81674.399999999994</v>
      </c>
      <c r="K30">
        <f t="shared" si="1"/>
        <v>1.6034155133064951</v>
      </c>
      <c r="L30">
        <f t="shared" si="2"/>
        <v>98455</v>
      </c>
      <c r="M30">
        <f t="shared" si="3"/>
        <v>60102</v>
      </c>
      <c r="N30">
        <f t="shared" si="4"/>
        <v>81674.399999999994</v>
      </c>
      <c r="O30">
        <f t="shared" si="5"/>
        <v>38353</v>
      </c>
      <c r="Q30">
        <v>-7540</v>
      </c>
      <c r="R30">
        <v>-2637</v>
      </c>
      <c r="T30">
        <v>2511.5999999999913</v>
      </c>
      <c r="U30">
        <v>-283.40000000000873</v>
      </c>
      <c r="W30">
        <v>13507.200000000003</v>
      </c>
      <c r="X30">
        <v>552.6</v>
      </c>
      <c r="AF30">
        <v>81674.399999999994</v>
      </c>
      <c r="AG30">
        <v>1.6034155133064951</v>
      </c>
      <c r="AI30">
        <v>81674.399999999994</v>
      </c>
      <c r="AJ30">
        <v>1.6034155133064951</v>
      </c>
    </row>
    <row r="31" spans="2:38" x14ac:dyDescent="0.25">
      <c r="B31">
        <v>18827</v>
      </c>
      <c r="C31">
        <v>80174</v>
      </c>
      <c r="D31">
        <v>64128</v>
      </c>
      <c r="E31">
        <v>75959</v>
      </c>
      <c r="F31">
        <v>112997</v>
      </c>
      <c r="H31">
        <v>94731</v>
      </c>
      <c r="J31">
        <f t="shared" si="0"/>
        <v>70417</v>
      </c>
      <c r="K31">
        <f t="shared" si="1"/>
        <v>1.3452859394748427</v>
      </c>
      <c r="L31">
        <f t="shared" si="2"/>
        <v>112997</v>
      </c>
      <c r="M31">
        <f t="shared" si="3"/>
        <v>18827</v>
      </c>
      <c r="N31">
        <f t="shared" si="4"/>
        <v>70417</v>
      </c>
      <c r="O31">
        <f t="shared" si="5"/>
        <v>94170</v>
      </c>
      <c r="Q31">
        <v>8877</v>
      </c>
      <c r="R31">
        <v>17</v>
      </c>
      <c r="T31">
        <v>-11181.199999999997</v>
      </c>
      <c r="U31">
        <v>-920</v>
      </c>
      <c r="W31">
        <v>12857.2</v>
      </c>
      <c r="X31">
        <v>2466.8000000000002</v>
      </c>
      <c r="AB31">
        <v>70417</v>
      </c>
      <c r="AC31">
        <v>1.3452859394748427</v>
      </c>
      <c r="AI31">
        <v>70417</v>
      </c>
      <c r="AJ31">
        <v>1.3452859394748427</v>
      </c>
    </row>
    <row r="32" spans="2:38" x14ac:dyDescent="0.25">
      <c r="B32">
        <v>101864</v>
      </c>
      <c r="C32">
        <v>22810</v>
      </c>
      <c r="D32">
        <v>106435</v>
      </c>
      <c r="E32">
        <v>34205</v>
      </c>
      <c r="F32">
        <v>18478</v>
      </c>
      <c r="H32">
        <v>75575</v>
      </c>
      <c r="J32">
        <f t="shared" si="0"/>
        <v>56758.400000000001</v>
      </c>
      <c r="K32">
        <f t="shared" si="1"/>
        <v>1.3315209731070643</v>
      </c>
      <c r="L32">
        <f t="shared" si="2"/>
        <v>106435</v>
      </c>
      <c r="M32">
        <f t="shared" si="3"/>
        <v>18478</v>
      </c>
      <c r="N32">
        <f t="shared" si="4"/>
        <v>56758.400000000001</v>
      </c>
      <c r="O32">
        <f t="shared" si="5"/>
        <v>87957</v>
      </c>
      <c r="Q32">
        <v>7925</v>
      </c>
      <c r="R32">
        <v>-3</v>
      </c>
      <c r="T32">
        <v>8099.5999999999985</v>
      </c>
      <c r="U32">
        <v>1164.4000000000015</v>
      </c>
      <c r="W32">
        <v>10086.799999999999</v>
      </c>
      <c r="X32">
        <v>1164.3999999999999</v>
      </c>
      <c r="Z32">
        <v>56758.400000000001</v>
      </c>
      <c r="AA32">
        <v>1.3315209731070643</v>
      </c>
      <c r="AI32">
        <v>56758.400000000001</v>
      </c>
      <c r="AJ32">
        <v>1.3315209731070643</v>
      </c>
    </row>
    <row r="33" spans="2:38" x14ac:dyDescent="0.25">
      <c r="B33">
        <v>85925</v>
      </c>
      <c r="C33">
        <v>85825</v>
      </c>
      <c r="D33">
        <v>55916</v>
      </c>
      <c r="E33">
        <v>69771</v>
      </c>
      <c r="F33">
        <v>68089</v>
      </c>
      <c r="H33">
        <v>120843</v>
      </c>
      <c r="J33">
        <f t="shared" si="0"/>
        <v>73105.2</v>
      </c>
      <c r="K33">
        <f t="shared" si="1"/>
        <v>1.6530014280789875</v>
      </c>
      <c r="L33">
        <f t="shared" si="2"/>
        <v>85925</v>
      </c>
      <c r="M33">
        <f t="shared" si="3"/>
        <v>55916</v>
      </c>
      <c r="N33">
        <f t="shared" si="4"/>
        <v>73105.2</v>
      </c>
      <c r="O33">
        <f t="shared" si="5"/>
        <v>30009</v>
      </c>
      <c r="Q33">
        <v>10758</v>
      </c>
      <c r="R33">
        <v>-1219</v>
      </c>
      <c r="T33">
        <v>-1728</v>
      </c>
      <c r="U33">
        <v>-1823.6000000000058</v>
      </c>
      <c r="W33">
        <v>6685.6</v>
      </c>
      <c r="X33">
        <v>1823.6</v>
      </c>
      <c r="AF33">
        <v>73105.2</v>
      </c>
      <c r="AG33">
        <v>1.6530014280789875</v>
      </c>
      <c r="AI33">
        <v>73105.2</v>
      </c>
      <c r="AJ33">
        <v>1.6530014280789875</v>
      </c>
    </row>
    <row r="34" spans="2:38" x14ac:dyDescent="0.25">
      <c r="B34">
        <v>36228</v>
      </c>
      <c r="C34">
        <v>92795</v>
      </c>
      <c r="D34">
        <v>93441</v>
      </c>
      <c r="E34">
        <v>41935</v>
      </c>
      <c r="F34">
        <v>111646</v>
      </c>
      <c r="H34">
        <v>100981</v>
      </c>
      <c r="J34">
        <f t="shared" ref="J34:J65" si="6">AVERAGE(B34:F34)</f>
        <v>75209</v>
      </c>
      <c r="K34">
        <f t="shared" ref="K34:K65" si="7">H34/J34</f>
        <v>1.3426717547102076</v>
      </c>
      <c r="L34">
        <f t="shared" ref="L34:L65" si="8">MAX(B34:F34)</f>
        <v>111646</v>
      </c>
      <c r="M34">
        <f t="shared" ref="M34:M65" si="9">MIN(B34:F34)</f>
        <v>36228</v>
      </c>
      <c r="N34">
        <f t="shared" ref="N34:N65" si="10">AVERAGE(B34:F34)</f>
        <v>75209</v>
      </c>
      <c r="O34">
        <f t="shared" ref="O34:O65" si="11">L34-M34</f>
        <v>75418</v>
      </c>
      <c r="Q34">
        <v>1720</v>
      </c>
      <c r="R34">
        <v>5</v>
      </c>
      <c r="T34">
        <v>3352.3999999999942</v>
      </c>
      <c r="U34">
        <v>1173.1999999999971</v>
      </c>
      <c r="W34">
        <v>5223.6000000000004</v>
      </c>
      <c r="X34">
        <v>1200.4000000000001</v>
      </c>
      <c r="AB34">
        <v>75209</v>
      </c>
      <c r="AC34">
        <v>1.3426717547102076</v>
      </c>
      <c r="AI34">
        <v>75209</v>
      </c>
      <c r="AJ34">
        <v>1.3426717547102076</v>
      </c>
    </row>
    <row r="35" spans="2:38" x14ac:dyDescent="0.25">
      <c r="B35">
        <v>113751</v>
      </c>
      <c r="C35">
        <v>98846</v>
      </c>
      <c r="D35">
        <v>74920</v>
      </c>
      <c r="E35">
        <v>5178</v>
      </c>
      <c r="F35">
        <v>853</v>
      </c>
      <c r="H35">
        <v>94106</v>
      </c>
      <c r="J35">
        <f t="shared" si="6"/>
        <v>58709.599999999999</v>
      </c>
      <c r="K35">
        <f t="shared" si="7"/>
        <v>1.6029065093272652</v>
      </c>
      <c r="L35">
        <f t="shared" si="8"/>
        <v>113751</v>
      </c>
      <c r="M35">
        <f t="shared" si="9"/>
        <v>853</v>
      </c>
      <c r="N35">
        <f t="shared" si="10"/>
        <v>58709.599999999999</v>
      </c>
      <c r="O35">
        <f t="shared" si="11"/>
        <v>112898</v>
      </c>
      <c r="Q35">
        <v>-9706</v>
      </c>
      <c r="R35">
        <v>-25</v>
      </c>
      <c r="T35">
        <v>-7095.4000000000015</v>
      </c>
      <c r="U35">
        <v>-1671.8000000000029</v>
      </c>
      <c r="W35">
        <v>11406.6</v>
      </c>
      <c r="X35">
        <v>1727</v>
      </c>
      <c r="AF35">
        <v>58709.599999999999</v>
      </c>
      <c r="AG35">
        <v>1.6029065093272652</v>
      </c>
      <c r="AK35">
        <v>58709.599999999999</v>
      </c>
      <c r="AL35">
        <v>1.6029065093272652</v>
      </c>
    </row>
    <row r="36" spans="2:38" x14ac:dyDescent="0.25">
      <c r="B36">
        <v>46894</v>
      </c>
      <c r="C36">
        <v>42123</v>
      </c>
      <c r="D36">
        <v>29878</v>
      </c>
      <c r="E36">
        <v>108777</v>
      </c>
      <c r="F36">
        <v>11976</v>
      </c>
      <c r="H36">
        <v>85681</v>
      </c>
      <c r="J36">
        <f t="shared" si="6"/>
        <v>47929.599999999999</v>
      </c>
      <c r="K36">
        <f t="shared" si="7"/>
        <v>1.7876427093069835</v>
      </c>
      <c r="L36">
        <f t="shared" si="8"/>
        <v>108777</v>
      </c>
      <c r="M36">
        <f t="shared" si="9"/>
        <v>11976</v>
      </c>
      <c r="N36">
        <f t="shared" si="10"/>
        <v>47929.599999999999</v>
      </c>
      <c r="O36">
        <f t="shared" si="11"/>
        <v>96801</v>
      </c>
      <c r="Q36">
        <v>-12965</v>
      </c>
      <c r="R36">
        <v>-675</v>
      </c>
      <c r="T36">
        <v>-3066.2000000000044</v>
      </c>
      <c r="U36">
        <v>-686</v>
      </c>
      <c r="W36">
        <v>10181.4</v>
      </c>
      <c r="X36">
        <v>835.2</v>
      </c>
      <c r="AD36">
        <v>47929.599999999999</v>
      </c>
      <c r="AE36">
        <v>1.7876427093069835</v>
      </c>
      <c r="AK36">
        <v>47929.599999999999</v>
      </c>
      <c r="AL36">
        <v>1.7876427093069835</v>
      </c>
    </row>
    <row r="37" spans="2:38" x14ac:dyDescent="0.25">
      <c r="B37">
        <v>110951</v>
      </c>
      <c r="C37">
        <v>99490</v>
      </c>
      <c r="D37">
        <v>104859</v>
      </c>
      <c r="E37">
        <v>29498</v>
      </c>
      <c r="F37">
        <v>25411</v>
      </c>
      <c r="H37">
        <v>115935</v>
      </c>
      <c r="J37">
        <f t="shared" si="6"/>
        <v>74041.8</v>
      </c>
      <c r="K37">
        <f t="shared" si="7"/>
        <v>1.5658047211169905</v>
      </c>
      <c r="L37">
        <f t="shared" si="8"/>
        <v>110951</v>
      </c>
      <c r="M37">
        <f t="shared" si="9"/>
        <v>25411</v>
      </c>
      <c r="N37">
        <f t="shared" si="10"/>
        <v>74041.8</v>
      </c>
      <c r="O37">
        <f t="shared" si="11"/>
        <v>85540</v>
      </c>
      <c r="Q37">
        <v>-2883</v>
      </c>
      <c r="R37">
        <v>-88</v>
      </c>
      <c r="T37">
        <v>217.19999999999709</v>
      </c>
      <c r="U37">
        <v>-920.39999999999418</v>
      </c>
      <c r="W37">
        <v>12223.6</v>
      </c>
      <c r="X37">
        <v>1029.5999999999999</v>
      </c>
      <c r="AF37">
        <v>74041.8</v>
      </c>
      <c r="AG37">
        <v>1.5658047211169905</v>
      </c>
      <c r="AI37">
        <v>74041.8</v>
      </c>
      <c r="AJ37">
        <v>1.5658047211169905</v>
      </c>
    </row>
    <row r="38" spans="2:38" x14ac:dyDescent="0.25">
      <c r="B38">
        <v>82371</v>
      </c>
      <c r="C38">
        <v>32675</v>
      </c>
      <c r="D38">
        <v>81087</v>
      </c>
      <c r="E38">
        <v>7296</v>
      </c>
      <c r="F38">
        <v>107105</v>
      </c>
      <c r="H38">
        <v>90709</v>
      </c>
      <c r="J38">
        <f t="shared" si="6"/>
        <v>62106.8</v>
      </c>
      <c r="K38">
        <f t="shared" si="7"/>
        <v>1.4605325020770672</v>
      </c>
      <c r="L38">
        <f t="shared" si="8"/>
        <v>107105</v>
      </c>
      <c r="M38">
        <f t="shared" si="9"/>
        <v>7296</v>
      </c>
      <c r="N38">
        <f t="shared" si="10"/>
        <v>62106.8</v>
      </c>
      <c r="O38">
        <f t="shared" si="11"/>
        <v>99809</v>
      </c>
      <c r="Q38">
        <v>-12365</v>
      </c>
      <c r="R38">
        <v>0</v>
      </c>
      <c r="T38">
        <v>90.200000000004366</v>
      </c>
      <c r="U38">
        <v>-111.79999999999563</v>
      </c>
      <c r="W38">
        <v>8847</v>
      </c>
      <c r="X38">
        <v>2338.1999999999998</v>
      </c>
      <c r="AD38">
        <v>62106.8</v>
      </c>
      <c r="AE38">
        <v>1.4605325020770672</v>
      </c>
      <c r="AI38">
        <v>62106.8</v>
      </c>
      <c r="AJ38">
        <v>1.4605325020770672</v>
      </c>
    </row>
    <row r="39" spans="2:38" x14ac:dyDescent="0.25">
      <c r="B39">
        <v>60332</v>
      </c>
      <c r="C39">
        <v>115396</v>
      </c>
      <c r="D39">
        <v>13161</v>
      </c>
      <c r="E39">
        <v>113097</v>
      </c>
      <c r="F39">
        <v>99369</v>
      </c>
      <c r="H39">
        <v>139530</v>
      </c>
      <c r="J39">
        <f t="shared" si="6"/>
        <v>80271</v>
      </c>
      <c r="K39">
        <f t="shared" si="7"/>
        <v>1.7382367231004971</v>
      </c>
      <c r="L39">
        <f t="shared" si="8"/>
        <v>115396</v>
      </c>
      <c r="M39">
        <f t="shared" si="9"/>
        <v>13161</v>
      </c>
      <c r="N39">
        <f t="shared" si="10"/>
        <v>80271</v>
      </c>
      <c r="O39">
        <f t="shared" si="11"/>
        <v>102235</v>
      </c>
      <c r="Q39">
        <v>7305</v>
      </c>
      <c r="R39">
        <v>797</v>
      </c>
      <c r="T39">
        <v>-1032</v>
      </c>
      <c r="U39">
        <v>-35</v>
      </c>
      <c r="W39">
        <v>5985.6</v>
      </c>
      <c r="X39">
        <v>1899.8</v>
      </c>
      <c r="AF39">
        <v>80271</v>
      </c>
      <c r="AG39">
        <v>1.7382367231004971</v>
      </c>
      <c r="AI39">
        <v>80271</v>
      </c>
      <c r="AJ39">
        <v>1.7382367231004971</v>
      </c>
    </row>
    <row r="40" spans="2:38" x14ac:dyDescent="0.25">
      <c r="B40">
        <v>12168</v>
      </c>
      <c r="C40">
        <v>14854</v>
      </c>
      <c r="D40">
        <v>19539</v>
      </c>
      <c r="E40">
        <v>10179</v>
      </c>
      <c r="F40">
        <v>101559</v>
      </c>
      <c r="H40">
        <v>59554</v>
      </c>
      <c r="J40">
        <f t="shared" si="6"/>
        <v>31659.8</v>
      </c>
      <c r="K40">
        <f t="shared" si="7"/>
        <v>1.8810605247032515</v>
      </c>
      <c r="L40">
        <f t="shared" si="8"/>
        <v>101559</v>
      </c>
      <c r="M40">
        <f t="shared" si="9"/>
        <v>10179</v>
      </c>
      <c r="N40">
        <f t="shared" si="10"/>
        <v>31659.8</v>
      </c>
      <c r="O40">
        <f t="shared" si="11"/>
        <v>91380</v>
      </c>
      <c r="Q40">
        <v>18718</v>
      </c>
      <c r="R40">
        <v>6</v>
      </c>
      <c r="T40">
        <v>-4551.3999999999978</v>
      </c>
      <c r="U40">
        <v>-186.20000000000073</v>
      </c>
      <c r="W40">
        <v>5573.8</v>
      </c>
      <c r="X40">
        <v>2507</v>
      </c>
      <c r="Z40">
        <v>31659.8</v>
      </c>
      <c r="AA40">
        <v>1.8810605247032515</v>
      </c>
      <c r="AK40">
        <v>31659.8</v>
      </c>
      <c r="AL40">
        <v>1.8810605247032515</v>
      </c>
    </row>
    <row r="41" spans="2:38" x14ac:dyDescent="0.25">
      <c r="B41">
        <v>115520</v>
      </c>
      <c r="C41">
        <v>34629</v>
      </c>
      <c r="D41">
        <v>23590</v>
      </c>
      <c r="E41">
        <v>7440</v>
      </c>
      <c r="F41">
        <v>81610</v>
      </c>
      <c r="H41">
        <v>109992</v>
      </c>
      <c r="J41">
        <f t="shared" si="6"/>
        <v>52557.8</v>
      </c>
      <c r="K41">
        <f t="shared" si="7"/>
        <v>2.0927816613328565</v>
      </c>
      <c r="L41">
        <f t="shared" si="8"/>
        <v>115520</v>
      </c>
      <c r="M41">
        <f t="shared" si="9"/>
        <v>7440</v>
      </c>
      <c r="N41">
        <f t="shared" si="10"/>
        <v>52557.8</v>
      </c>
      <c r="O41">
        <f t="shared" si="11"/>
        <v>108080</v>
      </c>
      <c r="Q41">
        <v>26598</v>
      </c>
      <c r="R41">
        <v>4636</v>
      </c>
      <c r="T41">
        <v>2964.2000000000044</v>
      </c>
      <c r="U41">
        <v>-600.19999999999709</v>
      </c>
      <c r="W41">
        <v>7653.7999999999993</v>
      </c>
      <c r="X41">
        <v>1623.4</v>
      </c>
      <c r="AD41">
        <v>52557.8</v>
      </c>
      <c r="AE41">
        <v>2.0927816613328565</v>
      </c>
      <c r="AK41">
        <v>52557.8</v>
      </c>
      <c r="AL41">
        <v>2.0927816613328565</v>
      </c>
    </row>
    <row r="42" spans="2:38" x14ac:dyDescent="0.25">
      <c r="B42">
        <v>23107</v>
      </c>
      <c r="C42">
        <v>7067</v>
      </c>
      <c r="D42">
        <v>103545</v>
      </c>
      <c r="E42">
        <v>43775</v>
      </c>
      <c r="F42">
        <v>7336</v>
      </c>
      <c r="H42">
        <v>41156</v>
      </c>
      <c r="J42">
        <f t="shared" si="6"/>
        <v>36966</v>
      </c>
      <c r="K42">
        <f t="shared" si="7"/>
        <v>1.113347400313802</v>
      </c>
      <c r="L42">
        <f t="shared" si="8"/>
        <v>103545</v>
      </c>
      <c r="M42">
        <f t="shared" si="9"/>
        <v>7067</v>
      </c>
      <c r="N42">
        <f t="shared" si="10"/>
        <v>36966</v>
      </c>
      <c r="O42">
        <f t="shared" si="11"/>
        <v>96478</v>
      </c>
      <c r="Q42">
        <v>-12964</v>
      </c>
      <c r="R42">
        <v>1435</v>
      </c>
      <c r="T42">
        <v>-14251.199999999997</v>
      </c>
      <c r="U42">
        <v>-168.59999999999854</v>
      </c>
      <c r="W42">
        <v>15852</v>
      </c>
      <c r="X42">
        <v>900.6</v>
      </c>
      <c r="Z42">
        <v>36966</v>
      </c>
      <c r="AA42">
        <v>1.113347400313802</v>
      </c>
      <c r="AI42">
        <v>36966</v>
      </c>
      <c r="AJ42">
        <v>1.113347400313802</v>
      </c>
    </row>
    <row r="43" spans="2:38" x14ac:dyDescent="0.25">
      <c r="B43">
        <v>103337</v>
      </c>
      <c r="C43">
        <v>54879</v>
      </c>
      <c r="D43">
        <v>57525</v>
      </c>
      <c r="E43">
        <v>13684</v>
      </c>
      <c r="F43">
        <v>48106</v>
      </c>
      <c r="H43">
        <v>93505</v>
      </c>
      <c r="J43">
        <f t="shared" si="6"/>
        <v>55506.2</v>
      </c>
      <c r="K43">
        <f t="shared" si="7"/>
        <v>1.6845865867236454</v>
      </c>
      <c r="L43">
        <f t="shared" si="8"/>
        <v>103337</v>
      </c>
      <c r="M43">
        <f t="shared" si="9"/>
        <v>13684</v>
      </c>
      <c r="N43">
        <f t="shared" si="10"/>
        <v>55506.2</v>
      </c>
      <c r="O43">
        <f t="shared" si="11"/>
        <v>89653</v>
      </c>
      <c r="Q43">
        <v>14293</v>
      </c>
      <c r="R43">
        <v>-28</v>
      </c>
      <c r="T43">
        <v>9922.3999999999942</v>
      </c>
      <c r="U43">
        <v>202.59999999999854</v>
      </c>
      <c r="W43">
        <v>15132.4</v>
      </c>
      <c r="X43">
        <v>2849.3999999999996</v>
      </c>
      <c r="AD43">
        <v>55506.2</v>
      </c>
      <c r="AE43">
        <v>1.6845865867236454</v>
      </c>
      <c r="AI43">
        <v>55506.2</v>
      </c>
      <c r="AJ43">
        <v>1.6845865867236454</v>
      </c>
    </row>
    <row r="44" spans="2:38" x14ac:dyDescent="0.25">
      <c r="B44">
        <v>27506</v>
      </c>
      <c r="C44">
        <v>92817</v>
      </c>
      <c r="D44">
        <v>34398</v>
      </c>
      <c r="E44">
        <v>11147</v>
      </c>
      <c r="F44">
        <v>84733</v>
      </c>
      <c r="H44">
        <v>108815</v>
      </c>
      <c r="J44">
        <f t="shared" si="6"/>
        <v>50120.2</v>
      </c>
      <c r="K44">
        <f t="shared" si="7"/>
        <v>2.1710807219444455</v>
      </c>
      <c r="L44">
        <f t="shared" si="8"/>
        <v>92817</v>
      </c>
      <c r="M44">
        <f t="shared" si="9"/>
        <v>11147</v>
      </c>
      <c r="N44">
        <f t="shared" si="10"/>
        <v>50120.2</v>
      </c>
      <c r="O44">
        <f t="shared" si="11"/>
        <v>81670</v>
      </c>
      <c r="Q44">
        <v>22715</v>
      </c>
      <c r="R44">
        <v>3075</v>
      </c>
      <c r="T44">
        <v>1215.3999999999942</v>
      </c>
      <c r="U44">
        <v>370.59999999999854</v>
      </c>
      <c r="W44">
        <v>14701.8</v>
      </c>
      <c r="X44">
        <v>1787.8</v>
      </c>
      <c r="AD44">
        <v>50120.2</v>
      </c>
      <c r="AE44">
        <v>2.1710807219444455</v>
      </c>
      <c r="AK44">
        <v>50120.2</v>
      </c>
      <c r="AL44">
        <v>2.1710807219444455</v>
      </c>
    </row>
    <row r="45" spans="2:38" x14ac:dyDescent="0.25">
      <c r="B45">
        <v>15774</v>
      </c>
      <c r="C45">
        <v>16875</v>
      </c>
      <c r="D45">
        <v>47448</v>
      </c>
      <c r="E45">
        <v>104543</v>
      </c>
      <c r="F45">
        <v>30305</v>
      </c>
      <c r="H45">
        <v>81271</v>
      </c>
      <c r="J45">
        <f t="shared" si="6"/>
        <v>42989</v>
      </c>
      <c r="K45">
        <f t="shared" si="7"/>
        <v>1.8905068738514503</v>
      </c>
      <c r="L45">
        <f t="shared" si="8"/>
        <v>104543</v>
      </c>
      <c r="M45">
        <f t="shared" si="9"/>
        <v>15774</v>
      </c>
      <c r="N45">
        <f t="shared" si="10"/>
        <v>42989</v>
      </c>
      <c r="O45">
        <f t="shared" si="11"/>
        <v>88769</v>
      </c>
      <c r="Q45">
        <v>14113</v>
      </c>
      <c r="R45">
        <v>2</v>
      </c>
      <c r="T45">
        <v>480.19999999999709</v>
      </c>
      <c r="U45">
        <v>-494.80000000000291</v>
      </c>
      <c r="W45">
        <v>9086.1999999999989</v>
      </c>
      <c r="X45">
        <v>2624</v>
      </c>
      <c r="AD45">
        <v>42989</v>
      </c>
      <c r="AE45">
        <v>1.8905068738514503</v>
      </c>
      <c r="AK45">
        <v>42989</v>
      </c>
      <c r="AL45">
        <v>1.8905068738514503</v>
      </c>
    </row>
    <row r="46" spans="2:38" x14ac:dyDescent="0.25">
      <c r="B46">
        <v>6256</v>
      </c>
      <c r="C46">
        <v>20300</v>
      </c>
      <c r="D46">
        <v>54235</v>
      </c>
      <c r="E46">
        <v>90405</v>
      </c>
      <c r="F46">
        <v>56751</v>
      </c>
      <c r="H46">
        <v>74973</v>
      </c>
      <c r="J46">
        <f t="shared" si="6"/>
        <v>45589.4</v>
      </c>
      <c r="K46">
        <f t="shared" si="7"/>
        <v>1.6445270172452369</v>
      </c>
      <c r="L46">
        <f t="shared" si="8"/>
        <v>90405</v>
      </c>
      <c r="M46">
        <f t="shared" si="9"/>
        <v>6256</v>
      </c>
      <c r="N46">
        <f t="shared" si="10"/>
        <v>45589.4</v>
      </c>
      <c r="O46">
        <f t="shared" si="11"/>
        <v>84149</v>
      </c>
      <c r="Q46">
        <v>13473</v>
      </c>
      <c r="R46">
        <v>2509</v>
      </c>
      <c r="T46">
        <v>-388</v>
      </c>
      <c r="U46">
        <v>-42</v>
      </c>
      <c r="W46">
        <v>12161.2</v>
      </c>
      <c r="X46">
        <v>2338</v>
      </c>
      <c r="Z46">
        <v>45589.4</v>
      </c>
      <c r="AA46">
        <v>1.6445270172452369</v>
      </c>
      <c r="AI46">
        <v>45589.4</v>
      </c>
      <c r="AJ46">
        <v>1.6445270172452369</v>
      </c>
    </row>
    <row r="47" spans="2:38" x14ac:dyDescent="0.25">
      <c r="B47">
        <v>33666</v>
      </c>
      <c r="C47">
        <v>45943</v>
      </c>
      <c r="D47">
        <v>29980</v>
      </c>
      <c r="E47">
        <v>103713</v>
      </c>
      <c r="F47">
        <v>13449</v>
      </c>
      <c r="H47">
        <v>84847</v>
      </c>
      <c r="J47">
        <f t="shared" si="6"/>
        <v>45350.2</v>
      </c>
      <c r="K47">
        <f t="shared" si="7"/>
        <v>1.8709289043929245</v>
      </c>
      <c r="L47">
        <f t="shared" si="8"/>
        <v>103713</v>
      </c>
      <c r="M47">
        <f t="shared" si="9"/>
        <v>13449</v>
      </c>
      <c r="N47">
        <f t="shared" si="10"/>
        <v>45350.2</v>
      </c>
      <c r="O47">
        <f t="shared" si="11"/>
        <v>90264</v>
      </c>
      <c r="Q47">
        <v>-11339</v>
      </c>
      <c r="R47">
        <v>-1715</v>
      </c>
      <c r="T47">
        <v>12.399999999994179</v>
      </c>
      <c r="U47">
        <v>746.39999999999418</v>
      </c>
      <c r="W47">
        <v>5733.5999999999995</v>
      </c>
      <c r="X47">
        <v>1010</v>
      </c>
      <c r="AD47">
        <v>45350.2</v>
      </c>
      <c r="AE47">
        <v>1.8709289043929245</v>
      </c>
      <c r="AI47">
        <v>45350.2</v>
      </c>
      <c r="AJ47">
        <v>1.8709289043929245</v>
      </c>
    </row>
    <row r="48" spans="2:38" x14ac:dyDescent="0.25">
      <c r="B48">
        <v>113860</v>
      </c>
      <c r="C48">
        <v>74274</v>
      </c>
      <c r="D48">
        <v>102254</v>
      </c>
      <c r="E48">
        <v>94551</v>
      </c>
      <c r="F48">
        <v>94603</v>
      </c>
      <c r="H48">
        <v>101876</v>
      </c>
      <c r="J48">
        <f t="shared" si="6"/>
        <v>95908.4</v>
      </c>
      <c r="K48">
        <f t="shared" si="7"/>
        <v>1.0622218700343244</v>
      </c>
      <c r="L48">
        <f t="shared" si="8"/>
        <v>113860</v>
      </c>
      <c r="M48">
        <f t="shared" si="9"/>
        <v>74274</v>
      </c>
      <c r="N48">
        <f t="shared" si="10"/>
        <v>95908.4</v>
      </c>
      <c r="O48">
        <f t="shared" si="11"/>
        <v>39586</v>
      </c>
      <c r="Q48">
        <v>-16819</v>
      </c>
      <c r="R48">
        <v>-280</v>
      </c>
      <c r="T48">
        <v>2059.3999999999942</v>
      </c>
      <c r="U48">
        <v>1549.7999999999884</v>
      </c>
      <c r="W48">
        <v>8404.2000000000007</v>
      </c>
      <c r="X48">
        <v>1557.8</v>
      </c>
      <c r="AB48">
        <v>95908.4</v>
      </c>
      <c r="AC48">
        <v>1.0622218700343244</v>
      </c>
      <c r="AI48">
        <v>95908.4</v>
      </c>
      <c r="AJ48">
        <v>1.0622218700343244</v>
      </c>
    </row>
    <row r="49" spans="2:38" x14ac:dyDescent="0.25">
      <c r="B49">
        <v>116928</v>
      </c>
      <c r="C49">
        <v>50607</v>
      </c>
      <c r="D49">
        <v>91408</v>
      </c>
      <c r="E49">
        <v>60356</v>
      </c>
      <c r="F49">
        <v>107338</v>
      </c>
      <c r="H49">
        <v>127728</v>
      </c>
      <c r="J49">
        <f t="shared" si="6"/>
        <v>85327.4</v>
      </c>
      <c r="K49">
        <f t="shared" si="7"/>
        <v>1.4969165824811257</v>
      </c>
      <c r="L49">
        <f t="shared" si="8"/>
        <v>116928</v>
      </c>
      <c r="M49">
        <f t="shared" si="9"/>
        <v>50607</v>
      </c>
      <c r="N49">
        <f t="shared" si="10"/>
        <v>85327.4</v>
      </c>
      <c r="O49">
        <f t="shared" si="11"/>
        <v>66321</v>
      </c>
      <c r="Q49">
        <v>-1914</v>
      </c>
      <c r="R49">
        <v>-303</v>
      </c>
      <c r="T49">
        <v>-7439.2000000000116</v>
      </c>
      <c r="U49">
        <v>-338.60000000000582</v>
      </c>
      <c r="W49">
        <v>20295.2</v>
      </c>
      <c r="X49">
        <v>551</v>
      </c>
      <c r="AB49">
        <v>85327.4</v>
      </c>
      <c r="AC49">
        <v>1.4969165824811257</v>
      </c>
      <c r="AI49">
        <v>85327.4</v>
      </c>
      <c r="AJ49">
        <v>1.4969165824811257</v>
      </c>
    </row>
    <row r="50" spans="2:38" x14ac:dyDescent="0.25">
      <c r="B50">
        <v>30556</v>
      </c>
      <c r="C50">
        <v>81993</v>
      </c>
      <c r="D50">
        <v>7139</v>
      </c>
      <c r="E50">
        <v>100943</v>
      </c>
      <c r="F50">
        <v>94100</v>
      </c>
      <c r="H50">
        <v>103393</v>
      </c>
      <c r="J50">
        <f t="shared" si="6"/>
        <v>62946.2</v>
      </c>
      <c r="K50">
        <f t="shared" si="7"/>
        <v>1.6425614254712755</v>
      </c>
      <c r="L50">
        <f t="shared" si="8"/>
        <v>100943</v>
      </c>
      <c r="M50">
        <f t="shared" si="9"/>
        <v>7139</v>
      </c>
      <c r="N50">
        <f t="shared" si="10"/>
        <v>62946.2</v>
      </c>
      <c r="O50">
        <f t="shared" si="11"/>
        <v>93804</v>
      </c>
      <c r="Q50">
        <v>-1649</v>
      </c>
      <c r="R50">
        <v>-203</v>
      </c>
      <c r="T50">
        <v>3684.7999999999956</v>
      </c>
      <c r="U50">
        <v>1147</v>
      </c>
      <c r="W50">
        <v>4881.6000000000004</v>
      </c>
      <c r="X50">
        <v>1147</v>
      </c>
      <c r="AD50">
        <v>62946.2</v>
      </c>
      <c r="AE50">
        <v>1.6425614254712755</v>
      </c>
      <c r="AK50">
        <v>62946.2</v>
      </c>
      <c r="AL50">
        <v>1.6425614254712755</v>
      </c>
    </row>
    <row r="51" spans="2:38" x14ac:dyDescent="0.25">
      <c r="B51">
        <v>35586</v>
      </c>
      <c r="C51">
        <v>4750</v>
      </c>
      <c r="D51">
        <v>101188</v>
      </c>
      <c r="E51">
        <v>104057</v>
      </c>
      <c r="F51">
        <v>95676</v>
      </c>
      <c r="H51">
        <v>131318</v>
      </c>
      <c r="J51">
        <f t="shared" si="6"/>
        <v>68251.399999999994</v>
      </c>
      <c r="K51">
        <f t="shared" si="7"/>
        <v>1.9240337927134097</v>
      </c>
      <c r="L51">
        <f t="shared" si="8"/>
        <v>104057</v>
      </c>
      <c r="M51">
        <f t="shared" si="9"/>
        <v>4750</v>
      </c>
      <c r="N51">
        <f t="shared" si="10"/>
        <v>68251.399999999994</v>
      </c>
      <c r="O51">
        <f t="shared" si="11"/>
        <v>99307</v>
      </c>
      <c r="Q51">
        <v>1799</v>
      </c>
      <c r="R51">
        <v>2</v>
      </c>
      <c r="T51">
        <v>-1391.2000000000116</v>
      </c>
      <c r="U51">
        <v>-1516</v>
      </c>
      <c r="W51">
        <v>5384.4</v>
      </c>
      <c r="X51">
        <v>1689.6000000000001</v>
      </c>
      <c r="AF51">
        <v>68251.399999999994</v>
      </c>
      <c r="AG51">
        <v>1.9240337927134097</v>
      </c>
      <c r="AK51">
        <v>68251.399999999994</v>
      </c>
      <c r="AL51">
        <v>1.9240337927134097</v>
      </c>
    </row>
    <row r="52" spans="2:38" x14ac:dyDescent="0.25">
      <c r="B52">
        <v>49467</v>
      </c>
      <c r="C52">
        <v>100656</v>
      </c>
      <c r="D52">
        <v>107754</v>
      </c>
      <c r="E52">
        <v>84811</v>
      </c>
      <c r="F52">
        <v>13795</v>
      </c>
      <c r="H52">
        <v>79257</v>
      </c>
      <c r="J52">
        <f t="shared" si="6"/>
        <v>71296.600000000006</v>
      </c>
      <c r="K52">
        <f t="shared" si="7"/>
        <v>1.111651888028321</v>
      </c>
      <c r="L52">
        <f t="shared" si="8"/>
        <v>107754</v>
      </c>
      <c r="M52">
        <f t="shared" si="9"/>
        <v>13795</v>
      </c>
      <c r="N52">
        <f t="shared" si="10"/>
        <v>71296.600000000006</v>
      </c>
      <c r="O52">
        <f t="shared" si="11"/>
        <v>93959</v>
      </c>
      <c r="Q52">
        <v>-9426</v>
      </c>
      <c r="R52">
        <v>-675</v>
      </c>
      <c r="T52">
        <v>1162</v>
      </c>
      <c r="U52">
        <v>231.60000000000582</v>
      </c>
      <c r="W52">
        <v>10482.400000000001</v>
      </c>
      <c r="X52">
        <v>818.00000000000011</v>
      </c>
      <c r="AB52">
        <v>71296.600000000006</v>
      </c>
      <c r="AC52">
        <v>1.111651888028321</v>
      </c>
      <c r="AI52">
        <v>71296.600000000006</v>
      </c>
      <c r="AJ52">
        <v>1.111651888028321</v>
      </c>
    </row>
    <row r="53" spans="2:38" x14ac:dyDescent="0.25">
      <c r="B53">
        <v>63500</v>
      </c>
      <c r="C53">
        <v>56680</v>
      </c>
      <c r="D53">
        <v>61239</v>
      </c>
      <c r="E53">
        <v>35199</v>
      </c>
      <c r="F53">
        <v>16190</v>
      </c>
      <c r="H53">
        <v>70638</v>
      </c>
      <c r="J53">
        <f t="shared" si="6"/>
        <v>46561.599999999999</v>
      </c>
      <c r="K53">
        <f t="shared" si="7"/>
        <v>1.5170870416824165</v>
      </c>
      <c r="L53">
        <f t="shared" si="8"/>
        <v>63500</v>
      </c>
      <c r="M53">
        <f t="shared" si="9"/>
        <v>16190</v>
      </c>
      <c r="N53">
        <f t="shared" si="10"/>
        <v>46561.599999999999</v>
      </c>
      <c r="O53">
        <f t="shared" si="11"/>
        <v>47310</v>
      </c>
      <c r="Q53">
        <v>282</v>
      </c>
      <c r="R53">
        <v>3899</v>
      </c>
      <c r="T53">
        <v>-3819.2000000000044</v>
      </c>
      <c r="U53">
        <v>522.59999999999854</v>
      </c>
      <c r="W53">
        <v>12807.599999999999</v>
      </c>
      <c r="X53">
        <v>1068.5999999999999</v>
      </c>
      <c r="Z53">
        <v>46561.599999999999</v>
      </c>
      <c r="AA53">
        <v>1.5170870416824165</v>
      </c>
      <c r="AI53">
        <v>46561.599999999999</v>
      </c>
      <c r="AJ53">
        <v>1.5170870416824165</v>
      </c>
    </row>
    <row r="54" spans="2:38" x14ac:dyDescent="0.25">
      <c r="B54">
        <v>83549</v>
      </c>
      <c r="C54">
        <v>21839</v>
      </c>
      <c r="D54">
        <v>75208</v>
      </c>
      <c r="E54">
        <v>50777</v>
      </c>
      <c r="F54">
        <v>99764</v>
      </c>
      <c r="H54">
        <v>121439</v>
      </c>
      <c r="J54">
        <f t="shared" si="6"/>
        <v>66227.399999999994</v>
      </c>
      <c r="K54">
        <f t="shared" si="7"/>
        <v>1.833667032074338</v>
      </c>
      <c r="L54">
        <f t="shared" si="8"/>
        <v>99764</v>
      </c>
      <c r="M54">
        <f t="shared" si="9"/>
        <v>21839</v>
      </c>
      <c r="N54">
        <f t="shared" si="10"/>
        <v>66227.399999999994</v>
      </c>
      <c r="O54">
        <f t="shared" si="11"/>
        <v>77925</v>
      </c>
      <c r="Q54">
        <v>26360</v>
      </c>
      <c r="R54">
        <v>-1301</v>
      </c>
      <c r="T54">
        <v>3152.9999999999927</v>
      </c>
      <c r="U54">
        <v>39.799999999988358</v>
      </c>
      <c r="W54">
        <v>6789.7999999999993</v>
      </c>
      <c r="X54">
        <v>457</v>
      </c>
      <c r="AD54">
        <v>66227.399999999994</v>
      </c>
      <c r="AE54">
        <v>1.833667032074338</v>
      </c>
      <c r="AK54">
        <v>66227.399999999994</v>
      </c>
      <c r="AL54">
        <v>1.833667032074338</v>
      </c>
    </row>
    <row r="55" spans="2:38" x14ac:dyDescent="0.25">
      <c r="B55">
        <v>41775</v>
      </c>
      <c r="C55">
        <v>73747</v>
      </c>
      <c r="D55">
        <v>108674</v>
      </c>
      <c r="E55">
        <v>22746</v>
      </c>
      <c r="F55">
        <v>108251</v>
      </c>
      <c r="H55">
        <v>112577</v>
      </c>
      <c r="J55">
        <f t="shared" si="6"/>
        <v>71038.600000000006</v>
      </c>
      <c r="K55">
        <f t="shared" si="7"/>
        <v>1.5847299918635782</v>
      </c>
      <c r="L55">
        <f t="shared" si="8"/>
        <v>108674</v>
      </c>
      <c r="M55">
        <f t="shared" si="9"/>
        <v>22746</v>
      </c>
      <c r="N55">
        <f t="shared" si="10"/>
        <v>71038.600000000006</v>
      </c>
      <c r="O55">
        <f t="shared" si="11"/>
        <v>85928</v>
      </c>
      <c r="Q55">
        <v>7658</v>
      </c>
      <c r="R55">
        <v>-251</v>
      </c>
      <c r="T55">
        <v>6070.0000000000073</v>
      </c>
      <c r="U55">
        <v>-573.39999999999418</v>
      </c>
      <c r="W55">
        <v>9588</v>
      </c>
      <c r="X55">
        <v>629.79999999999995</v>
      </c>
      <c r="AD55">
        <v>71038.600000000006</v>
      </c>
      <c r="AE55">
        <v>1.5847299918635782</v>
      </c>
      <c r="AI55">
        <v>71038.600000000006</v>
      </c>
      <c r="AJ55">
        <v>1.5847299918635782</v>
      </c>
    </row>
    <row r="56" spans="2:38" x14ac:dyDescent="0.25">
      <c r="B56">
        <v>104458</v>
      </c>
      <c r="C56">
        <v>122525</v>
      </c>
      <c r="D56">
        <v>21546</v>
      </c>
      <c r="E56">
        <v>11617</v>
      </c>
      <c r="F56">
        <v>116806</v>
      </c>
      <c r="H56">
        <v>90118</v>
      </c>
      <c r="J56">
        <f t="shared" si="6"/>
        <v>75390.399999999994</v>
      </c>
      <c r="K56">
        <f t="shared" si="7"/>
        <v>1.1953511322396486</v>
      </c>
      <c r="L56">
        <f t="shared" si="8"/>
        <v>122525</v>
      </c>
      <c r="M56">
        <f t="shared" si="9"/>
        <v>11617</v>
      </c>
      <c r="N56">
        <f t="shared" si="10"/>
        <v>75390.399999999994</v>
      </c>
      <c r="O56">
        <f t="shared" si="11"/>
        <v>110908</v>
      </c>
      <c r="Q56">
        <v>-13202</v>
      </c>
      <c r="R56">
        <v>-4526</v>
      </c>
      <c r="T56">
        <v>7297.5999999999913</v>
      </c>
      <c r="U56">
        <v>2184.7999999999884</v>
      </c>
      <c r="W56">
        <v>9713.6</v>
      </c>
      <c r="X56">
        <v>2184.7999999999997</v>
      </c>
      <c r="AF56">
        <v>75390.399999999994</v>
      </c>
      <c r="AG56">
        <v>1.1953511322396486</v>
      </c>
      <c r="AI56">
        <v>75390.399999999994</v>
      </c>
      <c r="AJ56">
        <v>1.1953511322396486</v>
      </c>
    </row>
    <row r="57" spans="2:38" x14ac:dyDescent="0.25">
      <c r="B57">
        <v>12241</v>
      </c>
      <c r="C57">
        <v>51019</v>
      </c>
      <c r="D57">
        <v>115557</v>
      </c>
      <c r="E57">
        <v>115644</v>
      </c>
      <c r="F57">
        <v>46520</v>
      </c>
      <c r="H57">
        <v>89738</v>
      </c>
      <c r="J57">
        <f t="shared" si="6"/>
        <v>68196.2</v>
      </c>
      <c r="K57">
        <f t="shared" si="7"/>
        <v>1.3158797704270913</v>
      </c>
      <c r="L57">
        <f t="shared" si="8"/>
        <v>115644</v>
      </c>
      <c r="M57">
        <f t="shared" si="9"/>
        <v>12241</v>
      </c>
      <c r="N57">
        <f t="shared" si="10"/>
        <v>68196.2</v>
      </c>
      <c r="O57">
        <f t="shared" si="11"/>
        <v>103403</v>
      </c>
      <c r="Q57">
        <v>-14689</v>
      </c>
      <c r="R57">
        <v>350</v>
      </c>
      <c r="T57">
        <v>-2651.8000000000029</v>
      </c>
      <c r="U57">
        <v>1888.5999999999913</v>
      </c>
      <c r="W57">
        <v>7287.4</v>
      </c>
      <c r="X57">
        <v>2004.6</v>
      </c>
      <c r="AF57">
        <v>68196.2</v>
      </c>
      <c r="AG57">
        <v>1.3158797704270913</v>
      </c>
      <c r="AI57">
        <v>68196.2</v>
      </c>
      <c r="AJ57">
        <v>1.3158797704270913</v>
      </c>
    </row>
    <row r="58" spans="2:38" x14ac:dyDescent="0.25">
      <c r="B58">
        <v>5252</v>
      </c>
      <c r="C58">
        <v>94961</v>
      </c>
      <c r="D58">
        <v>7884</v>
      </c>
      <c r="E58">
        <v>9060</v>
      </c>
      <c r="F58">
        <v>37568</v>
      </c>
      <c r="H58">
        <v>61869</v>
      </c>
      <c r="J58">
        <f t="shared" si="6"/>
        <v>30945</v>
      </c>
      <c r="K58">
        <f t="shared" si="7"/>
        <v>1.999321376635967</v>
      </c>
      <c r="L58">
        <f t="shared" si="8"/>
        <v>94961</v>
      </c>
      <c r="M58">
        <f t="shared" si="9"/>
        <v>5252</v>
      </c>
      <c r="N58">
        <f t="shared" si="10"/>
        <v>30945</v>
      </c>
      <c r="O58">
        <f t="shared" si="11"/>
        <v>89709</v>
      </c>
      <c r="Q58">
        <v>-26076</v>
      </c>
      <c r="R58">
        <v>-12</v>
      </c>
      <c r="T58">
        <v>-5856.5999999999985</v>
      </c>
      <c r="U58">
        <v>-950.20000000000073</v>
      </c>
      <c r="W58">
        <v>8731.4</v>
      </c>
      <c r="X58">
        <v>1937.4</v>
      </c>
      <c r="AD58">
        <v>30945</v>
      </c>
      <c r="AE58">
        <v>1.999321376635967</v>
      </c>
      <c r="AK58">
        <v>30945</v>
      </c>
      <c r="AL58">
        <v>1.999321376635967</v>
      </c>
    </row>
    <row r="59" spans="2:38" x14ac:dyDescent="0.25">
      <c r="B59">
        <v>106156</v>
      </c>
      <c r="C59">
        <v>115239</v>
      </c>
      <c r="D59">
        <v>37134</v>
      </c>
      <c r="E59">
        <v>119608</v>
      </c>
      <c r="F59">
        <v>28819</v>
      </c>
      <c r="H59">
        <v>130353</v>
      </c>
      <c r="J59">
        <f t="shared" si="6"/>
        <v>81391.199999999997</v>
      </c>
      <c r="K59">
        <f t="shared" si="7"/>
        <v>1.6015613481555746</v>
      </c>
      <c r="L59">
        <f t="shared" si="8"/>
        <v>119608</v>
      </c>
      <c r="M59">
        <f t="shared" si="9"/>
        <v>28819</v>
      </c>
      <c r="N59">
        <f t="shared" si="10"/>
        <v>81391.199999999997</v>
      </c>
      <c r="O59">
        <f t="shared" si="11"/>
        <v>90789</v>
      </c>
      <c r="Q59">
        <v>3417</v>
      </c>
      <c r="R59">
        <v>600</v>
      </c>
      <c r="T59">
        <v>9460.8000000000029</v>
      </c>
      <c r="U59">
        <v>1614.1999999999971</v>
      </c>
      <c r="W59">
        <v>11868.8</v>
      </c>
      <c r="X59">
        <v>2577.8000000000002</v>
      </c>
      <c r="AF59">
        <v>81391.199999999997</v>
      </c>
      <c r="AG59">
        <v>1.6015613481555746</v>
      </c>
      <c r="AI59">
        <v>81391.199999999997</v>
      </c>
      <c r="AJ59">
        <v>1.6015613481555746</v>
      </c>
    </row>
    <row r="60" spans="2:38" x14ac:dyDescent="0.25">
      <c r="B60">
        <v>47694</v>
      </c>
      <c r="C60">
        <v>106010</v>
      </c>
      <c r="D60">
        <v>32430</v>
      </c>
      <c r="E60">
        <v>15461</v>
      </c>
      <c r="F60">
        <v>81566</v>
      </c>
      <c r="H60">
        <v>92513</v>
      </c>
      <c r="J60">
        <f t="shared" si="6"/>
        <v>56632.2</v>
      </c>
      <c r="K60">
        <f t="shared" si="7"/>
        <v>1.6335759514904948</v>
      </c>
      <c r="L60">
        <f t="shared" si="8"/>
        <v>106010</v>
      </c>
      <c r="M60">
        <f t="shared" si="9"/>
        <v>15461</v>
      </c>
      <c r="N60">
        <f t="shared" si="10"/>
        <v>56632.2</v>
      </c>
      <c r="O60">
        <f t="shared" si="11"/>
        <v>90549</v>
      </c>
      <c r="Q60">
        <v>-1213</v>
      </c>
      <c r="R60">
        <v>-55</v>
      </c>
      <c r="T60">
        <v>-3957.6000000000058</v>
      </c>
      <c r="U60">
        <v>-22.600000000005821</v>
      </c>
      <c r="W60">
        <v>7858.4000000000005</v>
      </c>
      <c r="X60">
        <v>2131.7999999999997</v>
      </c>
      <c r="AD60">
        <v>56632.2</v>
      </c>
      <c r="AE60">
        <v>1.6335759514904948</v>
      </c>
      <c r="AK60">
        <v>56632.2</v>
      </c>
      <c r="AL60">
        <v>1.6335759514904948</v>
      </c>
    </row>
    <row r="61" spans="2:38" x14ac:dyDescent="0.25">
      <c r="B61">
        <v>101384</v>
      </c>
      <c r="C61">
        <v>76912</v>
      </c>
      <c r="D61">
        <v>57393</v>
      </c>
      <c r="E61">
        <v>6420</v>
      </c>
      <c r="F61">
        <v>70111</v>
      </c>
      <c r="H61">
        <v>101373</v>
      </c>
      <c r="J61">
        <f t="shared" si="6"/>
        <v>62444</v>
      </c>
      <c r="K61">
        <f t="shared" si="7"/>
        <v>1.6234225866376273</v>
      </c>
      <c r="L61">
        <f t="shared" si="8"/>
        <v>101384</v>
      </c>
      <c r="M61">
        <f t="shared" si="9"/>
        <v>6420</v>
      </c>
      <c r="N61">
        <f t="shared" si="10"/>
        <v>62444</v>
      </c>
      <c r="O61">
        <f t="shared" si="11"/>
        <v>94964</v>
      </c>
      <c r="Q61">
        <v>5556</v>
      </c>
      <c r="R61">
        <v>0</v>
      </c>
      <c r="T61">
        <v>-6854.1999999999971</v>
      </c>
      <c r="U61">
        <v>433</v>
      </c>
      <c r="W61">
        <v>13969</v>
      </c>
      <c r="X61">
        <v>1451.4</v>
      </c>
      <c r="AB61">
        <v>62444</v>
      </c>
      <c r="AC61">
        <v>1.6234225866376273</v>
      </c>
      <c r="AK61">
        <v>62444</v>
      </c>
      <c r="AL61">
        <v>1.6234225866376273</v>
      </c>
    </row>
    <row r="62" spans="2:38" x14ac:dyDescent="0.25">
      <c r="B62">
        <v>78426</v>
      </c>
      <c r="C62">
        <v>54274</v>
      </c>
      <c r="D62">
        <v>99750</v>
      </c>
      <c r="E62">
        <v>8419</v>
      </c>
      <c r="F62">
        <v>74048</v>
      </c>
      <c r="H62">
        <v>77194</v>
      </c>
      <c r="J62">
        <f t="shared" si="6"/>
        <v>62983.4</v>
      </c>
      <c r="K62">
        <f t="shared" si="7"/>
        <v>1.225624529637968</v>
      </c>
      <c r="L62">
        <f t="shared" si="8"/>
        <v>99750</v>
      </c>
      <c r="M62">
        <f t="shared" si="9"/>
        <v>8419</v>
      </c>
      <c r="N62">
        <f t="shared" si="10"/>
        <v>62983.4</v>
      </c>
      <c r="O62">
        <f t="shared" si="11"/>
        <v>91331</v>
      </c>
      <c r="Q62">
        <v>-18746</v>
      </c>
      <c r="R62">
        <v>70</v>
      </c>
      <c r="T62">
        <v>-7716.9999999999927</v>
      </c>
      <c r="U62">
        <v>125.59999999999854</v>
      </c>
      <c r="W62">
        <v>10522.2</v>
      </c>
      <c r="X62">
        <v>1797.1999999999998</v>
      </c>
      <c r="AB62">
        <v>62983.4</v>
      </c>
      <c r="AC62">
        <v>1.225624529637968</v>
      </c>
      <c r="AI62">
        <v>62983.4</v>
      </c>
      <c r="AJ62">
        <v>1.225624529637968</v>
      </c>
    </row>
    <row r="63" spans="2:38" x14ac:dyDescent="0.25">
      <c r="B63">
        <v>33749</v>
      </c>
      <c r="C63">
        <v>8182</v>
      </c>
      <c r="D63">
        <v>31266</v>
      </c>
      <c r="E63">
        <v>52464</v>
      </c>
      <c r="F63">
        <v>16939</v>
      </c>
      <c r="H63">
        <v>86005</v>
      </c>
      <c r="J63">
        <f t="shared" si="6"/>
        <v>28520</v>
      </c>
      <c r="K63">
        <f t="shared" si="7"/>
        <v>3.0156030855539973</v>
      </c>
      <c r="L63">
        <f t="shared" si="8"/>
        <v>52464</v>
      </c>
      <c r="M63">
        <f t="shared" si="9"/>
        <v>8182</v>
      </c>
      <c r="N63">
        <f t="shared" si="10"/>
        <v>28520</v>
      </c>
      <c r="O63">
        <f t="shared" si="11"/>
        <v>44282</v>
      </c>
      <c r="Q63">
        <v>1750</v>
      </c>
      <c r="R63">
        <v>-274</v>
      </c>
      <c r="T63">
        <v>500.59999999999854</v>
      </c>
      <c r="U63">
        <v>503.40000000000146</v>
      </c>
      <c r="W63">
        <v>7966.6</v>
      </c>
      <c r="X63">
        <v>1641.4</v>
      </c>
      <c r="AD63">
        <v>28520</v>
      </c>
      <c r="AE63">
        <v>3.0156030855539973</v>
      </c>
      <c r="AK63">
        <v>28520</v>
      </c>
      <c r="AL63">
        <v>3.0156030855539973</v>
      </c>
    </row>
    <row r="64" spans="2:38" x14ac:dyDescent="0.25">
      <c r="B64">
        <v>40615</v>
      </c>
      <c r="C64">
        <v>21560</v>
      </c>
      <c r="D64">
        <v>29042</v>
      </c>
      <c r="E64">
        <v>15459</v>
      </c>
      <c r="F64">
        <v>19718</v>
      </c>
      <c r="H64">
        <v>70787</v>
      </c>
      <c r="J64">
        <f t="shared" si="6"/>
        <v>25278.799999999999</v>
      </c>
      <c r="K64">
        <f t="shared" si="7"/>
        <v>2.8002515942212449</v>
      </c>
      <c r="L64">
        <f t="shared" si="8"/>
        <v>40615</v>
      </c>
      <c r="M64">
        <f t="shared" si="9"/>
        <v>15459</v>
      </c>
      <c r="N64">
        <f t="shared" si="10"/>
        <v>25278.799999999999</v>
      </c>
      <c r="O64">
        <f t="shared" si="11"/>
        <v>25156</v>
      </c>
      <c r="Q64">
        <v>431</v>
      </c>
      <c r="R64">
        <v>1066</v>
      </c>
      <c r="T64">
        <v>8083.3999999999978</v>
      </c>
      <c r="U64">
        <v>731.39999999999782</v>
      </c>
      <c r="W64">
        <v>10587.4</v>
      </c>
      <c r="X64">
        <v>786.6</v>
      </c>
      <c r="AD64">
        <v>25278.799999999999</v>
      </c>
      <c r="AE64">
        <v>2.8002515942212449</v>
      </c>
      <c r="AK64">
        <v>25278.799999999999</v>
      </c>
      <c r="AL64">
        <v>2.8002515942212449</v>
      </c>
    </row>
    <row r="65" spans="2:38" x14ac:dyDescent="0.25">
      <c r="B65">
        <v>84721</v>
      </c>
      <c r="C65">
        <v>101043</v>
      </c>
      <c r="D65">
        <v>69012</v>
      </c>
      <c r="E65">
        <v>72926</v>
      </c>
      <c r="F65">
        <v>43285</v>
      </c>
      <c r="H65">
        <v>92762</v>
      </c>
      <c r="J65">
        <f t="shared" si="6"/>
        <v>74197.399999999994</v>
      </c>
      <c r="K65">
        <f t="shared" si="7"/>
        <v>1.2502055328084274</v>
      </c>
      <c r="L65">
        <f t="shared" si="8"/>
        <v>101043</v>
      </c>
      <c r="M65">
        <f t="shared" si="9"/>
        <v>43285</v>
      </c>
      <c r="N65">
        <f t="shared" si="10"/>
        <v>74197.399999999994</v>
      </c>
      <c r="O65">
        <f t="shared" si="11"/>
        <v>57758</v>
      </c>
      <c r="Q65">
        <v>2111</v>
      </c>
      <c r="R65">
        <v>1035</v>
      </c>
      <c r="T65">
        <v>-7400.8000000000029</v>
      </c>
      <c r="U65">
        <v>-770</v>
      </c>
      <c r="W65">
        <v>11282.4</v>
      </c>
      <c r="X65">
        <v>1606.4</v>
      </c>
      <c r="AB65">
        <v>74197.399999999994</v>
      </c>
      <c r="AC65">
        <v>1.2502055328084274</v>
      </c>
      <c r="AI65">
        <v>74197.399999999994</v>
      </c>
      <c r="AJ65">
        <v>1.2502055328084274</v>
      </c>
    </row>
    <row r="66" spans="2:38" x14ac:dyDescent="0.25">
      <c r="B66">
        <v>109188</v>
      </c>
      <c r="C66">
        <v>76819</v>
      </c>
      <c r="D66">
        <v>13015</v>
      </c>
      <c r="E66">
        <v>59879</v>
      </c>
      <c r="F66">
        <v>31172</v>
      </c>
      <c r="H66">
        <v>136652</v>
      </c>
      <c r="J66">
        <f t="shared" ref="J66:J101" si="12">AVERAGE(B66:F66)</f>
        <v>58014.6</v>
      </c>
      <c r="K66">
        <f t="shared" ref="K66:K97" si="13">H66/J66</f>
        <v>2.3554760353428277</v>
      </c>
      <c r="L66">
        <f t="shared" ref="L66:L101" si="14">MAX(B66:F66)</f>
        <v>109188</v>
      </c>
      <c r="M66">
        <f t="shared" ref="M66:M101" si="15">MIN(B66:F66)</f>
        <v>13015</v>
      </c>
      <c r="N66">
        <f t="shared" ref="N66:N101" si="16">AVERAGE(B66:F66)</f>
        <v>58014.6</v>
      </c>
      <c r="O66">
        <f t="shared" ref="O66:O101" si="17">L66-M66</f>
        <v>96173</v>
      </c>
      <c r="Q66">
        <v>22139</v>
      </c>
      <c r="R66">
        <v>-1090</v>
      </c>
      <c r="T66">
        <v>-8036.4000000000015</v>
      </c>
      <c r="U66">
        <v>-585</v>
      </c>
      <c r="W66">
        <v>8760</v>
      </c>
      <c r="X66">
        <v>746.19999999999993</v>
      </c>
      <c r="AF66">
        <v>58014.6</v>
      </c>
      <c r="AG66">
        <v>2.3554760353428277</v>
      </c>
      <c r="AK66">
        <v>58014.6</v>
      </c>
      <c r="AL66">
        <v>2.3554760353428277</v>
      </c>
    </row>
    <row r="67" spans="2:38" x14ac:dyDescent="0.25">
      <c r="B67">
        <v>32240</v>
      </c>
      <c r="C67">
        <v>115073</v>
      </c>
      <c r="D67">
        <v>108676</v>
      </c>
      <c r="E67">
        <v>68222</v>
      </c>
      <c r="F67">
        <v>114972</v>
      </c>
      <c r="H67">
        <v>95997</v>
      </c>
      <c r="J67">
        <f t="shared" si="12"/>
        <v>87836.6</v>
      </c>
      <c r="K67">
        <f t="shared" si="13"/>
        <v>1.0929043246209438</v>
      </c>
      <c r="L67">
        <f t="shared" si="14"/>
        <v>115073</v>
      </c>
      <c r="M67">
        <f t="shared" si="15"/>
        <v>32240</v>
      </c>
      <c r="N67">
        <f t="shared" si="16"/>
        <v>87836.6</v>
      </c>
      <c r="O67">
        <f t="shared" si="17"/>
        <v>82833</v>
      </c>
      <c r="Q67">
        <v>-20238</v>
      </c>
      <c r="R67">
        <v>613</v>
      </c>
      <c r="T67">
        <v>8895.2000000000116</v>
      </c>
      <c r="U67">
        <v>-1021</v>
      </c>
      <c r="W67">
        <v>13444</v>
      </c>
      <c r="X67">
        <v>1382.1999999999998</v>
      </c>
      <c r="AF67">
        <v>87836.6</v>
      </c>
      <c r="AG67">
        <v>1.0929043246209438</v>
      </c>
      <c r="AI67">
        <v>87836.6</v>
      </c>
      <c r="AJ67">
        <v>1.0929043246209438</v>
      </c>
    </row>
    <row r="68" spans="2:38" x14ac:dyDescent="0.25">
      <c r="B68">
        <v>58457</v>
      </c>
      <c r="C68">
        <v>100356</v>
      </c>
      <c r="D68">
        <v>82825</v>
      </c>
      <c r="E68">
        <v>63082</v>
      </c>
      <c r="F68">
        <v>111822</v>
      </c>
      <c r="H68">
        <v>101731</v>
      </c>
      <c r="J68">
        <f t="shared" si="12"/>
        <v>83308.399999999994</v>
      </c>
      <c r="K68">
        <f t="shared" si="13"/>
        <v>1.2211373642993986</v>
      </c>
      <c r="L68">
        <f t="shared" si="14"/>
        <v>111822</v>
      </c>
      <c r="M68">
        <f t="shared" si="15"/>
        <v>58457</v>
      </c>
      <c r="N68">
        <f t="shared" si="16"/>
        <v>83308.399999999994</v>
      </c>
      <c r="O68">
        <f t="shared" si="17"/>
        <v>53365</v>
      </c>
      <c r="Q68">
        <v>-113</v>
      </c>
      <c r="R68">
        <v>-5</v>
      </c>
      <c r="T68">
        <v>4637.5999999999913</v>
      </c>
      <c r="U68">
        <v>-601.40000000000873</v>
      </c>
      <c r="W68">
        <v>7885.6</v>
      </c>
      <c r="X68">
        <v>2153.7999999999997</v>
      </c>
      <c r="AB68">
        <v>83308.399999999994</v>
      </c>
      <c r="AC68">
        <v>1.2211373642993986</v>
      </c>
      <c r="AI68">
        <v>83308.399999999994</v>
      </c>
      <c r="AJ68">
        <v>1.2211373642993986</v>
      </c>
    </row>
    <row r="69" spans="2:38" x14ac:dyDescent="0.25">
      <c r="B69">
        <v>105500</v>
      </c>
      <c r="C69">
        <v>95511</v>
      </c>
      <c r="D69">
        <v>110808</v>
      </c>
      <c r="E69">
        <v>101187</v>
      </c>
      <c r="F69">
        <v>88995</v>
      </c>
      <c r="H69">
        <v>120448</v>
      </c>
      <c r="J69">
        <f t="shared" si="12"/>
        <v>100400.2</v>
      </c>
      <c r="K69">
        <f t="shared" si="13"/>
        <v>1.1996788851018225</v>
      </c>
      <c r="L69">
        <f t="shared" si="14"/>
        <v>110808</v>
      </c>
      <c r="M69">
        <f t="shared" si="15"/>
        <v>88995</v>
      </c>
      <c r="N69">
        <f t="shared" si="16"/>
        <v>100400.2</v>
      </c>
      <c r="O69">
        <f t="shared" si="17"/>
        <v>21813</v>
      </c>
      <c r="Q69">
        <v>154</v>
      </c>
      <c r="R69">
        <v>25</v>
      </c>
      <c r="T69">
        <v>-730.40000000000873</v>
      </c>
      <c r="U69">
        <v>600.59999999999127</v>
      </c>
      <c r="W69">
        <v>9514.4</v>
      </c>
      <c r="X69">
        <v>1150.1999999999998</v>
      </c>
      <c r="AB69">
        <v>100400.2</v>
      </c>
      <c r="AC69">
        <v>1.1996788851018225</v>
      </c>
      <c r="AI69">
        <v>100400.2</v>
      </c>
      <c r="AJ69">
        <v>1.1996788851018225</v>
      </c>
    </row>
    <row r="70" spans="2:38" x14ac:dyDescent="0.25">
      <c r="B70">
        <v>64491</v>
      </c>
      <c r="C70">
        <v>89228</v>
      </c>
      <c r="D70">
        <v>50827</v>
      </c>
      <c r="E70">
        <v>114498</v>
      </c>
      <c r="F70">
        <v>58755</v>
      </c>
      <c r="H70">
        <v>109935</v>
      </c>
      <c r="J70">
        <f t="shared" si="12"/>
        <v>75559.8</v>
      </c>
      <c r="K70">
        <f t="shared" si="13"/>
        <v>1.4549403254111313</v>
      </c>
      <c r="L70">
        <f t="shared" si="14"/>
        <v>114498</v>
      </c>
      <c r="M70">
        <f t="shared" si="15"/>
        <v>50827</v>
      </c>
      <c r="N70">
        <f t="shared" si="16"/>
        <v>75559.8</v>
      </c>
      <c r="O70">
        <f t="shared" si="17"/>
        <v>63671</v>
      </c>
      <c r="Q70">
        <v>-8760</v>
      </c>
      <c r="R70">
        <v>-1108</v>
      </c>
      <c r="T70">
        <v>2005.8000000000029</v>
      </c>
      <c r="U70">
        <v>-1763.1999999999971</v>
      </c>
      <c r="W70">
        <v>3946.2</v>
      </c>
      <c r="X70">
        <v>1763.2</v>
      </c>
      <c r="AF70">
        <v>75559.8</v>
      </c>
      <c r="AG70">
        <v>1.4549403254111313</v>
      </c>
      <c r="AI70">
        <v>75559.8</v>
      </c>
      <c r="AJ70">
        <v>1.4549403254111313</v>
      </c>
    </row>
    <row r="71" spans="2:38" x14ac:dyDescent="0.25">
      <c r="B71">
        <v>116481</v>
      </c>
      <c r="C71">
        <v>75727</v>
      </c>
      <c r="D71">
        <v>55387</v>
      </c>
      <c r="E71">
        <v>6265</v>
      </c>
      <c r="F71">
        <v>79431</v>
      </c>
      <c r="H71">
        <v>102147</v>
      </c>
      <c r="J71">
        <f t="shared" si="12"/>
        <v>66658.2</v>
      </c>
      <c r="K71">
        <f t="shared" si="13"/>
        <v>1.5323996147510734</v>
      </c>
      <c r="L71">
        <f t="shared" si="14"/>
        <v>116481</v>
      </c>
      <c r="M71">
        <f t="shared" si="15"/>
        <v>6265</v>
      </c>
      <c r="N71">
        <f t="shared" si="16"/>
        <v>66658.2</v>
      </c>
      <c r="O71">
        <f t="shared" si="17"/>
        <v>110216</v>
      </c>
      <c r="Q71">
        <v>15924</v>
      </c>
      <c r="R71">
        <v>5345</v>
      </c>
      <c r="T71">
        <v>2427.5999999999985</v>
      </c>
      <c r="U71">
        <v>61.80000000000291</v>
      </c>
      <c r="W71">
        <v>4987.6000000000004</v>
      </c>
      <c r="X71">
        <v>403.8</v>
      </c>
      <c r="Z71">
        <v>66658.2</v>
      </c>
      <c r="AA71">
        <v>1.5323996147510734</v>
      </c>
      <c r="AI71">
        <v>66658.2</v>
      </c>
      <c r="AJ71">
        <v>1.5323996147510734</v>
      </c>
    </row>
    <row r="72" spans="2:38" x14ac:dyDescent="0.25">
      <c r="B72">
        <v>13700</v>
      </c>
      <c r="C72">
        <v>44318</v>
      </c>
      <c r="D72">
        <v>20048</v>
      </c>
      <c r="E72">
        <v>30834</v>
      </c>
      <c r="F72">
        <v>13641</v>
      </c>
      <c r="H72">
        <v>44183</v>
      </c>
      <c r="J72">
        <f t="shared" si="12"/>
        <v>24508.2</v>
      </c>
      <c r="K72">
        <f t="shared" si="13"/>
        <v>1.8027843742094483</v>
      </c>
      <c r="L72">
        <f t="shared" si="14"/>
        <v>44318</v>
      </c>
      <c r="M72">
        <f t="shared" si="15"/>
        <v>13641</v>
      </c>
      <c r="N72">
        <f t="shared" si="16"/>
        <v>24508.2</v>
      </c>
      <c r="O72">
        <f t="shared" si="17"/>
        <v>30677</v>
      </c>
      <c r="Q72">
        <v>-8830</v>
      </c>
      <c r="R72">
        <v>91</v>
      </c>
      <c r="T72">
        <v>-9390.6000000000022</v>
      </c>
      <c r="U72">
        <v>-912.79999999999927</v>
      </c>
      <c r="W72">
        <v>11815.400000000001</v>
      </c>
      <c r="X72">
        <v>2880.4</v>
      </c>
      <c r="AD72">
        <v>24508.2</v>
      </c>
      <c r="AE72">
        <v>1.8027843742094483</v>
      </c>
      <c r="AI72">
        <v>24508.2</v>
      </c>
      <c r="AJ72">
        <v>1.8027843742094483</v>
      </c>
    </row>
    <row r="73" spans="2:38" x14ac:dyDescent="0.25">
      <c r="B73">
        <v>54758</v>
      </c>
      <c r="C73">
        <v>8250</v>
      </c>
      <c r="D73">
        <v>54018</v>
      </c>
      <c r="E73">
        <v>107407</v>
      </c>
      <c r="F73">
        <v>90399</v>
      </c>
      <c r="H73">
        <v>120517</v>
      </c>
      <c r="J73">
        <f t="shared" si="12"/>
        <v>62966.400000000001</v>
      </c>
      <c r="K73">
        <f t="shared" si="13"/>
        <v>1.9139890481272552</v>
      </c>
      <c r="L73">
        <f t="shared" si="14"/>
        <v>107407</v>
      </c>
      <c r="M73">
        <f t="shared" si="15"/>
        <v>8250</v>
      </c>
      <c r="N73">
        <f t="shared" si="16"/>
        <v>62966.400000000001</v>
      </c>
      <c r="O73">
        <f t="shared" si="17"/>
        <v>99157</v>
      </c>
      <c r="Q73">
        <v>14491</v>
      </c>
      <c r="R73">
        <v>3772</v>
      </c>
      <c r="T73">
        <v>-9775.7999999999956</v>
      </c>
      <c r="U73">
        <v>-558.19999999999709</v>
      </c>
      <c r="W73">
        <v>17463.8</v>
      </c>
      <c r="X73">
        <v>1115.4000000000001</v>
      </c>
      <c r="AF73">
        <v>62966.400000000001</v>
      </c>
      <c r="AG73">
        <v>1.9139890481272552</v>
      </c>
      <c r="AK73">
        <v>62966.400000000001</v>
      </c>
      <c r="AL73">
        <v>1.9139890481272552</v>
      </c>
    </row>
    <row r="74" spans="2:38" x14ac:dyDescent="0.25">
      <c r="B74">
        <v>43429</v>
      </c>
      <c r="C74">
        <v>68618</v>
      </c>
      <c r="D74">
        <v>12567</v>
      </c>
      <c r="E74">
        <v>70669</v>
      </c>
      <c r="F74">
        <v>104032</v>
      </c>
      <c r="H74">
        <v>64779</v>
      </c>
      <c r="J74">
        <f t="shared" si="12"/>
        <v>59863</v>
      </c>
      <c r="K74">
        <f t="shared" si="13"/>
        <v>1.0821208425905817</v>
      </c>
      <c r="L74">
        <f t="shared" si="14"/>
        <v>104032</v>
      </c>
      <c r="M74">
        <f t="shared" si="15"/>
        <v>12567</v>
      </c>
      <c r="N74">
        <f t="shared" si="16"/>
        <v>59863</v>
      </c>
      <c r="O74">
        <f t="shared" si="17"/>
        <v>91465</v>
      </c>
      <c r="Q74">
        <v>-23658</v>
      </c>
      <c r="R74">
        <v>693</v>
      </c>
      <c r="T74">
        <v>-5031.8000000000029</v>
      </c>
      <c r="U74">
        <v>-943.80000000000291</v>
      </c>
      <c r="W74">
        <v>7303.4</v>
      </c>
      <c r="X74">
        <v>1163</v>
      </c>
      <c r="Z74">
        <v>59863</v>
      </c>
      <c r="AA74">
        <v>1.0821208425905817</v>
      </c>
      <c r="AI74">
        <v>59863</v>
      </c>
      <c r="AJ74">
        <v>1.0821208425905817</v>
      </c>
    </row>
    <row r="75" spans="2:38" x14ac:dyDescent="0.25">
      <c r="B75">
        <v>64332</v>
      </c>
      <c r="C75">
        <v>13931</v>
      </c>
      <c r="D75">
        <v>49062</v>
      </c>
      <c r="E75">
        <v>20519</v>
      </c>
      <c r="F75">
        <v>117337</v>
      </c>
      <c r="H75">
        <v>124752</v>
      </c>
      <c r="J75">
        <f t="shared" si="12"/>
        <v>53036.2</v>
      </c>
      <c r="K75">
        <f t="shared" si="13"/>
        <v>2.3522047205493606</v>
      </c>
      <c r="L75">
        <f t="shared" si="14"/>
        <v>117337</v>
      </c>
      <c r="M75">
        <f t="shared" si="15"/>
        <v>13931</v>
      </c>
      <c r="N75">
        <f t="shared" si="16"/>
        <v>53036.2</v>
      </c>
      <c r="O75">
        <f t="shared" si="17"/>
        <v>103406</v>
      </c>
      <c r="Q75">
        <v>16881</v>
      </c>
      <c r="R75">
        <v>2180</v>
      </c>
      <c r="T75">
        <v>3664</v>
      </c>
      <c r="U75">
        <v>271</v>
      </c>
      <c r="W75">
        <v>9437.2000000000007</v>
      </c>
      <c r="X75">
        <v>512.20000000000005</v>
      </c>
      <c r="AD75">
        <v>53036.2</v>
      </c>
      <c r="AE75">
        <v>2.3522047205493606</v>
      </c>
      <c r="AK75">
        <v>53036.2</v>
      </c>
      <c r="AL75">
        <v>2.3522047205493606</v>
      </c>
    </row>
    <row r="76" spans="2:38" x14ac:dyDescent="0.25">
      <c r="B76">
        <v>95826</v>
      </c>
      <c r="C76">
        <v>73231</v>
      </c>
      <c r="D76">
        <v>105011</v>
      </c>
      <c r="E76">
        <v>28944</v>
      </c>
      <c r="F76">
        <v>15694</v>
      </c>
      <c r="H76">
        <v>112511</v>
      </c>
      <c r="J76">
        <f t="shared" si="12"/>
        <v>63741.2</v>
      </c>
      <c r="K76">
        <f t="shared" si="13"/>
        <v>1.76512208744109</v>
      </c>
      <c r="L76">
        <f t="shared" si="14"/>
        <v>105011</v>
      </c>
      <c r="M76">
        <f t="shared" si="15"/>
        <v>15694</v>
      </c>
      <c r="N76">
        <f t="shared" si="16"/>
        <v>63741.2</v>
      </c>
      <c r="O76">
        <f t="shared" si="17"/>
        <v>89317</v>
      </c>
      <c r="Q76">
        <v>9437</v>
      </c>
      <c r="R76">
        <v>1</v>
      </c>
      <c r="T76">
        <v>3200.5999999999985</v>
      </c>
      <c r="U76">
        <v>-427.80000000000291</v>
      </c>
      <c r="W76">
        <v>6968.6000000000013</v>
      </c>
      <c r="X76">
        <v>1547.4</v>
      </c>
      <c r="AD76">
        <v>63741.2</v>
      </c>
      <c r="AE76">
        <v>1.76512208744109</v>
      </c>
      <c r="AK76">
        <v>63741.2</v>
      </c>
      <c r="AL76">
        <v>1.76512208744109</v>
      </c>
    </row>
    <row r="77" spans="2:38" x14ac:dyDescent="0.25">
      <c r="B77">
        <v>32336</v>
      </c>
      <c r="C77">
        <v>103854</v>
      </c>
      <c r="D77">
        <v>105125</v>
      </c>
      <c r="E77">
        <v>112880</v>
      </c>
      <c r="F77">
        <v>111789</v>
      </c>
      <c r="H77">
        <v>104269</v>
      </c>
      <c r="J77">
        <f t="shared" si="12"/>
        <v>93196.800000000003</v>
      </c>
      <c r="K77">
        <f t="shared" si="13"/>
        <v>1.1188045083092981</v>
      </c>
      <c r="L77">
        <f t="shared" si="14"/>
        <v>112880</v>
      </c>
      <c r="M77">
        <f t="shared" si="15"/>
        <v>32336</v>
      </c>
      <c r="N77">
        <f t="shared" si="16"/>
        <v>93196.800000000003</v>
      </c>
      <c r="O77">
        <f t="shared" si="17"/>
        <v>80544</v>
      </c>
      <c r="Q77">
        <v>4270</v>
      </c>
      <c r="R77">
        <v>2902</v>
      </c>
      <c r="T77">
        <v>7908.6000000000058</v>
      </c>
      <c r="U77">
        <v>489.60000000000582</v>
      </c>
      <c r="W77">
        <v>11778.6</v>
      </c>
      <c r="X77">
        <v>520</v>
      </c>
      <c r="AB77">
        <v>93196.800000000003</v>
      </c>
      <c r="AC77">
        <v>1.1188045083092981</v>
      </c>
      <c r="AI77">
        <v>93196.800000000003</v>
      </c>
      <c r="AJ77">
        <v>1.1188045083092981</v>
      </c>
    </row>
    <row r="78" spans="2:38" x14ac:dyDescent="0.25">
      <c r="B78">
        <v>26207</v>
      </c>
      <c r="C78">
        <v>20317</v>
      </c>
      <c r="D78">
        <v>1127</v>
      </c>
      <c r="E78">
        <v>95671</v>
      </c>
      <c r="F78">
        <v>26682</v>
      </c>
      <c r="H78">
        <v>41307</v>
      </c>
      <c r="J78">
        <f t="shared" si="12"/>
        <v>34000.800000000003</v>
      </c>
      <c r="K78">
        <f t="shared" si="13"/>
        <v>1.2148831792193124</v>
      </c>
      <c r="L78">
        <f t="shared" si="14"/>
        <v>95671</v>
      </c>
      <c r="M78">
        <f t="shared" si="15"/>
        <v>1127</v>
      </c>
      <c r="N78">
        <f t="shared" si="16"/>
        <v>34000.800000000003</v>
      </c>
      <c r="O78">
        <f t="shared" si="17"/>
        <v>94544</v>
      </c>
      <c r="Q78">
        <v>7482</v>
      </c>
      <c r="R78">
        <v>174</v>
      </c>
      <c r="T78">
        <v>2611.2000000000044</v>
      </c>
      <c r="U78">
        <v>-719.79999999999563</v>
      </c>
      <c r="W78">
        <v>6596.8</v>
      </c>
      <c r="X78">
        <v>2762.2000000000003</v>
      </c>
      <c r="Z78">
        <v>34000.800000000003</v>
      </c>
      <c r="AA78">
        <v>1.2148831792193124</v>
      </c>
      <c r="AI78">
        <v>34000.800000000003</v>
      </c>
      <c r="AJ78">
        <v>1.2148831792193124</v>
      </c>
    </row>
    <row r="79" spans="2:38" x14ac:dyDescent="0.25">
      <c r="B79">
        <v>40831</v>
      </c>
      <c r="C79">
        <v>64747</v>
      </c>
      <c r="D79">
        <v>117126</v>
      </c>
      <c r="E79">
        <v>98761</v>
      </c>
      <c r="F79">
        <v>88505</v>
      </c>
      <c r="H79">
        <v>116963</v>
      </c>
      <c r="J79">
        <f t="shared" si="12"/>
        <v>81994</v>
      </c>
      <c r="K79">
        <f t="shared" si="13"/>
        <v>1.4264824255433324</v>
      </c>
      <c r="L79">
        <f t="shared" si="14"/>
        <v>117126</v>
      </c>
      <c r="M79">
        <f t="shared" si="15"/>
        <v>40831</v>
      </c>
      <c r="N79">
        <f t="shared" si="16"/>
        <v>81994</v>
      </c>
      <c r="O79">
        <f t="shared" si="17"/>
        <v>76295</v>
      </c>
      <c r="Q79">
        <v>18317</v>
      </c>
      <c r="R79">
        <v>428</v>
      </c>
      <c r="T79">
        <v>5192.8000000000029</v>
      </c>
      <c r="U79">
        <v>1940.6000000000058</v>
      </c>
      <c r="W79">
        <v>6081.6</v>
      </c>
      <c r="X79">
        <v>1940.6000000000001</v>
      </c>
      <c r="AB79">
        <v>81994</v>
      </c>
      <c r="AC79">
        <v>1.4264824255433324</v>
      </c>
      <c r="AI79">
        <v>81994</v>
      </c>
      <c r="AJ79">
        <v>1.4264824255433324</v>
      </c>
    </row>
    <row r="80" spans="2:38" x14ac:dyDescent="0.25">
      <c r="B80">
        <v>11476</v>
      </c>
      <c r="C80">
        <v>96683</v>
      </c>
      <c r="D80">
        <v>110008</v>
      </c>
      <c r="E80">
        <v>35512</v>
      </c>
      <c r="F80">
        <v>75263</v>
      </c>
      <c r="H80">
        <v>96866</v>
      </c>
      <c r="J80">
        <f t="shared" si="12"/>
        <v>65788.399999999994</v>
      </c>
      <c r="K80">
        <f t="shared" si="13"/>
        <v>1.4723872293595832</v>
      </c>
      <c r="L80">
        <f t="shared" si="14"/>
        <v>110008</v>
      </c>
      <c r="M80">
        <f t="shared" si="15"/>
        <v>11476</v>
      </c>
      <c r="N80">
        <f t="shared" si="16"/>
        <v>65788.399999999994</v>
      </c>
      <c r="O80">
        <f t="shared" si="17"/>
        <v>98532</v>
      </c>
      <c r="Q80">
        <v>4124</v>
      </c>
      <c r="R80">
        <v>15</v>
      </c>
      <c r="T80">
        <v>352.39999999999418</v>
      </c>
      <c r="U80">
        <v>723.59999999999127</v>
      </c>
      <c r="W80">
        <v>9688.7999999999993</v>
      </c>
      <c r="X80">
        <v>1413.2</v>
      </c>
      <c r="AB80">
        <v>65788.399999999994</v>
      </c>
      <c r="AC80">
        <v>1.4723872293595832</v>
      </c>
      <c r="AI80">
        <v>65788.399999999994</v>
      </c>
      <c r="AJ80">
        <v>1.4723872293595832</v>
      </c>
    </row>
    <row r="81" spans="2:38" x14ac:dyDescent="0.25">
      <c r="B81">
        <v>21753</v>
      </c>
      <c r="C81">
        <v>110879</v>
      </c>
      <c r="D81">
        <v>9630</v>
      </c>
      <c r="E81">
        <v>55498</v>
      </c>
      <c r="F81">
        <v>92713</v>
      </c>
      <c r="H81">
        <v>69200</v>
      </c>
      <c r="J81">
        <f t="shared" si="12"/>
        <v>58094.6</v>
      </c>
      <c r="K81">
        <f t="shared" si="13"/>
        <v>1.1911606242232498</v>
      </c>
      <c r="L81">
        <f t="shared" si="14"/>
        <v>110879</v>
      </c>
      <c r="M81">
        <f t="shared" si="15"/>
        <v>9630</v>
      </c>
      <c r="N81">
        <f t="shared" si="16"/>
        <v>58094.6</v>
      </c>
      <c r="O81">
        <f t="shared" si="17"/>
        <v>101249</v>
      </c>
      <c r="Q81">
        <v>1919</v>
      </c>
      <c r="R81">
        <v>4934</v>
      </c>
      <c r="T81">
        <v>-8940.4000000000015</v>
      </c>
      <c r="U81">
        <v>1048.5999999999985</v>
      </c>
      <c r="W81">
        <v>10006</v>
      </c>
      <c r="X81">
        <v>1066.5999999999999</v>
      </c>
      <c r="AB81">
        <v>58094.6</v>
      </c>
      <c r="AC81">
        <v>1.1911606242232498</v>
      </c>
      <c r="AI81">
        <v>58094.6</v>
      </c>
      <c r="AJ81">
        <v>1.1911606242232498</v>
      </c>
    </row>
    <row r="82" spans="2:38" x14ac:dyDescent="0.25">
      <c r="B82">
        <v>116661</v>
      </c>
      <c r="C82">
        <v>42851</v>
      </c>
      <c r="D82">
        <v>110812</v>
      </c>
      <c r="E82">
        <v>89089</v>
      </c>
      <c r="F82">
        <v>106210</v>
      </c>
      <c r="H82">
        <v>142233</v>
      </c>
      <c r="J82">
        <f t="shared" si="12"/>
        <v>93124.6</v>
      </c>
      <c r="K82">
        <f t="shared" si="13"/>
        <v>1.5273407885778838</v>
      </c>
      <c r="L82">
        <f t="shared" si="14"/>
        <v>116661</v>
      </c>
      <c r="M82">
        <f t="shared" si="15"/>
        <v>42851</v>
      </c>
      <c r="N82">
        <f t="shared" si="16"/>
        <v>93124.6</v>
      </c>
      <c r="O82">
        <f t="shared" si="17"/>
        <v>73810</v>
      </c>
      <c r="Q82">
        <v>14436</v>
      </c>
      <c r="R82">
        <v>942</v>
      </c>
      <c r="T82">
        <v>948.40000000000873</v>
      </c>
      <c r="U82">
        <v>773.20000000001164</v>
      </c>
      <c r="W82">
        <v>16712.399999999998</v>
      </c>
      <c r="X82">
        <v>788.4</v>
      </c>
      <c r="AB82">
        <v>93124.6</v>
      </c>
      <c r="AC82">
        <v>1.5273407885778838</v>
      </c>
      <c r="AI82">
        <v>93124.6</v>
      </c>
      <c r="AJ82">
        <v>1.5273407885778838</v>
      </c>
    </row>
    <row r="83" spans="2:38" x14ac:dyDescent="0.25">
      <c r="B83">
        <v>71949</v>
      </c>
      <c r="C83">
        <v>83074</v>
      </c>
      <c r="D83">
        <v>50148</v>
      </c>
      <c r="E83">
        <v>93622</v>
      </c>
      <c r="F83">
        <v>56061</v>
      </c>
      <c r="H83">
        <v>101644</v>
      </c>
      <c r="J83">
        <f t="shared" si="12"/>
        <v>70970.8</v>
      </c>
      <c r="K83">
        <f t="shared" si="13"/>
        <v>1.4321946490669402</v>
      </c>
      <c r="L83">
        <f t="shared" si="14"/>
        <v>93622</v>
      </c>
      <c r="M83">
        <f t="shared" si="15"/>
        <v>50148</v>
      </c>
      <c r="N83">
        <f t="shared" si="16"/>
        <v>70970.8</v>
      </c>
      <c r="O83">
        <f t="shared" si="17"/>
        <v>43474</v>
      </c>
      <c r="Q83">
        <v>-13976</v>
      </c>
      <c r="R83">
        <v>-152</v>
      </c>
      <c r="T83">
        <v>5288.8000000000029</v>
      </c>
      <c r="U83">
        <v>972.19999999999709</v>
      </c>
      <c r="W83">
        <v>6185.2</v>
      </c>
      <c r="X83">
        <v>972.2</v>
      </c>
      <c r="AF83">
        <v>70970.8</v>
      </c>
      <c r="AG83">
        <v>1.4321946490669402</v>
      </c>
      <c r="AI83">
        <v>70970.8</v>
      </c>
      <c r="AJ83">
        <v>1.4321946490669402</v>
      </c>
    </row>
    <row r="84" spans="2:38" x14ac:dyDescent="0.25">
      <c r="B84">
        <v>15785</v>
      </c>
      <c r="C84">
        <v>114245</v>
      </c>
      <c r="D84">
        <v>14667</v>
      </c>
      <c r="E84">
        <v>85278</v>
      </c>
      <c r="F84">
        <v>62457</v>
      </c>
      <c r="H84">
        <v>95725</v>
      </c>
      <c r="J84">
        <f t="shared" si="12"/>
        <v>58486.400000000001</v>
      </c>
      <c r="K84">
        <f t="shared" si="13"/>
        <v>1.6367052853312907</v>
      </c>
      <c r="L84">
        <f t="shared" si="14"/>
        <v>114245</v>
      </c>
      <c r="M84">
        <f t="shared" si="15"/>
        <v>14667</v>
      </c>
      <c r="N84">
        <f t="shared" si="16"/>
        <v>58486.400000000001</v>
      </c>
      <c r="O84">
        <f t="shared" si="17"/>
        <v>99578</v>
      </c>
      <c r="Q84">
        <v>5935</v>
      </c>
      <c r="R84">
        <v>-1792</v>
      </c>
      <c r="T84">
        <v>-3579.4000000000015</v>
      </c>
      <c r="U84">
        <v>-1506</v>
      </c>
      <c r="W84">
        <v>3579.4</v>
      </c>
      <c r="X84">
        <v>2001.1999999999998</v>
      </c>
      <c r="AD84">
        <v>58486.400000000001</v>
      </c>
      <c r="AE84">
        <v>1.6367052853312907</v>
      </c>
      <c r="AI84">
        <v>58486.400000000001</v>
      </c>
      <c r="AJ84">
        <v>1.6367052853312907</v>
      </c>
    </row>
    <row r="85" spans="2:38" x14ac:dyDescent="0.25">
      <c r="B85">
        <v>74052</v>
      </c>
      <c r="C85">
        <v>80717</v>
      </c>
      <c r="D85">
        <v>94102</v>
      </c>
      <c r="E85">
        <v>102935</v>
      </c>
      <c r="F85">
        <v>114339</v>
      </c>
      <c r="H85">
        <v>143501</v>
      </c>
      <c r="J85">
        <f t="shared" si="12"/>
        <v>93229</v>
      </c>
      <c r="K85">
        <f t="shared" si="13"/>
        <v>1.539231355050467</v>
      </c>
      <c r="L85">
        <f t="shared" si="14"/>
        <v>114339</v>
      </c>
      <c r="M85">
        <f t="shared" si="15"/>
        <v>74052</v>
      </c>
      <c r="N85">
        <f t="shared" si="16"/>
        <v>93229</v>
      </c>
      <c r="O85">
        <f t="shared" si="17"/>
        <v>40287</v>
      </c>
      <c r="Q85">
        <v>-3484</v>
      </c>
      <c r="R85">
        <v>1536</v>
      </c>
      <c r="T85">
        <v>-1087.3999999999942</v>
      </c>
      <c r="U85">
        <v>1323.6000000000058</v>
      </c>
      <c r="W85">
        <v>8501.4000000000015</v>
      </c>
      <c r="X85">
        <v>1337.6</v>
      </c>
      <c r="AF85">
        <v>93229</v>
      </c>
      <c r="AG85">
        <v>1.539231355050467</v>
      </c>
      <c r="AI85">
        <v>93229</v>
      </c>
      <c r="AJ85">
        <v>1.539231355050467</v>
      </c>
    </row>
    <row r="86" spans="2:38" x14ac:dyDescent="0.25">
      <c r="B86">
        <v>87753</v>
      </c>
      <c r="C86">
        <v>61256</v>
      </c>
      <c r="D86">
        <v>113748</v>
      </c>
      <c r="E86">
        <v>75228</v>
      </c>
      <c r="F86">
        <v>91470</v>
      </c>
      <c r="H86">
        <v>117889</v>
      </c>
      <c r="J86">
        <f t="shared" si="12"/>
        <v>85891</v>
      </c>
      <c r="K86">
        <f t="shared" si="13"/>
        <v>1.3725419426948109</v>
      </c>
      <c r="L86">
        <f t="shared" si="14"/>
        <v>113748</v>
      </c>
      <c r="M86">
        <f t="shared" si="15"/>
        <v>61256</v>
      </c>
      <c r="N86">
        <f t="shared" si="16"/>
        <v>85891</v>
      </c>
      <c r="O86">
        <f t="shared" si="17"/>
        <v>52492</v>
      </c>
      <c r="Q86">
        <v>10756</v>
      </c>
      <c r="R86">
        <v>5457</v>
      </c>
      <c r="T86">
        <v>5153.8000000000029</v>
      </c>
      <c r="U86">
        <v>669.19999999999709</v>
      </c>
      <c r="W86">
        <v>5320.5999999999995</v>
      </c>
      <c r="X86">
        <v>669.2</v>
      </c>
      <c r="AB86">
        <v>85891</v>
      </c>
      <c r="AC86">
        <v>1.3725419426948109</v>
      </c>
      <c r="AI86">
        <v>85891</v>
      </c>
      <c r="AJ86">
        <v>1.3725419426948109</v>
      </c>
    </row>
    <row r="87" spans="2:38" x14ac:dyDescent="0.25">
      <c r="B87">
        <v>16045</v>
      </c>
      <c r="C87">
        <v>49417</v>
      </c>
      <c r="D87">
        <v>116547</v>
      </c>
      <c r="E87">
        <v>71719</v>
      </c>
      <c r="F87">
        <v>68636</v>
      </c>
      <c r="H87">
        <v>73043</v>
      </c>
      <c r="J87">
        <f t="shared" si="12"/>
        <v>64472.800000000003</v>
      </c>
      <c r="K87">
        <f t="shared" si="13"/>
        <v>1.1329273740243948</v>
      </c>
      <c r="L87">
        <f t="shared" si="14"/>
        <v>116547</v>
      </c>
      <c r="M87">
        <f t="shared" si="15"/>
        <v>16045</v>
      </c>
      <c r="N87">
        <f t="shared" si="16"/>
        <v>64472.800000000003</v>
      </c>
      <c r="O87">
        <f t="shared" si="17"/>
        <v>100502</v>
      </c>
      <c r="Q87">
        <v>4163</v>
      </c>
      <c r="R87">
        <v>-71</v>
      </c>
      <c r="T87">
        <v>-2980.3999999999942</v>
      </c>
      <c r="U87">
        <v>388.60000000000582</v>
      </c>
      <c r="W87">
        <v>10200.4</v>
      </c>
      <c r="X87">
        <v>594.20000000000005</v>
      </c>
      <c r="AB87">
        <v>64472.800000000003</v>
      </c>
      <c r="AC87">
        <v>1.1329273740243948</v>
      </c>
      <c r="AI87">
        <v>64472.800000000003</v>
      </c>
      <c r="AJ87">
        <v>1.1329273740243948</v>
      </c>
    </row>
    <row r="88" spans="2:38" x14ac:dyDescent="0.25">
      <c r="B88">
        <v>48777</v>
      </c>
      <c r="C88">
        <v>36690</v>
      </c>
      <c r="D88">
        <v>60638</v>
      </c>
      <c r="E88">
        <v>44692</v>
      </c>
      <c r="F88">
        <v>89241</v>
      </c>
      <c r="H88">
        <v>74102</v>
      </c>
      <c r="J88">
        <f t="shared" si="12"/>
        <v>56007.6</v>
      </c>
      <c r="K88">
        <f t="shared" si="13"/>
        <v>1.323070440440226</v>
      </c>
      <c r="L88">
        <f t="shared" si="14"/>
        <v>89241</v>
      </c>
      <c r="M88">
        <f t="shared" si="15"/>
        <v>36690</v>
      </c>
      <c r="N88">
        <f t="shared" si="16"/>
        <v>56007.6</v>
      </c>
      <c r="O88">
        <f t="shared" si="17"/>
        <v>52551</v>
      </c>
      <c r="Q88">
        <v>-3019</v>
      </c>
      <c r="R88">
        <v>-4</v>
      </c>
      <c r="T88">
        <v>-2884.8000000000029</v>
      </c>
      <c r="U88">
        <v>-947.80000000000291</v>
      </c>
      <c r="W88">
        <v>14168.800000000001</v>
      </c>
      <c r="X88">
        <v>2242.1999999999998</v>
      </c>
      <c r="Z88">
        <v>56007.6</v>
      </c>
      <c r="AA88">
        <v>1.323070440440226</v>
      </c>
      <c r="AI88">
        <v>56007.6</v>
      </c>
      <c r="AJ88">
        <v>1.323070440440226</v>
      </c>
    </row>
    <row r="89" spans="2:38" x14ac:dyDescent="0.25">
      <c r="B89">
        <v>40523</v>
      </c>
      <c r="C89">
        <v>5172</v>
      </c>
      <c r="D89">
        <v>250</v>
      </c>
      <c r="E89">
        <v>95147</v>
      </c>
      <c r="F89">
        <v>106759</v>
      </c>
      <c r="H89">
        <v>64148</v>
      </c>
      <c r="J89">
        <f t="shared" si="12"/>
        <v>49570.2</v>
      </c>
      <c r="K89">
        <f t="shared" si="13"/>
        <v>1.2940839455963462</v>
      </c>
      <c r="L89">
        <f t="shared" si="14"/>
        <v>106759</v>
      </c>
      <c r="M89">
        <f t="shared" si="15"/>
        <v>250</v>
      </c>
      <c r="N89">
        <f t="shared" si="16"/>
        <v>49570.2</v>
      </c>
      <c r="O89">
        <f t="shared" si="17"/>
        <v>106509</v>
      </c>
      <c r="Q89">
        <v>2279</v>
      </c>
      <c r="R89">
        <v>512</v>
      </c>
      <c r="T89">
        <v>-6960.6000000000058</v>
      </c>
      <c r="U89">
        <v>-1406.4000000000015</v>
      </c>
      <c r="W89">
        <v>10648.6</v>
      </c>
      <c r="X89">
        <v>1526.4</v>
      </c>
      <c r="Z89">
        <v>49570.2</v>
      </c>
      <c r="AA89">
        <v>1.2940839455963462</v>
      </c>
      <c r="AI89">
        <v>49570.2</v>
      </c>
      <c r="AJ89">
        <v>1.2940839455963462</v>
      </c>
    </row>
    <row r="90" spans="2:38" x14ac:dyDescent="0.25">
      <c r="B90">
        <v>84464</v>
      </c>
      <c r="C90">
        <v>66820</v>
      </c>
      <c r="D90">
        <v>36730</v>
      </c>
      <c r="E90">
        <v>5696</v>
      </c>
      <c r="F90">
        <v>24702</v>
      </c>
      <c r="H90">
        <v>50105</v>
      </c>
      <c r="J90">
        <f t="shared" si="12"/>
        <v>43682.400000000001</v>
      </c>
      <c r="K90">
        <f t="shared" si="13"/>
        <v>1.1470294672453893</v>
      </c>
      <c r="L90">
        <f t="shared" si="14"/>
        <v>84464</v>
      </c>
      <c r="M90">
        <f t="shared" si="15"/>
        <v>5696</v>
      </c>
      <c r="N90">
        <f t="shared" si="16"/>
        <v>43682.400000000001</v>
      </c>
      <c r="O90">
        <f t="shared" si="17"/>
        <v>78768</v>
      </c>
      <c r="Q90">
        <v>-14224</v>
      </c>
      <c r="R90">
        <v>-5574</v>
      </c>
      <c r="T90">
        <v>6905.4000000000015</v>
      </c>
      <c r="U90">
        <v>-738</v>
      </c>
      <c r="W90">
        <v>14713</v>
      </c>
      <c r="X90">
        <v>2653.6</v>
      </c>
      <c r="AD90">
        <v>43682.400000000001</v>
      </c>
      <c r="AE90">
        <v>1.1470294672453893</v>
      </c>
      <c r="AI90">
        <v>43682.400000000001</v>
      </c>
      <c r="AJ90">
        <v>1.1470294672453893</v>
      </c>
    </row>
    <row r="91" spans="2:38" x14ac:dyDescent="0.25">
      <c r="B91">
        <v>89845</v>
      </c>
      <c r="C91">
        <v>120472</v>
      </c>
      <c r="D91">
        <v>76729</v>
      </c>
      <c r="E91">
        <v>103640</v>
      </c>
      <c r="F91">
        <v>97044</v>
      </c>
      <c r="H91">
        <v>124514</v>
      </c>
      <c r="J91">
        <f t="shared" si="12"/>
        <v>97546</v>
      </c>
      <c r="K91">
        <f t="shared" si="13"/>
        <v>1.2764644372911242</v>
      </c>
      <c r="L91">
        <f t="shared" si="14"/>
        <v>120472</v>
      </c>
      <c r="M91">
        <f t="shared" si="15"/>
        <v>76729</v>
      </c>
      <c r="N91">
        <f t="shared" si="16"/>
        <v>97546</v>
      </c>
      <c r="O91">
        <f t="shared" si="17"/>
        <v>43743</v>
      </c>
      <c r="Q91">
        <v>13076</v>
      </c>
      <c r="R91">
        <v>-450</v>
      </c>
      <c r="T91">
        <v>6550.6000000000058</v>
      </c>
      <c r="U91">
        <v>2168.8000000000029</v>
      </c>
      <c r="W91">
        <v>11637.8</v>
      </c>
      <c r="X91">
        <v>3150</v>
      </c>
      <c r="AB91">
        <v>97546</v>
      </c>
      <c r="AC91">
        <v>1.2764644372911242</v>
      </c>
      <c r="AI91">
        <v>97546</v>
      </c>
      <c r="AJ91">
        <v>1.2764644372911242</v>
      </c>
    </row>
    <row r="92" spans="2:38" x14ac:dyDescent="0.25">
      <c r="B92">
        <v>21500</v>
      </c>
      <c r="C92">
        <v>8016</v>
      </c>
      <c r="D92">
        <v>9809</v>
      </c>
      <c r="E92">
        <v>97797</v>
      </c>
      <c r="F92">
        <v>8492</v>
      </c>
      <c r="H92">
        <v>65408</v>
      </c>
      <c r="J92">
        <f t="shared" si="12"/>
        <v>29122.799999999999</v>
      </c>
      <c r="K92">
        <f t="shared" si="13"/>
        <v>2.2459378905874434</v>
      </c>
      <c r="L92">
        <f t="shared" si="14"/>
        <v>97797</v>
      </c>
      <c r="M92">
        <f t="shared" si="15"/>
        <v>8016</v>
      </c>
      <c r="N92">
        <f t="shared" si="16"/>
        <v>29122.799999999999</v>
      </c>
      <c r="O92">
        <f t="shared" si="17"/>
        <v>89781</v>
      </c>
      <c r="Q92">
        <v>-9868</v>
      </c>
      <c r="R92">
        <v>4777</v>
      </c>
      <c r="T92">
        <v>-151.20000000000073</v>
      </c>
      <c r="U92">
        <v>339.20000000000073</v>
      </c>
      <c r="W92">
        <v>10460.800000000001</v>
      </c>
      <c r="X92">
        <v>1364.4</v>
      </c>
      <c r="AD92">
        <v>29122.799999999999</v>
      </c>
      <c r="AE92">
        <v>2.2459378905874434</v>
      </c>
      <c r="AK92">
        <v>29122.799999999999</v>
      </c>
      <c r="AL92">
        <v>2.2459378905874434</v>
      </c>
    </row>
    <row r="93" spans="2:38" x14ac:dyDescent="0.25">
      <c r="B93">
        <v>25034</v>
      </c>
      <c r="C93">
        <v>20094</v>
      </c>
      <c r="D93">
        <v>58303</v>
      </c>
      <c r="E93">
        <v>28396</v>
      </c>
      <c r="F93">
        <v>88964</v>
      </c>
      <c r="H93">
        <v>91520</v>
      </c>
      <c r="J93">
        <f t="shared" si="12"/>
        <v>44158.2</v>
      </c>
      <c r="K93">
        <f t="shared" si="13"/>
        <v>2.072548246984705</v>
      </c>
      <c r="L93">
        <f t="shared" si="14"/>
        <v>88964</v>
      </c>
      <c r="M93">
        <f t="shared" si="15"/>
        <v>20094</v>
      </c>
      <c r="N93">
        <f t="shared" si="16"/>
        <v>44158.2</v>
      </c>
      <c r="O93">
        <f t="shared" si="17"/>
        <v>68870</v>
      </c>
      <c r="Q93">
        <v>-13891</v>
      </c>
      <c r="R93">
        <v>-1</v>
      </c>
      <c r="T93">
        <v>-6419.4000000000015</v>
      </c>
      <c r="U93">
        <v>622</v>
      </c>
      <c r="W93">
        <v>20951.8</v>
      </c>
      <c r="X93">
        <v>660.8</v>
      </c>
      <c r="AD93">
        <v>44158.2</v>
      </c>
      <c r="AE93">
        <v>2.072548246984705</v>
      </c>
      <c r="AK93">
        <v>44158.2</v>
      </c>
      <c r="AL93">
        <v>2.072548246984705</v>
      </c>
    </row>
    <row r="94" spans="2:38" x14ac:dyDescent="0.25">
      <c r="B94">
        <v>24392</v>
      </c>
      <c r="C94">
        <v>104136</v>
      </c>
      <c r="D94">
        <v>50418</v>
      </c>
      <c r="E94">
        <v>35002</v>
      </c>
      <c r="F94">
        <v>27841</v>
      </c>
      <c r="H94">
        <v>87042</v>
      </c>
      <c r="J94">
        <f t="shared" si="12"/>
        <v>48357.8</v>
      </c>
      <c r="K94">
        <f t="shared" si="13"/>
        <v>1.7999578144580604</v>
      </c>
      <c r="L94">
        <f t="shared" si="14"/>
        <v>104136</v>
      </c>
      <c r="M94">
        <f t="shared" si="15"/>
        <v>24392</v>
      </c>
      <c r="N94">
        <f t="shared" si="16"/>
        <v>48357.8</v>
      </c>
      <c r="O94">
        <f t="shared" si="17"/>
        <v>79744</v>
      </c>
      <c r="Q94">
        <v>5862</v>
      </c>
      <c r="R94">
        <v>114</v>
      </c>
      <c r="T94">
        <v>2109.8000000000029</v>
      </c>
      <c r="U94">
        <v>655.40000000000146</v>
      </c>
      <c r="W94">
        <v>17499.400000000001</v>
      </c>
      <c r="X94">
        <v>2278.6</v>
      </c>
      <c r="AD94">
        <v>48357.8</v>
      </c>
      <c r="AE94">
        <v>1.7999578144580604</v>
      </c>
      <c r="AK94">
        <v>48357.8</v>
      </c>
      <c r="AL94">
        <v>1.7999578144580604</v>
      </c>
    </row>
    <row r="95" spans="2:38" x14ac:dyDescent="0.25">
      <c r="B95">
        <v>64561</v>
      </c>
      <c r="C95">
        <v>22279</v>
      </c>
      <c r="D95">
        <v>43820</v>
      </c>
      <c r="E95">
        <v>90613</v>
      </c>
      <c r="F95">
        <v>25504</v>
      </c>
      <c r="H95">
        <v>92766</v>
      </c>
      <c r="J95">
        <f t="shared" si="12"/>
        <v>49355.4</v>
      </c>
      <c r="K95">
        <f t="shared" si="13"/>
        <v>1.8795511737317496</v>
      </c>
      <c r="L95">
        <f t="shared" si="14"/>
        <v>90613</v>
      </c>
      <c r="M95">
        <f t="shared" si="15"/>
        <v>22279</v>
      </c>
      <c r="N95">
        <f t="shared" si="16"/>
        <v>49355.4</v>
      </c>
      <c r="O95">
        <f t="shared" si="17"/>
        <v>68334</v>
      </c>
      <c r="Q95">
        <v>-16704</v>
      </c>
      <c r="R95">
        <v>822</v>
      </c>
      <c r="T95">
        <v>-1517.4000000000015</v>
      </c>
      <c r="U95">
        <v>166.80000000000291</v>
      </c>
      <c r="W95">
        <v>17476.2</v>
      </c>
      <c r="X95">
        <v>2035.6</v>
      </c>
      <c r="AD95">
        <v>49355.4</v>
      </c>
      <c r="AE95">
        <v>1.8795511737317496</v>
      </c>
      <c r="AK95">
        <v>49355.4</v>
      </c>
      <c r="AL95">
        <v>1.8795511737317496</v>
      </c>
    </row>
    <row r="96" spans="2:38" x14ac:dyDescent="0.25">
      <c r="B96">
        <v>112363</v>
      </c>
      <c r="C96">
        <v>26765</v>
      </c>
      <c r="D96">
        <v>34323</v>
      </c>
      <c r="E96">
        <v>107903</v>
      </c>
      <c r="F96">
        <v>83472</v>
      </c>
      <c r="H96">
        <v>116294</v>
      </c>
      <c r="J96">
        <f t="shared" si="12"/>
        <v>72965.2</v>
      </c>
      <c r="K96">
        <f t="shared" si="13"/>
        <v>1.5938282907468218</v>
      </c>
      <c r="L96">
        <f t="shared" si="14"/>
        <v>112363</v>
      </c>
      <c r="M96">
        <f t="shared" si="15"/>
        <v>26765</v>
      </c>
      <c r="N96">
        <f t="shared" si="16"/>
        <v>72965.2</v>
      </c>
      <c r="O96">
        <f t="shared" si="17"/>
        <v>85598</v>
      </c>
      <c r="Q96">
        <v>10022</v>
      </c>
      <c r="R96">
        <v>626</v>
      </c>
      <c r="T96">
        <v>3052</v>
      </c>
      <c r="U96">
        <v>-375</v>
      </c>
      <c r="W96">
        <v>12133.599999999999</v>
      </c>
      <c r="X96">
        <v>1268.2</v>
      </c>
      <c r="AF96">
        <v>72965.2</v>
      </c>
      <c r="AG96">
        <v>1.5938282907468218</v>
      </c>
      <c r="AI96">
        <v>72965.2</v>
      </c>
      <c r="AJ96">
        <v>1.5938282907468218</v>
      </c>
    </row>
    <row r="97" spans="2:38" x14ac:dyDescent="0.25">
      <c r="B97">
        <v>70509</v>
      </c>
      <c r="C97">
        <v>49459</v>
      </c>
      <c r="D97">
        <v>105585</v>
      </c>
      <c r="E97">
        <v>14795</v>
      </c>
      <c r="F97">
        <v>90362</v>
      </c>
      <c r="H97">
        <v>119254</v>
      </c>
      <c r="J97">
        <f t="shared" si="12"/>
        <v>66142</v>
      </c>
      <c r="K97">
        <f t="shared" si="13"/>
        <v>1.802999606906353</v>
      </c>
      <c r="L97">
        <f t="shared" si="14"/>
        <v>105585</v>
      </c>
      <c r="M97">
        <f t="shared" si="15"/>
        <v>14795</v>
      </c>
      <c r="N97">
        <f t="shared" si="16"/>
        <v>66142</v>
      </c>
      <c r="O97">
        <f t="shared" si="17"/>
        <v>90790</v>
      </c>
      <c r="Q97">
        <v>-794</v>
      </c>
      <c r="R97">
        <v>-398</v>
      </c>
      <c r="T97">
        <v>-1631</v>
      </c>
      <c r="U97">
        <v>-430</v>
      </c>
      <c r="W97">
        <v>10895.8</v>
      </c>
      <c r="X97">
        <v>2376.8000000000002</v>
      </c>
      <c r="AF97">
        <v>66142</v>
      </c>
      <c r="AG97">
        <v>1.802999606906353</v>
      </c>
      <c r="AK97">
        <v>66142</v>
      </c>
      <c r="AL97">
        <v>1.802999606906353</v>
      </c>
    </row>
    <row r="98" spans="2:38" x14ac:dyDescent="0.25">
      <c r="B98">
        <v>51904</v>
      </c>
      <c r="C98">
        <v>66617</v>
      </c>
      <c r="D98">
        <v>83260</v>
      </c>
      <c r="E98">
        <v>70420</v>
      </c>
      <c r="F98">
        <v>115202</v>
      </c>
      <c r="H98">
        <v>101629</v>
      </c>
      <c r="J98">
        <f t="shared" si="12"/>
        <v>77480.600000000006</v>
      </c>
      <c r="K98">
        <f t="shared" ref="K98:K129" si="18">H98/J98</f>
        <v>1.311670276172358</v>
      </c>
      <c r="L98">
        <f t="shared" si="14"/>
        <v>115202</v>
      </c>
      <c r="M98">
        <f t="shared" si="15"/>
        <v>51904</v>
      </c>
      <c r="N98">
        <f t="shared" si="16"/>
        <v>77480.600000000006</v>
      </c>
      <c r="O98">
        <f t="shared" si="17"/>
        <v>63298</v>
      </c>
      <c r="Q98">
        <v>-1691</v>
      </c>
      <c r="R98">
        <v>2139</v>
      </c>
      <c r="T98">
        <v>187.40000000000873</v>
      </c>
      <c r="U98">
        <v>-591</v>
      </c>
      <c r="W98">
        <v>22003.4</v>
      </c>
      <c r="X98">
        <v>1165</v>
      </c>
      <c r="AB98">
        <v>77480.600000000006</v>
      </c>
      <c r="AC98">
        <v>1.311670276172358</v>
      </c>
      <c r="AI98">
        <v>77480.600000000006</v>
      </c>
      <c r="AJ98">
        <v>1.311670276172358</v>
      </c>
    </row>
    <row r="99" spans="2:38" x14ac:dyDescent="0.25">
      <c r="B99">
        <v>30465</v>
      </c>
      <c r="C99">
        <v>43485</v>
      </c>
      <c r="D99">
        <v>93207</v>
      </c>
      <c r="E99">
        <v>98346</v>
      </c>
      <c r="F99">
        <v>67879</v>
      </c>
      <c r="H99">
        <v>87226</v>
      </c>
      <c r="J99">
        <f t="shared" si="12"/>
        <v>66676.399999999994</v>
      </c>
      <c r="K99">
        <f t="shared" si="18"/>
        <v>1.3081990029455701</v>
      </c>
      <c r="L99">
        <f t="shared" si="14"/>
        <v>98346</v>
      </c>
      <c r="M99">
        <f t="shared" si="15"/>
        <v>30465</v>
      </c>
      <c r="N99">
        <f t="shared" si="16"/>
        <v>66676.399999999994</v>
      </c>
      <c r="O99">
        <f t="shared" si="17"/>
        <v>67881</v>
      </c>
      <c r="Q99">
        <v>17239</v>
      </c>
      <c r="R99">
        <v>412</v>
      </c>
      <c r="T99">
        <v>-949</v>
      </c>
      <c r="U99">
        <v>-1025.6000000000058</v>
      </c>
      <c r="W99">
        <v>12711.8</v>
      </c>
      <c r="X99">
        <v>1151.6000000000001</v>
      </c>
      <c r="AB99">
        <v>66676.399999999994</v>
      </c>
      <c r="AC99">
        <v>1.3081990029455701</v>
      </c>
      <c r="AI99">
        <v>66676.399999999994</v>
      </c>
      <c r="AJ99">
        <v>1.3081990029455701</v>
      </c>
    </row>
    <row r="100" spans="2:38" x14ac:dyDescent="0.25">
      <c r="B100">
        <v>119159</v>
      </c>
      <c r="C100">
        <v>55062</v>
      </c>
      <c r="D100">
        <v>76830</v>
      </c>
      <c r="E100">
        <v>66920</v>
      </c>
      <c r="F100">
        <v>93900</v>
      </c>
      <c r="H100">
        <v>88651</v>
      </c>
      <c r="J100">
        <f t="shared" si="12"/>
        <v>82374.2</v>
      </c>
      <c r="K100">
        <f t="shared" si="18"/>
        <v>1.076198615585948</v>
      </c>
      <c r="L100">
        <f t="shared" si="14"/>
        <v>119159</v>
      </c>
      <c r="M100">
        <f t="shared" si="15"/>
        <v>55062</v>
      </c>
      <c r="N100">
        <f t="shared" si="16"/>
        <v>82374.2</v>
      </c>
      <c r="O100">
        <f t="shared" si="17"/>
        <v>64097</v>
      </c>
      <c r="Q100">
        <v>2305</v>
      </c>
      <c r="R100">
        <v>-24</v>
      </c>
      <c r="T100">
        <v>1145</v>
      </c>
      <c r="U100">
        <v>-136</v>
      </c>
      <c r="W100">
        <v>6244.2</v>
      </c>
      <c r="X100">
        <v>1458.8</v>
      </c>
      <c r="AB100">
        <v>82374.2</v>
      </c>
      <c r="AC100">
        <v>1.076198615585948</v>
      </c>
      <c r="AI100">
        <v>82374.2</v>
      </c>
      <c r="AJ100">
        <v>1.076198615585948</v>
      </c>
    </row>
    <row r="101" spans="2:38" x14ac:dyDescent="0.25">
      <c r="B101">
        <v>58976</v>
      </c>
      <c r="C101">
        <v>43645</v>
      </c>
      <c r="D101">
        <v>50606</v>
      </c>
      <c r="E101">
        <v>79380</v>
      </c>
      <c r="F101">
        <v>115786</v>
      </c>
      <c r="H101">
        <v>132719</v>
      </c>
      <c r="J101">
        <f t="shared" si="12"/>
        <v>69678.600000000006</v>
      </c>
      <c r="K101">
        <f t="shared" si="18"/>
        <v>1.9047311513147507</v>
      </c>
      <c r="L101">
        <f t="shared" si="14"/>
        <v>115786</v>
      </c>
      <c r="M101">
        <f t="shared" si="15"/>
        <v>43645</v>
      </c>
      <c r="N101">
        <f t="shared" si="16"/>
        <v>69678.600000000006</v>
      </c>
      <c r="O101">
        <f t="shared" si="17"/>
        <v>72141</v>
      </c>
      <c r="Q101">
        <v>12548</v>
      </c>
      <c r="R101">
        <v>-193</v>
      </c>
      <c r="T101">
        <v>6555.0000000000073</v>
      </c>
      <c r="U101">
        <v>-335.59999999999127</v>
      </c>
      <c r="W101">
        <v>10501.8</v>
      </c>
      <c r="X101">
        <v>384.4</v>
      </c>
      <c r="AD101">
        <v>69678.600000000006</v>
      </c>
      <c r="AE101">
        <v>1.9047311513147507</v>
      </c>
      <c r="AK101">
        <v>69678.600000000006</v>
      </c>
      <c r="AL101">
        <v>1.9047311513147507</v>
      </c>
    </row>
    <row r="103" spans="2:38" x14ac:dyDescent="0.25">
      <c r="B103">
        <v>1624620</v>
      </c>
      <c r="C103">
        <v>1603356</v>
      </c>
      <c r="D103">
        <v>1446050</v>
      </c>
      <c r="E103">
        <v>1500601</v>
      </c>
      <c r="F103">
        <v>1673140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24E64-FEEB-48A7-BCF1-F6E895CE60B5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35667</v>
      </c>
      <c r="C2">
        <v>46281</v>
      </c>
      <c r="D2">
        <v>40315</v>
      </c>
      <c r="E2">
        <v>115118</v>
      </c>
      <c r="F2">
        <v>89687</v>
      </c>
      <c r="H2">
        <v>115426</v>
      </c>
      <c r="J2">
        <f t="shared" ref="J2:J33" si="0">AVERAGE(B2:F2)</f>
        <v>65413.599999999999</v>
      </c>
      <c r="K2">
        <f t="shared" ref="K2:K33" si="1">H2/J2</f>
        <v>1.7645566059657318</v>
      </c>
      <c r="L2">
        <f t="shared" ref="L2:L33" si="2">MAX(B2:F2)</f>
        <v>115118</v>
      </c>
      <c r="M2">
        <f t="shared" ref="M2:M33" si="3">MIN(B2:F2)</f>
        <v>35667</v>
      </c>
      <c r="N2">
        <f t="shared" ref="N2:N33" si="4">AVERAGE(B2:F2)</f>
        <v>65413.599999999999</v>
      </c>
      <c r="O2">
        <f t="shared" ref="O2:O33" si="5">L2-M2</f>
        <v>79451</v>
      </c>
      <c r="Q2">
        <v>8539</v>
      </c>
      <c r="R2">
        <v>0</v>
      </c>
      <c r="T2">
        <v>-19382.599999999999</v>
      </c>
      <c r="U2">
        <v>-30</v>
      </c>
      <c r="W2">
        <v>19382.599999999999</v>
      </c>
      <c r="X2">
        <v>1667.6</v>
      </c>
      <c r="AB2">
        <v>65413.599999999999</v>
      </c>
      <c r="AC2">
        <v>1.7645566059657318</v>
      </c>
      <c r="AK2">
        <v>65413.599999999999</v>
      </c>
      <c r="AL2">
        <v>1.7645566059657318</v>
      </c>
    </row>
    <row r="3" spans="1:38" x14ac:dyDescent="0.25">
      <c r="B3">
        <v>92884</v>
      </c>
      <c r="C3">
        <v>43360</v>
      </c>
      <c r="D3">
        <v>111557</v>
      </c>
      <c r="E3">
        <v>116247</v>
      </c>
      <c r="F3">
        <v>74833</v>
      </c>
      <c r="H3">
        <v>108059</v>
      </c>
      <c r="J3">
        <f t="shared" si="0"/>
        <v>87776.2</v>
      </c>
      <c r="K3">
        <f t="shared" si="1"/>
        <v>1.2310740269002305</v>
      </c>
      <c r="L3">
        <f t="shared" si="2"/>
        <v>116247</v>
      </c>
      <c r="M3">
        <f t="shared" si="3"/>
        <v>43360</v>
      </c>
      <c r="N3">
        <f t="shared" si="4"/>
        <v>87776.2</v>
      </c>
      <c r="O3">
        <f t="shared" si="5"/>
        <v>72887</v>
      </c>
      <c r="Q3">
        <v>-20230</v>
      </c>
      <c r="R3">
        <v>-4252</v>
      </c>
      <c r="T3">
        <v>5046.3999999999942</v>
      </c>
      <c r="U3">
        <v>305.39999999999418</v>
      </c>
      <c r="W3">
        <v>14140.800000000001</v>
      </c>
      <c r="X3">
        <v>320.20000000000005</v>
      </c>
      <c r="AF3">
        <v>87776.2</v>
      </c>
      <c r="AG3">
        <v>1.2310740269002305</v>
      </c>
      <c r="AI3">
        <v>87776.2</v>
      </c>
      <c r="AJ3">
        <v>1.2310740269002305</v>
      </c>
    </row>
    <row r="4" spans="1:38" x14ac:dyDescent="0.25">
      <c r="B4">
        <v>114634</v>
      </c>
      <c r="C4">
        <v>68221</v>
      </c>
      <c r="D4">
        <v>6602</v>
      </c>
      <c r="E4">
        <v>45396</v>
      </c>
      <c r="F4">
        <v>100371</v>
      </c>
      <c r="H4">
        <v>70361</v>
      </c>
      <c r="J4">
        <f t="shared" si="0"/>
        <v>67044.800000000003</v>
      </c>
      <c r="K4">
        <f t="shared" si="1"/>
        <v>1.0494624489893325</v>
      </c>
      <c r="L4">
        <f t="shared" si="2"/>
        <v>114634</v>
      </c>
      <c r="M4">
        <f t="shared" si="3"/>
        <v>6602</v>
      </c>
      <c r="N4">
        <f t="shared" si="4"/>
        <v>67044.800000000003</v>
      </c>
      <c r="O4">
        <f t="shared" si="5"/>
        <v>108032</v>
      </c>
      <c r="Q4">
        <v>-31606</v>
      </c>
      <c r="R4">
        <v>-31</v>
      </c>
      <c r="T4">
        <v>-4000</v>
      </c>
      <c r="U4">
        <v>-1108.1999999999971</v>
      </c>
      <c r="W4">
        <v>5458.4</v>
      </c>
      <c r="X4">
        <v>1888.6000000000001</v>
      </c>
      <c r="AB4">
        <v>67044.800000000003</v>
      </c>
      <c r="AC4">
        <v>1.0494624489893325</v>
      </c>
      <c r="AI4">
        <v>67044.800000000003</v>
      </c>
      <c r="AJ4">
        <v>1.0494624489893325</v>
      </c>
    </row>
    <row r="5" spans="1:38" x14ac:dyDescent="0.25">
      <c r="B5">
        <v>71595</v>
      </c>
      <c r="C5">
        <v>34185</v>
      </c>
      <c r="D5">
        <v>105179</v>
      </c>
      <c r="E5">
        <v>16359</v>
      </c>
      <c r="F5">
        <v>14514</v>
      </c>
      <c r="H5">
        <v>84676</v>
      </c>
      <c r="J5">
        <f t="shared" si="0"/>
        <v>48366.400000000001</v>
      </c>
      <c r="K5">
        <f t="shared" si="1"/>
        <v>1.7507195077574513</v>
      </c>
      <c r="L5">
        <f t="shared" si="2"/>
        <v>105179</v>
      </c>
      <c r="M5">
        <f t="shared" si="3"/>
        <v>14514</v>
      </c>
      <c r="N5">
        <f t="shared" si="4"/>
        <v>48366.400000000001</v>
      </c>
      <c r="O5">
        <f t="shared" si="5"/>
        <v>90665</v>
      </c>
      <c r="Q5">
        <v>-15323</v>
      </c>
      <c r="R5">
        <v>365</v>
      </c>
      <c r="T5">
        <v>-2162</v>
      </c>
      <c r="U5">
        <v>660</v>
      </c>
      <c r="W5">
        <v>15302</v>
      </c>
      <c r="X5">
        <v>875.59999999999991</v>
      </c>
      <c r="AD5">
        <v>48366.400000000001</v>
      </c>
      <c r="AE5">
        <v>1.7507195077574513</v>
      </c>
      <c r="AK5">
        <v>48366.400000000001</v>
      </c>
      <c r="AL5">
        <v>1.7507195077574513</v>
      </c>
    </row>
    <row r="6" spans="1:38" x14ac:dyDescent="0.25">
      <c r="B6">
        <v>30053</v>
      </c>
      <c r="C6">
        <v>101827</v>
      </c>
      <c r="D6">
        <v>6821</v>
      </c>
      <c r="E6">
        <v>98516</v>
      </c>
      <c r="F6">
        <v>116723</v>
      </c>
      <c r="H6">
        <v>91628</v>
      </c>
      <c r="J6">
        <f t="shared" si="0"/>
        <v>70788</v>
      </c>
      <c r="K6">
        <f t="shared" si="1"/>
        <v>1.2944001808216081</v>
      </c>
      <c r="L6">
        <f t="shared" si="2"/>
        <v>116723</v>
      </c>
      <c r="M6">
        <f t="shared" si="3"/>
        <v>6821</v>
      </c>
      <c r="N6">
        <f t="shared" si="4"/>
        <v>70788</v>
      </c>
      <c r="O6">
        <f t="shared" si="5"/>
        <v>109902</v>
      </c>
      <c r="Q6">
        <v>7619</v>
      </c>
      <c r="R6">
        <v>-22</v>
      </c>
      <c r="T6">
        <v>7393.8000000000029</v>
      </c>
      <c r="U6">
        <v>729.39999999999418</v>
      </c>
      <c r="W6">
        <v>15791.4</v>
      </c>
      <c r="X6">
        <v>1964.2000000000003</v>
      </c>
      <c r="Z6">
        <v>70788</v>
      </c>
      <c r="AA6">
        <v>1.2944001808216081</v>
      </c>
      <c r="AI6">
        <v>70788</v>
      </c>
      <c r="AJ6">
        <v>1.2944001808216081</v>
      </c>
    </row>
    <row r="7" spans="1:38" x14ac:dyDescent="0.25">
      <c r="B7">
        <v>95290</v>
      </c>
      <c r="C7">
        <v>47973</v>
      </c>
      <c r="D7">
        <v>107908</v>
      </c>
      <c r="E7">
        <v>10959</v>
      </c>
      <c r="F7">
        <v>53756</v>
      </c>
      <c r="H7">
        <v>68452</v>
      </c>
      <c r="J7">
        <f t="shared" si="0"/>
        <v>63177.2</v>
      </c>
      <c r="K7">
        <f t="shared" si="1"/>
        <v>1.0834921459007363</v>
      </c>
      <c r="L7">
        <f t="shared" si="2"/>
        <v>107908</v>
      </c>
      <c r="M7">
        <f t="shared" si="3"/>
        <v>10959</v>
      </c>
      <c r="N7">
        <f t="shared" si="4"/>
        <v>63177.2</v>
      </c>
      <c r="O7">
        <f t="shared" si="5"/>
        <v>96949</v>
      </c>
      <c r="Q7">
        <v>1048</v>
      </c>
      <c r="R7">
        <v>1409</v>
      </c>
      <c r="T7">
        <v>-2012.8000000000029</v>
      </c>
      <c r="U7">
        <v>-165.80000000000291</v>
      </c>
      <c r="W7">
        <v>6806</v>
      </c>
      <c r="X7">
        <v>1664.6</v>
      </c>
      <c r="AB7">
        <v>63177.2</v>
      </c>
      <c r="AC7">
        <v>1.0834921459007363</v>
      </c>
      <c r="AI7">
        <v>63177.2</v>
      </c>
      <c r="AJ7">
        <v>1.0834921459007363</v>
      </c>
    </row>
    <row r="8" spans="1:38" x14ac:dyDescent="0.25">
      <c r="B8">
        <v>39641</v>
      </c>
      <c r="C8">
        <v>70742</v>
      </c>
      <c r="D8">
        <v>93202</v>
      </c>
      <c r="E8">
        <v>70887</v>
      </c>
      <c r="F8">
        <v>36161</v>
      </c>
      <c r="H8">
        <v>79428</v>
      </c>
      <c r="J8">
        <f t="shared" si="0"/>
        <v>62126.6</v>
      </c>
      <c r="K8">
        <f t="shared" si="1"/>
        <v>1.2784861878808755</v>
      </c>
      <c r="L8">
        <f t="shared" si="2"/>
        <v>93202</v>
      </c>
      <c r="M8">
        <f t="shared" si="3"/>
        <v>36161</v>
      </c>
      <c r="N8">
        <f t="shared" si="4"/>
        <v>62126.6</v>
      </c>
      <c r="O8">
        <f t="shared" si="5"/>
        <v>57041</v>
      </c>
      <c r="Q8">
        <v>-1506</v>
      </c>
      <c r="R8">
        <v>-5317</v>
      </c>
      <c r="T8">
        <v>-1981</v>
      </c>
      <c r="U8">
        <v>415.79999999999563</v>
      </c>
      <c r="W8">
        <v>9833</v>
      </c>
      <c r="X8">
        <v>1743</v>
      </c>
      <c r="Z8">
        <v>62126.6</v>
      </c>
      <c r="AA8">
        <v>1.2784861878808755</v>
      </c>
      <c r="AI8">
        <v>62126.6</v>
      </c>
      <c r="AJ8">
        <v>1.2784861878808755</v>
      </c>
    </row>
    <row r="9" spans="1:38" x14ac:dyDescent="0.25">
      <c r="B9">
        <v>87585</v>
      </c>
      <c r="C9">
        <v>109901</v>
      </c>
      <c r="D9">
        <v>28258</v>
      </c>
      <c r="E9">
        <v>42898</v>
      </c>
      <c r="F9">
        <v>43413</v>
      </c>
      <c r="H9">
        <v>106425</v>
      </c>
      <c r="J9">
        <f t="shared" si="0"/>
        <v>62411</v>
      </c>
      <c r="K9">
        <f t="shared" si="1"/>
        <v>1.7052282450209097</v>
      </c>
      <c r="L9">
        <f t="shared" si="2"/>
        <v>109901</v>
      </c>
      <c r="M9">
        <f t="shared" si="3"/>
        <v>28258</v>
      </c>
      <c r="N9">
        <f t="shared" si="4"/>
        <v>62411</v>
      </c>
      <c r="O9">
        <f t="shared" si="5"/>
        <v>81643</v>
      </c>
      <c r="Q9">
        <v>9870</v>
      </c>
      <c r="R9">
        <v>285</v>
      </c>
      <c r="T9">
        <v>-4599.3999999999942</v>
      </c>
      <c r="U9">
        <v>232.19999999999709</v>
      </c>
      <c r="W9">
        <v>8477</v>
      </c>
      <c r="X9">
        <v>341.00000000000006</v>
      </c>
      <c r="AB9">
        <v>62411</v>
      </c>
      <c r="AC9">
        <v>1.7052282450209097</v>
      </c>
      <c r="AI9">
        <v>62411</v>
      </c>
      <c r="AJ9">
        <v>1.7052282450209097</v>
      </c>
    </row>
    <row r="10" spans="1:38" x14ac:dyDescent="0.25">
      <c r="B10">
        <v>95995</v>
      </c>
      <c r="C10">
        <v>90230</v>
      </c>
      <c r="D10">
        <v>52332</v>
      </c>
      <c r="E10">
        <v>30311</v>
      </c>
      <c r="F10">
        <v>58937</v>
      </c>
      <c r="H10">
        <v>87510</v>
      </c>
      <c r="J10">
        <f t="shared" si="0"/>
        <v>65561</v>
      </c>
      <c r="K10">
        <f t="shared" si="1"/>
        <v>1.3347874498558594</v>
      </c>
      <c r="L10">
        <f t="shared" si="2"/>
        <v>95995</v>
      </c>
      <c r="M10">
        <f t="shared" si="3"/>
        <v>30311</v>
      </c>
      <c r="N10">
        <f t="shared" si="4"/>
        <v>65561</v>
      </c>
      <c r="O10">
        <f t="shared" si="5"/>
        <v>65684</v>
      </c>
      <c r="Q10">
        <v>-2649</v>
      </c>
      <c r="R10">
        <v>2</v>
      </c>
      <c r="T10">
        <v>-4598.1999999999971</v>
      </c>
      <c r="U10">
        <v>334.40000000000146</v>
      </c>
      <c r="W10">
        <v>13989.4</v>
      </c>
      <c r="X10">
        <v>2110.8000000000002</v>
      </c>
      <c r="AB10">
        <v>65561</v>
      </c>
      <c r="AC10">
        <v>1.3347874498558594</v>
      </c>
      <c r="AI10">
        <v>65561</v>
      </c>
      <c r="AJ10">
        <v>1.3347874498558594</v>
      </c>
    </row>
    <row r="11" spans="1:38" x14ac:dyDescent="0.25">
      <c r="B11">
        <v>104209</v>
      </c>
      <c r="C11">
        <v>26597</v>
      </c>
      <c r="D11">
        <v>29906</v>
      </c>
      <c r="E11">
        <v>101555</v>
      </c>
      <c r="F11">
        <v>63524</v>
      </c>
      <c r="H11">
        <v>79869</v>
      </c>
      <c r="J11">
        <f t="shared" si="0"/>
        <v>65158.2</v>
      </c>
      <c r="K11">
        <f t="shared" si="1"/>
        <v>1.2257705093142537</v>
      </c>
      <c r="L11">
        <f t="shared" si="2"/>
        <v>104209</v>
      </c>
      <c r="M11">
        <f t="shared" si="3"/>
        <v>26597</v>
      </c>
      <c r="N11">
        <f t="shared" si="4"/>
        <v>65158.2</v>
      </c>
      <c r="O11">
        <f t="shared" si="5"/>
        <v>77612</v>
      </c>
      <c r="Q11">
        <v>-12504</v>
      </c>
      <c r="R11">
        <v>-2201</v>
      </c>
      <c r="T11">
        <v>-917.40000000000873</v>
      </c>
      <c r="U11">
        <v>1647.7999999999956</v>
      </c>
      <c r="W11">
        <v>8414.2000000000007</v>
      </c>
      <c r="X11">
        <v>1647.8000000000002</v>
      </c>
      <c r="AB11">
        <v>65158.2</v>
      </c>
      <c r="AC11">
        <v>1.2257705093142537</v>
      </c>
      <c r="AI11">
        <v>65158.2</v>
      </c>
      <c r="AJ11">
        <v>1.2257705093142537</v>
      </c>
    </row>
    <row r="12" spans="1:38" x14ac:dyDescent="0.25">
      <c r="B12">
        <v>37476</v>
      </c>
      <c r="C12">
        <v>93360</v>
      </c>
      <c r="D12">
        <v>49530</v>
      </c>
      <c r="E12">
        <v>60574</v>
      </c>
      <c r="F12">
        <v>8511</v>
      </c>
      <c r="H12">
        <v>95996</v>
      </c>
      <c r="J12">
        <f t="shared" si="0"/>
        <v>49890.2</v>
      </c>
      <c r="K12">
        <f t="shared" si="1"/>
        <v>1.924145423349676</v>
      </c>
      <c r="L12">
        <f t="shared" si="2"/>
        <v>93360</v>
      </c>
      <c r="M12">
        <f t="shared" si="3"/>
        <v>8511</v>
      </c>
      <c r="N12">
        <f t="shared" si="4"/>
        <v>49890.2</v>
      </c>
      <c r="O12">
        <f t="shared" si="5"/>
        <v>84849</v>
      </c>
      <c r="Q12">
        <v>-13597</v>
      </c>
      <c r="R12">
        <v>-1</v>
      </c>
      <c r="T12">
        <v>1403.5999999999985</v>
      </c>
      <c r="U12">
        <v>199.59999999999854</v>
      </c>
      <c r="W12">
        <v>13818.4</v>
      </c>
      <c r="X12">
        <v>835.60000000000014</v>
      </c>
      <c r="AD12">
        <v>49890.2</v>
      </c>
      <c r="AE12">
        <v>1.924145423349676</v>
      </c>
      <c r="AK12">
        <v>49890.2</v>
      </c>
      <c r="AL12">
        <v>1.924145423349676</v>
      </c>
    </row>
    <row r="13" spans="1:38" x14ac:dyDescent="0.25">
      <c r="B13">
        <v>43184</v>
      </c>
      <c r="C13">
        <v>36546</v>
      </c>
      <c r="D13">
        <v>69984</v>
      </c>
      <c r="E13">
        <v>55160</v>
      </c>
      <c r="F13">
        <v>64032</v>
      </c>
      <c r="H13">
        <v>69059</v>
      </c>
      <c r="J13">
        <f t="shared" si="0"/>
        <v>53781.2</v>
      </c>
      <c r="K13">
        <f t="shared" si="1"/>
        <v>1.2840732449257362</v>
      </c>
      <c r="L13">
        <f t="shared" si="2"/>
        <v>69984</v>
      </c>
      <c r="M13">
        <f t="shared" si="3"/>
        <v>36546</v>
      </c>
      <c r="N13">
        <f t="shared" si="4"/>
        <v>53781.2</v>
      </c>
      <c r="O13">
        <f t="shared" si="5"/>
        <v>33438</v>
      </c>
      <c r="Q13">
        <v>1532</v>
      </c>
      <c r="R13">
        <v>-573</v>
      </c>
      <c r="T13">
        <v>8541.7999999999956</v>
      </c>
      <c r="U13">
        <v>-758</v>
      </c>
      <c r="W13">
        <v>10975</v>
      </c>
      <c r="X13">
        <v>768.8</v>
      </c>
      <c r="AD13">
        <v>53781.2</v>
      </c>
      <c r="AE13">
        <v>1.2840732449257362</v>
      </c>
      <c r="AI13">
        <v>53781.2</v>
      </c>
      <c r="AJ13">
        <v>1.2840732449257362</v>
      </c>
    </row>
    <row r="14" spans="1:38" x14ac:dyDescent="0.25">
      <c r="B14">
        <v>52282</v>
      </c>
      <c r="C14">
        <v>31757</v>
      </c>
      <c r="D14">
        <v>22086</v>
      </c>
      <c r="E14">
        <v>22928</v>
      </c>
      <c r="F14">
        <v>48609</v>
      </c>
      <c r="H14">
        <v>43855</v>
      </c>
      <c r="J14">
        <f t="shared" si="0"/>
        <v>35532.400000000001</v>
      </c>
      <c r="K14">
        <f t="shared" si="1"/>
        <v>1.2342256644639822</v>
      </c>
      <c r="L14">
        <f t="shared" si="2"/>
        <v>52282</v>
      </c>
      <c r="M14">
        <f t="shared" si="3"/>
        <v>22086</v>
      </c>
      <c r="N14">
        <f t="shared" si="4"/>
        <v>35532.400000000001</v>
      </c>
      <c r="O14">
        <f t="shared" si="5"/>
        <v>30196</v>
      </c>
      <c r="Q14">
        <v>-1040</v>
      </c>
      <c r="R14">
        <v>1716</v>
      </c>
      <c r="T14">
        <v>-3778.4000000000015</v>
      </c>
      <c r="U14">
        <v>910.59999999999854</v>
      </c>
      <c r="W14">
        <v>12302.400000000001</v>
      </c>
      <c r="X14">
        <v>918.2</v>
      </c>
      <c r="Z14">
        <v>35532.400000000001</v>
      </c>
      <c r="AA14">
        <v>1.2342256644639822</v>
      </c>
      <c r="AI14">
        <v>35532.400000000001</v>
      </c>
      <c r="AJ14">
        <v>1.2342256644639822</v>
      </c>
    </row>
    <row r="15" spans="1:38" x14ac:dyDescent="0.25">
      <c r="B15">
        <v>99811</v>
      </c>
      <c r="C15">
        <v>91397</v>
      </c>
      <c r="D15">
        <v>39736</v>
      </c>
      <c r="E15">
        <v>10169</v>
      </c>
      <c r="F15">
        <v>21547</v>
      </c>
      <c r="H15">
        <v>76845</v>
      </c>
      <c r="J15">
        <f t="shared" si="0"/>
        <v>52532</v>
      </c>
      <c r="K15">
        <f t="shared" si="1"/>
        <v>1.4628226604736161</v>
      </c>
      <c r="L15">
        <f t="shared" si="2"/>
        <v>99811</v>
      </c>
      <c r="M15">
        <f t="shared" si="3"/>
        <v>10169</v>
      </c>
      <c r="N15">
        <f t="shared" si="4"/>
        <v>52532</v>
      </c>
      <c r="O15">
        <f t="shared" si="5"/>
        <v>89642</v>
      </c>
      <c r="Q15">
        <v>-1014</v>
      </c>
      <c r="R15">
        <v>-41</v>
      </c>
      <c r="T15">
        <v>1068.8000000000029</v>
      </c>
      <c r="U15">
        <v>-732.19999999999709</v>
      </c>
      <c r="W15">
        <v>8855.2000000000007</v>
      </c>
      <c r="X15">
        <v>1635.4</v>
      </c>
      <c r="AD15">
        <v>52532</v>
      </c>
      <c r="AE15">
        <v>1.4628226604736161</v>
      </c>
      <c r="AI15">
        <v>52532</v>
      </c>
      <c r="AJ15">
        <v>1.4628226604736161</v>
      </c>
    </row>
    <row r="16" spans="1:38" x14ac:dyDescent="0.25">
      <c r="B16">
        <v>96324</v>
      </c>
      <c r="C16">
        <v>58478</v>
      </c>
      <c r="D16">
        <v>79064</v>
      </c>
      <c r="E16">
        <v>84104</v>
      </c>
      <c r="F16">
        <v>87885</v>
      </c>
      <c r="H16">
        <v>100918</v>
      </c>
      <c r="J16">
        <f t="shared" si="0"/>
        <v>81171</v>
      </c>
      <c r="K16">
        <f t="shared" si="1"/>
        <v>1.2432765396508605</v>
      </c>
      <c r="L16">
        <f t="shared" si="2"/>
        <v>96324</v>
      </c>
      <c r="M16">
        <f t="shared" si="3"/>
        <v>58478</v>
      </c>
      <c r="N16">
        <f t="shared" si="4"/>
        <v>81171</v>
      </c>
      <c r="O16">
        <f t="shared" si="5"/>
        <v>37846</v>
      </c>
      <c r="Q16">
        <v>15925</v>
      </c>
      <c r="R16">
        <v>-5106</v>
      </c>
      <c r="T16">
        <v>1713</v>
      </c>
      <c r="U16">
        <v>-655.39999999999418</v>
      </c>
      <c r="W16">
        <v>15326.2</v>
      </c>
      <c r="X16">
        <v>1147.3999999999999</v>
      </c>
      <c r="AB16">
        <v>81171</v>
      </c>
      <c r="AC16">
        <v>1.2432765396508605</v>
      </c>
      <c r="AI16">
        <v>81171</v>
      </c>
      <c r="AJ16">
        <v>1.2432765396508605</v>
      </c>
    </row>
    <row r="17" spans="2:38" x14ac:dyDescent="0.25">
      <c r="B17">
        <v>110938</v>
      </c>
      <c r="C17">
        <v>11871</v>
      </c>
      <c r="D17">
        <v>13312</v>
      </c>
      <c r="E17">
        <v>40772</v>
      </c>
      <c r="F17">
        <v>107695</v>
      </c>
      <c r="H17">
        <v>63814</v>
      </c>
      <c r="J17">
        <f t="shared" si="0"/>
        <v>56917.599999999999</v>
      </c>
      <c r="K17">
        <f t="shared" si="1"/>
        <v>1.1211646309753047</v>
      </c>
      <c r="L17">
        <f t="shared" si="2"/>
        <v>110938</v>
      </c>
      <c r="M17">
        <f t="shared" si="3"/>
        <v>11871</v>
      </c>
      <c r="N17">
        <f t="shared" si="4"/>
        <v>56917.599999999999</v>
      </c>
      <c r="O17">
        <f t="shared" si="5"/>
        <v>99067</v>
      </c>
      <c r="Q17">
        <v>-7895</v>
      </c>
      <c r="R17">
        <v>3</v>
      </c>
      <c r="T17">
        <v>-941.59999999999854</v>
      </c>
      <c r="U17">
        <v>114.40000000000146</v>
      </c>
      <c r="W17">
        <v>9284</v>
      </c>
      <c r="X17">
        <v>1106.8</v>
      </c>
      <c r="Z17">
        <v>56917.599999999999</v>
      </c>
      <c r="AA17">
        <v>1.1211646309753047</v>
      </c>
      <c r="AI17">
        <v>56917.599999999999</v>
      </c>
      <c r="AJ17">
        <v>1.1211646309753047</v>
      </c>
    </row>
    <row r="18" spans="2:38" x14ac:dyDescent="0.25">
      <c r="B18">
        <v>91767</v>
      </c>
      <c r="C18">
        <v>89768</v>
      </c>
      <c r="D18">
        <v>50883</v>
      </c>
      <c r="E18">
        <v>40831</v>
      </c>
      <c r="F18">
        <v>111965</v>
      </c>
      <c r="H18">
        <v>95843</v>
      </c>
      <c r="J18">
        <f t="shared" si="0"/>
        <v>77042.8</v>
      </c>
      <c r="K18">
        <f t="shared" si="1"/>
        <v>1.2440228029095515</v>
      </c>
      <c r="L18">
        <f t="shared" si="2"/>
        <v>111965</v>
      </c>
      <c r="M18">
        <f t="shared" si="3"/>
        <v>40831</v>
      </c>
      <c r="N18">
        <f t="shared" si="4"/>
        <v>77042.8</v>
      </c>
      <c r="O18">
        <f t="shared" si="5"/>
        <v>71134</v>
      </c>
      <c r="Q18">
        <v>10604</v>
      </c>
      <c r="R18">
        <v>607</v>
      </c>
      <c r="T18">
        <v>1422.4000000000087</v>
      </c>
      <c r="U18">
        <v>864</v>
      </c>
      <c r="W18">
        <v>5999.6</v>
      </c>
      <c r="X18">
        <v>1114.8</v>
      </c>
      <c r="AB18">
        <v>77042.8</v>
      </c>
      <c r="AC18">
        <v>1.2440228029095515</v>
      </c>
      <c r="AI18">
        <v>77042.8</v>
      </c>
      <c r="AJ18">
        <v>1.2440228029095515</v>
      </c>
    </row>
    <row r="19" spans="2:38" x14ac:dyDescent="0.25">
      <c r="B19">
        <v>55011</v>
      </c>
      <c r="C19">
        <v>49285</v>
      </c>
      <c r="D19">
        <v>30303</v>
      </c>
      <c r="E19">
        <v>117824</v>
      </c>
      <c r="F19">
        <v>68192</v>
      </c>
      <c r="H19">
        <v>101092</v>
      </c>
      <c r="J19">
        <f t="shared" si="0"/>
        <v>64123</v>
      </c>
      <c r="K19">
        <f t="shared" si="1"/>
        <v>1.5765326014066716</v>
      </c>
      <c r="L19">
        <f t="shared" si="2"/>
        <v>117824</v>
      </c>
      <c r="M19">
        <f t="shared" si="3"/>
        <v>30303</v>
      </c>
      <c r="N19">
        <f t="shared" si="4"/>
        <v>64123</v>
      </c>
      <c r="O19">
        <f t="shared" si="5"/>
        <v>87521</v>
      </c>
      <c r="Q19">
        <v>24217</v>
      </c>
      <c r="R19">
        <v>57</v>
      </c>
      <c r="T19">
        <v>-944</v>
      </c>
      <c r="U19">
        <v>-346.19999999999709</v>
      </c>
      <c r="W19">
        <v>7564.8</v>
      </c>
      <c r="X19">
        <v>615.4</v>
      </c>
      <c r="Z19">
        <v>64123</v>
      </c>
      <c r="AA19">
        <v>1.5765326014066716</v>
      </c>
      <c r="AI19">
        <v>64123</v>
      </c>
      <c r="AJ19">
        <v>1.5765326014066716</v>
      </c>
    </row>
    <row r="20" spans="2:38" x14ac:dyDescent="0.25">
      <c r="B20">
        <v>108987</v>
      </c>
      <c r="C20">
        <v>10783</v>
      </c>
      <c r="D20">
        <v>56911</v>
      </c>
      <c r="E20">
        <v>53650</v>
      </c>
      <c r="F20">
        <v>72820</v>
      </c>
      <c r="H20">
        <v>94640</v>
      </c>
      <c r="J20">
        <f t="shared" si="0"/>
        <v>60630.2</v>
      </c>
      <c r="K20">
        <f t="shared" si="1"/>
        <v>1.5609382782837598</v>
      </c>
      <c r="L20">
        <f t="shared" si="2"/>
        <v>108987</v>
      </c>
      <c r="M20">
        <f t="shared" si="3"/>
        <v>10783</v>
      </c>
      <c r="N20">
        <f t="shared" si="4"/>
        <v>60630.2</v>
      </c>
      <c r="O20">
        <f t="shared" si="5"/>
        <v>98204</v>
      </c>
      <c r="Q20">
        <v>-13600</v>
      </c>
      <c r="R20">
        <v>-3228</v>
      </c>
      <c r="T20">
        <v>-4166.2000000000044</v>
      </c>
      <c r="U20">
        <v>-109.40000000000146</v>
      </c>
      <c r="W20">
        <v>7316.5999999999995</v>
      </c>
      <c r="X20">
        <v>139.80000000000001</v>
      </c>
      <c r="AD20">
        <v>60630.2</v>
      </c>
      <c r="AE20">
        <v>1.5609382782837598</v>
      </c>
      <c r="AI20">
        <v>60630.2</v>
      </c>
      <c r="AJ20">
        <v>1.5609382782837598</v>
      </c>
    </row>
    <row r="21" spans="2:38" x14ac:dyDescent="0.25">
      <c r="B21">
        <v>63678</v>
      </c>
      <c r="C21">
        <v>52036</v>
      </c>
      <c r="D21">
        <v>30156</v>
      </c>
      <c r="E21">
        <v>56416</v>
      </c>
      <c r="F21">
        <v>47026</v>
      </c>
      <c r="H21">
        <v>54883</v>
      </c>
      <c r="J21">
        <f t="shared" si="0"/>
        <v>49862.400000000001</v>
      </c>
      <c r="K21">
        <f t="shared" si="1"/>
        <v>1.1006890963932743</v>
      </c>
      <c r="L21">
        <f t="shared" si="2"/>
        <v>63678</v>
      </c>
      <c r="M21">
        <f t="shared" si="3"/>
        <v>30156</v>
      </c>
      <c r="N21">
        <f t="shared" si="4"/>
        <v>49862.400000000001</v>
      </c>
      <c r="O21">
        <f t="shared" si="5"/>
        <v>33522</v>
      </c>
      <c r="Q21">
        <v>-12029</v>
      </c>
      <c r="R21">
        <v>359</v>
      </c>
      <c r="T21">
        <v>-7480.1999999999971</v>
      </c>
      <c r="U21">
        <v>-1240.1999999999971</v>
      </c>
      <c r="W21">
        <v>10368.6</v>
      </c>
      <c r="X21">
        <v>1397.8</v>
      </c>
      <c r="Z21">
        <v>49862.400000000001</v>
      </c>
      <c r="AA21">
        <v>1.1006890963932743</v>
      </c>
      <c r="AI21">
        <v>49862.400000000001</v>
      </c>
      <c r="AJ21">
        <v>1.1006890963932743</v>
      </c>
    </row>
    <row r="22" spans="2:38" x14ac:dyDescent="0.25">
      <c r="B22">
        <v>68126</v>
      </c>
      <c r="C22">
        <v>104113</v>
      </c>
      <c r="D22">
        <v>79433</v>
      </c>
      <c r="E22">
        <v>10580</v>
      </c>
      <c r="F22">
        <v>98650</v>
      </c>
      <c r="H22">
        <v>126473</v>
      </c>
      <c r="J22">
        <f t="shared" si="0"/>
        <v>72180.399999999994</v>
      </c>
      <c r="K22">
        <f t="shared" si="1"/>
        <v>1.7521792619603107</v>
      </c>
      <c r="L22">
        <f t="shared" si="2"/>
        <v>104113</v>
      </c>
      <c r="M22">
        <f t="shared" si="3"/>
        <v>10580</v>
      </c>
      <c r="N22">
        <f t="shared" si="4"/>
        <v>72180.399999999994</v>
      </c>
      <c r="O22">
        <f t="shared" si="5"/>
        <v>93533</v>
      </c>
      <c r="Q22">
        <v>-1201</v>
      </c>
      <c r="R22">
        <v>3409</v>
      </c>
      <c r="T22">
        <v>28.599999999991269</v>
      </c>
      <c r="U22">
        <v>1263.1999999999971</v>
      </c>
      <c r="W22">
        <v>8801</v>
      </c>
      <c r="X22">
        <v>1897.1999999999998</v>
      </c>
      <c r="AF22">
        <v>72180.399999999994</v>
      </c>
      <c r="AG22">
        <v>1.7521792619603107</v>
      </c>
      <c r="AK22">
        <v>72180.399999999994</v>
      </c>
      <c r="AL22">
        <v>1.7521792619603107</v>
      </c>
    </row>
    <row r="23" spans="2:38" x14ac:dyDescent="0.25">
      <c r="B23">
        <v>71058</v>
      </c>
      <c r="C23">
        <v>79972</v>
      </c>
      <c r="D23">
        <v>22644</v>
      </c>
      <c r="E23">
        <v>8800</v>
      </c>
      <c r="F23">
        <v>22557</v>
      </c>
      <c r="H23">
        <v>51355</v>
      </c>
      <c r="J23">
        <f t="shared" si="0"/>
        <v>41006.199999999997</v>
      </c>
      <c r="K23">
        <f t="shared" si="1"/>
        <v>1.252371592588438</v>
      </c>
      <c r="L23">
        <f t="shared" si="2"/>
        <v>79972</v>
      </c>
      <c r="M23">
        <f t="shared" si="3"/>
        <v>8800</v>
      </c>
      <c r="N23">
        <f t="shared" si="4"/>
        <v>41006.199999999997</v>
      </c>
      <c r="O23">
        <f t="shared" si="5"/>
        <v>71172</v>
      </c>
      <c r="Q23">
        <v>-13220</v>
      </c>
      <c r="R23">
        <v>25</v>
      </c>
      <c r="T23">
        <v>-4553</v>
      </c>
      <c r="U23">
        <v>-403.60000000000582</v>
      </c>
      <c r="W23">
        <v>11525.8</v>
      </c>
      <c r="X23">
        <v>1296</v>
      </c>
      <c r="Z23">
        <v>41006.199999999997</v>
      </c>
      <c r="AA23">
        <v>1.252371592588438</v>
      </c>
      <c r="AI23">
        <v>41006.199999999997</v>
      </c>
      <c r="AJ23">
        <v>1.252371592588438</v>
      </c>
    </row>
    <row r="24" spans="2:38" x14ac:dyDescent="0.25">
      <c r="B24">
        <v>107189</v>
      </c>
      <c r="C24">
        <v>115463</v>
      </c>
      <c r="D24">
        <v>64305</v>
      </c>
      <c r="E24">
        <v>34322</v>
      </c>
      <c r="F24">
        <v>7575</v>
      </c>
      <c r="H24">
        <v>83913</v>
      </c>
      <c r="J24">
        <f t="shared" si="0"/>
        <v>65770.8</v>
      </c>
      <c r="K24">
        <f t="shared" si="1"/>
        <v>1.2758397343501979</v>
      </c>
      <c r="L24">
        <f t="shared" si="2"/>
        <v>115463</v>
      </c>
      <c r="M24">
        <f t="shared" si="3"/>
        <v>7575</v>
      </c>
      <c r="N24">
        <f t="shared" si="4"/>
        <v>65770.8</v>
      </c>
      <c r="O24">
        <f t="shared" si="5"/>
        <v>107888</v>
      </c>
      <c r="Q24">
        <v>-2925</v>
      </c>
      <c r="R24">
        <v>1514</v>
      </c>
      <c r="T24">
        <v>1564.8000000000029</v>
      </c>
      <c r="U24">
        <v>-2238.1999999999971</v>
      </c>
      <c r="W24">
        <v>11450</v>
      </c>
      <c r="X24">
        <v>3774.6000000000004</v>
      </c>
      <c r="Z24">
        <v>65770.8</v>
      </c>
      <c r="AA24">
        <v>1.2758397343501979</v>
      </c>
      <c r="AI24">
        <v>65770.8</v>
      </c>
      <c r="AJ24">
        <v>1.2758397343501979</v>
      </c>
    </row>
    <row r="25" spans="2:38" x14ac:dyDescent="0.25">
      <c r="B25">
        <v>12249</v>
      </c>
      <c r="C25">
        <v>77826</v>
      </c>
      <c r="D25">
        <v>21618</v>
      </c>
      <c r="E25">
        <v>116893</v>
      </c>
      <c r="F25">
        <v>9465</v>
      </c>
      <c r="H25">
        <v>91190</v>
      </c>
      <c r="J25">
        <f t="shared" si="0"/>
        <v>47610.2</v>
      </c>
      <c r="K25">
        <f t="shared" si="1"/>
        <v>1.9153458712628808</v>
      </c>
      <c r="L25">
        <f t="shared" si="2"/>
        <v>116893</v>
      </c>
      <c r="M25">
        <f t="shared" si="3"/>
        <v>9465</v>
      </c>
      <c r="N25">
        <f t="shared" si="4"/>
        <v>47610.2</v>
      </c>
      <c r="O25">
        <f t="shared" si="5"/>
        <v>107428</v>
      </c>
      <c r="Q25">
        <v>22679</v>
      </c>
      <c r="R25">
        <v>185</v>
      </c>
      <c r="T25">
        <v>-1639</v>
      </c>
      <c r="U25">
        <v>-1216.2000000000044</v>
      </c>
      <c r="W25">
        <v>10254.199999999999</v>
      </c>
      <c r="X25">
        <v>1788.6000000000001</v>
      </c>
      <c r="Z25">
        <v>47610.2</v>
      </c>
      <c r="AA25">
        <v>1.9153458712628808</v>
      </c>
      <c r="AK25">
        <v>47610.2</v>
      </c>
      <c r="AL25">
        <v>1.9153458712628808</v>
      </c>
    </row>
    <row r="26" spans="2:38" x14ac:dyDescent="0.25">
      <c r="B26">
        <v>85766</v>
      </c>
      <c r="C26">
        <v>113658</v>
      </c>
      <c r="D26">
        <v>7319</v>
      </c>
      <c r="E26">
        <v>103275</v>
      </c>
      <c r="F26">
        <v>97457</v>
      </c>
      <c r="H26">
        <v>127139</v>
      </c>
      <c r="J26">
        <f t="shared" si="0"/>
        <v>81495</v>
      </c>
      <c r="K26">
        <f t="shared" si="1"/>
        <v>1.5600834407018835</v>
      </c>
      <c r="L26">
        <f t="shared" si="2"/>
        <v>113658</v>
      </c>
      <c r="M26">
        <f t="shared" si="3"/>
        <v>7319</v>
      </c>
      <c r="N26">
        <f t="shared" si="4"/>
        <v>81495</v>
      </c>
      <c r="O26">
        <f t="shared" si="5"/>
        <v>106339</v>
      </c>
      <c r="Q26">
        <v>7337</v>
      </c>
      <c r="R26">
        <v>1369</v>
      </c>
      <c r="T26">
        <v>3119.3999999999942</v>
      </c>
      <c r="U26">
        <v>-203.80000000000291</v>
      </c>
      <c r="W26">
        <v>13097.8</v>
      </c>
      <c r="X26">
        <v>210.6</v>
      </c>
      <c r="AF26">
        <v>81495</v>
      </c>
      <c r="AG26">
        <v>1.5600834407018835</v>
      </c>
      <c r="AI26">
        <v>81495</v>
      </c>
      <c r="AJ26">
        <v>1.5600834407018835</v>
      </c>
    </row>
    <row r="27" spans="2:38" x14ac:dyDescent="0.25">
      <c r="B27">
        <v>86522</v>
      </c>
      <c r="C27">
        <v>96012</v>
      </c>
      <c r="D27">
        <v>35241</v>
      </c>
      <c r="E27">
        <v>22513</v>
      </c>
      <c r="F27">
        <v>115907</v>
      </c>
      <c r="H27">
        <v>104012</v>
      </c>
      <c r="J27">
        <f t="shared" si="0"/>
        <v>71239</v>
      </c>
      <c r="K27">
        <f t="shared" si="1"/>
        <v>1.4600429539999158</v>
      </c>
      <c r="L27">
        <f t="shared" si="2"/>
        <v>115907</v>
      </c>
      <c r="M27">
        <f t="shared" si="3"/>
        <v>22513</v>
      </c>
      <c r="N27">
        <f t="shared" si="4"/>
        <v>71239</v>
      </c>
      <c r="O27">
        <f t="shared" si="5"/>
        <v>93394</v>
      </c>
      <c r="Q27">
        <v>5366</v>
      </c>
      <c r="R27">
        <v>-792</v>
      </c>
      <c r="T27">
        <v>1301.1999999999971</v>
      </c>
      <c r="U27">
        <v>-1244.3999999999942</v>
      </c>
      <c r="W27">
        <v>7380.8</v>
      </c>
      <c r="X27">
        <v>1349.1999999999998</v>
      </c>
      <c r="AB27">
        <v>71239</v>
      </c>
      <c r="AC27">
        <v>1.4600429539999158</v>
      </c>
      <c r="AI27">
        <v>71239</v>
      </c>
      <c r="AJ27">
        <v>1.4600429539999158</v>
      </c>
    </row>
    <row r="28" spans="2:38" x14ac:dyDescent="0.25">
      <c r="B28">
        <v>102689</v>
      </c>
      <c r="C28">
        <v>74176</v>
      </c>
      <c r="D28">
        <v>4390</v>
      </c>
      <c r="E28">
        <v>13487</v>
      </c>
      <c r="F28">
        <v>57803</v>
      </c>
      <c r="H28">
        <v>50837</v>
      </c>
      <c r="J28">
        <f t="shared" si="0"/>
        <v>50509</v>
      </c>
      <c r="K28">
        <f t="shared" si="1"/>
        <v>1.0064938921776316</v>
      </c>
      <c r="L28">
        <f t="shared" si="2"/>
        <v>102689</v>
      </c>
      <c r="M28">
        <f t="shared" si="3"/>
        <v>4390</v>
      </c>
      <c r="N28">
        <f t="shared" si="4"/>
        <v>50509</v>
      </c>
      <c r="O28">
        <f t="shared" si="5"/>
        <v>98299</v>
      </c>
      <c r="Q28">
        <v>-5743</v>
      </c>
      <c r="R28">
        <v>-3541</v>
      </c>
      <c r="T28">
        <v>-191.59999999999854</v>
      </c>
      <c r="U28">
        <v>-142.59999999999854</v>
      </c>
      <c r="W28">
        <v>3540</v>
      </c>
      <c r="X28">
        <v>142.60000000000002</v>
      </c>
      <c r="Z28">
        <v>50509</v>
      </c>
      <c r="AA28">
        <v>1.0064938921776316</v>
      </c>
      <c r="AI28">
        <v>50509</v>
      </c>
      <c r="AJ28">
        <v>1.0064938921776316</v>
      </c>
    </row>
    <row r="29" spans="2:38" x14ac:dyDescent="0.25">
      <c r="B29">
        <v>94792</v>
      </c>
      <c r="C29">
        <v>108177</v>
      </c>
      <c r="D29">
        <v>12498</v>
      </c>
      <c r="E29">
        <v>12301</v>
      </c>
      <c r="F29">
        <v>6107</v>
      </c>
      <c r="H29">
        <v>107701</v>
      </c>
      <c r="J29">
        <f t="shared" si="0"/>
        <v>46775</v>
      </c>
      <c r="K29">
        <f t="shared" si="1"/>
        <v>2.3025334045964723</v>
      </c>
      <c r="L29">
        <f t="shared" si="2"/>
        <v>108177</v>
      </c>
      <c r="M29">
        <f t="shared" si="3"/>
        <v>6107</v>
      </c>
      <c r="N29">
        <f t="shared" si="4"/>
        <v>46775</v>
      </c>
      <c r="O29">
        <f t="shared" si="5"/>
        <v>102070</v>
      </c>
      <c r="Q29">
        <v>7702</v>
      </c>
      <c r="R29">
        <v>-3456</v>
      </c>
      <c r="T29">
        <v>2568.8000000000029</v>
      </c>
      <c r="U29">
        <v>208.80000000000291</v>
      </c>
      <c r="W29">
        <v>4867.5999999999995</v>
      </c>
      <c r="X29">
        <v>1195.5999999999999</v>
      </c>
      <c r="AD29">
        <v>46775</v>
      </c>
      <c r="AE29">
        <v>2.3025334045964723</v>
      </c>
      <c r="AK29">
        <v>46775</v>
      </c>
      <c r="AL29">
        <v>2.3025334045964723</v>
      </c>
    </row>
    <row r="30" spans="2:38" x14ac:dyDescent="0.25">
      <c r="B30">
        <v>93162</v>
      </c>
      <c r="C30">
        <v>60102</v>
      </c>
      <c r="D30">
        <v>88024</v>
      </c>
      <c r="E30">
        <v>99506</v>
      </c>
      <c r="F30">
        <v>68995</v>
      </c>
      <c r="H30">
        <v>133595</v>
      </c>
      <c r="J30">
        <f t="shared" si="0"/>
        <v>81957.8</v>
      </c>
      <c r="K30">
        <f t="shared" si="1"/>
        <v>1.6300461945049769</v>
      </c>
      <c r="L30">
        <f t="shared" si="2"/>
        <v>99506</v>
      </c>
      <c r="M30">
        <f t="shared" si="3"/>
        <v>60102</v>
      </c>
      <c r="N30">
        <f t="shared" si="4"/>
        <v>81957.8</v>
      </c>
      <c r="O30">
        <f t="shared" si="5"/>
        <v>39404</v>
      </c>
      <c r="Q30">
        <v>-4903</v>
      </c>
      <c r="R30">
        <v>25</v>
      </c>
      <c r="T30">
        <v>2795</v>
      </c>
      <c r="U30">
        <v>778.19999999999709</v>
      </c>
      <c r="W30">
        <v>13556.199999999999</v>
      </c>
      <c r="X30">
        <v>778.19999999999993</v>
      </c>
      <c r="AF30">
        <v>81957.8</v>
      </c>
      <c r="AG30">
        <v>1.6300461945049769</v>
      </c>
      <c r="AK30">
        <v>81957.8</v>
      </c>
      <c r="AL30">
        <v>1.6300461945049769</v>
      </c>
    </row>
    <row r="31" spans="2:38" x14ac:dyDescent="0.25">
      <c r="B31">
        <v>15534</v>
      </c>
      <c r="C31">
        <v>80141</v>
      </c>
      <c r="D31">
        <v>64128</v>
      </c>
      <c r="E31">
        <v>75418</v>
      </c>
      <c r="F31">
        <v>121464</v>
      </c>
      <c r="H31">
        <v>94714</v>
      </c>
      <c r="J31">
        <f t="shared" si="0"/>
        <v>71337</v>
      </c>
      <c r="K31">
        <f t="shared" si="1"/>
        <v>1.3276981089757069</v>
      </c>
      <c r="L31">
        <f t="shared" si="2"/>
        <v>121464</v>
      </c>
      <c r="M31">
        <f t="shared" si="3"/>
        <v>15534</v>
      </c>
      <c r="N31">
        <f t="shared" si="4"/>
        <v>71337</v>
      </c>
      <c r="O31">
        <f t="shared" si="5"/>
        <v>105930</v>
      </c>
      <c r="Q31">
        <v>8860</v>
      </c>
      <c r="R31">
        <v>-6</v>
      </c>
      <c r="T31">
        <v>-10261.199999999997</v>
      </c>
      <c r="U31">
        <v>964</v>
      </c>
      <c r="W31">
        <v>11530.8</v>
      </c>
      <c r="X31">
        <v>2765.6000000000004</v>
      </c>
      <c r="AB31">
        <v>71337</v>
      </c>
      <c r="AC31">
        <v>1.3276981089757069</v>
      </c>
      <c r="AI31">
        <v>71337</v>
      </c>
      <c r="AJ31">
        <v>1.3276981089757069</v>
      </c>
    </row>
    <row r="32" spans="2:38" x14ac:dyDescent="0.25">
      <c r="B32">
        <v>101847</v>
      </c>
      <c r="C32">
        <v>18428</v>
      </c>
      <c r="D32">
        <v>106435</v>
      </c>
      <c r="E32">
        <v>34060</v>
      </c>
      <c r="F32">
        <v>17200</v>
      </c>
      <c r="H32">
        <v>75578</v>
      </c>
      <c r="J32">
        <f t="shared" si="0"/>
        <v>55594</v>
      </c>
      <c r="K32">
        <f t="shared" si="1"/>
        <v>1.3594632514300105</v>
      </c>
      <c r="L32">
        <f t="shared" si="2"/>
        <v>106435</v>
      </c>
      <c r="M32">
        <f t="shared" si="3"/>
        <v>17200</v>
      </c>
      <c r="N32">
        <f t="shared" si="4"/>
        <v>55594</v>
      </c>
      <c r="O32">
        <f t="shared" si="5"/>
        <v>89235</v>
      </c>
      <c r="Q32">
        <v>7928</v>
      </c>
      <c r="R32">
        <v>686</v>
      </c>
      <c r="T32">
        <v>6935.1999999999971</v>
      </c>
      <c r="U32">
        <v>-188.59999999999854</v>
      </c>
      <c r="W32">
        <v>10682</v>
      </c>
      <c r="X32">
        <v>1069</v>
      </c>
      <c r="Z32">
        <v>55594</v>
      </c>
      <c r="AA32">
        <v>1.3594632514300105</v>
      </c>
      <c r="AI32">
        <v>55594</v>
      </c>
      <c r="AJ32">
        <v>1.3594632514300105</v>
      </c>
    </row>
    <row r="33" spans="2:38" x14ac:dyDescent="0.25">
      <c r="B33">
        <v>91156</v>
      </c>
      <c r="C33">
        <v>85960</v>
      </c>
      <c r="D33">
        <v>55942</v>
      </c>
      <c r="E33">
        <v>71519</v>
      </c>
      <c r="F33">
        <v>70067</v>
      </c>
      <c r="H33">
        <v>122062</v>
      </c>
      <c r="J33">
        <f t="shared" si="0"/>
        <v>74928.800000000003</v>
      </c>
      <c r="K33">
        <f t="shared" si="1"/>
        <v>1.6290398351501691</v>
      </c>
      <c r="L33">
        <f t="shared" si="2"/>
        <v>91156</v>
      </c>
      <c r="M33">
        <f t="shared" si="3"/>
        <v>55942</v>
      </c>
      <c r="N33">
        <f t="shared" si="4"/>
        <v>74928.800000000003</v>
      </c>
      <c r="O33">
        <f t="shared" si="5"/>
        <v>35214</v>
      </c>
      <c r="Q33">
        <v>11977</v>
      </c>
      <c r="R33">
        <v>-114</v>
      </c>
      <c r="T33">
        <v>95.600000000005821</v>
      </c>
      <c r="U33">
        <v>155</v>
      </c>
      <c r="W33">
        <v>4916</v>
      </c>
      <c r="X33">
        <v>335</v>
      </c>
      <c r="AF33">
        <v>74928.800000000003</v>
      </c>
      <c r="AG33">
        <v>1.6290398351501691</v>
      </c>
      <c r="AI33">
        <v>74928.800000000003</v>
      </c>
      <c r="AJ33">
        <v>1.6290398351501691</v>
      </c>
    </row>
    <row r="34" spans="2:38" x14ac:dyDescent="0.25">
      <c r="B34">
        <v>36296</v>
      </c>
      <c r="C34">
        <v>90198</v>
      </c>
      <c r="D34">
        <v>93440</v>
      </c>
      <c r="E34">
        <v>38607</v>
      </c>
      <c r="F34">
        <v>111638</v>
      </c>
      <c r="H34">
        <v>100976</v>
      </c>
      <c r="J34">
        <f t="shared" ref="J34:J65" si="6">AVERAGE(B34:F34)</f>
        <v>74035.8</v>
      </c>
      <c r="K34">
        <f t="shared" ref="K34:K65" si="7">H34/J34</f>
        <v>1.3638807171665599</v>
      </c>
      <c r="L34">
        <f t="shared" ref="L34:L65" si="8">MAX(B34:F34)</f>
        <v>111638</v>
      </c>
      <c r="M34">
        <f t="shared" ref="M34:M65" si="9">MIN(B34:F34)</f>
        <v>36296</v>
      </c>
      <c r="N34">
        <f t="shared" ref="N34:N65" si="10">AVERAGE(B34:F34)</f>
        <v>74035.8</v>
      </c>
      <c r="O34">
        <f t="shared" ref="O34:O65" si="11">L34-M34</f>
        <v>75342</v>
      </c>
      <c r="Q34">
        <v>1715</v>
      </c>
      <c r="R34">
        <v>11</v>
      </c>
      <c r="T34">
        <v>2179.1999999999971</v>
      </c>
      <c r="U34">
        <v>-909.19999999999709</v>
      </c>
      <c r="W34">
        <v>5062</v>
      </c>
      <c r="X34">
        <v>2719.6000000000004</v>
      </c>
      <c r="AB34">
        <v>74035.8</v>
      </c>
      <c r="AC34">
        <v>1.3638807171665599</v>
      </c>
      <c r="AI34">
        <v>74035.8</v>
      </c>
      <c r="AJ34">
        <v>1.3638807171665599</v>
      </c>
    </row>
    <row r="35" spans="2:38" x14ac:dyDescent="0.25">
      <c r="B35">
        <v>113742</v>
      </c>
      <c r="C35">
        <v>98717</v>
      </c>
      <c r="D35">
        <v>75193</v>
      </c>
      <c r="E35">
        <v>8930</v>
      </c>
      <c r="F35">
        <v>5325</v>
      </c>
      <c r="H35">
        <v>94131</v>
      </c>
      <c r="J35">
        <f t="shared" si="6"/>
        <v>60381.4</v>
      </c>
      <c r="K35">
        <f t="shared" si="7"/>
        <v>1.5589403359312635</v>
      </c>
      <c r="L35">
        <f t="shared" si="8"/>
        <v>113742</v>
      </c>
      <c r="M35">
        <f t="shared" si="9"/>
        <v>5325</v>
      </c>
      <c r="N35">
        <f t="shared" si="10"/>
        <v>60381.4</v>
      </c>
      <c r="O35">
        <f t="shared" si="11"/>
        <v>108417</v>
      </c>
      <c r="Q35">
        <v>-9681</v>
      </c>
      <c r="R35">
        <v>-14</v>
      </c>
      <c r="T35">
        <v>-5423.5999999999985</v>
      </c>
      <c r="U35">
        <v>-999.40000000000146</v>
      </c>
      <c r="W35">
        <v>9683.2000000000007</v>
      </c>
      <c r="X35">
        <v>1243</v>
      </c>
      <c r="AF35">
        <v>60381.4</v>
      </c>
      <c r="AG35">
        <v>1.5589403359312635</v>
      </c>
      <c r="AI35">
        <v>60381.4</v>
      </c>
      <c r="AJ35">
        <v>1.5589403359312635</v>
      </c>
    </row>
    <row r="36" spans="2:38" x14ac:dyDescent="0.25">
      <c r="B36">
        <v>46781</v>
      </c>
      <c r="C36">
        <v>42156</v>
      </c>
      <c r="D36">
        <v>29863</v>
      </c>
      <c r="E36">
        <v>112547</v>
      </c>
      <c r="F36">
        <v>11731</v>
      </c>
      <c r="H36">
        <v>86356</v>
      </c>
      <c r="J36">
        <f t="shared" si="6"/>
        <v>48615.6</v>
      </c>
      <c r="K36">
        <f t="shared" si="7"/>
        <v>1.7763022568887354</v>
      </c>
      <c r="L36">
        <f t="shared" si="8"/>
        <v>112547</v>
      </c>
      <c r="M36">
        <f t="shared" si="9"/>
        <v>11731</v>
      </c>
      <c r="N36">
        <f t="shared" si="10"/>
        <v>48615.6</v>
      </c>
      <c r="O36">
        <f t="shared" si="11"/>
        <v>100816</v>
      </c>
      <c r="Q36">
        <v>-12290</v>
      </c>
      <c r="R36">
        <v>-93</v>
      </c>
      <c r="T36">
        <v>-2380.2000000000044</v>
      </c>
      <c r="U36">
        <v>135</v>
      </c>
      <c r="W36">
        <v>10958.2</v>
      </c>
      <c r="X36">
        <v>750.6</v>
      </c>
      <c r="AD36">
        <v>48615.6</v>
      </c>
      <c r="AE36">
        <v>1.7763022568887354</v>
      </c>
      <c r="AI36">
        <v>48615.6</v>
      </c>
      <c r="AJ36">
        <v>1.7763022568887354</v>
      </c>
    </row>
    <row r="37" spans="2:38" x14ac:dyDescent="0.25">
      <c r="B37">
        <v>111903</v>
      </c>
      <c r="C37">
        <v>100465</v>
      </c>
      <c r="D37">
        <v>104586</v>
      </c>
      <c r="E37">
        <v>31178</v>
      </c>
      <c r="F37">
        <v>26679</v>
      </c>
      <c r="H37">
        <v>116023</v>
      </c>
      <c r="J37">
        <f t="shared" si="6"/>
        <v>74962.2</v>
      </c>
      <c r="K37">
        <f t="shared" si="7"/>
        <v>1.5477534010474614</v>
      </c>
      <c r="L37">
        <f t="shared" si="8"/>
        <v>111903</v>
      </c>
      <c r="M37">
        <f t="shared" si="9"/>
        <v>26679</v>
      </c>
      <c r="N37">
        <f t="shared" si="10"/>
        <v>74962.2</v>
      </c>
      <c r="O37">
        <f t="shared" si="11"/>
        <v>85224</v>
      </c>
      <c r="Q37">
        <v>-2795</v>
      </c>
      <c r="R37">
        <v>0</v>
      </c>
      <c r="T37">
        <v>1137.5999999999913</v>
      </c>
      <c r="U37">
        <v>-149.40000000000873</v>
      </c>
      <c r="W37">
        <v>12356</v>
      </c>
      <c r="X37">
        <v>1409.8</v>
      </c>
      <c r="AF37">
        <v>74962.2</v>
      </c>
      <c r="AG37">
        <v>1.5477534010474614</v>
      </c>
      <c r="AI37">
        <v>74962.2</v>
      </c>
      <c r="AJ37">
        <v>1.5477534010474614</v>
      </c>
    </row>
    <row r="38" spans="2:38" x14ac:dyDescent="0.25">
      <c r="B38">
        <v>80760</v>
      </c>
      <c r="C38">
        <v>29575</v>
      </c>
      <c r="D38">
        <v>87212</v>
      </c>
      <c r="E38">
        <v>6938</v>
      </c>
      <c r="F38">
        <v>106608</v>
      </c>
      <c r="H38">
        <v>90709</v>
      </c>
      <c r="J38">
        <f t="shared" si="6"/>
        <v>62218.6</v>
      </c>
      <c r="K38">
        <f t="shared" si="7"/>
        <v>1.4579080853635409</v>
      </c>
      <c r="L38">
        <f t="shared" si="8"/>
        <v>106608</v>
      </c>
      <c r="M38">
        <f t="shared" si="9"/>
        <v>6938</v>
      </c>
      <c r="N38">
        <f t="shared" si="10"/>
        <v>62218.6</v>
      </c>
      <c r="O38">
        <f t="shared" si="11"/>
        <v>99670</v>
      </c>
      <c r="Q38">
        <v>-12365</v>
      </c>
      <c r="R38">
        <v>1</v>
      </c>
      <c r="T38">
        <v>202</v>
      </c>
      <c r="U38">
        <v>-2698.8000000000029</v>
      </c>
      <c r="W38">
        <v>7841.5999999999995</v>
      </c>
      <c r="X38">
        <v>2698.8</v>
      </c>
      <c r="AD38">
        <v>62218.6</v>
      </c>
      <c r="AE38">
        <v>1.4579080853635409</v>
      </c>
      <c r="AI38">
        <v>62218.6</v>
      </c>
      <c r="AJ38">
        <v>1.4579080853635409</v>
      </c>
    </row>
    <row r="39" spans="2:38" x14ac:dyDescent="0.25">
      <c r="B39">
        <v>64726</v>
      </c>
      <c r="C39">
        <v>115170</v>
      </c>
      <c r="D39">
        <v>13604</v>
      </c>
      <c r="E39">
        <v>109602</v>
      </c>
      <c r="F39">
        <v>98428</v>
      </c>
      <c r="H39">
        <v>138733</v>
      </c>
      <c r="J39">
        <f t="shared" si="6"/>
        <v>80306</v>
      </c>
      <c r="K39">
        <f t="shared" si="7"/>
        <v>1.7275546036410729</v>
      </c>
      <c r="L39">
        <f t="shared" si="8"/>
        <v>115170</v>
      </c>
      <c r="M39">
        <f t="shared" si="9"/>
        <v>13604</v>
      </c>
      <c r="N39">
        <f t="shared" si="10"/>
        <v>80306</v>
      </c>
      <c r="O39">
        <f t="shared" si="11"/>
        <v>101566</v>
      </c>
      <c r="Q39">
        <v>6508</v>
      </c>
      <c r="R39">
        <v>-98</v>
      </c>
      <c r="T39">
        <v>-997</v>
      </c>
      <c r="U39">
        <v>-1172.6000000000058</v>
      </c>
      <c r="W39">
        <v>7617.8</v>
      </c>
      <c r="X39">
        <v>1628.6</v>
      </c>
      <c r="AF39">
        <v>80306</v>
      </c>
      <c r="AG39">
        <v>1.7275546036410729</v>
      </c>
      <c r="AI39">
        <v>80306</v>
      </c>
      <c r="AJ39">
        <v>1.7275546036410729</v>
      </c>
    </row>
    <row r="40" spans="2:38" x14ac:dyDescent="0.25">
      <c r="B40">
        <v>14262</v>
      </c>
      <c r="C40">
        <v>9064</v>
      </c>
      <c r="D40">
        <v>24142</v>
      </c>
      <c r="E40">
        <v>10215</v>
      </c>
      <c r="F40">
        <v>101547</v>
      </c>
      <c r="H40">
        <v>59548</v>
      </c>
      <c r="J40">
        <f t="shared" si="6"/>
        <v>31846</v>
      </c>
      <c r="K40">
        <f t="shared" si="7"/>
        <v>1.8698737675061232</v>
      </c>
      <c r="L40">
        <f t="shared" si="8"/>
        <v>101547</v>
      </c>
      <c r="M40">
        <f t="shared" si="9"/>
        <v>9064</v>
      </c>
      <c r="N40">
        <f t="shared" si="10"/>
        <v>31846</v>
      </c>
      <c r="O40">
        <f t="shared" si="11"/>
        <v>92483</v>
      </c>
      <c r="Q40">
        <v>18712</v>
      </c>
      <c r="R40">
        <v>2630</v>
      </c>
      <c r="T40">
        <v>-4365.1999999999971</v>
      </c>
      <c r="U40">
        <v>153.20000000000073</v>
      </c>
      <c r="W40">
        <v>8066.4</v>
      </c>
      <c r="X40">
        <v>1759.6</v>
      </c>
      <c r="Z40">
        <v>31846</v>
      </c>
      <c r="AA40">
        <v>1.8698737675061232</v>
      </c>
      <c r="AK40">
        <v>31846</v>
      </c>
      <c r="AL40">
        <v>1.8698737675061232</v>
      </c>
    </row>
    <row r="41" spans="2:38" x14ac:dyDescent="0.25">
      <c r="B41">
        <v>115942</v>
      </c>
      <c r="C41">
        <v>32552</v>
      </c>
      <c r="D41">
        <v>28690</v>
      </c>
      <c r="E41">
        <v>6959</v>
      </c>
      <c r="F41">
        <v>81647</v>
      </c>
      <c r="H41">
        <v>105356</v>
      </c>
      <c r="J41">
        <f t="shared" si="6"/>
        <v>53158</v>
      </c>
      <c r="K41">
        <f t="shared" si="7"/>
        <v>1.9819406298205351</v>
      </c>
      <c r="L41">
        <f t="shared" si="8"/>
        <v>115942</v>
      </c>
      <c r="M41">
        <f t="shared" si="9"/>
        <v>6959</v>
      </c>
      <c r="N41">
        <f t="shared" si="10"/>
        <v>53158</v>
      </c>
      <c r="O41">
        <f t="shared" si="11"/>
        <v>108983</v>
      </c>
      <c r="Q41">
        <v>21962</v>
      </c>
      <c r="R41">
        <v>1801</v>
      </c>
      <c r="T41">
        <v>3564.4000000000015</v>
      </c>
      <c r="U41">
        <v>-412.19999999999709</v>
      </c>
      <c r="W41">
        <v>8070.4000000000005</v>
      </c>
      <c r="X41">
        <v>423.4</v>
      </c>
      <c r="AD41">
        <v>53158</v>
      </c>
      <c r="AE41">
        <v>1.9819406298205351</v>
      </c>
      <c r="AK41">
        <v>53158</v>
      </c>
      <c r="AL41">
        <v>1.9819406298205351</v>
      </c>
    </row>
    <row r="42" spans="2:38" x14ac:dyDescent="0.25">
      <c r="B42">
        <v>25772</v>
      </c>
      <c r="C42">
        <v>6608</v>
      </c>
      <c r="D42">
        <v>102174</v>
      </c>
      <c r="E42">
        <v>43775</v>
      </c>
      <c r="F42">
        <v>7344</v>
      </c>
      <c r="H42">
        <v>39721</v>
      </c>
      <c r="J42">
        <f t="shared" si="6"/>
        <v>37134.6</v>
      </c>
      <c r="K42">
        <f t="shared" si="7"/>
        <v>1.0696493297356104</v>
      </c>
      <c r="L42">
        <f t="shared" si="8"/>
        <v>102174</v>
      </c>
      <c r="M42">
        <f t="shared" si="9"/>
        <v>6608</v>
      </c>
      <c r="N42">
        <f t="shared" si="10"/>
        <v>37134.6</v>
      </c>
      <c r="O42">
        <f t="shared" si="11"/>
        <v>95566</v>
      </c>
      <c r="Q42">
        <v>-14399</v>
      </c>
      <c r="R42">
        <v>500</v>
      </c>
      <c r="T42">
        <v>-14082.599999999999</v>
      </c>
      <c r="U42">
        <v>1257.7999999999956</v>
      </c>
      <c r="W42">
        <v>15686.6</v>
      </c>
      <c r="X42">
        <v>1257.8</v>
      </c>
      <c r="Z42">
        <v>37134.6</v>
      </c>
      <c r="AA42">
        <v>1.0696493297356104</v>
      </c>
      <c r="AI42">
        <v>37134.6</v>
      </c>
      <c r="AJ42">
        <v>1.0696493297356104</v>
      </c>
    </row>
    <row r="43" spans="2:38" x14ac:dyDescent="0.25">
      <c r="B43">
        <v>102658</v>
      </c>
      <c r="C43">
        <v>53314</v>
      </c>
      <c r="D43">
        <v>52139</v>
      </c>
      <c r="E43">
        <v>14817</v>
      </c>
      <c r="F43">
        <v>53590</v>
      </c>
      <c r="H43">
        <v>93533</v>
      </c>
      <c r="J43">
        <f t="shared" si="6"/>
        <v>55303.6</v>
      </c>
      <c r="K43">
        <f t="shared" si="7"/>
        <v>1.6912642214973348</v>
      </c>
      <c r="L43">
        <f t="shared" si="8"/>
        <v>102658</v>
      </c>
      <c r="M43">
        <f t="shared" si="9"/>
        <v>14817</v>
      </c>
      <c r="N43">
        <f t="shared" si="10"/>
        <v>55303.6</v>
      </c>
      <c r="O43">
        <f t="shared" si="11"/>
        <v>87841</v>
      </c>
      <c r="Q43">
        <v>14321</v>
      </c>
      <c r="R43">
        <v>1910</v>
      </c>
      <c r="T43">
        <v>9719.7999999999956</v>
      </c>
      <c r="U43">
        <v>738.40000000000146</v>
      </c>
      <c r="W43">
        <v>12736.2</v>
      </c>
      <c r="X43">
        <v>2374.8000000000002</v>
      </c>
      <c r="AD43">
        <v>55303.6</v>
      </c>
      <c r="AE43">
        <v>1.6912642214973348</v>
      </c>
      <c r="AK43">
        <v>55303.6</v>
      </c>
      <c r="AL43">
        <v>1.6912642214973348</v>
      </c>
    </row>
    <row r="44" spans="2:38" x14ac:dyDescent="0.25">
      <c r="B44">
        <v>22601</v>
      </c>
      <c r="C44">
        <v>92326</v>
      </c>
      <c r="D44">
        <v>37900</v>
      </c>
      <c r="E44">
        <v>11147</v>
      </c>
      <c r="F44">
        <v>84774</v>
      </c>
      <c r="H44">
        <v>105740</v>
      </c>
      <c r="J44">
        <f t="shared" si="6"/>
        <v>49749.599999999999</v>
      </c>
      <c r="K44">
        <f t="shared" si="7"/>
        <v>2.1254442246771834</v>
      </c>
      <c r="L44">
        <f t="shared" si="8"/>
        <v>92326</v>
      </c>
      <c r="M44">
        <f t="shared" si="9"/>
        <v>11147</v>
      </c>
      <c r="N44">
        <f t="shared" si="10"/>
        <v>49749.599999999999</v>
      </c>
      <c r="O44">
        <f t="shared" si="11"/>
        <v>81179</v>
      </c>
      <c r="Q44">
        <v>19640</v>
      </c>
      <c r="R44">
        <v>468</v>
      </c>
      <c r="T44">
        <v>844.79999999999563</v>
      </c>
      <c r="U44">
        <v>1221.7999999999956</v>
      </c>
      <c r="W44">
        <v>14314.8</v>
      </c>
      <c r="X44">
        <v>1588.2000000000003</v>
      </c>
      <c r="AD44">
        <v>49749.599999999999</v>
      </c>
      <c r="AE44">
        <v>2.1254442246771834</v>
      </c>
      <c r="AK44">
        <v>49749.599999999999</v>
      </c>
      <c r="AL44">
        <v>2.1254442246771834</v>
      </c>
    </row>
    <row r="45" spans="2:38" x14ac:dyDescent="0.25">
      <c r="B45">
        <v>14686</v>
      </c>
      <c r="C45">
        <v>12640</v>
      </c>
      <c r="D45">
        <v>49007</v>
      </c>
      <c r="E45">
        <v>110646</v>
      </c>
      <c r="F45">
        <v>30440</v>
      </c>
      <c r="H45">
        <v>81269</v>
      </c>
      <c r="J45">
        <f t="shared" si="6"/>
        <v>43483.8</v>
      </c>
      <c r="K45">
        <f t="shared" si="7"/>
        <v>1.8689488959106608</v>
      </c>
      <c r="L45">
        <f t="shared" si="8"/>
        <v>110646</v>
      </c>
      <c r="M45">
        <f t="shared" si="9"/>
        <v>12640</v>
      </c>
      <c r="N45">
        <f t="shared" si="10"/>
        <v>43483.8</v>
      </c>
      <c r="O45">
        <f t="shared" si="11"/>
        <v>98006</v>
      </c>
      <c r="Q45">
        <v>14111</v>
      </c>
      <c r="R45">
        <v>0</v>
      </c>
      <c r="T45">
        <v>975</v>
      </c>
      <c r="U45">
        <v>271.40000000000146</v>
      </c>
      <c r="W45">
        <v>6462.2</v>
      </c>
      <c r="X45">
        <v>271.40000000000003</v>
      </c>
      <c r="AD45">
        <v>43483.8</v>
      </c>
      <c r="AE45">
        <v>1.8689488959106608</v>
      </c>
      <c r="AI45">
        <v>43483.8</v>
      </c>
      <c r="AJ45">
        <v>1.8689488959106608</v>
      </c>
    </row>
    <row r="46" spans="2:38" x14ac:dyDescent="0.25">
      <c r="B46">
        <v>6175</v>
      </c>
      <c r="C46">
        <v>14641</v>
      </c>
      <c r="D46">
        <v>56933</v>
      </c>
      <c r="E46">
        <v>90422</v>
      </c>
      <c r="F46">
        <v>59986</v>
      </c>
      <c r="H46">
        <v>72464</v>
      </c>
      <c r="J46">
        <f t="shared" si="6"/>
        <v>45631.4</v>
      </c>
      <c r="K46">
        <f t="shared" si="7"/>
        <v>1.5880292956166149</v>
      </c>
      <c r="L46">
        <f t="shared" si="8"/>
        <v>90422</v>
      </c>
      <c r="M46">
        <f t="shared" si="9"/>
        <v>6175</v>
      </c>
      <c r="N46">
        <f t="shared" si="10"/>
        <v>45631.4</v>
      </c>
      <c r="O46">
        <f t="shared" si="11"/>
        <v>84247</v>
      </c>
      <c r="Q46">
        <v>10964</v>
      </c>
      <c r="R46">
        <v>6</v>
      </c>
      <c r="T46">
        <v>-346</v>
      </c>
      <c r="U46">
        <v>-2089.4000000000015</v>
      </c>
      <c r="W46">
        <v>11117.2</v>
      </c>
      <c r="X46">
        <v>2276.2000000000003</v>
      </c>
      <c r="Z46">
        <v>45631.4</v>
      </c>
      <c r="AA46">
        <v>1.5880292956166149</v>
      </c>
      <c r="AI46">
        <v>45631.4</v>
      </c>
      <c r="AJ46">
        <v>1.5880292956166149</v>
      </c>
    </row>
    <row r="47" spans="2:38" x14ac:dyDescent="0.25">
      <c r="B47">
        <v>33662</v>
      </c>
      <c r="C47">
        <v>45921</v>
      </c>
      <c r="D47">
        <v>30639</v>
      </c>
      <c r="E47">
        <v>103402</v>
      </c>
      <c r="F47">
        <v>9395</v>
      </c>
      <c r="H47">
        <v>86562</v>
      </c>
      <c r="J47">
        <f t="shared" si="6"/>
        <v>44603.8</v>
      </c>
      <c r="K47">
        <f t="shared" si="7"/>
        <v>1.9406866679520578</v>
      </c>
      <c r="L47">
        <f t="shared" si="8"/>
        <v>103402</v>
      </c>
      <c r="M47">
        <f t="shared" si="9"/>
        <v>9395</v>
      </c>
      <c r="N47">
        <f t="shared" si="10"/>
        <v>44603.8</v>
      </c>
      <c r="O47">
        <f t="shared" si="11"/>
        <v>94007</v>
      </c>
      <c r="Q47">
        <v>-9624</v>
      </c>
      <c r="R47">
        <v>510</v>
      </c>
      <c r="T47">
        <v>-734</v>
      </c>
      <c r="U47">
        <v>3363.6000000000058</v>
      </c>
      <c r="W47">
        <v>5495.1999999999989</v>
      </c>
      <c r="X47">
        <v>3487.6000000000004</v>
      </c>
      <c r="AD47">
        <v>44603.8</v>
      </c>
      <c r="AE47">
        <v>1.9406866679520578</v>
      </c>
      <c r="AK47">
        <v>44603.8</v>
      </c>
      <c r="AL47">
        <v>1.9406866679520578</v>
      </c>
    </row>
    <row r="48" spans="2:38" x14ac:dyDescent="0.25">
      <c r="B48">
        <v>112577</v>
      </c>
      <c r="C48">
        <v>70505</v>
      </c>
      <c r="D48">
        <v>101117</v>
      </c>
      <c r="E48">
        <v>92971</v>
      </c>
      <c r="F48">
        <v>94623</v>
      </c>
      <c r="H48">
        <v>102156</v>
      </c>
      <c r="J48">
        <f t="shared" si="6"/>
        <v>94358.6</v>
      </c>
      <c r="K48">
        <f t="shared" si="7"/>
        <v>1.0826358169790564</v>
      </c>
      <c r="L48">
        <f t="shared" si="8"/>
        <v>112577</v>
      </c>
      <c r="M48">
        <f t="shared" si="9"/>
        <v>70505</v>
      </c>
      <c r="N48">
        <f t="shared" si="10"/>
        <v>94358.6</v>
      </c>
      <c r="O48">
        <f t="shared" si="11"/>
        <v>42072</v>
      </c>
      <c r="Q48">
        <v>-16539</v>
      </c>
      <c r="R48">
        <v>-1416</v>
      </c>
      <c r="T48">
        <v>509.60000000000582</v>
      </c>
      <c r="U48">
        <v>-182.19999999999709</v>
      </c>
      <c r="W48">
        <v>7941.2</v>
      </c>
      <c r="X48">
        <v>182.2</v>
      </c>
      <c r="AB48">
        <v>94358.6</v>
      </c>
      <c r="AC48">
        <v>1.0826358169790564</v>
      </c>
      <c r="AI48">
        <v>94358.6</v>
      </c>
      <c r="AJ48">
        <v>1.0826358169790564</v>
      </c>
    </row>
    <row r="49" spans="2:38" x14ac:dyDescent="0.25">
      <c r="B49">
        <v>116979</v>
      </c>
      <c r="C49">
        <v>50627</v>
      </c>
      <c r="D49">
        <v>90877</v>
      </c>
      <c r="E49">
        <v>61071</v>
      </c>
      <c r="F49">
        <v>108776</v>
      </c>
      <c r="H49">
        <v>128031</v>
      </c>
      <c r="J49">
        <f t="shared" si="6"/>
        <v>85666</v>
      </c>
      <c r="K49">
        <f t="shared" si="7"/>
        <v>1.4945369224663227</v>
      </c>
      <c r="L49">
        <f t="shared" si="8"/>
        <v>116979</v>
      </c>
      <c r="M49">
        <f t="shared" si="9"/>
        <v>50627</v>
      </c>
      <c r="N49">
        <f t="shared" si="10"/>
        <v>85666</v>
      </c>
      <c r="O49">
        <f t="shared" si="11"/>
        <v>66352</v>
      </c>
      <c r="Q49">
        <v>-1611</v>
      </c>
      <c r="R49">
        <v>2</v>
      </c>
      <c r="T49">
        <v>-7100.6000000000058</v>
      </c>
      <c r="U49">
        <v>-978.80000000000291</v>
      </c>
      <c r="W49">
        <v>20552.2</v>
      </c>
      <c r="X49">
        <v>2643.6</v>
      </c>
      <c r="AB49">
        <v>85666</v>
      </c>
      <c r="AC49">
        <v>1.4945369224663227</v>
      </c>
      <c r="AI49">
        <v>85666</v>
      </c>
      <c r="AJ49">
        <v>1.4945369224663227</v>
      </c>
    </row>
    <row r="50" spans="2:38" x14ac:dyDescent="0.25">
      <c r="B50">
        <v>28335</v>
      </c>
      <c r="C50">
        <v>81984</v>
      </c>
      <c r="D50">
        <v>6267</v>
      </c>
      <c r="E50">
        <v>98315</v>
      </c>
      <c r="F50">
        <v>94095</v>
      </c>
      <c r="H50">
        <v>103596</v>
      </c>
      <c r="J50">
        <f t="shared" si="6"/>
        <v>61799.199999999997</v>
      </c>
      <c r="K50">
        <f t="shared" si="7"/>
        <v>1.6763323797071807</v>
      </c>
      <c r="L50">
        <f t="shared" si="8"/>
        <v>98315</v>
      </c>
      <c r="M50">
        <f t="shared" si="9"/>
        <v>6267</v>
      </c>
      <c r="N50">
        <f t="shared" si="10"/>
        <v>61799.199999999997</v>
      </c>
      <c r="O50">
        <f t="shared" si="11"/>
        <v>92048</v>
      </c>
      <c r="Q50">
        <v>-1446</v>
      </c>
      <c r="R50">
        <v>-128</v>
      </c>
      <c r="T50">
        <v>2537.7999999999956</v>
      </c>
      <c r="U50">
        <v>532.39999999999418</v>
      </c>
      <c r="W50">
        <v>5653.4</v>
      </c>
      <c r="X50">
        <v>532.4</v>
      </c>
      <c r="AD50">
        <v>61799.199999999997</v>
      </c>
      <c r="AE50">
        <v>1.6763323797071807</v>
      </c>
      <c r="AI50">
        <v>61799.199999999997</v>
      </c>
      <c r="AJ50">
        <v>1.6763323797071807</v>
      </c>
    </row>
    <row r="51" spans="2:38" x14ac:dyDescent="0.25">
      <c r="B51">
        <v>36752</v>
      </c>
      <c r="C51">
        <v>9860</v>
      </c>
      <c r="D51">
        <v>100754</v>
      </c>
      <c r="E51">
        <v>105783</v>
      </c>
      <c r="F51">
        <v>95688</v>
      </c>
      <c r="H51">
        <v>131316</v>
      </c>
      <c r="J51">
        <f t="shared" si="6"/>
        <v>69767.399999999994</v>
      </c>
      <c r="K51">
        <f t="shared" si="7"/>
        <v>1.8821971293182778</v>
      </c>
      <c r="L51">
        <f t="shared" si="8"/>
        <v>105783</v>
      </c>
      <c r="M51">
        <f t="shared" si="9"/>
        <v>9860</v>
      </c>
      <c r="N51">
        <f t="shared" si="10"/>
        <v>69767.399999999994</v>
      </c>
      <c r="O51">
        <f t="shared" si="11"/>
        <v>95923</v>
      </c>
      <c r="Q51">
        <v>1797</v>
      </c>
      <c r="R51">
        <v>1</v>
      </c>
      <c r="T51">
        <v>124.79999999998836</v>
      </c>
      <c r="U51">
        <v>626.39999999999418</v>
      </c>
      <c r="W51">
        <v>5030</v>
      </c>
      <c r="X51">
        <v>1572.3999999999999</v>
      </c>
      <c r="AF51">
        <v>69767.399999999994</v>
      </c>
      <c r="AG51">
        <v>1.8821971293182778</v>
      </c>
      <c r="AK51">
        <v>69767.399999999994</v>
      </c>
      <c r="AL51">
        <v>1.8821971293182778</v>
      </c>
    </row>
    <row r="52" spans="2:38" x14ac:dyDescent="0.25">
      <c r="B52">
        <v>47673</v>
      </c>
      <c r="C52">
        <v>100027</v>
      </c>
      <c r="D52">
        <v>109219</v>
      </c>
      <c r="E52">
        <v>84610</v>
      </c>
      <c r="F52">
        <v>13796</v>
      </c>
      <c r="H52">
        <v>79932</v>
      </c>
      <c r="J52">
        <f t="shared" si="6"/>
        <v>71065</v>
      </c>
      <c r="K52">
        <f t="shared" si="7"/>
        <v>1.1247730950538239</v>
      </c>
      <c r="L52">
        <f t="shared" si="8"/>
        <v>109219</v>
      </c>
      <c r="M52">
        <f t="shared" si="9"/>
        <v>13796</v>
      </c>
      <c r="N52">
        <f t="shared" si="10"/>
        <v>71065</v>
      </c>
      <c r="O52">
        <f t="shared" si="11"/>
        <v>95423</v>
      </c>
      <c r="Q52">
        <v>-8751</v>
      </c>
      <c r="R52">
        <v>121</v>
      </c>
      <c r="T52">
        <v>930.39999999999418</v>
      </c>
      <c r="U52">
        <v>-1645.6000000000058</v>
      </c>
      <c r="W52">
        <v>10634</v>
      </c>
      <c r="X52">
        <v>1788.4</v>
      </c>
      <c r="AB52">
        <v>71065</v>
      </c>
      <c r="AC52">
        <v>1.1247730950538239</v>
      </c>
      <c r="AI52">
        <v>71065</v>
      </c>
      <c r="AJ52">
        <v>1.1247730950538239</v>
      </c>
    </row>
    <row r="53" spans="2:38" x14ac:dyDescent="0.25">
      <c r="B53">
        <v>59721</v>
      </c>
      <c r="C53">
        <v>56813</v>
      </c>
      <c r="D53">
        <v>62471</v>
      </c>
      <c r="E53">
        <v>35195</v>
      </c>
      <c r="F53">
        <v>15995</v>
      </c>
      <c r="H53">
        <v>66739</v>
      </c>
      <c r="J53">
        <f t="shared" si="6"/>
        <v>46039</v>
      </c>
      <c r="K53">
        <f t="shared" si="7"/>
        <v>1.4496188014509437</v>
      </c>
      <c r="L53">
        <f t="shared" si="8"/>
        <v>62471</v>
      </c>
      <c r="M53">
        <f t="shared" si="9"/>
        <v>15995</v>
      </c>
      <c r="N53">
        <f t="shared" si="10"/>
        <v>46039</v>
      </c>
      <c r="O53">
        <f t="shared" si="11"/>
        <v>46476</v>
      </c>
      <c r="Q53">
        <v>-3617</v>
      </c>
      <c r="R53">
        <v>3888</v>
      </c>
      <c r="T53">
        <v>-4341.8000000000029</v>
      </c>
      <c r="U53">
        <v>-421.40000000000146</v>
      </c>
      <c r="W53">
        <v>13876.199999999999</v>
      </c>
      <c r="X53">
        <v>2027.8</v>
      </c>
      <c r="Z53">
        <v>46039</v>
      </c>
      <c r="AA53">
        <v>1.4496188014509437</v>
      </c>
      <c r="AI53">
        <v>46039</v>
      </c>
      <c r="AJ53">
        <v>1.4496188014509437</v>
      </c>
    </row>
    <row r="54" spans="2:38" x14ac:dyDescent="0.25">
      <c r="B54">
        <v>83546</v>
      </c>
      <c r="C54">
        <v>20821</v>
      </c>
      <c r="D54">
        <v>74987</v>
      </c>
      <c r="E54">
        <v>51536</v>
      </c>
      <c r="F54">
        <v>100048</v>
      </c>
      <c r="H54">
        <v>122740</v>
      </c>
      <c r="J54">
        <f t="shared" si="6"/>
        <v>66187.600000000006</v>
      </c>
      <c r="K54">
        <f t="shared" si="7"/>
        <v>1.8544259045500968</v>
      </c>
      <c r="L54">
        <f t="shared" si="8"/>
        <v>100048</v>
      </c>
      <c r="M54">
        <f t="shared" si="9"/>
        <v>20821</v>
      </c>
      <c r="N54">
        <f t="shared" si="10"/>
        <v>66187.600000000006</v>
      </c>
      <c r="O54">
        <f t="shared" si="11"/>
        <v>79227</v>
      </c>
      <c r="Q54">
        <v>27661</v>
      </c>
      <c r="R54">
        <v>5</v>
      </c>
      <c r="T54">
        <v>3113.2000000000044</v>
      </c>
      <c r="U54">
        <v>-918.59999999999127</v>
      </c>
      <c r="W54">
        <v>6447.5999999999995</v>
      </c>
      <c r="X54">
        <v>1359</v>
      </c>
      <c r="AD54">
        <v>66187.600000000006</v>
      </c>
      <c r="AE54">
        <v>1.8544259045500968</v>
      </c>
      <c r="AK54">
        <v>66187.600000000006</v>
      </c>
      <c r="AL54">
        <v>1.8544259045500968</v>
      </c>
    </row>
    <row r="55" spans="2:38" x14ac:dyDescent="0.25">
      <c r="B55">
        <v>41708</v>
      </c>
      <c r="C55">
        <v>73752</v>
      </c>
      <c r="D55">
        <v>109785</v>
      </c>
      <c r="E55">
        <v>24638</v>
      </c>
      <c r="F55">
        <v>108177</v>
      </c>
      <c r="H55">
        <v>112828</v>
      </c>
      <c r="J55">
        <f t="shared" si="6"/>
        <v>71612</v>
      </c>
      <c r="K55">
        <f t="shared" si="7"/>
        <v>1.5755459978774506</v>
      </c>
      <c r="L55">
        <f t="shared" si="8"/>
        <v>109785</v>
      </c>
      <c r="M55">
        <f t="shared" si="9"/>
        <v>24638</v>
      </c>
      <c r="N55">
        <f t="shared" si="10"/>
        <v>71612</v>
      </c>
      <c r="O55">
        <f t="shared" si="11"/>
        <v>85147</v>
      </c>
      <c r="Q55">
        <v>7909</v>
      </c>
      <c r="R55">
        <v>-158</v>
      </c>
      <c r="T55">
        <v>6643.4000000000015</v>
      </c>
      <c r="U55">
        <v>-497.60000000000582</v>
      </c>
      <c r="W55">
        <v>9402.6</v>
      </c>
      <c r="X55">
        <v>497.6</v>
      </c>
      <c r="AD55">
        <v>71612</v>
      </c>
      <c r="AE55">
        <v>1.5755459978774506</v>
      </c>
      <c r="AI55">
        <v>71612</v>
      </c>
      <c r="AJ55">
        <v>1.5755459978774506</v>
      </c>
    </row>
    <row r="56" spans="2:38" x14ac:dyDescent="0.25">
      <c r="B56">
        <v>101545</v>
      </c>
      <c r="C56">
        <v>122307</v>
      </c>
      <c r="D56">
        <v>15863</v>
      </c>
      <c r="E56">
        <v>9705</v>
      </c>
      <c r="F56">
        <v>116608</v>
      </c>
      <c r="H56">
        <v>94644</v>
      </c>
      <c r="J56">
        <f t="shared" si="6"/>
        <v>73205.600000000006</v>
      </c>
      <c r="K56">
        <f t="shared" si="7"/>
        <v>1.2928519129684066</v>
      </c>
      <c r="L56">
        <f t="shared" si="8"/>
        <v>122307</v>
      </c>
      <c r="M56">
        <f t="shared" si="9"/>
        <v>9705</v>
      </c>
      <c r="N56">
        <f t="shared" si="10"/>
        <v>73205.600000000006</v>
      </c>
      <c r="O56">
        <f t="shared" si="11"/>
        <v>112602</v>
      </c>
      <c r="Q56">
        <v>-8676</v>
      </c>
      <c r="R56">
        <v>-23</v>
      </c>
      <c r="T56">
        <v>5112.8000000000029</v>
      </c>
      <c r="U56">
        <v>2303.2000000000116</v>
      </c>
      <c r="W56">
        <v>8773.2000000000007</v>
      </c>
      <c r="X56">
        <v>2303.1999999999998</v>
      </c>
      <c r="AF56">
        <v>73205.600000000006</v>
      </c>
      <c r="AG56">
        <v>1.2928519129684066</v>
      </c>
      <c r="AI56">
        <v>73205.600000000006</v>
      </c>
      <c r="AJ56">
        <v>1.2928519129684066</v>
      </c>
    </row>
    <row r="57" spans="2:38" x14ac:dyDescent="0.25">
      <c r="B57">
        <v>9015</v>
      </c>
      <c r="C57">
        <v>45340</v>
      </c>
      <c r="D57">
        <v>114729</v>
      </c>
      <c r="E57">
        <v>115644</v>
      </c>
      <c r="F57">
        <v>46810</v>
      </c>
      <c r="H57">
        <v>89388</v>
      </c>
      <c r="J57">
        <f t="shared" si="6"/>
        <v>66307.600000000006</v>
      </c>
      <c r="K57">
        <f t="shared" si="7"/>
        <v>1.3480807629894611</v>
      </c>
      <c r="L57">
        <f t="shared" si="8"/>
        <v>115644</v>
      </c>
      <c r="M57">
        <f t="shared" si="9"/>
        <v>9015</v>
      </c>
      <c r="N57">
        <f t="shared" si="10"/>
        <v>66307.600000000006</v>
      </c>
      <c r="O57">
        <f t="shared" si="11"/>
        <v>106629</v>
      </c>
      <c r="Q57">
        <v>-15039</v>
      </c>
      <c r="R57">
        <v>-2337</v>
      </c>
      <c r="T57">
        <v>-4540.3999999999942</v>
      </c>
      <c r="U57">
        <v>-9.5999999999912689</v>
      </c>
      <c r="W57">
        <v>7670.4</v>
      </c>
      <c r="X57">
        <v>1420.4</v>
      </c>
      <c r="AF57">
        <v>66307.600000000006</v>
      </c>
      <c r="AG57">
        <v>1.3480807629894611</v>
      </c>
      <c r="AI57">
        <v>66307.600000000006</v>
      </c>
      <c r="AJ57">
        <v>1.3480807629894611</v>
      </c>
    </row>
    <row r="58" spans="2:38" x14ac:dyDescent="0.25">
      <c r="B58">
        <v>5712</v>
      </c>
      <c r="C58">
        <v>97092</v>
      </c>
      <c r="D58">
        <v>6412</v>
      </c>
      <c r="E58">
        <v>13688</v>
      </c>
      <c r="F58">
        <v>36572</v>
      </c>
      <c r="H58">
        <v>61881</v>
      </c>
      <c r="J58">
        <f t="shared" si="6"/>
        <v>31895.200000000001</v>
      </c>
      <c r="K58">
        <f t="shared" si="7"/>
        <v>1.9401351927562767</v>
      </c>
      <c r="L58">
        <f t="shared" si="8"/>
        <v>97092</v>
      </c>
      <c r="M58">
        <f t="shared" si="9"/>
        <v>5712</v>
      </c>
      <c r="N58">
        <f t="shared" si="10"/>
        <v>31895.200000000001</v>
      </c>
      <c r="O58">
        <f t="shared" si="11"/>
        <v>91380</v>
      </c>
      <c r="Q58">
        <v>-26064</v>
      </c>
      <c r="R58">
        <v>1</v>
      </c>
      <c r="T58">
        <v>-4906.3999999999978</v>
      </c>
      <c r="U58">
        <v>479.20000000000073</v>
      </c>
      <c r="W58">
        <v>7382.8</v>
      </c>
      <c r="X58">
        <v>2622.8</v>
      </c>
      <c r="AD58">
        <v>31895.200000000001</v>
      </c>
      <c r="AE58">
        <v>1.9401351927562767</v>
      </c>
      <c r="AK58">
        <v>31895.200000000001</v>
      </c>
      <c r="AL58">
        <v>1.9401351927562767</v>
      </c>
    </row>
    <row r="59" spans="2:38" x14ac:dyDescent="0.25">
      <c r="B59">
        <v>101017</v>
      </c>
      <c r="C59">
        <v>117648</v>
      </c>
      <c r="D59">
        <v>35454</v>
      </c>
      <c r="E59">
        <v>115947</v>
      </c>
      <c r="F59">
        <v>28819</v>
      </c>
      <c r="H59">
        <v>129753</v>
      </c>
      <c r="J59">
        <f t="shared" si="6"/>
        <v>79777</v>
      </c>
      <c r="K59">
        <f t="shared" si="7"/>
        <v>1.6264462188350026</v>
      </c>
      <c r="L59">
        <f t="shared" si="8"/>
        <v>117648</v>
      </c>
      <c r="M59">
        <f t="shared" si="9"/>
        <v>28819</v>
      </c>
      <c r="N59">
        <f t="shared" si="10"/>
        <v>79777</v>
      </c>
      <c r="O59">
        <f t="shared" si="11"/>
        <v>88829</v>
      </c>
      <c r="Q59">
        <v>2817</v>
      </c>
      <c r="R59">
        <v>26</v>
      </c>
      <c r="T59">
        <v>7846.6000000000058</v>
      </c>
      <c r="U59">
        <v>1033</v>
      </c>
      <c r="W59">
        <v>12310.2</v>
      </c>
      <c r="X59">
        <v>1297.8</v>
      </c>
      <c r="AF59">
        <v>79777</v>
      </c>
      <c r="AG59">
        <v>1.6264462188350026</v>
      </c>
      <c r="AI59">
        <v>79777</v>
      </c>
      <c r="AJ59">
        <v>1.6264462188350026</v>
      </c>
    </row>
    <row r="60" spans="2:38" x14ac:dyDescent="0.25">
      <c r="B60">
        <v>48227</v>
      </c>
      <c r="C60">
        <v>100747</v>
      </c>
      <c r="D60">
        <v>32420</v>
      </c>
      <c r="E60">
        <v>20282</v>
      </c>
      <c r="F60">
        <v>81598</v>
      </c>
      <c r="H60">
        <v>92568</v>
      </c>
      <c r="J60">
        <f t="shared" si="6"/>
        <v>56654.8</v>
      </c>
      <c r="K60">
        <f t="shared" si="7"/>
        <v>1.6338950980322937</v>
      </c>
      <c r="L60">
        <f t="shared" si="8"/>
        <v>100747</v>
      </c>
      <c r="M60">
        <f t="shared" si="9"/>
        <v>20282</v>
      </c>
      <c r="N60">
        <f t="shared" si="10"/>
        <v>56654.8</v>
      </c>
      <c r="O60">
        <f t="shared" si="11"/>
        <v>80465</v>
      </c>
      <c r="Q60">
        <v>-1158</v>
      </c>
      <c r="R60">
        <v>3679</v>
      </c>
      <c r="T60">
        <v>-3935</v>
      </c>
      <c r="U60">
        <v>271.20000000000437</v>
      </c>
      <c r="W60">
        <v>6624.5999999999995</v>
      </c>
      <c r="X60">
        <v>1275.5999999999999</v>
      </c>
      <c r="AD60">
        <v>56654.8</v>
      </c>
      <c r="AE60">
        <v>1.6338950980322937</v>
      </c>
      <c r="AI60">
        <v>56654.8</v>
      </c>
      <c r="AJ60">
        <v>1.6338950980322937</v>
      </c>
    </row>
    <row r="61" spans="2:38" x14ac:dyDescent="0.25">
      <c r="B61">
        <v>101686</v>
      </c>
      <c r="C61">
        <v>75854</v>
      </c>
      <c r="D61">
        <v>59637</v>
      </c>
      <c r="E61">
        <v>3094</v>
      </c>
      <c r="F61">
        <v>69784</v>
      </c>
      <c r="H61">
        <v>101373</v>
      </c>
      <c r="J61">
        <f t="shared" si="6"/>
        <v>62011</v>
      </c>
      <c r="K61">
        <f t="shared" si="7"/>
        <v>1.6347583493251197</v>
      </c>
      <c r="L61">
        <f t="shared" si="8"/>
        <v>101686</v>
      </c>
      <c r="M61">
        <f t="shared" si="9"/>
        <v>3094</v>
      </c>
      <c r="N61">
        <f t="shared" si="10"/>
        <v>62011</v>
      </c>
      <c r="O61">
        <f t="shared" si="11"/>
        <v>98592</v>
      </c>
      <c r="Q61">
        <v>5556</v>
      </c>
      <c r="R61">
        <v>-604</v>
      </c>
      <c r="T61">
        <v>-7287.1999999999971</v>
      </c>
      <c r="U61">
        <v>-2718.8000000000029</v>
      </c>
      <c r="W61">
        <v>15299.599999999999</v>
      </c>
      <c r="X61">
        <v>2718.7999999999997</v>
      </c>
      <c r="AB61">
        <v>62011</v>
      </c>
      <c r="AC61">
        <v>1.6347583493251197</v>
      </c>
      <c r="AK61">
        <v>62011</v>
      </c>
      <c r="AL61">
        <v>1.6347583493251197</v>
      </c>
    </row>
    <row r="62" spans="2:38" x14ac:dyDescent="0.25">
      <c r="B62">
        <v>78572</v>
      </c>
      <c r="C62">
        <v>49467</v>
      </c>
      <c r="D62">
        <v>101535</v>
      </c>
      <c r="E62">
        <v>8624</v>
      </c>
      <c r="F62">
        <v>76091</v>
      </c>
      <c r="H62">
        <v>77124</v>
      </c>
      <c r="J62">
        <f t="shared" si="6"/>
        <v>62857.8</v>
      </c>
      <c r="K62">
        <f t="shared" si="7"/>
        <v>1.226959899964682</v>
      </c>
      <c r="L62">
        <f t="shared" si="8"/>
        <v>101535</v>
      </c>
      <c r="M62">
        <f t="shared" si="9"/>
        <v>8624</v>
      </c>
      <c r="N62">
        <f t="shared" si="10"/>
        <v>62857.8</v>
      </c>
      <c r="O62">
        <f t="shared" si="11"/>
        <v>92911</v>
      </c>
      <c r="Q62">
        <v>-18816</v>
      </c>
      <c r="R62">
        <v>-4776</v>
      </c>
      <c r="T62">
        <v>-7842.5999999999913</v>
      </c>
      <c r="U62">
        <v>174.40000000000146</v>
      </c>
      <c r="W62">
        <v>11465.000000000002</v>
      </c>
      <c r="X62">
        <v>1711.6000000000001</v>
      </c>
      <c r="AB62">
        <v>62857.8</v>
      </c>
      <c r="AC62">
        <v>1.226959899964682</v>
      </c>
      <c r="AI62">
        <v>62857.8</v>
      </c>
      <c r="AJ62">
        <v>1.226959899964682</v>
      </c>
    </row>
    <row r="63" spans="2:38" x14ac:dyDescent="0.25">
      <c r="B63">
        <v>29008</v>
      </c>
      <c r="C63">
        <v>8192</v>
      </c>
      <c r="D63">
        <v>30776</v>
      </c>
      <c r="E63">
        <v>55299</v>
      </c>
      <c r="F63">
        <v>16808</v>
      </c>
      <c r="H63">
        <v>86279</v>
      </c>
      <c r="J63">
        <f t="shared" si="6"/>
        <v>28016.6</v>
      </c>
      <c r="K63">
        <f t="shared" si="7"/>
        <v>3.0795671137825433</v>
      </c>
      <c r="L63">
        <f t="shared" si="8"/>
        <v>55299</v>
      </c>
      <c r="M63">
        <f t="shared" si="9"/>
        <v>8192</v>
      </c>
      <c r="N63">
        <f t="shared" si="10"/>
        <v>28016.6</v>
      </c>
      <c r="O63">
        <f t="shared" si="11"/>
        <v>47107</v>
      </c>
      <c r="Q63">
        <v>2024</v>
      </c>
      <c r="R63">
        <v>1125</v>
      </c>
      <c r="T63">
        <v>-2.8000000000029104</v>
      </c>
      <c r="U63">
        <v>-330.40000000000146</v>
      </c>
      <c r="W63">
        <v>6697.6</v>
      </c>
      <c r="X63">
        <v>786.8</v>
      </c>
      <c r="AD63">
        <v>28016.6</v>
      </c>
      <c r="AE63">
        <v>3.0795671137825433</v>
      </c>
      <c r="AK63">
        <v>28016.6</v>
      </c>
      <c r="AL63">
        <v>3.0795671137825433</v>
      </c>
    </row>
    <row r="64" spans="2:38" x14ac:dyDescent="0.25">
      <c r="B64">
        <v>37051</v>
      </c>
      <c r="C64">
        <v>21650</v>
      </c>
      <c r="D64">
        <v>29090</v>
      </c>
      <c r="E64">
        <v>15256</v>
      </c>
      <c r="F64">
        <v>19690</v>
      </c>
      <c r="H64">
        <v>69721</v>
      </c>
      <c r="J64">
        <f t="shared" si="6"/>
        <v>24547.4</v>
      </c>
      <c r="K64">
        <f t="shared" si="7"/>
        <v>2.8402600682760699</v>
      </c>
      <c r="L64">
        <f t="shared" si="8"/>
        <v>37051</v>
      </c>
      <c r="M64">
        <f t="shared" si="9"/>
        <v>15256</v>
      </c>
      <c r="N64">
        <f t="shared" si="10"/>
        <v>24547.4</v>
      </c>
      <c r="O64">
        <f t="shared" si="11"/>
        <v>21795</v>
      </c>
      <c r="Q64">
        <v>-635</v>
      </c>
      <c r="R64">
        <v>283</v>
      </c>
      <c r="T64">
        <v>7352</v>
      </c>
      <c r="U64">
        <v>-1952.3999999999978</v>
      </c>
      <c r="W64">
        <v>9929.1999999999989</v>
      </c>
      <c r="X64">
        <v>2018.4</v>
      </c>
      <c r="AD64">
        <v>24547.4</v>
      </c>
      <c r="AE64">
        <v>2.8402600682760699</v>
      </c>
      <c r="AK64">
        <v>24547.4</v>
      </c>
      <c r="AL64">
        <v>2.8402600682760699</v>
      </c>
    </row>
    <row r="65" spans="2:38" x14ac:dyDescent="0.25">
      <c r="B65">
        <v>84111</v>
      </c>
      <c r="C65">
        <v>102467</v>
      </c>
      <c r="D65">
        <v>73529</v>
      </c>
      <c r="E65">
        <v>72825</v>
      </c>
      <c r="F65">
        <v>41905</v>
      </c>
      <c r="H65">
        <v>91727</v>
      </c>
      <c r="J65">
        <f t="shared" si="6"/>
        <v>74967.399999999994</v>
      </c>
      <c r="K65">
        <f t="shared" si="7"/>
        <v>1.2235585067642736</v>
      </c>
      <c r="L65">
        <f t="shared" si="8"/>
        <v>102467</v>
      </c>
      <c r="M65">
        <f t="shared" si="9"/>
        <v>41905</v>
      </c>
      <c r="N65">
        <f t="shared" si="10"/>
        <v>74967.399999999994</v>
      </c>
      <c r="O65">
        <f t="shared" si="11"/>
        <v>60562</v>
      </c>
      <c r="Q65">
        <v>1076</v>
      </c>
      <c r="R65">
        <v>-1491</v>
      </c>
      <c r="T65">
        <v>-6630.8000000000029</v>
      </c>
      <c r="U65">
        <v>-269.20000000001164</v>
      </c>
      <c r="W65">
        <v>11396.8</v>
      </c>
      <c r="X65">
        <v>1846.8</v>
      </c>
      <c r="AB65">
        <v>74967.399999999994</v>
      </c>
      <c r="AC65">
        <v>1.2235585067642736</v>
      </c>
      <c r="AI65">
        <v>74967.399999999994</v>
      </c>
      <c r="AJ65">
        <v>1.2235585067642736</v>
      </c>
    </row>
    <row r="66" spans="2:38" x14ac:dyDescent="0.25">
      <c r="B66">
        <v>108794</v>
      </c>
      <c r="C66">
        <v>77172</v>
      </c>
      <c r="D66">
        <v>15790</v>
      </c>
      <c r="E66">
        <v>59870</v>
      </c>
      <c r="F66">
        <v>31372</v>
      </c>
      <c r="H66">
        <v>137742</v>
      </c>
      <c r="J66">
        <f t="shared" ref="J66:J101" si="12">AVERAGE(B66:F66)</f>
        <v>58599.6</v>
      </c>
      <c r="K66">
        <f t="shared" ref="K66:K97" si="13">H66/J66</f>
        <v>2.3505621198779516</v>
      </c>
      <c r="L66">
        <f t="shared" ref="L66:L101" si="14">MAX(B66:F66)</f>
        <v>108794</v>
      </c>
      <c r="M66">
        <f t="shared" ref="M66:M101" si="15">MIN(B66:F66)</f>
        <v>15790</v>
      </c>
      <c r="N66">
        <f t="shared" ref="N66:N101" si="16">AVERAGE(B66:F66)</f>
        <v>58599.6</v>
      </c>
      <c r="O66">
        <f t="shared" ref="O66:O101" si="17">L66-M66</f>
        <v>93004</v>
      </c>
      <c r="Q66">
        <v>23229</v>
      </c>
      <c r="R66">
        <v>-1901</v>
      </c>
      <c r="T66">
        <v>-7451.4000000000015</v>
      </c>
      <c r="U66">
        <v>-1325.4000000000015</v>
      </c>
      <c r="W66">
        <v>8429.4</v>
      </c>
      <c r="X66">
        <v>1325.4</v>
      </c>
      <c r="AF66">
        <v>58599.6</v>
      </c>
      <c r="AG66">
        <v>2.3505621198779516</v>
      </c>
      <c r="AK66">
        <v>58599.6</v>
      </c>
      <c r="AL66">
        <v>2.3505621198779516</v>
      </c>
    </row>
    <row r="67" spans="2:38" x14ac:dyDescent="0.25">
      <c r="B67">
        <v>32239</v>
      </c>
      <c r="C67">
        <v>114189</v>
      </c>
      <c r="D67">
        <v>108673</v>
      </c>
      <c r="E67">
        <v>74230</v>
      </c>
      <c r="F67">
        <v>114957</v>
      </c>
      <c r="H67">
        <v>95384</v>
      </c>
      <c r="J67">
        <f t="shared" si="12"/>
        <v>88857.600000000006</v>
      </c>
      <c r="K67">
        <f t="shared" si="13"/>
        <v>1.0734478536444827</v>
      </c>
      <c r="L67">
        <f t="shared" si="14"/>
        <v>114957</v>
      </c>
      <c r="M67">
        <f t="shared" si="15"/>
        <v>32239</v>
      </c>
      <c r="N67">
        <f t="shared" si="16"/>
        <v>88857.600000000006</v>
      </c>
      <c r="O67">
        <f t="shared" si="17"/>
        <v>82718</v>
      </c>
      <c r="Q67">
        <v>-20851</v>
      </c>
      <c r="R67">
        <v>-2297</v>
      </c>
      <c r="T67">
        <v>9916.2000000000116</v>
      </c>
      <c r="U67">
        <v>1017.2000000000116</v>
      </c>
      <c r="W67">
        <v>14466.2</v>
      </c>
      <c r="X67">
        <v>1017.2</v>
      </c>
      <c r="AF67">
        <v>88857.600000000006</v>
      </c>
      <c r="AG67">
        <v>1.0734478536444827</v>
      </c>
      <c r="AI67">
        <v>88857.600000000006</v>
      </c>
      <c r="AJ67">
        <v>1.0734478536444827</v>
      </c>
    </row>
    <row r="68" spans="2:38" x14ac:dyDescent="0.25">
      <c r="B68">
        <v>62351</v>
      </c>
      <c r="C68">
        <v>102834</v>
      </c>
      <c r="D68">
        <v>80272</v>
      </c>
      <c r="E68">
        <v>61754</v>
      </c>
      <c r="F68">
        <v>112338</v>
      </c>
      <c r="H68">
        <v>101736</v>
      </c>
      <c r="J68">
        <f t="shared" si="12"/>
        <v>83909.8</v>
      </c>
      <c r="K68">
        <f t="shared" si="13"/>
        <v>1.2124447919075005</v>
      </c>
      <c r="L68">
        <f t="shared" si="14"/>
        <v>112338</v>
      </c>
      <c r="M68">
        <f t="shared" si="15"/>
        <v>61754</v>
      </c>
      <c r="N68">
        <f t="shared" si="16"/>
        <v>83909.8</v>
      </c>
      <c r="O68">
        <f t="shared" si="17"/>
        <v>50584</v>
      </c>
      <c r="Q68">
        <v>-108</v>
      </c>
      <c r="R68">
        <v>989</v>
      </c>
      <c r="T68">
        <v>5239</v>
      </c>
      <c r="U68">
        <v>-2694.3999999999942</v>
      </c>
      <c r="W68">
        <v>8975</v>
      </c>
      <c r="X68">
        <v>2838.8</v>
      </c>
      <c r="AB68">
        <v>83909.8</v>
      </c>
      <c r="AC68">
        <v>1.2124447919075005</v>
      </c>
      <c r="AI68">
        <v>83909.8</v>
      </c>
      <c r="AJ68">
        <v>1.2124447919075005</v>
      </c>
    </row>
    <row r="69" spans="2:38" x14ac:dyDescent="0.25">
      <c r="B69">
        <v>101985</v>
      </c>
      <c r="C69">
        <v>95159</v>
      </c>
      <c r="D69">
        <v>110621</v>
      </c>
      <c r="E69">
        <v>102561</v>
      </c>
      <c r="F69">
        <v>88672</v>
      </c>
      <c r="H69">
        <v>120423</v>
      </c>
      <c r="J69">
        <f t="shared" si="12"/>
        <v>99799.6</v>
      </c>
      <c r="K69">
        <f t="shared" si="13"/>
        <v>1.2066481228381676</v>
      </c>
      <c r="L69">
        <f t="shared" si="14"/>
        <v>110621</v>
      </c>
      <c r="M69">
        <f t="shared" si="15"/>
        <v>88672</v>
      </c>
      <c r="N69">
        <f t="shared" si="16"/>
        <v>99799.6</v>
      </c>
      <c r="O69">
        <f t="shared" si="17"/>
        <v>21949</v>
      </c>
      <c r="Q69">
        <v>129</v>
      </c>
      <c r="R69">
        <v>-3352</v>
      </c>
      <c r="T69">
        <v>-1331</v>
      </c>
      <c r="U69">
        <v>-199.39999999999418</v>
      </c>
      <c r="W69">
        <v>10589.8</v>
      </c>
      <c r="X69">
        <v>1898.2</v>
      </c>
      <c r="AB69">
        <v>99799.6</v>
      </c>
      <c r="AC69">
        <v>1.2066481228381676</v>
      </c>
      <c r="AI69">
        <v>99799.6</v>
      </c>
      <c r="AJ69">
        <v>1.2066481228381676</v>
      </c>
    </row>
    <row r="70" spans="2:38" x14ac:dyDescent="0.25">
      <c r="B70">
        <v>66542</v>
      </c>
      <c r="C70">
        <v>93072</v>
      </c>
      <c r="D70">
        <v>52684</v>
      </c>
      <c r="E70">
        <v>115562</v>
      </c>
      <c r="F70">
        <v>58755</v>
      </c>
      <c r="H70">
        <v>111043</v>
      </c>
      <c r="J70">
        <f t="shared" si="12"/>
        <v>77323</v>
      </c>
      <c r="K70">
        <f t="shared" si="13"/>
        <v>1.4360927537731334</v>
      </c>
      <c r="L70">
        <f t="shared" si="14"/>
        <v>115562</v>
      </c>
      <c r="M70">
        <f t="shared" si="15"/>
        <v>52684</v>
      </c>
      <c r="N70">
        <f t="shared" si="16"/>
        <v>77323</v>
      </c>
      <c r="O70">
        <f t="shared" si="17"/>
        <v>62878</v>
      </c>
      <c r="Q70">
        <v>-7652</v>
      </c>
      <c r="R70">
        <v>-1133</v>
      </c>
      <c r="T70">
        <v>3769</v>
      </c>
      <c r="U70">
        <v>-575.80000000000291</v>
      </c>
      <c r="W70">
        <v>5283.7999999999993</v>
      </c>
      <c r="X70">
        <v>752.2</v>
      </c>
      <c r="AF70">
        <v>77323</v>
      </c>
      <c r="AG70">
        <v>1.4360927537731334</v>
      </c>
      <c r="AI70">
        <v>77323</v>
      </c>
      <c r="AJ70">
        <v>1.4360927537731334</v>
      </c>
    </row>
    <row r="71" spans="2:38" x14ac:dyDescent="0.25">
      <c r="B71">
        <v>117106</v>
      </c>
      <c r="C71">
        <v>75556</v>
      </c>
      <c r="D71">
        <v>55454</v>
      </c>
      <c r="E71">
        <v>5272</v>
      </c>
      <c r="F71">
        <v>79594</v>
      </c>
      <c r="H71">
        <v>96802</v>
      </c>
      <c r="J71">
        <f t="shared" si="12"/>
        <v>66596.399999999994</v>
      </c>
      <c r="K71">
        <f t="shared" si="13"/>
        <v>1.4535620544053434</v>
      </c>
      <c r="L71">
        <f t="shared" si="14"/>
        <v>117106</v>
      </c>
      <c r="M71">
        <f t="shared" si="15"/>
        <v>5272</v>
      </c>
      <c r="N71">
        <f t="shared" si="16"/>
        <v>66596.399999999994</v>
      </c>
      <c r="O71">
        <f t="shared" si="17"/>
        <v>111834</v>
      </c>
      <c r="Q71">
        <v>10579</v>
      </c>
      <c r="R71">
        <v>2936</v>
      </c>
      <c r="T71">
        <v>2365.7999999999956</v>
      </c>
      <c r="U71">
        <v>215</v>
      </c>
      <c r="W71">
        <v>4967.4000000000005</v>
      </c>
      <c r="X71">
        <v>1456.6</v>
      </c>
      <c r="Z71">
        <v>66596.399999999994</v>
      </c>
      <c r="AA71">
        <v>1.4535620544053434</v>
      </c>
      <c r="AI71">
        <v>66596.399999999994</v>
      </c>
      <c r="AJ71">
        <v>1.4535620544053434</v>
      </c>
    </row>
    <row r="72" spans="2:38" x14ac:dyDescent="0.25">
      <c r="B72">
        <v>13905</v>
      </c>
      <c r="C72">
        <v>50229</v>
      </c>
      <c r="D72">
        <v>23415</v>
      </c>
      <c r="E72">
        <v>29340</v>
      </c>
      <c r="F72">
        <v>10216</v>
      </c>
      <c r="H72">
        <v>44092</v>
      </c>
      <c r="J72">
        <f t="shared" si="12"/>
        <v>25421</v>
      </c>
      <c r="K72">
        <f t="shared" si="13"/>
        <v>1.7344714999409936</v>
      </c>
      <c r="L72">
        <f t="shared" si="14"/>
        <v>50229</v>
      </c>
      <c r="M72">
        <f t="shared" si="15"/>
        <v>10216</v>
      </c>
      <c r="N72">
        <f t="shared" si="16"/>
        <v>25421</v>
      </c>
      <c r="O72">
        <f t="shared" si="17"/>
        <v>40013</v>
      </c>
      <c r="Q72">
        <v>-8921</v>
      </c>
      <c r="R72">
        <v>-357</v>
      </c>
      <c r="T72">
        <v>-8477.8000000000029</v>
      </c>
      <c r="U72">
        <v>-828</v>
      </c>
      <c r="W72">
        <v>9614.6</v>
      </c>
      <c r="X72">
        <v>871.59999999999991</v>
      </c>
      <c r="AD72">
        <v>25421</v>
      </c>
      <c r="AE72">
        <v>1.7344714999409936</v>
      </c>
      <c r="AK72">
        <v>25421</v>
      </c>
      <c r="AL72">
        <v>1.7344714999409936</v>
      </c>
    </row>
    <row r="73" spans="2:38" x14ac:dyDescent="0.25">
      <c r="B73">
        <v>53501</v>
      </c>
      <c r="C73">
        <v>9184</v>
      </c>
      <c r="D73">
        <v>54034</v>
      </c>
      <c r="E73">
        <v>110641</v>
      </c>
      <c r="F73">
        <v>90263</v>
      </c>
      <c r="H73">
        <v>116745</v>
      </c>
      <c r="J73">
        <f t="shared" si="12"/>
        <v>63524.6</v>
      </c>
      <c r="K73">
        <f t="shared" si="13"/>
        <v>1.8377919735031782</v>
      </c>
      <c r="L73">
        <f t="shared" si="14"/>
        <v>110641</v>
      </c>
      <c r="M73">
        <f t="shared" si="15"/>
        <v>9184</v>
      </c>
      <c r="N73">
        <f t="shared" si="16"/>
        <v>63524.6</v>
      </c>
      <c r="O73">
        <f t="shared" si="17"/>
        <v>101457</v>
      </c>
      <c r="Q73">
        <v>10719</v>
      </c>
      <c r="R73">
        <v>1161</v>
      </c>
      <c r="T73">
        <v>-9217.5999999999985</v>
      </c>
      <c r="U73">
        <v>-794.40000000000146</v>
      </c>
      <c r="W73">
        <v>16776.400000000001</v>
      </c>
      <c r="X73">
        <v>2287.6</v>
      </c>
      <c r="AF73">
        <v>63524.6</v>
      </c>
      <c r="AG73">
        <v>1.8377919735031782</v>
      </c>
      <c r="AK73">
        <v>63524.6</v>
      </c>
      <c r="AL73">
        <v>1.8377919735031782</v>
      </c>
    </row>
    <row r="74" spans="2:38" x14ac:dyDescent="0.25">
      <c r="B74">
        <v>42881</v>
      </c>
      <c r="C74">
        <v>69183</v>
      </c>
      <c r="D74">
        <v>15867</v>
      </c>
      <c r="E74">
        <v>71938</v>
      </c>
      <c r="F74">
        <v>104165</v>
      </c>
      <c r="H74">
        <v>64086</v>
      </c>
      <c r="J74">
        <f t="shared" si="12"/>
        <v>60806.8</v>
      </c>
      <c r="K74">
        <f t="shared" si="13"/>
        <v>1.0539281790852337</v>
      </c>
      <c r="L74">
        <f t="shared" si="14"/>
        <v>104165</v>
      </c>
      <c r="M74">
        <f t="shared" si="15"/>
        <v>15867</v>
      </c>
      <c r="N74">
        <f t="shared" si="16"/>
        <v>60806.8</v>
      </c>
      <c r="O74">
        <f t="shared" si="17"/>
        <v>88298</v>
      </c>
      <c r="Q74">
        <v>-24351</v>
      </c>
      <c r="R74">
        <v>161</v>
      </c>
      <c r="T74">
        <v>-4088</v>
      </c>
      <c r="U74">
        <v>-608.39999999999418</v>
      </c>
      <c r="W74">
        <v>7679.5999999999995</v>
      </c>
      <c r="X74">
        <v>643.6</v>
      </c>
      <c r="Z74">
        <v>60806.8</v>
      </c>
      <c r="AA74">
        <v>1.0539281790852337</v>
      </c>
      <c r="AI74">
        <v>60806.8</v>
      </c>
      <c r="AJ74">
        <v>1.0539281790852337</v>
      </c>
    </row>
    <row r="75" spans="2:38" x14ac:dyDescent="0.25">
      <c r="B75">
        <v>64755</v>
      </c>
      <c r="C75">
        <v>14110</v>
      </c>
      <c r="D75">
        <v>49062</v>
      </c>
      <c r="E75">
        <v>20520</v>
      </c>
      <c r="F75">
        <v>115379</v>
      </c>
      <c r="H75">
        <v>122572</v>
      </c>
      <c r="J75">
        <f t="shared" si="12"/>
        <v>52765.2</v>
      </c>
      <c r="K75">
        <f t="shared" si="13"/>
        <v>2.3229704426402251</v>
      </c>
      <c r="L75">
        <f t="shared" si="14"/>
        <v>115379</v>
      </c>
      <c r="M75">
        <f t="shared" si="15"/>
        <v>14110</v>
      </c>
      <c r="N75">
        <f t="shared" si="16"/>
        <v>52765.2</v>
      </c>
      <c r="O75">
        <f t="shared" si="17"/>
        <v>101269</v>
      </c>
      <c r="Q75">
        <v>14701</v>
      </c>
      <c r="R75">
        <v>-267</v>
      </c>
      <c r="T75">
        <v>3393</v>
      </c>
      <c r="U75">
        <v>791.19999999999709</v>
      </c>
      <c r="W75">
        <v>9949.0000000000018</v>
      </c>
      <c r="X75">
        <v>1399.6</v>
      </c>
      <c r="AD75">
        <v>52765.2</v>
      </c>
      <c r="AE75">
        <v>2.3229704426402251</v>
      </c>
      <c r="AK75">
        <v>52765.2</v>
      </c>
      <c r="AL75">
        <v>2.3229704426402251</v>
      </c>
    </row>
    <row r="76" spans="2:38" x14ac:dyDescent="0.25">
      <c r="B76">
        <v>96778</v>
      </c>
      <c r="C76">
        <v>72703</v>
      </c>
      <c r="D76">
        <v>102741</v>
      </c>
      <c r="E76">
        <v>28943</v>
      </c>
      <c r="F76">
        <v>19680</v>
      </c>
      <c r="H76">
        <v>112510</v>
      </c>
      <c r="J76">
        <f t="shared" si="12"/>
        <v>64169</v>
      </c>
      <c r="K76">
        <f t="shared" si="13"/>
        <v>1.753338839626611</v>
      </c>
      <c r="L76">
        <f t="shared" si="14"/>
        <v>102741</v>
      </c>
      <c r="M76">
        <f t="shared" si="15"/>
        <v>19680</v>
      </c>
      <c r="N76">
        <f t="shared" si="16"/>
        <v>64169</v>
      </c>
      <c r="O76">
        <f t="shared" si="17"/>
        <v>83061</v>
      </c>
      <c r="Q76">
        <v>9436</v>
      </c>
      <c r="R76">
        <v>603</v>
      </c>
      <c r="T76">
        <v>3628.4000000000015</v>
      </c>
      <c r="U76">
        <v>-1729.8000000000029</v>
      </c>
      <c r="W76">
        <v>6526</v>
      </c>
      <c r="X76">
        <v>2267</v>
      </c>
      <c r="AD76">
        <v>64169</v>
      </c>
      <c r="AE76">
        <v>1.753338839626611</v>
      </c>
      <c r="AK76">
        <v>64169</v>
      </c>
      <c r="AL76">
        <v>1.753338839626611</v>
      </c>
    </row>
    <row r="77" spans="2:38" x14ac:dyDescent="0.25">
      <c r="B77">
        <v>32246</v>
      </c>
      <c r="C77">
        <v>103914</v>
      </c>
      <c r="D77">
        <v>102691</v>
      </c>
      <c r="E77">
        <v>112880</v>
      </c>
      <c r="F77">
        <v>111805</v>
      </c>
      <c r="H77">
        <v>101367</v>
      </c>
      <c r="J77">
        <f t="shared" si="12"/>
        <v>92707.199999999997</v>
      </c>
      <c r="K77">
        <f t="shared" si="13"/>
        <v>1.0934102205653931</v>
      </c>
      <c r="L77">
        <f t="shared" si="14"/>
        <v>112880</v>
      </c>
      <c r="M77">
        <f t="shared" si="15"/>
        <v>32246</v>
      </c>
      <c r="N77">
        <f t="shared" si="16"/>
        <v>92707.199999999997</v>
      </c>
      <c r="O77">
        <f t="shared" si="17"/>
        <v>80634</v>
      </c>
      <c r="Q77">
        <v>1368</v>
      </c>
      <c r="R77">
        <v>-1428</v>
      </c>
      <c r="T77">
        <v>7419</v>
      </c>
      <c r="U77">
        <v>1461.8000000000029</v>
      </c>
      <c r="W77">
        <v>11265</v>
      </c>
      <c r="X77">
        <v>3211.4</v>
      </c>
      <c r="AB77">
        <v>92707.199999999997</v>
      </c>
      <c r="AC77">
        <v>1.0934102205653931</v>
      </c>
      <c r="AI77">
        <v>92707.199999999997</v>
      </c>
      <c r="AJ77">
        <v>1.0934102205653931</v>
      </c>
    </row>
    <row r="78" spans="2:38" x14ac:dyDescent="0.25">
      <c r="B78">
        <v>26018</v>
      </c>
      <c r="C78">
        <v>15400</v>
      </c>
      <c r="D78">
        <v>6293</v>
      </c>
      <c r="E78">
        <v>99127</v>
      </c>
      <c r="F78">
        <v>26765</v>
      </c>
      <c r="H78">
        <v>41133</v>
      </c>
      <c r="J78">
        <f t="shared" si="12"/>
        <v>34720.6</v>
      </c>
      <c r="K78">
        <f t="shared" si="13"/>
        <v>1.1846857485181708</v>
      </c>
      <c r="L78">
        <f t="shared" si="14"/>
        <v>99127</v>
      </c>
      <c r="M78">
        <f t="shared" si="15"/>
        <v>6293</v>
      </c>
      <c r="N78">
        <f t="shared" si="16"/>
        <v>34720.6</v>
      </c>
      <c r="O78">
        <f t="shared" si="17"/>
        <v>92834</v>
      </c>
      <c r="Q78">
        <v>7308</v>
      </c>
      <c r="R78">
        <v>-1337</v>
      </c>
      <c r="T78">
        <v>3331</v>
      </c>
      <c r="U78">
        <v>399.19999999999709</v>
      </c>
      <c r="W78">
        <v>8874.1999999999989</v>
      </c>
      <c r="X78">
        <v>1224</v>
      </c>
      <c r="Z78">
        <v>34720.6</v>
      </c>
      <c r="AA78">
        <v>1.1846857485181708</v>
      </c>
      <c r="AI78">
        <v>34720.6</v>
      </c>
      <c r="AJ78">
        <v>1.1846857485181708</v>
      </c>
    </row>
    <row r="79" spans="2:38" x14ac:dyDescent="0.25">
      <c r="B79">
        <v>40753</v>
      </c>
      <c r="C79">
        <v>61159</v>
      </c>
      <c r="D79">
        <v>111169</v>
      </c>
      <c r="E79">
        <v>98681</v>
      </c>
      <c r="F79">
        <v>88505</v>
      </c>
      <c r="H79">
        <v>116535</v>
      </c>
      <c r="J79">
        <f t="shared" si="12"/>
        <v>80053.399999999994</v>
      </c>
      <c r="K79">
        <f t="shared" si="13"/>
        <v>1.4557158096970273</v>
      </c>
      <c r="L79">
        <f t="shared" si="14"/>
        <v>111169</v>
      </c>
      <c r="M79">
        <f t="shared" si="15"/>
        <v>40753</v>
      </c>
      <c r="N79">
        <f t="shared" si="16"/>
        <v>80053.399999999994</v>
      </c>
      <c r="O79">
        <f t="shared" si="17"/>
        <v>70416</v>
      </c>
      <c r="Q79">
        <v>17889</v>
      </c>
      <c r="R79">
        <v>69</v>
      </c>
      <c r="T79">
        <v>3252.1999999999971</v>
      </c>
      <c r="U79">
        <v>88</v>
      </c>
      <c r="W79">
        <v>4555.3999999999996</v>
      </c>
      <c r="X79">
        <v>872.8</v>
      </c>
      <c r="AB79">
        <v>80053.399999999994</v>
      </c>
      <c r="AC79">
        <v>1.4557158096970273</v>
      </c>
      <c r="AI79">
        <v>80053.399999999994</v>
      </c>
      <c r="AJ79">
        <v>1.4557158096970273</v>
      </c>
    </row>
    <row r="80" spans="2:38" x14ac:dyDescent="0.25">
      <c r="B80">
        <v>11426</v>
      </c>
      <c r="C80">
        <v>98171</v>
      </c>
      <c r="D80">
        <v>110032</v>
      </c>
      <c r="E80">
        <v>35724</v>
      </c>
      <c r="F80">
        <v>69971</v>
      </c>
      <c r="H80">
        <v>96851</v>
      </c>
      <c r="J80">
        <f t="shared" si="12"/>
        <v>65064.800000000003</v>
      </c>
      <c r="K80">
        <f t="shared" si="13"/>
        <v>1.4885314332788235</v>
      </c>
      <c r="L80">
        <f t="shared" si="14"/>
        <v>110032</v>
      </c>
      <c r="M80">
        <f t="shared" si="15"/>
        <v>11426</v>
      </c>
      <c r="N80">
        <f t="shared" si="16"/>
        <v>65064.800000000003</v>
      </c>
      <c r="O80">
        <f t="shared" si="17"/>
        <v>98606</v>
      </c>
      <c r="Q80">
        <v>4109</v>
      </c>
      <c r="R80">
        <v>1302</v>
      </c>
      <c r="T80">
        <v>-371.19999999999709</v>
      </c>
      <c r="U80">
        <v>-838.59999999999127</v>
      </c>
      <c r="W80">
        <v>10506.8</v>
      </c>
      <c r="X80">
        <v>1445.8</v>
      </c>
      <c r="AB80">
        <v>65064.800000000003</v>
      </c>
      <c r="AC80">
        <v>1.4885314332788235</v>
      </c>
      <c r="AI80">
        <v>65064.800000000003</v>
      </c>
      <c r="AJ80">
        <v>1.4885314332788235</v>
      </c>
    </row>
    <row r="81" spans="2:38" x14ac:dyDescent="0.25">
      <c r="B81">
        <v>21798</v>
      </c>
      <c r="C81">
        <v>110868</v>
      </c>
      <c r="D81">
        <v>9348</v>
      </c>
      <c r="E81">
        <v>55471</v>
      </c>
      <c r="F81">
        <v>87745</v>
      </c>
      <c r="H81">
        <v>64266</v>
      </c>
      <c r="J81">
        <f t="shared" si="12"/>
        <v>57046</v>
      </c>
      <c r="K81">
        <f t="shared" si="13"/>
        <v>1.1265645268730498</v>
      </c>
      <c r="L81">
        <f t="shared" si="14"/>
        <v>110868</v>
      </c>
      <c r="M81">
        <f t="shared" si="15"/>
        <v>9348</v>
      </c>
      <c r="N81">
        <f t="shared" si="16"/>
        <v>57046</v>
      </c>
      <c r="O81">
        <f t="shared" si="17"/>
        <v>101520</v>
      </c>
      <c r="Q81">
        <v>-3015</v>
      </c>
      <c r="R81">
        <v>-2268</v>
      </c>
      <c r="T81">
        <v>-9989</v>
      </c>
      <c r="U81">
        <v>1789</v>
      </c>
      <c r="W81">
        <v>11039.4</v>
      </c>
      <c r="X81">
        <v>2443.8000000000002</v>
      </c>
      <c r="AB81">
        <v>57046</v>
      </c>
      <c r="AC81">
        <v>1.1265645268730498</v>
      </c>
      <c r="AI81">
        <v>57046</v>
      </c>
      <c r="AJ81">
        <v>1.1265645268730498</v>
      </c>
    </row>
    <row r="82" spans="2:38" x14ac:dyDescent="0.25">
      <c r="B82">
        <v>116699</v>
      </c>
      <c r="C82">
        <v>41749</v>
      </c>
      <c r="D82">
        <v>109312</v>
      </c>
      <c r="E82">
        <v>88247</v>
      </c>
      <c r="F82">
        <v>105750</v>
      </c>
      <c r="H82">
        <v>141291</v>
      </c>
      <c r="J82">
        <f t="shared" si="12"/>
        <v>92351.4</v>
      </c>
      <c r="K82">
        <f t="shared" si="13"/>
        <v>1.5299280790545677</v>
      </c>
      <c r="L82">
        <f t="shared" si="14"/>
        <v>116699</v>
      </c>
      <c r="M82">
        <f t="shared" si="15"/>
        <v>41749</v>
      </c>
      <c r="N82">
        <f t="shared" si="16"/>
        <v>92351.4</v>
      </c>
      <c r="O82">
        <f t="shared" si="17"/>
        <v>74950</v>
      </c>
      <c r="Q82">
        <v>13494</v>
      </c>
      <c r="R82">
        <v>-3440</v>
      </c>
      <c r="T82">
        <v>175.19999999999709</v>
      </c>
      <c r="U82">
        <v>-727.80000000000291</v>
      </c>
      <c r="W82">
        <v>17316.8</v>
      </c>
      <c r="X82">
        <v>1125.3999999999999</v>
      </c>
      <c r="AB82">
        <v>92351.4</v>
      </c>
      <c r="AC82">
        <v>1.5299280790545677</v>
      </c>
      <c r="AI82">
        <v>92351.4</v>
      </c>
      <c r="AJ82">
        <v>1.5299280790545677</v>
      </c>
    </row>
    <row r="83" spans="2:38" x14ac:dyDescent="0.25">
      <c r="B83">
        <v>71932</v>
      </c>
      <c r="C83">
        <v>82524</v>
      </c>
      <c r="D83">
        <v>45975</v>
      </c>
      <c r="E83">
        <v>93502</v>
      </c>
      <c r="F83">
        <v>56060</v>
      </c>
      <c r="H83">
        <v>101796</v>
      </c>
      <c r="J83">
        <f t="shared" si="12"/>
        <v>69998.600000000006</v>
      </c>
      <c r="K83">
        <f t="shared" si="13"/>
        <v>1.4542576565817029</v>
      </c>
      <c r="L83">
        <f t="shared" si="14"/>
        <v>93502</v>
      </c>
      <c r="M83">
        <f t="shared" si="15"/>
        <v>45975</v>
      </c>
      <c r="N83">
        <f t="shared" si="16"/>
        <v>69998.600000000006</v>
      </c>
      <c r="O83">
        <f t="shared" si="17"/>
        <v>47527</v>
      </c>
      <c r="Q83">
        <v>-13824</v>
      </c>
      <c r="R83">
        <v>1239</v>
      </c>
      <c r="T83">
        <v>4316.6000000000058</v>
      </c>
      <c r="U83">
        <v>-237.19999999999709</v>
      </c>
      <c r="W83">
        <v>5213.3999999999996</v>
      </c>
      <c r="X83">
        <v>310.39999999999998</v>
      </c>
      <c r="AF83">
        <v>69998.600000000006</v>
      </c>
      <c r="AG83">
        <v>1.4542576565817029</v>
      </c>
      <c r="AI83">
        <v>69998.600000000006</v>
      </c>
      <c r="AJ83">
        <v>1.4542576565817029</v>
      </c>
    </row>
    <row r="84" spans="2:38" x14ac:dyDescent="0.25">
      <c r="B84">
        <v>19385</v>
      </c>
      <c r="C84">
        <v>113802</v>
      </c>
      <c r="D84">
        <v>13872</v>
      </c>
      <c r="E84">
        <v>85633</v>
      </c>
      <c r="F84">
        <v>67270</v>
      </c>
      <c r="H84">
        <v>97517</v>
      </c>
      <c r="J84">
        <f t="shared" si="12"/>
        <v>59992.4</v>
      </c>
      <c r="K84">
        <f t="shared" si="13"/>
        <v>1.6254892286356271</v>
      </c>
      <c r="L84">
        <f t="shared" si="14"/>
        <v>113802</v>
      </c>
      <c r="M84">
        <f t="shared" si="15"/>
        <v>13872</v>
      </c>
      <c r="N84">
        <f t="shared" si="16"/>
        <v>59992.4</v>
      </c>
      <c r="O84">
        <f t="shared" si="17"/>
        <v>99930</v>
      </c>
      <c r="Q84">
        <v>7727</v>
      </c>
      <c r="R84">
        <v>-1405</v>
      </c>
      <c r="T84">
        <v>-2073.4000000000015</v>
      </c>
      <c r="U84">
        <v>-135.19999999999709</v>
      </c>
      <c r="W84">
        <v>3495.8</v>
      </c>
      <c r="X84">
        <v>228</v>
      </c>
      <c r="AD84">
        <v>59992.4</v>
      </c>
      <c r="AE84">
        <v>1.6254892286356271</v>
      </c>
      <c r="AK84">
        <v>59992.4</v>
      </c>
      <c r="AL84">
        <v>1.6254892286356271</v>
      </c>
    </row>
    <row r="85" spans="2:38" x14ac:dyDescent="0.25">
      <c r="B85">
        <v>74087</v>
      </c>
      <c r="C85">
        <v>79038</v>
      </c>
      <c r="D85">
        <v>93609</v>
      </c>
      <c r="E85">
        <v>100206</v>
      </c>
      <c r="F85">
        <v>112587</v>
      </c>
      <c r="H85">
        <v>141965</v>
      </c>
      <c r="J85">
        <f t="shared" si="12"/>
        <v>91905.4</v>
      </c>
      <c r="K85">
        <f t="shared" si="13"/>
        <v>1.5446861664276528</v>
      </c>
      <c r="L85">
        <f t="shared" si="14"/>
        <v>112587</v>
      </c>
      <c r="M85">
        <f t="shared" si="15"/>
        <v>74087</v>
      </c>
      <c r="N85">
        <f t="shared" si="16"/>
        <v>91905.4</v>
      </c>
      <c r="O85">
        <f t="shared" si="17"/>
        <v>38500</v>
      </c>
      <c r="Q85">
        <v>-5020</v>
      </c>
      <c r="R85">
        <v>122</v>
      </c>
      <c r="T85">
        <v>-2411</v>
      </c>
      <c r="U85">
        <v>1740.1999999999971</v>
      </c>
      <c r="W85">
        <v>7361</v>
      </c>
      <c r="X85">
        <v>1785.3999999999999</v>
      </c>
      <c r="AF85">
        <v>91905.4</v>
      </c>
      <c r="AG85">
        <v>1.5446861664276528</v>
      </c>
      <c r="AI85">
        <v>91905.4</v>
      </c>
      <c r="AJ85">
        <v>1.5446861664276528</v>
      </c>
    </row>
    <row r="86" spans="2:38" x14ac:dyDescent="0.25">
      <c r="B86">
        <v>87753</v>
      </c>
      <c r="C86">
        <v>57920</v>
      </c>
      <c r="D86">
        <v>113738</v>
      </c>
      <c r="E86">
        <v>75228</v>
      </c>
      <c r="F86">
        <v>91470</v>
      </c>
      <c r="H86">
        <v>112432</v>
      </c>
      <c r="J86">
        <f t="shared" si="12"/>
        <v>85221.8</v>
      </c>
      <c r="K86">
        <f t="shared" si="13"/>
        <v>1.3192868491395393</v>
      </c>
      <c r="L86">
        <f t="shared" si="14"/>
        <v>113738</v>
      </c>
      <c r="M86">
        <f t="shared" si="15"/>
        <v>57920</v>
      </c>
      <c r="N86">
        <f t="shared" si="16"/>
        <v>85221.8</v>
      </c>
      <c r="O86">
        <f t="shared" si="17"/>
        <v>55818</v>
      </c>
      <c r="Q86">
        <v>5299</v>
      </c>
      <c r="R86">
        <v>-1812</v>
      </c>
      <c r="T86">
        <v>4484.6000000000058</v>
      </c>
      <c r="U86">
        <v>-1090.8000000000029</v>
      </c>
      <c r="W86">
        <v>4651.3999999999996</v>
      </c>
      <c r="X86">
        <v>3010</v>
      </c>
      <c r="AB86">
        <v>85221.8</v>
      </c>
      <c r="AC86">
        <v>1.3192868491395393</v>
      </c>
      <c r="AI86">
        <v>85221.8</v>
      </c>
      <c r="AJ86">
        <v>1.3192868491395393</v>
      </c>
    </row>
    <row r="87" spans="2:38" x14ac:dyDescent="0.25">
      <c r="B87">
        <v>16045</v>
      </c>
      <c r="C87">
        <v>46960</v>
      </c>
      <c r="D87">
        <v>116555</v>
      </c>
      <c r="E87">
        <v>71864</v>
      </c>
      <c r="F87">
        <v>68997</v>
      </c>
      <c r="H87">
        <v>73114</v>
      </c>
      <c r="J87">
        <f t="shared" si="12"/>
        <v>64084.2</v>
      </c>
      <c r="K87">
        <f t="shared" si="13"/>
        <v>1.1409052465350273</v>
      </c>
      <c r="L87">
        <f t="shared" si="14"/>
        <v>116555</v>
      </c>
      <c r="M87">
        <f t="shared" si="15"/>
        <v>16045</v>
      </c>
      <c r="N87">
        <f t="shared" si="16"/>
        <v>64084.2</v>
      </c>
      <c r="O87">
        <f t="shared" si="17"/>
        <v>100510</v>
      </c>
      <c r="Q87">
        <v>4234</v>
      </c>
      <c r="R87">
        <v>4947</v>
      </c>
      <c r="T87">
        <v>-3369</v>
      </c>
      <c r="U87">
        <v>-803</v>
      </c>
      <c r="W87">
        <v>9609.4</v>
      </c>
      <c r="X87">
        <v>2044.1999999999998</v>
      </c>
      <c r="AB87">
        <v>64084.2</v>
      </c>
      <c r="AC87">
        <v>1.1409052465350273</v>
      </c>
      <c r="AI87">
        <v>64084.2</v>
      </c>
      <c r="AJ87">
        <v>1.1409052465350273</v>
      </c>
    </row>
    <row r="88" spans="2:38" x14ac:dyDescent="0.25">
      <c r="B88">
        <v>51784</v>
      </c>
      <c r="C88">
        <v>33461</v>
      </c>
      <c r="D88">
        <v>65605</v>
      </c>
      <c r="E88">
        <v>44693</v>
      </c>
      <c r="F88">
        <v>89234</v>
      </c>
      <c r="H88">
        <v>74106</v>
      </c>
      <c r="J88">
        <f t="shared" si="12"/>
        <v>56955.4</v>
      </c>
      <c r="K88">
        <f t="shared" si="13"/>
        <v>1.301123335100798</v>
      </c>
      <c r="L88">
        <f t="shared" si="14"/>
        <v>89234</v>
      </c>
      <c r="M88">
        <f t="shared" si="15"/>
        <v>33461</v>
      </c>
      <c r="N88">
        <f t="shared" si="16"/>
        <v>56955.4</v>
      </c>
      <c r="O88">
        <f t="shared" si="17"/>
        <v>55773</v>
      </c>
      <c r="Q88">
        <v>-3015</v>
      </c>
      <c r="R88">
        <v>32</v>
      </c>
      <c r="T88">
        <v>-1937</v>
      </c>
      <c r="U88">
        <v>1012.5999999999985</v>
      </c>
      <c r="W88">
        <v>13221.4</v>
      </c>
      <c r="X88">
        <v>2532.6000000000004</v>
      </c>
      <c r="Z88">
        <v>56955.4</v>
      </c>
      <c r="AA88">
        <v>1.301123335100798</v>
      </c>
      <c r="AI88">
        <v>56955.4</v>
      </c>
      <c r="AJ88">
        <v>1.301123335100798</v>
      </c>
    </row>
    <row r="89" spans="2:38" x14ac:dyDescent="0.25">
      <c r="B89">
        <v>41069</v>
      </c>
      <c r="C89">
        <v>8605</v>
      </c>
      <c r="D89">
        <v>3603</v>
      </c>
      <c r="E89">
        <v>95147</v>
      </c>
      <c r="F89">
        <v>106459</v>
      </c>
      <c r="H89">
        <v>63636</v>
      </c>
      <c r="J89">
        <f t="shared" si="12"/>
        <v>50976.6</v>
      </c>
      <c r="K89">
        <f t="shared" si="13"/>
        <v>1.2483374724873766</v>
      </c>
      <c r="L89">
        <f t="shared" si="14"/>
        <v>106459</v>
      </c>
      <c r="M89">
        <f t="shared" si="15"/>
        <v>3603</v>
      </c>
      <c r="N89">
        <f t="shared" si="16"/>
        <v>50976.6</v>
      </c>
      <c r="O89">
        <f t="shared" si="17"/>
        <v>102856</v>
      </c>
      <c r="Q89">
        <v>1767</v>
      </c>
      <c r="R89">
        <v>42</v>
      </c>
      <c r="T89">
        <v>-5554.2000000000044</v>
      </c>
      <c r="U89">
        <v>-525</v>
      </c>
      <c r="W89">
        <v>9122.2000000000007</v>
      </c>
      <c r="X89">
        <v>747.39999999999986</v>
      </c>
      <c r="Z89">
        <v>50976.6</v>
      </c>
      <c r="AA89">
        <v>1.2483374724873766</v>
      </c>
      <c r="AI89">
        <v>50976.6</v>
      </c>
      <c r="AJ89">
        <v>1.2483374724873766</v>
      </c>
    </row>
    <row r="90" spans="2:38" x14ac:dyDescent="0.25">
      <c r="B90">
        <v>84478</v>
      </c>
      <c r="C90">
        <v>62205</v>
      </c>
      <c r="D90">
        <v>36556</v>
      </c>
      <c r="E90">
        <v>8232</v>
      </c>
      <c r="F90">
        <v>30631</v>
      </c>
      <c r="H90">
        <v>55679</v>
      </c>
      <c r="J90">
        <f t="shared" si="12"/>
        <v>44420.4</v>
      </c>
      <c r="K90">
        <f t="shared" si="13"/>
        <v>1.2534556194901441</v>
      </c>
      <c r="L90">
        <f t="shared" si="14"/>
        <v>84478</v>
      </c>
      <c r="M90">
        <f t="shared" si="15"/>
        <v>8232</v>
      </c>
      <c r="N90">
        <f t="shared" si="16"/>
        <v>44420.4</v>
      </c>
      <c r="O90">
        <f t="shared" si="17"/>
        <v>76246</v>
      </c>
      <c r="Q90">
        <v>-8650</v>
      </c>
      <c r="R90">
        <v>4019</v>
      </c>
      <c r="T90">
        <v>7643.4000000000015</v>
      </c>
      <c r="U90">
        <v>53.80000000000291</v>
      </c>
      <c r="W90">
        <v>14436.600000000002</v>
      </c>
      <c r="X90">
        <v>1561.8000000000002</v>
      </c>
      <c r="AD90">
        <v>44420.4</v>
      </c>
      <c r="AE90">
        <v>1.2534556194901441</v>
      </c>
      <c r="AI90">
        <v>44420.4</v>
      </c>
      <c r="AJ90">
        <v>1.2534556194901441</v>
      </c>
    </row>
    <row r="91" spans="2:38" x14ac:dyDescent="0.25">
      <c r="B91">
        <v>92298</v>
      </c>
      <c r="C91">
        <v>116365</v>
      </c>
      <c r="D91">
        <v>72224</v>
      </c>
      <c r="E91">
        <v>100770</v>
      </c>
      <c r="F91">
        <v>95229</v>
      </c>
      <c r="H91">
        <v>124964</v>
      </c>
      <c r="J91">
        <f t="shared" si="12"/>
        <v>95377.2</v>
      </c>
      <c r="K91">
        <f t="shared" si="13"/>
        <v>1.3102083097427897</v>
      </c>
      <c r="L91">
        <f t="shared" si="14"/>
        <v>116365</v>
      </c>
      <c r="M91">
        <f t="shared" si="15"/>
        <v>72224</v>
      </c>
      <c r="N91">
        <f t="shared" si="16"/>
        <v>95377.2</v>
      </c>
      <c r="O91">
        <f t="shared" si="17"/>
        <v>44141</v>
      </c>
      <c r="Q91">
        <v>13526</v>
      </c>
      <c r="R91">
        <v>-664</v>
      </c>
      <c r="T91">
        <v>4381.8000000000029</v>
      </c>
      <c r="U91">
        <v>1151</v>
      </c>
      <c r="W91">
        <v>10617</v>
      </c>
      <c r="X91">
        <v>3278.6000000000004</v>
      </c>
      <c r="AB91">
        <v>95377.2</v>
      </c>
      <c r="AC91">
        <v>1.3102083097427897</v>
      </c>
      <c r="AI91">
        <v>95377.2</v>
      </c>
      <c r="AJ91">
        <v>1.3102083097427897</v>
      </c>
    </row>
    <row r="92" spans="2:38" x14ac:dyDescent="0.25">
      <c r="B92">
        <v>21499</v>
      </c>
      <c r="C92">
        <v>7933</v>
      </c>
      <c r="D92">
        <v>12372</v>
      </c>
      <c r="E92">
        <v>93959</v>
      </c>
      <c r="F92">
        <v>8155</v>
      </c>
      <c r="H92">
        <v>60631</v>
      </c>
      <c r="J92">
        <f t="shared" si="12"/>
        <v>28783.599999999999</v>
      </c>
      <c r="K92">
        <f t="shared" si="13"/>
        <v>2.1064425575675036</v>
      </c>
      <c r="L92">
        <f t="shared" si="14"/>
        <v>93959</v>
      </c>
      <c r="M92">
        <f t="shared" si="15"/>
        <v>7933</v>
      </c>
      <c r="N92">
        <f t="shared" si="16"/>
        <v>28783.599999999999</v>
      </c>
      <c r="O92">
        <f t="shared" si="17"/>
        <v>86026</v>
      </c>
      <c r="Q92">
        <v>-14645</v>
      </c>
      <c r="R92">
        <v>-1711</v>
      </c>
      <c r="T92">
        <v>-490.40000000000146</v>
      </c>
      <c r="U92">
        <v>-833</v>
      </c>
      <c r="W92">
        <v>11824.8</v>
      </c>
      <c r="X92">
        <v>2661.3999999999996</v>
      </c>
      <c r="AD92">
        <v>28783.599999999999</v>
      </c>
      <c r="AE92">
        <v>2.1064425575675036</v>
      </c>
      <c r="AK92">
        <v>28783.599999999999</v>
      </c>
      <c r="AL92">
        <v>2.1064425575675036</v>
      </c>
    </row>
    <row r="93" spans="2:38" x14ac:dyDescent="0.25">
      <c r="B93">
        <v>25067</v>
      </c>
      <c r="C93">
        <v>20158</v>
      </c>
      <c r="D93">
        <v>55566</v>
      </c>
      <c r="E93">
        <v>27927</v>
      </c>
      <c r="F93">
        <v>88963</v>
      </c>
      <c r="H93">
        <v>91521</v>
      </c>
      <c r="J93">
        <f t="shared" si="12"/>
        <v>43536.2</v>
      </c>
      <c r="K93">
        <f t="shared" si="13"/>
        <v>2.1021816327561891</v>
      </c>
      <c r="L93">
        <f t="shared" si="14"/>
        <v>88963</v>
      </c>
      <c r="M93">
        <f t="shared" si="15"/>
        <v>20158</v>
      </c>
      <c r="N93">
        <f t="shared" si="16"/>
        <v>43536.2</v>
      </c>
      <c r="O93">
        <f t="shared" si="17"/>
        <v>68805</v>
      </c>
      <c r="Q93">
        <v>-13890</v>
      </c>
      <c r="R93">
        <v>644</v>
      </c>
      <c r="T93">
        <v>-7041.4000000000015</v>
      </c>
      <c r="U93">
        <v>-1786.4000000000015</v>
      </c>
      <c r="W93">
        <v>20504.599999999999</v>
      </c>
      <c r="X93">
        <v>1995.6</v>
      </c>
      <c r="AD93">
        <v>43536.2</v>
      </c>
      <c r="AE93">
        <v>2.1021816327561891</v>
      </c>
      <c r="AK93">
        <v>43536.2</v>
      </c>
      <c r="AL93">
        <v>2.1021816327561891</v>
      </c>
    </row>
    <row r="94" spans="2:38" x14ac:dyDescent="0.25">
      <c r="B94">
        <v>24195</v>
      </c>
      <c r="C94">
        <v>108194</v>
      </c>
      <c r="D94">
        <v>46598</v>
      </c>
      <c r="E94">
        <v>31687</v>
      </c>
      <c r="F94">
        <v>27838</v>
      </c>
      <c r="H94">
        <v>86928</v>
      </c>
      <c r="J94">
        <f t="shared" si="12"/>
        <v>47702.400000000001</v>
      </c>
      <c r="K94">
        <f t="shared" si="13"/>
        <v>1.8222982491446971</v>
      </c>
      <c r="L94">
        <f t="shared" si="14"/>
        <v>108194</v>
      </c>
      <c r="M94">
        <f t="shared" si="15"/>
        <v>24195</v>
      </c>
      <c r="N94">
        <f t="shared" si="16"/>
        <v>47702.400000000001</v>
      </c>
      <c r="O94">
        <f t="shared" si="17"/>
        <v>83999</v>
      </c>
      <c r="Q94">
        <v>5748</v>
      </c>
      <c r="R94">
        <v>-155</v>
      </c>
      <c r="T94">
        <v>1454.4000000000015</v>
      </c>
      <c r="U94">
        <v>662.80000000000291</v>
      </c>
      <c r="W94">
        <v>16546.8</v>
      </c>
      <c r="X94">
        <v>788.8</v>
      </c>
      <c r="AD94">
        <v>47702.400000000001</v>
      </c>
      <c r="AE94">
        <v>1.8222982491446971</v>
      </c>
      <c r="AK94">
        <v>47702.400000000001</v>
      </c>
      <c r="AL94">
        <v>1.8222982491446971</v>
      </c>
    </row>
    <row r="95" spans="2:38" x14ac:dyDescent="0.25">
      <c r="B95">
        <v>64453</v>
      </c>
      <c r="C95">
        <v>17488</v>
      </c>
      <c r="D95">
        <v>43213</v>
      </c>
      <c r="E95">
        <v>90678</v>
      </c>
      <c r="F95">
        <v>30111</v>
      </c>
      <c r="H95">
        <v>91944</v>
      </c>
      <c r="J95">
        <f t="shared" si="12"/>
        <v>49188.6</v>
      </c>
      <c r="K95">
        <f t="shared" si="13"/>
        <v>1.8692135982727707</v>
      </c>
      <c r="L95">
        <f t="shared" si="14"/>
        <v>90678</v>
      </c>
      <c r="M95">
        <f t="shared" si="15"/>
        <v>17488</v>
      </c>
      <c r="N95">
        <f t="shared" si="16"/>
        <v>49188.6</v>
      </c>
      <c r="O95">
        <f t="shared" si="17"/>
        <v>73190</v>
      </c>
      <c r="Q95">
        <v>-17526</v>
      </c>
      <c r="R95">
        <v>-4944</v>
      </c>
      <c r="T95">
        <v>-1684.2000000000044</v>
      </c>
      <c r="U95">
        <v>-92.200000000004366</v>
      </c>
      <c r="W95">
        <v>17526.2</v>
      </c>
      <c r="X95">
        <v>2847.4</v>
      </c>
      <c r="AD95">
        <v>49188.6</v>
      </c>
      <c r="AE95">
        <v>1.8692135982727707</v>
      </c>
      <c r="AK95">
        <v>49188.6</v>
      </c>
      <c r="AL95">
        <v>1.8692135982727707</v>
      </c>
    </row>
    <row r="96" spans="2:38" x14ac:dyDescent="0.25">
      <c r="B96">
        <v>116155</v>
      </c>
      <c r="C96">
        <v>26674</v>
      </c>
      <c r="D96">
        <v>34613</v>
      </c>
      <c r="E96">
        <v>107929</v>
      </c>
      <c r="F96">
        <v>81330</v>
      </c>
      <c r="H96">
        <v>115668</v>
      </c>
      <c r="J96">
        <f t="shared" si="12"/>
        <v>73340.2</v>
      </c>
      <c r="K96">
        <f t="shared" si="13"/>
        <v>1.5771432311338121</v>
      </c>
      <c r="L96">
        <f t="shared" si="14"/>
        <v>116155</v>
      </c>
      <c r="M96">
        <f t="shared" si="15"/>
        <v>26674</v>
      </c>
      <c r="N96">
        <f t="shared" si="16"/>
        <v>73340.2</v>
      </c>
      <c r="O96">
        <f t="shared" si="17"/>
        <v>89481</v>
      </c>
      <c r="Q96">
        <v>9396</v>
      </c>
      <c r="R96">
        <v>0</v>
      </c>
      <c r="T96">
        <v>3427</v>
      </c>
      <c r="U96">
        <v>-380.19999999999709</v>
      </c>
      <c r="W96">
        <v>11838.2</v>
      </c>
      <c r="X96">
        <v>1506.2</v>
      </c>
      <c r="AF96">
        <v>73340.2</v>
      </c>
      <c r="AG96">
        <v>1.5771432311338121</v>
      </c>
      <c r="AI96">
        <v>73340.2</v>
      </c>
      <c r="AJ96">
        <v>1.5771432311338121</v>
      </c>
    </row>
    <row r="97" spans="2:38" x14ac:dyDescent="0.25">
      <c r="B97">
        <v>70501</v>
      </c>
      <c r="C97">
        <v>51385</v>
      </c>
      <c r="D97">
        <v>110676</v>
      </c>
      <c r="E97">
        <v>14795</v>
      </c>
      <c r="F97">
        <v>85503</v>
      </c>
      <c r="H97">
        <v>119652</v>
      </c>
      <c r="J97">
        <f t="shared" si="12"/>
        <v>66572</v>
      </c>
      <c r="K97">
        <f t="shared" si="13"/>
        <v>1.7973322117406718</v>
      </c>
      <c r="L97">
        <f t="shared" si="14"/>
        <v>110676</v>
      </c>
      <c r="M97">
        <f t="shared" si="15"/>
        <v>14795</v>
      </c>
      <c r="N97">
        <f t="shared" si="16"/>
        <v>66572</v>
      </c>
      <c r="O97">
        <f t="shared" si="17"/>
        <v>95881</v>
      </c>
      <c r="Q97">
        <v>-396</v>
      </c>
      <c r="R97">
        <v>-1203</v>
      </c>
      <c r="T97">
        <v>-1201</v>
      </c>
      <c r="U97">
        <v>1057</v>
      </c>
      <c r="W97">
        <v>10555.4</v>
      </c>
      <c r="X97">
        <v>1057</v>
      </c>
      <c r="AF97">
        <v>66572</v>
      </c>
      <c r="AG97">
        <v>1.7973322117406718</v>
      </c>
      <c r="AK97">
        <v>66572</v>
      </c>
      <c r="AL97">
        <v>1.7973322117406718</v>
      </c>
    </row>
    <row r="98" spans="2:38" x14ac:dyDescent="0.25">
      <c r="B98">
        <v>52947</v>
      </c>
      <c r="C98">
        <v>66636</v>
      </c>
      <c r="D98">
        <v>86255</v>
      </c>
      <c r="E98">
        <v>68985</v>
      </c>
      <c r="F98">
        <v>115535</v>
      </c>
      <c r="H98">
        <v>99490</v>
      </c>
      <c r="J98">
        <f t="shared" si="12"/>
        <v>78071.600000000006</v>
      </c>
      <c r="K98">
        <f t="shared" ref="K98:K129" si="18">H98/J98</f>
        <v>1.2743430389539858</v>
      </c>
      <c r="L98">
        <f t="shared" si="14"/>
        <v>115535</v>
      </c>
      <c r="M98">
        <f t="shared" si="15"/>
        <v>52947</v>
      </c>
      <c r="N98">
        <f t="shared" si="16"/>
        <v>78071.600000000006</v>
      </c>
      <c r="O98">
        <f t="shared" si="17"/>
        <v>62588</v>
      </c>
      <c r="Q98">
        <v>-3830</v>
      </c>
      <c r="R98">
        <v>1341</v>
      </c>
      <c r="T98">
        <v>778.40000000000873</v>
      </c>
      <c r="U98">
        <v>1764.8000000000029</v>
      </c>
      <c r="W98">
        <v>22169.600000000002</v>
      </c>
      <c r="X98">
        <v>1986.8000000000002</v>
      </c>
      <c r="AB98">
        <v>78071.600000000006</v>
      </c>
      <c r="AC98">
        <v>1.2743430389539858</v>
      </c>
      <c r="AI98">
        <v>78071.600000000006</v>
      </c>
      <c r="AJ98">
        <v>1.2743430389539858</v>
      </c>
    </row>
    <row r="99" spans="2:38" x14ac:dyDescent="0.25">
      <c r="B99">
        <v>30982</v>
      </c>
      <c r="C99">
        <v>43210</v>
      </c>
      <c r="D99">
        <v>98132</v>
      </c>
      <c r="E99">
        <v>98306</v>
      </c>
      <c r="F99">
        <v>67880</v>
      </c>
      <c r="H99">
        <v>86814</v>
      </c>
      <c r="J99">
        <f t="shared" si="12"/>
        <v>67702</v>
      </c>
      <c r="K99">
        <f t="shared" si="18"/>
        <v>1.2822959439898378</v>
      </c>
      <c r="L99">
        <f t="shared" si="14"/>
        <v>98306</v>
      </c>
      <c r="M99">
        <f t="shared" si="15"/>
        <v>30982</v>
      </c>
      <c r="N99">
        <f t="shared" si="16"/>
        <v>67702</v>
      </c>
      <c r="O99">
        <f t="shared" si="17"/>
        <v>67324</v>
      </c>
      <c r="Q99">
        <v>16827</v>
      </c>
      <c r="R99">
        <v>3</v>
      </c>
      <c r="T99">
        <v>76.600000000005821</v>
      </c>
      <c r="U99">
        <v>123</v>
      </c>
      <c r="W99">
        <v>11783.4</v>
      </c>
      <c r="X99">
        <v>1435.4</v>
      </c>
      <c r="AB99">
        <v>67702</v>
      </c>
      <c r="AC99">
        <v>1.2822959439898378</v>
      </c>
      <c r="AI99">
        <v>67702</v>
      </c>
      <c r="AJ99">
        <v>1.2822959439898378</v>
      </c>
    </row>
    <row r="100" spans="2:38" x14ac:dyDescent="0.25">
      <c r="B100">
        <v>117599</v>
      </c>
      <c r="C100">
        <v>54064</v>
      </c>
      <c r="D100">
        <v>80817</v>
      </c>
      <c r="E100">
        <v>66920</v>
      </c>
      <c r="F100">
        <v>93151</v>
      </c>
      <c r="H100">
        <v>88675</v>
      </c>
      <c r="J100">
        <f t="shared" si="12"/>
        <v>82510.2</v>
      </c>
      <c r="K100">
        <f t="shared" si="18"/>
        <v>1.0747156109184077</v>
      </c>
      <c r="L100">
        <f t="shared" si="14"/>
        <v>117599</v>
      </c>
      <c r="M100">
        <f t="shared" si="15"/>
        <v>54064</v>
      </c>
      <c r="N100">
        <f t="shared" si="16"/>
        <v>82510.2</v>
      </c>
      <c r="O100">
        <f t="shared" si="17"/>
        <v>63535</v>
      </c>
      <c r="Q100">
        <v>2329</v>
      </c>
      <c r="R100">
        <v>-3</v>
      </c>
      <c r="T100">
        <v>1281</v>
      </c>
      <c r="U100">
        <v>316.80000000000291</v>
      </c>
      <c r="W100">
        <v>6367.7999999999993</v>
      </c>
      <c r="X100">
        <v>1619.2000000000003</v>
      </c>
      <c r="AB100">
        <v>82510.2</v>
      </c>
      <c r="AC100">
        <v>1.0747156109184077</v>
      </c>
      <c r="AI100">
        <v>82510.2</v>
      </c>
      <c r="AJ100">
        <v>1.0747156109184077</v>
      </c>
    </row>
    <row r="101" spans="2:38" x14ac:dyDescent="0.25">
      <c r="B101">
        <v>58913</v>
      </c>
      <c r="C101">
        <v>43618</v>
      </c>
      <c r="D101">
        <v>50574</v>
      </c>
      <c r="E101">
        <v>79575</v>
      </c>
      <c r="F101">
        <v>117391</v>
      </c>
      <c r="H101">
        <v>132912</v>
      </c>
      <c r="J101">
        <f t="shared" si="12"/>
        <v>70014.2</v>
      </c>
      <c r="K101">
        <f t="shared" si="18"/>
        <v>1.8983577617111957</v>
      </c>
      <c r="L101">
        <f t="shared" si="14"/>
        <v>117391</v>
      </c>
      <c r="M101">
        <f t="shared" si="15"/>
        <v>43618</v>
      </c>
      <c r="N101">
        <f t="shared" si="16"/>
        <v>70014.2</v>
      </c>
      <c r="O101">
        <f t="shared" si="17"/>
        <v>73773</v>
      </c>
      <c r="Q101">
        <v>12741</v>
      </c>
      <c r="R101">
        <v>-51</v>
      </c>
      <c r="T101">
        <v>6890.5999999999985</v>
      </c>
      <c r="U101">
        <v>-1423</v>
      </c>
      <c r="W101">
        <v>10208.200000000001</v>
      </c>
      <c r="X101">
        <v>1423</v>
      </c>
      <c r="AD101">
        <v>70014.2</v>
      </c>
      <c r="AE101">
        <v>1.8983577617111957</v>
      </c>
      <c r="AK101">
        <v>70014.2</v>
      </c>
      <c r="AL101">
        <v>1.8983577617111957</v>
      </c>
    </row>
    <row r="103" spans="2:38" x14ac:dyDescent="0.25">
      <c r="B103">
        <v>1625305</v>
      </c>
      <c r="C103">
        <v>1593034</v>
      </c>
      <c r="D103">
        <v>1456179</v>
      </c>
      <c r="E103">
        <v>1500922</v>
      </c>
      <c r="F103">
        <v>1672017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D4E9E-F445-4203-A001-A49A75F92034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34048</v>
      </c>
      <c r="C2">
        <v>46182</v>
      </c>
      <c r="D2">
        <v>40481</v>
      </c>
      <c r="E2">
        <v>112742</v>
      </c>
      <c r="F2">
        <v>93765</v>
      </c>
      <c r="H2">
        <v>115426</v>
      </c>
      <c r="J2">
        <f t="shared" ref="J2:J33" si="0">AVERAGE(B2:F2)</f>
        <v>65443.6</v>
      </c>
      <c r="K2">
        <f t="shared" ref="K2:K33" si="1">H2/J2</f>
        <v>1.7637477155902181</v>
      </c>
      <c r="L2">
        <f t="shared" ref="L2:L33" si="2">MAX(B2:F2)</f>
        <v>112742</v>
      </c>
      <c r="M2">
        <f t="shared" ref="M2:M33" si="3">MIN(B2:F2)</f>
        <v>34048</v>
      </c>
      <c r="N2">
        <f t="shared" ref="N2:N33" si="4">AVERAGE(B2:F2)</f>
        <v>65443.6</v>
      </c>
      <c r="O2">
        <f t="shared" ref="O2:O33" si="5">L2-M2</f>
        <v>78694</v>
      </c>
      <c r="Q2">
        <v>8539</v>
      </c>
      <c r="R2">
        <v>1</v>
      </c>
      <c r="T2">
        <v>-19352.599999999999</v>
      </c>
      <c r="U2">
        <v>367.19999999999709</v>
      </c>
      <c r="W2">
        <v>19352.599999999999</v>
      </c>
      <c r="X2">
        <v>2044.8</v>
      </c>
      <c r="AB2">
        <v>65443.6</v>
      </c>
      <c r="AC2">
        <v>1.7637477155902181</v>
      </c>
      <c r="AK2">
        <v>65443.6</v>
      </c>
      <c r="AL2">
        <v>1.7637477155902181</v>
      </c>
    </row>
    <row r="3" spans="1:38" x14ac:dyDescent="0.25">
      <c r="B3">
        <v>92882</v>
      </c>
      <c r="C3">
        <v>42205</v>
      </c>
      <c r="D3">
        <v>111574</v>
      </c>
      <c r="E3">
        <v>115840</v>
      </c>
      <c r="F3">
        <v>74853</v>
      </c>
      <c r="H3">
        <v>112311</v>
      </c>
      <c r="J3">
        <f t="shared" si="0"/>
        <v>87470.8</v>
      </c>
      <c r="K3">
        <f t="shared" si="1"/>
        <v>1.2839827691069476</v>
      </c>
      <c r="L3">
        <f t="shared" si="2"/>
        <v>115840</v>
      </c>
      <c r="M3">
        <f t="shared" si="3"/>
        <v>42205</v>
      </c>
      <c r="N3">
        <f t="shared" si="4"/>
        <v>87470.8</v>
      </c>
      <c r="O3">
        <f t="shared" si="5"/>
        <v>73635</v>
      </c>
      <c r="Q3">
        <v>-15978</v>
      </c>
      <c r="R3">
        <v>2582</v>
      </c>
      <c r="T3">
        <v>4741</v>
      </c>
      <c r="U3">
        <v>196.60000000000582</v>
      </c>
      <c r="W3">
        <v>13836.2</v>
      </c>
      <c r="X3">
        <v>211</v>
      </c>
      <c r="AF3">
        <v>87470.8</v>
      </c>
      <c r="AG3">
        <v>1.2839827691069476</v>
      </c>
      <c r="AI3">
        <v>87470.8</v>
      </c>
      <c r="AJ3">
        <v>1.2839827691069476</v>
      </c>
    </row>
    <row r="4" spans="1:38" x14ac:dyDescent="0.25">
      <c r="B4">
        <v>112683</v>
      </c>
      <c r="C4">
        <v>68394</v>
      </c>
      <c r="D4">
        <v>6608</v>
      </c>
      <c r="E4">
        <v>51263</v>
      </c>
      <c r="F4">
        <v>101817</v>
      </c>
      <c r="H4">
        <v>70392</v>
      </c>
      <c r="J4">
        <f t="shared" si="0"/>
        <v>68153</v>
      </c>
      <c r="K4">
        <f t="shared" si="1"/>
        <v>1.0328525523454579</v>
      </c>
      <c r="L4">
        <f t="shared" si="2"/>
        <v>112683</v>
      </c>
      <c r="M4">
        <f t="shared" si="3"/>
        <v>6608</v>
      </c>
      <c r="N4">
        <f t="shared" si="4"/>
        <v>68153</v>
      </c>
      <c r="O4">
        <f t="shared" si="5"/>
        <v>106075</v>
      </c>
      <c r="Q4">
        <v>-31575</v>
      </c>
      <c r="R4">
        <v>-572</v>
      </c>
      <c r="T4">
        <v>-2891.8000000000029</v>
      </c>
      <c r="U4">
        <v>-856.39999999999418</v>
      </c>
      <c r="W4">
        <v>4419.3999999999996</v>
      </c>
      <c r="X4">
        <v>1394</v>
      </c>
      <c r="AB4">
        <v>68153</v>
      </c>
      <c r="AC4">
        <v>1.0328525523454579</v>
      </c>
      <c r="AI4">
        <v>68153</v>
      </c>
      <c r="AJ4">
        <v>1.0328525523454579</v>
      </c>
    </row>
    <row r="5" spans="1:38" x14ac:dyDescent="0.25">
      <c r="B5">
        <v>67846</v>
      </c>
      <c r="C5">
        <v>34724</v>
      </c>
      <c r="D5">
        <v>105178</v>
      </c>
      <c r="E5">
        <v>16295</v>
      </c>
      <c r="F5">
        <v>14489</v>
      </c>
      <c r="H5">
        <v>84311</v>
      </c>
      <c r="J5">
        <f t="shared" si="0"/>
        <v>47706.400000000001</v>
      </c>
      <c r="K5">
        <f t="shared" si="1"/>
        <v>1.7672890849026546</v>
      </c>
      <c r="L5">
        <f t="shared" si="2"/>
        <v>105178</v>
      </c>
      <c r="M5">
        <f t="shared" si="3"/>
        <v>14489</v>
      </c>
      <c r="N5">
        <f t="shared" si="4"/>
        <v>47706.400000000001</v>
      </c>
      <c r="O5">
        <f t="shared" si="5"/>
        <v>90689</v>
      </c>
      <c r="Q5">
        <v>-15688</v>
      </c>
      <c r="R5">
        <v>236</v>
      </c>
      <c r="T5">
        <v>-2822</v>
      </c>
      <c r="U5">
        <v>-310.59999999999854</v>
      </c>
      <c r="W5">
        <v>14436.8</v>
      </c>
      <c r="X5">
        <v>420.2</v>
      </c>
      <c r="AD5">
        <v>47706.400000000001</v>
      </c>
      <c r="AE5">
        <v>1.7672890849026546</v>
      </c>
      <c r="AK5">
        <v>47706.400000000001</v>
      </c>
      <c r="AL5">
        <v>1.7672890849026546</v>
      </c>
    </row>
    <row r="6" spans="1:38" x14ac:dyDescent="0.25">
      <c r="B6">
        <v>27207</v>
      </c>
      <c r="C6">
        <v>97939</v>
      </c>
      <c r="D6">
        <v>6821</v>
      </c>
      <c r="E6">
        <v>98521</v>
      </c>
      <c r="F6">
        <v>119805</v>
      </c>
      <c r="H6">
        <v>91650</v>
      </c>
      <c r="J6">
        <f t="shared" si="0"/>
        <v>70058.600000000006</v>
      </c>
      <c r="K6">
        <f t="shared" si="1"/>
        <v>1.3081905718926725</v>
      </c>
      <c r="L6">
        <f t="shared" si="2"/>
        <v>119805</v>
      </c>
      <c r="M6">
        <f t="shared" si="3"/>
        <v>6821</v>
      </c>
      <c r="N6">
        <f t="shared" si="4"/>
        <v>70058.600000000006</v>
      </c>
      <c r="O6">
        <f t="shared" si="5"/>
        <v>112984</v>
      </c>
      <c r="Q6">
        <v>7641</v>
      </c>
      <c r="R6">
        <v>-977</v>
      </c>
      <c r="T6">
        <v>6664.4000000000087</v>
      </c>
      <c r="U6">
        <v>846.20000000001164</v>
      </c>
      <c r="W6">
        <v>16617.2</v>
      </c>
      <c r="X6">
        <v>2289</v>
      </c>
      <c r="Z6">
        <v>70058.600000000006</v>
      </c>
      <c r="AA6">
        <v>1.3081905718926725</v>
      </c>
      <c r="AI6">
        <v>70058.600000000006</v>
      </c>
      <c r="AJ6">
        <v>1.3081905718926725</v>
      </c>
    </row>
    <row r="7" spans="1:38" x14ac:dyDescent="0.25">
      <c r="B7">
        <v>95291</v>
      </c>
      <c r="C7">
        <v>52548</v>
      </c>
      <c r="D7">
        <v>107467</v>
      </c>
      <c r="E7">
        <v>9905</v>
      </c>
      <c r="F7">
        <v>51504</v>
      </c>
      <c r="H7">
        <v>67043</v>
      </c>
      <c r="J7">
        <f t="shared" si="0"/>
        <v>63343</v>
      </c>
      <c r="K7">
        <f t="shared" si="1"/>
        <v>1.0584121370948645</v>
      </c>
      <c r="L7">
        <f t="shared" si="2"/>
        <v>107467</v>
      </c>
      <c r="M7">
        <f t="shared" si="3"/>
        <v>9905</v>
      </c>
      <c r="N7">
        <f t="shared" si="4"/>
        <v>63343</v>
      </c>
      <c r="O7">
        <f t="shared" si="5"/>
        <v>97562</v>
      </c>
      <c r="Q7">
        <v>-361</v>
      </c>
      <c r="R7">
        <v>1932</v>
      </c>
      <c r="T7">
        <v>-1847</v>
      </c>
      <c r="U7">
        <v>-1414</v>
      </c>
      <c r="W7">
        <v>7872.2000000000007</v>
      </c>
      <c r="X7">
        <v>1700</v>
      </c>
      <c r="AB7">
        <v>63343</v>
      </c>
      <c r="AC7">
        <v>1.0584121370948645</v>
      </c>
      <c r="AI7">
        <v>63343</v>
      </c>
      <c r="AJ7">
        <v>1.0584121370948645</v>
      </c>
    </row>
    <row r="8" spans="1:38" x14ac:dyDescent="0.25">
      <c r="B8">
        <v>41536</v>
      </c>
      <c r="C8">
        <v>71198</v>
      </c>
      <c r="D8">
        <v>94169</v>
      </c>
      <c r="E8">
        <v>69157</v>
      </c>
      <c r="F8">
        <v>32494</v>
      </c>
      <c r="H8">
        <v>84745</v>
      </c>
      <c r="J8">
        <f t="shared" si="0"/>
        <v>61710.8</v>
      </c>
      <c r="K8">
        <f t="shared" si="1"/>
        <v>1.3732604341541512</v>
      </c>
      <c r="L8">
        <f t="shared" si="2"/>
        <v>94169</v>
      </c>
      <c r="M8">
        <f t="shared" si="3"/>
        <v>32494</v>
      </c>
      <c r="N8">
        <f t="shared" si="4"/>
        <v>61710.8</v>
      </c>
      <c r="O8">
        <f t="shared" si="5"/>
        <v>61675</v>
      </c>
      <c r="Q8">
        <v>3811</v>
      </c>
      <c r="R8">
        <v>96</v>
      </c>
      <c r="T8">
        <v>-2396.7999999999956</v>
      </c>
      <c r="U8">
        <v>-137.19999999999709</v>
      </c>
      <c r="W8">
        <v>9134.4000000000015</v>
      </c>
      <c r="X8">
        <v>2479.1999999999998</v>
      </c>
      <c r="Z8">
        <v>61710.8</v>
      </c>
      <c r="AA8">
        <v>1.3732604341541512</v>
      </c>
      <c r="AI8">
        <v>61710.8</v>
      </c>
      <c r="AJ8">
        <v>1.3732604341541512</v>
      </c>
    </row>
    <row r="9" spans="1:38" x14ac:dyDescent="0.25">
      <c r="B9">
        <v>86159</v>
      </c>
      <c r="C9">
        <v>109898</v>
      </c>
      <c r="D9">
        <v>28254</v>
      </c>
      <c r="E9">
        <v>42911</v>
      </c>
      <c r="F9">
        <v>43672</v>
      </c>
      <c r="H9">
        <v>106140</v>
      </c>
      <c r="J9">
        <f t="shared" si="0"/>
        <v>62178.8</v>
      </c>
      <c r="K9">
        <f t="shared" si="1"/>
        <v>1.7070126795628091</v>
      </c>
      <c r="L9">
        <f t="shared" si="2"/>
        <v>109898</v>
      </c>
      <c r="M9">
        <f t="shared" si="3"/>
        <v>28254</v>
      </c>
      <c r="N9">
        <f t="shared" si="4"/>
        <v>62178.8</v>
      </c>
      <c r="O9">
        <f t="shared" si="5"/>
        <v>81644</v>
      </c>
      <c r="Q9">
        <v>9585</v>
      </c>
      <c r="R9">
        <v>-1027</v>
      </c>
      <c r="T9">
        <v>-4831.5999999999913</v>
      </c>
      <c r="U9">
        <v>1536.8000000000029</v>
      </c>
      <c r="W9">
        <v>8137.2</v>
      </c>
      <c r="X9">
        <v>1590</v>
      </c>
      <c r="AB9">
        <v>62178.8</v>
      </c>
      <c r="AC9">
        <v>1.7070126795628091</v>
      </c>
      <c r="AK9">
        <v>62178.8</v>
      </c>
      <c r="AL9">
        <v>1.7070126795628091</v>
      </c>
    </row>
    <row r="10" spans="1:38" x14ac:dyDescent="0.25">
      <c r="B10">
        <v>97900</v>
      </c>
      <c r="C10">
        <v>92766</v>
      </c>
      <c r="D10">
        <v>52192</v>
      </c>
      <c r="E10">
        <v>24502</v>
      </c>
      <c r="F10">
        <v>58773</v>
      </c>
      <c r="H10">
        <v>87508</v>
      </c>
      <c r="J10">
        <f t="shared" si="0"/>
        <v>65226.6</v>
      </c>
      <c r="K10">
        <f t="shared" si="1"/>
        <v>1.3415998994275342</v>
      </c>
      <c r="L10">
        <f t="shared" si="2"/>
        <v>97900</v>
      </c>
      <c r="M10">
        <f t="shared" si="3"/>
        <v>24502</v>
      </c>
      <c r="N10">
        <f t="shared" si="4"/>
        <v>65226.6</v>
      </c>
      <c r="O10">
        <f t="shared" si="5"/>
        <v>73398</v>
      </c>
      <c r="Q10">
        <v>-2651</v>
      </c>
      <c r="R10">
        <v>157</v>
      </c>
      <c r="T10">
        <v>-4932.5999999999985</v>
      </c>
      <c r="U10">
        <v>54.599999999998545</v>
      </c>
      <c r="W10">
        <v>12762.200000000003</v>
      </c>
      <c r="X10">
        <v>757.80000000000007</v>
      </c>
      <c r="AB10">
        <v>65226.6</v>
      </c>
      <c r="AC10">
        <v>1.3415998994275342</v>
      </c>
      <c r="AI10">
        <v>65226.6</v>
      </c>
      <c r="AJ10">
        <v>1.3415998994275342</v>
      </c>
    </row>
    <row r="11" spans="1:38" x14ac:dyDescent="0.25">
      <c r="B11">
        <v>103624</v>
      </c>
      <c r="C11">
        <v>20885</v>
      </c>
      <c r="D11">
        <v>29234</v>
      </c>
      <c r="E11">
        <v>101506</v>
      </c>
      <c r="F11">
        <v>62303</v>
      </c>
      <c r="H11">
        <v>82070</v>
      </c>
      <c r="J11">
        <f t="shared" si="0"/>
        <v>63510.400000000001</v>
      </c>
      <c r="K11">
        <f t="shared" si="1"/>
        <v>1.2922293041769537</v>
      </c>
      <c r="L11">
        <f t="shared" si="2"/>
        <v>103624</v>
      </c>
      <c r="M11">
        <f t="shared" si="3"/>
        <v>20885</v>
      </c>
      <c r="N11">
        <f t="shared" si="4"/>
        <v>63510.400000000001</v>
      </c>
      <c r="O11">
        <f t="shared" si="5"/>
        <v>82739</v>
      </c>
      <c r="Q11">
        <v>-10303</v>
      </c>
      <c r="R11">
        <v>-324</v>
      </c>
      <c r="T11">
        <v>-2565.2000000000044</v>
      </c>
      <c r="U11">
        <v>-579</v>
      </c>
      <c r="W11">
        <v>7508.4000000000005</v>
      </c>
      <c r="X11">
        <v>860.2</v>
      </c>
      <c r="AB11">
        <v>63510.400000000001</v>
      </c>
      <c r="AC11">
        <v>1.2922293041769537</v>
      </c>
      <c r="AI11">
        <v>63510.400000000001</v>
      </c>
      <c r="AJ11">
        <v>1.2922293041769537</v>
      </c>
    </row>
    <row r="12" spans="1:38" x14ac:dyDescent="0.25">
      <c r="B12">
        <v>37451</v>
      </c>
      <c r="C12">
        <v>94864</v>
      </c>
      <c r="D12">
        <v>47388</v>
      </c>
      <c r="E12">
        <v>60660</v>
      </c>
      <c r="F12">
        <v>8090</v>
      </c>
      <c r="H12">
        <v>95997</v>
      </c>
      <c r="J12">
        <f t="shared" si="0"/>
        <v>49690.6</v>
      </c>
      <c r="K12">
        <f t="shared" si="1"/>
        <v>1.931894563559305</v>
      </c>
      <c r="L12">
        <f t="shared" si="2"/>
        <v>94864</v>
      </c>
      <c r="M12">
        <f t="shared" si="3"/>
        <v>8090</v>
      </c>
      <c r="N12">
        <f t="shared" si="4"/>
        <v>49690.6</v>
      </c>
      <c r="O12">
        <f t="shared" si="5"/>
        <v>86774</v>
      </c>
      <c r="Q12">
        <v>-13596</v>
      </c>
      <c r="R12">
        <v>-3941</v>
      </c>
      <c r="T12">
        <v>1204</v>
      </c>
      <c r="U12">
        <v>-35</v>
      </c>
      <c r="W12">
        <v>13752.8</v>
      </c>
      <c r="X12">
        <v>65</v>
      </c>
      <c r="AD12">
        <v>49690.6</v>
      </c>
      <c r="AE12">
        <v>1.931894563559305</v>
      </c>
      <c r="AK12">
        <v>49690.6</v>
      </c>
      <c r="AL12">
        <v>1.931894563559305</v>
      </c>
    </row>
    <row r="13" spans="1:38" x14ac:dyDescent="0.25">
      <c r="B13">
        <v>45776</v>
      </c>
      <c r="C13">
        <v>37084</v>
      </c>
      <c r="D13">
        <v>69984</v>
      </c>
      <c r="E13">
        <v>55133</v>
      </c>
      <c r="F13">
        <v>64719</v>
      </c>
      <c r="H13">
        <v>69632</v>
      </c>
      <c r="J13">
        <f t="shared" si="0"/>
        <v>54539.199999999997</v>
      </c>
      <c r="K13">
        <f t="shared" si="1"/>
        <v>1.2767330653914983</v>
      </c>
      <c r="L13">
        <f t="shared" si="2"/>
        <v>69984</v>
      </c>
      <c r="M13">
        <f t="shared" si="3"/>
        <v>37084</v>
      </c>
      <c r="N13">
        <f t="shared" si="4"/>
        <v>54539.199999999997</v>
      </c>
      <c r="O13">
        <f t="shared" si="5"/>
        <v>32900</v>
      </c>
      <c r="Q13">
        <v>2105</v>
      </c>
      <c r="R13">
        <v>0</v>
      </c>
      <c r="T13">
        <v>9299.7999999999956</v>
      </c>
      <c r="U13">
        <v>1638.1999999999971</v>
      </c>
      <c r="W13">
        <v>10707</v>
      </c>
      <c r="X13">
        <v>1638.2</v>
      </c>
      <c r="AD13">
        <v>54539.199999999997</v>
      </c>
      <c r="AE13">
        <v>1.2767330653914983</v>
      </c>
      <c r="AI13">
        <v>54539.199999999997</v>
      </c>
      <c r="AJ13">
        <v>1.2767330653914983</v>
      </c>
    </row>
    <row r="14" spans="1:38" x14ac:dyDescent="0.25">
      <c r="B14">
        <v>52271</v>
      </c>
      <c r="C14">
        <v>31776</v>
      </c>
      <c r="D14">
        <v>21888</v>
      </c>
      <c r="E14">
        <v>18576</v>
      </c>
      <c r="F14">
        <v>48598</v>
      </c>
      <c r="H14">
        <v>42139</v>
      </c>
      <c r="J14">
        <f t="shared" si="0"/>
        <v>34621.800000000003</v>
      </c>
      <c r="K14">
        <f t="shared" si="1"/>
        <v>1.2171233153677739</v>
      </c>
      <c r="L14">
        <f t="shared" si="2"/>
        <v>52271</v>
      </c>
      <c r="M14">
        <f t="shared" si="3"/>
        <v>18576</v>
      </c>
      <c r="N14">
        <f t="shared" si="4"/>
        <v>34621.800000000003</v>
      </c>
      <c r="O14">
        <f t="shared" si="5"/>
        <v>33695</v>
      </c>
      <c r="Q14">
        <v>-2756</v>
      </c>
      <c r="R14">
        <v>447</v>
      </c>
      <c r="T14">
        <v>-4689</v>
      </c>
      <c r="U14">
        <v>-306.19999999999709</v>
      </c>
      <c r="W14">
        <v>13204.2</v>
      </c>
      <c r="X14">
        <v>1539.3999999999999</v>
      </c>
      <c r="Z14">
        <v>34621.800000000003</v>
      </c>
      <c r="AA14">
        <v>1.2171233153677739</v>
      </c>
      <c r="AI14">
        <v>34621.800000000003</v>
      </c>
      <c r="AJ14">
        <v>1.2171233153677739</v>
      </c>
    </row>
    <row r="15" spans="1:38" x14ac:dyDescent="0.25">
      <c r="B15">
        <v>100036</v>
      </c>
      <c r="C15">
        <v>93101</v>
      </c>
      <c r="D15">
        <v>37478</v>
      </c>
      <c r="E15">
        <v>10866</v>
      </c>
      <c r="F15">
        <v>24840</v>
      </c>
      <c r="H15">
        <v>76886</v>
      </c>
      <c r="J15">
        <f t="shared" si="0"/>
        <v>53264.2</v>
      </c>
      <c r="K15">
        <f t="shared" si="1"/>
        <v>1.4434836156367692</v>
      </c>
      <c r="L15">
        <f t="shared" si="2"/>
        <v>100036</v>
      </c>
      <c r="M15">
        <f t="shared" si="3"/>
        <v>10866</v>
      </c>
      <c r="N15">
        <f t="shared" si="4"/>
        <v>53264.2</v>
      </c>
      <c r="O15">
        <f t="shared" si="5"/>
        <v>89170</v>
      </c>
      <c r="Q15">
        <v>-973</v>
      </c>
      <c r="R15">
        <v>555</v>
      </c>
      <c r="T15">
        <v>1801</v>
      </c>
      <c r="U15">
        <v>410</v>
      </c>
      <c r="W15">
        <v>8627</v>
      </c>
      <c r="X15">
        <v>1683.2</v>
      </c>
      <c r="AD15">
        <v>53264.2</v>
      </c>
      <c r="AE15">
        <v>1.4434836156367692</v>
      </c>
      <c r="AI15">
        <v>53264.2</v>
      </c>
      <c r="AJ15">
        <v>1.4434836156367692</v>
      </c>
    </row>
    <row r="16" spans="1:38" x14ac:dyDescent="0.25">
      <c r="B16">
        <v>97934</v>
      </c>
      <c r="C16">
        <v>58219</v>
      </c>
      <c r="D16">
        <v>81779</v>
      </c>
      <c r="E16">
        <v>84286</v>
      </c>
      <c r="F16">
        <v>86914</v>
      </c>
      <c r="H16">
        <v>106024</v>
      </c>
      <c r="J16">
        <f t="shared" si="0"/>
        <v>81826.399999999994</v>
      </c>
      <c r="K16">
        <f t="shared" si="1"/>
        <v>1.295718741139779</v>
      </c>
      <c r="L16">
        <f t="shared" si="2"/>
        <v>97934</v>
      </c>
      <c r="M16">
        <f t="shared" si="3"/>
        <v>58219</v>
      </c>
      <c r="N16">
        <f t="shared" si="4"/>
        <v>81826.399999999994</v>
      </c>
      <c r="O16">
        <f t="shared" si="5"/>
        <v>39715</v>
      </c>
      <c r="Q16">
        <v>21031</v>
      </c>
      <c r="R16">
        <v>20</v>
      </c>
      <c r="T16">
        <v>2368.3999999999942</v>
      </c>
      <c r="U16">
        <v>-837</v>
      </c>
      <c r="W16">
        <v>15283.999999999998</v>
      </c>
      <c r="X16">
        <v>839</v>
      </c>
      <c r="AB16">
        <v>81826.399999999994</v>
      </c>
      <c r="AC16">
        <v>1.295718741139779</v>
      </c>
      <c r="AI16">
        <v>81826.399999999994</v>
      </c>
      <c r="AJ16">
        <v>1.295718741139779</v>
      </c>
    </row>
    <row r="17" spans="2:38" x14ac:dyDescent="0.25">
      <c r="B17">
        <v>109624</v>
      </c>
      <c r="C17">
        <v>12871</v>
      </c>
      <c r="D17">
        <v>14793</v>
      </c>
      <c r="E17">
        <v>39362</v>
      </c>
      <c r="F17">
        <v>107366</v>
      </c>
      <c r="H17">
        <v>63811</v>
      </c>
      <c r="J17">
        <f t="shared" si="0"/>
        <v>56803.199999999997</v>
      </c>
      <c r="K17">
        <f t="shared" si="1"/>
        <v>1.1233698101515408</v>
      </c>
      <c r="L17">
        <f t="shared" si="2"/>
        <v>109624</v>
      </c>
      <c r="M17">
        <f t="shared" si="3"/>
        <v>12871</v>
      </c>
      <c r="N17">
        <f t="shared" si="4"/>
        <v>56803.199999999997</v>
      </c>
      <c r="O17">
        <f t="shared" si="5"/>
        <v>96753</v>
      </c>
      <c r="Q17">
        <v>-7898</v>
      </c>
      <c r="R17">
        <v>-1</v>
      </c>
      <c r="T17">
        <v>-1056</v>
      </c>
      <c r="U17">
        <v>-1276.8000000000029</v>
      </c>
      <c r="W17">
        <v>9102.8000000000011</v>
      </c>
      <c r="X17">
        <v>2325.6</v>
      </c>
      <c r="Z17">
        <v>56803.199999999997</v>
      </c>
      <c r="AA17">
        <v>1.1233698101515408</v>
      </c>
      <c r="AI17">
        <v>56803.199999999997</v>
      </c>
      <c r="AJ17">
        <v>1.1233698101515408</v>
      </c>
    </row>
    <row r="18" spans="2:38" x14ac:dyDescent="0.25">
      <c r="B18">
        <v>92394</v>
      </c>
      <c r="C18">
        <v>86110</v>
      </c>
      <c r="D18">
        <v>50845</v>
      </c>
      <c r="E18">
        <v>40831</v>
      </c>
      <c r="F18">
        <v>110714</v>
      </c>
      <c r="H18">
        <v>95236</v>
      </c>
      <c r="J18">
        <f t="shared" si="0"/>
        <v>76178.8</v>
      </c>
      <c r="K18">
        <f t="shared" si="1"/>
        <v>1.2501640876464317</v>
      </c>
      <c r="L18">
        <f t="shared" si="2"/>
        <v>110714</v>
      </c>
      <c r="M18">
        <f t="shared" si="3"/>
        <v>40831</v>
      </c>
      <c r="N18">
        <f t="shared" si="4"/>
        <v>76178.8</v>
      </c>
      <c r="O18">
        <f t="shared" si="5"/>
        <v>69883</v>
      </c>
      <c r="Q18">
        <v>9997</v>
      </c>
      <c r="R18">
        <v>611</v>
      </c>
      <c r="T18">
        <v>558.40000000000873</v>
      </c>
      <c r="U18">
        <v>1573.1999999999971</v>
      </c>
      <c r="W18">
        <v>5651.2</v>
      </c>
      <c r="X18">
        <v>2061.6</v>
      </c>
      <c r="AB18">
        <v>76178.8</v>
      </c>
      <c r="AC18">
        <v>1.2501640876464317</v>
      </c>
      <c r="AI18">
        <v>76178.8</v>
      </c>
      <c r="AJ18">
        <v>1.2501640876464317</v>
      </c>
    </row>
    <row r="19" spans="2:38" x14ac:dyDescent="0.25">
      <c r="B19">
        <v>55010</v>
      </c>
      <c r="C19">
        <v>49190</v>
      </c>
      <c r="D19">
        <v>32707</v>
      </c>
      <c r="E19">
        <v>117302</v>
      </c>
      <c r="F19">
        <v>68137</v>
      </c>
      <c r="H19">
        <v>101035</v>
      </c>
      <c r="J19">
        <f t="shared" si="0"/>
        <v>64469.2</v>
      </c>
      <c r="K19">
        <f t="shared" si="1"/>
        <v>1.567182468527607</v>
      </c>
      <c r="L19">
        <f t="shared" si="2"/>
        <v>117302</v>
      </c>
      <c r="M19">
        <f t="shared" si="3"/>
        <v>32707</v>
      </c>
      <c r="N19">
        <f t="shared" si="4"/>
        <v>64469.2</v>
      </c>
      <c r="O19">
        <f t="shared" si="5"/>
        <v>84595</v>
      </c>
      <c r="Q19">
        <v>24160</v>
      </c>
      <c r="R19">
        <v>3968</v>
      </c>
      <c r="T19">
        <v>-597.80000000000291</v>
      </c>
      <c r="U19">
        <v>1167.3999999999942</v>
      </c>
      <c r="W19">
        <v>6987.4</v>
      </c>
      <c r="X19">
        <v>1167.4000000000001</v>
      </c>
      <c r="Z19">
        <v>64469.2</v>
      </c>
      <c r="AA19">
        <v>1.567182468527607</v>
      </c>
      <c r="AI19">
        <v>64469.2</v>
      </c>
      <c r="AJ19">
        <v>1.567182468527607</v>
      </c>
    </row>
    <row r="20" spans="2:38" x14ac:dyDescent="0.25">
      <c r="B20">
        <v>109597</v>
      </c>
      <c r="C20">
        <v>10784</v>
      </c>
      <c r="D20">
        <v>56923</v>
      </c>
      <c r="E20">
        <v>53579</v>
      </c>
      <c r="F20">
        <v>72815</v>
      </c>
      <c r="H20">
        <v>97868</v>
      </c>
      <c r="J20">
        <f t="shared" si="0"/>
        <v>60739.6</v>
      </c>
      <c r="K20">
        <f t="shared" si="1"/>
        <v>1.611271723883595</v>
      </c>
      <c r="L20">
        <f t="shared" si="2"/>
        <v>109597</v>
      </c>
      <c r="M20">
        <f t="shared" si="3"/>
        <v>10784</v>
      </c>
      <c r="N20">
        <f t="shared" si="4"/>
        <v>60739.6</v>
      </c>
      <c r="O20">
        <f t="shared" si="5"/>
        <v>98813</v>
      </c>
      <c r="Q20">
        <v>-10372</v>
      </c>
      <c r="R20">
        <v>5415</v>
      </c>
      <c r="T20">
        <v>-4056.8000000000029</v>
      </c>
      <c r="U20">
        <v>-1344.8000000000029</v>
      </c>
      <c r="W20">
        <v>7205.2</v>
      </c>
      <c r="X20">
        <v>1490</v>
      </c>
      <c r="AD20">
        <v>60739.6</v>
      </c>
      <c r="AE20">
        <v>1.611271723883595</v>
      </c>
      <c r="AI20">
        <v>60739.6</v>
      </c>
      <c r="AJ20">
        <v>1.611271723883595</v>
      </c>
    </row>
    <row r="21" spans="2:38" x14ac:dyDescent="0.25">
      <c r="B21">
        <v>63679</v>
      </c>
      <c r="C21">
        <v>57529</v>
      </c>
      <c r="D21">
        <v>29762</v>
      </c>
      <c r="E21">
        <v>56431</v>
      </c>
      <c r="F21">
        <v>48112</v>
      </c>
      <c r="H21">
        <v>54524</v>
      </c>
      <c r="J21">
        <f t="shared" si="0"/>
        <v>51102.6</v>
      </c>
      <c r="K21">
        <f t="shared" si="1"/>
        <v>1.06695158367676</v>
      </c>
      <c r="L21">
        <f t="shared" si="2"/>
        <v>63679</v>
      </c>
      <c r="M21">
        <f t="shared" si="3"/>
        <v>29762</v>
      </c>
      <c r="N21">
        <f t="shared" si="4"/>
        <v>51102.6</v>
      </c>
      <c r="O21">
        <f t="shared" si="5"/>
        <v>33917</v>
      </c>
      <c r="Q21">
        <v>-12388</v>
      </c>
      <c r="R21">
        <v>232</v>
      </c>
      <c r="T21">
        <v>-6240</v>
      </c>
      <c r="U21">
        <v>-142.80000000000291</v>
      </c>
      <c r="W21">
        <v>9459.2000000000007</v>
      </c>
      <c r="X21">
        <v>326.79999999999995</v>
      </c>
      <c r="Z21">
        <v>51102.6</v>
      </c>
      <c r="AA21">
        <v>1.06695158367676</v>
      </c>
      <c r="AI21">
        <v>51102.6</v>
      </c>
      <c r="AJ21">
        <v>1.06695158367676</v>
      </c>
    </row>
    <row r="22" spans="2:38" x14ac:dyDescent="0.25">
      <c r="B22">
        <v>67653</v>
      </c>
      <c r="C22">
        <v>105225</v>
      </c>
      <c r="D22">
        <v>76287</v>
      </c>
      <c r="E22">
        <v>11053</v>
      </c>
      <c r="F22">
        <v>94368</v>
      </c>
      <c r="H22">
        <v>123064</v>
      </c>
      <c r="J22">
        <f t="shared" si="0"/>
        <v>70917.2</v>
      </c>
      <c r="K22">
        <f t="shared" si="1"/>
        <v>1.7353194993598169</v>
      </c>
      <c r="L22">
        <f t="shared" si="2"/>
        <v>105225</v>
      </c>
      <c r="M22">
        <f t="shared" si="3"/>
        <v>11053</v>
      </c>
      <c r="N22">
        <f t="shared" si="4"/>
        <v>70917.2</v>
      </c>
      <c r="O22">
        <f t="shared" si="5"/>
        <v>94172</v>
      </c>
      <c r="Q22">
        <v>-4610</v>
      </c>
      <c r="R22">
        <v>-755</v>
      </c>
      <c r="T22">
        <v>-1234.6000000000058</v>
      </c>
      <c r="U22">
        <v>74</v>
      </c>
      <c r="W22">
        <v>10698.2</v>
      </c>
      <c r="X22">
        <v>508</v>
      </c>
      <c r="AF22">
        <v>70917.2</v>
      </c>
      <c r="AG22">
        <v>1.7353194993598169</v>
      </c>
      <c r="AI22">
        <v>70917.2</v>
      </c>
      <c r="AJ22">
        <v>1.7353194993598169</v>
      </c>
    </row>
    <row r="23" spans="2:38" x14ac:dyDescent="0.25">
      <c r="B23">
        <v>74857</v>
      </c>
      <c r="C23">
        <v>79896</v>
      </c>
      <c r="D23">
        <v>23094</v>
      </c>
      <c r="E23">
        <v>6892</v>
      </c>
      <c r="F23">
        <v>22310</v>
      </c>
      <c r="H23">
        <v>51330</v>
      </c>
      <c r="J23">
        <f t="shared" si="0"/>
        <v>41409.800000000003</v>
      </c>
      <c r="K23">
        <f t="shared" si="1"/>
        <v>1.2395616496578103</v>
      </c>
      <c r="L23">
        <f t="shared" si="2"/>
        <v>79896</v>
      </c>
      <c r="M23">
        <f t="shared" si="3"/>
        <v>6892</v>
      </c>
      <c r="N23">
        <f t="shared" si="4"/>
        <v>41409.800000000003</v>
      </c>
      <c r="O23">
        <f t="shared" si="5"/>
        <v>73004</v>
      </c>
      <c r="Q23">
        <v>-13245</v>
      </c>
      <c r="R23">
        <v>-3138</v>
      </c>
      <c r="T23">
        <v>-4149.3999999999942</v>
      </c>
      <c r="U23">
        <v>-1250.5999999999985</v>
      </c>
      <c r="W23">
        <v>10328.6</v>
      </c>
      <c r="X23">
        <v>2926.2</v>
      </c>
      <c r="Z23">
        <v>41409.800000000003</v>
      </c>
      <c r="AA23">
        <v>1.2395616496578103</v>
      </c>
      <c r="AI23">
        <v>41409.800000000003</v>
      </c>
      <c r="AJ23">
        <v>1.2395616496578103</v>
      </c>
    </row>
    <row r="24" spans="2:38" x14ac:dyDescent="0.25">
      <c r="B24">
        <v>111086</v>
      </c>
      <c r="C24">
        <v>111622</v>
      </c>
      <c r="D24">
        <v>70121</v>
      </c>
      <c r="E24">
        <v>34514</v>
      </c>
      <c r="F24">
        <v>12702</v>
      </c>
      <c r="H24">
        <v>82399</v>
      </c>
      <c r="J24">
        <f t="shared" si="0"/>
        <v>68009</v>
      </c>
      <c r="K24">
        <f t="shared" si="1"/>
        <v>1.2115896425473098</v>
      </c>
      <c r="L24">
        <f t="shared" si="2"/>
        <v>111622</v>
      </c>
      <c r="M24">
        <f t="shared" si="3"/>
        <v>12702</v>
      </c>
      <c r="N24">
        <f t="shared" si="4"/>
        <v>68009</v>
      </c>
      <c r="O24">
        <f t="shared" si="5"/>
        <v>98920</v>
      </c>
      <c r="Q24">
        <v>-4439</v>
      </c>
      <c r="R24">
        <v>-720</v>
      </c>
      <c r="T24">
        <v>3803</v>
      </c>
      <c r="U24">
        <v>1139</v>
      </c>
      <c r="W24">
        <v>10001.800000000001</v>
      </c>
      <c r="X24">
        <v>2523.8000000000002</v>
      </c>
      <c r="Z24">
        <v>68009</v>
      </c>
      <c r="AA24">
        <v>1.2115896425473098</v>
      </c>
      <c r="AI24">
        <v>68009</v>
      </c>
      <c r="AJ24">
        <v>1.2115896425473098</v>
      </c>
    </row>
    <row r="25" spans="2:38" x14ac:dyDescent="0.25">
      <c r="B25">
        <v>15355</v>
      </c>
      <c r="C25">
        <v>78259</v>
      </c>
      <c r="D25">
        <v>20276</v>
      </c>
      <c r="E25">
        <v>120866</v>
      </c>
      <c r="F25">
        <v>9376</v>
      </c>
      <c r="H25">
        <v>91005</v>
      </c>
      <c r="J25">
        <f t="shared" si="0"/>
        <v>48826.400000000001</v>
      </c>
      <c r="K25">
        <f t="shared" si="1"/>
        <v>1.8638482460308357</v>
      </c>
      <c r="L25">
        <f t="shared" si="2"/>
        <v>120866</v>
      </c>
      <c r="M25">
        <f t="shared" si="3"/>
        <v>9376</v>
      </c>
      <c r="N25">
        <f t="shared" si="4"/>
        <v>48826.400000000001</v>
      </c>
      <c r="O25">
        <f t="shared" si="5"/>
        <v>111490</v>
      </c>
      <c r="Q25">
        <v>22494</v>
      </c>
      <c r="R25">
        <v>-772</v>
      </c>
      <c r="T25">
        <v>-422.79999999999563</v>
      </c>
      <c r="U25">
        <v>-574.79999999999563</v>
      </c>
      <c r="W25">
        <v>10090.400000000001</v>
      </c>
      <c r="X25">
        <v>1449.6</v>
      </c>
      <c r="Z25">
        <v>48826.400000000001</v>
      </c>
      <c r="AA25">
        <v>1.8638482460308357</v>
      </c>
      <c r="AK25">
        <v>48826.400000000001</v>
      </c>
      <c r="AL25">
        <v>1.8638482460308357</v>
      </c>
    </row>
    <row r="26" spans="2:38" x14ac:dyDescent="0.25">
      <c r="B26">
        <v>85776</v>
      </c>
      <c r="C26">
        <v>113663</v>
      </c>
      <c r="D26">
        <v>7320</v>
      </c>
      <c r="E26">
        <v>104295</v>
      </c>
      <c r="F26">
        <v>97440</v>
      </c>
      <c r="H26">
        <v>125770</v>
      </c>
      <c r="J26">
        <f t="shared" si="0"/>
        <v>81698.8</v>
      </c>
      <c r="K26">
        <f t="shared" si="1"/>
        <v>1.5394350957419203</v>
      </c>
      <c r="L26">
        <f t="shared" si="2"/>
        <v>113663</v>
      </c>
      <c r="M26">
        <f t="shared" si="3"/>
        <v>7320</v>
      </c>
      <c r="N26">
        <f t="shared" si="4"/>
        <v>81698.8</v>
      </c>
      <c r="O26">
        <f t="shared" si="5"/>
        <v>106343</v>
      </c>
      <c r="Q26">
        <v>5968</v>
      </c>
      <c r="R26">
        <v>3858</v>
      </c>
      <c r="T26">
        <v>3323.1999999999971</v>
      </c>
      <c r="U26">
        <v>1155</v>
      </c>
      <c r="W26">
        <v>12891.2</v>
      </c>
      <c r="X26">
        <v>1159</v>
      </c>
      <c r="AF26">
        <v>81698.8</v>
      </c>
      <c r="AG26">
        <v>1.5394350957419203</v>
      </c>
      <c r="AI26">
        <v>81698.8</v>
      </c>
      <c r="AJ26">
        <v>1.5394350957419203</v>
      </c>
    </row>
    <row r="27" spans="2:38" x14ac:dyDescent="0.25">
      <c r="B27">
        <v>89102</v>
      </c>
      <c r="C27">
        <v>98299</v>
      </c>
      <c r="D27">
        <v>35166</v>
      </c>
      <c r="E27">
        <v>22326</v>
      </c>
      <c r="F27">
        <v>117524</v>
      </c>
      <c r="H27">
        <v>104804</v>
      </c>
      <c r="J27">
        <f t="shared" si="0"/>
        <v>72483.399999999994</v>
      </c>
      <c r="K27">
        <f t="shared" si="1"/>
        <v>1.4459034758303282</v>
      </c>
      <c r="L27">
        <f t="shared" si="2"/>
        <v>117524</v>
      </c>
      <c r="M27">
        <f t="shared" si="3"/>
        <v>22326</v>
      </c>
      <c r="N27">
        <f t="shared" si="4"/>
        <v>72483.399999999994</v>
      </c>
      <c r="O27">
        <f t="shared" si="5"/>
        <v>95198</v>
      </c>
      <c r="Q27">
        <v>6158</v>
      </c>
      <c r="R27">
        <v>-703</v>
      </c>
      <c r="T27">
        <v>2545.5999999999913</v>
      </c>
      <c r="U27">
        <v>-0.40000000000873115</v>
      </c>
      <c r="W27">
        <v>7093.6</v>
      </c>
      <c r="X27">
        <v>1424.8</v>
      </c>
      <c r="AB27">
        <v>72483.399999999994</v>
      </c>
      <c r="AC27">
        <v>1.4459034758303282</v>
      </c>
      <c r="AI27">
        <v>72483.399999999994</v>
      </c>
      <c r="AJ27">
        <v>1.4459034758303282</v>
      </c>
    </row>
    <row r="28" spans="2:38" x14ac:dyDescent="0.25">
      <c r="B28">
        <v>102871</v>
      </c>
      <c r="C28">
        <v>74431</v>
      </c>
      <c r="D28">
        <v>4621</v>
      </c>
      <c r="E28">
        <v>13487</v>
      </c>
      <c r="F28">
        <v>57848</v>
      </c>
      <c r="H28">
        <v>54378</v>
      </c>
      <c r="J28">
        <f t="shared" si="0"/>
        <v>50651.6</v>
      </c>
      <c r="K28">
        <f t="shared" si="1"/>
        <v>1.0735692455914523</v>
      </c>
      <c r="L28">
        <f t="shared" si="2"/>
        <v>102871</v>
      </c>
      <c r="M28">
        <f t="shared" si="3"/>
        <v>4621</v>
      </c>
      <c r="N28">
        <f t="shared" si="4"/>
        <v>50651.6</v>
      </c>
      <c r="O28">
        <f t="shared" si="5"/>
        <v>98250</v>
      </c>
      <c r="Q28">
        <v>-2202</v>
      </c>
      <c r="R28">
        <v>-1164</v>
      </c>
      <c r="T28">
        <v>-49</v>
      </c>
      <c r="U28">
        <v>-1504</v>
      </c>
      <c r="W28">
        <v>3527.3999999999996</v>
      </c>
      <c r="X28">
        <v>2382.8000000000002</v>
      </c>
      <c r="Z28">
        <v>50651.6</v>
      </c>
      <c r="AA28">
        <v>1.0735692455914523</v>
      </c>
      <c r="AI28">
        <v>50651.6</v>
      </c>
      <c r="AJ28">
        <v>1.0735692455914523</v>
      </c>
    </row>
    <row r="29" spans="2:38" x14ac:dyDescent="0.25">
      <c r="B29">
        <v>92466</v>
      </c>
      <c r="C29">
        <v>108755</v>
      </c>
      <c r="D29">
        <v>11427</v>
      </c>
      <c r="E29">
        <v>14190</v>
      </c>
      <c r="F29">
        <v>5993</v>
      </c>
      <c r="H29">
        <v>111157</v>
      </c>
      <c r="J29">
        <f t="shared" si="0"/>
        <v>46566.2</v>
      </c>
      <c r="K29">
        <f t="shared" si="1"/>
        <v>2.3870747452014554</v>
      </c>
      <c r="L29">
        <f t="shared" si="2"/>
        <v>108755</v>
      </c>
      <c r="M29">
        <f t="shared" si="3"/>
        <v>5993</v>
      </c>
      <c r="N29">
        <f t="shared" si="4"/>
        <v>46566.2</v>
      </c>
      <c r="O29">
        <f t="shared" si="5"/>
        <v>102762</v>
      </c>
      <c r="Q29">
        <v>11158</v>
      </c>
      <c r="R29">
        <v>302</v>
      </c>
      <c r="T29">
        <v>2360</v>
      </c>
      <c r="U29">
        <v>490.59999999999854</v>
      </c>
      <c r="W29">
        <v>6017.6</v>
      </c>
      <c r="X29">
        <v>648.6</v>
      </c>
      <c r="AD29">
        <v>46566.2</v>
      </c>
      <c r="AE29">
        <v>2.3870747452014554</v>
      </c>
      <c r="AK29">
        <v>46566.2</v>
      </c>
      <c r="AL29">
        <v>2.3870747452014554</v>
      </c>
    </row>
    <row r="30" spans="2:38" x14ac:dyDescent="0.25">
      <c r="B30">
        <v>89468</v>
      </c>
      <c r="C30">
        <v>60100</v>
      </c>
      <c r="D30">
        <v>88009</v>
      </c>
      <c r="E30">
        <v>99328</v>
      </c>
      <c r="F30">
        <v>68993</v>
      </c>
      <c r="H30">
        <v>133570</v>
      </c>
      <c r="J30">
        <f t="shared" si="0"/>
        <v>81179.600000000006</v>
      </c>
      <c r="K30">
        <f t="shared" si="1"/>
        <v>1.6453641062532951</v>
      </c>
      <c r="L30">
        <f t="shared" si="2"/>
        <v>99328</v>
      </c>
      <c r="M30">
        <f t="shared" si="3"/>
        <v>60100</v>
      </c>
      <c r="N30">
        <f t="shared" si="4"/>
        <v>81179.600000000006</v>
      </c>
      <c r="O30">
        <f t="shared" si="5"/>
        <v>39228</v>
      </c>
      <c r="Q30">
        <v>-4928</v>
      </c>
      <c r="R30">
        <v>3</v>
      </c>
      <c r="T30">
        <v>2016.8000000000029</v>
      </c>
      <c r="U30">
        <v>647.20000000001164</v>
      </c>
      <c r="W30">
        <v>12784.800000000001</v>
      </c>
      <c r="X30">
        <v>1327.2</v>
      </c>
      <c r="AF30">
        <v>81179.600000000006</v>
      </c>
      <c r="AG30">
        <v>1.6453641062532951</v>
      </c>
      <c r="AI30">
        <v>81179.600000000006</v>
      </c>
      <c r="AJ30">
        <v>1.6453641062532951</v>
      </c>
    </row>
    <row r="31" spans="2:38" x14ac:dyDescent="0.25">
      <c r="B31">
        <v>10816</v>
      </c>
      <c r="C31">
        <v>80151</v>
      </c>
      <c r="D31">
        <v>64185</v>
      </c>
      <c r="E31">
        <v>79855</v>
      </c>
      <c r="F31">
        <v>116858</v>
      </c>
      <c r="H31">
        <v>94720</v>
      </c>
      <c r="J31">
        <f t="shared" si="0"/>
        <v>70373</v>
      </c>
      <c r="K31">
        <f t="shared" si="1"/>
        <v>1.3459707558296505</v>
      </c>
      <c r="L31">
        <f t="shared" si="2"/>
        <v>116858</v>
      </c>
      <c r="M31">
        <f t="shared" si="3"/>
        <v>10816</v>
      </c>
      <c r="N31">
        <f t="shared" si="4"/>
        <v>70373</v>
      </c>
      <c r="O31">
        <f t="shared" si="5"/>
        <v>106042</v>
      </c>
      <c r="Q31">
        <v>8866</v>
      </c>
      <c r="R31">
        <v>1</v>
      </c>
      <c r="T31">
        <v>-11225.199999999997</v>
      </c>
      <c r="U31">
        <v>-577.80000000000291</v>
      </c>
      <c r="W31">
        <v>11225.2</v>
      </c>
      <c r="X31">
        <v>1753.4</v>
      </c>
      <c r="AB31">
        <v>70373</v>
      </c>
      <c r="AC31">
        <v>1.3459707558296505</v>
      </c>
      <c r="AI31">
        <v>70373</v>
      </c>
      <c r="AJ31">
        <v>1.3459707558296505</v>
      </c>
    </row>
    <row r="32" spans="2:38" x14ac:dyDescent="0.25">
      <c r="B32">
        <v>104991</v>
      </c>
      <c r="C32">
        <v>18399</v>
      </c>
      <c r="D32">
        <v>106215</v>
      </c>
      <c r="E32">
        <v>32640</v>
      </c>
      <c r="F32">
        <v>16668</v>
      </c>
      <c r="H32">
        <v>74892</v>
      </c>
      <c r="J32">
        <f t="shared" si="0"/>
        <v>55782.6</v>
      </c>
      <c r="K32">
        <f t="shared" si="1"/>
        <v>1.3425691882414947</v>
      </c>
      <c r="L32">
        <f t="shared" si="2"/>
        <v>106215</v>
      </c>
      <c r="M32">
        <f t="shared" si="3"/>
        <v>16668</v>
      </c>
      <c r="N32">
        <f t="shared" si="4"/>
        <v>55782.6</v>
      </c>
      <c r="O32">
        <f t="shared" si="5"/>
        <v>89547</v>
      </c>
      <c r="Q32">
        <v>7242</v>
      </c>
      <c r="R32">
        <v>-456</v>
      </c>
      <c r="T32">
        <v>7123.7999999999956</v>
      </c>
      <c r="U32">
        <v>1014.7999999999956</v>
      </c>
      <c r="W32">
        <v>10539</v>
      </c>
      <c r="X32">
        <v>1415.2</v>
      </c>
      <c r="Z32">
        <v>55782.6</v>
      </c>
      <c r="AA32">
        <v>1.3425691882414947</v>
      </c>
      <c r="AI32">
        <v>55782.6</v>
      </c>
      <c r="AJ32">
        <v>1.3425691882414947</v>
      </c>
    </row>
    <row r="33" spans="2:38" x14ac:dyDescent="0.25">
      <c r="B33">
        <v>91213</v>
      </c>
      <c r="C33">
        <v>85846</v>
      </c>
      <c r="D33">
        <v>54831</v>
      </c>
      <c r="E33">
        <v>71634</v>
      </c>
      <c r="F33">
        <v>70345</v>
      </c>
      <c r="H33">
        <v>122176</v>
      </c>
      <c r="J33">
        <f t="shared" si="0"/>
        <v>74773.8</v>
      </c>
      <c r="K33">
        <f t="shared" si="1"/>
        <v>1.6339413002950232</v>
      </c>
      <c r="L33">
        <f t="shared" si="2"/>
        <v>91213</v>
      </c>
      <c r="M33">
        <f t="shared" si="3"/>
        <v>54831</v>
      </c>
      <c r="N33">
        <f t="shared" si="4"/>
        <v>74773.8</v>
      </c>
      <c r="O33">
        <f t="shared" si="5"/>
        <v>36382</v>
      </c>
      <c r="Q33">
        <v>12091</v>
      </c>
      <c r="R33">
        <v>-1</v>
      </c>
      <c r="T33">
        <v>-59.399999999994179</v>
      </c>
      <c r="U33">
        <v>993.60000000000582</v>
      </c>
      <c r="W33">
        <v>5025.4000000000005</v>
      </c>
      <c r="X33">
        <v>1862.8000000000002</v>
      </c>
      <c r="AF33">
        <v>74773.8</v>
      </c>
      <c r="AG33">
        <v>1.6339413002950232</v>
      </c>
      <c r="AI33">
        <v>74773.8</v>
      </c>
      <c r="AJ33">
        <v>1.6339413002950232</v>
      </c>
    </row>
    <row r="34" spans="2:38" x14ac:dyDescent="0.25">
      <c r="B34">
        <v>37874</v>
      </c>
      <c r="C34">
        <v>91732</v>
      </c>
      <c r="D34">
        <v>88914</v>
      </c>
      <c r="E34">
        <v>41120</v>
      </c>
      <c r="F34">
        <v>115085</v>
      </c>
      <c r="H34">
        <v>100965</v>
      </c>
      <c r="J34">
        <f t="shared" ref="J34:J65" si="6">AVERAGE(B34:F34)</f>
        <v>74945</v>
      </c>
      <c r="K34">
        <f t="shared" ref="K34:K65" si="7">H34/J34</f>
        <v>1.3471879378210687</v>
      </c>
      <c r="L34">
        <f t="shared" ref="L34:L65" si="8">MAX(B34:F34)</f>
        <v>115085</v>
      </c>
      <c r="M34">
        <f t="shared" ref="M34:M65" si="9">MIN(B34:F34)</f>
        <v>37874</v>
      </c>
      <c r="N34">
        <f t="shared" ref="N34:N65" si="10">AVERAGE(B34:F34)</f>
        <v>74945</v>
      </c>
      <c r="O34">
        <f t="shared" ref="O34:O65" si="11">L34-M34</f>
        <v>77211</v>
      </c>
      <c r="Q34">
        <v>1704</v>
      </c>
      <c r="R34">
        <v>-2580</v>
      </c>
      <c r="T34">
        <v>3088.3999999999942</v>
      </c>
      <c r="U34">
        <v>985.19999999999709</v>
      </c>
      <c r="W34">
        <v>5421.2</v>
      </c>
      <c r="X34">
        <v>1829.1999999999998</v>
      </c>
      <c r="AB34">
        <v>74945</v>
      </c>
      <c r="AC34">
        <v>1.3471879378210687</v>
      </c>
      <c r="AI34">
        <v>74945</v>
      </c>
      <c r="AJ34">
        <v>1.3471879378210687</v>
      </c>
    </row>
    <row r="35" spans="2:38" x14ac:dyDescent="0.25">
      <c r="B35">
        <v>113133</v>
      </c>
      <c r="C35">
        <v>98827</v>
      </c>
      <c r="D35">
        <v>79420</v>
      </c>
      <c r="E35">
        <v>9038</v>
      </c>
      <c r="F35">
        <v>6486</v>
      </c>
      <c r="H35">
        <v>94145</v>
      </c>
      <c r="J35">
        <f t="shared" si="6"/>
        <v>61380.800000000003</v>
      </c>
      <c r="K35">
        <f t="shared" si="7"/>
        <v>1.5337858092432812</v>
      </c>
      <c r="L35">
        <f t="shared" si="8"/>
        <v>113133</v>
      </c>
      <c r="M35">
        <f t="shared" si="9"/>
        <v>6486</v>
      </c>
      <c r="N35">
        <f t="shared" si="10"/>
        <v>61380.800000000003</v>
      </c>
      <c r="O35">
        <f t="shared" si="11"/>
        <v>106647</v>
      </c>
      <c r="Q35">
        <v>-9667</v>
      </c>
      <c r="R35">
        <v>-1162</v>
      </c>
      <c r="T35">
        <v>-4424.1999999999971</v>
      </c>
      <c r="U35">
        <v>-899</v>
      </c>
      <c r="W35">
        <v>8751.4</v>
      </c>
      <c r="X35">
        <v>969</v>
      </c>
      <c r="AF35">
        <v>61380.800000000003</v>
      </c>
      <c r="AG35">
        <v>1.5337858092432812</v>
      </c>
      <c r="AI35">
        <v>61380.800000000003</v>
      </c>
      <c r="AJ35">
        <v>1.5337858092432812</v>
      </c>
    </row>
    <row r="36" spans="2:38" x14ac:dyDescent="0.25">
      <c r="B36">
        <v>47403</v>
      </c>
      <c r="C36">
        <v>39955</v>
      </c>
      <c r="D36">
        <v>29860</v>
      </c>
      <c r="E36">
        <v>112537</v>
      </c>
      <c r="F36">
        <v>12648</v>
      </c>
      <c r="H36">
        <v>86449</v>
      </c>
      <c r="J36">
        <f t="shared" si="6"/>
        <v>48480.6</v>
      </c>
      <c r="K36">
        <f t="shared" si="7"/>
        <v>1.7831668749974217</v>
      </c>
      <c r="L36">
        <f t="shared" si="8"/>
        <v>112537</v>
      </c>
      <c r="M36">
        <f t="shared" si="9"/>
        <v>12648</v>
      </c>
      <c r="N36">
        <f t="shared" si="10"/>
        <v>48480.6</v>
      </c>
      <c r="O36">
        <f t="shared" si="11"/>
        <v>99889</v>
      </c>
      <c r="Q36">
        <v>-12197</v>
      </c>
      <c r="R36">
        <v>3970</v>
      </c>
      <c r="T36">
        <v>-2515.2000000000044</v>
      </c>
      <c r="U36">
        <v>-1343.2000000000044</v>
      </c>
      <c r="W36">
        <v>11338</v>
      </c>
      <c r="X36">
        <v>1344</v>
      </c>
      <c r="AD36">
        <v>48480.6</v>
      </c>
      <c r="AE36">
        <v>1.7831668749974217</v>
      </c>
      <c r="AK36">
        <v>48480.6</v>
      </c>
      <c r="AL36">
        <v>1.7831668749974217</v>
      </c>
    </row>
    <row r="37" spans="2:38" x14ac:dyDescent="0.25">
      <c r="B37">
        <v>111985</v>
      </c>
      <c r="C37">
        <v>104281</v>
      </c>
      <c r="D37">
        <v>101436</v>
      </c>
      <c r="E37">
        <v>31178</v>
      </c>
      <c r="F37">
        <v>26678</v>
      </c>
      <c r="H37">
        <v>116023</v>
      </c>
      <c r="J37">
        <f t="shared" si="6"/>
        <v>75111.600000000006</v>
      </c>
      <c r="K37">
        <f t="shared" si="7"/>
        <v>1.5446748571459001</v>
      </c>
      <c r="L37">
        <f t="shared" si="8"/>
        <v>111985</v>
      </c>
      <c r="M37">
        <f t="shared" si="9"/>
        <v>26678</v>
      </c>
      <c r="N37">
        <f t="shared" si="10"/>
        <v>75111.600000000006</v>
      </c>
      <c r="O37">
        <f t="shared" si="11"/>
        <v>85307</v>
      </c>
      <c r="Q37">
        <v>-2795</v>
      </c>
      <c r="R37">
        <v>288</v>
      </c>
      <c r="T37">
        <v>1287</v>
      </c>
      <c r="U37">
        <v>-539.19999999999709</v>
      </c>
      <c r="W37">
        <v>12239.400000000001</v>
      </c>
      <c r="X37">
        <v>624.80000000000007</v>
      </c>
      <c r="AF37">
        <v>75111.600000000006</v>
      </c>
      <c r="AG37">
        <v>1.5446748571459001</v>
      </c>
      <c r="AI37">
        <v>75111.600000000006</v>
      </c>
      <c r="AJ37">
        <v>1.5446748571459001</v>
      </c>
    </row>
    <row r="38" spans="2:38" x14ac:dyDescent="0.25">
      <c r="B38">
        <v>85051</v>
      </c>
      <c r="C38">
        <v>34270</v>
      </c>
      <c r="D38">
        <v>87522</v>
      </c>
      <c r="E38">
        <v>9516</v>
      </c>
      <c r="F38">
        <v>108228</v>
      </c>
      <c r="H38">
        <v>90708</v>
      </c>
      <c r="J38">
        <f t="shared" si="6"/>
        <v>64917.4</v>
      </c>
      <c r="K38">
        <f t="shared" si="7"/>
        <v>1.3972833169535439</v>
      </c>
      <c r="L38">
        <f t="shared" si="8"/>
        <v>108228</v>
      </c>
      <c r="M38">
        <f t="shared" si="9"/>
        <v>9516</v>
      </c>
      <c r="N38">
        <f t="shared" si="10"/>
        <v>64917.4</v>
      </c>
      <c r="O38">
        <f t="shared" si="11"/>
        <v>98712</v>
      </c>
      <c r="Q38">
        <v>-12366</v>
      </c>
      <c r="R38">
        <v>0</v>
      </c>
      <c r="T38">
        <v>2900.8000000000029</v>
      </c>
      <c r="U38">
        <v>-454.79999999999563</v>
      </c>
      <c r="W38">
        <v>7144.8</v>
      </c>
      <c r="X38">
        <v>454.8</v>
      </c>
      <c r="AD38">
        <v>64917.4</v>
      </c>
      <c r="AE38">
        <v>1.3972833169535439</v>
      </c>
      <c r="AI38">
        <v>64917.4</v>
      </c>
      <c r="AJ38">
        <v>1.3972833169535439</v>
      </c>
    </row>
    <row r="39" spans="2:38" x14ac:dyDescent="0.25">
      <c r="B39">
        <v>63586</v>
      </c>
      <c r="C39">
        <v>120642</v>
      </c>
      <c r="D39">
        <v>14808</v>
      </c>
      <c r="E39">
        <v>109910</v>
      </c>
      <c r="F39">
        <v>98447</v>
      </c>
      <c r="H39">
        <v>138831</v>
      </c>
      <c r="J39">
        <f t="shared" si="6"/>
        <v>81478.600000000006</v>
      </c>
      <c r="K39">
        <f t="shared" si="7"/>
        <v>1.7038952559322325</v>
      </c>
      <c r="L39">
        <f t="shared" si="8"/>
        <v>120642</v>
      </c>
      <c r="M39">
        <f t="shared" si="9"/>
        <v>14808</v>
      </c>
      <c r="N39">
        <f t="shared" si="10"/>
        <v>81478.600000000006</v>
      </c>
      <c r="O39">
        <f t="shared" si="11"/>
        <v>105834</v>
      </c>
      <c r="Q39">
        <v>6606</v>
      </c>
      <c r="R39">
        <v>35</v>
      </c>
      <c r="T39">
        <v>175.60000000000582</v>
      </c>
      <c r="U39">
        <v>1808.8000000000029</v>
      </c>
      <c r="W39">
        <v>8178</v>
      </c>
      <c r="X39">
        <v>1808.8</v>
      </c>
      <c r="AF39">
        <v>81478.600000000006</v>
      </c>
      <c r="AG39">
        <v>1.7038952559322325</v>
      </c>
      <c r="AI39">
        <v>81478.600000000006</v>
      </c>
      <c r="AJ39">
        <v>1.7038952559322325</v>
      </c>
    </row>
    <row r="40" spans="2:38" x14ac:dyDescent="0.25">
      <c r="B40">
        <v>9480</v>
      </c>
      <c r="C40">
        <v>9135</v>
      </c>
      <c r="D40">
        <v>24142</v>
      </c>
      <c r="E40">
        <v>11096</v>
      </c>
      <c r="F40">
        <v>104611</v>
      </c>
      <c r="H40">
        <v>56918</v>
      </c>
      <c r="J40">
        <f t="shared" si="6"/>
        <v>31692.799999999999</v>
      </c>
      <c r="K40">
        <f t="shared" si="7"/>
        <v>1.7959284127625201</v>
      </c>
      <c r="L40">
        <f t="shared" si="8"/>
        <v>104611</v>
      </c>
      <c r="M40">
        <f t="shared" si="9"/>
        <v>9135</v>
      </c>
      <c r="N40">
        <f t="shared" si="10"/>
        <v>31692.799999999999</v>
      </c>
      <c r="O40">
        <f t="shared" si="11"/>
        <v>95476</v>
      </c>
      <c r="Q40">
        <v>16082</v>
      </c>
      <c r="R40">
        <v>-1711</v>
      </c>
      <c r="T40">
        <v>-4518.3999999999978</v>
      </c>
      <c r="U40">
        <v>-219.40000000000146</v>
      </c>
      <c r="W40">
        <v>6500</v>
      </c>
      <c r="X40">
        <v>1625</v>
      </c>
      <c r="Z40">
        <v>31692.799999999999</v>
      </c>
      <c r="AA40">
        <v>1.7959284127625201</v>
      </c>
      <c r="AK40">
        <v>31692.799999999999</v>
      </c>
      <c r="AL40">
        <v>1.7959284127625201</v>
      </c>
    </row>
    <row r="41" spans="2:38" x14ac:dyDescent="0.25">
      <c r="B41">
        <v>115971</v>
      </c>
      <c r="C41">
        <v>33416</v>
      </c>
      <c r="D41">
        <v>29886</v>
      </c>
      <c r="E41">
        <v>6932</v>
      </c>
      <c r="F41">
        <v>81646</v>
      </c>
      <c r="H41">
        <v>103555</v>
      </c>
      <c r="J41">
        <f t="shared" si="6"/>
        <v>53570.2</v>
      </c>
      <c r="K41">
        <f t="shared" si="7"/>
        <v>1.9330709984282308</v>
      </c>
      <c r="L41">
        <f t="shared" si="8"/>
        <v>115971</v>
      </c>
      <c r="M41">
        <f t="shared" si="9"/>
        <v>6932</v>
      </c>
      <c r="N41">
        <f t="shared" si="10"/>
        <v>53570.2</v>
      </c>
      <c r="O41">
        <f t="shared" si="11"/>
        <v>109039</v>
      </c>
      <c r="Q41">
        <v>20161</v>
      </c>
      <c r="R41">
        <v>5</v>
      </c>
      <c r="T41">
        <v>3976.5999999999985</v>
      </c>
      <c r="U41">
        <v>-668.80000000000291</v>
      </c>
      <c r="W41">
        <v>8471.4</v>
      </c>
      <c r="X41">
        <v>2012.8</v>
      </c>
      <c r="AD41">
        <v>53570.2</v>
      </c>
      <c r="AE41">
        <v>1.9330709984282308</v>
      </c>
      <c r="AK41">
        <v>53570.2</v>
      </c>
      <c r="AL41">
        <v>1.9330709984282308</v>
      </c>
    </row>
    <row r="42" spans="2:38" x14ac:dyDescent="0.25">
      <c r="B42">
        <v>25767</v>
      </c>
      <c r="C42">
        <v>4107</v>
      </c>
      <c r="D42">
        <v>102162</v>
      </c>
      <c r="E42">
        <v>40076</v>
      </c>
      <c r="F42">
        <v>7272</v>
      </c>
      <c r="H42">
        <v>39221</v>
      </c>
      <c r="J42">
        <f t="shared" si="6"/>
        <v>35876.800000000003</v>
      </c>
      <c r="K42">
        <f t="shared" si="7"/>
        <v>1.0932134415555455</v>
      </c>
      <c r="L42">
        <f t="shared" si="8"/>
        <v>102162</v>
      </c>
      <c r="M42">
        <f t="shared" si="9"/>
        <v>4107</v>
      </c>
      <c r="N42">
        <f t="shared" si="10"/>
        <v>35876.800000000003</v>
      </c>
      <c r="O42">
        <f t="shared" si="11"/>
        <v>98055</v>
      </c>
      <c r="Q42">
        <v>-14899</v>
      </c>
      <c r="R42">
        <v>-2802</v>
      </c>
      <c r="T42">
        <v>-15340.399999999994</v>
      </c>
      <c r="U42">
        <v>563.20000000000437</v>
      </c>
      <c r="W42">
        <v>15887.6</v>
      </c>
      <c r="X42">
        <v>2751.2</v>
      </c>
      <c r="Z42">
        <v>35876.800000000003</v>
      </c>
      <c r="AA42">
        <v>1.0932134415555455</v>
      </c>
      <c r="AI42">
        <v>35876.800000000003</v>
      </c>
      <c r="AJ42">
        <v>1.0932134415555455</v>
      </c>
    </row>
    <row r="43" spans="2:38" x14ac:dyDescent="0.25">
      <c r="B43">
        <v>98137</v>
      </c>
      <c r="C43">
        <v>53526</v>
      </c>
      <c r="D43">
        <v>49338</v>
      </c>
      <c r="E43">
        <v>14356</v>
      </c>
      <c r="F43">
        <v>57469</v>
      </c>
      <c r="H43">
        <v>91623</v>
      </c>
      <c r="J43">
        <f t="shared" si="6"/>
        <v>54565.2</v>
      </c>
      <c r="K43">
        <f t="shared" si="7"/>
        <v>1.679147148732159</v>
      </c>
      <c r="L43">
        <f t="shared" si="8"/>
        <v>98137</v>
      </c>
      <c r="M43">
        <f t="shared" si="9"/>
        <v>14356</v>
      </c>
      <c r="N43">
        <f t="shared" si="10"/>
        <v>54565.2</v>
      </c>
      <c r="O43">
        <f t="shared" si="11"/>
        <v>83781</v>
      </c>
      <c r="Q43">
        <v>12411</v>
      </c>
      <c r="R43">
        <v>1621</v>
      </c>
      <c r="T43">
        <v>8981.3999999999942</v>
      </c>
      <c r="U43">
        <v>-1487</v>
      </c>
      <c r="W43">
        <v>10446.199999999999</v>
      </c>
      <c r="X43">
        <v>1921</v>
      </c>
      <c r="AD43">
        <v>54565.2</v>
      </c>
      <c r="AE43">
        <v>1.679147148732159</v>
      </c>
      <c r="AK43">
        <v>54565.2</v>
      </c>
      <c r="AL43">
        <v>1.679147148732159</v>
      </c>
    </row>
    <row r="44" spans="2:38" x14ac:dyDescent="0.25">
      <c r="B44">
        <v>18956</v>
      </c>
      <c r="C44">
        <v>93242</v>
      </c>
      <c r="D44">
        <v>37895</v>
      </c>
      <c r="E44">
        <v>7809</v>
      </c>
      <c r="F44">
        <v>84737</v>
      </c>
      <c r="H44">
        <v>105272</v>
      </c>
      <c r="J44">
        <f t="shared" si="6"/>
        <v>48527.8</v>
      </c>
      <c r="K44">
        <f t="shared" si="7"/>
        <v>2.1693132596161373</v>
      </c>
      <c r="L44">
        <f t="shared" si="8"/>
        <v>93242</v>
      </c>
      <c r="M44">
        <f t="shared" si="9"/>
        <v>7809</v>
      </c>
      <c r="N44">
        <f t="shared" si="10"/>
        <v>48527.8</v>
      </c>
      <c r="O44">
        <f t="shared" si="11"/>
        <v>85433</v>
      </c>
      <c r="Q44">
        <v>19172</v>
      </c>
      <c r="R44">
        <v>588</v>
      </c>
      <c r="T44">
        <v>-377</v>
      </c>
      <c r="U44">
        <v>-952.19999999999709</v>
      </c>
      <c r="W44">
        <v>13107.8</v>
      </c>
      <c r="X44">
        <v>1854.2</v>
      </c>
      <c r="AD44">
        <v>48527.8</v>
      </c>
      <c r="AE44">
        <v>2.1693132596161373</v>
      </c>
      <c r="AK44">
        <v>48527.8</v>
      </c>
      <c r="AL44">
        <v>2.1693132596161373</v>
      </c>
    </row>
    <row r="45" spans="2:38" x14ac:dyDescent="0.25">
      <c r="B45">
        <v>14674</v>
      </c>
      <c r="C45">
        <v>11841</v>
      </c>
      <c r="D45">
        <v>48985</v>
      </c>
      <c r="E45">
        <v>110487</v>
      </c>
      <c r="F45">
        <v>30075</v>
      </c>
      <c r="H45">
        <v>81269</v>
      </c>
      <c r="J45">
        <f t="shared" si="6"/>
        <v>43212.4</v>
      </c>
      <c r="K45">
        <f t="shared" si="7"/>
        <v>1.8806870250205958</v>
      </c>
      <c r="L45">
        <f t="shared" si="8"/>
        <v>110487</v>
      </c>
      <c r="M45">
        <f t="shared" si="9"/>
        <v>11841</v>
      </c>
      <c r="N45">
        <f t="shared" si="10"/>
        <v>43212.4</v>
      </c>
      <c r="O45">
        <f t="shared" si="11"/>
        <v>98646</v>
      </c>
      <c r="Q45">
        <v>14111</v>
      </c>
      <c r="R45">
        <v>-8</v>
      </c>
      <c r="T45">
        <v>703.59999999999854</v>
      </c>
      <c r="U45">
        <v>-477.59999999999854</v>
      </c>
      <c r="W45">
        <v>6409.2</v>
      </c>
      <c r="X45">
        <v>2195.6</v>
      </c>
      <c r="AD45">
        <v>43212.4</v>
      </c>
      <c r="AE45">
        <v>1.8806870250205958</v>
      </c>
      <c r="AI45">
        <v>43212.4</v>
      </c>
      <c r="AJ45">
        <v>1.8806870250205958</v>
      </c>
    </row>
    <row r="46" spans="2:38" x14ac:dyDescent="0.25">
      <c r="B46">
        <v>5708</v>
      </c>
      <c r="C46">
        <v>14649</v>
      </c>
      <c r="D46">
        <v>61895</v>
      </c>
      <c r="E46">
        <v>91619</v>
      </c>
      <c r="F46">
        <v>64733</v>
      </c>
      <c r="H46">
        <v>72458</v>
      </c>
      <c r="J46">
        <f t="shared" si="6"/>
        <v>47720.800000000003</v>
      </c>
      <c r="K46">
        <f t="shared" si="7"/>
        <v>1.5183735394209652</v>
      </c>
      <c r="L46">
        <f t="shared" si="8"/>
        <v>91619</v>
      </c>
      <c r="M46">
        <f t="shared" si="9"/>
        <v>5708</v>
      </c>
      <c r="N46">
        <f t="shared" si="10"/>
        <v>47720.800000000003</v>
      </c>
      <c r="O46">
        <f t="shared" si="11"/>
        <v>85911</v>
      </c>
      <c r="Q46">
        <v>10958</v>
      </c>
      <c r="R46">
        <v>119</v>
      </c>
      <c r="T46">
        <v>1743.4000000000015</v>
      </c>
      <c r="U46">
        <v>-1834.5999999999985</v>
      </c>
      <c r="W46">
        <v>10743</v>
      </c>
      <c r="X46">
        <v>1834.6000000000001</v>
      </c>
      <c r="Z46">
        <v>47720.800000000003</v>
      </c>
      <c r="AA46">
        <v>1.5183735394209652</v>
      </c>
      <c r="AI46">
        <v>47720.800000000003</v>
      </c>
      <c r="AJ46">
        <v>1.5183735394209652</v>
      </c>
    </row>
    <row r="47" spans="2:38" x14ac:dyDescent="0.25">
      <c r="B47">
        <v>28169</v>
      </c>
      <c r="C47">
        <v>46231</v>
      </c>
      <c r="D47">
        <v>25193</v>
      </c>
      <c r="E47">
        <v>100993</v>
      </c>
      <c r="F47">
        <v>5615</v>
      </c>
      <c r="H47">
        <v>86052</v>
      </c>
      <c r="J47">
        <f t="shared" si="6"/>
        <v>41240.199999999997</v>
      </c>
      <c r="K47">
        <f t="shared" si="7"/>
        <v>2.0866048176294005</v>
      </c>
      <c r="L47">
        <f t="shared" si="8"/>
        <v>100993</v>
      </c>
      <c r="M47">
        <f t="shared" si="9"/>
        <v>5615</v>
      </c>
      <c r="N47">
        <f t="shared" si="10"/>
        <v>41240.199999999997</v>
      </c>
      <c r="O47">
        <f t="shared" si="11"/>
        <v>95378</v>
      </c>
      <c r="Q47">
        <v>-10134</v>
      </c>
      <c r="R47">
        <v>-261</v>
      </c>
      <c r="T47">
        <v>-4097.6000000000058</v>
      </c>
      <c r="U47">
        <v>-2166.8000000000029</v>
      </c>
      <c r="W47">
        <v>5918.7999999999993</v>
      </c>
      <c r="X47">
        <v>2167.2000000000003</v>
      </c>
      <c r="AD47">
        <v>41240.199999999997</v>
      </c>
      <c r="AE47">
        <v>2.0866048176294005</v>
      </c>
      <c r="AK47">
        <v>41240.199999999997</v>
      </c>
      <c r="AL47">
        <v>2.0866048176294005</v>
      </c>
    </row>
    <row r="48" spans="2:38" x14ac:dyDescent="0.25">
      <c r="B48">
        <v>112577</v>
      </c>
      <c r="C48">
        <v>70959</v>
      </c>
      <c r="D48">
        <v>101131</v>
      </c>
      <c r="E48">
        <v>92982</v>
      </c>
      <c r="F48">
        <v>95055</v>
      </c>
      <c r="H48">
        <v>103572</v>
      </c>
      <c r="J48">
        <f t="shared" si="6"/>
        <v>94540.800000000003</v>
      </c>
      <c r="K48">
        <f t="shared" si="7"/>
        <v>1.0955270105605199</v>
      </c>
      <c r="L48">
        <f t="shared" si="8"/>
        <v>112577</v>
      </c>
      <c r="M48">
        <f t="shared" si="9"/>
        <v>70959</v>
      </c>
      <c r="N48">
        <f t="shared" si="10"/>
        <v>94540.800000000003</v>
      </c>
      <c r="O48">
        <f t="shared" si="11"/>
        <v>41618</v>
      </c>
      <c r="Q48">
        <v>-15123</v>
      </c>
      <c r="R48">
        <v>721</v>
      </c>
      <c r="T48">
        <v>691.80000000000291</v>
      </c>
      <c r="U48">
        <v>-213.59999999999127</v>
      </c>
      <c r="W48">
        <v>8113.4</v>
      </c>
      <c r="X48">
        <v>2077.1999999999998</v>
      </c>
      <c r="AB48">
        <v>94540.800000000003</v>
      </c>
      <c r="AC48">
        <v>1.0955270105605199</v>
      </c>
      <c r="AI48">
        <v>94540.800000000003</v>
      </c>
      <c r="AJ48">
        <v>1.0955270105605199</v>
      </c>
    </row>
    <row r="49" spans="2:38" x14ac:dyDescent="0.25">
      <c r="B49">
        <v>118263</v>
      </c>
      <c r="C49">
        <v>56204</v>
      </c>
      <c r="D49">
        <v>88237</v>
      </c>
      <c r="E49">
        <v>59549</v>
      </c>
      <c r="F49">
        <v>110971</v>
      </c>
      <c r="H49">
        <v>128029</v>
      </c>
      <c r="J49">
        <f t="shared" si="6"/>
        <v>86644.800000000003</v>
      </c>
      <c r="K49">
        <f t="shared" si="7"/>
        <v>1.4776305098517164</v>
      </c>
      <c r="L49">
        <f t="shared" si="8"/>
        <v>118263</v>
      </c>
      <c r="M49">
        <f t="shared" si="9"/>
        <v>56204</v>
      </c>
      <c r="N49">
        <f t="shared" si="10"/>
        <v>86644.800000000003</v>
      </c>
      <c r="O49">
        <f t="shared" si="11"/>
        <v>62059</v>
      </c>
      <c r="Q49">
        <v>-1613</v>
      </c>
      <c r="R49">
        <v>-6</v>
      </c>
      <c r="T49">
        <v>-6121.8000000000029</v>
      </c>
      <c r="U49">
        <v>24.19999999999709</v>
      </c>
      <c r="W49">
        <v>20965</v>
      </c>
      <c r="X49">
        <v>432.2</v>
      </c>
      <c r="AB49">
        <v>86644.800000000003</v>
      </c>
      <c r="AC49">
        <v>1.4776305098517164</v>
      </c>
      <c r="AI49">
        <v>86644.800000000003</v>
      </c>
      <c r="AJ49">
        <v>1.4776305098517164</v>
      </c>
    </row>
    <row r="50" spans="2:38" x14ac:dyDescent="0.25">
      <c r="B50">
        <v>28092</v>
      </c>
      <c r="C50">
        <v>81984</v>
      </c>
      <c r="D50">
        <v>4382</v>
      </c>
      <c r="E50">
        <v>98269</v>
      </c>
      <c r="F50">
        <v>93607</v>
      </c>
      <c r="H50">
        <v>103724</v>
      </c>
      <c r="J50">
        <f t="shared" si="6"/>
        <v>61266.8</v>
      </c>
      <c r="K50">
        <f t="shared" si="7"/>
        <v>1.6929886986100138</v>
      </c>
      <c r="L50">
        <f t="shared" si="8"/>
        <v>98269</v>
      </c>
      <c r="M50">
        <f t="shared" si="9"/>
        <v>4382</v>
      </c>
      <c r="N50">
        <f t="shared" si="10"/>
        <v>61266.8</v>
      </c>
      <c r="O50">
        <f t="shared" si="11"/>
        <v>93887</v>
      </c>
      <c r="Q50">
        <v>-1318</v>
      </c>
      <c r="R50">
        <v>-85</v>
      </c>
      <c r="T50">
        <v>2005.4000000000015</v>
      </c>
      <c r="U50">
        <v>-165</v>
      </c>
      <c r="W50">
        <v>5943.8</v>
      </c>
      <c r="X50">
        <v>1365.4</v>
      </c>
      <c r="AD50">
        <v>61266.8</v>
      </c>
      <c r="AE50">
        <v>1.6929886986100138</v>
      </c>
      <c r="AI50">
        <v>61266.8</v>
      </c>
      <c r="AJ50">
        <v>1.6929886986100138</v>
      </c>
    </row>
    <row r="51" spans="2:38" x14ac:dyDescent="0.25">
      <c r="B51">
        <v>36286</v>
      </c>
      <c r="C51">
        <v>11402</v>
      </c>
      <c r="D51">
        <v>95723</v>
      </c>
      <c r="E51">
        <v>106548</v>
      </c>
      <c r="F51">
        <v>95746</v>
      </c>
      <c r="H51">
        <v>131315</v>
      </c>
      <c r="J51">
        <f t="shared" si="6"/>
        <v>69141</v>
      </c>
      <c r="K51">
        <f t="shared" si="7"/>
        <v>1.8992348968050794</v>
      </c>
      <c r="L51">
        <f t="shared" si="8"/>
        <v>106548</v>
      </c>
      <c r="M51">
        <f t="shared" si="9"/>
        <v>11402</v>
      </c>
      <c r="N51">
        <f t="shared" si="10"/>
        <v>69141</v>
      </c>
      <c r="O51">
        <f t="shared" si="11"/>
        <v>95146</v>
      </c>
      <c r="Q51">
        <v>1796</v>
      </c>
      <c r="R51">
        <v>-5</v>
      </c>
      <c r="T51">
        <v>-501.60000000000582</v>
      </c>
      <c r="U51">
        <v>1369</v>
      </c>
      <c r="W51">
        <v>5799.2000000000007</v>
      </c>
      <c r="X51">
        <v>2004.2</v>
      </c>
      <c r="AF51">
        <v>69141</v>
      </c>
      <c r="AG51">
        <v>1.8992348968050794</v>
      </c>
      <c r="AK51">
        <v>69141</v>
      </c>
      <c r="AL51">
        <v>1.8992348968050794</v>
      </c>
    </row>
    <row r="52" spans="2:38" x14ac:dyDescent="0.25">
      <c r="B52">
        <v>47361</v>
      </c>
      <c r="C52">
        <v>104293</v>
      </c>
      <c r="D52">
        <v>112196</v>
      </c>
      <c r="E52">
        <v>85952</v>
      </c>
      <c r="F52">
        <v>13751</v>
      </c>
      <c r="H52">
        <v>79811</v>
      </c>
      <c r="J52">
        <f t="shared" si="6"/>
        <v>72710.600000000006</v>
      </c>
      <c r="K52">
        <f t="shared" si="7"/>
        <v>1.0976528869243274</v>
      </c>
      <c r="L52">
        <f t="shared" si="8"/>
        <v>112196</v>
      </c>
      <c r="M52">
        <f t="shared" si="9"/>
        <v>13751</v>
      </c>
      <c r="N52">
        <f t="shared" si="10"/>
        <v>72710.600000000006</v>
      </c>
      <c r="O52">
        <f t="shared" si="11"/>
        <v>98445</v>
      </c>
      <c r="Q52">
        <v>-8872</v>
      </c>
      <c r="R52">
        <v>453</v>
      </c>
      <c r="T52">
        <v>2576</v>
      </c>
      <c r="U52">
        <v>-479.19999999999709</v>
      </c>
      <c r="W52">
        <v>10548.4</v>
      </c>
      <c r="X52">
        <v>1566</v>
      </c>
      <c r="AB52">
        <v>72710.600000000006</v>
      </c>
      <c r="AC52">
        <v>1.0976528869243274</v>
      </c>
      <c r="AI52">
        <v>72710.600000000006</v>
      </c>
      <c r="AJ52">
        <v>1.0976528869243274</v>
      </c>
    </row>
    <row r="53" spans="2:38" x14ac:dyDescent="0.25">
      <c r="B53">
        <v>63094</v>
      </c>
      <c r="C53">
        <v>58202</v>
      </c>
      <c r="D53">
        <v>62538</v>
      </c>
      <c r="E53">
        <v>31179</v>
      </c>
      <c r="F53">
        <v>17289</v>
      </c>
      <c r="H53">
        <v>62851</v>
      </c>
      <c r="J53">
        <f t="shared" si="6"/>
        <v>46460.4</v>
      </c>
      <c r="K53">
        <f t="shared" si="7"/>
        <v>1.3527864590059491</v>
      </c>
      <c r="L53">
        <f t="shared" si="8"/>
        <v>63094</v>
      </c>
      <c r="M53">
        <f t="shared" si="9"/>
        <v>17289</v>
      </c>
      <c r="N53">
        <f t="shared" si="10"/>
        <v>46460.4</v>
      </c>
      <c r="O53">
        <f t="shared" si="11"/>
        <v>45805</v>
      </c>
      <c r="Q53">
        <v>-7505</v>
      </c>
      <c r="R53">
        <v>-796</v>
      </c>
      <c r="T53">
        <v>-3920.4000000000015</v>
      </c>
      <c r="U53">
        <v>-960.59999999999854</v>
      </c>
      <c r="W53">
        <v>14037.199999999999</v>
      </c>
      <c r="X53">
        <v>2281.4</v>
      </c>
      <c r="Z53">
        <v>46460.4</v>
      </c>
      <c r="AA53">
        <v>1.3527864590059491</v>
      </c>
      <c r="AI53">
        <v>46460.4</v>
      </c>
      <c r="AJ53">
        <v>1.3527864590059491</v>
      </c>
    </row>
    <row r="54" spans="2:38" x14ac:dyDescent="0.25">
      <c r="B54">
        <v>83403</v>
      </c>
      <c r="C54">
        <v>19863</v>
      </c>
      <c r="D54">
        <v>75032</v>
      </c>
      <c r="E54">
        <v>51688</v>
      </c>
      <c r="F54">
        <v>105545</v>
      </c>
      <c r="H54">
        <v>122735</v>
      </c>
      <c r="J54">
        <f t="shared" si="6"/>
        <v>67106.2</v>
      </c>
      <c r="K54">
        <f t="shared" si="7"/>
        <v>1.8289666230542037</v>
      </c>
      <c r="L54">
        <f t="shared" si="8"/>
        <v>105545</v>
      </c>
      <c r="M54">
        <f t="shared" si="9"/>
        <v>19863</v>
      </c>
      <c r="N54">
        <f t="shared" si="10"/>
        <v>67106.2</v>
      </c>
      <c r="O54">
        <f t="shared" si="11"/>
        <v>85682</v>
      </c>
      <c r="Q54">
        <v>27656</v>
      </c>
      <c r="R54">
        <v>176</v>
      </c>
      <c r="T54">
        <v>4031.7999999999956</v>
      </c>
      <c r="U54">
        <v>2428.7999999999956</v>
      </c>
      <c r="W54">
        <v>7362.6</v>
      </c>
      <c r="X54">
        <v>2428.8000000000002</v>
      </c>
      <c r="AD54">
        <v>67106.2</v>
      </c>
      <c r="AE54">
        <v>1.8289666230542037</v>
      </c>
      <c r="AK54">
        <v>67106.2</v>
      </c>
      <c r="AL54">
        <v>1.8289666230542037</v>
      </c>
    </row>
    <row r="55" spans="2:38" x14ac:dyDescent="0.25">
      <c r="B55">
        <v>42805</v>
      </c>
      <c r="C55">
        <v>73774</v>
      </c>
      <c r="D55">
        <v>111026</v>
      </c>
      <c r="E55">
        <v>24638</v>
      </c>
      <c r="F55">
        <v>108305</v>
      </c>
      <c r="H55">
        <v>112986</v>
      </c>
      <c r="J55">
        <f t="shared" si="6"/>
        <v>72109.600000000006</v>
      </c>
      <c r="K55">
        <f t="shared" si="7"/>
        <v>1.5668648834551848</v>
      </c>
      <c r="L55">
        <f t="shared" si="8"/>
        <v>111026</v>
      </c>
      <c r="M55">
        <f t="shared" si="9"/>
        <v>24638</v>
      </c>
      <c r="N55">
        <f t="shared" si="10"/>
        <v>72109.600000000006</v>
      </c>
      <c r="O55">
        <f t="shared" si="11"/>
        <v>86388</v>
      </c>
      <c r="Q55">
        <v>8067</v>
      </c>
      <c r="R55">
        <v>-69</v>
      </c>
      <c r="T55">
        <v>7141.0000000000073</v>
      </c>
      <c r="U55">
        <v>923.60000000000582</v>
      </c>
      <c r="W55">
        <v>9891.4000000000015</v>
      </c>
      <c r="X55">
        <v>1329.2</v>
      </c>
      <c r="AD55">
        <v>72109.600000000006</v>
      </c>
      <c r="AE55">
        <v>1.5668648834551848</v>
      </c>
      <c r="AK55">
        <v>72109.600000000006</v>
      </c>
      <c r="AL55">
        <v>1.5668648834551848</v>
      </c>
    </row>
    <row r="56" spans="2:38" x14ac:dyDescent="0.25">
      <c r="B56">
        <v>101467</v>
      </c>
      <c r="C56">
        <v>116833</v>
      </c>
      <c r="D56">
        <v>12738</v>
      </c>
      <c r="E56">
        <v>6981</v>
      </c>
      <c r="F56">
        <v>116493</v>
      </c>
      <c r="H56">
        <v>94667</v>
      </c>
      <c r="J56">
        <f t="shared" si="6"/>
        <v>70902.399999999994</v>
      </c>
      <c r="K56">
        <f t="shared" si="7"/>
        <v>1.3351734214920794</v>
      </c>
      <c r="L56">
        <f t="shared" si="8"/>
        <v>116833</v>
      </c>
      <c r="M56">
        <f t="shared" si="9"/>
        <v>6981</v>
      </c>
      <c r="N56">
        <f t="shared" si="10"/>
        <v>70902.399999999994</v>
      </c>
      <c r="O56">
        <f t="shared" si="11"/>
        <v>109852</v>
      </c>
      <c r="Q56">
        <v>-8653</v>
      </c>
      <c r="R56">
        <v>-253</v>
      </c>
      <c r="T56">
        <v>2809.5999999999913</v>
      </c>
      <c r="U56">
        <v>-778.40000000000873</v>
      </c>
      <c r="W56">
        <v>6547.2</v>
      </c>
      <c r="X56">
        <v>855.59999999999991</v>
      </c>
      <c r="AF56">
        <v>70902.399999999994</v>
      </c>
      <c r="AG56">
        <v>1.3351734214920794</v>
      </c>
      <c r="AI56">
        <v>70902.399999999994</v>
      </c>
      <c r="AJ56">
        <v>1.3351734214920794</v>
      </c>
    </row>
    <row r="57" spans="2:38" x14ac:dyDescent="0.25">
      <c r="B57">
        <v>9561</v>
      </c>
      <c r="C57">
        <v>41963</v>
      </c>
      <c r="D57">
        <v>116188</v>
      </c>
      <c r="E57">
        <v>117214</v>
      </c>
      <c r="F57">
        <v>46660</v>
      </c>
      <c r="H57">
        <v>91725</v>
      </c>
      <c r="J57">
        <f t="shared" si="6"/>
        <v>66317.2</v>
      </c>
      <c r="K57">
        <f t="shared" si="7"/>
        <v>1.3831253430482591</v>
      </c>
      <c r="L57">
        <f t="shared" si="8"/>
        <v>117214</v>
      </c>
      <c r="M57">
        <f t="shared" si="9"/>
        <v>9561</v>
      </c>
      <c r="N57">
        <f t="shared" si="10"/>
        <v>66317.2</v>
      </c>
      <c r="O57">
        <f t="shared" si="11"/>
        <v>107653</v>
      </c>
      <c r="Q57">
        <v>-12702</v>
      </c>
      <c r="R57">
        <v>864</v>
      </c>
      <c r="T57">
        <v>-4530.8000000000029</v>
      </c>
      <c r="U57">
        <v>1212.3999999999942</v>
      </c>
      <c r="W57">
        <v>8450</v>
      </c>
      <c r="X57">
        <v>4166.3999999999996</v>
      </c>
      <c r="AF57">
        <v>66317.2</v>
      </c>
      <c r="AG57">
        <v>1.3831253430482591</v>
      </c>
      <c r="AI57">
        <v>66317.2</v>
      </c>
      <c r="AJ57">
        <v>1.3831253430482591</v>
      </c>
    </row>
    <row r="58" spans="2:38" x14ac:dyDescent="0.25">
      <c r="B58">
        <v>636</v>
      </c>
      <c r="C58">
        <v>102447</v>
      </c>
      <c r="D58">
        <v>6360</v>
      </c>
      <c r="E58">
        <v>13692</v>
      </c>
      <c r="F58">
        <v>33945</v>
      </c>
      <c r="H58">
        <v>61880</v>
      </c>
      <c r="J58">
        <f t="shared" si="6"/>
        <v>31416</v>
      </c>
      <c r="K58">
        <f t="shared" si="7"/>
        <v>1.9696969696969697</v>
      </c>
      <c r="L58">
        <f t="shared" si="8"/>
        <v>102447</v>
      </c>
      <c r="M58">
        <f t="shared" si="9"/>
        <v>636</v>
      </c>
      <c r="N58">
        <f t="shared" si="10"/>
        <v>31416</v>
      </c>
      <c r="O58">
        <f t="shared" si="11"/>
        <v>101811</v>
      </c>
      <c r="Q58">
        <v>-26065</v>
      </c>
      <c r="R58">
        <v>5</v>
      </c>
      <c r="T58">
        <v>-5385.5999999999985</v>
      </c>
      <c r="U58">
        <v>-24.400000000001455</v>
      </c>
      <c r="W58">
        <v>6811.2000000000007</v>
      </c>
      <c r="X58">
        <v>1743.2</v>
      </c>
      <c r="AD58">
        <v>31416</v>
      </c>
      <c r="AE58">
        <v>1.9696969696969697</v>
      </c>
      <c r="AK58">
        <v>31416</v>
      </c>
      <c r="AL58">
        <v>1.9696969696969697</v>
      </c>
    </row>
    <row r="59" spans="2:38" x14ac:dyDescent="0.25">
      <c r="B59">
        <v>99445</v>
      </c>
      <c r="C59">
        <v>116227</v>
      </c>
      <c r="D59">
        <v>33639</v>
      </c>
      <c r="E59">
        <v>116609</v>
      </c>
      <c r="F59">
        <v>27800</v>
      </c>
      <c r="H59">
        <v>129727</v>
      </c>
      <c r="J59">
        <f t="shared" si="6"/>
        <v>78744</v>
      </c>
      <c r="K59">
        <f t="shared" si="7"/>
        <v>1.6474525043177892</v>
      </c>
      <c r="L59">
        <f t="shared" si="8"/>
        <v>116609</v>
      </c>
      <c r="M59">
        <f t="shared" si="9"/>
        <v>27800</v>
      </c>
      <c r="N59">
        <f t="shared" si="10"/>
        <v>78744</v>
      </c>
      <c r="O59">
        <f t="shared" si="11"/>
        <v>88809</v>
      </c>
      <c r="Q59">
        <v>2791</v>
      </c>
      <c r="R59">
        <v>-1316</v>
      </c>
      <c r="T59">
        <v>6813.6000000000058</v>
      </c>
      <c r="U59">
        <v>-1316.8000000000029</v>
      </c>
      <c r="W59">
        <v>11905.999999999998</v>
      </c>
      <c r="X59">
        <v>1381.6000000000001</v>
      </c>
      <c r="AF59">
        <v>78744</v>
      </c>
      <c r="AG59">
        <v>1.6474525043177892</v>
      </c>
      <c r="AI59">
        <v>78744</v>
      </c>
      <c r="AJ59">
        <v>1.6474525043177892</v>
      </c>
    </row>
    <row r="60" spans="2:38" x14ac:dyDescent="0.25">
      <c r="B60">
        <v>47575</v>
      </c>
      <c r="C60">
        <v>103258</v>
      </c>
      <c r="D60">
        <v>32312</v>
      </c>
      <c r="E60">
        <v>17438</v>
      </c>
      <c r="F60">
        <v>81335</v>
      </c>
      <c r="H60">
        <v>88889</v>
      </c>
      <c r="J60">
        <f t="shared" si="6"/>
        <v>56383.6</v>
      </c>
      <c r="K60">
        <f t="shared" si="7"/>
        <v>1.5765045154974142</v>
      </c>
      <c r="L60">
        <f t="shared" si="8"/>
        <v>103258</v>
      </c>
      <c r="M60">
        <f t="shared" si="9"/>
        <v>17438</v>
      </c>
      <c r="N60">
        <f t="shared" si="10"/>
        <v>56383.6</v>
      </c>
      <c r="O60">
        <f t="shared" si="11"/>
        <v>85820</v>
      </c>
      <c r="Q60">
        <v>-4837</v>
      </c>
      <c r="R60">
        <v>-1006</v>
      </c>
      <c r="T60">
        <v>-4206.2000000000044</v>
      </c>
      <c r="U60">
        <v>-1076.2000000000044</v>
      </c>
      <c r="W60">
        <v>6911.4</v>
      </c>
      <c r="X60">
        <v>1086.2000000000003</v>
      </c>
      <c r="AD60">
        <v>56383.6</v>
      </c>
      <c r="AE60">
        <v>1.5765045154974142</v>
      </c>
      <c r="AK60">
        <v>56383.6</v>
      </c>
      <c r="AL60">
        <v>1.5765045154974142</v>
      </c>
    </row>
    <row r="61" spans="2:38" x14ac:dyDescent="0.25">
      <c r="B61">
        <v>105264</v>
      </c>
      <c r="C61">
        <v>81767</v>
      </c>
      <c r="D61">
        <v>59637</v>
      </c>
      <c r="E61">
        <v>7197</v>
      </c>
      <c r="F61">
        <v>69784</v>
      </c>
      <c r="H61">
        <v>101977</v>
      </c>
      <c r="J61">
        <f t="shared" si="6"/>
        <v>64729.8</v>
      </c>
      <c r="K61">
        <f t="shared" si="7"/>
        <v>1.5754258471368674</v>
      </c>
      <c r="L61">
        <f t="shared" si="8"/>
        <v>105264</v>
      </c>
      <c r="M61">
        <f t="shared" si="9"/>
        <v>7197</v>
      </c>
      <c r="N61">
        <f t="shared" si="10"/>
        <v>64729.8</v>
      </c>
      <c r="O61">
        <f t="shared" si="11"/>
        <v>98067</v>
      </c>
      <c r="Q61">
        <v>6160</v>
      </c>
      <c r="R61">
        <v>8</v>
      </c>
      <c r="T61">
        <v>-4568.3999999999942</v>
      </c>
      <c r="U61">
        <v>-345.39999999999418</v>
      </c>
      <c r="W61">
        <v>12580.8</v>
      </c>
      <c r="X61">
        <v>895</v>
      </c>
      <c r="AB61">
        <v>64729.8</v>
      </c>
      <c r="AC61">
        <v>1.5754258471368674</v>
      </c>
      <c r="AK61">
        <v>64729.8</v>
      </c>
      <c r="AL61">
        <v>1.5754258471368674</v>
      </c>
    </row>
    <row r="62" spans="2:38" x14ac:dyDescent="0.25">
      <c r="B62">
        <v>78468</v>
      </c>
      <c r="C62">
        <v>47150</v>
      </c>
      <c r="D62">
        <v>99242</v>
      </c>
      <c r="E62">
        <v>12467</v>
      </c>
      <c r="F62">
        <v>76090</v>
      </c>
      <c r="H62">
        <v>81900</v>
      </c>
      <c r="J62">
        <f t="shared" si="6"/>
        <v>62683.4</v>
      </c>
      <c r="K62">
        <f t="shared" si="7"/>
        <v>1.3065660126923555</v>
      </c>
      <c r="L62">
        <f t="shared" si="8"/>
        <v>99242</v>
      </c>
      <c r="M62">
        <f t="shared" si="9"/>
        <v>12467</v>
      </c>
      <c r="N62">
        <f t="shared" si="10"/>
        <v>62683.4</v>
      </c>
      <c r="O62">
        <f t="shared" si="11"/>
        <v>86775</v>
      </c>
      <c r="Q62">
        <v>-14040</v>
      </c>
      <c r="R62">
        <v>-1405</v>
      </c>
      <c r="T62">
        <v>-8016.9999999999927</v>
      </c>
      <c r="U62">
        <v>2742.2000000000044</v>
      </c>
      <c r="W62">
        <v>11638.999999999998</v>
      </c>
      <c r="X62">
        <v>2742.2</v>
      </c>
      <c r="AB62">
        <v>62683.4</v>
      </c>
      <c r="AC62">
        <v>1.3065660126923555</v>
      </c>
      <c r="AI62">
        <v>62683.4</v>
      </c>
      <c r="AJ62">
        <v>1.3065660126923555</v>
      </c>
    </row>
    <row r="63" spans="2:38" x14ac:dyDescent="0.25">
      <c r="B63">
        <v>30215</v>
      </c>
      <c r="C63">
        <v>9532</v>
      </c>
      <c r="D63">
        <v>31022</v>
      </c>
      <c r="E63">
        <v>55299</v>
      </c>
      <c r="F63">
        <v>15667</v>
      </c>
      <c r="H63">
        <v>85154</v>
      </c>
      <c r="J63">
        <f t="shared" si="6"/>
        <v>28347</v>
      </c>
      <c r="K63">
        <f t="shared" si="7"/>
        <v>3.0039863124845665</v>
      </c>
      <c r="L63">
        <f t="shared" si="8"/>
        <v>55299</v>
      </c>
      <c r="M63">
        <f t="shared" si="9"/>
        <v>9532</v>
      </c>
      <c r="N63">
        <f t="shared" si="10"/>
        <v>28347</v>
      </c>
      <c r="O63">
        <f t="shared" si="11"/>
        <v>45767</v>
      </c>
      <c r="Q63">
        <v>899</v>
      </c>
      <c r="R63">
        <v>-65</v>
      </c>
      <c r="T63">
        <v>327.59999999999854</v>
      </c>
      <c r="U63">
        <v>222.79999999999927</v>
      </c>
      <c r="W63">
        <v>6393.6</v>
      </c>
      <c r="X63">
        <v>754.4</v>
      </c>
      <c r="AD63">
        <v>28347</v>
      </c>
      <c r="AE63">
        <v>3.0039863124845665</v>
      </c>
      <c r="AK63">
        <v>28347</v>
      </c>
      <c r="AL63">
        <v>3.0039863124845665</v>
      </c>
    </row>
    <row r="64" spans="2:38" x14ac:dyDescent="0.25">
      <c r="B64">
        <v>36895</v>
      </c>
      <c r="C64">
        <v>27186</v>
      </c>
      <c r="D64">
        <v>29789</v>
      </c>
      <c r="E64">
        <v>15247</v>
      </c>
      <c r="F64">
        <v>23382</v>
      </c>
      <c r="H64">
        <v>69438</v>
      </c>
      <c r="J64">
        <f t="shared" si="6"/>
        <v>26499.8</v>
      </c>
      <c r="K64">
        <f t="shared" si="7"/>
        <v>2.6203216628050026</v>
      </c>
      <c r="L64">
        <f t="shared" si="8"/>
        <v>36895</v>
      </c>
      <c r="M64">
        <f t="shared" si="9"/>
        <v>15247</v>
      </c>
      <c r="N64">
        <f t="shared" si="10"/>
        <v>26499.8</v>
      </c>
      <c r="O64">
        <f t="shared" si="11"/>
        <v>21648</v>
      </c>
      <c r="Q64">
        <v>-918</v>
      </c>
      <c r="R64">
        <v>546</v>
      </c>
      <c r="T64">
        <v>9304.3999999999978</v>
      </c>
      <c r="U64">
        <v>2300</v>
      </c>
      <c r="W64">
        <v>11462</v>
      </c>
      <c r="X64">
        <v>3214.8</v>
      </c>
      <c r="AD64">
        <v>26499.8</v>
      </c>
      <c r="AE64">
        <v>2.6203216628050026</v>
      </c>
      <c r="AK64">
        <v>26499.8</v>
      </c>
      <c r="AL64">
        <v>2.6203216628050026</v>
      </c>
    </row>
    <row r="65" spans="2:38" x14ac:dyDescent="0.25">
      <c r="B65">
        <v>85206</v>
      </c>
      <c r="C65">
        <v>102995</v>
      </c>
      <c r="D65">
        <v>77196</v>
      </c>
      <c r="E65">
        <v>72751</v>
      </c>
      <c r="F65">
        <v>38035</v>
      </c>
      <c r="H65">
        <v>93218</v>
      </c>
      <c r="J65">
        <f t="shared" si="6"/>
        <v>75236.600000000006</v>
      </c>
      <c r="K65">
        <f t="shared" si="7"/>
        <v>1.2389980408471408</v>
      </c>
      <c r="L65">
        <f t="shared" si="8"/>
        <v>102995</v>
      </c>
      <c r="M65">
        <f t="shared" si="9"/>
        <v>38035</v>
      </c>
      <c r="N65">
        <f t="shared" si="10"/>
        <v>75236.600000000006</v>
      </c>
      <c r="O65">
        <f t="shared" si="11"/>
        <v>64960</v>
      </c>
      <c r="Q65">
        <v>2567</v>
      </c>
      <c r="R65">
        <v>877</v>
      </c>
      <c r="T65">
        <v>-6361.5999999999913</v>
      </c>
      <c r="U65">
        <v>1636.2000000000116</v>
      </c>
      <c r="W65">
        <v>12564.8</v>
      </c>
      <c r="X65">
        <v>1675.3999999999999</v>
      </c>
      <c r="AB65">
        <v>75236.600000000006</v>
      </c>
      <c r="AC65">
        <v>1.2389980408471408</v>
      </c>
      <c r="AI65">
        <v>75236.600000000006</v>
      </c>
      <c r="AJ65">
        <v>1.2389980408471408</v>
      </c>
    </row>
    <row r="66" spans="2:38" x14ac:dyDescent="0.25">
      <c r="B66">
        <v>109299</v>
      </c>
      <c r="C66">
        <v>77275</v>
      </c>
      <c r="D66">
        <v>19130</v>
      </c>
      <c r="E66">
        <v>59872</v>
      </c>
      <c r="F66">
        <v>34049</v>
      </c>
      <c r="H66">
        <v>139643</v>
      </c>
      <c r="J66">
        <f t="shared" ref="J66:J101" si="12">AVERAGE(B66:F66)</f>
        <v>59925</v>
      </c>
      <c r="K66">
        <f t="shared" ref="K66:K97" si="13">H66/J66</f>
        <v>2.3302962035878183</v>
      </c>
      <c r="L66">
        <f t="shared" ref="L66:L101" si="14">MAX(B66:F66)</f>
        <v>109299</v>
      </c>
      <c r="M66">
        <f t="shared" ref="M66:M101" si="15">MIN(B66:F66)</f>
        <v>19130</v>
      </c>
      <c r="N66">
        <f t="shared" ref="N66:N101" si="16">AVERAGE(B66:F66)</f>
        <v>59925</v>
      </c>
      <c r="O66">
        <f t="shared" ref="O66:O101" si="17">L66-M66</f>
        <v>90169</v>
      </c>
      <c r="Q66">
        <v>25130</v>
      </c>
      <c r="R66">
        <v>1143</v>
      </c>
      <c r="T66">
        <v>-6126</v>
      </c>
      <c r="U66">
        <v>1069.4000000000015</v>
      </c>
      <c r="W66">
        <v>8642</v>
      </c>
      <c r="X66">
        <v>2753.8</v>
      </c>
      <c r="AF66">
        <v>59925</v>
      </c>
      <c r="AG66">
        <v>2.3302962035878183</v>
      </c>
      <c r="AK66">
        <v>59925</v>
      </c>
      <c r="AL66">
        <v>2.3302962035878183</v>
      </c>
    </row>
    <row r="67" spans="2:38" x14ac:dyDescent="0.25">
      <c r="B67">
        <v>32178</v>
      </c>
      <c r="C67">
        <v>114182</v>
      </c>
      <c r="D67">
        <v>103845</v>
      </c>
      <c r="E67">
        <v>74126</v>
      </c>
      <c r="F67">
        <v>114871</v>
      </c>
      <c r="H67">
        <v>97681</v>
      </c>
      <c r="J67">
        <f t="shared" si="12"/>
        <v>87840.4</v>
      </c>
      <c r="K67">
        <f t="shared" si="13"/>
        <v>1.1120281783780586</v>
      </c>
      <c r="L67">
        <f t="shared" si="14"/>
        <v>114871</v>
      </c>
      <c r="M67">
        <f t="shared" si="15"/>
        <v>32178</v>
      </c>
      <c r="N67">
        <f t="shared" si="16"/>
        <v>87840.4</v>
      </c>
      <c r="O67">
        <f t="shared" si="17"/>
        <v>82693</v>
      </c>
      <c r="Q67">
        <v>-18554</v>
      </c>
      <c r="R67">
        <v>16</v>
      </c>
      <c r="T67">
        <v>8899</v>
      </c>
      <c r="U67">
        <v>-155.20000000001164</v>
      </c>
      <c r="W67">
        <v>15380.199999999999</v>
      </c>
      <c r="X67">
        <v>1006.4</v>
      </c>
      <c r="AF67">
        <v>87840.4</v>
      </c>
      <c r="AG67">
        <v>1.1120281783780586</v>
      </c>
      <c r="AI67">
        <v>87840.4</v>
      </c>
      <c r="AJ67">
        <v>1.1120281783780586</v>
      </c>
    </row>
    <row r="68" spans="2:38" x14ac:dyDescent="0.25">
      <c r="B68">
        <v>67411</v>
      </c>
      <c r="C68">
        <v>102473</v>
      </c>
      <c r="D68">
        <v>80318</v>
      </c>
      <c r="E68">
        <v>65124</v>
      </c>
      <c r="F68">
        <v>117695</v>
      </c>
      <c r="H68">
        <v>100747</v>
      </c>
      <c r="J68">
        <f t="shared" si="12"/>
        <v>86604.2</v>
      </c>
      <c r="K68">
        <f t="shared" si="13"/>
        <v>1.1633038582424409</v>
      </c>
      <c r="L68">
        <f t="shared" si="14"/>
        <v>117695</v>
      </c>
      <c r="M68">
        <f t="shared" si="15"/>
        <v>65124</v>
      </c>
      <c r="N68">
        <f t="shared" si="16"/>
        <v>86604.2</v>
      </c>
      <c r="O68">
        <f t="shared" si="17"/>
        <v>52571</v>
      </c>
      <c r="Q68">
        <v>-1097</v>
      </c>
      <c r="R68">
        <v>2336</v>
      </c>
      <c r="T68">
        <v>7933.3999999999942</v>
      </c>
      <c r="U68">
        <v>330</v>
      </c>
      <c r="W68">
        <v>10321.400000000001</v>
      </c>
      <c r="X68">
        <v>336</v>
      </c>
      <c r="AB68">
        <v>86604.2</v>
      </c>
      <c r="AC68">
        <v>1.1633038582424409</v>
      </c>
      <c r="AI68">
        <v>86604.2</v>
      </c>
      <c r="AJ68">
        <v>1.1633038582424409</v>
      </c>
    </row>
    <row r="69" spans="2:38" x14ac:dyDescent="0.25">
      <c r="B69">
        <v>102899</v>
      </c>
      <c r="C69">
        <v>98818</v>
      </c>
      <c r="D69">
        <v>110621</v>
      </c>
      <c r="E69">
        <v>98314</v>
      </c>
      <c r="F69">
        <v>89343</v>
      </c>
      <c r="H69">
        <v>123775</v>
      </c>
      <c r="J69">
        <f t="shared" si="12"/>
        <v>99999</v>
      </c>
      <c r="K69">
        <f t="shared" si="13"/>
        <v>1.2377623776237763</v>
      </c>
      <c r="L69">
        <f t="shared" si="14"/>
        <v>110621</v>
      </c>
      <c r="M69">
        <f t="shared" si="15"/>
        <v>89343</v>
      </c>
      <c r="N69">
        <f t="shared" si="16"/>
        <v>99999</v>
      </c>
      <c r="O69">
        <f t="shared" si="17"/>
        <v>21278</v>
      </c>
      <c r="Q69">
        <v>3481</v>
      </c>
      <c r="R69">
        <v>15</v>
      </c>
      <c r="T69">
        <v>-1131.6000000000058</v>
      </c>
      <c r="U69">
        <v>-896.80000000000291</v>
      </c>
      <c r="W69">
        <v>8691.6</v>
      </c>
      <c r="X69">
        <v>1183.2</v>
      </c>
      <c r="AB69">
        <v>99999</v>
      </c>
      <c r="AC69">
        <v>1.2377623776237763</v>
      </c>
      <c r="AI69">
        <v>99999</v>
      </c>
      <c r="AJ69">
        <v>1.2377623776237763</v>
      </c>
    </row>
    <row r="70" spans="2:38" x14ac:dyDescent="0.25">
      <c r="B70">
        <v>67822</v>
      </c>
      <c r="C70">
        <v>93072</v>
      </c>
      <c r="D70">
        <v>53556</v>
      </c>
      <c r="E70">
        <v>115121</v>
      </c>
      <c r="F70">
        <v>59923</v>
      </c>
      <c r="H70">
        <v>112176</v>
      </c>
      <c r="J70">
        <f t="shared" si="12"/>
        <v>77898.8</v>
      </c>
      <c r="K70">
        <f t="shared" si="13"/>
        <v>1.4400221826266899</v>
      </c>
      <c r="L70">
        <f t="shared" si="14"/>
        <v>115121</v>
      </c>
      <c r="M70">
        <f t="shared" si="15"/>
        <v>53556</v>
      </c>
      <c r="N70">
        <f t="shared" si="16"/>
        <v>77898.8</v>
      </c>
      <c r="O70">
        <f t="shared" si="17"/>
        <v>61565</v>
      </c>
      <c r="Q70">
        <v>-6519</v>
      </c>
      <c r="R70">
        <v>-17</v>
      </c>
      <c r="T70">
        <v>4344.8000000000029</v>
      </c>
      <c r="U70">
        <v>-2338.5999999999913</v>
      </c>
      <c r="W70">
        <v>5676.0000000000009</v>
      </c>
      <c r="X70">
        <v>3654.2000000000003</v>
      </c>
      <c r="AF70">
        <v>77898.8</v>
      </c>
      <c r="AG70">
        <v>1.4400221826266899</v>
      </c>
      <c r="AI70">
        <v>77898.8</v>
      </c>
      <c r="AJ70">
        <v>1.4400221826266899</v>
      </c>
    </row>
    <row r="71" spans="2:38" x14ac:dyDescent="0.25">
      <c r="B71">
        <v>115355</v>
      </c>
      <c r="C71">
        <v>74003</v>
      </c>
      <c r="D71">
        <v>55489</v>
      </c>
      <c r="E71">
        <v>8341</v>
      </c>
      <c r="F71">
        <v>78719</v>
      </c>
      <c r="H71">
        <v>93866</v>
      </c>
      <c r="J71">
        <f t="shared" si="12"/>
        <v>66381.399999999994</v>
      </c>
      <c r="K71">
        <f t="shared" si="13"/>
        <v>1.4140406800700198</v>
      </c>
      <c r="L71">
        <f t="shared" si="14"/>
        <v>115355</v>
      </c>
      <c r="M71">
        <f t="shared" si="15"/>
        <v>8341</v>
      </c>
      <c r="N71">
        <f t="shared" si="16"/>
        <v>66381.399999999994</v>
      </c>
      <c r="O71">
        <f t="shared" si="17"/>
        <v>107014</v>
      </c>
      <c r="Q71">
        <v>7643</v>
      </c>
      <c r="R71">
        <v>-1166</v>
      </c>
      <c r="T71">
        <v>2150.7999999999956</v>
      </c>
      <c r="U71">
        <v>-5.4000000000087311</v>
      </c>
      <c r="W71">
        <v>5359.5999999999995</v>
      </c>
      <c r="X71">
        <v>2264.1999999999998</v>
      </c>
      <c r="Z71">
        <v>66381.399999999994</v>
      </c>
      <c r="AA71">
        <v>1.4140406800700198</v>
      </c>
      <c r="AI71">
        <v>66381.399999999994</v>
      </c>
      <c r="AJ71">
        <v>1.4140406800700198</v>
      </c>
    </row>
    <row r="72" spans="2:38" x14ac:dyDescent="0.25">
      <c r="B72">
        <v>13905</v>
      </c>
      <c r="C72">
        <v>50123</v>
      </c>
      <c r="D72">
        <v>25767</v>
      </c>
      <c r="E72">
        <v>29337</v>
      </c>
      <c r="F72">
        <v>12113</v>
      </c>
      <c r="H72">
        <v>44449</v>
      </c>
      <c r="J72">
        <f t="shared" si="12"/>
        <v>26249</v>
      </c>
      <c r="K72">
        <f t="shared" si="13"/>
        <v>1.6933597470379824</v>
      </c>
      <c r="L72">
        <f t="shared" si="14"/>
        <v>50123</v>
      </c>
      <c r="M72">
        <f t="shared" si="15"/>
        <v>12113</v>
      </c>
      <c r="N72">
        <f t="shared" si="16"/>
        <v>26249</v>
      </c>
      <c r="O72">
        <f t="shared" si="17"/>
        <v>38010</v>
      </c>
      <c r="Q72">
        <v>-8564</v>
      </c>
      <c r="R72">
        <v>4977</v>
      </c>
      <c r="T72">
        <v>-7649.8000000000029</v>
      </c>
      <c r="U72">
        <v>131.79999999999927</v>
      </c>
      <c r="W72">
        <v>9545.4</v>
      </c>
      <c r="X72">
        <v>1750.1999999999998</v>
      </c>
      <c r="AD72">
        <v>26249</v>
      </c>
      <c r="AE72">
        <v>1.6933597470379824</v>
      </c>
      <c r="AI72">
        <v>26249</v>
      </c>
      <c r="AJ72">
        <v>1.6933597470379824</v>
      </c>
    </row>
    <row r="73" spans="2:38" x14ac:dyDescent="0.25">
      <c r="B73">
        <v>54920</v>
      </c>
      <c r="C73">
        <v>12170</v>
      </c>
      <c r="D73">
        <v>50301</v>
      </c>
      <c r="E73">
        <v>110666</v>
      </c>
      <c r="F73">
        <v>93538</v>
      </c>
      <c r="H73">
        <v>115584</v>
      </c>
      <c r="J73">
        <f t="shared" si="12"/>
        <v>64319</v>
      </c>
      <c r="K73">
        <f t="shared" si="13"/>
        <v>1.7970428644723955</v>
      </c>
      <c r="L73">
        <f t="shared" si="14"/>
        <v>110666</v>
      </c>
      <c r="M73">
        <f t="shared" si="15"/>
        <v>12170</v>
      </c>
      <c r="N73">
        <f t="shared" si="16"/>
        <v>64319</v>
      </c>
      <c r="O73">
        <f t="shared" si="17"/>
        <v>98496</v>
      </c>
      <c r="Q73">
        <v>9558</v>
      </c>
      <c r="R73">
        <v>-1114</v>
      </c>
      <c r="T73">
        <v>-8423.1999999999971</v>
      </c>
      <c r="U73">
        <v>-230.19999999999709</v>
      </c>
      <c r="W73">
        <v>17744</v>
      </c>
      <c r="X73">
        <v>289</v>
      </c>
      <c r="AF73">
        <v>64319</v>
      </c>
      <c r="AG73">
        <v>1.7970428644723955</v>
      </c>
      <c r="AK73">
        <v>64319</v>
      </c>
      <c r="AL73">
        <v>1.7970428644723955</v>
      </c>
    </row>
    <row r="74" spans="2:38" x14ac:dyDescent="0.25">
      <c r="B74">
        <v>45141</v>
      </c>
      <c r="C74">
        <v>69183</v>
      </c>
      <c r="D74">
        <v>15779</v>
      </c>
      <c r="E74">
        <v>72795</v>
      </c>
      <c r="F74">
        <v>104178</v>
      </c>
      <c r="H74">
        <v>63925</v>
      </c>
      <c r="J74">
        <f t="shared" si="12"/>
        <v>61415.199999999997</v>
      </c>
      <c r="K74">
        <f t="shared" si="13"/>
        <v>1.0408661048079304</v>
      </c>
      <c r="L74">
        <f t="shared" si="14"/>
        <v>104178</v>
      </c>
      <c r="M74">
        <f t="shared" si="15"/>
        <v>15779</v>
      </c>
      <c r="N74">
        <f t="shared" si="16"/>
        <v>61415.199999999997</v>
      </c>
      <c r="O74">
        <f t="shared" si="17"/>
        <v>88399</v>
      </c>
      <c r="Q74">
        <v>-24512</v>
      </c>
      <c r="R74">
        <v>-560</v>
      </c>
      <c r="T74">
        <v>-3479.6000000000058</v>
      </c>
      <c r="U74">
        <v>-2276.4000000000015</v>
      </c>
      <c r="W74">
        <v>7331.2</v>
      </c>
      <c r="X74">
        <v>2276.3999999999996</v>
      </c>
      <c r="Z74">
        <v>61415.199999999997</v>
      </c>
      <c r="AA74">
        <v>1.0408661048079304</v>
      </c>
      <c r="AI74">
        <v>61415.199999999997</v>
      </c>
      <c r="AJ74">
        <v>1.0408661048079304</v>
      </c>
    </row>
    <row r="75" spans="2:38" x14ac:dyDescent="0.25">
      <c r="B75">
        <v>66276</v>
      </c>
      <c r="C75">
        <v>14087</v>
      </c>
      <c r="D75">
        <v>46741</v>
      </c>
      <c r="E75">
        <v>20513</v>
      </c>
      <c r="F75">
        <v>112253</v>
      </c>
      <c r="H75">
        <v>122839</v>
      </c>
      <c r="J75">
        <f t="shared" si="12"/>
        <v>51974</v>
      </c>
      <c r="K75">
        <f t="shared" si="13"/>
        <v>2.3634701966367797</v>
      </c>
      <c r="L75">
        <f t="shared" si="14"/>
        <v>112253</v>
      </c>
      <c r="M75">
        <f t="shared" si="15"/>
        <v>14087</v>
      </c>
      <c r="N75">
        <f t="shared" si="16"/>
        <v>51974</v>
      </c>
      <c r="O75">
        <f t="shared" si="17"/>
        <v>98166</v>
      </c>
      <c r="Q75">
        <v>14968</v>
      </c>
      <c r="R75">
        <v>-1379</v>
      </c>
      <c r="T75">
        <v>2601.8000000000029</v>
      </c>
      <c r="U75">
        <v>-521.59999999999854</v>
      </c>
      <c r="W75">
        <v>11339.4</v>
      </c>
      <c r="X75">
        <v>674.4</v>
      </c>
      <c r="AD75">
        <v>51974</v>
      </c>
      <c r="AE75">
        <v>2.3634701966367797</v>
      </c>
      <c r="AK75">
        <v>51974</v>
      </c>
      <c r="AL75">
        <v>2.3634701966367797</v>
      </c>
    </row>
    <row r="76" spans="2:38" x14ac:dyDescent="0.25">
      <c r="B76">
        <v>98364</v>
      </c>
      <c r="C76">
        <v>74998</v>
      </c>
      <c r="D76">
        <v>106581</v>
      </c>
      <c r="E76">
        <v>31214</v>
      </c>
      <c r="F76">
        <v>18337</v>
      </c>
      <c r="H76">
        <v>111907</v>
      </c>
      <c r="J76">
        <f t="shared" si="12"/>
        <v>65898.8</v>
      </c>
      <c r="K76">
        <f t="shared" si="13"/>
        <v>1.6981644582298918</v>
      </c>
      <c r="L76">
        <f t="shared" si="14"/>
        <v>106581</v>
      </c>
      <c r="M76">
        <f t="shared" si="15"/>
        <v>18337</v>
      </c>
      <c r="N76">
        <f t="shared" si="16"/>
        <v>65898.8</v>
      </c>
      <c r="O76">
        <f t="shared" si="17"/>
        <v>88244</v>
      </c>
      <c r="Q76">
        <v>8833</v>
      </c>
      <c r="R76">
        <v>3502</v>
      </c>
      <c r="T76">
        <v>5358.2000000000044</v>
      </c>
      <c r="U76">
        <v>210</v>
      </c>
      <c r="W76">
        <v>6903.4000000000005</v>
      </c>
      <c r="X76">
        <v>555.6</v>
      </c>
      <c r="AD76">
        <v>65898.8</v>
      </c>
      <c r="AE76">
        <v>1.6981644582298918</v>
      </c>
      <c r="AK76">
        <v>65898.8</v>
      </c>
      <c r="AL76">
        <v>1.6981644582298918</v>
      </c>
    </row>
    <row r="77" spans="2:38" x14ac:dyDescent="0.25">
      <c r="B77">
        <v>35028</v>
      </c>
      <c r="C77">
        <v>97856</v>
      </c>
      <c r="D77">
        <v>97172</v>
      </c>
      <c r="E77">
        <v>112774</v>
      </c>
      <c r="F77">
        <v>113397</v>
      </c>
      <c r="H77">
        <v>102795</v>
      </c>
      <c r="J77">
        <f t="shared" si="12"/>
        <v>91245.4</v>
      </c>
      <c r="K77">
        <f t="shared" si="13"/>
        <v>1.1265773397891841</v>
      </c>
      <c r="L77">
        <f t="shared" si="14"/>
        <v>113397</v>
      </c>
      <c r="M77">
        <f t="shared" si="15"/>
        <v>35028</v>
      </c>
      <c r="N77">
        <f t="shared" si="16"/>
        <v>91245.4</v>
      </c>
      <c r="O77">
        <f t="shared" si="17"/>
        <v>78369</v>
      </c>
      <c r="Q77">
        <v>2796</v>
      </c>
      <c r="R77">
        <v>-2891</v>
      </c>
      <c r="T77">
        <v>5957.1999999999971</v>
      </c>
      <c r="U77">
        <v>1566.3999999999942</v>
      </c>
      <c r="W77">
        <v>12226.400000000001</v>
      </c>
      <c r="X77">
        <v>1676.4</v>
      </c>
      <c r="AB77">
        <v>91245.4</v>
      </c>
      <c r="AC77">
        <v>1.1265773397891841</v>
      </c>
      <c r="AI77">
        <v>91245.4</v>
      </c>
      <c r="AJ77">
        <v>1.1265773397891841</v>
      </c>
    </row>
    <row r="78" spans="2:38" x14ac:dyDescent="0.25">
      <c r="B78">
        <v>26398</v>
      </c>
      <c r="C78">
        <v>12443</v>
      </c>
      <c r="D78">
        <v>5192</v>
      </c>
      <c r="E78">
        <v>100127</v>
      </c>
      <c r="F78">
        <v>27447</v>
      </c>
      <c r="H78">
        <v>42470</v>
      </c>
      <c r="J78">
        <f t="shared" si="12"/>
        <v>34321.4</v>
      </c>
      <c r="K78">
        <f t="shared" si="13"/>
        <v>1.2374203849493319</v>
      </c>
      <c r="L78">
        <f t="shared" si="14"/>
        <v>100127</v>
      </c>
      <c r="M78">
        <f t="shared" si="15"/>
        <v>5192</v>
      </c>
      <c r="N78">
        <f t="shared" si="16"/>
        <v>34321.4</v>
      </c>
      <c r="O78">
        <f t="shared" si="17"/>
        <v>94935</v>
      </c>
      <c r="Q78">
        <v>8645</v>
      </c>
      <c r="R78">
        <v>527</v>
      </c>
      <c r="T78">
        <v>2931.8000000000029</v>
      </c>
      <c r="U78">
        <v>-550.19999999999709</v>
      </c>
      <c r="W78">
        <v>9233</v>
      </c>
      <c r="X78">
        <v>1328.2</v>
      </c>
      <c r="Z78">
        <v>34321.4</v>
      </c>
      <c r="AA78">
        <v>1.2374203849493319</v>
      </c>
      <c r="AI78">
        <v>34321.4</v>
      </c>
      <c r="AJ78">
        <v>1.2374203849493319</v>
      </c>
    </row>
    <row r="79" spans="2:38" x14ac:dyDescent="0.25">
      <c r="B79">
        <v>40547</v>
      </c>
      <c r="C79">
        <v>60442</v>
      </c>
      <c r="D79">
        <v>109690</v>
      </c>
      <c r="E79">
        <v>98803</v>
      </c>
      <c r="F79">
        <v>90345</v>
      </c>
      <c r="H79">
        <v>116466</v>
      </c>
      <c r="J79">
        <f t="shared" si="12"/>
        <v>79965.399999999994</v>
      </c>
      <c r="K79">
        <f t="shared" si="13"/>
        <v>1.4564549167514951</v>
      </c>
      <c r="L79">
        <f t="shared" si="14"/>
        <v>109690</v>
      </c>
      <c r="M79">
        <f t="shared" si="15"/>
        <v>40547</v>
      </c>
      <c r="N79">
        <f t="shared" si="16"/>
        <v>79965.399999999994</v>
      </c>
      <c r="O79">
        <f t="shared" si="17"/>
        <v>69143</v>
      </c>
      <c r="Q79">
        <v>17820</v>
      </c>
      <c r="R79">
        <v>-3712</v>
      </c>
      <c r="T79">
        <v>3164.1999999999971</v>
      </c>
      <c r="U79">
        <v>-77.200000000011642</v>
      </c>
      <c r="W79">
        <v>4771.8</v>
      </c>
      <c r="X79">
        <v>1247.6000000000001</v>
      </c>
      <c r="AB79">
        <v>79965.399999999994</v>
      </c>
      <c r="AC79">
        <v>1.4564549167514951</v>
      </c>
      <c r="AI79">
        <v>79965.399999999994</v>
      </c>
      <c r="AJ79">
        <v>1.4564549167514951</v>
      </c>
    </row>
    <row r="80" spans="2:38" x14ac:dyDescent="0.25">
      <c r="B80">
        <v>10703</v>
      </c>
      <c r="C80">
        <v>98166</v>
      </c>
      <c r="D80">
        <v>115293</v>
      </c>
      <c r="E80">
        <v>36174</v>
      </c>
      <c r="F80">
        <v>69181</v>
      </c>
      <c r="H80">
        <v>95549</v>
      </c>
      <c r="J80">
        <f t="shared" si="12"/>
        <v>65903.399999999994</v>
      </c>
      <c r="K80">
        <f t="shared" si="13"/>
        <v>1.4498341511970552</v>
      </c>
      <c r="L80">
        <f t="shared" si="14"/>
        <v>115293</v>
      </c>
      <c r="M80">
        <f t="shared" si="15"/>
        <v>10703</v>
      </c>
      <c r="N80">
        <f t="shared" si="16"/>
        <v>65903.399999999994</v>
      </c>
      <c r="O80">
        <f t="shared" si="17"/>
        <v>104590</v>
      </c>
      <c r="Q80">
        <v>2807</v>
      </c>
      <c r="R80">
        <v>-2757</v>
      </c>
      <c r="T80">
        <v>467.39999999999418</v>
      </c>
      <c r="U80">
        <v>-27.80000000000291</v>
      </c>
      <c r="W80">
        <v>11952.6</v>
      </c>
      <c r="X80">
        <v>646.20000000000005</v>
      </c>
      <c r="AB80">
        <v>65903.399999999994</v>
      </c>
      <c r="AC80">
        <v>1.4498341511970552</v>
      </c>
      <c r="AI80">
        <v>65903.399999999994</v>
      </c>
      <c r="AJ80">
        <v>1.4498341511970552</v>
      </c>
    </row>
    <row r="81" spans="2:38" x14ac:dyDescent="0.25">
      <c r="B81">
        <v>21798</v>
      </c>
      <c r="C81">
        <v>106536</v>
      </c>
      <c r="D81">
        <v>8853</v>
      </c>
      <c r="E81">
        <v>49716</v>
      </c>
      <c r="F81">
        <v>89382</v>
      </c>
      <c r="H81">
        <v>66534</v>
      </c>
      <c r="J81">
        <f t="shared" si="12"/>
        <v>55257</v>
      </c>
      <c r="K81">
        <f t="shared" si="13"/>
        <v>1.2040827406482437</v>
      </c>
      <c r="L81">
        <f t="shared" si="14"/>
        <v>106536</v>
      </c>
      <c r="M81">
        <f t="shared" si="15"/>
        <v>8853</v>
      </c>
      <c r="N81">
        <f t="shared" si="16"/>
        <v>55257</v>
      </c>
      <c r="O81">
        <f t="shared" si="17"/>
        <v>97683</v>
      </c>
      <c r="Q81">
        <v>-747</v>
      </c>
      <c r="R81">
        <v>1478</v>
      </c>
      <c r="T81">
        <v>-11778</v>
      </c>
      <c r="U81">
        <v>-627.80000000000291</v>
      </c>
      <c r="W81">
        <v>11778</v>
      </c>
      <c r="X81">
        <v>1732.6</v>
      </c>
      <c r="AB81">
        <v>55257</v>
      </c>
      <c r="AC81">
        <v>1.2040827406482437</v>
      </c>
      <c r="AI81">
        <v>55257</v>
      </c>
      <c r="AJ81">
        <v>1.2040827406482437</v>
      </c>
    </row>
    <row r="82" spans="2:38" x14ac:dyDescent="0.25">
      <c r="B82">
        <v>116804</v>
      </c>
      <c r="C82">
        <v>41063</v>
      </c>
      <c r="D82">
        <v>110426</v>
      </c>
      <c r="E82">
        <v>91661</v>
      </c>
      <c r="F82">
        <v>105442</v>
      </c>
      <c r="H82">
        <v>144731</v>
      </c>
      <c r="J82">
        <f t="shared" si="12"/>
        <v>93079.2</v>
      </c>
      <c r="K82">
        <f t="shared" si="13"/>
        <v>1.5549231192360915</v>
      </c>
      <c r="L82">
        <f t="shared" si="14"/>
        <v>116804</v>
      </c>
      <c r="M82">
        <f t="shared" si="15"/>
        <v>41063</v>
      </c>
      <c r="N82">
        <f t="shared" si="16"/>
        <v>93079.2</v>
      </c>
      <c r="O82">
        <f t="shared" si="17"/>
        <v>75741</v>
      </c>
      <c r="Q82">
        <v>16934</v>
      </c>
      <c r="R82">
        <v>-1291</v>
      </c>
      <c r="T82">
        <v>903</v>
      </c>
      <c r="U82">
        <v>-1277.6000000000058</v>
      </c>
      <c r="W82">
        <v>16507.800000000003</v>
      </c>
      <c r="X82">
        <v>1348.3999999999999</v>
      </c>
      <c r="AB82">
        <v>93079.2</v>
      </c>
      <c r="AC82">
        <v>1.5549231192360915</v>
      </c>
      <c r="AI82">
        <v>93079.2</v>
      </c>
      <c r="AJ82">
        <v>1.5549231192360915</v>
      </c>
    </row>
    <row r="83" spans="2:38" x14ac:dyDescent="0.25">
      <c r="B83">
        <v>71749</v>
      </c>
      <c r="C83">
        <v>83006</v>
      </c>
      <c r="D83">
        <v>46862</v>
      </c>
      <c r="E83">
        <v>93502</v>
      </c>
      <c r="F83">
        <v>56060</v>
      </c>
      <c r="H83">
        <v>100557</v>
      </c>
      <c r="J83">
        <f t="shared" si="12"/>
        <v>70235.8</v>
      </c>
      <c r="K83">
        <f t="shared" si="13"/>
        <v>1.4317057682834109</v>
      </c>
      <c r="L83">
        <f t="shared" si="14"/>
        <v>93502</v>
      </c>
      <c r="M83">
        <f t="shared" si="15"/>
        <v>46862</v>
      </c>
      <c r="N83">
        <f t="shared" si="16"/>
        <v>70235.8</v>
      </c>
      <c r="O83">
        <f t="shared" si="17"/>
        <v>46640</v>
      </c>
      <c r="Q83">
        <v>-15063</v>
      </c>
      <c r="R83">
        <v>57</v>
      </c>
      <c r="T83">
        <v>4553.8000000000029</v>
      </c>
      <c r="U83">
        <v>-334.80000000000291</v>
      </c>
      <c r="W83">
        <v>5450.5999999999995</v>
      </c>
      <c r="X83">
        <v>1269.2</v>
      </c>
      <c r="AF83">
        <v>70235.8</v>
      </c>
      <c r="AG83">
        <v>1.4317057682834109</v>
      </c>
      <c r="AI83">
        <v>70235.8</v>
      </c>
      <c r="AJ83">
        <v>1.4317057682834109</v>
      </c>
    </row>
    <row r="84" spans="2:38" x14ac:dyDescent="0.25">
      <c r="B84">
        <v>19470</v>
      </c>
      <c r="C84">
        <v>113905</v>
      </c>
      <c r="D84">
        <v>14584</v>
      </c>
      <c r="E84">
        <v>85401</v>
      </c>
      <c r="F84">
        <v>67278</v>
      </c>
      <c r="H84">
        <v>98922</v>
      </c>
      <c r="J84">
        <f t="shared" si="12"/>
        <v>60127.6</v>
      </c>
      <c r="K84">
        <f t="shared" si="13"/>
        <v>1.6452012054364384</v>
      </c>
      <c r="L84">
        <f t="shared" si="14"/>
        <v>113905</v>
      </c>
      <c r="M84">
        <f t="shared" si="15"/>
        <v>14584</v>
      </c>
      <c r="N84">
        <f t="shared" si="16"/>
        <v>60127.6</v>
      </c>
      <c r="O84">
        <f t="shared" si="17"/>
        <v>99321</v>
      </c>
      <c r="Q84">
        <v>9132</v>
      </c>
      <c r="R84">
        <v>1655</v>
      </c>
      <c r="T84">
        <v>-1938.2000000000044</v>
      </c>
      <c r="U84">
        <v>-131.40000000000146</v>
      </c>
      <c r="W84">
        <v>3363.8</v>
      </c>
      <c r="X84">
        <v>2151</v>
      </c>
      <c r="AD84">
        <v>60127.6</v>
      </c>
      <c r="AE84">
        <v>1.6452012054364384</v>
      </c>
      <c r="AI84">
        <v>60127.6</v>
      </c>
      <c r="AJ84">
        <v>1.6452012054364384</v>
      </c>
    </row>
    <row r="85" spans="2:38" x14ac:dyDescent="0.25">
      <c r="B85">
        <v>70708</v>
      </c>
      <c r="C85">
        <v>79151</v>
      </c>
      <c r="D85">
        <v>93605</v>
      </c>
      <c r="E85">
        <v>96179</v>
      </c>
      <c r="F85">
        <v>111183</v>
      </c>
      <c r="H85">
        <v>141843</v>
      </c>
      <c r="J85">
        <f t="shared" si="12"/>
        <v>90165.2</v>
      </c>
      <c r="K85">
        <f t="shared" si="13"/>
        <v>1.5731457369362016</v>
      </c>
      <c r="L85">
        <f t="shared" si="14"/>
        <v>111183</v>
      </c>
      <c r="M85">
        <f t="shared" si="15"/>
        <v>70708</v>
      </c>
      <c r="N85">
        <f t="shared" si="16"/>
        <v>90165.2</v>
      </c>
      <c r="O85">
        <f t="shared" si="17"/>
        <v>40475</v>
      </c>
      <c r="Q85">
        <v>-5142</v>
      </c>
      <c r="R85">
        <v>516</v>
      </c>
      <c r="T85">
        <v>-4151.1999999999971</v>
      </c>
      <c r="U85">
        <v>206.59999999999127</v>
      </c>
      <c r="W85">
        <v>8059.2000000000007</v>
      </c>
      <c r="X85">
        <v>2229</v>
      </c>
      <c r="AF85">
        <v>90165.2</v>
      </c>
      <c r="AG85">
        <v>1.5731457369362016</v>
      </c>
      <c r="AI85">
        <v>90165.2</v>
      </c>
      <c r="AJ85">
        <v>1.5731457369362016</v>
      </c>
    </row>
    <row r="86" spans="2:38" x14ac:dyDescent="0.25">
      <c r="B86">
        <v>93508</v>
      </c>
      <c r="C86">
        <v>54552</v>
      </c>
      <c r="D86">
        <v>113737</v>
      </c>
      <c r="E86">
        <v>79725</v>
      </c>
      <c r="F86">
        <v>90041</v>
      </c>
      <c r="H86">
        <v>114244</v>
      </c>
      <c r="J86">
        <f t="shared" si="12"/>
        <v>86312.6</v>
      </c>
      <c r="K86">
        <f t="shared" si="13"/>
        <v>1.3236074454946323</v>
      </c>
      <c r="L86">
        <f t="shared" si="14"/>
        <v>113737</v>
      </c>
      <c r="M86">
        <f t="shared" si="15"/>
        <v>54552</v>
      </c>
      <c r="N86">
        <f t="shared" si="16"/>
        <v>86312.6</v>
      </c>
      <c r="O86">
        <f t="shared" si="17"/>
        <v>59185</v>
      </c>
      <c r="Q86">
        <v>7111</v>
      </c>
      <c r="R86">
        <v>-993</v>
      </c>
      <c r="T86">
        <v>5575.4000000000087</v>
      </c>
      <c r="U86">
        <v>-769.59999999999127</v>
      </c>
      <c r="W86">
        <v>5993</v>
      </c>
      <c r="X86">
        <v>1158.8</v>
      </c>
      <c r="AB86">
        <v>86312.6</v>
      </c>
      <c r="AC86">
        <v>1.3236074454946323</v>
      </c>
      <c r="AI86">
        <v>86312.6</v>
      </c>
      <c r="AJ86">
        <v>1.3236074454946323</v>
      </c>
    </row>
    <row r="87" spans="2:38" x14ac:dyDescent="0.25">
      <c r="B87">
        <v>21190</v>
      </c>
      <c r="C87">
        <v>47538</v>
      </c>
      <c r="D87">
        <v>116532</v>
      </c>
      <c r="E87">
        <v>73259</v>
      </c>
      <c r="F87">
        <v>65917</v>
      </c>
      <c r="H87">
        <v>68167</v>
      </c>
      <c r="J87">
        <f t="shared" si="12"/>
        <v>64887.199999999997</v>
      </c>
      <c r="K87">
        <f t="shared" si="13"/>
        <v>1.050546178599169</v>
      </c>
      <c r="L87">
        <f t="shared" si="14"/>
        <v>116532</v>
      </c>
      <c r="M87">
        <f t="shared" si="15"/>
        <v>21190</v>
      </c>
      <c r="N87">
        <f t="shared" si="16"/>
        <v>64887.199999999997</v>
      </c>
      <c r="O87">
        <f t="shared" si="17"/>
        <v>95342</v>
      </c>
      <c r="Q87">
        <v>-713</v>
      </c>
      <c r="R87">
        <v>38</v>
      </c>
      <c r="T87">
        <v>-2566</v>
      </c>
      <c r="U87">
        <v>-50.400000000001455</v>
      </c>
      <c r="W87">
        <v>11086.4</v>
      </c>
      <c r="X87">
        <v>1090.8</v>
      </c>
      <c r="AB87">
        <v>64887.199999999997</v>
      </c>
      <c r="AC87">
        <v>1.050546178599169</v>
      </c>
      <c r="AI87">
        <v>64887.199999999997</v>
      </c>
      <c r="AJ87">
        <v>1.050546178599169</v>
      </c>
    </row>
    <row r="88" spans="2:38" x14ac:dyDescent="0.25">
      <c r="B88">
        <v>55350</v>
      </c>
      <c r="C88">
        <v>33409</v>
      </c>
      <c r="D88">
        <v>60864</v>
      </c>
      <c r="E88">
        <v>40623</v>
      </c>
      <c r="F88">
        <v>89468</v>
      </c>
      <c r="H88">
        <v>74074</v>
      </c>
      <c r="J88">
        <f t="shared" si="12"/>
        <v>55942.8</v>
      </c>
      <c r="K88">
        <f t="shared" si="13"/>
        <v>1.3241024761005884</v>
      </c>
      <c r="L88">
        <f t="shared" si="14"/>
        <v>89468</v>
      </c>
      <c r="M88">
        <f t="shared" si="15"/>
        <v>33409</v>
      </c>
      <c r="N88">
        <f t="shared" si="16"/>
        <v>55942.8</v>
      </c>
      <c r="O88">
        <f t="shared" si="17"/>
        <v>56059</v>
      </c>
      <c r="Q88">
        <v>-3047</v>
      </c>
      <c r="R88">
        <v>3424</v>
      </c>
      <c r="T88">
        <v>-2949.5999999999985</v>
      </c>
      <c r="U88">
        <v>-746.59999999999854</v>
      </c>
      <c r="W88">
        <v>12606</v>
      </c>
      <c r="X88">
        <v>1772.6</v>
      </c>
      <c r="Z88">
        <v>55942.8</v>
      </c>
      <c r="AA88">
        <v>1.3241024761005884</v>
      </c>
      <c r="AI88">
        <v>55942.8</v>
      </c>
      <c r="AJ88">
        <v>1.3241024761005884</v>
      </c>
    </row>
    <row r="89" spans="2:38" x14ac:dyDescent="0.25">
      <c r="B89">
        <v>40989</v>
      </c>
      <c r="C89">
        <v>8373</v>
      </c>
      <c r="D89">
        <v>6265</v>
      </c>
      <c r="E89">
        <v>95666</v>
      </c>
      <c r="F89">
        <v>106215</v>
      </c>
      <c r="H89">
        <v>63594</v>
      </c>
      <c r="J89">
        <f t="shared" si="12"/>
        <v>51501.599999999999</v>
      </c>
      <c r="K89">
        <f t="shared" si="13"/>
        <v>1.2347965888438417</v>
      </c>
      <c r="L89">
        <f t="shared" si="14"/>
        <v>106215</v>
      </c>
      <c r="M89">
        <f t="shared" si="15"/>
        <v>6265</v>
      </c>
      <c r="N89">
        <f t="shared" si="16"/>
        <v>51501.599999999999</v>
      </c>
      <c r="O89">
        <f t="shared" si="17"/>
        <v>99950</v>
      </c>
      <c r="Q89">
        <v>1725</v>
      </c>
      <c r="R89">
        <v>174</v>
      </c>
      <c r="T89">
        <v>-5029.2000000000044</v>
      </c>
      <c r="U89">
        <v>1192.1999999999971</v>
      </c>
      <c r="W89">
        <v>8939.2000000000007</v>
      </c>
      <c r="X89">
        <v>1569.0000000000002</v>
      </c>
      <c r="Z89">
        <v>51501.599999999999</v>
      </c>
      <c r="AA89">
        <v>1.2347965888438417</v>
      </c>
      <c r="AI89">
        <v>51501.599999999999</v>
      </c>
      <c r="AJ89">
        <v>1.2347965888438417</v>
      </c>
    </row>
    <row r="90" spans="2:38" x14ac:dyDescent="0.25">
      <c r="B90">
        <v>84479</v>
      </c>
      <c r="C90">
        <v>65666</v>
      </c>
      <c r="D90">
        <v>36591</v>
      </c>
      <c r="E90">
        <v>8505</v>
      </c>
      <c r="F90">
        <v>26592</v>
      </c>
      <c r="H90">
        <v>51660</v>
      </c>
      <c r="J90">
        <f t="shared" si="12"/>
        <v>44366.6</v>
      </c>
      <c r="K90">
        <f t="shared" si="13"/>
        <v>1.1643894280832878</v>
      </c>
      <c r="L90">
        <f t="shared" si="14"/>
        <v>84479</v>
      </c>
      <c r="M90">
        <f t="shared" si="15"/>
        <v>8505</v>
      </c>
      <c r="N90">
        <f t="shared" si="16"/>
        <v>44366.6</v>
      </c>
      <c r="O90">
        <f t="shared" si="17"/>
        <v>75974</v>
      </c>
      <c r="Q90">
        <v>-12669</v>
      </c>
      <c r="R90">
        <v>-5207</v>
      </c>
      <c r="T90">
        <v>7589.5999999999985</v>
      </c>
      <c r="U90">
        <v>-759.59999999999854</v>
      </c>
      <c r="W90">
        <v>14273.6</v>
      </c>
      <c r="X90">
        <v>2818.7999999999997</v>
      </c>
      <c r="AD90">
        <v>44366.6</v>
      </c>
      <c r="AE90">
        <v>1.1643894280832878</v>
      </c>
      <c r="AI90">
        <v>44366.6</v>
      </c>
      <c r="AJ90">
        <v>1.1643894280832878</v>
      </c>
    </row>
    <row r="91" spans="2:38" x14ac:dyDescent="0.25">
      <c r="B91">
        <v>97617</v>
      </c>
      <c r="C91">
        <v>112368</v>
      </c>
      <c r="D91">
        <v>71220</v>
      </c>
      <c r="E91">
        <v>95011</v>
      </c>
      <c r="F91">
        <v>94915</v>
      </c>
      <c r="H91">
        <v>125628</v>
      </c>
      <c r="J91">
        <f t="shared" si="12"/>
        <v>94226.2</v>
      </c>
      <c r="K91">
        <f t="shared" si="13"/>
        <v>1.3332597515340745</v>
      </c>
      <c r="L91">
        <f t="shared" si="14"/>
        <v>112368</v>
      </c>
      <c r="M91">
        <f t="shared" si="15"/>
        <v>71220</v>
      </c>
      <c r="N91">
        <f t="shared" si="16"/>
        <v>94226.2</v>
      </c>
      <c r="O91">
        <f t="shared" si="17"/>
        <v>41148</v>
      </c>
      <c r="Q91">
        <v>14190</v>
      </c>
      <c r="R91">
        <v>5004</v>
      </c>
      <c r="T91">
        <v>3230.8000000000029</v>
      </c>
      <c r="U91">
        <v>-1813.1999999999971</v>
      </c>
      <c r="W91">
        <v>11769.6</v>
      </c>
      <c r="X91">
        <v>1845.6</v>
      </c>
      <c r="AB91">
        <v>94226.2</v>
      </c>
      <c r="AC91">
        <v>1.3332597515340745</v>
      </c>
      <c r="AI91">
        <v>94226.2</v>
      </c>
      <c r="AJ91">
        <v>1.3332597515340745</v>
      </c>
    </row>
    <row r="92" spans="2:38" x14ac:dyDescent="0.25">
      <c r="B92">
        <v>21292</v>
      </c>
      <c r="C92">
        <v>3569</v>
      </c>
      <c r="D92">
        <v>15676</v>
      </c>
      <c r="E92">
        <v>98575</v>
      </c>
      <c r="F92">
        <v>8971</v>
      </c>
      <c r="H92">
        <v>62342</v>
      </c>
      <c r="J92">
        <f t="shared" si="12"/>
        <v>29616.6</v>
      </c>
      <c r="K92">
        <f t="shared" si="13"/>
        <v>2.1049681597482492</v>
      </c>
      <c r="L92">
        <f t="shared" si="14"/>
        <v>98575</v>
      </c>
      <c r="M92">
        <f t="shared" si="15"/>
        <v>3569</v>
      </c>
      <c r="N92">
        <f t="shared" si="16"/>
        <v>29616.6</v>
      </c>
      <c r="O92">
        <f t="shared" si="17"/>
        <v>95006</v>
      </c>
      <c r="Q92">
        <v>-12934</v>
      </c>
      <c r="R92">
        <v>0</v>
      </c>
      <c r="T92">
        <v>342.59999999999854</v>
      </c>
      <c r="U92">
        <v>-574</v>
      </c>
      <c r="W92">
        <v>12230.600000000002</v>
      </c>
      <c r="X92">
        <v>2203.6</v>
      </c>
      <c r="AD92">
        <v>29616.6</v>
      </c>
      <c r="AE92">
        <v>2.1049681597482492</v>
      </c>
      <c r="AK92">
        <v>29616.6</v>
      </c>
      <c r="AL92">
        <v>2.1049681597482492</v>
      </c>
    </row>
    <row r="93" spans="2:38" x14ac:dyDescent="0.25">
      <c r="B93">
        <v>25202</v>
      </c>
      <c r="C93">
        <v>19635</v>
      </c>
      <c r="D93">
        <v>59871</v>
      </c>
      <c r="E93">
        <v>30989</v>
      </c>
      <c r="F93">
        <v>90916</v>
      </c>
      <c r="H93">
        <v>90877</v>
      </c>
      <c r="J93">
        <f t="shared" si="12"/>
        <v>45322.6</v>
      </c>
      <c r="K93">
        <f t="shared" si="13"/>
        <v>2.0051144462144714</v>
      </c>
      <c r="L93">
        <f t="shared" si="14"/>
        <v>90916</v>
      </c>
      <c r="M93">
        <f t="shared" si="15"/>
        <v>19635</v>
      </c>
      <c r="N93">
        <f t="shared" si="16"/>
        <v>45322.6</v>
      </c>
      <c r="O93">
        <f t="shared" si="17"/>
        <v>71281</v>
      </c>
      <c r="Q93">
        <v>-14534</v>
      </c>
      <c r="R93">
        <v>-5496</v>
      </c>
      <c r="T93">
        <v>-5255</v>
      </c>
      <c r="U93">
        <v>225.40000000000146</v>
      </c>
      <c r="W93">
        <v>20231</v>
      </c>
      <c r="X93">
        <v>295.79999999999995</v>
      </c>
      <c r="AD93">
        <v>45322.6</v>
      </c>
      <c r="AE93">
        <v>2.0051144462144714</v>
      </c>
      <c r="AK93">
        <v>45322.6</v>
      </c>
      <c r="AL93">
        <v>2.0051144462144714</v>
      </c>
    </row>
    <row r="94" spans="2:38" x14ac:dyDescent="0.25">
      <c r="B94">
        <v>24191</v>
      </c>
      <c r="C94">
        <v>108187</v>
      </c>
      <c r="D94">
        <v>43731</v>
      </c>
      <c r="E94">
        <v>30936</v>
      </c>
      <c r="F94">
        <v>28153</v>
      </c>
      <c r="H94">
        <v>87083</v>
      </c>
      <c r="J94">
        <f t="shared" si="12"/>
        <v>47039.6</v>
      </c>
      <c r="K94">
        <f t="shared" si="13"/>
        <v>1.8512699937924644</v>
      </c>
      <c r="L94">
        <f t="shared" si="14"/>
        <v>108187</v>
      </c>
      <c r="M94">
        <f t="shared" si="15"/>
        <v>24191</v>
      </c>
      <c r="N94">
        <f t="shared" si="16"/>
        <v>47039.6</v>
      </c>
      <c r="O94">
        <f t="shared" si="17"/>
        <v>83996</v>
      </c>
      <c r="Q94">
        <v>5903</v>
      </c>
      <c r="R94">
        <v>-4869</v>
      </c>
      <c r="T94">
        <v>791.59999999999854</v>
      </c>
      <c r="U94">
        <v>234.79999999999563</v>
      </c>
      <c r="W94">
        <v>16187.2</v>
      </c>
      <c r="X94">
        <v>1738</v>
      </c>
      <c r="AD94">
        <v>47039.6</v>
      </c>
      <c r="AE94">
        <v>1.8512699937924644</v>
      </c>
      <c r="AK94">
        <v>47039.6</v>
      </c>
      <c r="AL94">
        <v>1.8512699937924644</v>
      </c>
    </row>
    <row r="95" spans="2:38" x14ac:dyDescent="0.25">
      <c r="B95">
        <v>66979</v>
      </c>
      <c r="C95">
        <v>11594</v>
      </c>
      <c r="D95">
        <v>48030</v>
      </c>
      <c r="E95">
        <v>89684</v>
      </c>
      <c r="F95">
        <v>30117</v>
      </c>
      <c r="H95">
        <v>96888</v>
      </c>
      <c r="J95">
        <f t="shared" si="12"/>
        <v>49280.800000000003</v>
      </c>
      <c r="K95">
        <f t="shared" si="13"/>
        <v>1.9660395123455787</v>
      </c>
      <c r="L95">
        <f t="shared" si="14"/>
        <v>89684</v>
      </c>
      <c r="M95">
        <f t="shared" si="15"/>
        <v>11594</v>
      </c>
      <c r="N95">
        <f t="shared" si="16"/>
        <v>49280.800000000003</v>
      </c>
      <c r="O95">
        <f t="shared" si="17"/>
        <v>78090</v>
      </c>
      <c r="Q95">
        <v>-12582</v>
      </c>
      <c r="R95">
        <v>5507</v>
      </c>
      <c r="T95">
        <v>-1592</v>
      </c>
      <c r="U95">
        <v>859.20000000000437</v>
      </c>
      <c r="W95">
        <v>16089.199999999999</v>
      </c>
      <c r="X95">
        <v>861.6</v>
      </c>
      <c r="AD95">
        <v>49280.800000000003</v>
      </c>
      <c r="AE95">
        <v>1.9660395123455787</v>
      </c>
      <c r="AK95">
        <v>49280.800000000003</v>
      </c>
      <c r="AL95">
        <v>1.9660395123455787</v>
      </c>
    </row>
    <row r="96" spans="2:38" x14ac:dyDescent="0.25">
      <c r="B96">
        <v>114935</v>
      </c>
      <c r="C96">
        <v>26178</v>
      </c>
      <c r="D96">
        <v>33975</v>
      </c>
      <c r="E96">
        <v>112645</v>
      </c>
      <c r="F96">
        <v>80869</v>
      </c>
      <c r="H96">
        <v>115668</v>
      </c>
      <c r="J96">
        <f t="shared" si="12"/>
        <v>73720.399999999994</v>
      </c>
      <c r="K96">
        <f t="shared" si="13"/>
        <v>1.5690093922442094</v>
      </c>
      <c r="L96">
        <f t="shared" si="14"/>
        <v>114935</v>
      </c>
      <c r="M96">
        <f t="shared" si="15"/>
        <v>26178</v>
      </c>
      <c r="N96">
        <f t="shared" si="16"/>
        <v>73720.399999999994</v>
      </c>
      <c r="O96">
        <f t="shared" si="17"/>
        <v>88757</v>
      </c>
      <c r="Q96">
        <v>9396</v>
      </c>
      <c r="R96">
        <v>3</v>
      </c>
      <c r="T96">
        <v>3807.1999999999971</v>
      </c>
      <c r="U96">
        <v>-151.40000000000873</v>
      </c>
      <c r="W96">
        <v>11004.4</v>
      </c>
      <c r="X96">
        <v>3111.7999999999997</v>
      </c>
      <c r="AF96">
        <v>73720.399999999994</v>
      </c>
      <c r="AG96">
        <v>1.5690093922442094</v>
      </c>
      <c r="AI96">
        <v>73720.399999999994</v>
      </c>
      <c r="AJ96">
        <v>1.5690093922442094</v>
      </c>
    </row>
    <row r="97" spans="2:38" x14ac:dyDescent="0.25">
      <c r="B97">
        <v>70497</v>
      </c>
      <c r="C97">
        <v>46169</v>
      </c>
      <c r="D97">
        <v>110676</v>
      </c>
      <c r="E97">
        <v>14791</v>
      </c>
      <c r="F97">
        <v>85442</v>
      </c>
      <c r="H97">
        <v>120855</v>
      </c>
      <c r="J97">
        <f t="shared" si="12"/>
        <v>65515</v>
      </c>
      <c r="K97">
        <f t="shared" si="13"/>
        <v>1.8446920552545218</v>
      </c>
      <c r="L97">
        <f t="shared" si="14"/>
        <v>110676</v>
      </c>
      <c r="M97">
        <f t="shared" si="15"/>
        <v>14791</v>
      </c>
      <c r="N97">
        <f t="shared" si="16"/>
        <v>65515</v>
      </c>
      <c r="O97">
        <f t="shared" si="17"/>
        <v>95885</v>
      </c>
      <c r="Q97">
        <v>807</v>
      </c>
      <c r="R97">
        <v>2434</v>
      </c>
      <c r="T97">
        <v>-2258</v>
      </c>
      <c r="U97">
        <v>-75.19999999999709</v>
      </c>
      <c r="W97">
        <v>11586.400000000001</v>
      </c>
      <c r="X97">
        <v>220</v>
      </c>
      <c r="AF97">
        <v>65515</v>
      </c>
      <c r="AG97">
        <v>1.8446920552545218</v>
      </c>
      <c r="AK97">
        <v>65515</v>
      </c>
      <c r="AL97">
        <v>1.8446920552545218</v>
      </c>
    </row>
    <row r="98" spans="2:38" x14ac:dyDescent="0.25">
      <c r="B98">
        <v>53301</v>
      </c>
      <c r="C98">
        <v>66837</v>
      </c>
      <c r="D98">
        <v>84237</v>
      </c>
      <c r="E98">
        <v>66746</v>
      </c>
      <c r="F98">
        <v>110413</v>
      </c>
      <c r="H98">
        <v>98149</v>
      </c>
      <c r="J98">
        <f t="shared" si="12"/>
        <v>76306.8</v>
      </c>
      <c r="K98">
        <f t="shared" ref="K98:K129" si="18">H98/J98</f>
        <v>1.2862418552475008</v>
      </c>
      <c r="L98">
        <f t="shared" si="14"/>
        <v>110413</v>
      </c>
      <c r="M98">
        <f t="shared" si="15"/>
        <v>53301</v>
      </c>
      <c r="N98">
        <f t="shared" si="16"/>
        <v>76306.8</v>
      </c>
      <c r="O98">
        <f t="shared" si="17"/>
        <v>57112</v>
      </c>
      <c r="Q98">
        <v>-5171</v>
      </c>
      <c r="R98">
        <v>-7</v>
      </c>
      <c r="T98">
        <v>-986.39999999999418</v>
      </c>
      <c r="U98">
        <v>-1127.3999999999942</v>
      </c>
      <c r="W98">
        <v>20182.8</v>
      </c>
      <c r="X98">
        <v>1193</v>
      </c>
      <c r="AB98">
        <v>76306.8</v>
      </c>
      <c r="AC98">
        <v>1.2862418552475008</v>
      </c>
      <c r="AI98">
        <v>76306.8</v>
      </c>
      <c r="AJ98">
        <v>1.2862418552475008</v>
      </c>
    </row>
    <row r="99" spans="2:38" x14ac:dyDescent="0.25">
      <c r="B99">
        <v>30983</v>
      </c>
      <c r="C99">
        <v>45698</v>
      </c>
      <c r="D99">
        <v>98118</v>
      </c>
      <c r="E99">
        <v>94424</v>
      </c>
      <c r="F99">
        <v>68672</v>
      </c>
      <c r="H99">
        <v>86811</v>
      </c>
      <c r="J99">
        <f t="shared" si="12"/>
        <v>67579</v>
      </c>
      <c r="K99">
        <f t="shared" si="18"/>
        <v>1.2845854481421743</v>
      </c>
      <c r="L99">
        <f t="shared" si="14"/>
        <v>98118</v>
      </c>
      <c r="M99">
        <f t="shared" si="15"/>
        <v>30983</v>
      </c>
      <c r="N99">
        <f t="shared" si="16"/>
        <v>67579</v>
      </c>
      <c r="O99">
        <f t="shared" si="17"/>
        <v>67135</v>
      </c>
      <c r="Q99">
        <v>16824</v>
      </c>
      <c r="R99">
        <v>791</v>
      </c>
      <c r="T99">
        <v>-46.399999999994179</v>
      </c>
      <c r="U99">
        <v>-1482.6000000000058</v>
      </c>
      <c r="W99">
        <v>13218.8</v>
      </c>
      <c r="X99">
        <v>2922.6</v>
      </c>
      <c r="AB99">
        <v>67579</v>
      </c>
      <c r="AC99">
        <v>1.2845854481421743</v>
      </c>
      <c r="AI99">
        <v>67579</v>
      </c>
      <c r="AJ99">
        <v>1.2845854481421743</v>
      </c>
    </row>
    <row r="100" spans="2:38" x14ac:dyDescent="0.25">
      <c r="B100">
        <v>116932</v>
      </c>
      <c r="C100">
        <v>54217</v>
      </c>
      <c r="D100">
        <v>76644</v>
      </c>
      <c r="E100">
        <v>69631</v>
      </c>
      <c r="F100">
        <v>93543</v>
      </c>
      <c r="H100">
        <v>88678</v>
      </c>
      <c r="J100">
        <f t="shared" si="12"/>
        <v>82193.399999999994</v>
      </c>
      <c r="K100">
        <f t="shared" si="18"/>
        <v>1.0788944124467414</v>
      </c>
      <c r="L100">
        <f t="shared" si="14"/>
        <v>116932</v>
      </c>
      <c r="M100">
        <f t="shared" si="15"/>
        <v>54217</v>
      </c>
      <c r="N100">
        <f t="shared" si="16"/>
        <v>82193.399999999994</v>
      </c>
      <c r="O100">
        <f t="shared" si="17"/>
        <v>62715</v>
      </c>
      <c r="Q100">
        <v>2332</v>
      </c>
      <c r="R100">
        <v>-4378</v>
      </c>
      <c r="T100">
        <v>964.19999999999709</v>
      </c>
      <c r="U100">
        <v>-790.40000000000873</v>
      </c>
      <c r="W100">
        <v>5391.4</v>
      </c>
      <c r="X100">
        <v>790.4</v>
      </c>
      <c r="AB100">
        <v>82193.399999999994</v>
      </c>
      <c r="AC100">
        <v>1.0788944124467414</v>
      </c>
      <c r="AI100">
        <v>82193.399999999994</v>
      </c>
      <c r="AJ100">
        <v>1.0788944124467414</v>
      </c>
    </row>
    <row r="101" spans="2:38" x14ac:dyDescent="0.25">
      <c r="B101">
        <v>58964</v>
      </c>
      <c r="C101">
        <v>46010</v>
      </c>
      <c r="D101">
        <v>50616</v>
      </c>
      <c r="E101">
        <v>83796</v>
      </c>
      <c r="F101">
        <v>117800</v>
      </c>
      <c r="H101">
        <v>132963</v>
      </c>
      <c r="J101">
        <f t="shared" si="12"/>
        <v>71437.2</v>
      </c>
      <c r="K101">
        <f t="shared" si="18"/>
        <v>1.8612571601350558</v>
      </c>
      <c r="L101">
        <f t="shared" si="14"/>
        <v>117800</v>
      </c>
      <c r="M101">
        <f t="shared" si="15"/>
        <v>46010</v>
      </c>
      <c r="N101">
        <f t="shared" si="16"/>
        <v>71437.2</v>
      </c>
      <c r="O101">
        <f t="shared" si="17"/>
        <v>71790</v>
      </c>
      <c r="Q101">
        <v>12792</v>
      </c>
      <c r="R101">
        <v>-4112</v>
      </c>
      <c r="T101">
        <v>8313.5999999999985</v>
      </c>
      <c r="U101">
        <v>-1538.8000000000029</v>
      </c>
      <c r="W101">
        <v>11450.8</v>
      </c>
      <c r="X101">
        <v>1862.8000000000002</v>
      </c>
      <c r="AD101">
        <v>71437.2</v>
      </c>
      <c r="AE101">
        <v>1.8612571601350558</v>
      </c>
      <c r="AK101">
        <v>71437.2</v>
      </c>
      <c r="AL101">
        <v>1.8612571601350558</v>
      </c>
    </row>
    <row r="103" spans="2:38" x14ac:dyDescent="0.25">
      <c r="B103">
        <v>1631073</v>
      </c>
      <c r="C103">
        <v>1596969</v>
      </c>
      <c r="D103">
        <v>1453437</v>
      </c>
      <c r="E103">
        <v>1501939</v>
      </c>
      <c r="F103">
        <v>1677512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A6B1E-2E84-409C-B3B2-7B03A441DD7F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29899</v>
      </c>
      <c r="C2">
        <v>48035</v>
      </c>
      <c r="D2">
        <v>42822</v>
      </c>
      <c r="E2">
        <v>111679</v>
      </c>
      <c r="F2">
        <v>92947</v>
      </c>
      <c r="H2">
        <v>115425</v>
      </c>
      <c r="J2">
        <f t="shared" ref="J2:J33" si="0">AVERAGE(B2:F2)</f>
        <v>65076.4</v>
      </c>
      <c r="K2">
        <f t="shared" ref="K2:K33" si="1">H2/J2</f>
        <v>1.773684469331432</v>
      </c>
      <c r="L2">
        <f t="shared" ref="L2:L33" si="2">MAX(B2:F2)</f>
        <v>111679</v>
      </c>
      <c r="M2">
        <f t="shared" ref="M2:M33" si="3">MIN(B2:F2)</f>
        <v>29899</v>
      </c>
      <c r="N2">
        <f t="shared" ref="N2:N33" si="4">AVERAGE(B2:F2)</f>
        <v>65076.4</v>
      </c>
      <c r="O2">
        <f t="shared" ref="O2:O33" si="5">L2-M2</f>
        <v>81780</v>
      </c>
      <c r="Q2">
        <v>8538</v>
      </c>
      <c r="R2">
        <v>1494</v>
      </c>
      <c r="T2">
        <v>-19719.799999999996</v>
      </c>
      <c r="U2">
        <v>-2742.7999999999956</v>
      </c>
      <c r="W2">
        <v>19719.8</v>
      </c>
      <c r="X2">
        <v>2814</v>
      </c>
      <c r="AB2">
        <v>65076.4</v>
      </c>
      <c r="AC2">
        <v>1.773684469331432</v>
      </c>
      <c r="AK2">
        <v>65076.4</v>
      </c>
      <c r="AL2">
        <v>1.773684469331432</v>
      </c>
    </row>
    <row r="3" spans="1:38" x14ac:dyDescent="0.25">
      <c r="B3">
        <v>92911</v>
      </c>
      <c r="C3">
        <v>42199</v>
      </c>
      <c r="D3">
        <v>111581</v>
      </c>
      <c r="E3">
        <v>115807</v>
      </c>
      <c r="F3">
        <v>73873</v>
      </c>
      <c r="H3">
        <v>109729</v>
      </c>
      <c r="J3">
        <f t="shared" si="0"/>
        <v>87274.2</v>
      </c>
      <c r="K3">
        <f t="shared" si="1"/>
        <v>1.2572902415605069</v>
      </c>
      <c r="L3">
        <f t="shared" si="2"/>
        <v>115807</v>
      </c>
      <c r="M3">
        <f t="shared" si="3"/>
        <v>42199</v>
      </c>
      <c r="N3">
        <f t="shared" si="4"/>
        <v>87274.2</v>
      </c>
      <c r="O3">
        <f t="shared" si="5"/>
        <v>73608</v>
      </c>
      <c r="Q3">
        <v>-18560</v>
      </c>
      <c r="R3">
        <v>-2</v>
      </c>
      <c r="T3">
        <v>4544.3999999999942</v>
      </c>
      <c r="U3">
        <v>-1107.6000000000058</v>
      </c>
      <c r="W3">
        <v>13628.000000000002</v>
      </c>
      <c r="X3">
        <v>1550</v>
      </c>
      <c r="AF3">
        <v>87274.2</v>
      </c>
      <c r="AG3">
        <v>1.2572902415605069</v>
      </c>
      <c r="AI3">
        <v>87274.2</v>
      </c>
      <c r="AJ3">
        <v>1.2572902415605069</v>
      </c>
    </row>
    <row r="4" spans="1:38" x14ac:dyDescent="0.25">
      <c r="B4">
        <v>111558</v>
      </c>
      <c r="C4">
        <v>68515</v>
      </c>
      <c r="D4">
        <v>12113</v>
      </c>
      <c r="E4">
        <v>51047</v>
      </c>
      <c r="F4">
        <v>101814</v>
      </c>
      <c r="H4">
        <v>70964</v>
      </c>
      <c r="J4">
        <f t="shared" si="0"/>
        <v>69009.399999999994</v>
      </c>
      <c r="K4">
        <f t="shared" si="1"/>
        <v>1.0283236776439153</v>
      </c>
      <c r="L4">
        <f t="shared" si="2"/>
        <v>111558</v>
      </c>
      <c r="M4">
        <f t="shared" si="3"/>
        <v>12113</v>
      </c>
      <c r="N4">
        <f t="shared" si="4"/>
        <v>69009.399999999994</v>
      </c>
      <c r="O4">
        <f t="shared" si="5"/>
        <v>99445</v>
      </c>
      <c r="Q4">
        <v>-31003</v>
      </c>
      <c r="R4">
        <v>-4048</v>
      </c>
      <c r="T4">
        <v>-2035.4000000000087</v>
      </c>
      <c r="U4">
        <v>687.19999999999709</v>
      </c>
      <c r="W4">
        <v>4865</v>
      </c>
      <c r="X4">
        <v>983.6</v>
      </c>
      <c r="AB4">
        <v>69009.399999999994</v>
      </c>
      <c r="AC4">
        <v>1.0283236776439153</v>
      </c>
      <c r="AI4">
        <v>69009.399999999994</v>
      </c>
      <c r="AJ4">
        <v>1.0283236776439153</v>
      </c>
    </row>
    <row r="5" spans="1:38" x14ac:dyDescent="0.25">
      <c r="B5">
        <v>68537</v>
      </c>
      <c r="C5">
        <v>34721</v>
      </c>
      <c r="D5">
        <v>105205</v>
      </c>
      <c r="E5">
        <v>16024</v>
      </c>
      <c r="F5">
        <v>15598</v>
      </c>
      <c r="H5">
        <v>84075</v>
      </c>
      <c r="J5">
        <f t="shared" si="0"/>
        <v>48017</v>
      </c>
      <c r="K5">
        <f t="shared" si="1"/>
        <v>1.7509423745756711</v>
      </c>
      <c r="L5">
        <f t="shared" si="2"/>
        <v>105205</v>
      </c>
      <c r="M5">
        <f t="shared" si="3"/>
        <v>15598</v>
      </c>
      <c r="N5">
        <f t="shared" si="4"/>
        <v>48017</v>
      </c>
      <c r="O5">
        <f t="shared" si="5"/>
        <v>89607</v>
      </c>
      <c r="Q5">
        <v>-15924</v>
      </c>
      <c r="R5">
        <v>-2503</v>
      </c>
      <c r="T5">
        <v>-2511.4000000000015</v>
      </c>
      <c r="U5">
        <v>624.19999999999709</v>
      </c>
      <c r="W5">
        <v>14294.2</v>
      </c>
      <c r="X5">
        <v>1772.1999999999998</v>
      </c>
      <c r="AD5">
        <v>48017</v>
      </c>
      <c r="AE5">
        <v>1.7509423745756711</v>
      </c>
      <c r="AK5">
        <v>48017</v>
      </c>
      <c r="AL5">
        <v>1.7509423745756711</v>
      </c>
    </row>
    <row r="6" spans="1:38" x14ac:dyDescent="0.25">
      <c r="B6">
        <v>29831</v>
      </c>
      <c r="C6">
        <v>94587</v>
      </c>
      <c r="D6">
        <v>6821</v>
      </c>
      <c r="E6">
        <v>99504</v>
      </c>
      <c r="F6">
        <v>115319</v>
      </c>
      <c r="H6">
        <v>92627</v>
      </c>
      <c r="J6">
        <f t="shared" si="0"/>
        <v>69212.399999999994</v>
      </c>
      <c r="K6">
        <f t="shared" si="1"/>
        <v>1.3383006513283748</v>
      </c>
      <c r="L6">
        <f t="shared" si="2"/>
        <v>115319</v>
      </c>
      <c r="M6">
        <f t="shared" si="3"/>
        <v>6821</v>
      </c>
      <c r="N6">
        <f t="shared" si="4"/>
        <v>69212.399999999994</v>
      </c>
      <c r="O6">
        <f t="shared" si="5"/>
        <v>108498</v>
      </c>
      <c r="Q6">
        <v>8618</v>
      </c>
      <c r="R6">
        <v>-142</v>
      </c>
      <c r="T6">
        <v>5818.1999999999971</v>
      </c>
      <c r="U6">
        <v>-1176.6000000000058</v>
      </c>
      <c r="W6">
        <v>17111.800000000003</v>
      </c>
      <c r="X6">
        <v>1226.6000000000001</v>
      </c>
      <c r="Z6">
        <v>69212.399999999994</v>
      </c>
      <c r="AA6">
        <v>1.3383006513283748</v>
      </c>
      <c r="AI6">
        <v>69212.399999999994</v>
      </c>
      <c r="AJ6">
        <v>1.3383006513283748</v>
      </c>
    </row>
    <row r="7" spans="1:38" x14ac:dyDescent="0.25">
      <c r="B7">
        <v>94677</v>
      </c>
      <c r="C7">
        <v>56934</v>
      </c>
      <c r="D7">
        <v>107366</v>
      </c>
      <c r="E7">
        <v>12240</v>
      </c>
      <c r="F7">
        <v>52568</v>
      </c>
      <c r="H7">
        <v>65111</v>
      </c>
      <c r="J7">
        <f t="shared" si="0"/>
        <v>64757</v>
      </c>
      <c r="K7">
        <f t="shared" si="1"/>
        <v>1.0054665904844264</v>
      </c>
      <c r="L7">
        <f t="shared" si="2"/>
        <v>107366</v>
      </c>
      <c r="M7">
        <f t="shared" si="3"/>
        <v>12240</v>
      </c>
      <c r="N7">
        <f t="shared" si="4"/>
        <v>64757</v>
      </c>
      <c r="O7">
        <f t="shared" si="5"/>
        <v>95126</v>
      </c>
      <c r="Q7">
        <v>-2293</v>
      </c>
      <c r="R7">
        <v>-339</v>
      </c>
      <c r="T7">
        <v>-433</v>
      </c>
      <c r="U7">
        <v>46.19999999999709</v>
      </c>
      <c r="W7">
        <v>9111.4</v>
      </c>
      <c r="X7">
        <v>99.8</v>
      </c>
      <c r="AB7">
        <v>64757</v>
      </c>
      <c r="AC7">
        <v>1.0054665904844264</v>
      </c>
      <c r="AI7">
        <v>64757</v>
      </c>
      <c r="AJ7">
        <v>1.0054665904844264</v>
      </c>
    </row>
    <row r="8" spans="1:38" x14ac:dyDescent="0.25">
      <c r="B8">
        <v>41679</v>
      </c>
      <c r="C8">
        <v>65343</v>
      </c>
      <c r="D8">
        <v>96708</v>
      </c>
      <c r="E8">
        <v>69199</v>
      </c>
      <c r="F8">
        <v>36311</v>
      </c>
      <c r="H8">
        <v>84649</v>
      </c>
      <c r="J8">
        <f t="shared" si="0"/>
        <v>61848</v>
      </c>
      <c r="K8">
        <f t="shared" si="1"/>
        <v>1.3686618807398785</v>
      </c>
      <c r="L8">
        <f t="shared" si="2"/>
        <v>96708</v>
      </c>
      <c r="M8">
        <f t="shared" si="3"/>
        <v>36311</v>
      </c>
      <c r="N8">
        <f t="shared" si="4"/>
        <v>61848</v>
      </c>
      <c r="O8">
        <f t="shared" si="5"/>
        <v>60397</v>
      </c>
      <c r="Q8">
        <v>3715</v>
      </c>
      <c r="R8">
        <v>-136</v>
      </c>
      <c r="T8">
        <v>-2259.5999999999985</v>
      </c>
      <c r="U8">
        <v>-1288</v>
      </c>
      <c r="W8">
        <v>10311.600000000002</v>
      </c>
      <c r="X8">
        <v>1457.2</v>
      </c>
      <c r="Z8">
        <v>61848</v>
      </c>
      <c r="AA8">
        <v>1.3686618807398785</v>
      </c>
      <c r="AI8">
        <v>61848</v>
      </c>
      <c r="AJ8">
        <v>1.3686618807398785</v>
      </c>
    </row>
    <row r="9" spans="1:38" x14ac:dyDescent="0.25">
      <c r="B9">
        <v>85473</v>
      </c>
      <c r="C9">
        <v>104240</v>
      </c>
      <c r="D9">
        <v>26781</v>
      </c>
      <c r="E9">
        <v>43039</v>
      </c>
      <c r="F9">
        <v>43677</v>
      </c>
      <c r="H9">
        <v>107167</v>
      </c>
      <c r="J9">
        <f t="shared" si="0"/>
        <v>60642</v>
      </c>
      <c r="K9">
        <f t="shared" si="1"/>
        <v>1.7672075459252663</v>
      </c>
      <c r="L9">
        <f t="shared" si="2"/>
        <v>104240</v>
      </c>
      <c r="M9">
        <f t="shared" si="3"/>
        <v>26781</v>
      </c>
      <c r="N9">
        <f t="shared" si="4"/>
        <v>60642</v>
      </c>
      <c r="O9">
        <f t="shared" si="5"/>
        <v>77459</v>
      </c>
      <c r="Q9">
        <v>10612</v>
      </c>
      <c r="R9">
        <v>-476</v>
      </c>
      <c r="T9">
        <v>-6368.3999999999942</v>
      </c>
      <c r="U9">
        <v>551.40000000000146</v>
      </c>
      <c r="W9">
        <v>8810.4000000000015</v>
      </c>
      <c r="X9">
        <v>1256.6000000000001</v>
      </c>
      <c r="AB9">
        <v>60642</v>
      </c>
      <c r="AC9">
        <v>1.7672075459252663</v>
      </c>
      <c r="AK9">
        <v>60642</v>
      </c>
      <c r="AL9">
        <v>1.7672075459252663</v>
      </c>
    </row>
    <row r="10" spans="1:38" x14ac:dyDescent="0.25">
      <c r="B10">
        <v>98127</v>
      </c>
      <c r="C10">
        <v>90773</v>
      </c>
      <c r="D10">
        <v>52192</v>
      </c>
      <c r="E10">
        <v>26033</v>
      </c>
      <c r="F10">
        <v>58735</v>
      </c>
      <c r="H10">
        <v>87351</v>
      </c>
      <c r="J10">
        <f t="shared" si="0"/>
        <v>65172</v>
      </c>
      <c r="K10">
        <f t="shared" si="1"/>
        <v>1.3403148591419629</v>
      </c>
      <c r="L10">
        <f t="shared" si="2"/>
        <v>98127</v>
      </c>
      <c r="M10">
        <f t="shared" si="3"/>
        <v>26033</v>
      </c>
      <c r="N10">
        <f t="shared" si="4"/>
        <v>65172</v>
      </c>
      <c r="O10">
        <f t="shared" si="5"/>
        <v>72094</v>
      </c>
      <c r="Q10">
        <v>-2808</v>
      </c>
      <c r="R10">
        <v>456</v>
      </c>
      <c r="T10">
        <v>-4987.1999999999971</v>
      </c>
      <c r="U10">
        <v>312.40000000000146</v>
      </c>
      <c r="W10">
        <v>13519.999999999998</v>
      </c>
      <c r="X10">
        <v>438.4</v>
      </c>
      <c r="AB10">
        <v>65172</v>
      </c>
      <c r="AC10">
        <v>1.3403148591419629</v>
      </c>
      <c r="AI10">
        <v>65172</v>
      </c>
      <c r="AJ10">
        <v>1.3403148591419629</v>
      </c>
    </row>
    <row r="11" spans="1:38" x14ac:dyDescent="0.25">
      <c r="B11">
        <v>103321</v>
      </c>
      <c r="C11">
        <v>20645</v>
      </c>
      <c r="D11">
        <v>30381</v>
      </c>
      <c r="E11">
        <v>103957</v>
      </c>
      <c r="F11">
        <v>62143</v>
      </c>
      <c r="H11">
        <v>82394</v>
      </c>
      <c r="J11">
        <f t="shared" si="0"/>
        <v>64089.4</v>
      </c>
      <c r="K11">
        <f t="shared" si="1"/>
        <v>1.2856104129544044</v>
      </c>
      <c r="L11">
        <f t="shared" si="2"/>
        <v>103957</v>
      </c>
      <c r="M11">
        <f t="shared" si="3"/>
        <v>20645</v>
      </c>
      <c r="N11">
        <f t="shared" si="4"/>
        <v>64089.4</v>
      </c>
      <c r="O11">
        <f t="shared" si="5"/>
        <v>83312</v>
      </c>
      <c r="Q11">
        <v>-9979</v>
      </c>
      <c r="R11">
        <v>-523</v>
      </c>
      <c r="T11">
        <v>-1986.2000000000044</v>
      </c>
      <c r="U11">
        <v>-171.40000000000146</v>
      </c>
      <c r="W11">
        <v>7299.8</v>
      </c>
      <c r="X11">
        <v>2293.8000000000002</v>
      </c>
      <c r="AB11">
        <v>64089.4</v>
      </c>
      <c r="AC11">
        <v>1.2856104129544044</v>
      </c>
      <c r="AI11">
        <v>64089.4</v>
      </c>
      <c r="AJ11">
        <v>1.2856104129544044</v>
      </c>
    </row>
    <row r="12" spans="1:38" x14ac:dyDescent="0.25">
      <c r="B12">
        <v>37415</v>
      </c>
      <c r="C12">
        <v>94835</v>
      </c>
      <c r="D12">
        <v>47638</v>
      </c>
      <c r="E12">
        <v>60660</v>
      </c>
      <c r="F12">
        <v>8080</v>
      </c>
      <c r="H12">
        <v>99938</v>
      </c>
      <c r="J12">
        <f t="shared" si="0"/>
        <v>49725.599999999999</v>
      </c>
      <c r="K12">
        <f t="shared" si="1"/>
        <v>2.0097897260163777</v>
      </c>
      <c r="L12">
        <f t="shared" si="2"/>
        <v>94835</v>
      </c>
      <c r="M12">
        <f t="shared" si="3"/>
        <v>8080</v>
      </c>
      <c r="N12">
        <f t="shared" si="4"/>
        <v>49725.599999999999</v>
      </c>
      <c r="O12">
        <f t="shared" si="5"/>
        <v>86755</v>
      </c>
      <c r="Q12">
        <v>-9655</v>
      </c>
      <c r="R12">
        <v>-1198</v>
      </c>
      <c r="T12">
        <v>1239</v>
      </c>
      <c r="U12">
        <v>111.40000000000146</v>
      </c>
      <c r="W12">
        <v>13791.8</v>
      </c>
      <c r="X12">
        <v>2560.1999999999998</v>
      </c>
      <c r="AD12">
        <v>49725.599999999999</v>
      </c>
      <c r="AE12">
        <v>2.0097897260163777</v>
      </c>
      <c r="AK12">
        <v>49725.599999999999</v>
      </c>
      <c r="AL12">
        <v>2.0097897260163777</v>
      </c>
    </row>
    <row r="13" spans="1:38" x14ac:dyDescent="0.25">
      <c r="B13">
        <v>43690</v>
      </c>
      <c r="C13">
        <v>31015</v>
      </c>
      <c r="D13">
        <v>69968</v>
      </c>
      <c r="E13">
        <v>55119</v>
      </c>
      <c r="F13">
        <v>64713</v>
      </c>
      <c r="H13">
        <v>69632</v>
      </c>
      <c r="J13">
        <f t="shared" si="0"/>
        <v>52901</v>
      </c>
      <c r="K13">
        <f t="shared" si="1"/>
        <v>1.316270013799361</v>
      </c>
      <c r="L13">
        <f t="shared" si="2"/>
        <v>69968</v>
      </c>
      <c r="M13">
        <f t="shared" si="3"/>
        <v>31015</v>
      </c>
      <c r="N13">
        <f t="shared" si="4"/>
        <v>52901</v>
      </c>
      <c r="O13">
        <f t="shared" si="5"/>
        <v>38953</v>
      </c>
      <c r="Q13">
        <v>2105</v>
      </c>
      <c r="R13">
        <v>-15</v>
      </c>
      <c r="T13">
        <v>7661.5999999999985</v>
      </c>
      <c r="U13">
        <v>1131.8000000000029</v>
      </c>
      <c r="W13">
        <v>9908.7999999999993</v>
      </c>
      <c r="X13">
        <v>2101.3999999999996</v>
      </c>
      <c r="AD13">
        <v>52901</v>
      </c>
      <c r="AE13">
        <v>1.316270013799361</v>
      </c>
      <c r="AI13">
        <v>52901</v>
      </c>
      <c r="AJ13">
        <v>1.316270013799361</v>
      </c>
    </row>
    <row r="14" spans="1:38" x14ac:dyDescent="0.25">
      <c r="B14">
        <v>54236</v>
      </c>
      <c r="C14">
        <v>29857</v>
      </c>
      <c r="D14">
        <v>24537</v>
      </c>
      <c r="E14">
        <v>18576</v>
      </c>
      <c r="F14">
        <v>47434</v>
      </c>
      <c r="H14">
        <v>41692</v>
      </c>
      <c r="J14">
        <f t="shared" si="0"/>
        <v>34928</v>
      </c>
      <c r="K14">
        <f t="shared" si="1"/>
        <v>1.1936555199267063</v>
      </c>
      <c r="L14">
        <f t="shared" si="2"/>
        <v>54236</v>
      </c>
      <c r="M14">
        <f t="shared" si="3"/>
        <v>18576</v>
      </c>
      <c r="N14">
        <f t="shared" si="4"/>
        <v>34928</v>
      </c>
      <c r="O14">
        <f t="shared" si="5"/>
        <v>35660</v>
      </c>
      <c r="Q14">
        <v>-3203</v>
      </c>
      <c r="R14">
        <v>-45</v>
      </c>
      <c r="T14">
        <v>-4382.8000000000029</v>
      </c>
      <c r="U14">
        <v>1370.5999999999985</v>
      </c>
      <c r="W14">
        <v>13218.400000000001</v>
      </c>
      <c r="X14">
        <v>1465.4</v>
      </c>
      <c r="Z14">
        <v>34928</v>
      </c>
      <c r="AA14">
        <v>1.1936555199267063</v>
      </c>
      <c r="AI14">
        <v>34928</v>
      </c>
      <c r="AJ14">
        <v>1.1936555199267063</v>
      </c>
    </row>
    <row r="15" spans="1:38" x14ac:dyDescent="0.25">
      <c r="B15">
        <v>100030</v>
      </c>
      <c r="C15">
        <v>87874</v>
      </c>
      <c r="D15">
        <v>37479</v>
      </c>
      <c r="E15">
        <v>13619</v>
      </c>
      <c r="F15">
        <v>25269</v>
      </c>
      <c r="H15">
        <v>76331</v>
      </c>
      <c r="J15">
        <f t="shared" si="0"/>
        <v>52854.2</v>
      </c>
      <c r="K15">
        <f t="shared" si="1"/>
        <v>1.4441804057198862</v>
      </c>
      <c r="L15">
        <f t="shared" si="2"/>
        <v>100030</v>
      </c>
      <c r="M15">
        <f t="shared" si="3"/>
        <v>13619</v>
      </c>
      <c r="N15">
        <f t="shared" si="4"/>
        <v>52854.2</v>
      </c>
      <c r="O15">
        <f t="shared" si="5"/>
        <v>86411</v>
      </c>
      <c r="Q15">
        <v>-1528</v>
      </c>
      <c r="R15">
        <v>2236</v>
      </c>
      <c r="T15">
        <v>1391</v>
      </c>
      <c r="U15">
        <v>1069.5999999999985</v>
      </c>
      <c r="W15">
        <v>9206.6</v>
      </c>
      <c r="X15">
        <v>3063.2</v>
      </c>
      <c r="AD15">
        <v>52854.2</v>
      </c>
      <c r="AE15">
        <v>1.4441804057198862</v>
      </c>
      <c r="AI15">
        <v>52854.2</v>
      </c>
      <c r="AJ15">
        <v>1.4441804057198862</v>
      </c>
    </row>
    <row r="16" spans="1:38" x14ac:dyDescent="0.25">
      <c r="B16">
        <v>98098</v>
      </c>
      <c r="C16">
        <v>58363</v>
      </c>
      <c r="D16">
        <v>84079</v>
      </c>
      <c r="E16">
        <v>84281</v>
      </c>
      <c r="F16">
        <v>88496</v>
      </c>
      <c r="H16">
        <v>106004</v>
      </c>
      <c r="J16">
        <f t="shared" si="0"/>
        <v>82663.399999999994</v>
      </c>
      <c r="K16">
        <f t="shared" si="1"/>
        <v>1.2823571254025361</v>
      </c>
      <c r="L16">
        <f t="shared" si="2"/>
        <v>98098</v>
      </c>
      <c r="M16">
        <f t="shared" si="3"/>
        <v>58363</v>
      </c>
      <c r="N16">
        <f t="shared" si="4"/>
        <v>82663.399999999994</v>
      </c>
      <c r="O16">
        <f t="shared" si="5"/>
        <v>39735</v>
      </c>
      <c r="Q16">
        <v>21011</v>
      </c>
      <c r="R16">
        <v>-360</v>
      </c>
      <c r="T16">
        <v>3205.3999999999942</v>
      </c>
      <c r="U16">
        <v>-272.80000000000291</v>
      </c>
      <c r="W16">
        <v>14568.2</v>
      </c>
      <c r="X16">
        <v>728.4</v>
      </c>
      <c r="AB16">
        <v>82663.399999999994</v>
      </c>
      <c r="AC16">
        <v>1.2823571254025361</v>
      </c>
      <c r="AI16">
        <v>82663.399999999994</v>
      </c>
      <c r="AJ16">
        <v>1.2823571254025361</v>
      </c>
    </row>
    <row r="17" spans="2:38" x14ac:dyDescent="0.25">
      <c r="B17">
        <v>110637</v>
      </c>
      <c r="C17">
        <v>11975</v>
      </c>
      <c r="D17">
        <v>13067</v>
      </c>
      <c r="E17">
        <v>45500</v>
      </c>
      <c r="F17">
        <v>109221</v>
      </c>
      <c r="H17">
        <v>63812</v>
      </c>
      <c r="J17">
        <f t="shared" si="0"/>
        <v>58080</v>
      </c>
      <c r="K17">
        <f t="shared" si="1"/>
        <v>1.0986914600550963</v>
      </c>
      <c r="L17">
        <f t="shared" si="2"/>
        <v>110637</v>
      </c>
      <c r="M17">
        <f t="shared" si="3"/>
        <v>11975</v>
      </c>
      <c r="N17">
        <f t="shared" si="4"/>
        <v>58080</v>
      </c>
      <c r="O17">
        <f t="shared" si="5"/>
        <v>98662</v>
      </c>
      <c r="Q17">
        <v>-7897</v>
      </c>
      <c r="R17">
        <v>-337</v>
      </c>
      <c r="T17">
        <v>220.80000000000291</v>
      </c>
      <c r="U17">
        <v>436.59999999999854</v>
      </c>
      <c r="W17">
        <v>10664.800000000001</v>
      </c>
      <c r="X17">
        <v>1588.6000000000001</v>
      </c>
      <c r="Z17">
        <v>58080</v>
      </c>
      <c r="AA17">
        <v>1.0986914600550963</v>
      </c>
      <c r="AI17">
        <v>58080</v>
      </c>
      <c r="AJ17">
        <v>1.0986914600550963</v>
      </c>
    </row>
    <row r="18" spans="2:38" x14ac:dyDescent="0.25">
      <c r="B18">
        <v>90021</v>
      </c>
      <c r="C18">
        <v>80828</v>
      </c>
      <c r="D18">
        <v>52066</v>
      </c>
      <c r="E18">
        <v>40793</v>
      </c>
      <c r="F18">
        <v>109320</v>
      </c>
      <c r="H18">
        <v>94625</v>
      </c>
      <c r="J18">
        <f t="shared" si="0"/>
        <v>74605.600000000006</v>
      </c>
      <c r="K18">
        <f t="shared" si="1"/>
        <v>1.2683364251477101</v>
      </c>
      <c r="L18">
        <f t="shared" si="2"/>
        <v>109320</v>
      </c>
      <c r="M18">
        <f t="shared" si="3"/>
        <v>40793</v>
      </c>
      <c r="N18">
        <f t="shared" si="4"/>
        <v>74605.600000000006</v>
      </c>
      <c r="O18">
        <f t="shared" si="5"/>
        <v>68527</v>
      </c>
      <c r="Q18">
        <v>9386</v>
      </c>
      <c r="R18">
        <v>1942</v>
      </c>
      <c r="T18">
        <v>-1014.7999999999884</v>
      </c>
      <c r="U18">
        <v>-740.39999999999418</v>
      </c>
      <c r="W18">
        <v>5862.4</v>
      </c>
      <c r="X18">
        <v>1321.6</v>
      </c>
      <c r="AB18">
        <v>74605.600000000006</v>
      </c>
      <c r="AC18">
        <v>1.2683364251477101</v>
      </c>
      <c r="AI18">
        <v>74605.600000000006</v>
      </c>
      <c r="AJ18">
        <v>1.2683364251477101</v>
      </c>
    </row>
    <row r="19" spans="2:38" x14ac:dyDescent="0.25">
      <c r="B19">
        <v>53192</v>
      </c>
      <c r="C19">
        <v>48786</v>
      </c>
      <c r="D19">
        <v>32704</v>
      </c>
      <c r="E19">
        <v>113785</v>
      </c>
      <c r="F19">
        <v>68042</v>
      </c>
      <c r="H19">
        <v>97067</v>
      </c>
      <c r="J19">
        <f t="shared" si="0"/>
        <v>63301.8</v>
      </c>
      <c r="K19">
        <f t="shared" si="1"/>
        <v>1.5334003140511012</v>
      </c>
      <c r="L19">
        <f t="shared" si="2"/>
        <v>113785</v>
      </c>
      <c r="M19">
        <f t="shared" si="3"/>
        <v>32704</v>
      </c>
      <c r="N19">
        <f t="shared" si="4"/>
        <v>63301.8</v>
      </c>
      <c r="O19">
        <f t="shared" si="5"/>
        <v>81081</v>
      </c>
      <c r="Q19">
        <v>20192</v>
      </c>
      <c r="R19">
        <v>-26</v>
      </c>
      <c r="T19">
        <v>-1765.1999999999971</v>
      </c>
      <c r="U19">
        <v>981.40000000000146</v>
      </c>
      <c r="W19">
        <v>6255.5999999999995</v>
      </c>
      <c r="X19">
        <v>1142.6000000000001</v>
      </c>
      <c r="Z19">
        <v>63301.8</v>
      </c>
      <c r="AA19">
        <v>1.5334003140511012</v>
      </c>
      <c r="AI19">
        <v>63301.8</v>
      </c>
      <c r="AJ19">
        <v>1.5334003140511012</v>
      </c>
    </row>
    <row r="20" spans="2:38" x14ac:dyDescent="0.25">
      <c r="B20">
        <v>109234</v>
      </c>
      <c r="C20">
        <v>16925</v>
      </c>
      <c r="D20">
        <v>56934</v>
      </c>
      <c r="E20">
        <v>53602</v>
      </c>
      <c r="F20">
        <v>73727</v>
      </c>
      <c r="H20">
        <v>92453</v>
      </c>
      <c r="J20">
        <f t="shared" si="0"/>
        <v>62084.4</v>
      </c>
      <c r="K20">
        <f t="shared" si="1"/>
        <v>1.4891502535258454</v>
      </c>
      <c r="L20">
        <f t="shared" si="2"/>
        <v>109234</v>
      </c>
      <c r="M20">
        <f t="shared" si="3"/>
        <v>16925</v>
      </c>
      <c r="N20">
        <f t="shared" si="4"/>
        <v>62084.4</v>
      </c>
      <c r="O20">
        <f t="shared" si="5"/>
        <v>92309</v>
      </c>
      <c r="Q20">
        <v>-15787</v>
      </c>
      <c r="R20">
        <v>3804</v>
      </c>
      <c r="T20">
        <v>-2712</v>
      </c>
      <c r="U20">
        <v>-448.19999999999709</v>
      </c>
      <c r="W20">
        <v>6225.2000000000007</v>
      </c>
      <c r="X20">
        <v>685.40000000000009</v>
      </c>
      <c r="AD20">
        <v>62084.4</v>
      </c>
      <c r="AE20">
        <v>1.4891502535258454</v>
      </c>
      <c r="AI20">
        <v>62084.4</v>
      </c>
      <c r="AJ20">
        <v>1.4891502535258454</v>
      </c>
    </row>
    <row r="21" spans="2:38" x14ac:dyDescent="0.25">
      <c r="B21">
        <v>63690</v>
      </c>
      <c r="C21">
        <v>57938</v>
      </c>
      <c r="D21">
        <v>29763</v>
      </c>
      <c r="E21">
        <v>55971</v>
      </c>
      <c r="F21">
        <v>48865</v>
      </c>
      <c r="H21">
        <v>54292</v>
      </c>
      <c r="J21">
        <f t="shared" si="0"/>
        <v>51245.4</v>
      </c>
      <c r="K21">
        <f t="shared" si="1"/>
        <v>1.0594511897653252</v>
      </c>
      <c r="L21">
        <f t="shared" si="2"/>
        <v>63690</v>
      </c>
      <c r="M21">
        <f t="shared" si="3"/>
        <v>29763</v>
      </c>
      <c r="N21">
        <f t="shared" si="4"/>
        <v>51245.4</v>
      </c>
      <c r="O21">
        <f t="shared" si="5"/>
        <v>33927</v>
      </c>
      <c r="Q21">
        <v>-12620</v>
      </c>
      <c r="R21">
        <v>-12</v>
      </c>
      <c r="T21">
        <v>-6097.1999999999971</v>
      </c>
      <c r="U21">
        <v>-94.400000000001455</v>
      </c>
      <c r="W21">
        <v>9484.4</v>
      </c>
      <c r="X21">
        <v>922.4</v>
      </c>
      <c r="Z21">
        <v>51245.4</v>
      </c>
      <c r="AA21">
        <v>1.0594511897653252</v>
      </c>
      <c r="AI21">
        <v>51245.4</v>
      </c>
      <c r="AJ21">
        <v>1.0594511897653252</v>
      </c>
    </row>
    <row r="22" spans="2:38" x14ac:dyDescent="0.25">
      <c r="B22">
        <v>67516</v>
      </c>
      <c r="C22">
        <v>104323</v>
      </c>
      <c r="D22">
        <v>76712</v>
      </c>
      <c r="E22">
        <v>10637</v>
      </c>
      <c r="F22">
        <v>95028</v>
      </c>
      <c r="H22">
        <v>123819</v>
      </c>
      <c r="J22">
        <f t="shared" si="0"/>
        <v>70843.199999999997</v>
      </c>
      <c r="K22">
        <f t="shared" si="1"/>
        <v>1.7477894843824109</v>
      </c>
      <c r="L22">
        <f t="shared" si="2"/>
        <v>104323</v>
      </c>
      <c r="M22">
        <f t="shared" si="3"/>
        <v>10637</v>
      </c>
      <c r="N22">
        <f t="shared" si="4"/>
        <v>70843.199999999997</v>
      </c>
      <c r="O22">
        <f t="shared" si="5"/>
        <v>93686</v>
      </c>
      <c r="Q22">
        <v>-3855</v>
      </c>
      <c r="R22">
        <v>587</v>
      </c>
      <c r="T22">
        <v>-1308.6000000000058</v>
      </c>
      <c r="U22">
        <v>-450.60000000000582</v>
      </c>
      <c r="W22">
        <v>10245</v>
      </c>
      <c r="X22">
        <v>1511.8</v>
      </c>
      <c r="AF22">
        <v>70843.199999999997</v>
      </c>
      <c r="AG22">
        <v>1.7477894843824109</v>
      </c>
      <c r="AK22">
        <v>70843.199999999997</v>
      </c>
      <c r="AL22">
        <v>1.7477894843824109</v>
      </c>
    </row>
    <row r="23" spans="2:38" x14ac:dyDescent="0.25">
      <c r="B23">
        <v>70668</v>
      </c>
      <c r="C23">
        <v>83865</v>
      </c>
      <c r="D23">
        <v>24376</v>
      </c>
      <c r="E23">
        <v>12083</v>
      </c>
      <c r="F23">
        <v>22310</v>
      </c>
      <c r="H23">
        <v>54468</v>
      </c>
      <c r="J23">
        <f t="shared" si="0"/>
        <v>42660.4</v>
      </c>
      <c r="K23">
        <f t="shared" si="1"/>
        <v>1.2767812772500962</v>
      </c>
      <c r="L23">
        <f t="shared" si="2"/>
        <v>83865</v>
      </c>
      <c r="M23">
        <f t="shared" si="3"/>
        <v>12083</v>
      </c>
      <c r="N23">
        <f t="shared" si="4"/>
        <v>42660.4</v>
      </c>
      <c r="O23">
        <f t="shared" si="5"/>
        <v>71782</v>
      </c>
      <c r="Q23">
        <v>-10107</v>
      </c>
      <c r="R23">
        <v>1854</v>
      </c>
      <c r="T23">
        <v>-2898.7999999999956</v>
      </c>
      <c r="U23">
        <v>947</v>
      </c>
      <c r="W23">
        <v>12742</v>
      </c>
      <c r="X23">
        <v>2528.1999999999998</v>
      </c>
      <c r="Z23">
        <v>42660.4</v>
      </c>
      <c r="AA23">
        <v>1.2767812772500962</v>
      </c>
      <c r="AI23">
        <v>42660.4</v>
      </c>
      <c r="AJ23">
        <v>1.2767812772500962</v>
      </c>
    </row>
    <row r="24" spans="2:38" x14ac:dyDescent="0.25">
      <c r="B24">
        <v>113399</v>
      </c>
      <c r="C24">
        <v>111624</v>
      </c>
      <c r="D24">
        <v>64407</v>
      </c>
      <c r="E24">
        <v>31071</v>
      </c>
      <c r="F24">
        <v>13849</v>
      </c>
      <c r="H24">
        <v>83119</v>
      </c>
      <c r="J24">
        <f t="shared" si="0"/>
        <v>66870</v>
      </c>
      <c r="K24">
        <f t="shared" si="1"/>
        <v>1.2429938687004636</v>
      </c>
      <c r="L24">
        <f t="shared" si="2"/>
        <v>113399</v>
      </c>
      <c r="M24">
        <f t="shared" si="3"/>
        <v>13849</v>
      </c>
      <c r="N24">
        <f t="shared" si="4"/>
        <v>66870</v>
      </c>
      <c r="O24">
        <f t="shared" si="5"/>
        <v>99550</v>
      </c>
      <c r="Q24">
        <v>-3719</v>
      </c>
      <c r="R24">
        <v>-130</v>
      </c>
      <c r="T24">
        <v>2664</v>
      </c>
      <c r="U24">
        <v>-955.19999999999709</v>
      </c>
      <c r="W24">
        <v>8856</v>
      </c>
      <c r="X24">
        <v>1670.8</v>
      </c>
      <c r="Z24">
        <v>66870</v>
      </c>
      <c r="AA24">
        <v>1.2429938687004636</v>
      </c>
      <c r="AI24">
        <v>66870</v>
      </c>
      <c r="AJ24">
        <v>1.2429938687004636</v>
      </c>
    </row>
    <row r="25" spans="2:38" x14ac:dyDescent="0.25">
      <c r="B25">
        <v>15364</v>
      </c>
      <c r="C25">
        <v>78941</v>
      </c>
      <c r="D25">
        <v>20591</v>
      </c>
      <c r="E25">
        <v>118679</v>
      </c>
      <c r="F25">
        <v>13431</v>
      </c>
      <c r="H25">
        <v>91777</v>
      </c>
      <c r="J25">
        <f t="shared" si="0"/>
        <v>49401.2</v>
      </c>
      <c r="K25">
        <f t="shared" si="1"/>
        <v>1.8577888796223574</v>
      </c>
      <c r="L25">
        <f t="shared" si="2"/>
        <v>118679</v>
      </c>
      <c r="M25">
        <f t="shared" si="3"/>
        <v>13431</v>
      </c>
      <c r="N25">
        <f t="shared" si="4"/>
        <v>49401.2</v>
      </c>
      <c r="O25">
        <f t="shared" si="5"/>
        <v>105248</v>
      </c>
      <c r="Q25">
        <v>23266</v>
      </c>
      <c r="R25">
        <v>-3368</v>
      </c>
      <c r="T25">
        <v>152</v>
      </c>
      <c r="U25">
        <v>2617.1999999999971</v>
      </c>
      <c r="W25">
        <v>9563.5999999999985</v>
      </c>
      <c r="X25">
        <v>2617.1999999999998</v>
      </c>
      <c r="Z25">
        <v>49401.2</v>
      </c>
      <c r="AA25">
        <v>1.8577888796223574</v>
      </c>
      <c r="AK25">
        <v>49401.2</v>
      </c>
      <c r="AL25">
        <v>1.8577888796223574</v>
      </c>
    </row>
    <row r="26" spans="2:38" x14ac:dyDescent="0.25">
      <c r="B26">
        <v>85786</v>
      </c>
      <c r="C26">
        <v>112692</v>
      </c>
      <c r="D26">
        <v>5432</v>
      </c>
      <c r="E26">
        <v>101381</v>
      </c>
      <c r="F26">
        <v>97428</v>
      </c>
      <c r="H26">
        <v>121912</v>
      </c>
      <c r="J26">
        <f t="shared" si="0"/>
        <v>80543.8</v>
      </c>
      <c r="K26">
        <f t="shared" si="1"/>
        <v>1.5136112276798461</v>
      </c>
      <c r="L26">
        <f t="shared" si="2"/>
        <v>112692</v>
      </c>
      <c r="M26">
        <f t="shared" si="3"/>
        <v>5432</v>
      </c>
      <c r="N26">
        <f t="shared" si="4"/>
        <v>80543.8</v>
      </c>
      <c r="O26">
        <f t="shared" si="5"/>
        <v>107260</v>
      </c>
      <c r="Q26">
        <v>2110</v>
      </c>
      <c r="R26">
        <v>-229</v>
      </c>
      <c r="T26">
        <v>2168.1999999999971</v>
      </c>
      <c r="U26">
        <v>-232.59999999999127</v>
      </c>
      <c r="W26">
        <v>14045.399999999998</v>
      </c>
      <c r="X26">
        <v>1191.8</v>
      </c>
      <c r="AF26">
        <v>80543.8</v>
      </c>
      <c r="AG26">
        <v>1.5136112276798461</v>
      </c>
      <c r="AI26">
        <v>80543.8</v>
      </c>
      <c r="AJ26">
        <v>1.5136112276798461</v>
      </c>
    </row>
    <row r="27" spans="2:38" x14ac:dyDescent="0.25">
      <c r="B27">
        <v>89049</v>
      </c>
      <c r="C27">
        <v>101769</v>
      </c>
      <c r="D27">
        <v>34799</v>
      </c>
      <c r="E27">
        <v>19185</v>
      </c>
      <c r="F27">
        <v>117617</v>
      </c>
      <c r="H27">
        <v>105507</v>
      </c>
      <c r="J27">
        <f t="shared" si="0"/>
        <v>72483.8</v>
      </c>
      <c r="K27">
        <f t="shared" si="1"/>
        <v>1.4555942155350574</v>
      </c>
      <c r="L27">
        <f t="shared" si="2"/>
        <v>117617</v>
      </c>
      <c r="M27">
        <f t="shared" si="3"/>
        <v>19185</v>
      </c>
      <c r="N27">
        <f t="shared" si="4"/>
        <v>72483.8</v>
      </c>
      <c r="O27">
        <f t="shared" si="5"/>
        <v>98432</v>
      </c>
      <c r="Q27">
        <v>6861</v>
      </c>
      <c r="R27">
        <v>-400</v>
      </c>
      <c r="T27">
        <v>2546</v>
      </c>
      <c r="U27">
        <v>147.40000000000873</v>
      </c>
      <c r="W27">
        <v>5815.5999999999995</v>
      </c>
      <c r="X27">
        <v>1129.3999999999999</v>
      </c>
      <c r="AB27">
        <v>72483.8</v>
      </c>
      <c r="AC27">
        <v>1.4555942155350574</v>
      </c>
      <c r="AI27">
        <v>72483.8</v>
      </c>
      <c r="AJ27">
        <v>1.4555942155350574</v>
      </c>
    </row>
    <row r="28" spans="2:38" x14ac:dyDescent="0.25">
      <c r="B28">
        <v>108418</v>
      </c>
      <c r="C28">
        <v>72407</v>
      </c>
      <c r="D28">
        <v>4448</v>
      </c>
      <c r="E28">
        <v>13926</v>
      </c>
      <c r="F28">
        <v>61579</v>
      </c>
      <c r="H28">
        <v>55542</v>
      </c>
      <c r="J28">
        <f t="shared" si="0"/>
        <v>52155.6</v>
      </c>
      <c r="K28">
        <f t="shared" si="1"/>
        <v>1.0649287900052919</v>
      </c>
      <c r="L28">
        <f t="shared" si="2"/>
        <v>108418</v>
      </c>
      <c r="M28">
        <f t="shared" si="3"/>
        <v>4448</v>
      </c>
      <c r="N28">
        <f t="shared" si="4"/>
        <v>52155.6</v>
      </c>
      <c r="O28">
        <f t="shared" si="5"/>
        <v>103970</v>
      </c>
      <c r="Q28">
        <v>-1038</v>
      </c>
      <c r="R28">
        <v>45</v>
      </c>
      <c r="T28">
        <v>1455</v>
      </c>
      <c r="U28">
        <v>-120.59999999999854</v>
      </c>
      <c r="W28">
        <v>1879</v>
      </c>
      <c r="X28">
        <v>227.00000000000003</v>
      </c>
      <c r="Z28">
        <v>52155.6</v>
      </c>
      <c r="AA28">
        <v>1.0649287900052919</v>
      </c>
      <c r="AI28">
        <v>52155.6</v>
      </c>
      <c r="AJ28">
        <v>1.0649287900052919</v>
      </c>
    </row>
    <row r="29" spans="2:38" x14ac:dyDescent="0.25">
      <c r="B29">
        <v>92514</v>
      </c>
      <c r="C29">
        <v>108561</v>
      </c>
      <c r="D29">
        <v>11503</v>
      </c>
      <c r="E29">
        <v>11536</v>
      </c>
      <c r="F29">
        <v>6264</v>
      </c>
      <c r="H29">
        <v>110855</v>
      </c>
      <c r="J29">
        <f t="shared" si="0"/>
        <v>46075.6</v>
      </c>
      <c r="K29">
        <f t="shared" si="1"/>
        <v>2.4059371988644749</v>
      </c>
      <c r="L29">
        <f t="shared" si="2"/>
        <v>108561</v>
      </c>
      <c r="M29">
        <f t="shared" si="3"/>
        <v>6264</v>
      </c>
      <c r="N29">
        <f t="shared" si="4"/>
        <v>46075.6</v>
      </c>
      <c r="O29">
        <f t="shared" si="5"/>
        <v>102297</v>
      </c>
      <c r="Q29">
        <v>10856</v>
      </c>
      <c r="R29">
        <v>-3422</v>
      </c>
      <c r="T29">
        <v>1869.4000000000015</v>
      </c>
      <c r="U29">
        <v>855.19999999999709</v>
      </c>
      <c r="W29">
        <v>5477.4000000000005</v>
      </c>
      <c r="X29">
        <v>1432.4</v>
      </c>
      <c r="AD29">
        <v>46075.6</v>
      </c>
      <c r="AE29">
        <v>2.4059371988644749</v>
      </c>
      <c r="AK29">
        <v>46075.6</v>
      </c>
      <c r="AL29">
        <v>2.4059371988644749</v>
      </c>
    </row>
    <row r="30" spans="2:38" x14ac:dyDescent="0.25">
      <c r="B30">
        <v>89594</v>
      </c>
      <c r="C30">
        <v>60099</v>
      </c>
      <c r="D30">
        <v>88374</v>
      </c>
      <c r="E30">
        <v>100537</v>
      </c>
      <c r="F30">
        <v>64058</v>
      </c>
      <c r="H30">
        <v>133567</v>
      </c>
      <c r="J30">
        <f t="shared" si="0"/>
        <v>80532.399999999994</v>
      </c>
      <c r="K30">
        <f t="shared" si="1"/>
        <v>1.6585498507433034</v>
      </c>
      <c r="L30">
        <f t="shared" si="2"/>
        <v>100537</v>
      </c>
      <c r="M30">
        <f t="shared" si="3"/>
        <v>60099</v>
      </c>
      <c r="N30">
        <f t="shared" si="4"/>
        <v>80532.399999999994</v>
      </c>
      <c r="O30">
        <f t="shared" si="5"/>
        <v>40438</v>
      </c>
      <c r="Q30">
        <v>-4931</v>
      </c>
      <c r="R30">
        <v>212</v>
      </c>
      <c r="T30">
        <v>1369.5999999999913</v>
      </c>
      <c r="U30">
        <v>-1168.6000000000058</v>
      </c>
      <c r="W30">
        <v>11992</v>
      </c>
      <c r="X30">
        <v>1168.5999999999999</v>
      </c>
      <c r="AF30">
        <v>80532.399999999994</v>
      </c>
      <c r="AG30">
        <v>1.6585498507433034</v>
      </c>
      <c r="AK30">
        <v>80532.399999999994</v>
      </c>
      <c r="AL30">
        <v>1.6585498507433034</v>
      </c>
    </row>
    <row r="31" spans="2:38" x14ac:dyDescent="0.25">
      <c r="B31">
        <v>9139</v>
      </c>
      <c r="C31">
        <v>80152</v>
      </c>
      <c r="D31">
        <v>68491</v>
      </c>
      <c r="E31">
        <v>78593</v>
      </c>
      <c r="F31">
        <v>118379</v>
      </c>
      <c r="H31">
        <v>94719</v>
      </c>
      <c r="J31">
        <f t="shared" si="0"/>
        <v>70950.8</v>
      </c>
      <c r="K31">
        <f t="shared" si="1"/>
        <v>1.3349955180209383</v>
      </c>
      <c r="L31">
        <f t="shared" si="2"/>
        <v>118379</v>
      </c>
      <c r="M31">
        <f t="shared" si="3"/>
        <v>9139</v>
      </c>
      <c r="N31">
        <f t="shared" si="4"/>
        <v>70950.8</v>
      </c>
      <c r="O31">
        <f t="shared" si="5"/>
        <v>109240</v>
      </c>
      <c r="Q31">
        <v>8865</v>
      </c>
      <c r="R31">
        <v>1547</v>
      </c>
      <c r="T31">
        <v>-10647.399999999994</v>
      </c>
      <c r="U31">
        <v>848</v>
      </c>
      <c r="W31">
        <v>10647.400000000001</v>
      </c>
      <c r="X31">
        <v>1979.1999999999998</v>
      </c>
      <c r="AB31">
        <v>70950.8</v>
      </c>
      <c r="AC31">
        <v>1.3349955180209383</v>
      </c>
      <c r="AI31">
        <v>70950.8</v>
      </c>
      <c r="AJ31">
        <v>1.3349955180209383</v>
      </c>
    </row>
    <row r="32" spans="2:38" x14ac:dyDescent="0.25">
      <c r="B32">
        <v>105936</v>
      </c>
      <c r="C32">
        <v>16524</v>
      </c>
      <c r="D32">
        <v>102015</v>
      </c>
      <c r="E32">
        <v>32692</v>
      </c>
      <c r="F32">
        <v>16672</v>
      </c>
      <c r="H32">
        <v>75348</v>
      </c>
      <c r="J32">
        <f t="shared" si="0"/>
        <v>54767.8</v>
      </c>
      <c r="K32">
        <f t="shared" si="1"/>
        <v>1.3757718951646769</v>
      </c>
      <c r="L32">
        <f t="shared" si="2"/>
        <v>105936</v>
      </c>
      <c r="M32">
        <f t="shared" si="3"/>
        <v>16524</v>
      </c>
      <c r="N32">
        <f t="shared" si="4"/>
        <v>54767.8</v>
      </c>
      <c r="O32">
        <f t="shared" si="5"/>
        <v>89412</v>
      </c>
      <c r="Q32">
        <v>7698</v>
      </c>
      <c r="R32">
        <v>2880</v>
      </c>
      <c r="T32">
        <v>6109</v>
      </c>
      <c r="U32">
        <v>-1666.7999999999956</v>
      </c>
      <c r="W32">
        <v>10274.200000000001</v>
      </c>
      <c r="X32">
        <v>1749.2</v>
      </c>
      <c r="Z32">
        <v>54767.8</v>
      </c>
      <c r="AA32">
        <v>1.3757718951646769</v>
      </c>
      <c r="AI32">
        <v>54767.8</v>
      </c>
      <c r="AJ32">
        <v>1.3757718951646769</v>
      </c>
    </row>
    <row r="33" spans="2:38" x14ac:dyDescent="0.25">
      <c r="B33">
        <v>85424</v>
      </c>
      <c r="C33">
        <v>85502</v>
      </c>
      <c r="D33">
        <v>54829</v>
      </c>
      <c r="E33">
        <v>70628</v>
      </c>
      <c r="F33">
        <v>72518</v>
      </c>
      <c r="H33">
        <v>122177</v>
      </c>
      <c r="J33">
        <f t="shared" si="0"/>
        <v>73780.2</v>
      </c>
      <c r="K33">
        <f t="shared" si="1"/>
        <v>1.6559591868821175</v>
      </c>
      <c r="L33">
        <f t="shared" si="2"/>
        <v>85502</v>
      </c>
      <c r="M33">
        <f t="shared" si="3"/>
        <v>54829</v>
      </c>
      <c r="N33">
        <f t="shared" si="4"/>
        <v>73780.2</v>
      </c>
      <c r="O33">
        <f t="shared" si="5"/>
        <v>30673</v>
      </c>
      <c r="Q33">
        <v>12092</v>
      </c>
      <c r="R33">
        <v>2027</v>
      </c>
      <c r="T33">
        <v>-1053</v>
      </c>
      <c r="U33">
        <v>1057.5999999999913</v>
      </c>
      <c r="W33">
        <v>6451</v>
      </c>
      <c r="X33">
        <v>1105.2</v>
      </c>
      <c r="AF33">
        <v>73780.2</v>
      </c>
      <c r="AG33">
        <v>1.6559591868821175</v>
      </c>
      <c r="AI33">
        <v>73780.2</v>
      </c>
      <c r="AJ33">
        <v>1.6559591868821175</v>
      </c>
    </row>
    <row r="34" spans="2:38" x14ac:dyDescent="0.25">
      <c r="B34">
        <v>37171</v>
      </c>
      <c r="C34">
        <v>90592</v>
      </c>
      <c r="D34">
        <v>88914</v>
      </c>
      <c r="E34">
        <v>35927</v>
      </c>
      <c r="F34">
        <v>117195</v>
      </c>
      <c r="H34">
        <v>103545</v>
      </c>
      <c r="J34">
        <f t="shared" ref="J34:J65" si="6">AVERAGE(B34:F34)</f>
        <v>73959.8</v>
      </c>
      <c r="K34">
        <f t="shared" ref="K34:K65" si="7">H34/J34</f>
        <v>1.4000173066990445</v>
      </c>
      <c r="L34">
        <f t="shared" ref="L34:L65" si="8">MAX(B34:F34)</f>
        <v>117195</v>
      </c>
      <c r="M34">
        <f t="shared" ref="M34:M65" si="9">MIN(B34:F34)</f>
        <v>35927</v>
      </c>
      <c r="N34">
        <f t="shared" ref="N34:N65" si="10">AVERAGE(B34:F34)</f>
        <v>73959.8</v>
      </c>
      <c r="O34">
        <f t="shared" ref="O34:O65" si="11">L34-M34</f>
        <v>81268</v>
      </c>
      <c r="Q34">
        <v>4284</v>
      </c>
      <c r="R34">
        <v>140</v>
      </c>
      <c r="T34">
        <v>2103.1999999999971</v>
      </c>
      <c r="U34">
        <v>1058.6000000000058</v>
      </c>
      <c r="W34">
        <v>5173.2</v>
      </c>
      <c r="X34">
        <v>1058.5999999999999</v>
      </c>
      <c r="AB34">
        <v>73959.8</v>
      </c>
      <c r="AC34">
        <v>1.4000173066990445</v>
      </c>
      <c r="AI34">
        <v>73959.8</v>
      </c>
      <c r="AJ34">
        <v>1.4000173066990445</v>
      </c>
    </row>
    <row r="35" spans="2:38" x14ac:dyDescent="0.25">
      <c r="B35">
        <v>116816</v>
      </c>
      <c r="C35">
        <v>98745</v>
      </c>
      <c r="D35">
        <v>80407</v>
      </c>
      <c r="E35">
        <v>9033</v>
      </c>
      <c r="F35">
        <v>6398</v>
      </c>
      <c r="H35">
        <v>95307</v>
      </c>
      <c r="J35">
        <f t="shared" si="6"/>
        <v>62279.8</v>
      </c>
      <c r="K35">
        <f t="shared" si="7"/>
        <v>1.5303035655220472</v>
      </c>
      <c r="L35">
        <f t="shared" si="8"/>
        <v>116816</v>
      </c>
      <c r="M35">
        <f t="shared" si="9"/>
        <v>6398</v>
      </c>
      <c r="N35">
        <f t="shared" si="10"/>
        <v>62279.8</v>
      </c>
      <c r="O35">
        <f t="shared" si="11"/>
        <v>110418</v>
      </c>
      <c r="Q35">
        <v>-8505</v>
      </c>
      <c r="R35">
        <v>1322</v>
      </c>
      <c r="T35">
        <v>-3525.1999999999971</v>
      </c>
      <c r="U35">
        <v>-2398.7999999999956</v>
      </c>
      <c r="W35">
        <v>8394.4000000000015</v>
      </c>
      <c r="X35">
        <v>2839.2</v>
      </c>
      <c r="AF35">
        <v>62279.8</v>
      </c>
      <c r="AG35">
        <v>1.5303035655220472</v>
      </c>
      <c r="AK35">
        <v>62279.8</v>
      </c>
      <c r="AL35">
        <v>1.5303035655220472</v>
      </c>
    </row>
    <row r="36" spans="2:38" x14ac:dyDescent="0.25">
      <c r="B36">
        <v>47551</v>
      </c>
      <c r="C36">
        <v>42967</v>
      </c>
      <c r="D36">
        <v>32328</v>
      </c>
      <c r="E36">
        <v>112535</v>
      </c>
      <c r="F36">
        <v>13738</v>
      </c>
      <c r="H36">
        <v>82479</v>
      </c>
      <c r="J36">
        <f t="shared" si="6"/>
        <v>49823.8</v>
      </c>
      <c r="K36">
        <f t="shared" si="7"/>
        <v>1.655413677800569</v>
      </c>
      <c r="L36">
        <f t="shared" si="8"/>
        <v>112535</v>
      </c>
      <c r="M36">
        <f t="shared" si="9"/>
        <v>13738</v>
      </c>
      <c r="N36">
        <f t="shared" si="10"/>
        <v>49823.8</v>
      </c>
      <c r="O36">
        <f t="shared" si="11"/>
        <v>98797</v>
      </c>
      <c r="Q36">
        <v>-16167</v>
      </c>
      <c r="R36">
        <v>1668</v>
      </c>
      <c r="T36">
        <v>-1172</v>
      </c>
      <c r="U36">
        <v>1026.4000000000015</v>
      </c>
      <c r="W36">
        <v>10053.200000000001</v>
      </c>
      <c r="X36">
        <v>1031.5999999999999</v>
      </c>
      <c r="AD36">
        <v>49823.8</v>
      </c>
      <c r="AE36">
        <v>1.655413677800569</v>
      </c>
      <c r="AI36">
        <v>49823.8</v>
      </c>
      <c r="AJ36">
        <v>1.655413677800569</v>
      </c>
    </row>
    <row r="37" spans="2:38" x14ac:dyDescent="0.25">
      <c r="B37">
        <v>111776</v>
      </c>
      <c r="C37">
        <v>104277</v>
      </c>
      <c r="D37">
        <v>104033</v>
      </c>
      <c r="E37">
        <v>31177</v>
      </c>
      <c r="F37">
        <v>26991</v>
      </c>
      <c r="H37">
        <v>115735</v>
      </c>
      <c r="J37">
        <f t="shared" si="6"/>
        <v>75650.8</v>
      </c>
      <c r="K37">
        <f t="shared" si="7"/>
        <v>1.5298582434025814</v>
      </c>
      <c r="L37">
        <f t="shared" si="8"/>
        <v>111776</v>
      </c>
      <c r="M37">
        <f t="shared" si="9"/>
        <v>26991</v>
      </c>
      <c r="N37">
        <f t="shared" si="10"/>
        <v>75650.8</v>
      </c>
      <c r="O37">
        <f t="shared" si="11"/>
        <v>84785</v>
      </c>
      <c r="Q37">
        <v>-3083</v>
      </c>
      <c r="R37">
        <v>-161</v>
      </c>
      <c r="T37">
        <v>1826.1999999999971</v>
      </c>
      <c r="U37">
        <v>-1644.3999999999942</v>
      </c>
      <c r="W37">
        <v>11616.2</v>
      </c>
      <c r="X37">
        <v>1646.8000000000002</v>
      </c>
      <c r="AF37">
        <v>75650.8</v>
      </c>
      <c r="AG37">
        <v>1.5298582434025814</v>
      </c>
      <c r="AI37">
        <v>75650.8</v>
      </c>
      <c r="AJ37">
        <v>1.5298582434025814</v>
      </c>
    </row>
    <row r="38" spans="2:38" x14ac:dyDescent="0.25">
      <c r="B38">
        <v>87138</v>
      </c>
      <c r="C38">
        <v>34453</v>
      </c>
      <c r="D38">
        <v>87522</v>
      </c>
      <c r="E38">
        <v>9520</v>
      </c>
      <c r="F38">
        <v>108228</v>
      </c>
      <c r="H38">
        <v>90708</v>
      </c>
      <c r="J38">
        <f t="shared" si="6"/>
        <v>65372.2</v>
      </c>
      <c r="K38">
        <f t="shared" si="7"/>
        <v>1.387562297123242</v>
      </c>
      <c r="L38">
        <f t="shared" si="8"/>
        <v>108228</v>
      </c>
      <c r="M38">
        <f t="shared" si="9"/>
        <v>9520</v>
      </c>
      <c r="N38">
        <f t="shared" si="10"/>
        <v>65372.2</v>
      </c>
      <c r="O38">
        <f t="shared" si="11"/>
        <v>98708</v>
      </c>
      <c r="Q38">
        <v>-12366</v>
      </c>
      <c r="R38">
        <v>-465</v>
      </c>
      <c r="T38">
        <v>3355.5999999999985</v>
      </c>
      <c r="U38">
        <v>332</v>
      </c>
      <c r="W38">
        <v>6763.2</v>
      </c>
      <c r="X38">
        <v>404</v>
      </c>
      <c r="AD38">
        <v>65372.2</v>
      </c>
      <c r="AE38">
        <v>1.387562297123242</v>
      </c>
      <c r="AI38">
        <v>65372.2</v>
      </c>
      <c r="AJ38">
        <v>1.387562297123242</v>
      </c>
    </row>
    <row r="39" spans="2:38" x14ac:dyDescent="0.25">
      <c r="B39">
        <v>63030</v>
      </c>
      <c r="C39">
        <v>115846</v>
      </c>
      <c r="D39">
        <v>13249</v>
      </c>
      <c r="E39">
        <v>107941</v>
      </c>
      <c r="F39">
        <v>98283</v>
      </c>
      <c r="H39">
        <v>138796</v>
      </c>
      <c r="J39">
        <f t="shared" si="6"/>
        <v>79669.8</v>
      </c>
      <c r="K39">
        <f t="shared" si="7"/>
        <v>1.7421406856801447</v>
      </c>
      <c r="L39">
        <f t="shared" si="8"/>
        <v>115846</v>
      </c>
      <c r="M39">
        <f t="shared" si="9"/>
        <v>13249</v>
      </c>
      <c r="N39">
        <f t="shared" si="10"/>
        <v>79669.8</v>
      </c>
      <c r="O39">
        <f t="shared" si="11"/>
        <v>102597</v>
      </c>
      <c r="Q39">
        <v>6571</v>
      </c>
      <c r="R39">
        <v>1963</v>
      </c>
      <c r="T39">
        <v>-1633.1999999999971</v>
      </c>
      <c r="U39">
        <v>-711.39999999999418</v>
      </c>
      <c r="W39">
        <v>7845.9999999999991</v>
      </c>
      <c r="X39">
        <v>831.40000000000009</v>
      </c>
      <c r="AF39">
        <v>79669.8</v>
      </c>
      <c r="AG39">
        <v>1.7421406856801447</v>
      </c>
      <c r="AI39">
        <v>79669.8</v>
      </c>
      <c r="AJ39">
        <v>1.7421406856801447</v>
      </c>
    </row>
    <row r="40" spans="2:38" x14ac:dyDescent="0.25">
      <c r="B40">
        <v>5966</v>
      </c>
      <c r="C40">
        <v>9173</v>
      </c>
      <c r="D40">
        <v>24318</v>
      </c>
      <c r="E40">
        <v>13935</v>
      </c>
      <c r="F40">
        <v>106169</v>
      </c>
      <c r="H40">
        <v>58629</v>
      </c>
      <c r="J40">
        <f t="shared" si="6"/>
        <v>31912.2</v>
      </c>
      <c r="K40">
        <f t="shared" si="7"/>
        <v>1.8371970594318161</v>
      </c>
      <c r="L40">
        <f t="shared" si="8"/>
        <v>106169</v>
      </c>
      <c r="M40">
        <f t="shared" si="9"/>
        <v>5966</v>
      </c>
      <c r="N40">
        <f t="shared" si="10"/>
        <v>31912.2</v>
      </c>
      <c r="O40">
        <f t="shared" si="11"/>
        <v>100203</v>
      </c>
      <c r="Q40">
        <v>17793</v>
      </c>
      <c r="R40">
        <v>59</v>
      </c>
      <c r="T40">
        <v>-4298.9999999999964</v>
      </c>
      <c r="U40">
        <v>2015.7999999999993</v>
      </c>
      <c r="W40">
        <v>6759</v>
      </c>
      <c r="X40">
        <v>2019.4</v>
      </c>
      <c r="Z40">
        <v>31912.2</v>
      </c>
      <c r="AA40">
        <v>1.8371970594318161</v>
      </c>
      <c r="AK40">
        <v>31912.2</v>
      </c>
      <c r="AL40">
        <v>1.8371970594318161</v>
      </c>
    </row>
    <row r="41" spans="2:38" x14ac:dyDescent="0.25">
      <c r="B41">
        <v>115968</v>
      </c>
      <c r="C41">
        <v>34652</v>
      </c>
      <c r="D41">
        <v>35354</v>
      </c>
      <c r="E41">
        <v>3616</v>
      </c>
      <c r="F41">
        <v>81605</v>
      </c>
      <c r="H41">
        <v>103550</v>
      </c>
      <c r="J41">
        <f t="shared" si="6"/>
        <v>54239</v>
      </c>
      <c r="K41">
        <f t="shared" si="7"/>
        <v>1.9091428676782389</v>
      </c>
      <c r="L41">
        <f t="shared" si="8"/>
        <v>115968</v>
      </c>
      <c r="M41">
        <f t="shared" si="9"/>
        <v>3616</v>
      </c>
      <c r="N41">
        <f t="shared" si="10"/>
        <v>54239</v>
      </c>
      <c r="O41">
        <f t="shared" si="11"/>
        <v>112352</v>
      </c>
      <c r="Q41">
        <v>20156</v>
      </c>
      <c r="R41">
        <v>3124</v>
      </c>
      <c r="T41">
        <v>4645.4000000000015</v>
      </c>
      <c r="U41">
        <v>-588.80000000000291</v>
      </c>
      <c r="W41">
        <v>10417.4</v>
      </c>
      <c r="X41">
        <v>2803.2</v>
      </c>
      <c r="AD41">
        <v>54239</v>
      </c>
      <c r="AE41">
        <v>1.9091428676782389</v>
      </c>
      <c r="AK41">
        <v>54239</v>
      </c>
      <c r="AL41">
        <v>1.9091428676782389</v>
      </c>
    </row>
    <row r="42" spans="2:38" x14ac:dyDescent="0.25">
      <c r="B42">
        <v>25956</v>
      </c>
      <c r="C42">
        <v>9388</v>
      </c>
      <c r="D42">
        <v>98398</v>
      </c>
      <c r="E42">
        <v>36312</v>
      </c>
      <c r="F42">
        <v>6514</v>
      </c>
      <c r="H42">
        <v>42023</v>
      </c>
      <c r="J42">
        <f t="shared" si="6"/>
        <v>35313.599999999999</v>
      </c>
      <c r="K42">
        <f t="shared" si="7"/>
        <v>1.1899947895428391</v>
      </c>
      <c r="L42">
        <f t="shared" si="8"/>
        <v>98398</v>
      </c>
      <c r="M42">
        <f t="shared" si="9"/>
        <v>6514</v>
      </c>
      <c r="N42">
        <f t="shared" si="10"/>
        <v>35313.599999999999</v>
      </c>
      <c r="O42">
        <f t="shared" si="11"/>
        <v>91884</v>
      </c>
      <c r="Q42">
        <v>-12097</v>
      </c>
      <c r="R42">
        <v>2780</v>
      </c>
      <c r="T42">
        <v>-15903.599999999999</v>
      </c>
      <c r="U42">
        <v>138.79999999999563</v>
      </c>
      <c r="W42">
        <v>16147.599999999999</v>
      </c>
      <c r="X42">
        <v>154.80000000000001</v>
      </c>
      <c r="Z42">
        <v>35313.599999999999</v>
      </c>
      <c r="AA42">
        <v>1.1899947895428391</v>
      </c>
      <c r="AI42">
        <v>35313.599999999999</v>
      </c>
      <c r="AJ42">
        <v>1.1899947895428391</v>
      </c>
    </row>
    <row r="43" spans="2:38" x14ac:dyDescent="0.25">
      <c r="B43">
        <v>99692</v>
      </c>
      <c r="C43">
        <v>52441</v>
      </c>
      <c r="D43">
        <v>51351</v>
      </c>
      <c r="E43">
        <v>14385</v>
      </c>
      <c r="F43">
        <v>62392</v>
      </c>
      <c r="H43">
        <v>90002</v>
      </c>
      <c r="J43">
        <f t="shared" si="6"/>
        <v>56052.2</v>
      </c>
      <c r="K43">
        <f t="shared" si="7"/>
        <v>1.6056818465644525</v>
      </c>
      <c r="L43">
        <f t="shared" si="8"/>
        <v>99692</v>
      </c>
      <c r="M43">
        <f t="shared" si="9"/>
        <v>14385</v>
      </c>
      <c r="N43">
        <f t="shared" si="10"/>
        <v>56052.2</v>
      </c>
      <c r="O43">
        <f t="shared" si="11"/>
        <v>85307</v>
      </c>
      <c r="Q43">
        <v>10790</v>
      </c>
      <c r="R43">
        <v>-135</v>
      </c>
      <c r="T43">
        <v>10468.399999999994</v>
      </c>
      <c r="U43">
        <v>326.59999999999854</v>
      </c>
      <c r="W43">
        <v>10468.400000000001</v>
      </c>
      <c r="X43">
        <v>1194.5999999999999</v>
      </c>
      <c r="AD43">
        <v>56052.2</v>
      </c>
      <c r="AE43">
        <v>1.6056818465644525</v>
      </c>
      <c r="AI43">
        <v>56052.2</v>
      </c>
      <c r="AJ43">
        <v>1.6056818465644525</v>
      </c>
    </row>
    <row r="44" spans="2:38" x14ac:dyDescent="0.25">
      <c r="B44">
        <v>19625</v>
      </c>
      <c r="C44">
        <v>90987</v>
      </c>
      <c r="D44">
        <v>38338</v>
      </c>
      <c r="E44">
        <v>8021</v>
      </c>
      <c r="F44">
        <v>90429</v>
      </c>
      <c r="H44">
        <v>104684</v>
      </c>
      <c r="J44">
        <f t="shared" si="6"/>
        <v>49480</v>
      </c>
      <c r="K44">
        <f t="shared" si="7"/>
        <v>2.1156831042845594</v>
      </c>
      <c r="L44">
        <f t="shared" si="8"/>
        <v>90987</v>
      </c>
      <c r="M44">
        <f t="shared" si="9"/>
        <v>8021</v>
      </c>
      <c r="N44">
        <f t="shared" si="10"/>
        <v>49480</v>
      </c>
      <c r="O44">
        <f t="shared" si="11"/>
        <v>82966</v>
      </c>
      <c r="Q44">
        <v>18584</v>
      </c>
      <c r="R44">
        <v>1572</v>
      </c>
      <c r="T44">
        <v>575.19999999999709</v>
      </c>
      <c r="U44">
        <v>238</v>
      </c>
      <c r="W44">
        <v>11783.2</v>
      </c>
      <c r="X44">
        <v>1892</v>
      </c>
      <c r="AD44">
        <v>49480</v>
      </c>
      <c r="AE44">
        <v>2.1156831042845594</v>
      </c>
      <c r="AK44">
        <v>49480</v>
      </c>
      <c r="AL44">
        <v>2.1156831042845594</v>
      </c>
    </row>
    <row r="45" spans="2:38" x14ac:dyDescent="0.25">
      <c r="B45">
        <v>14671</v>
      </c>
      <c r="C45">
        <v>7549</v>
      </c>
      <c r="D45">
        <v>54733</v>
      </c>
      <c r="E45">
        <v>110620</v>
      </c>
      <c r="F45">
        <v>30877</v>
      </c>
      <c r="H45">
        <v>81277</v>
      </c>
      <c r="J45">
        <f t="shared" si="6"/>
        <v>43690</v>
      </c>
      <c r="K45">
        <f t="shared" si="7"/>
        <v>1.8603112840466927</v>
      </c>
      <c r="L45">
        <f t="shared" si="8"/>
        <v>110620</v>
      </c>
      <c r="M45">
        <f t="shared" si="9"/>
        <v>7549</v>
      </c>
      <c r="N45">
        <f t="shared" si="10"/>
        <v>43690</v>
      </c>
      <c r="O45">
        <f t="shared" si="11"/>
        <v>103071</v>
      </c>
      <c r="Q45">
        <v>14119</v>
      </c>
      <c r="R45">
        <v>-149</v>
      </c>
      <c r="T45">
        <v>1181.1999999999971</v>
      </c>
      <c r="U45">
        <v>919.19999999999709</v>
      </c>
      <c r="W45">
        <v>4213.6000000000004</v>
      </c>
      <c r="X45">
        <v>1795.6</v>
      </c>
      <c r="AD45">
        <v>43690</v>
      </c>
      <c r="AE45">
        <v>1.8603112840466927</v>
      </c>
      <c r="AI45">
        <v>43690</v>
      </c>
      <c r="AJ45">
        <v>1.8603112840466927</v>
      </c>
    </row>
    <row r="46" spans="2:38" x14ac:dyDescent="0.25">
      <c r="B46">
        <v>6997</v>
      </c>
      <c r="C46">
        <v>19045</v>
      </c>
      <c r="D46">
        <v>61895</v>
      </c>
      <c r="E46">
        <v>95091</v>
      </c>
      <c r="F46">
        <v>64749</v>
      </c>
      <c r="H46">
        <v>72339</v>
      </c>
      <c r="J46">
        <f t="shared" si="6"/>
        <v>49555.4</v>
      </c>
      <c r="K46">
        <f t="shared" si="7"/>
        <v>1.4597601875880328</v>
      </c>
      <c r="L46">
        <f t="shared" si="8"/>
        <v>95091</v>
      </c>
      <c r="M46">
        <f t="shared" si="9"/>
        <v>6997</v>
      </c>
      <c r="N46">
        <f t="shared" si="10"/>
        <v>49555.4</v>
      </c>
      <c r="O46">
        <f t="shared" si="11"/>
        <v>88094</v>
      </c>
      <c r="Q46">
        <v>10839</v>
      </c>
      <c r="R46">
        <v>-8</v>
      </c>
      <c r="T46">
        <v>3578</v>
      </c>
      <c r="U46">
        <v>-775.40000000000146</v>
      </c>
      <c r="W46">
        <v>11188.8</v>
      </c>
      <c r="X46">
        <v>795.80000000000007</v>
      </c>
      <c r="Z46">
        <v>49555.4</v>
      </c>
      <c r="AA46">
        <v>1.4597601875880328</v>
      </c>
      <c r="AI46">
        <v>49555.4</v>
      </c>
      <c r="AJ46">
        <v>1.4597601875880328</v>
      </c>
    </row>
    <row r="47" spans="2:38" x14ac:dyDescent="0.25">
      <c r="B47">
        <v>28407</v>
      </c>
      <c r="C47">
        <v>50208</v>
      </c>
      <c r="D47">
        <v>25192</v>
      </c>
      <c r="E47">
        <v>103606</v>
      </c>
      <c r="F47">
        <v>9622</v>
      </c>
      <c r="H47">
        <v>86313</v>
      </c>
      <c r="J47">
        <f t="shared" si="6"/>
        <v>43407</v>
      </c>
      <c r="K47">
        <f t="shared" si="7"/>
        <v>1.9884580827977054</v>
      </c>
      <c r="L47">
        <f t="shared" si="8"/>
        <v>103606</v>
      </c>
      <c r="M47">
        <f t="shared" si="9"/>
        <v>9622</v>
      </c>
      <c r="N47">
        <f t="shared" si="10"/>
        <v>43407</v>
      </c>
      <c r="O47">
        <f t="shared" si="11"/>
        <v>93984</v>
      </c>
      <c r="Q47">
        <v>-9873</v>
      </c>
      <c r="R47">
        <v>-1085</v>
      </c>
      <c r="T47">
        <v>-1930.8000000000029</v>
      </c>
      <c r="U47">
        <v>2487.5999999999985</v>
      </c>
      <c r="W47">
        <v>3847.2000000000003</v>
      </c>
      <c r="X47">
        <v>3058</v>
      </c>
      <c r="AD47">
        <v>43407</v>
      </c>
      <c r="AE47">
        <v>1.9884580827977054</v>
      </c>
      <c r="AK47">
        <v>43407</v>
      </c>
      <c r="AL47">
        <v>1.9884580827977054</v>
      </c>
    </row>
    <row r="48" spans="2:38" x14ac:dyDescent="0.25">
      <c r="B48">
        <v>113196</v>
      </c>
      <c r="C48">
        <v>69762</v>
      </c>
      <c r="D48">
        <v>99610</v>
      </c>
      <c r="E48">
        <v>98090</v>
      </c>
      <c r="F48">
        <v>93114</v>
      </c>
      <c r="H48">
        <v>102851</v>
      </c>
      <c r="J48">
        <f t="shared" si="6"/>
        <v>94754.4</v>
      </c>
      <c r="K48">
        <f t="shared" si="7"/>
        <v>1.0854482746975338</v>
      </c>
      <c r="L48">
        <f t="shared" si="8"/>
        <v>113196</v>
      </c>
      <c r="M48">
        <f t="shared" si="9"/>
        <v>69762</v>
      </c>
      <c r="N48">
        <f t="shared" si="10"/>
        <v>94754.4</v>
      </c>
      <c r="O48">
        <f t="shared" si="11"/>
        <v>43434</v>
      </c>
      <c r="Q48">
        <v>-15844</v>
      </c>
      <c r="R48">
        <v>-79</v>
      </c>
      <c r="T48">
        <v>905.39999999999418</v>
      </c>
      <c r="U48">
        <v>-1109.2000000000116</v>
      </c>
      <c r="W48">
        <v>7481.4000000000005</v>
      </c>
      <c r="X48">
        <v>1109.2</v>
      </c>
      <c r="AB48">
        <v>94754.4</v>
      </c>
      <c r="AC48">
        <v>1.0854482746975338</v>
      </c>
      <c r="AI48">
        <v>94754.4</v>
      </c>
      <c r="AJ48">
        <v>1.0854482746975338</v>
      </c>
    </row>
    <row r="49" spans="2:38" x14ac:dyDescent="0.25">
      <c r="B49">
        <v>118859</v>
      </c>
      <c r="C49">
        <v>55898</v>
      </c>
      <c r="D49">
        <v>87402</v>
      </c>
      <c r="E49">
        <v>59567</v>
      </c>
      <c r="F49">
        <v>111377</v>
      </c>
      <c r="H49">
        <v>128035</v>
      </c>
      <c r="J49">
        <f t="shared" si="6"/>
        <v>86620.6</v>
      </c>
      <c r="K49">
        <f t="shared" si="7"/>
        <v>1.4781125967725921</v>
      </c>
      <c r="L49">
        <f t="shared" si="8"/>
        <v>118859</v>
      </c>
      <c r="M49">
        <f t="shared" si="9"/>
        <v>55898</v>
      </c>
      <c r="N49">
        <f t="shared" si="10"/>
        <v>86620.6</v>
      </c>
      <c r="O49">
        <f t="shared" si="11"/>
        <v>62961</v>
      </c>
      <c r="Q49">
        <v>-1607</v>
      </c>
      <c r="R49">
        <v>-1</v>
      </c>
      <c r="T49">
        <v>-6146</v>
      </c>
      <c r="U49">
        <v>-2218.1999999999971</v>
      </c>
      <c r="W49">
        <v>21390</v>
      </c>
      <c r="X49">
        <v>2219.8000000000002</v>
      </c>
      <c r="AB49">
        <v>86620.6</v>
      </c>
      <c r="AC49">
        <v>1.4781125967725921</v>
      </c>
      <c r="AI49">
        <v>86620.6</v>
      </c>
      <c r="AJ49">
        <v>1.4781125967725921</v>
      </c>
    </row>
    <row r="50" spans="2:38" x14ac:dyDescent="0.25">
      <c r="B50">
        <v>28702</v>
      </c>
      <c r="C50">
        <v>83167</v>
      </c>
      <c r="D50">
        <v>6414</v>
      </c>
      <c r="E50">
        <v>95268</v>
      </c>
      <c r="F50">
        <v>93608</v>
      </c>
      <c r="H50">
        <v>103809</v>
      </c>
      <c r="J50">
        <f t="shared" si="6"/>
        <v>61431.8</v>
      </c>
      <c r="K50">
        <f t="shared" si="7"/>
        <v>1.6898251394229047</v>
      </c>
      <c r="L50">
        <f t="shared" si="8"/>
        <v>95268</v>
      </c>
      <c r="M50">
        <f t="shared" si="9"/>
        <v>6414</v>
      </c>
      <c r="N50">
        <f t="shared" si="10"/>
        <v>61431.8</v>
      </c>
      <c r="O50">
        <f t="shared" si="11"/>
        <v>88854</v>
      </c>
      <c r="Q50">
        <v>-1233</v>
      </c>
      <c r="R50">
        <v>-56</v>
      </c>
      <c r="T50">
        <v>2170.4000000000015</v>
      </c>
      <c r="U50">
        <v>1064</v>
      </c>
      <c r="W50">
        <v>6358</v>
      </c>
      <c r="X50">
        <v>1395.6000000000001</v>
      </c>
      <c r="AD50">
        <v>61431.8</v>
      </c>
      <c r="AE50">
        <v>1.6898251394229047</v>
      </c>
      <c r="AI50">
        <v>61431.8</v>
      </c>
      <c r="AJ50">
        <v>1.6898251394229047</v>
      </c>
    </row>
    <row r="51" spans="2:38" x14ac:dyDescent="0.25">
      <c r="B51">
        <v>36660</v>
      </c>
      <c r="C51">
        <v>12616</v>
      </c>
      <c r="D51">
        <v>95204</v>
      </c>
      <c r="E51">
        <v>100459</v>
      </c>
      <c r="F51">
        <v>93921</v>
      </c>
      <c r="H51">
        <v>131320</v>
      </c>
      <c r="J51">
        <f t="shared" si="6"/>
        <v>67772</v>
      </c>
      <c r="K51">
        <f t="shared" si="7"/>
        <v>1.9376733754352831</v>
      </c>
      <c r="L51">
        <f t="shared" si="8"/>
        <v>100459</v>
      </c>
      <c r="M51">
        <f t="shared" si="9"/>
        <v>12616</v>
      </c>
      <c r="N51">
        <f t="shared" si="10"/>
        <v>67772</v>
      </c>
      <c r="O51">
        <f t="shared" si="11"/>
        <v>87843</v>
      </c>
      <c r="Q51">
        <v>1801</v>
      </c>
      <c r="R51">
        <v>-30</v>
      </c>
      <c r="T51">
        <v>-1870.6000000000058</v>
      </c>
      <c r="U51">
        <v>-1450</v>
      </c>
      <c r="W51">
        <v>4320.2000000000007</v>
      </c>
      <c r="X51">
        <v>1450</v>
      </c>
      <c r="AF51">
        <v>67772</v>
      </c>
      <c r="AG51">
        <v>1.9376733754352831</v>
      </c>
      <c r="AK51">
        <v>67772</v>
      </c>
      <c r="AL51">
        <v>1.9376733754352831</v>
      </c>
    </row>
    <row r="52" spans="2:38" x14ac:dyDescent="0.25">
      <c r="B52">
        <v>49084</v>
      </c>
      <c r="C52">
        <v>107683</v>
      </c>
      <c r="D52">
        <v>109593</v>
      </c>
      <c r="E52">
        <v>85857</v>
      </c>
      <c r="F52">
        <v>13732</v>
      </c>
      <c r="H52">
        <v>79358</v>
      </c>
      <c r="J52">
        <f t="shared" si="6"/>
        <v>73189.8</v>
      </c>
      <c r="K52">
        <f t="shared" si="7"/>
        <v>1.084276770806861</v>
      </c>
      <c r="L52">
        <f t="shared" si="8"/>
        <v>109593</v>
      </c>
      <c r="M52">
        <f t="shared" si="9"/>
        <v>13732</v>
      </c>
      <c r="N52">
        <f t="shared" si="10"/>
        <v>73189.8</v>
      </c>
      <c r="O52">
        <f t="shared" si="11"/>
        <v>95861</v>
      </c>
      <c r="Q52">
        <v>-9325</v>
      </c>
      <c r="R52">
        <v>256</v>
      </c>
      <c r="T52">
        <v>3055.1999999999971</v>
      </c>
      <c r="U52">
        <v>-2476.1999999999971</v>
      </c>
      <c r="W52">
        <v>8982.4000000000015</v>
      </c>
      <c r="X52">
        <v>2476.1999999999998</v>
      </c>
      <c r="AB52">
        <v>73189.8</v>
      </c>
      <c r="AC52">
        <v>1.084276770806861</v>
      </c>
      <c r="AI52">
        <v>73189.8</v>
      </c>
      <c r="AJ52">
        <v>1.084276770806861</v>
      </c>
    </row>
    <row r="53" spans="2:38" x14ac:dyDescent="0.25">
      <c r="B53">
        <v>65799</v>
      </c>
      <c r="C53">
        <v>57436</v>
      </c>
      <c r="D53">
        <v>63257</v>
      </c>
      <c r="E53">
        <v>28643</v>
      </c>
      <c r="F53">
        <v>21970</v>
      </c>
      <c r="H53">
        <v>63647</v>
      </c>
      <c r="J53">
        <f t="shared" si="6"/>
        <v>47421</v>
      </c>
      <c r="K53">
        <f t="shared" si="7"/>
        <v>1.3421690812087472</v>
      </c>
      <c r="L53">
        <f t="shared" si="8"/>
        <v>65799</v>
      </c>
      <c r="M53">
        <f t="shared" si="9"/>
        <v>21970</v>
      </c>
      <c r="N53">
        <f t="shared" si="10"/>
        <v>47421</v>
      </c>
      <c r="O53">
        <f t="shared" si="11"/>
        <v>43829</v>
      </c>
      <c r="Q53">
        <v>-6709</v>
      </c>
      <c r="R53">
        <v>83</v>
      </c>
      <c r="T53">
        <v>-2959.8000000000029</v>
      </c>
      <c r="U53">
        <v>-205.40000000000146</v>
      </c>
      <c r="W53">
        <v>13057.800000000001</v>
      </c>
      <c r="X53">
        <v>3080.5999999999995</v>
      </c>
      <c r="Z53">
        <v>47421</v>
      </c>
      <c r="AA53">
        <v>1.3421690812087472</v>
      </c>
      <c r="AI53">
        <v>47421</v>
      </c>
      <c r="AJ53">
        <v>1.3421690812087472</v>
      </c>
    </row>
    <row r="54" spans="2:38" x14ac:dyDescent="0.25">
      <c r="B54">
        <v>80155</v>
      </c>
      <c r="C54">
        <v>18350</v>
      </c>
      <c r="D54">
        <v>74539</v>
      </c>
      <c r="E54">
        <v>50039</v>
      </c>
      <c r="F54">
        <v>100304</v>
      </c>
      <c r="H54">
        <v>122559</v>
      </c>
      <c r="J54">
        <f t="shared" si="6"/>
        <v>64677.4</v>
      </c>
      <c r="K54">
        <f t="shared" si="7"/>
        <v>1.8949277491055607</v>
      </c>
      <c r="L54">
        <f t="shared" si="8"/>
        <v>100304</v>
      </c>
      <c r="M54">
        <f t="shared" si="9"/>
        <v>18350</v>
      </c>
      <c r="N54">
        <f t="shared" si="10"/>
        <v>64677.4</v>
      </c>
      <c r="O54">
        <f t="shared" si="11"/>
        <v>81954</v>
      </c>
      <c r="Q54">
        <v>27480</v>
      </c>
      <c r="R54">
        <v>4179</v>
      </c>
      <c r="T54">
        <v>1603</v>
      </c>
      <c r="U54">
        <v>516.80000000000291</v>
      </c>
      <c r="W54">
        <v>6892.6</v>
      </c>
      <c r="X54">
        <v>2322.3999999999996</v>
      </c>
      <c r="AD54">
        <v>64677.4</v>
      </c>
      <c r="AE54">
        <v>1.8949277491055607</v>
      </c>
      <c r="AK54">
        <v>64677.4</v>
      </c>
      <c r="AL54">
        <v>1.8949277491055607</v>
      </c>
    </row>
    <row r="55" spans="2:38" x14ac:dyDescent="0.25">
      <c r="B55">
        <v>42814</v>
      </c>
      <c r="C55">
        <v>73735</v>
      </c>
      <c r="D55">
        <v>111022</v>
      </c>
      <c r="E55">
        <v>25643</v>
      </c>
      <c r="F55">
        <v>102716</v>
      </c>
      <c r="H55">
        <v>113055</v>
      </c>
      <c r="J55">
        <f t="shared" si="6"/>
        <v>71186</v>
      </c>
      <c r="K55">
        <f t="shared" si="7"/>
        <v>1.5881634029163039</v>
      </c>
      <c r="L55">
        <f t="shared" si="8"/>
        <v>111022</v>
      </c>
      <c r="M55">
        <f t="shared" si="9"/>
        <v>25643</v>
      </c>
      <c r="N55">
        <f t="shared" si="10"/>
        <v>71186</v>
      </c>
      <c r="O55">
        <f t="shared" si="11"/>
        <v>85379</v>
      </c>
      <c r="Q55">
        <v>8136</v>
      </c>
      <c r="R55">
        <v>-1875</v>
      </c>
      <c r="T55">
        <v>6217.4000000000015</v>
      </c>
      <c r="U55">
        <v>-513.80000000000291</v>
      </c>
      <c r="W55">
        <v>8581.4</v>
      </c>
      <c r="X55">
        <v>2453</v>
      </c>
      <c r="AD55">
        <v>71186</v>
      </c>
      <c r="AE55">
        <v>1.5881634029163039</v>
      </c>
      <c r="AI55">
        <v>71186</v>
      </c>
      <c r="AJ55">
        <v>1.5881634029163039</v>
      </c>
    </row>
    <row r="56" spans="2:38" x14ac:dyDescent="0.25">
      <c r="B56">
        <v>101347</v>
      </c>
      <c r="C56">
        <v>120252</v>
      </c>
      <c r="D56">
        <v>12748</v>
      </c>
      <c r="E56">
        <v>6908</v>
      </c>
      <c r="F56">
        <v>117149</v>
      </c>
      <c r="H56">
        <v>94920</v>
      </c>
      <c r="J56">
        <f t="shared" si="6"/>
        <v>71680.800000000003</v>
      </c>
      <c r="K56">
        <f t="shared" si="7"/>
        <v>1.3242039709378244</v>
      </c>
      <c r="L56">
        <f t="shared" si="8"/>
        <v>120252</v>
      </c>
      <c r="M56">
        <f t="shared" si="9"/>
        <v>6908</v>
      </c>
      <c r="N56">
        <f t="shared" si="10"/>
        <v>71680.800000000003</v>
      </c>
      <c r="O56">
        <f t="shared" si="11"/>
        <v>113344</v>
      </c>
      <c r="Q56">
        <v>-8400</v>
      </c>
      <c r="R56">
        <v>-61</v>
      </c>
      <c r="T56">
        <v>3588</v>
      </c>
      <c r="U56">
        <v>806.19999999999709</v>
      </c>
      <c r="W56">
        <v>7111.2</v>
      </c>
      <c r="X56">
        <v>1933.4</v>
      </c>
      <c r="AF56">
        <v>71680.800000000003</v>
      </c>
      <c r="AG56">
        <v>1.3242039709378244</v>
      </c>
      <c r="AI56">
        <v>71680.800000000003</v>
      </c>
      <c r="AJ56">
        <v>1.3242039709378244</v>
      </c>
    </row>
    <row r="57" spans="2:38" x14ac:dyDescent="0.25">
      <c r="B57">
        <v>6267</v>
      </c>
      <c r="C57">
        <v>46594</v>
      </c>
      <c r="D57">
        <v>118942</v>
      </c>
      <c r="E57">
        <v>113006</v>
      </c>
      <c r="F57">
        <v>40715</v>
      </c>
      <c r="H57">
        <v>90861</v>
      </c>
      <c r="J57">
        <f t="shared" si="6"/>
        <v>65104.800000000003</v>
      </c>
      <c r="K57">
        <f t="shared" si="7"/>
        <v>1.3956113834924613</v>
      </c>
      <c r="L57">
        <f t="shared" si="8"/>
        <v>118942</v>
      </c>
      <c r="M57">
        <f t="shared" si="9"/>
        <v>6267</v>
      </c>
      <c r="N57">
        <f t="shared" si="10"/>
        <v>65104.800000000003</v>
      </c>
      <c r="O57">
        <f t="shared" si="11"/>
        <v>112675</v>
      </c>
      <c r="Q57">
        <v>-13566</v>
      </c>
      <c r="R57">
        <v>760</v>
      </c>
      <c r="T57">
        <v>-5743.1999999999971</v>
      </c>
      <c r="U57">
        <v>757.40000000000146</v>
      </c>
      <c r="W57">
        <v>9332.7999999999993</v>
      </c>
      <c r="X57">
        <v>1270.2</v>
      </c>
      <c r="AF57">
        <v>65104.800000000003</v>
      </c>
      <c r="AG57">
        <v>1.3956113834924613</v>
      </c>
      <c r="AI57">
        <v>65104.800000000003</v>
      </c>
      <c r="AJ57">
        <v>1.3956113834924613</v>
      </c>
    </row>
    <row r="58" spans="2:38" x14ac:dyDescent="0.25">
      <c r="B58">
        <v>4087</v>
      </c>
      <c r="C58">
        <v>102447</v>
      </c>
      <c r="D58">
        <v>6253</v>
      </c>
      <c r="E58">
        <v>14660</v>
      </c>
      <c r="F58">
        <v>29755</v>
      </c>
      <c r="H58">
        <v>61875</v>
      </c>
      <c r="J58">
        <f t="shared" si="6"/>
        <v>31440.400000000001</v>
      </c>
      <c r="K58">
        <f t="shared" si="7"/>
        <v>1.9680093128586149</v>
      </c>
      <c r="L58">
        <f t="shared" si="8"/>
        <v>102447</v>
      </c>
      <c r="M58">
        <f t="shared" si="9"/>
        <v>4087</v>
      </c>
      <c r="N58">
        <f t="shared" si="10"/>
        <v>31440.400000000001</v>
      </c>
      <c r="O58">
        <f t="shared" si="11"/>
        <v>98360</v>
      </c>
      <c r="Q58">
        <v>-26070</v>
      </c>
      <c r="R58">
        <v>-453</v>
      </c>
      <c r="T58">
        <v>-5361.1999999999971</v>
      </c>
      <c r="U58">
        <v>-855.39999999999782</v>
      </c>
      <c r="W58">
        <v>5361.2</v>
      </c>
      <c r="X58">
        <v>855.4</v>
      </c>
      <c r="AD58">
        <v>31440.400000000001</v>
      </c>
      <c r="AE58">
        <v>1.9680093128586149</v>
      </c>
      <c r="AK58">
        <v>31440.400000000001</v>
      </c>
      <c r="AL58">
        <v>1.9680093128586149</v>
      </c>
    </row>
    <row r="59" spans="2:38" x14ac:dyDescent="0.25">
      <c r="B59">
        <v>99403</v>
      </c>
      <c r="C59">
        <v>122884</v>
      </c>
      <c r="D59">
        <v>33639</v>
      </c>
      <c r="E59">
        <v>116698</v>
      </c>
      <c r="F59">
        <v>27680</v>
      </c>
      <c r="H59">
        <v>131043</v>
      </c>
      <c r="J59">
        <f t="shared" si="6"/>
        <v>80060.800000000003</v>
      </c>
      <c r="K59">
        <f t="shared" si="7"/>
        <v>1.6367935369119468</v>
      </c>
      <c r="L59">
        <f t="shared" si="8"/>
        <v>122884</v>
      </c>
      <c r="M59">
        <f t="shared" si="9"/>
        <v>27680</v>
      </c>
      <c r="N59">
        <f t="shared" si="10"/>
        <v>80060.800000000003</v>
      </c>
      <c r="O59">
        <f t="shared" si="11"/>
        <v>95204</v>
      </c>
      <c r="Q59">
        <v>4107</v>
      </c>
      <c r="R59">
        <v>189</v>
      </c>
      <c r="T59">
        <v>8130.4000000000087</v>
      </c>
      <c r="U59">
        <v>698.60000000000582</v>
      </c>
      <c r="W59">
        <v>13239.6</v>
      </c>
      <c r="X59">
        <v>1953</v>
      </c>
      <c r="AF59">
        <v>80060.800000000003</v>
      </c>
      <c r="AG59">
        <v>1.6367935369119468</v>
      </c>
      <c r="AI59">
        <v>80060.800000000003</v>
      </c>
      <c r="AJ59">
        <v>1.6367935369119468</v>
      </c>
    </row>
    <row r="60" spans="2:38" x14ac:dyDescent="0.25">
      <c r="B60">
        <v>49357</v>
      </c>
      <c r="C60">
        <v>106793</v>
      </c>
      <c r="D60">
        <v>32287</v>
      </c>
      <c r="E60">
        <v>17450</v>
      </c>
      <c r="F60">
        <v>81412</v>
      </c>
      <c r="H60">
        <v>89895</v>
      </c>
      <c r="J60">
        <f t="shared" si="6"/>
        <v>57459.8</v>
      </c>
      <c r="K60">
        <f t="shared" si="7"/>
        <v>1.5644850834844535</v>
      </c>
      <c r="L60">
        <f t="shared" si="8"/>
        <v>106793</v>
      </c>
      <c r="M60">
        <f t="shared" si="9"/>
        <v>17450</v>
      </c>
      <c r="N60">
        <f t="shared" si="10"/>
        <v>57459.8</v>
      </c>
      <c r="O60">
        <f t="shared" si="11"/>
        <v>89343</v>
      </c>
      <c r="Q60">
        <v>-3831</v>
      </c>
      <c r="R60">
        <v>1</v>
      </c>
      <c r="T60">
        <v>-3130</v>
      </c>
      <c r="U60">
        <v>-771.19999999999709</v>
      </c>
      <c r="W60">
        <v>7952</v>
      </c>
      <c r="X60">
        <v>885.59999999999991</v>
      </c>
      <c r="AD60">
        <v>57459.8</v>
      </c>
      <c r="AE60">
        <v>1.5644850834844535</v>
      </c>
      <c r="AI60">
        <v>57459.8</v>
      </c>
      <c r="AJ60">
        <v>1.5644850834844535</v>
      </c>
    </row>
    <row r="61" spans="2:38" x14ac:dyDescent="0.25">
      <c r="B61">
        <v>105394</v>
      </c>
      <c r="C61">
        <v>81219</v>
      </c>
      <c r="D61">
        <v>59641</v>
      </c>
      <c r="E61">
        <v>10164</v>
      </c>
      <c r="F61">
        <v>68958</v>
      </c>
      <c r="H61">
        <v>101969</v>
      </c>
      <c r="J61">
        <f t="shared" si="6"/>
        <v>65075.199999999997</v>
      </c>
      <c r="K61">
        <f t="shared" si="7"/>
        <v>1.5669410159323369</v>
      </c>
      <c r="L61">
        <f t="shared" si="8"/>
        <v>105394</v>
      </c>
      <c r="M61">
        <f t="shared" si="9"/>
        <v>10164</v>
      </c>
      <c r="N61">
        <f t="shared" si="10"/>
        <v>65075.199999999997</v>
      </c>
      <c r="O61">
        <f t="shared" si="11"/>
        <v>95230</v>
      </c>
      <c r="Q61">
        <v>6152</v>
      </c>
      <c r="R61">
        <v>-1931</v>
      </c>
      <c r="T61">
        <v>-4223</v>
      </c>
      <c r="U61">
        <v>-35.200000000004366</v>
      </c>
      <c r="W61">
        <v>12237</v>
      </c>
      <c r="X61">
        <v>551.19999999999993</v>
      </c>
      <c r="AB61">
        <v>65075.199999999997</v>
      </c>
      <c r="AC61">
        <v>1.5669410159323369</v>
      </c>
      <c r="AK61">
        <v>65075.199999999997</v>
      </c>
      <c r="AL61">
        <v>1.5669410159323369</v>
      </c>
    </row>
    <row r="62" spans="2:38" x14ac:dyDescent="0.25">
      <c r="B62">
        <v>77725</v>
      </c>
      <c r="C62">
        <v>44107</v>
      </c>
      <c r="D62">
        <v>99096</v>
      </c>
      <c r="E62">
        <v>8062</v>
      </c>
      <c r="F62">
        <v>70716</v>
      </c>
      <c r="H62">
        <v>83305</v>
      </c>
      <c r="J62">
        <f t="shared" si="6"/>
        <v>59941.2</v>
      </c>
      <c r="K62">
        <f t="shared" si="7"/>
        <v>1.3897786497434153</v>
      </c>
      <c r="L62">
        <f t="shared" si="8"/>
        <v>99096</v>
      </c>
      <c r="M62">
        <f t="shared" si="9"/>
        <v>8062</v>
      </c>
      <c r="N62">
        <f t="shared" si="10"/>
        <v>59941.2</v>
      </c>
      <c r="O62">
        <f t="shared" si="11"/>
        <v>91034</v>
      </c>
      <c r="Q62">
        <v>-12635</v>
      </c>
      <c r="R62">
        <v>-113</v>
      </c>
      <c r="T62">
        <v>-10759.199999999997</v>
      </c>
      <c r="U62">
        <v>-3293.8000000000029</v>
      </c>
      <c r="W62">
        <v>12231.599999999999</v>
      </c>
      <c r="X62">
        <v>3293.7999999999997</v>
      </c>
      <c r="AB62">
        <v>59941.2</v>
      </c>
      <c r="AC62">
        <v>1.3897786497434153</v>
      </c>
      <c r="AI62">
        <v>59941.2</v>
      </c>
      <c r="AJ62">
        <v>1.3897786497434153</v>
      </c>
    </row>
    <row r="63" spans="2:38" x14ac:dyDescent="0.25">
      <c r="B63">
        <v>31374</v>
      </c>
      <c r="C63">
        <v>7487</v>
      </c>
      <c r="D63">
        <v>30729</v>
      </c>
      <c r="E63">
        <v>55469</v>
      </c>
      <c r="F63">
        <v>15562</v>
      </c>
      <c r="H63">
        <v>85219</v>
      </c>
      <c r="J63">
        <f t="shared" si="6"/>
        <v>28124.2</v>
      </c>
      <c r="K63">
        <f t="shared" si="7"/>
        <v>3.0300950782600036</v>
      </c>
      <c r="L63">
        <f t="shared" si="8"/>
        <v>55469</v>
      </c>
      <c r="M63">
        <f t="shared" si="9"/>
        <v>7487</v>
      </c>
      <c r="N63">
        <f t="shared" si="10"/>
        <v>28124.2</v>
      </c>
      <c r="O63">
        <f t="shared" si="11"/>
        <v>47982</v>
      </c>
      <c r="Q63">
        <v>964</v>
      </c>
      <c r="R63">
        <v>-73</v>
      </c>
      <c r="T63">
        <v>104.79999999999927</v>
      </c>
      <c r="U63">
        <v>-468.20000000000073</v>
      </c>
      <c r="W63">
        <v>7106</v>
      </c>
      <c r="X63">
        <v>1201.8</v>
      </c>
      <c r="AD63">
        <v>28124.2</v>
      </c>
      <c r="AE63">
        <v>3.0300950782600036</v>
      </c>
      <c r="AK63">
        <v>28124.2</v>
      </c>
      <c r="AL63">
        <v>3.0300950782600036</v>
      </c>
    </row>
    <row r="64" spans="2:38" x14ac:dyDescent="0.25">
      <c r="B64">
        <v>32214</v>
      </c>
      <c r="C64">
        <v>23508</v>
      </c>
      <c r="D64">
        <v>24757</v>
      </c>
      <c r="E64">
        <v>17534</v>
      </c>
      <c r="F64">
        <v>22986</v>
      </c>
      <c r="H64">
        <v>68892</v>
      </c>
      <c r="J64">
        <f t="shared" si="6"/>
        <v>24199.8</v>
      </c>
      <c r="K64">
        <f t="shared" si="7"/>
        <v>2.846800386780056</v>
      </c>
      <c r="L64">
        <f t="shared" si="8"/>
        <v>32214</v>
      </c>
      <c r="M64">
        <f t="shared" si="9"/>
        <v>17534</v>
      </c>
      <c r="N64">
        <f t="shared" si="10"/>
        <v>24199.8</v>
      </c>
      <c r="O64">
        <f t="shared" si="11"/>
        <v>14680</v>
      </c>
      <c r="Q64">
        <v>-1464</v>
      </c>
      <c r="R64">
        <v>165</v>
      </c>
      <c r="T64">
        <v>7004.3999999999978</v>
      </c>
      <c r="U64">
        <v>813</v>
      </c>
      <c r="W64">
        <v>10260</v>
      </c>
      <c r="X64">
        <v>1278.1999999999998</v>
      </c>
      <c r="AD64">
        <v>24199.8</v>
      </c>
      <c r="AE64">
        <v>2.846800386780056</v>
      </c>
      <c r="AK64">
        <v>24199.8</v>
      </c>
      <c r="AL64">
        <v>2.846800386780056</v>
      </c>
    </row>
    <row r="65" spans="2:38" x14ac:dyDescent="0.25">
      <c r="B65">
        <v>85206</v>
      </c>
      <c r="C65">
        <v>98745</v>
      </c>
      <c r="D65">
        <v>76402</v>
      </c>
      <c r="E65">
        <v>69516</v>
      </c>
      <c r="F65">
        <v>38133</v>
      </c>
      <c r="H65">
        <v>92341</v>
      </c>
      <c r="J65">
        <f t="shared" si="6"/>
        <v>73600.399999999994</v>
      </c>
      <c r="K65">
        <f t="shared" si="7"/>
        <v>1.2546263335525352</v>
      </c>
      <c r="L65">
        <f t="shared" si="8"/>
        <v>98745</v>
      </c>
      <c r="M65">
        <f t="shared" si="9"/>
        <v>38133</v>
      </c>
      <c r="N65">
        <f t="shared" si="10"/>
        <v>73600.399999999994</v>
      </c>
      <c r="O65">
        <f t="shared" si="11"/>
        <v>60612</v>
      </c>
      <c r="Q65">
        <v>1690</v>
      </c>
      <c r="R65">
        <v>4709</v>
      </c>
      <c r="T65">
        <v>-7997.8000000000029</v>
      </c>
      <c r="U65">
        <v>457.39999999999418</v>
      </c>
      <c r="W65">
        <v>12589.4</v>
      </c>
      <c r="X65">
        <v>1127.8000000000002</v>
      </c>
      <c r="AB65">
        <v>73600.399999999994</v>
      </c>
      <c r="AC65">
        <v>1.2546263335525352</v>
      </c>
      <c r="AI65">
        <v>73600.399999999994</v>
      </c>
      <c r="AJ65">
        <v>1.2546263335525352</v>
      </c>
    </row>
    <row r="66" spans="2:38" x14ac:dyDescent="0.25">
      <c r="B66">
        <v>103488</v>
      </c>
      <c r="C66">
        <v>76619</v>
      </c>
      <c r="D66">
        <v>19130</v>
      </c>
      <c r="E66">
        <v>56781</v>
      </c>
      <c r="F66">
        <v>38260</v>
      </c>
      <c r="H66">
        <v>138500</v>
      </c>
      <c r="J66">
        <f t="shared" ref="J66:J101" si="12">AVERAGE(B66:F66)</f>
        <v>58855.6</v>
      </c>
      <c r="K66">
        <f t="shared" ref="K66:K97" si="13">H66/J66</f>
        <v>2.3532170260773828</v>
      </c>
      <c r="L66">
        <f t="shared" ref="L66:L101" si="14">MAX(B66:F66)</f>
        <v>103488</v>
      </c>
      <c r="M66">
        <f t="shared" ref="M66:M101" si="15">MIN(B66:F66)</f>
        <v>19130</v>
      </c>
      <c r="N66">
        <f t="shared" ref="N66:N101" si="16">AVERAGE(B66:F66)</f>
        <v>58855.6</v>
      </c>
      <c r="O66">
        <f t="shared" ref="O66:O101" si="17">L66-M66</f>
        <v>84358</v>
      </c>
      <c r="Q66">
        <v>23987</v>
      </c>
      <c r="R66">
        <v>-1542</v>
      </c>
      <c r="T66">
        <v>-7195.4000000000015</v>
      </c>
      <c r="U66">
        <v>-1623.8000000000029</v>
      </c>
      <c r="W66">
        <v>8943.4</v>
      </c>
      <c r="X66">
        <v>1641</v>
      </c>
      <c r="AF66">
        <v>58855.6</v>
      </c>
      <c r="AG66">
        <v>2.3532170260773828</v>
      </c>
      <c r="AK66">
        <v>58855.6</v>
      </c>
      <c r="AL66">
        <v>2.3532170260773828</v>
      </c>
    </row>
    <row r="67" spans="2:38" x14ac:dyDescent="0.25">
      <c r="B67">
        <v>31553</v>
      </c>
      <c r="C67">
        <v>115712</v>
      </c>
      <c r="D67">
        <v>105219</v>
      </c>
      <c r="E67">
        <v>73778</v>
      </c>
      <c r="F67">
        <v>113716</v>
      </c>
      <c r="H67">
        <v>97665</v>
      </c>
      <c r="J67">
        <f t="shared" si="12"/>
        <v>87995.6</v>
      </c>
      <c r="K67">
        <f t="shared" si="13"/>
        <v>1.1098850397065307</v>
      </c>
      <c r="L67">
        <f t="shared" si="14"/>
        <v>115712</v>
      </c>
      <c r="M67">
        <f t="shared" si="15"/>
        <v>31553</v>
      </c>
      <c r="N67">
        <f t="shared" si="16"/>
        <v>87995.6</v>
      </c>
      <c r="O67">
        <f t="shared" si="17"/>
        <v>84159</v>
      </c>
      <c r="Q67">
        <v>-18570</v>
      </c>
      <c r="R67">
        <v>-2249</v>
      </c>
      <c r="T67">
        <v>9054.2000000000116</v>
      </c>
      <c r="U67">
        <v>-196</v>
      </c>
      <c r="W67">
        <v>14985.799999999997</v>
      </c>
      <c r="X67">
        <v>2095.6</v>
      </c>
      <c r="AF67">
        <v>87995.6</v>
      </c>
      <c r="AG67">
        <v>1.1098850397065307</v>
      </c>
      <c r="AI67">
        <v>87995.6</v>
      </c>
      <c r="AJ67">
        <v>1.1098850397065307</v>
      </c>
    </row>
    <row r="68" spans="2:38" x14ac:dyDescent="0.25">
      <c r="B68">
        <v>67425</v>
      </c>
      <c r="C68">
        <v>101657</v>
      </c>
      <c r="D68">
        <v>80304</v>
      </c>
      <c r="E68">
        <v>65125</v>
      </c>
      <c r="F68">
        <v>116860</v>
      </c>
      <c r="H68">
        <v>98411</v>
      </c>
      <c r="J68">
        <f t="shared" si="12"/>
        <v>86274.2</v>
      </c>
      <c r="K68">
        <f t="shared" si="13"/>
        <v>1.1406770506130455</v>
      </c>
      <c r="L68">
        <f t="shared" si="14"/>
        <v>116860</v>
      </c>
      <c r="M68">
        <f t="shared" si="15"/>
        <v>65125</v>
      </c>
      <c r="N68">
        <f t="shared" si="16"/>
        <v>86274.2</v>
      </c>
      <c r="O68">
        <f t="shared" si="17"/>
        <v>51735</v>
      </c>
      <c r="Q68">
        <v>-3433</v>
      </c>
      <c r="R68">
        <v>-228</v>
      </c>
      <c r="T68">
        <v>7603.3999999999942</v>
      </c>
      <c r="U68">
        <v>1794.1999999999971</v>
      </c>
      <c r="W68">
        <v>9990.9999999999982</v>
      </c>
      <c r="X68">
        <v>2087</v>
      </c>
      <c r="AB68">
        <v>86274.2</v>
      </c>
      <c r="AC68">
        <v>1.1406770506130455</v>
      </c>
      <c r="AI68">
        <v>86274.2</v>
      </c>
      <c r="AJ68">
        <v>1.1406770506130455</v>
      </c>
    </row>
    <row r="69" spans="2:38" x14ac:dyDescent="0.25">
      <c r="B69">
        <v>102493</v>
      </c>
      <c r="C69">
        <v>98818</v>
      </c>
      <c r="D69">
        <v>110836</v>
      </c>
      <c r="E69">
        <v>103299</v>
      </c>
      <c r="F69">
        <v>89033</v>
      </c>
      <c r="H69">
        <v>123760</v>
      </c>
      <c r="J69">
        <f t="shared" si="12"/>
        <v>100895.8</v>
      </c>
      <c r="K69">
        <f t="shared" si="13"/>
        <v>1.2266120096178432</v>
      </c>
      <c r="L69">
        <f t="shared" si="14"/>
        <v>110836</v>
      </c>
      <c r="M69">
        <f t="shared" si="15"/>
        <v>89033</v>
      </c>
      <c r="N69">
        <f t="shared" si="16"/>
        <v>100895.8</v>
      </c>
      <c r="O69">
        <f t="shared" si="17"/>
        <v>21803</v>
      </c>
      <c r="Q69">
        <v>3466</v>
      </c>
      <c r="R69">
        <v>767</v>
      </c>
      <c r="T69">
        <v>-234.80000000000291</v>
      </c>
      <c r="U69">
        <v>2158.8000000000029</v>
      </c>
      <c r="W69">
        <v>9874.7999999999993</v>
      </c>
      <c r="X69">
        <v>2172.4</v>
      </c>
      <c r="AB69">
        <v>100895.8</v>
      </c>
      <c r="AC69">
        <v>1.2266120096178432</v>
      </c>
      <c r="AI69">
        <v>100895.8</v>
      </c>
      <c r="AJ69">
        <v>1.2266120096178432</v>
      </c>
    </row>
    <row r="70" spans="2:38" x14ac:dyDescent="0.25">
      <c r="B70">
        <v>72747</v>
      </c>
      <c r="C70">
        <v>89783</v>
      </c>
      <c r="D70">
        <v>58602</v>
      </c>
      <c r="E70">
        <v>116855</v>
      </c>
      <c r="F70">
        <v>63200</v>
      </c>
      <c r="H70">
        <v>112193</v>
      </c>
      <c r="J70">
        <f t="shared" si="12"/>
        <v>80237.399999999994</v>
      </c>
      <c r="K70">
        <f t="shared" si="13"/>
        <v>1.3982631540902373</v>
      </c>
      <c r="L70">
        <f t="shared" si="14"/>
        <v>116855</v>
      </c>
      <c r="M70">
        <f t="shared" si="15"/>
        <v>58602</v>
      </c>
      <c r="N70">
        <f t="shared" si="16"/>
        <v>80237.399999999994</v>
      </c>
      <c r="O70">
        <f t="shared" si="17"/>
        <v>58253</v>
      </c>
      <c r="Q70">
        <v>-6502</v>
      </c>
      <c r="R70">
        <v>228</v>
      </c>
      <c r="T70">
        <v>6683.3999999999942</v>
      </c>
      <c r="U70">
        <v>-1217.4000000000087</v>
      </c>
      <c r="W70">
        <v>7321</v>
      </c>
      <c r="X70">
        <v>3038.2</v>
      </c>
      <c r="AF70">
        <v>80237.399999999994</v>
      </c>
      <c r="AG70">
        <v>1.3982631540902373</v>
      </c>
      <c r="AI70">
        <v>80237.399999999994</v>
      </c>
      <c r="AJ70">
        <v>1.3982631540902373</v>
      </c>
    </row>
    <row r="71" spans="2:38" x14ac:dyDescent="0.25">
      <c r="B71">
        <v>116856</v>
      </c>
      <c r="C71">
        <v>74933</v>
      </c>
      <c r="D71">
        <v>58732</v>
      </c>
      <c r="E71">
        <v>8085</v>
      </c>
      <c r="F71">
        <v>73328</v>
      </c>
      <c r="H71">
        <v>95032</v>
      </c>
      <c r="J71">
        <f t="shared" si="12"/>
        <v>66386.8</v>
      </c>
      <c r="K71">
        <f t="shared" si="13"/>
        <v>1.4314893924695873</v>
      </c>
      <c r="L71">
        <f t="shared" si="14"/>
        <v>116856</v>
      </c>
      <c r="M71">
        <f t="shared" si="15"/>
        <v>8085</v>
      </c>
      <c r="N71">
        <f t="shared" si="16"/>
        <v>66386.8</v>
      </c>
      <c r="O71">
        <f t="shared" si="17"/>
        <v>108771</v>
      </c>
      <c r="Q71">
        <v>8809</v>
      </c>
      <c r="R71">
        <v>3389</v>
      </c>
      <c r="T71">
        <v>2156.2000000000044</v>
      </c>
      <c r="U71">
        <v>-218.19999999999709</v>
      </c>
      <c r="W71">
        <v>5163.8</v>
      </c>
      <c r="X71">
        <v>611.80000000000007</v>
      </c>
      <c r="Z71">
        <v>66386.8</v>
      </c>
      <c r="AA71">
        <v>1.4314893924695873</v>
      </c>
      <c r="AI71">
        <v>66386.8</v>
      </c>
      <c r="AJ71">
        <v>1.4314893924695873</v>
      </c>
    </row>
    <row r="72" spans="2:38" x14ac:dyDescent="0.25">
      <c r="B72">
        <v>17951</v>
      </c>
      <c r="C72">
        <v>48088</v>
      </c>
      <c r="D72">
        <v>25524</v>
      </c>
      <c r="E72">
        <v>26910</v>
      </c>
      <c r="F72">
        <v>12113</v>
      </c>
      <c r="H72">
        <v>39472</v>
      </c>
      <c r="J72">
        <f t="shared" si="12"/>
        <v>26117.200000000001</v>
      </c>
      <c r="K72">
        <f t="shared" si="13"/>
        <v>1.511341185119385</v>
      </c>
      <c r="L72">
        <f t="shared" si="14"/>
        <v>48088</v>
      </c>
      <c r="M72">
        <f t="shared" si="15"/>
        <v>12113</v>
      </c>
      <c r="N72">
        <f t="shared" si="16"/>
        <v>26117.200000000001</v>
      </c>
      <c r="O72">
        <f t="shared" si="17"/>
        <v>35975</v>
      </c>
      <c r="Q72">
        <v>-13541</v>
      </c>
      <c r="R72">
        <v>359</v>
      </c>
      <c r="T72">
        <v>-7781.6000000000022</v>
      </c>
      <c r="U72">
        <v>-1302.3999999999978</v>
      </c>
      <c r="W72">
        <v>11295.6</v>
      </c>
      <c r="X72">
        <v>1302.4000000000001</v>
      </c>
      <c r="AD72">
        <v>26117.200000000001</v>
      </c>
      <c r="AE72">
        <v>1.511341185119385</v>
      </c>
      <c r="AI72">
        <v>26117.200000000001</v>
      </c>
      <c r="AJ72">
        <v>1.511341185119385</v>
      </c>
    </row>
    <row r="73" spans="2:38" x14ac:dyDescent="0.25">
      <c r="B73">
        <v>55073</v>
      </c>
      <c r="C73">
        <v>12228</v>
      </c>
      <c r="D73">
        <v>50154</v>
      </c>
      <c r="E73">
        <v>110708</v>
      </c>
      <c r="F73">
        <v>94583</v>
      </c>
      <c r="H73">
        <v>116698</v>
      </c>
      <c r="J73">
        <f t="shared" si="12"/>
        <v>64549.2</v>
      </c>
      <c r="K73">
        <f t="shared" si="13"/>
        <v>1.8078922744201322</v>
      </c>
      <c r="L73">
        <f t="shared" si="14"/>
        <v>110708</v>
      </c>
      <c r="M73">
        <f t="shared" si="15"/>
        <v>12228</v>
      </c>
      <c r="N73">
        <f t="shared" si="16"/>
        <v>64549.2</v>
      </c>
      <c r="O73">
        <f t="shared" si="17"/>
        <v>98480</v>
      </c>
      <c r="Q73">
        <v>10672</v>
      </c>
      <c r="R73">
        <v>4039</v>
      </c>
      <c r="T73">
        <v>-8193</v>
      </c>
      <c r="U73">
        <v>-1621.8000000000029</v>
      </c>
      <c r="W73">
        <v>17598.2</v>
      </c>
      <c r="X73">
        <v>1624.2</v>
      </c>
      <c r="AF73">
        <v>64549.2</v>
      </c>
      <c r="AG73">
        <v>1.8078922744201322</v>
      </c>
      <c r="AK73">
        <v>64549.2</v>
      </c>
      <c r="AL73">
        <v>1.8078922744201322</v>
      </c>
    </row>
    <row r="74" spans="2:38" x14ac:dyDescent="0.25">
      <c r="B74">
        <v>50097</v>
      </c>
      <c r="C74">
        <v>69183</v>
      </c>
      <c r="D74">
        <v>15779</v>
      </c>
      <c r="E74">
        <v>73293</v>
      </c>
      <c r="F74">
        <v>110106</v>
      </c>
      <c r="H74">
        <v>64485</v>
      </c>
      <c r="J74">
        <f t="shared" si="12"/>
        <v>63691.6</v>
      </c>
      <c r="K74">
        <f t="shared" si="13"/>
        <v>1.0124569016950431</v>
      </c>
      <c r="L74">
        <f t="shared" si="14"/>
        <v>110106</v>
      </c>
      <c r="M74">
        <f t="shared" si="15"/>
        <v>15779</v>
      </c>
      <c r="N74">
        <f t="shared" si="16"/>
        <v>63691.6</v>
      </c>
      <c r="O74">
        <f t="shared" si="17"/>
        <v>94327</v>
      </c>
      <c r="Q74">
        <v>-23952</v>
      </c>
      <c r="R74">
        <v>-292</v>
      </c>
      <c r="T74">
        <v>-1203.2000000000044</v>
      </c>
      <c r="U74">
        <v>-557.20000000000437</v>
      </c>
      <c r="W74">
        <v>7143.9999999999991</v>
      </c>
      <c r="X74">
        <v>557.20000000000005</v>
      </c>
      <c r="Z74">
        <v>63691.6</v>
      </c>
      <c r="AA74">
        <v>1.0124569016950431</v>
      </c>
      <c r="AI74">
        <v>63691.6</v>
      </c>
      <c r="AJ74">
        <v>1.0124569016950431</v>
      </c>
    </row>
    <row r="75" spans="2:38" x14ac:dyDescent="0.25">
      <c r="B75">
        <v>66049</v>
      </c>
      <c r="C75">
        <v>14091</v>
      </c>
      <c r="D75">
        <v>49570</v>
      </c>
      <c r="E75">
        <v>20670</v>
      </c>
      <c r="F75">
        <v>112098</v>
      </c>
      <c r="H75">
        <v>124218</v>
      </c>
      <c r="J75">
        <f t="shared" si="12"/>
        <v>52495.6</v>
      </c>
      <c r="K75">
        <f t="shared" si="13"/>
        <v>2.3662554576002561</v>
      </c>
      <c r="L75">
        <f t="shared" si="14"/>
        <v>112098</v>
      </c>
      <c r="M75">
        <f t="shared" si="15"/>
        <v>14091</v>
      </c>
      <c r="N75">
        <f t="shared" si="16"/>
        <v>52495.6</v>
      </c>
      <c r="O75">
        <f t="shared" si="17"/>
        <v>98007</v>
      </c>
      <c r="Q75">
        <v>16347</v>
      </c>
      <c r="R75">
        <v>-3234</v>
      </c>
      <c r="T75">
        <v>3123.4000000000015</v>
      </c>
      <c r="U75">
        <v>-697</v>
      </c>
      <c r="W75">
        <v>10728.6</v>
      </c>
      <c r="X75">
        <v>1203.4000000000001</v>
      </c>
      <c r="AD75">
        <v>52495.6</v>
      </c>
      <c r="AE75">
        <v>2.3662554576002561</v>
      </c>
      <c r="AK75">
        <v>52495.6</v>
      </c>
      <c r="AL75">
        <v>2.3662554576002561</v>
      </c>
    </row>
    <row r="76" spans="2:38" x14ac:dyDescent="0.25">
      <c r="B76">
        <v>98024</v>
      </c>
      <c r="C76">
        <v>75836</v>
      </c>
      <c r="D76">
        <v>105294</v>
      </c>
      <c r="E76">
        <v>31240</v>
      </c>
      <c r="F76">
        <v>18050</v>
      </c>
      <c r="H76">
        <v>108405</v>
      </c>
      <c r="J76">
        <f t="shared" si="12"/>
        <v>65688.800000000003</v>
      </c>
      <c r="K76">
        <f t="shared" si="13"/>
        <v>1.6502813264970588</v>
      </c>
      <c r="L76">
        <f t="shared" si="14"/>
        <v>105294</v>
      </c>
      <c r="M76">
        <f t="shared" si="15"/>
        <v>18050</v>
      </c>
      <c r="N76">
        <f t="shared" si="16"/>
        <v>65688.800000000003</v>
      </c>
      <c r="O76">
        <f t="shared" si="17"/>
        <v>87244</v>
      </c>
      <c r="Q76">
        <v>5331</v>
      </c>
      <c r="R76">
        <v>2125</v>
      </c>
      <c r="T76">
        <v>5148.2000000000044</v>
      </c>
      <c r="U76">
        <v>-1040.8000000000029</v>
      </c>
      <c r="W76">
        <v>7323.0000000000009</v>
      </c>
      <c r="X76">
        <v>1343.6</v>
      </c>
      <c r="AD76">
        <v>65688.800000000003</v>
      </c>
      <c r="AE76">
        <v>1.6502813264970588</v>
      </c>
      <c r="AI76">
        <v>65688.800000000003</v>
      </c>
      <c r="AJ76">
        <v>1.6502813264970588</v>
      </c>
    </row>
    <row r="77" spans="2:38" x14ac:dyDescent="0.25">
      <c r="B77">
        <v>34591</v>
      </c>
      <c r="C77">
        <v>97646</v>
      </c>
      <c r="D77">
        <v>97447</v>
      </c>
      <c r="E77">
        <v>107950</v>
      </c>
      <c r="F77">
        <v>110761</v>
      </c>
      <c r="H77">
        <v>105686</v>
      </c>
      <c r="J77">
        <f t="shared" si="12"/>
        <v>89679</v>
      </c>
      <c r="K77">
        <f t="shared" si="13"/>
        <v>1.1784921776558615</v>
      </c>
      <c r="L77">
        <f t="shared" si="14"/>
        <v>110761</v>
      </c>
      <c r="M77">
        <f t="shared" si="15"/>
        <v>34591</v>
      </c>
      <c r="N77">
        <f t="shared" si="16"/>
        <v>89679</v>
      </c>
      <c r="O77">
        <f t="shared" si="17"/>
        <v>76170</v>
      </c>
      <c r="Q77">
        <v>5687</v>
      </c>
      <c r="R77">
        <v>752</v>
      </c>
      <c r="T77">
        <v>4390.8000000000029</v>
      </c>
      <c r="U77">
        <v>-534.80000000000291</v>
      </c>
      <c r="W77">
        <v>10744</v>
      </c>
      <c r="X77">
        <v>2630</v>
      </c>
      <c r="AB77">
        <v>89679</v>
      </c>
      <c r="AC77">
        <v>1.1784921776558615</v>
      </c>
      <c r="AI77">
        <v>89679</v>
      </c>
      <c r="AJ77">
        <v>1.1784921776558615</v>
      </c>
    </row>
    <row r="78" spans="2:38" x14ac:dyDescent="0.25">
      <c r="B78">
        <v>31094</v>
      </c>
      <c r="C78">
        <v>11148</v>
      </c>
      <c r="D78">
        <v>4797</v>
      </c>
      <c r="E78">
        <v>99883</v>
      </c>
      <c r="F78">
        <v>27436</v>
      </c>
      <c r="H78">
        <v>41943</v>
      </c>
      <c r="J78">
        <f t="shared" si="12"/>
        <v>34871.599999999999</v>
      </c>
      <c r="K78">
        <f t="shared" si="13"/>
        <v>1.2027839273219469</v>
      </c>
      <c r="L78">
        <f t="shared" si="14"/>
        <v>99883</v>
      </c>
      <c r="M78">
        <f t="shared" si="15"/>
        <v>4797</v>
      </c>
      <c r="N78">
        <f t="shared" si="16"/>
        <v>34871.599999999999</v>
      </c>
      <c r="O78">
        <f t="shared" si="17"/>
        <v>95086</v>
      </c>
      <c r="Q78">
        <v>8118</v>
      </c>
      <c r="R78">
        <v>1121</v>
      </c>
      <c r="T78">
        <v>3482</v>
      </c>
      <c r="U78">
        <v>-612.80000000000291</v>
      </c>
      <c r="W78">
        <v>8427.2000000000007</v>
      </c>
      <c r="X78">
        <v>2033.2</v>
      </c>
      <c r="Z78">
        <v>34871.599999999999</v>
      </c>
      <c r="AA78">
        <v>1.2027839273219469</v>
      </c>
      <c r="AI78">
        <v>34871.599999999999</v>
      </c>
      <c r="AJ78">
        <v>1.2027839273219469</v>
      </c>
    </row>
    <row r="79" spans="2:38" x14ac:dyDescent="0.25">
      <c r="B79">
        <v>38527</v>
      </c>
      <c r="C79">
        <v>59552</v>
      </c>
      <c r="D79">
        <v>113002</v>
      </c>
      <c r="E79">
        <v>98803</v>
      </c>
      <c r="F79">
        <v>90329</v>
      </c>
      <c r="H79">
        <v>120178</v>
      </c>
      <c r="J79">
        <f t="shared" si="12"/>
        <v>80042.600000000006</v>
      </c>
      <c r="K79">
        <f t="shared" si="13"/>
        <v>1.5014254909260818</v>
      </c>
      <c r="L79">
        <f t="shared" si="14"/>
        <v>113002</v>
      </c>
      <c r="M79">
        <f t="shared" si="15"/>
        <v>38527</v>
      </c>
      <c r="N79">
        <f t="shared" si="16"/>
        <v>80042.600000000006</v>
      </c>
      <c r="O79">
        <f t="shared" si="17"/>
        <v>74475</v>
      </c>
      <c r="Q79">
        <v>21532</v>
      </c>
      <c r="R79">
        <v>1904</v>
      </c>
      <c r="T79">
        <v>3241.4000000000087</v>
      </c>
      <c r="U79">
        <v>-448</v>
      </c>
      <c r="W79">
        <v>6013</v>
      </c>
      <c r="X79">
        <v>719.59999999999991</v>
      </c>
      <c r="AB79">
        <v>80042.600000000006</v>
      </c>
      <c r="AC79">
        <v>1.5014254909260818</v>
      </c>
      <c r="AI79">
        <v>80042.600000000006</v>
      </c>
      <c r="AJ79">
        <v>1.5014254909260818</v>
      </c>
    </row>
    <row r="80" spans="2:38" x14ac:dyDescent="0.25">
      <c r="B80">
        <v>9538</v>
      </c>
      <c r="C80">
        <v>98435</v>
      </c>
      <c r="D80">
        <v>114912</v>
      </c>
      <c r="E80">
        <v>36197</v>
      </c>
      <c r="F80">
        <v>70574</v>
      </c>
      <c r="H80">
        <v>98306</v>
      </c>
      <c r="J80">
        <f t="shared" si="12"/>
        <v>65931.199999999997</v>
      </c>
      <c r="K80">
        <f t="shared" si="13"/>
        <v>1.4910391438347854</v>
      </c>
      <c r="L80">
        <f t="shared" si="14"/>
        <v>114912</v>
      </c>
      <c r="M80">
        <f t="shared" si="15"/>
        <v>9538</v>
      </c>
      <c r="N80">
        <f t="shared" si="16"/>
        <v>65931.199999999997</v>
      </c>
      <c r="O80">
        <f t="shared" si="17"/>
        <v>105374</v>
      </c>
      <c r="Q80">
        <v>5564</v>
      </c>
      <c r="R80">
        <v>-1916</v>
      </c>
      <c r="T80">
        <v>495.19999999999709</v>
      </c>
      <c r="U80">
        <v>-875.40000000000873</v>
      </c>
      <c r="W80">
        <v>11781.599999999999</v>
      </c>
      <c r="X80">
        <v>1349.8000000000002</v>
      </c>
      <c r="AB80">
        <v>65931.199999999997</v>
      </c>
      <c r="AC80">
        <v>1.4910391438347854</v>
      </c>
      <c r="AI80">
        <v>65931.199999999997</v>
      </c>
      <c r="AJ80">
        <v>1.4910391438347854</v>
      </c>
    </row>
    <row r="81" spans="2:38" x14ac:dyDescent="0.25">
      <c r="B81">
        <v>21623</v>
      </c>
      <c r="C81">
        <v>109085</v>
      </c>
      <c r="D81">
        <v>6266</v>
      </c>
      <c r="E81">
        <v>49720</v>
      </c>
      <c r="F81">
        <v>92730</v>
      </c>
      <c r="H81">
        <v>65056</v>
      </c>
      <c r="J81">
        <f t="shared" si="12"/>
        <v>55884.800000000003</v>
      </c>
      <c r="K81">
        <f t="shared" si="13"/>
        <v>1.1641090242785157</v>
      </c>
      <c r="L81">
        <f t="shared" si="14"/>
        <v>109085</v>
      </c>
      <c r="M81">
        <f t="shared" si="15"/>
        <v>6266</v>
      </c>
      <c r="N81">
        <f t="shared" si="16"/>
        <v>55884.800000000003</v>
      </c>
      <c r="O81">
        <f t="shared" si="17"/>
        <v>102819</v>
      </c>
      <c r="Q81">
        <v>-2225</v>
      </c>
      <c r="R81">
        <v>0</v>
      </c>
      <c r="T81">
        <v>-11150.199999999997</v>
      </c>
      <c r="U81">
        <v>-791.39999999999418</v>
      </c>
      <c r="W81">
        <v>11150.2</v>
      </c>
      <c r="X81">
        <v>1071.8</v>
      </c>
      <c r="AB81">
        <v>55884.800000000003</v>
      </c>
      <c r="AC81">
        <v>1.1641090242785157</v>
      </c>
      <c r="AI81">
        <v>55884.800000000003</v>
      </c>
      <c r="AJ81">
        <v>1.1641090242785157</v>
      </c>
    </row>
    <row r="82" spans="2:38" x14ac:dyDescent="0.25">
      <c r="B82">
        <v>117776</v>
      </c>
      <c r="C82">
        <v>41024</v>
      </c>
      <c r="D82">
        <v>110426</v>
      </c>
      <c r="E82">
        <v>97254</v>
      </c>
      <c r="F82">
        <v>105304</v>
      </c>
      <c r="H82">
        <v>146022</v>
      </c>
      <c r="J82">
        <f t="shared" si="12"/>
        <v>94356.800000000003</v>
      </c>
      <c r="K82">
        <f t="shared" si="13"/>
        <v>1.5475514218371118</v>
      </c>
      <c r="L82">
        <f t="shared" si="14"/>
        <v>117776</v>
      </c>
      <c r="M82">
        <f t="shared" si="15"/>
        <v>41024</v>
      </c>
      <c r="N82">
        <f t="shared" si="16"/>
        <v>94356.800000000003</v>
      </c>
      <c r="O82">
        <f t="shared" si="17"/>
        <v>76752</v>
      </c>
      <c r="Q82">
        <v>18225</v>
      </c>
      <c r="R82">
        <v>5288</v>
      </c>
      <c r="T82">
        <v>2180.6000000000058</v>
      </c>
      <c r="U82">
        <v>-493.59999999999127</v>
      </c>
      <c r="W82">
        <v>15563.8</v>
      </c>
      <c r="X82">
        <v>3086</v>
      </c>
      <c r="AB82">
        <v>94356.800000000003</v>
      </c>
      <c r="AC82">
        <v>1.5475514218371118</v>
      </c>
      <c r="AI82">
        <v>94356.800000000003</v>
      </c>
      <c r="AJ82">
        <v>1.5475514218371118</v>
      </c>
    </row>
    <row r="83" spans="2:38" x14ac:dyDescent="0.25">
      <c r="B83">
        <v>71816</v>
      </c>
      <c r="C83">
        <v>83007</v>
      </c>
      <c r="D83">
        <v>44526</v>
      </c>
      <c r="E83">
        <v>95771</v>
      </c>
      <c r="F83">
        <v>57733</v>
      </c>
      <c r="H83">
        <v>100500</v>
      </c>
      <c r="J83">
        <f t="shared" si="12"/>
        <v>70570.600000000006</v>
      </c>
      <c r="K83">
        <f t="shared" si="13"/>
        <v>1.4241057890963091</v>
      </c>
      <c r="L83">
        <f t="shared" si="14"/>
        <v>95771</v>
      </c>
      <c r="M83">
        <f t="shared" si="15"/>
        <v>44526</v>
      </c>
      <c r="N83">
        <f t="shared" si="16"/>
        <v>70570.600000000006</v>
      </c>
      <c r="O83">
        <f t="shared" si="17"/>
        <v>51245</v>
      </c>
      <c r="Q83">
        <v>-15120</v>
      </c>
      <c r="R83">
        <v>1419</v>
      </c>
      <c r="T83">
        <v>4888.6000000000058</v>
      </c>
      <c r="U83">
        <v>97.600000000005821</v>
      </c>
      <c r="W83">
        <v>5116.2</v>
      </c>
      <c r="X83">
        <v>445.6</v>
      </c>
      <c r="AF83">
        <v>70570.600000000006</v>
      </c>
      <c r="AG83">
        <v>1.4241057890963091</v>
      </c>
      <c r="AI83">
        <v>70570.600000000006</v>
      </c>
      <c r="AJ83">
        <v>1.4241057890963091</v>
      </c>
    </row>
    <row r="84" spans="2:38" x14ac:dyDescent="0.25">
      <c r="B84">
        <v>19152</v>
      </c>
      <c r="C84">
        <v>119611</v>
      </c>
      <c r="D84">
        <v>14557</v>
      </c>
      <c r="E84">
        <v>85082</v>
      </c>
      <c r="F84">
        <v>62893</v>
      </c>
      <c r="H84">
        <v>97267</v>
      </c>
      <c r="J84">
        <f t="shared" si="12"/>
        <v>60259</v>
      </c>
      <c r="K84">
        <f t="shared" si="13"/>
        <v>1.6141489238122106</v>
      </c>
      <c r="L84">
        <f t="shared" si="14"/>
        <v>119611</v>
      </c>
      <c r="M84">
        <f t="shared" si="15"/>
        <v>14557</v>
      </c>
      <c r="N84">
        <f t="shared" si="16"/>
        <v>60259</v>
      </c>
      <c r="O84">
        <f t="shared" si="17"/>
        <v>105054</v>
      </c>
      <c r="Q84">
        <v>7477</v>
      </c>
      <c r="R84">
        <v>0</v>
      </c>
      <c r="T84">
        <v>-1806.8000000000029</v>
      </c>
      <c r="U84">
        <v>-968.80000000000291</v>
      </c>
      <c r="W84">
        <v>2615.9999999999995</v>
      </c>
      <c r="X84">
        <v>2102</v>
      </c>
      <c r="AD84">
        <v>60259</v>
      </c>
      <c r="AE84">
        <v>1.6141489238122106</v>
      </c>
      <c r="AI84">
        <v>60259</v>
      </c>
      <c r="AJ84">
        <v>1.6141489238122106</v>
      </c>
    </row>
    <row r="85" spans="2:38" x14ac:dyDescent="0.25">
      <c r="B85">
        <v>72031</v>
      </c>
      <c r="C85">
        <v>76152</v>
      </c>
      <c r="D85">
        <v>90549</v>
      </c>
      <c r="E85">
        <v>99912</v>
      </c>
      <c r="F85">
        <v>111149</v>
      </c>
      <c r="H85">
        <v>141327</v>
      </c>
      <c r="J85">
        <f t="shared" si="12"/>
        <v>89958.6</v>
      </c>
      <c r="K85">
        <f t="shared" si="13"/>
        <v>1.5710226704283969</v>
      </c>
      <c r="L85">
        <f t="shared" si="14"/>
        <v>111149</v>
      </c>
      <c r="M85">
        <f t="shared" si="15"/>
        <v>72031</v>
      </c>
      <c r="N85">
        <f t="shared" si="16"/>
        <v>89958.6</v>
      </c>
      <c r="O85">
        <f t="shared" si="17"/>
        <v>39118</v>
      </c>
      <c r="Q85">
        <v>-5658</v>
      </c>
      <c r="R85">
        <v>-2350</v>
      </c>
      <c r="T85">
        <v>-4357.7999999999884</v>
      </c>
      <c r="U85">
        <v>-88.399999999994179</v>
      </c>
      <c r="W85">
        <v>7460.6</v>
      </c>
      <c r="X85">
        <v>130.4</v>
      </c>
      <c r="AF85">
        <v>89958.6</v>
      </c>
      <c r="AG85">
        <v>1.5710226704283969</v>
      </c>
      <c r="AK85">
        <v>89958.6</v>
      </c>
      <c r="AL85">
        <v>1.5710226704283969</v>
      </c>
    </row>
    <row r="86" spans="2:38" x14ac:dyDescent="0.25">
      <c r="B86">
        <v>94941</v>
      </c>
      <c r="C86">
        <v>57940</v>
      </c>
      <c r="D86">
        <v>113466</v>
      </c>
      <c r="E86">
        <v>79516</v>
      </c>
      <c r="F86">
        <v>89548</v>
      </c>
      <c r="H86">
        <v>115237</v>
      </c>
      <c r="J86">
        <f t="shared" si="12"/>
        <v>87082.2</v>
      </c>
      <c r="K86">
        <f t="shared" si="13"/>
        <v>1.3233129158427326</v>
      </c>
      <c r="L86">
        <f t="shared" si="14"/>
        <v>113466</v>
      </c>
      <c r="M86">
        <f t="shared" si="15"/>
        <v>57940</v>
      </c>
      <c r="N86">
        <f t="shared" si="16"/>
        <v>87082.2</v>
      </c>
      <c r="O86">
        <f t="shared" si="17"/>
        <v>55526</v>
      </c>
      <c r="Q86">
        <v>8104</v>
      </c>
      <c r="R86">
        <v>-59</v>
      </c>
      <c r="T86">
        <v>6345</v>
      </c>
      <c r="U86">
        <v>1483.1999999999971</v>
      </c>
      <c r="W86">
        <v>6345</v>
      </c>
      <c r="X86">
        <v>1498.3999999999999</v>
      </c>
      <c r="AB86">
        <v>87082.2</v>
      </c>
      <c r="AC86">
        <v>1.3233129158427326</v>
      </c>
      <c r="AI86">
        <v>87082.2</v>
      </c>
      <c r="AJ86">
        <v>1.3233129158427326</v>
      </c>
    </row>
    <row r="87" spans="2:38" x14ac:dyDescent="0.25">
      <c r="B87">
        <v>18953</v>
      </c>
      <c r="C87">
        <v>47465</v>
      </c>
      <c r="D87">
        <v>119129</v>
      </c>
      <c r="E87">
        <v>73515</v>
      </c>
      <c r="F87">
        <v>65626</v>
      </c>
      <c r="H87">
        <v>68129</v>
      </c>
      <c r="J87">
        <f t="shared" si="12"/>
        <v>64937.599999999999</v>
      </c>
      <c r="K87">
        <f t="shared" si="13"/>
        <v>1.0491456413541616</v>
      </c>
      <c r="L87">
        <f t="shared" si="14"/>
        <v>119129</v>
      </c>
      <c r="M87">
        <f t="shared" si="15"/>
        <v>18953</v>
      </c>
      <c r="N87">
        <f t="shared" si="16"/>
        <v>64937.599999999999</v>
      </c>
      <c r="O87">
        <f t="shared" si="17"/>
        <v>100176</v>
      </c>
      <c r="Q87">
        <v>-751</v>
      </c>
      <c r="R87">
        <v>-4433</v>
      </c>
      <c r="T87">
        <v>-2515.5999999999985</v>
      </c>
      <c r="U87">
        <v>756.59999999999854</v>
      </c>
      <c r="W87">
        <v>11150.8</v>
      </c>
      <c r="X87">
        <v>1417</v>
      </c>
      <c r="AB87">
        <v>64937.599999999999</v>
      </c>
      <c r="AC87">
        <v>1.0491456413541616</v>
      </c>
      <c r="AI87">
        <v>64937.599999999999</v>
      </c>
      <c r="AJ87">
        <v>1.0491456413541616</v>
      </c>
    </row>
    <row r="88" spans="2:38" x14ac:dyDescent="0.25">
      <c r="B88">
        <v>55462</v>
      </c>
      <c r="C88">
        <v>37258</v>
      </c>
      <c r="D88">
        <v>58299</v>
      </c>
      <c r="E88">
        <v>40823</v>
      </c>
      <c r="F88">
        <v>91605</v>
      </c>
      <c r="H88">
        <v>70650</v>
      </c>
      <c r="J88">
        <f t="shared" si="12"/>
        <v>56689.4</v>
      </c>
      <c r="K88">
        <f t="shared" si="13"/>
        <v>1.2462647337950303</v>
      </c>
      <c r="L88">
        <f t="shared" si="14"/>
        <v>91605</v>
      </c>
      <c r="M88">
        <f t="shared" si="15"/>
        <v>37258</v>
      </c>
      <c r="N88">
        <f t="shared" si="16"/>
        <v>56689.4</v>
      </c>
      <c r="O88">
        <f t="shared" si="17"/>
        <v>54347</v>
      </c>
      <c r="Q88">
        <v>-6471</v>
      </c>
      <c r="R88">
        <v>62</v>
      </c>
      <c r="T88">
        <v>-2203</v>
      </c>
      <c r="U88">
        <v>207.40000000000146</v>
      </c>
      <c r="W88">
        <v>11939.399999999998</v>
      </c>
      <c r="X88">
        <v>395</v>
      </c>
      <c r="Z88">
        <v>56689.4</v>
      </c>
      <c r="AA88">
        <v>1.2462647337950303</v>
      </c>
      <c r="AI88">
        <v>56689.4</v>
      </c>
      <c r="AJ88">
        <v>1.2462647337950303</v>
      </c>
    </row>
    <row r="89" spans="2:38" x14ac:dyDescent="0.25">
      <c r="B89">
        <v>41025</v>
      </c>
      <c r="C89">
        <v>7252</v>
      </c>
      <c r="D89">
        <v>3781</v>
      </c>
      <c r="E89">
        <v>92368</v>
      </c>
      <c r="F89">
        <v>107121</v>
      </c>
      <c r="H89">
        <v>63420</v>
      </c>
      <c r="J89">
        <f t="shared" si="12"/>
        <v>50309.4</v>
      </c>
      <c r="K89">
        <f t="shared" si="13"/>
        <v>1.2605994108456868</v>
      </c>
      <c r="L89">
        <f t="shared" si="14"/>
        <v>107121</v>
      </c>
      <c r="M89">
        <f t="shared" si="15"/>
        <v>3781</v>
      </c>
      <c r="N89">
        <f t="shared" si="16"/>
        <v>50309.4</v>
      </c>
      <c r="O89">
        <f t="shared" si="17"/>
        <v>103340</v>
      </c>
      <c r="Q89">
        <v>1551</v>
      </c>
      <c r="R89">
        <v>-513</v>
      </c>
      <c r="T89">
        <v>-6221.4000000000015</v>
      </c>
      <c r="U89">
        <v>-624.40000000000146</v>
      </c>
      <c r="W89">
        <v>10054.199999999999</v>
      </c>
      <c r="X89">
        <v>827.2</v>
      </c>
      <c r="Z89">
        <v>50309.4</v>
      </c>
      <c r="AA89">
        <v>1.2605994108456868</v>
      </c>
      <c r="AI89">
        <v>50309.4</v>
      </c>
      <c r="AJ89">
        <v>1.2605994108456868</v>
      </c>
    </row>
    <row r="90" spans="2:38" x14ac:dyDescent="0.25">
      <c r="B90">
        <v>79412</v>
      </c>
      <c r="C90">
        <v>67482</v>
      </c>
      <c r="D90">
        <v>41288</v>
      </c>
      <c r="E90">
        <v>8424</v>
      </c>
      <c r="F90">
        <v>29025</v>
      </c>
      <c r="H90">
        <v>56867</v>
      </c>
      <c r="J90">
        <f t="shared" si="12"/>
        <v>45126.2</v>
      </c>
      <c r="K90">
        <f t="shared" si="13"/>
        <v>1.260177014683266</v>
      </c>
      <c r="L90">
        <f t="shared" si="14"/>
        <v>79412</v>
      </c>
      <c r="M90">
        <f t="shared" si="15"/>
        <v>8424</v>
      </c>
      <c r="N90">
        <f t="shared" si="16"/>
        <v>45126.2</v>
      </c>
      <c r="O90">
        <f t="shared" si="17"/>
        <v>70988</v>
      </c>
      <c r="Q90">
        <v>-7462</v>
      </c>
      <c r="R90">
        <v>1135</v>
      </c>
      <c r="T90">
        <v>8349.1999999999971</v>
      </c>
      <c r="U90">
        <v>-431.20000000000437</v>
      </c>
      <c r="W90">
        <v>15065.6</v>
      </c>
      <c r="X90">
        <v>481.59999999999991</v>
      </c>
      <c r="AD90">
        <v>45126.2</v>
      </c>
      <c r="AE90">
        <v>1.260177014683266</v>
      </c>
      <c r="AI90">
        <v>45126.2</v>
      </c>
      <c r="AJ90">
        <v>1.260177014683266</v>
      </c>
    </row>
    <row r="91" spans="2:38" x14ac:dyDescent="0.25">
      <c r="B91">
        <v>99200</v>
      </c>
      <c r="C91">
        <v>112287</v>
      </c>
      <c r="D91">
        <v>76348</v>
      </c>
      <c r="E91">
        <v>97447</v>
      </c>
      <c r="F91">
        <v>94915</v>
      </c>
      <c r="H91">
        <v>120624</v>
      </c>
      <c r="J91">
        <f t="shared" si="12"/>
        <v>96039.4</v>
      </c>
      <c r="K91">
        <f t="shared" si="13"/>
        <v>1.2559845230186779</v>
      </c>
      <c r="L91">
        <f t="shared" si="14"/>
        <v>112287</v>
      </c>
      <c r="M91">
        <f t="shared" si="15"/>
        <v>76348</v>
      </c>
      <c r="N91">
        <f t="shared" si="16"/>
        <v>96039.4</v>
      </c>
      <c r="O91">
        <f t="shared" si="17"/>
        <v>35939</v>
      </c>
      <c r="Q91">
        <v>9186</v>
      </c>
      <c r="R91">
        <v>-674</v>
      </c>
      <c r="T91">
        <v>5044</v>
      </c>
      <c r="U91">
        <v>831.19999999999709</v>
      </c>
      <c r="W91">
        <v>12608.4</v>
      </c>
      <c r="X91">
        <v>3089.6000000000004</v>
      </c>
      <c r="AB91">
        <v>96039.4</v>
      </c>
      <c r="AC91">
        <v>1.2559845230186779</v>
      </c>
      <c r="AI91">
        <v>96039.4</v>
      </c>
      <c r="AJ91">
        <v>1.2559845230186779</v>
      </c>
    </row>
    <row r="92" spans="2:38" x14ac:dyDescent="0.25">
      <c r="B92">
        <v>21792</v>
      </c>
      <c r="C92">
        <v>5896</v>
      </c>
      <c r="D92">
        <v>11602</v>
      </c>
      <c r="E92">
        <v>101918</v>
      </c>
      <c r="F92">
        <v>9745</v>
      </c>
      <c r="H92">
        <v>62342</v>
      </c>
      <c r="J92">
        <f t="shared" si="12"/>
        <v>30190.6</v>
      </c>
      <c r="K92">
        <f t="shared" si="13"/>
        <v>2.0649473677237289</v>
      </c>
      <c r="L92">
        <f t="shared" si="14"/>
        <v>101918</v>
      </c>
      <c r="M92">
        <f t="shared" si="15"/>
        <v>5896</v>
      </c>
      <c r="N92">
        <f t="shared" si="16"/>
        <v>30190.6</v>
      </c>
      <c r="O92">
        <f t="shared" si="17"/>
        <v>96022</v>
      </c>
      <c r="Q92">
        <v>-12934</v>
      </c>
      <c r="R92">
        <v>9</v>
      </c>
      <c r="T92">
        <v>916.59999999999854</v>
      </c>
      <c r="U92">
        <v>-359.80000000000291</v>
      </c>
      <c r="W92">
        <v>10227</v>
      </c>
      <c r="X92">
        <v>676.19999999999993</v>
      </c>
      <c r="AD92">
        <v>30190.6</v>
      </c>
      <c r="AE92">
        <v>2.0649473677237289</v>
      </c>
      <c r="AK92">
        <v>30190.6</v>
      </c>
      <c r="AL92">
        <v>2.0649473677237289</v>
      </c>
    </row>
    <row r="93" spans="2:38" x14ac:dyDescent="0.25">
      <c r="B93">
        <v>23965</v>
      </c>
      <c r="C93">
        <v>19636</v>
      </c>
      <c r="D93">
        <v>59822</v>
      </c>
      <c r="E93">
        <v>30972</v>
      </c>
      <c r="F93">
        <v>91091</v>
      </c>
      <c r="H93">
        <v>96373</v>
      </c>
      <c r="J93">
        <f t="shared" si="12"/>
        <v>45097.2</v>
      </c>
      <c r="K93">
        <f t="shared" si="13"/>
        <v>2.1370062886387626</v>
      </c>
      <c r="L93">
        <f t="shared" si="14"/>
        <v>91091</v>
      </c>
      <c r="M93">
        <f t="shared" si="15"/>
        <v>19636</v>
      </c>
      <c r="N93">
        <f t="shared" si="16"/>
        <v>45097.2</v>
      </c>
      <c r="O93">
        <f t="shared" si="17"/>
        <v>71455</v>
      </c>
      <c r="Q93">
        <v>-9038</v>
      </c>
      <c r="R93">
        <v>59</v>
      </c>
      <c r="T93">
        <v>-5480.4000000000015</v>
      </c>
      <c r="U93">
        <v>-90.80000000000291</v>
      </c>
      <c r="W93">
        <v>20437.2</v>
      </c>
      <c r="X93">
        <v>94.399999999999991</v>
      </c>
      <c r="AD93">
        <v>45097.2</v>
      </c>
      <c r="AE93">
        <v>2.1370062886387626</v>
      </c>
      <c r="AK93">
        <v>45097.2</v>
      </c>
      <c r="AL93">
        <v>2.1370062886387626</v>
      </c>
    </row>
    <row r="94" spans="2:38" x14ac:dyDescent="0.25">
      <c r="B94">
        <v>27647</v>
      </c>
      <c r="C94">
        <v>108180</v>
      </c>
      <c r="D94">
        <v>43910</v>
      </c>
      <c r="E94">
        <v>31059</v>
      </c>
      <c r="F94">
        <v>23228</v>
      </c>
      <c r="H94">
        <v>91952</v>
      </c>
      <c r="J94">
        <f t="shared" si="12"/>
        <v>46804.800000000003</v>
      </c>
      <c r="K94">
        <f t="shared" si="13"/>
        <v>1.9645848289064369</v>
      </c>
      <c r="L94">
        <f t="shared" si="14"/>
        <v>108180</v>
      </c>
      <c r="M94">
        <f t="shared" si="15"/>
        <v>23228</v>
      </c>
      <c r="N94">
        <f t="shared" si="16"/>
        <v>46804.800000000003</v>
      </c>
      <c r="O94">
        <f t="shared" si="17"/>
        <v>84952</v>
      </c>
      <c r="Q94">
        <v>10772</v>
      </c>
      <c r="R94">
        <v>5154</v>
      </c>
      <c r="T94">
        <v>556.80000000000291</v>
      </c>
      <c r="U94">
        <v>56.80000000000291</v>
      </c>
      <c r="W94">
        <v>15906.000000000002</v>
      </c>
      <c r="X94">
        <v>289.2</v>
      </c>
      <c r="AD94">
        <v>46804.800000000003</v>
      </c>
      <c r="AE94">
        <v>1.9645848289064369</v>
      </c>
      <c r="AK94">
        <v>46804.800000000003</v>
      </c>
      <c r="AL94">
        <v>1.9645848289064369</v>
      </c>
    </row>
    <row r="95" spans="2:38" x14ac:dyDescent="0.25">
      <c r="B95">
        <v>63379</v>
      </c>
      <c r="C95">
        <v>11594</v>
      </c>
      <c r="D95">
        <v>48036</v>
      </c>
      <c r="E95">
        <v>88991</v>
      </c>
      <c r="F95">
        <v>30108</v>
      </c>
      <c r="H95">
        <v>91381</v>
      </c>
      <c r="J95">
        <f t="shared" si="12"/>
        <v>48421.599999999999</v>
      </c>
      <c r="K95">
        <f t="shared" si="13"/>
        <v>1.8871949708394602</v>
      </c>
      <c r="L95">
        <f t="shared" si="14"/>
        <v>88991</v>
      </c>
      <c r="M95">
        <f t="shared" si="15"/>
        <v>11594</v>
      </c>
      <c r="N95">
        <f t="shared" si="16"/>
        <v>48421.599999999999</v>
      </c>
      <c r="O95">
        <f t="shared" si="17"/>
        <v>77397</v>
      </c>
      <c r="Q95">
        <v>-18089</v>
      </c>
      <c r="R95">
        <v>-1868</v>
      </c>
      <c r="T95">
        <v>-2451.2000000000044</v>
      </c>
      <c r="U95">
        <v>-267.20000000000437</v>
      </c>
      <c r="W95">
        <v>15504.800000000001</v>
      </c>
      <c r="X95">
        <v>507.59999999999997</v>
      </c>
      <c r="AD95">
        <v>48421.599999999999</v>
      </c>
      <c r="AE95">
        <v>1.8871949708394602</v>
      </c>
      <c r="AK95">
        <v>48421.599999999999</v>
      </c>
      <c r="AL95">
        <v>1.8871949708394602</v>
      </c>
    </row>
    <row r="96" spans="2:38" x14ac:dyDescent="0.25">
      <c r="B96">
        <v>114935</v>
      </c>
      <c r="C96">
        <v>23366</v>
      </c>
      <c r="D96">
        <v>29386</v>
      </c>
      <c r="E96">
        <v>115981</v>
      </c>
      <c r="F96">
        <v>85691</v>
      </c>
      <c r="H96">
        <v>115665</v>
      </c>
      <c r="J96">
        <f t="shared" si="12"/>
        <v>73871.8</v>
      </c>
      <c r="K96">
        <f t="shared" si="13"/>
        <v>1.5657531019956195</v>
      </c>
      <c r="L96">
        <f t="shared" si="14"/>
        <v>115981</v>
      </c>
      <c r="M96">
        <f t="shared" si="15"/>
        <v>23366</v>
      </c>
      <c r="N96">
        <f t="shared" si="16"/>
        <v>73871.8</v>
      </c>
      <c r="O96">
        <f t="shared" si="17"/>
        <v>92615</v>
      </c>
      <c r="Q96">
        <v>9393</v>
      </c>
      <c r="R96">
        <v>-1407</v>
      </c>
      <c r="T96">
        <v>3958.6000000000058</v>
      </c>
      <c r="U96">
        <v>1047.6000000000058</v>
      </c>
      <c r="W96">
        <v>7892.6</v>
      </c>
      <c r="X96">
        <v>1129.6000000000001</v>
      </c>
      <c r="AF96">
        <v>73871.8</v>
      </c>
      <c r="AG96">
        <v>1.5657531019956195</v>
      </c>
      <c r="AI96">
        <v>73871.8</v>
      </c>
      <c r="AJ96">
        <v>1.5657531019956195</v>
      </c>
    </row>
    <row r="97" spans="2:38" x14ac:dyDescent="0.25">
      <c r="B97">
        <v>70493</v>
      </c>
      <c r="C97">
        <v>46907</v>
      </c>
      <c r="D97">
        <v>110341</v>
      </c>
      <c r="E97">
        <v>14774</v>
      </c>
      <c r="F97">
        <v>85436</v>
      </c>
      <c r="H97">
        <v>118421</v>
      </c>
      <c r="J97">
        <f t="shared" si="12"/>
        <v>65590.2</v>
      </c>
      <c r="K97">
        <f t="shared" si="13"/>
        <v>1.8054678900201555</v>
      </c>
      <c r="L97">
        <f t="shared" si="14"/>
        <v>110341</v>
      </c>
      <c r="M97">
        <f t="shared" si="15"/>
        <v>14774</v>
      </c>
      <c r="N97">
        <f t="shared" si="16"/>
        <v>65590.2</v>
      </c>
      <c r="O97">
        <f t="shared" si="17"/>
        <v>95567</v>
      </c>
      <c r="Q97">
        <v>-1627</v>
      </c>
      <c r="R97">
        <v>-1156</v>
      </c>
      <c r="T97">
        <v>-2182.8000000000029</v>
      </c>
      <c r="U97">
        <v>868.79999999999563</v>
      </c>
      <c r="W97">
        <v>11373.2</v>
      </c>
      <c r="X97">
        <v>2249.6000000000004</v>
      </c>
      <c r="AF97">
        <v>65590.2</v>
      </c>
      <c r="AG97">
        <v>1.8054678900201555</v>
      </c>
      <c r="AK97">
        <v>65590.2</v>
      </c>
      <c r="AL97">
        <v>1.8054678900201555</v>
      </c>
    </row>
    <row r="98" spans="2:38" x14ac:dyDescent="0.25">
      <c r="B98">
        <v>53297</v>
      </c>
      <c r="C98">
        <v>66783</v>
      </c>
      <c r="D98">
        <v>86959</v>
      </c>
      <c r="E98">
        <v>69825</v>
      </c>
      <c r="F98">
        <v>110307</v>
      </c>
      <c r="H98">
        <v>98156</v>
      </c>
      <c r="J98">
        <f t="shared" si="12"/>
        <v>77434.2</v>
      </c>
      <c r="K98">
        <f t="shared" ref="K98:K129" si="18">H98/J98</f>
        <v>1.2676052700228064</v>
      </c>
      <c r="L98">
        <f t="shared" si="14"/>
        <v>110307</v>
      </c>
      <c r="M98">
        <f t="shared" si="15"/>
        <v>53297</v>
      </c>
      <c r="N98">
        <f t="shared" si="16"/>
        <v>77434.2</v>
      </c>
      <c r="O98">
        <f t="shared" si="17"/>
        <v>57010</v>
      </c>
      <c r="Q98">
        <v>-5164</v>
      </c>
      <c r="R98">
        <v>29</v>
      </c>
      <c r="T98">
        <v>141</v>
      </c>
      <c r="U98">
        <v>-1530.1999999999971</v>
      </c>
      <c r="W98">
        <v>21333.4</v>
      </c>
      <c r="X98">
        <v>2676.2</v>
      </c>
      <c r="AB98">
        <v>77434.2</v>
      </c>
      <c r="AC98">
        <v>1.2676052700228064</v>
      </c>
      <c r="AI98">
        <v>77434.2</v>
      </c>
      <c r="AJ98">
        <v>1.2676052700228064</v>
      </c>
    </row>
    <row r="99" spans="2:38" x14ac:dyDescent="0.25">
      <c r="B99">
        <v>31546</v>
      </c>
      <c r="C99">
        <v>51140</v>
      </c>
      <c r="D99">
        <v>97815</v>
      </c>
      <c r="E99">
        <v>99432</v>
      </c>
      <c r="F99">
        <v>65375</v>
      </c>
      <c r="H99">
        <v>86020</v>
      </c>
      <c r="J99">
        <f t="shared" si="12"/>
        <v>69061.600000000006</v>
      </c>
      <c r="K99">
        <f t="shared" si="18"/>
        <v>1.2455546932014316</v>
      </c>
      <c r="L99">
        <f t="shared" si="14"/>
        <v>99432</v>
      </c>
      <c r="M99">
        <f t="shared" si="15"/>
        <v>31546</v>
      </c>
      <c r="N99">
        <f t="shared" si="16"/>
        <v>69061.600000000006</v>
      </c>
      <c r="O99">
        <f t="shared" si="17"/>
        <v>67886</v>
      </c>
      <c r="Q99">
        <v>16033</v>
      </c>
      <c r="R99">
        <v>-203</v>
      </c>
      <c r="T99">
        <v>1436.2000000000116</v>
      </c>
      <c r="U99">
        <v>194.60000000000582</v>
      </c>
      <c r="W99">
        <v>12819.4</v>
      </c>
      <c r="X99">
        <v>1855.8000000000002</v>
      </c>
      <c r="AB99">
        <v>69061.600000000006</v>
      </c>
      <c r="AC99">
        <v>1.2455546932014316</v>
      </c>
      <c r="AI99">
        <v>69061.600000000006</v>
      </c>
      <c r="AJ99">
        <v>1.2455546932014316</v>
      </c>
    </row>
    <row r="100" spans="2:38" x14ac:dyDescent="0.25">
      <c r="B100">
        <v>117042</v>
      </c>
      <c r="C100">
        <v>54450</v>
      </c>
      <c r="D100">
        <v>76651</v>
      </c>
      <c r="E100">
        <v>72636</v>
      </c>
      <c r="F100">
        <v>94140</v>
      </c>
      <c r="H100">
        <v>93056</v>
      </c>
      <c r="J100">
        <f t="shared" si="12"/>
        <v>82983.8</v>
      </c>
      <c r="K100">
        <f t="shared" si="18"/>
        <v>1.1213754973862369</v>
      </c>
      <c r="L100">
        <f t="shared" si="14"/>
        <v>117042</v>
      </c>
      <c r="M100">
        <f t="shared" si="15"/>
        <v>54450</v>
      </c>
      <c r="N100">
        <f t="shared" si="16"/>
        <v>82983.8</v>
      </c>
      <c r="O100">
        <f t="shared" si="17"/>
        <v>62592</v>
      </c>
      <c r="Q100">
        <v>6710</v>
      </c>
      <c r="R100">
        <v>-2692</v>
      </c>
      <c r="T100">
        <v>1754.6000000000058</v>
      </c>
      <c r="U100">
        <v>-98.399999999994179</v>
      </c>
      <c r="W100">
        <v>4883.8</v>
      </c>
      <c r="X100">
        <v>2327.6</v>
      </c>
      <c r="AB100">
        <v>82983.8</v>
      </c>
      <c r="AC100">
        <v>1.1213754973862369</v>
      </c>
      <c r="AI100">
        <v>82983.8</v>
      </c>
      <c r="AJ100">
        <v>1.1213754973862369</v>
      </c>
    </row>
    <row r="101" spans="2:38" x14ac:dyDescent="0.25">
      <c r="B101">
        <v>62306</v>
      </c>
      <c r="C101">
        <v>49105</v>
      </c>
      <c r="D101">
        <v>52683</v>
      </c>
      <c r="E101">
        <v>83796</v>
      </c>
      <c r="F101">
        <v>116990</v>
      </c>
      <c r="H101">
        <v>137075</v>
      </c>
      <c r="J101">
        <f t="shared" si="12"/>
        <v>72976</v>
      </c>
      <c r="K101">
        <f t="shared" si="18"/>
        <v>1.878357268142951</v>
      </c>
      <c r="L101">
        <f t="shared" si="14"/>
        <v>116990</v>
      </c>
      <c r="M101">
        <f t="shared" si="15"/>
        <v>49105</v>
      </c>
      <c r="N101">
        <f t="shared" si="16"/>
        <v>72976</v>
      </c>
      <c r="O101">
        <f t="shared" si="17"/>
        <v>67885</v>
      </c>
      <c r="Q101">
        <v>16904</v>
      </c>
      <c r="R101">
        <v>-4059</v>
      </c>
      <c r="T101">
        <v>9852.4000000000015</v>
      </c>
      <c r="U101">
        <v>698.19999999999709</v>
      </c>
      <c r="W101">
        <v>12486.8</v>
      </c>
      <c r="X101">
        <v>735</v>
      </c>
      <c r="AD101">
        <v>72976</v>
      </c>
      <c r="AE101">
        <v>1.878357268142951</v>
      </c>
      <c r="AK101">
        <v>72976</v>
      </c>
      <c r="AL101">
        <v>1.878357268142951</v>
      </c>
    </row>
    <row r="103" spans="2:38" x14ac:dyDescent="0.25">
      <c r="B103">
        <v>1632692</v>
      </c>
      <c r="C103">
        <v>1598330</v>
      </c>
      <c r="D103">
        <v>1459783</v>
      </c>
      <c r="E103">
        <v>1503701</v>
      </c>
      <c r="F103">
        <v>1680592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0034C-0AB6-4A6F-AEC5-761EB1DFD226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35851</v>
      </c>
      <c r="C2">
        <v>53028</v>
      </c>
      <c r="D2">
        <v>42681</v>
      </c>
      <c r="E2">
        <v>111642</v>
      </c>
      <c r="F2">
        <v>95894</v>
      </c>
      <c r="H2">
        <v>113931</v>
      </c>
      <c r="J2">
        <f t="shared" ref="J2:J33" si="0">AVERAGE(B2:F2)</f>
        <v>67819.199999999997</v>
      </c>
      <c r="K2">
        <f t="shared" ref="K2:K33" si="1">H2/J2</f>
        <v>1.6799224998230591</v>
      </c>
      <c r="L2">
        <f t="shared" ref="L2:L33" si="2">MAX(B2:F2)</f>
        <v>111642</v>
      </c>
      <c r="M2">
        <f t="shared" ref="M2:M33" si="3">MIN(B2:F2)</f>
        <v>35851</v>
      </c>
      <c r="N2">
        <f t="shared" ref="N2:N33" si="4">AVERAGE(B2:F2)</f>
        <v>67819.199999999997</v>
      </c>
      <c r="O2">
        <f t="shared" ref="O2:O33" si="5">L2-M2</f>
        <v>75791</v>
      </c>
      <c r="Q2">
        <v>7044</v>
      </c>
      <c r="R2">
        <v>0</v>
      </c>
      <c r="T2">
        <v>-16977</v>
      </c>
      <c r="U2">
        <v>570.19999999999709</v>
      </c>
      <c r="W2">
        <v>16977</v>
      </c>
      <c r="X2">
        <v>964.99999999999989</v>
      </c>
      <c r="AB2">
        <v>67819.199999999997</v>
      </c>
      <c r="AC2">
        <v>1.6799224998230591</v>
      </c>
      <c r="AI2">
        <v>67819.199999999997</v>
      </c>
      <c r="AJ2">
        <v>1.6799224998230591</v>
      </c>
    </row>
    <row r="3" spans="1:38" x14ac:dyDescent="0.25">
      <c r="B3">
        <v>91833</v>
      </c>
      <c r="C3">
        <v>45452</v>
      </c>
      <c r="D3">
        <v>114584</v>
      </c>
      <c r="E3">
        <v>115779</v>
      </c>
      <c r="F3">
        <v>74261</v>
      </c>
      <c r="H3">
        <v>109731</v>
      </c>
      <c r="J3">
        <f t="shared" si="0"/>
        <v>88381.8</v>
      </c>
      <c r="K3">
        <f t="shared" si="1"/>
        <v>1.241556519554931</v>
      </c>
      <c r="L3">
        <f t="shared" si="2"/>
        <v>115779</v>
      </c>
      <c r="M3">
        <f t="shared" si="3"/>
        <v>45452</v>
      </c>
      <c r="N3">
        <f t="shared" si="4"/>
        <v>88381.8</v>
      </c>
      <c r="O3">
        <f t="shared" si="5"/>
        <v>70327</v>
      </c>
      <c r="Q3">
        <v>-18558</v>
      </c>
      <c r="R3">
        <v>-1663</v>
      </c>
      <c r="T3">
        <v>5652</v>
      </c>
      <c r="U3">
        <v>-300.39999999999418</v>
      </c>
      <c r="W3">
        <v>15166.8</v>
      </c>
      <c r="X3">
        <v>2285.1999999999998</v>
      </c>
      <c r="AF3">
        <v>88381.8</v>
      </c>
      <c r="AG3">
        <v>1.241556519554931</v>
      </c>
      <c r="AI3">
        <v>88381.8</v>
      </c>
      <c r="AJ3">
        <v>1.241556519554931</v>
      </c>
    </row>
    <row r="4" spans="1:38" x14ac:dyDescent="0.25">
      <c r="B4">
        <v>111695</v>
      </c>
      <c r="C4">
        <v>66133</v>
      </c>
      <c r="D4">
        <v>12716</v>
      </c>
      <c r="E4">
        <v>51048</v>
      </c>
      <c r="F4">
        <v>100019</v>
      </c>
      <c r="H4">
        <v>75012</v>
      </c>
      <c r="J4">
        <f t="shared" si="0"/>
        <v>68322.2</v>
      </c>
      <c r="K4">
        <f t="shared" si="1"/>
        <v>1.0979154652514118</v>
      </c>
      <c r="L4">
        <f t="shared" si="2"/>
        <v>111695</v>
      </c>
      <c r="M4">
        <f t="shared" si="3"/>
        <v>12716</v>
      </c>
      <c r="N4">
        <f t="shared" si="4"/>
        <v>68322.2</v>
      </c>
      <c r="O4">
        <f t="shared" si="5"/>
        <v>98979</v>
      </c>
      <c r="Q4">
        <v>-26955</v>
      </c>
      <c r="R4">
        <v>-2995</v>
      </c>
      <c r="T4">
        <v>-2722.6000000000058</v>
      </c>
      <c r="U4">
        <v>-935.60000000000582</v>
      </c>
      <c r="W4">
        <v>4840.6000000000004</v>
      </c>
      <c r="X4">
        <v>1904.8000000000002</v>
      </c>
      <c r="AB4">
        <v>68322.2</v>
      </c>
      <c r="AC4">
        <v>1.0979154652514118</v>
      </c>
      <c r="AI4">
        <v>68322.2</v>
      </c>
      <c r="AJ4">
        <v>1.0979154652514118</v>
      </c>
    </row>
    <row r="5" spans="1:38" x14ac:dyDescent="0.25">
      <c r="B5">
        <v>63159</v>
      </c>
      <c r="C5">
        <v>34327</v>
      </c>
      <c r="D5">
        <v>105160</v>
      </c>
      <c r="E5">
        <v>15850</v>
      </c>
      <c r="F5">
        <v>18468</v>
      </c>
      <c r="H5">
        <v>86578</v>
      </c>
      <c r="J5">
        <f t="shared" si="0"/>
        <v>47392.800000000003</v>
      </c>
      <c r="K5">
        <f t="shared" si="1"/>
        <v>1.8268175756655018</v>
      </c>
      <c r="L5">
        <f t="shared" si="2"/>
        <v>105160</v>
      </c>
      <c r="M5">
        <f t="shared" si="3"/>
        <v>15850</v>
      </c>
      <c r="N5">
        <f t="shared" si="4"/>
        <v>47392.800000000003</v>
      </c>
      <c r="O5">
        <f t="shared" si="5"/>
        <v>89310</v>
      </c>
      <c r="Q5">
        <v>-13421</v>
      </c>
      <c r="R5">
        <v>-4159</v>
      </c>
      <c r="T5">
        <v>-3135.5999999999985</v>
      </c>
      <c r="U5">
        <v>393.40000000000146</v>
      </c>
      <c r="W5">
        <v>12697.599999999999</v>
      </c>
      <c r="X5">
        <v>1009.8000000000001</v>
      </c>
      <c r="AD5">
        <v>47392.800000000003</v>
      </c>
      <c r="AE5">
        <v>1.8268175756655018</v>
      </c>
      <c r="AK5">
        <v>47392.800000000003</v>
      </c>
      <c r="AL5">
        <v>1.8268175756655018</v>
      </c>
    </row>
    <row r="6" spans="1:38" x14ac:dyDescent="0.25">
      <c r="B6">
        <v>29849</v>
      </c>
      <c r="C6">
        <v>97072</v>
      </c>
      <c r="D6">
        <v>8830</v>
      </c>
      <c r="E6">
        <v>99379</v>
      </c>
      <c r="F6">
        <v>116815</v>
      </c>
      <c r="H6">
        <v>92769</v>
      </c>
      <c r="J6">
        <f t="shared" si="0"/>
        <v>70389</v>
      </c>
      <c r="K6">
        <f t="shared" si="1"/>
        <v>1.3179474065550014</v>
      </c>
      <c r="L6">
        <f t="shared" si="2"/>
        <v>116815</v>
      </c>
      <c r="M6">
        <f t="shared" si="3"/>
        <v>8830</v>
      </c>
      <c r="N6">
        <f t="shared" si="4"/>
        <v>70389</v>
      </c>
      <c r="O6">
        <f t="shared" si="5"/>
        <v>107985</v>
      </c>
      <c r="Q6">
        <v>8760</v>
      </c>
      <c r="R6">
        <v>-174</v>
      </c>
      <c r="T6">
        <v>6994.8000000000029</v>
      </c>
      <c r="U6">
        <v>-54.600000000005821</v>
      </c>
      <c r="W6">
        <v>16490.8</v>
      </c>
      <c r="X6">
        <v>1145</v>
      </c>
      <c r="Z6">
        <v>70389</v>
      </c>
      <c r="AA6">
        <v>1.3179474065550014</v>
      </c>
      <c r="AI6">
        <v>70389</v>
      </c>
      <c r="AJ6">
        <v>1.3179474065550014</v>
      </c>
    </row>
    <row r="7" spans="1:38" x14ac:dyDescent="0.25">
      <c r="B7">
        <v>94636</v>
      </c>
      <c r="C7">
        <v>56772</v>
      </c>
      <c r="D7">
        <v>107366</v>
      </c>
      <c r="E7">
        <v>12078</v>
      </c>
      <c r="F7">
        <v>52702</v>
      </c>
      <c r="H7">
        <v>65450</v>
      </c>
      <c r="J7">
        <f t="shared" si="0"/>
        <v>64710.8</v>
      </c>
      <c r="K7">
        <f t="shared" si="1"/>
        <v>1.01142313184198</v>
      </c>
      <c r="L7">
        <f t="shared" si="2"/>
        <v>107366</v>
      </c>
      <c r="M7">
        <f t="shared" si="3"/>
        <v>12078</v>
      </c>
      <c r="N7">
        <f t="shared" si="4"/>
        <v>64710.8</v>
      </c>
      <c r="O7">
        <f t="shared" si="5"/>
        <v>95288</v>
      </c>
      <c r="Q7">
        <v>-1954</v>
      </c>
      <c r="R7">
        <v>-3293</v>
      </c>
      <c r="T7">
        <v>-479.19999999999709</v>
      </c>
      <c r="U7">
        <v>672.80000000000291</v>
      </c>
      <c r="W7">
        <v>9028</v>
      </c>
      <c r="X7">
        <v>734.8</v>
      </c>
      <c r="AB7">
        <v>64710.8</v>
      </c>
      <c r="AC7">
        <v>1.01142313184198</v>
      </c>
      <c r="AI7">
        <v>64710.8</v>
      </c>
      <c r="AJ7">
        <v>1.01142313184198</v>
      </c>
    </row>
    <row r="8" spans="1:38" x14ac:dyDescent="0.25">
      <c r="B8">
        <v>41256</v>
      </c>
      <c r="C8">
        <v>71405</v>
      </c>
      <c r="D8">
        <v>96723</v>
      </c>
      <c r="E8">
        <v>69205</v>
      </c>
      <c r="F8">
        <v>37091</v>
      </c>
      <c r="H8">
        <v>84785</v>
      </c>
      <c r="J8">
        <f t="shared" si="0"/>
        <v>63136</v>
      </c>
      <c r="K8">
        <f t="shared" si="1"/>
        <v>1.3428947034972123</v>
      </c>
      <c r="L8">
        <f t="shared" si="2"/>
        <v>96723</v>
      </c>
      <c r="M8">
        <f t="shared" si="3"/>
        <v>37091</v>
      </c>
      <c r="N8">
        <f t="shared" si="4"/>
        <v>63136</v>
      </c>
      <c r="O8">
        <f t="shared" si="5"/>
        <v>59632</v>
      </c>
      <c r="Q8">
        <v>3851</v>
      </c>
      <c r="R8">
        <v>-5</v>
      </c>
      <c r="T8">
        <v>-971.59999999999854</v>
      </c>
      <c r="U8">
        <v>-439.80000000000291</v>
      </c>
      <c r="W8">
        <v>9168.8000000000011</v>
      </c>
      <c r="X8">
        <v>1343.3999999999999</v>
      </c>
      <c r="Z8">
        <v>63136</v>
      </c>
      <c r="AA8">
        <v>1.3428947034972123</v>
      </c>
      <c r="AI8">
        <v>63136</v>
      </c>
      <c r="AJ8">
        <v>1.3428947034972123</v>
      </c>
    </row>
    <row r="9" spans="1:38" x14ac:dyDescent="0.25">
      <c r="B9">
        <v>85474</v>
      </c>
      <c r="C9">
        <v>105180</v>
      </c>
      <c r="D9">
        <v>22262</v>
      </c>
      <c r="E9">
        <v>43861</v>
      </c>
      <c r="F9">
        <v>43676</v>
      </c>
      <c r="H9">
        <v>107643</v>
      </c>
      <c r="J9">
        <f t="shared" si="0"/>
        <v>60090.6</v>
      </c>
      <c r="K9">
        <f t="shared" si="1"/>
        <v>1.7913450689458918</v>
      </c>
      <c r="L9">
        <f t="shared" si="2"/>
        <v>105180</v>
      </c>
      <c r="M9">
        <f t="shared" si="3"/>
        <v>22262</v>
      </c>
      <c r="N9">
        <f t="shared" si="4"/>
        <v>60090.6</v>
      </c>
      <c r="O9">
        <f t="shared" si="5"/>
        <v>82918</v>
      </c>
      <c r="Q9">
        <v>11088</v>
      </c>
      <c r="R9">
        <v>5122</v>
      </c>
      <c r="T9">
        <v>-6919.7999999999956</v>
      </c>
      <c r="U9">
        <v>1151.1999999999971</v>
      </c>
      <c r="W9">
        <v>8096.2</v>
      </c>
      <c r="X9">
        <v>1152.3999999999999</v>
      </c>
      <c r="AB9">
        <v>60090.6</v>
      </c>
      <c r="AC9">
        <v>1.7913450689458918</v>
      </c>
      <c r="AK9">
        <v>60090.6</v>
      </c>
      <c r="AL9">
        <v>1.7913450689458918</v>
      </c>
    </row>
    <row r="10" spans="1:38" x14ac:dyDescent="0.25">
      <c r="B10">
        <v>98442</v>
      </c>
      <c r="C10">
        <v>89869</v>
      </c>
      <c r="D10">
        <v>52117</v>
      </c>
      <c r="E10">
        <v>25135</v>
      </c>
      <c r="F10">
        <v>58735</v>
      </c>
      <c r="H10">
        <v>86895</v>
      </c>
      <c r="J10">
        <f t="shared" si="0"/>
        <v>64859.6</v>
      </c>
      <c r="K10">
        <f t="shared" si="1"/>
        <v>1.3397399922293693</v>
      </c>
      <c r="L10">
        <f t="shared" si="2"/>
        <v>98442</v>
      </c>
      <c r="M10">
        <f t="shared" si="3"/>
        <v>25135</v>
      </c>
      <c r="N10">
        <f t="shared" si="4"/>
        <v>64859.6</v>
      </c>
      <c r="O10">
        <f t="shared" si="5"/>
        <v>73307</v>
      </c>
      <c r="Q10">
        <v>-3264</v>
      </c>
      <c r="R10">
        <v>-1712</v>
      </c>
      <c r="T10">
        <v>-5299.5999999999985</v>
      </c>
      <c r="U10">
        <v>2639.1999999999971</v>
      </c>
      <c r="W10">
        <v>13599.199999999999</v>
      </c>
      <c r="X10">
        <v>2639.2</v>
      </c>
      <c r="AB10">
        <v>64859.6</v>
      </c>
      <c r="AC10">
        <v>1.3397399922293693</v>
      </c>
      <c r="AI10">
        <v>64859.6</v>
      </c>
      <c r="AJ10">
        <v>1.3397399922293693</v>
      </c>
    </row>
    <row r="11" spans="1:38" x14ac:dyDescent="0.25">
      <c r="B11">
        <v>98492</v>
      </c>
      <c r="C11">
        <v>20168</v>
      </c>
      <c r="D11">
        <v>32203</v>
      </c>
      <c r="E11">
        <v>105298</v>
      </c>
      <c r="F11">
        <v>65143</v>
      </c>
      <c r="H11">
        <v>82917</v>
      </c>
      <c r="J11">
        <f t="shared" si="0"/>
        <v>64260.800000000003</v>
      </c>
      <c r="K11">
        <f t="shared" si="1"/>
        <v>1.2903200707118492</v>
      </c>
      <c r="L11">
        <f t="shared" si="2"/>
        <v>105298</v>
      </c>
      <c r="M11">
        <f t="shared" si="3"/>
        <v>20168</v>
      </c>
      <c r="N11">
        <f t="shared" si="4"/>
        <v>64260.800000000003</v>
      </c>
      <c r="O11">
        <f t="shared" si="5"/>
        <v>85130</v>
      </c>
      <c r="Q11">
        <v>-9456</v>
      </c>
      <c r="R11">
        <v>2209</v>
      </c>
      <c r="T11">
        <v>-1814.8000000000029</v>
      </c>
      <c r="U11">
        <v>1052.4000000000015</v>
      </c>
      <c r="W11">
        <v>7857.2</v>
      </c>
      <c r="X11">
        <v>1415.9999999999998</v>
      </c>
      <c r="AB11">
        <v>64260.800000000003</v>
      </c>
      <c r="AC11">
        <v>1.2903200707118492</v>
      </c>
      <c r="AI11">
        <v>64260.800000000003</v>
      </c>
      <c r="AJ11">
        <v>1.2903200707118492</v>
      </c>
    </row>
    <row r="12" spans="1:38" x14ac:dyDescent="0.25">
      <c r="B12">
        <v>37415</v>
      </c>
      <c r="C12">
        <v>93259</v>
      </c>
      <c r="D12">
        <v>42535</v>
      </c>
      <c r="E12">
        <v>65401</v>
      </c>
      <c r="F12">
        <v>9461</v>
      </c>
      <c r="H12">
        <v>101136</v>
      </c>
      <c r="J12">
        <f t="shared" si="0"/>
        <v>49614.2</v>
      </c>
      <c r="K12">
        <f t="shared" si="1"/>
        <v>2.0384486699372357</v>
      </c>
      <c r="L12">
        <f t="shared" si="2"/>
        <v>93259</v>
      </c>
      <c r="M12">
        <f t="shared" si="3"/>
        <v>9461</v>
      </c>
      <c r="N12">
        <f t="shared" si="4"/>
        <v>49614.2</v>
      </c>
      <c r="O12">
        <f t="shared" si="5"/>
        <v>83798</v>
      </c>
      <c r="Q12">
        <v>-8457</v>
      </c>
      <c r="R12">
        <v>-1318</v>
      </c>
      <c r="T12">
        <v>1127.5999999999985</v>
      </c>
      <c r="U12">
        <v>1322.5999999999985</v>
      </c>
      <c r="W12">
        <v>11231.6</v>
      </c>
      <c r="X12">
        <v>1945.7999999999997</v>
      </c>
      <c r="AD12">
        <v>49614.2</v>
      </c>
      <c r="AE12">
        <v>2.0384486699372357</v>
      </c>
      <c r="AK12">
        <v>49614.2</v>
      </c>
      <c r="AL12">
        <v>2.0384486699372357</v>
      </c>
    </row>
    <row r="13" spans="1:38" x14ac:dyDescent="0.25">
      <c r="B13">
        <v>43687</v>
      </c>
      <c r="C13">
        <v>24931</v>
      </c>
      <c r="D13">
        <v>71310</v>
      </c>
      <c r="E13">
        <v>56201</v>
      </c>
      <c r="F13">
        <v>62717</v>
      </c>
      <c r="H13">
        <v>69647</v>
      </c>
      <c r="J13">
        <f t="shared" si="0"/>
        <v>51769.2</v>
      </c>
      <c r="K13">
        <f t="shared" si="1"/>
        <v>1.3453366094125465</v>
      </c>
      <c r="L13">
        <f t="shared" si="2"/>
        <v>71310</v>
      </c>
      <c r="M13">
        <f t="shared" si="3"/>
        <v>24931</v>
      </c>
      <c r="N13">
        <f t="shared" si="4"/>
        <v>51769.2</v>
      </c>
      <c r="O13">
        <f t="shared" si="5"/>
        <v>46379</v>
      </c>
      <c r="Q13">
        <v>2120</v>
      </c>
      <c r="R13">
        <v>0</v>
      </c>
      <c r="T13">
        <v>6529.7999999999956</v>
      </c>
      <c r="U13">
        <v>653.39999999999418</v>
      </c>
      <c r="W13">
        <v>8345.4</v>
      </c>
      <c r="X13">
        <v>1078.5999999999999</v>
      </c>
      <c r="AD13">
        <v>51769.2</v>
      </c>
      <c r="AE13">
        <v>1.3453366094125465</v>
      </c>
      <c r="AI13">
        <v>51769.2</v>
      </c>
      <c r="AJ13">
        <v>1.3453366094125465</v>
      </c>
    </row>
    <row r="14" spans="1:38" x14ac:dyDescent="0.25">
      <c r="B14">
        <v>51088</v>
      </c>
      <c r="C14">
        <v>28499</v>
      </c>
      <c r="D14">
        <v>24112</v>
      </c>
      <c r="E14">
        <v>18813</v>
      </c>
      <c r="F14">
        <v>45275</v>
      </c>
      <c r="H14">
        <v>41737</v>
      </c>
      <c r="J14">
        <f t="shared" si="0"/>
        <v>33557.4</v>
      </c>
      <c r="K14">
        <f t="shared" si="1"/>
        <v>1.2437495157550942</v>
      </c>
      <c r="L14">
        <f t="shared" si="2"/>
        <v>51088</v>
      </c>
      <c r="M14">
        <f t="shared" si="3"/>
        <v>18813</v>
      </c>
      <c r="N14">
        <f t="shared" si="4"/>
        <v>33557.4</v>
      </c>
      <c r="O14">
        <f t="shared" si="5"/>
        <v>32275</v>
      </c>
      <c r="Q14">
        <v>-3158</v>
      </c>
      <c r="R14">
        <v>-297</v>
      </c>
      <c r="T14">
        <v>-5753.4000000000015</v>
      </c>
      <c r="U14">
        <v>703.59999999999854</v>
      </c>
      <c r="W14">
        <v>12466.199999999999</v>
      </c>
      <c r="X14">
        <v>911.19999999999982</v>
      </c>
      <c r="Z14">
        <v>33557.4</v>
      </c>
      <c r="AA14">
        <v>1.2437495157550942</v>
      </c>
      <c r="AI14">
        <v>33557.4</v>
      </c>
      <c r="AJ14">
        <v>1.2437495157550942</v>
      </c>
    </row>
    <row r="15" spans="1:38" x14ac:dyDescent="0.25">
      <c r="B15">
        <v>97038</v>
      </c>
      <c r="C15">
        <v>92845</v>
      </c>
      <c r="D15">
        <v>33769</v>
      </c>
      <c r="E15">
        <v>13632</v>
      </c>
      <c r="F15">
        <v>21639</v>
      </c>
      <c r="H15">
        <v>74095</v>
      </c>
      <c r="J15">
        <f t="shared" si="0"/>
        <v>51784.6</v>
      </c>
      <c r="K15">
        <f t="shared" si="1"/>
        <v>1.4308307875314283</v>
      </c>
      <c r="L15">
        <f t="shared" si="2"/>
        <v>97038</v>
      </c>
      <c r="M15">
        <f t="shared" si="3"/>
        <v>13632</v>
      </c>
      <c r="N15">
        <f t="shared" si="4"/>
        <v>51784.6</v>
      </c>
      <c r="O15">
        <f t="shared" si="5"/>
        <v>83406</v>
      </c>
      <c r="Q15">
        <v>-3764</v>
      </c>
      <c r="R15">
        <v>-1451</v>
      </c>
      <c r="T15">
        <v>321.40000000000146</v>
      </c>
      <c r="U15">
        <v>-126</v>
      </c>
      <c r="W15">
        <v>6147</v>
      </c>
      <c r="X15">
        <v>1351.6</v>
      </c>
      <c r="AD15">
        <v>51784.6</v>
      </c>
      <c r="AE15">
        <v>1.4308307875314283</v>
      </c>
      <c r="AI15">
        <v>51784.6</v>
      </c>
      <c r="AJ15">
        <v>1.4308307875314283</v>
      </c>
    </row>
    <row r="16" spans="1:38" x14ac:dyDescent="0.25">
      <c r="B16">
        <v>100493</v>
      </c>
      <c r="C16">
        <v>58256</v>
      </c>
      <c r="D16">
        <v>84187</v>
      </c>
      <c r="E16">
        <v>84279</v>
      </c>
      <c r="F16">
        <v>87466</v>
      </c>
      <c r="H16">
        <v>106364</v>
      </c>
      <c r="J16">
        <f t="shared" si="0"/>
        <v>82936.2</v>
      </c>
      <c r="K16">
        <f t="shared" si="1"/>
        <v>1.2824797856665726</v>
      </c>
      <c r="L16">
        <f t="shared" si="2"/>
        <v>100493</v>
      </c>
      <c r="M16">
        <f t="shared" si="3"/>
        <v>58256</v>
      </c>
      <c r="N16">
        <f t="shared" si="4"/>
        <v>82936.2</v>
      </c>
      <c r="O16">
        <f t="shared" si="5"/>
        <v>42237</v>
      </c>
      <c r="Q16">
        <v>21371</v>
      </c>
      <c r="R16">
        <v>-3738</v>
      </c>
      <c r="T16">
        <v>3478.1999999999971</v>
      </c>
      <c r="U16">
        <v>1222.3999999999942</v>
      </c>
      <c r="W16">
        <v>15209.800000000001</v>
      </c>
      <c r="X16">
        <v>1410</v>
      </c>
      <c r="AB16">
        <v>82936.2</v>
      </c>
      <c r="AC16">
        <v>1.2824797856665726</v>
      </c>
      <c r="AI16">
        <v>82936.2</v>
      </c>
      <c r="AJ16">
        <v>1.2824797856665726</v>
      </c>
    </row>
    <row r="17" spans="2:38" x14ac:dyDescent="0.25">
      <c r="B17">
        <v>110637</v>
      </c>
      <c r="C17">
        <v>8154</v>
      </c>
      <c r="D17">
        <v>15947</v>
      </c>
      <c r="E17">
        <v>45389</v>
      </c>
      <c r="F17">
        <v>108090</v>
      </c>
      <c r="H17">
        <v>64149</v>
      </c>
      <c r="J17">
        <f t="shared" si="0"/>
        <v>57643.4</v>
      </c>
      <c r="K17">
        <f t="shared" si="1"/>
        <v>1.1128594080154883</v>
      </c>
      <c r="L17">
        <f t="shared" si="2"/>
        <v>110637</v>
      </c>
      <c r="M17">
        <f t="shared" si="3"/>
        <v>8154</v>
      </c>
      <c r="N17">
        <f t="shared" si="4"/>
        <v>57643.4</v>
      </c>
      <c r="O17">
        <f t="shared" si="5"/>
        <v>102483</v>
      </c>
      <c r="Q17">
        <v>-7560</v>
      </c>
      <c r="R17">
        <v>4828</v>
      </c>
      <c r="T17">
        <v>-215.79999999999563</v>
      </c>
      <c r="U17">
        <v>-363</v>
      </c>
      <c r="W17">
        <v>9455.4000000000015</v>
      </c>
      <c r="X17">
        <v>362.99999999999994</v>
      </c>
      <c r="Z17">
        <v>57643.4</v>
      </c>
      <c r="AA17">
        <v>1.1128594080154883</v>
      </c>
      <c r="AI17">
        <v>57643.4</v>
      </c>
      <c r="AJ17">
        <v>1.1128594080154883</v>
      </c>
    </row>
    <row r="18" spans="2:38" x14ac:dyDescent="0.25">
      <c r="B18">
        <v>88568</v>
      </c>
      <c r="C18">
        <v>80893</v>
      </c>
      <c r="D18">
        <v>52066</v>
      </c>
      <c r="E18">
        <v>40803</v>
      </c>
      <c r="F18">
        <v>114400</v>
      </c>
      <c r="H18">
        <v>92683</v>
      </c>
      <c r="J18">
        <f t="shared" si="0"/>
        <v>75346</v>
      </c>
      <c r="K18">
        <f t="shared" si="1"/>
        <v>1.2300984790168026</v>
      </c>
      <c r="L18">
        <f t="shared" si="2"/>
        <v>114400</v>
      </c>
      <c r="M18">
        <f t="shared" si="3"/>
        <v>40803</v>
      </c>
      <c r="N18">
        <f t="shared" si="4"/>
        <v>75346</v>
      </c>
      <c r="O18">
        <f t="shared" si="5"/>
        <v>73597</v>
      </c>
      <c r="Q18">
        <v>7444</v>
      </c>
      <c r="R18">
        <v>7</v>
      </c>
      <c r="T18">
        <v>-274.39999999999418</v>
      </c>
      <c r="U18">
        <v>-1076.1999999999971</v>
      </c>
      <c r="W18">
        <v>4544.8</v>
      </c>
      <c r="X18">
        <v>1380.6</v>
      </c>
      <c r="AB18">
        <v>75346</v>
      </c>
      <c r="AC18">
        <v>1.2300984790168026</v>
      </c>
      <c r="AI18">
        <v>75346</v>
      </c>
      <c r="AJ18">
        <v>1.2300984790168026</v>
      </c>
    </row>
    <row r="19" spans="2:38" x14ac:dyDescent="0.25">
      <c r="B19">
        <v>53595</v>
      </c>
      <c r="C19">
        <v>48786</v>
      </c>
      <c r="D19">
        <v>29163</v>
      </c>
      <c r="E19">
        <v>112903</v>
      </c>
      <c r="F19">
        <v>67155</v>
      </c>
      <c r="H19">
        <v>97093</v>
      </c>
      <c r="J19">
        <f t="shared" si="0"/>
        <v>62320.4</v>
      </c>
      <c r="K19">
        <f t="shared" si="1"/>
        <v>1.5579649681324252</v>
      </c>
      <c r="L19">
        <f t="shared" si="2"/>
        <v>112903</v>
      </c>
      <c r="M19">
        <f t="shared" si="3"/>
        <v>29163</v>
      </c>
      <c r="N19">
        <f t="shared" si="4"/>
        <v>62320.4</v>
      </c>
      <c r="O19">
        <f t="shared" si="5"/>
        <v>83740</v>
      </c>
      <c r="Q19">
        <v>20218</v>
      </c>
      <c r="R19">
        <v>775</v>
      </c>
      <c r="T19">
        <v>-2746.5999999999985</v>
      </c>
      <c r="U19">
        <v>649.40000000000146</v>
      </c>
      <c r="W19">
        <v>6529.4000000000005</v>
      </c>
      <c r="X19">
        <v>929.00000000000011</v>
      </c>
      <c r="Z19">
        <v>62320.4</v>
      </c>
      <c r="AA19">
        <v>1.5579649681324252</v>
      </c>
      <c r="AI19">
        <v>62320.4</v>
      </c>
      <c r="AJ19">
        <v>1.5579649681324252</v>
      </c>
    </row>
    <row r="20" spans="2:38" x14ac:dyDescent="0.25">
      <c r="B20">
        <v>109342</v>
      </c>
      <c r="C20">
        <v>17907</v>
      </c>
      <c r="D20">
        <v>58580</v>
      </c>
      <c r="E20">
        <v>53700</v>
      </c>
      <c r="F20">
        <v>73134</v>
      </c>
      <c r="H20">
        <v>88649</v>
      </c>
      <c r="J20">
        <f t="shared" si="0"/>
        <v>62532.6</v>
      </c>
      <c r="K20">
        <f t="shared" si="1"/>
        <v>1.4176445565992779</v>
      </c>
      <c r="L20">
        <f t="shared" si="2"/>
        <v>109342</v>
      </c>
      <c r="M20">
        <f t="shared" si="3"/>
        <v>17907</v>
      </c>
      <c r="N20">
        <f t="shared" si="4"/>
        <v>62532.6</v>
      </c>
      <c r="O20">
        <f t="shared" si="5"/>
        <v>91435</v>
      </c>
      <c r="Q20">
        <v>-19591</v>
      </c>
      <c r="R20">
        <v>0</v>
      </c>
      <c r="T20">
        <v>-2263.8000000000029</v>
      </c>
      <c r="U20">
        <v>927</v>
      </c>
      <c r="W20">
        <v>5539.8</v>
      </c>
      <c r="X20">
        <v>1543</v>
      </c>
      <c r="AD20">
        <v>62532.6</v>
      </c>
      <c r="AE20">
        <v>1.4176445565992779</v>
      </c>
      <c r="AI20">
        <v>62532.6</v>
      </c>
      <c r="AJ20">
        <v>1.4176445565992779</v>
      </c>
    </row>
    <row r="21" spans="2:38" x14ac:dyDescent="0.25">
      <c r="B21">
        <v>62614</v>
      </c>
      <c r="C21">
        <v>57133</v>
      </c>
      <c r="D21">
        <v>32104</v>
      </c>
      <c r="E21">
        <v>55782</v>
      </c>
      <c r="F21">
        <v>49066</v>
      </c>
      <c r="H21">
        <v>54304</v>
      </c>
      <c r="J21">
        <f t="shared" si="0"/>
        <v>51339.8</v>
      </c>
      <c r="K21">
        <f t="shared" si="1"/>
        <v>1.0577368824966205</v>
      </c>
      <c r="L21">
        <f t="shared" si="2"/>
        <v>62614</v>
      </c>
      <c r="M21">
        <f t="shared" si="3"/>
        <v>32104</v>
      </c>
      <c r="N21">
        <f t="shared" si="4"/>
        <v>51339.8</v>
      </c>
      <c r="O21">
        <f t="shared" si="5"/>
        <v>30510</v>
      </c>
      <c r="Q21">
        <v>-12608</v>
      </c>
      <c r="R21">
        <v>-8</v>
      </c>
      <c r="T21">
        <v>-6002.7999999999956</v>
      </c>
      <c r="U21">
        <v>-1896.5999999999985</v>
      </c>
      <c r="W21">
        <v>8637.6</v>
      </c>
      <c r="X21">
        <v>2244.2000000000003</v>
      </c>
      <c r="Z21">
        <v>51339.8</v>
      </c>
      <c r="AA21">
        <v>1.0577368824966205</v>
      </c>
      <c r="AI21">
        <v>51339.8</v>
      </c>
      <c r="AJ21">
        <v>1.0577368824966205</v>
      </c>
    </row>
    <row r="22" spans="2:38" x14ac:dyDescent="0.25">
      <c r="B22">
        <v>71195</v>
      </c>
      <c r="C22">
        <v>103872</v>
      </c>
      <c r="D22">
        <v>74513</v>
      </c>
      <c r="E22">
        <v>10634</v>
      </c>
      <c r="F22">
        <v>96255</v>
      </c>
      <c r="H22">
        <v>123232</v>
      </c>
      <c r="J22">
        <f t="shared" si="0"/>
        <v>71293.8</v>
      </c>
      <c r="K22">
        <f t="shared" si="1"/>
        <v>1.7285093514443051</v>
      </c>
      <c r="L22">
        <f t="shared" si="2"/>
        <v>103872</v>
      </c>
      <c r="M22">
        <f t="shared" si="3"/>
        <v>10634</v>
      </c>
      <c r="N22">
        <f t="shared" si="4"/>
        <v>71293.8</v>
      </c>
      <c r="O22">
        <f t="shared" si="5"/>
        <v>93238</v>
      </c>
      <c r="Q22">
        <v>-4442</v>
      </c>
      <c r="R22">
        <v>1</v>
      </c>
      <c r="T22">
        <v>-858</v>
      </c>
      <c r="U22">
        <v>-578.59999999999127</v>
      </c>
      <c r="W22">
        <v>9612.7999999999993</v>
      </c>
      <c r="X22">
        <v>1390.6000000000001</v>
      </c>
      <c r="AF22">
        <v>71293.8</v>
      </c>
      <c r="AG22">
        <v>1.7285093514443051</v>
      </c>
      <c r="AK22">
        <v>71293.8</v>
      </c>
      <c r="AL22">
        <v>1.7285093514443051</v>
      </c>
    </row>
    <row r="23" spans="2:38" x14ac:dyDescent="0.25">
      <c r="B23">
        <v>71389</v>
      </c>
      <c r="C23">
        <v>85350</v>
      </c>
      <c r="D23">
        <v>24737</v>
      </c>
      <c r="E23">
        <v>3395</v>
      </c>
      <c r="F23">
        <v>23696</v>
      </c>
      <c r="H23">
        <v>52614</v>
      </c>
      <c r="J23">
        <f t="shared" si="0"/>
        <v>41713.4</v>
      </c>
      <c r="K23">
        <f t="shared" si="1"/>
        <v>1.2613213020276457</v>
      </c>
      <c r="L23">
        <f t="shared" si="2"/>
        <v>85350</v>
      </c>
      <c r="M23">
        <f t="shared" si="3"/>
        <v>3395</v>
      </c>
      <c r="N23">
        <f t="shared" si="4"/>
        <v>41713.4</v>
      </c>
      <c r="O23">
        <f t="shared" si="5"/>
        <v>81955</v>
      </c>
      <c r="Q23">
        <v>-11961</v>
      </c>
      <c r="R23">
        <v>302</v>
      </c>
      <c r="T23">
        <v>-3845.7999999999956</v>
      </c>
      <c r="U23">
        <v>-2.1999999999970896</v>
      </c>
      <c r="W23">
        <v>10807.800000000001</v>
      </c>
      <c r="X23">
        <v>1983</v>
      </c>
      <c r="Z23">
        <v>41713.4</v>
      </c>
      <c r="AA23">
        <v>1.2613213020276457</v>
      </c>
      <c r="AI23">
        <v>41713.4</v>
      </c>
      <c r="AJ23">
        <v>1.2613213020276457</v>
      </c>
    </row>
    <row r="24" spans="2:38" x14ac:dyDescent="0.25">
      <c r="B24">
        <v>114120</v>
      </c>
      <c r="C24">
        <v>111376</v>
      </c>
      <c r="D24">
        <v>67032</v>
      </c>
      <c r="E24">
        <v>29530</v>
      </c>
      <c r="F24">
        <v>17068</v>
      </c>
      <c r="H24">
        <v>83249</v>
      </c>
      <c r="J24">
        <f t="shared" si="0"/>
        <v>67825.2</v>
      </c>
      <c r="K24">
        <f t="shared" si="1"/>
        <v>1.2274051532468759</v>
      </c>
      <c r="L24">
        <f t="shared" si="2"/>
        <v>114120</v>
      </c>
      <c r="M24">
        <f t="shared" si="3"/>
        <v>17068</v>
      </c>
      <c r="N24">
        <f t="shared" si="4"/>
        <v>67825.2</v>
      </c>
      <c r="O24">
        <f t="shared" si="5"/>
        <v>97052</v>
      </c>
      <c r="Q24">
        <v>-3589</v>
      </c>
      <c r="R24">
        <v>1043</v>
      </c>
      <c r="T24">
        <v>3619.1999999999971</v>
      </c>
      <c r="U24">
        <v>-2142.6000000000058</v>
      </c>
      <c r="W24">
        <v>8851.5999999999985</v>
      </c>
      <c r="X24">
        <v>2161.4</v>
      </c>
      <c r="Z24">
        <v>67825.2</v>
      </c>
      <c r="AA24">
        <v>1.2274051532468759</v>
      </c>
      <c r="AI24">
        <v>67825.2</v>
      </c>
      <c r="AJ24">
        <v>1.2274051532468759</v>
      </c>
    </row>
    <row r="25" spans="2:38" x14ac:dyDescent="0.25">
      <c r="B25">
        <v>15362</v>
      </c>
      <c r="C25">
        <v>75864</v>
      </c>
      <c r="D25">
        <v>16824</v>
      </c>
      <c r="E25">
        <v>112598</v>
      </c>
      <c r="F25">
        <v>13272</v>
      </c>
      <c r="H25">
        <v>95145</v>
      </c>
      <c r="J25">
        <f t="shared" si="0"/>
        <v>46784</v>
      </c>
      <c r="K25">
        <f t="shared" si="1"/>
        <v>2.0337081053351573</v>
      </c>
      <c r="L25">
        <f t="shared" si="2"/>
        <v>112598</v>
      </c>
      <c r="M25">
        <f t="shared" si="3"/>
        <v>13272</v>
      </c>
      <c r="N25">
        <f t="shared" si="4"/>
        <v>46784</v>
      </c>
      <c r="O25">
        <f t="shared" si="5"/>
        <v>99326</v>
      </c>
      <c r="Q25">
        <v>26634</v>
      </c>
      <c r="R25">
        <v>-492</v>
      </c>
      <c r="T25">
        <v>-2465.1999999999971</v>
      </c>
      <c r="U25">
        <v>-2180.8000000000029</v>
      </c>
      <c r="W25">
        <v>9386.7999999999993</v>
      </c>
      <c r="X25">
        <v>2208.4</v>
      </c>
      <c r="Z25">
        <v>46784</v>
      </c>
      <c r="AA25">
        <v>2.0337081053351573</v>
      </c>
      <c r="AK25">
        <v>46784</v>
      </c>
      <c r="AL25">
        <v>2.0337081053351573</v>
      </c>
    </row>
    <row r="26" spans="2:38" x14ac:dyDescent="0.25">
      <c r="B26">
        <v>85756</v>
      </c>
      <c r="C26">
        <v>113507</v>
      </c>
      <c r="D26">
        <v>8139</v>
      </c>
      <c r="E26">
        <v>101420</v>
      </c>
      <c r="F26">
        <v>95060</v>
      </c>
      <c r="H26">
        <v>122141</v>
      </c>
      <c r="J26">
        <f t="shared" si="0"/>
        <v>80776.399999999994</v>
      </c>
      <c r="K26">
        <f t="shared" si="1"/>
        <v>1.512087688978464</v>
      </c>
      <c r="L26">
        <f t="shared" si="2"/>
        <v>113507</v>
      </c>
      <c r="M26">
        <f t="shared" si="3"/>
        <v>8139</v>
      </c>
      <c r="N26">
        <f t="shared" si="4"/>
        <v>80776.399999999994</v>
      </c>
      <c r="O26">
        <f t="shared" si="5"/>
        <v>105368</v>
      </c>
      <c r="Q26">
        <v>2339</v>
      </c>
      <c r="R26">
        <v>1182</v>
      </c>
      <c r="T26">
        <v>2400.7999999999884</v>
      </c>
      <c r="U26">
        <v>564.39999999999418</v>
      </c>
      <c r="W26">
        <v>12853.599999999999</v>
      </c>
      <c r="X26">
        <v>608.80000000000007</v>
      </c>
      <c r="AF26">
        <v>80776.399999999994</v>
      </c>
      <c r="AG26">
        <v>1.512087688978464</v>
      </c>
      <c r="AI26">
        <v>80776.399999999994</v>
      </c>
      <c r="AJ26">
        <v>1.512087688978464</v>
      </c>
    </row>
    <row r="27" spans="2:38" x14ac:dyDescent="0.25">
      <c r="B27">
        <v>89876</v>
      </c>
      <c r="C27">
        <v>99207</v>
      </c>
      <c r="D27">
        <v>36427</v>
      </c>
      <c r="E27">
        <v>19034</v>
      </c>
      <c r="F27">
        <v>117138</v>
      </c>
      <c r="H27">
        <v>105907</v>
      </c>
      <c r="J27">
        <f t="shared" si="0"/>
        <v>72336.399999999994</v>
      </c>
      <c r="K27">
        <f t="shared" si="1"/>
        <v>1.4640900017142131</v>
      </c>
      <c r="L27">
        <f t="shared" si="2"/>
        <v>117138</v>
      </c>
      <c r="M27">
        <f t="shared" si="3"/>
        <v>19034</v>
      </c>
      <c r="N27">
        <f t="shared" si="4"/>
        <v>72336.399999999994</v>
      </c>
      <c r="O27">
        <f t="shared" si="5"/>
        <v>98104</v>
      </c>
      <c r="Q27">
        <v>7261</v>
      </c>
      <c r="R27">
        <v>-3</v>
      </c>
      <c r="T27">
        <v>2398.5999999999913</v>
      </c>
      <c r="U27">
        <v>1233.5999999999913</v>
      </c>
      <c r="W27">
        <v>6233.4000000000005</v>
      </c>
      <c r="X27">
        <v>2716.4</v>
      </c>
      <c r="AB27">
        <v>72336.399999999994</v>
      </c>
      <c r="AC27">
        <v>1.4640900017142131</v>
      </c>
      <c r="AI27">
        <v>72336.399999999994</v>
      </c>
      <c r="AJ27">
        <v>1.4640900017142131</v>
      </c>
    </row>
    <row r="28" spans="2:38" x14ac:dyDescent="0.25">
      <c r="B28">
        <v>108281</v>
      </c>
      <c r="C28">
        <v>72287</v>
      </c>
      <c r="D28">
        <v>5100</v>
      </c>
      <c r="E28">
        <v>13917</v>
      </c>
      <c r="F28">
        <v>61796</v>
      </c>
      <c r="H28">
        <v>55497</v>
      </c>
      <c r="J28">
        <f t="shared" si="0"/>
        <v>52276.2</v>
      </c>
      <c r="K28">
        <f t="shared" si="1"/>
        <v>1.0616112112204024</v>
      </c>
      <c r="L28">
        <f t="shared" si="2"/>
        <v>108281</v>
      </c>
      <c r="M28">
        <f t="shared" si="3"/>
        <v>5100</v>
      </c>
      <c r="N28">
        <f t="shared" si="4"/>
        <v>52276.2</v>
      </c>
      <c r="O28">
        <f t="shared" si="5"/>
        <v>103181</v>
      </c>
      <c r="Q28">
        <v>-1083</v>
      </c>
      <c r="R28">
        <v>-1378</v>
      </c>
      <c r="T28">
        <v>1575.5999999999985</v>
      </c>
      <c r="U28">
        <v>-575.80000000000291</v>
      </c>
      <c r="W28">
        <v>1962.0000000000002</v>
      </c>
      <c r="X28">
        <v>576.6</v>
      </c>
      <c r="Z28">
        <v>52276.2</v>
      </c>
      <c r="AA28">
        <v>1.0616112112204024</v>
      </c>
      <c r="AI28">
        <v>52276.2</v>
      </c>
      <c r="AJ28">
        <v>1.0616112112204024</v>
      </c>
    </row>
    <row r="29" spans="2:38" x14ac:dyDescent="0.25">
      <c r="B29">
        <v>91369</v>
      </c>
      <c r="C29">
        <v>108544</v>
      </c>
      <c r="D29">
        <v>10817</v>
      </c>
      <c r="E29">
        <v>12979</v>
      </c>
      <c r="F29">
        <v>2393</v>
      </c>
      <c r="H29">
        <v>114277</v>
      </c>
      <c r="J29">
        <f t="shared" si="0"/>
        <v>45220.4</v>
      </c>
      <c r="K29">
        <f t="shared" si="1"/>
        <v>2.5271116575704768</v>
      </c>
      <c r="L29">
        <f t="shared" si="2"/>
        <v>108544</v>
      </c>
      <c r="M29">
        <f t="shared" si="3"/>
        <v>2393</v>
      </c>
      <c r="N29">
        <f t="shared" si="4"/>
        <v>45220.4</v>
      </c>
      <c r="O29">
        <f t="shared" si="5"/>
        <v>106151</v>
      </c>
      <c r="Q29">
        <v>14278</v>
      </c>
      <c r="R29">
        <v>5500</v>
      </c>
      <c r="T29">
        <v>1014.2000000000044</v>
      </c>
      <c r="U29">
        <v>-472.40000000000146</v>
      </c>
      <c r="W29">
        <v>5381.4</v>
      </c>
      <c r="X29">
        <v>1793.9999999999998</v>
      </c>
      <c r="AD29">
        <v>45220.4</v>
      </c>
      <c r="AE29">
        <v>2.5271116575704768</v>
      </c>
      <c r="AK29">
        <v>45220.4</v>
      </c>
      <c r="AL29">
        <v>2.5271116575704768</v>
      </c>
    </row>
    <row r="30" spans="2:38" x14ac:dyDescent="0.25">
      <c r="B30">
        <v>93164</v>
      </c>
      <c r="C30">
        <v>60111</v>
      </c>
      <c r="D30">
        <v>88882</v>
      </c>
      <c r="E30">
        <v>100612</v>
      </c>
      <c r="F30">
        <v>65736</v>
      </c>
      <c r="H30">
        <v>133355</v>
      </c>
      <c r="J30">
        <f t="shared" si="0"/>
        <v>81701</v>
      </c>
      <c r="K30">
        <f t="shared" si="1"/>
        <v>1.6322321636210082</v>
      </c>
      <c r="L30">
        <f t="shared" si="2"/>
        <v>100612</v>
      </c>
      <c r="M30">
        <f t="shared" si="3"/>
        <v>60111</v>
      </c>
      <c r="N30">
        <f t="shared" si="4"/>
        <v>81701</v>
      </c>
      <c r="O30">
        <f t="shared" si="5"/>
        <v>40501</v>
      </c>
      <c r="Q30">
        <v>-5143</v>
      </c>
      <c r="R30">
        <v>57</v>
      </c>
      <c r="T30">
        <v>2538.1999999999971</v>
      </c>
      <c r="U30">
        <v>-87.600000000005821</v>
      </c>
      <c r="W30">
        <v>12952.6</v>
      </c>
      <c r="X30">
        <v>1654.8000000000002</v>
      </c>
      <c r="AF30">
        <v>81701</v>
      </c>
      <c r="AG30">
        <v>1.6322321636210082</v>
      </c>
      <c r="AI30">
        <v>81701</v>
      </c>
      <c r="AJ30">
        <v>1.6322321636210082</v>
      </c>
    </row>
    <row r="31" spans="2:38" x14ac:dyDescent="0.25">
      <c r="B31">
        <v>8664</v>
      </c>
      <c r="C31">
        <v>79386</v>
      </c>
      <c r="D31">
        <v>71319</v>
      </c>
      <c r="E31">
        <v>77941</v>
      </c>
      <c r="F31">
        <v>113204</v>
      </c>
      <c r="H31">
        <v>93172</v>
      </c>
      <c r="J31">
        <f t="shared" si="0"/>
        <v>70102.8</v>
      </c>
      <c r="K31">
        <f t="shared" si="1"/>
        <v>1.3290767273204493</v>
      </c>
      <c r="L31">
        <f t="shared" si="2"/>
        <v>113204</v>
      </c>
      <c r="M31">
        <f t="shared" si="3"/>
        <v>8664</v>
      </c>
      <c r="N31">
        <f t="shared" si="4"/>
        <v>70102.8</v>
      </c>
      <c r="O31">
        <f t="shared" si="5"/>
        <v>104540</v>
      </c>
      <c r="Q31">
        <v>7318</v>
      </c>
      <c r="R31">
        <v>1609</v>
      </c>
      <c r="T31">
        <v>-11495.399999999994</v>
      </c>
      <c r="U31">
        <v>-753.59999999999127</v>
      </c>
      <c r="W31">
        <v>11495.4</v>
      </c>
      <c r="X31">
        <v>888.80000000000007</v>
      </c>
      <c r="AB31">
        <v>70102.8</v>
      </c>
      <c r="AC31">
        <v>1.3290767273204493</v>
      </c>
      <c r="AI31">
        <v>70102.8</v>
      </c>
      <c r="AJ31">
        <v>1.3290767273204493</v>
      </c>
    </row>
    <row r="32" spans="2:38" x14ac:dyDescent="0.25">
      <c r="B32">
        <v>108104</v>
      </c>
      <c r="C32">
        <v>16531</v>
      </c>
      <c r="D32">
        <v>107910</v>
      </c>
      <c r="E32">
        <v>32486</v>
      </c>
      <c r="F32">
        <v>17142</v>
      </c>
      <c r="H32">
        <v>72468</v>
      </c>
      <c r="J32">
        <f t="shared" si="0"/>
        <v>56434.6</v>
      </c>
      <c r="K32">
        <f t="shared" si="1"/>
        <v>1.2841058499572957</v>
      </c>
      <c r="L32">
        <f t="shared" si="2"/>
        <v>108104</v>
      </c>
      <c r="M32">
        <f t="shared" si="3"/>
        <v>16531</v>
      </c>
      <c r="N32">
        <f t="shared" si="4"/>
        <v>56434.6</v>
      </c>
      <c r="O32">
        <f t="shared" si="5"/>
        <v>91573</v>
      </c>
      <c r="Q32">
        <v>4818</v>
      </c>
      <c r="R32">
        <v>4671</v>
      </c>
      <c r="T32">
        <v>7775.7999999999956</v>
      </c>
      <c r="U32">
        <v>-393.20000000000437</v>
      </c>
      <c r="W32">
        <v>11938.2</v>
      </c>
      <c r="X32">
        <v>1114</v>
      </c>
      <c r="Z32">
        <v>56434.6</v>
      </c>
      <c r="AA32">
        <v>1.2841058499572957</v>
      </c>
      <c r="AI32">
        <v>56434.6</v>
      </c>
      <c r="AJ32">
        <v>1.2841058499572957</v>
      </c>
    </row>
    <row r="33" spans="2:38" x14ac:dyDescent="0.25">
      <c r="B33">
        <v>82424</v>
      </c>
      <c r="C33">
        <v>85298</v>
      </c>
      <c r="D33">
        <v>54559</v>
      </c>
      <c r="E33">
        <v>68695</v>
      </c>
      <c r="F33">
        <v>72637</v>
      </c>
      <c r="H33">
        <v>120150</v>
      </c>
      <c r="J33">
        <f t="shared" si="0"/>
        <v>72722.600000000006</v>
      </c>
      <c r="K33">
        <f t="shared" si="1"/>
        <v>1.6521686518358802</v>
      </c>
      <c r="L33">
        <f t="shared" si="2"/>
        <v>85298</v>
      </c>
      <c r="M33">
        <f t="shared" si="3"/>
        <v>54559</v>
      </c>
      <c r="N33">
        <f t="shared" si="4"/>
        <v>72722.600000000006</v>
      </c>
      <c r="O33">
        <f t="shared" si="5"/>
        <v>30739</v>
      </c>
      <c r="Q33">
        <v>10065</v>
      </c>
      <c r="R33">
        <v>203</v>
      </c>
      <c r="T33">
        <v>-2110.5999999999913</v>
      </c>
      <c r="U33">
        <v>-698.19999999999709</v>
      </c>
      <c r="W33">
        <v>7474.6000000000013</v>
      </c>
      <c r="X33">
        <v>822.99999999999989</v>
      </c>
      <c r="AF33">
        <v>72722.600000000006</v>
      </c>
      <c r="AG33">
        <v>1.6521686518358802</v>
      </c>
      <c r="AK33">
        <v>72722.600000000006</v>
      </c>
      <c r="AL33">
        <v>1.6521686518358802</v>
      </c>
    </row>
    <row r="34" spans="2:38" x14ac:dyDescent="0.25">
      <c r="B34">
        <v>37125</v>
      </c>
      <c r="C34">
        <v>90582</v>
      </c>
      <c r="D34">
        <v>87312</v>
      </c>
      <c r="E34">
        <v>33744</v>
      </c>
      <c r="F34">
        <v>115743</v>
      </c>
      <c r="H34">
        <v>103405</v>
      </c>
      <c r="J34">
        <f t="shared" ref="J34:J65" si="6">AVERAGE(B34:F34)</f>
        <v>72901.2</v>
      </c>
      <c r="K34">
        <f t="shared" ref="K34:K65" si="7">H34/J34</f>
        <v>1.4184265828271689</v>
      </c>
      <c r="L34">
        <f t="shared" ref="L34:L65" si="8">MAX(B34:F34)</f>
        <v>115743</v>
      </c>
      <c r="M34">
        <f t="shared" ref="M34:M65" si="9">MIN(B34:F34)</f>
        <v>33744</v>
      </c>
      <c r="N34">
        <f t="shared" ref="N34:N65" si="10">AVERAGE(B34:F34)</f>
        <v>72901.2</v>
      </c>
      <c r="O34">
        <f t="shared" ref="O34:O65" si="11">L34-M34</f>
        <v>81999</v>
      </c>
      <c r="Q34">
        <v>4144</v>
      </c>
      <c r="R34">
        <v>-1421</v>
      </c>
      <c r="T34">
        <v>1044.5999999999913</v>
      </c>
      <c r="U34">
        <v>-1007.6000000000058</v>
      </c>
      <c r="W34">
        <v>4777.7999999999993</v>
      </c>
      <c r="X34">
        <v>2310.4</v>
      </c>
      <c r="AB34">
        <v>72901.2</v>
      </c>
      <c r="AC34">
        <v>1.4184265828271689</v>
      </c>
      <c r="AI34">
        <v>72901.2</v>
      </c>
      <c r="AJ34">
        <v>1.4184265828271689</v>
      </c>
    </row>
    <row r="35" spans="2:38" x14ac:dyDescent="0.25">
      <c r="B35">
        <v>122486</v>
      </c>
      <c r="C35">
        <v>98728</v>
      </c>
      <c r="D35">
        <v>82865</v>
      </c>
      <c r="E35">
        <v>7949</v>
      </c>
      <c r="F35">
        <v>11365</v>
      </c>
      <c r="H35">
        <v>93985</v>
      </c>
      <c r="J35">
        <f t="shared" si="6"/>
        <v>64678.6</v>
      </c>
      <c r="K35">
        <f t="shared" si="7"/>
        <v>1.4531081377766371</v>
      </c>
      <c r="L35">
        <f t="shared" si="8"/>
        <v>122486</v>
      </c>
      <c r="M35">
        <f t="shared" si="9"/>
        <v>7949</v>
      </c>
      <c r="N35">
        <f t="shared" si="10"/>
        <v>64678.6</v>
      </c>
      <c r="O35">
        <f t="shared" si="11"/>
        <v>114537</v>
      </c>
      <c r="Q35">
        <v>-9827</v>
      </c>
      <c r="R35">
        <v>-2117</v>
      </c>
      <c r="T35">
        <v>-1126.4000000000015</v>
      </c>
      <c r="U35">
        <v>300</v>
      </c>
      <c r="W35">
        <v>8235.2000000000007</v>
      </c>
      <c r="X35">
        <v>2027.6</v>
      </c>
      <c r="AF35">
        <v>64678.6</v>
      </c>
      <c r="AG35">
        <v>1.4531081377766371</v>
      </c>
      <c r="AI35">
        <v>64678.6</v>
      </c>
      <c r="AJ35">
        <v>1.4531081377766371</v>
      </c>
    </row>
    <row r="36" spans="2:38" x14ac:dyDescent="0.25">
      <c r="B36">
        <v>44072</v>
      </c>
      <c r="C36">
        <v>42928</v>
      </c>
      <c r="D36">
        <v>31988</v>
      </c>
      <c r="E36">
        <v>112548</v>
      </c>
      <c r="F36">
        <v>12451</v>
      </c>
      <c r="H36">
        <v>80811</v>
      </c>
      <c r="J36">
        <f t="shared" si="6"/>
        <v>48797.4</v>
      </c>
      <c r="K36">
        <f t="shared" si="7"/>
        <v>1.6560513469979958</v>
      </c>
      <c r="L36">
        <f t="shared" si="8"/>
        <v>112548</v>
      </c>
      <c r="M36">
        <f t="shared" si="9"/>
        <v>12451</v>
      </c>
      <c r="N36">
        <f t="shared" si="10"/>
        <v>48797.4</v>
      </c>
      <c r="O36">
        <f t="shared" si="11"/>
        <v>100097</v>
      </c>
      <c r="Q36">
        <v>-17835</v>
      </c>
      <c r="R36">
        <v>80</v>
      </c>
      <c r="T36">
        <v>-2198.4000000000015</v>
      </c>
      <c r="U36">
        <v>-1401.4000000000015</v>
      </c>
      <c r="W36">
        <v>9693.1999999999989</v>
      </c>
      <c r="X36">
        <v>2009</v>
      </c>
      <c r="AD36">
        <v>48797.4</v>
      </c>
      <c r="AE36">
        <v>1.6560513469979958</v>
      </c>
      <c r="AI36">
        <v>48797.4</v>
      </c>
      <c r="AJ36">
        <v>1.6560513469979958</v>
      </c>
    </row>
    <row r="37" spans="2:38" x14ac:dyDescent="0.25">
      <c r="B37">
        <v>113381</v>
      </c>
      <c r="C37">
        <v>104271</v>
      </c>
      <c r="D37">
        <v>106642</v>
      </c>
      <c r="E37">
        <v>35184</v>
      </c>
      <c r="F37">
        <v>26998</v>
      </c>
      <c r="H37">
        <v>115896</v>
      </c>
      <c r="J37">
        <f t="shared" si="6"/>
        <v>77295.199999999997</v>
      </c>
      <c r="K37">
        <f t="shared" si="7"/>
        <v>1.4993945290263819</v>
      </c>
      <c r="L37">
        <f t="shared" si="8"/>
        <v>113381</v>
      </c>
      <c r="M37">
        <f t="shared" si="9"/>
        <v>26998</v>
      </c>
      <c r="N37">
        <f t="shared" si="10"/>
        <v>77295.199999999997</v>
      </c>
      <c r="O37">
        <f t="shared" si="11"/>
        <v>86383</v>
      </c>
      <c r="Q37">
        <v>-2922</v>
      </c>
      <c r="R37">
        <v>1593</v>
      </c>
      <c r="T37">
        <v>3470.5999999999913</v>
      </c>
      <c r="U37">
        <v>-1370.6000000000058</v>
      </c>
      <c r="W37">
        <v>12216.6</v>
      </c>
      <c r="X37">
        <v>1370.6</v>
      </c>
      <c r="AF37">
        <v>77295.199999999997</v>
      </c>
      <c r="AG37">
        <v>1.4993945290263819</v>
      </c>
      <c r="AI37">
        <v>77295.199999999997</v>
      </c>
      <c r="AJ37">
        <v>1.4993945290263819</v>
      </c>
    </row>
    <row r="38" spans="2:38" x14ac:dyDescent="0.25">
      <c r="B38">
        <v>86422</v>
      </c>
      <c r="C38">
        <v>34505</v>
      </c>
      <c r="D38">
        <v>86398</v>
      </c>
      <c r="E38">
        <v>9620</v>
      </c>
      <c r="F38">
        <v>108256</v>
      </c>
      <c r="H38">
        <v>91173</v>
      </c>
      <c r="J38">
        <f t="shared" si="6"/>
        <v>65040.2</v>
      </c>
      <c r="K38">
        <f t="shared" si="7"/>
        <v>1.4017945824274833</v>
      </c>
      <c r="L38">
        <f t="shared" si="8"/>
        <v>108256</v>
      </c>
      <c r="M38">
        <f t="shared" si="9"/>
        <v>9620</v>
      </c>
      <c r="N38">
        <f t="shared" si="10"/>
        <v>65040.2</v>
      </c>
      <c r="O38">
        <f t="shared" si="11"/>
        <v>98636</v>
      </c>
      <c r="Q38">
        <v>-11901</v>
      </c>
      <c r="R38">
        <v>-4911</v>
      </c>
      <c r="T38">
        <v>3023.5999999999985</v>
      </c>
      <c r="U38">
        <v>345.59999999999854</v>
      </c>
      <c r="W38">
        <v>6666.4</v>
      </c>
      <c r="X38">
        <v>357.6</v>
      </c>
      <c r="AD38">
        <v>65040.2</v>
      </c>
      <c r="AE38">
        <v>1.4017945824274833</v>
      </c>
      <c r="AI38">
        <v>65040.2</v>
      </c>
      <c r="AJ38">
        <v>1.4017945824274833</v>
      </c>
    </row>
    <row r="39" spans="2:38" x14ac:dyDescent="0.25">
      <c r="B39">
        <v>66776</v>
      </c>
      <c r="C39">
        <v>115803</v>
      </c>
      <c r="D39">
        <v>13360</v>
      </c>
      <c r="E39">
        <v>107938</v>
      </c>
      <c r="F39">
        <v>98029</v>
      </c>
      <c r="H39">
        <v>136833</v>
      </c>
      <c r="J39">
        <f t="shared" si="6"/>
        <v>80381.2</v>
      </c>
      <c r="K39">
        <f t="shared" si="7"/>
        <v>1.7023010355655304</v>
      </c>
      <c r="L39">
        <f t="shared" si="8"/>
        <v>115803</v>
      </c>
      <c r="M39">
        <f t="shared" si="9"/>
        <v>13360</v>
      </c>
      <c r="N39">
        <f t="shared" si="10"/>
        <v>80381.2</v>
      </c>
      <c r="O39">
        <f t="shared" si="11"/>
        <v>102443</v>
      </c>
      <c r="Q39">
        <v>4608</v>
      </c>
      <c r="R39">
        <v>-6812</v>
      </c>
      <c r="T39">
        <v>-921.80000000000291</v>
      </c>
      <c r="U39">
        <v>-899.80000000000291</v>
      </c>
      <c r="W39">
        <v>8615.7999999999993</v>
      </c>
      <c r="X39">
        <v>1892.2</v>
      </c>
      <c r="AF39">
        <v>80381.2</v>
      </c>
      <c r="AG39">
        <v>1.7023010355655304</v>
      </c>
      <c r="AI39">
        <v>80381.2</v>
      </c>
      <c r="AJ39">
        <v>1.7023010355655304</v>
      </c>
    </row>
    <row r="40" spans="2:38" x14ac:dyDescent="0.25">
      <c r="B40">
        <v>5597</v>
      </c>
      <c r="C40">
        <v>8192</v>
      </c>
      <c r="D40">
        <v>21637</v>
      </c>
      <c r="E40">
        <v>13944</v>
      </c>
      <c r="F40">
        <v>100112</v>
      </c>
      <c r="H40">
        <v>58570</v>
      </c>
      <c r="J40">
        <f t="shared" si="6"/>
        <v>29896.400000000001</v>
      </c>
      <c r="K40">
        <f t="shared" si="7"/>
        <v>1.959098754365074</v>
      </c>
      <c r="L40">
        <f t="shared" si="8"/>
        <v>100112</v>
      </c>
      <c r="M40">
        <f t="shared" si="9"/>
        <v>5597</v>
      </c>
      <c r="N40">
        <f t="shared" si="10"/>
        <v>29896.400000000001</v>
      </c>
      <c r="O40">
        <f t="shared" si="11"/>
        <v>94515</v>
      </c>
      <c r="Q40">
        <v>17734</v>
      </c>
      <c r="R40">
        <v>1546</v>
      </c>
      <c r="T40">
        <v>-6314.7999999999956</v>
      </c>
      <c r="U40">
        <v>-467.79999999999927</v>
      </c>
      <c r="W40">
        <v>7706</v>
      </c>
      <c r="X40">
        <v>553</v>
      </c>
      <c r="Z40">
        <v>29896.400000000001</v>
      </c>
      <c r="AA40">
        <v>1.959098754365074</v>
      </c>
      <c r="AK40">
        <v>29896.400000000001</v>
      </c>
      <c r="AL40">
        <v>1.959098754365074</v>
      </c>
    </row>
    <row r="41" spans="2:38" x14ac:dyDescent="0.25">
      <c r="B41">
        <v>116863</v>
      </c>
      <c r="C41">
        <v>34341</v>
      </c>
      <c r="D41">
        <v>30129</v>
      </c>
      <c r="E41">
        <v>8267</v>
      </c>
      <c r="F41">
        <v>84539</v>
      </c>
      <c r="H41">
        <v>100426</v>
      </c>
      <c r="J41">
        <f t="shared" si="6"/>
        <v>54827.8</v>
      </c>
      <c r="K41">
        <f t="shared" si="7"/>
        <v>1.8316620400599695</v>
      </c>
      <c r="L41">
        <f t="shared" si="8"/>
        <v>116863</v>
      </c>
      <c r="M41">
        <f t="shared" si="9"/>
        <v>8267</v>
      </c>
      <c r="N41">
        <f t="shared" si="10"/>
        <v>54827.8</v>
      </c>
      <c r="O41">
        <f t="shared" si="11"/>
        <v>108596</v>
      </c>
      <c r="Q41">
        <v>17032</v>
      </c>
      <c r="R41">
        <v>-1</v>
      </c>
      <c r="T41">
        <v>5234.2000000000044</v>
      </c>
      <c r="U41">
        <v>798.20000000000437</v>
      </c>
      <c r="W41">
        <v>8215</v>
      </c>
      <c r="X41">
        <v>1754.6000000000001</v>
      </c>
      <c r="AD41">
        <v>54827.8</v>
      </c>
      <c r="AE41">
        <v>1.8316620400599695</v>
      </c>
      <c r="AK41">
        <v>54827.8</v>
      </c>
      <c r="AL41">
        <v>1.8316620400599695</v>
      </c>
    </row>
    <row r="42" spans="2:38" x14ac:dyDescent="0.25">
      <c r="B42">
        <v>25996</v>
      </c>
      <c r="C42">
        <v>9347</v>
      </c>
      <c r="D42">
        <v>97997</v>
      </c>
      <c r="E42">
        <v>36282</v>
      </c>
      <c r="F42">
        <v>6252</v>
      </c>
      <c r="H42">
        <v>39243</v>
      </c>
      <c r="J42">
        <f t="shared" si="6"/>
        <v>35174.800000000003</v>
      </c>
      <c r="K42">
        <f t="shared" si="7"/>
        <v>1.1156566632930391</v>
      </c>
      <c r="L42">
        <f t="shared" si="8"/>
        <v>97997</v>
      </c>
      <c r="M42">
        <f t="shared" si="9"/>
        <v>6252</v>
      </c>
      <c r="N42">
        <f t="shared" si="10"/>
        <v>35174.800000000003</v>
      </c>
      <c r="O42">
        <f t="shared" si="11"/>
        <v>91745</v>
      </c>
      <c r="Q42">
        <v>-14877</v>
      </c>
      <c r="R42">
        <v>-531</v>
      </c>
      <c r="T42">
        <v>-16042.399999999994</v>
      </c>
      <c r="U42">
        <v>-798.19999999999709</v>
      </c>
      <c r="W42">
        <v>16181.6</v>
      </c>
      <c r="X42">
        <v>886.6</v>
      </c>
      <c r="Z42">
        <v>35174.800000000003</v>
      </c>
      <c r="AA42">
        <v>1.1156566632930391</v>
      </c>
      <c r="AI42">
        <v>35174.800000000003</v>
      </c>
      <c r="AJ42">
        <v>1.1156566632930391</v>
      </c>
    </row>
    <row r="43" spans="2:38" x14ac:dyDescent="0.25">
      <c r="B43">
        <v>101862</v>
      </c>
      <c r="C43">
        <v>51998</v>
      </c>
      <c r="D43">
        <v>51349</v>
      </c>
      <c r="E43">
        <v>11250</v>
      </c>
      <c r="F43">
        <v>62169</v>
      </c>
      <c r="H43">
        <v>90137</v>
      </c>
      <c r="J43">
        <f t="shared" si="6"/>
        <v>55725.599999999999</v>
      </c>
      <c r="K43">
        <f t="shared" si="7"/>
        <v>1.6175151097520708</v>
      </c>
      <c r="L43">
        <f t="shared" si="8"/>
        <v>101862</v>
      </c>
      <c r="M43">
        <f t="shared" si="9"/>
        <v>11250</v>
      </c>
      <c r="N43">
        <f t="shared" si="10"/>
        <v>55725.599999999999</v>
      </c>
      <c r="O43">
        <f t="shared" si="11"/>
        <v>90612</v>
      </c>
      <c r="Q43">
        <v>10925</v>
      </c>
      <c r="R43">
        <v>439</v>
      </c>
      <c r="T43">
        <v>10141.799999999996</v>
      </c>
      <c r="U43">
        <v>1616.5999999999985</v>
      </c>
      <c r="W43">
        <v>10141.799999999999</v>
      </c>
      <c r="X43">
        <v>1822.6</v>
      </c>
      <c r="AD43">
        <v>55725.599999999999</v>
      </c>
      <c r="AE43">
        <v>1.6175151097520708</v>
      </c>
      <c r="AI43">
        <v>55725.599999999999</v>
      </c>
      <c r="AJ43">
        <v>1.6175151097520708</v>
      </c>
    </row>
    <row r="44" spans="2:38" x14ac:dyDescent="0.25">
      <c r="B44">
        <v>16045</v>
      </c>
      <c r="C44">
        <v>90147</v>
      </c>
      <c r="D44">
        <v>37433</v>
      </c>
      <c r="E44">
        <v>8735</v>
      </c>
      <c r="F44">
        <v>93850</v>
      </c>
      <c r="H44">
        <v>103112</v>
      </c>
      <c r="J44">
        <f t="shared" si="6"/>
        <v>49242</v>
      </c>
      <c r="K44">
        <f t="shared" si="7"/>
        <v>2.0939848097152836</v>
      </c>
      <c r="L44">
        <f t="shared" si="8"/>
        <v>93850</v>
      </c>
      <c r="M44">
        <f t="shared" si="9"/>
        <v>8735</v>
      </c>
      <c r="N44">
        <f t="shared" si="10"/>
        <v>49242</v>
      </c>
      <c r="O44">
        <f t="shared" si="11"/>
        <v>85115</v>
      </c>
      <c r="Q44">
        <v>17012</v>
      </c>
      <c r="R44">
        <v>1</v>
      </c>
      <c r="T44">
        <v>337.19999999999709</v>
      </c>
      <c r="U44">
        <v>-682.59999999999854</v>
      </c>
      <c r="W44">
        <v>10176.799999999999</v>
      </c>
      <c r="X44">
        <v>946.59999999999991</v>
      </c>
      <c r="AD44">
        <v>49242</v>
      </c>
      <c r="AE44">
        <v>2.0939848097152836</v>
      </c>
      <c r="AK44">
        <v>49242</v>
      </c>
      <c r="AL44">
        <v>2.0939848097152836</v>
      </c>
    </row>
    <row r="45" spans="2:38" x14ac:dyDescent="0.25">
      <c r="B45">
        <v>16253</v>
      </c>
      <c r="C45">
        <v>6507</v>
      </c>
      <c r="D45">
        <v>55342</v>
      </c>
      <c r="E45">
        <v>110502</v>
      </c>
      <c r="F45">
        <v>25250</v>
      </c>
      <c r="H45">
        <v>81426</v>
      </c>
      <c r="J45">
        <f t="shared" si="6"/>
        <v>42770.8</v>
      </c>
      <c r="K45">
        <f t="shared" si="7"/>
        <v>1.9037754729862428</v>
      </c>
      <c r="L45">
        <f t="shared" si="8"/>
        <v>110502</v>
      </c>
      <c r="M45">
        <f t="shared" si="9"/>
        <v>6507</v>
      </c>
      <c r="N45">
        <f t="shared" si="10"/>
        <v>42770.8</v>
      </c>
      <c r="O45">
        <f t="shared" si="11"/>
        <v>103995</v>
      </c>
      <c r="Q45">
        <v>14268</v>
      </c>
      <c r="R45">
        <v>-118</v>
      </c>
      <c r="T45">
        <v>262</v>
      </c>
      <c r="U45">
        <v>-301.19999999999709</v>
      </c>
      <c r="W45">
        <v>5348.7999999999993</v>
      </c>
      <c r="X45">
        <v>301.2</v>
      </c>
      <c r="AD45">
        <v>42770.8</v>
      </c>
      <c r="AE45">
        <v>1.9037754729862428</v>
      </c>
      <c r="AK45">
        <v>42770.8</v>
      </c>
      <c r="AL45">
        <v>1.9037754729862428</v>
      </c>
    </row>
    <row r="46" spans="2:38" x14ac:dyDescent="0.25">
      <c r="B46">
        <v>8793</v>
      </c>
      <c r="C46">
        <v>19080</v>
      </c>
      <c r="D46">
        <v>63845</v>
      </c>
      <c r="E46">
        <v>95238</v>
      </c>
      <c r="F46">
        <v>64698</v>
      </c>
      <c r="H46">
        <v>72347</v>
      </c>
      <c r="J46">
        <f t="shared" si="6"/>
        <v>50330.8</v>
      </c>
      <c r="K46">
        <f t="shared" si="7"/>
        <v>1.4374299633623944</v>
      </c>
      <c r="L46">
        <f t="shared" si="8"/>
        <v>95238</v>
      </c>
      <c r="M46">
        <f t="shared" si="9"/>
        <v>8793</v>
      </c>
      <c r="N46">
        <f t="shared" si="10"/>
        <v>50330.8</v>
      </c>
      <c r="O46">
        <f t="shared" si="11"/>
        <v>86445</v>
      </c>
      <c r="Q46">
        <v>10847</v>
      </c>
      <c r="R46">
        <v>1</v>
      </c>
      <c r="T46">
        <v>4353.4000000000015</v>
      </c>
      <c r="U46">
        <v>-1226</v>
      </c>
      <c r="W46">
        <v>11139.8</v>
      </c>
      <c r="X46">
        <v>1228.8</v>
      </c>
      <c r="Z46">
        <v>50330.8</v>
      </c>
      <c r="AA46">
        <v>1.4374299633623944</v>
      </c>
      <c r="AI46">
        <v>50330.8</v>
      </c>
      <c r="AJ46">
        <v>1.4374299633623944</v>
      </c>
    </row>
    <row r="47" spans="2:38" x14ac:dyDescent="0.25">
      <c r="B47">
        <v>24800</v>
      </c>
      <c r="C47">
        <v>51170</v>
      </c>
      <c r="D47">
        <v>25656</v>
      </c>
      <c r="E47">
        <v>98855</v>
      </c>
      <c r="F47">
        <v>4116</v>
      </c>
      <c r="H47">
        <v>87398</v>
      </c>
      <c r="J47">
        <f t="shared" si="6"/>
        <v>40919.4</v>
      </c>
      <c r="K47">
        <f t="shared" si="7"/>
        <v>2.1358573195110386</v>
      </c>
      <c r="L47">
        <f t="shared" si="8"/>
        <v>98855</v>
      </c>
      <c r="M47">
        <f t="shared" si="9"/>
        <v>4116</v>
      </c>
      <c r="N47">
        <f t="shared" si="10"/>
        <v>40919.4</v>
      </c>
      <c r="O47">
        <f t="shared" si="11"/>
        <v>94739</v>
      </c>
      <c r="Q47">
        <v>-8788</v>
      </c>
      <c r="R47">
        <v>0</v>
      </c>
      <c r="T47">
        <v>-4418.4000000000015</v>
      </c>
      <c r="U47">
        <v>-545</v>
      </c>
      <c r="W47">
        <v>4892</v>
      </c>
      <c r="X47">
        <v>614.20000000000005</v>
      </c>
      <c r="AD47">
        <v>40919.4</v>
      </c>
      <c r="AE47">
        <v>2.1358573195110386</v>
      </c>
      <c r="AK47">
        <v>40919.4</v>
      </c>
      <c r="AL47">
        <v>2.1358573195110386</v>
      </c>
    </row>
    <row r="48" spans="2:38" x14ac:dyDescent="0.25">
      <c r="B48">
        <v>114390</v>
      </c>
      <c r="C48">
        <v>69762</v>
      </c>
      <c r="D48">
        <v>103538</v>
      </c>
      <c r="E48">
        <v>98296</v>
      </c>
      <c r="F48">
        <v>93332</v>
      </c>
      <c r="H48">
        <v>102930</v>
      </c>
      <c r="J48">
        <f t="shared" si="6"/>
        <v>95863.6</v>
      </c>
      <c r="K48">
        <f t="shared" si="7"/>
        <v>1.0737130673164788</v>
      </c>
      <c r="L48">
        <f t="shared" si="8"/>
        <v>114390</v>
      </c>
      <c r="M48">
        <f t="shared" si="9"/>
        <v>69762</v>
      </c>
      <c r="N48">
        <f t="shared" si="10"/>
        <v>95863.6</v>
      </c>
      <c r="O48">
        <f t="shared" si="11"/>
        <v>44628</v>
      </c>
      <c r="Q48">
        <v>-15765</v>
      </c>
      <c r="R48">
        <v>2497</v>
      </c>
      <c r="T48">
        <v>2014.6000000000058</v>
      </c>
      <c r="U48">
        <v>-761.39999999999418</v>
      </c>
      <c r="W48">
        <v>6849.7999999999993</v>
      </c>
      <c r="X48">
        <v>2015.4</v>
      </c>
      <c r="AB48">
        <v>95863.6</v>
      </c>
      <c r="AC48">
        <v>1.0737130673164788</v>
      </c>
      <c r="AI48">
        <v>95863.6</v>
      </c>
      <c r="AJ48">
        <v>1.0737130673164788</v>
      </c>
    </row>
    <row r="49" spans="2:38" x14ac:dyDescent="0.25">
      <c r="B49">
        <v>121199</v>
      </c>
      <c r="C49">
        <v>56466</v>
      </c>
      <c r="D49">
        <v>90081</v>
      </c>
      <c r="E49">
        <v>65075</v>
      </c>
      <c r="F49">
        <v>111373</v>
      </c>
      <c r="H49">
        <v>128036</v>
      </c>
      <c r="J49">
        <f t="shared" si="6"/>
        <v>88838.8</v>
      </c>
      <c r="K49">
        <f t="shared" si="7"/>
        <v>1.4412171258504167</v>
      </c>
      <c r="L49">
        <f t="shared" si="8"/>
        <v>121199</v>
      </c>
      <c r="M49">
        <f t="shared" si="9"/>
        <v>56466</v>
      </c>
      <c r="N49">
        <f t="shared" si="10"/>
        <v>88838.8</v>
      </c>
      <c r="O49">
        <f t="shared" si="11"/>
        <v>64733</v>
      </c>
      <c r="Q49">
        <v>-1606</v>
      </c>
      <c r="R49">
        <v>706</v>
      </c>
      <c r="T49">
        <v>-3927.8000000000029</v>
      </c>
      <c r="U49">
        <v>475</v>
      </c>
      <c r="W49">
        <v>20106.199999999997</v>
      </c>
      <c r="X49">
        <v>753</v>
      </c>
      <c r="AB49">
        <v>88838.8</v>
      </c>
      <c r="AC49">
        <v>1.4412171258504167</v>
      </c>
      <c r="AI49">
        <v>88838.8</v>
      </c>
      <c r="AJ49">
        <v>1.4412171258504167</v>
      </c>
    </row>
    <row r="50" spans="2:38" x14ac:dyDescent="0.25">
      <c r="B50">
        <v>27970</v>
      </c>
      <c r="C50">
        <v>83728</v>
      </c>
      <c r="D50">
        <v>997</v>
      </c>
      <c r="E50">
        <v>95535</v>
      </c>
      <c r="F50">
        <v>93609</v>
      </c>
      <c r="H50">
        <v>103865</v>
      </c>
      <c r="J50">
        <f t="shared" si="6"/>
        <v>60367.8</v>
      </c>
      <c r="K50">
        <f t="shared" si="7"/>
        <v>1.7205364449259373</v>
      </c>
      <c r="L50">
        <f t="shared" si="8"/>
        <v>95535</v>
      </c>
      <c r="M50">
        <f t="shared" si="9"/>
        <v>997</v>
      </c>
      <c r="N50">
        <f t="shared" si="10"/>
        <v>60367.8</v>
      </c>
      <c r="O50">
        <f t="shared" si="11"/>
        <v>94538</v>
      </c>
      <c r="Q50">
        <v>-1177</v>
      </c>
      <c r="R50">
        <v>-4066</v>
      </c>
      <c r="T50">
        <v>1106.4000000000015</v>
      </c>
      <c r="U50">
        <v>-1169.5999999999985</v>
      </c>
      <c r="W50">
        <v>7541.2</v>
      </c>
      <c r="X50">
        <v>3012.7999999999997</v>
      </c>
      <c r="AD50">
        <v>60367.8</v>
      </c>
      <c r="AE50">
        <v>1.7205364449259373</v>
      </c>
      <c r="AK50">
        <v>60367.8</v>
      </c>
      <c r="AL50">
        <v>1.7205364449259373</v>
      </c>
    </row>
    <row r="51" spans="2:38" x14ac:dyDescent="0.25">
      <c r="B51">
        <v>38407</v>
      </c>
      <c r="C51">
        <v>12616</v>
      </c>
      <c r="D51">
        <v>95603</v>
      </c>
      <c r="E51">
        <v>105563</v>
      </c>
      <c r="F51">
        <v>93921</v>
      </c>
      <c r="H51">
        <v>131350</v>
      </c>
      <c r="J51">
        <f t="shared" si="6"/>
        <v>69222</v>
      </c>
      <c r="K51">
        <f t="shared" si="7"/>
        <v>1.8975181300742539</v>
      </c>
      <c r="L51">
        <f t="shared" si="8"/>
        <v>105563</v>
      </c>
      <c r="M51">
        <f t="shared" si="9"/>
        <v>12616</v>
      </c>
      <c r="N51">
        <f t="shared" si="10"/>
        <v>69222</v>
      </c>
      <c r="O51">
        <f t="shared" si="11"/>
        <v>92947</v>
      </c>
      <c r="Q51">
        <v>1831</v>
      </c>
      <c r="R51">
        <v>-8</v>
      </c>
      <c r="T51">
        <v>-420.60000000000582</v>
      </c>
      <c r="U51">
        <v>601.39999999999418</v>
      </c>
      <c r="W51">
        <v>5610.6</v>
      </c>
      <c r="X51">
        <v>868.6</v>
      </c>
      <c r="AF51">
        <v>69222</v>
      </c>
      <c r="AG51">
        <v>1.8975181300742539</v>
      </c>
      <c r="AK51">
        <v>69222</v>
      </c>
      <c r="AL51">
        <v>1.8975181300742539</v>
      </c>
    </row>
    <row r="52" spans="2:38" x14ac:dyDescent="0.25">
      <c r="B52">
        <v>49538</v>
      </c>
      <c r="C52">
        <v>110841</v>
      </c>
      <c r="D52">
        <v>110069</v>
      </c>
      <c r="E52">
        <v>90095</v>
      </c>
      <c r="F52">
        <v>17787</v>
      </c>
      <c r="H52">
        <v>79102</v>
      </c>
      <c r="J52">
        <f t="shared" si="6"/>
        <v>75666</v>
      </c>
      <c r="K52">
        <f t="shared" si="7"/>
        <v>1.0454100917188698</v>
      </c>
      <c r="L52">
        <f t="shared" si="8"/>
        <v>110841</v>
      </c>
      <c r="M52">
        <f t="shared" si="9"/>
        <v>17787</v>
      </c>
      <c r="N52">
        <f t="shared" si="10"/>
        <v>75666</v>
      </c>
      <c r="O52">
        <f t="shared" si="11"/>
        <v>93054</v>
      </c>
      <c r="Q52">
        <v>-9581</v>
      </c>
      <c r="R52">
        <v>2257</v>
      </c>
      <c r="T52">
        <v>5531.3999999999942</v>
      </c>
      <c r="U52">
        <v>446.39999999999418</v>
      </c>
      <c r="W52">
        <v>10013.799999999999</v>
      </c>
      <c r="X52">
        <v>902</v>
      </c>
      <c r="AB52">
        <v>75666</v>
      </c>
      <c r="AC52">
        <v>1.0454100917188698</v>
      </c>
      <c r="AI52">
        <v>75666</v>
      </c>
      <c r="AJ52">
        <v>1.0454100917188698</v>
      </c>
    </row>
    <row r="53" spans="2:38" x14ac:dyDescent="0.25">
      <c r="B53">
        <v>69928</v>
      </c>
      <c r="C53">
        <v>61216</v>
      </c>
      <c r="D53">
        <v>57630</v>
      </c>
      <c r="E53">
        <v>28949</v>
      </c>
      <c r="F53">
        <v>20409</v>
      </c>
      <c r="H53">
        <v>63564</v>
      </c>
      <c r="J53">
        <f t="shared" si="6"/>
        <v>47626.400000000001</v>
      </c>
      <c r="K53">
        <f t="shared" si="7"/>
        <v>1.3346379319033141</v>
      </c>
      <c r="L53">
        <f t="shared" si="8"/>
        <v>69928</v>
      </c>
      <c r="M53">
        <f t="shared" si="9"/>
        <v>20409</v>
      </c>
      <c r="N53">
        <f t="shared" si="10"/>
        <v>47626.400000000001</v>
      </c>
      <c r="O53">
        <f t="shared" si="11"/>
        <v>49519</v>
      </c>
      <c r="Q53">
        <v>-6792</v>
      </c>
      <c r="R53">
        <v>-2803</v>
      </c>
      <c r="T53">
        <v>-2754.4000000000015</v>
      </c>
      <c r="U53">
        <v>-488.40000000000146</v>
      </c>
      <c r="W53">
        <v>12113.6</v>
      </c>
      <c r="X53">
        <v>522.79999999999995</v>
      </c>
      <c r="Z53">
        <v>47626.400000000001</v>
      </c>
      <c r="AA53">
        <v>1.3346379319033141</v>
      </c>
      <c r="AI53">
        <v>47626.400000000001</v>
      </c>
      <c r="AJ53">
        <v>1.3346379319033141</v>
      </c>
    </row>
    <row r="54" spans="2:38" x14ac:dyDescent="0.25">
      <c r="B54">
        <v>74947</v>
      </c>
      <c r="C54">
        <v>17600</v>
      </c>
      <c r="D54">
        <v>76982</v>
      </c>
      <c r="E54">
        <v>52110</v>
      </c>
      <c r="F54">
        <v>99164</v>
      </c>
      <c r="H54">
        <v>118380</v>
      </c>
      <c r="J54">
        <f t="shared" si="6"/>
        <v>64160.6</v>
      </c>
      <c r="K54">
        <f t="shared" si="7"/>
        <v>1.8450575586886657</v>
      </c>
      <c r="L54">
        <f t="shared" si="8"/>
        <v>99164</v>
      </c>
      <c r="M54">
        <f t="shared" si="9"/>
        <v>17600</v>
      </c>
      <c r="N54">
        <f t="shared" si="10"/>
        <v>64160.6</v>
      </c>
      <c r="O54">
        <f t="shared" si="11"/>
        <v>81564</v>
      </c>
      <c r="Q54">
        <v>23301</v>
      </c>
      <c r="R54">
        <v>357</v>
      </c>
      <c r="T54">
        <v>1086.1999999999971</v>
      </c>
      <c r="U54">
        <v>-1516.5999999999985</v>
      </c>
      <c r="W54">
        <v>7630.6</v>
      </c>
      <c r="X54">
        <v>2644.2000000000003</v>
      </c>
      <c r="AD54">
        <v>64160.6</v>
      </c>
      <c r="AE54">
        <v>1.8450575586886657</v>
      </c>
      <c r="AK54">
        <v>64160.6</v>
      </c>
      <c r="AL54">
        <v>1.8450575586886657</v>
      </c>
    </row>
    <row r="55" spans="2:38" x14ac:dyDescent="0.25">
      <c r="B55">
        <v>42644</v>
      </c>
      <c r="C55">
        <v>73715</v>
      </c>
      <c r="D55">
        <v>115122</v>
      </c>
      <c r="E55">
        <v>20985</v>
      </c>
      <c r="F55">
        <v>106033</v>
      </c>
      <c r="H55">
        <v>114930</v>
      </c>
      <c r="J55">
        <f t="shared" si="6"/>
        <v>71699.8</v>
      </c>
      <c r="K55">
        <f t="shared" si="7"/>
        <v>1.6029333415155969</v>
      </c>
      <c r="L55">
        <f t="shared" si="8"/>
        <v>115122</v>
      </c>
      <c r="M55">
        <f t="shared" si="9"/>
        <v>20985</v>
      </c>
      <c r="N55">
        <f t="shared" si="10"/>
        <v>71699.8</v>
      </c>
      <c r="O55">
        <f t="shared" si="11"/>
        <v>94137</v>
      </c>
      <c r="Q55">
        <v>10011</v>
      </c>
      <c r="R55">
        <v>2481</v>
      </c>
      <c r="T55">
        <v>6731.2000000000044</v>
      </c>
      <c r="U55">
        <v>-388</v>
      </c>
      <c r="W55">
        <v>10966.4</v>
      </c>
      <c r="X55">
        <v>2040.7999999999997</v>
      </c>
      <c r="AD55">
        <v>71699.8</v>
      </c>
      <c r="AE55">
        <v>1.6029333415155969</v>
      </c>
      <c r="AI55">
        <v>71699.8</v>
      </c>
      <c r="AJ55">
        <v>1.6029333415155969</v>
      </c>
    </row>
    <row r="56" spans="2:38" x14ac:dyDescent="0.25">
      <c r="B56">
        <v>98775</v>
      </c>
      <c r="C56">
        <v>118725</v>
      </c>
      <c r="D56">
        <v>12824</v>
      </c>
      <c r="E56">
        <v>4158</v>
      </c>
      <c r="F56">
        <v>119891</v>
      </c>
      <c r="H56">
        <v>94981</v>
      </c>
      <c r="J56">
        <f t="shared" si="6"/>
        <v>70874.600000000006</v>
      </c>
      <c r="K56">
        <f t="shared" si="7"/>
        <v>1.340127492783028</v>
      </c>
      <c r="L56">
        <f t="shared" si="8"/>
        <v>119891</v>
      </c>
      <c r="M56">
        <f t="shared" si="9"/>
        <v>4158</v>
      </c>
      <c r="N56">
        <f t="shared" si="10"/>
        <v>70874.600000000006</v>
      </c>
      <c r="O56">
        <f t="shared" si="11"/>
        <v>115733</v>
      </c>
      <c r="Q56">
        <v>-8339</v>
      </c>
      <c r="R56">
        <v>-526</v>
      </c>
      <c r="T56">
        <v>2781.8000000000029</v>
      </c>
      <c r="U56">
        <v>-144.79999999998836</v>
      </c>
      <c r="W56">
        <v>7069.4000000000005</v>
      </c>
      <c r="X56">
        <v>2380.3999999999996</v>
      </c>
      <c r="AF56">
        <v>70874.600000000006</v>
      </c>
      <c r="AG56">
        <v>1.340127492783028</v>
      </c>
      <c r="AI56">
        <v>70874.600000000006</v>
      </c>
      <c r="AJ56">
        <v>1.340127492783028</v>
      </c>
    </row>
    <row r="57" spans="2:38" x14ac:dyDescent="0.25">
      <c r="B57">
        <v>5440</v>
      </c>
      <c r="C57">
        <v>46655</v>
      </c>
      <c r="D57">
        <v>114700</v>
      </c>
      <c r="E57">
        <v>114162</v>
      </c>
      <c r="F57">
        <v>40780</v>
      </c>
      <c r="H57">
        <v>90101</v>
      </c>
      <c r="J57">
        <f t="shared" si="6"/>
        <v>64347.4</v>
      </c>
      <c r="K57">
        <f t="shared" si="7"/>
        <v>1.4002275150200318</v>
      </c>
      <c r="L57">
        <f t="shared" si="8"/>
        <v>114700</v>
      </c>
      <c r="M57">
        <f t="shared" si="9"/>
        <v>5440</v>
      </c>
      <c r="N57">
        <f t="shared" si="10"/>
        <v>64347.4</v>
      </c>
      <c r="O57">
        <f t="shared" si="11"/>
        <v>109260</v>
      </c>
      <c r="Q57">
        <v>-14326</v>
      </c>
      <c r="R57">
        <v>-364</v>
      </c>
      <c r="T57">
        <v>-6500.5999999999985</v>
      </c>
      <c r="U57">
        <v>1776.4000000000015</v>
      </c>
      <c r="W57">
        <v>8062.6</v>
      </c>
      <c r="X57">
        <v>1776.4</v>
      </c>
      <c r="AF57">
        <v>64347.4</v>
      </c>
      <c r="AG57">
        <v>1.4002275150200318</v>
      </c>
      <c r="AI57">
        <v>64347.4</v>
      </c>
      <c r="AJ57">
        <v>1.4002275150200318</v>
      </c>
    </row>
    <row r="58" spans="2:38" x14ac:dyDescent="0.25">
      <c r="B58">
        <v>7409</v>
      </c>
      <c r="C58">
        <v>102456</v>
      </c>
      <c r="D58">
        <v>6274</v>
      </c>
      <c r="E58">
        <v>15585</v>
      </c>
      <c r="F58">
        <v>29755</v>
      </c>
      <c r="H58">
        <v>62328</v>
      </c>
      <c r="J58">
        <f t="shared" si="6"/>
        <v>32295.8</v>
      </c>
      <c r="K58">
        <f t="shared" si="7"/>
        <v>1.9299103908248132</v>
      </c>
      <c r="L58">
        <f t="shared" si="8"/>
        <v>102456</v>
      </c>
      <c r="M58">
        <f t="shared" si="9"/>
        <v>6274</v>
      </c>
      <c r="N58">
        <f t="shared" si="10"/>
        <v>32295.8</v>
      </c>
      <c r="O58">
        <f t="shared" si="11"/>
        <v>96182</v>
      </c>
      <c r="Q58">
        <v>-25617</v>
      </c>
      <c r="R58">
        <v>31</v>
      </c>
      <c r="T58">
        <v>-4505.7999999999993</v>
      </c>
      <c r="U58">
        <v>1300.5999999999985</v>
      </c>
      <c r="W58">
        <v>4505.7999999999993</v>
      </c>
      <c r="X58">
        <v>1527.3999999999999</v>
      </c>
      <c r="AD58">
        <v>32295.8</v>
      </c>
      <c r="AE58">
        <v>1.9299103908248132</v>
      </c>
      <c r="AK58">
        <v>32295.8</v>
      </c>
      <c r="AL58">
        <v>1.9299103908248132</v>
      </c>
    </row>
    <row r="59" spans="2:38" x14ac:dyDescent="0.25">
      <c r="B59">
        <v>99704</v>
      </c>
      <c r="C59">
        <v>116908</v>
      </c>
      <c r="D59">
        <v>32986</v>
      </c>
      <c r="E59">
        <v>118354</v>
      </c>
      <c r="F59">
        <v>28859</v>
      </c>
      <c r="H59">
        <v>130854</v>
      </c>
      <c r="J59">
        <f t="shared" si="6"/>
        <v>79362.2</v>
      </c>
      <c r="K59">
        <f t="shared" si="7"/>
        <v>1.6488202191975525</v>
      </c>
      <c r="L59">
        <f t="shared" si="8"/>
        <v>118354</v>
      </c>
      <c r="M59">
        <f t="shared" si="9"/>
        <v>28859</v>
      </c>
      <c r="N59">
        <f t="shared" si="10"/>
        <v>79362.2</v>
      </c>
      <c r="O59">
        <f t="shared" si="11"/>
        <v>89495</v>
      </c>
      <c r="Q59">
        <v>3918</v>
      </c>
      <c r="R59">
        <v>-13</v>
      </c>
      <c r="T59">
        <v>7431.8000000000029</v>
      </c>
      <c r="U59">
        <v>1462.3999999999942</v>
      </c>
      <c r="W59">
        <v>12420.600000000002</v>
      </c>
      <c r="X59">
        <v>1462.4</v>
      </c>
      <c r="AF59">
        <v>79362.2</v>
      </c>
      <c r="AG59">
        <v>1.6488202191975525</v>
      </c>
      <c r="AI59">
        <v>79362.2</v>
      </c>
      <c r="AJ59">
        <v>1.6488202191975525</v>
      </c>
    </row>
    <row r="60" spans="2:38" x14ac:dyDescent="0.25">
      <c r="B60">
        <v>49339</v>
      </c>
      <c r="C60">
        <v>109755</v>
      </c>
      <c r="D60">
        <v>32019</v>
      </c>
      <c r="E60">
        <v>18096</v>
      </c>
      <c r="F60">
        <v>81946</v>
      </c>
      <c r="H60">
        <v>89894</v>
      </c>
      <c r="J60">
        <f t="shared" si="6"/>
        <v>58231</v>
      </c>
      <c r="K60">
        <f t="shared" si="7"/>
        <v>1.5437481753705071</v>
      </c>
      <c r="L60">
        <f t="shared" si="8"/>
        <v>109755</v>
      </c>
      <c r="M60">
        <f t="shared" si="9"/>
        <v>18096</v>
      </c>
      <c r="N60">
        <f t="shared" si="10"/>
        <v>58231</v>
      </c>
      <c r="O60">
        <f t="shared" si="11"/>
        <v>91659</v>
      </c>
      <c r="Q60">
        <v>-3832</v>
      </c>
      <c r="R60">
        <v>3692</v>
      </c>
      <c r="T60">
        <v>-2358.8000000000029</v>
      </c>
      <c r="U60">
        <v>-260.59999999999854</v>
      </c>
      <c r="W60">
        <v>8251.2000000000007</v>
      </c>
      <c r="X60">
        <v>2260.1999999999998</v>
      </c>
      <c r="AD60">
        <v>58231</v>
      </c>
      <c r="AE60">
        <v>1.5437481753705071</v>
      </c>
      <c r="AI60">
        <v>58231</v>
      </c>
      <c r="AJ60">
        <v>1.5437481753705071</v>
      </c>
    </row>
    <row r="61" spans="2:38" x14ac:dyDescent="0.25">
      <c r="B61">
        <v>105394</v>
      </c>
      <c r="C61">
        <v>82685</v>
      </c>
      <c r="D61">
        <v>59641</v>
      </c>
      <c r="E61">
        <v>8881</v>
      </c>
      <c r="F61">
        <v>68951</v>
      </c>
      <c r="H61">
        <v>103900</v>
      </c>
      <c r="J61">
        <f t="shared" si="6"/>
        <v>65110.400000000001</v>
      </c>
      <c r="K61">
        <f t="shared" si="7"/>
        <v>1.5957512163955374</v>
      </c>
      <c r="L61">
        <f t="shared" si="8"/>
        <v>105394</v>
      </c>
      <c r="M61">
        <f t="shared" si="9"/>
        <v>8881</v>
      </c>
      <c r="N61">
        <f t="shared" si="10"/>
        <v>65110.400000000001</v>
      </c>
      <c r="O61">
        <f t="shared" si="11"/>
        <v>96513</v>
      </c>
      <c r="Q61">
        <v>8083</v>
      </c>
      <c r="R61">
        <v>92</v>
      </c>
      <c r="T61">
        <v>-4187.7999999999956</v>
      </c>
      <c r="U61">
        <v>-378.59999999999854</v>
      </c>
      <c r="W61">
        <v>12201.8</v>
      </c>
      <c r="X61">
        <v>435.4</v>
      </c>
      <c r="AB61">
        <v>65110.400000000001</v>
      </c>
      <c r="AC61">
        <v>1.5957512163955374</v>
      </c>
      <c r="AK61">
        <v>65110.400000000001</v>
      </c>
      <c r="AL61">
        <v>1.5957512163955374</v>
      </c>
    </row>
    <row r="62" spans="2:38" x14ac:dyDescent="0.25">
      <c r="B62">
        <v>83243</v>
      </c>
      <c r="C62">
        <v>45745</v>
      </c>
      <c r="D62">
        <v>104260</v>
      </c>
      <c r="E62">
        <v>8168</v>
      </c>
      <c r="F62">
        <v>74759</v>
      </c>
      <c r="H62">
        <v>83418</v>
      </c>
      <c r="J62">
        <f t="shared" si="6"/>
        <v>63235</v>
      </c>
      <c r="K62">
        <f t="shared" si="7"/>
        <v>1.3191745077884083</v>
      </c>
      <c r="L62">
        <f t="shared" si="8"/>
        <v>104260</v>
      </c>
      <c r="M62">
        <f t="shared" si="9"/>
        <v>8168</v>
      </c>
      <c r="N62">
        <f t="shared" si="10"/>
        <v>63235</v>
      </c>
      <c r="O62">
        <f t="shared" si="11"/>
        <v>96092</v>
      </c>
      <c r="Q62">
        <v>-12522</v>
      </c>
      <c r="R62">
        <v>-120</v>
      </c>
      <c r="T62">
        <v>-7465.3999999999942</v>
      </c>
      <c r="U62">
        <v>-425.19999999999709</v>
      </c>
      <c r="W62">
        <v>11423</v>
      </c>
      <c r="X62">
        <v>425.20000000000005</v>
      </c>
      <c r="AB62">
        <v>63235</v>
      </c>
      <c r="AC62">
        <v>1.3191745077884083</v>
      </c>
      <c r="AK62">
        <v>63235</v>
      </c>
      <c r="AL62">
        <v>1.3191745077884083</v>
      </c>
    </row>
    <row r="63" spans="2:38" x14ac:dyDescent="0.25">
      <c r="B63">
        <v>31211</v>
      </c>
      <c r="C63">
        <v>8187</v>
      </c>
      <c r="D63">
        <v>34204</v>
      </c>
      <c r="E63">
        <v>55270</v>
      </c>
      <c r="F63">
        <v>14090</v>
      </c>
      <c r="H63">
        <v>85292</v>
      </c>
      <c r="J63">
        <f t="shared" si="6"/>
        <v>28592.400000000001</v>
      </c>
      <c r="K63">
        <f t="shared" si="7"/>
        <v>2.9830304556455558</v>
      </c>
      <c r="L63">
        <f t="shared" si="8"/>
        <v>55270</v>
      </c>
      <c r="M63">
        <f t="shared" si="9"/>
        <v>8187</v>
      </c>
      <c r="N63">
        <f t="shared" si="10"/>
        <v>28592.400000000001</v>
      </c>
      <c r="O63">
        <f t="shared" si="11"/>
        <v>47083</v>
      </c>
      <c r="Q63">
        <v>1037</v>
      </c>
      <c r="R63">
        <v>60</v>
      </c>
      <c r="T63">
        <v>573</v>
      </c>
      <c r="U63">
        <v>684.40000000000146</v>
      </c>
      <c r="W63">
        <v>5904.2</v>
      </c>
      <c r="X63">
        <v>936.79999999999984</v>
      </c>
      <c r="AD63">
        <v>28592.400000000001</v>
      </c>
      <c r="AE63">
        <v>2.9830304556455558</v>
      </c>
      <c r="AK63">
        <v>28592.400000000001</v>
      </c>
      <c r="AL63">
        <v>2.9830304556455558</v>
      </c>
    </row>
    <row r="64" spans="2:38" x14ac:dyDescent="0.25">
      <c r="B64">
        <v>32885</v>
      </c>
      <c r="C64">
        <v>23664</v>
      </c>
      <c r="D64">
        <v>25093</v>
      </c>
      <c r="E64">
        <v>17028</v>
      </c>
      <c r="F64">
        <v>18264</v>
      </c>
      <c r="H64">
        <v>68727</v>
      </c>
      <c r="J64">
        <f t="shared" si="6"/>
        <v>23386.799999999999</v>
      </c>
      <c r="K64">
        <f t="shared" si="7"/>
        <v>2.9387090153419879</v>
      </c>
      <c r="L64">
        <f t="shared" si="8"/>
        <v>32885</v>
      </c>
      <c r="M64">
        <f t="shared" si="9"/>
        <v>17028</v>
      </c>
      <c r="N64">
        <f t="shared" si="10"/>
        <v>23386.799999999999</v>
      </c>
      <c r="O64">
        <f t="shared" si="11"/>
        <v>15857</v>
      </c>
      <c r="Q64">
        <v>-1629</v>
      </c>
      <c r="R64">
        <v>1075</v>
      </c>
      <c r="T64">
        <v>6191.3999999999978</v>
      </c>
      <c r="U64">
        <v>1955</v>
      </c>
      <c r="W64">
        <v>10229.000000000002</v>
      </c>
      <c r="X64">
        <v>2601.8000000000002</v>
      </c>
      <c r="AD64">
        <v>23386.799999999999</v>
      </c>
      <c r="AE64">
        <v>2.9387090153419879</v>
      </c>
      <c r="AK64">
        <v>23386.799999999999</v>
      </c>
      <c r="AL64">
        <v>2.9387090153419879</v>
      </c>
    </row>
    <row r="65" spans="2:38" x14ac:dyDescent="0.25">
      <c r="B65">
        <v>84137</v>
      </c>
      <c r="C65">
        <v>99847</v>
      </c>
      <c r="D65">
        <v>73624</v>
      </c>
      <c r="E65">
        <v>69400</v>
      </c>
      <c r="F65">
        <v>38707</v>
      </c>
      <c r="H65">
        <v>87632</v>
      </c>
      <c r="J65">
        <f t="shared" si="6"/>
        <v>73143</v>
      </c>
      <c r="K65">
        <f t="shared" si="7"/>
        <v>1.1980914099777149</v>
      </c>
      <c r="L65">
        <f t="shared" si="8"/>
        <v>99847</v>
      </c>
      <c r="M65">
        <f t="shared" si="9"/>
        <v>38707</v>
      </c>
      <c r="N65">
        <f t="shared" si="10"/>
        <v>73143</v>
      </c>
      <c r="O65">
        <f t="shared" si="11"/>
        <v>61140</v>
      </c>
      <c r="Q65">
        <v>-3019</v>
      </c>
      <c r="R65">
        <v>0</v>
      </c>
      <c r="T65">
        <v>-8455.1999999999971</v>
      </c>
      <c r="U65">
        <v>-1328.3999999999942</v>
      </c>
      <c r="W65">
        <v>11889.2</v>
      </c>
      <c r="X65">
        <v>1462.3999999999999</v>
      </c>
      <c r="AB65">
        <v>73143</v>
      </c>
      <c r="AC65">
        <v>1.1980914099777149</v>
      </c>
      <c r="AI65">
        <v>73143</v>
      </c>
      <c r="AJ65">
        <v>1.1980914099777149</v>
      </c>
    </row>
    <row r="66" spans="2:38" x14ac:dyDescent="0.25">
      <c r="B66">
        <v>103488</v>
      </c>
      <c r="C66">
        <v>79834</v>
      </c>
      <c r="D66">
        <v>19128</v>
      </c>
      <c r="E66">
        <v>56740</v>
      </c>
      <c r="F66">
        <v>43207</v>
      </c>
      <c r="H66">
        <v>140042</v>
      </c>
      <c r="J66">
        <f t="shared" ref="J66:J101" si="12">AVERAGE(B66:F66)</f>
        <v>60479.4</v>
      </c>
      <c r="K66">
        <f t="shared" ref="K66:K97" si="13">H66/J66</f>
        <v>2.3155322308091679</v>
      </c>
      <c r="L66">
        <f t="shared" ref="L66:L101" si="14">MAX(B66:F66)</f>
        <v>103488</v>
      </c>
      <c r="M66">
        <f t="shared" ref="M66:M101" si="15">MIN(B66:F66)</f>
        <v>19128</v>
      </c>
      <c r="N66">
        <f t="shared" ref="N66:N101" si="16">AVERAGE(B66:F66)</f>
        <v>60479.4</v>
      </c>
      <c r="O66">
        <f t="shared" ref="O66:O101" si="17">L66-M66</f>
        <v>84360</v>
      </c>
      <c r="Q66">
        <v>25529</v>
      </c>
      <c r="R66">
        <v>-1482</v>
      </c>
      <c r="T66">
        <v>-5571.5999999999985</v>
      </c>
      <c r="U66">
        <v>-752</v>
      </c>
      <c r="W66">
        <v>7318.8</v>
      </c>
      <c r="X66">
        <v>752.8</v>
      </c>
      <c r="AF66">
        <v>60479.4</v>
      </c>
      <c r="AG66">
        <v>2.3155322308091679</v>
      </c>
      <c r="AK66">
        <v>60479.4</v>
      </c>
      <c r="AL66">
        <v>2.3155322308091679</v>
      </c>
    </row>
    <row r="67" spans="2:38" x14ac:dyDescent="0.25">
      <c r="B67">
        <v>32583</v>
      </c>
      <c r="C67">
        <v>118656</v>
      </c>
      <c r="D67">
        <v>102411</v>
      </c>
      <c r="E67">
        <v>75533</v>
      </c>
      <c r="F67">
        <v>111775</v>
      </c>
      <c r="H67">
        <v>99914</v>
      </c>
      <c r="J67">
        <f t="shared" si="12"/>
        <v>88191.6</v>
      </c>
      <c r="K67">
        <f t="shared" si="13"/>
        <v>1.1329196884964101</v>
      </c>
      <c r="L67">
        <f t="shared" si="14"/>
        <v>118656</v>
      </c>
      <c r="M67">
        <f t="shared" si="15"/>
        <v>32583</v>
      </c>
      <c r="N67">
        <f t="shared" si="16"/>
        <v>88191.6</v>
      </c>
      <c r="O67">
        <f t="shared" si="17"/>
        <v>86073</v>
      </c>
      <c r="Q67">
        <v>-16321</v>
      </c>
      <c r="R67">
        <v>2564</v>
      </c>
      <c r="T67">
        <v>9250.2000000000116</v>
      </c>
      <c r="U67">
        <v>162.20000000001164</v>
      </c>
      <c r="W67">
        <v>16304.999999999998</v>
      </c>
      <c r="X67">
        <v>1783.3999999999999</v>
      </c>
      <c r="AF67">
        <v>88191.6</v>
      </c>
      <c r="AG67">
        <v>1.1329196884964101</v>
      </c>
      <c r="AI67">
        <v>88191.6</v>
      </c>
      <c r="AJ67">
        <v>1.1329196884964101</v>
      </c>
    </row>
    <row r="68" spans="2:38" x14ac:dyDescent="0.25">
      <c r="B68">
        <v>63722</v>
      </c>
      <c r="C68">
        <v>98125</v>
      </c>
      <c r="D68">
        <v>81028</v>
      </c>
      <c r="E68">
        <v>62657</v>
      </c>
      <c r="F68">
        <v>116868</v>
      </c>
      <c r="H68">
        <v>98639</v>
      </c>
      <c r="J68">
        <f t="shared" si="12"/>
        <v>84480</v>
      </c>
      <c r="K68">
        <f t="shared" si="13"/>
        <v>1.1676017992424241</v>
      </c>
      <c r="L68">
        <f t="shared" si="14"/>
        <v>116868</v>
      </c>
      <c r="M68">
        <f t="shared" si="15"/>
        <v>62657</v>
      </c>
      <c r="N68">
        <f t="shared" si="16"/>
        <v>84480</v>
      </c>
      <c r="O68">
        <f t="shared" si="17"/>
        <v>54211</v>
      </c>
      <c r="Q68">
        <v>-3205</v>
      </c>
      <c r="R68">
        <v>0</v>
      </c>
      <c r="T68">
        <v>5809.1999999999971</v>
      </c>
      <c r="U68">
        <v>529</v>
      </c>
      <c r="W68">
        <v>9184</v>
      </c>
      <c r="X68">
        <v>1052.2</v>
      </c>
      <c r="AB68">
        <v>84480</v>
      </c>
      <c r="AC68">
        <v>1.1676017992424241</v>
      </c>
      <c r="AI68">
        <v>84480</v>
      </c>
      <c r="AJ68">
        <v>1.1676017992424241</v>
      </c>
    </row>
    <row r="69" spans="2:38" x14ac:dyDescent="0.25">
      <c r="B69">
        <v>102434</v>
      </c>
      <c r="C69">
        <v>94734</v>
      </c>
      <c r="D69">
        <v>109866</v>
      </c>
      <c r="E69">
        <v>97584</v>
      </c>
      <c r="F69">
        <v>89067</v>
      </c>
      <c r="H69">
        <v>122993</v>
      </c>
      <c r="J69">
        <f t="shared" si="12"/>
        <v>98737</v>
      </c>
      <c r="K69">
        <f t="shared" si="13"/>
        <v>1.2456627201555648</v>
      </c>
      <c r="L69">
        <f t="shared" si="14"/>
        <v>109866</v>
      </c>
      <c r="M69">
        <f t="shared" si="15"/>
        <v>89067</v>
      </c>
      <c r="N69">
        <f t="shared" si="16"/>
        <v>98737</v>
      </c>
      <c r="O69">
        <f t="shared" si="17"/>
        <v>20799</v>
      </c>
      <c r="Q69">
        <v>2699</v>
      </c>
      <c r="R69">
        <v>3405</v>
      </c>
      <c r="T69">
        <v>-2393.6000000000058</v>
      </c>
      <c r="U69">
        <v>495.60000000000582</v>
      </c>
      <c r="W69">
        <v>9359.6000000000022</v>
      </c>
      <c r="X69">
        <v>1592</v>
      </c>
      <c r="AB69">
        <v>98737</v>
      </c>
      <c r="AC69">
        <v>1.2456627201555648</v>
      </c>
      <c r="AI69">
        <v>98737</v>
      </c>
      <c r="AJ69">
        <v>1.2456627201555648</v>
      </c>
    </row>
    <row r="70" spans="2:38" x14ac:dyDescent="0.25">
      <c r="B70">
        <v>69992</v>
      </c>
      <c r="C70">
        <v>94152</v>
      </c>
      <c r="D70">
        <v>61124</v>
      </c>
      <c r="E70">
        <v>120603</v>
      </c>
      <c r="F70">
        <v>61403</v>
      </c>
      <c r="H70">
        <v>111965</v>
      </c>
      <c r="J70">
        <f t="shared" si="12"/>
        <v>81454.8</v>
      </c>
      <c r="K70">
        <f t="shared" si="13"/>
        <v>1.3745660169811968</v>
      </c>
      <c r="L70">
        <f t="shared" si="14"/>
        <v>120603</v>
      </c>
      <c r="M70">
        <f t="shared" si="15"/>
        <v>61124</v>
      </c>
      <c r="N70">
        <f t="shared" si="16"/>
        <v>81454.8</v>
      </c>
      <c r="O70">
        <f t="shared" si="17"/>
        <v>59479</v>
      </c>
      <c r="Q70">
        <v>-6730</v>
      </c>
      <c r="R70">
        <v>5</v>
      </c>
      <c r="T70">
        <v>7900.8000000000029</v>
      </c>
      <c r="U70">
        <v>1174.1999999999971</v>
      </c>
      <c r="W70">
        <v>7900.8</v>
      </c>
      <c r="X70">
        <v>1313.3999999999999</v>
      </c>
      <c r="AF70">
        <v>81454.8</v>
      </c>
      <c r="AG70">
        <v>1.3745660169811968</v>
      </c>
      <c r="AI70">
        <v>81454.8</v>
      </c>
      <c r="AJ70">
        <v>1.3745660169811968</v>
      </c>
    </row>
    <row r="71" spans="2:38" x14ac:dyDescent="0.25">
      <c r="B71">
        <v>118809</v>
      </c>
      <c r="C71">
        <v>75055</v>
      </c>
      <c r="D71">
        <v>58105</v>
      </c>
      <c r="E71">
        <v>7849</v>
      </c>
      <c r="F71">
        <v>73207</v>
      </c>
      <c r="H71">
        <v>91643</v>
      </c>
      <c r="J71">
        <f t="shared" si="12"/>
        <v>66605</v>
      </c>
      <c r="K71">
        <f t="shared" si="13"/>
        <v>1.3759177238946025</v>
      </c>
      <c r="L71">
        <f t="shared" si="14"/>
        <v>118809</v>
      </c>
      <c r="M71">
        <f t="shared" si="15"/>
        <v>7849</v>
      </c>
      <c r="N71">
        <f t="shared" si="16"/>
        <v>66605</v>
      </c>
      <c r="O71">
        <f t="shared" si="17"/>
        <v>110960</v>
      </c>
      <c r="Q71">
        <v>5420</v>
      </c>
      <c r="R71">
        <v>-1425</v>
      </c>
      <c r="T71">
        <v>2374.4000000000015</v>
      </c>
      <c r="U71">
        <v>1451</v>
      </c>
      <c r="W71">
        <v>5632.4</v>
      </c>
      <c r="X71">
        <v>1451</v>
      </c>
      <c r="Z71">
        <v>66605</v>
      </c>
      <c r="AA71">
        <v>1.3759177238946025</v>
      </c>
      <c r="AI71">
        <v>66605</v>
      </c>
      <c r="AJ71">
        <v>1.3759177238946025</v>
      </c>
    </row>
    <row r="72" spans="2:38" x14ac:dyDescent="0.25">
      <c r="B72">
        <v>18048</v>
      </c>
      <c r="C72">
        <v>48170</v>
      </c>
      <c r="D72">
        <v>30751</v>
      </c>
      <c r="E72">
        <v>26910</v>
      </c>
      <c r="F72">
        <v>13219</v>
      </c>
      <c r="H72">
        <v>39113</v>
      </c>
      <c r="J72">
        <f t="shared" si="12"/>
        <v>27419.599999999999</v>
      </c>
      <c r="K72">
        <f t="shared" si="13"/>
        <v>1.4264613634042802</v>
      </c>
      <c r="L72">
        <f t="shared" si="14"/>
        <v>48170</v>
      </c>
      <c r="M72">
        <f t="shared" si="15"/>
        <v>13219</v>
      </c>
      <c r="N72">
        <f t="shared" si="16"/>
        <v>27419.599999999999</v>
      </c>
      <c r="O72">
        <f t="shared" si="17"/>
        <v>34951</v>
      </c>
      <c r="Q72">
        <v>-13900</v>
      </c>
      <c r="R72">
        <v>-1116</v>
      </c>
      <c r="T72">
        <v>-6479.2000000000044</v>
      </c>
      <c r="U72">
        <v>-899.80000000000291</v>
      </c>
      <c r="W72">
        <v>10474.4</v>
      </c>
      <c r="X72">
        <v>1139.3999999999999</v>
      </c>
      <c r="AD72">
        <v>27419.599999999999</v>
      </c>
      <c r="AE72">
        <v>1.4264613634042802</v>
      </c>
      <c r="AI72">
        <v>27419.599999999999</v>
      </c>
      <c r="AJ72">
        <v>1.4264613634042802</v>
      </c>
    </row>
    <row r="73" spans="2:38" x14ac:dyDescent="0.25">
      <c r="B73">
        <v>55127</v>
      </c>
      <c r="C73">
        <v>12229</v>
      </c>
      <c r="D73">
        <v>55023</v>
      </c>
      <c r="E73">
        <v>113899</v>
      </c>
      <c r="F73">
        <v>94577</v>
      </c>
      <c r="H73">
        <v>112659</v>
      </c>
      <c r="J73">
        <f t="shared" si="12"/>
        <v>66171</v>
      </c>
      <c r="K73">
        <f t="shared" si="13"/>
        <v>1.7025434102552477</v>
      </c>
      <c r="L73">
        <f t="shared" si="14"/>
        <v>113899</v>
      </c>
      <c r="M73">
        <f t="shared" si="15"/>
        <v>12229</v>
      </c>
      <c r="N73">
        <f t="shared" si="16"/>
        <v>66171</v>
      </c>
      <c r="O73">
        <f t="shared" si="17"/>
        <v>101670</v>
      </c>
      <c r="Q73">
        <v>6633</v>
      </c>
      <c r="R73">
        <v>1206</v>
      </c>
      <c r="T73">
        <v>-6571.1999999999971</v>
      </c>
      <c r="U73">
        <v>-962.19999999999709</v>
      </c>
      <c r="W73">
        <v>15998.400000000001</v>
      </c>
      <c r="X73">
        <v>2083.7999999999997</v>
      </c>
      <c r="AF73">
        <v>66171</v>
      </c>
      <c r="AG73">
        <v>1.7025434102552477</v>
      </c>
      <c r="AK73">
        <v>66171</v>
      </c>
      <c r="AL73">
        <v>1.7025434102552477</v>
      </c>
    </row>
    <row r="74" spans="2:38" x14ac:dyDescent="0.25">
      <c r="B74">
        <v>50097</v>
      </c>
      <c r="C74">
        <v>69183</v>
      </c>
      <c r="D74">
        <v>18185</v>
      </c>
      <c r="E74">
        <v>73293</v>
      </c>
      <c r="F74">
        <v>110486</v>
      </c>
      <c r="H74">
        <v>64777</v>
      </c>
      <c r="J74">
        <f t="shared" si="12"/>
        <v>64248.800000000003</v>
      </c>
      <c r="K74">
        <f t="shared" si="13"/>
        <v>1.0082211652202064</v>
      </c>
      <c r="L74">
        <f t="shared" si="14"/>
        <v>110486</v>
      </c>
      <c r="M74">
        <f t="shared" si="15"/>
        <v>18185</v>
      </c>
      <c r="N74">
        <f t="shared" si="16"/>
        <v>64248.800000000003</v>
      </c>
      <c r="O74">
        <f t="shared" si="17"/>
        <v>92301</v>
      </c>
      <c r="Q74">
        <v>-23660</v>
      </c>
      <c r="R74">
        <v>-530</v>
      </c>
      <c r="T74">
        <v>-646</v>
      </c>
      <c r="U74">
        <v>-291.19999999999709</v>
      </c>
      <c r="W74">
        <v>7701.1999999999989</v>
      </c>
      <c r="X74">
        <v>291.2</v>
      </c>
      <c r="Z74">
        <v>64248.800000000003</v>
      </c>
      <c r="AA74">
        <v>1.0082211652202064</v>
      </c>
      <c r="AI74">
        <v>64248.800000000003</v>
      </c>
      <c r="AJ74">
        <v>1.0082211652202064</v>
      </c>
    </row>
    <row r="75" spans="2:38" x14ac:dyDescent="0.25">
      <c r="B75">
        <v>64959</v>
      </c>
      <c r="C75">
        <v>14164</v>
      </c>
      <c r="D75">
        <v>49491</v>
      </c>
      <c r="E75">
        <v>25348</v>
      </c>
      <c r="F75">
        <v>112001</v>
      </c>
      <c r="H75">
        <v>127452</v>
      </c>
      <c r="J75">
        <f t="shared" si="12"/>
        <v>53192.6</v>
      </c>
      <c r="K75">
        <f t="shared" si="13"/>
        <v>2.3960475705267275</v>
      </c>
      <c r="L75">
        <f t="shared" si="14"/>
        <v>112001</v>
      </c>
      <c r="M75">
        <f t="shared" si="15"/>
        <v>14164</v>
      </c>
      <c r="N75">
        <f t="shared" si="16"/>
        <v>53192.6</v>
      </c>
      <c r="O75">
        <f t="shared" si="17"/>
        <v>97837</v>
      </c>
      <c r="Q75">
        <v>19581</v>
      </c>
      <c r="R75">
        <v>2</v>
      </c>
      <c r="T75">
        <v>3820.4000000000015</v>
      </c>
      <c r="U75">
        <v>-669.20000000000437</v>
      </c>
      <c r="W75">
        <v>9624.8000000000011</v>
      </c>
      <c r="X75">
        <v>687.6</v>
      </c>
      <c r="AD75">
        <v>53192.6</v>
      </c>
      <c r="AE75">
        <v>2.3960475705267275</v>
      </c>
      <c r="AK75">
        <v>53192.6</v>
      </c>
      <c r="AL75">
        <v>2.3960475705267275</v>
      </c>
    </row>
    <row r="76" spans="2:38" x14ac:dyDescent="0.25">
      <c r="B76">
        <v>102476</v>
      </c>
      <c r="C76">
        <v>77322</v>
      </c>
      <c r="D76">
        <v>105159</v>
      </c>
      <c r="E76">
        <v>31263</v>
      </c>
      <c r="F76">
        <v>17428</v>
      </c>
      <c r="H76">
        <v>106280</v>
      </c>
      <c r="J76">
        <f t="shared" si="12"/>
        <v>66729.600000000006</v>
      </c>
      <c r="K76">
        <f t="shared" si="13"/>
        <v>1.5926964945091833</v>
      </c>
      <c r="L76">
        <f t="shared" si="14"/>
        <v>105159</v>
      </c>
      <c r="M76">
        <f t="shared" si="15"/>
        <v>17428</v>
      </c>
      <c r="N76">
        <f t="shared" si="16"/>
        <v>66729.600000000006</v>
      </c>
      <c r="O76">
        <f t="shared" si="17"/>
        <v>87731</v>
      </c>
      <c r="Q76">
        <v>3206</v>
      </c>
      <c r="R76">
        <v>-1902</v>
      </c>
      <c r="T76">
        <v>6189.0000000000073</v>
      </c>
      <c r="U76">
        <v>1274.8000000000029</v>
      </c>
      <c r="W76">
        <v>8666.6</v>
      </c>
      <c r="X76">
        <v>1293.5999999999999</v>
      </c>
      <c r="AD76">
        <v>66729.600000000006</v>
      </c>
      <c r="AE76">
        <v>1.5926964945091833</v>
      </c>
      <c r="AK76">
        <v>66729.600000000006</v>
      </c>
      <c r="AL76">
        <v>1.5926964945091833</v>
      </c>
    </row>
    <row r="77" spans="2:38" x14ac:dyDescent="0.25">
      <c r="B77">
        <v>38433</v>
      </c>
      <c r="C77">
        <v>101716</v>
      </c>
      <c r="D77">
        <v>97447</v>
      </c>
      <c r="E77">
        <v>102837</v>
      </c>
      <c r="F77">
        <v>110636</v>
      </c>
      <c r="H77">
        <v>104934</v>
      </c>
      <c r="J77">
        <f t="shared" si="12"/>
        <v>90213.8</v>
      </c>
      <c r="K77">
        <f t="shared" si="13"/>
        <v>1.1631701580024343</v>
      </c>
      <c r="L77">
        <f t="shared" si="14"/>
        <v>110636</v>
      </c>
      <c r="M77">
        <f t="shared" si="15"/>
        <v>38433</v>
      </c>
      <c r="N77">
        <f t="shared" si="16"/>
        <v>90213.8</v>
      </c>
      <c r="O77">
        <f t="shared" si="17"/>
        <v>72203</v>
      </c>
      <c r="Q77">
        <v>4935</v>
      </c>
      <c r="R77">
        <v>3</v>
      </c>
      <c r="T77">
        <v>4925.6000000000058</v>
      </c>
      <c r="U77">
        <v>761.40000000000873</v>
      </c>
      <c r="W77">
        <v>9650.8000000000011</v>
      </c>
      <c r="X77">
        <v>762.59999999999991</v>
      </c>
      <c r="AB77">
        <v>90213.8</v>
      </c>
      <c r="AC77">
        <v>1.1631701580024343</v>
      </c>
      <c r="AI77">
        <v>90213.8</v>
      </c>
      <c r="AJ77">
        <v>1.1631701580024343</v>
      </c>
    </row>
    <row r="78" spans="2:38" x14ac:dyDescent="0.25">
      <c r="B78">
        <v>32356</v>
      </c>
      <c r="C78">
        <v>14979</v>
      </c>
      <c r="D78">
        <v>6240</v>
      </c>
      <c r="E78">
        <v>96332</v>
      </c>
      <c r="F78">
        <v>27515</v>
      </c>
      <c r="H78">
        <v>40822</v>
      </c>
      <c r="J78">
        <f t="shared" si="12"/>
        <v>35484.400000000001</v>
      </c>
      <c r="K78">
        <f t="shared" si="13"/>
        <v>1.1504210300864606</v>
      </c>
      <c r="L78">
        <f t="shared" si="14"/>
        <v>96332</v>
      </c>
      <c r="M78">
        <f t="shared" si="15"/>
        <v>6240</v>
      </c>
      <c r="N78">
        <f t="shared" si="16"/>
        <v>35484.400000000001</v>
      </c>
      <c r="O78">
        <f t="shared" si="17"/>
        <v>90092</v>
      </c>
      <c r="Q78">
        <v>6997</v>
      </c>
      <c r="R78">
        <v>1933</v>
      </c>
      <c r="T78">
        <v>4094.8000000000029</v>
      </c>
      <c r="U78">
        <v>410.59999999999854</v>
      </c>
      <c r="W78">
        <v>7220</v>
      </c>
      <c r="X78">
        <v>1378.2</v>
      </c>
      <c r="Z78">
        <v>35484.400000000001</v>
      </c>
      <c r="AA78">
        <v>1.1504210300864606</v>
      </c>
      <c r="AI78">
        <v>35484.400000000001</v>
      </c>
      <c r="AJ78">
        <v>1.1504210300864606</v>
      </c>
    </row>
    <row r="79" spans="2:38" x14ac:dyDescent="0.25">
      <c r="B79">
        <v>38569</v>
      </c>
      <c r="C79">
        <v>59596</v>
      </c>
      <c r="D79">
        <v>114269</v>
      </c>
      <c r="E79">
        <v>100369</v>
      </c>
      <c r="F79">
        <v>89650</v>
      </c>
      <c r="H79">
        <v>118274</v>
      </c>
      <c r="J79">
        <f t="shared" si="12"/>
        <v>80490.600000000006</v>
      </c>
      <c r="K79">
        <f t="shared" si="13"/>
        <v>1.4694138197503808</v>
      </c>
      <c r="L79">
        <f t="shared" si="14"/>
        <v>114269</v>
      </c>
      <c r="M79">
        <f t="shared" si="15"/>
        <v>38569</v>
      </c>
      <c r="N79">
        <f t="shared" si="16"/>
        <v>80490.600000000006</v>
      </c>
      <c r="O79">
        <f t="shared" si="17"/>
        <v>75700</v>
      </c>
      <c r="Q79">
        <v>19628</v>
      </c>
      <c r="R79">
        <v>426</v>
      </c>
      <c r="T79">
        <v>3689.4000000000087</v>
      </c>
      <c r="U79">
        <v>-692.59999999999127</v>
      </c>
      <c r="W79">
        <v>5800.2000000000007</v>
      </c>
      <c r="X79">
        <v>991.40000000000009</v>
      </c>
      <c r="AB79">
        <v>80490.600000000006</v>
      </c>
      <c r="AC79">
        <v>1.4694138197503808</v>
      </c>
      <c r="AI79">
        <v>80490.600000000006</v>
      </c>
      <c r="AJ79">
        <v>1.4694138197503808</v>
      </c>
    </row>
    <row r="80" spans="2:38" x14ac:dyDescent="0.25">
      <c r="B80">
        <v>8356</v>
      </c>
      <c r="C80">
        <v>98472</v>
      </c>
      <c r="D80">
        <v>114908</v>
      </c>
      <c r="E80">
        <v>40853</v>
      </c>
      <c r="F80">
        <v>71444</v>
      </c>
      <c r="H80">
        <v>100222</v>
      </c>
      <c r="J80">
        <f t="shared" si="12"/>
        <v>66806.600000000006</v>
      </c>
      <c r="K80">
        <f t="shared" si="13"/>
        <v>1.5001811198294779</v>
      </c>
      <c r="L80">
        <f t="shared" si="14"/>
        <v>114908</v>
      </c>
      <c r="M80">
        <f t="shared" si="15"/>
        <v>8356</v>
      </c>
      <c r="N80">
        <f t="shared" si="16"/>
        <v>66806.600000000006</v>
      </c>
      <c r="O80">
        <f t="shared" si="17"/>
        <v>106552</v>
      </c>
      <c r="Q80">
        <v>7480</v>
      </c>
      <c r="R80">
        <v>-1028</v>
      </c>
      <c r="T80">
        <v>1370.6000000000058</v>
      </c>
      <c r="U80">
        <v>-441.19999999999709</v>
      </c>
      <c r="W80">
        <v>12767</v>
      </c>
      <c r="X80">
        <v>547.6</v>
      </c>
      <c r="AB80">
        <v>66806.600000000006</v>
      </c>
      <c r="AC80">
        <v>1.5001811198294779</v>
      </c>
      <c r="AI80">
        <v>66806.600000000006</v>
      </c>
      <c r="AJ80">
        <v>1.5001811198294779</v>
      </c>
    </row>
    <row r="81" spans="2:38" x14ac:dyDescent="0.25">
      <c r="B81">
        <v>22189</v>
      </c>
      <c r="C81">
        <v>109099</v>
      </c>
      <c r="D81">
        <v>5572</v>
      </c>
      <c r="E81">
        <v>49713</v>
      </c>
      <c r="F81">
        <v>96808</v>
      </c>
      <c r="H81">
        <v>65056</v>
      </c>
      <c r="J81">
        <f t="shared" si="12"/>
        <v>56676.2</v>
      </c>
      <c r="K81">
        <f t="shared" si="13"/>
        <v>1.1478539492767688</v>
      </c>
      <c r="L81">
        <f t="shared" si="14"/>
        <v>109099</v>
      </c>
      <c r="M81">
        <f t="shared" si="15"/>
        <v>5572</v>
      </c>
      <c r="N81">
        <f t="shared" si="16"/>
        <v>56676.2</v>
      </c>
      <c r="O81">
        <f t="shared" si="17"/>
        <v>103527</v>
      </c>
      <c r="Q81">
        <v>-2225</v>
      </c>
      <c r="R81">
        <v>12</v>
      </c>
      <c r="T81">
        <v>-10358.800000000003</v>
      </c>
      <c r="U81">
        <v>-1239.8000000000029</v>
      </c>
      <c r="W81">
        <v>10358.799999999999</v>
      </c>
      <c r="X81">
        <v>2646.6</v>
      </c>
      <c r="AB81">
        <v>56676.2</v>
      </c>
      <c r="AC81">
        <v>1.1478539492767688</v>
      </c>
      <c r="AI81">
        <v>56676.2</v>
      </c>
      <c r="AJ81">
        <v>1.1478539492767688</v>
      </c>
    </row>
    <row r="82" spans="2:38" x14ac:dyDescent="0.25">
      <c r="B82">
        <v>116842</v>
      </c>
      <c r="C82">
        <v>43942</v>
      </c>
      <c r="D82">
        <v>115906</v>
      </c>
      <c r="E82">
        <v>97805</v>
      </c>
      <c r="F82">
        <v>99757</v>
      </c>
      <c r="H82">
        <v>140734</v>
      </c>
      <c r="J82">
        <f t="shared" si="12"/>
        <v>94850.4</v>
      </c>
      <c r="K82">
        <f t="shared" si="13"/>
        <v>1.4837470374400108</v>
      </c>
      <c r="L82">
        <f t="shared" si="14"/>
        <v>116842</v>
      </c>
      <c r="M82">
        <f t="shared" si="15"/>
        <v>43942</v>
      </c>
      <c r="N82">
        <f t="shared" si="16"/>
        <v>94850.4</v>
      </c>
      <c r="O82">
        <f t="shared" si="17"/>
        <v>72900</v>
      </c>
      <c r="Q82">
        <v>12937</v>
      </c>
      <c r="R82">
        <v>469</v>
      </c>
      <c r="T82">
        <v>2674.1999999999971</v>
      </c>
      <c r="U82">
        <v>1601.3999999999942</v>
      </c>
      <c r="W82">
        <v>12477.8</v>
      </c>
      <c r="X82">
        <v>1803.4</v>
      </c>
      <c r="AB82">
        <v>94850.4</v>
      </c>
      <c r="AC82">
        <v>1.4837470374400108</v>
      </c>
      <c r="AI82">
        <v>94850.4</v>
      </c>
      <c r="AJ82">
        <v>1.4837470374400108</v>
      </c>
    </row>
    <row r="83" spans="2:38" x14ac:dyDescent="0.25">
      <c r="B83">
        <v>71820</v>
      </c>
      <c r="C83">
        <v>81659</v>
      </c>
      <c r="D83">
        <v>44736</v>
      </c>
      <c r="E83">
        <v>95761</v>
      </c>
      <c r="F83">
        <v>58389</v>
      </c>
      <c r="H83">
        <v>99081</v>
      </c>
      <c r="J83">
        <f t="shared" si="12"/>
        <v>70473</v>
      </c>
      <c r="K83">
        <f t="shared" si="13"/>
        <v>1.4059427014601336</v>
      </c>
      <c r="L83">
        <f t="shared" si="14"/>
        <v>95761</v>
      </c>
      <c r="M83">
        <f t="shared" si="15"/>
        <v>44736</v>
      </c>
      <c r="N83">
        <f t="shared" si="16"/>
        <v>70473</v>
      </c>
      <c r="O83">
        <f t="shared" si="17"/>
        <v>51025</v>
      </c>
      <c r="Q83">
        <v>-16539</v>
      </c>
      <c r="R83">
        <v>-61</v>
      </c>
      <c r="T83">
        <v>4791</v>
      </c>
      <c r="U83">
        <v>33.399999999994179</v>
      </c>
      <c r="W83">
        <v>4791</v>
      </c>
      <c r="X83">
        <v>1687.4</v>
      </c>
      <c r="AF83">
        <v>70473</v>
      </c>
      <c r="AG83">
        <v>1.4059427014601336</v>
      </c>
      <c r="AI83">
        <v>70473</v>
      </c>
      <c r="AJ83">
        <v>1.4059427014601336</v>
      </c>
    </row>
    <row r="84" spans="2:38" x14ac:dyDescent="0.25">
      <c r="B84">
        <v>21287</v>
      </c>
      <c r="C84">
        <v>116857</v>
      </c>
      <c r="D84">
        <v>14816</v>
      </c>
      <c r="E84">
        <v>85003</v>
      </c>
      <c r="F84">
        <v>68176</v>
      </c>
      <c r="H84">
        <v>97267</v>
      </c>
      <c r="J84">
        <f t="shared" si="12"/>
        <v>61227.8</v>
      </c>
      <c r="K84">
        <f t="shared" si="13"/>
        <v>1.5886084425702049</v>
      </c>
      <c r="L84">
        <f t="shared" si="14"/>
        <v>116857</v>
      </c>
      <c r="M84">
        <f t="shared" si="15"/>
        <v>14816</v>
      </c>
      <c r="N84">
        <f t="shared" si="16"/>
        <v>61227.8</v>
      </c>
      <c r="O84">
        <f t="shared" si="17"/>
        <v>102041</v>
      </c>
      <c r="Q84">
        <v>7477</v>
      </c>
      <c r="R84">
        <v>2039</v>
      </c>
      <c r="T84">
        <v>-838</v>
      </c>
      <c r="U84">
        <v>-838</v>
      </c>
      <c r="W84">
        <v>2622.8</v>
      </c>
      <c r="X84">
        <v>1571.2</v>
      </c>
      <c r="AD84">
        <v>61227.8</v>
      </c>
      <c r="AE84">
        <v>1.5886084425702049</v>
      </c>
      <c r="AI84">
        <v>61227.8</v>
      </c>
      <c r="AJ84">
        <v>1.5886084425702049</v>
      </c>
    </row>
    <row r="85" spans="2:38" x14ac:dyDescent="0.25">
      <c r="B85">
        <v>72021</v>
      </c>
      <c r="C85">
        <v>76057</v>
      </c>
      <c r="D85">
        <v>91033</v>
      </c>
      <c r="E85">
        <v>99932</v>
      </c>
      <c r="F85">
        <v>111192</v>
      </c>
      <c r="H85">
        <v>143677</v>
      </c>
      <c r="J85">
        <f t="shared" si="12"/>
        <v>90047</v>
      </c>
      <c r="K85">
        <f t="shared" si="13"/>
        <v>1.5955778648927783</v>
      </c>
      <c r="L85">
        <f t="shared" si="14"/>
        <v>111192</v>
      </c>
      <c r="M85">
        <f t="shared" si="15"/>
        <v>72021</v>
      </c>
      <c r="N85">
        <f t="shared" si="16"/>
        <v>90047</v>
      </c>
      <c r="O85">
        <f t="shared" si="17"/>
        <v>39171</v>
      </c>
      <c r="Q85">
        <v>-3308</v>
      </c>
      <c r="R85">
        <v>4822</v>
      </c>
      <c r="T85">
        <v>-4269.3999999999942</v>
      </c>
      <c r="U85">
        <v>-2618.6000000000058</v>
      </c>
      <c r="W85">
        <v>7359.4</v>
      </c>
      <c r="X85">
        <v>2619.3999999999996</v>
      </c>
      <c r="AF85">
        <v>90047</v>
      </c>
      <c r="AG85">
        <v>1.5955778648927783</v>
      </c>
      <c r="AI85">
        <v>90047</v>
      </c>
      <c r="AJ85">
        <v>1.5955778648927783</v>
      </c>
    </row>
    <row r="86" spans="2:38" x14ac:dyDescent="0.25">
      <c r="B86">
        <v>93399</v>
      </c>
      <c r="C86">
        <v>57135</v>
      </c>
      <c r="D86">
        <v>113501</v>
      </c>
      <c r="E86">
        <v>74409</v>
      </c>
      <c r="F86">
        <v>89551</v>
      </c>
      <c r="H86">
        <v>115296</v>
      </c>
      <c r="J86">
        <f t="shared" si="12"/>
        <v>85599</v>
      </c>
      <c r="K86">
        <f t="shared" si="13"/>
        <v>1.3469316230329793</v>
      </c>
      <c r="L86">
        <f t="shared" si="14"/>
        <v>113501</v>
      </c>
      <c r="M86">
        <f t="shared" si="15"/>
        <v>57135</v>
      </c>
      <c r="N86">
        <f t="shared" si="16"/>
        <v>85599</v>
      </c>
      <c r="O86">
        <f t="shared" si="17"/>
        <v>56366</v>
      </c>
      <c r="Q86">
        <v>8163</v>
      </c>
      <c r="R86">
        <v>1126</v>
      </c>
      <c r="T86">
        <v>4861.8000000000029</v>
      </c>
      <c r="U86">
        <v>-1616</v>
      </c>
      <c r="W86">
        <v>5356.2</v>
      </c>
      <c r="X86">
        <v>1924.8</v>
      </c>
      <c r="AB86">
        <v>85599</v>
      </c>
      <c r="AC86">
        <v>1.3469316230329793</v>
      </c>
      <c r="AI86">
        <v>85599</v>
      </c>
      <c r="AJ86">
        <v>1.3469316230329793</v>
      </c>
    </row>
    <row r="87" spans="2:38" x14ac:dyDescent="0.25">
      <c r="B87">
        <v>20404</v>
      </c>
      <c r="C87">
        <v>47478</v>
      </c>
      <c r="D87">
        <v>115430</v>
      </c>
      <c r="E87">
        <v>73702</v>
      </c>
      <c r="F87">
        <v>63891</v>
      </c>
      <c r="H87">
        <v>72562</v>
      </c>
      <c r="J87">
        <f t="shared" si="12"/>
        <v>64181</v>
      </c>
      <c r="K87">
        <f t="shared" si="13"/>
        <v>1.1305838176407348</v>
      </c>
      <c r="L87">
        <f t="shared" si="14"/>
        <v>115430</v>
      </c>
      <c r="M87">
        <f t="shared" si="15"/>
        <v>20404</v>
      </c>
      <c r="N87">
        <f t="shared" si="16"/>
        <v>64181</v>
      </c>
      <c r="O87">
        <f t="shared" si="17"/>
        <v>95026</v>
      </c>
      <c r="Q87">
        <v>3682</v>
      </c>
      <c r="R87">
        <v>55</v>
      </c>
      <c r="T87">
        <v>-3272.1999999999971</v>
      </c>
      <c r="U87">
        <v>13</v>
      </c>
      <c r="W87">
        <v>11013.4</v>
      </c>
      <c r="X87">
        <v>2293.4</v>
      </c>
      <c r="AB87">
        <v>64181</v>
      </c>
      <c r="AC87">
        <v>1.1305838176407348</v>
      </c>
      <c r="AI87">
        <v>64181</v>
      </c>
      <c r="AJ87">
        <v>1.1305838176407348</v>
      </c>
    </row>
    <row r="88" spans="2:38" x14ac:dyDescent="0.25">
      <c r="B88">
        <v>54594</v>
      </c>
      <c r="C88">
        <v>37727</v>
      </c>
      <c r="D88">
        <v>58299</v>
      </c>
      <c r="E88">
        <v>40823</v>
      </c>
      <c r="F88">
        <v>90967</v>
      </c>
      <c r="H88">
        <v>70588</v>
      </c>
      <c r="J88">
        <f t="shared" si="12"/>
        <v>56482</v>
      </c>
      <c r="K88">
        <f t="shared" si="13"/>
        <v>1.2497432810452889</v>
      </c>
      <c r="L88">
        <f t="shared" si="14"/>
        <v>90967</v>
      </c>
      <c r="M88">
        <f t="shared" si="15"/>
        <v>37727</v>
      </c>
      <c r="N88">
        <f t="shared" si="16"/>
        <v>56482</v>
      </c>
      <c r="O88">
        <f t="shared" si="17"/>
        <v>53240</v>
      </c>
      <c r="Q88">
        <v>-6533</v>
      </c>
      <c r="R88">
        <v>2697</v>
      </c>
      <c r="T88">
        <v>-2410.4000000000015</v>
      </c>
      <c r="U88">
        <v>-688.59999999999854</v>
      </c>
      <c r="W88">
        <v>12146.8</v>
      </c>
      <c r="X88">
        <v>1131</v>
      </c>
      <c r="Z88">
        <v>56482</v>
      </c>
      <c r="AA88">
        <v>1.2497432810452889</v>
      </c>
      <c r="AI88">
        <v>56482</v>
      </c>
      <c r="AJ88">
        <v>1.2497432810452889</v>
      </c>
    </row>
    <row r="89" spans="2:38" x14ac:dyDescent="0.25">
      <c r="B89">
        <v>41068</v>
      </c>
      <c r="C89">
        <v>8744</v>
      </c>
      <c r="D89">
        <v>4430</v>
      </c>
      <c r="E89">
        <v>91861</v>
      </c>
      <c r="F89">
        <v>108566</v>
      </c>
      <c r="H89">
        <v>63933</v>
      </c>
      <c r="J89">
        <f t="shared" si="12"/>
        <v>50933.8</v>
      </c>
      <c r="K89">
        <f t="shared" si="13"/>
        <v>1.255217556907201</v>
      </c>
      <c r="L89">
        <f t="shared" si="14"/>
        <v>108566</v>
      </c>
      <c r="M89">
        <f t="shared" si="15"/>
        <v>4430</v>
      </c>
      <c r="N89">
        <f t="shared" si="16"/>
        <v>50933.8</v>
      </c>
      <c r="O89">
        <f t="shared" si="17"/>
        <v>104136</v>
      </c>
      <c r="Q89">
        <v>2064</v>
      </c>
      <c r="R89">
        <v>712</v>
      </c>
      <c r="T89">
        <v>-5597</v>
      </c>
      <c r="U89">
        <v>154.40000000000146</v>
      </c>
      <c r="W89">
        <v>10007.799999999999</v>
      </c>
      <c r="X89">
        <v>1263.2</v>
      </c>
      <c r="Z89">
        <v>50933.8</v>
      </c>
      <c r="AA89">
        <v>1.255217556907201</v>
      </c>
      <c r="AI89">
        <v>50933.8</v>
      </c>
      <c r="AJ89">
        <v>1.255217556907201</v>
      </c>
    </row>
    <row r="90" spans="2:38" x14ac:dyDescent="0.25">
      <c r="B90">
        <v>79287</v>
      </c>
      <c r="C90">
        <v>67564</v>
      </c>
      <c r="D90">
        <v>42710</v>
      </c>
      <c r="E90">
        <v>8423</v>
      </c>
      <c r="F90">
        <v>29803</v>
      </c>
      <c r="H90">
        <v>55732</v>
      </c>
      <c r="J90">
        <f t="shared" si="12"/>
        <v>45557.4</v>
      </c>
      <c r="K90">
        <f t="shared" si="13"/>
        <v>1.2233358356710435</v>
      </c>
      <c r="L90">
        <f t="shared" si="14"/>
        <v>79287</v>
      </c>
      <c r="M90">
        <f t="shared" si="15"/>
        <v>8423</v>
      </c>
      <c r="N90">
        <f t="shared" si="16"/>
        <v>45557.4</v>
      </c>
      <c r="O90">
        <f t="shared" si="17"/>
        <v>70864</v>
      </c>
      <c r="Q90">
        <v>-8597</v>
      </c>
      <c r="R90">
        <v>22</v>
      </c>
      <c r="T90">
        <v>8780.4000000000015</v>
      </c>
      <c r="U90">
        <v>361.20000000000437</v>
      </c>
      <c r="W90">
        <v>15497.2</v>
      </c>
      <c r="X90">
        <v>863.20000000000016</v>
      </c>
      <c r="AD90">
        <v>45557.4</v>
      </c>
      <c r="AE90">
        <v>1.2233358356710435</v>
      </c>
      <c r="AI90">
        <v>45557.4</v>
      </c>
      <c r="AJ90">
        <v>1.2233358356710435</v>
      </c>
    </row>
    <row r="91" spans="2:38" x14ac:dyDescent="0.25">
      <c r="B91">
        <v>98356</v>
      </c>
      <c r="C91">
        <v>112810</v>
      </c>
      <c r="D91">
        <v>81471</v>
      </c>
      <c r="E91">
        <v>91845</v>
      </c>
      <c r="F91">
        <v>91559</v>
      </c>
      <c r="H91">
        <v>121298</v>
      </c>
      <c r="J91">
        <f t="shared" si="12"/>
        <v>95208.2</v>
      </c>
      <c r="K91">
        <f t="shared" si="13"/>
        <v>1.274028917677259</v>
      </c>
      <c r="L91">
        <f t="shared" si="14"/>
        <v>112810</v>
      </c>
      <c r="M91">
        <f t="shared" si="15"/>
        <v>81471</v>
      </c>
      <c r="N91">
        <f t="shared" si="16"/>
        <v>95208.2</v>
      </c>
      <c r="O91">
        <f t="shared" si="17"/>
        <v>31339</v>
      </c>
      <c r="Q91">
        <v>9860</v>
      </c>
      <c r="R91">
        <v>4087</v>
      </c>
      <c r="T91">
        <v>4212.8000000000029</v>
      </c>
      <c r="U91">
        <v>12.80000000000291</v>
      </c>
      <c r="W91">
        <v>14018.000000000002</v>
      </c>
      <c r="X91">
        <v>2303.6</v>
      </c>
      <c r="AB91">
        <v>95208.2</v>
      </c>
      <c r="AC91">
        <v>1.274028917677259</v>
      </c>
      <c r="AI91">
        <v>95208.2</v>
      </c>
      <c r="AJ91">
        <v>1.274028917677259</v>
      </c>
    </row>
    <row r="92" spans="2:38" x14ac:dyDescent="0.25">
      <c r="B92">
        <v>21525</v>
      </c>
      <c r="C92">
        <v>7051</v>
      </c>
      <c r="D92">
        <v>11340</v>
      </c>
      <c r="E92">
        <v>101656</v>
      </c>
      <c r="F92">
        <v>11180</v>
      </c>
      <c r="H92">
        <v>62333</v>
      </c>
      <c r="J92">
        <f t="shared" si="12"/>
        <v>30550.400000000001</v>
      </c>
      <c r="K92">
        <f t="shared" si="13"/>
        <v>2.0403333507908243</v>
      </c>
      <c r="L92">
        <f t="shared" si="14"/>
        <v>101656</v>
      </c>
      <c r="M92">
        <f t="shared" si="15"/>
        <v>7051</v>
      </c>
      <c r="N92">
        <f t="shared" si="16"/>
        <v>30550.400000000001</v>
      </c>
      <c r="O92">
        <f t="shared" si="17"/>
        <v>94605</v>
      </c>
      <c r="Q92">
        <v>-12943</v>
      </c>
      <c r="R92">
        <v>-305</v>
      </c>
      <c r="T92">
        <v>1276.4000000000015</v>
      </c>
      <c r="U92">
        <v>496.40000000000146</v>
      </c>
      <c r="W92">
        <v>9655.5999999999985</v>
      </c>
      <c r="X92">
        <v>569.20000000000005</v>
      </c>
      <c r="AD92">
        <v>30550.400000000001</v>
      </c>
      <c r="AE92">
        <v>2.0403333507908243</v>
      </c>
      <c r="AK92">
        <v>30550.400000000001</v>
      </c>
      <c r="AL92">
        <v>2.0403333507908243</v>
      </c>
    </row>
    <row r="93" spans="2:38" x14ac:dyDescent="0.25">
      <c r="B93">
        <v>24242</v>
      </c>
      <c r="C93">
        <v>19820</v>
      </c>
      <c r="D93">
        <v>59822</v>
      </c>
      <c r="E93">
        <v>30963</v>
      </c>
      <c r="F93">
        <v>91093</v>
      </c>
      <c r="H93">
        <v>96314</v>
      </c>
      <c r="J93">
        <f t="shared" si="12"/>
        <v>45188</v>
      </c>
      <c r="K93">
        <f t="shared" si="13"/>
        <v>2.1314065681154291</v>
      </c>
      <c r="L93">
        <f t="shared" si="14"/>
        <v>91093</v>
      </c>
      <c r="M93">
        <f t="shared" si="15"/>
        <v>19820</v>
      </c>
      <c r="N93">
        <f t="shared" si="16"/>
        <v>45188</v>
      </c>
      <c r="O93">
        <f t="shared" si="17"/>
        <v>71273</v>
      </c>
      <c r="Q93">
        <v>-9097</v>
      </c>
      <c r="R93">
        <v>5</v>
      </c>
      <c r="T93">
        <v>-5389.5999999999985</v>
      </c>
      <c r="U93">
        <v>-46.80000000000291</v>
      </c>
      <c r="W93">
        <v>20420</v>
      </c>
      <c r="X93">
        <v>1800.7999999999997</v>
      </c>
      <c r="AD93">
        <v>45188</v>
      </c>
      <c r="AE93">
        <v>2.1314065681154291</v>
      </c>
      <c r="AK93">
        <v>45188</v>
      </c>
      <c r="AL93">
        <v>2.1314065681154291</v>
      </c>
    </row>
    <row r="94" spans="2:38" x14ac:dyDescent="0.25">
      <c r="B94">
        <v>26794</v>
      </c>
      <c r="C94">
        <v>108690</v>
      </c>
      <c r="D94">
        <v>43931</v>
      </c>
      <c r="E94">
        <v>31109</v>
      </c>
      <c r="F94">
        <v>23216</v>
      </c>
      <c r="H94">
        <v>86798</v>
      </c>
      <c r="J94">
        <f t="shared" si="12"/>
        <v>46748</v>
      </c>
      <c r="K94">
        <f t="shared" si="13"/>
        <v>1.8567211431505091</v>
      </c>
      <c r="L94">
        <f t="shared" si="14"/>
        <v>108690</v>
      </c>
      <c r="M94">
        <f t="shared" si="15"/>
        <v>23216</v>
      </c>
      <c r="N94">
        <f t="shared" si="16"/>
        <v>46748</v>
      </c>
      <c r="O94">
        <f t="shared" si="17"/>
        <v>85474</v>
      </c>
      <c r="Q94">
        <v>5618</v>
      </c>
      <c r="R94">
        <v>2057</v>
      </c>
      <c r="T94">
        <v>500</v>
      </c>
      <c r="U94">
        <v>-298.40000000000146</v>
      </c>
      <c r="W94">
        <v>15625.2</v>
      </c>
      <c r="X94">
        <v>2169.2000000000003</v>
      </c>
      <c r="AD94">
        <v>46748</v>
      </c>
      <c r="AE94">
        <v>1.8567211431505091</v>
      </c>
      <c r="AK94">
        <v>46748</v>
      </c>
      <c r="AL94">
        <v>1.8567211431505091</v>
      </c>
    </row>
    <row r="95" spans="2:38" x14ac:dyDescent="0.25">
      <c r="B95">
        <v>62864</v>
      </c>
      <c r="C95">
        <v>13234</v>
      </c>
      <c r="D95">
        <v>48041</v>
      </c>
      <c r="E95">
        <v>88905</v>
      </c>
      <c r="F95">
        <v>30400</v>
      </c>
      <c r="H95">
        <v>93249</v>
      </c>
      <c r="J95">
        <f t="shared" si="12"/>
        <v>48688.800000000003</v>
      </c>
      <c r="K95">
        <f t="shared" si="13"/>
        <v>1.9152043180361806</v>
      </c>
      <c r="L95">
        <f t="shared" si="14"/>
        <v>88905</v>
      </c>
      <c r="M95">
        <f t="shared" si="15"/>
        <v>13234</v>
      </c>
      <c r="N95">
        <f t="shared" si="16"/>
        <v>48688.800000000003</v>
      </c>
      <c r="O95">
        <f t="shared" si="17"/>
        <v>75671</v>
      </c>
      <c r="Q95">
        <v>-16221</v>
      </c>
      <c r="R95">
        <v>-2038</v>
      </c>
      <c r="T95">
        <v>-2184</v>
      </c>
      <c r="U95">
        <v>1371.8000000000029</v>
      </c>
      <c r="W95">
        <v>15804.4</v>
      </c>
      <c r="X95">
        <v>1716.6</v>
      </c>
      <c r="AD95">
        <v>48688.800000000003</v>
      </c>
      <c r="AE95">
        <v>1.9152043180361806</v>
      </c>
      <c r="AK95">
        <v>48688.800000000003</v>
      </c>
      <c r="AL95">
        <v>1.9152043180361806</v>
      </c>
    </row>
    <row r="96" spans="2:38" x14ac:dyDescent="0.25">
      <c r="B96">
        <v>113452</v>
      </c>
      <c r="C96">
        <v>22928</v>
      </c>
      <c r="D96">
        <v>29370</v>
      </c>
      <c r="E96">
        <v>112475</v>
      </c>
      <c r="F96">
        <v>85896</v>
      </c>
      <c r="H96">
        <v>117072</v>
      </c>
      <c r="J96">
        <f t="shared" si="12"/>
        <v>72824.2</v>
      </c>
      <c r="K96">
        <f t="shared" si="13"/>
        <v>1.6075974744659056</v>
      </c>
      <c r="L96">
        <f t="shared" si="14"/>
        <v>113452</v>
      </c>
      <c r="M96">
        <f t="shared" si="15"/>
        <v>22928</v>
      </c>
      <c r="N96">
        <f t="shared" si="16"/>
        <v>72824.2</v>
      </c>
      <c r="O96">
        <f t="shared" si="17"/>
        <v>90524</v>
      </c>
      <c r="Q96">
        <v>10800</v>
      </c>
      <c r="R96">
        <v>1891</v>
      </c>
      <c r="T96">
        <v>2911</v>
      </c>
      <c r="U96">
        <v>162.19999999999709</v>
      </c>
      <c r="W96">
        <v>8758.6</v>
      </c>
      <c r="X96">
        <v>1255</v>
      </c>
      <c r="AF96">
        <v>72824.2</v>
      </c>
      <c r="AG96">
        <v>1.6075974744659056</v>
      </c>
      <c r="AI96">
        <v>72824.2</v>
      </c>
      <c r="AJ96">
        <v>1.6075974744659056</v>
      </c>
    </row>
    <row r="97" spans="2:38" x14ac:dyDescent="0.25">
      <c r="B97">
        <v>68469</v>
      </c>
      <c r="C97">
        <v>50359</v>
      </c>
      <c r="D97">
        <v>110126</v>
      </c>
      <c r="E97">
        <v>9217</v>
      </c>
      <c r="F97">
        <v>85436</v>
      </c>
      <c r="H97">
        <v>119577</v>
      </c>
      <c r="J97">
        <f t="shared" si="12"/>
        <v>64721.4</v>
      </c>
      <c r="K97">
        <f t="shared" si="13"/>
        <v>1.847565102114602</v>
      </c>
      <c r="L97">
        <f t="shared" si="14"/>
        <v>110126</v>
      </c>
      <c r="M97">
        <f t="shared" si="15"/>
        <v>9217</v>
      </c>
      <c r="N97">
        <f t="shared" si="16"/>
        <v>64721.4</v>
      </c>
      <c r="O97">
        <f t="shared" si="17"/>
        <v>100909</v>
      </c>
      <c r="Q97">
        <v>-471</v>
      </c>
      <c r="R97">
        <v>-1566</v>
      </c>
      <c r="T97">
        <v>-3051.5999999999985</v>
      </c>
      <c r="U97">
        <v>-1449.9999999999927</v>
      </c>
      <c r="W97">
        <v>11904.4</v>
      </c>
      <c r="X97">
        <v>2136.8000000000002</v>
      </c>
      <c r="AF97">
        <v>64721.4</v>
      </c>
      <c r="AG97">
        <v>1.847565102114602</v>
      </c>
      <c r="AK97">
        <v>64721.4</v>
      </c>
      <c r="AL97">
        <v>1.847565102114602</v>
      </c>
    </row>
    <row r="98" spans="2:38" x14ac:dyDescent="0.25">
      <c r="B98">
        <v>57499</v>
      </c>
      <c r="C98">
        <v>71239</v>
      </c>
      <c r="D98">
        <v>84415</v>
      </c>
      <c r="E98">
        <v>71683</v>
      </c>
      <c r="F98">
        <v>109986</v>
      </c>
      <c r="H98">
        <v>98127</v>
      </c>
      <c r="J98">
        <f t="shared" si="12"/>
        <v>78964.399999999994</v>
      </c>
      <c r="K98">
        <f t="shared" ref="K98:K129" si="18">H98/J98</f>
        <v>1.2426739138143266</v>
      </c>
      <c r="L98">
        <f t="shared" si="14"/>
        <v>109986</v>
      </c>
      <c r="M98">
        <f t="shared" si="15"/>
        <v>57499</v>
      </c>
      <c r="N98">
        <f t="shared" si="16"/>
        <v>78964.399999999994</v>
      </c>
      <c r="O98">
        <f t="shared" si="17"/>
        <v>52487</v>
      </c>
      <c r="Q98">
        <v>-5193</v>
      </c>
      <c r="R98">
        <v>-6</v>
      </c>
      <c r="T98">
        <v>1671.1999999999971</v>
      </c>
      <c r="U98">
        <v>-1913.4000000000087</v>
      </c>
      <c r="W98">
        <v>19400.400000000001</v>
      </c>
      <c r="X98">
        <v>3959.4</v>
      </c>
      <c r="AB98">
        <v>78964.399999999994</v>
      </c>
      <c r="AC98">
        <v>1.2426739138143266</v>
      </c>
      <c r="AI98">
        <v>78964.399999999994</v>
      </c>
      <c r="AJ98">
        <v>1.2426739138143266</v>
      </c>
    </row>
    <row r="99" spans="2:38" x14ac:dyDescent="0.25">
      <c r="B99">
        <v>27187</v>
      </c>
      <c r="C99">
        <v>50373</v>
      </c>
      <c r="D99">
        <v>98509</v>
      </c>
      <c r="E99">
        <v>100624</v>
      </c>
      <c r="F99">
        <v>67642</v>
      </c>
      <c r="H99">
        <v>86223</v>
      </c>
      <c r="J99">
        <f t="shared" si="12"/>
        <v>68867</v>
      </c>
      <c r="K99">
        <f t="shared" si="18"/>
        <v>1.2520220134462079</v>
      </c>
      <c r="L99">
        <f t="shared" si="14"/>
        <v>100624</v>
      </c>
      <c r="M99">
        <f t="shared" si="15"/>
        <v>27187</v>
      </c>
      <c r="N99">
        <f t="shared" si="16"/>
        <v>68867</v>
      </c>
      <c r="O99">
        <f t="shared" si="17"/>
        <v>73437</v>
      </c>
      <c r="Q99">
        <v>16236</v>
      </c>
      <c r="R99">
        <v>-4224</v>
      </c>
      <c r="T99">
        <v>1241.6000000000058</v>
      </c>
      <c r="U99">
        <v>-641.19999999999709</v>
      </c>
      <c r="W99">
        <v>11870.4</v>
      </c>
      <c r="X99">
        <v>1383.2</v>
      </c>
      <c r="AB99">
        <v>68867</v>
      </c>
      <c r="AC99">
        <v>1.2520220134462079</v>
      </c>
      <c r="AI99">
        <v>68867</v>
      </c>
      <c r="AJ99">
        <v>1.2520220134462079</v>
      </c>
    </row>
    <row r="100" spans="2:38" x14ac:dyDescent="0.25">
      <c r="B100">
        <v>117007</v>
      </c>
      <c r="C100">
        <v>55322</v>
      </c>
      <c r="D100">
        <v>71290</v>
      </c>
      <c r="E100">
        <v>77829</v>
      </c>
      <c r="F100">
        <v>93963</v>
      </c>
      <c r="H100">
        <v>95748</v>
      </c>
      <c r="J100">
        <f t="shared" si="12"/>
        <v>83082.2</v>
      </c>
      <c r="K100">
        <f t="shared" si="18"/>
        <v>1.1524490203677804</v>
      </c>
      <c r="L100">
        <f t="shared" si="14"/>
        <v>117007</v>
      </c>
      <c r="M100">
        <f t="shared" si="15"/>
        <v>55322</v>
      </c>
      <c r="N100">
        <f t="shared" si="16"/>
        <v>83082.2</v>
      </c>
      <c r="O100">
        <f t="shared" si="17"/>
        <v>61685</v>
      </c>
      <c r="Q100">
        <v>9402</v>
      </c>
      <c r="R100">
        <v>4637</v>
      </c>
      <c r="T100">
        <v>1853</v>
      </c>
      <c r="U100">
        <v>1422.5999999999913</v>
      </c>
      <c r="W100">
        <v>6509</v>
      </c>
      <c r="X100">
        <v>2247</v>
      </c>
      <c r="AB100">
        <v>83082.2</v>
      </c>
      <c r="AC100">
        <v>1.1524490203677804</v>
      </c>
      <c r="AI100">
        <v>83082.2</v>
      </c>
      <c r="AJ100">
        <v>1.1524490203677804</v>
      </c>
    </row>
    <row r="101" spans="2:38" x14ac:dyDescent="0.25">
      <c r="B101">
        <v>61387</v>
      </c>
      <c r="C101">
        <v>48971</v>
      </c>
      <c r="D101">
        <v>52775</v>
      </c>
      <c r="E101">
        <v>81553</v>
      </c>
      <c r="F101">
        <v>116703</v>
      </c>
      <c r="H101">
        <v>141134</v>
      </c>
      <c r="J101">
        <f t="shared" si="12"/>
        <v>72277.8</v>
      </c>
      <c r="K101">
        <f t="shared" si="18"/>
        <v>1.95266042962016</v>
      </c>
      <c r="L101">
        <f t="shared" si="14"/>
        <v>116703</v>
      </c>
      <c r="M101">
        <f t="shared" si="15"/>
        <v>48971</v>
      </c>
      <c r="N101">
        <f t="shared" si="16"/>
        <v>72277.8</v>
      </c>
      <c r="O101">
        <f t="shared" si="17"/>
        <v>67732</v>
      </c>
      <c r="Q101">
        <v>20963</v>
      </c>
      <c r="R101">
        <v>4874</v>
      </c>
      <c r="T101">
        <v>9154.2000000000044</v>
      </c>
      <c r="U101">
        <v>874.60000000000582</v>
      </c>
      <c r="W101">
        <v>11866.599999999999</v>
      </c>
      <c r="X101">
        <v>2131</v>
      </c>
      <c r="AD101">
        <v>72277.8</v>
      </c>
      <c r="AE101">
        <v>1.95266042962016</v>
      </c>
      <c r="AK101">
        <v>72277.8</v>
      </c>
      <c r="AL101">
        <v>1.95266042962016</v>
      </c>
    </row>
    <row r="103" spans="2:38" x14ac:dyDescent="0.25">
      <c r="B103">
        <v>1634760</v>
      </c>
      <c r="C103">
        <v>1605784</v>
      </c>
      <c r="D103">
        <v>1465793</v>
      </c>
      <c r="E103">
        <v>1500605</v>
      </c>
      <c r="F103">
        <v>1682149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C9FA-3CC9-41EB-811F-225BF4D9B5D8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32394</v>
      </c>
      <c r="C2">
        <v>53653</v>
      </c>
      <c r="D2">
        <v>42527</v>
      </c>
      <c r="E2">
        <v>111415</v>
      </c>
      <c r="F2">
        <v>96256</v>
      </c>
      <c r="H2">
        <v>113931</v>
      </c>
      <c r="J2">
        <f t="shared" ref="J2:J33" si="0">AVERAGE(B2:F2)</f>
        <v>67249</v>
      </c>
      <c r="K2">
        <f t="shared" ref="K2:K33" si="1">H2/J2</f>
        <v>1.6941664560067808</v>
      </c>
      <c r="L2">
        <f t="shared" ref="L2:L33" si="2">MAX(B2:F2)</f>
        <v>111415</v>
      </c>
      <c r="M2">
        <f t="shared" ref="M2:M33" si="3">MIN(B2:F2)</f>
        <v>32394</v>
      </c>
      <c r="N2">
        <f t="shared" ref="N2:N33" si="4">AVERAGE(B2:F2)</f>
        <v>67249</v>
      </c>
      <c r="O2">
        <f t="shared" ref="O2:O33" si="5">L2-M2</f>
        <v>79021</v>
      </c>
      <c r="Q2">
        <v>7044</v>
      </c>
      <c r="R2">
        <v>120</v>
      </c>
      <c r="T2">
        <v>-17547.199999999997</v>
      </c>
      <c r="U2">
        <v>-1109.8000000000029</v>
      </c>
      <c r="W2">
        <v>17547.2</v>
      </c>
      <c r="X2">
        <v>1146.2</v>
      </c>
      <c r="AB2">
        <v>67249</v>
      </c>
      <c r="AC2">
        <v>1.6941664560067808</v>
      </c>
      <c r="AI2">
        <v>67249</v>
      </c>
      <c r="AJ2">
        <v>1.6941664560067808</v>
      </c>
    </row>
    <row r="3" spans="1:38" x14ac:dyDescent="0.25">
      <c r="B3">
        <v>89198</v>
      </c>
      <c r="C3">
        <v>45970</v>
      </c>
      <c r="D3">
        <v>112257</v>
      </c>
      <c r="E3">
        <v>120734</v>
      </c>
      <c r="F3">
        <v>75252</v>
      </c>
      <c r="H3">
        <v>111394</v>
      </c>
      <c r="J3">
        <f t="shared" si="0"/>
        <v>88682.2</v>
      </c>
      <c r="K3">
        <f t="shared" si="1"/>
        <v>1.2561032540915764</v>
      </c>
      <c r="L3">
        <f t="shared" si="2"/>
        <v>120734</v>
      </c>
      <c r="M3">
        <f t="shared" si="3"/>
        <v>45970</v>
      </c>
      <c r="N3">
        <f t="shared" si="4"/>
        <v>88682.2</v>
      </c>
      <c r="O3">
        <f t="shared" si="5"/>
        <v>74764</v>
      </c>
      <c r="Q3">
        <v>-16895</v>
      </c>
      <c r="R3">
        <v>-568</v>
      </c>
      <c r="T3">
        <v>5952.3999999999942</v>
      </c>
      <c r="U3">
        <v>550.39999999999418</v>
      </c>
      <c r="W3">
        <v>16521.2</v>
      </c>
      <c r="X3">
        <v>1319.6</v>
      </c>
      <c r="AF3">
        <v>88682.2</v>
      </c>
      <c r="AG3">
        <v>1.2561032540915764</v>
      </c>
      <c r="AI3">
        <v>88682.2</v>
      </c>
      <c r="AJ3">
        <v>1.2561032540915764</v>
      </c>
    </row>
    <row r="4" spans="1:38" x14ac:dyDescent="0.25">
      <c r="B4">
        <v>111680</v>
      </c>
      <c r="C4">
        <v>67048</v>
      </c>
      <c r="D4">
        <v>10308</v>
      </c>
      <c r="E4">
        <v>52523</v>
      </c>
      <c r="F4">
        <v>104730</v>
      </c>
      <c r="H4">
        <v>78007</v>
      </c>
      <c r="J4">
        <f t="shared" si="0"/>
        <v>69257.8</v>
      </c>
      <c r="K4">
        <f t="shared" si="1"/>
        <v>1.1263280092639385</v>
      </c>
      <c r="L4">
        <f t="shared" si="2"/>
        <v>111680</v>
      </c>
      <c r="M4">
        <f t="shared" si="3"/>
        <v>10308</v>
      </c>
      <c r="N4">
        <f t="shared" si="4"/>
        <v>69257.8</v>
      </c>
      <c r="O4">
        <f t="shared" si="5"/>
        <v>101372</v>
      </c>
      <c r="Q4">
        <v>-23960</v>
      </c>
      <c r="R4">
        <v>-281</v>
      </c>
      <c r="T4">
        <v>-1787</v>
      </c>
      <c r="U4">
        <v>-173.19999999999709</v>
      </c>
      <c r="W4">
        <v>3307.8</v>
      </c>
      <c r="X4">
        <v>1316</v>
      </c>
      <c r="AB4">
        <v>69257.8</v>
      </c>
      <c r="AC4">
        <v>1.1263280092639385</v>
      </c>
      <c r="AI4">
        <v>69257.8</v>
      </c>
      <c r="AJ4">
        <v>1.1263280092639385</v>
      </c>
    </row>
    <row r="5" spans="1:38" x14ac:dyDescent="0.25">
      <c r="B5">
        <v>60615</v>
      </c>
      <c r="C5">
        <v>34328</v>
      </c>
      <c r="D5">
        <v>106700</v>
      </c>
      <c r="E5">
        <v>14929</v>
      </c>
      <c r="F5">
        <v>18425</v>
      </c>
      <c r="H5">
        <v>90737</v>
      </c>
      <c r="J5">
        <f t="shared" si="0"/>
        <v>46999.4</v>
      </c>
      <c r="K5">
        <f t="shared" si="1"/>
        <v>1.9305991140312428</v>
      </c>
      <c r="L5">
        <f t="shared" si="2"/>
        <v>106700</v>
      </c>
      <c r="M5">
        <f t="shared" si="3"/>
        <v>14929</v>
      </c>
      <c r="N5">
        <f t="shared" si="4"/>
        <v>46999.4</v>
      </c>
      <c r="O5">
        <f t="shared" si="5"/>
        <v>91771</v>
      </c>
      <c r="Q5">
        <v>-9262</v>
      </c>
      <c r="R5">
        <v>-1022</v>
      </c>
      <c r="T5">
        <v>-3529</v>
      </c>
      <c r="U5">
        <v>-858.40000000000146</v>
      </c>
      <c r="W5">
        <v>11705</v>
      </c>
      <c r="X5">
        <v>1236</v>
      </c>
      <c r="AD5">
        <v>46999.4</v>
      </c>
      <c r="AE5">
        <v>1.9305991140312428</v>
      </c>
      <c r="AK5">
        <v>46999.4</v>
      </c>
      <c r="AL5">
        <v>1.9305991140312428</v>
      </c>
    </row>
    <row r="6" spans="1:38" x14ac:dyDescent="0.25">
      <c r="B6">
        <v>30108</v>
      </c>
      <c r="C6">
        <v>96913</v>
      </c>
      <c r="D6">
        <v>6263</v>
      </c>
      <c r="E6">
        <v>100139</v>
      </c>
      <c r="F6">
        <v>118795</v>
      </c>
      <c r="H6">
        <v>92943</v>
      </c>
      <c r="J6">
        <f t="shared" si="0"/>
        <v>70443.600000000006</v>
      </c>
      <c r="K6">
        <f t="shared" si="1"/>
        <v>1.3193959422857433</v>
      </c>
      <c r="L6">
        <f t="shared" si="2"/>
        <v>118795</v>
      </c>
      <c r="M6">
        <f t="shared" si="3"/>
        <v>6263</v>
      </c>
      <c r="N6">
        <f t="shared" si="4"/>
        <v>70443.600000000006</v>
      </c>
      <c r="O6">
        <f t="shared" si="5"/>
        <v>112532</v>
      </c>
      <c r="Q6">
        <v>8934</v>
      </c>
      <c r="R6">
        <v>1120</v>
      </c>
      <c r="T6">
        <v>7049.4000000000087</v>
      </c>
      <c r="U6">
        <v>1420.6000000000058</v>
      </c>
      <c r="W6">
        <v>17635.8</v>
      </c>
      <c r="X6">
        <v>2336.1999999999998</v>
      </c>
      <c r="Z6">
        <v>70443.600000000006</v>
      </c>
      <c r="AA6">
        <v>1.3193959422857433</v>
      </c>
      <c r="AI6">
        <v>70443.600000000006</v>
      </c>
      <c r="AJ6">
        <v>1.3193959422857433</v>
      </c>
    </row>
    <row r="7" spans="1:38" x14ac:dyDescent="0.25">
      <c r="B7">
        <v>93463</v>
      </c>
      <c r="C7">
        <v>55599</v>
      </c>
      <c r="D7">
        <v>107459</v>
      </c>
      <c r="E7">
        <v>10905</v>
      </c>
      <c r="F7">
        <v>52764</v>
      </c>
      <c r="H7">
        <v>68743</v>
      </c>
      <c r="J7">
        <f t="shared" si="0"/>
        <v>64038</v>
      </c>
      <c r="K7">
        <f t="shared" si="1"/>
        <v>1.0734720009994065</v>
      </c>
      <c r="L7">
        <f t="shared" si="2"/>
        <v>107459</v>
      </c>
      <c r="M7">
        <f t="shared" si="3"/>
        <v>10905</v>
      </c>
      <c r="N7">
        <f t="shared" si="4"/>
        <v>64038</v>
      </c>
      <c r="O7">
        <f t="shared" si="5"/>
        <v>96554</v>
      </c>
      <c r="Q7">
        <v>1339</v>
      </c>
      <c r="R7">
        <v>-1593</v>
      </c>
      <c r="T7">
        <v>-1152</v>
      </c>
      <c r="U7">
        <v>-759.40000000000146</v>
      </c>
      <c r="W7">
        <v>8794.4</v>
      </c>
      <c r="X7">
        <v>944.60000000000014</v>
      </c>
      <c r="AB7">
        <v>64038</v>
      </c>
      <c r="AC7">
        <v>1.0734720009994065</v>
      </c>
      <c r="AI7">
        <v>64038</v>
      </c>
      <c r="AJ7">
        <v>1.0734720009994065</v>
      </c>
    </row>
    <row r="8" spans="1:38" x14ac:dyDescent="0.25">
      <c r="B8">
        <v>42221</v>
      </c>
      <c r="C8">
        <v>74854</v>
      </c>
      <c r="D8">
        <v>96767</v>
      </c>
      <c r="E8">
        <v>67217</v>
      </c>
      <c r="F8">
        <v>36820</v>
      </c>
      <c r="H8">
        <v>84790</v>
      </c>
      <c r="J8">
        <f t="shared" si="0"/>
        <v>63575.8</v>
      </c>
      <c r="K8">
        <f t="shared" si="1"/>
        <v>1.3336835714218302</v>
      </c>
      <c r="L8">
        <f t="shared" si="2"/>
        <v>96767</v>
      </c>
      <c r="M8">
        <f t="shared" si="3"/>
        <v>36820</v>
      </c>
      <c r="N8">
        <f t="shared" si="4"/>
        <v>63575.8</v>
      </c>
      <c r="O8">
        <f t="shared" si="5"/>
        <v>59947</v>
      </c>
      <c r="Q8">
        <v>3856</v>
      </c>
      <c r="R8">
        <v>600</v>
      </c>
      <c r="T8">
        <v>-531.79999999999563</v>
      </c>
      <c r="U8">
        <v>378.80000000000291</v>
      </c>
      <c r="W8">
        <v>9174.2000000000007</v>
      </c>
      <c r="X8">
        <v>924.4</v>
      </c>
      <c r="Z8">
        <v>63575.8</v>
      </c>
      <c r="AA8">
        <v>1.3336835714218302</v>
      </c>
      <c r="AI8">
        <v>63575.8</v>
      </c>
      <c r="AJ8">
        <v>1.3336835714218302</v>
      </c>
    </row>
    <row r="9" spans="1:38" x14ac:dyDescent="0.25">
      <c r="B9">
        <v>84192</v>
      </c>
      <c r="C9">
        <v>105175</v>
      </c>
      <c r="D9">
        <v>17790</v>
      </c>
      <c r="E9">
        <v>43864</v>
      </c>
      <c r="F9">
        <v>43676</v>
      </c>
      <c r="H9">
        <v>102521</v>
      </c>
      <c r="J9">
        <f t="shared" si="0"/>
        <v>58939.4</v>
      </c>
      <c r="K9">
        <f t="shared" si="1"/>
        <v>1.7394306694672832</v>
      </c>
      <c r="L9">
        <f t="shared" si="2"/>
        <v>105175</v>
      </c>
      <c r="M9">
        <f t="shared" si="3"/>
        <v>17790</v>
      </c>
      <c r="N9">
        <f t="shared" si="4"/>
        <v>58939.4</v>
      </c>
      <c r="O9">
        <f t="shared" si="5"/>
        <v>87385</v>
      </c>
      <c r="Q9">
        <v>5966</v>
      </c>
      <c r="R9">
        <v>-4959</v>
      </c>
      <c r="T9">
        <v>-8070.9999999999927</v>
      </c>
      <c r="U9">
        <v>-320</v>
      </c>
      <c r="W9">
        <v>8734.6</v>
      </c>
      <c r="X9">
        <v>465.2</v>
      </c>
      <c r="AB9">
        <v>58939.4</v>
      </c>
      <c r="AC9">
        <v>1.7394306694672832</v>
      </c>
      <c r="AK9">
        <v>58939.4</v>
      </c>
      <c r="AL9">
        <v>1.7394306694672832</v>
      </c>
    </row>
    <row r="10" spans="1:38" x14ac:dyDescent="0.25">
      <c r="B10">
        <v>98382</v>
      </c>
      <c r="C10">
        <v>89524</v>
      </c>
      <c r="D10">
        <v>47257</v>
      </c>
      <c r="E10">
        <v>21000</v>
      </c>
      <c r="F10">
        <v>54939</v>
      </c>
      <c r="H10">
        <v>88607</v>
      </c>
      <c r="J10">
        <f t="shared" si="0"/>
        <v>62220.4</v>
      </c>
      <c r="K10">
        <f t="shared" si="1"/>
        <v>1.4240827767098894</v>
      </c>
      <c r="L10">
        <f t="shared" si="2"/>
        <v>98382</v>
      </c>
      <c r="M10">
        <f t="shared" si="3"/>
        <v>21000</v>
      </c>
      <c r="N10">
        <f t="shared" si="4"/>
        <v>62220.4</v>
      </c>
      <c r="O10">
        <f t="shared" si="5"/>
        <v>77382</v>
      </c>
      <c r="Q10">
        <v>-1552</v>
      </c>
      <c r="R10">
        <v>163</v>
      </c>
      <c r="T10">
        <v>-7938.7999999999956</v>
      </c>
      <c r="U10">
        <v>154.80000000000291</v>
      </c>
      <c r="W10">
        <v>14622.800000000001</v>
      </c>
      <c r="X10">
        <v>1209.5999999999999</v>
      </c>
      <c r="AB10">
        <v>62220.4</v>
      </c>
      <c r="AC10">
        <v>1.4240827767098894</v>
      </c>
      <c r="AI10">
        <v>62220.4</v>
      </c>
      <c r="AJ10">
        <v>1.4240827767098894</v>
      </c>
    </row>
    <row r="11" spans="1:38" x14ac:dyDescent="0.25">
      <c r="B11">
        <v>99306</v>
      </c>
      <c r="C11">
        <v>16544</v>
      </c>
      <c r="D11">
        <v>31135</v>
      </c>
      <c r="E11">
        <v>105393</v>
      </c>
      <c r="F11">
        <v>63664</v>
      </c>
      <c r="H11">
        <v>80708</v>
      </c>
      <c r="J11">
        <f t="shared" si="0"/>
        <v>63208.4</v>
      </c>
      <c r="K11">
        <f t="shared" si="1"/>
        <v>1.2768556077989635</v>
      </c>
      <c r="L11">
        <f t="shared" si="2"/>
        <v>105393</v>
      </c>
      <c r="M11">
        <f t="shared" si="3"/>
        <v>16544</v>
      </c>
      <c r="N11">
        <f t="shared" si="4"/>
        <v>63208.4</v>
      </c>
      <c r="O11">
        <f t="shared" si="5"/>
        <v>88849</v>
      </c>
      <c r="Q11">
        <v>-11665</v>
      </c>
      <c r="R11">
        <v>-705</v>
      </c>
      <c r="T11">
        <v>-2867.2000000000044</v>
      </c>
      <c r="U11">
        <v>939</v>
      </c>
      <c r="W11">
        <v>8482.4</v>
      </c>
      <c r="X11">
        <v>1214.2</v>
      </c>
      <c r="AB11">
        <v>63208.4</v>
      </c>
      <c r="AC11">
        <v>1.2768556077989635</v>
      </c>
      <c r="AI11">
        <v>63208.4</v>
      </c>
      <c r="AJ11">
        <v>1.2768556077989635</v>
      </c>
    </row>
    <row r="12" spans="1:38" x14ac:dyDescent="0.25">
      <c r="B12">
        <v>37411</v>
      </c>
      <c r="C12">
        <v>90562</v>
      </c>
      <c r="D12">
        <v>38010</v>
      </c>
      <c r="E12">
        <v>66959</v>
      </c>
      <c r="F12">
        <v>8516</v>
      </c>
      <c r="H12">
        <v>102454</v>
      </c>
      <c r="J12">
        <f t="shared" si="0"/>
        <v>48291.6</v>
      </c>
      <c r="K12">
        <f t="shared" si="1"/>
        <v>2.1215697968176661</v>
      </c>
      <c r="L12">
        <f t="shared" si="2"/>
        <v>90562</v>
      </c>
      <c r="M12">
        <f t="shared" si="3"/>
        <v>8516</v>
      </c>
      <c r="N12">
        <f t="shared" si="4"/>
        <v>48291.6</v>
      </c>
      <c r="O12">
        <f t="shared" si="5"/>
        <v>82046</v>
      </c>
      <c r="Q12">
        <v>-7139</v>
      </c>
      <c r="R12">
        <v>152</v>
      </c>
      <c r="T12">
        <v>-195</v>
      </c>
      <c r="U12">
        <v>-169.40000000000146</v>
      </c>
      <c r="W12">
        <v>9663.7999999999993</v>
      </c>
      <c r="X12">
        <v>713.4</v>
      </c>
      <c r="AD12">
        <v>48291.6</v>
      </c>
      <c r="AE12">
        <v>2.1215697968176661</v>
      </c>
      <c r="AK12">
        <v>48291.6</v>
      </c>
      <c r="AL12">
        <v>2.1215697968176661</v>
      </c>
    </row>
    <row r="13" spans="1:38" x14ac:dyDescent="0.25">
      <c r="B13">
        <v>43592</v>
      </c>
      <c r="C13">
        <v>22091</v>
      </c>
      <c r="D13">
        <v>69915</v>
      </c>
      <c r="E13">
        <v>56319</v>
      </c>
      <c r="F13">
        <v>63662</v>
      </c>
      <c r="H13">
        <v>69647</v>
      </c>
      <c r="J13">
        <f t="shared" si="0"/>
        <v>51115.8</v>
      </c>
      <c r="K13">
        <f t="shared" si="1"/>
        <v>1.3625336979955316</v>
      </c>
      <c r="L13">
        <f t="shared" si="2"/>
        <v>69915</v>
      </c>
      <c r="M13">
        <f t="shared" si="3"/>
        <v>22091</v>
      </c>
      <c r="N13">
        <f t="shared" si="4"/>
        <v>51115.8</v>
      </c>
      <c r="O13">
        <f t="shared" si="5"/>
        <v>47824</v>
      </c>
      <c r="Q13">
        <v>2120</v>
      </c>
      <c r="R13">
        <v>-4500</v>
      </c>
      <c r="T13">
        <v>5876.4000000000015</v>
      </c>
      <c r="U13">
        <v>323.80000000000291</v>
      </c>
      <c r="W13">
        <v>7682.7999999999993</v>
      </c>
      <c r="X13">
        <v>1321.8000000000002</v>
      </c>
      <c r="AD13">
        <v>51115.8</v>
      </c>
      <c r="AE13">
        <v>1.3625336979955316</v>
      </c>
      <c r="AI13">
        <v>51115.8</v>
      </c>
      <c r="AJ13">
        <v>1.3625336979955316</v>
      </c>
    </row>
    <row r="14" spans="1:38" x14ac:dyDescent="0.25">
      <c r="B14">
        <v>47694</v>
      </c>
      <c r="C14">
        <v>28973</v>
      </c>
      <c r="D14">
        <v>24088</v>
      </c>
      <c r="E14">
        <v>18858</v>
      </c>
      <c r="F14">
        <v>44656</v>
      </c>
      <c r="H14">
        <v>42034</v>
      </c>
      <c r="J14">
        <f t="shared" si="0"/>
        <v>32853.800000000003</v>
      </c>
      <c r="K14">
        <f t="shared" si="1"/>
        <v>1.2794258198442796</v>
      </c>
      <c r="L14">
        <f t="shared" si="2"/>
        <v>47694</v>
      </c>
      <c r="M14">
        <f t="shared" si="3"/>
        <v>18858</v>
      </c>
      <c r="N14">
        <f t="shared" si="4"/>
        <v>32853.800000000003</v>
      </c>
      <c r="O14">
        <f t="shared" si="5"/>
        <v>28836</v>
      </c>
      <c r="Q14">
        <v>-2861</v>
      </c>
      <c r="R14">
        <v>-1912</v>
      </c>
      <c r="T14">
        <v>-6457</v>
      </c>
      <c r="U14">
        <v>-124.19999999999709</v>
      </c>
      <c r="W14">
        <v>11564.6</v>
      </c>
      <c r="X14">
        <v>1596.6</v>
      </c>
      <c r="Z14">
        <v>32853.800000000003</v>
      </c>
      <c r="AA14">
        <v>1.2794258198442796</v>
      </c>
      <c r="AI14">
        <v>32853.800000000003</v>
      </c>
      <c r="AJ14">
        <v>1.2794258198442796</v>
      </c>
    </row>
    <row r="15" spans="1:38" x14ac:dyDescent="0.25">
      <c r="B15">
        <v>97231</v>
      </c>
      <c r="C15">
        <v>96057</v>
      </c>
      <c r="D15">
        <v>32737</v>
      </c>
      <c r="E15">
        <v>11600</v>
      </c>
      <c r="F15">
        <v>21928</v>
      </c>
      <c r="H15">
        <v>75546</v>
      </c>
      <c r="J15">
        <f t="shared" si="0"/>
        <v>51910.6</v>
      </c>
      <c r="K15">
        <f t="shared" si="1"/>
        <v>1.4553097055322035</v>
      </c>
      <c r="L15">
        <f t="shared" si="2"/>
        <v>97231</v>
      </c>
      <c r="M15">
        <f t="shared" si="3"/>
        <v>11600</v>
      </c>
      <c r="N15">
        <f t="shared" si="4"/>
        <v>51910.6</v>
      </c>
      <c r="O15">
        <f t="shared" si="5"/>
        <v>85631</v>
      </c>
      <c r="Q15">
        <v>-2313</v>
      </c>
      <c r="R15">
        <v>-2</v>
      </c>
      <c r="T15">
        <v>447.40000000000146</v>
      </c>
      <c r="U15">
        <v>1205</v>
      </c>
      <c r="W15">
        <v>5797.4000000000005</v>
      </c>
      <c r="X15">
        <v>1442.2</v>
      </c>
      <c r="AD15">
        <v>51910.6</v>
      </c>
      <c r="AE15">
        <v>1.4553097055322035</v>
      </c>
      <c r="AI15">
        <v>51910.6</v>
      </c>
      <c r="AJ15">
        <v>1.4553097055322035</v>
      </c>
    </row>
    <row r="16" spans="1:38" x14ac:dyDescent="0.25">
      <c r="B16">
        <v>100496</v>
      </c>
      <c r="C16">
        <v>58722</v>
      </c>
      <c r="D16">
        <v>82068</v>
      </c>
      <c r="E16">
        <v>84241</v>
      </c>
      <c r="F16">
        <v>83042</v>
      </c>
      <c r="H16">
        <v>110102</v>
      </c>
      <c r="J16">
        <f t="shared" si="0"/>
        <v>81713.8</v>
      </c>
      <c r="K16">
        <f t="shared" si="1"/>
        <v>1.3474101069831534</v>
      </c>
      <c r="L16">
        <f t="shared" si="2"/>
        <v>100496</v>
      </c>
      <c r="M16">
        <f t="shared" si="3"/>
        <v>58722</v>
      </c>
      <c r="N16">
        <f t="shared" si="4"/>
        <v>81713.8</v>
      </c>
      <c r="O16">
        <f t="shared" si="5"/>
        <v>41774</v>
      </c>
      <c r="Q16">
        <v>25109</v>
      </c>
      <c r="R16">
        <v>3933</v>
      </c>
      <c r="T16">
        <v>2255.8000000000029</v>
      </c>
      <c r="U16">
        <v>438.19999999999709</v>
      </c>
      <c r="W16">
        <v>16604.599999999999</v>
      </c>
      <c r="X16">
        <v>1915.7999999999997</v>
      </c>
      <c r="AB16">
        <v>81713.8</v>
      </c>
      <c r="AC16">
        <v>1.3474101069831534</v>
      </c>
      <c r="AI16">
        <v>81713.8</v>
      </c>
      <c r="AJ16">
        <v>1.3474101069831534</v>
      </c>
    </row>
    <row r="17" spans="2:38" x14ac:dyDescent="0.25">
      <c r="B17">
        <v>110722</v>
      </c>
      <c r="C17">
        <v>9528</v>
      </c>
      <c r="D17">
        <v>15984</v>
      </c>
      <c r="E17">
        <v>45676</v>
      </c>
      <c r="F17">
        <v>108122</v>
      </c>
      <c r="H17">
        <v>59321</v>
      </c>
      <c r="J17">
        <f t="shared" si="0"/>
        <v>58006.400000000001</v>
      </c>
      <c r="K17">
        <f t="shared" si="1"/>
        <v>1.0226630164947317</v>
      </c>
      <c r="L17">
        <f t="shared" si="2"/>
        <v>110722</v>
      </c>
      <c r="M17">
        <f t="shared" si="3"/>
        <v>9528</v>
      </c>
      <c r="N17">
        <f t="shared" si="4"/>
        <v>58006.400000000001</v>
      </c>
      <c r="O17">
        <f t="shared" si="5"/>
        <v>101194</v>
      </c>
      <c r="Q17">
        <v>-12388</v>
      </c>
      <c r="R17">
        <v>-3190</v>
      </c>
      <c r="T17">
        <v>147.20000000000437</v>
      </c>
      <c r="U17">
        <v>-208.40000000000146</v>
      </c>
      <c r="W17">
        <v>9390.4</v>
      </c>
      <c r="X17">
        <v>596</v>
      </c>
      <c r="Z17">
        <v>58006.400000000001</v>
      </c>
      <c r="AA17">
        <v>1.0226630164947317</v>
      </c>
      <c r="AI17">
        <v>58006.400000000001</v>
      </c>
      <c r="AJ17">
        <v>1.0226630164947317</v>
      </c>
    </row>
    <row r="18" spans="2:38" x14ac:dyDescent="0.25">
      <c r="B18">
        <v>87807</v>
      </c>
      <c r="C18">
        <v>82721</v>
      </c>
      <c r="D18">
        <v>54345</v>
      </c>
      <c r="E18">
        <v>41244</v>
      </c>
      <c r="F18">
        <v>115994</v>
      </c>
      <c r="H18">
        <v>92676</v>
      </c>
      <c r="J18">
        <f t="shared" si="0"/>
        <v>76422.2</v>
      </c>
      <c r="K18">
        <f t="shared" si="1"/>
        <v>1.2126842723711173</v>
      </c>
      <c r="L18">
        <f t="shared" si="2"/>
        <v>115994</v>
      </c>
      <c r="M18">
        <f t="shared" si="3"/>
        <v>41244</v>
      </c>
      <c r="N18">
        <f t="shared" si="4"/>
        <v>76422.2</v>
      </c>
      <c r="O18">
        <f t="shared" si="5"/>
        <v>74750</v>
      </c>
      <c r="Q18">
        <v>7437</v>
      </c>
      <c r="R18">
        <v>81</v>
      </c>
      <c r="T18">
        <v>801.80000000000291</v>
      </c>
      <c r="U18">
        <v>-2250.6000000000058</v>
      </c>
      <c r="W18">
        <v>3932.9999999999995</v>
      </c>
      <c r="X18">
        <v>2250.6</v>
      </c>
      <c r="AB18">
        <v>76422.2</v>
      </c>
      <c r="AC18">
        <v>1.2126842723711173</v>
      </c>
      <c r="AI18">
        <v>76422.2</v>
      </c>
      <c r="AJ18">
        <v>1.2126842723711173</v>
      </c>
    </row>
    <row r="19" spans="2:38" x14ac:dyDescent="0.25">
      <c r="B19">
        <v>53565</v>
      </c>
      <c r="C19">
        <v>48897</v>
      </c>
      <c r="D19">
        <v>25247</v>
      </c>
      <c r="E19">
        <v>113491</v>
      </c>
      <c r="F19">
        <v>67155</v>
      </c>
      <c r="H19">
        <v>96318</v>
      </c>
      <c r="J19">
        <f t="shared" si="0"/>
        <v>61671</v>
      </c>
      <c r="K19">
        <f t="shared" si="1"/>
        <v>1.5618037651408279</v>
      </c>
      <c r="L19">
        <f t="shared" si="2"/>
        <v>113491</v>
      </c>
      <c r="M19">
        <f t="shared" si="3"/>
        <v>25247</v>
      </c>
      <c r="N19">
        <f t="shared" si="4"/>
        <v>61671</v>
      </c>
      <c r="O19">
        <f t="shared" si="5"/>
        <v>88244</v>
      </c>
      <c r="Q19">
        <v>19443</v>
      </c>
      <c r="R19">
        <v>77</v>
      </c>
      <c r="T19">
        <v>-3396</v>
      </c>
      <c r="U19">
        <v>267.59999999999854</v>
      </c>
      <c r="W19">
        <v>7414</v>
      </c>
      <c r="X19">
        <v>2078.7999999999997</v>
      </c>
      <c r="Z19">
        <v>61671</v>
      </c>
      <c r="AA19">
        <v>1.5618037651408279</v>
      </c>
      <c r="AI19">
        <v>61671</v>
      </c>
      <c r="AJ19">
        <v>1.5618037651408279</v>
      </c>
    </row>
    <row r="20" spans="2:38" x14ac:dyDescent="0.25">
      <c r="B20">
        <v>109031</v>
      </c>
      <c r="C20">
        <v>19447</v>
      </c>
      <c r="D20">
        <v>57274</v>
      </c>
      <c r="E20">
        <v>51878</v>
      </c>
      <c r="F20">
        <v>70398</v>
      </c>
      <c r="H20">
        <v>88649</v>
      </c>
      <c r="J20">
        <f t="shared" si="0"/>
        <v>61605.599999999999</v>
      </c>
      <c r="K20">
        <f t="shared" si="1"/>
        <v>1.4389763268274314</v>
      </c>
      <c r="L20">
        <f t="shared" si="2"/>
        <v>109031</v>
      </c>
      <c r="M20">
        <f t="shared" si="3"/>
        <v>19447</v>
      </c>
      <c r="N20">
        <f t="shared" si="4"/>
        <v>61605.599999999999</v>
      </c>
      <c r="O20">
        <f t="shared" si="5"/>
        <v>89584</v>
      </c>
      <c r="Q20">
        <v>-19591</v>
      </c>
      <c r="R20">
        <v>-4</v>
      </c>
      <c r="T20">
        <v>-3190.8000000000029</v>
      </c>
      <c r="U20">
        <v>-983.40000000000146</v>
      </c>
      <c r="W20">
        <v>5372.4000000000005</v>
      </c>
      <c r="X20">
        <v>1533.4</v>
      </c>
      <c r="AD20">
        <v>61605.599999999999</v>
      </c>
      <c r="AE20">
        <v>1.4389763268274314</v>
      </c>
      <c r="AK20">
        <v>61605.599999999999</v>
      </c>
      <c r="AL20">
        <v>1.4389763268274314</v>
      </c>
    </row>
    <row r="21" spans="2:38" x14ac:dyDescent="0.25">
      <c r="B21">
        <v>61745</v>
      </c>
      <c r="C21">
        <v>57354</v>
      </c>
      <c r="D21">
        <v>36630</v>
      </c>
      <c r="E21">
        <v>61179</v>
      </c>
      <c r="F21">
        <v>49274</v>
      </c>
      <c r="H21">
        <v>54312</v>
      </c>
      <c r="J21">
        <f t="shared" si="0"/>
        <v>53236.4</v>
      </c>
      <c r="K21">
        <f t="shared" si="1"/>
        <v>1.02020422117198</v>
      </c>
      <c r="L21">
        <f t="shared" si="2"/>
        <v>61745</v>
      </c>
      <c r="M21">
        <f t="shared" si="3"/>
        <v>36630</v>
      </c>
      <c r="N21">
        <f t="shared" si="4"/>
        <v>53236.4</v>
      </c>
      <c r="O21">
        <f t="shared" si="5"/>
        <v>25115</v>
      </c>
      <c r="Q21">
        <v>-12600</v>
      </c>
      <c r="R21">
        <v>-5</v>
      </c>
      <c r="T21">
        <v>-4106.1999999999971</v>
      </c>
      <c r="U21">
        <v>76</v>
      </c>
      <c r="W21">
        <v>8046.5999999999995</v>
      </c>
      <c r="X21">
        <v>137.60000000000002</v>
      </c>
      <c r="Z21">
        <v>53236.4</v>
      </c>
      <c r="AA21">
        <v>1.02020422117198</v>
      </c>
      <c r="AI21">
        <v>53236.4</v>
      </c>
      <c r="AJ21">
        <v>1.02020422117198</v>
      </c>
    </row>
    <row r="22" spans="2:38" x14ac:dyDescent="0.25">
      <c r="B22">
        <v>72594</v>
      </c>
      <c r="C22">
        <v>106745</v>
      </c>
      <c r="D22">
        <v>74953</v>
      </c>
      <c r="E22">
        <v>8604</v>
      </c>
      <c r="F22">
        <v>96466</v>
      </c>
      <c r="H22">
        <v>123231</v>
      </c>
      <c r="J22">
        <f t="shared" si="0"/>
        <v>71872.399999999994</v>
      </c>
      <c r="K22">
        <f t="shared" si="1"/>
        <v>1.7145802839476629</v>
      </c>
      <c r="L22">
        <f t="shared" si="2"/>
        <v>106745</v>
      </c>
      <c r="M22">
        <f t="shared" si="3"/>
        <v>8604</v>
      </c>
      <c r="N22">
        <f t="shared" si="4"/>
        <v>71872.399999999994</v>
      </c>
      <c r="O22">
        <f t="shared" si="5"/>
        <v>98141</v>
      </c>
      <c r="Q22">
        <v>-4443</v>
      </c>
      <c r="R22">
        <v>5</v>
      </c>
      <c r="T22">
        <v>-279.40000000000873</v>
      </c>
      <c r="U22">
        <v>-1230.8000000000029</v>
      </c>
      <c r="W22">
        <v>9371.4</v>
      </c>
      <c r="X22">
        <v>1315.2</v>
      </c>
      <c r="AF22">
        <v>71872.399999999994</v>
      </c>
      <c r="AG22">
        <v>1.7145802839476629</v>
      </c>
      <c r="AK22">
        <v>71872.399999999994</v>
      </c>
      <c r="AL22">
        <v>1.7145802839476629</v>
      </c>
    </row>
    <row r="23" spans="2:38" x14ac:dyDescent="0.25">
      <c r="B23">
        <v>71389</v>
      </c>
      <c r="C23">
        <v>80398</v>
      </c>
      <c r="D23">
        <v>25051</v>
      </c>
      <c r="E23">
        <v>7982</v>
      </c>
      <c r="F23">
        <v>23758</v>
      </c>
      <c r="H23">
        <v>52312</v>
      </c>
      <c r="J23">
        <f t="shared" si="0"/>
        <v>41715.599999999999</v>
      </c>
      <c r="K23">
        <f t="shared" si="1"/>
        <v>1.2540152844499419</v>
      </c>
      <c r="L23">
        <f t="shared" si="2"/>
        <v>80398</v>
      </c>
      <c r="M23">
        <f t="shared" si="3"/>
        <v>7982</v>
      </c>
      <c r="N23">
        <f t="shared" si="4"/>
        <v>41715.599999999999</v>
      </c>
      <c r="O23">
        <f t="shared" si="5"/>
        <v>72416</v>
      </c>
      <c r="Q23">
        <v>-12263</v>
      </c>
      <c r="R23">
        <v>-4200</v>
      </c>
      <c r="T23">
        <v>-3843.5999999999985</v>
      </c>
      <c r="U23">
        <v>-1820.2000000000044</v>
      </c>
      <c r="W23">
        <v>10659.6</v>
      </c>
      <c r="X23">
        <v>1862.6</v>
      </c>
      <c r="Z23">
        <v>41715.599999999999</v>
      </c>
      <c r="AA23">
        <v>1.2540152844499419</v>
      </c>
      <c r="AI23">
        <v>41715.599999999999</v>
      </c>
      <c r="AJ23">
        <v>1.2540152844499419</v>
      </c>
    </row>
    <row r="24" spans="2:38" x14ac:dyDescent="0.25">
      <c r="B24">
        <v>114073</v>
      </c>
      <c r="C24">
        <v>112574</v>
      </c>
      <c r="D24">
        <v>73047</v>
      </c>
      <c r="E24">
        <v>29651</v>
      </c>
      <c r="F24">
        <v>20494</v>
      </c>
      <c r="H24">
        <v>82206</v>
      </c>
      <c r="J24">
        <f t="shared" si="0"/>
        <v>69967.8</v>
      </c>
      <c r="K24">
        <f t="shared" si="1"/>
        <v>1.174911888039927</v>
      </c>
      <c r="L24">
        <f t="shared" si="2"/>
        <v>114073</v>
      </c>
      <c r="M24">
        <f t="shared" si="3"/>
        <v>20494</v>
      </c>
      <c r="N24">
        <f t="shared" si="4"/>
        <v>69967.8</v>
      </c>
      <c r="O24">
        <f t="shared" si="5"/>
        <v>93579</v>
      </c>
      <c r="Q24">
        <v>-4632</v>
      </c>
      <c r="R24">
        <v>1255</v>
      </c>
      <c r="T24">
        <v>5761.8000000000029</v>
      </c>
      <c r="U24">
        <v>-580.59999999999127</v>
      </c>
      <c r="W24">
        <v>9594.2000000000007</v>
      </c>
      <c r="X24">
        <v>2559.8000000000002</v>
      </c>
      <c r="Z24">
        <v>69967.8</v>
      </c>
      <c r="AA24">
        <v>1.174911888039927</v>
      </c>
      <c r="AI24">
        <v>69967.8</v>
      </c>
      <c r="AJ24">
        <v>1.174911888039927</v>
      </c>
    </row>
    <row r="25" spans="2:38" x14ac:dyDescent="0.25">
      <c r="B25">
        <v>17606</v>
      </c>
      <c r="C25">
        <v>77396</v>
      </c>
      <c r="D25">
        <v>16755</v>
      </c>
      <c r="E25">
        <v>119356</v>
      </c>
      <c r="F25">
        <v>13711</v>
      </c>
      <c r="H25">
        <v>95637</v>
      </c>
      <c r="J25">
        <f t="shared" si="0"/>
        <v>48964.800000000003</v>
      </c>
      <c r="K25">
        <f t="shared" si="1"/>
        <v>1.9531786099402018</v>
      </c>
      <c r="L25">
        <f t="shared" si="2"/>
        <v>119356</v>
      </c>
      <c r="M25">
        <f t="shared" si="3"/>
        <v>13711</v>
      </c>
      <c r="N25">
        <f t="shared" si="4"/>
        <v>48964.800000000003</v>
      </c>
      <c r="O25">
        <f t="shared" si="5"/>
        <v>105645</v>
      </c>
      <c r="Q25">
        <v>27126</v>
      </c>
      <c r="R25">
        <v>1</v>
      </c>
      <c r="T25">
        <v>-284.39999999999418</v>
      </c>
      <c r="U25">
        <v>-939</v>
      </c>
      <c r="W25">
        <v>8848.4</v>
      </c>
      <c r="X25">
        <v>1949.8</v>
      </c>
      <c r="Z25">
        <v>48964.800000000003</v>
      </c>
      <c r="AA25">
        <v>1.9531786099402018</v>
      </c>
      <c r="AK25">
        <v>48964.800000000003</v>
      </c>
      <c r="AL25">
        <v>1.9531786099402018</v>
      </c>
    </row>
    <row r="26" spans="2:38" x14ac:dyDescent="0.25">
      <c r="B26">
        <v>85636</v>
      </c>
      <c r="C26">
        <v>113118</v>
      </c>
      <c r="D26">
        <v>6355</v>
      </c>
      <c r="E26">
        <v>100780</v>
      </c>
      <c r="F26">
        <v>95171</v>
      </c>
      <c r="H26">
        <v>120959</v>
      </c>
      <c r="J26">
        <f t="shared" si="0"/>
        <v>80212</v>
      </c>
      <c r="K26">
        <f t="shared" si="1"/>
        <v>1.5079913229940658</v>
      </c>
      <c r="L26">
        <f t="shared" si="2"/>
        <v>113118</v>
      </c>
      <c r="M26">
        <f t="shared" si="3"/>
        <v>6355</v>
      </c>
      <c r="N26">
        <f t="shared" si="4"/>
        <v>80212</v>
      </c>
      <c r="O26">
        <f t="shared" si="5"/>
        <v>106763</v>
      </c>
      <c r="Q26">
        <v>1157</v>
      </c>
      <c r="R26">
        <v>3847</v>
      </c>
      <c r="T26">
        <v>1836.3999999999942</v>
      </c>
      <c r="U26">
        <v>511.39999999999418</v>
      </c>
      <c r="W26">
        <v>13414.4</v>
      </c>
      <c r="X26">
        <v>560.6</v>
      </c>
      <c r="AF26">
        <v>80212</v>
      </c>
      <c r="AG26">
        <v>1.5079913229940658</v>
      </c>
      <c r="AI26">
        <v>80212</v>
      </c>
      <c r="AJ26">
        <v>1.5079913229940658</v>
      </c>
    </row>
    <row r="27" spans="2:38" x14ac:dyDescent="0.25">
      <c r="B27">
        <v>85478</v>
      </c>
      <c r="C27">
        <v>101241</v>
      </c>
      <c r="D27">
        <v>31216</v>
      </c>
      <c r="E27">
        <v>20707</v>
      </c>
      <c r="F27">
        <v>116872</v>
      </c>
      <c r="H27">
        <v>105910</v>
      </c>
      <c r="J27">
        <f t="shared" si="0"/>
        <v>71102.8</v>
      </c>
      <c r="K27">
        <f t="shared" si="1"/>
        <v>1.4895334642236311</v>
      </c>
      <c r="L27">
        <f t="shared" si="2"/>
        <v>116872</v>
      </c>
      <c r="M27">
        <f t="shared" si="3"/>
        <v>20707</v>
      </c>
      <c r="N27">
        <f t="shared" si="4"/>
        <v>71102.8</v>
      </c>
      <c r="O27">
        <f t="shared" si="5"/>
        <v>96165</v>
      </c>
      <c r="Q27">
        <v>7264</v>
      </c>
      <c r="R27">
        <v>754</v>
      </c>
      <c r="T27">
        <v>1165</v>
      </c>
      <c r="U27">
        <v>505.80000000000291</v>
      </c>
      <c r="W27">
        <v>6724.2000000000007</v>
      </c>
      <c r="X27">
        <v>844.19999999999993</v>
      </c>
      <c r="AB27">
        <v>71102.8</v>
      </c>
      <c r="AC27">
        <v>1.4895334642236311</v>
      </c>
      <c r="AI27">
        <v>71102.8</v>
      </c>
      <c r="AJ27">
        <v>1.4895334642236311</v>
      </c>
    </row>
    <row r="28" spans="2:38" x14ac:dyDescent="0.25">
      <c r="B28">
        <v>108279</v>
      </c>
      <c r="C28">
        <v>72927</v>
      </c>
      <c r="D28">
        <v>6558</v>
      </c>
      <c r="E28">
        <v>14700</v>
      </c>
      <c r="F28">
        <v>61796</v>
      </c>
      <c r="H28">
        <v>56875</v>
      </c>
      <c r="J28">
        <f t="shared" si="0"/>
        <v>52852</v>
      </c>
      <c r="K28">
        <f t="shared" si="1"/>
        <v>1.0761182169075909</v>
      </c>
      <c r="L28">
        <f t="shared" si="2"/>
        <v>108279</v>
      </c>
      <c r="M28">
        <f t="shared" si="3"/>
        <v>6558</v>
      </c>
      <c r="N28">
        <f t="shared" si="4"/>
        <v>52852</v>
      </c>
      <c r="O28">
        <f t="shared" si="5"/>
        <v>101721</v>
      </c>
      <c r="Q28">
        <v>295</v>
      </c>
      <c r="R28">
        <v>2118</v>
      </c>
      <c r="T28">
        <v>2151.4000000000015</v>
      </c>
      <c r="U28">
        <v>531.80000000000291</v>
      </c>
      <c r="W28">
        <v>2224.6</v>
      </c>
      <c r="X28">
        <v>607.79999999999995</v>
      </c>
      <c r="Z28">
        <v>52852</v>
      </c>
      <c r="AA28">
        <v>1.0761182169075909</v>
      </c>
      <c r="AI28">
        <v>52852</v>
      </c>
      <c r="AJ28">
        <v>1.0761182169075909</v>
      </c>
    </row>
    <row r="29" spans="2:38" x14ac:dyDescent="0.25">
      <c r="B29">
        <v>94120</v>
      </c>
      <c r="C29">
        <v>111391</v>
      </c>
      <c r="D29">
        <v>9327</v>
      </c>
      <c r="E29">
        <v>13047</v>
      </c>
      <c r="F29">
        <v>579</v>
      </c>
      <c r="H29">
        <v>108777</v>
      </c>
      <c r="J29">
        <f t="shared" si="0"/>
        <v>45692.800000000003</v>
      </c>
      <c r="K29">
        <f t="shared" si="1"/>
        <v>2.380615764409272</v>
      </c>
      <c r="L29">
        <f t="shared" si="2"/>
        <v>111391</v>
      </c>
      <c r="M29">
        <f t="shared" si="3"/>
        <v>579</v>
      </c>
      <c r="N29">
        <f t="shared" si="4"/>
        <v>45692.800000000003</v>
      </c>
      <c r="O29">
        <f t="shared" si="5"/>
        <v>110812</v>
      </c>
      <c r="Q29">
        <v>8778</v>
      </c>
      <c r="R29">
        <v>-106</v>
      </c>
      <c r="T29">
        <v>1486.6000000000058</v>
      </c>
      <c r="U29">
        <v>-1215.7999999999956</v>
      </c>
      <c r="W29">
        <v>6075</v>
      </c>
      <c r="X29">
        <v>1215.8000000000002</v>
      </c>
      <c r="AD29">
        <v>45692.800000000003</v>
      </c>
      <c r="AE29">
        <v>2.380615764409272</v>
      </c>
      <c r="AK29">
        <v>45692.800000000003</v>
      </c>
      <c r="AL29">
        <v>2.380615764409272</v>
      </c>
    </row>
    <row r="30" spans="2:38" x14ac:dyDescent="0.25">
      <c r="B30">
        <v>93161</v>
      </c>
      <c r="C30">
        <v>64467</v>
      </c>
      <c r="D30">
        <v>85222</v>
      </c>
      <c r="E30">
        <v>100537</v>
      </c>
      <c r="F30">
        <v>65556</v>
      </c>
      <c r="H30">
        <v>133298</v>
      </c>
      <c r="J30">
        <f t="shared" si="0"/>
        <v>81788.600000000006</v>
      </c>
      <c r="K30">
        <f t="shared" si="1"/>
        <v>1.629787036335137</v>
      </c>
      <c r="L30">
        <f t="shared" si="2"/>
        <v>100537</v>
      </c>
      <c r="M30">
        <f t="shared" si="3"/>
        <v>64467</v>
      </c>
      <c r="N30">
        <f t="shared" si="4"/>
        <v>81788.600000000006</v>
      </c>
      <c r="O30">
        <f t="shared" si="5"/>
        <v>36070</v>
      </c>
      <c r="Q30">
        <v>-5200</v>
      </c>
      <c r="R30">
        <v>5300</v>
      </c>
      <c r="T30">
        <v>2625.8000000000029</v>
      </c>
      <c r="U30">
        <v>-270.19999999999709</v>
      </c>
      <c r="W30">
        <v>12761.800000000001</v>
      </c>
      <c r="X30">
        <v>723.4</v>
      </c>
      <c r="AF30">
        <v>81788.600000000006</v>
      </c>
      <c r="AG30">
        <v>1.629787036335137</v>
      </c>
      <c r="AK30">
        <v>81788.600000000006</v>
      </c>
      <c r="AL30">
        <v>1.629787036335137</v>
      </c>
    </row>
    <row r="31" spans="2:38" x14ac:dyDescent="0.25">
      <c r="B31">
        <v>8660</v>
      </c>
      <c r="C31">
        <v>79229</v>
      </c>
      <c r="D31">
        <v>74437</v>
      </c>
      <c r="E31">
        <v>78929</v>
      </c>
      <c r="F31">
        <v>113027</v>
      </c>
      <c r="H31">
        <v>91563</v>
      </c>
      <c r="J31">
        <f t="shared" si="0"/>
        <v>70856.399999999994</v>
      </c>
      <c r="K31">
        <f t="shared" si="1"/>
        <v>1.2922333056717532</v>
      </c>
      <c r="L31">
        <f t="shared" si="2"/>
        <v>113027</v>
      </c>
      <c r="M31">
        <f t="shared" si="3"/>
        <v>8660</v>
      </c>
      <c r="N31">
        <f t="shared" si="4"/>
        <v>70856.399999999994</v>
      </c>
      <c r="O31">
        <f t="shared" si="5"/>
        <v>104367</v>
      </c>
      <c r="Q31">
        <v>5709</v>
      </c>
      <c r="R31">
        <v>-7</v>
      </c>
      <c r="T31">
        <v>-10741.800000000003</v>
      </c>
      <c r="U31">
        <v>958.59999999999127</v>
      </c>
      <c r="W31">
        <v>10741.8</v>
      </c>
      <c r="X31">
        <v>1177.8</v>
      </c>
      <c r="AB31">
        <v>70856.399999999994</v>
      </c>
      <c r="AC31">
        <v>1.2922333056717532</v>
      </c>
      <c r="AI31">
        <v>70856.399999999994</v>
      </c>
      <c r="AJ31">
        <v>1.2922333056717532</v>
      </c>
    </row>
    <row r="32" spans="2:38" x14ac:dyDescent="0.25">
      <c r="B32">
        <v>106791</v>
      </c>
      <c r="C32">
        <v>16516</v>
      </c>
      <c r="D32">
        <v>108261</v>
      </c>
      <c r="E32">
        <v>35903</v>
      </c>
      <c r="F32">
        <v>16668</v>
      </c>
      <c r="H32">
        <v>67797</v>
      </c>
      <c r="J32">
        <f t="shared" si="0"/>
        <v>56827.8</v>
      </c>
      <c r="K32">
        <f t="shared" si="1"/>
        <v>1.1930252446865794</v>
      </c>
      <c r="L32">
        <f t="shared" si="2"/>
        <v>108261</v>
      </c>
      <c r="M32">
        <f t="shared" si="3"/>
        <v>16516</v>
      </c>
      <c r="N32">
        <f t="shared" si="4"/>
        <v>56827.8</v>
      </c>
      <c r="O32">
        <f t="shared" si="5"/>
        <v>91745</v>
      </c>
      <c r="Q32">
        <v>147</v>
      </c>
      <c r="R32">
        <v>0</v>
      </c>
      <c r="T32">
        <v>8169</v>
      </c>
      <c r="U32">
        <v>97.80000000000291</v>
      </c>
      <c r="W32">
        <v>12337.4</v>
      </c>
      <c r="X32">
        <v>198.6</v>
      </c>
      <c r="Z32">
        <v>56827.8</v>
      </c>
      <c r="AA32">
        <v>1.1930252446865794</v>
      </c>
      <c r="AI32">
        <v>56827.8</v>
      </c>
      <c r="AJ32">
        <v>1.1930252446865794</v>
      </c>
    </row>
    <row r="33" spans="2:38" x14ac:dyDescent="0.25">
      <c r="B33">
        <v>85148</v>
      </c>
      <c r="C33">
        <v>86373</v>
      </c>
      <c r="D33">
        <v>54563</v>
      </c>
      <c r="E33">
        <v>68665</v>
      </c>
      <c r="F33">
        <v>72355</v>
      </c>
      <c r="H33">
        <v>119947</v>
      </c>
      <c r="J33">
        <f t="shared" si="0"/>
        <v>73420.800000000003</v>
      </c>
      <c r="K33">
        <f t="shared" si="1"/>
        <v>1.6336923596582984</v>
      </c>
      <c r="L33">
        <f t="shared" si="2"/>
        <v>86373</v>
      </c>
      <c r="M33">
        <f t="shared" si="3"/>
        <v>54563</v>
      </c>
      <c r="N33">
        <f t="shared" si="4"/>
        <v>73420.800000000003</v>
      </c>
      <c r="O33">
        <f t="shared" si="5"/>
        <v>31810</v>
      </c>
      <c r="Q33">
        <v>9862</v>
      </c>
      <c r="R33">
        <v>684</v>
      </c>
      <c r="T33">
        <v>-1412.3999999999942</v>
      </c>
      <c r="U33">
        <v>1573</v>
      </c>
      <c r="W33">
        <v>7093.6</v>
      </c>
      <c r="X33">
        <v>1673.8000000000002</v>
      </c>
      <c r="AF33">
        <v>73420.800000000003</v>
      </c>
      <c r="AG33">
        <v>1.6336923596582984</v>
      </c>
      <c r="AI33">
        <v>73420.800000000003</v>
      </c>
      <c r="AJ33">
        <v>1.6336923596582984</v>
      </c>
    </row>
    <row r="34" spans="2:38" x14ac:dyDescent="0.25">
      <c r="B34">
        <v>37947</v>
      </c>
      <c r="C34">
        <v>92608</v>
      </c>
      <c r="D34">
        <v>85115</v>
      </c>
      <c r="E34">
        <v>39191</v>
      </c>
      <c r="F34">
        <v>114683</v>
      </c>
      <c r="H34">
        <v>104826</v>
      </c>
      <c r="J34">
        <f t="shared" ref="J34:J65" si="6">AVERAGE(B34:F34)</f>
        <v>73908.800000000003</v>
      </c>
      <c r="K34">
        <f t="shared" ref="K34:K65" si="7">H34/J34</f>
        <v>1.4183155456454442</v>
      </c>
      <c r="L34">
        <f t="shared" ref="L34:L65" si="8">MAX(B34:F34)</f>
        <v>114683</v>
      </c>
      <c r="M34">
        <f t="shared" ref="M34:M65" si="9">MIN(B34:F34)</f>
        <v>37947</v>
      </c>
      <c r="N34">
        <f t="shared" ref="N34:N65" si="10">AVERAGE(B34:F34)</f>
        <v>73908.800000000003</v>
      </c>
      <c r="O34">
        <f t="shared" ref="O34:O65" si="11">L34-M34</f>
        <v>76736</v>
      </c>
      <c r="Q34">
        <v>5565</v>
      </c>
      <c r="R34">
        <v>-678</v>
      </c>
      <c r="T34">
        <v>2052.1999999999971</v>
      </c>
      <c r="U34">
        <v>335</v>
      </c>
      <c r="W34">
        <v>5525</v>
      </c>
      <c r="X34">
        <v>1039.4000000000001</v>
      </c>
      <c r="AB34">
        <v>73908.800000000003</v>
      </c>
      <c r="AC34">
        <v>1.4183155456454442</v>
      </c>
      <c r="AK34">
        <v>73908.800000000003</v>
      </c>
      <c r="AL34">
        <v>1.4183155456454442</v>
      </c>
    </row>
    <row r="35" spans="2:38" x14ac:dyDescent="0.25">
      <c r="B35">
        <v>117381</v>
      </c>
      <c r="C35">
        <v>101973</v>
      </c>
      <c r="D35">
        <v>83000</v>
      </c>
      <c r="E35">
        <v>7235</v>
      </c>
      <c r="F35">
        <v>12304</v>
      </c>
      <c r="H35">
        <v>96102</v>
      </c>
      <c r="J35">
        <f t="shared" si="6"/>
        <v>64378.6</v>
      </c>
      <c r="K35">
        <f t="shared" si="7"/>
        <v>1.4927631231496181</v>
      </c>
      <c r="L35">
        <f t="shared" si="8"/>
        <v>117381</v>
      </c>
      <c r="M35">
        <f t="shared" si="9"/>
        <v>7235</v>
      </c>
      <c r="N35">
        <f t="shared" si="10"/>
        <v>64378.6</v>
      </c>
      <c r="O35">
        <f t="shared" si="11"/>
        <v>110146</v>
      </c>
      <c r="Q35">
        <v>-7710</v>
      </c>
      <c r="R35">
        <v>-304</v>
      </c>
      <c r="T35">
        <v>-1426.4000000000015</v>
      </c>
      <c r="U35">
        <v>435.19999999999709</v>
      </c>
      <c r="W35">
        <v>7791.2000000000007</v>
      </c>
      <c r="X35">
        <v>1765.2</v>
      </c>
      <c r="AF35">
        <v>64378.6</v>
      </c>
      <c r="AG35">
        <v>1.4927631231496181</v>
      </c>
      <c r="AI35">
        <v>64378.6</v>
      </c>
      <c r="AJ35">
        <v>1.4927631231496181</v>
      </c>
    </row>
    <row r="36" spans="2:38" x14ac:dyDescent="0.25">
      <c r="B36">
        <v>44090</v>
      </c>
      <c r="C36">
        <v>42033</v>
      </c>
      <c r="D36">
        <v>31976</v>
      </c>
      <c r="E36">
        <v>121056</v>
      </c>
      <c r="F36">
        <v>11839</v>
      </c>
      <c r="H36">
        <v>80731</v>
      </c>
      <c r="J36">
        <f t="shared" si="6"/>
        <v>50198.8</v>
      </c>
      <c r="K36">
        <f t="shared" si="7"/>
        <v>1.6082256946381188</v>
      </c>
      <c r="L36">
        <f t="shared" si="8"/>
        <v>121056</v>
      </c>
      <c r="M36">
        <f t="shared" si="9"/>
        <v>11839</v>
      </c>
      <c r="N36">
        <f t="shared" si="10"/>
        <v>50198.8</v>
      </c>
      <c r="O36">
        <f t="shared" si="11"/>
        <v>109217</v>
      </c>
      <c r="Q36">
        <v>-17915</v>
      </c>
      <c r="R36">
        <v>-529</v>
      </c>
      <c r="T36">
        <v>-797</v>
      </c>
      <c r="U36">
        <v>1646.8000000000029</v>
      </c>
      <c r="W36">
        <v>11702.2</v>
      </c>
      <c r="X36">
        <v>2448</v>
      </c>
      <c r="AD36">
        <v>50198.8</v>
      </c>
      <c r="AE36">
        <v>1.6082256946381188</v>
      </c>
      <c r="AI36">
        <v>50198.8</v>
      </c>
      <c r="AJ36">
        <v>1.6082256946381188</v>
      </c>
    </row>
    <row r="37" spans="2:38" x14ac:dyDescent="0.25">
      <c r="B37">
        <v>113538</v>
      </c>
      <c r="C37">
        <v>105170</v>
      </c>
      <c r="D37">
        <v>107199</v>
      </c>
      <c r="E37">
        <v>36075</v>
      </c>
      <c r="F37">
        <v>31347</v>
      </c>
      <c r="H37">
        <v>114303</v>
      </c>
      <c r="J37">
        <f t="shared" si="6"/>
        <v>78665.8</v>
      </c>
      <c r="K37">
        <f t="shared" si="7"/>
        <v>1.4530202451382939</v>
      </c>
      <c r="L37">
        <f t="shared" si="8"/>
        <v>113538</v>
      </c>
      <c r="M37">
        <f t="shared" si="9"/>
        <v>31347</v>
      </c>
      <c r="N37">
        <f t="shared" si="10"/>
        <v>78665.8</v>
      </c>
      <c r="O37">
        <f t="shared" si="11"/>
        <v>82191</v>
      </c>
      <c r="Q37">
        <v>-4515</v>
      </c>
      <c r="R37">
        <v>-2097</v>
      </c>
      <c r="T37">
        <v>4841.1999999999971</v>
      </c>
      <c r="U37">
        <v>-792.19999999999709</v>
      </c>
      <c r="W37">
        <v>11356.4</v>
      </c>
      <c r="X37">
        <v>1653</v>
      </c>
      <c r="AF37">
        <v>78665.8</v>
      </c>
      <c r="AG37">
        <v>1.4530202451382939</v>
      </c>
      <c r="AI37">
        <v>78665.8</v>
      </c>
      <c r="AJ37">
        <v>1.4530202451382939</v>
      </c>
    </row>
    <row r="38" spans="2:38" x14ac:dyDescent="0.25">
      <c r="B38">
        <v>84769</v>
      </c>
      <c r="C38">
        <v>34406</v>
      </c>
      <c r="D38">
        <v>86394</v>
      </c>
      <c r="E38">
        <v>9618</v>
      </c>
      <c r="F38">
        <v>108286</v>
      </c>
      <c r="H38">
        <v>96084</v>
      </c>
      <c r="J38">
        <f t="shared" si="6"/>
        <v>64694.6</v>
      </c>
      <c r="K38">
        <f t="shared" si="7"/>
        <v>1.4851935091955124</v>
      </c>
      <c r="L38">
        <f t="shared" si="8"/>
        <v>108286</v>
      </c>
      <c r="M38">
        <f t="shared" si="9"/>
        <v>9618</v>
      </c>
      <c r="N38">
        <f t="shared" si="10"/>
        <v>64694.6</v>
      </c>
      <c r="O38">
        <f t="shared" si="11"/>
        <v>98668</v>
      </c>
      <c r="Q38">
        <v>-6990</v>
      </c>
      <c r="R38">
        <v>0</v>
      </c>
      <c r="T38">
        <v>2678</v>
      </c>
      <c r="U38">
        <v>75.599999999998545</v>
      </c>
      <c r="W38">
        <v>6970.8</v>
      </c>
      <c r="X38">
        <v>114.4</v>
      </c>
      <c r="AD38">
        <v>64694.6</v>
      </c>
      <c r="AE38">
        <v>1.4851935091955124</v>
      </c>
      <c r="AI38">
        <v>64694.6</v>
      </c>
      <c r="AJ38">
        <v>1.4851935091955124</v>
      </c>
    </row>
    <row r="39" spans="2:38" x14ac:dyDescent="0.25">
      <c r="B39">
        <v>68324</v>
      </c>
      <c r="C39">
        <v>115803</v>
      </c>
      <c r="D39">
        <v>11039</v>
      </c>
      <c r="E39">
        <v>113370</v>
      </c>
      <c r="F39">
        <v>97869</v>
      </c>
      <c r="H39">
        <v>143645</v>
      </c>
      <c r="J39">
        <f t="shared" si="6"/>
        <v>81281</v>
      </c>
      <c r="K39">
        <f t="shared" si="7"/>
        <v>1.7672641822812218</v>
      </c>
      <c r="L39">
        <f t="shared" si="8"/>
        <v>115803</v>
      </c>
      <c r="M39">
        <f t="shared" si="9"/>
        <v>11039</v>
      </c>
      <c r="N39">
        <f t="shared" si="10"/>
        <v>81281</v>
      </c>
      <c r="O39">
        <f t="shared" si="11"/>
        <v>104764</v>
      </c>
      <c r="Q39">
        <v>11420</v>
      </c>
      <c r="R39">
        <v>5239</v>
      </c>
      <c r="T39">
        <v>-22</v>
      </c>
      <c r="U39">
        <v>784.19999999999709</v>
      </c>
      <c r="W39">
        <v>8335.2000000000007</v>
      </c>
      <c r="X39">
        <v>2711</v>
      </c>
      <c r="AF39">
        <v>81281</v>
      </c>
      <c r="AG39">
        <v>1.7672641822812218</v>
      </c>
      <c r="AI39">
        <v>81281</v>
      </c>
      <c r="AJ39">
        <v>1.7672641822812218</v>
      </c>
    </row>
    <row r="40" spans="2:38" x14ac:dyDescent="0.25">
      <c r="B40">
        <v>5617</v>
      </c>
      <c r="C40">
        <v>10428</v>
      </c>
      <c r="D40">
        <v>21933</v>
      </c>
      <c r="E40">
        <v>13779</v>
      </c>
      <c r="F40">
        <v>100064</v>
      </c>
      <c r="H40">
        <v>57024</v>
      </c>
      <c r="J40">
        <f t="shared" si="6"/>
        <v>30364.2</v>
      </c>
      <c r="K40">
        <f t="shared" si="7"/>
        <v>1.8780010670460607</v>
      </c>
      <c r="L40">
        <f t="shared" si="8"/>
        <v>100064</v>
      </c>
      <c r="M40">
        <f t="shared" si="9"/>
        <v>5617</v>
      </c>
      <c r="N40">
        <f t="shared" si="10"/>
        <v>30364.2</v>
      </c>
      <c r="O40">
        <f t="shared" si="11"/>
        <v>94447</v>
      </c>
      <c r="Q40">
        <v>16188</v>
      </c>
      <c r="R40">
        <v>2228</v>
      </c>
      <c r="T40">
        <v>-5846.9999999999964</v>
      </c>
      <c r="U40">
        <v>-608.20000000000073</v>
      </c>
      <c r="W40">
        <v>7290.6</v>
      </c>
      <c r="X40">
        <v>1248.5999999999999</v>
      </c>
      <c r="Z40">
        <v>30364.2</v>
      </c>
      <c r="AA40">
        <v>1.8780010670460607</v>
      </c>
      <c r="AK40">
        <v>30364.2</v>
      </c>
      <c r="AL40">
        <v>1.8780010670460607</v>
      </c>
    </row>
    <row r="41" spans="2:38" x14ac:dyDescent="0.25">
      <c r="B41">
        <v>118276</v>
      </c>
      <c r="C41">
        <v>34548</v>
      </c>
      <c r="D41">
        <v>26796</v>
      </c>
      <c r="E41">
        <v>5218</v>
      </c>
      <c r="F41">
        <v>85310</v>
      </c>
      <c r="H41">
        <v>100427</v>
      </c>
      <c r="J41">
        <f t="shared" si="6"/>
        <v>54029.599999999999</v>
      </c>
      <c r="K41">
        <f t="shared" si="7"/>
        <v>1.8587403941543155</v>
      </c>
      <c r="L41">
        <f t="shared" si="8"/>
        <v>118276</v>
      </c>
      <c r="M41">
        <f t="shared" si="9"/>
        <v>5218</v>
      </c>
      <c r="N41">
        <f t="shared" si="10"/>
        <v>54029.599999999999</v>
      </c>
      <c r="O41">
        <f t="shared" si="11"/>
        <v>113058</v>
      </c>
      <c r="Q41">
        <v>17033</v>
      </c>
      <c r="R41">
        <v>1997</v>
      </c>
      <c r="T41">
        <v>4436</v>
      </c>
      <c r="U41">
        <v>-809</v>
      </c>
      <c r="W41">
        <v>7161.9999999999991</v>
      </c>
      <c r="X41">
        <v>1692.6</v>
      </c>
      <c r="AD41">
        <v>54029.599999999999</v>
      </c>
      <c r="AE41">
        <v>1.8587403941543155</v>
      </c>
      <c r="AK41">
        <v>54029.599999999999</v>
      </c>
      <c r="AL41">
        <v>1.8587403941543155</v>
      </c>
    </row>
    <row r="42" spans="2:38" x14ac:dyDescent="0.25">
      <c r="B42">
        <v>25995</v>
      </c>
      <c r="C42">
        <v>13500</v>
      </c>
      <c r="D42">
        <v>97779</v>
      </c>
      <c r="E42">
        <v>36280</v>
      </c>
      <c r="F42">
        <v>6311</v>
      </c>
      <c r="H42">
        <v>39774</v>
      </c>
      <c r="J42">
        <f t="shared" si="6"/>
        <v>35973</v>
      </c>
      <c r="K42">
        <f t="shared" si="7"/>
        <v>1.1056625802685347</v>
      </c>
      <c r="L42">
        <f t="shared" si="8"/>
        <v>97779</v>
      </c>
      <c r="M42">
        <f t="shared" si="9"/>
        <v>6311</v>
      </c>
      <c r="N42">
        <f t="shared" si="10"/>
        <v>35973</v>
      </c>
      <c r="O42">
        <f t="shared" si="11"/>
        <v>91468</v>
      </c>
      <c r="Q42">
        <v>-14346</v>
      </c>
      <c r="R42">
        <v>61</v>
      </c>
      <c r="T42">
        <v>-15244.199999999997</v>
      </c>
      <c r="U42">
        <v>-1561.1999999999971</v>
      </c>
      <c r="W42">
        <v>15406.999999999998</v>
      </c>
      <c r="X42">
        <v>2946.4</v>
      </c>
      <c r="Z42">
        <v>35973</v>
      </c>
      <c r="AA42">
        <v>1.1056625802685347</v>
      </c>
      <c r="AI42">
        <v>35973</v>
      </c>
      <c r="AJ42">
        <v>1.1056625802685347</v>
      </c>
    </row>
    <row r="43" spans="2:38" x14ac:dyDescent="0.25">
      <c r="B43">
        <v>98327</v>
      </c>
      <c r="C43">
        <v>52104</v>
      </c>
      <c r="D43">
        <v>51374</v>
      </c>
      <c r="E43">
        <v>11634</v>
      </c>
      <c r="F43">
        <v>57106</v>
      </c>
      <c r="H43">
        <v>89698</v>
      </c>
      <c r="J43">
        <f t="shared" si="6"/>
        <v>54109</v>
      </c>
      <c r="K43">
        <f t="shared" si="7"/>
        <v>1.6577279195697574</v>
      </c>
      <c r="L43">
        <f t="shared" si="8"/>
        <v>98327</v>
      </c>
      <c r="M43">
        <f t="shared" si="9"/>
        <v>11634</v>
      </c>
      <c r="N43">
        <f t="shared" si="10"/>
        <v>54109</v>
      </c>
      <c r="O43">
        <f t="shared" si="11"/>
        <v>86693</v>
      </c>
      <c r="Q43">
        <v>10486</v>
      </c>
      <c r="R43">
        <v>72</v>
      </c>
      <c r="T43">
        <v>8525.1999999999971</v>
      </c>
      <c r="U43">
        <v>1334.5999999999985</v>
      </c>
      <c r="W43">
        <v>10135.199999999999</v>
      </c>
      <c r="X43">
        <v>2506.6</v>
      </c>
      <c r="AD43">
        <v>54109</v>
      </c>
      <c r="AE43">
        <v>1.6577279195697574</v>
      </c>
      <c r="AK43">
        <v>54109</v>
      </c>
      <c r="AL43">
        <v>1.6577279195697574</v>
      </c>
    </row>
    <row r="44" spans="2:38" x14ac:dyDescent="0.25">
      <c r="B44">
        <v>15494</v>
      </c>
      <c r="C44">
        <v>91231</v>
      </c>
      <c r="D44">
        <v>37324</v>
      </c>
      <c r="E44">
        <v>11724</v>
      </c>
      <c r="F44">
        <v>93850</v>
      </c>
      <c r="H44">
        <v>103111</v>
      </c>
      <c r="J44">
        <f t="shared" si="6"/>
        <v>49924.6</v>
      </c>
      <c r="K44">
        <f t="shared" si="7"/>
        <v>2.06533452446289</v>
      </c>
      <c r="L44">
        <f t="shared" si="8"/>
        <v>93850</v>
      </c>
      <c r="M44">
        <f t="shared" si="9"/>
        <v>11724</v>
      </c>
      <c r="N44">
        <f t="shared" si="10"/>
        <v>49924.6</v>
      </c>
      <c r="O44">
        <f t="shared" si="11"/>
        <v>82126</v>
      </c>
      <c r="Q44">
        <v>17011</v>
      </c>
      <c r="R44">
        <v>8</v>
      </c>
      <c r="T44">
        <v>1019.7999999999956</v>
      </c>
      <c r="U44">
        <v>-614.59999999999854</v>
      </c>
      <c r="W44">
        <v>10859.4</v>
      </c>
      <c r="X44">
        <v>2363.3999999999996</v>
      </c>
      <c r="AD44">
        <v>49924.6</v>
      </c>
      <c r="AE44">
        <v>2.06533452446289</v>
      </c>
      <c r="AK44">
        <v>49924.6</v>
      </c>
      <c r="AL44">
        <v>2.06533452446289</v>
      </c>
    </row>
    <row r="45" spans="2:38" x14ac:dyDescent="0.25">
      <c r="B45">
        <v>17464</v>
      </c>
      <c r="C45">
        <v>6507</v>
      </c>
      <c r="D45">
        <v>55415</v>
      </c>
      <c r="E45">
        <v>110509</v>
      </c>
      <c r="F45">
        <v>25465</v>
      </c>
      <c r="H45">
        <v>81544</v>
      </c>
      <c r="J45">
        <f t="shared" si="6"/>
        <v>43072</v>
      </c>
      <c r="K45">
        <f t="shared" si="7"/>
        <v>1.8932020802377414</v>
      </c>
      <c r="L45">
        <f t="shared" si="8"/>
        <v>110509</v>
      </c>
      <c r="M45">
        <f t="shared" si="9"/>
        <v>6507</v>
      </c>
      <c r="N45">
        <f t="shared" si="10"/>
        <v>43072</v>
      </c>
      <c r="O45">
        <f t="shared" si="11"/>
        <v>104002</v>
      </c>
      <c r="Q45">
        <v>14386</v>
      </c>
      <c r="R45">
        <v>-105</v>
      </c>
      <c r="T45">
        <v>563.19999999999709</v>
      </c>
      <c r="U45">
        <v>8.5999999999985448</v>
      </c>
      <c r="W45">
        <v>5532.0000000000009</v>
      </c>
      <c r="X45">
        <v>1949.7999999999997</v>
      </c>
      <c r="AD45">
        <v>43072</v>
      </c>
      <c r="AE45">
        <v>1.8932020802377414</v>
      </c>
      <c r="AK45">
        <v>43072</v>
      </c>
      <c r="AL45">
        <v>1.8932020802377414</v>
      </c>
    </row>
    <row r="46" spans="2:38" x14ac:dyDescent="0.25">
      <c r="B46">
        <v>8786</v>
      </c>
      <c r="C46">
        <v>19276</v>
      </c>
      <c r="D46">
        <v>64421</v>
      </c>
      <c r="E46">
        <v>100602</v>
      </c>
      <c r="F46">
        <v>64699</v>
      </c>
      <c r="H46">
        <v>72346</v>
      </c>
      <c r="J46">
        <f t="shared" si="6"/>
        <v>51556.800000000003</v>
      </c>
      <c r="K46">
        <f t="shared" si="7"/>
        <v>1.4032290599882071</v>
      </c>
      <c r="L46">
        <f t="shared" si="8"/>
        <v>100602</v>
      </c>
      <c r="M46">
        <f t="shared" si="9"/>
        <v>8786</v>
      </c>
      <c r="N46">
        <f t="shared" si="10"/>
        <v>51556.800000000003</v>
      </c>
      <c r="O46">
        <f t="shared" si="11"/>
        <v>91816</v>
      </c>
      <c r="Q46">
        <v>10846</v>
      </c>
      <c r="R46">
        <v>29</v>
      </c>
      <c r="T46">
        <v>5579.4000000000015</v>
      </c>
      <c r="U46">
        <v>-1248.3999999999942</v>
      </c>
      <c r="W46">
        <v>12135.400000000001</v>
      </c>
      <c r="X46">
        <v>1393.1999999999998</v>
      </c>
      <c r="Z46">
        <v>51556.800000000003</v>
      </c>
      <c r="AA46">
        <v>1.4032290599882071</v>
      </c>
      <c r="AI46">
        <v>51556.800000000003</v>
      </c>
      <c r="AJ46">
        <v>1.4032290599882071</v>
      </c>
    </row>
    <row r="47" spans="2:38" x14ac:dyDescent="0.25">
      <c r="B47">
        <v>24814</v>
      </c>
      <c r="C47">
        <v>51353</v>
      </c>
      <c r="D47">
        <v>25659</v>
      </c>
      <c r="E47">
        <v>98682</v>
      </c>
      <c r="F47">
        <v>6814</v>
      </c>
      <c r="H47">
        <v>87398</v>
      </c>
      <c r="J47">
        <f t="shared" si="6"/>
        <v>41464.400000000001</v>
      </c>
      <c r="K47">
        <f t="shared" si="7"/>
        <v>2.1077840267795986</v>
      </c>
      <c r="L47">
        <f t="shared" si="8"/>
        <v>98682</v>
      </c>
      <c r="M47">
        <f t="shared" si="9"/>
        <v>6814</v>
      </c>
      <c r="N47">
        <f t="shared" si="10"/>
        <v>41464.400000000001</v>
      </c>
      <c r="O47">
        <f t="shared" si="11"/>
        <v>91868</v>
      </c>
      <c r="Q47">
        <v>-8788</v>
      </c>
      <c r="R47">
        <v>0</v>
      </c>
      <c r="T47">
        <v>-3873.4000000000015</v>
      </c>
      <c r="U47">
        <v>355.40000000000146</v>
      </c>
      <c r="W47">
        <v>4352.6000000000004</v>
      </c>
      <c r="X47">
        <v>576.20000000000005</v>
      </c>
      <c r="AD47">
        <v>41464.400000000001</v>
      </c>
      <c r="AE47">
        <v>2.1077840267795986</v>
      </c>
      <c r="AK47">
        <v>41464.400000000001</v>
      </c>
      <c r="AL47">
        <v>2.1077840267795986</v>
      </c>
    </row>
    <row r="48" spans="2:38" x14ac:dyDescent="0.25">
      <c r="B48">
        <v>116891</v>
      </c>
      <c r="C48">
        <v>69740</v>
      </c>
      <c r="D48">
        <v>107979</v>
      </c>
      <c r="E48">
        <v>98291</v>
      </c>
      <c r="F48">
        <v>90224</v>
      </c>
      <c r="H48">
        <v>100433</v>
      </c>
      <c r="J48">
        <f t="shared" si="6"/>
        <v>96625</v>
      </c>
      <c r="K48">
        <f t="shared" si="7"/>
        <v>1.0394100905562742</v>
      </c>
      <c r="L48">
        <f t="shared" si="8"/>
        <v>116891</v>
      </c>
      <c r="M48">
        <f t="shared" si="9"/>
        <v>69740</v>
      </c>
      <c r="N48">
        <f t="shared" si="10"/>
        <v>96625</v>
      </c>
      <c r="O48">
        <f t="shared" si="11"/>
        <v>47151</v>
      </c>
      <c r="Q48">
        <v>-18262</v>
      </c>
      <c r="R48">
        <v>-2</v>
      </c>
      <c r="T48">
        <v>2776</v>
      </c>
      <c r="U48">
        <v>-1336</v>
      </c>
      <c r="W48">
        <v>7664.4</v>
      </c>
      <c r="X48">
        <v>1336.0000000000002</v>
      </c>
      <c r="AB48">
        <v>96625</v>
      </c>
      <c r="AC48">
        <v>1.0394100905562742</v>
      </c>
      <c r="AI48">
        <v>96625</v>
      </c>
      <c r="AJ48">
        <v>1.0394100905562742</v>
      </c>
    </row>
    <row r="49" spans="2:38" x14ac:dyDescent="0.25">
      <c r="B49">
        <v>118546</v>
      </c>
      <c r="C49">
        <v>56468</v>
      </c>
      <c r="D49">
        <v>89664</v>
      </c>
      <c r="E49">
        <v>65406</v>
      </c>
      <c r="F49">
        <v>111735</v>
      </c>
      <c r="H49">
        <v>127330</v>
      </c>
      <c r="J49">
        <f t="shared" si="6"/>
        <v>88363.8</v>
      </c>
      <c r="K49">
        <f t="shared" si="7"/>
        <v>1.4409746977834814</v>
      </c>
      <c r="L49">
        <f t="shared" si="8"/>
        <v>118546</v>
      </c>
      <c r="M49">
        <f t="shared" si="9"/>
        <v>56468</v>
      </c>
      <c r="N49">
        <f t="shared" si="10"/>
        <v>88363.8</v>
      </c>
      <c r="O49">
        <f t="shared" si="11"/>
        <v>62078</v>
      </c>
      <c r="Q49">
        <v>-2312</v>
      </c>
      <c r="R49">
        <v>-2782</v>
      </c>
      <c r="T49">
        <v>-4402.8000000000029</v>
      </c>
      <c r="U49">
        <v>315</v>
      </c>
      <c r="W49">
        <v>19664.8</v>
      </c>
      <c r="X49">
        <v>1876.6</v>
      </c>
      <c r="AB49">
        <v>88363.8</v>
      </c>
      <c r="AC49">
        <v>1.4409746977834814</v>
      </c>
      <c r="AI49">
        <v>88363.8</v>
      </c>
      <c r="AJ49">
        <v>1.4409746977834814</v>
      </c>
    </row>
    <row r="50" spans="2:38" x14ac:dyDescent="0.25">
      <c r="B50">
        <v>23363</v>
      </c>
      <c r="C50">
        <v>84185</v>
      </c>
      <c r="D50">
        <v>6696</v>
      </c>
      <c r="E50">
        <v>99835</v>
      </c>
      <c r="F50">
        <v>93608</v>
      </c>
      <c r="H50">
        <v>107931</v>
      </c>
      <c r="J50">
        <f t="shared" si="6"/>
        <v>61537.4</v>
      </c>
      <c r="K50">
        <f t="shared" si="7"/>
        <v>1.753909004930335</v>
      </c>
      <c r="L50">
        <f t="shared" si="8"/>
        <v>99835</v>
      </c>
      <c r="M50">
        <f t="shared" si="9"/>
        <v>6696</v>
      </c>
      <c r="N50">
        <f t="shared" si="10"/>
        <v>61537.4</v>
      </c>
      <c r="O50">
        <f t="shared" si="11"/>
        <v>93139</v>
      </c>
      <c r="Q50">
        <v>2889</v>
      </c>
      <c r="R50">
        <v>11</v>
      </c>
      <c r="T50">
        <v>2276</v>
      </c>
      <c r="U50">
        <v>255.80000000000291</v>
      </c>
      <c r="W50">
        <v>6772.4</v>
      </c>
      <c r="X50">
        <v>1599</v>
      </c>
      <c r="AD50">
        <v>61537.4</v>
      </c>
      <c r="AE50">
        <v>1.753909004930335</v>
      </c>
      <c r="AK50">
        <v>61537.4</v>
      </c>
      <c r="AL50">
        <v>1.753909004930335</v>
      </c>
    </row>
    <row r="51" spans="2:38" x14ac:dyDescent="0.25">
      <c r="B51">
        <v>36996</v>
      </c>
      <c r="C51">
        <v>12745</v>
      </c>
      <c r="D51">
        <v>93339</v>
      </c>
      <c r="E51">
        <v>106004</v>
      </c>
      <c r="F51">
        <v>94019</v>
      </c>
      <c r="H51">
        <v>131358</v>
      </c>
      <c r="J51">
        <f t="shared" si="6"/>
        <v>68620.600000000006</v>
      </c>
      <c r="K51">
        <f t="shared" si="7"/>
        <v>1.9142648126072928</v>
      </c>
      <c r="L51">
        <f t="shared" si="8"/>
        <v>106004</v>
      </c>
      <c r="M51">
        <f t="shared" si="9"/>
        <v>12745</v>
      </c>
      <c r="N51">
        <f t="shared" si="10"/>
        <v>68620.600000000006</v>
      </c>
      <c r="O51">
        <f t="shared" si="11"/>
        <v>93259</v>
      </c>
      <c r="Q51">
        <v>1839</v>
      </c>
      <c r="R51">
        <v>-470</v>
      </c>
      <c r="T51">
        <v>-1022</v>
      </c>
      <c r="U51">
        <v>-1134.1999999999971</v>
      </c>
      <c r="W51">
        <v>5824</v>
      </c>
      <c r="X51">
        <v>1136.1999999999998</v>
      </c>
      <c r="AF51">
        <v>68620.600000000006</v>
      </c>
      <c r="AG51">
        <v>1.9142648126072928</v>
      </c>
      <c r="AK51">
        <v>68620.600000000006</v>
      </c>
      <c r="AL51">
        <v>1.9142648126072928</v>
      </c>
    </row>
    <row r="52" spans="2:38" x14ac:dyDescent="0.25">
      <c r="B52">
        <v>50387</v>
      </c>
      <c r="C52">
        <v>110776</v>
      </c>
      <c r="D52">
        <v>110068</v>
      </c>
      <c r="E52">
        <v>86790</v>
      </c>
      <c r="F52">
        <v>18077</v>
      </c>
      <c r="H52">
        <v>76845</v>
      </c>
      <c r="J52">
        <f t="shared" si="6"/>
        <v>75219.600000000006</v>
      </c>
      <c r="K52">
        <f t="shared" si="7"/>
        <v>1.021608729639615</v>
      </c>
      <c r="L52">
        <f t="shared" si="8"/>
        <v>110776</v>
      </c>
      <c r="M52">
        <f t="shared" si="9"/>
        <v>18077</v>
      </c>
      <c r="N52">
        <f t="shared" si="10"/>
        <v>75219.600000000006</v>
      </c>
      <c r="O52">
        <f t="shared" si="11"/>
        <v>92699</v>
      </c>
      <c r="Q52">
        <v>-11838</v>
      </c>
      <c r="R52">
        <v>1086</v>
      </c>
      <c r="T52">
        <v>5085</v>
      </c>
      <c r="U52">
        <v>258</v>
      </c>
      <c r="W52">
        <v>9482.6</v>
      </c>
      <c r="X52">
        <v>382.8</v>
      </c>
      <c r="AB52">
        <v>75219.600000000006</v>
      </c>
      <c r="AC52">
        <v>1.021608729639615</v>
      </c>
      <c r="AI52">
        <v>75219.600000000006</v>
      </c>
      <c r="AJ52">
        <v>1.021608729639615</v>
      </c>
    </row>
    <row r="53" spans="2:38" x14ac:dyDescent="0.25">
      <c r="B53">
        <v>69938</v>
      </c>
      <c r="C53">
        <v>63394</v>
      </c>
      <c r="D53">
        <v>57544</v>
      </c>
      <c r="E53">
        <v>28949</v>
      </c>
      <c r="F53">
        <v>20749</v>
      </c>
      <c r="H53">
        <v>66367</v>
      </c>
      <c r="J53">
        <f t="shared" si="6"/>
        <v>48114.8</v>
      </c>
      <c r="K53">
        <f t="shared" si="7"/>
        <v>1.3793468953419736</v>
      </c>
      <c r="L53">
        <f t="shared" si="8"/>
        <v>69938</v>
      </c>
      <c r="M53">
        <f t="shared" si="9"/>
        <v>20749</v>
      </c>
      <c r="N53">
        <f t="shared" si="10"/>
        <v>48114.8</v>
      </c>
      <c r="O53">
        <f t="shared" si="11"/>
        <v>49189</v>
      </c>
      <c r="Q53">
        <v>-3989</v>
      </c>
      <c r="R53">
        <v>-56</v>
      </c>
      <c r="T53">
        <v>-2266</v>
      </c>
      <c r="U53">
        <v>315.60000000000582</v>
      </c>
      <c r="W53">
        <v>12462</v>
      </c>
      <c r="X53">
        <v>416.8</v>
      </c>
      <c r="Z53">
        <v>48114.8</v>
      </c>
      <c r="AA53">
        <v>1.3793468953419736</v>
      </c>
      <c r="AI53">
        <v>48114.8</v>
      </c>
      <c r="AJ53">
        <v>1.3793468953419736</v>
      </c>
    </row>
    <row r="54" spans="2:38" x14ac:dyDescent="0.25">
      <c r="B54">
        <v>77048</v>
      </c>
      <c r="C54">
        <v>14781</v>
      </c>
      <c r="D54">
        <v>82666</v>
      </c>
      <c r="E54">
        <v>54258</v>
      </c>
      <c r="F54">
        <v>99633</v>
      </c>
      <c r="H54">
        <v>118023</v>
      </c>
      <c r="J54">
        <f t="shared" si="6"/>
        <v>65677.2</v>
      </c>
      <c r="K54">
        <f t="shared" si="7"/>
        <v>1.7970163161645138</v>
      </c>
      <c r="L54">
        <f t="shared" si="8"/>
        <v>99633</v>
      </c>
      <c r="M54">
        <f t="shared" si="9"/>
        <v>14781</v>
      </c>
      <c r="N54">
        <f t="shared" si="10"/>
        <v>65677.2</v>
      </c>
      <c r="O54">
        <f t="shared" si="11"/>
        <v>84852</v>
      </c>
      <c r="Q54">
        <v>22944</v>
      </c>
      <c r="R54">
        <v>-2162</v>
      </c>
      <c r="T54">
        <v>2602.7999999999956</v>
      </c>
      <c r="U54">
        <v>-837</v>
      </c>
      <c r="W54">
        <v>7447.5999999999995</v>
      </c>
      <c r="X54">
        <v>903.4</v>
      </c>
      <c r="AD54">
        <v>65677.2</v>
      </c>
      <c r="AE54">
        <v>1.7970163161645138</v>
      </c>
      <c r="AK54">
        <v>65677.2</v>
      </c>
      <c r="AL54">
        <v>1.7970163161645138</v>
      </c>
    </row>
    <row r="55" spans="2:38" x14ac:dyDescent="0.25">
      <c r="B55">
        <v>40104</v>
      </c>
      <c r="C55">
        <v>79623</v>
      </c>
      <c r="D55">
        <v>115286</v>
      </c>
      <c r="E55">
        <v>19398</v>
      </c>
      <c r="F55">
        <v>106028</v>
      </c>
      <c r="H55">
        <v>112449</v>
      </c>
      <c r="J55">
        <f t="shared" si="6"/>
        <v>72087.8</v>
      </c>
      <c r="K55">
        <f t="shared" si="7"/>
        <v>1.5598894681208193</v>
      </c>
      <c r="L55">
        <f t="shared" si="8"/>
        <v>115286</v>
      </c>
      <c r="M55">
        <f t="shared" si="9"/>
        <v>19398</v>
      </c>
      <c r="N55">
        <f t="shared" si="10"/>
        <v>72087.8</v>
      </c>
      <c r="O55">
        <f t="shared" si="11"/>
        <v>95888</v>
      </c>
      <c r="Q55">
        <v>7530</v>
      </c>
      <c r="R55">
        <v>-3183</v>
      </c>
      <c r="T55">
        <v>7119.2000000000044</v>
      </c>
      <c r="U55">
        <v>185</v>
      </c>
      <c r="W55">
        <v>9888.7999999999993</v>
      </c>
      <c r="X55">
        <v>1927</v>
      </c>
      <c r="AD55">
        <v>72087.8</v>
      </c>
      <c r="AE55">
        <v>1.5598894681208193</v>
      </c>
      <c r="AI55">
        <v>72087.8</v>
      </c>
      <c r="AJ55">
        <v>1.5598894681208193</v>
      </c>
    </row>
    <row r="56" spans="2:38" x14ac:dyDescent="0.25">
      <c r="B56">
        <v>98775</v>
      </c>
      <c r="C56">
        <v>118885</v>
      </c>
      <c r="D56">
        <v>12839</v>
      </c>
      <c r="E56">
        <v>10296</v>
      </c>
      <c r="F56">
        <v>114302</v>
      </c>
      <c r="H56">
        <v>95507</v>
      </c>
      <c r="J56">
        <f t="shared" si="6"/>
        <v>71019.399999999994</v>
      </c>
      <c r="K56">
        <f t="shared" si="7"/>
        <v>1.3448015612635422</v>
      </c>
      <c r="L56">
        <f t="shared" si="8"/>
        <v>118885</v>
      </c>
      <c r="M56">
        <f t="shared" si="9"/>
        <v>10296</v>
      </c>
      <c r="N56">
        <f t="shared" si="10"/>
        <v>71019.399999999994</v>
      </c>
      <c r="O56">
        <f t="shared" si="11"/>
        <v>108589</v>
      </c>
      <c r="Q56">
        <v>-7813</v>
      </c>
      <c r="R56">
        <v>-2776</v>
      </c>
      <c r="T56">
        <v>2926.5999999999913</v>
      </c>
      <c r="U56">
        <v>-51.400000000008731</v>
      </c>
      <c r="W56">
        <v>8617.4</v>
      </c>
      <c r="X56">
        <v>2016.6000000000001</v>
      </c>
      <c r="AF56">
        <v>71019.399999999994</v>
      </c>
      <c r="AG56">
        <v>1.3448015612635422</v>
      </c>
      <c r="AI56">
        <v>71019.399999999994</v>
      </c>
      <c r="AJ56">
        <v>1.3448015612635422</v>
      </c>
    </row>
    <row r="57" spans="2:38" x14ac:dyDescent="0.25">
      <c r="B57">
        <v>4599</v>
      </c>
      <c r="C57">
        <v>46655</v>
      </c>
      <c r="D57">
        <v>114700</v>
      </c>
      <c r="E57">
        <v>108125</v>
      </c>
      <c r="F57">
        <v>38776</v>
      </c>
      <c r="H57">
        <v>90465</v>
      </c>
      <c r="J57">
        <f t="shared" si="6"/>
        <v>62571</v>
      </c>
      <c r="K57">
        <f t="shared" si="7"/>
        <v>1.4457975739559861</v>
      </c>
      <c r="L57">
        <f t="shared" si="8"/>
        <v>114700</v>
      </c>
      <c r="M57">
        <f t="shared" si="9"/>
        <v>4599</v>
      </c>
      <c r="N57">
        <f t="shared" si="10"/>
        <v>62571</v>
      </c>
      <c r="O57">
        <f t="shared" si="11"/>
        <v>110101</v>
      </c>
      <c r="Q57">
        <v>-13962</v>
      </c>
      <c r="R57">
        <v>-1096</v>
      </c>
      <c r="T57">
        <v>-8277</v>
      </c>
      <c r="U57">
        <v>-390.80000000000291</v>
      </c>
      <c r="W57">
        <v>9502.6</v>
      </c>
      <c r="X57">
        <v>1283.6000000000001</v>
      </c>
      <c r="AF57">
        <v>62571</v>
      </c>
      <c r="AG57">
        <v>1.4457975739559861</v>
      </c>
      <c r="AI57">
        <v>62571</v>
      </c>
      <c r="AJ57">
        <v>1.4457975739559861</v>
      </c>
    </row>
    <row r="58" spans="2:38" x14ac:dyDescent="0.25">
      <c r="B58">
        <v>5556</v>
      </c>
      <c r="C58">
        <v>102475</v>
      </c>
      <c r="D58">
        <v>2506</v>
      </c>
      <c r="E58">
        <v>14136</v>
      </c>
      <c r="F58">
        <v>30303</v>
      </c>
      <c r="H58">
        <v>62297</v>
      </c>
      <c r="J58">
        <f t="shared" si="6"/>
        <v>30995.200000000001</v>
      </c>
      <c r="K58">
        <f t="shared" si="7"/>
        <v>2.0098918542225892</v>
      </c>
      <c r="L58">
        <f t="shared" si="8"/>
        <v>102475</v>
      </c>
      <c r="M58">
        <f t="shared" si="9"/>
        <v>2506</v>
      </c>
      <c r="N58">
        <f t="shared" si="10"/>
        <v>30995.200000000001</v>
      </c>
      <c r="O58">
        <f t="shared" si="11"/>
        <v>99969</v>
      </c>
      <c r="Q58">
        <v>-25648</v>
      </c>
      <c r="R58">
        <v>657</v>
      </c>
      <c r="T58">
        <v>-5806.3999999999978</v>
      </c>
      <c r="U58">
        <v>-218.59999999999854</v>
      </c>
      <c r="W58">
        <v>5806.4000000000005</v>
      </c>
      <c r="X58">
        <v>2231</v>
      </c>
      <c r="AD58">
        <v>30995.200000000001</v>
      </c>
      <c r="AE58">
        <v>2.0098918542225892</v>
      </c>
      <c r="AK58">
        <v>30995.200000000001</v>
      </c>
      <c r="AL58">
        <v>2.0098918542225892</v>
      </c>
    </row>
    <row r="59" spans="2:38" x14ac:dyDescent="0.25">
      <c r="B59">
        <v>95166</v>
      </c>
      <c r="C59">
        <v>116857</v>
      </c>
      <c r="D59">
        <v>30803</v>
      </c>
      <c r="E59">
        <v>117826</v>
      </c>
      <c r="F59">
        <v>28847</v>
      </c>
      <c r="H59">
        <v>130867</v>
      </c>
      <c r="J59">
        <f t="shared" si="6"/>
        <v>77899.8</v>
      </c>
      <c r="K59">
        <f t="shared" si="7"/>
        <v>1.6799401282159903</v>
      </c>
      <c r="L59">
        <f t="shared" si="8"/>
        <v>117826</v>
      </c>
      <c r="M59">
        <f t="shared" si="9"/>
        <v>28847</v>
      </c>
      <c r="N59">
        <f t="shared" si="10"/>
        <v>77899.8</v>
      </c>
      <c r="O59">
        <f t="shared" si="11"/>
        <v>88979</v>
      </c>
      <c r="Q59">
        <v>3931</v>
      </c>
      <c r="R59">
        <v>77</v>
      </c>
      <c r="T59">
        <v>5969.4000000000087</v>
      </c>
      <c r="U59">
        <v>-268.59999999999127</v>
      </c>
      <c r="W59">
        <v>13539.400000000001</v>
      </c>
      <c r="X59">
        <v>851.80000000000007</v>
      </c>
      <c r="AF59">
        <v>77899.8</v>
      </c>
      <c r="AG59">
        <v>1.6799401282159903</v>
      </c>
      <c r="AI59">
        <v>77899.8</v>
      </c>
      <c r="AJ59">
        <v>1.6799401282159903</v>
      </c>
    </row>
    <row r="60" spans="2:38" x14ac:dyDescent="0.25">
      <c r="B60">
        <v>49232</v>
      </c>
      <c r="C60">
        <v>107454</v>
      </c>
      <c r="D60">
        <v>29428</v>
      </c>
      <c r="E60">
        <v>18952</v>
      </c>
      <c r="F60">
        <v>87392</v>
      </c>
      <c r="H60">
        <v>86202</v>
      </c>
      <c r="J60">
        <f t="shared" si="6"/>
        <v>58491.6</v>
      </c>
      <c r="K60">
        <f t="shared" si="7"/>
        <v>1.4737500769341239</v>
      </c>
      <c r="L60">
        <f t="shared" si="8"/>
        <v>107454</v>
      </c>
      <c r="M60">
        <f t="shared" si="9"/>
        <v>18952</v>
      </c>
      <c r="N60">
        <f t="shared" si="10"/>
        <v>58491.6</v>
      </c>
      <c r="O60">
        <f t="shared" si="11"/>
        <v>88502</v>
      </c>
      <c r="Q60">
        <v>-7524</v>
      </c>
      <c r="R60">
        <v>1128</v>
      </c>
      <c r="T60">
        <v>-2098.2000000000044</v>
      </c>
      <c r="U60">
        <v>-392.20000000000437</v>
      </c>
      <c r="W60">
        <v>5991</v>
      </c>
      <c r="X60">
        <v>2054.6000000000004</v>
      </c>
      <c r="AD60">
        <v>58491.6</v>
      </c>
      <c r="AE60">
        <v>1.4737500769341239</v>
      </c>
      <c r="AI60">
        <v>58491.6</v>
      </c>
      <c r="AJ60">
        <v>1.4737500769341239</v>
      </c>
    </row>
    <row r="61" spans="2:38" x14ac:dyDescent="0.25">
      <c r="B61">
        <v>105437</v>
      </c>
      <c r="C61">
        <v>82833</v>
      </c>
      <c r="D61">
        <v>59499</v>
      </c>
      <c r="E61">
        <v>8881</v>
      </c>
      <c r="F61">
        <v>70795</v>
      </c>
      <c r="H61">
        <v>103808</v>
      </c>
      <c r="J61">
        <f t="shared" si="6"/>
        <v>65489</v>
      </c>
      <c r="K61">
        <f t="shared" si="7"/>
        <v>1.5851211653865536</v>
      </c>
      <c r="L61">
        <f t="shared" si="8"/>
        <v>105437</v>
      </c>
      <c r="M61">
        <f t="shared" si="9"/>
        <v>8881</v>
      </c>
      <c r="N61">
        <f t="shared" si="10"/>
        <v>65489</v>
      </c>
      <c r="O61">
        <f t="shared" si="11"/>
        <v>96556</v>
      </c>
      <c r="Q61">
        <v>7991</v>
      </c>
      <c r="R61">
        <v>-259</v>
      </c>
      <c r="T61">
        <v>-3809.1999999999971</v>
      </c>
      <c r="U61">
        <v>1401.8000000000029</v>
      </c>
      <c r="W61">
        <v>11766.4</v>
      </c>
      <c r="X61">
        <v>2699.8</v>
      </c>
      <c r="AB61">
        <v>65489</v>
      </c>
      <c r="AC61">
        <v>1.5851211653865536</v>
      </c>
      <c r="AI61">
        <v>65489</v>
      </c>
      <c r="AJ61">
        <v>1.5851211653865536</v>
      </c>
    </row>
    <row r="62" spans="2:38" x14ac:dyDescent="0.25">
      <c r="B62">
        <v>83243</v>
      </c>
      <c r="C62">
        <v>47655</v>
      </c>
      <c r="D62">
        <v>104444</v>
      </c>
      <c r="E62">
        <v>8171</v>
      </c>
      <c r="F62">
        <v>74788</v>
      </c>
      <c r="H62">
        <v>83538</v>
      </c>
      <c r="J62">
        <f t="shared" si="6"/>
        <v>63660.2</v>
      </c>
      <c r="K62">
        <f t="shared" si="7"/>
        <v>1.3122484692162451</v>
      </c>
      <c r="L62">
        <f t="shared" si="8"/>
        <v>104444</v>
      </c>
      <c r="M62">
        <f t="shared" si="9"/>
        <v>8171</v>
      </c>
      <c r="N62">
        <f t="shared" si="10"/>
        <v>63660.2</v>
      </c>
      <c r="O62">
        <f t="shared" si="11"/>
        <v>96273</v>
      </c>
      <c r="Q62">
        <v>-12402</v>
      </c>
      <c r="R62">
        <v>1501</v>
      </c>
      <c r="T62">
        <v>-7040.1999999999971</v>
      </c>
      <c r="U62">
        <v>614.79999999999563</v>
      </c>
      <c r="W62">
        <v>11083.000000000002</v>
      </c>
      <c r="X62">
        <v>1792.8</v>
      </c>
      <c r="AB62">
        <v>63660.2</v>
      </c>
      <c r="AC62">
        <v>1.3122484692162451</v>
      </c>
      <c r="AI62">
        <v>63660.2</v>
      </c>
      <c r="AJ62">
        <v>1.3122484692162451</v>
      </c>
    </row>
    <row r="63" spans="2:38" x14ac:dyDescent="0.25">
      <c r="B63">
        <v>27297</v>
      </c>
      <c r="C63">
        <v>8214</v>
      </c>
      <c r="D63">
        <v>34711</v>
      </c>
      <c r="E63">
        <v>55367</v>
      </c>
      <c r="F63">
        <v>13951</v>
      </c>
      <c r="H63">
        <v>85232</v>
      </c>
      <c r="J63">
        <f t="shared" si="6"/>
        <v>27908</v>
      </c>
      <c r="K63">
        <f t="shared" si="7"/>
        <v>3.054034685394869</v>
      </c>
      <c r="L63">
        <f t="shared" si="8"/>
        <v>55367</v>
      </c>
      <c r="M63">
        <f t="shared" si="9"/>
        <v>8214</v>
      </c>
      <c r="N63">
        <f t="shared" si="10"/>
        <v>27908</v>
      </c>
      <c r="O63">
        <f t="shared" si="11"/>
        <v>47153</v>
      </c>
      <c r="Q63">
        <v>977</v>
      </c>
      <c r="R63">
        <v>2942</v>
      </c>
      <c r="T63">
        <v>-111.40000000000146</v>
      </c>
      <c r="U63">
        <v>-606.79999999999927</v>
      </c>
      <c r="W63">
        <v>5649.4</v>
      </c>
      <c r="X63">
        <v>1578.3999999999999</v>
      </c>
      <c r="AD63">
        <v>27908</v>
      </c>
      <c r="AE63">
        <v>3.054034685394869</v>
      </c>
      <c r="AK63">
        <v>27908</v>
      </c>
      <c r="AL63">
        <v>3.054034685394869</v>
      </c>
    </row>
    <row r="64" spans="2:38" x14ac:dyDescent="0.25">
      <c r="B64">
        <v>28914</v>
      </c>
      <c r="C64">
        <v>22675</v>
      </c>
      <c r="D64">
        <v>22533</v>
      </c>
      <c r="E64">
        <v>13156</v>
      </c>
      <c r="F64">
        <v>19881</v>
      </c>
      <c r="H64">
        <v>67652</v>
      </c>
      <c r="J64">
        <f t="shared" si="6"/>
        <v>21431.8</v>
      </c>
      <c r="K64">
        <f t="shared" si="7"/>
        <v>3.1566177362610701</v>
      </c>
      <c r="L64">
        <f t="shared" si="8"/>
        <v>28914</v>
      </c>
      <c r="M64">
        <f t="shared" si="9"/>
        <v>13156</v>
      </c>
      <c r="N64">
        <f t="shared" si="10"/>
        <v>21431.8</v>
      </c>
      <c r="O64">
        <f t="shared" si="11"/>
        <v>15758</v>
      </c>
      <c r="Q64">
        <v>-2704</v>
      </c>
      <c r="R64">
        <v>1</v>
      </c>
      <c r="T64">
        <v>4236.3999999999978</v>
      </c>
      <c r="U64">
        <v>1534.5999999999985</v>
      </c>
      <c r="W64">
        <v>10200</v>
      </c>
      <c r="X64">
        <v>1639.8000000000002</v>
      </c>
      <c r="AD64">
        <v>21431.8</v>
      </c>
      <c r="AE64">
        <v>3.1566177362610701</v>
      </c>
      <c r="AK64">
        <v>21431.8</v>
      </c>
      <c r="AL64">
        <v>3.1566177362610701</v>
      </c>
    </row>
    <row r="65" spans="2:38" x14ac:dyDescent="0.25">
      <c r="B65">
        <v>85098</v>
      </c>
      <c r="C65">
        <v>99880</v>
      </c>
      <c r="D65">
        <v>79188</v>
      </c>
      <c r="E65">
        <v>69065</v>
      </c>
      <c r="F65">
        <v>39126</v>
      </c>
      <c r="H65">
        <v>87632</v>
      </c>
      <c r="J65">
        <f t="shared" si="6"/>
        <v>74471.399999999994</v>
      </c>
      <c r="K65">
        <f t="shared" si="7"/>
        <v>1.1767201905698028</v>
      </c>
      <c r="L65">
        <f t="shared" si="8"/>
        <v>99880</v>
      </c>
      <c r="M65">
        <f t="shared" si="9"/>
        <v>39126</v>
      </c>
      <c r="N65">
        <f t="shared" si="10"/>
        <v>74471.399999999994</v>
      </c>
      <c r="O65">
        <f t="shared" si="11"/>
        <v>60754</v>
      </c>
      <c r="Q65">
        <v>-3019</v>
      </c>
      <c r="R65">
        <v>370</v>
      </c>
      <c r="T65">
        <v>-7126.8000000000029</v>
      </c>
      <c r="U65">
        <v>-714.80000000000291</v>
      </c>
      <c r="W65">
        <v>12652.4</v>
      </c>
      <c r="X65">
        <v>726.80000000000007</v>
      </c>
      <c r="AB65">
        <v>74471.399999999994</v>
      </c>
      <c r="AC65">
        <v>1.1767201905698028</v>
      </c>
      <c r="AI65">
        <v>74471.399999999994</v>
      </c>
      <c r="AJ65">
        <v>1.1767201905698028</v>
      </c>
    </row>
    <row r="66" spans="2:38" x14ac:dyDescent="0.25">
      <c r="B66">
        <v>103486</v>
      </c>
      <c r="C66">
        <v>80105</v>
      </c>
      <c r="D66">
        <v>19340</v>
      </c>
      <c r="E66">
        <v>56742</v>
      </c>
      <c r="F66">
        <v>46484</v>
      </c>
      <c r="H66">
        <v>141524</v>
      </c>
      <c r="J66">
        <f t="shared" ref="J66:J101" si="12">AVERAGE(B66:F66)</f>
        <v>61231.4</v>
      </c>
      <c r="K66">
        <f t="shared" ref="K66:K97" si="13">H66/J66</f>
        <v>2.311297798188511</v>
      </c>
      <c r="L66">
        <f t="shared" ref="L66:L101" si="14">MAX(B66:F66)</f>
        <v>103486</v>
      </c>
      <c r="M66">
        <f t="shared" ref="M66:M101" si="15">MIN(B66:F66)</f>
        <v>19340</v>
      </c>
      <c r="N66">
        <f t="shared" ref="N66:N101" si="16">AVERAGE(B66:F66)</f>
        <v>61231.4</v>
      </c>
      <c r="O66">
        <f t="shared" ref="O66:O101" si="17">L66-M66</f>
        <v>84146</v>
      </c>
      <c r="Q66">
        <v>27011</v>
      </c>
      <c r="R66">
        <v>-2449</v>
      </c>
      <c r="T66">
        <v>-4819.5999999999985</v>
      </c>
      <c r="U66">
        <v>202.20000000000437</v>
      </c>
      <c r="W66">
        <v>6651.6</v>
      </c>
      <c r="X66">
        <v>281</v>
      </c>
      <c r="AF66">
        <v>61231.4</v>
      </c>
      <c r="AG66">
        <v>2.311297798188511</v>
      </c>
      <c r="AK66">
        <v>61231.4</v>
      </c>
      <c r="AL66">
        <v>2.311297798188511</v>
      </c>
    </row>
    <row r="67" spans="2:38" x14ac:dyDescent="0.25">
      <c r="B67">
        <v>33264</v>
      </c>
      <c r="C67">
        <v>113792</v>
      </c>
      <c r="D67">
        <v>103415</v>
      </c>
      <c r="E67">
        <v>77897</v>
      </c>
      <c r="F67">
        <v>111779</v>
      </c>
      <c r="H67">
        <v>97350</v>
      </c>
      <c r="J67">
        <f t="shared" si="12"/>
        <v>88029.4</v>
      </c>
      <c r="K67">
        <f t="shared" si="13"/>
        <v>1.1058805353665935</v>
      </c>
      <c r="L67">
        <f t="shared" si="14"/>
        <v>113792</v>
      </c>
      <c r="M67">
        <f t="shared" si="15"/>
        <v>33264</v>
      </c>
      <c r="N67">
        <f t="shared" si="16"/>
        <v>88029.4</v>
      </c>
      <c r="O67">
        <f t="shared" si="17"/>
        <v>80528</v>
      </c>
      <c r="Q67">
        <v>-18885</v>
      </c>
      <c r="R67">
        <v>-678</v>
      </c>
      <c r="T67">
        <v>9088</v>
      </c>
      <c r="U67">
        <v>909.79999999998836</v>
      </c>
      <c r="W67">
        <v>15741.199999999999</v>
      </c>
      <c r="X67">
        <v>2999.8</v>
      </c>
      <c r="AF67">
        <v>88029.4</v>
      </c>
      <c r="AG67">
        <v>1.1058805353665935</v>
      </c>
      <c r="AI67">
        <v>88029.4</v>
      </c>
      <c r="AJ67">
        <v>1.1058805353665935</v>
      </c>
    </row>
    <row r="68" spans="2:38" x14ac:dyDescent="0.25">
      <c r="B68">
        <v>64865</v>
      </c>
      <c r="C68">
        <v>94304</v>
      </c>
      <c r="D68">
        <v>80896</v>
      </c>
      <c r="E68">
        <v>62813</v>
      </c>
      <c r="F68">
        <v>116877</v>
      </c>
      <c r="H68">
        <v>98639</v>
      </c>
      <c r="J68">
        <f t="shared" si="12"/>
        <v>83951</v>
      </c>
      <c r="K68">
        <f t="shared" si="13"/>
        <v>1.1749592023918713</v>
      </c>
      <c r="L68">
        <f t="shared" si="14"/>
        <v>116877</v>
      </c>
      <c r="M68">
        <f t="shared" si="15"/>
        <v>62813</v>
      </c>
      <c r="N68">
        <f t="shared" si="16"/>
        <v>83951</v>
      </c>
      <c r="O68">
        <f t="shared" si="17"/>
        <v>54064</v>
      </c>
      <c r="Q68">
        <v>-3205</v>
      </c>
      <c r="R68">
        <v>0</v>
      </c>
      <c r="T68">
        <v>5280.1999999999971</v>
      </c>
      <c r="U68">
        <v>1003</v>
      </c>
      <c r="W68">
        <v>8592.6</v>
      </c>
      <c r="X68">
        <v>1405.8000000000002</v>
      </c>
      <c r="AB68">
        <v>83951</v>
      </c>
      <c r="AC68">
        <v>1.1749592023918713</v>
      </c>
      <c r="AI68">
        <v>83951</v>
      </c>
      <c r="AJ68">
        <v>1.1749592023918713</v>
      </c>
    </row>
    <row r="69" spans="2:38" x14ac:dyDescent="0.25">
      <c r="B69">
        <v>103816</v>
      </c>
      <c r="C69">
        <v>94735</v>
      </c>
      <c r="D69">
        <v>104647</v>
      </c>
      <c r="E69">
        <v>98846</v>
      </c>
      <c r="F69">
        <v>89163</v>
      </c>
      <c r="H69">
        <v>119588</v>
      </c>
      <c r="J69">
        <f t="shared" si="12"/>
        <v>98241.4</v>
      </c>
      <c r="K69">
        <f t="shared" si="13"/>
        <v>1.217287212926526</v>
      </c>
      <c r="L69">
        <f t="shared" si="14"/>
        <v>104647</v>
      </c>
      <c r="M69">
        <f t="shared" si="15"/>
        <v>89163</v>
      </c>
      <c r="N69">
        <f t="shared" si="16"/>
        <v>98241.4</v>
      </c>
      <c r="O69">
        <f t="shared" si="17"/>
        <v>15484</v>
      </c>
      <c r="Q69">
        <v>-706</v>
      </c>
      <c r="R69">
        <v>1848</v>
      </c>
      <c r="T69">
        <v>-2889.2000000000116</v>
      </c>
      <c r="U69">
        <v>1030</v>
      </c>
      <c r="W69">
        <v>10201.6</v>
      </c>
      <c r="X69">
        <v>1471.2</v>
      </c>
      <c r="AB69">
        <v>98241.4</v>
      </c>
      <c r="AC69">
        <v>1.217287212926526</v>
      </c>
      <c r="AI69">
        <v>98241.4</v>
      </c>
      <c r="AJ69">
        <v>1.217287212926526</v>
      </c>
    </row>
    <row r="70" spans="2:38" x14ac:dyDescent="0.25">
      <c r="B70">
        <v>69993</v>
      </c>
      <c r="C70">
        <v>94499</v>
      </c>
      <c r="D70">
        <v>61113</v>
      </c>
      <c r="E70">
        <v>114695</v>
      </c>
      <c r="F70">
        <v>61103</v>
      </c>
      <c r="H70">
        <v>111960</v>
      </c>
      <c r="J70">
        <f t="shared" si="12"/>
        <v>80280.600000000006</v>
      </c>
      <c r="K70">
        <f t="shared" si="13"/>
        <v>1.3946084109984229</v>
      </c>
      <c r="L70">
        <f t="shared" si="14"/>
        <v>114695</v>
      </c>
      <c r="M70">
        <f t="shared" si="15"/>
        <v>61103</v>
      </c>
      <c r="N70">
        <f t="shared" si="16"/>
        <v>80280.600000000006</v>
      </c>
      <c r="O70">
        <f t="shared" si="17"/>
        <v>53592</v>
      </c>
      <c r="Q70">
        <v>-6735</v>
      </c>
      <c r="R70">
        <v>0</v>
      </c>
      <c r="T70">
        <v>6726.6000000000058</v>
      </c>
      <c r="U70">
        <v>-164.39999999999418</v>
      </c>
      <c r="W70">
        <v>8228.1999999999989</v>
      </c>
      <c r="X70">
        <v>535.99999999999989</v>
      </c>
      <c r="AF70">
        <v>80280.600000000006</v>
      </c>
      <c r="AG70">
        <v>1.3946084109984229</v>
      </c>
      <c r="AI70">
        <v>80280.600000000006</v>
      </c>
      <c r="AJ70">
        <v>1.3946084109984229</v>
      </c>
    </row>
    <row r="71" spans="2:38" x14ac:dyDescent="0.25">
      <c r="B71">
        <v>114451</v>
      </c>
      <c r="C71">
        <v>75055</v>
      </c>
      <c r="D71">
        <v>55216</v>
      </c>
      <c r="E71">
        <v>7841</v>
      </c>
      <c r="F71">
        <v>73207</v>
      </c>
      <c r="H71">
        <v>93068</v>
      </c>
      <c r="J71">
        <f t="shared" si="12"/>
        <v>65154</v>
      </c>
      <c r="K71">
        <f t="shared" si="13"/>
        <v>1.4284311016975166</v>
      </c>
      <c r="L71">
        <f t="shared" si="14"/>
        <v>114451</v>
      </c>
      <c r="M71">
        <f t="shared" si="15"/>
        <v>7841</v>
      </c>
      <c r="N71">
        <f t="shared" si="16"/>
        <v>65154</v>
      </c>
      <c r="O71">
        <f t="shared" si="17"/>
        <v>106610</v>
      </c>
      <c r="Q71">
        <v>6845</v>
      </c>
      <c r="R71">
        <v>-830</v>
      </c>
      <c r="T71">
        <v>923.40000000000146</v>
      </c>
      <c r="U71">
        <v>-732.39999999999418</v>
      </c>
      <c r="W71">
        <v>5337</v>
      </c>
      <c r="X71">
        <v>931.6</v>
      </c>
      <c r="Z71">
        <v>65154</v>
      </c>
      <c r="AA71">
        <v>1.4284311016975166</v>
      </c>
      <c r="AI71">
        <v>65154</v>
      </c>
      <c r="AJ71">
        <v>1.4284311016975166</v>
      </c>
    </row>
    <row r="72" spans="2:38" x14ac:dyDescent="0.25">
      <c r="B72">
        <v>17467</v>
      </c>
      <c r="C72">
        <v>48152</v>
      </c>
      <c r="D72">
        <v>35291</v>
      </c>
      <c r="E72">
        <v>27433</v>
      </c>
      <c r="F72">
        <v>13254</v>
      </c>
      <c r="H72">
        <v>40229</v>
      </c>
      <c r="J72">
        <f t="shared" si="12"/>
        <v>28319.4</v>
      </c>
      <c r="K72">
        <f t="shared" si="13"/>
        <v>1.4205456330289483</v>
      </c>
      <c r="L72">
        <f t="shared" si="14"/>
        <v>48152</v>
      </c>
      <c r="M72">
        <f t="shared" si="15"/>
        <v>13254</v>
      </c>
      <c r="N72">
        <f t="shared" si="16"/>
        <v>28319.4</v>
      </c>
      <c r="O72">
        <f t="shared" si="17"/>
        <v>34898</v>
      </c>
      <c r="Q72">
        <v>-12784</v>
      </c>
      <c r="R72">
        <v>12</v>
      </c>
      <c r="T72">
        <v>-5579.4000000000015</v>
      </c>
      <c r="U72">
        <v>-1196.7999999999993</v>
      </c>
      <c r="W72">
        <v>9356.1999999999989</v>
      </c>
      <c r="X72">
        <v>1268.8</v>
      </c>
      <c r="AD72">
        <v>28319.4</v>
      </c>
      <c r="AE72">
        <v>1.4205456330289483</v>
      </c>
      <c r="AI72">
        <v>28319.4</v>
      </c>
      <c r="AJ72">
        <v>1.4205456330289483</v>
      </c>
    </row>
    <row r="73" spans="2:38" x14ac:dyDescent="0.25">
      <c r="B73">
        <v>52378</v>
      </c>
      <c r="C73">
        <v>17206</v>
      </c>
      <c r="D73">
        <v>55272</v>
      </c>
      <c r="E73">
        <v>116288</v>
      </c>
      <c r="F73">
        <v>94522</v>
      </c>
      <c r="H73">
        <v>111453</v>
      </c>
      <c r="J73">
        <f t="shared" si="12"/>
        <v>67133.2</v>
      </c>
      <c r="K73">
        <f t="shared" si="13"/>
        <v>1.6601770807886411</v>
      </c>
      <c r="L73">
        <f t="shared" si="14"/>
        <v>116288</v>
      </c>
      <c r="M73">
        <f t="shared" si="15"/>
        <v>17206</v>
      </c>
      <c r="N73">
        <f t="shared" si="16"/>
        <v>67133.2</v>
      </c>
      <c r="O73">
        <f t="shared" si="17"/>
        <v>99082</v>
      </c>
      <c r="Q73">
        <v>5427</v>
      </c>
      <c r="R73">
        <v>-1484</v>
      </c>
      <c r="T73">
        <v>-5609</v>
      </c>
      <c r="U73">
        <v>31.599999999991269</v>
      </c>
      <c r="W73">
        <v>16243.800000000001</v>
      </c>
      <c r="X73">
        <v>166</v>
      </c>
      <c r="AF73">
        <v>67133.2</v>
      </c>
      <c r="AG73">
        <v>1.6601770807886411</v>
      </c>
      <c r="AI73">
        <v>67133.2</v>
      </c>
      <c r="AJ73">
        <v>1.6601770807886411</v>
      </c>
    </row>
    <row r="74" spans="2:38" x14ac:dyDescent="0.25">
      <c r="B74">
        <v>50097</v>
      </c>
      <c r="C74">
        <v>69183</v>
      </c>
      <c r="D74">
        <v>19462</v>
      </c>
      <c r="E74">
        <v>73347</v>
      </c>
      <c r="F74">
        <v>110611</v>
      </c>
      <c r="H74">
        <v>65307</v>
      </c>
      <c r="J74">
        <f t="shared" si="12"/>
        <v>64540</v>
      </c>
      <c r="K74">
        <f t="shared" si="13"/>
        <v>1.0118841028819336</v>
      </c>
      <c r="L74">
        <f t="shared" si="14"/>
        <v>110611</v>
      </c>
      <c r="M74">
        <f t="shared" si="15"/>
        <v>19462</v>
      </c>
      <c r="N74">
        <f t="shared" si="16"/>
        <v>64540</v>
      </c>
      <c r="O74">
        <f t="shared" si="17"/>
        <v>91149</v>
      </c>
      <c r="Q74">
        <v>-23130</v>
      </c>
      <c r="R74">
        <v>56</v>
      </c>
      <c r="T74">
        <v>-354.80000000000291</v>
      </c>
      <c r="U74">
        <v>437.19999999999709</v>
      </c>
      <c r="W74">
        <v>7970.8</v>
      </c>
      <c r="X74">
        <v>502.8</v>
      </c>
      <c r="Z74">
        <v>64540</v>
      </c>
      <c r="AA74">
        <v>1.0118841028819336</v>
      </c>
      <c r="AI74">
        <v>64540</v>
      </c>
      <c r="AJ74">
        <v>1.0118841028819336</v>
      </c>
    </row>
    <row r="75" spans="2:38" x14ac:dyDescent="0.25">
      <c r="B75">
        <v>65792</v>
      </c>
      <c r="C75">
        <v>14118</v>
      </c>
      <c r="D75">
        <v>49555</v>
      </c>
      <c r="E75">
        <v>27843</v>
      </c>
      <c r="F75">
        <v>112001</v>
      </c>
      <c r="H75">
        <v>127450</v>
      </c>
      <c r="J75">
        <f t="shared" si="12"/>
        <v>53861.8</v>
      </c>
      <c r="K75">
        <f t="shared" si="13"/>
        <v>2.3662410093981263</v>
      </c>
      <c r="L75">
        <f t="shared" si="14"/>
        <v>112001</v>
      </c>
      <c r="M75">
        <f t="shared" si="15"/>
        <v>14118</v>
      </c>
      <c r="N75">
        <f t="shared" si="16"/>
        <v>53861.8</v>
      </c>
      <c r="O75">
        <f t="shared" si="17"/>
        <v>97883</v>
      </c>
      <c r="Q75">
        <v>19579</v>
      </c>
      <c r="R75">
        <v>4782</v>
      </c>
      <c r="T75">
        <v>4489.6000000000058</v>
      </c>
      <c r="U75">
        <v>62</v>
      </c>
      <c r="W75">
        <v>9731.1999999999989</v>
      </c>
      <c r="X75">
        <v>122</v>
      </c>
      <c r="AD75">
        <v>53861.8</v>
      </c>
      <c r="AE75">
        <v>2.3662410093981263</v>
      </c>
      <c r="AK75">
        <v>53861.8</v>
      </c>
      <c r="AL75">
        <v>2.3662410093981263</v>
      </c>
    </row>
    <row r="76" spans="2:38" x14ac:dyDescent="0.25">
      <c r="B76">
        <v>102523</v>
      </c>
      <c r="C76">
        <v>75829</v>
      </c>
      <c r="D76">
        <v>105017</v>
      </c>
      <c r="E76">
        <v>31176</v>
      </c>
      <c r="F76">
        <v>12729</v>
      </c>
      <c r="H76">
        <v>108182</v>
      </c>
      <c r="J76">
        <f t="shared" si="12"/>
        <v>65454.8</v>
      </c>
      <c r="K76">
        <f t="shared" si="13"/>
        <v>1.652774128100613</v>
      </c>
      <c r="L76">
        <f t="shared" si="14"/>
        <v>105017</v>
      </c>
      <c r="M76">
        <f t="shared" si="15"/>
        <v>12729</v>
      </c>
      <c r="N76">
        <f t="shared" si="16"/>
        <v>65454.8</v>
      </c>
      <c r="O76">
        <f t="shared" si="17"/>
        <v>92288</v>
      </c>
      <c r="Q76">
        <v>5108</v>
      </c>
      <c r="R76">
        <v>7</v>
      </c>
      <c r="T76">
        <v>4914.2000000000044</v>
      </c>
      <c r="U76">
        <v>793.20000000000437</v>
      </c>
      <c r="W76">
        <v>9328.1999999999989</v>
      </c>
      <c r="X76">
        <v>1705.1999999999998</v>
      </c>
      <c r="AD76">
        <v>65454.8</v>
      </c>
      <c r="AE76">
        <v>1.652774128100613</v>
      </c>
      <c r="AK76">
        <v>65454.8</v>
      </c>
      <c r="AL76">
        <v>1.652774128100613</v>
      </c>
    </row>
    <row r="77" spans="2:38" x14ac:dyDescent="0.25">
      <c r="B77">
        <v>38331</v>
      </c>
      <c r="C77">
        <v>101134</v>
      </c>
      <c r="D77">
        <v>97450</v>
      </c>
      <c r="E77">
        <v>99780</v>
      </c>
      <c r="F77">
        <v>110567</v>
      </c>
      <c r="H77">
        <v>104931</v>
      </c>
      <c r="J77">
        <f t="shared" si="12"/>
        <v>89452.4</v>
      </c>
      <c r="K77">
        <f t="shared" si="13"/>
        <v>1.1730372801624105</v>
      </c>
      <c r="L77">
        <f t="shared" si="14"/>
        <v>110567</v>
      </c>
      <c r="M77">
        <f t="shared" si="15"/>
        <v>38331</v>
      </c>
      <c r="N77">
        <f t="shared" si="16"/>
        <v>89452.4</v>
      </c>
      <c r="O77">
        <f t="shared" si="17"/>
        <v>72236</v>
      </c>
      <c r="Q77">
        <v>4932</v>
      </c>
      <c r="R77">
        <v>45</v>
      </c>
      <c r="T77">
        <v>4164.1999999999971</v>
      </c>
      <c r="U77">
        <v>-1647.4000000000087</v>
      </c>
      <c r="W77">
        <v>9122.2000000000007</v>
      </c>
      <c r="X77">
        <v>1857.8000000000002</v>
      </c>
      <c r="AB77">
        <v>89452.4</v>
      </c>
      <c r="AC77">
        <v>1.1730372801624105</v>
      </c>
      <c r="AI77">
        <v>89452.4</v>
      </c>
      <c r="AJ77">
        <v>1.1730372801624105</v>
      </c>
    </row>
    <row r="78" spans="2:38" x14ac:dyDescent="0.25">
      <c r="B78">
        <v>29202</v>
      </c>
      <c r="C78">
        <v>17398</v>
      </c>
      <c r="D78">
        <v>5553</v>
      </c>
      <c r="E78">
        <v>96332</v>
      </c>
      <c r="F78">
        <v>26884</v>
      </c>
      <c r="H78">
        <v>38889</v>
      </c>
      <c r="J78">
        <f t="shared" si="12"/>
        <v>35073.800000000003</v>
      </c>
      <c r="K78">
        <f t="shared" si="13"/>
        <v>1.1087763515786713</v>
      </c>
      <c r="L78">
        <f t="shared" si="14"/>
        <v>96332</v>
      </c>
      <c r="M78">
        <f t="shared" si="15"/>
        <v>5553</v>
      </c>
      <c r="N78">
        <f t="shared" si="16"/>
        <v>35073.800000000003</v>
      </c>
      <c r="O78">
        <f t="shared" si="17"/>
        <v>90779</v>
      </c>
      <c r="Q78">
        <v>5064</v>
      </c>
      <c r="R78">
        <v>-388</v>
      </c>
      <c r="T78">
        <v>3684.2000000000044</v>
      </c>
      <c r="U78">
        <v>-1604.7999999999956</v>
      </c>
      <c r="W78">
        <v>7107</v>
      </c>
      <c r="X78">
        <v>1604.8000000000002</v>
      </c>
      <c r="Z78">
        <v>35073.800000000003</v>
      </c>
      <c r="AA78">
        <v>1.1087763515786713</v>
      </c>
      <c r="AI78">
        <v>35073.800000000003</v>
      </c>
      <c r="AJ78">
        <v>1.1087763515786713</v>
      </c>
    </row>
    <row r="79" spans="2:38" x14ac:dyDescent="0.25">
      <c r="B79">
        <v>37822</v>
      </c>
      <c r="C79">
        <v>60378</v>
      </c>
      <c r="D79">
        <v>114293</v>
      </c>
      <c r="E79">
        <v>103425</v>
      </c>
      <c r="F79">
        <v>89998</v>
      </c>
      <c r="H79">
        <v>117848</v>
      </c>
      <c r="J79">
        <f t="shared" si="12"/>
        <v>81183.199999999997</v>
      </c>
      <c r="K79">
        <f t="shared" si="13"/>
        <v>1.4516303865824456</v>
      </c>
      <c r="L79">
        <f t="shared" si="14"/>
        <v>114293</v>
      </c>
      <c r="M79">
        <f t="shared" si="15"/>
        <v>37822</v>
      </c>
      <c r="N79">
        <f t="shared" si="16"/>
        <v>81183.199999999997</v>
      </c>
      <c r="O79">
        <f t="shared" si="17"/>
        <v>76471</v>
      </c>
      <c r="Q79">
        <v>19202</v>
      </c>
      <c r="R79">
        <v>176</v>
      </c>
      <c r="T79">
        <v>4382</v>
      </c>
      <c r="U79">
        <v>1503.5999999999913</v>
      </c>
      <c r="W79">
        <v>6233.2</v>
      </c>
      <c r="X79">
        <v>1817.6000000000004</v>
      </c>
      <c r="AB79">
        <v>81183.199999999997</v>
      </c>
      <c r="AC79">
        <v>1.4516303865824456</v>
      </c>
      <c r="AI79">
        <v>81183.199999999997</v>
      </c>
      <c r="AJ79">
        <v>1.4516303865824456</v>
      </c>
    </row>
    <row r="80" spans="2:38" x14ac:dyDescent="0.25">
      <c r="B80">
        <v>9984</v>
      </c>
      <c r="C80">
        <v>98688</v>
      </c>
      <c r="D80">
        <v>114774</v>
      </c>
      <c r="E80">
        <v>41481</v>
      </c>
      <c r="F80">
        <v>71312</v>
      </c>
      <c r="H80">
        <v>101250</v>
      </c>
      <c r="J80">
        <f t="shared" si="12"/>
        <v>67247.8</v>
      </c>
      <c r="K80">
        <f t="shared" si="13"/>
        <v>1.50562546284042</v>
      </c>
      <c r="L80">
        <f t="shared" si="14"/>
        <v>114774</v>
      </c>
      <c r="M80">
        <f t="shared" si="15"/>
        <v>9984</v>
      </c>
      <c r="N80">
        <f t="shared" si="16"/>
        <v>67247.8</v>
      </c>
      <c r="O80">
        <f t="shared" si="17"/>
        <v>104790</v>
      </c>
      <c r="Q80">
        <v>8508</v>
      </c>
      <c r="R80">
        <v>2894</v>
      </c>
      <c r="T80">
        <v>1811.8000000000029</v>
      </c>
      <c r="U80">
        <v>-39.19999999999709</v>
      </c>
      <c r="W80">
        <v>12523.4</v>
      </c>
      <c r="X80">
        <v>1011.6</v>
      </c>
      <c r="AB80">
        <v>67247.8</v>
      </c>
      <c r="AC80">
        <v>1.50562546284042</v>
      </c>
      <c r="AI80">
        <v>67247.8</v>
      </c>
      <c r="AJ80">
        <v>1.50562546284042</v>
      </c>
    </row>
    <row r="81" spans="2:38" x14ac:dyDescent="0.25">
      <c r="B81">
        <v>21982</v>
      </c>
      <c r="C81">
        <v>105789</v>
      </c>
      <c r="D81">
        <v>11150</v>
      </c>
      <c r="E81">
        <v>52056</v>
      </c>
      <c r="F81">
        <v>98603</v>
      </c>
      <c r="H81">
        <v>65044</v>
      </c>
      <c r="J81">
        <f t="shared" si="12"/>
        <v>57916</v>
      </c>
      <c r="K81">
        <f t="shared" si="13"/>
        <v>1.1230747979832862</v>
      </c>
      <c r="L81">
        <f t="shared" si="14"/>
        <v>105789</v>
      </c>
      <c r="M81">
        <f t="shared" si="15"/>
        <v>11150</v>
      </c>
      <c r="N81">
        <f t="shared" si="16"/>
        <v>57916</v>
      </c>
      <c r="O81">
        <f t="shared" si="17"/>
        <v>94639</v>
      </c>
      <c r="Q81">
        <v>-2237</v>
      </c>
      <c r="R81">
        <v>146</v>
      </c>
      <c r="T81">
        <v>-9119</v>
      </c>
      <c r="U81">
        <v>509.59999999999854</v>
      </c>
      <c r="W81">
        <v>9119</v>
      </c>
      <c r="X81">
        <v>2817.6000000000004</v>
      </c>
      <c r="AB81">
        <v>57916</v>
      </c>
      <c r="AC81">
        <v>1.1230747979832862</v>
      </c>
      <c r="AI81">
        <v>57916</v>
      </c>
      <c r="AJ81">
        <v>1.1230747979832862</v>
      </c>
    </row>
    <row r="82" spans="2:38" x14ac:dyDescent="0.25">
      <c r="B82">
        <v>117291</v>
      </c>
      <c r="C82">
        <v>41062</v>
      </c>
      <c r="D82">
        <v>115962</v>
      </c>
      <c r="E82">
        <v>97574</v>
      </c>
      <c r="F82">
        <v>94356</v>
      </c>
      <c r="H82">
        <v>140265</v>
      </c>
      <c r="J82">
        <f t="shared" si="12"/>
        <v>93249</v>
      </c>
      <c r="K82">
        <f t="shared" si="13"/>
        <v>1.5041984364443586</v>
      </c>
      <c r="L82">
        <f t="shared" si="14"/>
        <v>117291</v>
      </c>
      <c r="M82">
        <f t="shared" si="15"/>
        <v>41062</v>
      </c>
      <c r="N82">
        <f t="shared" si="16"/>
        <v>93249</v>
      </c>
      <c r="O82">
        <f t="shared" si="17"/>
        <v>76229</v>
      </c>
      <c r="Q82">
        <v>12468</v>
      </c>
      <c r="R82">
        <v>46</v>
      </c>
      <c r="T82">
        <v>1072.8000000000029</v>
      </c>
      <c r="U82">
        <v>-3506.1999999999971</v>
      </c>
      <c r="W82">
        <v>12098.4</v>
      </c>
      <c r="X82">
        <v>3572.6</v>
      </c>
      <c r="AB82">
        <v>93249</v>
      </c>
      <c r="AC82">
        <v>1.5041984364443586</v>
      </c>
      <c r="AI82">
        <v>93249</v>
      </c>
      <c r="AJ82">
        <v>1.5041984364443586</v>
      </c>
    </row>
    <row r="83" spans="2:38" x14ac:dyDescent="0.25">
      <c r="B83">
        <v>67864</v>
      </c>
      <c r="C83">
        <v>83854</v>
      </c>
      <c r="D83">
        <v>44402</v>
      </c>
      <c r="E83">
        <v>97701</v>
      </c>
      <c r="F83">
        <v>58377</v>
      </c>
      <c r="H83">
        <v>99142</v>
      </c>
      <c r="J83">
        <f t="shared" si="12"/>
        <v>70439.600000000006</v>
      </c>
      <c r="K83">
        <f t="shared" si="13"/>
        <v>1.4074753405754716</v>
      </c>
      <c r="L83">
        <f t="shared" si="14"/>
        <v>97701</v>
      </c>
      <c r="M83">
        <f t="shared" si="15"/>
        <v>44402</v>
      </c>
      <c r="N83">
        <f t="shared" si="16"/>
        <v>70439.600000000006</v>
      </c>
      <c r="O83">
        <f t="shared" si="17"/>
        <v>53299</v>
      </c>
      <c r="Q83">
        <v>-16478</v>
      </c>
      <c r="R83">
        <v>-136</v>
      </c>
      <c r="T83">
        <v>4757.6000000000058</v>
      </c>
      <c r="U83">
        <v>230.60000000000582</v>
      </c>
      <c r="W83">
        <v>4757.6000000000004</v>
      </c>
      <c r="X83">
        <v>1343.8000000000002</v>
      </c>
      <c r="AF83">
        <v>70439.600000000006</v>
      </c>
      <c r="AG83">
        <v>1.4074753405754716</v>
      </c>
      <c r="AI83">
        <v>70439.600000000006</v>
      </c>
      <c r="AJ83">
        <v>1.4074753405754716</v>
      </c>
    </row>
    <row r="84" spans="2:38" x14ac:dyDescent="0.25">
      <c r="B84">
        <v>26247</v>
      </c>
      <c r="C84">
        <v>117574</v>
      </c>
      <c r="D84">
        <v>15162</v>
      </c>
      <c r="E84">
        <v>83173</v>
      </c>
      <c r="F84">
        <v>68173</v>
      </c>
      <c r="H84">
        <v>95228</v>
      </c>
      <c r="J84">
        <f t="shared" si="12"/>
        <v>62065.8</v>
      </c>
      <c r="K84">
        <f t="shared" si="13"/>
        <v>1.534307138552955</v>
      </c>
      <c r="L84">
        <f t="shared" si="14"/>
        <v>117574</v>
      </c>
      <c r="M84">
        <f t="shared" si="15"/>
        <v>15162</v>
      </c>
      <c r="N84">
        <f t="shared" si="16"/>
        <v>62065.8</v>
      </c>
      <c r="O84">
        <f t="shared" si="17"/>
        <v>102412</v>
      </c>
      <c r="Q84">
        <v>5438</v>
      </c>
      <c r="R84">
        <v>264</v>
      </c>
      <c r="T84">
        <v>0</v>
      </c>
      <c r="U84">
        <v>-3.5999999999985448</v>
      </c>
      <c r="W84">
        <v>1783.6</v>
      </c>
      <c r="X84">
        <v>183.6</v>
      </c>
      <c r="AD84">
        <v>62065.8</v>
      </c>
      <c r="AE84">
        <v>1.534307138552955</v>
      </c>
      <c r="AI84">
        <v>62065.8</v>
      </c>
      <c r="AJ84">
        <v>1.534307138552955</v>
      </c>
    </row>
    <row r="85" spans="2:38" x14ac:dyDescent="0.25">
      <c r="B85">
        <v>78089</v>
      </c>
      <c r="C85">
        <v>76057</v>
      </c>
      <c r="D85">
        <v>91031</v>
      </c>
      <c r="E85">
        <v>101321</v>
      </c>
      <c r="F85">
        <v>116830</v>
      </c>
      <c r="H85">
        <v>138855</v>
      </c>
      <c r="J85">
        <f t="shared" si="12"/>
        <v>92665.600000000006</v>
      </c>
      <c r="K85">
        <f t="shared" si="13"/>
        <v>1.4984525001726638</v>
      </c>
      <c r="L85">
        <f t="shared" si="14"/>
        <v>116830</v>
      </c>
      <c r="M85">
        <f t="shared" si="15"/>
        <v>76057</v>
      </c>
      <c r="N85">
        <f t="shared" si="16"/>
        <v>92665.600000000006</v>
      </c>
      <c r="O85">
        <f t="shared" si="17"/>
        <v>40773</v>
      </c>
      <c r="Q85">
        <v>-8130</v>
      </c>
      <c r="R85">
        <v>0</v>
      </c>
      <c r="T85">
        <v>-1650.7999999999884</v>
      </c>
      <c r="U85">
        <v>-153.79999999998836</v>
      </c>
      <c r="W85">
        <v>8922.8000000000011</v>
      </c>
      <c r="X85">
        <v>1828.6000000000001</v>
      </c>
      <c r="AF85">
        <v>92665.600000000006</v>
      </c>
      <c r="AG85">
        <v>1.4984525001726638</v>
      </c>
      <c r="AI85">
        <v>92665.600000000006</v>
      </c>
      <c r="AJ85">
        <v>1.4984525001726638</v>
      </c>
    </row>
    <row r="86" spans="2:38" x14ac:dyDescent="0.25">
      <c r="B86">
        <v>93409</v>
      </c>
      <c r="C86">
        <v>63191</v>
      </c>
      <c r="D86">
        <v>112729</v>
      </c>
      <c r="E86">
        <v>77126</v>
      </c>
      <c r="F86">
        <v>89620</v>
      </c>
      <c r="H86">
        <v>114170</v>
      </c>
      <c r="J86">
        <f t="shared" si="12"/>
        <v>87215</v>
      </c>
      <c r="K86">
        <f t="shared" si="13"/>
        <v>1.3090638078312218</v>
      </c>
      <c r="L86">
        <f t="shared" si="14"/>
        <v>112729</v>
      </c>
      <c r="M86">
        <f t="shared" si="15"/>
        <v>63191</v>
      </c>
      <c r="N86">
        <f t="shared" si="16"/>
        <v>87215</v>
      </c>
      <c r="O86">
        <f t="shared" si="17"/>
        <v>49538</v>
      </c>
      <c r="Q86">
        <v>7037</v>
      </c>
      <c r="R86">
        <v>26</v>
      </c>
      <c r="T86">
        <v>6477.8000000000029</v>
      </c>
      <c r="U86">
        <v>-1494</v>
      </c>
      <c r="W86">
        <v>6477.8</v>
      </c>
      <c r="X86">
        <v>1494</v>
      </c>
      <c r="AB86">
        <v>87215</v>
      </c>
      <c r="AC86">
        <v>1.3090638078312218</v>
      </c>
      <c r="AI86">
        <v>87215</v>
      </c>
      <c r="AJ86">
        <v>1.3090638078312218</v>
      </c>
    </row>
    <row r="87" spans="2:38" x14ac:dyDescent="0.25">
      <c r="B87">
        <v>21509</v>
      </c>
      <c r="C87">
        <v>41712</v>
      </c>
      <c r="D87">
        <v>115587</v>
      </c>
      <c r="E87">
        <v>74629</v>
      </c>
      <c r="F87">
        <v>67403</v>
      </c>
      <c r="H87">
        <v>72507</v>
      </c>
      <c r="J87">
        <f t="shared" si="12"/>
        <v>64168</v>
      </c>
      <c r="K87">
        <f t="shared" si="13"/>
        <v>1.1299557411794041</v>
      </c>
      <c r="L87">
        <f t="shared" si="14"/>
        <v>115587</v>
      </c>
      <c r="M87">
        <f t="shared" si="15"/>
        <v>21509</v>
      </c>
      <c r="N87">
        <f t="shared" si="16"/>
        <v>64168</v>
      </c>
      <c r="O87">
        <f t="shared" si="17"/>
        <v>94078</v>
      </c>
      <c r="Q87">
        <v>3627</v>
      </c>
      <c r="R87">
        <v>988</v>
      </c>
      <c r="T87">
        <v>-3285.1999999999971</v>
      </c>
      <c r="U87">
        <v>-1460</v>
      </c>
      <c r="W87">
        <v>9224.7999999999993</v>
      </c>
      <c r="X87">
        <v>2082</v>
      </c>
      <c r="AB87">
        <v>64168</v>
      </c>
      <c r="AC87">
        <v>1.1299557411794041</v>
      </c>
      <c r="AI87">
        <v>64168</v>
      </c>
      <c r="AJ87">
        <v>1.1299557411794041</v>
      </c>
    </row>
    <row r="88" spans="2:38" x14ac:dyDescent="0.25">
      <c r="B88">
        <v>56128</v>
      </c>
      <c r="C88">
        <v>37727</v>
      </c>
      <c r="D88">
        <v>60530</v>
      </c>
      <c r="E88">
        <v>41607</v>
      </c>
      <c r="F88">
        <v>89861</v>
      </c>
      <c r="H88">
        <v>67891</v>
      </c>
      <c r="J88">
        <f t="shared" si="12"/>
        <v>57170.6</v>
      </c>
      <c r="K88">
        <f t="shared" si="13"/>
        <v>1.187515961000934</v>
      </c>
      <c r="L88">
        <f t="shared" si="14"/>
        <v>89861</v>
      </c>
      <c r="M88">
        <f t="shared" si="15"/>
        <v>37727</v>
      </c>
      <c r="N88">
        <f t="shared" si="16"/>
        <v>57170.6</v>
      </c>
      <c r="O88">
        <f t="shared" si="17"/>
        <v>52134</v>
      </c>
      <c r="Q88">
        <v>-9230</v>
      </c>
      <c r="R88">
        <v>5539</v>
      </c>
      <c r="T88">
        <v>-1721.8000000000029</v>
      </c>
      <c r="U88">
        <v>-1313</v>
      </c>
      <c r="W88">
        <v>11771.800000000001</v>
      </c>
      <c r="X88">
        <v>3598.6</v>
      </c>
      <c r="Z88">
        <v>57170.6</v>
      </c>
      <c r="AA88">
        <v>1.187515961000934</v>
      </c>
      <c r="AI88">
        <v>57170.6</v>
      </c>
      <c r="AJ88">
        <v>1.187515961000934</v>
      </c>
    </row>
    <row r="89" spans="2:38" x14ac:dyDescent="0.25">
      <c r="B89">
        <v>40484</v>
      </c>
      <c r="C89">
        <v>9779</v>
      </c>
      <c r="D89">
        <v>5649</v>
      </c>
      <c r="E89">
        <v>92379</v>
      </c>
      <c r="F89">
        <v>105606</v>
      </c>
      <c r="H89">
        <v>63221</v>
      </c>
      <c r="J89">
        <f t="shared" si="12"/>
        <v>50779.4</v>
      </c>
      <c r="K89">
        <f t="shared" si="13"/>
        <v>1.2450127413872554</v>
      </c>
      <c r="L89">
        <f t="shared" si="14"/>
        <v>105606</v>
      </c>
      <c r="M89">
        <f t="shared" si="15"/>
        <v>5649</v>
      </c>
      <c r="N89">
        <f t="shared" si="16"/>
        <v>50779.4</v>
      </c>
      <c r="O89">
        <f t="shared" si="17"/>
        <v>99957</v>
      </c>
      <c r="Q89">
        <v>1352</v>
      </c>
      <c r="R89">
        <v>-492</v>
      </c>
      <c r="T89">
        <v>-5751.4000000000015</v>
      </c>
      <c r="U89">
        <v>-616.19999999999709</v>
      </c>
      <c r="W89">
        <v>9171.4</v>
      </c>
      <c r="X89">
        <v>649.40000000000009</v>
      </c>
      <c r="Z89">
        <v>50779.4</v>
      </c>
      <c r="AA89">
        <v>1.2450127413872554</v>
      </c>
      <c r="AI89">
        <v>50779.4</v>
      </c>
      <c r="AJ89">
        <v>1.2450127413872554</v>
      </c>
    </row>
    <row r="90" spans="2:38" x14ac:dyDescent="0.25">
      <c r="B90">
        <v>76226</v>
      </c>
      <c r="C90">
        <v>68019</v>
      </c>
      <c r="D90">
        <v>43331</v>
      </c>
      <c r="E90">
        <v>8581</v>
      </c>
      <c r="F90">
        <v>29824</v>
      </c>
      <c r="H90">
        <v>55710</v>
      </c>
      <c r="J90">
        <f t="shared" si="12"/>
        <v>45196.2</v>
      </c>
      <c r="K90">
        <f t="shared" si="13"/>
        <v>1.2326257517224901</v>
      </c>
      <c r="L90">
        <f t="shared" si="14"/>
        <v>76226</v>
      </c>
      <c r="M90">
        <f t="shared" si="15"/>
        <v>8581</v>
      </c>
      <c r="N90">
        <f t="shared" si="16"/>
        <v>45196.2</v>
      </c>
      <c r="O90">
        <f t="shared" si="17"/>
        <v>67645</v>
      </c>
      <c r="Q90">
        <v>-8619</v>
      </c>
      <c r="R90">
        <v>331</v>
      </c>
      <c r="T90">
        <v>8419.1999999999971</v>
      </c>
      <c r="U90">
        <v>2468.3999999999942</v>
      </c>
      <c r="W90">
        <v>15072.800000000001</v>
      </c>
      <c r="X90">
        <v>2468.4000000000005</v>
      </c>
      <c r="AD90">
        <v>45196.2</v>
      </c>
      <c r="AE90">
        <v>1.2326257517224901</v>
      </c>
      <c r="AI90">
        <v>45196.2</v>
      </c>
      <c r="AJ90">
        <v>1.2326257517224901</v>
      </c>
    </row>
    <row r="91" spans="2:38" x14ac:dyDescent="0.25">
      <c r="B91">
        <v>104083</v>
      </c>
      <c r="C91">
        <v>112074</v>
      </c>
      <c r="D91">
        <v>76449</v>
      </c>
      <c r="E91">
        <v>91845</v>
      </c>
      <c r="F91">
        <v>91526</v>
      </c>
      <c r="H91">
        <v>117211</v>
      </c>
      <c r="J91">
        <f t="shared" si="12"/>
        <v>95195.4</v>
      </c>
      <c r="K91">
        <f t="shared" si="13"/>
        <v>1.2312674772100334</v>
      </c>
      <c r="L91">
        <f t="shared" si="14"/>
        <v>112074</v>
      </c>
      <c r="M91">
        <f t="shared" si="15"/>
        <v>76449</v>
      </c>
      <c r="N91">
        <f t="shared" si="16"/>
        <v>95195.4</v>
      </c>
      <c r="O91">
        <f t="shared" si="17"/>
        <v>35625</v>
      </c>
      <c r="Q91">
        <v>5773</v>
      </c>
      <c r="R91">
        <v>4</v>
      </c>
      <c r="T91">
        <v>4200</v>
      </c>
      <c r="U91">
        <v>422.19999999999709</v>
      </c>
      <c r="W91">
        <v>14005.2</v>
      </c>
      <c r="X91">
        <v>1600.2</v>
      </c>
      <c r="AB91">
        <v>95195.4</v>
      </c>
      <c r="AC91">
        <v>1.2312674772100334</v>
      </c>
      <c r="AI91">
        <v>95195.4</v>
      </c>
      <c r="AJ91">
        <v>1.2312674772100334</v>
      </c>
    </row>
    <row r="92" spans="2:38" x14ac:dyDescent="0.25">
      <c r="B92">
        <v>21707</v>
      </c>
      <c r="C92">
        <v>6488</v>
      </c>
      <c r="D92">
        <v>9470</v>
      </c>
      <c r="E92">
        <v>101528</v>
      </c>
      <c r="F92">
        <v>11077</v>
      </c>
      <c r="H92">
        <v>62638</v>
      </c>
      <c r="J92">
        <f t="shared" si="12"/>
        <v>30054</v>
      </c>
      <c r="K92">
        <f t="shared" si="13"/>
        <v>2.0841818060823849</v>
      </c>
      <c r="L92">
        <f t="shared" si="14"/>
        <v>101528</v>
      </c>
      <c r="M92">
        <f t="shared" si="15"/>
        <v>6488</v>
      </c>
      <c r="N92">
        <f t="shared" si="16"/>
        <v>30054</v>
      </c>
      <c r="O92">
        <f t="shared" si="17"/>
        <v>95040</v>
      </c>
      <c r="Q92">
        <v>-12638</v>
      </c>
      <c r="R92">
        <v>3042</v>
      </c>
      <c r="T92">
        <v>780</v>
      </c>
      <c r="U92">
        <v>86</v>
      </c>
      <c r="W92">
        <v>9476.7999999999993</v>
      </c>
      <c r="X92">
        <v>146.4</v>
      </c>
      <c r="AD92">
        <v>30054</v>
      </c>
      <c r="AE92">
        <v>2.0841818060823849</v>
      </c>
      <c r="AK92">
        <v>30054</v>
      </c>
      <c r="AL92">
        <v>2.0841818060823849</v>
      </c>
    </row>
    <row r="93" spans="2:38" x14ac:dyDescent="0.25">
      <c r="B93">
        <v>28859</v>
      </c>
      <c r="C93">
        <v>19808</v>
      </c>
      <c r="D93">
        <v>59818</v>
      </c>
      <c r="E93">
        <v>30965</v>
      </c>
      <c r="F93">
        <v>86724</v>
      </c>
      <c r="H93">
        <v>96309</v>
      </c>
      <c r="J93">
        <f t="shared" si="12"/>
        <v>45234.8</v>
      </c>
      <c r="K93">
        <f t="shared" si="13"/>
        <v>2.1290908769354568</v>
      </c>
      <c r="L93">
        <f t="shared" si="14"/>
        <v>86724</v>
      </c>
      <c r="M93">
        <f t="shared" si="15"/>
        <v>19808</v>
      </c>
      <c r="N93">
        <f t="shared" si="16"/>
        <v>45234.8</v>
      </c>
      <c r="O93">
        <f t="shared" si="17"/>
        <v>66916</v>
      </c>
      <c r="Q93">
        <v>-9102</v>
      </c>
      <c r="R93">
        <v>1</v>
      </c>
      <c r="T93">
        <v>-5342.7999999999956</v>
      </c>
      <c r="U93">
        <v>-875.79999999999563</v>
      </c>
      <c r="W93">
        <v>20366.8</v>
      </c>
      <c r="X93">
        <v>1271</v>
      </c>
      <c r="AD93">
        <v>45234.8</v>
      </c>
      <c r="AE93">
        <v>2.1290908769354568</v>
      </c>
      <c r="AK93">
        <v>45234.8</v>
      </c>
      <c r="AL93">
        <v>2.1290908769354568</v>
      </c>
    </row>
    <row r="94" spans="2:38" x14ac:dyDescent="0.25">
      <c r="B94">
        <v>22327</v>
      </c>
      <c r="C94">
        <v>108687</v>
      </c>
      <c r="D94">
        <v>45218</v>
      </c>
      <c r="E94">
        <v>30902</v>
      </c>
      <c r="F94">
        <v>28098</v>
      </c>
      <c r="H94">
        <v>84741</v>
      </c>
      <c r="J94">
        <f t="shared" si="12"/>
        <v>47046.400000000001</v>
      </c>
      <c r="K94">
        <f t="shared" si="13"/>
        <v>1.8012217725479527</v>
      </c>
      <c r="L94">
        <f t="shared" si="14"/>
        <v>108687</v>
      </c>
      <c r="M94">
        <f t="shared" si="15"/>
        <v>22327</v>
      </c>
      <c r="N94">
        <f t="shared" si="16"/>
        <v>47046.400000000001</v>
      </c>
      <c r="O94">
        <f t="shared" si="17"/>
        <v>86360</v>
      </c>
      <c r="Q94">
        <v>3561</v>
      </c>
      <c r="R94">
        <v>-1227</v>
      </c>
      <c r="T94">
        <v>798.40000000000146</v>
      </c>
      <c r="U94">
        <v>1359.4000000000015</v>
      </c>
      <c r="W94">
        <v>16621.599999999999</v>
      </c>
      <c r="X94">
        <v>1451.8000000000002</v>
      </c>
      <c r="AD94">
        <v>47046.400000000001</v>
      </c>
      <c r="AE94">
        <v>1.8012217725479527</v>
      </c>
      <c r="AK94">
        <v>47046.400000000001</v>
      </c>
      <c r="AL94">
        <v>1.8012217725479527</v>
      </c>
    </row>
    <row r="95" spans="2:38" x14ac:dyDescent="0.25">
      <c r="B95">
        <v>59911</v>
      </c>
      <c r="C95">
        <v>10322</v>
      </c>
      <c r="D95">
        <v>46528</v>
      </c>
      <c r="E95">
        <v>89767</v>
      </c>
      <c r="F95">
        <v>30057</v>
      </c>
      <c r="H95">
        <v>95287</v>
      </c>
      <c r="J95">
        <f t="shared" si="12"/>
        <v>47317</v>
      </c>
      <c r="K95">
        <f t="shared" si="13"/>
        <v>2.0138005368049536</v>
      </c>
      <c r="L95">
        <f t="shared" si="14"/>
        <v>89767</v>
      </c>
      <c r="M95">
        <f t="shared" si="15"/>
        <v>10322</v>
      </c>
      <c r="N95">
        <f t="shared" si="16"/>
        <v>47317</v>
      </c>
      <c r="O95">
        <f t="shared" si="17"/>
        <v>79445</v>
      </c>
      <c r="Q95">
        <v>-14183</v>
      </c>
      <c r="R95">
        <v>-2498</v>
      </c>
      <c r="T95">
        <v>-3555.8000000000029</v>
      </c>
      <c r="U95">
        <v>296.59999999999854</v>
      </c>
      <c r="W95">
        <v>14893.800000000001</v>
      </c>
      <c r="X95">
        <v>1984.2</v>
      </c>
      <c r="AD95">
        <v>47317</v>
      </c>
      <c r="AE95">
        <v>2.0138005368049536</v>
      </c>
      <c r="AK95">
        <v>47317</v>
      </c>
      <c r="AL95">
        <v>2.0138005368049536</v>
      </c>
    </row>
    <row r="96" spans="2:38" x14ac:dyDescent="0.25">
      <c r="B96">
        <v>111343</v>
      </c>
      <c r="C96">
        <v>23051</v>
      </c>
      <c r="D96">
        <v>29707</v>
      </c>
      <c r="E96">
        <v>111041</v>
      </c>
      <c r="F96">
        <v>88168</v>
      </c>
      <c r="H96">
        <v>115181</v>
      </c>
      <c r="J96">
        <f t="shared" si="12"/>
        <v>72662</v>
      </c>
      <c r="K96">
        <f t="shared" si="13"/>
        <v>1.5851614323855661</v>
      </c>
      <c r="L96">
        <f t="shared" si="14"/>
        <v>111343</v>
      </c>
      <c r="M96">
        <f t="shared" si="15"/>
        <v>23051</v>
      </c>
      <c r="N96">
        <f t="shared" si="16"/>
        <v>72662</v>
      </c>
      <c r="O96">
        <f t="shared" si="17"/>
        <v>88292</v>
      </c>
      <c r="Q96">
        <v>8909</v>
      </c>
      <c r="R96">
        <v>20</v>
      </c>
      <c r="T96">
        <v>2748.8000000000029</v>
      </c>
      <c r="U96">
        <v>238</v>
      </c>
      <c r="W96">
        <v>9104.8000000000011</v>
      </c>
      <c r="X96">
        <v>1906</v>
      </c>
      <c r="AF96">
        <v>72662</v>
      </c>
      <c r="AG96">
        <v>1.5851614323855661</v>
      </c>
      <c r="AI96">
        <v>72662</v>
      </c>
      <c r="AJ96">
        <v>1.5851614323855661</v>
      </c>
    </row>
    <row r="97" spans="2:38" x14ac:dyDescent="0.25">
      <c r="B97">
        <v>70610</v>
      </c>
      <c r="C97">
        <v>51130</v>
      </c>
      <c r="D97">
        <v>110819</v>
      </c>
      <c r="E97">
        <v>14579</v>
      </c>
      <c r="F97">
        <v>83719</v>
      </c>
      <c r="H97">
        <v>121143</v>
      </c>
      <c r="J97">
        <f t="shared" si="12"/>
        <v>66171.399999999994</v>
      </c>
      <c r="K97">
        <f t="shared" si="13"/>
        <v>1.8307456091302285</v>
      </c>
      <c r="L97">
        <f t="shared" si="14"/>
        <v>110819</v>
      </c>
      <c r="M97">
        <f t="shared" si="15"/>
        <v>14579</v>
      </c>
      <c r="N97">
        <f t="shared" si="16"/>
        <v>66171.399999999994</v>
      </c>
      <c r="O97">
        <f t="shared" si="17"/>
        <v>96240</v>
      </c>
      <c r="Q97">
        <v>1095</v>
      </c>
      <c r="R97">
        <v>-15</v>
      </c>
      <c r="T97">
        <v>-1601.6000000000058</v>
      </c>
      <c r="U97">
        <v>-165.20000000001164</v>
      </c>
      <c r="W97">
        <v>10343.200000000001</v>
      </c>
      <c r="X97">
        <v>2168</v>
      </c>
      <c r="AF97">
        <v>66171.399999999994</v>
      </c>
      <c r="AG97">
        <v>1.8307456091302285</v>
      </c>
      <c r="AK97">
        <v>66171.399999999994</v>
      </c>
      <c r="AL97">
        <v>1.8307456091302285</v>
      </c>
    </row>
    <row r="98" spans="2:38" x14ac:dyDescent="0.25">
      <c r="B98">
        <v>59264</v>
      </c>
      <c r="C98">
        <v>76981</v>
      </c>
      <c r="D98">
        <v>79300</v>
      </c>
      <c r="E98">
        <v>75493</v>
      </c>
      <c r="F98">
        <v>113351</v>
      </c>
      <c r="H98">
        <v>98133</v>
      </c>
      <c r="J98">
        <f t="shared" si="12"/>
        <v>80877.8</v>
      </c>
      <c r="K98">
        <f t="shared" ref="K98:K129" si="18">H98/J98</f>
        <v>1.2133490277925463</v>
      </c>
      <c r="L98">
        <f t="shared" si="14"/>
        <v>113351</v>
      </c>
      <c r="M98">
        <f t="shared" si="15"/>
        <v>59264</v>
      </c>
      <c r="N98">
        <f t="shared" si="16"/>
        <v>80877.8</v>
      </c>
      <c r="O98">
        <f t="shared" si="17"/>
        <v>54087</v>
      </c>
      <c r="Q98">
        <v>-5187</v>
      </c>
      <c r="R98">
        <v>3918</v>
      </c>
      <c r="T98">
        <v>3584.6000000000058</v>
      </c>
      <c r="U98">
        <v>-1329.1999999999971</v>
      </c>
      <c r="W98">
        <v>18311</v>
      </c>
      <c r="X98">
        <v>1566</v>
      </c>
      <c r="AB98">
        <v>80877.8</v>
      </c>
      <c r="AC98">
        <v>1.2133490277925463</v>
      </c>
      <c r="AI98">
        <v>80877.8</v>
      </c>
      <c r="AJ98">
        <v>1.2133490277925463</v>
      </c>
    </row>
    <row r="99" spans="2:38" x14ac:dyDescent="0.25">
      <c r="B99">
        <v>25453</v>
      </c>
      <c r="C99">
        <v>50402</v>
      </c>
      <c r="D99">
        <v>103541</v>
      </c>
      <c r="E99">
        <v>100623</v>
      </c>
      <c r="F99">
        <v>67522</v>
      </c>
      <c r="H99">
        <v>90447</v>
      </c>
      <c r="J99">
        <f t="shared" si="12"/>
        <v>69508.2</v>
      </c>
      <c r="K99">
        <f t="shared" si="18"/>
        <v>1.3012421556017852</v>
      </c>
      <c r="L99">
        <f t="shared" si="14"/>
        <v>103541</v>
      </c>
      <c r="M99">
        <f t="shared" si="15"/>
        <v>25453</v>
      </c>
      <c r="N99">
        <f t="shared" si="16"/>
        <v>69508.2</v>
      </c>
      <c r="O99">
        <f t="shared" si="17"/>
        <v>78088</v>
      </c>
      <c r="Q99">
        <v>20460</v>
      </c>
      <c r="R99">
        <v>2</v>
      </c>
      <c r="T99">
        <v>1882.8000000000029</v>
      </c>
      <c r="U99">
        <v>-945</v>
      </c>
      <c r="W99">
        <v>10499.2</v>
      </c>
      <c r="X99">
        <v>1983</v>
      </c>
      <c r="AB99">
        <v>69508.2</v>
      </c>
      <c r="AC99">
        <v>1.3012421556017852</v>
      </c>
      <c r="AI99">
        <v>69508.2</v>
      </c>
      <c r="AJ99">
        <v>1.3012421556017852</v>
      </c>
    </row>
    <row r="100" spans="2:38" x14ac:dyDescent="0.25">
      <c r="B100">
        <v>114095</v>
      </c>
      <c r="C100">
        <v>54133</v>
      </c>
      <c r="D100">
        <v>71212</v>
      </c>
      <c r="E100">
        <v>72834</v>
      </c>
      <c r="F100">
        <v>96024</v>
      </c>
      <c r="H100">
        <v>91111</v>
      </c>
      <c r="J100">
        <f t="shared" si="12"/>
        <v>81659.600000000006</v>
      </c>
      <c r="K100">
        <f t="shared" si="18"/>
        <v>1.1157414437494182</v>
      </c>
      <c r="L100">
        <f t="shared" si="14"/>
        <v>114095</v>
      </c>
      <c r="M100">
        <f t="shared" si="15"/>
        <v>54133</v>
      </c>
      <c r="N100">
        <f t="shared" si="16"/>
        <v>81659.600000000006</v>
      </c>
      <c r="O100">
        <f t="shared" si="17"/>
        <v>59962</v>
      </c>
      <c r="Q100">
        <v>4765</v>
      </c>
      <c r="R100">
        <v>-120</v>
      </c>
      <c r="T100">
        <v>430.40000000000873</v>
      </c>
      <c r="U100">
        <v>677.60000000000582</v>
      </c>
      <c r="W100">
        <v>5782.8</v>
      </c>
      <c r="X100">
        <v>1310</v>
      </c>
      <c r="AB100">
        <v>81659.600000000006</v>
      </c>
      <c r="AC100">
        <v>1.1157414437494182</v>
      </c>
      <c r="AI100">
        <v>81659.600000000006</v>
      </c>
      <c r="AJ100">
        <v>1.1157414437494182</v>
      </c>
    </row>
    <row r="101" spans="2:38" x14ac:dyDescent="0.25">
      <c r="B101">
        <v>61875</v>
      </c>
      <c r="C101">
        <v>51624</v>
      </c>
      <c r="D101">
        <v>49760</v>
      </c>
      <c r="E101">
        <v>77086</v>
      </c>
      <c r="F101">
        <v>116671</v>
      </c>
      <c r="H101">
        <v>136260</v>
      </c>
      <c r="J101">
        <f t="shared" si="12"/>
        <v>71403.199999999997</v>
      </c>
      <c r="K101">
        <f t="shared" si="18"/>
        <v>1.9083178344948126</v>
      </c>
      <c r="L101">
        <f t="shared" si="14"/>
        <v>116671</v>
      </c>
      <c r="M101">
        <f t="shared" si="15"/>
        <v>49760</v>
      </c>
      <c r="N101">
        <f t="shared" si="16"/>
        <v>71403.199999999997</v>
      </c>
      <c r="O101">
        <f t="shared" si="17"/>
        <v>66911</v>
      </c>
      <c r="Q101">
        <v>16089</v>
      </c>
      <c r="R101">
        <v>-281</v>
      </c>
      <c r="T101">
        <v>8279.5999999999985</v>
      </c>
      <c r="U101">
        <v>-1371.4000000000087</v>
      </c>
      <c r="W101">
        <v>12210.8</v>
      </c>
      <c r="X101">
        <v>1446.6000000000001</v>
      </c>
      <c r="AD101">
        <v>71403.199999999997</v>
      </c>
      <c r="AE101">
        <v>1.9083178344948126</v>
      </c>
      <c r="AK101">
        <v>71403.199999999997</v>
      </c>
      <c r="AL101">
        <v>1.9083178344948126</v>
      </c>
    </row>
    <row r="103" spans="2:38" x14ac:dyDescent="0.25">
      <c r="B103">
        <v>1625856</v>
      </c>
      <c r="C103">
        <v>1614183</v>
      </c>
      <c r="D103">
        <v>1459678</v>
      </c>
      <c r="E103">
        <v>1513732</v>
      </c>
      <c r="F103">
        <v>1683665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3C2FA-33A4-4990-BC8D-AB6D4DD78276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37510</v>
      </c>
      <c r="C2">
        <v>53648</v>
      </c>
      <c r="D2">
        <v>42441</v>
      </c>
      <c r="E2">
        <v>111415</v>
      </c>
      <c r="F2">
        <v>96780</v>
      </c>
      <c r="H2">
        <v>113811</v>
      </c>
      <c r="J2">
        <f t="shared" ref="J2:J33" si="0">AVERAGE(B2:F2)</f>
        <v>68358.8</v>
      </c>
      <c r="K2">
        <f t="shared" ref="K2:K33" si="1">H2/J2</f>
        <v>1.6649063470979595</v>
      </c>
      <c r="L2">
        <f t="shared" ref="L2:L33" si="2">MAX(B2:F2)</f>
        <v>111415</v>
      </c>
      <c r="M2">
        <f t="shared" ref="M2:M33" si="3">MIN(B2:F2)</f>
        <v>37510</v>
      </c>
      <c r="N2">
        <f t="shared" ref="N2:N33" si="4">AVERAGE(B2:F2)</f>
        <v>68358.8</v>
      </c>
      <c r="O2">
        <f t="shared" ref="O2:O33" si="5">L2-M2</f>
        <v>73905</v>
      </c>
      <c r="Q2">
        <v>6924</v>
      </c>
      <c r="R2">
        <v>1032</v>
      </c>
      <c r="T2">
        <v>-16437.399999999994</v>
      </c>
      <c r="U2">
        <v>-114</v>
      </c>
      <c r="W2">
        <v>16437.400000000001</v>
      </c>
      <c r="X2">
        <v>114.8</v>
      </c>
      <c r="AB2">
        <v>68358.8</v>
      </c>
      <c r="AC2">
        <v>1.6649063470979595</v>
      </c>
      <c r="AI2">
        <v>68358.8</v>
      </c>
      <c r="AJ2">
        <v>1.6649063470979595</v>
      </c>
    </row>
    <row r="3" spans="1:38" x14ac:dyDescent="0.25">
      <c r="B3">
        <v>89198</v>
      </c>
      <c r="C3">
        <v>47035</v>
      </c>
      <c r="D3">
        <v>113115</v>
      </c>
      <c r="E3">
        <v>116752</v>
      </c>
      <c r="F3">
        <v>74559</v>
      </c>
      <c r="H3">
        <v>111962</v>
      </c>
      <c r="J3">
        <f t="shared" si="0"/>
        <v>88131.8</v>
      </c>
      <c r="K3">
        <f t="shared" si="1"/>
        <v>1.2703927526727015</v>
      </c>
      <c r="L3">
        <f t="shared" si="2"/>
        <v>116752</v>
      </c>
      <c r="M3">
        <f t="shared" si="3"/>
        <v>47035</v>
      </c>
      <c r="N3">
        <f t="shared" si="4"/>
        <v>88131.8</v>
      </c>
      <c r="O3">
        <f t="shared" si="5"/>
        <v>69717</v>
      </c>
      <c r="Q3">
        <v>-16327</v>
      </c>
      <c r="R3">
        <v>-1586</v>
      </c>
      <c r="T3">
        <v>5402</v>
      </c>
      <c r="U3">
        <v>-2487</v>
      </c>
      <c r="W3">
        <v>15970.8</v>
      </c>
      <c r="X3">
        <v>2773.7999999999997</v>
      </c>
      <c r="AF3">
        <v>88131.8</v>
      </c>
      <c r="AG3">
        <v>1.2703927526727015</v>
      </c>
      <c r="AI3">
        <v>88131.8</v>
      </c>
      <c r="AJ3">
        <v>1.2703927526727015</v>
      </c>
    </row>
    <row r="4" spans="1:38" x14ac:dyDescent="0.25">
      <c r="B4">
        <v>111669</v>
      </c>
      <c r="C4">
        <v>67014</v>
      </c>
      <c r="D4">
        <v>7496</v>
      </c>
      <c r="E4">
        <v>52663</v>
      </c>
      <c r="F4">
        <v>108313</v>
      </c>
      <c r="H4">
        <v>78288</v>
      </c>
      <c r="J4">
        <f t="shared" si="0"/>
        <v>69431</v>
      </c>
      <c r="K4">
        <f t="shared" si="1"/>
        <v>1.1275654966801574</v>
      </c>
      <c r="L4">
        <f t="shared" si="2"/>
        <v>111669</v>
      </c>
      <c r="M4">
        <f t="shared" si="3"/>
        <v>7496</v>
      </c>
      <c r="N4">
        <f t="shared" si="4"/>
        <v>69431</v>
      </c>
      <c r="O4">
        <f t="shared" si="5"/>
        <v>104173</v>
      </c>
      <c r="Q4">
        <v>-23679</v>
      </c>
      <c r="R4">
        <v>-4685</v>
      </c>
      <c r="T4">
        <v>-1613.8000000000029</v>
      </c>
      <c r="U4">
        <v>-583</v>
      </c>
      <c r="W4">
        <v>2589.3999999999996</v>
      </c>
      <c r="X4">
        <v>1891.4</v>
      </c>
      <c r="AB4">
        <v>69431</v>
      </c>
      <c r="AC4">
        <v>1.1275654966801574</v>
      </c>
      <c r="AI4">
        <v>69431</v>
      </c>
      <c r="AJ4">
        <v>1.1275654966801574</v>
      </c>
    </row>
    <row r="5" spans="1:38" x14ac:dyDescent="0.25">
      <c r="B5">
        <v>60615</v>
      </c>
      <c r="C5">
        <v>34350</v>
      </c>
      <c r="D5">
        <v>105756</v>
      </c>
      <c r="E5">
        <v>19857</v>
      </c>
      <c r="F5">
        <v>18711</v>
      </c>
      <c r="H5">
        <v>91759</v>
      </c>
      <c r="J5">
        <f t="shared" si="0"/>
        <v>47857.8</v>
      </c>
      <c r="K5">
        <f t="shared" si="1"/>
        <v>1.9173259113456949</v>
      </c>
      <c r="L5">
        <f t="shared" si="2"/>
        <v>105756</v>
      </c>
      <c r="M5">
        <f t="shared" si="3"/>
        <v>18711</v>
      </c>
      <c r="N5">
        <f t="shared" si="4"/>
        <v>47857.8</v>
      </c>
      <c r="O5">
        <f t="shared" si="5"/>
        <v>87045</v>
      </c>
      <c r="Q5">
        <v>-8240</v>
      </c>
      <c r="R5">
        <v>-18</v>
      </c>
      <c r="T5">
        <v>-2670.5999999999985</v>
      </c>
      <c r="U5">
        <v>505</v>
      </c>
      <c r="W5">
        <v>12817.800000000001</v>
      </c>
      <c r="X5">
        <v>578.20000000000005</v>
      </c>
      <c r="AD5">
        <v>47857.8</v>
      </c>
      <c r="AE5">
        <v>1.9173259113456949</v>
      </c>
      <c r="AK5">
        <v>47857.8</v>
      </c>
      <c r="AL5">
        <v>1.9173259113456949</v>
      </c>
    </row>
    <row r="6" spans="1:38" x14ac:dyDescent="0.25">
      <c r="B6">
        <v>27067</v>
      </c>
      <c r="C6">
        <v>97304</v>
      </c>
      <c r="D6">
        <v>4409</v>
      </c>
      <c r="E6">
        <v>95642</v>
      </c>
      <c r="F6">
        <v>120693</v>
      </c>
      <c r="H6">
        <v>91823</v>
      </c>
      <c r="J6">
        <f t="shared" si="0"/>
        <v>69023</v>
      </c>
      <c r="K6">
        <f t="shared" si="1"/>
        <v>1.330324674383901</v>
      </c>
      <c r="L6">
        <f t="shared" si="2"/>
        <v>120693</v>
      </c>
      <c r="M6">
        <f t="shared" si="3"/>
        <v>4409</v>
      </c>
      <c r="N6">
        <f t="shared" si="4"/>
        <v>69023</v>
      </c>
      <c r="O6">
        <f t="shared" si="5"/>
        <v>116284</v>
      </c>
      <c r="Q6">
        <v>7814</v>
      </c>
      <c r="R6">
        <v>-3424</v>
      </c>
      <c r="T6">
        <v>5628.8000000000029</v>
      </c>
      <c r="U6">
        <v>323.80000000000291</v>
      </c>
      <c r="W6">
        <v>16800.400000000001</v>
      </c>
      <c r="X6">
        <v>1887.8</v>
      </c>
      <c r="Z6">
        <v>69023</v>
      </c>
      <c r="AA6">
        <v>1.330324674383901</v>
      </c>
      <c r="AI6">
        <v>69023</v>
      </c>
      <c r="AJ6">
        <v>1.330324674383901</v>
      </c>
    </row>
    <row r="7" spans="1:38" x14ac:dyDescent="0.25">
      <c r="B7">
        <v>96069</v>
      </c>
      <c r="C7">
        <v>57046</v>
      </c>
      <c r="D7">
        <v>107660</v>
      </c>
      <c r="E7">
        <v>10442</v>
      </c>
      <c r="F7">
        <v>52770</v>
      </c>
      <c r="H7">
        <v>70336</v>
      </c>
      <c r="J7">
        <f t="shared" si="0"/>
        <v>64797.4</v>
      </c>
      <c r="K7">
        <f t="shared" si="1"/>
        <v>1.0854756518008439</v>
      </c>
      <c r="L7">
        <f t="shared" si="2"/>
        <v>107660</v>
      </c>
      <c r="M7">
        <f t="shared" si="3"/>
        <v>10442</v>
      </c>
      <c r="N7">
        <f t="shared" si="4"/>
        <v>64797.4</v>
      </c>
      <c r="O7">
        <f t="shared" si="5"/>
        <v>97218</v>
      </c>
      <c r="Q7">
        <v>2932</v>
      </c>
      <c r="R7">
        <v>7</v>
      </c>
      <c r="T7">
        <v>-392.59999999999854</v>
      </c>
      <c r="U7">
        <v>-713</v>
      </c>
      <c r="W7">
        <v>8509</v>
      </c>
      <c r="X7">
        <v>795.80000000000007</v>
      </c>
      <c r="AB7">
        <v>64797.4</v>
      </c>
      <c r="AC7">
        <v>1.0854756518008439</v>
      </c>
      <c r="AI7">
        <v>64797.4</v>
      </c>
      <c r="AJ7">
        <v>1.0854756518008439</v>
      </c>
    </row>
    <row r="8" spans="1:38" x14ac:dyDescent="0.25">
      <c r="B8">
        <v>43532</v>
      </c>
      <c r="C8">
        <v>74899</v>
      </c>
      <c r="D8">
        <v>94874</v>
      </c>
      <c r="E8">
        <v>65852</v>
      </c>
      <c r="F8">
        <v>36828</v>
      </c>
      <c r="H8">
        <v>84190</v>
      </c>
      <c r="J8">
        <f t="shared" si="0"/>
        <v>63197</v>
      </c>
      <c r="K8">
        <f t="shared" si="1"/>
        <v>1.3321834897226135</v>
      </c>
      <c r="L8">
        <f t="shared" si="2"/>
        <v>94874</v>
      </c>
      <c r="M8">
        <f t="shared" si="3"/>
        <v>36828</v>
      </c>
      <c r="N8">
        <f t="shared" si="4"/>
        <v>63197</v>
      </c>
      <c r="O8">
        <f t="shared" si="5"/>
        <v>58046</v>
      </c>
      <c r="Q8">
        <v>3256</v>
      </c>
      <c r="R8">
        <v>-25</v>
      </c>
      <c r="T8">
        <v>-910.59999999999854</v>
      </c>
      <c r="U8">
        <v>560.59999999999854</v>
      </c>
      <c r="W8">
        <v>9552.6</v>
      </c>
      <c r="X8">
        <v>1217</v>
      </c>
      <c r="Z8">
        <v>63197</v>
      </c>
      <c r="AA8">
        <v>1.3321834897226135</v>
      </c>
      <c r="AI8">
        <v>63197</v>
      </c>
      <c r="AJ8">
        <v>1.3321834897226135</v>
      </c>
    </row>
    <row r="9" spans="1:38" x14ac:dyDescent="0.25">
      <c r="B9">
        <v>84093</v>
      </c>
      <c r="C9">
        <v>105183</v>
      </c>
      <c r="D9">
        <v>17657</v>
      </c>
      <c r="E9">
        <v>45819</v>
      </c>
      <c r="F9">
        <v>43545</v>
      </c>
      <c r="H9">
        <v>107480</v>
      </c>
      <c r="J9">
        <f t="shared" si="0"/>
        <v>59259.4</v>
      </c>
      <c r="K9">
        <f t="shared" si="1"/>
        <v>1.8137206924133555</v>
      </c>
      <c r="L9">
        <f t="shared" si="2"/>
        <v>105183</v>
      </c>
      <c r="M9">
        <f t="shared" si="3"/>
        <v>17657</v>
      </c>
      <c r="N9">
        <f t="shared" si="4"/>
        <v>59259.4</v>
      </c>
      <c r="O9">
        <f t="shared" si="5"/>
        <v>87526</v>
      </c>
      <c r="Q9">
        <v>10925</v>
      </c>
      <c r="R9">
        <v>516</v>
      </c>
      <c r="T9">
        <v>-7750.9999999999927</v>
      </c>
      <c r="U9">
        <v>-35.19999999999709</v>
      </c>
      <c r="W9">
        <v>8695.4</v>
      </c>
      <c r="X9">
        <v>866</v>
      </c>
      <c r="AB9">
        <v>59259.4</v>
      </c>
      <c r="AC9">
        <v>1.8137206924133555</v>
      </c>
      <c r="AI9">
        <v>59259.4</v>
      </c>
      <c r="AJ9">
        <v>1.8137206924133555</v>
      </c>
    </row>
    <row r="10" spans="1:38" x14ac:dyDescent="0.25">
      <c r="B10">
        <v>95154</v>
      </c>
      <c r="C10">
        <v>89342</v>
      </c>
      <c r="D10">
        <v>49050</v>
      </c>
      <c r="E10">
        <v>20999</v>
      </c>
      <c r="F10">
        <v>55783</v>
      </c>
      <c r="H10">
        <v>88444</v>
      </c>
      <c r="J10">
        <f t="shared" si="0"/>
        <v>62065.599999999999</v>
      </c>
      <c r="K10">
        <f t="shared" si="1"/>
        <v>1.4250083782320642</v>
      </c>
      <c r="L10">
        <f t="shared" si="2"/>
        <v>95154</v>
      </c>
      <c r="M10">
        <f t="shared" si="3"/>
        <v>20999</v>
      </c>
      <c r="N10">
        <f t="shared" si="4"/>
        <v>62065.599999999999</v>
      </c>
      <c r="O10">
        <f t="shared" si="5"/>
        <v>74155</v>
      </c>
      <c r="Q10">
        <v>-1715</v>
      </c>
      <c r="R10">
        <v>976</v>
      </c>
      <c r="T10">
        <v>-8093.5999999999985</v>
      </c>
      <c r="U10">
        <v>1044.5999999999985</v>
      </c>
      <c r="W10">
        <v>13486.4</v>
      </c>
      <c r="X10">
        <v>1832.6</v>
      </c>
      <c r="AB10">
        <v>62065.599999999999</v>
      </c>
      <c r="AC10">
        <v>1.4250083782320642</v>
      </c>
      <c r="AI10">
        <v>62065.599999999999</v>
      </c>
      <c r="AJ10">
        <v>1.4250083782320642</v>
      </c>
    </row>
    <row r="11" spans="1:38" x14ac:dyDescent="0.25">
      <c r="B11">
        <v>99498</v>
      </c>
      <c r="C11">
        <v>16542</v>
      </c>
      <c r="D11">
        <v>25754</v>
      </c>
      <c r="E11">
        <v>105465</v>
      </c>
      <c r="F11">
        <v>64088</v>
      </c>
      <c r="H11">
        <v>81413</v>
      </c>
      <c r="J11">
        <f t="shared" si="0"/>
        <v>62269.4</v>
      </c>
      <c r="K11">
        <f t="shared" si="1"/>
        <v>1.3074319007409738</v>
      </c>
      <c r="L11">
        <f t="shared" si="2"/>
        <v>105465</v>
      </c>
      <c r="M11">
        <f t="shared" si="3"/>
        <v>16542</v>
      </c>
      <c r="N11">
        <f t="shared" si="4"/>
        <v>62269.4</v>
      </c>
      <c r="O11">
        <f t="shared" si="5"/>
        <v>88923</v>
      </c>
      <c r="Q11">
        <v>-10960</v>
      </c>
      <c r="R11">
        <v>-1893</v>
      </c>
      <c r="T11">
        <v>-3806.2000000000044</v>
      </c>
      <c r="U11">
        <v>1177.5999999999985</v>
      </c>
      <c r="W11">
        <v>7269</v>
      </c>
      <c r="X11">
        <v>1455.6</v>
      </c>
      <c r="AB11">
        <v>62269.4</v>
      </c>
      <c r="AC11">
        <v>1.3074319007409738</v>
      </c>
      <c r="AI11">
        <v>62269.4</v>
      </c>
      <c r="AJ11">
        <v>1.3074319007409738</v>
      </c>
    </row>
    <row r="12" spans="1:38" x14ac:dyDescent="0.25">
      <c r="B12">
        <v>37960</v>
      </c>
      <c r="C12">
        <v>89202</v>
      </c>
      <c r="D12">
        <v>38015</v>
      </c>
      <c r="E12">
        <v>66960</v>
      </c>
      <c r="F12">
        <v>10168</v>
      </c>
      <c r="H12">
        <v>102302</v>
      </c>
      <c r="J12">
        <f t="shared" si="0"/>
        <v>48461</v>
      </c>
      <c r="K12">
        <f t="shared" si="1"/>
        <v>2.1110171065392791</v>
      </c>
      <c r="L12">
        <f t="shared" si="2"/>
        <v>89202</v>
      </c>
      <c r="M12">
        <f t="shared" si="3"/>
        <v>10168</v>
      </c>
      <c r="N12">
        <f t="shared" si="4"/>
        <v>48461</v>
      </c>
      <c r="O12">
        <f t="shared" si="5"/>
        <v>79034</v>
      </c>
      <c r="Q12">
        <v>-7291</v>
      </c>
      <c r="R12">
        <v>2464</v>
      </c>
      <c r="T12">
        <v>-25.599999999998545</v>
      </c>
      <c r="U12">
        <v>517.80000000000291</v>
      </c>
      <c r="W12">
        <v>9172</v>
      </c>
      <c r="X12">
        <v>774.2</v>
      </c>
      <c r="AD12">
        <v>48461</v>
      </c>
      <c r="AE12">
        <v>2.1110171065392791</v>
      </c>
      <c r="AK12">
        <v>48461</v>
      </c>
      <c r="AL12">
        <v>2.1110171065392791</v>
      </c>
    </row>
    <row r="13" spans="1:38" x14ac:dyDescent="0.25">
      <c r="B13">
        <v>43046</v>
      </c>
      <c r="C13">
        <v>22091</v>
      </c>
      <c r="D13">
        <v>66347</v>
      </c>
      <c r="E13">
        <v>58719</v>
      </c>
      <c r="F13">
        <v>63757</v>
      </c>
      <c r="H13">
        <v>74147</v>
      </c>
      <c r="J13">
        <f t="shared" si="0"/>
        <v>50792</v>
      </c>
      <c r="K13">
        <f t="shared" si="1"/>
        <v>1.4598165065364623</v>
      </c>
      <c r="L13">
        <f t="shared" si="2"/>
        <v>66347</v>
      </c>
      <c r="M13">
        <f t="shared" si="3"/>
        <v>22091</v>
      </c>
      <c r="N13">
        <f t="shared" si="4"/>
        <v>50792</v>
      </c>
      <c r="O13">
        <f t="shared" si="5"/>
        <v>44256</v>
      </c>
      <c r="Q13">
        <v>6620</v>
      </c>
      <c r="R13">
        <v>-199</v>
      </c>
      <c r="T13">
        <v>5552.5999999999985</v>
      </c>
      <c r="U13">
        <v>-132.80000000000291</v>
      </c>
      <c r="W13">
        <v>7128.6</v>
      </c>
      <c r="X13">
        <v>974</v>
      </c>
      <c r="AD13">
        <v>50792</v>
      </c>
      <c r="AE13">
        <v>1.4598165065364623</v>
      </c>
      <c r="AI13">
        <v>50792</v>
      </c>
      <c r="AJ13">
        <v>1.4598165065364623</v>
      </c>
    </row>
    <row r="14" spans="1:38" x14ac:dyDescent="0.25">
      <c r="B14">
        <v>47694</v>
      </c>
      <c r="C14">
        <v>27304</v>
      </c>
      <c r="D14">
        <v>22463</v>
      </c>
      <c r="E14">
        <v>23160</v>
      </c>
      <c r="F14">
        <v>44269</v>
      </c>
      <c r="H14">
        <v>43946</v>
      </c>
      <c r="J14">
        <f t="shared" si="0"/>
        <v>32978</v>
      </c>
      <c r="K14">
        <f t="shared" si="1"/>
        <v>1.3325853599369277</v>
      </c>
      <c r="L14">
        <f t="shared" si="2"/>
        <v>47694</v>
      </c>
      <c r="M14">
        <f t="shared" si="3"/>
        <v>22463</v>
      </c>
      <c r="N14">
        <f t="shared" si="4"/>
        <v>32978</v>
      </c>
      <c r="O14">
        <f t="shared" si="5"/>
        <v>25231</v>
      </c>
      <c r="Q14">
        <v>-949</v>
      </c>
      <c r="R14">
        <v>-62</v>
      </c>
      <c r="T14">
        <v>-6332.8000000000029</v>
      </c>
      <c r="U14">
        <v>295.59999999999854</v>
      </c>
      <c r="W14">
        <v>11285.599999999999</v>
      </c>
      <c r="X14">
        <v>2421.6</v>
      </c>
      <c r="Z14">
        <v>32978</v>
      </c>
      <c r="AA14">
        <v>1.3325853599369277</v>
      </c>
      <c r="AI14">
        <v>32978</v>
      </c>
      <c r="AJ14">
        <v>1.3325853599369277</v>
      </c>
    </row>
    <row r="15" spans="1:38" x14ac:dyDescent="0.25">
      <c r="B15">
        <v>97308</v>
      </c>
      <c r="C15">
        <v>90564</v>
      </c>
      <c r="D15">
        <v>31612</v>
      </c>
      <c r="E15">
        <v>11600</v>
      </c>
      <c r="F15">
        <v>22444</v>
      </c>
      <c r="H15">
        <v>75548</v>
      </c>
      <c r="J15">
        <f t="shared" si="0"/>
        <v>50705.599999999999</v>
      </c>
      <c r="K15">
        <f t="shared" si="1"/>
        <v>1.4899340506768484</v>
      </c>
      <c r="L15">
        <f t="shared" si="2"/>
        <v>97308</v>
      </c>
      <c r="M15">
        <f t="shared" si="3"/>
        <v>11600</v>
      </c>
      <c r="N15">
        <f t="shared" si="4"/>
        <v>50705.599999999999</v>
      </c>
      <c r="O15">
        <f t="shared" si="5"/>
        <v>85708</v>
      </c>
      <c r="Q15">
        <v>-2311</v>
      </c>
      <c r="R15">
        <v>-59</v>
      </c>
      <c r="T15">
        <v>-757.59999999999854</v>
      </c>
      <c r="U15">
        <v>-115.59999999999854</v>
      </c>
      <c r="W15">
        <v>6789.6</v>
      </c>
      <c r="X15">
        <v>1876</v>
      </c>
      <c r="AD15">
        <v>50705.599999999999</v>
      </c>
      <c r="AE15">
        <v>1.4899340506768484</v>
      </c>
      <c r="AI15">
        <v>50705.599999999999</v>
      </c>
      <c r="AJ15">
        <v>1.4899340506768484</v>
      </c>
    </row>
    <row r="16" spans="1:38" x14ac:dyDescent="0.25">
      <c r="B16">
        <v>94667</v>
      </c>
      <c r="C16">
        <v>58666</v>
      </c>
      <c r="D16">
        <v>83167</v>
      </c>
      <c r="E16">
        <v>84244</v>
      </c>
      <c r="F16">
        <v>85634</v>
      </c>
      <c r="H16">
        <v>106169</v>
      </c>
      <c r="J16">
        <f t="shared" si="0"/>
        <v>81275.600000000006</v>
      </c>
      <c r="K16">
        <f t="shared" si="1"/>
        <v>1.3062838047335239</v>
      </c>
      <c r="L16">
        <f t="shared" si="2"/>
        <v>94667</v>
      </c>
      <c r="M16">
        <f t="shared" si="3"/>
        <v>58666</v>
      </c>
      <c r="N16">
        <f t="shared" si="4"/>
        <v>81275.600000000006</v>
      </c>
      <c r="O16">
        <f t="shared" si="5"/>
        <v>36001</v>
      </c>
      <c r="Q16">
        <v>21176</v>
      </c>
      <c r="R16">
        <v>409</v>
      </c>
      <c r="T16">
        <v>1817.6000000000058</v>
      </c>
      <c r="U16">
        <v>-1055.7999999999884</v>
      </c>
      <c r="W16">
        <v>14690</v>
      </c>
      <c r="X16">
        <v>1326.2</v>
      </c>
      <c r="AB16">
        <v>81275.600000000006</v>
      </c>
      <c r="AC16">
        <v>1.3062838047335239</v>
      </c>
      <c r="AI16">
        <v>81275.600000000006</v>
      </c>
      <c r="AJ16">
        <v>1.3062838047335239</v>
      </c>
    </row>
    <row r="17" spans="2:38" x14ac:dyDescent="0.25">
      <c r="B17">
        <v>112612</v>
      </c>
      <c r="C17">
        <v>9526</v>
      </c>
      <c r="D17">
        <v>16105</v>
      </c>
      <c r="E17">
        <v>44787</v>
      </c>
      <c r="F17">
        <v>108044</v>
      </c>
      <c r="H17">
        <v>62511</v>
      </c>
      <c r="J17">
        <f t="shared" si="0"/>
        <v>58214.8</v>
      </c>
      <c r="K17">
        <f t="shared" si="1"/>
        <v>1.0737991026336944</v>
      </c>
      <c r="L17">
        <f t="shared" si="2"/>
        <v>112612</v>
      </c>
      <c r="M17">
        <f t="shared" si="3"/>
        <v>9526</v>
      </c>
      <c r="N17">
        <f t="shared" si="4"/>
        <v>58214.8</v>
      </c>
      <c r="O17">
        <f t="shared" si="5"/>
        <v>103086</v>
      </c>
      <c r="Q17">
        <v>-9198</v>
      </c>
      <c r="R17">
        <v>92</v>
      </c>
      <c r="T17">
        <v>355.60000000000582</v>
      </c>
      <c r="U17">
        <v>208.80000000000291</v>
      </c>
      <c r="W17">
        <v>8794.4</v>
      </c>
      <c r="X17">
        <v>282.40000000000003</v>
      </c>
      <c r="Z17">
        <v>58214.8</v>
      </c>
      <c r="AA17">
        <v>1.0737991026336944</v>
      </c>
      <c r="AI17">
        <v>58214.8</v>
      </c>
      <c r="AJ17">
        <v>1.0737991026336944</v>
      </c>
    </row>
    <row r="18" spans="2:38" x14ac:dyDescent="0.25">
      <c r="B18">
        <v>89998</v>
      </c>
      <c r="C18">
        <v>86661</v>
      </c>
      <c r="D18">
        <v>55295</v>
      </c>
      <c r="E18">
        <v>44624</v>
      </c>
      <c r="F18">
        <v>116786</v>
      </c>
      <c r="H18">
        <v>92595</v>
      </c>
      <c r="J18">
        <f t="shared" si="0"/>
        <v>78672.800000000003</v>
      </c>
      <c r="K18">
        <f t="shared" si="1"/>
        <v>1.1769633215037472</v>
      </c>
      <c r="L18">
        <f t="shared" si="2"/>
        <v>116786</v>
      </c>
      <c r="M18">
        <f t="shared" si="3"/>
        <v>44624</v>
      </c>
      <c r="N18">
        <f t="shared" si="4"/>
        <v>78672.800000000003</v>
      </c>
      <c r="O18">
        <f t="shared" si="5"/>
        <v>72162</v>
      </c>
      <c r="Q18">
        <v>7356</v>
      </c>
      <c r="R18">
        <v>3636</v>
      </c>
      <c r="T18">
        <v>3052.4000000000087</v>
      </c>
      <c r="U18">
        <v>-82</v>
      </c>
      <c r="W18">
        <v>4845.6000000000004</v>
      </c>
      <c r="X18">
        <v>584.80000000000007</v>
      </c>
      <c r="AB18">
        <v>78672.800000000003</v>
      </c>
      <c r="AC18">
        <v>1.1769633215037472</v>
      </c>
      <c r="AI18">
        <v>78672.800000000003</v>
      </c>
      <c r="AJ18">
        <v>1.1769633215037472</v>
      </c>
    </row>
    <row r="19" spans="2:38" x14ac:dyDescent="0.25">
      <c r="B19">
        <v>47700</v>
      </c>
      <c r="C19">
        <v>52322</v>
      </c>
      <c r="D19">
        <v>25280</v>
      </c>
      <c r="E19">
        <v>114561</v>
      </c>
      <c r="F19">
        <v>67154</v>
      </c>
      <c r="H19">
        <v>96241</v>
      </c>
      <c r="J19">
        <f t="shared" si="0"/>
        <v>61403.4</v>
      </c>
      <c r="K19">
        <f t="shared" si="1"/>
        <v>1.5673562050309917</v>
      </c>
      <c r="L19">
        <f t="shared" si="2"/>
        <v>114561</v>
      </c>
      <c r="M19">
        <f t="shared" si="3"/>
        <v>25280</v>
      </c>
      <c r="N19">
        <f t="shared" si="4"/>
        <v>61403.4</v>
      </c>
      <c r="O19">
        <f t="shared" si="5"/>
        <v>89281</v>
      </c>
      <c r="Q19">
        <v>19366</v>
      </c>
      <c r="R19">
        <v>5521</v>
      </c>
      <c r="T19">
        <v>-3663.5999999999985</v>
      </c>
      <c r="U19">
        <v>-1405</v>
      </c>
      <c r="W19">
        <v>8109.1999999999989</v>
      </c>
      <c r="X19">
        <v>1862.1999999999998</v>
      </c>
      <c r="Z19">
        <v>61403.4</v>
      </c>
      <c r="AA19">
        <v>1.5673562050309917</v>
      </c>
      <c r="AI19">
        <v>61403.4</v>
      </c>
      <c r="AJ19">
        <v>1.5673562050309917</v>
      </c>
    </row>
    <row r="20" spans="2:38" x14ac:dyDescent="0.25">
      <c r="B20">
        <v>109478</v>
      </c>
      <c r="C20">
        <v>22597</v>
      </c>
      <c r="D20">
        <v>59969</v>
      </c>
      <c r="E20">
        <v>50724</v>
      </c>
      <c r="F20">
        <v>70177</v>
      </c>
      <c r="H20">
        <v>88653</v>
      </c>
      <c r="J20">
        <f t="shared" si="0"/>
        <v>62589</v>
      </c>
      <c r="K20">
        <f t="shared" si="1"/>
        <v>1.4164310022527919</v>
      </c>
      <c r="L20">
        <f t="shared" si="2"/>
        <v>109478</v>
      </c>
      <c r="M20">
        <f t="shared" si="3"/>
        <v>22597</v>
      </c>
      <c r="N20">
        <f t="shared" si="4"/>
        <v>62589</v>
      </c>
      <c r="O20">
        <f t="shared" si="5"/>
        <v>86881</v>
      </c>
      <c r="Q20">
        <v>-19587</v>
      </c>
      <c r="R20">
        <v>-358</v>
      </c>
      <c r="T20">
        <v>-2207.4000000000015</v>
      </c>
      <c r="U20">
        <v>-455.19999999999709</v>
      </c>
      <c r="W20">
        <v>4631</v>
      </c>
      <c r="X20">
        <v>625.59999999999991</v>
      </c>
      <c r="AD20">
        <v>62589</v>
      </c>
      <c r="AE20">
        <v>1.4164310022527919</v>
      </c>
      <c r="AI20">
        <v>62589</v>
      </c>
      <c r="AJ20">
        <v>1.4164310022527919</v>
      </c>
    </row>
    <row r="21" spans="2:38" x14ac:dyDescent="0.25">
      <c r="B21">
        <v>61746</v>
      </c>
      <c r="C21">
        <v>57086</v>
      </c>
      <c r="D21">
        <v>36670</v>
      </c>
      <c r="E21">
        <v>61292</v>
      </c>
      <c r="F21">
        <v>49008</v>
      </c>
      <c r="H21">
        <v>54317</v>
      </c>
      <c r="J21">
        <f t="shared" si="0"/>
        <v>53160.4</v>
      </c>
      <c r="K21">
        <f t="shared" si="1"/>
        <v>1.0217567964123671</v>
      </c>
      <c r="L21">
        <f t="shared" si="2"/>
        <v>61746</v>
      </c>
      <c r="M21">
        <f t="shared" si="3"/>
        <v>36670</v>
      </c>
      <c r="N21">
        <f t="shared" si="4"/>
        <v>53160.4</v>
      </c>
      <c r="O21">
        <f t="shared" si="5"/>
        <v>25076</v>
      </c>
      <c r="Q21">
        <v>-12595</v>
      </c>
      <c r="R21">
        <v>-1016</v>
      </c>
      <c r="T21">
        <v>-4182.1999999999971</v>
      </c>
      <c r="U21">
        <v>552.59999999999854</v>
      </c>
      <c r="W21">
        <v>8031.7999999999993</v>
      </c>
      <c r="X21">
        <v>656.2</v>
      </c>
      <c r="Z21">
        <v>53160.4</v>
      </c>
      <c r="AA21">
        <v>1.0217567964123671</v>
      </c>
      <c r="AI21">
        <v>53160.4</v>
      </c>
      <c r="AJ21">
        <v>1.0217567964123671</v>
      </c>
    </row>
    <row r="22" spans="2:38" x14ac:dyDescent="0.25">
      <c r="B22">
        <v>77795</v>
      </c>
      <c r="C22">
        <v>107681</v>
      </c>
      <c r="D22">
        <v>75176</v>
      </c>
      <c r="E22">
        <v>8609</v>
      </c>
      <c r="F22">
        <v>96255</v>
      </c>
      <c r="H22">
        <v>123226</v>
      </c>
      <c r="J22">
        <f t="shared" si="0"/>
        <v>73103.199999999997</v>
      </c>
      <c r="K22">
        <f t="shared" si="1"/>
        <v>1.6856444040753347</v>
      </c>
      <c r="L22">
        <f t="shared" si="2"/>
        <v>107681</v>
      </c>
      <c r="M22">
        <f t="shared" si="3"/>
        <v>8609</v>
      </c>
      <c r="N22">
        <f t="shared" si="4"/>
        <v>73103.199999999997</v>
      </c>
      <c r="O22">
        <f t="shared" si="5"/>
        <v>99072</v>
      </c>
      <c r="Q22">
        <v>-4448</v>
      </c>
      <c r="R22">
        <v>-658</v>
      </c>
      <c r="T22">
        <v>951.39999999999418</v>
      </c>
      <c r="U22">
        <v>812.59999999999127</v>
      </c>
      <c r="W22">
        <v>8639</v>
      </c>
      <c r="X22">
        <v>2326.6</v>
      </c>
      <c r="AF22">
        <v>73103.199999999997</v>
      </c>
      <c r="AG22">
        <v>1.6856444040753347</v>
      </c>
      <c r="AK22">
        <v>73103.199999999997</v>
      </c>
      <c r="AL22">
        <v>1.6856444040753347</v>
      </c>
    </row>
    <row r="23" spans="2:38" x14ac:dyDescent="0.25">
      <c r="B23">
        <v>74095</v>
      </c>
      <c r="C23">
        <v>80292</v>
      </c>
      <c r="D23">
        <v>25068</v>
      </c>
      <c r="E23">
        <v>11703</v>
      </c>
      <c r="F23">
        <v>26521</v>
      </c>
      <c r="H23">
        <v>56512</v>
      </c>
      <c r="J23">
        <f t="shared" si="0"/>
        <v>43535.8</v>
      </c>
      <c r="K23">
        <f t="shared" si="1"/>
        <v>1.2980581498444956</v>
      </c>
      <c r="L23">
        <f t="shared" si="2"/>
        <v>80292</v>
      </c>
      <c r="M23">
        <f t="shared" si="3"/>
        <v>11703</v>
      </c>
      <c r="N23">
        <f t="shared" si="4"/>
        <v>43535.8</v>
      </c>
      <c r="O23">
        <f t="shared" si="5"/>
        <v>68589</v>
      </c>
      <c r="Q23">
        <v>-8063</v>
      </c>
      <c r="R23">
        <v>-926</v>
      </c>
      <c r="T23">
        <v>-2023.3999999999942</v>
      </c>
      <c r="U23">
        <v>-570.59999999999854</v>
      </c>
      <c r="W23">
        <v>10285.4</v>
      </c>
      <c r="X23">
        <v>655</v>
      </c>
      <c r="Z23">
        <v>43535.8</v>
      </c>
      <c r="AA23">
        <v>1.2980581498444956</v>
      </c>
      <c r="AI23">
        <v>43535.8</v>
      </c>
      <c r="AJ23">
        <v>1.2980581498444956</v>
      </c>
    </row>
    <row r="24" spans="2:38" x14ac:dyDescent="0.25">
      <c r="B24">
        <v>109923</v>
      </c>
      <c r="C24">
        <v>116859</v>
      </c>
      <c r="D24">
        <v>72834</v>
      </c>
      <c r="E24">
        <v>33217</v>
      </c>
      <c r="F24">
        <v>19909</v>
      </c>
      <c r="H24">
        <v>80951</v>
      </c>
      <c r="J24">
        <f t="shared" si="0"/>
        <v>70548.399999999994</v>
      </c>
      <c r="K24">
        <f t="shared" si="1"/>
        <v>1.1474533795238446</v>
      </c>
      <c r="L24">
        <f t="shared" si="2"/>
        <v>116859</v>
      </c>
      <c r="M24">
        <f t="shared" si="3"/>
        <v>19909</v>
      </c>
      <c r="N24">
        <f t="shared" si="4"/>
        <v>70548.399999999994</v>
      </c>
      <c r="O24">
        <f t="shared" si="5"/>
        <v>96950</v>
      </c>
      <c r="Q24">
        <v>-5887</v>
      </c>
      <c r="R24">
        <v>-257</v>
      </c>
      <c r="T24">
        <v>6342.3999999999942</v>
      </c>
      <c r="U24">
        <v>983.39999999999418</v>
      </c>
      <c r="W24">
        <v>10642.400000000001</v>
      </c>
      <c r="X24">
        <v>3037.4</v>
      </c>
      <c r="Z24">
        <v>70548.399999999994</v>
      </c>
      <c r="AA24">
        <v>1.1474533795238446</v>
      </c>
      <c r="AI24">
        <v>70548.399999999994</v>
      </c>
      <c r="AJ24">
        <v>1.1474533795238446</v>
      </c>
    </row>
    <row r="25" spans="2:38" x14ac:dyDescent="0.25">
      <c r="B25">
        <v>19125</v>
      </c>
      <c r="C25">
        <v>80635</v>
      </c>
      <c r="D25">
        <v>19219</v>
      </c>
      <c r="E25">
        <v>116856</v>
      </c>
      <c r="F25">
        <v>13684</v>
      </c>
      <c r="H25">
        <v>95636</v>
      </c>
      <c r="J25">
        <f t="shared" si="0"/>
        <v>49903.8</v>
      </c>
      <c r="K25">
        <f t="shared" si="1"/>
        <v>1.9164071673900585</v>
      </c>
      <c r="L25">
        <f t="shared" si="2"/>
        <v>116856</v>
      </c>
      <c r="M25">
        <f t="shared" si="3"/>
        <v>13684</v>
      </c>
      <c r="N25">
        <f t="shared" si="4"/>
        <v>49903.8</v>
      </c>
      <c r="O25">
        <f t="shared" si="5"/>
        <v>103172</v>
      </c>
      <c r="Q25">
        <v>27125</v>
      </c>
      <c r="R25">
        <v>2782</v>
      </c>
      <c r="T25">
        <v>654.60000000000582</v>
      </c>
      <c r="U25">
        <v>1306.2000000000044</v>
      </c>
      <c r="W25">
        <v>7884.2</v>
      </c>
      <c r="X25">
        <v>1353.4</v>
      </c>
      <c r="Z25">
        <v>49903.8</v>
      </c>
      <c r="AA25">
        <v>1.9164071673900585</v>
      </c>
      <c r="AI25">
        <v>49903.8</v>
      </c>
      <c r="AJ25">
        <v>1.9164071673900585</v>
      </c>
    </row>
    <row r="26" spans="2:38" x14ac:dyDescent="0.25">
      <c r="B26">
        <v>85548</v>
      </c>
      <c r="C26">
        <v>113117</v>
      </c>
      <c r="D26">
        <v>6346</v>
      </c>
      <c r="E26">
        <v>100903</v>
      </c>
      <c r="F26">
        <v>92589</v>
      </c>
      <c r="H26">
        <v>117112</v>
      </c>
      <c r="J26">
        <f t="shared" si="0"/>
        <v>79700.600000000006</v>
      </c>
      <c r="K26">
        <f t="shared" si="1"/>
        <v>1.4693992266055713</v>
      </c>
      <c r="L26">
        <f t="shared" si="2"/>
        <v>113117</v>
      </c>
      <c r="M26">
        <f t="shared" si="3"/>
        <v>6346</v>
      </c>
      <c r="N26">
        <f t="shared" si="4"/>
        <v>79700.600000000006</v>
      </c>
      <c r="O26">
        <f t="shared" si="5"/>
        <v>106771</v>
      </c>
      <c r="Q26">
        <v>-2690</v>
      </c>
      <c r="R26">
        <v>5282</v>
      </c>
      <c r="T26">
        <v>1325</v>
      </c>
      <c r="U26">
        <v>-1983.3999999999942</v>
      </c>
      <c r="W26">
        <v>12857.800000000001</v>
      </c>
      <c r="X26">
        <v>2277.7999999999997</v>
      </c>
      <c r="AF26">
        <v>79700.600000000006</v>
      </c>
      <c r="AG26">
        <v>1.4693992266055713</v>
      </c>
      <c r="AI26">
        <v>79700.600000000006</v>
      </c>
      <c r="AJ26">
        <v>1.4693992266055713</v>
      </c>
    </row>
    <row r="27" spans="2:38" x14ac:dyDescent="0.25">
      <c r="B27">
        <v>84257</v>
      </c>
      <c r="C27">
        <v>102069</v>
      </c>
      <c r="D27">
        <v>31201</v>
      </c>
      <c r="E27">
        <v>18568</v>
      </c>
      <c r="F27">
        <v>116890</v>
      </c>
      <c r="H27">
        <v>105156</v>
      </c>
      <c r="J27">
        <f t="shared" si="0"/>
        <v>70597</v>
      </c>
      <c r="K27">
        <f t="shared" si="1"/>
        <v>1.4895250506395457</v>
      </c>
      <c r="L27">
        <f t="shared" si="2"/>
        <v>116890</v>
      </c>
      <c r="M27">
        <f t="shared" si="3"/>
        <v>18568</v>
      </c>
      <c r="N27">
        <f t="shared" si="4"/>
        <v>70597</v>
      </c>
      <c r="O27">
        <f t="shared" si="5"/>
        <v>98322</v>
      </c>
      <c r="Q27">
        <v>6510</v>
      </c>
      <c r="R27">
        <v>-15</v>
      </c>
      <c r="T27">
        <v>659.19999999999709</v>
      </c>
      <c r="U27">
        <v>-808</v>
      </c>
      <c r="W27">
        <v>6374.4</v>
      </c>
      <c r="X27">
        <v>1518.7999999999997</v>
      </c>
      <c r="AB27">
        <v>70597</v>
      </c>
      <c r="AC27">
        <v>1.4895250506395457</v>
      </c>
      <c r="AI27">
        <v>70597</v>
      </c>
      <c r="AJ27">
        <v>1.4895250506395457</v>
      </c>
    </row>
    <row r="28" spans="2:38" x14ac:dyDescent="0.25">
      <c r="B28">
        <v>108396</v>
      </c>
      <c r="C28">
        <v>72956</v>
      </c>
      <c r="D28">
        <v>6600</v>
      </c>
      <c r="E28">
        <v>11851</v>
      </c>
      <c r="F28">
        <v>61798</v>
      </c>
      <c r="H28">
        <v>54757</v>
      </c>
      <c r="J28">
        <f t="shared" si="0"/>
        <v>52320.2</v>
      </c>
      <c r="K28">
        <f t="shared" si="1"/>
        <v>1.0465747455093826</v>
      </c>
      <c r="L28">
        <f t="shared" si="2"/>
        <v>108396</v>
      </c>
      <c r="M28">
        <f t="shared" si="3"/>
        <v>6600</v>
      </c>
      <c r="N28">
        <f t="shared" si="4"/>
        <v>52320.2</v>
      </c>
      <c r="O28">
        <f t="shared" si="5"/>
        <v>101796</v>
      </c>
      <c r="Q28">
        <v>-1823</v>
      </c>
      <c r="R28">
        <v>-182</v>
      </c>
      <c r="T28">
        <v>1619.5999999999985</v>
      </c>
      <c r="U28">
        <v>-1765</v>
      </c>
      <c r="W28">
        <v>2832.4000000000005</v>
      </c>
      <c r="X28">
        <v>2243.4000000000005</v>
      </c>
      <c r="Z28">
        <v>52320.2</v>
      </c>
      <c r="AA28">
        <v>1.0465747455093826</v>
      </c>
      <c r="AI28">
        <v>52320.2</v>
      </c>
      <c r="AJ28">
        <v>1.0465747455093826</v>
      </c>
    </row>
    <row r="29" spans="2:38" x14ac:dyDescent="0.25">
      <c r="B29">
        <v>94230</v>
      </c>
      <c r="C29">
        <v>111968</v>
      </c>
      <c r="D29">
        <v>9364</v>
      </c>
      <c r="E29">
        <v>13205</v>
      </c>
      <c r="F29">
        <v>5776</v>
      </c>
      <c r="H29">
        <v>108883</v>
      </c>
      <c r="J29">
        <f t="shared" si="0"/>
        <v>46908.6</v>
      </c>
      <c r="K29">
        <f t="shared" si="1"/>
        <v>2.3211735161569522</v>
      </c>
      <c r="L29">
        <f t="shared" si="2"/>
        <v>111968</v>
      </c>
      <c r="M29">
        <f t="shared" si="3"/>
        <v>5776</v>
      </c>
      <c r="N29">
        <f t="shared" si="4"/>
        <v>46908.6</v>
      </c>
      <c r="O29">
        <f t="shared" si="5"/>
        <v>106192</v>
      </c>
      <c r="Q29">
        <v>8884</v>
      </c>
      <c r="R29">
        <v>5057</v>
      </c>
      <c r="T29">
        <v>2702.4000000000015</v>
      </c>
      <c r="U29">
        <v>-211.59999999999854</v>
      </c>
      <c r="W29">
        <v>6479.5999999999995</v>
      </c>
      <c r="X29">
        <v>1291.1999999999998</v>
      </c>
      <c r="AD29">
        <v>46908.6</v>
      </c>
      <c r="AE29">
        <v>2.3211735161569522</v>
      </c>
      <c r="AK29">
        <v>46908.6</v>
      </c>
      <c r="AL29">
        <v>2.3211735161569522</v>
      </c>
    </row>
    <row r="30" spans="2:38" x14ac:dyDescent="0.25">
      <c r="B30">
        <v>94652</v>
      </c>
      <c r="C30">
        <v>65451</v>
      </c>
      <c r="D30">
        <v>85231</v>
      </c>
      <c r="E30">
        <v>99404</v>
      </c>
      <c r="F30">
        <v>65556</v>
      </c>
      <c r="H30">
        <v>127998</v>
      </c>
      <c r="J30">
        <f t="shared" si="0"/>
        <v>82058.8</v>
      </c>
      <c r="K30">
        <f t="shared" si="1"/>
        <v>1.5598327053283743</v>
      </c>
      <c r="L30">
        <f t="shared" si="2"/>
        <v>99404</v>
      </c>
      <c r="M30">
        <f t="shared" si="3"/>
        <v>65451</v>
      </c>
      <c r="N30">
        <f t="shared" si="4"/>
        <v>82058.8</v>
      </c>
      <c r="O30">
        <f t="shared" si="5"/>
        <v>33953</v>
      </c>
      <c r="Q30">
        <v>-10500</v>
      </c>
      <c r="R30">
        <v>0</v>
      </c>
      <c r="T30">
        <v>2896</v>
      </c>
      <c r="U30">
        <v>973.60000000000582</v>
      </c>
      <c r="W30">
        <v>12634.800000000001</v>
      </c>
      <c r="X30">
        <v>1000</v>
      </c>
      <c r="AF30">
        <v>82058.8</v>
      </c>
      <c r="AG30">
        <v>1.5598327053283743</v>
      </c>
      <c r="AI30">
        <v>82058.8</v>
      </c>
      <c r="AJ30">
        <v>1.5598327053283743</v>
      </c>
    </row>
    <row r="31" spans="2:38" x14ac:dyDescent="0.25">
      <c r="B31">
        <v>7949</v>
      </c>
      <c r="C31">
        <v>79489</v>
      </c>
      <c r="D31">
        <v>74725</v>
      </c>
      <c r="E31">
        <v>74345</v>
      </c>
      <c r="F31">
        <v>112981</v>
      </c>
      <c r="H31">
        <v>91570</v>
      </c>
      <c r="J31">
        <f t="shared" si="0"/>
        <v>69897.8</v>
      </c>
      <c r="K31">
        <f t="shared" si="1"/>
        <v>1.3100555382286709</v>
      </c>
      <c r="L31">
        <f t="shared" si="2"/>
        <v>112981</v>
      </c>
      <c r="M31">
        <f t="shared" si="3"/>
        <v>7949</v>
      </c>
      <c r="N31">
        <f t="shared" si="4"/>
        <v>69897.8</v>
      </c>
      <c r="O31">
        <f t="shared" si="5"/>
        <v>105032</v>
      </c>
      <c r="Q31">
        <v>5716</v>
      </c>
      <c r="R31">
        <v>-733</v>
      </c>
      <c r="T31">
        <v>-11700.399999999994</v>
      </c>
      <c r="U31">
        <v>-170.19999999999709</v>
      </c>
      <c r="W31">
        <v>11700.400000000001</v>
      </c>
      <c r="X31">
        <v>1064.5999999999999</v>
      </c>
      <c r="AB31">
        <v>69897.8</v>
      </c>
      <c r="AC31">
        <v>1.3100555382286709</v>
      </c>
      <c r="AI31">
        <v>69897.8</v>
      </c>
      <c r="AJ31">
        <v>1.3100555382286709</v>
      </c>
    </row>
    <row r="32" spans="2:38" x14ac:dyDescent="0.25">
      <c r="B32">
        <v>106792</v>
      </c>
      <c r="C32">
        <v>15991</v>
      </c>
      <c r="D32">
        <v>108172</v>
      </c>
      <c r="E32">
        <v>36154</v>
      </c>
      <c r="F32">
        <v>16541</v>
      </c>
      <c r="H32">
        <v>67797</v>
      </c>
      <c r="J32">
        <f t="shared" si="0"/>
        <v>56730</v>
      </c>
      <c r="K32">
        <f t="shared" si="1"/>
        <v>1.1950819672131148</v>
      </c>
      <c r="L32">
        <f t="shared" si="2"/>
        <v>108172</v>
      </c>
      <c r="M32">
        <f t="shared" si="3"/>
        <v>15991</v>
      </c>
      <c r="N32">
        <f t="shared" si="4"/>
        <v>56730</v>
      </c>
      <c r="O32">
        <f t="shared" si="5"/>
        <v>92181</v>
      </c>
      <c r="Q32">
        <v>147</v>
      </c>
      <c r="R32">
        <v>1658</v>
      </c>
      <c r="T32">
        <v>8071.1999999999971</v>
      </c>
      <c r="U32">
        <v>324.40000000000146</v>
      </c>
      <c r="W32">
        <v>12449.6</v>
      </c>
      <c r="X32">
        <v>325.2</v>
      </c>
      <c r="Z32">
        <v>56730</v>
      </c>
      <c r="AA32">
        <v>1.1950819672131148</v>
      </c>
      <c r="AI32">
        <v>56730</v>
      </c>
      <c r="AJ32">
        <v>1.1950819672131148</v>
      </c>
    </row>
    <row r="33" spans="2:38" x14ac:dyDescent="0.25">
      <c r="B33">
        <v>83865</v>
      </c>
      <c r="C33">
        <v>85968</v>
      </c>
      <c r="D33">
        <v>50082</v>
      </c>
      <c r="E33">
        <v>66717</v>
      </c>
      <c r="F33">
        <v>72607</v>
      </c>
      <c r="H33">
        <v>119263</v>
      </c>
      <c r="J33">
        <f t="shared" si="0"/>
        <v>71847.8</v>
      </c>
      <c r="K33">
        <f t="shared" si="1"/>
        <v>1.6599394831852889</v>
      </c>
      <c r="L33">
        <f t="shared" si="2"/>
        <v>85968</v>
      </c>
      <c r="M33">
        <f t="shared" si="3"/>
        <v>50082</v>
      </c>
      <c r="N33">
        <f t="shared" si="4"/>
        <v>71847.8</v>
      </c>
      <c r="O33">
        <f t="shared" si="5"/>
        <v>35886</v>
      </c>
      <c r="Q33">
        <v>9178</v>
      </c>
      <c r="R33">
        <v>-2283</v>
      </c>
      <c r="T33">
        <v>-2985.3999999999942</v>
      </c>
      <c r="U33">
        <v>-1543.8000000000029</v>
      </c>
      <c r="W33">
        <v>8605.4</v>
      </c>
      <c r="X33">
        <v>2124.1999999999998</v>
      </c>
      <c r="AF33">
        <v>71847.8</v>
      </c>
      <c r="AG33">
        <v>1.6599394831852889</v>
      </c>
      <c r="AK33">
        <v>71847.8</v>
      </c>
      <c r="AL33">
        <v>1.6599394831852889</v>
      </c>
    </row>
    <row r="34" spans="2:38" x14ac:dyDescent="0.25">
      <c r="B34">
        <v>36195</v>
      </c>
      <c r="C34">
        <v>92726</v>
      </c>
      <c r="D34">
        <v>85114</v>
      </c>
      <c r="E34">
        <v>40834</v>
      </c>
      <c r="F34">
        <v>113000</v>
      </c>
      <c r="H34">
        <v>105504</v>
      </c>
      <c r="J34">
        <f t="shared" ref="J34:J65" si="6">AVERAGE(B34:F34)</f>
        <v>73573.8</v>
      </c>
      <c r="K34">
        <f t="shared" ref="K34:K65" si="7">H34/J34</f>
        <v>1.4339887296836644</v>
      </c>
      <c r="L34">
        <f t="shared" ref="L34:L65" si="8">MAX(B34:F34)</f>
        <v>113000</v>
      </c>
      <c r="M34">
        <f t="shared" ref="M34:M65" si="9">MIN(B34:F34)</f>
        <v>36195</v>
      </c>
      <c r="N34">
        <f t="shared" ref="N34:N65" si="10">AVERAGE(B34:F34)</f>
        <v>73573.8</v>
      </c>
      <c r="O34">
        <f t="shared" ref="O34:O65" si="11">L34-M34</f>
        <v>76805</v>
      </c>
      <c r="Q34">
        <v>6243</v>
      </c>
      <c r="R34">
        <v>4</v>
      </c>
      <c r="T34">
        <v>1717.1999999999971</v>
      </c>
      <c r="U34">
        <v>-582.59999999999127</v>
      </c>
      <c r="W34">
        <v>5844.0000000000009</v>
      </c>
      <c r="X34">
        <v>887.8</v>
      </c>
      <c r="AB34">
        <v>73573.8</v>
      </c>
      <c r="AC34">
        <v>1.4339887296836644</v>
      </c>
      <c r="AI34">
        <v>73573.8</v>
      </c>
      <c r="AJ34">
        <v>1.4339887296836644</v>
      </c>
    </row>
    <row r="35" spans="2:38" x14ac:dyDescent="0.25">
      <c r="B35">
        <v>116741</v>
      </c>
      <c r="C35">
        <v>102597</v>
      </c>
      <c r="D35">
        <v>85701</v>
      </c>
      <c r="E35">
        <v>3040</v>
      </c>
      <c r="F35">
        <v>11638</v>
      </c>
      <c r="H35">
        <v>96406</v>
      </c>
      <c r="J35">
        <f t="shared" si="6"/>
        <v>63943.4</v>
      </c>
      <c r="K35">
        <f t="shared" si="7"/>
        <v>1.5076771019370254</v>
      </c>
      <c r="L35">
        <f t="shared" si="8"/>
        <v>116741</v>
      </c>
      <c r="M35">
        <f t="shared" si="9"/>
        <v>3040</v>
      </c>
      <c r="N35">
        <f t="shared" si="10"/>
        <v>63943.4</v>
      </c>
      <c r="O35">
        <f t="shared" si="11"/>
        <v>113701</v>
      </c>
      <c r="Q35">
        <v>-7406</v>
      </c>
      <c r="R35">
        <v>-210</v>
      </c>
      <c r="T35">
        <v>-1861.5999999999985</v>
      </c>
      <c r="U35">
        <v>-1333.4000000000015</v>
      </c>
      <c r="W35">
        <v>8220</v>
      </c>
      <c r="X35">
        <v>1333.3999999999999</v>
      </c>
      <c r="AF35">
        <v>63943.4</v>
      </c>
      <c r="AG35">
        <v>1.5076771019370254</v>
      </c>
      <c r="AI35">
        <v>63943.4</v>
      </c>
      <c r="AJ35">
        <v>1.5076771019370254</v>
      </c>
    </row>
    <row r="36" spans="2:38" x14ac:dyDescent="0.25">
      <c r="B36">
        <v>46093</v>
      </c>
      <c r="C36">
        <v>41886</v>
      </c>
      <c r="D36">
        <v>31939</v>
      </c>
      <c r="E36">
        <v>116627</v>
      </c>
      <c r="F36">
        <v>6215</v>
      </c>
      <c r="H36">
        <v>81260</v>
      </c>
      <c r="J36">
        <f t="shared" si="6"/>
        <v>48552</v>
      </c>
      <c r="K36">
        <f t="shared" si="7"/>
        <v>1.6736694677871149</v>
      </c>
      <c r="L36">
        <f t="shared" si="8"/>
        <v>116627</v>
      </c>
      <c r="M36">
        <f t="shared" si="9"/>
        <v>6215</v>
      </c>
      <c r="N36">
        <f t="shared" si="10"/>
        <v>48552</v>
      </c>
      <c r="O36">
        <f t="shared" si="11"/>
        <v>110412</v>
      </c>
      <c r="Q36">
        <v>-17386</v>
      </c>
      <c r="R36">
        <v>0</v>
      </c>
      <c r="T36">
        <v>-2443.8000000000029</v>
      </c>
      <c r="U36">
        <v>-1064</v>
      </c>
      <c r="W36">
        <v>12378.600000000002</v>
      </c>
      <c r="X36">
        <v>2187.6000000000004</v>
      </c>
      <c r="AD36">
        <v>48552</v>
      </c>
      <c r="AE36">
        <v>1.6736694677871149</v>
      </c>
      <c r="AK36">
        <v>48552</v>
      </c>
      <c r="AL36">
        <v>1.6736694677871149</v>
      </c>
    </row>
    <row r="37" spans="2:38" x14ac:dyDescent="0.25">
      <c r="B37">
        <v>113536</v>
      </c>
      <c r="C37">
        <v>110979</v>
      </c>
      <c r="D37">
        <v>107503</v>
      </c>
      <c r="E37">
        <v>36030</v>
      </c>
      <c r="F37">
        <v>29242</v>
      </c>
      <c r="H37">
        <v>116400</v>
      </c>
      <c r="J37">
        <f t="shared" si="6"/>
        <v>79458</v>
      </c>
      <c r="K37">
        <f t="shared" si="7"/>
        <v>1.4649248659669258</v>
      </c>
      <c r="L37">
        <f t="shared" si="8"/>
        <v>113536</v>
      </c>
      <c r="M37">
        <f t="shared" si="9"/>
        <v>29242</v>
      </c>
      <c r="N37">
        <f t="shared" si="10"/>
        <v>79458</v>
      </c>
      <c r="O37">
        <f t="shared" si="11"/>
        <v>84294</v>
      </c>
      <c r="Q37">
        <v>-2418</v>
      </c>
      <c r="R37">
        <v>-22</v>
      </c>
      <c r="T37">
        <v>5633.3999999999942</v>
      </c>
      <c r="U37">
        <v>745.80000000000291</v>
      </c>
      <c r="W37">
        <v>11992.6</v>
      </c>
      <c r="X37">
        <v>1065.4000000000001</v>
      </c>
      <c r="AF37">
        <v>79458</v>
      </c>
      <c r="AG37">
        <v>1.4649248659669258</v>
      </c>
      <c r="AI37">
        <v>79458</v>
      </c>
      <c r="AJ37">
        <v>1.4649248659669258</v>
      </c>
    </row>
    <row r="38" spans="2:38" x14ac:dyDescent="0.25">
      <c r="B38">
        <v>84866</v>
      </c>
      <c r="C38">
        <v>34187</v>
      </c>
      <c r="D38">
        <v>86366</v>
      </c>
      <c r="E38">
        <v>9618</v>
      </c>
      <c r="F38">
        <v>108058</v>
      </c>
      <c r="H38">
        <v>96084</v>
      </c>
      <c r="J38">
        <f t="shared" si="6"/>
        <v>64619</v>
      </c>
      <c r="K38">
        <f t="shared" si="7"/>
        <v>1.4869310883795788</v>
      </c>
      <c r="L38">
        <f t="shared" si="8"/>
        <v>108058</v>
      </c>
      <c r="M38">
        <f t="shared" si="9"/>
        <v>9618</v>
      </c>
      <c r="N38">
        <f t="shared" si="10"/>
        <v>64619</v>
      </c>
      <c r="O38">
        <f t="shared" si="11"/>
        <v>98440</v>
      </c>
      <c r="Q38">
        <v>-6990</v>
      </c>
      <c r="R38">
        <v>-3276</v>
      </c>
      <c r="T38">
        <v>2602.4000000000015</v>
      </c>
      <c r="U38">
        <v>-1763.3999999999942</v>
      </c>
      <c r="W38">
        <v>6947.5999999999995</v>
      </c>
      <c r="X38">
        <v>1763.4</v>
      </c>
      <c r="AD38">
        <v>64619</v>
      </c>
      <c r="AE38">
        <v>1.4869310883795788</v>
      </c>
      <c r="AI38">
        <v>64619</v>
      </c>
      <c r="AJ38">
        <v>1.4869310883795788</v>
      </c>
    </row>
    <row r="39" spans="2:38" x14ac:dyDescent="0.25">
      <c r="B39">
        <v>65199</v>
      </c>
      <c r="C39">
        <v>115782</v>
      </c>
      <c r="D39">
        <v>5447</v>
      </c>
      <c r="E39">
        <v>113370</v>
      </c>
      <c r="F39">
        <v>102686</v>
      </c>
      <c r="H39">
        <v>138406</v>
      </c>
      <c r="J39">
        <f t="shared" si="6"/>
        <v>80496.800000000003</v>
      </c>
      <c r="K39">
        <f t="shared" si="7"/>
        <v>1.7193975412687212</v>
      </c>
      <c r="L39">
        <f t="shared" si="8"/>
        <v>115782</v>
      </c>
      <c r="M39">
        <f t="shared" si="9"/>
        <v>5447</v>
      </c>
      <c r="N39">
        <f t="shared" si="10"/>
        <v>80496.800000000003</v>
      </c>
      <c r="O39">
        <f t="shared" si="11"/>
        <v>110335</v>
      </c>
      <c r="Q39">
        <v>6181</v>
      </c>
      <c r="R39">
        <v>-7</v>
      </c>
      <c r="T39">
        <v>-806.19999999999709</v>
      </c>
      <c r="U39">
        <v>-916.39999999999418</v>
      </c>
      <c r="W39">
        <v>7860.9999999999991</v>
      </c>
      <c r="X39">
        <v>1480.8</v>
      </c>
      <c r="AF39">
        <v>80496.800000000003</v>
      </c>
      <c r="AG39">
        <v>1.7193975412687212</v>
      </c>
      <c r="AK39">
        <v>80496.800000000003</v>
      </c>
      <c r="AL39">
        <v>1.7193975412687212</v>
      </c>
    </row>
    <row r="40" spans="2:38" x14ac:dyDescent="0.25">
      <c r="B40">
        <v>9300</v>
      </c>
      <c r="C40">
        <v>10731</v>
      </c>
      <c r="D40">
        <v>21585</v>
      </c>
      <c r="E40">
        <v>14435</v>
      </c>
      <c r="F40">
        <v>98811</v>
      </c>
      <c r="H40">
        <v>54796</v>
      </c>
      <c r="J40">
        <f t="shared" si="6"/>
        <v>30972.400000000001</v>
      </c>
      <c r="K40">
        <f t="shared" si="7"/>
        <v>1.769188051297284</v>
      </c>
      <c r="L40">
        <f t="shared" si="8"/>
        <v>98811</v>
      </c>
      <c r="M40">
        <f t="shared" si="9"/>
        <v>9300</v>
      </c>
      <c r="N40">
        <f t="shared" si="10"/>
        <v>30972.400000000001</v>
      </c>
      <c r="O40">
        <f t="shared" si="11"/>
        <v>89511</v>
      </c>
      <c r="Q40">
        <v>13960</v>
      </c>
      <c r="R40">
        <v>953</v>
      </c>
      <c r="T40">
        <v>-5238.7999999999956</v>
      </c>
      <c r="U40">
        <v>923.60000000000218</v>
      </c>
      <c r="W40">
        <v>6805.6</v>
      </c>
      <c r="X40">
        <v>972.4</v>
      </c>
      <c r="Z40">
        <v>30972.400000000001</v>
      </c>
      <c r="AA40">
        <v>1.769188051297284</v>
      </c>
      <c r="AK40">
        <v>30972.400000000001</v>
      </c>
      <c r="AL40">
        <v>1.769188051297284</v>
      </c>
    </row>
    <row r="41" spans="2:38" x14ac:dyDescent="0.25">
      <c r="B41">
        <v>116856</v>
      </c>
      <c r="C41">
        <v>34507</v>
      </c>
      <c r="D41">
        <v>26048</v>
      </c>
      <c r="E41">
        <v>5730</v>
      </c>
      <c r="F41">
        <v>91052</v>
      </c>
      <c r="H41">
        <v>98430</v>
      </c>
      <c r="J41">
        <f t="shared" si="6"/>
        <v>54838.6</v>
      </c>
      <c r="K41">
        <f t="shared" si="7"/>
        <v>1.7949035898071797</v>
      </c>
      <c r="L41">
        <f t="shared" si="8"/>
        <v>116856</v>
      </c>
      <c r="M41">
        <f t="shared" si="9"/>
        <v>5730</v>
      </c>
      <c r="N41">
        <f t="shared" si="10"/>
        <v>54838.6</v>
      </c>
      <c r="O41">
        <f t="shared" si="11"/>
        <v>111126</v>
      </c>
      <c r="Q41">
        <v>15036</v>
      </c>
      <c r="R41">
        <v>-466</v>
      </c>
      <c r="T41">
        <v>5245</v>
      </c>
      <c r="U41">
        <v>-223.59999999999854</v>
      </c>
      <c r="W41">
        <v>7329.4000000000005</v>
      </c>
      <c r="X41">
        <v>1419.6</v>
      </c>
      <c r="AD41">
        <v>54838.6</v>
      </c>
      <c r="AE41">
        <v>1.7949035898071797</v>
      </c>
      <c r="AK41">
        <v>54838.6</v>
      </c>
      <c r="AL41">
        <v>1.7949035898071797</v>
      </c>
    </row>
    <row r="42" spans="2:38" x14ac:dyDescent="0.25">
      <c r="B42">
        <v>23901</v>
      </c>
      <c r="C42">
        <v>17992</v>
      </c>
      <c r="D42">
        <v>98620</v>
      </c>
      <c r="E42">
        <v>34911</v>
      </c>
      <c r="F42">
        <v>12247</v>
      </c>
      <c r="H42">
        <v>39713</v>
      </c>
      <c r="J42">
        <f t="shared" si="6"/>
        <v>37534.199999999997</v>
      </c>
      <c r="K42">
        <f t="shared" si="7"/>
        <v>1.0580483931987361</v>
      </c>
      <c r="L42">
        <f t="shared" si="8"/>
        <v>98620</v>
      </c>
      <c r="M42">
        <f t="shared" si="9"/>
        <v>12247</v>
      </c>
      <c r="N42">
        <f t="shared" si="10"/>
        <v>37534.199999999997</v>
      </c>
      <c r="O42">
        <f t="shared" si="11"/>
        <v>86373</v>
      </c>
      <c r="Q42">
        <v>-14407</v>
      </c>
      <c r="R42">
        <v>364</v>
      </c>
      <c r="T42">
        <v>-13683</v>
      </c>
      <c r="U42">
        <v>-904.20000000000437</v>
      </c>
      <c r="W42">
        <v>16220.2</v>
      </c>
      <c r="X42">
        <v>1449</v>
      </c>
      <c r="Z42">
        <v>37534.199999999997</v>
      </c>
      <c r="AA42">
        <v>1.0580483931987361</v>
      </c>
      <c r="AI42">
        <v>37534.199999999997</v>
      </c>
      <c r="AJ42">
        <v>1.0580483931987361</v>
      </c>
    </row>
    <row r="43" spans="2:38" x14ac:dyDescent="0.25">
      <c r="B43">
        <v>93876</v>
      </c>
      <c r="C43">
        <v>49192</v>
      </c>
      <c r="D43">
        <v>54304</v>
      </c>
      <c r="E43">
        <v>9466</v>
      </c>
      <c r="F43">
        <v>57034</v>
      </c>
      <c r="H43">
        <v>89626</v>
      </c>
      <c r="J43">
        <f t="shared" si="6"/>
        <v>52774.400000000001</v>
      </c>
      <c r="K43">
        <f t="shared" si="7"/>
        <v>1.6982855323793353</v>
      </c>
      <c r="L43">
        <f t="shared" si="8"/>
        <v>93876</v>
      </c>
      <c r="M43">
        <f t="shared" si="9"/>
        <v>9466</v>
      </c>
      <c r="N43">
        <f t="shared" si="10"/>
        <v>52774.400000000001</v>
      </c>
      <c r="O43">
        <f t="shared" si="11"/>
        <v>84410</v>
      </c>
      <c r="Q43">
        <v>10414</v>
      </c>
      <c r="R43">
        <v>3132</v>
      </c>
      <c r="T43">
        <v>7190.5999999999985</v>
      </c>
      <c r="U43">
        <v>1058.8000000000029</v>
      </c>
      <c r="W43">
        <v>8829.4</v>
      </c>
      <c r="X43">
        <v>1180</v>
      </c>
      <c r="AD43">
        <v>52774.400000000001</v>
      </c>
      <c r="AE43">
        <v>1.6982855323793353</v>
      </c>
      <c r="AK43">
        <v>52774.400000000001</v>
      </c>
      <c r="AL43">
        <v>1.6982855323793353</v>
      </c>
    </row>
    <row r="44" spans="2:38" x14ac:dyDescent="0.25">
      <c r="B44">
        <v>20707</v>
      </c>
      <c r="C44">
        <v>86895</v>
      </c>
      <c r="D44">
        <v>39555</v>
      </c>
      <c r="E44">
        <v>11688</v>
      </c>
      <c r="F44">
        <v>93851</v>
      </c>
      <c r="H44">
        <v>103103</v>
      </c>
      <c r="J44">
        <f t="shared" si="6"/>
        <v>50539.199999999997</v>
      </c>
      <c r="K44">
        <f t="shared" si="7"/>
        <v>2.0400599930351095</v>
      </c>
      <c r="L44">
        <f t="shared" si="8"/>
        <v>93851</v>
      </c>
      <c r="M44">
        <f t="shared" si="9"/>
        <v>11688</v>
      </c>
      <c r="N44">
        <f t="shared" si="10"/>
        <v>50539.199999999997</v>
      </c>
      <c r="O44">
        <f t="shared" si="11"/>
        <v>82163</v>
      </c>
      <c r="Q44">
        <v>17003</v>
      </c>
      <c r="R44">
        <v>0</v>
      </c>
      <c r="T44">
        <v>1634.3999999999942</v>
      </c>
      <c r="U44">
        <v>-480</v>
      </c>
      <c r="W44">
        <v>11795.2</v>
      </c>
      <c r="X44">
        <v>540</v>
      </c>
      <c r="AD44">
        <v>50539.199999999997</v>
      </c>
      <c r="AE44">
        <v>2.0400599930351095</v>
      </c>
      <c r="AK44">
        <v>50539.199999999997</v>
      </c>
      <c r="AL44">
        <v>2.0400599930351095</v>
      </c>
    </row>
    <row r="45" spans="2:38" x14ac:dyDescent="0.25">
      <c r="B45">
        <v>22317</v>
      </c>
      <c r="C45">
        <v>5087</v>
      </c>
      <c r="D45">
        <v>55415</v>
      </c>
      <c r="E45">
        <v>107046</v>
      </c>
      <c r="F45">
        <v>25452</v>
      </c>
      <c r="H45">
        <v>81649</v>
      </c>
      <c r="J45">
        <f t="shared" si="6"/>
        <v>43063.4</v>
      </c>
      <c r="K45">
        <f t="shared" si="7"/>
        <v>1.8960184286424202</v>
      </c>
      <c r="L45">
        <f t="shared" si="8"/>
        <v>107046</v>
      </c>
      <c r="M45">
        <f t="shared" si="9"/>
        <v>5087</v>
      </c>
      <c r="N45">
        <f t="shared" si="10"/>
        <v>43063.4</v>
      </c>
      <c r="O45">
        <f t="shared" si="11"/>
        <v>101959</v>
      </c>
      <c r="Q45">
        <v>14491</v>
      </c>
      <c r="R45">
        <v>4342</v>
      </c>
      <c r="T45">
        <v>554.59999999999854</v>
      </c>
      <c r="U45">
        <v>-534.19999999999709</v>
      </c>
      <c r="W45">
        <v>6913.7999999999993</v>
      </c>
      <c r="X45">
        <v>2786.6</v>
      </c>
      <c r="AD45">
        <v>43063.4</v>
      </c>
      <c r="AE45">
        <v>1.8960184286424202</v>
      </c>
      <c r="AK45">
        <v>43063.4</v>
      </c>
      <c r="AL45">
        <v>1.8960184286424202</v>
      </c>
    </row>
    <row r="46" spans="2:38" x14ac:dyDescent="0.25">
      <c r="B46">
        <v>10057</v>
      </c>
      <c r="C46">
        <v>24313</v>
      </c>
      <c r="D46">
        <v>64717</v>
      </c>
      <c r="E46">
        <v>100524</v>
      </c>
      <c r="F46">
        <v>64415</v>
      </c>
      <c r="H46">
        <v>72317</v>
      </c>
      <c r="J46">
        <f t="shared" si="6"/>
        <v>52805.2</v>
      </c>
      <c r="K46">
        <f t="shared" si="7"/>
        <v>1.3695052759955459</v>
      </c>
      <c r="L46">
        <f t="shared" si="8"/>
        <v>100524</v>
      </c>
      <c r="M46">
        <f t="shared" si="9"/>
        <v>10057</v>
      </c>
      <c r="N46">
        <f t="shared" si="10"/>
        <v>52805.2</v>
      </c>
      <c r="O46">
        <f t="shared" si="11"/>
        <v>90467</v>
      </c>
      <c r="Q46">
        <v>10817</v>
      </c>
      <c r="R46">
        <v>-5</v>
      </c>
      <c r="T46">
        <v>6827.7999999999956</v>
      </c>
      <c r="U46">
        <v>-603.20000000000437</v>
      </c>
      <c r="W46">
        <v>13265.4</v>
      </c>
      <c r="X46">
        <v>622.4</v>
      </c>
      <c r="Z46">
        <v>52805.2</v>
      </c>
      <c r="AA46">
        <v>1.3695052759955459</v>
      </c>
      <c r="AI46">
        <v>52805.2</v>
      </c>
      <c r="AJ46">
        <v>1.3695052759955459</v>
      </c>
    </row>
    <row r="47" spans="2:38" x14ac:dyDescent="0.25">
      <c r="B47">
        <v>25365</v>
      </c>
      <c r="C47">
        <v>51354</v>
      </c>
      <c r="D47">
        <v>25652</v>
      </c>
      <c r="E47">
        <v>98572</v>
      </c>
      <c r="F47">
        <v>4602</v>
      </c>
      <c r="H47">
        <v>87398</v>
      </c>
      <c r="J47">
        <f t="shared" si="6"/>
        <v>41109</v>
      </c>
      <c r="K47">
        <f t="shared" si="7"/>
        <v>2.1260064706025443</v>
      </c>
      <c r="L47">
        <f t="shared" si="8"/>
        <v>98572</v>
      </c>
      <c r="M47">
        <f t="shared" si="9"/>
        <v>4602</v>
      </c>
      <c r="N47">
        <f t="shared" si="10"/>
        <v>41109</v>
      </c>
      <c r="O47">
        <f t="shared" si="11"/>
        <v>93970</v>
      </c>
      <c r="Q47">
        <v>-8788</v>
      </c>
      <c r="R47">
        <v>-65</v>
      </c>
      <c r="T47">
        <v>-4228.8000000000029</v>
      </c>
      <c r="U47">
        <v>-815.40000000000146</v>
      </c>
      <c r="W47">
        <v>4928.3999999999996</v>
      </c>
      <c r="X47">
        <v>2822.6</v>
      </c>
      <c r="AD47">
        <v>41109</v>
      </c>
      <c r="AE47">
        <v>2.1260064706025443</v>
      </c>
      <c r="AK47">
        <v>41109</v>
      </c>
      <c r="AL47">
        <v>2.1260064706025443</v>
      </c>
    </row>
    <row r="48" spans="2:38" x14ac:dyDescent="0.25">
      <c r="B48">
        <v>118643</v>
      </c>
      <c r="C48">
        <v>74460</v>
      </c>
      <c r="D48">
        <v>108151</v>
      </c>
      <c r="E48">
        <v>98291</v>
      </c>
      <c r="F48">
        <v>90260</v>
      </c>
      <c r="H48">
        <v>100435</v>
      </c>
      <c r="J48">
        <f t="shared" si="6"/>
        <v>97961</v>
      </c>
      <c r="K48">
        <f t="shared" si="7"/>
        <v>1.0252549483978317</v>
      </c>
      <c r="L48">
        <f t="shared" si="8"/>
        <v>118643</v>
      </c>
      <c r="M48">
        <f t="shared" si="9"/>
        <v>74460</v>
      </c>
      <c r="N48">
        <f t="shared" si="10"/>
        <v>97961</v>
      </c>
      <c r="O48">
        <f t="shared" si="11"/>
        <v>44183</v>
      </c>
      <c r="Q48">
        <v>-18260</v>
      </c>
      <c r="R48">
        <v>214</v>
      </c>
      <c r="T48">
        <v>4112</v>
      </c>
      <c r="U48">
        <v>1696.3999999999942</v>
      </c>
      <c r="W48">
        <v>8986</v>
      </c>
      <c r="X48">
        <v>1931.1999999999998</v>
      </c>
      <c r="AB48">
        <v>97961</v>
      </c>
      <c r="AC48">
        <v>1.0252549483978317</v>
      </c>
      <c r="AI48">
        <v>97961</v>
      </c>
      <c r="AJ48">
        <v>1.0252549483978317</v>
      </c>
    </row>
    <row r="49" spans="2:38" x14ac:dyDescent="0.25">
      <c r="B49">
        <v>113067</v>
      </c>
      <c r="C49">
        <v>56472</v>
      </c>
      <c r="D49">
        <v>93516</v>
      </c>
      <c r="E49">
        <v>65446</v>
      </c>
      <c r="F49">
        <v>111743</v>
      </c>
      <c r="H49">
        <v>130112</v>
      </c>
      <c r="J49">
        <f t="shared" si="6"/>
        <v>88048.8</v>
      </c>
      <c r="K49">
        <f t="shared" si="7"/>
        <v>1.4777259883155704</v>
      </c>
      <c r="L49">
        <f t="shared" si="8"/>
        <v>113067</v>
      </c>
      <c r="M49">
        <f t="shared" si="9"/>
        <v>56472</v>
      </c>
      <c r="N49">
        <f t="shared" si="10"/>
        <v>88048.8</v>
      </c>
      <c r="O49">
        <f t="shared" si="11"/>
        <v>56595</v>
      </c>
      <c r="Q49">
        <v>470</v>
      </c>
      <c r="R49">
        <v>-1468</v>
      </c>
      <c r="T49">
        <v>-4717.8000000000029</v>
      </c>
      <c r="U49">
        <v>-1395.1999999999971</v>
      </c>
      <c r="W49">
        <v>17791.399999999998</v>
      </c>
      <c r="X49">
        <v>1660.4000000000003</v>
      </c>
      <c r="AB49">
        <v>88048.8</v>
      </c>
      <c r="AC49">
        <v>1.4777259883155704</v>
      </c>
      <c r="AI49">
        <v>88048.8</v>
      </c>
      <c r="AJ49">
        <v>1.4777259883155704</v>
      </c>
    </row>
    <row r="50" spans="2:38" x14ac:dyDescent="0.25">
      <c r="B50">
        <v>24619</v>
      </c>
      <c r="C50">
        <v>84764</v>
      </c>
      <c r="D50">
        <v>6696</v>
      </c>
      <c r="E50">
        <v>101358</v>
      </c>
      <c r="F50">
        <v>88971</v>
      </c>
      <c r="H50">
        <v>107920</v>
      </c>
      <c r="J50">
        <f t="shared" si="6"/>
        <v>61281.599999999999</v>
      </c>
      <c r="K50">
        <f t="shared" si="7"/>
        <v>1.7610506253100442</v>
      </c>
      <c r="L50">
        <f t="shared" si="8"/>
        <v>101358</v>
      </c>
      <c r="M50">
        <f t="shared" si="9"/>
        <v>6696</v>
      </c>
      <c r="N50">
        <f t="shared" si="10"/>
        <v>61281.599999999999</v>
      </c>
      <c r="O50">
        <f t="shared" si="11"/>
        <v>94662</v>
      </c>
      <c r="Q50">
        <v>2878</v>
      </c>
      <c r="R50">
        <v>441</v>
      </c>
      <c r="T50">
        <v>2020.1999999999971</v>
      </c>
      <c r="U50">
        <v>57.400000000001455</v>
      </c>
      <c r="W50">
        <v>5405</v>
      </c>
      <c r="X50">
        <v>278.60000000000002</v>
      </c>
      <c r="AD50">
        <v>61281.599999999999</v>
      </c>
      <c r="AE50">
        <v>1.7610506253100442</v>
      </c>
      <c r="AK50">
        <v>61281.599999999999</v>
      </c>
      <c r="AL50">
        <v>1.7610506253100442</v>
      </c>
    </row>
    <row r="51" spans="2:38" x14ac:dyDescent="0.25">
      <c r="B51">
        <v>37005</v>
      </c>
      <c r="C51">
        <v>12849</v>
      </c>
      <c r="D51">
        <v>98834</v>
      </c>
      <c r="E51">
        <v>105999</v>
      </c>
      <c r="F51">
        <v>94087</v>
      </c>
      <c r="H51">
        <v>131828</v>
      </c>
      <c r="J51">
        <f t="shared" si="6"/>
        <v>69754.8</v>
      </c>
      <c r="K51">
        <f t="shared" si="7"/>
        <v>1.8898771123994333</v>
      </c>
      <c r="L51">
        <f t="shared" si="8"/>
        <v>105999</v>
      </c>
      <c r="M51">
        <f t="shared" si="9"/>
        <v>12849</v>
      </c>
      <c r="N51">
        <f t="shared" si="10"/>
        <v>69754.8</v>
      </c>
      <c r="O51">
        <f t="shared" si="11"/>
        <v>93150</v>
      </c>
      <c r="Q51">
        <v>2309</v>
      </c>
      <c r="R51">
        <v>-71</v>
      </c>
      <c r="T51">
        <v>112.19999999999709</v>
      </c>
      <c r="U51">
        <v>589.80000000000291</v>
      </c>
      <c r="W51">
        <v>4691.4000000000005</v>
      </c>
      <c r="X51">
        <v>1933.0000000000002</v>
      </c>
      <c r="AF51">
        <v>69754.8</v>
      </c>
      <c r="AG51">
        <v>1.8898771123994333</v>
      </c>
      <c r="AK51">
        <v>69754.8</v>
      </c>
      <c r="AL51">
        <v>1.8898771123994333</v>
      </c>
    </row>
    <row r="52" spans="2:38" x14ac:dyDescent="0.25">
      <c r="B52">
        <v>50551</v>
      </c>
      <c r="C52">
        <v>110896</v>
      </c>
      <c r="D52">
        <v>110068</v>
      </c>
      <c r="E52">
        <v>85188</v>
      </c>
      <c r="F52">
        <v>18105</v>
      </c>
      <c r="H52">
        <v>75759</v>
      </c>
      <c r="J52">
        <f t="shared" si="6"/>
        <v>74961.600000000006</v>
      </c>
      <c r="K52">
        <f t="shared" si="7"/>
        <v>1.0106374463725427</v>
      </c>
      <c r="L52">
        <f t="shared" si="8"/>
        <v>110896</v>
      </c>
      <c r="M52">
        <f t="shared" si="9"/>
        <v>18105</v>
      </c>
      <c r="N52">
        <f t="shared" si="10"/>
        <v>74961.600000000006</v>
      </c>
      <c r="O52">
        <f t="shared" si="11"/>
        <v>92791</v>
      </c>
      <c r="Q52">
        <v>-12924</v>
      </c>
      <c r="R52">
        <v>-748</v>
      </c>
      <c r="T52">
        <v>4827</v>
      </c>
      <c r="U52">
        <v>-520.39999999999418</v>
      </c>
      <c r="W52">
        <v>9176.6</v>
      </c>
      <c r="X52">
        <v>520.4</v>
      </c>
      <c r="AB52">
        <v>74961.600000000006</v>
      </c>
      <c r="AC52">
        <v>1.0106374463725427</v>
      </c>
      <c r="AI52">
        <v>74961.600000000006</v>
      </c>
      <c r="AJ52">
        <v>1.0106374463725427</v>
      </c>
    </row>
    <row r="53" spans="2:38" x14ac:dyDescent="0.25">
      <c r="B53">
        <v>70188</v>
      </c>
      <c r="C53">
        <v>61627</v>
      </c>
      <c r="D53">
        <v>57480</v>
      </c>
      <c r="E53">
        <v>28949</v>
      </c>
      <c r="F53">
        <v>20752</v>
      </c>
      <c r="H53">
        <v>66423</v>
      </c>
      <c r="J53">
        <f t="shared" si="6"/>
        <v>47799.199999999997</v>
      </c>
      <c r="K53">
        <f t="shared" si="7"/>
        <v>1.389625767795277</v>
      </c>
      <c r="L53">
        <f t="shared" si="8"/>
        <v>70188</v>
      </c>
      <c r="M53">
        <f t="shared" si="9"/>
        <v>20752</v>
      </c>
      <c r="N53">
        <f t="shared" si="10"/>
        <v>47799.199999999997</v>
      </c>
      <c r="O53">
        <f t="shared" si="11"/>
        <v>49436</v>
      </c>
      <c r="Q53">
        <v>-3933</v>
      </c>
      <c r="R53">
        <v>-965</v>
      </c>
      <c r="T53">
        <v>-2581.6000000000058</v>
      </c>
      <c r="U53">
        <v>-13</v>
      </c>
      <c r="W53">
        <v>12045.2</v>
      </c>
      <c r="X53">
        <v>1028.2</v>
      </c>
      <c r="Z53">
        <v>47799.199999999997</v>
      </c>
      <c r="AA53">
        <v>1.389625767795277</v>
      </c>
      <c r="AK53">
        <v>47799.199999999997</v>
      </c>
      <c r="AL53">
        <v>1.389625767795277</v>
      </c>
    </row>
    <row r="54" spans="2:38" x14ac:dyDescent="0.25">
      <c r="B54">
        <v>81197</v>
      </c>
      <c r="C54">
        <v>14778</v>
      </c>
      <c r="D54">
        <v>82629</v>
      </c>
      <c r="E54">
        <v>54132</v>
      </c>
      <c r="F54">
        <v>99835</v>
      </c>
      <c r="H54">
        <v>120185</v>
      </c>
      <c r="J54">
        <f t="shared" si="6"/>
        <v>66514.2</v>
      </c>
      <c r="K54">
        <f t="shared" si="7"/>
        <v>1.8069073972174363</v>
      </c>
      <c r="L54">
        <f t="shared" si="8"/>
        <v>99835</v>
      </c>
      <c r="M54">
        <f t="shared" si="9"/>
        <v>14778</v>
      </c>
      <c r="N54">
        <f t="shared" si="10"/>
        <v>66514.2</v>
      </c>
      <c r="O54">
        <f t="shared" si="11"/>
        <v>85057</v>
      </c>
      <c r="Q54">
        <v>25106</v>
      </c>
      <c r="R54">
        <v>1323</v>
      </c>
      <c r="T54">
        <v>3439.7999999999956</v>
      </c>
      <c r="U54">
        <v>-1314.8000000000029</v>
      </c>
      <c r="W54">
        <v>6675.4000000000015</v>
      </c>
      <c r="X54">
        <v>2113.1999999999998</v>
      </c>
      <c r="AD54">
        <v>66514.2</v>
      </c>
      <c r="AE54">
        <v>1.8069073972174363</v>
      </c>
      <c r="AK54">
        <v>66514.2</v>
      </c>
      <c r="AL54">
        <v>1.8069073972174363</v>
      </c>
    </row>
    <row r="55" spans="2:38" x14ac:dyDescent="0.25">
      <c r="B55">
        <v>41004</v>
      </c>
      <c r="C55">
        <v>74343</v>
      </c>
      <c r="D55">
        <v>118469</v>
      </c>
      <c r="E55">
        <v>19670</v>
      </c>
      <c r="F55">
        <v>106028</v>
      </c>
      <c r="H55">
        <v>115632</v>
      </c>
      <c r="J55">
        <f t="shared" si="6"/>
        <v>71902.8</v>
      </c>
      <c r="K55">
        <f t="shared" si="7"/>
        <v>1.6081710308917037</v>
      </c>
      <c r="L55">
        <f t="shared" si="8"/>
        <v>118469</v>
      </c>
      <c r="M55">
        <f t="shared" si="9"/>
        <v>19670</v>
      </c>
      <c r="N55">
        <f t="shared" si="10"/>
        <v>71902.8</v>
      </c>
      <c r="O55">
        <f t="shared" si="11"/>
        <v>98799</v>
      </c>
      <c r="Q55">
        <v>10713</v>
      </c>
      <c r="R55">
        <v>5534</v>
      </c>
      <c r="T55">
        <v>6934.2000000000044</v>
      </c>
      <c r="U55">
        <v>212.40000000000873</v>
      </c>
      <c r="W55">
        <v>11444.199999999999</v>
      </c>
      <c r="X55">
        <v>1461.9999999999998</v>
      </c>
      <c r="AD55">
        <v>71902.8</v>
      </c>
      <c r="AE55">
        <v>1.6081710308917037</v>
      </c>
      <c r="AK55">
        <v>71902.8</v>
      </c>
      <c r="AL55">
        <v>1.6081710308917037</v>
      </c>
    </row>
    <row r="56" spans="2:38" x14ac:dyDescent="0.25">
      <c r="B56">
        <v>99401</v>
      </c>
      <c r="C56">
        <v>118918</v>
      </c>
      <c r="D56">
        <v>7926</v>
      </c>
      <c r="E56">
        <v>12377</v>
      </c>
      <c r="F56">
        <v>116732</v>
      </c>
      <c r="H56">
        <v>98283</v>
      </c>
      <c r="J56">
        <f t="shared" si="6"/>
        <v>71070.8</v>
      </c>
      <c r="K56">
        <f t="shared" si="7"/>
        <v>1.3828886124822009</v>
      </c>
      <c r="L56">
        <f t="shared" si="8"/>
        <v>118918</v>
      </c>
      <c r="M56">
        <f t="shared" si="9"/>
        <v>7926</v>
      </c>
      <c r="N56">
        <f t="shared" si="10"/>
        <v>71070.8</v>
      </c>
      <c r="O56">
        <f t="shared" si="11"/>
        <v>110992</v>
      </c>
      <c r="Q56">
        <v>-5037</v>
      </c>
      <c r="R56">
        <v>-4588</v>
      </c>
      <c r="T56">
        <v>2978</v>
      </c>
      <c r="U56">
        <v>955.40000000000873</v>
      </c>
      <c r="W56">
        <v>7446.4</v>
      </c>
      <c r="X56">
        <v>2472.1999999999998</v>
      </c>
      <c r="AF56">
        <v>71070.8</v>
      </c>
      <c r="AG56">
        <v>1.3828886124822009</v>
      </c>
      <c r="AI56">
        <v>71070.8</v>
      </c>
      <c r="AJ56">
        <v>1.3828886124822009</v>
      </c>
    </row>
    <row r="57" spans="2:38" x14ac:dyDescent="0.25">
      <c r="B57">
        <v>6158</v>
      </c>
      <c r="C57">
        <v>49282</v>
      </c>
      <c r="D57">
        <v>112539</v>
      </c>
      <c r="E57">
        <v>108054</v>
      </c>
      <c r="F57">
        <v>38776</v>
      </c>
      <c r="H57">
        <v>91561</v>
      </c>
      <c r="J57">
        <f t="shared" si="6"/>
        <v>62961.8</v>
      </c>
      <c r="K57">
        <f t="shared" si="7"/>
        <v>1.4542309781486551</v>
      </c>
      <c r="L57">
        <f t="shared" si="8"/>
        <v>112539</v>
      </c>
      <c r="M57">
        <f t="shared" si="9"/>
        <v>6158</v>
      </c>
      <c r="N57">
        <f t="shared" si="10"/>
        <v>62961.8</v>
      </c>
      <c r="O57">
        <f t="shared" si="11"/>
        <v>106381</v>
      </c>
      <c r="Q57">
        <v>-12866</v>
      </c>
      <c r="R57">
        <v>446</v>
      </c>
      <c r="T57">
        <v>-7886.1999999999971</v>
      </c>
      <c r="U57">
        <v>941.40000000000146</v>
      </c>
      <c r="W57">
        <v>8971.8000000000011</v>
      </c>
      <c r="X57">
        <v>941.40000000000009</v>
      </c>
      <c r="AF57">
        <v>62961.8</v>
      </c>
      <c r="AG57">
        <v>1.4542309781486551</v>
      </c>
      <c r="AI57">
        <v>62961.8</v>
      </c>
      <c r="AJ57">
        <v>1.4542309781486551</v>
      </c>
    </row>
    <row r="58" spans="2:38" x14ac:dyDescent="0.25">
      <c r="B58">
        <v>6193</v>
      </c>
      <c r="C58">
        <v>100743</v>
      </c>
      <c r="D58">
        <v>6229</v>
      </c>
      <c r="E58">
        <v>15900</v>
      </c>
      <c r="F58">
        <v>27004</v>
      </c>
      <c r="H58">
        <v>61640</v>
      </c>
      <c r="J58">
        <f t="shared" si="6"/>
        <v>31213.8</v>
      </c>
      <c r="K58">
        <f t="shared" si="7"/>
        <v>1.9747675707539614</v>
      </c>
      <c r="L58">
        <f t="shared" si="8"/>
        <v>100743</v>
      </c>
      <c r="M58">
        <f t="shared" si="9"/>
        <v>6193</v>
      </c>
      <c r="N58">
        <f t="shared" si="10"/>
        <v>31213.8</v>
      </c>
      <c r="O58">
        <f t="shared" si="11"/>
        <v>94550</v>
      </c>
      <c r="Q58">
        <v>-26305</v>
      </c>
      <c r="R58">
        <v>-27</v>
      </c>
      <c r="T58">
        <v>-5587.7999999999993</v>
      </c>
      <c r="U58">
        <v>-522.79999999999927</v>
      </c>
      <c r="W58">
        <v>5587.7999999999993</v>
      </c>
      <c r="X58">
        <v>2696.4</v>
      </c>
      <c r="AD58">
        <v>31213.8</v>
      </c>
      <c r="AE58">
        <v>1.9747675707539614</v>
      </c>
      <c r="AK58">
        <v>31213.8</v>
      </c>
      <c r="AL58">
        <v>1.9747675707539614</v>
      </c>
    </row>
    <row r="59" spans="2:38" x14ac:dyDescent="0.25">
      <c r="B59">
        <v>94722</v>
      </c>
      <c r="C59">
        <v>116902</v>
      </c>
      <c r="D59">
        <v>30843</v>
      </c>
      <c r="E59">
        <v>116812</v>
      </c>
      <c r="F59">
        <v>31563</v>
      </c>
      <c r="H59">
        <v>130790</v>
      </c>
      <c r="J59">
        <f t="shared" si="6"/>
        <v>78168.399999999994</v>
      </c>
      <c r="K59">
        <f t="shared" si="7"/>
        <v>1.6731825136500174</v>
      </c>
      <c r="L59">
        <f t="shared" si="8"/>
        <v>116902</v>
      </c>
      <c r="M59">
        <f t="shared" si="9"/>
        <v>30843</v>
      </c>
      <c r="N59">
        <f t="shared" si="10"/>
        <v>78168.399999999994</v>
      </c>
      <c r="O59">
        <f t="shared" si="11"/>
        <v>86059</v>
      </c>
      <c r="Q59">
        <v>3854</v>
      </c>
      <c r="R59">
        <v>3197</v>
      </c>
      <c r="T59">
        <v>6238</v>
      </c>
      <c r="U59">
        <v>-595.40000000000873</v>
      </c>
      <c r="W59">
        <v>13969.6</v>
      </c>
      <c r="X59">
        <v>793.4</v>
      </c>
      <c r="AF59">
        <v>78168.399999999994</v>
      </c>
      <c r="AG59">
        <v>1.6731825136500174</v>
      </c>
      <c r="AI59">
        <v>78168.399999999994</v>
      </c>
      <c r="AJ59">
        <v>1.6731825136500174</v>
      </c>
    </row>
    <row r="60" spans="2:38" x14ac:dyDescent="0.25">
      <c r="B60">
        <v>52812</v>
      </c>
      <c r="C60">
        <v>108377</v>
      </c>
      <c r="D60">
        <v>29428</v>
      </c>
      <c r="E60">
        <v>20566</v>
      </c>
      <c r="F60">
        <v>83236</v>
      </c>
      <c r="H60">
        <v>85074</v>
      </c>
      <c r="J60">
        <f t="shared" si="6"/>
        <v>58883.8</v>
      </c>
      <c r="K60">
        <f t="shared" si="7"/>
        <v>1.4447776807882642</v>
      </c>
      <c r="L60">
        <f t="shared" si="8"/>
        <v>108377</v>
      </c>
      <c r="M60">
        <f t="shared" si="9"/>
        <v>20566</v>
      </c>
      <c r="N60">
        <f t="shared" si="10"/>
        <v>58883.8</v>
      </c>
      <c r="O60">
        <f t="shared" si="11"/>
        <v>87811</v>
      </c>
      <c r="Q60">
        <v>-8652</v>
      </c>
      <c r="R60">
        <v>-3</v>
      </c>
      <c r="T60">
        <v>-1706</v>
      </c>
      <c r="U60">
        <v>34.400000000001455</v>
      </c>
      <c r="W60">
        <v>7400</v>
      </c>
      <c r="X60">
        <v>1915.6000000000001</v>
      </c>
      <c r="AD60">
        <v>58883.8</v>
      </c>
      <c r="AE60">
        <v>1.4447776807882642</v>
      </c>
      <c r="AI60">
        <v>58883.8</v>
      </c>
      <c r="AJ60">
        <v>1.4447776807882642</v>
      </c>
    </row>
    <row r="61" spans="2:38" x14ac:dyDescent="0.25">
      <c r="B61">
        <v>100962</v>
      </c>
      <c r="C61">
        <v>84313</v>
      </c>
      <c r="D61">
        <v>53787</v>
      </c>
      <c r="E61">
        <v>10646</v>
      </c>
      <c r="F61">
        <v>70728</v>
      </c>
      <c r="H61">
        <v>104067</v>
      </c>
      <c r="J61">
        <f t="shared" si="6"/>
        <v>64087.199999999997</v>
      </c>
      <c r="K61">
        <f t="shared" si="7"/>
        <v>1.623834400629143</v>
      </c>
      <c r="L61">
        <f t="shared" si="8"/>
        <v>100962</v>
      </c>
      <c r="M61">
        <f t="shared" si="9"/>
        <v>10646</v>
      </c>
      <c r="N61">
        <f t="shared" si="10"/>
        <v>64087.199999999997</v>
      </c>
      <c r="O61">
        <f t="shared" si="11"/>
        <v>90316</v>
      </c>
      <c r="Q61">
        <v>8250</v>
      </c>
      <c r="R61">
        <v>113</v>
      </c>
      <c r="T61">
        <v>-5211</v>
      </c>
      <c r="U61">
        <v>-114</v>
      </c>
      <c r="W61">
        <v>10883.4</v>
      </c>
      <c r="X61">
        <v>1100</v>
      </c>
      <c r="AB61">
        <v>64087.199999999997</v>
      </c>
      <c r="AC61">
        <v>1.623834400629143</v>
      </c>
      <c r="AI61">
        <v>64087.199999999997</v>
      </c>
      <c r="AJ61">
        <v>1.623834400629143</v>
      </c>
    </row>
    <row r="62" spans="2:38" x14ac:dyDescent="0.25">
      <c r="B62">
        <v>83418</v>
      </c>
      <c r="C62">
        <v>45403</v>
      </c>
      <c r="D62">
        <v>100677</v>
      </c>
      <c r="E62">
        <v>10777</v>
      </c>
      <c r="F62">
        <v>74952</v>
      </c>
      <c r="H62">
        <v>82037</v>
      </c>
      <c r="J62">
        <f t="shared" si="6"/>
        <v>63045.4</v>
      </c>
      <c r="K62">
        <f t="shared" si="7"/>
        <v>1.3012368864342203</v>
      </c>
      <c r="L62">
        <f t="shared" si="8"/>
        <v>100677</v>
      </c>
      <c r="M62">
        <f t="shared" si="9"/>
        <v>10777</v>
      </c>
      <c r="N62">
        <f t="shared" si="10"/>
        <v>63045.4</v>
      </c>
      <c r="O62">
        <f t="shared" si="11"/>
        <v>89900</v>
      </c>
      <c r="Q62">
        <v>-13903</v>
      </c>
      <c r="R62">
        <v>650</v>
      </c>
      <c r="T62">
        <v>-7654.9999999999927</v>
      </c>
      <c r="U62">
        <v>81.400000000001455</v>
      </c>
      <c r="W62">
        <v>10821.8</v>
      </c>
      <c r="X62">
        <v>2243.8000000000002</v>
      </c>
      <c r="AB62">
        <v>63045.4</v>
      </c>
      <c r="AC62">
        <v>1.3012368864342203</v>
      </c>
      <c r="AI62">
        <v>63045.4</v>
      </c>
      <c r="AJ62">
        <v>1.3012368864342203</v>
      </c>
    </row>
    <row r="63" spans="2:38" x14ac:dyDescent="0.25">
      <c r="B63">
        <v>27339</v>
      </c>
      <c r="C63">
        <v>5785</v>
      </c>
      <c r="D63">
        <v>34712</v>
      </c>
      <c r="E63">
        <v>60124</v>
      </c>
      <c r="F63">
        <v>14614</v>
      </c>
      <c r="H63">
        <v>82290</v>
      </c>
      <c r="J63">
        <f t="shared" si="6"/>
        <v>28514.799999999999</v>
      </c>
      <c r="K63">
        <f t="shared" si="7"/>
        <v>2.8858697939315725</v>
      </c>
      <c r="L63">
        <f t="shared" si="8"/>
        <v>60124</v>
      </c>
      <c r="M63">
        <f t="shared" si="9"/>
        <v>5785</v>
      </c>
      <c r="N63">
        <f t="shared" si="10"/>
        <v>28514.799999999999</v>
      </c>
      <c r="O63">
        <f t="shared" si="11"/>
        <v>54339</v>
      </c>
      <c r="Q63">
        <v>-1965</v>
      </c>
      <c r="R63">
        <v>6</v>
      </c>
      <c r="T63">
        <v>495.39999999999782</v>
      </c>
      <c r="U63">
        <v>-2665.2000000000007</v>
      </c>
      <c r="W63">
        <v>7210.6</v>
      </c>
      <c r="X63">
        <v>3238</v>
      </c>
      <c r="AD63">
        <v>28514.799999999999</v>
      </c>
      <c r="AE63">
        <v>2.8858697939315725</v>
      </c>
      <c r="AK63">
        <v>28514.799999999999</v>
      </c>
      <c r="AL63">
        <v>2.8858697939315725</v>
      </c>
    </row>
    <row r="64" spans="2:38" x14ac:dyDescent="0.25">
      <c r="B64">
        <v>29004</v>
      </c>
      <c r="C64">
        <v>22848</v>
      </c>
      <c r="D64">
        <v>19157</v>
      </c>
      <c r="E64">
        <v>11116</v>
      </c>
      <c r="F64">
        <v>17361</v>
      </c>
      <c r="H64">
        <v>67651</v>
      </c>
      <c r="J64">
        <f t="shared" si="6"/>
        <v>19897.2</v>
      </c>
      <c r="K64">
        <f t="shared" si="7"/>
        <v>3.4000261343304583</v>
      </c>
      <c r="L64">
        <f t="shared" si="8"/>
        <v>29004</v>
      </c>
      <c r="M64">
        <f t="shared" si="9"/>
        <v>11116</v>
      </c>
      <c r="N64">
        <f t="shared" si="10"/>
        <v>19897.2</v>
      </c>
      <c r="O64">
        <f t="shared" si="11"/>
        <v>17888</v>
      </c>
      <c r="Q64">
        <v>-2705</v>
      </c>
      <c r="R64">
        <v>-111</v>
      </c>
      <c r="T64">
        <v>2701.7999999999993</v>
      </c>
      <c r="U64">
        <v>-10.599999999998545</v>
      </c>
      <c r="W64">
        <v>11839.8</v>
      </c>
      <c r="X64">
        <v>1339.4</v>
      </c>
      <c r="AD64">
        <v>19897.2</v>
      </c>
      <c r="AE64">
        <v>3.4000261343304583</v>
      </c>
      <c r="AK64">
        <v>19897.2</v>
      </c>
      <c r="AL64">
        <v>3.4000261343304583</v>
      </c>
    </row>
    <row r="65" spans="2:38" x14ac:dyDescent="0.25">
      <c r="B65">
        <v>85229</v>
      </c>
      <c r="C65">
        <v>99867</v>
      </c>
      <c r="D65">
        <v>79173</v>
      </c>
      <c r="E65">
        <v>69063</v>
      </c>
      <c r="F65">
        <v>42599</v>
      </c>
      <c r="H65">
        <v>87262</v>
      </c>
      <c r="J65">
        <f t="shared" si="6"/>
        <v>75186.2</v>
      </c>
      <c r="K65">
        <f t="shared" si="7"/>
        <v>1.1606119208046157</v>
      </c>
      <c r="L65">
        <f t="shared" si="8"/>
        <v>99867</v>
      </c>
      <c r="M65">
        <f t="shared" si="9"/>
        <v>42599</v>
      </c>
      <c r="N65">
        <f t="shared" si="10"/>
        <v>75186.2</v>
      </c>
      <c r="O65">
        <f t="shared" si="11"/>
        <v>57268</v>
      </c>
      <c r="Q65">
        <v>-3389</v>
      </c>
      <c r="R65">
        <v>2035</v>
      </c>
      <c r="T65">
        <v>-6412</v>
      </c>
      <c r="U65">
        <v>-1478</v>
      </c>
      <c r="W65">
        <v>11930.8</v>
      </c>
      <c r="X65">
        <v>1865.6</v>
      </c>
      <c r="AB65">
        <v>75186.2</v>
      </c>
      <c r="AC65">
        <v>1.1606119208046157</v>
      </c>
      <c r="AI65">
        <v>75186.2</v>
      </c>
      <c r="AJ65">
        <v>1.1606119208046157</v>
      </c>
    </row>
    <row r="66" spans="2:38" x14ac:dyDescent="0.25">
      <c r="B66">
        <v>103488</v>
      </c>
      <c r="C66">
        <v>80100</v>
      </c>
      <c r="D66">
        <v>19372</v>
      </c>
      <c r="E66">
        <v>55539</v>
      </c>
      <c r="F66">
        <v>46647</v>
      </c>
      <c r="H66">
        <v>143973</v>
      </c>
      <c r="J66">
        <f t="shared" ref="J66:J101" si="12">AVERAGE(B66:F66)</f>
        <v>61029.2</v>
      </c>
      <c r="K66">
        <f t="shared" ref="K66:K97" si="13">H66/J66</f>
        <v>2.3590838483873293</v>
      </c>
      <c r="L66">
        <f t="shared" ref="L66:L101" si="14">MAX(B66:F66)</f>
        <v>103488</v>
      </c>
      <c r="M66">
        <f t="shared" ref="M66:M101" si="15">MIN(B66:F66)</f>
        <v>19372</v>
      </c>
      <c r="N66">
        <f t="shared" ref="N66:N101" si="16">AVERAGE(B66:F66)</f>
        <v>61029.2</v>
      </c>
      <c r="O66">
        <f t="shared" ref="O66:O101" si="17">L66-M66</f>
        <v>84116</v>
      </c>
      <c r="Q66">
        <v>29460</v>
      </c>
      <c r="R66">
        <v>3140</v>
      </c>
      <c r="T66">
        <v>-5021.8000000000029</v>
      </c>
      <c r="U66">
        <v>62.599999999998545</v>
      </c>
      <c r="W66">
        <v>6866.6</v>
      </c>
      <c r="X66">
        <v>298.60000000000002</v>
      </c>
      <c r="AF66">
        <v>61029.2</v>
      </c>
      <c r="AG66">
        <v>2.3590838483873293</v>
      </c>
      <c r="AK66">
        <v>61029.2</v>
      </c>
      <c r="AL66">
        <v>2.3590838483873293</v>
      </c>
    </row>
    <row r="67" spans="2:38" x14ac:dyDescent="0.25">
      <c r="B67">
        <v>38489</v>
      </c>
      <c r="C67">
        <v>111723</v>
      </c>
      <c r="D67">
        <v>100788</v>
      </c>
      <c r="E67">
        <v>73283</v>
      </c>
      <c r="F67">
        <v>111315</v>
      </c>
      <c r="H67">
        <v>98028</v>
      </c>
      <c r="J67">
        <f t="shared" si="12"/>
        <v>87119.6</v>
      </c>
      <c r="K67">
        <f t="shared" si="13"/>
        <v>1.125211777831854</v>
      </c>
      <c r="L67">
        <f t="shared" si="14"/>
        <v>111723</v>
      </c>
      <c r="M67">
        <f t="shared" si="15"/>
        <v>38489</v>
      </c>
      <c r="N67">
        <f t="shared" si="16"/>
        <v>87119.6</v>
      </c>
      <c r="O67">
        <f t="shared" si="17"/>
        <v>73234</v>
      </c>
      <c r="Q67">
        <v>-18207</v>
      </c>
      <c r="R67">
        <v>2392</v>
      </c>
      <c r="T67">
        <v>8178.2000000000116</v>
      </c>
      <c r="U67">
        <v>-185.39999999999418</v>
      </c>
      <c r="W67">
        <v>15882.2</v>
      </c>
      <c r="X67">
        <v>1769.3999999999999</v>
      </c>
      <c r="AF67">
        <v>87119.6</v>
      </c>
      <c r="AG67">
        <v>1.125211777831854</v>
      </c>
      <c r="AI67">
        <v>87119.6</v>
      </c>
      <c r="AJ67">
        <v>1.125211777831854</v>
      </c>
    </row>
    <row r="68" spans="2:38" x14ac:dyDescent="0.25">
      <c r="B68">
        <v>63111</v>
      </c>
      <c r="C68">
        <v>93770</v>
      </c>
      <c r="D68">
        <v>77162</v>
      </c>
      <c r="E68">
        <v>63314</v>
      </c>
      <c r="F68">
        <v>117383</v>
      </c>
      <c r="H68">
        <v>98639</v>
      </c>
      <c r="J68">
        <f t="shared" si="12"/>
        <v>82948</v>
      </c>
      <c r="K68">
        <f t="shared" si="13"/>
        <v>1.1891667068524858</v>
      </c>
      <c r="L68">
        <f t="shared" si="14"/>
        <v>117383</v>
      </c>
      <c r="M68">
        <f t="shared" si="15"/>
        <v>63111</v>
      </c>
      <c r="N68">
        <f t="shared" si="16"/>
        <v>82948</v>
      </c>
      <c r="O68">
        <f t="shared" si="17"/>
        <v>54272</v>
      </c>
      <c r="Q68">
        <v>-3205</v>
      </c>
      <c r="R68">
        <v>-1824</v>
      </c>
      <c r="T68">
        <v>4277.1999999999971</v>
      </c>
      <c r="U68">
        <v>-81.399999999994179</v>
      </c>
      <c r="W68">
        <v>7389.2000000000007</v>
      </c>
      <c r="X68">
        <v>506.6</v>
      </c>
      <c r="AB68">
        <v>82948</v>
      </c>
      <c r="AC68">
        <v>1.1891667068524858</v>
      </c>
      <c r="AI68">
        <v>82948</v>
      </c>
      <c r="AJ68">
        <v>1.1891667068524858</v>
      </c>
    </row>
    <row r="69" spans="2:38" x14ac:dyDescent="0.25">
      <c r="B69">
        <v>104873</v>
      </c>
      <c r="C69">
        <v>88709</v>
      </c>
      <c r="D69">
        <v>104660</v>
      </c>
      <c r="E69">
        <v>98619</v>
      </c>
      <c r="F69">
        <v>89196</v>
      </c>
      <c r="H69">
        <v>117740</v>
      </c>
      <c r="J69">
        <f t="shared" si="12"/>
        <v>97211.4</v>
      </c>
      <c r="K69">
        <f t="shared" si="13"/>
        <v>1.2111748210600815</v>
      </c>
      <c r="L69">
        <f t="shared" si="14"/>
        <v>104873</v>
      </c>
      <c r="M69">
        <f t="shared" si="15"/>
        <v>88709</v>
      </c>
      <c r="N69">
        <f t="shared" si="16"/>
        <v>97211.4</v>
      </c>
      <c r="O69">
        <f t="shared" si="17"/>
        <v>16164</v>
      </c>
      <c r="Q69">
        <v>-2554</v>
      </c>
      <c r="R69">
        <v>-568</v>
      </c>
      <c r="T69">
        <v>-3919.2000000000116</v>
      </c>
      <c r="U69">
        <v>-1162</v>
      </c>
      <c r="W69">
        <v>11140.800000000001</v>
      </c>
      <c r="X69">
        <v>1409.6</v>
      </c>
      <c r="AB69">
        <v>97211.4</v>
      </c>
      <c r="AC69">
        <v>1.2111748210600815</v>
      </c>
      <c r="AI69">
        <v>97211.4</v>
      </c>
      <c r="AJ69">
        <v>1.2111748210600815</v>
      </c>
    </row>
    <row r="70" spans="2:38" x14ac:dyDescent="0.25">
      <c r="B70">
        <v>69976</v>
      </c>
      <c r="C70">
        <v>96216</v>
      </c>
      <c r="D70">
        <v>60201</v>
      </c>
      <c r="E70">
        <v>114714</v>
      </c>
      <c r="F70">
        <v>61118</v>
      </c>
      <c r="H70">
        <v>111960</v>
      </c>
      <c r="J70">
        <f t="shared" si="12"/>
        <v>80445</v>
      </c>
      <c r="K70">
        <f t="shared" si="13"/>
        <v>1.3917583442103301</v>
      </c>
      <c r="L70">
        <f t="shared" si="14"/>
        <v>114714</v>
      </c>
      <c r="M70">
        <f t="shared" si="15"/>
        <v>60201</v>
      </c>
      <c r="N70">
        <f t="shared" si="16"/>
        <v>80445</v>
      </c>
      <c r="O70">
        <f t="shared" si="17"/>
        <v>54513</v>
      </c>
      <c r="Q70">
        <v>-6735</v>
      </c>
      <c r="R70">
        <v>49</v>
      </c>
      <c r="T70">
        <v>6891</v>
      </c>
      <c r="U70">
        <v>-1730.1999999999971</v>
      </c>
      <c r="W70">
        <v>8385</v>
      </c>
      <c r="X70">
        <v>1730.2</v>
      </c>
      <c r="AF70">
        <v>80445</v>
      </c>
      <c r="AG70">
        <v>1.3917583442103301</v>
      </c>
      <c r="AI70">
        <v>80445</v>
      </c>
      <c r="AJ70">
        <v>1.3917583442103301</v>
      </c>
    </row>
    <row r="71" spans="2:38" x14ac:dyDescent="0.25">
      <c r="B71">
        <v>114452</v>
      </c>
      <c r="C71">
        <v>76786</v>
      </c>
      <c r="D71">
        <v>57644</v>
      </c>
      <c r="E71">
        <v>7811</v>
      </c>
      <c r="F71">
        <v>72739</v>
      </c>
      <c r="H71">
        <v>93898</v>
      </c>
      <c r="J71">
        <f t="shared" si="12"/>
        <v>65886.399999999994</v>
      </c>
      <c r="K71">
        <f t="shared" si="13"/>
        <v>1.4251499550741884</v>
      </c>
      <c r="L71">
        <f t="shared" si="14"/>
        <v>114452</v>
      </c>
      <c r="M71">
        <f t="shared" si="15"/>
        <v>7811</v>
      </c>
      <c r="N71">
        <f t="shared" si="16"/>
        <v>65886.399999999994</v>
      </c>
      <c r="O71">
        <f t="shared" si="17"/>
        <v>106641</v>
      </c>
      <c r="Q71">
        <v>7675</v>
      </c>
      <c r="R71">
        <v>-300</v>
      </c>
      <c r="T71">
        <v>1655.7999999999956</v>
      </c>
      <c r="U71">
        <v>-1428.2000000000116</v>
      </c>
      <c r="W71">
        <v>4593</v>
      </c>
      <c r="X71">
        <v>1591</v>
      </c>
      <c r="Z71">
        <v>65886.399999999994</v>
      </c>
      <c r="AA71">
        <v>1.4251499550741884</v>
      </c>
      <c r="AI71">
        <v>65886.399999999994</v>
      </c>
      <c r="AJ71">
        <v>1.4251499550741884</v>
      </c>
    </row>
    <row r="72" spans="2:38" x14ac:dyDescent="0.25">
      <c r="B72">
        <v>17416</v>
      </c>
      <c r="C72">
        <v>53264</v>
      </c>
      <c r="D72">
        <v>35162</v>
      </c>
      <c r="E72">
        <v>27758</v>
      </c>
      <c r="F72">
        <v>13981</v>
      </c>
      <c r="H72">
        <v>40217</v>
      </c>
      <c r="J72">
        <f t="shared" si="12"/>
        <v>29516.2</v>
      </c>
      <c r="K72">
        <f t="shared" si="13"/>
        <v>1.3625398933467046</v>
      </c>
      <c r="L72">
        <f t="shared" si="14"/>
        <v>53264</v>
      </c>
      <c r="M72">
        <f t="shared" si="15"/>
        <v>13981</v>
      </c>
      <c r="N72">
        <f t="shared" si="16"/>
        <v>29516.2</v>
      </c>
      <c r="O72">
        <f t="shared" si="17"/>
        <v>39283</v>
      </c>
      <c r="Q72">
        <v>-12796</v>
      </c>
      <c r="R72">
        <v>-377</v>
      </c>
      <c r="T72">
        <v>-4382.6000000000022</v>
      </c>
      <c r="U72">
        <v>-66.399999999997817</v>
      </c>
      <c r="W72">
        <v>9366.6</v>
      </c>
      <c r="X72">
        <v>784.4</v>
      </c>
      <c r="AD72">
        <v>29516.2</v>
      </c>
      <c r="AE72">
        <v>1.3625398933467046</v>
      </c>
      <c r="AI72">
        <v>29516.2</v>
      </c>
      <c r="AJ72">
        <v>1.3625398933467046</v>
      </c>
    </row>
    <row r="73" spans="2:38" x14ac:dyDescent="0.25">
      <c r="B73">
        <v>52034</v>
      </c>
      <c r="C73">
        <v>17056</v>
      </c>
      <c r="D73">
        <v>55295</v>
      </c>
      <c r="E73">
        <v>116289</v>
      </c>
      <c r="F73">
        <v>94834</v>
      </c>
      <c r="H73">
        <v>112937</v>
      </c>
      <c r="J73">
        <f t="shared" si="12"/>
        <v>67101.600000000006</v>
      </c>
      <c r="K73">
        <f t="shared" si="13"/>
        <v>1.6830746211714771</v>
      </c>
      <c r="L73">
        <f t="shared" si="14"/>
        <v>116289</v>
      </c>
      <c r="M73">
        <f t="shared" si="15"/>
        <v>17056</v>
      </c>
      <c r="N73">
        <f t="shared" si="16"/>
        <v>67101.600000000006</v>
      </c>
      <c r="O73">
        <f t="shared" si="17"/>
        <v>99233</v>
      </c>
      <c r="Q73">
        <v>6911</v>
      </c>
      <c r="R73">
        <v>3290</v>
      </c>
      <c r="T73">
        <v>-5640.5999999999913</v>
      </c>
      <c r="U73">
        <v>747</v>
      </c>
      <c r="W73">
        <v>16078.199999999999</v>
      </c>
      <c r="X73">
        <v>747</v>
      </c>
      <c r="AF73">
        <v>67101.600000000006</v>
      </c>
      <c r="AG73">
        <v>1.6830746211714771</v>
      </c>
      <c r="AI73">
        <v>67101.600000000006</v>
      </c>
      <c r="AJ73">
        <v>1.6830746211714771</v>
      </c>
    </row>
    <row r="74" spans="2:38" x14ac:dyDescent="0.25">
      <c r="B74">
        <v>49132</v>
      </c>
      <c r="C74">
        <v>68763</v>
      </c>
      <c r="D74">
        <v>19556</v>
      </c>
      <c r="E74">
        <v>73417</v>
      </c>
      <c r="F74">
        <v>109646</v>
      </c>
      <c r="H74">
        <v>65251</v>
      </c>
      <c r="J74">
        <f t="shared" si="12"/>
        <v>64102.8</v>
      </c>
      <c r="K74">
        <f t="shared" si="13"/>
        <v>1.017911854084377</v>
      </c>
      <c r="L74">
        <f t="shared" si="14"/>
        <v>109646</v>
      </c>
      <c r="M74">
        <f t="shared" si="15"/>
        <v>19556</v>
      </c>
      <c r="N74">
        <f t="shared" si="16"/>
        <v>64102.8</v>
      </c>
      <c r="O74">
        <f t="shared" si="17"/>
        <v>90090</v>
      </c>
      <c r="Q74">
        <v>-23186</v>
      </c>
      <c r="R74">
        <v>-4765</v>
      </c>
      <c r="T74">
        <v>-792</v>
      </c>
      <c r="U74">
        <v>-466.79999999999563</v>
      </c>
      <c r="W74">
        <v>7750.8000000000011</v>
      </c>
      <c r="X74">
        <v>657.6</v>
      </c>
      <c r="Z74">
        <v>64102.8</v>
      </c>
      <c r="AA74">
        <v>1.017911854084377</v>
      </c>
      <c r="AI74">
        <v>64102.8</v>
      </c>
      <c r="AJ74">
        <v>1.017911854084377</v>
      </c>
    </row>
    <row r="75" spans="2:38" x14ac:dyDescent="0.25">
      <c r="B75">
        <v>65542</v>
      </c>
      <c r="C75">
        <v>14122</v>
      </c>
      <c r="D75">
        <v>49441</v>
      </c>
      <c r="E75">
        <v>27747</v>
      </c>
      <c r="F75">
        <v>112147</v>
      </c>
      <c r="H75">
        <v>122668</v>
      </c>
      <c r="J75">
        <f t="shared" si="12"/>
        <v>53799.8</v>
      </c>
      <c r="K75">
        <f t="shared" si="13"/>
        <v>2.280082825586712</v>
      </c>
      <c r="L75">
        <f t="shared" si="14"/>
        <v>112147</v>
      </c>
      <c r="M75">
        <f t="shared" si="15"/>
        <v>14122</v>
      </c>
      <c r="N75">
        <f t="shared" si="16"/>
        <v>53799.8</v>
      </c>
      <c r="O75">
        <f t="shared" si="17"/>
        <v>98025</v>
      </c>
      <c r="Q75">
        <v>14797</v>
      </c>
      <c r="R75">
        <v>155</v>
      </c>
      <c r="T75">
        <v>4427.6000000000058</v>
      </c>
      <c r="U75">
        <v>-209</v>
      </c>
      <c r="W75">
        <v>9656.4</v>
      </c>
      <c r="X75">
        <v>1306.6000000000001</v>
      </c>
      <c r="AD75">
        <v>53799.8</v>
      </c>
      <c r="AE75">
        <v>2.280082825586712</v>
      </c>
      <c r="AK75">
        <v>53799.8</v>
      </c>
      <c r="AL75">
        <v>2.280082825586712</v>
      </c>
    </row>
    <row r="76" spans="2:38" x14ac:dyDescent="0.25">
      <c r="B76">
        <v>97973</v>
      </c>
      <c r="C76">
        <v>78109</v>
      </c>
      <c r="D76">
        <v>105017</v>
      </c>
      <c r="E76">
        <v>30058</v>
      </c>
      <c r="F76">
        <v>12151</v>
      </c>
      <c r="H76">
        <v>108175</v>
      </c>
      <c r="J76">
        <f t="shared" si="12"/>
        <v>64661.599999999999</v>
      </c>
      <c r="K76">
        <f t="shared" si="13"/>
        <v>1.6729403540895988</v>
      </c>
      <c r="L76">
        <f t="shared" si="14"/>
        <v>105017</v>
      </c>
      <c r="M76">
        <f t="shared" si="15"/>
        <v>12151</v>
      </c>
      <c r="N76">
        <f t="shared" si="16"/>
        <v>64661.599999999999</v>
      </c>
      <c r="O76">
        <f t="shared" si="17"/>
        <v>92866</v>
      </c>
      <c r="Q76">
        <v>5101</v>
      </c>
      <c r="R76">
        <v>1</v>
      </c>
      <c r="T76">
        <v>4121</v>
      </c>
      <c r="U76">
        <v>-232.80000000000291</v>
      </c>
      <c r="W76">
        <v>8766.1999999999989</v>
      </c>
      <c r="X76">
        <v>2039.6000000000001</v>
      </c>
      <c r="AD76">
        <v>64661.599999999999</v>
      </c>
      <c r="AE76">
        <v>1.6729403540895988</v>
      </c>
      <c r="AK76">
        <v>64661.599999999999</v>
      </c>
      <c r="AL76">
        <v>1.6729403540895988</v>
      </c>
    </row>
    <row r="77" spans="2:38" x14ac:dyDescent="0.25">
      <c r="B77">
        <v>43978</v>
      </c>
      <c r="C77">
        <v>100847</v>
      </c>
      <c r="D77">
        <v>97449</v>
      </c>
      <c r="E77">
        <v>99542</v>
      </c>
      <c r="F77">
        <v>113683</v>
      </c>
      <c r="H77">
        <v>104886</v>
      </c>
      <c r="J77">
        <f t="shared" si="12"/>
        <v>91099.8</v>
      </c>
      <c r="K77">
        <f t="shared" si="13"/>
        <v>1.1513307383770326</v>
      </c>
      <c r="L77">
        <f t="shared" si="14"/>
        <v>113683</v>
      </c>
      <c r="M77">
        <f t="shared" si="15"/>
        <v>43978</v>
      </c>
      <c r="N77">
        <f t="shared" si="16"/>
        <v>91099.8</v>
      </c>
      <c r="O77">
        <f t="shared" si="17"/>
        <v>69705</v>
      </c>
      <c r="Q77">
        <v>4887</v>
      </c>
      <c r="R77">
        <v>7</v>
      </c>
      <c r="T77">
        <v>5811.6000000000058</v>
      </c>
      <c r="U77">
        <v>-1098.3999999999942</v>
      </c>
      <c r="W77">
        <v>10884.4</v>
      </c>
      <c r="X77">
        <v>1409.6</v>
      </c>
      <c r="AB77">
        <v>91099.8</v>
      </c>
      <c r="AC77">
        <v>1.1513307383770326</v>
      </c>
      <c r="AI77">
        <v>91099.8</v>
      </c>
      <c r="AJ77">
        <v>1.1513307383770326</v>
      </c>
    </row>
    <row r="78" spans="2:38" x14ac:dyDescent="0.25">
      <c r="B78">
        <v>29234</v>
      </c>
      <c r="C78">
        <v>19679</v>
      </c>
      <c r="D78">
        <v>8221</v>
      </c>
      <c r="E78">
        <v>96427</v>
      </c>
      <c r="F78">
        <v>29832</v>
      </c>
      <c r="H78">
        <v>39277</v>
      </c>
      <c r="J78">
        <f t="shared" si="12"/>
        <v>36678.6</v>
      </c>
      <c r="K78">
        <f t="shared" si="13"/>
        <v>1.0708423985648308</v>
      </c>
      <c r="L78">
        <f t="shared" si="14"/>
        <v>96427</v>
      </c>
      <c r="M78">
        <f t="shared" si="15"/>
        <v>8221</v>
      </c>
      <c r="N78">
        <f t="shared" si="16"/>
        <v>36678.6</v>
      </c>
      <c r="O78">
        <f t="shared" si="17"/>
        <v>88206</v>
      </c>
      <c r="Q78">
        <v>5452</v>
      </c>
      <c r="R78">
        <v>277</v>
      </c>
      <c r="T78">
        <v>5289</v>
      </c>
      <c r="U78">
        <v>1691.7999999999956</v>
      </c>
      <c r="W78">
        <v>6803.7999999999993</v>
      </c>
      <c r="X78">
        <v>1708.2</v>
      </c>
      <c r="Z78">
        <v>36678.6</v>
      </c>
      <c r="AA78">
        <v>1.0708423985648308</v>
      </c>
      <c r="AI78">
        <v>36678.6</v>
      </c>
      <c r="AJ78">
        <v>1.0708423985648308</v>
      </c>
    </row>
    <row r="79" spans="2:38" x14ac:dyDescent="0.25">
      <c r="B79">
        <v>36064</v>
      </c>
      <c r="C79">
        <v>61163</v>
      </c>
      <c r="D79">
        <v>111302</v>
      </c>
      <c r="E79">
        <v>102483</v>
      </c>
      <c r="F79">
        <v>87386</v>
      </c>
      <c r="H79">
        <v>117672</v>
      </c>
      <c r="J79">
        <f t="shared" si="12"/>
        <v>79679.600000000006</v>
      </c>
      <c r="K79">
        <f t="shared" si="13"/>
        <v>1.4768146426437883</v>
      </c>
      <c r="L79">
        <f t="shared" si="14"/>
        <v>111302</v>
      </c>
      <c r="M79">
        <f t="shared" si="15"/>
        <v>36064</v>
      </c>
      <c r="N79">
        <f t="shared" si="16"/>
        <v>79679.600000000006</v>
      </c>
      <c r="O79">
        <f t="shared" si="17"/>
        <v>75238</v>
      </c>
      <c r="Q79">
        <v>19026</v>
      </c>
      <c r="R79">
        <v>-3204</v>
      </c>
      <c r="T79">
        <v>2878.4000000000087</v>
      </c>
      <c r="U79">
        <v>1460.2000000000116</v>
      </c>
      <c r="W79">
        <v>5118.7999999999993</v>
      </c>
      <c r="X79">
        <v>1550.2</v>
      </c>
      <c r="AB79">
        <v>79679.600000000006</v>
      </c>
      <c r="AC79">
        <v>1.4768146426437883</v>
      </c>
      <c r="AI79">
        <v>79679.600000000006</v>
      </c>
      <c r="AJ79">
        <v>1.4768146426437883</v>
      </c>
    </row>
    <row r="80" spans="2:38" x14ac:dyDescent="0.25">
      <c r="B80">
        <v>10205</v>
      </c>
      <c r="C80">
        <v>100122</v>
      </c>
      <c r="D80">
        <v>112378</v>
      </c>
      <c r="E80">
        <v>42453</v>
      </c>
      <c r="F80">
        <v>71277</v>
      </c>
      <c r="H80">
        <v>98356</v>
      </c>
      <c r="J80">
        <f t="shared" si="12"/>
        <v>67287</v>
      </c>
      <c r="K80">
        <f t="shared" si="13"/>
        <v>1.4617385230430842</v>
      </c>
      <c r="L80">
        <f t="shared" si="14"/>
        <v>112378</v>
      </c>
      <c r="M80">
        <f t="shared" si="15"/>
        <v>10205</v>
      </c>
      <c r="N80">
        <f t="shared" si="16"/>
        <v>67287</v>
      </c>
      <c r="O80">
        <f t="shared" si="17"/>
        <v>102173</v>
      </c>
      <c r="Q80">
        <v>5614</v>
      </c>
      <c r="R80">
        <v>-929</v>
      </c>
      <c r="T80">
        <v>1851</v>
      </c>
      <c r="U80">
        <v>-1172.6000000000058</v>
      </c>
      <c r="W80">
        <v>11914.6</v>
      </c>
      <c r="X80">
        <v>1250.5999999999999</v>
      </c>
      <c r="AB80">
        <v>67287</v>
      </c>
      <c r="AC80">
        <v>1.4617385230430842</v>
      </c>
      <c r="AI80">
        <v>67287</v>
      </c>
      <c r="AJ80">
        <v>1.4617385230430842</v>
      </c>
    </row>
    <row r="81" spans="2:38" x14ac:dyDescent="0.25">
      <c r="B81">
        <v>23174</v>
      </c>
      <c r="C81">
        <v>105791</v>
      </c>
      <c r="D81">
        <v>6000</v>
      </c>
      <c r="E81">
        <v>48888</v>
      </c>
      <c r="F81">
        <v>103179</v>
      </c>
      <c r="H81">
        <v>64898</v>
      </c>
      <c r="J81">
        <f t="shared" si="12"/>
        <v>57406.400000000001</v>
      </c>
      <c r="K81">
        <f t="shared" si="13"/>
        <v>1.1305011287940021</v>
      </c>
      <c r="L81">
        <f t="shared" si="14"/>
        <v>105791</v>
      </c>
      <c r="M81">
        <f t="shared" si="15"/>
        <v>6000</v>
      </c>
      <c r="N81">
        <f t="shared" si="16"/>
        <v>57406.400000000001</v>
      </c>
      <c r="O81">
        <f t="shared" si="17"/>
        <v>99791</v>
      </c>
      <c r="Q81">
        <v>-2383</v>
      </c>
      <c r="R81">
        <v>10</v>
      </c>
      <c r="T81">
        <v>-9628.5999999999985</v>
      </c>
      <c r="U81">
        <v>772.59999999999854</v>
      </c>
      <c r="W81">
        <v>9628.6</v>
      </c>
      <c r="X81">
        <v>859</v>
      </c>
      <c r="AB81">
        <v>57406.400000000001</v>
      </c>
      <c r="AC81">
        <v>1.1305011287940021</v>
      </c>
      <c r="AI81">
        <v>57406.400000000001</v>
      </c>
      <c r="AJ81">
        <v>1.1305011287940021</v>
      </c>
    </row>
    <row r="82" spans="2:38" x14ac:dyDescent="0.25">
      <c r="B82">
        <v>117125</v>
      </c>
      <c r="C82">
        <v>47121</v>
      </c>
      <c r="D82">
        <v>116152</v>
      </c>
      <c r="E82">
        <v>102980</v>
      </c>
      <c r="F82">
        <v>100398</v>
      </c>
      <c r="H82">
        <v>140219</v>
      </c>
      <c r="J82">
        <f t="shared" si="12"/>
        <v>96755.199999999997</v>
      </c>
      <c r="K82">
        <f t="shared" si="13"/>
        <v>1.4492140990871809</v>
      </c>
      <c r="L82">
        <f t="shared" si="14"/>
        <v>117125</v>
      </c>
      <c r="M82">
        <f t="shared" si="15"/>
        <v>47121</v>
      </c>
      <c r="N82">
        <f t="shared" si="16"/>
        <v>96755.199999999997</v>
      </c>
      <c r="O82">
        <f t="shared" si="17"/>
        <v>70004</v>
      </c>
      <c r="Q82">
        <v>12422</v>
      </c>
      <c r="R82">
        <v>17</v>
      </c>
      <c r="T82">
        <v>4579</v>
      </c>
      <c r="U82">
        <v>-66.600000000005821</v>
      </c>
      <c r="W82">
        <v>11889</v>
      </c>
      <c r="X82">
        <v>911</v>
      </c>
      <c r="AB82">
        <v>96755.199999999997</v>
      </c>
      <c r="AC82">
        <v>1.4492140990871809</v>
      </c>
      <c r="AI82">
        <v>96755.199999999997</v>
      </c>
      <c r="AJ82">
        <v>1.4492140990871809</v>
      </c>
    </row>
    <row r="83" spans="2:38" x14ac:dyDescent="0.25">
      <c r="B83">
        <v>65480</v>
      </c>
      <c r="C83">
        <v>86637</v>
      </c>
      <c r="D83">
        <v>42870</v>
      </c>
      <c r="E83">
        <v>97701</v>
      </c>
      <c r="F83">
        <v>58357</v>
      </c>
      <c r="H83">
        <v>99278</v>
      </c>
      <c r="J83">
        <f t="shared" si="12"/>
        <v>70209</v>
      </c>
      <c r="K83">
        <f t="shared" si="13"/>
        <v>1.4140352376475951</v>
      </c>
      <c r="L83">
        <f t="shared" si="14"/>
        <v>97701</v>
      </c>
      <c r="M83">
        <f t="shared" si="15"/>
        <v>42870</v>
      </c>
      <c r="N83">
        <f t="shared" si="16"/>
        <v>70209</v>
      </c>
      <c r="O83">
        <f t="shared" si="17"/>
        <v>54831</v>
      </c>
      <c r="Q83">
        <v>-16342</v>
      </c>
      <c r="R83">
        <v>2</v>
      </c>
      <c r="T83">
        <v>4527</v>
      </c>
      <c r="U83">
        <v>-385</v>
      </c>
      <c r="W83">
        <v>4527</v>
      </c>
      <c r="X83">
        <v>1828.1999999999998</v>
      </c>
      <c r="AF83">
        <v>70209</v>
      </c>
      <c r="AG83">
        <v>1.4140352376475951</v>
      </c>
      <c r="AI83">
        <v>70209</v>
      </c>
      <c r="AJ83">
        <v>1.4140352376475951</v>
      </c>
    </row>
    <row r="84" spans="2:38" x14ac:dyDescent="0.25">
      <c r="B84">
        <v>26709</v>
      </c>
      <c r="C84">
        <v>117124</v>
      </c>
      <c r="D84">
        <v>15162</v>
      </c>
      <c r="E84">
        <v>83179</v>
      </c>
      <c r="F84">
        <v>68173</v>
      </c>
      <c r="H84">
        <v>94964</v>
      </c>
      <c r="J84">
        <f t="shared" si="12"/>
        <v>62069.4</v>
      </c>
      <c r="K84">
        <f t="shared" si="13"/>
        <v>1.5299648458016348</v>
      </c>
      <c r="L84">
        <f t="shared" si="14"/>
        <v>117124</v>
      </c>
      <c r="M84">
        <f t="shared" si="15"/>
        <v>15162</v>
      </c>
      <c r="N84">
        <f t="shared" si="16"/>
        <v>62069.4</v>
      </c>
      <c r="O84">
        <f t="shared" si="17"/>
        <v>101962</v>
      </c>
      <c r="Q84">
        <v>5174</v>
      </c>
      <c r="R84">
        <v>-966</v>
      </c>
      <c r="T84">
        <v>3.5999999999985448</v>
      </c>
      <c r="U84">
        <v>-49</v>
      </c>
      <c r="W84">
        <v>1934.8</v>
      </c>
      <c r="X84">
        <v>1885</v>
      </c>
      <c r="AD84">
        <v>62069.4</v>
      </c>
      <c r="AE84">
        <v>1.5299648458016348</v>
      </c>
      <c r="AI84">
        <v>62069.4</v>
      </c>
      <c r="AJ84">
        <v>1.5299648458016348</v>
      </c>
    </row>
    <row r="85" spans="2:38" x14ac:dyDescent="0.25">
      <c r="B85">
        <v>78047</v>
      </c>
      <c r="C85">
        <v>75830</v>
      </c>
      <c r="D85">
        <v>95987</v>
      </c>
      <c r="E85">
        <v>99709</v>
      </c>
      <c r="F85">
        <v>114524</v>
      </c>
      <c r="H85">
        <v>138855</v>
      </c>
      <c r="J85">
        <f t="shared" si="12"/>
        <v>92819.4</v>
      </c>
      <c r="K85">
        <f t="shared" si="13"/>
        <v>1.4959695925636236</v>
      </c>
      <c r="L85">
        <f t="shared" si="14"/>
        <v>114524</v>
      </c>
      <c r="M85">
        <f t="shared" si="15"/>
        <v>75830</v>
      </c>
      <c r="N85">
        <f t="shared" si="16"/>
        <v>92819.4</v>
      </c>
      <c r="O85">
        <f t="shared" si="17"/>
        <v>38694</v>
      </c>
      <c r="Q85">
        <v>-8130</v>
      </c>
      <c r="R85">
        <v>-194</v>
      </c>
      <c r="T85">
        <v>-1497</v>
      </c>
      <c r="U85">
        <v>-357.20000000001164</v>
      </c>
      <c r="W85">
        <v>7094.2</v>
      </c>
      <c r="X85">
        <v>2718.4</v>
      </c>
      <c r="AF85">
        <v>92819.4</v>
      </c>
      <c r="AG85">
        <v>1.4959695925636236</v>
      </c>
      <c r="AI85">
        <v>92819.4</v>
      </c>
      <c r="AJ85">
        <v>1.4959695925636236</v>
      </c>
    </row>
    <row r="86" spans="2:38" x14ac:dyDescent="0.25">
      <c r="B86">
        <v>94265</v>
      </c>
      <c r="C86">
        <v>64681</v>
      </c>
      <c r="D86">
        <v>115573</v>
      </c>
      <c r="E86">
        <v>79043</v>
      </c>
      <c r="F86">
        <v>89983</v>
      </c>
      <c r="H86">
        <v>114144</v>
      </c>
      <c r="J86">
        <f t="shared" si="12"/>
        <v>88709</v>
      </c>
      <c r="K86">
        <f t="shared" si="13"/>
        <v>1.2867240077106044</v>
      </c>
      <c r="L86">
        <f t="shared" si="14"/>
        <v>115573</v>
      </c>
      <c r="M86">
        <f t="shared" si="15"/>
        <v>64681</v>
      </c>
      <c r="N86">
        <f t="shared" si="16"/>
        <v>88709</v>
      </c>
      <c r="O86">
        <f t="shared" si="17"/>
        <v>50892</v>
      </c>
      <c r="Q86">
        <v>7011</v>
      </c>
      <c r="R86">
        <v>0</v>
      </c>
      <c r="T86">
        <v>7971.8000000000029</v>
      </c>
      <c r="U86">
        <v>3281.8000000000029</v>
      </c>
      <c r="W86">
        <v>7971.8000000000011</v>
      </c>
      <c r="X86">
        <v>3281.8</v>
      </c>
      <c r="AB86">
        <v>88709</v>
      </c>
      <c r="AC86">
        <v>1.2867240077106044</v>
      </c>
      <c r="AI86">
        <v>88709</v>
      </c>
      <c r="AJ86">
        <v>1.2867240077106044</v>
      </c>
    </row>
    <row r="87" spans="2:38" x14ac:dyDescent="0.25">
      <c r="B87">
        <v>24883</v>
      </c>
      <c r="C87">
        <v>46832</v>
      </c>
      <c r="D87">
        <v>114032</v>
      </c>
      <c r="E87">
        <v>74701</v>
      </c>
      <c r="F87">
        <v>67692</v>
      </c>
      <c r="H87">
        <v>71519</v>
      </c>
      <c r="J87">
        <f t="shared" si="12"/>
        <v>65628</v>
      </c>
      <c r="K87">
        <f t="shared" si="13"/>
        <v>1.0897635155726215</v>
      </c>
      <c r="L87">
        <f t="shared" si="14"/>
        <v>114032</v>
      </c>
      <c r="M87">
        <f t="shared" si="15"/>
        <v>24883</v>
      </c>
      <c r="N87">
        <f t="shared" si="16"/>
        <v>65628</v>
      </c>
      <c r="O87">
        <f t="shared" si="17"/>
        <v>89149</v>
      </c>
      <c r="Q87">
        <v>2639</v>
      </c>
      <c r="R87">
        <v>416</v>
      </c>
      <c r="T87">
        <v>-1825.1999999999971</v>
      </c>
      <c r="U87">
        <v>875.40000000000146</v>
      </c>
      <c r="W87">
        <v>10540.400000000001</v>
      </c>
      <c r="X87">
        <v>1495.8</v>
      </c>
      <c r="AB87">
        <v>65628</v>
      </c>
      <c r="AC87">
        <v>1.0897635155726215</v>
      </c>
      <c r="AI87">
        <v>65628</v>
      </c>
      <c r="AJ87">
        <v>1.0897635155726215</v>
      </c>
    </row>
    <row r="88" spans="2:38" x14ac:dyDescent="0.25">
      <c r="B88">
        <v>62067</v>
      </c>
      <c r="C88">
        <v>39360</v>
      </c>
      <c r="D88">
        <v>62599</v>
      </c>
      <c r="E88">
        <v>35893</v>
      </c>
      <c r="F88">
        <v>92499</v>
      </c>
      <c r="H88">
        <v>62352</v>
      </c>
      <c r="J88">
        <f t="shared" si="12"/>
        <v>58483.6</v>
      </c>
      <c r="K88">
        <f t="shared" si="13"/>
        <v>1.0661450389510907</v>
      </c>
      <c r="L88">
        <f t="shared" si="14"/>
        <v>92499</v>
      </c>
      <c r="M88">
        <f t="shared" si="15"/>
        <v>35893</v>
      </c>
      <c r="N88">
        <f t="shared" si="16"/>
        <v>58483.6</v>
      </c>
      <c r="O88">
        <f t="shared" si="17"/>
        <v>56606</v>
      </c>
      <c r="Q88">
        <v>-14769</v>
      </c>
      <c r="R88">
        <v>245</v>
      </c>
      <c r="T88">
        <v>-408.80000000000291</v>
      </c>
      <c r="U88">
        <v>-786</v>
      </c>
      <c r="W88">
        <v>8173.2</v>
      </c>
      <c r="X88">
        <v>939.2</v>
      </c>
      <c r="Z88">
        <v>58483.6</v>
      </c>
      <c r="AA88">
        <v>1.0661450389510907</v>
      </c>
      <c r="AI88">
        <v>58483.6</v>
      </c>
      <c r="AJ88">
        <v>1.0661450389510907</v>
      </c>
    </row>
    <row r="89" spans="2:38" x14ac:dyDescent="0.25">
      <c r="B89">
        <v>40481</v>
      </c>
      <c r="C89">
        <v>9857</v>
      </c>
      <c r="D89">
        <v>5569</v>
      </c>
      <c r="E89">
        <v>95319</v>
      </c>
      <c r="F89">
        <v>105752</v>
      </c>
      <c r="H89">
        <v>63713</v>
      </c>
      <c r="J89">
        <f t="shared" si="12"/>
        <v>51395.6</v>
      </c>
      <c r="K89">
        <f t="shared" si="13"/>
        <v>1.2396586478219926</v>
      </c>
      <c r="L89">
        <f t="shared" si="14"/>
        <v>105752</v>
      </c>
      <c r="M89">
        <f t="shared" si="15"/>
        <v>5569</v>
      </c>
      <c r="N89">
        <f t="shared" si="16"/>
        <v>51395.6</v>
      </c>
      <c r="O89">
        <f t="shared" si="17"/>
        <v>100183</v>
      </c>
      <c r="Q89">
        <v>1844</v>
      </c>
      <c r="R89">
        <v>-4</v>
      </c>
      <c r="T89">
        <v>-5135.2000000000044</v>
      </c>
      <c r="U89">
        <v>631.40000000000146</v>
      </c>
      <c r="W89">
        <v>8581.6</v>
      </c>
      <c r="X89">
        <v>2377.4</v>
      </c>
      <c r="Z89">
        <v>51395.6</v>
      </c>
      <c r="AA89">
        <v>1.2396586478219926</v>
      </c>
      <c r="AI89">
        <v>51395.6</v>
      </c>
      <c r="AJ89">
        <v>1.2396586478219926</v>
      </c>
    </row>
    <row r="90" spans="2:38" x14ac:dyDescent="0.25">
      <c r="B90">
        <v>75799</v>
      </c>
      <c r="C90">
        <v>62735</v>
      </c>
      <c r="D90">
        <v>37364</v>
      </c>
      <c r="E90">
        <v>8572</v>
      </c>
      <c r="F90">
        <v>29169</v>
      </c>
      <c r="H90">
        <v>55379</v>
      </c>
      <c r="J90">
        <f t="shared" si="12"/>
        <v>42727.8</v>
      </c>
      <c r="K90">
        <f t="shared" si="13"/>
        <v>1.2960882610384807</v>
      </c>
      <c r="L90">
        <f t="shared" si="14"/>
        <v>75799</v>
      </c>
      <c r="M90">
        <f t="shared" si="15"/>
        <v>8572</v>
      </c>
      <c r="N90">
        <f t="shared" si="16"/>
        <v>42727.8</v>
      </c>
      <c r="O90">
        <f t="shared" si="17"/>
        <v>67227</v>
      </c>
      <c r="Q90">
        <v>-8950</v>
      </c>
      <c r="R90">
        <v>-639</v>
      </c>
      <c r="T90">
        <v>5950.8000000000029</v>
      </c>
      <c r="U90">
        <v>-1064</v>
      </c>
      <c r="W90">
        <v>12608</v>
      </c>
      <c r="X90">
        <v>1153.2</v>
      </c>
      <c r="AD90">
        <v>42727.8</v>
      </c>
      <c r="AE90">
        <v>1.2960882610384807</v>
      </c>
      <c r="AI90">
        <v>42727.8</v>
      </c>
      <c r="AJ90">
        <v>1.2960882610384807</v>
      </c>
    </row>
    <row r="91" spans="2:38" x14ac:dyDescent="0.25">
      <c r="B91">
        <v>104084</v>
      </c>
      <c r="C91">
        <v>112008</v>
      </c>
      <c r="D91">
        <v>79291</v>
      </c>
      <c r="E91">
        <v>86855</v>
      </c>
      <c r="F91">
        <v>91628</v>
      </c>
      <c r="H91">
        <v>117207</v>
      </c>
      <c r="J91">
        <f t="shared" si="12"/>
        <v>94773.2</v>
      </c>
      <c r="K91">
        <f t="shared" si="13"/>
        <v>1.2367103780393613</v>
      </c>
      <c r="L91">
        <f t="shared" si="14"/>
        <v>112008</v>
      </c>
      <c r="M91">
        <f t="shared" si="15"/>
        <v>79291</v>
      </c>
      <c r="N91">
        <f t="shared" si="16"/>
        <v>94773.2</v>
      </c>
      <c r="O91">
        <f t="shared" si="17"/>
        <v>32717</v>
      </c>
      <c r="Q91">
        <v>5769</v>
      </c>
      <c r="R91">
        <v>-175</v>
      </c>
      <c r="T91">
        <v>3777.8000000000029</v>
      </c>
      <c r="U91">
        <v>-273</v>
      </c>
      <c r="W91">
        <v>15579</v>
      </c>
      <c r="X91">
        <v>282.2</v>
      </c>
      <c r="AB91">
        <v>94773.2</v>
      </c>
      <c r="AC91">
        <v>1.2367103780393613</v>
      </c>
      <c r="AI91">
        <v>94773.2</v>
      </c>
      <c r="AJ91">
        <v>1.2367103780393613</v>
      </c>
    </row>
    <row r="92" spans="2:38" x14ac:dyDescent="0.25">
      <c r="B92">
        <v>21235</v>
      </c>
      <c r="C92">
        <v>6390</v>
      </c>
      <c r="D92">
        <v>9470</v>
      </c>
      <c r="E92">
        <v>101517</v>
      </c>
      <c r="F92">
        <v>11228</v>
      </c>
      <c r="H92">
        <v>59596</v>
      </c>
      <c r="J92">
        <f t="shared" si="12"/>
        <v>29968</v>
      </c>
      <c r="K92">
        <f t="shared" si="13"/>
        <v>1.9886545648691938</v>
      </c>
      <c r="L92">
        <f t="shared" si="14"/>
        <v>101517</v>
      </c>
      <c r="M92">
        <f t="shared" si="15"/>
        <v>6390</v>
      </c>
      <c r="N92">
        <f t="shared" si="16"/>
        <v>29968</v>
      </c>
      <c r="O92">
        <f t="shared" si="17"/>
        <v>95127</v>
      </c>
      <c r="Q92">
        <v>-15680</v>
      </c>
      <c r="R92">
        <v>-4560</v>
      </c>
      <c r="T92">
        <v>694</v>
      </c>
      <c r="U92">
        <v>-440</v>
      </c>
      <c r="W92">
        <v>9374</v>
      </c>
      <c r="X92">
        <v>2291.1999999999998</v>
      </c>
      <c r="AD92">
        <v>29968</v>
      </c>
      <c r="AE92">
        <v>1.9886545648691938</v>
      </c>
      <c r="AK92">
        <v>29968</v>
      </c>
      <c r="AL92">
        <v>1.9886545648691938</v>
      </c>
    </row>
    <row r="93" spans="2:38" x14ac:dyDescent="0.25">
      <c r="B93">
        <v>31085</v>
      </c>
      <c r="C93">
        <v>19106</v>
      </c>
      <c r="D93">
        <v>59538</v>
      </c>
      <c r="E93">
        <v>30959</v>
      </c>
      <c r="F93">
        <v>89865</v>
      </c>
      <c r="H93">
        <v>96308</v>
      </c>
      <c r="J93">
        <f t="shared" si="12"/>
        <v>46110.6</v>
      </c>
      <c r="K93">
        <f t="shared" si="13"/>
        <v>2.088630379999393</v>
      </c>
      <c r="L93">
        <f t="shared" si="14"/>
        <v>89865</v>
      </c>
      <c r="M93">
        <f t="shared" si="15"/>
        <v>19106</v>
      </c>
      <c r="N93">
        <f t="shared" si="16"/>
        <v>46110.6</v>
      </c>
      <c r="O93">
        <f t="shared" si="17"/>
        <v>70759</v>
      </c>
      <c r="Q93">
        <v>-9103</v>
      </c>
      <c r="R93">
        <v>-4067</v>
      </c>
      <c r="T93">
        <v>-4467</v>
      </c>
      <c r="U93">
        <v>153.19999999999709</v>
      </c>
      <c r="W93">
        <v>19098.2</v>
      </c>
      <c r="X93">
        <v>1291.5999999999999</v>
      </c>
      <c r="AD93">
        <v>46110.6</v>
      </c>
      <c r="AE93">
        <v>2.088630379999393</v>
      </c>
      <c r="AK93">
        <v>46110.6</v>
      </c>
      <c r="AL93">
        <v>2.088630379999393</v>
      </c>
    </row>
    <row r="94" spans="2:38" x14ac:dyDescent="0.25">
      <c r="B94">
        <v>22255</v>
      </c>
      <c r="C94">
        <v>108218</v>
      </c>
      <c r="D94">
        <v>39128</v>
      </c>
      <c r="E94">
        <v>31133</v>
      </c>
      <c r="F94">
        <v>27701</v>
      </c>
      <c r="H94">
        <v>85968</v>
      </c>
      <c r="J94">
        <f t="shared" si="12"/>
        <v>45687</v>
      </c>
      <c r="K94">
        <f t="shared" si="13"/>
        <v>1.8816731236456761</v>
      </c>
      <c r="L94">
        <f t="shared" si="14"/>
        <v>108218</v>
      </c>
      <c r="M94">
        <f t="shared" si="15"/>
        <v>22255</v>
      </c>
      <c r="N94">
        <f t="shared" si="16"/>
        <v>45687</v>
      </c>
      <c r="O94">
        <f t="shared" si="17"/>
        <v>85963</v>
      </c>
      <c r="Q94">
        <v>4788</v>
      </c>
      <c r="R94">
        <v>43</v>
      </c>
      <c r="T94">
        <v>-561</v>
      </c>
      <c r="U94">
        <v>292.80000000000291</v>
      </c>
      <c r="W94">
        <v>15386.2</v>
      </c>
      <c r="X94">
        <v>692</v>
      </c>
      <c r="AD94">
        <v>45687</v>
      </c>
      <c r="AE94">
        <v>1.8816731236456761</v>
      </c>
      <c r="AK94">
        <v>45687</v>
      </c>
      <c r="AL94">
        <v>1.8816731236456761</v>
      </c>
    </row>
    <row r="95" spans="2:38" x14ac:dyDescent="0.25">
      <c r="B95">
        <v>59388</v>
      </c>
      <c r="C95">
        <v>13490</v>
      </c>
      <c r="D95">
        <v>47579</v>
      </c>
      <c r="E95">
        <v>89767</v>
      </c>
      <c r="F95">
        <v>24878</v>
      </c>
      <c r="H95">
        <v>97785</v>
      </c>
      <c r="J95">
        <f t="shared" si="12"/>
        <v>47020.4</v>
      </c>
      <c r="K95">
        <f t="shared" si="13"/>
        <v>2.0796292672967476</v>
      </c>
      <c r="L95">
        <f t="shared" si="14"/>
        <v>89767</v>
      </c>
      <c r="M95">
        <f t="shared" si="15"/>
        <v>13490</v>
      </c>
      <c r="N95">
        <f t="shared" si="16"/>
        <v>47020.4</v>
      </c>
      <c r="O95">
        <f t="shared" si="17"/>
        <v>76277</v>
      </c>
      <c r="Q95">
        <v>-11685</v>
      </c>
      <c r="R95">
        <v>3278</v>
      </c>
      <c r="T95">
        <v>-3852.4000000000015</v>
      </c>
      <c r="U95">
        <v>-473</v>
      </c>
      <c r="W95">
        <v>13976.000000000002</v>
      </c>
      <c r="X95">
        <v>499.4</v>
      </c>
      <c r="AD95">
        <v>47020.4</v>
      </c>
      <c r="AE95">
        <v>2.0796292672967476</v>
      </c>
      <c r="AK95">
        <v>47020.4</v>
      </c>
      <c r="AL95">
        <v>2.0796292672967476</v>
      </c>
    </row>
    <row r="96" spans="2:38" x14ac:dyDescent="0.25">
      <c r="B96">
        <v>105983</v>
      </c>
      <c r="C96">
        <v>27139</v>
      </c>
      <c r="D96">
        <v>29709</v>
      </c>
      <c r="E96">
        <v>111043</v>
      </c>
      <c r="F96">
        <v>88246</v>
      </c>
      <c r="H96">
        <v>115161</v>
      </c>
      <c r="J96">
        <f t="shared" si="12"/>
        <v>72424</v>
      </c>
      <c r="K96">
        <f t="shared" si="13"/>
        <v>1.5900944438307743</v>
      </c>
      <c r="L96">
        <f t="shared" si="14"/>
        <v>111043</v>
      </c>
      <c r="M96">
        <f t="shared" si="15"/>
        <v>27139</v>
      </c>
      <c r="N96">
        <f t="shared" si="16"/>
        <v>72424</v>
      </c>
      <c r="O96">
        <f t="shared" si="17"/>
        <v>83904</v>
      </c>
      <c r="Q96">
        <v>8889</v>
      </c>
      <c r="R96">
        <v>-185</v>
      </c>
      <c r="T96">
        <v>2510.8000000000029</v>
      </c>
      <c r="U96">
        <v>1516.1999999999971</v>
      </c>
      <c r="W96">
        <v>10978.8</v>
      </c>
      <c r="X96">
        <v>1516.2</v>
      </c>
      <c r="AF96">
        <v>72424</v>
      </c>
      <c r="AG96">
        <v>1.5900944438307743</v>
      </c>
      <c r="AI96">
        <v>72424</v>
      </c>
      <c r="AJ96">
        <v>1.5900944438307743</v>
      </c>
    </row>
    <row r="97" spans="2:38" x14ac:dyDescent="0.25">
      <c r="B97">
        <v>66115</v>
      </c>
      <c r="C97">
        <v>51157</v>
      </c>
      <c r="D97">
        <v>110531</v>
      </c>
      <c r="E97">
        <v>14355</v>
      </c>
      <c r="F97">
        <v>89525</v>
      </c>
      <c r="H97">
        <v>121158</v>
      </c>
      <c r="J97">
        <f t="shared" si="12"/>
        <v>66336.600000000006</v>
      </c>
      <c r="K97">
        <f t="shared" si="13"/>
        <v>1.8264125686272734</v>
      </c>
      <c r="L97">
        <f t="shared" si="14"/>
        <v>110531</v>
      </c>
      <c r="M97">
        <f t="shared" si="15"/>
        <v>14355</v>
      </c>
      <c r="N97">
        <f t="shared" si="16"/>
        <v>66336.600000000006</v>
      </c>
      <c r="O97">
        <f t="shared" si="17"/>
        <v>96176</v>
      </c>
      <c r="Q97">
        <v>1110</v>
      </c>
      <c r="R97">
        <v>-2149</v>
      </c>
      <c r="T97">
        <v>-1436.3999999999942</v>
      </c>
      <c r="U97">
        <v>1192.6000000000058</v>
      </c>
      <c r="W97">
        <v>12086.8</v>
      </c>
      <c r="X97">
        <v>2021.4</v>
      </c>
      <c r="AF97">
        <v>66336.600000000006</v>
      </c>
      <c r="AG97">
        <v>1.8264125686272734</v>
      </c>
      <c r="AK97">
        <v>66336.600000000006</v>
      </c>
      <c r="AL97">
        <v>1.8264125686272734</v>
      </c>
    </row>
    <row r="98" spans="2:38" x14ac:dyDescent="0.25">
      <c r="B98">
        <v>63033</v>
      </c>
      <c r="C98">
        <v>77745</v>
      </c>
      <c r="D98">
        <v>80604</v>
      </c>
      <c r="E98">
        <v>74901</v>
      </c>
      <c r="F98">
        <v>114752</v>
      </c>
      <c r="H98">
        <v>94215</v>
      </c>
      <c r="J98">
        <f t="shared" si="12"/>
        <v>82207</v>
      </c>
      <c r="K98">
        <f t="shared" ref="K98:K129" si="18">H98/J98</f>
        <v>1.1460702859853784</v>
      </c>
      <c r="L98">
        <f t="shared" si="14"/>
        <v>114752</v>
      </c>
      <c r="M98">
        <f t="shared" si="15"/>
        <v>63033</v>
      </c>
      <c r="N98">
        <f t="shared" si="16"/>
        <v>82207</v>
      </c>
      <c r="O98">
        <f t="shared" si="17"/>
        <v>51719</v>
      </c>
      <c r="Q98">
        <v>-9105</v>
      </c>
      <c r="R98">
        <v>3083</v>
      </c>
      <c r="T98">
        <v>4913.8000000000029</v>
      </c>
      <c r="U98">
        <v>395.39999999999418</v>
      </c>
      <c r="W98">
        <v>17827</v>
      </c>
      <c r="X98">
        <v>766.19999999999993</v>
      </c>
      <c r="AB98">
        <v>82207</v>
      </c>
      <c r="AC98">
        <v>1.1460702859853784</v>
      </c>
      <c r="AI98">
        <v>82207</v>
      </c>
      <c r="AJ98">
        <v>1.1460702859853784</v>
      </c>
    </row>
    <row r="99" spans="2:38" x14ac:dyDescent="0.25">
      <c r="B99">
        <v>26145</v>
      </c>
      <c r="C99">
        <v>50433</v>
      </c>
      <c r="D99">
        <v>104135</v>
      </c>
      <c r="E99">
        <v>106626</v>
      </c>
      <c r="F99">
        <v>64927</v>
      </c>
      <c r="H99">
        <v>90445</v>
      </c>
      <c r="J99">
        <f t="shared" si="12"/>
        <v>70453.2</v>
      </c>
      <c r="K99">
        <f t="shared" si="18"/>
        <v>1.2837599995457978</v>
      </c>
      <c r="L99">
        <f t="shared" si="14"/>
        <v>106626</v>
      </c>
      <c r="M99">
        <f t="shared" si="15"/>
        <v>26145</v>
      </c>
      <c r="N99">
        <f t="shared" si="16"/>
        <v>70453.2</v>
      </c>
      <c r="O99">
        <f t="shared" si="17"/>
        <v>80481</v>
      </c>
      <c r="Q99">
        <v>20458</v>
      </c>
      <c r="R99">
        <v>-1028</v>
      </c>
      <c r="T99">
        <v>2827.8000000000029</v>
      </c>
      <c r="U99">
        <v>-335.19999999999709</v>
      </c>
      <c r="W99">
        <v>9045.4</v>
      </c>
      <c r="X99">
        <v>444</v>
      </c>
      <c r="AB99">
        <v>70453.2</v>
      </c>
      <c r="AC99">
        <v>1.2837599995457978</v>
      </c>
      <c r="AI99">
        <v>70453.2</v>
      </c>
      <c r="AJ99">
        <v>1.2837599995457978</v>
      </c>
    </row>
    <row r="100" spans="2:38" x14ac:dyDescent="0.25">
      <c r="B100">
        <v>114091</v>
      </c>
      <c r="C100">
        <v>55714</v>
      </c>
      <c r="D100">
        <v>70980</v>
      </c>
      <c r="E100">
        <v>72329</v>
      </c>
      <c r="F100">
        <v>91796</v>
      </c>
      <c r="H100">
        <v>91231</v>
      </c>
      <c r="J100">
        <f t="shared" si="12"/>
        <v>80982</v>
      </c>
      <c r="K100">
        <f t="shared" si="18"/>
        <v>1.1265589884171792</v>
      </c>
      <c r="L100">
        <f t="shared" si="14"/>
        <v>114091</v>
      </c>
      <c r="M100">
        <f t="shared" si="15"/>
        <v>55714</v>
      </c>
      <c r="N100">
        <f t="shared" si="16"/>
        <v>80982</v>
      </c>
      <c r="O100">
        <f t="shared" si="17"/>
        <v>58377</v>
      </c>
      <c r="Q100">
        <v>4885</v>
      </c>
      <c r="R100">
        <v>1515</v>
      </c>
      <c r="T100">
        <v>-247.19999999999709</v>
      </c>
      <c r="U100">
        <v>277.60000000000582</v>
      </c>
      <c r="W100">
        <v>4767.6000000000004</v>
      </c>
      <c r="X100">
        <v>1562</v>
      </c>
      <c r="AB100">
        <v>80982</v>
      </c>
      <c r="AC100">
        <v>1.1265589884171792</v>
      </c>
      <c r="AI100">
        <v>80982</v>
      </c>
      <c r="AJ100">
        <v>1.1265589884171792</v>
      </c>
    </row>
    <row r="101" spans="2:38" x14ac:dyDescent="0.25">
      <c r="B101">
        <v>65026</v>
      </c>
      <c r="C101">
        <v>51436</v>
      </c>
      <c r="D101">
        <v>50090</v>
      </c>
      <c r="E101">
        <v>80274</v>
      </c>
      <c r="F101">
        <v>117047</v>
      </c>
      <c r="H101">
        <v>136541</v>
      </c>
      <c r="J101">
        <f t="shared" si="12"/>
        <v>72774.600000000006</v>
      </c>
      <c r="K101">
        <f t="shared" si="18"/>
        <v>1.8762178012658262</v>
      </c>
      <c r="L101">
        <f t="shared" si="14"/>
        <v>117047</v>
      </c>
      <c r="M101">
        <f t="shared" si="15"/>
        <v>50090</v>
      </c>
      <c r="N101">
        <f t="shared" si="16"/>
        <v>72774.600000000006</v>
      </c>
      <c r="O101">
        <f t="shared" si="17"/>
        <v>66957</v>
      </c>
      <c r="Q101">
        <v>16370</v>
      </c>
      <c r="R101">
        <v>0</v>
      </c>
      <c r="T101">
        <v>9651.0000000000073</v>
      </c>
      <c r="U101">
        <v>853</v>
      </c>
      <c r="W101">
        <v>13299.8</v>
      </c>
      <c r="X101">
        <v>1813.4</v>
      </c>
      <c r="AD101">
        <v>72774.600000000006</v>
      </c>
      <c r="AE101">
        <v>1.8762178012658262</v>
      </c>
      <c r="AK101">
        <v>72774.600000000006</v>
      </c>
      <c r="AL101">
        <v>1.8762178012658262</v>
      </c>
    </row>
    <row r="103" spans="2:38" x14ac:dyDescent="0.25">
      <c r="B103">
        <v>1630549</v>
      </c>
      <c r="C103">
        <v>1625267</v>
      </c>
      <c r="D103">
        <v>1452921</v>
      </c>
      <c r="E103">
        <v>1512135</v>
      </c>
      <c r="F103">
        <v>1690199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EB28B-D173-4367-B32E-B50F922DA2FC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37516</v>
      </c>
      <c r="C2">
        <v>53694</v>
      </c>
      <c r="D2">
        <v>42860</v>
      </c>
      <c r="E2">
        <v>111413</v>
      </c>
      <c r="F2">
        <v>96881</v>
      </c>
      <c r="H2">
        <v>112779</v>
      </c>
      <c r="J2">
        <f t="shared" ref="J2:J33" si="0">AVERAGE(B2:F2)</f>
        <v>68472.800000000003</v>
      </c>
      <c r="K2">
        <f t="shared" ref="K2:K33" si="1">H2/J2</f>
        <v>1.6470627752917946</v>
      </c>
      <c r="L2">
        <f t="shared" ref="L2:L33" si="2">MAX(B2:F2)</f>
        <v>111413</v>
      </c>
      <c r="M2">
        <f t="shared" ref="M2:M33" si="3">MIN(B2:F2)</f>
        <v>37516</v>
      </c>
      <c r="N2">
        <f t="shared" ref="N2:N33" si="4">AVERAGE(B2:F2)</f>
        <v>68472.800000000003</v>
      </c>
      <c r="O2">
        <f t="shared" ref="O2:O33" si="5">L2-M2</f>
        <v>73897</v>
      </c>
      <c r="Q2">
        <v>5892</v>
      </c>
      <c r="R2">
        <v>481</v>
      </c>
      <c r="T2">
        <v>-16323.399999999994</v>
      </c>
      <c r="U2">
        <v>1067</v>
      </c>
      <c r="W2">
        <v>16323.400000000001</v>
      </c>
      <c r="X2">
        <v>1201</v>
      </c>
      <c r="AB2">
        <v>68472.800000000003</v>
      </c>
      <c r="AC2">
        <v>1.6470627752917946</v>
      </c>
      <c r="AI2">
        <v>68472.800000000003</v>
      </c>
      <c r="AJ2">
        <v>1.6470627752917946</v>
      </c>
    </row>
    <row r="3" spans="1:38" x14ac:dyDescent="0.25">
      <c r="B3">
        <v>92720</v>
      </c>
      <c r="C3">
        <v>51034</v>
      </c>
      <c r="D3">
        <v>112398</v>
      </c>
      <c r="E3">
        <v>122366</v>
      </c>
      <c r="F3">
        <v>74576</v>
      </c>
      <c r="H3">
        <v>113548</v>
      </c>
      <c r="J3">
        <f t="shared" si="0"/>
        <v>90618.8</v>
      </c>
      <c r="K3">
        <f t="shared" si="1"/>
        <v>1.2530291727544394</v>
      </c>
      <c r="L3">
        <f t="shared" si="2"/>
        <v>122366</v>
      </c>
      <c r="M3">
        <f t="shared" si="3"/>
        <v>51034</v>
      </c>
      <c r="N3">
        <f t="shared" si="4"/>
        <v>90618.8</v>
      </c>
      <c r="O3">
        <f t="shared" si="5"/>
        <v>71332</v>
      </c>
      <c r="Q3">
        <v>-14741</v>
      </c>
      <c r="R3">
        <v>-40</v>
      </c>
      <c r="T3">
        <v>7889</v>
      </c>
      <c r="U3">
        <v>2484</v>
      </c>
      <c r="W3">
        <v>17049</v>
      </c>
      <c r="X3">
        <v>3352</v>
      </c>
      <c r="AF3">
        <v>90618.8</v>
      </c>
      <c r="AG3">
        <v>1.2530291727544394</v>
      </c>
      <c r="AI3">
        <v>90618.8</v>
      </c>
      <c r="AJ3">
        <v>1.2530291727544394</v>
      </c>
    </row>
    <row r="4" spans="1:38" x14ac:dyDescent="0.25">
      <c r="B4">
        <v>111798</v>
      </c>
      <c r="C4">
        <v>73071</v>
      </c>
      <c r="D4">
        <v>7374</v>
      </c>
      <c r="E4">
        <v>52648</v>
      </c>
      <c r="F4">
        <v>105179</v>
      </c>
      <c r="H4">
        <v>82973</v>
      </c>
      <c r="J4">
        <f t="shared" si="0"/>
        <v>70014</v>
      </c>
      <c r="K4">
        <f t="shared" si="1"/>
        <v>1.1850915531179478</v>
      </c>
      <c r="L4">
        <f t="shared" si="2"/>
        <v>111798</v>
      </c>
      <c r="M4">
        <f t="shared" si="3"/>
        <v>7374</v>
      </c>
      <c r="N4">
        <f t="shared" si="4"/>
        <v>70014</v>
      </c>
      <c r="O4">
        <f t="shared" si="5"/>
        <v>104424</v>
      </c>
      <c r="Q4">
        <v>-18994</v>
      </c>
      <c r="R4">
        <v>-1559</v>
      </c>
      <c r="T4">
        <v>-1030.8000000000029</v>
      </c>
      <c r="U4">
        <v>-659</v>
      </c>
      <c r="W4">
        <v>4429.2</v>
      </c>
      <c r="X4">
        <v>709.8</v>
      </c>
      <c r="AB4">
        <v>70014</v>
      </c>
      <c r="AC4">
        <v>1.1850915531179478</v>
      </c>
      <c r="AI4">
        <v>70014</v>
      </c>
      <c r="AJ4">
        <v>1.1850915531179478</v>
      </c>
    </row>
    <row r="5" spans="1:38" x14ac:dyDescent="0.25">
      <c r="B5">
        <v>60606</v>
      </c>
      <c r="C5">
        <v>31774</v>
      </c>
      <c r="D5">
        <v>105633</v>
      </c>
      <c r="E5">
        <v>20014</v>
      </c>
      <c r="F5">
        <v>18737</v>
      </c>
      <c r="H5">
        <v>91777</v>
      </c>
      <c r="J5">
        <f t="shared" si="0"/>
        <v>47352.800000000003</v>
      </c>
      <c r="K5">
        <f t="shared" si="1"/>
        <v>1.9381536044331062</v>
      </c>
      <c r="L5">
        <f t="shared" si="2"/>
        <v>105633</v>
      </c>
      <c r="M5">
        <f t="shared" si="3"/>
        <v>18737</v>
      </c>
      <c r="N5">
        <f t="shared" si="4"/>
        <v>47352.800000000003</v>
      </c>
      <c r="O5">
        <f t="shared" si="5"/>
        <v>86896</v>
      </c>
      <c r="Q5">
        <v>-8222</v>
      </c>
      <c r="R5">
        <v>363</v>
      </c>
      <c r="T5">
        <v>-3175.5999999999985</v>
      </c>
      <c r="U5">
        <v>80.600000000005821</v>
      </c>
      <c r="W5">
        <v>13381.999999999998</v>
      </c>
      <c r="X5">
        <v>84.6</v>
      </c>
      <c r="AD5">
        <v>47352.800000000003</v>
      </c>
      <c r="AE5">
        <v>1.9381536044331062</v>
      </c>
      <c r="AK5">
        <v>47352.800000000003</v>
      </c>
      <c r="AL5">
        <v>1.9381536044331062</v>
      </c>
    </row>
    <row r="6" spans="1:38" x14ac:dyDescent="0.25">
      <c r="B6">
        <v>27406</v>
      </c>
      <c r="C6">
        <v>97064</v>
      </c>
      <c r="D6">
        <v>7980</v>
      </c>
      <c r="E6">
        <v>95212</v>
      </c>
      <c r="F6">
        <v>115834</v>
      </c>
      <c r="H6">
        <v>95247</v>
      </c>
      <c r="J6">
        <f t="shared" si="0"/>
        <v>68699.199999999997</v>
      </c>
      <c r="K6">
        <f t="shared" si="1"/>
        <v>1.3864353587814706</v>
      </c>
      <c r="L6">
        <f t="shared" si="2"/>
        <v>115834</v>
      </c>
      <c r="M6">
        <f t="shared" si="3"/>
        <v>7980</v>
      </c>
      <c r="N6">
        <f t="shared" si="4"/>
        <v>68699.199999999997</v>
      </c>
      <c r="O6">
        <f t="shared" si="5"/>
        <v>107854</v>
      </c>
      <c r="Q6">
        <v>11238</v>
      </c>
      <c r="R6">
        <v>2364</v>
      </c>
      <c r="T6">
        <v>5305</v>
      </c>
      <c r="U6">
        <v>-887</v>
      </c>
      <c r="W6">
        <v>15144.199999999999</v>
      </c>
      <c r="X6">
        <v>887</v>
      </c>
      <c r="Z6">
        <v>68699.199999999997</v>
      </c>
      <c r="AA6">
        <v>1.3864353587814706</v>
      </c>
      <c r="AI6">
        <v>68699.199999999997</v>
      </c>
      <c r="AJ6">
        <v>1.3864353587814706</v>
      </c>
    </row>
    <row r="7" spans="1:38" x14ac:dyDescent="0.25">
      <c r="B7">
        <v>96301</v>
      </c>
      <c r="C7">
        <v>57339</v>
      </c>
      <c r="D7">
        <v>107453</v>
      </c>
      <c r="E7">
        <v>11141</v>
      </c>
      <c r="F7">
        <v>55318</v>
      </c>
      <c r="H7">
        <v>70329</v>
      </c>
      <c r="J7">
        <f t="shared" si="0"/>
        <v>65510.400000000001</v>
      </c>
      <c r="K7">
        <f t="shared" si="1"/>
        <v>1.0735547332942554</v>
      </c>
      <c r="L7">
        <f t="shared" si="2"/>
        <v>107453</v>
      </c>
      <c r="M7">
        <f t="shared" si="3"/>
        <v>11141</v>
      </c>
      <c r="N7">
        <f t="shared" si="4"/>
        <v>65510.400000000001</v>
      </c>
      <c r="O7">
        <f t="shared" si="5"/>
        <v>96312</v>
      </c>
      <c r="Q7">
        <v>2925</v>
      </c>
      <c r="R7">
        <v>1509</v>
      </c>
      <c r="T7">
        <v>320.40000000000146</v>
      </c>
      <c r="U7">
        <v>-508.59999999999854</v>
      </c>
      <c r="W7">
        <v>8110</v>
      </c>
      <c r="X7">
        <v>2029</v>
      </c>
      <c r="AB7">
        <v>65510.400000000001</v>
      </c>
      <c r="AC7">
        <v>1.0735547332942554</v>
      </c>
      <c r="AI7">
        <v>65510.400000000001</v>
      </c>
      <c r="AJ7">
        <v>1.0735547332942554</v>
      </c>
    </row>
    <row r="8" spans="1:38" x14ac:dyDescent="0.25">
      <c r="B8">
        <v>43532</v>
      </c>
      <c r="C8">
        <v>74957</v>
      </c>
      <c r="D8">
        <v>96457</v>
      </c>
      <c r="E8">
        <v>64378</v>
      </c>
      <c r="F8">
        <v>33858</v>
      </c>
      <c r="H8">
        <v>84215</v>
      </c>
      <c r="J8">
        <f t="shared" si="0"/>
        <v>62636.4</v>
      </c>
      <c r="K8">
        <f t="shared" si="1"/>
        <v>1.3445057506497819</v>
      </c>
      <c r="L8">
        <f t="shared" si="2"/>
        <v>96457</v>
      </c>
      <c r="M8">
        <f t="shared" si="3"/>
        <v>33858</v>
      </c>
      <c r="N8">
        <f t="shared" si="4"/>
        <v>62636.4</v>
      </c>
      <c r="O8">
        <f t="shared" si="5"/>
        <v>62599</v>
      </c>
      <c r="Q8">
        <v>3281</v>
      </c>
      <c r="R8">
        <v>-166</v>
      </c>
      <c r="T8">
        <v>-1471.1999999999971</v>
      </c>
      <c r="U8">
        <v>427.59999999999854</v>
      </c>
      <c r="W8">
        <v>8358.8000000000011</v>
      </c>
      <c r="X8">
        <v>2213.6</v>
      </c>
      <c r="Z8">
        <v>62636.4</v>
      </c>
      <c r="AA8">
        <v>1.3445057506497819</v>
      </c>
      <c r="AI8">
        <v>62636.4</v>
      </c>
      <c r="AJ8">
        <v>1.3445057506497819</v>
      </c>
    </row>
    <row r="9" spans="1:38" x14ac:dyDescent="0.25">
      <c r="B9">
        <v>84898</v>
      </c>
      <c r="C9">
        <v>106631</v>
      </c>
      <c r="D9">
        <v>17038</v>
      </c>
      <c r="E9">
        <v>44437</v>
      </c>
      <c r="F9">
        <v>43469</v>
      </c>
      <c r="H9">
        <v>106964</v>
      </c>
      <c r="J9">
        <f t="shared" si="0"/>
        <v>59294.6</v>
      </c>
      <c r="K9">
        <f t="shared" si="1"/>
        <v>1.8039416742839989</v>
      </c>
      <c r="L9">
        <f t="shared" si="2"/>
        <v>106631</v>
      </c>
      <c r="M9">
        <f t="shared" si="3"/>
        <v>17038</v>
      </c>
      <c r="N9">
        <f t="shared" si="4"/>
        <v>59294.6</v>
      </c>
      <c r="O9">
        <f t="shared" si="5"/>
        <v>89593</v>
      </c>
      <c r="Q9">
        <v>10409</v>
      </c>
      <c r="R9">
        <v>-496</v>
      </c>
      <c r="T9">
        <v>-7715.7999999999956</v>
      </c>
      <c r="U9">
        <v>-36.80000000000291</v>
      </c>
      <c r="W9">
        <v>8661.7999999999993</v>
      </c>
      <c r="X9">
        <v>1604.8000000000002</v>
      </c>
      <c r="AB9">
        <v>59294.6</v>
      </c>
      <c r="AC9">
        <v>1.8039416742839989</v>
      </c>
      <c r="AI9">
        <v>59294.6</v>
      </c>
      <c r="AJ9">
        <v>1.8039416742839989</v>
      </c>
    </row>
    <row r="10" spans="1:38" x14ac:dyDescent="0.25">
      <c r="B10">
        <v>93415</v>
      </c>
      <c r="C10">
        <v>87796</v>
      </c>
      <c r="D10">
        <v>50595</v>
      </c>
      <c r="E10">
        <v>17091</v>
      </c>
      <c r="F10">
        <v>56208</v>
      </c>
      <c r="H10">
        <v>87468</v>
      </c>
      <c r="J10">
        <f t="shared" si="0"/>
        <v>61021</v>
      </c>
      <c r="K10">
        <f t="shared" si="1"/>
        <v>1.4334081709575393</v>
      </c>
      <c r="L10">
        <f t="shared" si="2"/>
        <v>93415</v>
      </c>
      <c r="M10">
        <f t="shared" si="3"/>
        <v>17091</v>
      </c>
      <c r="N10">
        <f t="shared" si="4"/>
        <v>61021</v>
      </c>
      <c r="O10">
        <f t="shared" si="5"/>
        <v>76324</v>
      </c>
      <c r="Q10">
        <v>-2691</v>
      </c>
      <c r="R10">
        <v>-5</v>
      </c>
      <c r="T10">
        <v>-9138.1999999999971</v>
      </c>
      <c r="U10">
        <v>-101</v>
      </c>
      <c r="W10">
        <v>13835.400000000001</v>
      </c>
      <c r="X10">
        <v>2384.1999999999998</v>
      </c>
      <c r="AB10">
        <v>61021</v>
      </c>
      <c r="AC10">
        <v>1.4334081709575393</v>
      </c>
      <c r="AI10">
        <v>61021</v>
      </c>
      <c r="AJ10">
        <v>1.4334081709575393</v>
      </c>
    </row>
    <row r="11" spans="1:38" x14ac:dyDescent="0.25">
      <c r="B11">
        <v>100193</v>
      </c>
      <c r="C11">
        <v>13225</v>
      </c>
      <c r="D11">
        <v>25467</v>
      </c>
      <c r="E11">
        <v>102620</v>
      </c>
      <c r="F11">
        <v>63954</v>
      </c>
      <c r="H11">
        <v>83306</v>
      </c>
      <c r="J11">
        <f t="shared" si="0"/>
        <v>61091.8</v>
      </c>
      <c r="K11">
        <f t="shared" si="1"/>
        <v>1.3636199948274563</v>
      </c>
      <c r="L11">
        <f t="shared" si="2"/>
        <v>102620</v>
      </c>
      <c r="M11">
        <f t="shared" si="3"/>
        <v>13225</v>
      </c>
      <c r="N11">
        <f t="shared" si="4"/>
        <v>61091.8</v>
      </c>
      <c r="O11">
        <f t="shared" si="5"/>
        <v>89395</v>
      </c>
      <c r="Q11">
        <v>-9067</v>
      </c>
      <c r="R11">
        <v>2546</v>
      </c>
      <c r="T11">
        <v>-4983.8000000000029</v>
      </c>
      <c r="U11">
        <v>807.60000000000582</v>
      </c>
      <c r="W11">
        <v>8331.7999999999993</v>
      </c>
      <c r="X11">
        <v>1042.8</v>
      </c>
      <c r="AB11">
        <v>61091.8</v>
      </c>
      <c r="AC11">
        <v>1.3636199948274563</v>
      </c>
      <c r="AI11">
        <v>61091.8</v>
      </c>
      <c r="AJ11">
        <v>1.3636199948274563</v>
      </c>
    </row>
    <row r="12" spans="1:38" x14ac:dyDescent="0.25">
      <c r="B12">
        <v>38453</v>
      </c>
      <c r="C12">
        <v>87922</v>
      </c>
      <c r="D12">
        <v>37749</v>
      </c>
      <c r="E12">
        <v>67108</v>
      </c>
      <c r="F12">
        <v>8484</v>
      </c>
      <c r="H12">
        <v>99838</v>
      </c>
      <c r="J12">
        <f t="shared" si="0"/>
        <v>47943.199999999997</v>
      </c>
      <c r="K12">
        <f t="shared" si="1"/>
        <v>2.0824225333311084</v>
      </c>
      <c r="L12">
        <f t="shared" si="2"/>
        <v>87922</v>
      </c>
      <c r="M12">
        <f t="shared" si="3"/>
        <v>8484</v>
      </c>
      <c r="N12">
        <f t="shared" si="4"/>
        <v>47943.199999999997</v>
      </c>
      <c r="O12">
        <f t="shared" si="5"/>
        <v>79438</v>
      </c>
      <c r="Q12">
        <v>-9755</v>
      </c>
      <c r="R12">
        <v>0</v>
      </c>
      <c r="T12">
        <v>-543.40000000000146</v>
      </c>
      <c r="U12">
        <v>-225.20000000000437</v>
      </c>
      <c r="W12">
        <v>9268.6</v>
      </c>
      <c r="X12">
        <v>1934.4</v>
      </c>
      <c r="AD12">
        <v>47943.199999999997</v>
      </c>
      <c r="AE12">
        <v>2.0824225333311084</v>
      </c>
      <c r="AK12">
        <v>47943.199999999997</v>
      </c>
      <c r="AL12">
        <v>2.0824225333311084</v>
      </c>
    </row>
    <row r="13" spans="1:38" x14ac:dyDescent="0.25">
      <c r="B13">
        <v>42713</v>
      </c>
      <c r="C13">
        <v>22345</v>
      </c>
      <c r="D13">
        <v>68798</v>
      </c>
      <c r="E13">
        <v>58781</v>
      </c>
      <c r="F13">
        <v>61987</v>
      </c>
      <c r="H13">
        <v>74346</v>
      </c>
      <c r="J13">
        <f t="shared" si="0"/>
        <v>50924.800000000003</v>
      </c>
      <c r="K13">
        <f t="shared" si="1"/>
        <v>1.4599173683549076</v>
      </c>
      <c r="L13">
        <f t="shared" si="2"/>
        <v>68798</v>
      </c>
      <c r="M13">
        <f t="shared" si="3"/>
        <v>22345</v>
      </c>
      <c r="N13">
        <f t="shared" si="4"/>
        <v>50924.800000000003</v>
      </c>
      <c r="O13">
        <f t="shared" si="5"/>
        <v>46453</v>
      </c>
      <c r="Q13">
        <v>6819</v>
      </c>
      <c r="R13">
        <v>4943</v>
      </c>
      <c r="T13">
        <v>5685.4000000000015</v>
      </c>
      <c r="U13">
        <v>1015</v>
      </c>
      <c r="W13">
        <v>7394.6</v>
      </c>
      <c r="X13">
        <v>1098.5999999999999</v>
      </c>
      <c r="AD13">
        <v>50924.800000000003</v>
      </c>
      <c r="AE13">
        <v>1.4599173683549076</v>
      </c>
      <c r="AI13">
        <v>50924.800000000003</v>
      </c>
      <c r="AJ13">
        <v>1.4599173683549076</v>
      </c>
    </row>
    <row r="14" spans="1:38" x14ac:dyDescent="0.25">
      <c r="B14">
        <v>43311</v>
      </c>
      <c r="C14">
        <v>29815</v>
      </c>
      <c r="D14">
        <v>22541</v>
      </c>
      <c r="E14">
        <v>25886</v>
      </c>
      <c r="F14">
        <v>41859</v>
      </c>
      <c r="H14">
        <v>44008</v>
      </c>
      <c r="J14">
        <f t="shared" si="0"/>
        <v>32682.400000000001</v>
      </c>
      <c r="K14">
        <f t="shared" si="1"/>
        <v>1.3465351381783468</v>
      </c>
      <c r="L14">
        <f t="shared" si="2"/>
        <v>43311</v>
      </c>
      <c r="M14">
        <f t="shared" si="3"/>
        <v>22541</v>
      </c>
      <c r="N14">
        <f t="shared" si="4"/>
        <v>32682.400000000001</v>
      </c>
      <c r="O14">
        <f t="shared" si="5"/>
        <v>20770</v>
      </c>
      <c r="Q14">
        <v>-887</v>
      </c>
      <c r="R14">
        <v>118</v>
      </c>
      <c r="T14">
        <v>-6628.4000000000015</v>
      </c>
      <c r="U14">
        <v>-674</v>
      </c>
      <c r="W14">
        <v>10284.800000000001</v>
      </c>
      <c r="X14">
        <v>676</v>
      </c>
      <c r="Z14">
        <v>32682.400000000001</v>
      </c>
      <c r="AA14">
        <v>1.3465351381783468</v>
      </c>
      <c r="AI14">
        <v>32682.400000000001</v>
      </c>
      <c r="AJ14">
        <v>1.3465351381783468</v>
      </c>
    </row>
    <row r="15" spans="1:38" x14ac:dyDescent="0.25">
      <c r="B15">
        <v>96852</v>
      </c>
      <c r="C15">
        <v>90659</v>
      </c>
      <c r="D15">
        <v>31232</v>
      </c>
      <c r="E15">
        <v>16484</v>
      </c>
      <c r="F15">
        <v>18879</v>
      </c>
      <c r="H15">
        <v>75607</v>
      </c>
      <c r="J15">
        <f t="shared" si="0"/>
        <v>50821.2</v>
      </c>
      <c r="K15">
        <f t="shared" si="1"/>
        <v>1.4877059180027234</v>
      </c>
      <c r="L15">
        <f t="shared" si="2"/>
        <v>96852</v>
      </c>
      <c r="M15">
        <f t="shared" si="3"/>
        <v>16484</v>
      </c>
      <c r="N15">
        <f t="shared" si="4"/>
        <v>50821.2</v>
      </c>
      <c r="O15">
        <f t="shared" si="5"/>
        <v>80368</v>
      </c>
      <c r="Q15">
        <v>-2252</v>
      </c>
      <c r="R15">
        <v>54</v>
      </c>
      <c r="T15">
        <v>-642</v>
      </c>
      <c r="U15">
        <v>-885</v>
      </c>
      <c r="W15">
        <v>5681.2000000000007</v>
      </c>
      <c r="X15">
        <v>1266.5999999999999</v>
      </c>
      <c r="AD15">
        <v>50821.2</v>
      </c>
      <c r="AE15">
        <v>1.4877059180027234</v>
      </c>
      <c r="AI15">
        <v>50821.2</v>
      </c>
      <c r="AJ15">
        <v>1.4877059180027234</v>
      </c>
    </row>
    <row r="16" spans="1:38" x14ac:dyDescent="0.25">
      <c r="B16">
        <v>94663</v>
      </c>
      <c r="C16">
        <v>58011</v>
      </c>
      <c r="D16">
        <v>89121</v>
      </c>
      <c r="E16">
        <v>84227</v>
      </c>
      <c r="F16">
        <v>85635</v>
      </c>
      <c r="H16">
        <v>105760</v>
      </c>
      <c r="J16">
        <f t="shared" si="0"/>
        <v>82331.399999999994</v>
      </c>
      <c r="K16">
        <f t="shared" si="1"/>
        <v>1.2845645768200227</v>
      </c>
      <c r="L16">
        <f t="shared" si="2"/>
        <v>94663</v>
      </c>
      <c r="M16">
        <f t="shared" si="3"/>
        <v>58011</v>
      </c>
      <c r="N16">
        <f t="shared" si="4"/>
        <v>82331.399999999994</v>
      </c>
      <c r="O16">
        <f t="shared" si="5"/>
        <v>36652</v>
      </c>
      <c r="Q16">
        <v>20767</v>
      </c>
      <c r="R16">
        <v>1709</v>
      </c>
      <c r="T16">
        <v>2873.3999999999942</v>
      </c>
      <c r="U16">
        <v>-685.40000000000873</v>
      </c>
      <c r="W16">
        <v>13363.8</v>
      </c>
      <c r="X16">
        <v>1136.2</v>
      </c>
      <c r="AB16">
        <v>82331.399999999994</v>
      </c>
      <c r="AC16">
        <v>1.2845645768200227</v>
      </c>
      <c r="AI16">
        <v>82331.399999999994</v>
      </c>
      <c r="AJ16">
        <v>1.2845645768200227</v>
      </c>
    </row>
    <row r="17" spans="2:38" x14ac:dyDescent="0.25">
      <c r="B17">
        <v>112705</v>
      </c>
      <c r="C17">
        <v>9465</v>
      </c>
      <c r="D17">
        <v>16172</v>
      </c>
      <c r="E17">
        <v>43620</v>
      </c>
      <c r="F17">
        <v>108068</v>
      </c>
      <c r="H17">
        <v>62419</v>
      </c>
      <c r="J17">
        <f t="shared" si="0"/>
        <v>58006</v>
      </c>
      <c r="K17">
        <f t="shared" si="1"/>
        <v>1.0760783367237872</v>
      </c>
      <c r="L17">
        <f t="shared" si="2"/>
        <v>112705</v>
      </c>
      <c r="M17">
        <f t="shared" si="3"/>
        <v>9465</v>
      </c>
      <c r="N17">
        <f t="shared" si="4"/>
        <v>58006</v>
      </c>
      <c r="O17">
        <f t="shared" si="5"/>
        <v>103240</v>
      </c>
      <c r="Q17">
        <v>-9290</v>
      </c>
      <c r="R17">
        <v>-10</v>
      </c>
      <c r="T17">
        <v>146.80000000000291</v>
      </c>
      <c r="U17">
        <v>1669.1999999999971</v>
      </c>
      <c r="W17">
        <v>8521.6</v>
      </c>
      <c r="X17">
        <v>1670.8</v>
      </c>
      <c r="Z17">
        <v>58006</v>
      </c>
      <c r="AA17">
        <v>1.0760783367237872</v>
      </c>
      <c r="AI17">
        <v>58006</v>
      </c>
      <c r="AJ17">
        <v>1.0760783367237872</v>
      </c>
    </row>
    <row r="18" spans="2:38" x14ac:dyDescent="0.25">
      <c r="B18">
        <v>91016</v>
      </c>
      <c r="C18">
        <v>86656</v>
      </c>
      <c r="D18">
        <v>55820</v>
      </c>
      <c r="E18">
        <v>44748</v>
      </c>
      <c r="F18">
        <v>115534</v>
      </c>
      <c r="H18">
        <v>88959</v>
      </c>
      <c r="J18">
        <f t="shared" si="0"/>
        <v>78754.8</v>
      </c>
      <c r="K18">
        <f t="shared" si="1"/>
        <v>1.1295692453031434</v>
      </c>
      <c r="L18">
        <f t="shared" si="2"/>
        <v>115534</v>
      </c>
      <c r="M18">
        <f t="shared" si="3"/>
        <v>44748</v>
      </c>
      <c r="N18">
        <f t="shared" si="4"/>
        <v>78754.8</v>
      </c>
      <c r="O18">
        <f t="shared" si="5"/>
        <v>70786</v>
      </c>
      <c r="Q18">
        <v>3720</v>
      </c>
      <c r="R18">
        <v>653</v>
      </c>
      <c r="T18">
        <v>3134.4000000000087</v>
      </c>
      <c r="U18">
        <v>1005</v>
      </c>
      <c r="W18">
        <v>4717.5999999999995</v>
      </c>
      <c r="X18">
        <v>1587</v>
      </c>
      <c r="AB18">
        <v>78754.8</v>
      </c>
      <c r="AC18">
        <v>1.1295692453031434</v>
      </c>
      <c r="AI18">
        <v>78754.8</v>
      </c>
      <c r="AJ18">
        <v>1.1295692453031434</v>
      </c>
    </row>
    <row r="19" spans="2:38" x14ac:dyDescent="0.25">
      <c r="B19">
        <v>47700</v>
      </c>
      <c r="C19">
        <v>56711</v>
      </c>
      <c r="D19">
        <v>25281</v>
      </c>
      <c r="E19">
        <v>113418</v>
      </c>
      <c r="F19">
        <v>70932</v>
      </c>
      <c r="H19">
        <v>90720</v>
      </c>
      <c r="J19">
        <f t="shared" si="0"/>
        <v>62808.4</v>
      </c>
      <c r="K19">
        <f t="shared" si="1"/>
        <v>1.4443927882257788</v>
      </c>
      <c r="L19">
        <f t="shared" si="2"/>
        <v>113418</v>
      </c>
      <c r="M19">
        <f t="shared" si="3"/>
        <v>25281</v>
      </c>
      <c r="N19">
        <f t="shared" si="4"/>
        <v>62808.4</v>
      </c>
      <c r="O19">
        <f t="shared" si="5"/>
        <v>88137</v>
      </c>
      <c r="Q19">
        <v>13845</v>
      </c>
      <c r="R19">
        <v>-309</v>
      </c>
      <c r="T19">
        <v>-2258.5999999999985</v>
      </c>
      <c r="U19">
        <v>72.599999999998545</v>
      </c>
      <c r="W19">
        <v>7758.2</v>
      </c>
      <c r="X19">
        <v>1052.5999999999999</v>
      </c>
      <c r="Z19">
        <v>62808.4</v>
      </c>
      <c r="AA19">
        <v>1.4443927882257788</v>
      </c>
      <c r="AI19">
        <v>62808.4</v>
      </c>
      <c r="AJ19">
        <v>1.4443927882257788</v>
      </c>
    </row>
    <row r="20" spans="2:38" x14ac:dyDescent="0.25">
      <c r="B20">
        <v>109494</v>
      </c>
      <c r="C20">
        <v>22631</v>
      </c>
      <c r="D20">
        <v>60795</v>
      </c>
      <c r="E20">
        <v>50298</v>
      </c>
      <c r="F20">
        <v>72003</v>
      </c>
      <c r="H20">
        <v>89011</v>
      </c>
      <c r="J20">
        <f t="shared" si="0"/>
        <v>63044.2</v>
      </c>
      <c r="K20">
        <f t="shared" si="1"/>
        <v>1.4118824570698019</v>
      </c>
      <c r="L20">
        <f t="shared" si="2"/>
        <v>109494</v>
      </c>
      <c r="M20">
        <f t="shared" si="3"/>
        <v>22631</v>
      </c>
      <c r="N20">
        <f t="shared" si="4"/>
        <v>63044.2</v>
      </c>
      <c r="O20">
        <f t="shared" si="5"/>
        <v>86863</v>
      </c>
      <c r="Q20">
        <v>-19229</v>
      </c>
      <c r="R20">
        <v>2743</v>
      </c>
      <c r="T20">
        <v>-1752.2000000000044</v>
      </c>
      <c r="U20">
        <v>4.1999999999970896</v>
      </c>
      <c r="W20">
        <v>5179</v>
      </c>
      <c r="X20">
        <v>2206.1999999999998</v>
      </c>
      <c r="AD20">
        <v>63044.2</v>
      </c>
      <c r="AE20">
        <v>1.4118824570698019</v>
      </c>
      <c r="AI20">
        <v>63044.2</v>
      </c>
      <c r="AJ20">
        <v>1.4118824570698019</v>
      </c>
    </row>
    <row r="21" spans="2:38" x14ac:dyDescent="0.25">
      <c r="B21">
        <v>60235</v>
      </c>
      <c r="C21">
        <v>57157</v>
      </c>
      <c r="D21">
        <v>36819</v>
      </c>
      <c r="E21">
        <v>61331</v>
      </c>
      <c r="F21">
        <v>47497</v>
      </c>
      <c r="H21">
        <v>55333</v>
      </c>
      <c r="J21">
        <f t="shared" si="0"/>
        <v>52607.8</v>
      </c>
      <c r="K21">
        <f t="shared" si="1"/>
        <v>1.0518022042358737</v>
      </c>
      <c r="L21">
        <f t="shared" si="2"/>
        <v>61331</v>
      </c>
      <c r="M21">
        <f t="shared" si="3"/>
        <v>36819</v>
      </c>
      <c r="N21">
        <f t="shared" si="4"/>
        <v>52607.8</v>
      </c>
      <c r="O21">
        <f t="shared" si="5"/>
        <v>24512</v>
      </c>
      <c r="Q21">
        <v>-11579</v>
      </c>
      <c r="R21">
        <v>185</v>
      </c>
      <c r="T21">
        <v>-4734.7999999999956</v>
      </c>
      <c r="U21">
        <v>1183</v>
      </c>
      <c r="W21">
        <v>8068</v>
      </c>
      <c r="X21">
        <v>1726.1999999999998</v>
      </c>
      <c r="Z21">
        <v>52607.8</v>
      </c>
      <c r="AA21">
        <v>1.0518022042358737</v>
      </c>
      <c r="AI21">
        <v>52607.8</v>
      </c>
      <c r="AJ21">
        <v>1.0518022042358737</v>
      </c>
    </row>
    <row r="22" spans="2:38" x14ac:dyDescent="0.25">
      <c r="B22">
        <v>74810</v>
      </c>
      <c r="C22">
        <v>111404</v>
      </c>
      <c r="D22">
        <v>71627</v>
      </c>
      <c r="E22">
        <v>7295</v>
      </c>
      <c r="F22">
        <v>96317</v>
      </c>
      <c r="H22">
        <v>123884</v>
      </c>
      <c r="J22">
        <f t="shared" si="0"/>
        <v>72290.600000000006</v>
      </c>
      <c r="K22">
        <f t="shared" si="1"/>
        <v>1.7136944499008169</v>
      </c>
      <c r="L22">
        <f t="shared" si="2"/>
        <v>111404</v>
      </c>
      <c r="M22">
        <f t="shared" si="3"/>
        <v>7295</v>
      </c>
      <c r="N22">
        <f t="shared" si="4"/>
        <v>72290.600000000006</v>
      </c>
      <c r="O22">
        <f t="shared" si="5"/>
        <v>104109</v>
      </c>
      <c r="Q22">
        <v>-3790</v>
      </c>
      <c r="R22">
        <v>384</v>
      </c>
      <c r="T22">
        <v>138.80000000000291</v>
      </c>
      <c r="U22">
        <v>-1983.1999999999971</v>
      </c>
      <c r="W22">
        <v>10293.200000000001</v>
      </c>
      <c r="X22">
        <v>1983.2</v>
      </c>
      <c r="AF22">
        <v>72290.600000000006</v>
      </c>
      <c r="AG22">
        <v>1.7136944499008169</v>
      </c>
      <c r="AK22">
        <v>72290.600000000006</v>
      </c>
      <c r="AL22">
        <v>1.7136944499008169</v>
      </c>
    </row>
    <row r="23" spans="2:38" x14ac:dyDescent="0.25">
      <c r="B23">
        <v>76652</v>
      </c>
      <c r="C23">
        <v>80281</v>
      </c>
      <c r="D23">
        <v>24869</v>
      </c>
      <c r="E23">
        <v>11702</v>
      </c>
      <c r="F23">
        <v>27028</v>
      </c>
      <c r="H23">
        <v>57438</v>
      </c>
      <c r="J23">
        <f t="shared" si="0"/>
        <v>44106.400000000001</v>
      </c>
      <c r="K23">
        <f t="shared" si="1"/>
        <v>1.3022599894799847</v>
      </c>
      <c r="L23">
        <f t="shared" si="2"/>
        <v>80281</v>
      </c>
      <c r="M23">
        <f t="shared" si="3"/>
        <v>11702</v>
      </c>
      <c r="N23">
        <f t="shared" si="4"/>
        <v>44106.400000000001</v>
      </c>
      <c r="O23">
        <f t="shared" si="5"/>
        <v>68579</v>
      </c>
      <c r="Q23">
        <v>-7137</v>
      </c>
      <c r="R23">
        <v>-995</v>
      </c>
      <c r="T23">
        <v>-1452.7999999999956</v>
      </c>
      <c r="U23">
        <v>-301.19999999999709</v>
      </c>
      <c r="W23">
        <v>9710</v>
      </c>
      <c r="X23">
        <v>332</v>
      </c>
      <c r="Z23">
        <v>44106.400000000001</v>
      </c>
      <c r="AA23">
        <v>1.3022599894799847</v>
      </c>
      <c r="AI23">
        <v>44106.400000000001</v>
      </c>
      <c r="AJ23">
        <v>1.3022599894799847</v>
      </c>
    </row>
    <row r="24" spans="2:38" x14ac:dyDescent="0.25">
      <c r="B24">
        <v>104442</v>
      </c>
      <c r="C24">
        <v>120786</v>
      </c>
      <c r="D24">
        <v>74004</v>
      </c>
      <c r="E24">
        <v>28646</v>
      </c>
      <c r="F24">
        <v>19947</v>
      </c>
      <c r="H24">
        <v>81208</v>
      </c>
      <c r="J24">
        <f t="shared" si="0"/>
        <v>69565</v>
      </c>
      <c r="K24">
        <f t="shared" si="1"/>
        <v>1.1673686480270251</v>
      </c>
      <c r="L24">
        <f t="shared" si="2"/>
        <v>120786</v>
      </c>
      <c r="M24">
        <f t="shared" si="3"/>
        <v>19947</v>
      </c>
      <c r="N24">
        <f t="shared" si="4"/>
        <v>69565</v>
      </c>
      <c r="O24">
        <f t="shared" si="5"/>
        <v>100839</v>
      </c>
      <c r="Q24">
        <v>-5630</v>
      </c>
      <c r="R24">
        <v>856</v>
      </c>
      <c r="T24">
        <v>5359</v>
      </c>
      <c r="U24">
        <v>1946.6000000000058</v>
      </c>
      <c r="W24">
        <v>13664.6</v>
      </c>
      <c r="X24">
        <v>1949.3999999999999</v>
      </c>
      <c r="Z24">
        <v>69565</v>
      </c>
      <c r="AA24">
        <v>1.1673686480270251</v>
      </c>
      <c r="AI24">
        <v>69565</v>
      </c>
      <c r="AJ24">
        <v>1.1673686480270251</v>
      </c>
    </row>
    <row r="25" spans="2:38" x14ac:dyDescent="0.25">
      <c r="B25">
        <v>16839</v>
      </c>
      <c r="C25">
        <v>76586</v>
      </c>
      <c r="D25">
        <v>18905</v>
      </c>
      <c r="E25">
        <v>116957</v>
      </c>
      <c r="F25">
        <v>13701</v>
      </c>
      <c r="H25">
        <v>92854</v>
      </c>
      <c r="J25">
        <f t="shared" si="0"/>
        <v>48597.599999999999</v>
      </c>
      <c r="K25">
        <f t="shared" si="1"/>
        <v>1.9106704857853063</v>
      </c>
      <c r="L25">
        <f t="shared" si="2"/>
        <v>116957</v>
      </c>
      <c r="M25">
        <f t="shared" si="3"/>
        <v>13701</v>
      </c>
      <c r="N25">
        <f t="shared" si="4"/>
        <v>48597.599999999999</v>
      </c>
      <c r="O25">
        <f t="shared" si="5"/>
        <v>103256</v>
      </c>
      <c r="Q25">
        <v>24343</v>
      </c>
      <c r="R25">
        <v>-2072</v>
      </c>
      <c r="T25">
        <v>-651.59999999999854</v>
      </c>
      <c r="U25">
        <v>286.59999999999854</v>
      </c>
      <c r="W25">
        <v>9111.9999999999982</v>
      </c>
      <c r="X25">
        <v>2105.7999999999997</v>
      </c>
      <c r="Z25">
        <v>48597.599999999999</v>
      </c>
      <c r="AA25">
        <v>1.9106704857853063</v>
      </c>
      <c r="AK25">
        <v>48597.599999999999</v>
      </c>
      <c r="AL25">
        <v>1.9106704857853063</v>
      </c>
    </row>
    <row r="26" spans="2:38" x14ac:dyDescent="0.25">
      <c r="B26">
        <v>86100</v>
      </c>
      <c r="C26">
        <v>120666</v>
      </c>
      <c r="D26">
        <v>7695</v>
      </c>
      <c r="E26">
        <v>102106</v>
      </c>
      <c r="F26">
        <v>91853</v>
      </c>
      <c r="H26">
        <v>111830</v>
      </c>
      <c r="J26">
        <f t="shared" si="0"/>
        <v>81684</v>
      </c>
      <c r="K26">
        <f t="shared" si="1"/>
        <v>1.3690563635473287</v>
      </c>
      <c r="L26">
        <f t="shared" si="2"/>
        <v>120666</v>
      </c>
      <c r="M26">
        <f t="shared" si="3"/>
        <v>7695</v>
      </c>
      <c r="N26">
        <f t="shared" si="4"/>
        <v>81684</v>
      </c>
      <c r="O26">
        <f t="shared" si="5"/>
        <v>112971</v>
      </c>
      <c r="Q26">
        <v>-7972</v>
      </c>
      <c r="R26">
        <v>-2853</v>
      </c>
      <c r="T26">
        <v>3308.3999999999942</v>
      </c>
      <c r="U26">
        <v>1800.1999999999971</v>
      </c>
      <c r="W26">
        <v>12032</v>
      </c>
      <c r="X26">
        <v>1925.3999999999999</v>
      </c>
      <c r="AF26">
        <v>81684</v>
      </c>
      <c r="AG26">
        <v>1.3690563635473287</v>
      </c>
      <c r="AI26">
        <v>81684</v>
      </c>
      <c r="AJ26">
        <v>1.3690563635473287</v>
      </c>
    </row>
    <row r="27" spans="2:38" x14ac:dyDescent="0.25">
      <c r="B27">
        <v>86521</v>
      </c>
      <c r="C27">
        <v>104713</v>
      </c>
      <c r="D27">
        <v>29512</v>
      </c>
      <c r="E27">
        <v>19477</v>
      </c>
      <c r="F27">
        <v>116802</v>
      </c>
      <c r="H27">
        <v>105171</v>
      </c>
      <c r="J27">
        <f t="shared" si="0"/>
        <v>71405</v>
      </c>
      <c r="K27">
        <f t="shared" si="1"/>
        <v>1.4728800504166375</v>
      </c>
      <c r="L27">
        <f t="shared" si="2"/>
        <v>116802</v>
      </c>
      <c r="M27">
        <f t="shared" si="3"/>
        <v>19477</v>
      </c>
      <c r="N27">
        <f t="shared" si="4"/>
        <v>71405</v>
      </c>
      <c r="O27">
        <f t="shared" si="5"/>
        <v>97325</v>
      </c>
      <c r="Q27">
        <v>6525</v>
      </c>
      <c r="R27">
        <v>383</v>
      </c>
      <c r="T27">
        <v>1467.1999999999971</v>
      </c>
      <c r="U27">
        <v>-8.3999999999941792</v>
      </c>
      <c r="W27">
        <v>6000</v>
      </c>
      <c r="X27">
        <v>2066</v>
      </c>
      <c r="AB27">
        <v>71405</v>
      </c>
      <c r="AC27">
        <v>1.4728800504166375</v>
      </c>
      <c r="AI27">
        <v>71405</v>
      </c>
      <c r="AJ27">
        <v>1.4728800504166375</v>
      </c>
    </row>
    <row r="28" spans="2:38" x14ac:dyDescent="0.25">
      <c r="B28">
        <v>114223</v>
      </c>
      <c r="C28">
        <v>72704</v>
      </c>
      <c r="D28">
        <v>6128</v>
      </c>
      <c r="E28">
        <v>11379</v>
      </c>
      <c r="F28">
        <v>65992</v>
      </c>
      <c r="H28">
        <v>54939</v>
      </c>
      <c r="J28">
        <f t="shared" si="0"/>
        <v>54085.2</v>
      </c>
      <c r="K28">
        <f t="shared" si="1"/>
        <v>1.0157862039892613</v>
      </c>
      <c r="L28">
        <f t="shared" si="2"/>
        <v>114223</v>
      </c>
      <c r="M28">
        <f t="shared" si="3"/>
        <v>6128</v>
      </c>
      <c r="N28">
        <f t="shared" si="4"/>
        <v>54085.2</v>
      </c>
      <c r="O28">
        <f t="shared" si="5"/>
        <v>108095</v>
      </c>
      <c r="Q28">
        <v>-1641</v>
      </c>
      <c r="R28">
        <v>-658</v>
      </c>
      <c r="T28">
        <v>3384.5999999999985</v>
      </c>
      <c r="U28">
        <v>-652.60000000000582</v>
      </c>
      <c r="W28">
        <v>4786.2</v>
      </c>
      <c r="X28">
        <v>652.59999999999991</v>
      </c>
      <c r="Z28">
        <v>54085.2</v>
      </c>
      <c r="AA28">
        <v>1.0157862039892613</v>
      </c>
      <c r="AI28">
        <v>54085.2</v>
      </c>
      <c r="AJ28">
        <v>1.0157862039892613</v>
      </c>
    </row>
    <row r="29" spans="2:38" x14ac:dyDescent="0.25">
      <c r="B29">
        <v>91568</v>
      </c>
      <c r="C29">
        <v>112353</v>
      </c>
      <c r="D29">
        <v>9406</v>
      </c>
      <c r="E29">
        <v>13168</v>
      </c>
      <c r="F29">
        <v>9106</v>
      </c>
      <c r="H29">
        <v>103826</v>
      </c>
      <c r="J29">
        <f t="shared" si="0"/>
        <v>47120.2</v>
      </c>
      <c r="K29">
        <f t="shared" si="1"/>
        <v>2.2034286781465275</v>
      </c>
      <c r="L29">
        <f t="shared" si="2"/>
        <v>112353</v>
      </c>
      <c r="M29">
        <f t="shared" si="3"/>
        <v>9106</v>
      </c>
      <c r="N29">
        <f t="shared" si="4"/>
        <v>47120.2</v>
      </c>
      <c r="O29">
        <f t="shared" si="5"/>
        <v>103247</v>
      </c>
      <c r="Q29">
        <v>3827</v>
      </c>
      <c r="R29">
        <v>2766</v>
      </c>
      <c r="T29">
        <v>2914</v>
      </c>
      <c r="U29">
        <v>-466.40000000000146</v>
      </c>
      <c r="W29">
        <v>7739.2</v>
      </c>
      <c r="X29">
        <v>473.2</v>
      </c>
      <c r="AD29">
        <v>47120.2</v>
      </c>
      <c r="AE29">
        <v>2.2034286781465275</v>
      </c>
      <c r="AK29">
        <v>47120.2</v>
      </c>
      <c r="AL29">
        <v>2.2034286781465275</v>
      </c>
    </row>
    <row r="30" spans="2:38" x14ac:dyDescent="0.25">
      <c r="B30">
        <v>89945</v>
      </c>
      <c r="C30">
        <v>65506</v>
      </c>
      <c r="D30">
        <v>85242</v>
      </c>
      <c r="E30">
        <v>99177</v>
      </c>
      <c r="F30">
        <v>65556</v>
      </c>
      <c r="H30">
        <v>127998</v>
      </c>
      <c r="J30">
        <f t="shared" si="0"/>
        <v>81085.2</v>
      </c>
      <c r="K30">
        <f t="shared" si="1"/>
        <v>1.5785618090600999</v>
      </c>
      <c r="L30">
        <f t="shared" si="2"/>
        <v>99177</v>
      </c>
      <c r="M30">
        <f t="shared" si="3"/>
        <v>65506</v>
      </c>
      <c r="N30">
        <f t="shared" si="4"/>
        <v>81085.2</v>
      </c>
      <c r="O30">
        <f t="shared" si="5"/>
        <v>33671</v>
      </c>
      <c r="Q30">
        <v>-10500</v>
      </c>
      <c r="R30">
        <v>7</v>
      </c>
      <c r="T30">
        <v>1922.3999999999942</v>
      </c>
      <c r="U30">
        <v>-2253.1999999999971</v>
      </c>
      <c r="W30">
        <v>11634.800000000001</v>
      </c>
      <c r="X30">
        <v>2271.6000000000004</v>
      </c>
      <c r="AF30">
        <v>81085.2</v>
      </c>
      <c r="AG30">
        <v>1.5785618090600999</v>
      </c>
      <c r="AI30">
        <v>81085.2</v>
      </c>
      <c r="AJ30">
        <v>1.5785618090600999</v>
      </c>
    </row>
    <row r="31" spans="2:38" x14ac:dyDescent="0.25">
      <c r="B31">
        <v>6067</v>
      </c>
      <c r="C31">
        <v>80605</v>
      </c>
      <c r="D31">
        <v>76696</v>
      </c>
      <c r="E31">
        <v>74012</v>
      </c>
      <c r="F31">
        <v>112960</v>
      </c>
      <c r="H31">
        <v>92303</v>
      </c>
      <c r="J31">
        <f t="shared" si="0"/>
        <v>70068</v>
      </c>
      <c r="K31">
        <f t="shared" si="1"/>
        <v>1.3173345892561512</v>
      </c>
      <c r="L31">
        <f t="shared" si="2"/>
        <v>112960</v>
      </c>
      <c r="M31">
        <f t="shared" si="3"/>
        <v>6067</v>
      </c>
      <c r="N31">
        <f t="shared" si="4"/>
        <v>70068</v>
      </c>
      <c r="O31">
        <f t="shared" si="5"/>
        <v>106893</v>
      </c>
      <c r="Q31">
        <v>6449</v>
      </c>
      <c r="R31">
        <v>3191</v>
      </c>
      <c r="T31">
        <v>-11530.199999999997</v>
      </c>
      <c r="U31">
        <v>-430.80000000000291</v>
      </c>
      <c r="W31">
        <v>11530.199999999999</v>
      </c>
      <c r="X31">
        <v>1459.6000000000001</v>
      </c>
      <c r="AB31">
        <v>70068</v>
      </c>
      <c r="AC31">
        <v>1.3173345892561512</v>
      </c>
      <c r="AI31">
        <v>70068</v>
      </c>
      <c r="AJ31">
        <v>1.3173345892561512</v>
      </c>
    </row>
    <row r="32" spans="2:38" x14ac:dyDescent="0.25">
      <c r="B32">
        <v>106794</v>
      </c>
      <c r="C32">
        <v>15753</v>
      </c>
      <c r="D32">
        <v>108131</v>
      </c>
      <c r="E32">
        <v>34809</v>
      </c>
      <c r="F32">
        <v>16541</v>
      </c>
      <c r="H32">
        <v>66139</v>
      </c>
      <c r="J32">
        <f t="shared" si="0"/>
        <v>56405.599999999999</v>
      </c>
      <c r="K32">
        <f t="shared" si="1"/>
        <v>1.1725608804799523</v>
      </c>
      <c r="L32">
        <f t="shared" si="2"/>
        <v>108131</v>
      </c>
      <c r="M32">
        <f t="shared" si="3"/>
        <v>15753</v>
      </c>
      <c r="N32">
        <f t="shared" si="4"/>
        <v>56405.599999999999</v>
      </c>
      <c r="O32">
        <f t="shared" si="5"/>
        <v>92378</v>
      </c>
      <c r="Q32">
        <v>-1511</v>
      </c>
      <c r="R32">
        <v>-3</v>
      </c>
      <c r="T32">
        <v>7746.7999999999956</v>
      </c>
      <c r="U32">
        <v>1079.4000000000015</v>
      </c>
      <c r="W32">
        <v>12220.4</v>
      </c>
      <c r="X32">
        <v>1081</v>
      </c>
      <c r="Z32">
        <v>56405.599999999999</v>
      </c>
      <c r="AA32">
        <v>1.1725608804799523</v>
      </c>
      <c r="AI32">
        <v>56405.599999999999</v>
      </c>
      <c r="AJ32">
        <v>1.1725608804799523</v>
      </c>
    </row>
    <row r="33" spans="2:38" x14ac:dyDescent="0.25">
      <c r="B33">
        <v>89214</v>
      </c>
      <c r="C33">
        <v>85968</v>
      </c>
      <c r="D33">
        <v>48631</v>
      </c>
      <c r="E33">
        <v>66801</v>
      </c>
      <c r="F33">
        <v>76344</v>
      </c>
      <c r="H33">
        <v>121546</v>
      </c>
      <c r="J33">
        <f t="shared" si="0"/>
        <v>73391.600000000006</v>
      </c>
      <c r="K33">
        <f t="shared" si="1"/>
        <v>1.6561295843121009</v>
      </c>
      <c r="L33">
        <f t="shared" si="2"/>
        <v>89214</v>
      </c>
      <c r="M33">
        <f t="shared" si="3"/>
        <v>48631</v>
      </c>
      <c r="N33">
        <f t="shared" si="4"/>
        <v>73391.600000000006</v>
      </c>
      <c r="O33">
        <f t="shared" si="5"/>
        <v>40583</v>
      </c>
      <c r="Q33">
        <v>11461</v>
      </c>
      <c r="R33">
        <v>2333</v>
      </c>
      <c r="T33">
        <v>-1441.5999999999913</v>
      </c>
      <c r="U33">
        <v>642.60000000000582</v>
      </c>
      <c r="W33">
        <v>8556.4</v>
      </c>
      <c r="X33">
        <v>1474.2</v>
      </c>
      <c r="AF33">
        <v>73391.600000000006</v>
      </c>
      <c r="AG33">
        <v>1.6561295843121009</v>
      </c>
      <c r="AK33">
        <v>73391.600000000006</v>
      </c>
      <c r="AL33">
        <v>1.6561295843121009</v>
      </c>
    </row>
    <row r="34" spans="2:38" x14ac:dyDescent="0.25">
      <c r="B34">
        <v>35590</v>
      </c>
      <c r="C34">
        <v>92768</v>
      </c>
      <c r="D34">
        <v>85094</v>
      </c>
      <c r="E34">
        <v>44468</v>
      </c>
      <c r="F34">
        <v>112862</v>
      </c>
      <c r="H34">
        <v>105500</v>
      </c>
      <c r="J34">
        <f t="shared" ref="J34:J65" si="6">AVERAGE(B34:F34)</f>
        <v>74156.399999999994</v>
      </c>
      <c r="K34">
        <f t="shared" ref="K34:K65" si="7">H34/J34</f>
        <v>1.4226688458447283</v>
      </c>
      <c r="L34">
        <f t="shared" ref="L34:L65" si="8">MAX(B34:F34)</f>
        <v>112862</v>
      </c>
      <c r="M34">
        <f t="shared" ref="M34:M65" si="9">MIN(B34:F34)</f>
        <v>35590</v>
      </c>
      <c r="N34">
        <f t="shared" ref="N34:N65" si="10">AVERAGE(B34:F34)</f>
        <v>74156.399999999994</v>
      </c>
      <c r="O34">
        <f t="shared" ref="O34:O65" si="11">L34-M34</f>
        <v>77272</v>
      </c>
      <c r="Q34">
        <v>6239</v>
      </c>
      <c r="R34">
        <v>4279</v>
      </c>
      <c r="T34">
        <v>2299.7999999999884</v>
      </c>
      <c r="U34">
        <v>-1284.6000000000058</v>
      </c>
      <c r="W34">
        <v>6659.8</v>
      </c>
      <c r="X34">
        <v>1347.4</v>
      </c>
      <c r="AB34">
        <v>74156.399999999994</v>
      </c>
      <c r="AC34">
        <v>1.4226688458447283</v>
      </c>
      <c r="AI34">
        <v>74156.399999999994</v>
      </c>
      <c r="AJ34">
        <v>1.4226688458447283</v>
      </c>
    </row>
    <row r="35" spans="2:38" x14ac:dyDescent="0.25">
      <c r="B35">
        <v>116799</v>
      </c>
      <c r="C35">
        <v>102598</v>
      </c>
      <c r="D35">
        <v>86261</v>
      </c>
      <c r="E35">
        <v>6274</v>
      </c>
      <c r="F35">
        <v>14452</v>
      </c>
      <c r="H35">
        <v>96616</v>
      </c>
      <c r="J35">
        <f t="shared" si="6"/>
        <v>65276.800000000003</v>
      </c>
      <c r="K35">
        <f t="shared" si="7"/>
        <v>1.480097063581548</v>
      </c>
      <c r="L35">
        <f t="shared" si="8"/>
        <v>116799</v>
      </c>
      <c r="M35">
        <f t="shared" si="9"/>
        <v>6274</v>
      </c>
      <c r="N35">
        <f t="shared" si="10"/>
        <v>65276.800000000003</v>
      </c>
      <c r="O35">
        <f t="shared" si="11"/>
        <v>110525</v>
      </c>
      <c r="Q35">
        <v>-7196</v>
      </c>
      <c r="R35">
        <v>-1463</v>
      </c>
      <c r="T35">
        <v>-528.19999999999709</v>
      </c>
      <c r="U35">
        <v>-855.59999999999127</v>
      </c>
      <c r="W35">
        <v>6910.2000000000007</v>
      </c>
      <c r="X35">
        <v>1749.2</v>
      </c>
      <c r="AF35">
        <v>65276.800000000003</v>
      </c>
      <c r="AG35">
        <v>1.480097063581548</v>
      </c>
      <c r="AI35">
        <v>65276.800000000003</v>
      </c>
      <c r="AJ35">
        <v>1.480097063581548</v>
      </c>
    </row>
    <row r="36" spans="2:38" x14ac:dyDescent="0.25">
      <c r="B36">
        <v>50461</v>
      </c>
      <c r="C36">
        <v>39078</v>
      </c>
      <c r="D36">
        <v>31938</v>
      </c>
      <c r="E36">
        <v>116704</v>
      </c>
      <c r="F36">
        <v>9899</v>
      </c>
      <c r="H36">
        <v>81260</v>
      </c>
      <c r="J36">
        <f t="shared" si="6"/>
        <v>49616</v>
      </c>
      <c r="K36">
        <f t="shared" si="7"/>
        <v>1.6377781360851338</v>
      </c>
      <c r="L36">
        <f t="shared" si="8"/>
        <v>116704</v>
      </c>
      <c r="M36">
        <f t="shared" si="9"/>
        <v>9899</v>
      </c>
      <c r="N36">
        <f t="shared" si="10"/>
        <v>49616</v>
      </c>
      <c r="O36">
        <f t="shared" si="11"/>
        <v>106805</v>
      </c>
      <c r="Q36">
        <v>-17386</v>
      </c>
      <c r="R36">
        <v>-519</v>
      </c>
      <c r="T36">
        <v>-1379.8000000000029</v>
      </c>
      <c r="U36">
        <v>-409.59999999999854</v>
      </c>
      <c r="W36">
        <v>13092.6</v>
      </c>
      <c r="X36">
        <v>410</v>
      </c>
      <c r="AD36">
        <v>49616</v>
      </c>
      <c r="AE36">
        <v>1.6377781360851338</v>
      </c>
      <c r="AI36">
        <v>49616</v>
      </c>
      <c r="AJ36">
        <v>1.6377781360851338</v>
      </c>
    </row>
    <row r="37" spans="2:38" x14ac:dyDescent="0.25">
      <c r="B37">
        <v>109021</v>
      </c>
      <c r="C37">
        <v>110978</v>
      </c>
      <c r="D37">
        <v>107491</v>
      </c>
      <c r="E37">
        <v>36788</v>
      </c>
      <c r="F37">
        <v>29283</v>
      </c>
      <c r="H37">
        <v>116422</v>
      </c>
      <c r="J37">
        <f t="shared" si="6"/>
        <v>78712.2</v>
      </c>
      <c r="K37">
        <f t="shared" si="7"/>
        <v>1.4790845637652106</v>
      </c>
      <c r="L37">
        <f t="shared" si="8"/>
        <v>110978</v>
      </c>
      <c r="M37">
        <f t="shared" si="9"/>
        <v>29283</v>
      </c>
      <c r="N37">
        <f t="shared" si="10"/>
        <v>78712.2</v>
      </c>
      <c r="O37">
        <f t="shared" si="11"/>
        <v>81695</v>
      </c>
      <c r="Q37">
        <v>-2396</v>
      </c>
      <c r="R37">
        <v>434</v>
      </c>
      <c r="T37">
        <v>4887.5999999999913</v>
      </c>
      <c r="U37">
        <v>-569.80000000000291</v>
      </c>
      <c r="W37">
        <v>11235.2</v>
      </c>
      <c r="X37">
        <v>698.2</v>
      </c>
      <c r="AF37">
        <v>78712.2</v>
      </c>
      <c r="AG37">
        <v>1.4790845637652106</v>
      </c>
      <c r="AI37">
        <v>78712.2</v>
      </c>
      <c r="AJ37">
        <v>1.4790845637652106</v>
      </c>
    </row>
    <row r="38" spans="2:38" x14ac:dyDescent="0.25">
      <c r="B38">
        <v>86189</v>
      </c>
      <c r="C38">
        <v>35977</v>
      </c>
      <c r="D38">
        <v>87005</v>
      </c>
      <c r="E38">
        <v>14338</v>
      </c>
      <c r="F38">
        <v>108403</v>
      </c>
      <c r="H38">
        <v>99360</v>
      </c>
      <c r="J38">
        <f t="shared" si="6"/>
        <v>66382.399999999994</v>
      </c>
      <c r="K38">
        <f t="shared" si="7"/>
        <v>1.4967822796403867</v>
      </c>
      <c r="L38">
        <f t="shared" si="8"/>
        <v>108403</v>
      </c>
      <c r="M38">
        <f t="shared" si="9"/>
        <v>14338</v>
      </c>
      <c r="N38">
        <f t="shared" si="10"/>
        <v>66382.399999999994</v>
      </c>
      <c r="O38">
        <f t="shared" si="11"/>
        <v>94065</v>
      </c>
      <c r="Q38">
        <v>-3714</v>
      </c>
      <c r="R38">
        <v>0</v>
      </c>
      <c r="T38">
        <v>4365.7999999999956</v>
      </c>
      <c r="U38">
        <v>100</v>
      </c>
      <c r="W38">
        <v>7807.4000000000005</v>
      </c>
      <c r="X38">
        <v>495.19999999999993</v>
      </c>
      <c r="AD38">
        <v>66382.399999999994</v>
      </c>
      <c r="AE38">
        <v>1.4967822796403867</v>
      </c>
      <c r="AI38">
        <v>66382.399999999994</v>
      </c>
      <c r="AJ38">
        <v>1.4967822796403867</v>
      </c>
    </row>
    <row r="39" spans="2:38" x14ac:dyDescent="0.25">
      <c r="B39">
        <v>65199</v>
      </c>
      <c r="C39">
        <v>119892</v>
      </c>
      <c r="D39">
        <v>7281</v>
      </c>
      <c r="E39">
        <v>113419</v>
      </c>
      <c r="F39">
        <v>101275</v>
      </c>
      <c r="H39">
        <v>138413</v>
      </c>
      <c r="J39">
        <f t="shared" si="6"/>
        <v>81413.2</v>
      </c>
      <c r="K39">
        <f t="shared" si="7"/>
        <v>1.7001297086958873</v>
      </c>
      <c r="L39">
        <f t="shared" si="8"/>
        <v>119892</v>
      </c>
      <c r="M39">
        <f t="shared" si="9"/>
        <v>7281</v>
      </c>
      <c r="N39">
        <f t="shared" si="10"/>
        <v>81413.2</v>
      </c>
      <c r="O39">
        <f t="shared" si="11"/>
        <v>112611</v>
      </c>
      <c r="Q39">
        <v>6188</v>
      </c>
      <c r="R39">
        <v>-2863</v>
      </c>
      <c r="T39">
        <v>110.19999999999709</v>
      </c>
      <c r="U39">
        <v>-126.19999999999709</v>
      </c>
      <c r="W39">
        <v>8588.5999999999985</v>
      </c>
      <c r="X39">
        <v>2079</v>
      </c>
      <c r="AF39">
        <v>81413.2</v>
      </c>
      <c r="AG39">
        <v>1.7001297086958873</v>
      </c>
      <c r="AI39">
        <v>81413.2</v>
      </c>
      <c r="AJ39">
        <v>1.7001297086958873</v>
      </c>
    </row>
    <row r="40" spans="2:38" x14ac:dyDescent="0.25">
      <c r="B40">
        <v>8430</v>
      </c>
      <c r="C40">
        <v>10850</v>
      </c>
      <c r="D40">
        <v>18290</v>
      </c>
      <c r="E40">
        <v>14438</v>
      </c>
      <c r="F40">
        <v>98236</v>
      </c>
      <c r="H40">
        <v>53843</v>
      </c>
      <c r="J40">
        <f t="shared" si="6"/>
        <v>30048.799999999999</v>
      </c>
      <c r="K40">
        <f t="shared" si="7"/>
        <v>1.791851920875376</v>
      </c>
      <c r="L40">
        <f t="shared" si="8"/>
        <v>98236</v>
      </c>
      <c r="M40">
        <f t="shared" si="9"/>
        <v>8430</v>
      </c>
      <c r="N40">
        <f t="shared" si="10"/>
        <v>30048.799999999999</v>
      </c>
      <c r="O40">
        <f t="shared" si="11"/>
        <v>89806</v>
      </c>
      <c r="Q40">
        <v>13007</v>
      </c>
      <c r="R40">
        <v>-2798</v>
      </c>
      <c r="T40">
        <v>-6162.3999999999978</v>
      </c>
      <c r="U40">
        <v>-840.40000000000146</v>
      </c>
      <c r="W40">
        <v>6771.6</v>
      </c>
      <c r="X40">
        <v>1932.0000000000002</v>
      </c>
      <c r="Z40">
        <v>30048.799999999999</v>
      </c>
      <c r="AA40">
        <v>1.791851920875376</v>
      </c>
      <c r="AK40">
        <v>30048.799999999999</v>
      </c>
      <c r="AL40">
        <v>1.791851920875376</v>
      </c>
    </row>
    <row r="41" spans="2:38" x14ac:dyDescent="0.25">
      <c r="B41">
        <v>119332</v>
      </c>
      <c r="C41">
        <v>33300</v>
      </c>
      <c r="D41">
        <v>26755</v>
      </c>
      <c r="E41">
        <v>3947</v>
      </c>
      <c r="F41">
        <v>91977</v>
      </c>
      <c r="H41">
        <v>98896</v>
      </c>
      <c r="J41">
        <f t="shared" si="6"/>
        <v>55062.2</v>
      </c>
      <c r="K41">
        <f t="shared" si="7"/>
        <v>1.7960778900952015</v>
      </c>
      <c r="L41">
        <f t="shared" si="8"/>
        <v>119332</v>
      </c>
      <c r="M41">
        <f t="shared" si="9"/>
        <v>3947</v>
      </c>
      <c r="N41">
        <f t="shared" si="10"/>
        <v>55062.2</v>
      </c>
      <c r="O41">
        <f t="shared" si="11"/>
        <v>115385</v>
      </c>
      <c r="Q41">
        <v>15502</v>
      </c>
      <c r="R41">
        <v>2303</v>
      </c>
      <c r="T41">
        <v>5468.5999999999985</v>
      </c>
      <c r="U41">
        <v>230.19999999999709</v>
      </c>
      <c r="W41">
        <v>7275.8</v>
      </c>
      <c r="X41">
        <v>661.80000000000007</v>
      </c>
      <c r="AD41">
        <v>55062.2</v>
      </c>
      <c r="AE41">
        <v>1.7960778900952015</v>
      </c>
      <c r="AK41">
        <v>55062.2</v>
      </c>
      <c r="AL41">
        <v>1.7960778900952015</v>
      </c>
    </row>
    <row r="42" spans="2:38" x14ac:dyDescent="0.25">
      <c r="B42">
        <v>29044</v>
      </c>
      <c r="C42">
        <v>18732</v>
      </c>
      <c r="D42">
        <v>98409</v>
      </c>
      <c r="E42">
        <v>33782</v>
      </c>
      <c r="F42">
        <v>12225</v>
      </c>
      <c r="H42">
        <v>39349</v>
      </c>
      <c r="J42">
        <f t="shared" si="6"/>
        <v>38438.400000000001</v>
      </c>
      <c r="K42">
        <f t="shared" si="7"/>
        <v>1.0236898518148518</v>
      </c>
      <c r="L42">
        <f t="shared" si="8"/>
        <v>98409</v>
      </c>
      <c r="M42">
        <f t="shared" si="9"/>
        <v>12225</v>
      </c>
      <c r="N42">
        <f t="shared" si="10"/>
        <v>38438.400000000001</v>
      </c>
      <c r="O42">
        <f t="shared" si="11"/>
        <v>86184</v>
      </c>
      <c r="Q42">
        <v>-14771</v>
      </c>
      <c r="R42">
        <v>-2979</v>
      </c>
      <c r="T42">
        <v>-12778.799999999996</v>
      </c>
      <c r="U42">
        <v>-600.40000000000146</v>
      </c>
      <c r="W42">
        <v>15307.200000000003</v>
      </c>
      <c r="X42">
        <v>743.20000000000016</v>
      </c>
      <c r="Z42">
        <v>38438.400000000001</v>
      </c>
      <c r="AA42">
        <v>1.0236898518148518</v>
      </c>
      <c r="AI42">
        <v>38438.400000000001</v>
      </c>
      <c r="AJ42">
        <v>1.0236898518148518</v>
      </c>
    </row>
    <row r="43" spans="2:38" x14ac:dyDescent="0.25">
      <c r="B43">
        <v>88320</v>
      </c>
      <c r="C43">
        <v>49240</v>
      </c>
      <c r="D43">
        <v>54322</v>
      </c>
      <c r="E43">
        <v>9703</v>
      </c>
      <c r="F43">
        <v>56993</v>
      </c>
      <c r="H43">
        <v>86494</v>
      </c>
      <c r="J43">
        <f t="shared" si="6"/>
        <v>51715.6</v>
      </c>
      <c r="K43">
        <f t="shared" si="7"/>
        <v>1.6724934062449242</v>
      </c>
      <c r="L43">
        <f t="shared" si="8"/>
        <v>88320</v>
      </c>
      <c r="M43">
        <f t="shared" si="9"/>
        <v>9703</v>
      </c>
      <c r="N43">
        <f t="shared" si="10"/>
        <v>51715.6</v>
      </c>
      <c r="O43">
        <f t="shared" si="11"/>
        <v>78617</v>
      </c>
      <c r="Q43">
        <v>7282</v>
      </c>
      <c r="R43">
        <v>-2</v>
      </c>
      <c r="T43">
        <v>6131.7999999999956</v>
      </c>
      <c r="U43">
        <v>485.79999999999563</v>
      </c>
      <c r="W43">
        <v>7787.0000000000009</v>
      </c>
      <c r="X43">
        <v>1372.2</v>
      </c>
      <c r="AD43">
        <v>51715.6</v>
      </c>
      <c r="AE43">
        <v>1.6724934062449242</v>
      </c>
      <c r="AI43">
        <v>51715.6</v>
      </c>
      <c r="AJ43">
        <v>1.6724934062449242</v>
      </c>
    </row>
    <row r="44" spans="2:38" x14ac:dyDescent="0.25">
      <c r="B44">
        <v>20595</v>
      </c>
      <c r="C44">
        <v>87086</v>
      </c>
      <c r="D44">
        <v>41912</v>
      </c>
      <c r="E44">
        <v>11650</v>
      </c>
      <c r="F44">
        <v>93853</v>
      </c>
      <c r="H44">
        <v>103103</v>
      </c>
      <c r="J44">
        <f t="shared" si="6"/>
        <v>51019.199999999997</v>
      </c>
      <c r="K44">
        <f t="shared" si="7"/>
        <v>2.0208666541223699</v>
      </c>
      <c r="L44">
        <f t="shared" si="8"/>
        <v>93853</v>
      </c>
      <c r="M44">
        <f t="shared" si="9"/>
        <v>11650</v>
      </c>
      <c r="N44">
        <f t="shared" si="10"/>
        <v>51019.199999999997</v>
      </c>
      <c r="O44">
        <f t="shared" si="11"/>
        <v>82203</v>
      </c>
      <c r="Q44">
        <v>17003</v>
      </c>
      <c r="R44">
        <v>965</v>
      </c>
      <c r="T44">
        <v>2114.3999999999942</v>
      </c>
      <c r="U44">
        <v>-316.80000000000291</v>
      </c>
      <c r="W44">
        <v>12198</v>
      </c>
      <c r="X44">
        <v>2716.4</v>
      </c>
      <c r="AD44">
        <v>51019.199999999997</v>
      </c>
      <c r="AE44">
        <v>2.0208666541223699</v>
      </c>
      <c r="AK44">
        <v>51019.199999999997</v>
      </c>
      <c r="AL44">
        <v>2.0208666541223699</v>
      </c>
    </row>
    <row r="45" spans="2:38" x14ac:dyDescent="0.25">
      <c r="B45">
        <v>26582</v>
      </c>
      <c r="C45">
        <v>9122</v>
      </c>
      <c r="D45">
        <v>53002</v>
      </c>
      <c r="E45">
        <v>103828</v>
      </c>
      <c r="F45">
        <v>25454</v>
      </c>
      <c r="H45">
        <v>77307</v>
      </c>
      <c r="J45">
        <f t="shared" si="6"/>
        <v>43597.599999999999</v>
      </c>
      <c r="K45">
        <f t="shared" si="7"/>
        <v>1.7731939372809513</v>
      </c>
      <c r="L45">
        <f t="shared" si="8"/>
        <v>103828</v>
      </c>
      <c r="M45">
        <f t="shared" si="9"/>
        <v>9122</v>
      </c>
      <c r="N45">
        <f t="shared" si="10"/>
        <v>43597.599999999999</v>
      </c>
      <c r="O45">
        <f t="shared" si="11"/>
        <v>94706</v>
      </c>
      <c r="Q45">
        <v>10149</v>
      </c>
      <c r="R45">
        <v>83</v>
      </c>
      <c r="T45">
        <v>1088.7999999999956</v>
      </c>
      <c r="U45">
        <v>-174.20000000000437</v>
      </c>
      <c r="W45">
        <v>9699.6</v>
      </c>
      <c r="X45">
        <v>1950.6000000000001</v>
      </c>
      <c r="AD45">
        <v>43597.599999999999</v>
      </c>
      <c r="AE45">
        <v>1.7731939372809513</v>
      </c>
      <c r="AK45">
        <v>43597.599999999999</v>
      </c>
      <c r="AL45">
        <v>1.7731939372809513</v>
      </c>
    </row>
    <row r="46" spans="2:38" x14ac:dyDescent="0.25">
      <c r="B46">
        <v>10324</v>
      </c>
      <c r="C46">
        <v>24316</v>
      </c>
      <c r="D46">
        <v>64727</v>
      </c>
      <c r="E46">
        <v>103308</v>
      </c>
      <c r="F46">
        <v>64367</v>
      </c>
      <c r="H46">
        <v>72322</v>
      </c>
      <c r="J46">
        <f t="shared" si="6"/>
        <v>53408.4</v>
      </c>
      <c r="K46">
        <f t="shared" si="7"/>
        <v>1.3541315598295398</v>
      </c>
      <c r="L46">
        <f t="shared" si="8"/>
        <v>103308</v>
      </c>
      <c r="M46">
        <f t="shared" si="9"/>
        <v>10324</v>
      </c>
      <c r="N46">
        <f t="shared" si="10"/>
        <v>53408.4</v>
      </c>
      <c r="O46">
        <f t="shared" si="11"/>
        <v>92984</v>
      </c>
      <c r="Q46">
        <v>10822</v>
      </c>
      <c r="R46">
        <v>2047</v>
      </c>
      <c r="T46">
        <v>7431</v>
      </c>
      <c r="U46">
        <v>86.200000000004366</v>
      </c>
      <c r="W46">
        <v>13864.6</v>
      </c>
      <c r="X46">
        <v>2245.4</v>
      </c>
      <c r="Z46">
        <v>53408.4</v>
      </c>
      <c r="AA46">
        <v>1.3541315598295398</v>
      </c>
      <c r="AI46">
        <v>53408.4</v>
      </c>
      <c r="AJ46">
        <v>1.3541315598295398</v>
      </c>
    </row>
    <row r="47" spans="2:38" x14ac:dyDescent="0.25">
      <c r="B47">
        <v>20347</v>
      </c>
      <c r="C47">
        <v>51354</v>
      </c>
      <c r="D47">
        <v>30137</v>
      </c>
      <c r="E47">
        <v>101814</v>
      </c>
      <c r="F47">
        <v>5970</v>
      </c>
      <c r="H47">
        <v>87463</v>
      </c>
      <c r="J47">
        <f t="shared" si="6"/>
        <v>41924.400000000001</v>
      </c>
      <c r="K47">
        <f t="shared" si="7"/>
        <v>2.0862075545505721</v>
      </c>
      <c r="L47">
        <f t="shared" si="8"/>
        <v>101814</v>
      </c>
      <c r="M47">
        <f t="shared" si="9"/>
        <v>5970</v>
      </c>
      <c r="N47">
        <f t="shared" si="10"/>
        <v>41924.400000000001</v>
      </c>
      <c r="O47">
        <f t="shared" si="11"/>
        <v>95844</v>
      </c>
      <c r="Q47">
        <v>-8723</v>
      </c>
      <c r="R47">
        <v>186</v>
      </c>
      <c r="T47">
        <v>-3413.4000000000015</v>
      </c>
      <c r="U47">
        <v>837.40000000000146</v>
      </c>
      <c r="W47">
        <v>3955.4</v>
      </c>
      <c r="X47">
        <v>987</v>
      </c>
      <c r="AD47">
        <v>41924.400000000001</v>
      </c>
      <c r="AE47">
        <v>2.0862075545505721</v>
      </c>
      <c r="AK47">
        <v>41924.400000000001</v>
      </c>
      <c r="AL47">
        <v>2.0862075545505721</v>
      </c>
    </row>
    <row r="48" spans="2:38" x14ac:dyDescent="0.25">
      <c r="B48">
        <v>114840</v>
      </c>
      <c r="C48">
        <v>74456</v>
      </c>
      <c r="D48">
        <v>108738</v>
      </c>
      <c r="E48">
        <v>96832</v>
      </c>
      <c r="F48">
        <v>86457</v>
      </c>
      <c r="H48">
        <v>100221</v>
      </c>
      <c r="J48">
        <f t="shared" si="6"/>
        <v>96264.6</v>
      </c>
      <c r="K48">
        <f t="shared" si="7"/>
        <v>1.0410992202741194</v>
      </c>
      <c r="L48">
        <f t="shared" si="8"/>
        <v>114840</v>
      </c>
      <c r="M48">
        <f t="shared" si="9"/>
        <v>74456</v>
      </c>
      <c r="N48">
        <f t="shared" si="10"/>
        <v>96264.6</v>
      </c>
      <c r="O48">
        <f t="shared" si="11"/>
        <v>40384</v>
      </c>
      <c r="Q48">
        <v>-18474</v>
      </c>
      <c r="R48">
        <v>-3628</v>
      </c>
      <c r="T48">
        <v>2415.6000000000058</v>
      </c>
      <c r="U48">
        <v>-291.19999999999709</v>
      </c>
      <c r="W48">
        <v>9394.4</v>
      </c>
      <c r="X48">
        <v>422</v>
      </c>
      <c r="AB48">
        <v>96264.6</v>
      </c>
      <c r="AC48">
        <v>1.0410992202741194</v>
      </c>
      <c r="AI48">
        <v>96264.6</v>
      </c>
      <c r="AJ48">
        <v>1.0410992202741194</v>
      </c>
    </row>
    <row r="49" spans="2:38" x14ac:dyDescent="0.25">
      <c r="B49">
        <v>118668</v>
      </c>
      <c r="C49">
        <v>57633</v>
      </c>
      <c r="D49">
        <v>92885</v>
      </c>
      <c r="E49">
        <v>66323</v>
      </c>
      <c r="F49">
        <v>111711</v>
      </c>
      <c r="H49">
        <v>131580</v>
      </c>
      <c r="J49">
        <f t="shared" si="6"/>
        <v>89444</v>
      </c>
      <c r="K49">
        <f t="shared" si="7"/>
        <v>1.471088055095926</v>
      </c>
      <c r="L49">
        <f t="shared" si="8"/>
        <v>118668</v>
      </c>
      <c r="M49">
        <f t="shared" si="9"/>
        <v>57633</v>
      </c>
      <c r="N49">
        <f t="shared" si="10"/>
        <v>89444</v>
      </c>
      <c r="O49">
        <f t="shared" si="11"/>
        <v>61035</v>
      </c>
      <c r="Q49">
        <v>1938</v>
      </c>
      <c r="R49">
        <v>-1491</v>
      </c>
      <c r="T49">
        <v>-3322.6000000000058</v>
      </c>
      <c r="U49">
        <v>1039.6000000000058</v>
      </c>
      <c r="W49">
        <v>18623.8</v>
      </c>
      <c r="X49">
        <v>1039.5999999999999</v>
      </c>
      <c r="AB49">
        <v>89444</v>
      </c>
      <c r="AC49">
        <v>1.471088055095926</v>
      </c>
      <c r="AI49">
        <v>89444</v>
      </c>
      <c r="AJ49">
        <v>1.471088055095926</v>
      </c>
    </row>
    <row r="50" spans="2:38" x14ac:dyDescent="0.25">
      <c r="B50">
        <v>24440</v>
      </c>
      <c r="C50">
        <v>84771</v>
      </c>
      <c r="D50">
        <v>7145</v>
      </c>
      <c r="E50">
        <v>101455</v>
      </c>
      <c r="F50">
        <v>88310</v>
      </c>
      <c r="H50">
        <v>107479</v>
      </c>
      <c r="J50">
        <f t="shared" si="6"/>
        <v>61224.2</v>
      </c>
      <c r="K50">
        <f t="shared" si="7"/>
        <v>1.7554986426935755</v>
      </c>
      <c r="L50">
        <f t="shared" si="8"/>
        <v>101455</v>
      </c>
      <c r="M50">
        <f t="shared" si="9"/>
        <v>7145</v>
      </c>
      <c r="N50">
        <f t="shared" si="10"/>
        <v>61224.2</v>
      </c>
      <c r="O50">
        <f t="shared" si="11"/>
        <v>94310</v>
      </c>
      <c r="Q50">
        <v>2437</v>
      </c>
      <c r="R50">
        <v>-1343</v>
      </c>
      <c r="T50">
        <v>1962.7999999999956</v>
      </c>
      <c r="U50">
        <v>-1960.4000000000015</v>
      </c>
      <c r="W50">
        <v>5380.4</v>
      </c>
      <c r="X50">
        <v>2569.2000000000003</v>
      </c>
      <c r="AD50">
        <v>61224.2</v>
      </c>
      <c r="AE50">
        <v>1.7554986426935755</v>
      </c>
      <c r="AK50">
        <v>61224.2</v>
      </c>
      <c r="AL50">
        <v>1.7554986426935755</v>
      </c>
    </row>
    <row r="51" spans="2:38" x14ac:dyDescent="0.25">
      <c r="B51">
        <v>36995</v>
      </c>
      <c r="C51">
        <v>16152</v>
      </c>
      <c r="D51">
        <v>98889</v>
      </c>
      <c r="E51">
        <v>100588</v>
      </c>
      <c r="F51">
        <v>93201</v>
      </c>
      <c r="H51">
        <v>131899</v>
      </c>
      <c r="J51">
        <f t="shared" si="6"/>
        <v>69165</v>
      </c>
      <c r="K51">
        <f t="shared" si="7"/>
        <v>1.9070194462517169</v>
      </c>
      <c r="L51">
        <f t="shared" si="8"/>
        <v>100588</v>
      </c>
      <c r="M51">
        <f t="shared" si="9"/>
        <v>16152</v>
      </c>
      <c r="N51">
        <f t="shared" si="10"/>
        <v>69165</v>
      </c>
      <c r="O51">
        <f t="shared" si="11"/>
        <v>84436</v>
      </c>
      <c r="Q51">
        <v>2380</v>
      </c>
      <c r="R51">
        <v>62</v>
      </c>
      <c r="T51">
        <v>-477.60000000000582</v>
      </c>
      <c r="U51">
        <v>1847.1999999999971</v>
      </c>
      <c r="W51">
        <v>3112.8</v>
      </c>
      <c r="X51">
        <v>1847.2</v>
      </c>
      <c r="AF51">
        <v>69165</v>
      </c>
      <c r="AG51">
        <v>1.9070194462517169</v>
      </c>
      <c r="AK51">
        <v>69165</v>
      </c>
      <c r="AL51">
        <v>1.9070194462517169</v>
      </c>
    </row>
    <row r="52" spans="2:38" x14ac:dyDescent="0.25">
      <c r="B52">
        <v>53153</v>
      </c>
      <c r="C52">
        <v>110896</v>
      </c>
      <c r="D52">
        <v>110068</v>
      </c>
      <c r="E52">
        <v>85188</v>
      </c>
      <c r="F52">
        <v>18105</v>
      </c>
      <c r="H52">
        <v>76507</v>
      </c>
      <c r="J52">
        <f t="shared" si="6"/>
        <v>75482</v>
      </c>
      <c r="K52">
        <f t="shared" si="7"/>
        <v>1.0135793964123898</v>
      </c>
      <c r="L52">
        <f t="shared" si="8"/>
        <v>110896</v>
      </c>
      <c r="M52">
        <f t="shared" si="9"/>
        <v>18105</v>
      </c>
      <c r="N52">
        <f t="shared" si="10"/>
        <v>75482</v>
      </c>
      <c r="O52">
        <f t="shared" si="11"/>
        <v>92791</v>
      </c>
      <c r="Q52">
        <v>-12176</v>
      </c>
      <c r="R52">
        <v>-436</v>
      </c>
      <c r="T52">
        <v>5347.3999999999942</v>
      </c>
      <c r="U52">
        <v>-11.600000000005821</v>
      </c>
      <c r="W52">
        <v>9697</v>
      </c>
      <c r="X52">
        <v>609.20000000000005</v>
      </c>
      <c r="AB52">
        <v>75482</v>
      </c>
      <c r="AC52">
        <v>1.0135793964123898</v>
      </c>
      <c r="AI52">
        <v>75482</v>
      </c>
      <c r="AJ52">
        <v>1.0135793964123898</v>
      </c>
    </row>
    <row r="53" spans="2:38" x14ac:dyDescent="0.25">
      <c r="B53">
        <v>70394</v>
      </c>
      <c r="C53">
        <v>61629</v>
      </c>
      <c r="D53">
        <v>54942</v>
      </c>
      <c r="E53">
        <v>29726</v>
      </c>
      <c r="F53">
        <v>22370</v>
      </c>
      <c r="H53">
        <v>67388</v>
      </c>
      <c r="J53">
        <f t="shared" si="6"/>
        <v>47812.2</v>
      </c>
      <c r="K53">
        <f t="shared" si="7"/>
        <v>1.4094310657112621</v>
      </c>
      <c r="L53">
        <f t="shared" si="8"/>
        <v>70394</v>
      </c>
      <c r="M53">
        <f t="shared" si="9"/>
        <v>22370</v>
      </c>
      <c r="N53">
        <f t="shared" si="10"/>
        <v>47812.2</v>
      </c>
      <c r="O53">
        <f t="shared" si="11"/>
        <v>48024</v>
      </c>
      <c r="Q53">
        <v>-2968</v>
      </c>
      <c r="R53">
        <v>-1484</v>
      </c>
      <c r="T53">
        <v>-2568.6000000000058</v>
      </c>
      <c r="U53">
        <v>1416.7999999999956</v>
      </c>
      <c r="W53">
        <v>11017.8</v>
      </c>
      <c r="X53">
        <v>1416.8000000000002</v>
      </c>
      <c r="Z53">
        <v>47812.2</v>
      </c>
      <c r="AA53">
        <v>1.4094310657112621</v>
      </c>
      <c r="AK53">
        <v>47812.2</v>
      </c>
      <c r="AL53">
        <v>1.4094310657112621</v>
      </c>
    </row>
    <row r="54" spans="2:38" x14ac:dyDescent="0.25">
      <c r="B54">
        <v>81609</v>
      </c>
      <c r="C54">
        <v>12782</v>
      </c>
      <c r="D54">
        <v>87558</v>
      </c>
      <c r="E54">
        <v>54132</v>
      </c>
      <c r="F54">
        <v>103064</v>
      </c>
      <c r="H54">
        <v>118862</v>
      </c>
      <c r="J54">
        <f t="shared" si="6"/>
        <v>67829</v>
      </c>
      <c r="K54">
        <f t="shared" si="7"/>
        <v>1.7523773017440918</v>
      </c>
      <c r="L54">
        <f t="shared" si="8"/>
        <v>103064</v>
      </c>
      <c r="M54">
        <f t="shared" si="9"/>
        <v>12782</v>
      </c>
      <c r="N54">
        <f t="shared" si="10"/>
        <v>67829</v>
      </c>
      <c r="O54">
        <f t="shared" si="11"/>
        <v>90282</v>
      </c>
      <c r="Q54">
        <v>23783</v>
      </c>
      <c r="R54">
        <v>4867</v>
      </c>
      <c r="T54">
        <v>4754.5999999999985</v>
      </c>
      <c r="U54">
        <v>1062.1999999999971</v>
      </c>
      <c r="W54">
        <v>7825.4</v>
      </c>
      <c r="X54">
        <v>2198.2000000000003</v>
      </c>
      <c r="AD54">
        <v>67829</v>
      </c>
      <c r="AE54">
        <v>1.7523773017440918</v>
      </c>
      <c r="AK54">
        <v>67829</v>
      </c>
      <c r="AL54">
        <v>1.7523773017440918</v>
      </c>
    </row>
    <row r="55" spans="2:38" x14ac:dyDescent="0.25">
      <c r="B55">
        <v>42636</v>
      </c>
      <c r="C55">
        <v>74157</v>
      </c>
      <c r="D55">
        <v>114469</v>
      </c>
      <c r="E55">
        <v>20978</v>
      </c>
      <c r="F55">
        <v>106212</v>
      </c>
      <c r="H55">
        <v>110098</v>
      </c>
      <c r="J55">
        <f t="shared" si="6"/>
        <v>71690.399999999994</v>
      </c>
      <c r="K55">
        <f t="shared" si="7"/>
        <v>1.5357425819914523</v>
      </c>
      <c r="L55">
        <f t="shared" si="8"/>
        <v>114469</v>
      </c>
      <c r="M55">
        <f t="shared" si="9"/>
        <v>20978</v>
      </c>
      <c r="N55">
        <f t="shared" si="10"/>
        <v>71690.399999999994</v>
      </c>
      <c r="O55">
        <f t="shared" si="11"/>
        <v>93491</v>
      </c>
      <c r="Q55">
        <v>5179</v>
      </c>
      <c r="R55">
        <v>-4628</v>
      </c>
      <c r="T55">
        <v>6721.7999999999956</v>
      </c>
      <c r="U55">
        <v>-440.40000000000873</v>
      </c>
      <c r="W55">
        <v>10782.999999999998</v>
      </c>
      <c r="X55">
        <v>1424.8</v>
      </c>
      <c r="AD55">
        <v>71690.399999999994</v>
      </c>
      <c r="AE55">
        <v>1.5357425819914523</v>
      </c>
      <c r="AK55">
        <v>71690.399999999994</v>
      </c>
      <c r="AL55">
        <v>1.5357425819914523</v>
      </c>
    </row>
    <row r="56" spans="2:38" x14ac:dyDescent="0.25">
      <c r="B56">
        <v>99587</v>
      </c>
      <c r="C56">
        <v>116684</v>
      </c>
      <c r="D56">
        <v>7592</v>
      </c>
      <c r="E56">
        <v>6376</v>
      </c>
      <c r="F56">
        <v>120338</v>
      </c>
      <c r="H56">
        <v>102871</v>
      </c>
      <c r="J56">
        <f t="shared" si="6"/>
        <v>70115.399999999994</v>
      </c>
      <c r="K56">
        <f t="shared" si="7"/>
        <v>1.467166984713772</v>
      </c>
      <c r="L56">
        <f t="shared" si="8"/>
        <v>120338</v>
      </c>
      <c r="M56">
        <f t="shared" si="9"/>
        <v>6376</v>
      </c>
      <c r="N56">
        <f t="shared" si="10"/>
        <v>70115.399999999994</v>
      </c>
      <c r="O56">
        <f t="shared" si="11"/>
        <v>113962</v>
      </c>
      <c r="Q56">
        <v>-449</v>
      </c>
      <c r="R56">
        <v>-4</v>
      </c>
      <c r="T56">
        <v>2022.5999999999913</v>
      </c>
      <c r="U56">
        <v>338</v>
      </c>
      <c r="W56">
        <v>5582.2</v>
      </c>
      <c r="X56">
        <v>2130.8000000000002</v>
      </c>
      <c r="AF56">
        <v>70115.399999999994</v>
      </c>
      <c r="AG56">
        <v>1.467166984713772</v>
      </c>
      <c r="AI56">
        <v>70115.399999999994</v>
      </c>
      <c r="AJ56">
        <v>1.467166984713772</v>
      </c>
    </row>
    <row r="57" spans="2:38" x14ac:dyDescent="0.25">
      <c r="B57">
        <v>5497</v>
      </c>
      <c r="C57">
        <v>49282</v>
      </c>
      <c r="D57">
        <v>109758</v>
      </c>
      <c r="E57">
        <v>106789</v>
      </c>
      <c r="F57">
        <v>38776</v>
      </c>
      <c r="H57">
        <v>91115</v>
      </c>
      <c r="J57">
        <f t="shared" si="6"/>
        <v>62020.4</v>
      </c>
      <c r="K57">
        <f t="shared" si="7"/>
        <v>1.4691133884979781</v>
      </c>
      <c r="L57">
        <f t="shared" si="8"/>
        <v>109758</v>
      </c>
      <c r="M57">
        <f t="shared" si="9"/>
        <v>5497</v>
      </c>
      <c r="N57">
        <f t="shared" si="10"/>
        <v>62020.4</v>
      </c>
      <c r="O57">
        <f t="shared" si="11"/>
        <v>104261</v>
      </c>
      <c r="Q57">
        <v>-13312</v>
      </c>
      <c r="R57">
        <v>346</v>
      </c>
      <c r="T57">
        <v>-8827.5999999999985</v>
      </c>
      <c r="U57">
        <v>-424.79999999999563</v>
      </c>
      <c r="W57">
        <v>9648.8000000000011</v>
      </c>
      <c r="X57">
        <v>910</v>
      </c>
      <c r="AF57">
        <v>62020.4</v>
      </c>
      <c r="AG57">
        <v>1.4691133884979781</v>
      </c>
      <c r="AI57">
        <v>62020.4</v>
      </c>
      <c r="AJ57">
        <v>1.4691133884979781</v>
      </c>
    </row>
    <row r="58" spans="2:38" x14ac:dyDescent="0.25">
      <c r="B58">
        <v>9593</v>
      </c>
      <c r="C58">
        <v>101533</v>
      </c>
      <c r="D58">
        <v>10087</v>
      </c>
      <c r="E58">
        <v>15089</v>
      </c>
      <c r="F58">
        <v>22381</v>
      </c>
      <c r="H58">
        <v>61667</v>
      </c>
      <c r="J58">
        <f t="shared" si="6"/>
        <v>31736.6</v>
      </c>
      <c r="K58">
        <f t="shared" si="7"/>
        <v>1.94308779138282</v>
      </c>
      <c r="L58">
        <f t="shared" si="8"/>
        <v>101533</v>
      </c>
      <c r="M58">
        <f t="shared" si="9"/>
        <v>9593</v>
      </c>
      <c r="N58">
        <f t="shared" si="10"/>
        <v>31736.6</v>
      </c>
      <c r="O58">
        <f t="shared" si="11"/>
        <v>91940</v>
      </c>
      <c r="Q58">
        <v>-26278</v>
      </c>
      <c r="R58">
        <v>-77</v>
      </c>
      <c r="T58">
        <v>-5065</v>
      </c>
      <c r="U58">
        <v>1121.5999999999985</v>
      </c>
      <c r="W58">
        <v>5360.6</v>
      </c>
      <c r="X58">
        <v>1121.5999999999999</v>
      </c>
      <c r="AD58">
        <v>31736.6</v>
      </c>
      <c r="AE58">
        <v>1.94308779138282</v>
      </c>
      <c r="AK58">
        <v>31736.6</v>
      </c>
      <c r="AL58">
        <v>1.94308779138282</v>
      </c>
    </row>
    <row r="59" spans="2:38" x14ac:dyDescent="0.25">
      <c r="B59">
        <v>98166</v>
      </c>
      <c r="C59">
        <v>116809</v>
      </c>
      <c r="D59">
        <v>30843</v>
      </c>
      <c r="E59">
        <v>116840</v>
      </c>
      <c r="F59">
        <v>31161</v>
      </c>
      <c r="H59">
        <v>127593</v>
      </c>
      <c r="J59">
        <f t="shared" si="6"/>
        <v>78763.8</v>
      </c>
      <c r="K59">
        <f t="shared" si="7"/>
        <v>1.6199446954057575</v>
      </c>
      <c r="L59">
        <f t="shared" si="8"/>
        <v>116840</v>
      </c>
      <c r="M59">
        <f t="shared" si="9"/>
        <v>30843</v>
      </c>
      <c r="N59">
        <f t="shared" si="10"/>
        <v>78763.8</v>
      </c>
      <c r="O59">
        <f t="shared" si="11"/>
        <v>85997</v>
      </c>
      <c r="Q59">
        <v>657</v>
      </c>
      <c r="R59">
        <v>-296</v>
      </c>
      <c r="T59">
        <v>6833.4000000000087</v>
      </c>
      <c r="U59">
        <v>-1562.3999999999942</v>
      </c>
      <c r="W59">
        <v>13187.4</v>
      </c>
      <c r="X59">
        <v>1996</v>
      </c>
      <c r="AF59">
        <v>78763.8</v>
      </c>
      <c r="AG59">
        <v>1.6199446954057575</v>
      </c>
      <c r="AI59">
        <v>78763.8</v>
      </c>
      <c r="AJ59">
        <v>1.6199446954057575</v>
      </c>
    </row>
    <row r="60" spans="2:38" x14ac:dyDescent="0.25">
      <c r="B60">
        <v>50954</v>
      </c>
      <c r="C60">
        <v>108377</v>
      </c>
      <c r="D60">
        <v>34131</v>
      </c>
      <c r="E60">
        <v>20199</v>
      </c>
      <c r="F60">
        <v>80586</v>
      </c>
      <c r="H60">
        <v>85077</v>
      </c>
      <c r="J60">
        <f t="shared" si="6"/>
        <v>58849.4</v>
      </c>
      <c r="K60">
        <f t="shared" si="7"/>
        <v>1.4456731929297495</v>
      </c>
      <c r="L60">
        <f t="shared" si="8"/>
        <v>108377</v>
      </c>
      <c r="M60">
        <f t="shared" si="9"/>
        <v>20199</v>
      </c>
      <c r="N60">
        <f t="shared" si="10"/>
        <v>58849.4</v>
      </c>
      <c r="O60">
        <f t="shared" si="11"/>
        <v>88178</v>
      </c>
      <c r="Q60">
        <v>-8649</v>
      </c>
      <c r="R60">
        <v>-3748</v>
      </c>
      <c r="T60">
        <v>-1740.4000000000015</v>
      </c>
      <c r="U60">
        <v>-385.19999999999709</v>
      </c>
      <c r="W60">
        <v>8572.4</v>
      </c>
      <c r="X60">
        <v>1963.2</v>
      </c>
      <c r="AD60">
        <v>58849.4</v>
      </c>
      <c r="AE60">
        <v>1.4456731929297495</v>
      </c>
      <c r="AI60">
        <v>58849.4</v>
      </c>
      <c r="AJ60">
        <v>1.4456731929297495</v>
      </c>
    </row>
    <row r="61" spans="2:38" x14ac:dyDescent="0.25">
      <c r="B61">
        <v>101782</v>
      </c>
      <c r="C61">
        <v>85815</v>
      </c>
      <c r="D61">
        <v>51811</v>
      </c>
      <c r="E61">
        <v>11359</v>
      </c>
      <c r="F61">
        <v>70239</v>
      </c>
      <c r="H61">
        <v>103954</v>
      </c>
      <c r="J61">
        <f t="shared" si="6"/>
        <v>64201.2</v>
      </c>
      <c r="K61">
        <f t="shared" si="7"/>
        <v>1.619190918549809</v>
      </c>
      <c r="L61">
        <f t="shared" si="8"/>
        <v>101782</v>
      </c>
      <c r="M61">
        <f t="shared" si="9"/>
        <v>11359</v>
      </c>
      <c r="N61">
        <f t="shared" si="10"/>
        <v>64201.2</v>
      </c>
      <c r="O61">
        <f t="shared" si="11"/>
        <v>90423</v>
      </c>
      <c r="Q61">
        <v>8137</v>
      </c>
      <c r="R61">
        <v>-13</v>
      </c>
      <c r="T61">
        <v>-5097</v>
      </c>
      <c r="U61">
        <v>1416</v>
      </c>
      <c r="W61">
        <v>9978.9999999999982</v>
      </c>
      <c r="X61">
        <v>1575.6</v>
      </c>
      <c r="AB61">
        <v>64201.2</v>
      </c>
      <c r="AC61">
        <v>1.619190918549809</v>
      </c>
      <c r="AK61">
        <v>64201.2</v>
      </c>
      <c r="AL61">
        <v>1.619190918549809</v>
      </c>
    </row>
    <row r="62" spans="2:38" x14ac:dyDescent="0.25">
      <c r="B62">
        <v>86373</v>
      </c>
      <c r="C62">
        <v>44665</v>
      </c>
      <c r="D62">
        <v>98720</v>
      </c>
      <c r="E62">
        <v>13228</v>
      </c>
      <c r="F62">
        <v>71834</v>
      </c>
      <c r="H62">
        <v>81387</v>
      </c>
      <c r="J62">
        <f t="shared" si="6"/>
        <v>62964</v>
      </c>
      <c r="K62">
        <f t="shared" si="7"/>
        <v>1.2925957690108634</v>
      </c>
      <c r="L62">
        <f t="shared" si="8"/>
        <v>98720</v>
      </c>
      <c r="M62">
        <f t="shared" si="9"/>
        <v>13228</v>
      </c>
      <c r="N62">
        <f t="shared" si="10"/>
        <v>62964</v>
      </c>
      <c r="O62">
        <f t="shared" si="11"/>
        <v>85492</v>
      </c>
      <c r="Q62">
        <v>-14553</v>
      </c>
      <c r="R62">
        <v>-3332</v>
      </c>
      <c r="T62">
        <v>-7736.3999999999942</v>
      </c>
      <c r="U62">
        <v>-59.80000000000291</v>
      </c>
      <c r="W62">
        <v>9656</v>
      </c>
      <c r="X62">
        <v>1408.6</v>
      </c>
      <c r="AB62">
        <v>62964</v>
      </c>
      <c r="AC62">
        <v>1.2925957690108634</v>
      </c>
      <c r="AI62">
        <v>62964</v>
      </c>
      <c r="AJ62">
        <v>1.2925957690108634</v>
      </c>
    </row>
    <row r="63" spans="2:38" x14ac:dyDescent="0.25">
      <c r="B63">
        <v>31636</v>
      </c>
      <c r="C63">
        <v>8685</v>
      </c>
      <c r="D63">
        <v>33280</v>
      </c>
      <c r="E63">
        <v>61673</v>
      </c>
      <c r="F63">
        <v>20626</v>
      </c>
      <c r="H63">
        <v>82284</v>
      </c>
      <c r="J63">
        <f t="shared" si="6"/>
        <v>31180</v>
      </c>
      <c r="K63">
        <f t="shared" si="7"/>
        <v>2.6389993585631815</v>
      </c>
      <c r="L63">
        <f t="shared" si="8"/>
        <v>61673</v>
      </c>
      <c r="M63">
        <f t="shared" si="9"/>
        <v>8685</v>
      </c>
      <c r="N63">
        <f t="shared" si="10"/>
        <v>31180</v>
      </c>
      <c r="O63">
        <f t="shared" si="11"/>
        <v>52988</v>
      </c>
      <c r="Q63">
        <v>-1971</v>
      </c>
      <c r="R63">
        <v>108</v>
      </c>
      <c r="T63">
        <v>3160.5999999999985</v>
      </c>
      <c r="U63">
        <v>-1624.1999999999971</v>
      </c>
      <c r="W63">
        <v>8662.2000000000007</v>
      </c>
      <c r="X63">
        <v>2057.3999999999996</v>
      </c>
      <c r="AD63">
        <v>31180</v>
      </c>
      <c r="AE63">
        <v>2.6389993585631815</v>
      </c>
      <c r="AK63">
        <v>31180</v>
      </c>
      <c r="AL63">
        <v>2.6389993585631815</v>
      </c>
    </row>
    <row r="64" spans="2:38" x14ac:dyDescent="0.25">
      <c r="B64">
        <v>32378</v>
      </c>
      <c r="C64">
        <v>20340</v>
      </c>
      <c r="D64">
        <v>18357</v>
      </c>
      <c r="E64">
        <v>11117</v>
      </c>
      <c r="F64">
        <v>17347</v>
      </c>
      <c r="H64">
        <v>67762</v>
      </c>
      <c r="J64">
        <f t="shared" si="6"/>
        <v>19907.8</v>
      </c>
      <c r="K64">
        <f t="shared" si="7"/>
        <v>3.4037914787168848</v>
      </c>
      <c r="L64">
        <f t="shared" si="8"/>
        <v>32378</v>
      </c>
      <c r="M64">
        <f t="shared" si="9"/>
        <v>11117</v>
      </c>
      <c r="N64">
        <f t="shared" si="10"/>
        <v>19907.8</v>
      </c>
      <c r="O64">
        <f t="shared" si="11"/>
        <v>21261</v>
      </c>
      <c r="Q64">
        <v>-2594</v>
      </c>
      <c r="R64">
        <v>60</v>
      </c>
      <c r="T64">
        <v>2712.3999999999978</v>
      </c>
      <c r="U64">
        <v>634.20000000000073</v>
      </c>
      <c r="W64">
        <v>12175.599999999999</v>
      </c>
      <c r="X64">
        <v>1063.3999999999999</v>
      </c>
      <c r="AD64">
        <v>19907.8</v>
      </c>
      <c r="AE64">
        <v>3.4037914787168848</v>
      </c>
      <c r="AK64">
        <v>19907.8</v>
      </c>
      <c r="AL64">
        <v>3.4037914787168848</v>
      </c>
    </row>
    <row r="65" spans="2:38" x14ac:dyDescent="0.25">
      <c r="B65">
        <v>85090</v>
      </c>
      <c r="C65">
        <v>100256</v>
      </c>
      <c r="D65">
        <v>81332</v>
      </c>
      <c r="E65">
        <v>74874</v>
      </c>
      <c r="F65">
        <v>41769</v>
      </c>
      <c r="H65">
        <v>85227</v>
      </c>
      <c r="J65">
        <f t="shared" si="6"/>
        <v>76664.2</v>
      </c>
      <c r="K65">
        <f t="shared" si="7"/>
        <v>1.1116922892301753</v>
      </c>
      <c r="L65">
        <f t="shared" si="8"/>
        <v>100256</v>
      </c>
      <c r="M65">
        <f t="shared" si="9"/>
        <v>41769</v>
      </c>
      <c r="N65">
        <f t="shared" si="10"/>
        <v>76664.2</v>
      </c>
      <c r="O65">
        <f t="shared" si="11"/>
        <v>58487</v>
      </c>
      <c r="Q65">
        <v>-5424</v>
      </c>
      <c r="R65">
        <v>-595</v>
      </c>
      <c r="T65">
        <v>-4934</v>
      </c>
      <c r="U65">
        <v>-1281.8000000000029</v>
      </c>
      <c r="W65">
        <v>13640.8</v>
      </c>
      <c r="X65">
        <v>2693</v>
      </c>
      <c r="AB65">
        <v>76664.2</v>
      </c>
      <c r="AC65">
        <v>1.1116922892301753</v>
      </c>
      <c r="AI65">
        <v>76664.2</v>
      </c>
      <c r="AJ65">
        <v>1.1116922892301753</v>
      </c>
    </row>
    <row r="66" spans="2:38" x14ac:dyDescent="0.25">
      <c r="B66">
        <v>103537</v>
      </c>
      <c r="C66">
        <v>79795</v>
      </c>
      <c r="D66">
        <v>19912</v>
      </c>
      <c r="E66">
        <v>55540</v>
      </c>
      <c r="F66">
        <v>46049</v>
      </c>
      <c r="H66">
        <v>140833</v>
      </c>
      <c r="J66">
        <f t="shared" ref="J66:J101" si="12">AVERAGE(B66:F66)</f>
        <v>60966.6</v>
      </c>
      <c r="K66">
        <f t="shared" ref="K66:K97" si="13">H66/J66</f>
        <v>2.3100025259732377</v>
      </c>
      <c r="L66">
        <f t="shared" ref="L66:L101" si="14">MAX(B66:F66)</f>
        <v>103537</v>
      </c>
      <c r="M66">
        <f t="shared" ref="M66:M101" si="15">MIN(B66:F66)</f>
        <v>19912</v>
      </c>
      <c r="N66">
        <f t="shared" ref="N66:N101" si="16">AVERAGE(B66:F66)</f>
        <v>60966.6</v>
      </c>
      <c r="O66">
        <f t="shared" ref="O66:O101" si="17">L66-M66</f>
        <v>83625</v>
      </c>
      <c r="Q66">
        <v>26320</v>
      </c>
      <c r="R66">
        <v>147</v>
      </c>
      <c r="T66">
        <v>-5084.4000000000015</v>
      </c>
      <c r="U66">
        <v>903</v>
      </c>
      <c r="W66">
        <v>7145.2000000000007</v>
      </c>
      <c r="X66">
        <v>1221.8</v>
      </c>
      <c r="AF66">
        <v>60966.6</v>
      </c>
      <c r="AG66">
        <v>2.3100025259732377</v>
      </c>
      <c r="AK66">
        <v>60966.6</v>
      </c>
      <c r="AL66">
        <v>2.3100025259732377</v>
      </c>
    </row>
    <row r="67" spans="2:38" x14ac:dyDescent="0.25">
      <c r="B67">
        <v>38475</v>
      </c>
      <c r="C67">
        <v>108349</v>
      </c>
      <c r="D67">
        <v>104321</v>
      </c>
      <c r="E67">
        <v>72711</v>
      </c>
      <c r="F67">
        <v>112669</v>
      </c>
      <c r="H67">
        <v>95636</v>
      </c>
      <c r="J67">
        <f t="shared" si="12"/>
        <v>87305</v>
      </c>
      <c r="K67">
        <f t="shared" si="13"/>
        <v>1.0954240879674704</v>
      </c>
      <c r="L67">
        <f t="shared" si="14"/>
        <v>112669</v>
      </c>
      <c r="M67">
        <f t="shared" si="15"/>
        <v>38475</v>
      </c>
      <c r="N67">
        <f t="shared" si="16"/>
        <v>87305</v>
      </c>
      <c r="O67">
        <f t="shared" si="17"/>
        <v>74194</v>
      </c>
      <c r="Q67">
        <v>-20599</v>
      </c>
      <c r="R67">
        <v>0</v>
      </c>
      <c r="T67">
        <v>8363.6000000000058</v>
      </c>
      <c r="U67">
        <v>-656.60000000000582</v>
      </c>
      <c r="W67">
        <v>14654.4</v>
      </c>
      <c r="X67">
        <v>1249.8000000000002</v>
      </c>
      <c r="AF67">
        <v>87305</v>
      </c>
      <c r="AG67">
        <v>1.0954240879674704</v>
      </c>
      <c r="AI67">
        <v>87305</v>
      </c>
      <c r="AJ67">
        <v>1.0954240879674704</v>
      </c>
    </row>
    <row r="68" spans="2:38" x14ac:dyDescent="0.25">
      <c r="B68">
        <v>62083</v>
      </c>
      <c r="C68">
        <v>93774</v>
      </c>
      <c r="D68">
        <v>77628</v>
      </c>
      <c r="E68">
        <v>63279</v>
      </c>
      <c r="F68">
        <v>118383</v>
      </c>
      <c r="H68">
        <v>100463</v>
      </c>
      <c r="J68">
        <f t="shared" si="12"/>
        <v>83029.399999999994</v>
      </c>
      <c r="K68">
        <f t="shared" si="13"/>
        <v>1.2099689989329081</v>
      </c>
      <c r="L68">
        <f t="shared" si="14"/>
        <v>118383</v>
      </c>
      <c r="M68">
        <f t="shared" si="15"/>
        <v>62083</v>
      </c>
      <c r="N68">
        <f t="shared" si="16"/>
        <v>83029.399999999994</v>
      </c>
      <c r="O68">
        <f t="shared" si="17"/>
        <v>56300</v>
      </c>
      <c r="Q68">
        <v>-1381</v>
      </c>
      <c r="R68">
        <v>2068</v>
      </c>
      <c r="T68">
        <v>4358.5999999999913</v>
      </c>
      <c r="U68">
        <v>-1453.6000000000058</v>
      </c>
      <c r="W68">
        <v>7484.6</v>
      </c>
      <c r="X68">
        <v>1453.6</v>
      </c>
      <c r="AB68">
        <v>83029.399999999994</v>
      </c>
      <c r="AC68">
        <v>1.2099689989329081</v>
      </c>
      <c r="AI68">
        <v>83029.399999999994</v>
      </c>
      <c r="AJ68">
        <v>1.2099689989329081</v>
      </c>
    </row>
    <row r="69" spans="2:38" x14ac:dyDescent="0.25">
      <c r="B69">
        <v>106231</v>
      </c>
      <c r="C69">
        <v>89040</v>
      </c>
      <c r="D69">
        <v>104538</v>
      </c>
      <c r="E69">
        <v>98122</v>
      </c>
      <c r="F69">
        <v>93936</v>
      </c>
      <c r="H69">
        <v>118308</v>
      </c>
      <c r="J69">
        <f t="shared" si="12"/>
        <v>98373.4</v>
      </c>
      <c r="K69">
        <f t="shared" si="13"/>
        <v>1.2026421776618477</v>
      </c>
      <c r="L69">
        <f t="shared" si="14"/>
        <v>106231</v>
      </c>
      <c r="M69">
        <f t="shared" si="15"/>
        <v>89040</v>
      </c>
      <c r="N69">
        <f t="shared" si="16"/>
        <v>98373.4</v>
      </c>
      <c r="O69">
        <f t="shared" si="17"/>
        <v>17191</v>
      </c>
      <c r="Q69">
        <v>-1986</v>
      </c>
      <c r="R69">
        <v>3954</v>
      </c>
      <c r="T69">
        <v>-2757.2000000000116</v>
      </c>
      <c r="U69">
        <v>-2093.8000000000029</v>
      </c>
      <c r="W69">
        <v>9780</v>
      </c>
      <c r="X69">
        <v>2093.8000000000002</v>
      </c>
      <c r="AB69">
        <v>98373.4</v>
      </c>
      <c r="AC69">
        <v>1.2026421776618477</v>
      </c>
      <c r="AI69">
        <v>98373.4</v>
      </c>
      <c r="AJ69">
        <v>1.2026421776618477</v>
      </c>
    </row>
    <row r="70" spans="2:38" x14ac:dyDescent="0.25">
      <c r="B70">
        <v>73099</v>
      </c>
      <c r="C70">
        <v>96222</v>
      </c>
      <c r="D70">
        <v>61267</v>
      </c>
      <c r="E70">
        <v>118386</v>
      </c>
      <c r="F70">
        <v>61902</v>
      </c>
      <c r="H70">
        <v>111911</v>
      </c>
      <c r="J70">
        <f t="shared" si="12"/>
        <v>82175.199999999997</v>
      </c>
      <c r="K70">
        <f t="shared" si="13"/>
        <v>1.3618585656013007</v>
      </c>
      <c r="L70">
        <f t="shared" si="14"/>
        <v>118386</v>
      </c>
      <c r="M70">
        <f t="shared" si="15"/>
        <v>61267</v>
      </c>
      <c r="N70">
        <f t="shared" si="16"/>
        <v>82175.199999999997</v>
      </c>
      <c r="O70">
        <f t="shared" si="17"/>
        <v>57119</v>
      </c>
      <c r="Q70">
        <v>-6784</v>
      </c>
      <c r="R70">
        <v>-256</v>
      </c>
      <c r="T70">
        <v>8621.1999999999971</v>
      </c>
      <c r="U70">
        <v>590.39999999999418</v>
      </c>
      <c r="W70">
        <v>8646.4</v>
      </c>
      <c r="X70">
        <v>976.39999999999986</v>
      </c>
      <c r="AF70">
        <v>82175.199999999997</v>
      </c>
      <c r="AG70">
        <v>1.3618585656013007</v>
      </c>
      <c r="AI70">
        <v>82175.199999999997</v>
      </c>
      <c r="AJ70">
        <v>1.3618585656013007</v>
      </c>
    </row>
    <row r="71" spans="2:38" x14ac:dyDescent="0.25">
      <c r="B71">
        <v>114189</v>
      </c>
      <c r="C71">
        <v>76780</v>
      </c>
      <c r="D71">
        <v>60943</v>
      </c>
      <c r="E71">
        <v>7673</v>
      </c>
      <c r="F71">
        <v>76988</v>
      </c>
      <c r="H71">
        <v>94198</v>
      </c>
      <c r="J71">
        <f t="shared" si="12"/>
        <v>67314.600000000006</v>
      </c>
      <c r="K71">
        <f t="shared" si="13"/>
        <v>1.3993695275616285</v>
      </c>
      <c r="L71">
        <f t="shared" si="14"/>
        <v>114189</v>
      </c>
      <c r="M71">
        <f t="shared" si="15"/>
        <v>7673</v>
      </c>
      <c r="N71">
        <f t="shared" si="16"/>
        <v>67314.600000000006</v>
      </c>
      <c r="O71">
        <f t="shared" si="17"/>
        <v>106516</v>
      </c>
      <c r="Q71">
        <v>7975</v>
      </c>
      <c r="R71">
        <v>-800</v>
      </c>
      <c r="T71">
        <v>3084.0000000000073</v>
      </c>
      <c r="U71">
        <v>-1312.3999999999942</v>
      </c>
      <c r="W71">
        <v>3372</v>
      </c>
      <c r="X71">
        <v>1360.4</v>
      </c>
      <c r="Z71">
        <v>67314.600000000006</v>
      </c>
      <c r="AA71">
        <v>1.3993695275616285</v>
      </c>
      <c r="AI71">
        <v>67314.600000000006</v>
      </c>
      <c r="AJ71">
        <v>1.3993695275616285</v>
      </c>
    </row>
    <row r="72" spans="2:38" x14ac:dyDescent="0.25">
      <c r="B72">
        <v>17416</v>
      </c>
      <c r="C72">
        <v>52474</v>
      </c>
      <c r="D72">
        <v>37196</v>
      </c>
      <c r="E72">
        <v>27851</v>
      </c>
      <c r="F72">
        <v>12976</v>
      </c>
      <c r="H72">
        <v>40594</v>
      </c>
      <c r="J72">
        <f t="shared" si="12"/>
        <v>29582.6</v>
      </c>
      <c r="K72">
        <f t="shared" si="13"/>
        <v>1.372225565028091</v>
      </c>
      <c r="L72">
        <f t="shared" si="14"/>
        <v>52474</v>
      </c>
      <c r="M72">
        <f t="shared" si="15"/>
        <v>12976</v>
      </c>
      <c r="N72">
        <f t="shared" si="16"/>
        <v>29582.6</v>
      </c>
      <c r="O72">
        <f t="shared" si="17"/>
        <v>39498</v>
      </c>
      <c r="Q72">
        <v>-12419</v>
      </c>
      <c r="R72">
        <v>-5510</v>
      </c>
      <c r="T72">
        <v>-4316.2000000000044</v>
      </c>
      <c r="U72">
        <v>-47.600000000002183</v>
      </c>
      <c r="W72">
        <v>8582.2000000000007</v>
      </c>
      <c r="X72">
        <v>1538.8000000000002</v>
      </c>
      <c r="AD72">
        <v>29582.6</v>
      </c>
      <c r="AE72">
        <v>1.372225565028091</v>
      </c>
      <c r="AI72">
        <v>29582.6</v>
      </c>
      <c r="AJ72">
        <v>1.372225565028091</v>
      </c>
    </row>
    <row r="73" spans="2:38" x14ac:dyDescent="0.25">
      <c r="B73">
        <v>51817</v>
      </c>
      <c r="C73">
        <v>16124</v>
      </c>
      <c r="D73">
        <v>55084</v>
      </c>
      <c r="E73">
        <v>113915</v>
      </c>
      <c r="F73">
        <v>94833</v>
      </c>
      <c r="H73">
        <v>109647</v>
      </c>
      <c r="J73">
        <f t="shared" si="12"/>
        <v>66354.600000000006</v>
      </c>
      <c r="K73">
        <f t="shared" si="13"/>
        <v>1.6524400719769239</v>
      </c>
      <c r="L73">
        <f t="shared" si="14"/>
        <v>113915</v>
      </c>
      <c r="M73">
        <f t="shared" si="15"/>
        <v>16124</v>
      </c>
      <c r="N73">
        <f t="shared" si="16"/>
        <v>66354.600000000006</v>
      </c>
      <c r="O73">
        <f t="shared" si="17"/>
        <v>97791</v>
      </c>
      <c r="Q73">
        <v>3621</v>
      </c>
      <c r="R73">
        <v>5289</v>
      </c>
      <c r="T73">
        <v>-6387.5999999999913</v>
      </c>
      <c r="U73">
        <v>-36.19999999999709</v>
      </c>
      <c r="W73">
        <v>16048.8</v>
      </c>
      <c r="X73">
        <v>1757.3999999999999</v>
      </c>
      <c r="AF73">
        <v>66354.600000000006</v>
      </c>
      <c r="AG73">
        <v>1.6524400719769239</v>
      </c>
      <c r="AI73">
        <v>66354.600000000006</v>
      </c>
      <c r="AJ73">
        <v>1.6524400719769239</v>
      </c>
    </row>
    <row r="74" spans="2:38" x14ac:dyDescent="0.25">
      <c r="B74">
        <v>49100</v>
      </c>
      <c r="C74">
        <v>69518</v>
      </c>
      <c r="D74">
        <v>19554</v>
      </c>
      <c r="E74">
        <v>72974</v>
      </c>
      <c r="F74">
        <v>111702</v>
      </c>
      <c r="H74">
        <v>70016</v>
      </c>
      <c r="J74">
        <f t="shared" si="12"/>
        <v>64569.599999999999</v>
      </c>
      <c r="K74">
        <f t="shared" si="13"/>
        <v>1.0843492913073645</v>
      </c>
      <c r="L74">
        <f t="shared" si="14"/>
        <v>111702</v>
      </c>
      <c r="M74">
        <f t="shared" si="15"/>
        <v>19554</v>
      </c>
      <c r="N74">
        <f t="shared" si="16"/>
        <v>64569.599999999999</v>
      </c>
      <c r="O74">
        <f t="shared" si="17"/>
        <v>92148</v>
      </c>
      <c r="Q74">
        <v>-18421</v>
      </c>
      <c r="R74">
        <v>-195</v>
      </c>
      <c r="T74">
        <v>-325.20000000000437</v>
      </c>
      <c r="U74">
        <v>643.40000000000146</v>
      </c>
      <c r="W74">
        <v>8015.5999999999995</v>
      </c>
      <c r="X74">
        <v>1089.4000000000001</v>
      </c>
      <c r="Z74">
        <v>64569.599999999999</v>
      </c>
      <c r="AA74">
        <v>1.0843492913073645</v>
      </c>
      <c r="AI74">
        <v>64569.599999999999</v>
      </c>
      <c r="AJ74">
        <v>1.0843492913073645</v>
      </c>
    </row>
    <row r="75" spans="2:38" x14ac:dyDescent="0.25">
      <c r="B75">
        <v>64214</v>
      </c>
      <c r="C75">
        <v>14343</v>
      </c>
      <c r="D75">
        <v>48899</v>
      </c>
      <c r="E75">
        <v>31315</v>
      </c>
      <c r="F75">
        <v>111273</v>
      </c>
      <c r="H75">
        <v>122513</v>
      </c>
      <c r="J75">
        <f t="shared" si="12"/>
        <v>54008.800000000003</v>
      </c>
      <c r="K75">
        <f t="shared" si="13"/>
        <v>2.2683895957695781</v>
      </c>
      <c r="L75">
        <f t="shared" si="14"/>
        <v>111273</v>
      </c>
      <c r="M75">
        <f t="shared" si="15"/>
        <v>14343</v>
      </c>
      <c r="N75">
        <f t="shared" si="16"/>
        <v>54008.800000000003</v>
      </c>
      <c r="O75">
        <f t="shared" si="17"/>
        <v>96930</v>
      </c>
      <c r="Q75">
        <v>14642</v>
      </c>
      <c r="R75">
        <v>1726</v>
      </c>
      <c r="T75">
        <v>4636.6000000000058</v>
      </c>
      <c r="U75">
        <v>523.40000000000146</v>
      </c>
      <c r="W75">
        <v>10431.799999999999</v>
      </c>
      <c r="X75">
        <v>694.99999999999989</v>
      </c>
      <c r="AD75">
        <v>54008.800000000003</v>
      </c>
      <c r="AE75">
        <v>2.2683895957695781</v>
      </c>
      <c r="AK75">
        <v>54008.800000000003</v>
      </c>
      <c r="AL75">
        <v>2.2683895957695781</v>
      </c>
    </row>
    <row r="76" spans="2:38" x14ac:dyDescent="0.25">
      <c r="B76">
        <v>100210</v>
      </c>
      <c r="C76">
        <v>74028</v>
      </c>
      <c r="D76">
        <v>108319</v>
      </c>
      <c r="E76">
        <v>30200</v>
      </c>
      <c r="F76">
        <v>11715</v>
      </c>
      <c r="H76">
        <v>108174</v>
      </c>
      <c r="J76">
        <f t="shared" si="12"/>
        <v>64894.400000000001</v>
      </c>
      <c r="K76">
        <f t="shared" si="13"/>
        <v>1.6669234941689883</v>
      </c>
      <c r="L76">
        <f t="shared" si="14"/>
        <v>108319</v>
      </c>
      <c r="M76">
        <f t="shared" si="15"/>
        <v>11715</v>
      </c>
      <c r="N76">
        <f t="shared" si="16"/>
        <v>64894.400000000001</v>
      </c>
      <c r="O76">
        <f t="shared" si="17"/>
        <v>96604</v>
      </c>
      <c r="Q76">
        <v>5100</v>
      </c>
      <c r="R76">
        <v>-282</v>
      </c>
      <c r="T76">
        <v>4353.8000000000029</v>
      </c>
      <c r="U76">
        <v>-1538.5999999999985</v>
      </c>
      <c r="W76">
        <v>7852.6</v>
      </c>
      <c r="X76">
        <v>1544.2</v>
      </c>
      <c r="AD76">
        <v>64894.400000000001</v>
      </c>
      <c r="AE76">
        <v>1.6669234941689883</v>
      </c>
      <c r="AK76">
        <v>64894.400000000001</v>
      </c>
      <c r="AL76">
        <v>1.6669234941689883</v>
      </c>
    </row>
    <row r="77" spans="2:38" x14ac:dyDescent="0.25">
      <c r="B77">
        <v>44294</v>
      </c>
      <c r="C77">
        <v>102584</v>
      </c>
      <c r="D77">
        <v>96671</v>
      </c>
      <c r="E77">
        <v>99613</v>
      </c>
      <c r="F77">
        <v>117829</v>
      </c>
      <c r="H77">
        <v>104879</v>
      </c>
      <c r="J77">
        <f t="shared" si="12"/>
        <v>92198.2</v>
      </c>
      <c r="K77">
        <f t="shared" si="13"/>
        <v>1.1375384768900043</v>
      </c>
      <c r="L77">
        <f t="shared" si="14"/>
        <v>117829</v>
      </c>
      <c r="M77">
        <f t="shared" si="15"/>
        <v>44294</v>
      </c>
      <c r="N77">
        <f t="shared" si="16"/>
        <v>92198.2</v>
      </c>
      <c r="O77">
        <f t="shared" si="17"/>
        <v>73535</v>
      </c>
      <c r="Q77">
        <v>4880</v>
      </c>
      <c r="R77">
        <v>-5281</v>
      </c>
      <c r="T77">
        <v>6910</v>
      </c>
      <c r="U77">
        <v>-120</v>
      </c>
      <c r="W77">
        <v>11288</v>
      </c>
      <c r="X77">
        <v>470</v>
      </c>
      <c r="AB77">
        <v>92198.2</v>
      </c>
      <c r="AC77">
        <v>1.1375384768900043</v>
      </c>
      <c r="AI77">
        <v>92198.2</v>
      </c>
      <c r="AJ77">
        <v>1.1375384768900043</v>
      </c>
    </row>
    <row r="78" spans="2:38" x14ac:dyDescent="0.25">
      <c r="B78">
        <v>29265</v>
      </c>
      <c r="C78">
        <v>15532</v>
      </c>
      <c r="D78">
        <v>8231</v>
      </c>
      <c r="E78">
        <v>92280</v>
      </c>
      <c r="F78">
        <v>29626</v>
      </c>
      <c r="H78">
        <v>39000</v>
      </c>
      <c r="J78">
        <f t="shared" si="12"/>
        <v>34986.800000000003</v>
      </c>
      <c r="K78">
        <f t="shared" si="13"/>
        <v>1.1147061177358317</v>
      </c>
      <c r="L78">
        <f t="shared" si="14"/>
        <v>92280</v>
      </c>
      <c r="M78">
        <f t="shared" si="15"/>
        <v>8231</v>
      </c>
      <c r="N78">
        <f t="shared" si="16"/>
        <v>34986.800000000003</v>
      </c>
      <c r="O78">
        <f t="shared" si="17"/>
        <v>84049</v>
      </c>
      <c r="Q78">
        <v>5175</v>
      </c>
      <c r="R78">
        <v>-673</v>
      </c>
      <c r="T78">
        <v>3597.2000000000044</v>
      </c>
      <c r="U78">
        <v>-315.19999999999709</v>
      </c>
      <c r="W78">
        <v>6644.4</v>
      </c>
      <c r="X78">
        <v>2556.3999999999996</v>
      </c>
      <c r="Z78">
        <v>34986.800000000003</v>
      </c>
      <c r="AA78">
        <v>1.1147061177358317</v>
      </c>
      <c r="AI78">
        <v>34986.800000000003</v>
      </c>
      <c r="AJ78">
        <v>1.1147061177358317</v>
      </c>
    </row>
    <row r="79" spans="2:38" x14ac:dyDescent="0.25">
      <c r="B79">
        <v>32038</v>
      </c>
      <c r="C79">
        <v>61388</v>
      </c>
      <c r="D79">
        <v>111302</v>
      </c>
      <c r="E79">
        <v>102281</v>
      </c>
      <c r="F79">
        <v>84088</v>
      </c>
      <c r="H79">
        <v>120876</v>
      </c>
      <c r="J79">
        <f t="shared" si="12"/>
        <v>78219.399999999994</v>
      </c>
      <c r="K79">
        <f t="shared" si="13"/>
        <v>1.5453455280914965</v>
      </c>
      <c r="L79">
        <f t="shared" si="14"/>
        <v>111302</v>
      </c>
      <c r="M79">
        <f t="shared" si="15"/>
        <v>32038</v>
      </c>
      <c r="N79">
        <f t="shared" si="16"/>
        <v>78219.399999999994</v>
      </c>
      <c r="O79">
        <f t="shared" si="17"/>
        <v>79264</v>
      </c>
      <c r="Q79">
        <v>22230</v>
      </c>
      <c r="R79">
        <v>-712</v>
      </c>
      <c r="T79">
        <v>1418.1999999999971</v>
      </c>
      <c r="U79">
        <v>396.39999999999418</v>
      </c>
      <c r="W79">
        <v>5179</v>
      </c>
      <c r="X79">
        <v>2327.6000000000004</v>
      </c>
      <c r="AB79">
        <v>78219.399999999994</v>
      </c>
      <c r="AC79">
        <v>1.5453455280914965</v>
      </c>
      <c r="AI79">
        <v>78219.399999999994</v>
      </c>
      <c r="AJ79">
        <v>1.5453455280914965</v>
      </c>
    </row>
    <row r="80" spans="2:38" x14ac:dyDescent="0.25">
      <c r="B80">
        <v>15553</v>
      </c>
      <c r="C80">
        <v>100126</v>
      </c>
      <c r="D80">
        <v>112888</v>
      </c>
      <c r="E80">
        <v>42649</v>
      </c>
      <c r="F80">
        <v>71082</v>
      </c>
      <c r="H80">
        <v>99285</v>
      </c>
      <c r="J80">
        <f t="shared" si="12"/>
        <v>68459.600000000006</v>
      </c>
      <c r="K80">
        <f t="shared" si="13"/>
        <v>1.4502714009430377</v>
      </c>
      <c r="L80">
        <f t="shared" si="14"/>
        <v>112888</v>
      </c>
      <c r="M80">
        <f t="shared" si="15"/>
        <v>15553</v>
      </c>
      <c r="N80">
        <f t="shared" si="16"/>
        <v>68459.600000000006</v>
      </c>
      <c r="O80">
        <f t="shared" si="17"/>
        <v>97335</v>
      </c>
      <c r="Q80">
        <v>6543</v>
      </c>
      <c r="R80">
        <v>3769</v>
      </c>
      <c r="T80">
        <v>3023.6000000000058</v>
      </c>
      <c r="U80">
        <v>-722</v>
      </c>
      <c r="W80">
        <v>11489.2</v>
      </c>
      <c r="X80">
        <v>1665.6</v>
      </c>
      <c r="AB80">
        <v>68459.600000000006</v>
      </c>
      <c r="AC80">
        <v>1.4502714009430377</v>
      </c>
      <c r="AI80">
        <v>68459.600000000006</v>
      </c>
      <c r="AJ80">
        <v>1.4502714009430377</v>
      </c>
    </row>
    <row r="81" spans="2:38" x14ac:dyDescent="0.25">
      <c r="B81">
        <v>23178</v>
      </c>
      <c r="C81">
        <v>105791</v>
      </c>
      <c r="D81">
        <v>6212</v>
      </c>
      <c r="E81">
        <v>44813</v>
      </c>
      <c r="F81">
        <v>103175</v>
      </c>
      <c r="H81">
        <v>64888</v>
      </c>
      <c r="J81">
        <f t="shared" si="12"/>
        <v>56633.8</v>
      </c>
      <c r="K81">
        <f t="shared" si="13"/>
        <v>1.1457468861351348</v>
      </c>
      <c r="L81">
        <f t="shared" si="14"/>
        <v>105791</v>
      </c>
      <c r="M81">
        <f t="shared" si="15"/>
        <v>6212</v>
      </c>
      <c r="N81">
        <f t="shared" si="16"/>
        <v>56633.8</v>
      </c>
      <c r="O81">
        <f t="shared" si="17"/>
        <v>99579</v>
      </c>
      <c r="Q81">
        <v>-2393</v>
      </c>
      <c r="R81">
        <v>-182</v>
      </c>
      <c r="T81">
        <v>-10401.199999999997</v>
      </c>
      <c r="U81">
        <v>-457.19999999999709</v>
      </c>
      <c r="W81">
        <v>10401.200000000001</v>
      </c>
      <c r="X81">
        <v>509.99999999999994</v>
      </c>
      <c r="AB81">
        <v>56633.8</v>
      </c>
      <c r="AC81">
        <v>1.1457468861351348</v>
      </c>
      <c r="AI81">
        <v>56633.8</v>
      </c>
      <c r="AJ81">
        <v>1.1457468861351348</v>
      </c>
    </row>
    <row r="82" spans="2:38" x14ac:dyDescent="0.25">
      <c r="B82">
        <v>115146</v>
      </c>
      <c r="C82">
        <v>47369</v>
      </c>
      <c r="D82">
        <v>116152</v>
      </c>
      <c r="E82">
        <v>102848</v>
      </c>
      <c r="F82">
        <v>102594</v>
      </c>
      <c r="H82">
        <v>140202</v>
      </c>
      <c r="J82">
        <f t="shared" si="12"/>
        <v>96821.8</v>
      </c>
      <c r="K82">
        <f t="shared" si="13"/>
        <v>1.4480416600393713</v>
      </c>
      <c r="L82">
        <f t="shared" si="14"/>
        <v>116152</v>
      </c>
      <c r="M82">
        <f t="shared" si="15"/>
        <v>47369</v>
      </c>
      <c r="N82">
        <f t="shared" si="16"/>
        <v>96821.8</v>
      </c>
      <c r="O82">
        <f t="shared" si="17"/>
        <v>68783</v>
      </c>
      <c r="Q82">
        <v>12405</v>
      </c>
      <c r="R82">
        <v>984</v>
      </c>
      <c r="T82">
        <v>4645.6000000000058</v>
      </c>
      <c r="U82">
        <v>-866.59999999999127</v>
      </c>
      <c r="W82">
        <v>11856.400000000001</v>
      </c>
      <c r="X82">
        <v>1347</v>
      </c>
      <c r="AB82">
        <v>96821.8</v>
      </c>
      <c r="AC82">
        <v>1.4480416600393713</v>
      </c>
      <c r="AI82">
        <v>96821.8</v>
      </c>
      <c r="AJ82">
        <v>1.4480416600393713</v>
      </c>
    </row>
    <row r="83" spans="2:38" x14ac:dyDescent="0.25">
      <c r="B83">
        <v>63815</v>
      </c>
      <c r="C83">
        <v>92170</v>
      </c>
      <c r="D83">
        <v>42735</v>
      </c>
      <c r="E83">
        <v>96108</v>
      </c>
      <c r="F83">
        <v>58142</v>
      </c>
      <c r="H83">
        <v>99276</v>
      </c>
      <c r="J83">
        <f t="shared" si="12"/>
        <v>70594</v>
      </c>
      <c r="K83">
        <f t="shared" si="13"/>
        <v>1.4062951525625407</v>
      </c>
      <c r="L83">
        <f t="shared" si="14"/>
        <v>96108</v>
      </c>
      <c r="M83">
        <f t="shared" si="15"/>
        <v>42735</v>
      </c>
      <c r="N83">
        <f t="shared" si="16"/>
        <v>70594</v>
      </c>
      <c r="O83">
        <f t="shared" si="17"/>
        <v>53373</v>
      </c>
      <c r="Q83">
        <v>-16344</v>
      </c>
      <c r="R83">
        <v>-1664</v>
      </c>
      <c r="T83">
        <v>4912</v>
      </c>
      <c r="U83">
        <v>1072.3999999999942</v>
      </c>
      <c r="W83">
        <v>5083.2</v>
      </c>
      <c r="X83">
        <v>1822.8000000000002</v>
      </c>
      <c r="AF83">
        <v>70594</v>
      </c>
      <c r="AG83">
        <v>1.4062951525625407</v>
      </c>
      <c r="AI83">
        <v>70594</v>
      </c>
      <c r="AJ83">
        <v>1.4062951525625407</v>
      </c>
    </row>
    <row r="84" spans="2:38" x14ac:dyDescent="0.25">
      <c r="B84">
        <v>27501</v>
      </c>
      <c r="C84">
        <v>115982</v>
      </c>
      <c r="D84">
        <v>19205</v>
      </c>
      <c r="E84">
        <v>79735</v>
      </c>
      <c r="F84">
        <v>68169</v>
      </c>
      <c r="H84">
        <v>95930</v>
      </c>
      <c r="J84">
        <f t="shared" si="12"/>
        <v>62118.400000000001</v>
      </c>
      <c r="K84">
        <f t="shared" si="13"/>
        <v>1.5443089326189985</v>
      </c>
      <c r="L84">
        <f t="shared" si="14"/>
        <v>115982</v>
      </c>
      <c r="M84">
        <f t="shared" si="15"/>
        <v>19205</v>
      </c>
      <c r="N84">
        <f t="shared" si="16"/>
        <v>62118.400000000001</v>
      </c>
      <c r="O84">
        <f t="shared" si="17"/>
        <v>96777</v>
      </c>
      <c r="Q84">
        <v>6140</v>
      </c>
      <c r="R84">
        <v>2733</v>
      </c>
      <c r="T84">
        <v>52.599999999998545</v>
      </c>
      <c r="U84">
        <v>-900.19999999999709</v>
      </c>
      <c r="W84">
        <v>3782.2</v>
      </c>
      <c r="X84">
        <v>906.2</v>
      </c>
      <c r="AD84">
        <v>62118.400000000001</v>
      </c>
      <c r="AE84">
        <v>1.5443089326189985</v>
      </c>
      <c r="AI84">
        <v>62118.400000000001</v>
      </c>
      <c r="AJ84">
        <v>1.5443089326189985</v>
      </c>
    </row>
    <row r="85" spans="2:38" x14ac:dyDescent="0.25">
      <c r="B85">
        <v>78320</v>
      </c>
      <c r="C85">
        <v>69927</v>
      </c>
      <c r="D85">
        <v>97563</v>
      </c>
      <c r="E85">
        <v>104992</v>
      </c>
      <c r="F85">
        <v>115081</v>
      </c>
      <c r="H85">
        <v>139049</v>
      </c>
      <c r="J85">
        <f t="shared" si="12"/>
        <v>93176.6</v>
      </c>
      <c r="K85">
        <f t="shared" si="13"/>
        <v>1.4923167404691735</v>
      </c>
      <c r="L85">
        <f t="shared" si="14"/>
        <v>115081</v>
      </c>
      <c r="M85">
        <f t="shared" si="15"/>
        <v>69927</v>
      </c>
      <c r="N85">
        <f t="shared" si="16"/>
        <v>93176.6</v>
      </c>
      <c r="O85">
        <f t="shared" si="17"/>
        <v>45154</v>
      </c>
      <c r="Q85">
        <v>-7936</v>
      </c>
      <c r="R85">
        <v>99</v>
      </c>
      <c r="T85">
        <v>-1139.7999999999884</v>
      </c>
      <c r="U85">
        <v>335</v>
      </c>
      <c r="W85">
        <v>7878.2000000000007</v>
      </c>
      <c r="X85">
        <v>3053.3999999999996</v>
      </c>
      <c r="AF85">
        <v>93176.6</v>
      </c>
      <c r="AG85">
        <v>1.4923167404691735</v>
      </c>
      <c r="AI85">
        <v>93176.6</v>
      </c>
      <c r="AJ85">
        <v>1.4923167404691735</v>
      </c>
    </row>
    <row r="86" spans="2:38" x14ac:dyDescent="0.25">
      <c r="B86">
        <v>90458</v>
      </c>
      <c r="C86">
        <v>64339</v>
      </c>
      <c r="D86">
        <v>115055</v>
      </c>
      <c r="E86">
        <v>73213</v>
      </c>
      <c r="F86">
        <v>84071</v>
      </c>
      <c r="H86">
        <v>114144</v>
      </c>
      <c r="J86">
        <f t="shared" si="12"/>
        <v>85427.199999999997</v>
      </c>
      <c r="K86">
        <f t="shared" si="13"/>
        <v>1.3361552292478274</v>
      </c>
      <c r="L86">
        <f t="shared" si="14"/>
        <v>115055</v>
      </c>
      <c r="M86">
        <f t="shared" si="15"/>
        <v>64339</v>
      </c>
      <c r="N86">
        <f t="shared" si="16"/>
        <v>85427.199999999997</v>
      </c>
      <c r="O86">
        <f t="shared" si="17"/>
        <v>50716</v>
      </c>
      <c r="Q86">
        <v>7011</v>
      </c>
      <c r="R86">
        <v>-8</v>
      </c>
      <c r="T86">
        <v>4690</v>
      </c>
      <c r="U86">
        <v>2729.3999999999942</v>
      </c>
      <c r="W86">
        <v>6720.4</v>
      </c>
      <c r="X86">
        <v>3165.8</v>
      </c>
      <c r="AB86">
        <v>85427.199999999997</v>
      </c>
      <c r="AC86">
        <v>1.3361552292478274</v>
      </c>
      <c r="AI86">
        <v>85427.199999999997</v>
      </c>
      <c r="AJ86">
        <v>1.3361552292478274</v>
      </c>
    </row>
    <row r="87" spans="2:38" x14ac:dyDescent="0.25">
      <c r="B87">
        <v>24108</v>
      </c>
      <c r="C87">
        <v>46832</v>
      </c>
      <c r="D87">
        <v>108879</v>
      </c>
      <c r="E87">
        <v>74701</v>
      </c>
      <c r="F87">
        <v>69243</v>
      </c>
      <c r="H87">
        <v>71103</v>
      </c>
      <c r="J87">
        <f t="shared" si="12"/>
        <v>64752.6</v>
      </c>
      <c r="K87">
        <f t="shared" si="13"/>
        <v>1.0980717376599549</v>
      </c>
      <c r="L87">
        <f t="shared" si="14"/>
        <v>108879</v>
      </c>
      <c r="M87">
        <f t="shared" si="15"/>
        <v>24108</v>
      </c>
      <c r="N87">
        <f t="shared" si="16"/>
        <v>64752.6</v>
      </c>
      <c r="O87">
        <f t="shared" si="17"/>
        <v>84771</v>
      </c>
      <c r="Q87">
        <v>2223</v>
      </c>
      <c r="R87">
        <v>292</v>
      </c>
      <c r="T87">
        <v>-2700.5999999999985</v>
      </c>
      <c r="U87">
        <v>-1301.4000000000015</v>
      </c>
      <c r="W87">
        <v>9044.6</v>
      </c>
      <c r="X87">
        <v>1558.6</v>
      </c>
      <c r="AB87">
        <v>64752.6</v>
      </c>
      <c r="AC87">
        <v>1.0980717376599549</v>
      </c>
      <c r="AI87">
        <v>64752.6</v>
      </c>
      <c r="AJ87">
        <v>1.0980717376599549</v>
      </c>
    </row>
    <row r="88" spans="2:38" x14ac:dyDescent="0.25">
      <c r="B88">
        <v>61810</v>
      </c>
      <c r="C88">
        <v>39411</v>
      </c>
      <c r="D88">
        <v>66431</v>
      </c>
      <c r="E88">
        <v>36323</v>
      </c>
      <c r="F88">
        <v>92373</v>
      </c>
      <c r="H88">
        <v>62107</v>
      </c>
      <c r="J88">
        <f t="shared" si="12"/>
        <v>59269.599999999999</v>
      </c>
      <c r="K88">
        <f t="shared" si="13"/>
        <v>1.0478727712014253</v>
      </c>
      <c r="L88">
        <f t="shared" si="14"/>
        <v>92373</v>
      </c>
      <c r="M88">
        <f t="shared" si="15"/>
        <v>36323</v>
      </c>
      <c r="N88">
        <f t="shared" si="16"/>
        <v>59269.599999999999</v>
      </c>
      <c r="O88">
        <f t="shared" si="17"/>
        <v>56050</v>
      </c>
      <c r="Q88">
        <v>-15014</v>
      </c>
      <c r="R88">
        <v>-21</v>
      </c>
      <c r="T88">
        <v>377.19999999999709</v>
      </c>
      <c r="U88">
        <v>-145.59999999999854</v>
      </c>
      <c r="W88">
        <v>7559.2</v>
      </c>
      <c r="X88">
        <v>1609.1999999999998</v>
      </c>
      <c r="Z88">
        <v>59269.599999999999</v>
      </c>
      <c r="AA88">
        <v>1.0478727712014253</v>
      </c>
      <c r="AI88">
        <v>59269.599999999999</v>
      </c>
      <c r="AJ88">
        <v>1.0478727712014253</v>
      </c>
    </row>
    <row r="89" spans="2:38" x14ac:dyDescent="0.25">
      <c r="B89">
        <v>40332</v>
      </c>
      <c r="C89">
        <v>2576</v>
      </c>
      <c r="D89">
        <v>6258</v>
      </c>
      <c r="E89">
        <v>98995</v>
      </c>
      <c r="F89">
        <v>105660</v>
      </c>
      <c r="H89">
        <v>63717</v>
      </c>
      <c r="J89">
        <f t="shared" si="12"/>
        <v>50764.2</v>
      </c>
      <c r="K89">
        <f t="shared" si="13"/>
        <v>1.255156192750009</v>
      </c>
      <c r="L89">
        <f t="shared" si="14"/>
        <v>105660</v>
      </c>
      <c r="M89">
        <f t="shared" si="15"/>
        <v>2576</v>
      </c>
      <c r="N89">
        <f t="shared" si="16"/>
        <v>50764.2</v>
      </c>
      <c r="O89">
        <f t="shared" si="17"/>
        <v>103084</v>
      </c>
      <c r="Q89">
        <v>1848</v>
      </c>
      <c r="R89">
        <v>-3842</v>
      </c>
      <c r="T89">
        <v>-5766.6000000000058</v>
      </c>
      <c r="U89">
        <v>-460.60000000000582</v>
      </c>
      <c r="W89">
        <v>9451.7999999999993</v>
      </c>
      <c r="X89">
        <v>936.59999999999991</v>
      </c>
      <c r="Z89">
        <v>50764.2</v>
      </c>
      <c r="AA89">
        <v>1.255156192750009</v>
      </c>
      <c r="AI89">
        <v>50764.2</v>
      </c>
      <c r="AJ89">
        <v>1.255156192750009</v>
      </c>
    </row>
    <row r="90" spans="2:38" x14ac:dyDescent="0.25">
      <c r="B90">
        <v>75660</v>
      </c>
      <c r="C90">
        <v>62733</v>
      </c>
      <c r="D90">
        <v>37282</v>
      </c>
      <c r="E90">
        <v>9880</v>
      </c>
      <c r="F90">
        <v>33404</v>
      </c>
      <c r="H90">
        <v>56018</v>
      </c>
      <c r="J90">
        <f t="shared" si="12"/>
        <v>43791.8</v>
      </c>
      <c r="K90">
        <f t="shared" si="13"/>
        <v>1.2791892546093104</v>
      </c>
      <c r="L90">
        <f t="shared" si="14"/>
        <v>75660</v>
      </c>
      <c r="M90">
        <f t="shared" si="15"/>
        <v>9880</v>
      </c>
      <c r="N90">
        <f t="shared" si="16"/>
        <v>43791.8</v>
      </c>
      <c r="O90">
        <f t="shared" si="17"/>
        <v>65780</v>
      </c>
      <c r="Q90">
        <v>-8311</v>
      </c>
      <c r="R90">
        <v>-390</v>
      </c>
      <c r="T90">
        <v>7014.8000000000029</v>
      </c>
      <c r="U90">
        <v>1162.8000000000029</v>
      </c>
      <c r="W90">
        <v>13148.8</v>
      </c>
      <c r="X90">
        <v>1278.8000000000002</v>
      </c>
      <c r="AD90">
        <v>43791.8</v>
      </c>
      <c r="AE90">
        <v>1.2791892546093104</v>
      </c>
      <c r="AI90">
        <v>43791.8</v>
      </c>
      <c r="AJ90">
        <v>1.2791892546093104</v>
      </c>
    </row>
    <row r="91" spans="2:38" x14ac:dyDescent="0.25">
      <c r="B91">
        <v>104448</v>
      </c>
      <c r="C91">
        <v>112008</v>
      </c>
      <c r="D91">
        <v>79268</v>
      </c>
      <c r="E91">
        <v>86887</v>
      </c>
      <c r="F91">
        <v>92620</v>
      </c>
      <c r="H91">
        <v>117382</v>
      </c>
      <c r="J91">
        <f t="shared" si="12"/>
        <v>95046.2</v>
      </c>
      <c r="K91">
        <f t="shared" si="13"/>
        <v>1.2349994002916478</v>
      </c>
      <c r="L91">
        <f t="shared" si="14"/>
        <v>112008</v>
      </c>
      <c r="M91">
        <f t="shared" si="15"/>
        <v>79268</v>
      </c>
      <c r="N91">
        <f t="shared" si="16"/>
        <v>95046.2</v>
      </c>
      <c r="O91">
        <f t="shared" si="17"/>
        <v>32740</v>
      </c>
      <c r="Q91">
        <v>5944</v>
      </c>
      <c r="R91">
        <v>443</v>
      </c>
      <c r="T91">
        <v>4050.8000000000029</v>
      </c>
      <c r="U91">
        <v>-828</v>
      </c>
      <c r="W91">
        <v>15839.199999999999</v>
      </c>
      <c r="X91">
        <v>1337.6</v>
      </c>
      <c r="AB91">
        <v>95046.2</v>
      </c>
      <c r="AC91">
        <v>1.2349994002916478</v>
      </c>
      <c r="AI91">
        <v>95046.2</v>
      </c>
      <c r="AJ91">
        <v>1.2349994002916478</v>
      </c>
    </row>
    <row r="92" spans="2:38" x14ac:dyDescent="0.25">
      <c r="B92">
        <v>16620</v>
      </c>
      <c r="C92">
        <v>6377</v>
      </c>
      <c r="D92">
        <v>11074</v>
      </c>
      <c r="E92">
        <v>106551</v>
      </c>
      <c r="F92">
        <v>11418</v>
      </c>
      <c r="H92">
        <v>64156</v>
      </c>
      <c r="J92">
        <f t="shared" si="12"/>
        <v>30408</v>
      </c>
      <c r="K92">
        <f t="shared" si="13"/>
        <v>2.1098395159168639</v>
      </c>
      <c r="L92">
        <f t="shared" si="14"/>
        <v>106551</v>
      </c>
      <c r="M92">
        <f t="shared" si="15"/>
        <v>6377</v>
      </c>
      <c r="N92">
        <f t="shared" si="16"/>
        <v>30408</v>
      </c>
      <c r="O92">
        <f t="shared" si="17"/>
        <v>100174</v>
      </c>
      <c r="Q92">
        <v>-11120</v>
      </c>
      <c r="R92">
        <v>1117</v>
      </c>
      <c r="T92">
        <v>1134</v>
      </c>
      <c r="U92">
        <v>69.200000000000728</v>
      </c>
      <c r="W92">
        <v>7729.6</v>
      </c>
      <c r="X92">
        <v>1586</v>
      </c>
      <c r="AD92">
        <v>30408</v>
      </c>
      <c r="AE92">
        <v>2.1098395159168639</v>
      </c>
      <c r="AK92">
        <v>30408</v>
      </c>
      <c r="AL92">
        <v>2.1098395159168639</v>
      </c>
    </row>
    <row r="93" spans="2:38" x14ac:dyDescent="0.25">
      <c r="B93">
        <v>33928</v>
      </c>
      <c r="C93">
        <v>19080</v>
      </c>
      <c r="D93">
        <v>59321</v>
      </c>
      <c r="E93">
        <v>30962</v>
      </c>
      <c r="F93">
        <v>86496</v>
      </c>
      <c r="H93">
        <v>100375</v>
      </c>
      <c r="J93">
        <f t="shared" si="12"/>
        <v>45957.4</v>
      </c>
      <c r="K93">
        <f t="shared" si="13"/>
        <v>2.1840878726820923</v>
      </c>
      <c r="L93">
        <f t="shared" si="14"/>
        <v>86496</v>
      </c>
      <c r="M93">
        <f t="shared" si="15"/>
        <v>19080</v>
      </c>
      <c r="N93">
        <f t="shared" si="16"/>
        <v>45957.4</v>
      </c>
      <c r="O93">
        <f t="shared" si="17"/>
        <v>67416</v>
      </c>
      <c r="Q93">
        <v>-5036</v>
      </c>
      <c r="R93">
        <v>462</v>
      </c>
      <c r="T93">
        <v>-4620.1999999999971</v>
      </c>
      <c r="U93">
        <v>-31.19999999999709</v>
      </c>
      <c r="W93">
        <v>19154.2</v>
      </c>
      <c r="X93">
        <v>1041.6000000000001</v>
      </c>
      <c r="AD93">
        <v>45957.4</v>
      </c>
      <c r="AE93">
        <v>2.1840878726820923</v>
      </c>
      <c r="AK93">
        <v>45957.4</v>
      </c>
      <c r="AL93">
        <v>2.1840878726820923</v>
      </c>
    </row>
    <row r="94" spans="2:38" x14ac:dyDescent="0.25">
      <c r="B94">
        <v>22261</v>
      </c>
      <c r="C94">
        <v>107669</v>
      </c>
      <c r="D94">
        <v>37775</v>
      </c>
      <c r="E94">
        <v>32125</v>
      </c>
      <c r="F94">
        <v>27141</v>
      </c>
      <c r="H94">
        <v>85925</v>
      </c>
      <c r="J94">
        <f t="shared" si="12"/>
        <v>45394.2</v>
      </c>
      <c r="K94">
        <f t="shared" si="13"/>
        <v>1.8928629648721644</v>
      </c>
      <c r="L94">
        <f t="shared" si="14"/>
        <v>107669</v>
      </c>
      <c r="M94">
        <f t="shared" si="15"/>
        <v>22261</v>
      </c>
      <c r="N94">
        <f t="shared" si="16"/>
        <v>45394.2</v>
      </c>
      <c r="O94">
        <f t="shared" si="17"/>
        <v>85408</v>
      </c>
      <c r="Q94">
        <v>4745</v>
      </c>
      <c r="R94">
        <v>1</v>
      </c>
      <c r="T94">
        <v>-853.80000000000291</v>
      </c>
      <c r="U94">
        <v>1313.5999999999985</v>
      </c>
      <c r="W94">
        <v>14913.800000000001</v>
      </c>
      <c r="X94">
        <v>1382.4</v>
      </c>
      <c r="AD94">
        <v>45394.2</v>
      </c>
      <c r="AE94">
        <v>1.8928629648721644</v>
      </c>
      <c r="AK94">
        <v>45394.2</v>
      </c>
      <c r="AL94">
        <v>1.8928629648721644</v>
      </c>
    </row>
    <row r="95" spans="2:38" x14ac:dyDescent="0.25">
      <c r="B95">
        <v>61600</v>
      </c>
      <c r="C95">
        <v>13570</v>
      </c>
      <c r="D95">
        <v>47718</v>
      </c>
      <c r="E95">
        <v>89701</v>
      </c>
      <c r="F95">
        <v>24878</v>
      </c>
      <c r="H95">
        <v>94507</v>
      </c>
      <c r="J95">
        <f t="shared" si="12"/>
        <v>47493.4</v>
      </c>
      <c r="K95">
        <f t="shared" si="13"/>
        <v>1.9898975436586979</v>
      </c>
      <c r="L95">
        <f t="shared" si="14"/>
        <v>89701</v>
      </c>
      <c r="M95">
        <f t="shared" si="15"/>
        <v>13570</v>
      </c>
      <c r="N95">
        <f t="shared" si="16"/>
        <v>47493.4</v>
      </c>
      <c r="O95">
        <f t="shared" si="17"/>
        <v>76131</v>
      </c>
      <c r="Q95">
        <v>-14963</v>
      </c>
      <c r="R95">
        <v>41</v>
      </c>
      <c r="T95">
        <v>-3379.4000000000015</v>
      </c>
      <c r="U95">
        <v>-1107.7999999999956</v>
      </c>
      <c r="W95">
        <v>14419.800000000001</v>
      </c>
      <c r="X95">
        <v>1357.4</v>
      </c>
      <c r="AD95">
        <v>47493.4</v>
      </c>
      <c r="AE95">
        <v>1.9898975436586979</v>
      </c>
      <c r="AK95">
        <v>47493.4</v>
      </c>
      <c r="AL95">
        <v>1.9898975436586979</v>
      </c>
    </row>
    <row r="96" spans="2:38" x14ac:dyDescent="0.25">
      <c r="B96">
        <v>105202</v>
      </c>
      <c r="C96">
        <v>23415</v>
      </c>
      <c r="D96">
        <v>29709</v>
      </c>
      <c r="E96">
        <v>108242</v>
      </c>
      <c r="F96">
        <v>87971</v>
      </c>
      <c r="H96">
        <v>115346</v>
      </c>
      <c r="J96">
        <f t="shared" si="12"/>
        <v>70907.8</v>
      </c>
      <c r="K96">
        <f t="shared" si="13"/>
        <v>1.6267039733287452</v>
      </c>
      <c r="L96">
        <f t="shared" si="14"/>
        <v>108242</v>
      </c>
      <c r="M96">
        <f t="shared" si="15"/>
        <v>23415</v>
      </c>
      <c r="N96">
        <f t="shared" si="16"/>
        <v>70907.8</v>
      </c>
      <c r="O96">
        <f t="shared" si="17"/>
        <v>84827</v>
      </c>
      <c r="Q96">
        <v>9074</v>
      </c>
      <c r="R96">
        <v>-1999</v>
      </c>
      <c r="T96">
        <v>994.60000000000582</v>
      </c>
      <c r="U96">
        <v>-88.19999999999709</v>
      </c>
      <c r="W96">
        <v>11005.4</v>
      </c>
      <c r="X96">
        <v>1750.6</v>
      </c>
      <c r="AF96">
        <v>70907.8</v>
      </c>
      <c r="AG96">
        <v>1.6267039733287452</v>
      </c>
      <c r="AK96">
        <v>70907.8</v>
      </c>
      <c r="AL96">
        <v>1.6267039733287452</v>
      </c>
    </row>
    <row r="97" spans="2:38" x14ac:dyDescent="0.25">
      <c r="B97">
        <v>65164</v>
      </c>
      <c r="C97">
        <v>51349</v>
      </c>
      <c r="D97">
        <v>109543</v>
      </c>
      <c r="E97">
        <v>16235</v>
      </c>
      <c r="F97">
        <v>83429</v>
      </c>
      <c r="H97">
        <v>123307</v>
      </c>
      <c r="J97">
        <f t="shared" si="12"/>
        <v>65144</v>
      </c>
      <c r="K97">
        <f t="shared" si="13"/>
        <v>1.8928374063612918</v>
      </c>
      <c r="L97">
        <f t="shared" si="14"/>
        <v>109543</v>
      </c>
      <c r="M97">
        <f t="shared" si="15"/>
        <v>16235</v>
      </c>
      <c r="N97">
        <f t="shared" si="16"/>
        <v>65144</v>
      </c>
      <c r="O97">
        <f t="shared" si="17"/>
        <v>93308</v>
      </c>
      <c r="Q97">
        <v>3259</v>
      </c>
      <c r="R97">
        <v>-432</v>
      </c>
      <c r="T97">
        <v>-2629</v>
      </c>
      <c r="U97">
        <v>67.400000000001455</v>
      </c>
      <c r="W97">
        <v>10445.800000000001</v>
      </c>
      <c r="X97">
        <v>1783</v>
      </c>
      <c r="AF97">
        <v>65144</v>
      </c>
      <c r="AG97">
        <v>1.8928374063612918</v>
      </c>
      <c r="AK97">
        <v>65144</v>
      </c>
      <c r="AL97">
        <v>1.8928374063612918</v>
      </c>
    </row>
    <row r="98" spans="2:38" x14ac:dyDescent="0.25">
      <c r="B98">
        <v>62530</v>
      </c>
      <c r="C98">
        <v>76213</v>
      </c>
      <c r="D98">
        <v>81531</v>
      </c>
      <c r="E98">
        <v>74574</v>
      </c>
      <c r="F98">
        <v>114210</v>
      </c>
      <c r="H98">
        <v>91132</v>
      </c>
      <c r="J98">
        <f t="shared" si="12"/>
        <v>81811.600000000006</v>
      </c>
      <c r="K98">
        <f t="shared" ref="K98:K129" si="18">H98/J98</f>
        <v>1.1139251646465782</v>
      </c>
      <c r="L98">
        <f t="shared" si="14"/>
        <v>114210</v>
      </c>
      <c r="M98">
        <f t="shared" si="15"/>
        <v>62530</v>
      </c>
      <c r="N98">
        <f t="shared" si="16"/>
        <v>81811.600000000006</v>
      </c>
      <c r="O98">
        <f t="shared" si="17"/>
        <v>51680</v>
      </c>
      <c r="Q98">
        <v>-12188</v>
      </c>
      <c r="R98">
        <v>766</v>
      </c>
      <c r="T98">
        <v>4518.4000000000087</v>
      </c>
      <c r="U98">
        <v>-620.59999999999127</v>
      </c>
      <c r="W98">
        <v>18245.599999999999</v>
      </c>
      <c r="X98">
        <v>687</v>
      </c>
      <c r="AB98">
        <v>81811.600000000006</v>
      </c>
      <c r="AC98">
        <v>1.1139251646465782</v>
      </c>
      <c r="AI98">
        <v>81811.600000000006</v>
      </c>
      <c r="AJ98">
        <v>1.1139251646465782</v>
      </c>
    </row>
    <row r="99" spans="2:38" x14ac:dyDescent="0.25">
      <c r="B99">
        <v>26122</v>
      </c>
      <c r="C99">
        <v>50200</v>
      </c>
      <c r="D99">
        <v>104139</v>
      </c>
      <c r="E99">
        <v>108570</v>
      </c>
      <c r="F99">
        <v>64911</v>
      </c>
      <c r="H99">
        <v>91473</v>
      </c>
      <c r="J99">
        <f t="shared" si="12"/>
        <v>70788.399999999994</v>
      </c>
      <c r="K99">
        <f t="shared" si="18"/>
        <v>1.2922032423391405</v>
      </c>
      <c r="L99">
        <f t="shared" si="14"/>
        <v>108570</v>
      </c>
      <c r="M99">
        <f t="shared" si="15"/>
        <v>26122</v>
      </c>
      <c r="N99">
        <f t="shared" si="16"/>
        <v>70788.399999999994</v>
      </c>
      <c r="O99">
        <f t="shared" si="17"/>
        <v>82448</v>
      </c>
      <c r="Q99">
        <v>21486</v>
      </c>
      <c r="R99">
        <v>556</v>
      </c>
      <c r="T99">
        <v>3163</v>
      </c>
      <c r="U99">
        <v>346.59999999999127</v>
      </c>
      <c r="W99">
        <v>9379</v>
      </c>
      <c r="X99">
        <v>1400.2</v>
      </c>
      <c r="AB99">
        <v>70788.399999999994</v>
      </c>
      <c r="AC99">
        <v>1.2922032423391405</v>
      </c>
      <c r="AI99">
        <v>70788.399999999994</v>
      </c>
      <c r="AJ99">
        <v>1.2922032423391405</v>
      </c>
    </row>
    <row r="100" spans="2:38" x14ac:dyDescent="0.25">
      <c r="B100">
        <v>114114</v>
      </c>
      <c r="C100">
        <v>53267</v>
      </c>
      <c r="D100">
        <v>71431</v>
      </c>
      <c r="E100">
        <v>75066</v>
      </c>
      <c r="F100">
        <v>89644</v>
      </c>
      <c r="H100">
        <v>89716</v>
      </c>
      <c r="J100">
        <f t="shared" si="12"/>
        <v>80704.399999999994</v>
      </c>
      <c r="K100">
        <f t="shared" si="18"/>
        <v>1.1116618176951938</v>
      </c>
      <c r="L100">
        <f t="shared" si="14"/>
        <v>114114</v>
      </c>
      <c r="M100">
        <f t="shared" si="15"/>
        <v>53267</v>
      </c>
      <c r="N100">
        <f t="shared" si="16"/>
        <v>80704.399999999994</v>
      </c>
      <c r="O100">
        <f t="shared" si="17"/>
        <v>60847</v>
      </c>
      <c r="Q100">
        <v>3370</v>
      </c>
      <c r="R100">
        <v>366</v>
      </c>
      <c r="T100">
        <v>-524.80000000000291</v>
      </c>
      <c r="U100">
        <v>615.19999999999709</v>
      </c>
      <c r="W100">
        <v>4896.8</v>
      </c>
      <c r="X100">
        <v>1759.9999999999998</v>
      </c>
      <c r="AB100">
        <v>80704.399999999994</v>
      </c>
      <c r="AC100">
        <v>1.1116618176951938</v>
      </c>
      <c r="AI100">
        <v>80704.399999999994</v>
      </c>
      <c r="AJ100">
        <v>1.1116618176951938</v>
      </c>
    </row>
    <row r="101" spans="2:38" x14ac:dyDescent="0.25">
      <c r="B101">
        <v>61845</v>
      </c>
      <c r="C101">
        <v>52875</v>
      </c>
      <c r="D101">
        <v>46794</v>
      </c>
      <c r="E101">
        <v>80085</v>
      </c>
      <c r="F101">
        <v>118009</v>
      </c>
      <c r="H101">
        <v>136541</v>
      </c>
      <c r="J101">
        <f t="shared" si="12"/>
        <v>71921.600000000006</v>
      </c>
      <c r="K101">
        <f t="shared" si="18"/>
        <v>1.8984700006673931</v>
      </c>
      <c r="L101">
        <f t="shared" si="14"/>
        <v>118009</v>
      </c>
      <c r="M101">
        <f t="shared" si="15"/>
        <v>46794</v>
      </c>
      <c r="N101">
        <f t="shared" si="16"/>
        <v>71921.600000000006</v>
      </c>
      <c r="O101">
        <f t="shared" si="17"/>
        <v>71215</v>
      </c>
      <c r="Q101">
        <v>16370</v>
      </c>
      <c r="R101">
        <v>-89</v>
      </c>
      <c r="T101">
        <v>8798.0000000000073</v>
      </c>
      <c r="U101">
        <v>399.20000000001164</v>
      </c>
      <c r="W101">
        <v>13380.4</v>
      </c>
      <c r="X101">
        <v>2113.6000000000004</v>
      </c>
      <c r="AD101">
        <v>71921.600000000006</v>
      </c>
      <c r="AE101">
        <v>1.8984700006673931</v>
      </c>
      <c r="AK101">
        <v>71921.600000000006</v>
      </c>
      <c r="AL101">
        <v>1.8984700006673931</v>
      </c>
    </row>
    <row r="103" spans="2:38" x14ac:dyDescent="0.25">
      <c r="B103">
        <v>1633602</v>
      </c>
      <c r="C103">
        <v>1627212</v>
      </c>
      <c r="D103">
        <v>1460681</v>
      </c>
      <c r="E103">
        <v>1514812</v>
      </c>
      <c r="F103">
        <v>1691085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624AC-257B-4277-AB5D-44E833ADD99C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37516</v>
      </c>
      <c r="C2">
        <v>52734</v>
      </c>
      <c r="D2">
        <v>39793</v>
      </c>
      <c r="E2">
        <v>111748</v>
      </c>
      <c r="F2">
        <v>95238</v>
      </c>
      <c r="H2">
        <v>112298</v>
      </c>
      <c r="J2">
        <f t="shared" ref="J2:J33" si="0">AVERAGE(B2:F2)</f>
        <v>67405.8</v>
      </c>
      <c r="K2">
        <f t="shared" ref="K2:K33" si="1">H2/J2</f>
        <v>1.6659990683294315</v>
      </c>
      <c r="L2">
        <f t="shared" ref="L2:L33" si="2">MAX(B2:F2)</f>
        <v>111748</v>
      </c>
      <c r="M2">
        <f t="shared" ref="M2:M33" si="3">MIN(B2:F2)</f>
        <v>37516</v>
      </c>
      <c r="N2">
        <f t="shared" ref="N2:N33" si="4">AVERAGE(B2:F2)</f>
        <v>67405.8</v>
      </c>
      <c r="O2">
        <f t="shared" ref="O2:O33" si="5">L2-M2</f>
        <v>74232</v>
      </c>
      <c r="Q2">
        <v>5411</v>
      </c>
      <c r="R2">
        <v>-14</v>
      </c>
      <c r="T2">
        <v>-17390.399999999994</v>
      </c>
      <c r="U2">
        <v>-2616.3999999999942</v>
      </c>
      <c r="W2">
        <v>17390.400000000001</v>
      </c>
      <c r="X2">
        <v>2616.4</v>
      </c>
      <c r="AB2">
        <v>67405.8</v>
      </c>
      <c r="AC2">
        <v>1.6659990683294315</v>
      </c>
      <c r="AI2">
        <v>67405.8</v>
      </c>
      <c r="AJ2">
        <v>1.6659990683294315</v>
      </c>
    </row>
    <row r="3" spans="1:38" x14ac:dyDescent="0.25">
      <c r="B3">
        <v>93210</v>
      </c>
      <c r="C3">
        <v>46933</v>
      </c>
      <c r="D3">
        <v>107367</v>
      </c>
      <c r="E3">
        <v>116908</v>
      </c>
      <c r="F3">
        <v>76256</v>
      </c>
      <c r="H3">
        <v>113588</v>
      </c>
      <c r="J3">
        <f t="shared" si="0"/>
        <v>88134.8</v>
      </c>
      <c r="K3">
        <f t="shared" si="1"/>
        <v>1.2887985222636233</v>
      </c>
      <c r="L3">
        <f t="shared" si="2"/>
        <v>116908</v>
      </c>
      <c r="M3">
        <f t="shared" si="3"/>
        <v>46933</v>
      </c>
      <c r="N3">
        <f t="shared" si="4"/>
        <v>88134.8</v>
      </c>
      <c r="O3">
        <f t="shared" si="5"/>
        <v>69975</v>
      </c>
      <c r="Q3">
        <v>-14701</v>
      </c>
      <c r="R3">
        <v>0</v>
      </c>
      <c r="T3">
        <v>5405</v>
      </c>
      <c r="U3">
        <v>-586.59999999999127</v>
      </c>
      <c r="W3">
        <v>14369</v>
      </c>
      <c r="X3">
        <v>1862.2</v>
      </c>
      <c r="AF3">
        <v>88134.8</v>
      </c>
      <c r="AG3">
        <v>1.2887985222636233</v>
      </c>
      <c r="AI3">
        <v>88134.8</v>
      </c>
      <c r="AJ3">
        <v>1.2887985222636233</v>
      </c>
    </row>
    <row r="4" spans="1:38" x14ac:dyDescent="0.25">
      <c r="B4">
        <v>111760</v>
      </c>
      <c r="C4">
        <v>72982</v>
      </c>
      <c r="D4">
        <v>7510</v>
      </c>
      <c r="E4">
        <v>52737</v>
      </c>
      <c r="F4">
        <v>108376</v>
      </c>
      <c r="H4">
        <v>84532</v>
      </c>
      <c r="J4">
        <f t="shared" si="0"/>
        <v>70673</v>
      </c>
      <c r="K4">
        <f t="shared" si="1"/>
        <v>1.1961003494969791</v>
      </c>
      <c r="L4">
        <f t="shared" si="2"/>
        <v>111760</v>
      </c>
      <c r="M4">
        <f t="shared" si="3"/>
        <v>7510</v>
      </c>
      <c r="N4">
        <f t="shared" si="4"/>
        <v>70673</v>
      </c>
      <c r="O4">
        <f t="shared" si="5"/>
        <v>104250</v>
      </c>
      <c r="Q4">
        <v>-17435</v>
      </c>
      <c r="R4">
        <v>-609</v>
      </c>
      <c r="T4">
        <v>-371.80000000000291</v>
      </c>
      <c r="U4">
        <v>-431.80000000000291</v>
      </c>
      <c r="W4">
        <v>3734.6</v>
      </c>
      <c r="X4">
        <v>431.8</v>
      </c>
      <c r="AB4">
        <v>70673</v>
      </c>
      <c r="AC4">
        <v>1.1961003494969791</v>
      </c>
      <c r="AI4">
        <v>70673</v>
      </c>
      <c r="AJ4">
        <v>1.1961003494969791</v>
      </c>
    </row>
    <row r="5" spans="1:38" x14ac:dyDescent="0.25">
      <c r="B5">
        <v>60488</v>
      </c>
      <c r="C5">
        <v>31766</v>
      </c>
      <c r="D5">
        <v>105518</v>
      </c>
      <c r="E5">
        <v>19842</v>
      </c>
      <c r="F5">
        <v>18747</v>
      </c>
      <c r="H5">
        <v>91414</v>
      </c>
      <c r="J5">
        <f t="shared" si="0"/>
        <v>47272.2</v>
      </c>
      <c r="K5">
        <f t="shared" si="1"/>
        <v>1.9337792613840694</v>
      </c>
      <c r="L5">
        <f t="shared" si="2"/>
        <v>105518</v>
      </c>
      <c r="M5">
        <f t="shared" si="3"/>
        <v>18747</v>
      </c>
      <c r="N5">
        <f t="shared" si="4"/>
        <v>47272.2</v>
      </c>
      <c r="O5">
        <f t="shared" si="5"/>
        <v>86771</v>
      </c>
      <c r="Q5">
        <v>-8585</v>
      </c>
      <c r="R5">
        <v>-83</v>
      </c>
      <c r="T5">
        <v>-3256.2000000000044</v>
      </c>
      <c r="U5">
        <v>-1116.2000000000044</v>
      </c>
      <c r="W5">
        <v>13346.6</v>
      </c>
      <c r="X5">
        <v>1477.3999999999999</v>
      </c>
      <c r="AD5">
        <v>47272.2</v>
      </c>
      <c r="AE5">
        <v>1.9337792613840694</v>
      </c>
      <c r="AK5">
        <v>47272.2</v>
      </c>
      <c r="AL5">
        <v>1.9337792613840694</v>
      </c>
    </row>
    <row r="6" spans="1:38" x14ac:dyDescent="0.25">
      <c r="B6">
        <v>28115</v>
      </c>
      <c r="C6">
        <v>97073</v>
      </c>
      <c r="D6">
        <v>10566</v>
      </c>
      <c r="E6">
        <v>95229</v>
      </c>
      <c r="F6">
        <v>116948</v>
      </c>
      <c r="H6">
        <v>92883</v>
      </c>
      <c r="J6">
        <f t="shared" si="0"/>
        <v>69586.2</v>
      </c>
      <c r="K6">
        <f t="shared" si="1"/>
        <v>1.334790518809764</v>
      </c>
      <c r="L6">
        <f t="shared" si="2"/>
        <v>116948</v>
      </c>
      <c r="M6">
        <f t="shared" si="3"/>
        <v>10566</v>
      </c>
      <c r="N6">
        <f t="shared" si="4"/>
        <v>69586.2</v>
      </c>
      <c r="O6">
        <f t="shared" si="5"/>
        <v>106382</v>
      </c>
      <c r="Q6">
        <v>8874</v>
      </c>
      <c r="R6">
        <v>3580</v>
      </c>
      <c r="T6">
        <v>6192</v>
      </c>
      <c r="U6">
        <v>-523.19999999999709</v>
      </c>
      <c r="W6">
        <v>14993.199999999999</v>
      </c>
      <c r="X6">
        <v>572.80000000000007</v>
      </c>
      <c r="Z6">
        <v>69586.2</v>
      </c>
      <c r="AA6">
        <v>1.334790518809764</v>
      </c>
      <c r="AI6">
        <v>69586.2</v>
      </c>
      <c r="AJ6">
        <v>1.334790518809764</v>
      </c>
    </row>
    <row r="7" spans="1:38" x14ac:dyDescent="0.25">
      <c r="B7">
        <v>96300</v>
      </c>
      <c r="C7">
        <v>59505</v>
      </c>
      <c r="D7">
        <v>111195</v>
      </c>
      <c r="E7">
        <v>7341</v>
      </c>
      <c r="F7">
        <v>55754</v>
      </c>
      <c r="H7">
        <v>68820</v>
      </c>
      <c r="J7">
        <f t="shared" si="0"/>
        <v>66019</v>
      </c>
      <c r="K7">
        <f t="shared" si="1"/>
        <v>1.0424271800542269</v>
      </c>
      <c r="L7">
        <f t="shared" si="2"/>
        <v>111195</v>
      </c>
      <c r="M7">
        <f t="shared" si="3"/>
        <v>7341</v>
      </c>
      <c r="N7">
        <f t="shared" si="4"/>
        <v>66019</v>
      </c>
      <c r="O7">
        <f t="shared" si="5"/>
        <v>103854</v>
      </c>
      <c r="Q7">
        <v>1416</v>
      </c>
      <c r="R7">
        <v>-369</v>
      </c>
      <c r="T7">
        <v>829</v>
      </c>
      <c r="U7">
        <v>1223.4000000000015</v>
      </c>
      <c r="W7">
        <v>8444.6</v>
      </c>
      <c r="X7">
        <v>1381</v>
      </c>
      <c r="AB7">
        <v>66019</v>
      </c>
      <c r="AC7">
        <v>1.0424271800542269</v>
      </c>
      <c r="AI7">
        <v>66019</v>
      </c>
      <c r="AJ7">
        <v>1.0424271800542269</v>
      </c>
    </row>
    <row r="8" spans="1:38" x14ac:dyDescent="0.25">
      <c r="B8">
        <v>46112</v>
      </c>
      <c r="C8">
        <v>70502</v>
      </c>
      <c r="D8">
        <v>94309</v>
      </c>
      <c r="E8">
        <v>65327</v>
      </c>
      <c r="F8">
        <v>34794</v>
      </c>
      <c r="H8">
        <v>84381</v>
      </c>
      <c r="J8">
        <f t="shared" si="0"/>
        <v>62208.800000000003</v>
      </c>
      <c r="K8">
        <f t="shared" si="1"/>
        <v>1.3564158125538508</v>
      </c>
      <c r="L8">
        <f t="shared" si="2"/>
        <v>94309</v>
      </c>
      <c r="M8">
        <f t="shared" si="3"/>
        <v>34794</v>
      </c>
      <c r="N8">
        <f t="shared" si="4"/>
        <v>62208.800000000003</v>
      </c>
      <c r="O8">
        <f t="shared" si="5"/>
        <v>59515</v>
      </c>
      <c r="Q8">
        <v>3447</v>
      </c>
      <c r="R8">
        <v>-941</v>
      </c>
      <c r="T8">
        <v>-1898.7999999999956</v>
      </c>
      <c r="U8">
        <v>57</v>
      </c>
      <c r="W8">
        <v>9568.4</v>
      </c>
      <c r="X8">
        <v>2335.3999999999996</v>
      </c>
      <c r="Z8">
        <v>62208.800000000003</v>
      </c>
      <c r="AA8">
        <v>1.3564158125538508</v>
      </c>
      <c r="AI8">
        <v>62208.800000000003</v>
      </c>
      <c r="AJ8">
        <v>1.3564158125538508</v>
      </c>
    </row>
    <row r="9" spans="1:38" x14ac:dyDescent="0.25">
      <c r="B9">
        <v>84905</v>
      </c>
      <c r="C9">
        <v>107745</v>
      </c>
      <c r="D9">
        <v>19923</v>
      </c>
      <c r="E9">
        <v>44535</v>
      </c>
      <c r="F9">
        <v>39549</v>
      </c>
      <c r="H9">
        <v>107460</v>
      </c>
      <c r="J9">
        <f t="shared" si="0"/>
        <v>59331.4</v>
      </c>
      <c r="K9">
        <f t="shared" si="1"/>
        <v>1.8111826115682421</v>
      </c>
      <c r="L9">
        <f t="shared" si="2"/>
        <v>107745</v>
      </c>
      <c r="M9">
        <f t="shared" si="3"/>
        <v>19923</v>
      </c>
      <c r="N9">
        <f t="shared" si="4"/>
        <v>59331.4</v>
      </c>
      <c r="O9">
        <f t="shared" si="5"/>
        <v>87822</v>
      </c>
      <c r="Q9">
        <v>10905</v>
      </c>
      <c r="R9">
        <v>329</v>
      </c>
      <c r="T9">
        <v>-7678.9999999999927</v>
      </c>
      <c r="U9">
        <v>334.80000000000291</v>
      </c>
      <c r="W9">
        <v>8627.7999999999993</v>
      </c>
      <c r="X9">
        <v>747.60000000000014</v>
      </c>
      <c r="AB9">
        <v>59331.4</v>
      </c>
      <c r="AC9">
        <v>1.8111826115682421</v>
      </c>
      <c r="AI9">
        <v>59331.4</v>
      </c>
      <c r="AJ9">
        <v>1.8111826115682421</v>
      </c>
    </row>
    <row r="10" spans="1:38" x14ac:dyDescent="0.25">
      <c r="B10">
        <v>93176</v>
      </c>
      <c r="C10">
        <v>90180</v>
      </c>
      <c r="D10">
        <v>50648</v>
      </c>
      <c r="E10">
        <v>11622</v>
      </c>
      <c r="F10">
        <v>59984</v>
      </c>
      <c r="H10">
        <v>87473</v>
      </c>
      <c r="J10">
        <f t="shared" si="0"/>
        <v>61122</v>
      </c>
      <c r="K10">
        <f t="shared" si="1"/>
        <v>1.4311213638297176</v>
      </c>
      <c r="L10">
        <f t="shared" si="2"/>
        <v>93176</v>
      </c>
      <c r="M10">
        <f t="shared" si="3"/>
        <v>11622</v>
      </c>
      <c r="N10">
        <f t="shared" si="4"/>
        <v>61122</v>
      </c>
      <c r="O10">
        <f t="shared" si="5"/>
        <v>81554</v>
      </c>
      <c r="Q10">
        <v>-2686</v>
      </c>
      <c r="R10">
        <v>-3827</v>
      </c>
      <c r="T10">
        <v>-9037.1999999999971</v>
      </c>
      <c r="U10">
        <v>2207.1999999999971</v>
      </c>
      <c r="W10">
        <v>13638.8</v>
      </c>
      <c r="X10">
        <v>2207.1999999999998</v>
      </c>
      <c r="AB10">
        <v>61122</v>
      </c>
      <c r="AC10">
        <v>1.4311213638297176</v>
      </c>
      <c r="AI10">
        <v>61122</v>
      </c>
      <c r="AJ10">
        <v>1.4311213638297176</v>
      </c>
    </row>
    <row r="11" spans="1:38" x14ac:dyDescent="0.25">
      <c r="B11">
        <v>100243</v>
      </c>
      <c r="C11">
        <v>13763</v>
      </c>
      <c r="D11">
        <v>22480</v>
      </c>
      <c r="E11">
        <v>102545</v>
      </c>
      <c r="F11">
        <v>62390</v>
      </c>
      <c r="H11">
        <v>80760</v>
      </c>
      <c r="J11">
        <f t="shared" si="0"/>
        <v>60284.2</v>
      </c>
      <c r="K11">
        <f t="shared" si="1"/>
        <v>1.3396545031699849</v>
      </c>
      <c r="L11">
        <f t="shared" si="2"/>
        <v>102545</v>
      </c>
      <c r="M11">
        <f t="shared" si="3"/>
        <v>13763</v>
      </c>
      <c r="N11">
        <f t="shared" si="4"/>
        <v>60284.2</v>
      </c>
      <c r="O11">
        <f t="shared" si="5"/>
        <v>88782</v>
      </c>
      <c r="Q11">
        <v>-11613</v>
      </c>
      <c r="R11">
        <v>-1533</v>
      </c>
      <c r="T11">
        <v>-5791.4000000000087</v>
      </c>
      <c r="U11">
        <v>-1489.6000000000058</v>
      </c>
      <c r="W11">
        <v>7944.5999999999995</v>
      </c>
      <c r="X11">
        <v>2628</v>
      </c>
      <c r="AB11">
        <v>60284.2</v>
      </c>
      <c r="AC11">
        <v>1.3396545031699849</v>
      </c>
      <c r="AI11">
        <v>60284.2</v>
      </c>
      <c r="AJ11">
        <v>1.3396545031699849</v>
      </c>
    </row>
    <row r="12" spans="1:38" x14ac:dyDescent="0.25">
      <c r="B12">
        <v>34630</v>
      </c>
      <c r="C12">
        <v>91010</v>
      </c>
      <c r="D12">
        <v>37299</v>
      </c>
      <c r="E12">
        <v>67397</v>
      </c>
      <c r="F12">
        <v>10506</v>
      </c>
      <c r="H12">
        <v>99838</v>
      </c>
      <c r="J12">
        <f t="shared" si="0"/>
        <v>48168.4</v>
      </c>
      <c r="K12">
        <f t="shared" si="1"/>
        <v>2.07268665764277</v>
      </c>
      <c r="L12">
        <f t="shared" si="2"/>
        <v>91010</v>
      </c>
      <c r="M12">
        <f t="shared" si="3"/>
        <v>10506</v>
      </c>
      <c r="N12">
        <f t="shared" si="4"/>
        <v>48168.4</v>
      </c>
      <c r="O12">
        <f t="shared" si="5"/>
        <v>80504</v>
      </c>
      <c r="Q12">
        <v>-9755</v>
      </c>
      <c r="R12">
        <v>-5487</v>
      </c>
      <c r="T12">
        <v>-318.19999999999709</v>
      </c>
      <c r="U12">
        <v>-1358.7999999999956</v>
      </c>
      <c r="W12">
        <v>8569.4</v>
      </c>
      <c r="X12">
        <v>1360.3999999999999</v>
      </c>
      <c r="AD12">
        <v>48168.4</v>
      </c>
      <c r="AE12">
        <v>2.07268665764277</v>
      </c>
      <c r="AK12">
        <v>48168.4</v>
      </c>
      <c r="AL12">
        <v>2.07268665764277</v>
      </c>
    </row>
    <row r="13" spans="1:38" x14ac:dyDescent="0.25">
      <c r="B13">
        <v>42802</v>
      </c>
      <c r="C13">
        <v>19917</v>
      </c>
      <c r="D13">
        <v>66407</v>
      </c>
      <c r="E13">
        <v>58316</v>
      </c>
      <c r="F13">
        <v>62107</v>
      </c>
      <c r="H13">
        <v>69403</v>
      </c>
      <c r="J13">
        <f t="shared" si="0"/>
        <v>49909.8</v>
      </c>
      <c r="K13">
        <f t="shared" si="1"/>
        <v>1.3905685857286545</v>
      </c>
      <c r="L13">
        <f t="shared" si="2"/>
        <v>66407</v>
      </c>
      <c r="M13">
        <f t="shared" si="3"/>
        <v>19917</v>
      </c>
      <c r="N13">
        <f t="shared" si="4"/>
        <v>49909.8</v>
      </c>
      <c r="O13">
        <f t="shared" si="5"/>
        <v>46490</v>
      </c>
      <c r="Q13">
        <v>1876</v>
      </c>
      <c r="R13">
        <v>-48</v>
      </c>
      <c r="T13">
        <v>4670.4000000000015</v>
      </c>
      <c r="U13">
        <v>878.80000000000291</v>
      </c>
      <c r="W13">
        <v>6344</v>
      </c>
      <c r="X13">
        <v>1420.4</v>
      </c>
      <c r="AD13">
        <v>49909.8</v>
      </c>
      <c r="AE13">
        <v>1.3905685857286545</v>
      </c>
      <c r="AI13">
        <v>49909.8</v>
      </c>
      <c r="AJ13">
        <v>1.3905685857286545</v>
      </c>
    </row>
    <row r="14" spans="1:38" x14ac:dyDescent="0.25">
      <c r="B14">
        <v>43306</v>
      </c>
      <c r="C14">
        <v>29948</v>
      </c>
      <c r="D14">
        <v>22866</v>
      </c>
      <c r="E14">
        <v>26647</v>
      </c>
      <c r="F14">
        <v>44015</v>
      </c>
      <c r="H14">
        <v>43890</v>
      </c>
      <c r="J14">
        <f t="shared" si="0"/>
        <v>33356.400000000001</v>
      </c>
      <c r="K14">
        <f t="shared" si="1"/>
        <v>1.3157894736842104</v>
      </c>
      <c r="L14">
        <f t="shared" si="2"/>
        <v>44015</v>
      </c>
      <c r="M14">
        <f t="shared" si="3"/>
        <v>22866</v>
      </c>
      <c r="N14">
        <f t="shared" si="4"/>
        <v>33356.400000000001</v>
      </c>
      <c r="O14">
        <f t="shared" si="5"/>
        <v>21149</v>
      </c>
      <c r="Q14">
        <v>-1005</v>
      </c>
      <c r="R14">
        <v>-4473</v>
      </c>
      <c r="T14">
        <v>-5954.4000000000015</v>
      </c>
      <c r="U14">
        <v>-780.40000000000146</v>
      </c>
      <c r="W14">
        <v>10473.200000000001</v>
      </c>
      <c r="X14">
        <v>801.2</v>
      </c>
      <c r="Z14">
        <v>33356.400000000001</v>
      </c>
      <c r="AA14">
        <v>1.3157894736842104</v>
      </c>
      <c r="AI14">
        <v>33356.400000000001</v>
      </c>
      <c r="AJ14">
        <v>1.3157894736842104</v>
      </c>
    </row>
    <row r="15" spans="1:38" x14ac:dyDescent="0.25">
      <c r="B15">
        <v>102231</v>
      </c>
      <c r="C15">
        <v>90304</v>
      </c>
      <c r="D15">
        <v>30666</v>
      </c>
      <c r="E15">
        <v>16465</v>
      </c>
      <c r="F15">
        <v>18865</v>
      </c>
      <c r="H15">
        <v>75553</v>
      </c>
      <c r="J15">
        <f t="shared" si="0"/>
        <v>51706.2</v>
      </c>
      <c r="K15">
        <f t="shared" si="1"/>
        <v>1.4611980768263768</v>
      </c>
      <c r="L15">
        <f t="shared" si="2"/>
        <v>102231</v>
      </c>
      <c r="M15">
        <f t="shared" si="3"/>
        <v>16465</v>
      </c>
      <c r="N15">
        <f t="shared" si="4"/>
        <v>51706.2</v>
      </c>
      <c r="O15">
        <f t="shared" si="5"/>
        <v>85766</v>
      </c>
      <c r="Q15">
        <v>-2306</v>
      </c>
      <c r="R15">
        <v>38</v>
      </c>
      <c r="T15">
        <v>243</v>
      </c>
      <c r="U15">
        <v>127.59999999999854</v>
      </c>
      <c r="W15">
        <v>6630.1999999999989</v>
      </c>
      <c r="X15">
        <v>381.59999999999991</v>
      </c>
      <c r="AD15">
        <v>51706.2</v>
      </c>
      <c r="AE15">
        <v>1.4611980768263768</v>
      </c>
      <c r="AI15">
        <v>51706.2</v>
      </c>
      <c r="AJ15">
        <v>1.4611980768263768</v>
      </c>
    </row>
    <row r="16" spans="1:38" x14ac:dyDescent="0.25">
      <c r="B16">
        <v>94671</v>
      </c>
      <c r="C16">
        <v>62078</v>
      </c>
      <c r="D16">
        <v>89597</v>
      </c>
      <c r="E16">
        <v>83100</v>
      </c>
      <c r="F16">
        <v>85638</v>
      </c>
      <c r="H16">
        <v>104051</v>
      </c>
      <c r="J16">
        <f t="shared" si="0"/>
        <v>83016.800000000003</v>
      </c>
      <c r="K16">
        <f t="shared" si="1"/>
        <v>1.2533728112863902</v>
      </c>
      <c r="L16">
        <f t="shared" si="2"/>
        <v>94671</v>
      </c>
      <c r="M16">
        <f t="shared" si="3"/>
        <v>62078</v>
      </c>
      <c r="N16">
        <f t="shared" si="4"/>
        <v>83016.800000000003</v>
      </c>
      <c r="O16">
        <f t="shared" si="5"/>
        <v>32593</v>
      </c>
      <c r="Q16">
        <v>19058</v>
      </c>
      <c r="R16">
        <v>4709</v>
      </c>
      <c r="T16">
        <v>3558.8000000000029</v>
      </c>
      <c r="U16">
        <v>27.80000000000291</v>
      </c>
      <c r="W16">
        <v>13975.2</v>
      </c>
      <c r="X16">
        <v>1234.5999999999999</v>
      </c>
      <c r="AB16">
        <v>83016.800000000003</v>
      </c>
      <c r="AC16">
        <v>1.2533728112863902</v>
      </c>
      <c r="AI16">
        <v>83016.800000000003</v>
      </c>
      <c r="AJ16">
        <v>1.2533728112863902</v>
      </c>
    </row>
    <row r="17" spans="2:38" x14ac:dyDescent="0.25">
      <c r="B17">
        <v>112608</v>
      </c>
      <c r="C17">
        <v>9465</v>
      </c>
      <c r="D17">
        <v>11525</v>
      </c>
      <c r="E17">
        <v>40014</v>
      </c>
      <c r="F17">
        <v>108072</v>
      </c>
      <c r="H17">
        <v>62429</v>
      </c>
      <c r="J17">
        <f t="shared" si="0"/>
        <v>56336.800000000003</v>
      </c>
      <c r="K17">
        <f t="shared" si="1"/>
        <v>1.1081389074281818</v>
      </c>
      <c r="L17">
        <f t="shared" si="2"/>
        <v>112608</v>
      </c>
      <c r="M17">
        <f t="shared" si="3"/>
        <v>9465</v>
      </c>
      <c r="N17">
        <f t="shared" si="4"/>
        <v>56336.800000000003</v>
      </c>
      <c r="O17">
        <f t="shared" si="5"/>
        <v>103143</v>
      </c>
      <c r="Q17">
        <v>-9280</v>
      </c>
      <c r="R17">
        <v>653</v>
      </c>
      <c r="T17">
        <v>-1522.3999999999942</v>
      </c>
      <c r="U17">
        <v>-867.19999999999709</v>
      </c>
      <c r="W17">
        <v>8750</v>
      </c>
      <c r="X17">
        <v>1111.5999999999999</v>
      </c>
      <c r="Z17">
        <v>56336.800000000003</v>
      </c>
      <c r="AA17">
        <v>1.1081389074281818</v>
      </c>
      <c r="AI17">
        <v>56336.800000000003</v>
      </c>
      <c r="AJ17">
        <v>1.1081389074281818</v>
      </c>
    </row>
    <row r="18" spans="2:38" x14ac:dyDescent="0.25">
      <c r="B18">
        <v>92204</v>
      </c>
      <c r="C18">
        <v>85339</v>
      </c>
      <c r="D18">
        <v>56060</v>
      </c>
      <c r="E18">
        <v>39585</v>
      </c>
      <c r="F18">
        <v>115561</v>
      </c>
      <c r="H18">
        <v>88306</v>
      </c>
      <c r="J18">
        <f t="shared" si="0"/>
        <v>77749.8</v>
      </c>
      <c r="K18">
        <f t="shared" si="1"/>
        <v>1.1357714103444638</v>
      </c>
      <c r="L18">
        <f t="shared" si="2"/>
        <v>115561</v>
      </c>
      <c r="M18">
        <f t="shared" si="3"/>
        <v>39585</v>
      </c>
      <c r="N18">
        <f t="shared" si="4"/>
        <v>77749.8</v>
      </c>
      <c r="O18">
        <f t="shared" si="5"/>
        <v>75976</v>
      </c>
      <c r="Q18">
        <v>3067</v>
      </c>
      <c r="R18">
        <v>52</v>
      </c>
      <c r="T18">
        <v>2129.4000000000087</v>
      </c>
      <c r="U18">
        <v>789.40000000000873</v>
      </c>
      <c r="W18">
        <v>3920.2</v>
      </c>
      <c r="X18">
        <v>917</v>
      </c>
      <c r="AB18">
        <v>77749.8</v>
      </c>
      <c r="AC18">
        <v>1.1357714103444638</v>
      </c>
      <c r="AI18">
        <v>77749.8</v>
      </c>
      <c r="AJ18">
        <v>1.1357714103444638</v>
      </c>
    </row>
    <row r="19" spans="2:38" x14ac:dyDescent="0.25">
      <c r="B19">
        <v>47070</v>
      </c>
      <c r="C19">
        <v>56693</v>
      </c>
      <c r="D19">
        <v>26670</v>
      </c>
      <c r="E19">
        <v>114479</v>
      </c>
      <c r="F19">
        <v>68767</v>
      </c>
      <c r="H19">
        <v>91029</v>
      </c>
      <c r="J19">
        <f t="shared" si="0"/>
        <v>62735.8</v>
      </c>
      <c r="K19">
        <f t="shared" si="1"/>
        <v>1.4509897060370633</v>
      </c>
      <c r="L19">
        <f t="shared" si="2"/>
        <v>114479</v>
      </c>
      <c r="M19">
        <f t="shared" si="3"/>
        <v>26670</v>
      </c>
      <c r="N19">
        <f t="shared" si="4"/>
        <v>62735.8</v>
      </c>
      <c r="O19">
        <f t="shared" si="5"/>
        <v>87809</v>
      </c>
      <c r="Q19">
        <v>14154</v>
      </c>
      <c r="R19">
        <v>-810</v>
      </c>
      <c r="T19">
        <v>-2331.1999999999971</v>
      </c>
      <c r="U19">
        <v>1722.2000000000044</v>
      </c>
      <c r="W19">
        <v>7389.2000000000007</v>
      </c>
      <c r="X19">
        <v>1848.6000000000001</v>
      </c>
      <c r="Z19">
        <v>62735.8</v>
      </c>
      <c r="AA19">
        <v>1.4509897060370633</v>
      </c>
      <c r="AI19">
        <v>62735.8</v>
      </c>
      <c r="AJ19">
        <v>1.4509897060370633</v>
      </c>
    </row>
    <row r="20" spans="2:38" x14ac:dyDescent="0.25">
      <c r="B20">
        <v>106172</v>
      </c>
      <c r="C20">
        <v>20427</v>
      </c>
      <c r="D20">
        <v>61002</v>
      </c>
      <c r="E20">
        <v>55595</v>
      </c>
      <c r="F20">
        <v>72004</v>
      </c>
      <c r="H20">
        <v>86268</v>
      </c>
      <c r="J20">
        <f t="shared" si="0"/>
        <v>63040</v>
      </c>
      <c r="K20">
        <f t="shared" si="1"/>
        <v>1.3684644670050761</v>
      </c>
      <c r="L20">
        <f t="shared" si="2"/>
        <v>106172</v>
      </c>
      <c r="M20">
        <f t="shared" si="3"/>
        <v>20427</v>
      </c>
      <c r="N20">
        <f t="shared" si="4"/>
        <v>63040</v>
      </c>
      <c r="O20">
        <f t="shared" si="5"/>
        <v>85745</v>
      </c>
      <c r="Q20">
        <v>-21972</v>
      </c>
      <c r="R20">
        <v>-5045</v>
      </c>
      <c r="T20">
        <v>-1756.4000000000015</v>
      </c>
      <c r="U20">
        <v>-81.19999999999709</v>
      </c>
      <c r="W20">
        <v>4922.3999999999996</v>
      </c>
      <c r="X20">
        <v>1453.1999999999998</v>
      </c>
      <c r="AD20">
        <v>63040</v>
      </c>
      <c r="AE20">
        <v>1.3684644670050761</v>
      </c>
      <c r="AI20">
        <v>63040</v>
      </c>
      <c r="AJ20">
        <v>1.3684644670050761</v>
      </c>
    </row>
    <row r="21" spans="2:38" x14ac:dyDescent="0.25">
      <c r="B21">
        <v>56529</v>
      </c>
      <c r="C21">
        <v>58027</v>
      </c>
      <c r="D21">
        <v>35034</v>
      </c>
      <c r="E21">
        <v>59549</v>
      </c>
      <c r="F21">
        <v>47985</v>
      </c>
      <c r="H21">
        <v>55148</v>
      </c>
      <c r="J21">
        <f t="shared" si="0"/>
        <v>51424.800000000003</v>
      </c>
      <c r="K21">
        <f t="shared" si="1"/>
        <v>1.0724008649523187</v>
      </c>
      <c r="L21">
        <f t="shared" si="2"/>
        <v>59549</v>
      </c>
      <c r="M21">
        <f t="shared" si="3"/>
        <v>35034</v>
      </c>
      <c r="N21">
        <f t="shared" si="4"/>
        <v>51424.800000000003</v>
      </c>
      <c r="O21">
        <f t="shared" si="5"/>
        <v>24515</v>
      </c>
      <c r="Q21">
        <v>-11764</v>
      </c>
      <c r="R21">
        <v>-4</v>
      </c>
      <c r="T21">
        <v>-5917.7999999999956</v>
      </c>
      <c r="U21">
        <v>-22</v>
      </c>
      <c r="W21">
        <v>7402.6</v>
      </c>
      <c r="X21">
        <v>1918.4</v>
      </c>
      <c r="Z21">
        <v>51424.800000000003</v>
      </c>
      <c r="AA21">
        <v>1.0724008649523187</v>
      </c>
      <c r="AI21">
        <v>51424.800000000003</v>
      </c>
      <c r="AJ21">
        <v>1.0724008649523187</v>
      </c>
    </row>
    <row r="22" spans="2:38" x14ac:dyDescent="0.25">
      <c r="B22">
        <v>79682</v>
      </c>
      <c r="C22">
        <v>112953</v>
      </c>
      <c r="D22">
        <v>71657</v>
      </c>
      <c r="E22">
        <v>7369</v>
      </c>
      <c r="F22">
        <v>99708</v>
      </c>
      <c r="H22">
        <v>123500</v>
      </c>
      <c r="J22">
        <f t="shared" si="0"/>
        <v>74273.8</v>
      </c>
      <c r="K22">
        <f t="shared" si="1"/>
        <v>1.6627666821947982</v>
      </c>
      <c r="L22">
        <f t="shared" si="2"/>
        <v>112953</v>
      </c>
      <c r="M22">
        <f t="shared" si="3"/>
        <v>7369</v>
      </c>
      <c r="N22">
        <f t="shared" si="4"/>
        <v>74273.8</v>
      </c>
      <c r="O22">
        <f t="shared" si="5"/>
        <v>105584</v>
      </c>
      <c r="Q22">
        <v>-4174</v>
      </c>
      <c r="R22">
        <v>267</v>
      </c>
      <c r="T22">
        <v>2122</v>
      </c>
      <c r="U22">
        <v>251.60000000000582</v>
      </c>
      <c r="W22">
        <v>9836</v>
      </c>
      <c r="X22">
        <v>890</v>
      </c>
      <c r="AF22">
        <v>74273.8</v>
      </c>
      <c r="AG22">
        <v>1.6627666821947982</v>
      </c>
      <c r="AK22">
        <v>74273.8</v>
      </c>
      <c r="AL22">
        <v>1.6627666821947982</v>
      </c>
    </row>
    <row r="23" spans="2:38" x14ac:dyDescent="0.25">
      <c r="B23">
        <v>77514</v>
      </c>
      <c r="C23">
        <v>80975</v>
      </c>
      <c r="D23">
        <v>24842</v>
      </c>
      <c r="E23">
        <v>11652</v>
      </c>
      <c r="F23">
        <v>27055</v>
      </c>
      <c r="H23">
        <v>58433</v>
      </c>
      <c r="J23">
        <f t="shared" si="0"/>
        <v>44407.6</v>
      </c>
      <c r="K23">
        <f t="shared" si="1"/>
        <v>1.3158333258271107</v>
      </c>
      <c r="L23">
        <f t="shared" si="2"/>
        <v>80975</v>
      </c>
      <c r="M23">
        <f t="shared" si="3"/>
        <v>11652</v>
      </c>
      <c r="N23">
        <f t="shared" si="4"/>
        <v>44407.6</v>
      </c>
      <c r="O23">
        <f t="shared" si="5"/>
        <v>69323</v>
      </c>
      <c r="Q23">
        <v>-6142</v>
      </c>
      <c r="R23">
        <v>2652</v>
      </c>
      <c r="T23">
        <v>-1151.5999999999985</v>
      </c>
      <c r="U23">
        <v>150.40000000000146</v>
      </c>
      <c r="W23">
        <v>9666.4000000000015</v>
      </c>
      <c r="X23">
        <v>869.2</v>
      </c>
      <c r="Z23">
        <v>44407.6</v>
      </c>
      <c r="AA23">
        <v>1.3158333258271107</v>
      </c>
      <c r="AI23">
        <v>44407.6</v>
      </c>
      <c r="AJ23">
        <v>1.3158333258271107</v>
      </c>
    </row>
    <row r="24" spans="2:38" x14ac:dyDescent="0.25">
      <c r="B24">
        <v>104429</v>
      </c>
      <c r="C24">
        <v>116703</v>
      </c>
      <c r="D24">
        <v>74011</v>
      </c>
      <c r="E24">
        <v>23003</v>
      </c>
      <c r="F24">
        <v>19946</v>
      </c>
      <c r="H24">
        <v>80352</v>
      </c>
      <c r="J24">
        <f t="shared" si="0"/>
        <v>67618.399999999994</v>
      </c>
      <c r="K24">
        <f t="shared" si="1"/>
        <v>1.1883156064029909</v>
      </c>
      <c r="L24">
        <f t="shared" si="2"/>
        <v>116703</v>
      </c>
      <c r="M24">
        <f t="shared" si="3"/>
        <v>19946</v>
      </c>
      <c r="N24">
        <f t="shared" si="4"/>
        <v>67618.399999999994</v>
      </c>
      <c r="O24">
        <f t="shared" si="5"/>
        <v>96757</v>
      </c>
      <c r="Q24">
        <v>-6486</v>
      </c>
      <c r="R24">
        <v>5</v>
      </c>
      <c r="T24">
        <v>3412.3999999999942</v>
      </c>
      <c r="U24">
        <v>-274</v>
      </c>
      <c r="W24">
        <v>13980.8</v>
      </c>
      <c r="X24">
        <v>901.2</v>
      </c>
      <c r="Z24">
        <v>67618.399999999994</v>
      </c>
      <c r="AA24">
        <v>1.1883156064029909</v>
      </c>
      <c r="AI24">
        <v>67618.399999999994</v>
      </c>
      <c r="AJ24">
        <v>1.1883156064029909</v>
      </c>
    </row>
    <row r="25" spans="2:38" x14ac:dyDescent="0.25">
      <c r="B25">
        <v>14628</v>
      </c>
      <c r="C25">
        <v>75884</v>
      </c>
      <c r="D25">
        <v>23445</v>
      </c>
      <c r="E25">
        <v>113889</v>
      </c>
      <c r="F25">
        <v>13709</v>
      </c>
      <c r="H25">
        <v>94926</v>
      </c>
      <c r="J25">
        <f t="shared" si="0"/>
        <v>48311</v>
      </c>
      <c r="K25">
        <f t="shared" si="1"/>
        <v>1.9648941234915445</v>
      </c>
      <c r="L25">
        <f t="shared" si="2"/>
        <v>113889</v>
      </c>
      <c r="M25">
        <f t="shared" si="3"/>
        <v>13709</v>
      </c>
      <c r="N25">
        <f t="shared" si="4"/>
        <v>48311</v>
      </c>
      <c r="O25">
        <f t="shared" si="5"/>
        <v>100180</v>
      </c>
      <c r="Q25">
        <v>26415</v>
      </c>
      <c r="R25">
        <v>-148</v>
      </c>
      <c r="T25">
        <v>-938.19999999999709</v>
      </c>
      <c r="U25">
        <v>819.19999999999709</v>
      </c>
      <c r="W25">
        <v>10683</v>
      </c>
      <c r="X25">
        <v>2086.8000000000002</v>
      </c>
      <c r="Z25">
        <v>48311</v>
      </c>
      <c r="AA25">
        <v>1.9648941234915445</v>
      </c>
      <c r="AK25">
        <v>48311</v>
      </c>
      <c r="AL25">
        <v>1.9648941234915445</v>
      </c>
    </row>
    <row r="26" spans="2:38" x14ac:dyDescent="0.25">
      <c r="B26">
        <v>83280</v>
      </c>
      <c r="C26">
        <v>115892</v>
      </c>
      <c r="D26">
        <v>8008</v>
      </c>
      <c r="E26">
        <v>100387</v>
      </c>
      <c r="F26">
        <v>91852</v>
      </c>
      <c r="H26">
        <v>114683</v>
      </c>
      <c r="J26">
        <f t="shared" si="0"/>
        <v>79883.8</v>
      </c>
      <c r="K26">
        <f t="shared" si="1"/>
        <v>1.4356227420328025</v>
      </c>
      <c r="L26">
        <f t="shared" si="2"/>
        <v>115892</v>
      </c>
      <c r="M26">
        <f t="shared" si="3"/>
        <v>8008</v>
      </c>
      <c r="N26">
        <f t="shared" si="4"/>
        <v>79883.8</v>
      </c>
      <c r="O26">
        <f t="shared" si="5"/>
        <v>107884</v>
      </c>
      <c r="Q26">
        <v>-5119</v>
      </c>
      <c r="R26">
        <v>-1322</v>
      </c>
      <c r="T26">
        <v>1508.1999999999971</v>
      </c>
      <c r="U26">
        <v>1488.1999999999971</v>
      </c>
      <c r="W26">
        <v>11472.6</v>
      </c>
      <c r="X26">
        <v>2385.4</v>
      </c>
      <c r="AF26">
        <v>79883.8</v>
      </c>
      <c r="AG26">
        <v>1.4356227420328025</v>
      </c>
      <c r="AI26">
        <v>79883.8</v>
      </c>
      <c r="AJ26">
        <v>1.4356227420328025</v>
      </c>
    </row>
    <row r="27" spans="2:38" x14ac:dyDescent="0.25">
      <c r="B27">
        <v>91707</v>
      </c>
      <c r="C27">
        <v>104422</v>
      </c>
      <c r="D27">
        <v>26787</v>
      </c>
      <c r="E27">
        <v>18670</v>
      </c>
      <c r="F27">
        <v>115481</v>
      </c>
      <c r="H27">
        <v>104788</v>
      </c>
      <c r="J27">
        <f t="shared" si="0"/>
        <v>71413.399999999994</v>
      </c>
      <c r="K27">
        <f t="shared" si="1"/>
        <v>1.4673436637941899</v>
      </c>
      <c r="L27">
        <f t="shared" si="2"/>
        <v>115481</v>
      </c>
      <c r="M27">
        <f t="shared" si="3"/>
        <v>18670</v>
      </c>
      <c r="N27">
        <f t="shared" si="4"/>
        <v>71413.399999999994</v>
      </c>
      <c r="O27">
        <f t="shared" si="5"/>
        <v>96811</v>
      </c>
      <c r="Q27">
        <v>6142</v>
      </c>
      <c r="R27">
        <v>387</v>
      </c>
      <c r="T27">
        <v>1475.5999999999913</v>
      </c>
      <c r="U27">
        <v>-434.60000000000582</v>
      </c>
      <c r="W27">
        <v>7743.2</v>
      </c>
      <c r="X27">
        <v>2137.8000000000002</v>
      </c>
      <c r="AB27">
        <v>71413.399999999994</v>
      </c>
      <c r="AC27">
        <v>1.4673436637941899</v>
      </c>
      <c r="AI27">
        <v>71413.399999999994</v>
      </c>
      <c r="AJ27">
        <v>1.4673436637941899</v>
      </c>
    </row>
    <row r="28" spans="2:38" x14ac:dyDescent="0.25">
      <c r="B28">
        <v>116580</v>
      </c>
      <c r="C28">
        <v>72704</v>
      </c>
      <c r="D28">
        <v>6128</v>
      </c>
      <c r="E28">
        <v>11379</v>
      </c>
      <c r="F28">
        <v>66898</v>
      </c>
      <c r="H28">
        <v>55597</v>
      </c>
      <c r="J28">
        <f t="shared" si="0"/>
        <v>54737.8</v>
      </c>
      <c r="K28">
        <f t="shared" si="1"/>
        <v>1.0156966483855763</v>
      </c>
      <c r="L28">
        <f t="shared" si="2"/>
        <v>116580</v>
      </c>
      <c r="M28">
        <f t="shared" si="3"/>
        <v>6128</v>
      </c>
      <c r="N28">
        <f t="shared" si="4"/>
        <v>54737.8</v>
      </c>
      <c r="O28">
        <f t="shared" si="5"/>
        <v>110452</v>
      </c>
      <c r="Q28">
        <v>-983</v>
      </c>
      <c r="R28">
        <v>332</v>
      </c>
      <c r="T28">
        <v>4037.2000000000044</v>
      </c>
      <c r="U28">
        <v>166.60000000000582</v>
      </c>
      <c r="W28">
        <v>5438.8</v>
      </c>
      <c r="X28">
        <v>821</v>
      </c>
      <c r="Z28">
        <v>54737.8</v>
      </c>
      <c r="AA28">
        <v>1.0156966483855763</v>
      </c>
      <c r="AI28">
        <v>54737.8</v>
      </c>
      <c r="AJ28">
        <v>1.0156966483855763</v>
      </c>
    </row>
    <row r="29" spans="2:38" x14ac:dyDescent="0.25">
      <c r="B29">
        <v>93497</v>
      </c>
      <c r="C29">
        <v>112472</v>
      </c>
      <c r="D29">
        <v>9585</v>
      </c>
      <c r="E29">
        <v>13151</v>
      </c>
      <c r="F29">
        <v>9228</v>
      </c>
      <c r="H29">
        <v>101060</v>
      </c>
      <c r="J29">
        <f t="shared" si="0"/>
        <v>47586.6</v>
      </c>
      <c r="K29">
        <f t="shared" si="1"/>
        <v>2.1237070940138612</v>
      </c>
      <c r="L29">
        <f t="shared" si="2"/>
        <v>112472</v>
      </c>
      <c r="M29">
        <f t="shared" si="3"/>
        <v>9228</v>
      </c>
      <c r="N29">
        <f t="shared" si="4"/>
        <v>47586.6</v>
      </c>
      <c r="O29">
        <f t="shared" si="5"/>
        <v>103244</v>
      </c>
      <c r="Q29">
        <v>1061</v>
      </c>
      <c r="R29">
        <v>3147</v>
      </c>
      <c r="T29">
        <v>3380.4000000000015</v>
      </c>
      <c r="U29">
        <v>-198.80000000000291</v>
      </c>
      <c r="W29">
        <v>7362.4</v>
      </c>
      <c r="X29">
        <v>243.59999999999997</v>
      </c>
      <c r="AD29">
        <v>47586.6</v>
      </c>
      <c r="AE29">
        <v>2.1237070940138612</v>
      </c>
      <c r="AK29">
        <v>47586.6</v>
      </c>
      <c r="AL29">
        <v>2.1237070940138612</v>
      </c>
    </row>
    <row r="30" spans="2:38" x14ac:dyDescent="0.25">
      <c r="B30">
        <v>95123</v>
      </c>
      <c r="C30">
        <v>65512</v>
      </c>
      <c r="D30">
        <v>85196</v>
      </c>
      <c r="E30">
        <v>99189</v>
      </c>
      <c r="F30">
        <v>71672</v>
      </c>
      <c r="H30">
        <v>127991</v>
      </c>
      <c r="J30">
        <f t="shared" si="0"/>
        <v>83338.399999999994</v>
      </c>
      <c r="K30">
        <f t="shared" si="1"/>
        <v>1.5357986234436947</v>
      </c>
      <c r="L30">
        <f t="shared" si="2"/>
        <v>99189</v>
      </c>
      <c r="M30">
        <f t="shared" si="3"/>
        <v>65512</v>
      </c>
      <c r="N30">
        <f t="shared" si="4"/>
        <v>83338.399999999994</v>
      </c>
      <c r="O30">
        <f t="shared" si="5"/>
        <v>33677</v>
      </c>
      <c r="Q30">
        <v>-10507</v>
      </c>
      <c r="R30">
        <v>391</v>
      </c>
      <c r="T30">
        <v>4175.5999999999913</v>
      </c>
      <c r="U30">
        <v>-792</v>
      </c>
      <c r="W30">
        <v>13904</v>
      </c>
      <c r="X30">
        <v>1474.4</v>
      </c>
      <c r="AF30">
        <v>83338.399999999994</v>
      </c>
      <c r="AG30">
        <v>1.5357986234436947</v>
      </c>
      <c r="AI30">
        <v>83338.399999999994</v>
      </c>
      <c r="AJ30">
        <v>1.5357986234436947</v>
      </c>
    </row>
    <row r="31" spans="2:38" x14ac:dyDescent="0.25">
      <c r="B31">
        <v>3702</v>
      </c>
      <c r="C31">
        <v>80986</v>
      </c>
      <c r="D31">
        <v>76516</v>
      </c>
      <c r="E31">
        <v>78357</v>
      </c>
      <c r="F31">
        <v>112933</v>
      </c>
      <c r="H31">
        <v>89112</v>
      </c>
      <c r="J31">
        <f t="shared" si="0"/>
        <v>70498.8</v>
      </c>
      <c r="K31">
        <f t="shared" si="1"/>
        <v>1.2640215152598342</v>
      </c>
      <c r="L31">
        <f t="shared" si="2"/>
        <v>112933</v>
      </c>
      <c r="M31">
        <f t="shared" si="3"/>
        <v>3702</v>
      </c>
      <c r="N31">
        <f t="shared" si="4"/>
        <v>70498.8</v>
      </c>
      <c r="O31">
        <f t="shared" si="5"/>
        <v>109231</v>
      </c>
      <c r="Q31">
        <v>3258</v>
      </c>
      <c r="R31">
        <v>329</v>
      </c>
      <c r="T31">
        <v>-11099.399999999994</v>
      </c>
      <c r="U31">
        <v>-2094</v>
      </c>
      <c r="W31">
        <v>11099.4</v>
      </c>
      <c r="X31">
        <v>2293.1999999999998</v>
      </c>
      <c r="AB31">
        <v>70498.8</v>
      </c>
      <c r="AC31">
        <v>1.2640215152598342</v>
      </c>
      <c r="AI31">
        <v>70498.8</v>
      </c>
      <c r="AJ31">
        <v>1.2640215152598342</v>
      </c>
    </row>
    <row r="32" spans="2:38" x14ac:dyDescent="0.25">
      <c r="B32">
        <v>106798</v>
      </c>
      <c r="C32">
        <v>13458</v>
      </c>
      <c r="D32">
        <v>107716</v>
      </c>
      <c r="E32">
        <v>32118</v>
      </c>
      <c r="F32">
        <v>16541</v>
      </c>
      <c r="H32">
        <v>66142</v>
      </c>
      <c r="J32">
        <f t="shared" si="0"/>
        <v>55326.2</v>
      </c>
      <c r="K32">
        <f t="shared" si="1"/>
        <v>1.1954914669722483</v>
      </c>
      <c r="L32">
        <f t="shared" si="2"/>
        <v>107716</v>
      </c>
      <c r="M32">
        <f t="shared" si="3"/>
        <v>13458</v>
      </c>
      <c r="N32">
        <f t="shared" si="4"/>
        <v>55326.2</v>
      </c>
      <c r="O32">
        <f t="shared" si="5"/>
        <v>94258</v>
      </c>
      <c r="Q32">
        <v>-1508</v>
      </c>
      <c r="R32">
        <v>968</v>
      </c>
      <c r="T32">
        <v>6667.3999999999942</v>
      </c>
      <c r="U32">
        <v>-1033.4000000000015</v>
      </c>
      <c r="W32">
        <v>12059</v>
      </c>
      <c r="X32">
        <v>1837</v>
      </c>
      <c r="Z32">
        <v>55326.2</v>
      </c>
      <c r="AA32">
        <v>1.1954914669722483</v>
      </c>
      <c r="AI32">
        <v>55326.2</v>
      </c>
      <c r="AJ32">
        <v>1.1954914669722483</v>
      </c>
    </row>
    <row r="33" spans="2:38" x14ac:dyDescent="0.25">
      <c r="B33">
        <v>91207</v>
      </c>
      <c r="C33">
        <v>82524</v>
      </c>
      <c r="D33">
        <v>46783</v>
      </c>
      <c r="E33">
        <v>66865</v>
      </c>
      <c r="F33">
        <v>76366</v>
      </c>
      <c r="H33">
        <v>119213</v>
      </c>
      <c r="J33">
        <f t="shared" si="0"/>
        <v>72749</v>
      </c>
      <c r="K33">
        <f t="shared" si="1"/>
        <v>1.6386891916040083</v>
      </c>
      <c r="L33">
        <f t="shared" si="2"/>
        <v>91207</v>
      </c>
      <c r="M33">
        <f t="shared" si="3"/>
        <v>46783</v>
      </c>
      <c r="N33">
        <f t="shared" si="4"/>
        <v>72749</v>
      </c>
      <c r="O33">
        <f t="shared" si="5"/>
        <v>44424</v>
      </c>
      <c r="Q33">
        <v>9128</v>
      </c>
      <c r="R33">
        <v>5322</v>
      </c>
      <c r="T33">
        <v>-2084.1999999999971</v>
      </c>
      <c r="U33">
        <v>563.60000000000582</v>
      </c>
      <c r="W33">
        <v>7830.2000000000007</v>
      </c>
      <c r="X33">
        <v>3348</v>
      </c>
      <c r="AF33">
        <v>72749</v>
      </c>
      <c r="AG33">
        <v>1.6386891916040083</v>
      </c>
      <c r="AK33">
        <v>72749</v>
      </c>
      <c r="AL33">
        <v>1.6386891916040083</v>
      </c>
    </row>
    <row r="34" spans="2:38" x14ac:dyDescent="0.25">
      <c r="B34">
        <v>35713</v>
      </c>
      <c r="C34">
        <v>92611</v>
      </c>
      <c r="D34">
        <v>85573</v>
      </c>
      <c r="E34">
        <v>48503</v>
      </c>
      <c r="F34">
        <v>114805</v>
      </c>
      <c r="H34">
        <v>101221</v>
      </c>
      <c r="J34">
        <f t="shared" ref="J34:J65" si="6">AVERAGE(B34:F34)</f>
        <v>75441</v>
      </c>
      <c r="K34">
        <f t="shared" ref="K34:K65" si="7">H34/J34</f>
        <v>1.3417239962354688</v>
      </c>
      <c r="L34">
        <f t="shared" ref="L34:L65" si="8">MAX(B34:F34)</f>
        <v>114805</v>
      </c>
      <c r="M34">
        <f t="shared" ref="M34:M65" si="9">MIN(B34:F34)</f>
        <v>35713</v>
      </c>
      <c r="N34">
        <f t="shared" ref="N34:N65" si="10">AVERAGE(B34:F34)</f>
        <v>75441</v>
      </c>
      <c r="O34">
        <f t="shared" ref="O34:O65" si="11">L34-M34</f>
        <v>79092</v>
      </c>
      <c r="Q34">
        <v>1960</v>
      </c>
      <c r="R34">
        <v>0</v>
      </c>
      <c r="T34">
        <v>3584.3999999999942</v>
      </c>
      <c r="U34">
        <v>625.39999999999418</v>
      </c>
      <c r="W34">
        <v>7766.4000000000005</v>
      </c>
      <c r="X34">
        <v>1697.8000000000002</v>
      </c>
      <c r="AB34">
        <v>75441</v>
      </c>
      <c r="AC34">
        <v>1.3417239962354688</v>
      </c>
      <c r="AI34">
        <v>75441</v>
      </c>
      <c r="AJ34">
        <v>1.3417239962354688</v>
      </c>
    </row>
    <row r="35" spans="2:38" x14ac:dyDescent="0.25">
      <c r="B35">
        <v>120976</v>
      </c>
      <c r="C35">
        <v>102599</v>
      </c>
      <c r="D35">
        <v>88593</v>
      </c>
      <c r="E35">
        <v>6276</v>
      </c>
      <c r="F35">
        <v>12218</v>
      </c>
      <c r="H35">
        <v>98079</v>
      </c>
      <c r="J35">
        <f t="shared" si="6"/>
        <v>66132.399999999994</v>
      </c>
      <c r="K35">
        <f t="shared" si="7"/>
        <v>1.4830703255892725</v>
      </c>
      <c r="L35">
        <f t="shared" si="8"/>
        <v>120976</v>
      </c>
      <c r="M35">
        <f t="shared" si="9"/>
        <v>6276</v>
      </c>
      <c r="N35">
        <f t="shared" si="10"/>
        <v>66132.399999999994</v>
      </c>
      <c r="O35">
        <f t="shared" si="11"/>
        <v>114700</v>
      </c>
      <c r="Q35">
        <v>-5733</v>
      </c>
      <c r="R35">
        <v>-685</v>
      </c>
      <c r="T35">
        <v>327.39999999999418</v>
      </c>
      <c r="U35">
        <v>306.39999999999418</v>
      </c>
      <c r="W35">
        <v>7725.7999999999993</v>
      </c>
      <c r="X35">
        <v>1142</v>
      </c>
      <c r="AF35">
        <v>66132.399999999994</v>
      </c>
      <c r="AG35">
        <v>1.4830703255892725</v>
      </c>
      <c r="AI35">
        <v>66132.399999999994</v>
      </c>
      <c r="AJ35">
        <v>1.4830703255892725</v>
      </c>
    </row>
    <row r="36" spans="2:38" x14ac:dyDescent="0.25">
      <c r="B36">
        <v>50627</v>
      </c>
      <c r="C36">
        <v>39153</v>
      </c>
      <c r="D36">
        <v>31937</v>
      </c>
      <c r="E36">
        <v>116709</v>
      </c>
      <c r="F36">
        <v>11702</v>
      </c>
      <c r="H36">
        <v>81779</v>
      </c>
      <c r="J36">
        <f t="shared" si="6"/>
        <v>50025.599999999999</v>
      </c>
      <c r="K36">
        <f t="shared" si="7"/>
        <v>1.6347430115780721</v>
      </c>
      <c r="L36">
        <f t="shared" si="8"/>
        <v>116709</v>
      </c>
      <c r="M36">
        <f t="shared" si="9"/>
        <v>11702</v>
      </c>
      <c r="N36">
        <f t="shared" si="10"/>
        <v>50025.599999999999</v>
      </c>
      <c r="O36">
        <f t="shared" si="11"/>
        <v>105007</v>
      </c>
      <c r="Q36">
        <v>-16867</v>
      </c>
      <c r="R36">
        <v>-5</v>
      </c>
      <c r="T36">
        <v>-970.20000000000437</v>
      </c>
      <c r="U36">
        <v>751.40000000000146</v>
      </c>
      <c r="W36">
        <v>12751.4</v>
      </c>
      <c r="X36">
        <v>4068.2000000000003</v>
      </c>
      <c r="AD36">
        <v>50025.599999999999</v>
      </c>
      <c r="AE36">
        <v>1.6347430115780721</v>
      </c>
      <c r="AI36">
        <v>50025.599999999999</v>
      </c>
      <c r="AJ36">
        <v>1.6347430115780721</v>
      </c>
    </row>
    <row r="37" spans="2:38" x14ac:dyDescent="0.25">
      <c r="B37">
        <v>109016</v>
      </c>
      <c r="C37">
        <v>114075</v>
      </c>
      <c r="D37">
        <v>107410</v>
      </c>
      <c r="E37">
        <v>36861</v>
      </c>
      <c r="F37">
        <v>29048</v>
      </c>
      <c r="H37">
        <v>115988</v>
      </c>
      <c r="J37">
        <f t="shared" si="6"/>
        <v>79282</v>
      </c>
      <c r="K37">
        <f t="shared" si="7"/>
        <v>1.4629802477233167</v>
      </c>
      <c r="L37">
        <f t="shared" si="8"/>
        <v>114075</v>
      </c>
      <c r="M37">
        <f t="shared" si="9"/>
        <v>29048</v>
      </c>
      <c r="N37">
        <f t="shared" si="10"/>
        <v>79282</v>
      </c>
      <c r="O37">
        <f t="shared" si="11"/>
        <v>85027</v>
      </c>
      <c r="Q37">
        <v>-2830</v>
      </c>
      <c r="R37">
        <v>-2862</v>
      </c>
      <c r="T37">
        <v>5457.3999999999942</v>
      </c>
      <c r="U37">
        <v>-899.60000000000582</v>
      </c>
      <c r="W37">
        <v>11931.400000000001</v>
      </c>
      <c r="X37">
        <v>1928.4</v>
      </c>
      <c r="AF37">
        <v>79282</v>
      </c>
      <c r="AG37">
        <v>1.4629802477233167</v>
      </c>
      <c r="AI37">
        <v>79282</v>
      </c>
      <c r="AJ37">
        <v>1.4629802477233167</v>
      </c>
    </row>
    <row r="38" spans="2:38" x14ac:dyDescent="0.25">
      <c r="B38">
        <v>86897</v>
      </c>
      <c r="C38">
        <v>36053</v>
      </c>
      <c r="D38">
        <v>87209</v>
      </c>
      <c r="E38">
        <v>14337</v>
      </c>
      <c r="F38">
        <v>106916</v>
      </c>
      <c r="H38">
        <v>99360</v>
      </c>
      <c r="J38">
        <f t="shared" si="6"/>
        <v>66282.399999999994</v>
      </c>
      <c r="K38">
        <f t="shared" si="7"/>
        <v>1.4990404692648427</v>
      </c>
      <c r="L38">
        <f t="shared" si="8"/>
        <v>106916</v>
      </c>
      <c r="M38">
        <f t="shared" si="9"/>
        <v>14337</v>
      </c>
      <c r="N38">
        <f t="shared" si="10"/>
        <v>66282.399999999994</v>
      </c>
      <c r="O38">
        <f t="shared" si="11"/>
        <v>92579</v>
      </c>
      <c r="Q38">
        <v>-3714</v>
      </c>
      <c r="R38">
        <v>0</v>
      </c>
      <c r="T38">
        <v>4265.7999999999956</v>
      </c>
      <c r="U38">
        <v>1909.5999999999913</v>
      </c>
      <c r="W38">
        <v>8019</v>
      </c>
      <c r="X38">
        <v>2030.4</v>
      </c>
      <c r="AD38">
        <v>66282.399999999994</v>
      </c>
      <c r="AE38">
        <v>1.4990404692648427</v>
      </c>
      <c r="AI38">
        <v>66282.399999999994</v>
      </c>
      <c r="AJ38">
        <v>1.4990404692648427</v>
      </c>
    </row>
    <row r="39" spans="2:38" x14ac:dyDescent="0.25">
      <c r="B39">
        <v>65145</v>
      </c>
      <c r="C39">
        <v>117139</v>
      </c>
      <c r="D39">
        <v>8715</v>
      </c>
      <c r="E39">
        <v>117498</v>
      </c>
      <c r="F39">
        <v>99200</v>
      </c>
      <c r="H39">
        <v>141276</v>
      </c>
      <c r="J39">
        <f t="shared" si="6"/>
        <v>81539.399999999994</v>
      </c>
      <c r="K39">
        <f t="shared" si="7"/>
        <v>1.7326102473160216</v>
      </c>
      <c r="L39">
        <f t="shared" si="8"/>
        <v>117498</v>
      </c>
      <c r="M39">
        <f t="shared" si="9"/>
        <v>8715</v>
      </c>
      <c r="N39">
        <f t="shared" si="10"/>
        <v>81539.399999999994</v>
      </c>
      <c r="O39">
        <f t="shared" si="11"/>
        <v>108783</v>
      </c>
      <c r="Q39">
        <v>9051</v>
      </c>
      <c r="R39">
        <v>2457</v>
      </c>
      <c r="T39">
        <v>236.39999999999418</v>
      </c>
      <c r="U39">
        <v>2843.7999999999884</v>
      </c>
      <c r="W39">
        <v>7339.6</v>
      </c>
      <c r="X39">
        <v>3045</v>
      </c>
      <c r="AF39">
        <v>81539.399999999994</v>
      </c>
      <c r="AG39">
        <v>1.7326102473160216</v>
      </c>
      <c r="AI39">
        <v>81539.399999999994</v>
      </c>
      <c r="AJ39">
        <v>1.7326102473160216</v>
      </c>
    </row>
    <row r="40" spans="2:38" x14ac:dyDescent="0.25">
      <c r="B40">
        <v>6267</v>
      </c>
      <c r="C40">
        <v>11210</v>
      </c>
      <c r="D40">
        <v>21886</v>
      </c>
      <c r="E40">
        <v>13872</v>
      </c>
      <c r="F40">
        <v>101211</v>
      </c>
      <c r="H40">
        <v>56641</v>
      </c>
      <c r="J40">
        <f t="shared" si="6"/>
        <v>30889.200000000001</v>
      </c>
      <c r="K40">
        <f t="shared" si="7"/>
        <v>1.8336829700995816</v>
      </c>
      <c r="L40">
        <f t="shared" si="8"/>
        <v>101211</v>
      </c>
      <c r="M40">
        <f t="shared" si="9"/>
        <v>6267</v>
      </c>
      <c r="N40">
        <f t="shared" si="10"/>
        <v>30889.200000000001</v>
      </c>
      <c r="O40">
        <f t="shared" si="11"/>
        <v>94944</v>
      </c>
      <c r="Q40">
        <v>15805</v>
      </c>
      <c r="R40">
        <v>3352</v>
      </c>
      <c r="T40">
        <v>-5321.9999999999964</v>
      </c>
      <c r="U40">
        <v>42.400000000001455</v>
      </c>
      <c r="W40">
        <v>6784</v>
      </c>
      <c r="X40">
        <v>1442.3999999999999</v>
      </c>
      <c r="Z40">
        <v>30889.200000000001</v>
      </c>
      <c r="AA40">
        <v>1.8336829700995816</v>
      </c>
      <c r="AK40">
        <v>30889.200000000001</v>
      </c>
      <c r="AL40">
        <v>1.8336829700995816</v>
      </c>
    </row>
    <row r="41" spans="2:38" x14ac:dyDescent="0.25">
      <c r="B41">
        <v>120204</v>
      </c>
      <c r="C41">
        <v>32499</v>
      </c>
      <c r="D41">
        <v>26561</v>
      </c>
      <c r="E41">
        <v>2712</v>
      </c>
      <c r="F41">
        <v>92184</v>
      </c>
      <c r="H41">
        <v>96593</v>
      </c>
      <c r="J41">
        <f t="shared" si="6"/>
        <v>54832</v>
      </c>
      <c r="K41">
        <f t="shared" si="7"/>
        <v>1.7616173037642253</v>
      </c>
      <c r="L41">
        <f t="shared" si="8"/>
        <v>120204</v>
      </c>
      <c r="M41">
        <f t="shared" si="9"/>
        <v>2712</v>
      </c>
      <c r="N41">
        <f t="shared" si="10"/>
        <v>54832</v>
      </c>
      <c r="O41">
        <f t="shared" si="11"/>
        <v>117492</v>
      </c>
      <c r="Q41">
        <v>13199</v>
      </c>
      <c r="R41">
        <v>4107</v>
      </c>
      <c r="T41">
        <v>5238.4000000000015</v>
      </c>
      <c r="U41">
        <v>-0.80000000000291038</v>
      </c>
      <c r="W41">
        <v>7190.8</v>
      </c>
      <c r="X41">
        <v>3232</v>
      </c>
      <c r="AD41">
        <v>54832</v>
      </c>
      <c r="AE41">
        <v>1.7616173037642253</v>
      </c>
      <c r="AK41">
        <v>54832</v>
      </c>
      <c r="AL41">
        <v>1.7616173037642253</v>
      </c>
    </row>
    <row r="42" spans="2:38" x14ac:dyDescent="0.25">
      <c r="B42">
        <v>28878</v>
      </c>
      <c r="C42">
        <v>22043</v>
      </c>
      <c r="D42">
        <v>98457</v>
      </c>
      <c r="E42">
        <v>33616</v>
      </c>
      <c r="F42">
        <v>12200</v>
      </c>
      <c r="H42">
        <v>42328</v>
      </c>
      <c r="J42">
        <f t="shared" si="6"/>
        <v>39038.800000000003</v>
      </c>
      <c r="K42">
        <f t="shared" si="7"/>
        <v>1.0842546389745586</v>
      </c>
      <c r="L42">
        <f t="shared" si="8"/>
        <v>98457</v>
      </c>
      <c r="M42">
        <f t="shared" si="9"/>
        <v>12200</v>
      </c>
      <c r="N42">
        <f t="shared" si="10"/>
        <v>39038.800000000003</v>
      </c>
      <c r="O42">
        <f t="shared" si="11"/>
        <v>86257</v>
      </c>
      <c r="Q42">
        <v>-11792</v>
      </c>
      <c r="R42">
        <v>-3303</v>
      </c>
      <c r="T42">
        <v>-12178.399999999994</v>
      </c>
      <c r="U42">
        <v>-458</v>
      </c>
      <c r="W42">
        <v>14696.800000000001</v>
      </c>
      <c r="X42">
        <v>1507.2</v>
      </c>
      <c r="Z42">
        <v>39038.800000000003</v>
      </c>
      <c r="AA42">
        <v>1.0842546389745586</v>
      </c>
      <c r="AI42">
        <v>39038.800000000003</v>
      </c>
      <c r="AJ42">
        <v>1.0842546389745586</v>
      </c>
    </row>
    <row r="43" spans="2:38" x14ac:dyDescent="0.25">
      <c r="B43">
        <v>85400</v>
      </c>
      <c r="C43">
        <v>51456</v>
      </c>
      <c r="D43">
        <v>53852</v>
      </c>
      <c r="E43">
        <v>8469</v>
      </c>
      <c r="F43">
        <v>56972</v>
      </c>
      <c r="H43">
        <v>86496</v>
      </c>
      <c r="J43">
        <f t="shared" si="6"/>
        <v>51229.8</v>
      </c>
      <c r="K43">
        <f t="shared" si="7"/>
        <v>1.6883923029174426</v>
      </c>
      <c r="L43">
        <f t="shared" si="8"/>
        <v>85400</v>
      </c>
      <c r="M43">
        <f t="shared" si="9"/>
        <v>8469</v>
      </c>
      <c r="N43">
        <f t="shared" si="10"/>
        <v>51229.8</v>
      </c>
      <c r="O43">
        <f t="shared" si="11"/>
        <v>76931</v>
      </c>
      <c r="Q43">
        <v>7284</v>
      </c>
      <c r="R43">
        <v>3665</v>
      </c>
      <c r="T43">
        <v>5646</v>
      </c>
      <c r="U43">
        <v>-875.79999999999563</v>
      </c>
      <c r="W43">
        <v>7612</v>
      </c>
      <c r="X43">
        <v>902.6</v>
      </c>
      <c r="AD43">
        <v>51229.8</v>
      </c>
      <c r="AE43">
        <v>1.6883923029174426</v>
      </c>
      <c r="AI43">
        <v>51229.8</v>
      </c>
      <c r="AJ43">
        <v>1.6883923029174426</v>
      </c>
    </row>
    <row r="44" spans="2:38" x14ac:dyDescent="0.25">
      <c r="B44">
        <v>14596</v>
      </c>
      <c r="C44">
        <v>91239</v>
      </c>
      <c r="D44">
        <v>42725</v>
      </c>
      <c r="E44">
        <v>14263</v>
      </c>
      <c r="F44">
        <v>93857</v>
      </c>
      <c r="H44">
        <v>102138</v>
      </c>
      <c r="J44">
        <f t="shared" si="6"/>
        <v>51336</v>
      </c>
      <c r="K44">
        <f t="shared" si="7"/>
        <v>1.9895979429640018</v>
      </c>
      <c r="L44">
        <f t="shared" si="8"/>
        <v>93857</v>
      </c>
      <c r="M44">
        <f t="shared" si="9"/>
        <v>14263</v>
      </c>
      <c r="N44">
        <f t="shared" si="10"/>
        <v>51336</v>
      </c>
      <c r="O44">
        <f t="shared" si="11"/>
        <v>79594</v>
      </c>
      <c r="Q44">
        <v>16038</v>
      </c>
      <c r="R44">
        <v>-3</v>
      </c>
      <c r="T44">
        <v>2431.1999999999971</v>
      </c>
      <c r="U44">
        <v>-185</v>
      </c>
      <c r="W44">
        <v>12268</v>
      </c>
      <c r="X44">
        <v>3679.3999999999996</v>
      </c>
      <c r="AD44">
        <v>51336</v>
      </c>
      <c r="AE44">
        <v>1.9895979429640018</v>
      </c>
      <c r="AK44">
        <v>51336</v>
      </c>
      <c r="AL44">
        <v>1.9895979429640018</v>
      </c>
    </row>
    <row r="45" spans="2:38" x14ac:dyDescent="0.25">
      <c r="B45">
        <v>22782</v>
      </c>
      <c r="C45">
        <v>9450</v>
      </c>
      <c r="D45">
        <v>57986</v>
      </c>
      <c r="E45">
        <v>103187</v>
      </c>
      <c r="F45">
        <v>25454</v>
      </c>
      <c r="H45">
        <v>77224</v>
      </c>
      <c r="J45">
        <f t="shared" si="6"/>
        <v>43771.8</v>
      </c>
      <c r="K45">
        <f t="shared" si="7"/>
        <v>1.7642409039609976</v>
      </c>
      <c r="L45">
        <f t="shared" si="8"/>
        <v>103187</v>
      </c>
      <c r="M45">
        <f t="shared" si="9"/>
        <v>9450</v>
      </c>
      <c r="N45">
        <f t="shared" si="10"/>
        <v>43771.8</v>
      </c>
      <c r="O45">
        <f t="shared" si="11"/>
        <v>93737</v>
      </c>
      <c r="Q45">
        <v>10066</v>
      </c>
      <c r="R45">
        <v>71</v>
      </c>
      <c r="T45">
        <v>1263</v>
      </c>
      <c r="U45">
        <v>1715.2000000000044</v>
      </c>
      <c r="W45">
        <v>8136.6</v>
      </c>
      <c r="X45">
        <v>1715.1999999999998</v>
      </c>
      <c r="AD45">
        <v>43771.8</v>
      </c>
      <c r="AE45">
        <v>1.7642409039609976</v>
      </c>
      <c r="AK45">
        <v>43771.8</v>
      </c>
      <c r="AL45">
        <v>1.7642409039609976</v>
      </c>
    </row>
    <row r="46" spans="2:38" x14ac:dyDescent="0.25">
      <c r="B46">
        <v>14616</v>
      </c>
      <c r="C46">
        <v>21155</v>
      </c>
      <c r="D46">
        <v>65833</v>
      </c>
      <c r="E46">
        <v>102677</v>
      </c>
      <c r="F46">
        <v>62330</v>
      </c>
      <c r="H46">
        <v>70275</v>
      </c>
      <c r="J46">
        <f t="shared" si="6"/>
        <v>53322.2</v>
      </c>
      <c r="K46">
        <f t="shared" si="7"/>
        <v>1.3179313681731062</v>
      </c>
      <c r="L46">
        <f t="shared" si="8"/>
        <v>102677</v>
      </c>
      <c r="M46">
        <f t="shared" si="9"/>
        <v>14616</v>
      </c>
      <c r="N46">
        <f t="shared" si="10"/>
        <v>53322.2</v>
      </c>
      <c r="O46">
        <f t="shared" si="11"/>
        <v>88061</v>
      </c>
      <c r="Q46">
        <v>8775</v>
      </c>
      <c r="R46">
        <v>-1</v>
      </c>
      <c r="T46">
        <v>7344.7999999999956</v>
      </c>
      <c r="U46">
        <v>93.19999999999709</v>
      </c>
      <c r="W46">
        <v>13336</v>
      </c>
      <c r="X46">
        <v>564.4</v>
      </c>
      <c r="Z46">
        <v>53322.2</v>
      </c>
      <c r="AA46">
        <v>1.3179313681731062</v>
      </c>
      <c r="AI46">
        <v>53322.2</v>
      </c>
      <c r="AJ46">
        <v>1.3179313681731062</v>
      </c>
    </row>
    <row r="47" spans="2:38" x14ac:dyDescent="0.25">
      <c r="B47">
        <v>20510</v>
      </c>
      <c r="C47">
        <v>50372</v>
      </c>
      <c r="D47">
        <v>30348</v>
      </c>
      <c r="E47">
        <v>100345</v>
      </c>
      <c r="F47">
        <v>3860</v>
      </c>
      <c r="H47">
        <v>87277</v>
      </c>
      <c r="J47">
        <f t="shared" si="6"/>
        <v>41087</v>
      </c>
      <c r="K47">
        <f t="shared" si="7"/>
        <v>2.1241998685715675</v>
      </c>
      <c r="L47">
        <f t="shared" si="8"/>
        <v>100345</v>
      </c>
      <c r="M47">
        <f t="shared" si="9"/>
        <v>3860</v>
      </c>
      <c r="N47">
        <f t="shared" si="10"/>
        <v>41087</v>
      </c>
      <c r="O47">
        <f t="shared" si="11"/>
        <v>96485</v>
      </c>
      <c r="Q47">
        <v>-8909</v>
      </c>
      <c r="R47">
        <v>-1118</v>
      </c>
      <c r="T47">
        <v>-4250.8000000000029</v>
      </c>
      <c r="U47">
        <v>713.40000000000146</v>
      </c>
      <c r="W47">
        <v>4877.2000000000007</v>
      </c>
      <c r="X47">
        <v>853</v>
      </c>
      <c r="AD47">
        <v>41087</v>
      </c>
      <c r="AE47">
        <v>2.1241998685715675</v>
      </c>
      <c r="AK47">
        <v>41087</v>
      </c>
      <c r="AL47">
        <v>2.1241998685715675</v>
      </c>
    </row>
    <row r="48" spans="2:38" x14ac:dyDescent="0.25">
      <c r="B48">
        <v>116610</v>
      </c>
      <c r="C48">
        <v>74401</v>
      </c>
      <c r="D48">
        <v>108738</v>
      </c>
      <c r="E48">
        <v>96560</v>
      </c>
      <c r="F48">
        <v>86470</v>
      </c>
      <c r="H48">
        <v>103849</v>
      </c>
      <c r="J48">
        <f t="shared" si="6"/>
        <v>96555.8</v>
      </c>
      <c r="K48">
        <f t="shared" si="7"/>
        <v>1.0755335256918797</v>
      </c>
      <c r="L48">
        <f t="shared" si="8"/>
        <v>116610</v>
      </c>
      <c r="M48">
        <f t="shared" si="9"/>
        <v>74401</v>
      </c>
      <c r="N48">
        <f t="shared" si="10"/>
        <v>96555.8</v>
      </c>
      <c r="O48">
        <f t="shared" si="11"/>
        <v>42209</v>
      </c>
      <c r="Q48">
        <v>-14846</v>
      </c>
      <c r="R48">
        <v>433</v>
      </c>
      <c r="T48">
        <v>2706.8000000000029</v>
      </c>
      <c r="U48">
        <v>287</v>
      </c>
      <c r="W48">
        <v>9789.2000000000007</v>
      </c>
      <c r="X48">
        <v>745.8</v>
      </c>
      <c r="AB48">
        <v>96555.8</v>
      </c>
      <c r="AC48">
        <v>1.0755335256918797</v>
      </c>
      <c r="AI48">
        <v>96555.8</v>
      </c>
      <c r="AJ48">
        <v>1.0755335256918797</v>
      </c>
    </row>
    <row r="49" spans="2:38" x14ac:dyDescent="0.25">
      <c r="B49">
        <v>116841</v>
      </c>
      <c r="C49">
        <v>54332</v>
      </c>
      <c r="D49">
        <v>92884</v>
      </c>
      <c r="E49">
        <v>66322</v>
      </c>
      <c r="F49">
        <v>111643</v>
      </c>
      <c r="H49">
        <v>133071</v>
      </c>
      <c r="J49">
        <f t="shared" si="6"/>
        <v>88404.4</v>
      </c>
      <c r="K49">
        <f t="shared" si="7"/>
        <v>1.5052531321970402</v>
      </c>
      <c r="L49">
        <f t="shared" si="8"/>
        <v>116841</v>
      </c>
      <c r="M49">
        <f t="shared" si="9"/>
        <v>54332</v>
      </c>
      <c r="N49">
        <f t="shared" si="10"/>
        <v>88404.4</v>
      </c>
      <c r="O49">
        <f t="shared" si="11"/>
        <v>62509</v>
      </c>
      <c r="Q49">
        <v>3429</v>
      </c>
      <c r="R49">
        <v>1551</v>
      </c>
      <c r="T49">
        <v>-4362.2000000000116</v>
      </c>
      <c r="U49">
        <v>623.39999999999418</v>
      </c>
      <c r="W49">
        <v>18905.400000000001</v>
      </c>
      <c r="X49">
        <v>625</v>
      </c>
      <c r="AB49">
        <v>88404.4</v>
      </c>
      <c r="AC49">
        <v>1.5052531321970402</v>
      </c>
      <c r="AI49">
        <v>88404.4</v>
      </c>
      <c r="AJ49">
        <v>1.5052531321970402</v>
      </c>
    </row>
    <row r="50" spans="2:38" x14ac:dyDescent="0.25">
      <c r="B50">
        <v>28622</v>
      </c>
      <c r="C50">
        <v>88896</v>
      </c>
      <c r="D50">
        <v>6343</v>
      </c>
      <c r="E50">
        <v>100735</v>
      </c>
      <c r="F50">
        <v>91327</v>
      </c>
      <c r="H50">
        <v>108822</v>
      </c>
      <c r="J50">
        <f t="shared" si="6"/>
        <v>63184.6</v>
      </c>
      <c r="K50">
        <f t="shared" si="7"/>
        <v>1.7222867597484197</v>
      </c>
      <c r="L50">
        <f t="shared" si="8"/>
        <v>100735</v>
      </c>
      <c r="M50">
        <f t="shared" si="9"/>
        <v>6343</v>
      </c>
      <c r="N50">
        <f t="shared" si="10"/>
        <v>63184.6</v>
      </c>
      <c r="O50">
        <f t="shared" si="11"/>
        <v>94392</v>
      </c>
      <c r="Q50">
        <v>3780</v>
      </c>
      <c r="R50">
        <v>441</v>
      </c>
      <c r="T50">
        <v>3923.1999999999971</v>
      </c>
      <c r="U50">
        <v>31</v>
      </c>
      <c r="W50">
        <v>5956</v>
      </c>
      <c r="X50">
        <v>1583.8</v>
      </c>
      <c r="AD50">
        <v>63184.6</v>
      </c>
      <c r="AE50">
        <v>1.7222867597484197</v>
      </c>
      <c r="AK50">
        <v>63184.6</v>
      </c>
      <c r="AL50">
        <v>1.7222867597484197</v>
      </c>
    </row>
    <row r="51" spans="2:38" x14ac:dyDescent="0.25">
      <c r="B51">
        <v>31651</v>
      </c>
      <c r="C51">
        <v>13856</v>
      </c>
      <c r="D51">
        <v>98874</v>
      </c>
      <c r="E51">
        <v>99009</v>
      </c>
      <c r="F51">
        <v>93199</v>
      </c>
      <c r="H51">
        <v>131837</v>
      </c>
      <c r="J51">
        <f t="shared" si="6"/>
        <v>67317.8</v>
      </c>
      <c r="K51">
        <f t="shared" si="7"/>
        <v>1.9584270430703319</v>
      </c>
      <c r="L51">
        <f t="shared" si="8"/>
        <v>99009</v>
      </c>
      <c r="M51">
        <f t="shared" si="9"/>
        <v>13856</v>
      </c>
      <c r="N51">
        <f t="shared" si="10"/>
        <v>67317.8</v>
      </c>
      <c r="O51">
        <f t="shared" si="11"/>
        <v>85153</v>
      </c>
      <c r="Q51">
        <v>2318</v>
      </c>
      <c r="R51">
        <v>797</v>
      </c>
      <c r="T51">
        <v>-2324.8000000000029</v>
      </c>
      <c r="U51">
        <v>737.40000000000873</v>
      </c>
      <c r="W51">
        <v>2537.6000000000004</v>
      </c>
      <c r="X51">
        <v>3473</v>
      </c>
      <c r="AF51">
        <v>67317.8</v>
      </c>
      <c r="AG51">
        <v>1.9584270430703319</v>
      </c>
      <c r="AK51">
        <v>67317.8</v>
      </c>
      <c r="AL51">
        <v>1.9584270430703319</v>
      </c>
    </row>
    <row r="52" spans="2:38" x14ac:dyDescent="0.25">
      <c r="B52">
        <v>53127</v>
      </c>
      <c r="C52">
        <v>110162</v>
      </c>
      <c r="D52">
        <v>111122</v>
      </c>
      <c r="E52">
        <v>85686</v>
      </c>
      <c r="F52">
        <v>17371</v>
      </c>
      <c r="H52">
        <v>76943</v>
      </c>
      <c r="J52">
        <f t="shared" si="6"/>
        <v>75493.600000000006</v>
      </c>
      <c r="K52">
        <f t="shared" si="7"/>
        <v>1.0191989784564519</v>
      </c>
      <c r="L52">
        <f t="shared" si="8"/>
        <v>111122</v>
      </c>
      <c r="M52">
        <f t="shared" si="9"/>
        <v>17371</v>
      </c>
      <c r="N52">
        <f t="shared" si="10"/>
        <v>75493.600000000006</v>
      </c>
      <c r="O52">
        <f t="shared" si="11"/>
        <v>93751</v>
      </c>
      <c r="Q52">
        <v>-11740</v>
      </c>
      <c r="R52">
        <v>-1462</v>
      </c>
      <c r="T52">
        <v>5359</v>
      </c>
      <c r="U52">
        <v>-1168</v>
      </c>
      <c r="W52">
        <v>10002.200000000001</v>
      </c>
      <c r="X52">
        <v>1168</v>
      </c>
      <c r="AB52">
        <v>75493.600000000006</v>
      </c>
      <c r="AC52">
        <v>1.0191989784564519</v>
      </c>
      <c r="AI52">
        <v>75493.600000000006</v>
      </c>
      <c r="AJ52">
        <v>1.0191989784564519</v>
      </c>
    </row>
    <row r="53" spans="2:38" x14ac:dyDescent="0.25">
      <c r="B53">
        <v>70379</v>
      </c>
      <c r="C53">
        <v>55913</v>
      </c>
      <c r="D53">
        <v>54942</v>
      </c>
      <c r="E53">
        <v>29686</v>
      </c>
      <c r="F53">
        <v>21057</v>
      </c>
      <c r="H53">
        <v>68872</v>
      </c>
      <c r="J53">
        <f t="shared" si="6"/>
        <v>46395.4</v>
      </c>
      <c r="K53">
        <f t="shared" si="7"/>
        <v>1.4844575108739229</v>
      </c>
      <c r="L53">
        <f t="shared" si="8"/>
        <v>70379</v>
      </c>
      <c r="M53">
        <f t="shared" si="9"/>
        <v>21057</v>
      </c>
      <c r="N53">
        <f t="shared" si="10"/>
        <v>46395.4</v>
      </c>
      <c r="O53">
        <f t="shared" si="11"/>
        <v>49322</v>
      </c>
      <c r="Q53">
        <v>-1484</v>
      </c>
      <c r="R53">
        <v>-3955</v>
      </c>
      <c r="T53">
        <v>-3985.4000000000015</v>
      </c>
      <c r="U53">
        <v>-349.59999999999854</v>
      </c>
      <c r="W53">
        <v>10148.200000000001</v>
      </c>
      <c r="X53">
        <v>349.59999999999997</v>
      </c>
      <c r="Z53">
        <v>46395.4</v>
      </c>
      <c r="AA53">
        <v>1.4844575108739229</v>
      </c>
      <c r="AK53">
        <v>46395.4</v>
      </c>
      <c r="AL53">
        <v>1.4844575108739229</v>
      </c>
    </row>
    <row r="54" spans="2:38" x14ac:dyDescent="0.25">
      <c r="B54">
        <v>82205</v>
      </c>
      <c r="C54">
        <v>15026</v>
      </c>
      <c r="D54">
        <v>83773</v>
      </c>
      <c r="E54">
        <v>49770</v>
      </c>
      <c r="F54">
        <v>103060</v>
      </c>
      <c r="H54">
        <v>113995</v>
      </c>
      <c r="J54">
        <f t="shared" si="6"/>
        <v>66766.8</v>
      </c>
      <c r="K54">
        <f t="shared" si="7"/>
        <v>1.7073605444622177</v>
      </c>
      <c r="L54">
        <f t="shared" si="8"/>
        <v>103060</v>
      </c>
      <c r="M54">
        <f t="shared" si="9"/>
        <v>15026</v>
      </c>
      <c r="N54">
        <f t="shared" si="10"/>
        <v>66766.8</v>
      </c>
      <c r="O54">
        <f t="shared" si="11"/>
        <v>88034</v>
      </c>
      <c r="Q54">
        <v>18916</v>
      </c>
      <c r="R54">
        <v>51</v>
      </c>
      <c r="T54">
        <v>3692.4000000000015</v>
      </c>
      <c r="U54">
        <v>1083.4000000000087</v>
      </c>
      <c r="W54">
        <v>8269.6</v>
      </c>
      <c r="X54">
        <v>1227.8</v>
      </c>
      <c r="AD54">
        <v>66766.8</v>
      </c>
      <c r="AE54">
        <v>1.7073605444622177</v>
      </c>
      <c r="AK54">
        <v>66766.8</v>
      </c>
      <c r="AL54">
        <v>1.7073605444622177</v>
      </c>
    </row>
    <row r="55" spans="2:38" x14ac:dyDescent="0.25">
      <c r="B55">
        <v>40710</v>
      </c>
      <c r="C55">
        <v>73635</v>
      </c>
      <c r="D55">
        <v>119067</v>
      </c>
      <c r="E55">
        <v>20965</v>
      </c>
      <c r="F55">
        <v>106277</v>
      </c>
      <c r="H55">
        <v>114726</v>
      </c>
      <c r="J55">
        <f t="shared" si="6"/>
        <v>72130.8</v>
      </c>
      <c r="K55">
        <f t="shared" si="7"/>
        <v>1.5905272089038247</v>
      </c>
      <c r="L55">
        <f t="shared" si="8"/>
        <v>119067</v>
      </c>
      <c r="M55">
        <f t="shared" si="9"/>
        <v>20965</v>
      </c>
      <c r="N55">
        <f t="shared" si="10"/>
        <v>72130.8</v>
      </c>
      <c r="O55">
        <f t="shared" si="11"/>
        <v>98102</v>
      </c>
      <c r="Q55">
        <v>9807</v>
      </c>
      <c r="R55">
        <v>-1255</v>
      </c>
      <c r="T55">
        <v>7162.2000000000044</v>
      </c>
      <c r="U55">
        <v>569</v>
      </c>
      <c r="W55">
        <v>11437.4</v>
      </c>
      <c r="X55">
        <v>1732.6</v>
      </c>
      <c r="AD55">
        <v>72130.8</v>
      </c>
      <c r="AE55">
        <v>1.5905272089038247</v>
      </c>
      <c r="AK55">
        <v>72130.8</v>
      </c>
      <c r="AL55">
        <v>1.5905272089038247</v>
      </c>
    </row>
    <row r="56" spans="2:38" x14ac:dyDescent="0.25">
      <c r="B56">
        <v>104069</v>
      </c>
      <c r="C56">
        <v>116684</v>
      </c>
      <c r="D56">
        <v>7578</v>
      </c>
      <c r="E56">
        <v>6255</v>
      </c>
      <c r="F56">
        <v>114301</v>
      </c>
      <c r="H56">
        <v>102875</v>
      </c>
      <c r="J56">
        <f t="shared" si="6"/>
        <v>69777.399999999994</v>
      </c>
      <c r="K56">
        <f t="shared" si="7"/>
        <v>1.4743312304557064</v>
      </c>
      <c r="L56">
        <f t="shared" si="8"/>
        <v>116684</v>
      </c>
      <c r="M56">
        <f t="shared" si="9"/>
        <v>6255</v>
      </c>
      <c r="N56">
        <f t="shared" si="10"/>
        <v>69777.399999999994</v>
      </c>
      <c r="O56">
        <f t="shared" si="11"/>
        <v>110429</v>
      </c>
      <c r="Q56">
        <v>-445</v>
      </c>
      <c r="R56">
        <v>4</v>
      </c>
      <c r="T56">
        <v>1684.5999999999913</v>
      </c>
      <c r="U56">
        <v>1637.3999999999942</v>
      </c>
      <c r="W56">
        <v>5258.2</v>
      </c>
      <c r="X56">
        <v>1656.9999999999998</v>
      </c>
      <c r="AF56">
        <v>69777.399999999994</v>
      </c>
      <c r="AG56">
        <v>1.4743312304557064</v>
      </c>
      <c r="AI56">
        <v>69777.399999999994</v>
      </c>
      <c r="AJ56">
        <v>1.4743312304557064</v>
      </c>
    </row>
    <row r="57" spans="2:38" x14ac:dyDescent="0.25">
      <c r="B57">
        <v>4623</v>
      </c>
      <c r="C57">
        <v>49282</v>
      </c>
      <c r="D57">
        <v>113095</v>
      </c>
      <c r="E57">
        <v>106455</v>
      </c>
      <c r="F57">
        <v>38771</v>
      </c>
      <c r="H57">
        <v>90769</v>
      </c>
      <c r="J57">
        <f t="shared" si="6"/>
        <v>62445.2</v>
      </c>
      <c r="K57">
        <f t="shared" si="7"/>
        <v>1.4535784976267192</v>
      </c>
      <c r="L57">
        <f t="shared" si="8"/>
        <v>113095</v>
      </c>
      <c r="M57">
        <f t="shared" si="9"/>
        <v>4623</v>
      </c>
      <c r="N57">
        <f t="shared" si="10"/>
        <v>62445.2</v>
      </c>
      <c r="O57">
        <f t="shared" si="11"/>
        <v>108472</v>
      </c>
      <c r="Q57">
        <v>-13658</v>
      </c>
      <c r="R57">
        <v>249</v>
      </c>
      <c r="T57">
        <v>-8402.8000000000029</v>
      </c>
      <c r="U57">
        <v>-1934.6000000000058</v>
      </c>
      <c r="W57">
        <v>8996</v>
      </c>
      <c r="X57">
        <v>1988.6</v>
      </c>
      <c r="AF57">
        <v>62445.2</v>
      </c>
      <c r="AG57">
        <v>1.4535784976267192</v>
      </c>
      <c r="AI57">
        <v>62445.2</v>
      </c>
      <c r="AJ57">
        <v>1.4535784976267192</v>
      </c>
    </row>
    <row r="58" spans="2:38" x14ac:dyDescent="0.25">
      <c r="B58">
        <v>9219</v>
      </c>
      <c r="C58">
        <v>101533</v>
      </c>
      <c r="D58">
        <v>9840</v>
      </c>
      <c r="E58">
        <v>14710</v>
      </c>
      <c r="F58">
        <v>17773</v>
      </c>
      <c r="H58">
        <v>61744</v>
      </c>
      <c r="J58">
        <f t="shared" si="6"/>
        <v>30615</v>
      </c>
      <c r="K58">
        <f t="shared" si="7"/>
        <v>2.0167891556426589</v>
      </c>
      <c r="L58">
        <f t="shared" si="8"/>
        <v>101533</v>
      </c>
      <c r="M58">
        <f t="shared" si="9"/>
        <v>9219</v>
      </c>
      <c r="N58">
        <f t="shared" si="10"/>
        <v>30615</v>
      </c>
      <c r="O58">
        <f t="shared" si="11"/>
        <v>92314</v>
      </c>
      <c r="Q58">
        <v>-26201</v>
      </c>
      <c r="R58">
        <v>-4</v>
      </c>
      <c r="T58">
        <v>-6186.5999999999985</v>
      </c>
      <c r="U58">
        <v>-1125</v>
      </c>
      <c r="W58">
        <v>6383.4</v>
      </c>
      <c r="X58">
        <v>1829.4</v>
      </c>
      <c r="AD58">
        <v>30615</v>
      </c>
      <c r="AE58">
        <v>2.0167891556426589</v>
      </c>
      <c r="AK58">
        <v>30615</v>
      </c>
      <c r="AL58">
        <v>2.0167891556426589</v>
      </c>
    </row>
    <row r="59" spans="2:38" x14ac:dyDescent="0.25">
      <c r="B59">
        <v>97082</v>
      </c>
      <c r="C59">
        <v>117305</v>
      </c>
      <c r="D59">
        <v>34550</v>
      </c>
      <c r="E59">
        <v>119514</v>
      </c>
      <c r="F59">
        <v>33180</v>
      </c>
      <c r="H59">
        <v>127889</v>
      </c>
      <c r="J59">
        <f t="shared" si="6"/>
        <v>80326.2</v>
      </c>
      <c r="K59">
        <f t="shared" si="7"/>
        <v>1.5921206281387643</v>
      </c>
      <c r="L59">
        <f t="shared" si="8"/>
        <v>119514</v>
      </c>
      <c r="M59">
        <f t="shared" si="9"/>
        <v>33180</v>
      </c>
      <c r="N59">
        <f t="shared" si="10"/>
        <v>80326.2</v>
      </c>
      <c r="O59">
        <f t="shared" si="11"/>
        <v>86334</v>
      </c>
      <c r="Q59">
        <v>953</v>
      </c>
      <c r="R59">
        <v>-478</v>
      </c>
      <c r="T59">
        <v>8395.8000000000029</v>
      </c>
      <c r="U59">
        <v>1929.5999999999913</v>
      </c>
      <c r="W59">
        <v>14433.4</v>
      </c>
      <c r="X59">
        <v>2122.8000000000002</v>
      </c>
      <c r="AF59">
        <v>80326.2</v>
      </c>
      <c r="AG59">
        <v>1.5921206281387643</v>
      </c>
      <c r="AI59">
        <v>80326.2</v>
      </c>
      <c r="AJ59">
        <v>1.5921206281387643</v>
      </c>
    </row>
    <row r="60" spans="2:38" x14ac:dyDescent="0.25">
      <c r="B60">
        <v>48275</v>
      </c>
      <c r="C60">
        <v>112592</v>
      </c>
      <c r="D60">
        <v>35750</v>
      </c>
      <c r="E60">
        <v>20236</v>
      </c>
      <c r="F60">
        <v>79320</v>
      </c>
      <c r="H60">
        <v>88825</v>
      </c>
      <c r="J60">
        <f t="shared" si="6"/>
        <v>59234.6</v>
      </c>
      <c r="K60">
        <f t="shared" si="7"/>
        <v>1.4995458735266214</v>
      </c>
      <c r="L60">
        <f t="shared" si="8"/>
        <v>112592</v>
      </c>
      <c r="M60">
        <f t="shared" si="9"/>
        <v>20236</v>
      </c>
      <c r="N60">
        <f t="shared" si="10"/>
        <v>59234.6</v>
      </c>
      <c r="O60">
        <f t="shared" si="11"/>
        <v>92356</v>
      </c>
      <c r="Q60">
        <v>-4901</v>
      </c>
      <c r="R60">
        <v>-820</v>
      </c>
      <c r="T60">
        <v>-1355.2000000000044</v>
      </c>
      <c r="U60">
        <v>763</v>
      </c>
      <c r="W60">
        <v>9449.2000000000007</v>
      </c>
      <c r="X60">
        <v>1120.2000000000003</v>
      </c>
      <c r="AD60">
        <v>59234.6</v>
      </c>
      <c r="AE60">
        <v>1.4995458735266214</v>
      </c>
      <c r="AI60">
        <v>59234.6</v>
      </c>
      <c r="AJ60">
        <v>1.4995458735266214</v>
      </c>
    </row>
    <row r="61" spans="2:38" x14ac:dyDescent="0.25">
      <c r="B61">
        <v>100180</v>
      </c>
      <c r="C61">
        <v>85866</v>
      </c>
      <c r="D61">
        <v>49468</v>
      </c>
      <c r="E61">
        <v>11707</v>
      </c>
      <c r="F61">
        <v>66705</v>
      </c>
      <c r="H61">
        <v>103967</v>
      </c>
      <c r="J61">
        <f t="shared" si="6"/>
        <v>62785.2</v>
      </c>
      <c r="K61">
        <f t="shared" si="7"/>
        <v>1.655915725362028</v>
      </c>
      <c r="L61">
        <f t="shared" si="8"/>
        <v>100180</v>
      </c>
      <c r="M61">
        <f t="shared" si="9"/>
        <v>11707</v>
      </c>
      <c r="N61">
        <f t="shared" si="10"/>
        <v>62785.2</v>
      </c>
      <c r="O61">
        <f t="shared" si="11"/>
        <v>88473</v>
      </c>
      <c r="Q61">
        <v>8150</v>
      </c>
      <c r="R61">
        <v>9</v>
      </c>
      <c r="T61">
        <v>-6513</v>
      </c>
      <c r="U61">
        <v>-281.20000000000437</v>
      </c>
      <c r="W61">
        <v>10457.800000000001</v>
      </c>
      <c r="X61">
        <v>2684.8</v>
      </c>
      <c r="AB61">
        <v>62785.2</v>
      </c>
      <c r="AC61">
        <v>1.655915725362028</v>
      </c>
      <c r="AK61">
        <v>62785.2</v>
      </c>
      <c r="AL61">
        <v>1.655915725362028</v>
      </c>
    </row>
    <row r="62" spans="2:38" x14ac:dyDescent="0.25">
      <c r="B62">
        <v>89930</v>
      </c>
      <c r="C62">
        <v>44692</v>
      </c>
      <c r="D62">
        <v>95351</v>
      </c>
      <c r="E62">
        <v>13225</v>
      </c>
      <c r="F62">
        <v>71921</v>
      </c>
      <c r="H62">
        <v>84719</v>
      </c>
      <c r="J62">
        <f t="shared" si="6"/>
        <v>63023.8</v>
      </c>
      <c r="K62">
        <f t="shared" si="7"/>
        <v>1.3442382084228497</v>
      </c>
      <c r="L62">
        <f t="shared" si="8"/>
        <v>95351</v>
      </c>
      <c r="M62">
        <f t="shared" si="9"/>
        <v>13225</v>
      </c>
      <c r="N62">
        <f t="shared" si="10"/>
        <v>63023.8</v>
      </c>
      <c r="O62">
        <f t="shared" si="11"/>
        <v>82126</v>
      </c>
      <c r="Q62">
        <v>-11221</v>
      </c>
      <c r="R62">
        <v>2722</v>
      </c>
      <c r="T62">
        <v>-7676.5999999999913</v>
      </c>
      <c r="U62">
        <v>1835.2000000000044</v>
      </c>
      <c r="W62">
        <v>9631.0000000000018</v>
      </c>
      <c r="X62">
        <v>3457.2</v>
      </c>
      <c r="AB62">
        <v>63023.8</v>
      </c>
      <c r="AC62">
        <v>1.3442382084228497</v>
      </c>
      <c r="AI62">
        <v>63023.8</v>
      </c>
      <c r="AJ62">
        <v>1.3442382084228497</v>
      </c>
    </row>
    <row r="63" spans="2:38" x14ac:dyDescent="0.25">
      <c r="B63">
        <v>30572</v>
      </c>
      <c r="C63">
        <v>8666</v>
      </c>
      <c r="D63">
        <v>34610</v>
      </c>
      <c r="E63">
        <v>67011</v>
      </c>
      <c r="F63">
        <v>23162</v>
      </c>
      <c r="H63">
        <v>82176</v>
      </c>
      <c r="J63">
        <f t="shared" si="6"/>
        <v>32804.199999999997</v>
      </c>
      <c r="K63">
        <f t="shared" si="7"/>
        <v>2.5050450856902473</v>
      </c>
      <c r="L63">
        <f t="shared" si="8"/>
        <v>67011</v>
      </c>
      <c r="M63">
        <f t="shared" si="9"/>
        <v>8666</v>
      </c>
      <c r="N63">
        <f t="shared" si="10"/>
        <v>32804.199999999997</v>
      </c>
      <c r="O63">
        <f t="shared" si="11"/>
        <v>58345</v>
      </c>
      <c r="Q63">
        <v>-2079</v>
      </c>
      <c r="R63">
        <v>-729</v>
      </c>
      <c r="T63">
        <v>4784.7999999999956</v>
      </c>
      <c r="U63">
        <v>-376.20000000000437</v>
      </c>
      <c r="W63">
        <v>9762</v>
      </c>
      <c r="X63">
        <v>1783.3999999999999</v>
      </c>
      <c r="AD63">
        <v>32804.199999999997</v>
      </c>
      <c r="AE63">
        <v>2.5050450856902473</v>
      </c>
      <c r="AK63">
        <v>32804.199999999997</v>
      </c>
      <c r="AL63">
        <v>2.5050450856902473</v>
      </c>
    </row>
    <row r="64" spans="2:38" x14ac:dyDescent="0.25">
      <c r="B64">
        <v>32033</v>
      </c>
      <c r="C64">
        <v>18836</v>
      </c>
      <c r="D64">
        <v>15962</v>
      </c>
      <c r="E64">
        <v>11802</v>
      </c>
      <c r="F64">
        <v>17735</v>
      </c>
      <c r="H64">
        <v>67702</v>
      </c>
      <c r="J64">
        <f t="shared" si="6"/>
        <v>19273.599999999999</v>
      </c>
      <c r="K64">
        <f t="shared" si="7"/>
        <v>3.5126805578615312</v>
      </c>
      <c r="L64">
        <f t="shared" si="8"/>
        <v>32033</v>
      </c>
      <c r="M64">
        <f t="shared" si="9"/>
        <v>11802</v>
      </c>
      <c r="N64">
        <f t="shared" si="10"/>
        <v>19273.599999999999</v>
      </c>
      <c r="O64">
        <f t="shared" si="11"/>
        <v>20231</v>
      </c>
      <c r="Q64">
        <v>-2654</v>
      </c>
      <c r="R64">
        <v>26</v>
      </c>
      <c r="T64">
        <v>2078.1999999999971</v>
      </c>
      <c r="U64">
        <v>418</v>
      </c>
      <c r="W64">
        <v>12070.199999999999</v>
      </c>
      <c r="X64">
        <v>532.79999999999995</v>
      </c>
      <c r="AD64">
        <v>19273.599999999999</v>
      </c>
      <c r="AE64">
        <v>3.5126805578615312</v>
      </c>
      <c r="AK64">
        <v>19273.599999999999</v>
      </c>
      <c r="AL64">
        <v>3.5126805578615312</v>
      </c>
    </row>
    <row r="65" spans="2:38" x14ac:dyDescent="0.25">
      <c r="B65">
        <v>83772</v>
      </c>
      <c r="C65">
        <v>105437</v>
      </c>
      <c r="D65">
        <v>80027</v>
      </c>
      <c r="E65">
        <v>73969</v>
      </c>
      <c r="F65">
        <v>46525</v>
      </c>
      <c r="H65">
        <v>85822</v>
      </c>
      <c r="J65">
        <f t="shared" si="6"/>
        <v>77946</v>
      </c>
      <c r="K65">
        <f t="shared" si="7"/>
        <v>1.1010443127293255</v>
      </c>
      <c r="L65">
        <f t="shared" si="8"/>
        <v>105437</v>
      </c>
      <c r="M65">
        <f t="shared" si="9"/>
        <v>46525</v>
      </c>
      <c r="N65">
        <f t="shared" si="10"/>
        <v>77946</v>
      </c>
      <c r="O65">
        <f t="shared" si="11"/>
        <v>58912</v>
      </c>
      <c r="Q65">
        <v>-4829</v>
      </c>
      <c r="R65">
        <v>825</v>
      </c>
      <c r="T65">
        <v>-3652.1999999999971</v>
      </c>
      <c r="U65">
        <v>258.60000000000582</v>
      </c>
      <c r="W65">
        <v>11475</v>
      </c>
      <c r="X65">
        <v>722.2</v>
      </c>
      <c r="AB65">
        <v>77946</v>
      </c>
      <c r="AC65">
        <v>1.1010443127293255</v>
      </c>
      <c r="AI65">
        <v>77946</v>
      </c>
      <c r="AJ65">
        <v>1.1010443127293255</v>
      </c>
    </row>
    <row r="66" spans="2:38" x14ac:dyDescent="0.25">
      <c r="B66">
        <v>103411</v>
      </c>
      <c r="C66">
        <v>80592</v>
      </c>
      <c r="D66">
        <v>18905</v>
      </c>
      <c r="E66">
        <v>51745</v>
      </c>
      <c r="F66">
        <v>45665</v>
      </c>
      <c r="H66">
        <v>140686</v>
      </c>
      <c r="J66">
        <f t="shared" ref="J66:J101" si="12">AVERAGE(B66:F66)</f>
        <v>60063.6</v>
      </c>
      <c r="K66">
        <f t="shared" ref="K66:K97" si="13">H66/J66</f>
        <v>2.3422838457901292</v>
      </c>
      <c r="L66">
        <f t="shared" ref="L66:L101" si="14">MAX(B66:F66)</f>
        <v>103411</v>
      </c>
      <c r="M66">
        <f t="shared" ref="M66:M101" si="15">MIN(B66:F66)</f>
        <v>18905</v>
      </c>
      <c r="N66">
        <f t="shared" ref="N66:N101" si="16">AVERAGE(B66:F66)</f>
        <v>60063.6</v>
      </c>
      <c r="O66">
        <f t="shared" ref="O66:O101" si="17">L66-M66</f>
        <v>84506</v>
      </c>
      <c r="Q66">
        <v>26173</v>
      </c>
      <c r="R66">
        <v>-536</v>
      </c>
      <c r="T66">
        <v>-5987.4000000000015</v>
      </c>
      <c r="U66">
        <v>501.59999999999854</v>
      </c>
      <c r="W66">
        <v>7645.4</v>
      </c>
      <c r="X66">
        <v>799.6</v>
      </c>
      <c r="AF66">
        <v>60063.6</v>
      </c>
      <c r="AG66">
        <v>2.3422838457901292</v>
      </c>
      <c r="AK66">
        <v>60063.6</v>
      </c>
      <c r="AL66">
        <v>2.3422838457901292</v>
      </c>
    </row>
    <row r="67" spans="2:38" x14ac:dyDescent="0.25">
      <c r="B67">
        <v>37315</v>
      </c>
      <c r="C67">
        <v>108026</v>
      </c>
      <c r="D67">
        <v>104926</v>
      </c>
      <c r="E67">
        <v>72776</v>
      </c>
      <c r="F67">
        <v>116765</v>
      </c>
      <c r="H67">
        <v>95636</v>
      </c>
      <c r="J67">
        <f t="shared" si="12"/>
        <v>87961.600000000006</v>
      </c>
      <c r="K67">
        <f t="shared" si="13"/>
        <v>1.0872471623981372</v>
      </c>
      <c r="L67">
        <f t="shared" si="14"/>
        <v>116765</v>
      </c>
      <c r="M67">
        <f t="shared" si="15"/>
        <v>37315</v>
      </c>
      <c r="N67">
        <f t="shared" si="16"/>
        <v>87961.600000000006</v>
      </c>
      <c r="O67">
        <f t="shared" si="17"/>
        <v>79450</v>
      </c>
      <c r="Q67">
        <v>-20599</v>
      </c>
      <c r="R67">
        <v>-3495</v>
      </c>
      <c r="T67">
        <v>9020.2000000000116</v>
      </c>
      <c r="U67">
        <v>1499.8000000000029</v>
      </c>
      <c r="W67">
        <v>15069</v>
      </c>
      <c r="X67">
        <v>2156.6</v>
      </c>
      <c r="AF67">
        <v>87961.600000000006</v>
      </c>
      <c r="AG67">
        <v>1.0872471623981372</v>
      </c>
      <c r="AI67">
        <v>87961.600000000006</v>
      </c>
      <c r="AJ67">
        <v>1.0872471623981372</v>
      </c>
    </row>
    <row r="68" spans="2:38" x14ac:dyDescent="0.25">
      <c r="B68">
        <v>67197</v>
      </c>
      <c r="C68">
        <v>93925</v>
      </c>
      <c r="D68">
        <v>77629</v>
      </c>
      <c r="E68">
        <v>65076</v>
      </c>
      <c r="F68">
        <v>118588</v>
      </c>
      <c r="H68">
        <v>98395</v>
      </c>
      <c r="J68">
        <f t="shared" si="12"/>
        <v>84483</v>
      </c>
      <c r="K68">
        <f t="shared" si="13"/>
        <v>1.1646721825692743</v>
      </c>
      <c r="L68">
        <f t="shared" si="14"/>
        <v>118588</v>
      </c>
      <c r="M68">
        <f t="shared" si="15"/>
        <v>65076</v>
      </c>
      <c r="N68">
        <f t="shared" si="16"/>
        <v>84483</v>
      </c>
      <c r="O68">
        <f t="shared" si="17"/>
        <v>53512</v>
      </c>
      <c r="Q68">
        <v>-3449</v>
      </c>
      <c r="R68">
        <v>80</v>
      </c>
      <c r="T68">
        <v>5812.1999999999971</v>
      </c>
      <c r="U68">
        <v>1560.8000000000029</v>
      </c>
      <c r="W68">
        <v>8219.4</v>
      </c>
      <c r="X68">
        <v>1949.6</v>
      </c>
      <c r="AB68">
        <v>84483</v>
      </c>
      <c r="AC68">
        <v>1.1646721825692743</v>
      </c>
      <c r="AI68">
        <v>84483</v>
      </c>
      <c r="AJ68">
        <v>1.1646721825692743</v>
      </c>
    </row>
    <row r="69" spans="2:38" x14ac:dyDescent="0.25">
      <c r="B69">
        <v>106250</v>
      </c>
      <c r="C69">
        <v>95046</v>
      </c>
      <c r="D69">
        <v>105547</v>
      </c>
      <c r="E69">
        <v>98528</v>
      </c>
      <c r="F69">
        <v>96965</v>
      </c>
      <c r="H69">
        <v>114354</v>
      </c>
      <c r="J69">
        <f t="shared" si="12"/>
        <v>100467.2</v>
      </c>
      <c r="K69">
        <f t="shared" si="13"/>
        <v>1.1382222257612435</v>
      </c>
      <c r="L69">
        <f t="shared" si="14"/>
        <v>106250</v>
      </c>
      <c r="M69">
        <f t="shared" si="15"/>
        <v>95046</v>
      </c>
      <c r="N69">
        <f t="shared" si="16"/>
        <v>100467.2</v>
      </c>
      <c r="O69">
        <f t="shared" si="17"/>
        <v>11204</v>
      </c>
      <c r="Q69">
        <v>-5940</v>
      </c>
      <c r="R69">
        <v>1392</v>
      </c>
      <c r="T69">
        <v>-663.40000000000873</v>
      </c>
      <c r="U69">
        <v>-876.80000000000291</v>
      </c>
      <c r="W69">
        <v>8701.4</v>
      </c>
      <c r="X69">
        <v>876.8</v>
      </c>
      <c r="AB69">
        <v>100467.2</v>
      </c>
      <c r="AC69">
        <v>1.1382222257612435</v>
      </c>
      <c r="AI69">
        <v>100467.2</v>
      </c>
      <c r="AJ69">
        <v>1.1382222257612435</v>
      </c>
    </row>
    <row r="70" spans="2:38" x14ac:dyDescent="0.25">
      <c r="B70">
        <v>74064</v>
      </c>
      <c r="C70">
        <v>96222</v>
      </c>
      <c r="D70">
        <v>60220</v>
      </c>
      <c r="E70">
        <v>116930</v>
      </c>
      <c r="F70">
        <v>60488</v>
      </c>
      <c r="H70">
        <v>112167</v>
      </c>
      <c r="J70">
        <f t="shared" si="12"/>
        <v>81584.800000000003</v>
      </c>
      <c r="K70">
        <f t="shared" si="13"/>
        <v>1.3748516880595405</v>
      </c>
      <c r="L70">
        <f t="shared" si="14"/>
        <v>116930</v>
      </c>
      <c r="M70">
        <f t="shared" si="15"/>
        <v>60220</v>
      </c>
      <c r="N70">
        <f t="shared" si="16"/>
        <v>81584.800000000003</v>
      </c>
      <c r="O70">
        <f t="shared" si="17"/>
        <v>56710</v>
      </c>
      <c r="Q70">
        <v>-6528</v>
      </c>
      <c r="R70">
        <v>-468</v>
      </c>
      <c r="T70">
        <v>8030.8000000000029</v>
      </c>
      <c r="U70">
        <v>641.19999999999709</v>
      </c>
      <c r="W70">
        <v>8638.4</v>
      </c>
      <c r="X70">
        <v>2454.3999999999996</v>
      </c>
      <c r="AF70">
        <v>81584.800000000003</v>
      </c>
      <c r="AG70">
        <v>1.3748516880595405</v>
      </c>
      <c r="AI70">
        <v>81584.800000000003</v>
      </c>
      <c r="AJ70">
        <v>1.3748516880595405</v>
      </c>
    </row>
    <row r="71" spans="2:38" x14ac:dyDescent="0.25">
      <c r="B71">
        <v>114120</v>
      </c>
      <c r="C71">
        <v>76801</v>
      </c>
      <c r="D71">
        <v>66197</v>
      </c>
      <c r="E71">
        <v>7622</v>
      </c>
      <c r="F71">
        <v>78395</v>
      </c>
      <c r="H71">
        <v>94998</v>
      </c>
      <c r="J71">
        <f t="shared" si="12"/>
        <v>68627</v>
      </c>
      <c r="K71">
        <f t="shared" si="13"/>
        <v>1.3842656680315328</v>
      </c>
      <c r="L71">
        <f t="shared" si="14"/>
        <v>114120</v>
      </c>
      <c r="M71">
        <f t="shared" si="15"/>
        <v>7622</v>
      </c>
      <c r="N71">
        <f t="shared" si="16"/>
        <v>68627</v>
      </c>
      <c r="O71">
        <f t="shared" si="17"/>
        <v>106498</v>
      </c>
      <c r="Q71">
        <v>8775</v>
      </c>
      <c r="R71">
        <v>-355</v>
      </c>
      <c r="T71">
        <v>4396.4000000000015</v>
      </c>
      <c r="U71">
        <v>-1011.3999999999942</v>
      </c>
      <c r="W71">
        <v>4672</v>
      </c>
      <c r="X71">
        <v>1035.8</v>
      </c>
      <c r="Z71">
        <v>68627</v>
      </c>
      <c r="AA71">
        <v>1.3842656680315328</v>
      </c>
      <c r="AI71">
        <v>68627</v>
      </c>
      <c r="AJ71">
        <v>1.3842656680315328</v>
      </c>
    </row>
    <row r="72" spans="2:38" x14ac:dyDescent="0.25">
      <c r="B72">
        <v>16412</v>
      </c>
      <c r="C72">
        <v>49768</v>
      </c>
      <c r="D72">
        <v>37178</v>
      </c>
      <c r="E72">
        <v>28086</v>
      </c>
      <c r="F72">
        <v>16707</v>
      </c>
      <c r="H72">
        <v>46104</v>
      </c>
      <c r="J72">
        <f t="shared" si="12"/>
        <v>29630.2</v>
      </c>
      <c r="K72">
        <f t="shared" si="13"/>
        <v>1.5559800473840879</v>
      </c>
      <c r="L72">
        <f t="shared" si="14"/>
        <v>49768</v>
      </c>
      <c r="M72">
        <f t="shared" si="15"/>
        <v>16412</v>
      </c>
      <c r="N72">
        <f t="shared" si="16"/>
        <v>29630.2</v>
      </c>
      <c r="O72">
        <f t="shared" si="17"/>
        <v>33356</v>
      </c>
      <c r="Q72">
        <v>-6909</v>
      </c>
      <c r="R72">
        <v>-71</v>
      </c>
      <c r="T72">
        <v>-4268.6000000000022</v>
      </c>
      <c r="U72">
        <v>1177</v>
      </c>
      <c r="W72">
        <v>9004.6</v>
      </c>
      <c r="X72">
        <v>3199.8</v>
      </c>
      <c r="AD72">
        <v>29630.2</v>
      </c>
      <c r="AE72">
        <v>1.5559800473840879</v>
      </c>
      <c r="AI72">
        <v>29630.2</v>
      </c>
      <c r="AJ72">
        <v>1.5559800473840879</v>
      </c>
    </row>
    <row r="73" spans="2:38" x14ac:dyDescent="0.25">
      <c r="B73">
        <v>52044</v>
      </c>
      <c r="C73">
        <v>11860</v>
      </c>
      <c r="D73">
        <v>56357</v>
      </c>
      <c r="E73">
        <v>116899</v>
      </c>
      <c r="F73">
        <v>94794</v>
      </c>
      <c r="H73">
        <v>104358</v>
      </c>
      <c r="J73">
        <f t="shared" si="12"/>
        <v>66390.8</v>
      </c>
      <c r="K73">
        <f t="shared" si="13"/>
        <v>1.5718744163347933</v>
      </c>
      <c r="L73">
        <f t="shared" si="14"/>
        <v>116899</v>
      </c>
      <c r="M73">
        <f t="shared" si="15"/>
        <v>11860</v>
      </c>
      <c r="N73">
        <f t="shared" si="16"/>
        <v>66390.8</v>
      </c>
      <c r="O73">
        <f t="shared" si="17"/>
        <v>105039</v>
      </c>
      <c r="Q73">
        <v>-1668</v>
      </c>
      <c r="R73">
        <v>-3125</v>
      </c>
      <c r="T73">
        <v>-6351.3999999999942</v>
      </c>
      <c r="U73">
        <v>-191.39999999999418</v>
      </c>
      <c r="W73">
        <v>14958.6</v>
      </c>
      <c r="X73">
        <v>1229</v>
      </c>
      <c r="AF73">
        <v>66390.8</v>
      </c>
      <c r="AG73">
        <v>1.5718744163347933</v>
      </c>
      <c r="AI73">
        <v>66390.8</v>
      </c>
      <c r="AJ73">
        <v>1.5718744163347933</v>
      </c>
    </row>
    <row r="74" spans="2:38" x14ac:dyDescent="0.25">
      <c r="B74">
        <v>49119</v>
      </c>
      <c r="C74">
        <v>68089</v>
      </c>
      <c r="D74">
        <v>20650</v>
      </c>
      <c r="E74">
        <v>71268</v>
      </c>
      <c r="F74">
        <v>110505</v>
      </c>
      <c r="H74">
        <v>70211</v>
      </c>
      <c r="J74">
        <f t="shared" si="12"/>
        <v>63926.2</v>
      </c>
      <c r="K74">
        <f t="shared" si="13"/>
        <v>1.098313367602016</v>
      </c>
      <c r="L74">
        <f t="shared" si="14"/>
        <v>110505</v>
      </c>
      <c r="M74">
        <f t="shared" si="15"/>
        <v>20650</v>
      </c>
      <c r="N74">
        <f t="shared" si="16"/>
        <v>63926.2</v>
      </c>
      <c r="O74">
        <f t="shared" si="17"/>
        <v>89855</v>
      </c>
      <c r="Q74">
        <v>-18226</v>
      </c>
      <c r="R74">
        <v>62</v>
      </c>
      <c r="T74">
        <v>-968.60000000000582</v>
      </c>
      <c r="U74">
        <v>-101.40000000000146</v>
      </c>
      <c r="W74">
        <v>8626.2000000000007</v>
      </c>
      <c r="X74">
        <v>361.4</v>
      </c>
      <c r="Z74">
        <v>63926.2</v>
      </c>
      <c r="AA74">
        <v>1.098313367602016</v>
      </c>
      <c r="AI74">
        <v>63926.2</v>
      </c>
      <c r="AJ74">
        <v>1.098313367602016</v>
      </c>
    </row>
    <row r="75" spans="2:38" x14ac:dyDescent="0.25">
      <c r="B75">
        <v>62309</v>
      </c>
      <c r="C75">
        <v>13965</v>
      </c>
      <c r="D75">
        <v>48158</v>
      </c>
      <c r="E75">
        <v>31744</v>
      </c>
      <c r="F75">
        <v>111251</v>
      </c>
      <c r="H75">
        <v>120787</v>
      </c>
      <c r="J75">
        <f t="shared" si="12"/>
        <v>53485.4</v>
      </c>
      <c r="K75">
        <f t="shared" si="13"/>
        <v>2.2583172230178703</v>
      </c>
      <c r="L75">
        <f t="shared" si="14"/>
        <v>111251</v>
      </c>
      <c r="M75">
        <f t="shared" si="15"/>
        <v>13965</v>
      </c>
      <c r="N75">
        <f t="shared" si="16"/>
        <v>53485.4</v>
      </c>
      <c r="O75">
        <f t="shared" si="17"/>
        <v>97286</v>
      </c>
      <c r="Q75">
        <v>12916</v>
      </c>
      <c r="R75">
        <v>104</v>
      </c>
      <c r="T75">
        <v>4113.2000000000044</v>
      </c>
      <c r="U75">
        <v>-1917.1999999999971</v>
      </c>
      <c r="W75">
        <v>10213.6</v>
      </c>
      <c r="X75">
        <v>1929.1999999999998</v>
      </c>
      <c r="AD75">
        <v>53485.4</v>
      </c>
      <c r="AE75">
        <v>2.2583172230178703</v>
      </c>
      <c r="AK75">
        <v>53485.4</v>
      </c>
      <c r="AL75">
        <v>2.2583172230178703</v>
      </c>
    </row>
    <row r="76" spans="2:38" x14ac:dyDescent="0.25">
      <c r="B76">
        <v>100210</v>
      </c>
      <c r="C76">
        <v>77029</v>
      </c>
      <c r="D76">
        <v>113025</v>
      </c>
      <c r="E76">
        <v>30194</v>
      </c>
      <c r="F76">
        <v>11707</v>
      </c>
      <c r="H76">
        <v>108456</v>
      </c>
      <c r="J76">
        <f t="shared" si="12"/>
        <v>66433</v>
      </c>
      <c r="K76">
        <f t="shared" si="13"/>
        <v>1.6325621302665845</v>
      </c>
      <c r="L76">
        <f t="shared" si="14"/>
        <v>113025</v>
      </c>
      <c r="M76">
        <f t="shared" si="15"/>
        <v>11707</v>
      </c>
      <c r="N76">
        <f t="shared" si="16"/>
        <v>66433</v>
      </c>
      <c r="O76">
        <f t="shared" si="17"/>
        <v>101318</v>
      </c>
      <c r="Q76">
        <v>5382</v>
      </c>
      <c r="R76">
        <v>-3306</v>
      </c>
      <c r="T76">
        <v>5892.4000000000015</v>
      </c>
      <c r="U76">
        <v>221.19999999999709</v>
      </c>
      <c r="W76">
        <v>8884.7999999999993</v>
      </c>
      <c r="X76">
        <v>940</v>
      </c>
      <c r="AD76">
        <v>66433</v>
      </c>
      <c r="AE76">
        <v>1.6325621302665845</v>
      </c>
      <c r="AK76">
        <v>66433</v>
      </c>
      <c r="AL76">
        <v>1.6325621302665845</v>
      </c>
    </row>
    <row r="77" spans="2:38" x14ac:dyDescent="0.25">
      <c r="B77">
        <v>44873</v>
      </c>
      <c r="C77">
        <v>102615</v>
      </c>
      <c r="D77">
        <v>97536</v>
      </c>
      <c r="E77">
        <v>99494</v>
      </c>
      <c r="F77">
        <v>117073</v>
      </c>
      <c r="H77">
        <v>110160</v>
      </c>
      <c r="J77">
        <f t="shared" si="12"/>
        <v>92318.2</v>
      </c>
      <c r="K77">
        <f t="shared" si="13"/>
        <v>1.1932641667623503</v>
      </c>
      <c r="L77">
        <f t="shared" si="14"/>
        <v>117073</v>
      </c>
      <c r="M77">
        <f t="shared" si="15"/>
        <v>44873</v>
      </c>
      <c r="N77">
        <f t="shared" si="16"/>
        <v>92318.2</v>
      </c>
      <c r="O77">
        <f t="shared" si="17"/>
        <v>72200</v>
      </c>
      <c r="Q77">
        <v>10161</v>
      </c>
      <c r="R77">
        <v>3928</v>
      </c>
      <c r="T77">
        <v>7030</v>
      </c>
      <c r="U77">
        <v>541.80000000000291</v>
      </c>
      <c r="W77">
        <v>11395.6</v>
      </c>
      <c r="X77">
        <v>730.20000000000016</v>
      </c>
      <c r="AB77">
        <v>92318.2</v>
      </c>
      <c r="AC77">
        <v>1.1932641667623503</v>
      </c>
      <c r="AI77">
        <v>92318.2</v>
      </c>
      <c r="AJ77">
        <v>1.1932641667623503</v>
      </c>
    </row>
    <row r="78" spans="2:38" x14ac:dyDescent="0.25">
      <c r="B78">
        <v>32613</v>
      </c>
      <c r="C78">
        <v>11977</v>
      </c>
      <c r="D78">
        <v>8212</v>
      </c>
      <c r="E78">
        <v>90251</v>
      </c>
      <c r="F78">
        <v>33457</v>
      </c>
      <c r="H78">
        <v>39673</v>
      </c>
      <c r="J78">
        <f t="shared" si="12"/>
        <v>35302</v>
      </c>
      <c r="K78">
        <f t="shared" si="13"/>
        <v>1.1238173474590676</v>
      </c>
      <c r="L78">
        <f t="shared" si="14"/>
        <v>90251</v>
      </c>
      <c r="M78">
        <f t="shared" si="15"/>
        <v>8212</v>
      </c>
      <c r="N78">
        <f t="shared" si="16"/>
        <v>35302</v>
      </c>
      <c r="O78">
        <f t="shared" si="17"/>
        <v>82039</v>
      </c>
      <c r="Q78">
        <v>5848</v>
      </c>
      <c r="R78">
        <v>-39</v>
      </c>
      <c r="T78">
        <v>3912.4000000000015</v>
      </c>
      <c r="U78">
        <v>-949.40000000000146</v>
      </c>
      <c r="W78">
        <v>6796.8000000000011</v>
      </c>
      <c r="X78">
        <v>2002.6000000000001</v>
      </c>
      <c r="Z78">
        <v>35302</v>
      </c>
      <c r="AA78">
        <v>1.1238173474590676</v>
      </c>
      <c r="AI78">
        <v>35302</v>
      </c>
      <c r="AJ78">
        <v>1.1238173474590676</v>
      </c>
    </row>
    <row r="79" spans="2:38" x14ac:dyDescent="0.25">
      <c r="B79">
        <v>31109</v>
      </c>
      <c r="C79">
        <v>60839</v>
      </c>
      <c r="D79">
        <v>105970</v>
      </c>
      <c r="E79">
        <v>102423</v>
      </c>
      <c r="F79">
        <v>88774</v>
      </c>
      <c r="H79">
        <v>121588</v>
      </c>
      <c r="J79">
        <f t="shared" si="12"/>
        <v>77823</v>
      </c>
      <c r="K79">
        <f t="shared" si="13"/>
        <v>1.5623658815517263</v>
      </c>
      <c r="L79">
        <f t="shared" si="14"/>
        <v>105970</v>
      </c>
      <c r="M79">
        <f t="shared" si="15"/>
        <v>31109</v>
      </c>
      <c r="N79">
        <f t="shared" si="16"/>
        <v>77823</v>
      </c>
      <c r="O79">
        <f t="shared" si="17"/>
        <v>74861</v>
      </c>
      <c r="Q79">
        <v>22942</v>
      </c>
      <c r="R79">
        <v>-56</v>
      </c>
      <c r="T79">
        <v>1021.8000000000029</v>
      </c>
      <c r="U79">
        <v>-435.19999999999709</v>
      </c>
      <c r="W79">
        <v>5373.8</v>
      </c>
      <c r="X79">
        <v>1180</v>
      </c>
      <c r="AB79">
        <v>77823</v>
      </c>
      <c r="AC79">
        <v>1.5623658815517263</v>
      </c>
      <c r="AI79">
        <v>77823</v>
      </c>
      <c r="AJ79">
        <v>1.5623658815517263</v>
      </c>
    </row>
    <row r="80" spans="2:38" x14ac:dyDescent="0.25">
      <c r="B80">
        <v>15526</v>
      </c>
      <c r="C80">
        <v>100182</v>
      </c>
      <c r="D80">
        <v>118064</v>
      </c>
      <c r="E80">
        <v>40317</v>
      </c>
      <c r="F80">
        <v>71819</v>
      </c>
      <c r="H80">
        <v>95516</v>
      </c>
      <c r="J80">
        <f t="shared" si="12"/>
        <v>69181.600000000006</v>
      </c>
      <c r="K80">
        <f t="shared" si="13"/>
        <v>1.3806561282190639</v>
      </c>
      <c r="L80">
        <f t="shared" si="14"/>
        <v>118064</v>
      </c>
      <c r="M80">
        <f t="shared" si="15"/>
        <v>15526</v>
      </c>
      <c r="N80">
        <f t="shared" si="16"/>
        <v>69181.600000000006</v>
      </c>
      <c r="O80">
        <f t="shared" si="17"/>
        <v>102538</v>
      </c>
      <c r="Q80">
        <v>2774</v>
      </c>
      <c r="R80">
        <v>-2010</v>
      </c>
      <c r="T80">
        <v>3745.6000000000058</v>
      </c>
      <c r="U80">
        <v>-873.59999999999127</v>
      </c>
      <c r="W80">
        <v>11894</v>
      </c>
      <c r="X80">
        <v>1928.8000000000002</v>
      </c>
      <c r="AB80">
        <v>69181.600000000006</v>
      </c>
      <c r="AC80">
        <v>1.3806561282190639</v>
      </c>
      <c r="AI80">
        <v>69181.600000000006</v>
      </c>
      <c r="AJ80">
        <v>1.3806561282190639</v>
      </c>
    </row>
    <row r="81" spans="2:38" x14ac:dyDescent="0.25">
      <c r="B81">
        <v>23200</v>
      </c>
      <c r="C81">
        <v>108125</v>
      </c>
      <c r="D81">
        <v>6080</v>
      </c>
      <c r="E81">
        <v>44875</v>
      </c>
      <c r="F81">
        <v>103175</v>
      </c>
      <c r="H81">
        <v>65070</v>
      </c>
      <c r="J81">
        <f t="shared" si="12"/>
        <v>57091</v>
      </c>
      <c r="K81">
        <f t="shared" si="13"/>
        <v>1.1397593315934211</v>
      </c>
      <c r="L81">
        <f t="shared" si="14"/>
        <v>108125</v>
      </c>
      <c r="M81">
        <f t="shared" si="15"/>
        <v>6080</v>
      </c>
      <c r="N81">
        <f t="shared" si="16"/>
        <v>57091</v>
      </c>
      <c r="O81">
        <f t="shared" si="17"/>
        <v>102045</v>
      </c>
      <c r="Q81">
        <v>-2211</v>
      </c>
      <c r="R81">
        <v>-35</v>
      </c>
      <c r="T81">
        <v>-9944</v>
      </c>
      <c r="U81">
        <v>-1373.4000000000015</v>
      </c>
      <c r="W81">
        <v>9944</v>
      </c>
      <c r="X81">
        <v>1980.1999999999998</v>
      </c>
      <c r="AB81">
        <v>57091</v>
      </c>
      <c r="AC81">
        <v>1.1397593315934211</v>
      </c>
      <c r="AI81">
        <v>57091</v>
      </c>
      <c r="AJ81">
        <v>1.1397593315934211</v>
      </c>
    </row>
    <row r="82" spans="2:38" x14ac:dyDescent="0.25">
      <c r="B82">
        <v>115141</v>
      </c>
      <c r="C82">
        <v>50363</v>
      </c>
      <c r="D82">
        <v>114956</v>
      </c>
      <c r="E82">
        <v>104014</v>
      </c>
      <c r="F82">
        <v>103968</v>
      </c>
      <c r="H82">
        <v>139218</v>
      </c>
      <c r="J82">
        <f t="shared" si="12"/>
        <v>97688.4</v>
      </c>
      <c r="K82">
        <f t="shared" si="13"/>
        <v>1.42512314665815</v>
      </c>
      <c r="L82">
        <f t="shared" si="14"/>
        <v>115141</v>
      </c>
      <c r="M82">
        <f t="shared" si="15"/>
        <v>50363</v>
      </c>
      <c r="N82">
        <f t="shared" si="16"/>
        <v>97688.4</v>
      </c>
      <c r="O82">
        <f t="shared" si="17"/>
        <v>64778</v>
      </c>
      <c r="Q82">
        <v>11421</v>
      </c>
      <c r="R82">
        <v>4</v>
      </c>
      <c r="T82">
        <v>5512.1999999999971</v>
      </c>
      <c r="U82">
        <v>1514.7999999999884</v>
      </c>
      <c r="W82">
        <v>12003.8</v>
      </c>
      <c r="X82">
        <v>2245.1999999999998</v>
      </c>
      <c r="AB82">
        <v>97688.4</v>
      </c>
      <c r="AC82">
        <v>1.42512314665815</v>
      </c>
      <c r="AI82">
        <v>97688.4</v>
      </c>
      <c r="AJ82">
        <v>1.42512314665815</v>
      </c>
    </row>
    <row r="83" spans="2:38" x14ac:dyDescent="0.25">
      <c r="B83">
        <v>62824</v>
      </c>
      <c r="C83">
        <v>86334</v>
      </c>
      <c r="D83">
        <v>44611</v>
      </c>
      <c r="E83">
        <v>96069</v>
      </c>
      <c r="F83">
        <v>57770</v>
      </c>
      <c r="H83">
        <v>100940</v>
      </c>
      <c r="J83">
        <f t="shared" si="12"/>
        <v>69521.600000000006</v>
      </c>
      <c r="K83">
        <f t="shared" si="13"/>
        <v>1.4519228556304802</v>
      </c>
      <c r="L83">
        <f t="shared" si="14"/>
        <v>96069</v>
      </c>
      <c r="M83">
        <f t="shared" si="15"/>
        <v>44611</v>
      </c>
      <c r="N83">
        <f t="shared" si="16"/>
        <v>69521.600000000006</v>
      </c>
      <c r="O83">
        <f t="shared" si="17"/>
        <v>51458</v>
      </c>
      <c r="Q83">
        <v>-14680</v>
      </c>
      <c r="R83">
        <v>-1792</v>
      </c>
      <c r="T83">
        <v>3839.6000000000058</v>
      </c>
      <c r="U83">
        <v>1151.2000000000116</v>
      </c>
      <c r="W83">
        <v>4556</v>
      </c>
      <c r="X83">
        <v>1242</v>
      </c>
      <c r="AF83">
        <v>69521.600000000006</v>
      </c>
      <c r="AG83">
        <v>1.4519228556304802</v>
      </c>
      <c r="AI83">
        <v>69521.600000000006</v>
      </c>
      <c r="AJ83">
        <v>1.4519228556304802</v>
      </c>
    </row>
    <row r="84" spans="2:38" x14ac:dyDescent="0.25">
      <c r="B84">
        <v>27500</v>
      </c>
      <c r="C84">
        <v>115982</v>
      </c>
      <c r="D84">
        <v>19205</v>
      </c>
      <c r="E84">
        <v>84251</v>
      </c>
      <c r="F84">
        <v>68155</v>
      </c>
      <c r="H84">
        <v>93197</v>
      </c>
      <c r="J84">
        <f t="shared" si="12"/>
        <v>63018.6</v>
      </c>
      <c r="K84">
        <f t="shared" si="13"/>
        <v>1.4788808383556602</v>
      </c>
      <c r="L84">
        <f t="shared" si="14"/>
        <v>115982</v>
      </c>
      <c r="M84">
        <f t="shared" si="15"/>
        <v>19205</v>
      </c>
      <c r="N84">
        <f t="shared" si="16"/>
        <v>63018.6</v>
      </c>
      <c r="O84">
        <f t="shared" si="17"/>
        <v>96777</v>
      </c>
      <c r="Q84">
        <v>3407</v>
      </c>
      <c r="R84">
        <v>1431</v>
      </c>
      <c r="T84">
        <v>952.79999999999563</v>
      </c>
      <c r="U84">
        <v>1041.1999999999971</v>
      </c>
      <c r="W84">
        <v>2876</v>
      </c>
      <c r="X84">
        <v>1101.2</v>
      </c>
      <c r="AD84">
        <v>63018.6</v>
      </c>
      <c r="AE84">
        <v>1.4788808383556602</v>
      </c>
      <c r="AI84">
        <v>63018.6</v>
      </c>
      <c r="AJ84">
        <v>1.4788808383556602</v>
      </c>
    </row>
    <row r="85" spans="2:38" x14ac:dyDescent="0.25">
      <c r="B85">
        <v>75798</v>
      </c>
      <c r="C85">
        <v>70899</v>
      </c>
      <c r="D85">
        <v>102773</v>
      </c>
      <c r="E85">
        <v>105606</v>
      </c>
      <c r="F85">
        <v>109132</v>
      </c>
      <c r="H85">
        <v>138950</v>
      </c>
      <c r="J85">
        <f t="shared" si="12"/>
        <v>92841.600000000006</v>
      </c>
      <c r="K85">
        <f t="shared" si="13"/>
        <v>1.4966351290800675</v>
      </c>
      <c r="L85">
        <f t="shared" si="14"/>
        <v>109132</v>
      </c>
      <c r="M85">
        <f t="shared" si="15"/>
        <v>70899</v>
      </c>
      <c r="N85">
        <f t="shared" si="16"/>
        <v>92841.600000000006</v>
      </c>
      <c r="O85">
        <f t="shared" si="17"/>
        <v>38233</v>
      </c>
      <c r="Q85">
        <v>-8035</v>
      </c>
      <c r="R85">
        <v>646</v>
      </c>
      <c r="T85">
        <v>-1474.7999999999884</v>
      </c>
      <c r="U85">
        <v>879.20000000001164</v>
      </c>
      <c r="W85">
        <v>5070.4000000000005</v>
      </c>
      <c r="X85">
        <v>2241.6</v>
      </c>
      <c r="AF85">
        <v>92841.600000000006</v>
      </c>
      <c r="AG85">
        <v>1.4966351290800675</v>
      </c>
      <c r="AI85">
        <v>92841.600000000006</v>
      </c>
      <c r="AJ85">
        <v>1.4966351290800675</v>
      </c>
    </row>
    <row r="86" spans="2:38" x14ac:dyDescent="0.25">
      <c r="B86">
        <v>87468</v>
      </c>
      <c r="C86">
        <v>65430</v>
      </c>
      <c r="D86">
        <v>109351</v>
      </c>
      <c r="E86">
        <v>73138</v>
      </c>
      <c r="F86">
        <v>78102</v>
      </c>
      <c r="H86">
        <v>114152</v>
      </c>
      <c r="J86">
        <f t="shared" si="12"/>
        <v>82697.8</v>
      </c>
      <c r="K86">
        <f t="shared" si="13"/>
        <v>1.3803511097030392</v>
      </c>
      <c r="L86">
        <f t="shared" si="14"/>
        <v>109351</v>
      </c>
      <c r="M86">
        <f t="shared" si="15"/>
        <v>65430</v>
      </c>
      <c r="N86">
        <f t="shared" si="16"/>
        <v>82697.8</v>
      </c>
      <c r="O86">
        <f t="shared" si="17"/>
        <v>43921</v>
      </c>
      <c r="Q86">
        <v>7019</v>
      </c>
      <c r="R86">
        <v>-163</v>
      </c>
      <c r="T86">
        <v>1960.6000000000058</v>
      </c>
      <c r="U86">
        <v>-228</v>
      </c>
      <c r="W86">
        <v>6408.5999999999985</v>
      </c>
      <c r="X86">
        <v>1483.6</v>
      </c>
      <c r="AB86">
        <v>82697.8</v>
      </c>
      <c r="AC86">
        <v>1.3803511097030392</v>
      </c>
      <c r="AI86">
        <v>82697.8</v>
      </c>
      <c r="AJ86">
        <v>1.3803511097030392</v>
      </c>
    </row>
    <row r="87" spans="2:38" x14ac:dyDescent="0.25">
      <c r="B87">
        <v>26037</v>
      </c>
      <c r="C87">
        <v>46353</v>
      </c>
      <c r="D87">
        <v>109451</v>
      </c>
      <c r="E87">
        <v>79350</v>
      </c>
      <c r="F87">
        <v>69079</v>
      </c>
      <c r="H87">
        <v>70811</v>
      </c>
      <c r="J87">
        <f t="shared" si="12"/>
        <v>66054</v>
      </c>
      <c r="K87">
        <f t="shared" si="13"/>
        <v>1.072016834710994</v>
      </c>
      <c r="L87">
        <f t="shared" si="14"/>
        <v>109451</v>
      </c>
      <c r="M87">
        <f t="shared" si="15"/>
        <v>26037</v>
      </c>
      <c r="N87">
        <f t="shared" si="16"/>
        <v>66054</v>
      </c>
      <c r="O87">
        <f t="shared" si="17"/>
        <v>83414</v>
      </c>
      <c r="Q87">
        <v>1931</v>
      </c>
      <c r="R87">
        <v>282</v>
      </c>
      <c r="T87">
        <v>-1399.1999999999971</v>
      </c>
      <c r="U87">
        <v>-368.19999999999709</v>
      </c>
      <c r="W87">
        <v>8552</v>
      </c>
      <c r="X87">
        <v>671.4</v>
      </c>
      <c r="AB87">
        <v>66054</v>
      </c>
      <c r="AC87">
        <v>1.072016834710994</v>
      </c>
      <c r="AI87">
        <v>66054</v>
      </c>
      <c r="AJ87">
        <v>1.072016834710994</v>
      </c>
    </row>
    <row r="88" spans="2:38" x14ac:dyDescent="0.25">
      <c r="B88">
        <v>61960</v>
      </c>
      <c r="C88">
        <v>36946</v>
      </c>
      <c r="D88">
        <v>70665</v>
      </c>
      <c r="E88">
        <v>35129</v>
      </c>
      <c r="F88">
        <v>92376</v>
      </c>
      <c r="H88">
        <v>62128</v>
      </c>
      <c r="J88">
        <f t="shared" si="12"/>
        <v>59415.199999999997</v>
      </c>
      <c r="K88">
        <f t="shared" si="13"/>
        <v>1.0456583500518386</v>
      </c>
      <c r="L88">
        <f t="shared" si="14"/>
        <v>92376</v>
      </c>
      <c r="M88">
        <f t="shared" si="15"/>
        <v>35129</v>
      </c>
      <c r="N88">
        <f t="shared" si="16"/>
        <v>59415.199999999997</v>
      </c>
      <c r="O88">
        <f t="shared" si="17"/>
        <v>57247</v>
      </c>
      <c r="Q88">
        <v>-14993</v>
      </c>
      <c r="R88">
        <v>-114</v>
      </c>
      <c r="T88">
        <v>522.79999999999563</v>
      </c>
      <c r="U88">
        <v>953.59999999999854</v>
      </c>
      <c r="W88">
        <v>7404</v>
      </c>
      <c r="X88">
        <v>1816</v>
      </c>
      <c r="Z88">
        <v>59415.199999999997</v>
      </c>
      <c r="AA88">
        <v>1.0456583500518386</v>
      </c>
      <c r="AI88">
        <v>59415.199999999997</v>
      </c>
      <c r="AJ88">
        <v>1.0456583500518386</v>
      </c>
    </row>
    <row r="89" spans="2:38" x14ac:dyDescent="0.25">
      <c r="B89">
        <v>40280</v>
      </c>
      <c r="C89">
        <v>6069</v>
      </c>
      <c r="D89">
        <v>5144</v>
      </c>
      <c r="E89">
        <v>98971</v>
      </c>
      <c r="F89">
        <v>105660</v>
      </c>
      <c r="H89">
        <v>67559</v>
      </c>
      <c r="J89">
        <f t="shared" si="12"/>
        <v>51224.800000000003</v>
      </c>
      <c r="K89">
        <f t="shared" si="13"/>
        <v>1.3188728896940545</v>
      </c>
      <c r="L89">
        <f t="shared" si="14"/>
        <v>105660</v>
      </c>
      <c r="M89">
        <f t="shared" si="15"/>
        <v>5144</v>
      </c>
      <c r="N89">
        <f t="shared" si="16"/>
        <v>51224.800000000003</v>
      </c>
      <c r="O89">
        <f t="shared" si="17"/>
        <v>100516</v>
      </c>
      <c r="Q89">
        <v>5690</v>
      </c>
      <c r="R89">
        <v>-63</v>
      </c>
      <c r="T89">
        <v>-5306</v>
      </c>
      <c r="U89">
        <v>1291</v>
      </c>
      <c r="W89">
        <v>8554.4</v>
      </c>
      <c r="X89">
        <v>1669</v>
      </c>
      <c r="Z89">
        <v>51224.800000000003</v>
      </c>
      <c r="AA89">
        <v>1.3188728896940545</v>
      </c>
      <c r="AI89">
        <v>51224.800000000003</v>
      </c>
      <c r="AJ89">
        <v>1.3188728896940545</v>
      </c>
    </row>
    <row r="90" spans="2:38" x14ac:dyDescent="0.25">
      <c r="B90">
        <v>75950</v>
      </c>
      <c r="C90">
        <v>58965</v>
      </c>
      <c r="D90">
        <v>37120</v>
      </c>
      <c r="E90">
        <v>8823</v>
      </c>
      <c r="F90">
        <v>32287</v>
      </c>
      <c r="H90">
        <v>56408</v>
      </c>
      <c r="J90">
        <f t="shared" si="12"/>
        <v>42629</v>
      </c>
      <c r="K90">
        <f t="shared" si="13"/>
        <v>1.3232306645710668</v>
      </c>
      <c r="L90">
        <f t="shared" si="14"/>
        <v>75950</v>
      </c>
      <c r="M90">
        <f t="shared" si="15"/>
        <v>8823</v>
      </c>
      <c r="N90">
        <f t="shared" si="16"/>
        <v>42629</v>
      </c>
      <c r="O90">
        <f t="shared" si="17"/>
        <v>67127</v>
      </c>
      <c r="Q90">
        <v>-7921</v>
      </c>
      <c r="R90">
        <v>1593</v>
      </c>
      <c r="T90">
        <v>5852</v>
      </c>
      <c r="U90">
        <v>491</v>
      </c>
      <c r="W90">
        <v>13472</v>
      </c>
      <c r="X90">
        <v>1277.8</v>
      </c>
      <c r="AD90">
        <v>42629</v>
      </c>
      <c r="AE90">
        <v>1.3232306645710668</v>
      </c>
      <c r="AI90">
        <v>42629</v>
      </c>
      <c r="AJ90">
        <v>1.3232306645710668</v>
      </c>
    </row>
    <row r="91" spans="2:38" x14ac:dyDescent="0.25">
      <c r="B91">
        <v>103314</v>
      </c>
      <c r="C91">
        <v>111991</v>
      </c>
      <c r="D91">
        <v>79145</v>
      </c>
      <c r="E91">
        <v>92195</v>
      </c>
      <c r="F91">
        <v>92726</v>
      </c>
      <c r="H91">
        <v>116939</v>
      </c>
      <c r="J91">
        <f t="shared" si="12"/>
        <v>95874.2</v>
      </c>
      <c r="K91">
        <f t="shared" si="13"/>
        <v>1.2197129154663091</v>
      </c>
      <c r="L91">
        <f t="shared" si="14"/>
        <v>111991</v>
      </c>
      <c r="M91">
        <f t="shared" si="15"/>
        <v>79145</v>
      </c>
      <c r="N91">
        <f t="shared" si="16"/>
        <v>95874.2</v>
      </c>
      <c r="O91">
        <f t="shared" si="17"/>
        <v>32846</v>
      </c>
      <c r="Q91">
        <v>5501</v>
      </c>
      <c r="R91">
        <v>-4223</v>
      </c>
      <c r="T91">
        <v>4878.8000000000029</v>
      </c>
      <c r="U91">
        <v>-340.40000000000873</v>
      </c>
      <c r="W91">
        <v>14544</v>
      </c>
      <c r="X91">
        <v>1088</v>
      </c>
      <c r="AB91">
        <v>95874.2</v>
      </c>
      <c r="AC91">
        <v>1.2197129154663091</v>
      </c>
      <c r="AI91">
        <v>95874.2</v>
      </c>
      <c r="AJ91">
        <v>1.2197129154663091</v>
      </c>
    </row>
    <row r="92" spans="2:38" x14ac:dyDescent="0.25">
      <c r="B92">
        <v>15470</v>
      </c>
      <c r="C92">
        <v>10056</v>
      </c>
      <c r="D92">
        <v>9989</v>
      </c>
      <c r="E92">
        <v>104648</v>
      </c>
      <c r="F92">
        <v>11531</v>
      </c>
      <c r="H92">
        <v>63039</v>
      </c>
      <c r="J92">
        <f t="shared" si="12"/>
        <v>30338.799999999999</v>
      </c>
      <c r="K92">
        <f t="shared" si="13"/>
        <v>2.0778343243635216</v>
      </c>
      <c r="L92">
        <f t="shared" si="14"/>
        <v>104648</v>
      </c>
      <c r="M92">
        <f t="shared" si="15"/>
        <v>9989</v>
      </c>
      <c r="N92">
        <f t="shared" si="16"/>
        <v>30338.799999999999</v>
      </c>
      <c r="O92">
        <f t="shared" si="17"/>
        <v>94659</v>
      </c>
      <c r="Q92">
        <v>-12237</v>
      </c>
      <c r="R92">
        <v>-2972</v>
      </c>
      <c r="T92">
        <v>1064.7999999999993</v>
      </c>
      <c r="U92">
        <v>-635.20000000000073</v>
      </c>
      <c r="W92">
        <v>6942</v>
      </c>
      <c r="X92">
        <v>2789.5999999999995</v>
      </c>
      <c r="AD92">
        <v>30338.799999999999</v>
      </c>
      <c r="AE92">
        <v>2.0778343243635216</v>
      </c>
      <c r="AK92">
        <v>30338.799999999999</v>
      </c>
      <c r="AL92">
        <v>2.0778343243635216</v>
      </c>
    </row>
    <row r="93" spans="2:38" x14ac:dyDescent="0.25">
      <c r="B93">
        <v>36501</v>
      </c>
      <c r="C93">
        <v>16571</v>
      </c>
      <c r="D93">
        <v>59326</v>
      </c>
      <c r="E93">
        <v>31066</v>
      </c>
      <c r="F93">
        <v>86479</v>
      </c>
      <c r="H93">
        <v>99913</v>
      </c>
      <c r="J93">
        <f t="shared" si="12"/>
        <v>45988.6</v>
      </c>
      <c r="K93">
        <f t="shared" si="13"/>
        <v>2.1725601562126267</v>
      </c>
      <c r="L93">
        <f t="shared" si="14"/>
        <v>86479</v>
      </c>
      <c r="M93">
        <f t="shared" si="15"/>
        <v>16571</v>
      </c>
      <c r="N93">
        <f t="shared" si="16"/>
        <v>45988.6</v>
      </c>
      <c r="O93">
        <f t="shared" si="17"/>
        <v>69908</v>
      </c>
      <c r="Q93">
        <v>-5498</v>
      </c>
      <c r="R93">
        <v>-4447</v>
      </c>
      <c r="T93">
        <v>-4589</v>
      </c>
      <c r="U93">
        <v>-497.40000000000146</v>
      </c>
      <c r="W93">
        <v>18121.400000000001</v>
      </c>
      <c r="X93">
        <v>497.4</v>
      </c>
      <c r="AD93">
        <v>45988.6</v>
      </c>
      <c r="AE93">
        <v>2.1725601562126267</v>
      </c>
      <c r="AK93">
        <v>45988.6</v>
      </c>
      <c r="AL93">
        <v>2.1725601562126267</v>
      </c>
    </row>
    <row r="94" spans="2:38" x14ac:dyDescent="0.25">
      <c r="B94">
        <v>21603</v>
      </c>
      <c r="C94">
        <v>104096</v>
      </c>
      <c r="D94">
        <v>37782</v>
      </c>
      <c r="E94">
        <v>32290</v>
      </c>
      <c r="F94">
        <v>24632</v>
      </c>
      <c r="H94">
        <v>85924</v>
      </c>
      <c r="J94">
        <f t="shared" si="12"/>
        <v>44080.6</v>
      </c>
      <c r="K94">
        <f t="shared" si="13"/>
        <v>1.9492475147797443</v>
      </c>
      <c r="L94">
        <f t="shared" si="14"/>
        <v>104096</v>
      </c>
      <c r="M94">
        <f t="shared" si="15"/>
        <v>21603</v>
      </c>
      <c r="N94">
        <f t="shared" si="16"/>
        <v>44080.6</v>
      </c>
      <c r="O94">
        <f t="shared" si="17"/>
        <v>82493</v>
      </c>
      <c r="Q94">
        <v>4744</v>
      </c>
      <c r="R94">
        <v>187</v>
      </c>
      <c r="T94">
        <v>-2167.4000000000015</v>
      </c>
      <c r="U94">
        <v>283.59999999999854</v>
      </c>
      <c r="W94">
        <v>15226.6</v>
      </c>
      <c r="X94">
        <v>2738.3999999999996</v>
      </c>
      <c r="AD94">
        <v>44080.6</v>
      </c>
      <c r="AE94">
        <v>1.9492475147797443</v>
      </c>
      <c r="AK94">
        <v>44080.6</v>
      </c>
      <c r="AL94">
        <v>1.9492475147797443</v>
      </c>
    </row>
    <row r="95" spans="2:38" x14ac:dyDescent="0.25">
      <c r="B95">
        <v>61735</v>
      </c>
      <c r="C95">
        <v>13114</v>
      </c>
      <c r="D95">
        <v>47550</v>
      </c>
      <c r="E95">
        <v>95702</v>
      </c>
      <c r="F95">
        <v>24905</v>
      </c>
      <c r="H95">
        <v>94466</v>
      </c>
      <c r="J95">
        <f t="shared" si="12"/>
        <v>48601.2</v>
      </c>
      <c r="K95">
        <f t="shared" si="13"/>
        <v>1.9436968634519314</v>
      </c>
      <c r="L95">
        <f t="shared" si="14"/>
        <v>95702</v>
      </c>
      <c r="M95">
        <f t="shared" si="15"/>
        <v>13114</v>
      </c>
      <c r="N95">
        <f t="shared" si="16"/>
        <v>48601.2</v>
      </c>
      <c r="O95">
        <f t="shared" si="17"/>
        <v>82588</v>
      </c>
      <c r="Q95">
        <v>-15004</v>
      </c>
      <c r="R95">
        <v>-5209</v>
      </c>
      <c r="T95">
        <v>-2271.6000000000058</v>
      </c>
      <c r="U95">
        <v>-1121.6000000000058</v>
      </c>
      <c r="W95">
        <v>13194.4</v>
      </c>
      <c r="X95">
        <v>1144.4000000000003</v>
      </c>
      <c r="AD95">
        <v>48601.2</v>
      </c>
      <c r="AE95">
        <v>1.9436968634519314</v>
      </c>
      <c r="AK95">
        <v>48601.2</v>
      </c>
      <c r="AL95">
        <v>1.9436968634519314</v>
      </c>
    </row>
    <row r="96" spans="2:38" x14ac:dyDescent="0.25">
      <c r="B96">
        <v>108881</v>
      </c>
      <c r="C96">
        <v>21695</v>
      </c>
      <c r="D96">
        <v>27274</v>
      </c>
      <c r="E96">
        <v>108241</v>
      </c>
      <c r="F96">
        <v>88889</v>
      </c>
      <c r="H96">
        <v>117345</v>
      </c>
      <c r="J96">
        <f t="shared" si="12"/>
        <v>70996</v>
      </c>
      <c r="K96">
        <f t="shared" si="13"/>
        <v>1.6528395965969913</v>
      </c>
      <c r="L96">
        <f t="shared" si="14"/>
        <v>108881</v>
      </c>
      <c r="M96">
        <f t="shared" si="15"/>
        <v>21695</v>
      </c>
      <c r="N96">
        <f t="shared" si="16"/>
        <v>70996</v>
      </c>
      <c r="O96">
        <f t="shared" si="17"/>
        <v>87186</v>
      </c>
      <c r="Q96">
        <v>11073</v>
      </c>
      <c r="R96">
        <v>776</v>
      </c>
      <c r="T96">
        <v>1082.8000000000029</v>
      </c>
      <c r="U96">
        <v>754</v>
      </c>
      <c r="W96">
        <v>9255.1999999999989</v>
      </c>
      <c r="X96">
        <v>1481.6000000000001</v>
      </c>
      <c r="AF96">
        <v>70996</v>
      </c>
      <c r="AG96">
        <v>1.6528395965969913</v>
      </c>
      <c r="AK96">
        <v>70996</v>
      </c>
      <c r="AL96">
        <v>1.6528395965969913</v>
      </c>
    </row>
    <row r="97" spans="2:38" x14ac:dyDescent="0.25">
      <c r="B97">
        <v>67473</v>
      </c>
      <c r="C97">
        <v>51349</v>
      </c>
      <c r="D97">
        <v>107402</v>
      </c>
      <c r="E97">
        <v>18215</v>
      </c>
      <c r="F97">
        <v>80944</v>
      </c>
      <c r="H97">
        <v>123739</v>
      </c>
      <c r="J97">
        <f t="shared" si="12"/>
        <v>65076.6</v>
      </c>
      <c r="K97">
        <f t="shared" si="13"/>
        <v>1.9014361537019451</v>
      </c>
      <c r="L97">
        <f t="shared" si="14"/>
        <v>107402</v>
      </c>
      <c r="M97">
        <f t="shared" si="15"/>
        <v>18215</v>
      </c>
      <c r="N97">
        <f t="shared" si="16"/>
        <v>65076.6</v>
      </c>
      <c r="O97">
        <f t="shared" si="17"/>
        <v>89187</v>
      </c>
      <c r="Q97">
        <v>3691</v>
      </c>
      <c r="R97">
        <v>413</v>
      </c>
      <c r="T97">
        <v>-2696.4000000000015</v>
      </c>
      <c r="U97">
        <v>-644.79999999999563</v>
      </c>
      <c r="W97">
        <v>8806.4</v>
      </c>
      <c r="X97">
        <v>1795.6000000000001</v>
      </c>
      <c r="AF97">
        <v>65076.6</v>
      </c>
      <c r="AG97">
        <v>1.9014361537019451</v>
      </c>
      <c r="AK97">
        <v>65076.6</v>
      </c>
      <c r="AL97">
        <v>1.9014361537019451</v>
      </c>
    </row>
    <row r="98" spans="2:38" x14ac:dyDescent="0.25">
      <c r="B98">
        <v>62373</v>
      </c>
      <c r="C98">
        <v>76204</v>
      </c>
      <c r="D98">
        <v>81581</v>
      </c>
      <c r="E98">
        <v>74574</v>
      </c>
      <c r="F98">
        <v>117429</v>
      </c>
      <c r="H98">
        <v>90366</v>
      </c>
      <c r="J98">
        <f t="shared" si="12"/>
        <v>82432.2</v>
      </c>
      <c r="K98">
        <f t="shared" ref="K98:K129" si="18">H98/J98</f>
        <v>1.0962463697438622</v>
      </c>
      <c r="L98">
        <f t="shared" si="14"/>
        <v>117429</v>
      </c>
      <c r="M98">
        <f t="shared" si="15"/>
        <v>62373</v>
      </c>
      <c r="N98">
        <f t="shared" si="16"/>
        <v>82432.2</v>
      </c>
      <c r="O98">
        <f t="shared" si="17"/>
        <v>55056</v>
      </c>
      <c r="Q98">
        <v>-12954</v>
      </c>
      <c r="R98">
        <v>-2929</v>
      </c>
      <c r="T98">
        <v>5139</v>
      </c>
      <c r="U98">
        <v>-1080.8000000000029</v>
      </c>
      <c r="W98">
        <v>18932.599999999999</v>
      </c>
      <c r="X98">
        <v>1955.6000000000001</v>
      </c>
      <c r="AB98">
        <v>82432.2</v>
      </c>
      <c r="AC98">
        <v>1.0962463697438622</v>
      </c>
      <c r="AI98">
        <v>82432.2</v>
      </c>
      <c r="AJ98">
        <v>1.0962463697438622</v>
      </c>
    </row>
    <row r="99" spans="2:38" x14ac:dyDescent="0.25">
      <c r="B99">
        <v>22624</v>
      </c>
      <c r="C99">
        <v>49622</v>
      </c>
      <c r="D99">
        <v>106773</v>
      </c>
      <c r="E99">
        <v>108544</v>
      </c>
      <c r="F99">
        <v>64646</v>
      </c>
      <c r="H99">
        <v>90917</v>
      </c>
      <c r="J99">
        <f t="shared" si="12"/>
        <v>70441.8</v>
      </c>
      <c r="K99">
        <f t="shared" si="18"/>
        <v>1.290668324773075</v>
      </c>
      <c r="L99">
        <f t="shared" si="14"/>
        <v>108544</v>
      </c>
      <c r="M99">
        <f t="shared" si="15"/>
        <v>22624</v>
      </c>
      <c r="N99">
        <f t="shared" si="16"/>
        <v>70441.8</v>
      </c>
      <c r="O99">
        <f t="shared" si="17"/>
        <v>85920</v>
      </c>
      <c r="Q99">
        <v>20930</v>
      </c>
      <c r="R99">
        <v>43</v>
      </c>
      <c r="T99">
        <v>2816.4000000000087</v>
      </c>
      <c r="U99">
        <v>-970</v>
      </c>
      <c r="W99">
        <v>7978.8</v>
      </c>
      <c r="X99">
        <v>1261.2</v>
      </c>
      <c r="AB99">
        <v>70441.8</v>
      </c>
      <c r="AC99">
        <v>1.290668324773075</v>
      </c>
      <c r="AI99">
        <v>70441.8</v>
      </c>
      <c r="AJ99">
        <v>1.290668324773075</v>
      </c>
    </row>
    <row r="100" spans="2:38" x14ac:dyDescent="0.25">
      <c r="B100">
        <v>115084</v>
      </c>
      <c r="C100">
        <v>55119</v>
      </c>
      <c r="D100">
        <v>71471</v>
      </c>
      <c r="E100">
        <v>69757</v>
      </c>
      <c r="F100">
        <v>89015</v>
      </c>
      <c r="H100">
        <v>89350</v>
      </c>
      <c r="J100">
        <f t="shared" si="12"/>
        <v>80089.2</v>
      </c>
      <c r="K100">
        <f t="shared" si="18"/>
        <v>1.1156310713554387</v>
      </c>
      <c r="L100">
        <f t="shared" si="14"/>
        <v>115084</v>
      </c>
      <c r="M100">
        <f t="shared" si="15"/>
        <v>55119</v>
      </c>
      <c r="N100">
        <f t="shared" si="16"/>
        <v>80089.2</v>
      </c>
      <c r="O100">
        <f t="shared" si="17"/>
        <v>59965</v>
      </c>
      <c r="Q100">
        <v>3004</v>
      </c>
      <c r="R100">
        <v>855</v>
      </c>
      <c r="T100">
        <v>-1140</v>
      </c>
      <c r="U100">
        <v>437</v>
      </c>
      <c r="W100">
        <v>4945.2</v>
      </c>
      <c r="X100">
        <v>2528.5999999999995</v>
      </c>
      <c r="AB100">
        <v>80089.2</v>
      </c>
      <c r="AC100">
        <v>1.1156310713554387</v>
      </c>
      <c r="AI100">
        <v>80089.2</v>
      </c>
      <c r="AJ100">
        <v>1.1156310713554387</v>
      </c>
    </row>
    <row r="101" spans="2:38" x14ac:dyDescent="0.25">
      <c r="B101">
        <v>60141</v>
      </c>
      <c r="C101">
        <v>52858</v>
      </c>
      <c r="D101">
        <v>46786</v>
      </c>
      <c r="E101">
        <v>75532</v>
      </c>
      <c r="F101">
        <v>122295</v>
      </c>
      <c r="H101">
        <v>136630</v>
      </c>
      <c r="J101">
        <f t="shared" si="12"/>
        <v>71522.399999999994</v>
      </c>
      <c r="K101">
        <f t="shared" si="18"/>
        <v>1.9103106159748555</v>
      </c>
      <c r="L101">
        <f t="shared" si="14"/>
        <v>122295</v>
      </c>
      <c r="M101">
        <f t="shared" si="15"/>
        <v>46786</v>
      </c>
      <c r="N101">
        <f t="shared" si="16"/>
        <v>71522.399999999994</v>
      </c>
      <c r="O101">
        <f t="shared" si="17"/>
        <v>75509</v>
      </c>
      <c r="Q101">
        <v>16459</v>
      </c>
      <c r="R101">
        <v>2106</v>
      </c>
      <c r="T101">
        <v>8398.7999999999956</v>
      </c>
      <c r="U101">
        <v>3069.3999999999942</v>
      </c>
      <c r="W101">
        <v>12759.2</v>
      </c>
      <c r="X101">
        <v>3218.2</v>
      </c>
      <c r="AD101">
        <v>71522.399999999994</v>
      </c>
      <c r="AE101">
        <v>1.9103106159748555</v>
      </c>
      <c r="AK101">
        <v>71522.399999999994</v>
      </c>
      <c r="AL101">
        <v>1.9103106159748555</v>
      </c>
    </row>
    <row r="103" spans="2:38" x14ac:dyDescent="0.25">
      <c r="B103">
        <v>1635412</v>
      </c>
      <c r="C103">
        <v>1623561</v>
      </c>
      <c r="D103">
        <v>1464854</v>
      </c>
      <c r="E103">
        <v>1510542</v>
      </c>
      <c r="F103">
        <v>1695181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0F141-7BEC-4E38-B449-ADC4246E260D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38598</v>
      </c>
      <c r="C2">
        <v>56269</v>
      </c>
      <c r="D2">
        <v>40279</v>
      </c>
      <c r="E2">
        <v>114197</v>
      </c>
      <c r="F2">
        <v>100768</v>
      </c>
      <c r="H2">
        <v>112312</v>
      </c>
      <c r="J2">
        <f t="shared" ref="J2:J33" si="0">AVERAGE(B2:F2)</f>
        <v>70022.2</v>
      </c>
      <c r="K2">
        <f t="shared" ref="K2:K33" si="1">H2/J2</f>
        <v>1.6039484620591755</v>
      </c>
      <c r="L2">
        <f t="shared" ref="L2:L33" si="2">MAX(B2:F2)</f>
        <v>114197</v>
      </c>
      <c r="M2">
        <f t="shared" ref="M2:M33" si="3">MIN(B2:F2)</f>
        <v>38598</v>
      </c>
      <c r="N2">
        <f t="shared" ref="N2:N33" si="4">AVERAGE(B2:F2)</f>
        <v>70022.2</v>
      </c>
      <c r="O2">
        <f t="shared" ref="O2:O33" si="5">L2-M2</f>
        <v>75599</v>
      </c>
      <c r="Q2">
        <v>5425</v>
      </c>
      <c r="R2">
        <v>-480</v>
      </c>
      <c r="T2">
        <v>-14774</v>
      </c>
      <c r="U2">
        <v>-407.19999999999709</v>
      </c>
      <c r="W2">
        <v>14773.999999999998</v>
      </c>
      <c r="X2">
        <v>416</v>
      </c>
      <c r="AB2">
        <v>70022.2</v>
      </c>
      <c r="AC2">
        <v>1.6039484620591755</v>
      </c>
      <c r="AI2">
        <v>70022.2</v>
      </c>
      <c r="AJ2">
        <v>1.6039484620591755</v>
      </c>
    </row>
    <row r="3" spans="1:38" x14ac:dyDescent="0.25">
      <c r="B3">
        <v>98726</v>
      </c>
      <c r="C3">
        <v>47297</v>
      </c>
      <c r="D3">
        <v>107367</v>
      </c>
      <c r="E3">
        <v>113719</v>
      </c>
      <c r="F3">
        <v>76498</v>
      </c>
      <c r="H3">
        <v>113588</v>
      </c>
      <c r="J3">
        <f t="shared" si="0"/>
        <v>88721.4</v>
      </c>
      <c r="K3">
        <f t="shared" si="1"/>
        <v>1.2802773626205177</v>
      </c>
      <c r="L3">
        <f t="shared" si="2"/>
        <v>113719</v>
      </c>
      <c r="M3">
        <f t="shared" si="3"/>
        <v>47297</v>
      </c>
      <c r="N3">
        <f t="shared" si="4"/>
        <v>88721.4</v>
      </c>
      <c r="O3">
        <f t="shared" si="5"/>
        <v>66422</v>
      </c>
      <c r="Q3">
        <v>-14701</v>
      </c>
      <c r="R3">
        <v>16</v>
      </c>
      <c r="T3">
        <v>5991.5999999999913</v>
      </c>
      <c r="U3">
        <v>-740.20000000001164</v>
      </c>
      <c r="W3">
        <v>12749.2</v>
      </c>
      <c r="X3">
        <v>1498.2</v>
      </c>
      <c r="AF3">
        <v>88721.4</v>
      </c>
      <c r="AG3">
        <v>1.2802773626205177</v>
      </c>
      <c r="AI3">
        <v>88721.4</v>
      </c>
      <c r="AJ3">
        <v>1.2802773626205177</v>
      </c>
    </row>
    <row r="4" spans="1:38" x14ac:dyDescent="0.25">
      <c r="B4">
        <v>111778</v>
      </c>
      <c r="C4">
        <v>74951</v>
      </c>
      <c r="D4">
        <v>7530</v>
      </c>
      <c r="E4">
        <v>52737</v>
      </c>
      <c r="F4">
        <v>108528</v>
      </c>
      <c r="H4">
        <v>85141</v>
      </c>
      <c r="J4">
        <f t="shared" si="0"/>
        <v>71104.800000000003</v>
      </c>
      <c r="K4">
        <f t="shared" si="1"/>
        <v>1.1974015818903927</v>
      </c>
      <c r="L4">
        <f t="shared" si="2"/>
        <v>111778</v>
      </c>
      <c r="M4">
        <f t="shared" si="3"/>
        <v>7530</v>
      </c>
      <c r="N4">
        <f t="shared" si="4"/>
        <v>71104.800000000003</v>
      </c>
      <c r="O4">
        <f t="shared" si="5"/>
        <v>104248</v>
      </c>
      <c r="Q4">
        <v>-16826</v>
      </c>
      <c r="R4">
        <v>-40</v>
      </c>
      <c r="T4">
        <v>60</v>
      </c>
      <c r="U4">
        <v>1735.6000000000058</v>
      </c>
      <c r="W4">
        <v>4090.3999999999996</v>
      </c>
      <c r="X4">
        <v>1737.2</v>
      </c>
      <c r="AB4">
        <v>71104.800000000003</v>
      </c>
      <c r="AC4">
        <v>1.1974015818903927</v>
      </c>
      <c r="AI4">
        <v>71104.800000000003</v>
      </c>
      <c r="AJ4">
        <v>1.1974015818903927</v>
      </c>
    </row>
    <row r="5" spans="1:38" x14ac:dyDescent="0.25">
      <c r="B5">
        <v>60094</v>
      </c>
      <c r="C5">
        <v>36908</v>
      </c>
      <c r="D5">
        <v>105821</v>
      </c>
      <c r="E5">
        <v>20881</v>
      </c>
      <c r="F5">
        <v>18238</v>
      </c>
      <c r="H5">
        <v>91497</v>
      </c>
      <c r="J5">
        <f t="shared" si="0"/>
        <v>48388.4</v>
      </c>
      <c r="K5">
        <f t="shared" si="1"/>
        <v>1.8908870721081912</v>
      </c>
      <c r="L5">
        <f t="shared" si="2"/>
        <v>105821</v>
      </c>
      <c r="M5">
        <f t="shared" si="3"/>
        <v>18238</v>
      </c>
      <c r="N5">
        <f t="shared" si="4"/>
        <v>48388.4</v>
      </c>
      <c r="O5">
        <f t="shared" si="5"/>
        <v>87583</v>
      </c>
      <c r="Q5">
        <v>-8502</v>
      </c>
      <c r="R5">
        <v>-943</v>
      </c>
      <c r="T5">
        <v>-2140</v>
      </c>
      <c r="U5">
        <v>705.80000000000291</v>
      </c>
      <c r="W5">
        <v>12488.400000000001</v>
      </c>
      <c r="X5">
        <v>705.8</v>
      </c>
      <c r="AD5">
        <v>48388.4</v>
      </c>
      <c r="AE5">
        <v>1.8908870721081912</v>
      </c>
      <c r="AK5">
        <v>48388.4</v>
      </c>
      <c r="AL5">
        <v>1.8908870721081912</v>
      </c>
    </row>
    <row r="6" spans="1:38" x14ac:dyDescent="0.25">
      <c r="B6">
        <v>28850</v>
      </c>
      <c r="C6">
        <v>96990</v>
      </c>
      <c r="D6">
        <v>10707</v>
      </c>
      <c r="E6">
        <v>97093</v>
      </c>
      <c r="F6">
        <v>116907</v>
      </c>
      <c r="H6">
        <v>89303</v>
      </c>
      <c r="J6">
        <f t="shared" si="0"/>
        <v>70109.399999999994</v>
      </c>
      <c r="K6">
        <f t="shared" si="1"/>
        <v>1.2737664278969725</v>
      </c>
      <c r="L6">
        <f t="shared" si="2"/>
        <v>116907</v>
      </c>
      <c r="M6">
        <f t="shared" si="3"/>
        <v>10707</v>
      </c>
      <c r="N6">
        <f t="shared" si="4"/>
        <v>70109.399999999994</v>
      </c>
      <c r="O6">
        <f t="shared" si="5"/>
        <v>106200</v>
      </c>
      <c r="Q6">
        <v>5294</v>
      </c>
      <c r="R6">
        <v>-1283</v>
      </c>
      <c r="T6">
        <v>6715.1999999999971</v>
      </c>
      <c r="U6">
        <v>676</v>
      </c>
      <c r="W6">
        <v>15493.2</v>
      </c>
      <c r="X6">
        <v>1642</v>
      </c>
      <c r="Z6">
        <v>70109.399999999994</v>
      </c>
      <c r="AA6">
        <v>1.2737664278969725</v>
      </c>
      <c r="AI6">
        <v>70109.399999999994</v>
      </c>
      <c r="AJ6">
        <v>1.2737664278969725</v>
      </c>
    </row>
    <row r="7" spans="1:38" x14ac:dyDescent="0.25">
      <c r="B7">
        <v>96694</v>
      </c>
      <c r="C7">
        <v>56348</v>
      </c>
      <c r="D7">
        <v>111194</v>
      </c>
      <c r="E7">
        <v>4801</v>
      </c>
      <c r="F7">
        <v>54941</v>
      </c>
      <c r="H7">
        <v>69189</v>
      </c>
      <c r="J7">
        <f t="shared" si="0"/>
        <v>64795.6</v>
      </c>
      <c r="K7">
        <f t="shared" si="1"/>
        <v>1.0678039866904543</v>
      </c>
      <c r="L7">
        <f t="shared" si="2"/>
        <v>111194</v>
      </c>
      <c r="M7">
        <f t="shared" si="3"/>
        <v>4801</v>
      </c>
      <c r="N7">
        <f t="shared" si="4"/>
        <v>64795.6</v>
      </c>
      <c r="O7">
        <f t="shared" si="5"/>
        <v>106393</v>
      </c>
      <c r="Q7">
        <v>1785</v>
      </c>
      <c r="R7">
        <v>290</v>
      </c>
      <c r="T7">
        <v>-394.40000000000146</v>
      </c>
      <c r="U7">
        <v>-942.00000000000728</v>
      </c>
      <c r="W7">
        <v>7388.8</v>
      </c>
      <c r="X7">
        <v>1320.8</v>
      </c>
      <c r="AB7">
        <v>64795.6</v>
      </c>
      <c r="AC7">
        <v>1.0678039866904543</v>
      </c>
      <c r="AI7">
        <v>64795.6</v>
      </c>
      <c r="AJ7">
        <v>1.0678039866904543</v>
      </c>
    </row>
    <row r="8" spans="1:38" x14ac:dyDescent="0.25">
      <c r="B8">
        <v>50100</v>
      </c>
      <c r="C8">
        <v>68857</v>
      </c>
      <c r="D8">
        <v>96017</v>
      </c>
      <c r="E8">
        <v>65260</v>
      </c>
      <c r="F8">
        <v>30525</v>
      </c>
      <c r="H8">
        <v>85322</v>
      </c>
      <c r="J8">
        <f t="shared" si="0"/>
        <v>62151.8</v>
      </c>
      <c r="K8">
        <f t="shared" si="1"/>
        <v>1.3728001441631617</v>
      </c>
      <c r="L8">
        <f t="shared" si="2"/>
        <v>96017</v>
      </c>
      <c r="M8">
        <f t="shared" si="3"/>
        <v>30525</v>
      </c>
      <c r="N8">
        <f t="shared" si="4"/>
        <v>62151.8</v>
      </c>
      <c r="O8">
        <f t="shared" si="5"/>
        <v>65492</v>
      </c>
      <c r="Q8">
        <v>4388</v>
      </c>
      <c r="R8">
        <v>4849</v>
      </c>
      <c r="T8">
        <v>-1955.7999999999956</v>
      </c>
      <c r="U8">
        <v>128.40000000000146</v>
      </c>
      <c r="W8">
        <v>10560.2</v>
      </c>
      <c r="X8">
        <v>490.79999999999995</v>
      </c>
      <c r="Z8">
        <v>62151.8</v>
      </c>
      <c r="AA8">
        <v>1.3728001441631617</v>
      </c>
      <c r="AI8">
        <v>62151.8</v>
      </c>
      <c r="AJ8">
        <v>1.3728001441631617</v>
      </c>
    </row>
    <row r="9" spans="1:38" x14ac:dyDescent="0.25">
      <c r="B9">
        <v>83070</v>
      </c>
      <c r="C9">
        <v>106874</v>
      </c>
      <c r="D9">
        <v>20039</v>
      </c>
      <c r="E9">
        <v>45428</v>
      </c>
      <c r="F9">
        <v>39572</v>
      </c>
      <c r="H9">
        <v>107131</v>
      </c>
      <c r="J9">
        <f t="shared" si="0"/>
        <v>58996.6</v>
      </c>
      <c r="K9">
        <f t="shared" si="1"/>
        <v>1.8158843051972486</v>
      </c>
      <c r="L9">
        <f t="shared" si="2"/>
        <v>106874</v>
      </c>
      <c r="M9">
        <f t="shared" si="3"/>
        <v>20039</v>
      </c>
      <c r="N9">
        <f t="shared" si="4"/>
        <v>58996.6</v>
      </c>
      <c r="O9">
        <f t="shared" si="5"/>
        <v>86835</v>
      </c>
      <c r="Q9">
        <v>10576</v>
      </c>
      <c r="R9">
        <v>463</v>
      </c>
      <c r="T9">
        <v>-8013.7999999999956</v>
      </c>
      <c r="U9">
        <v>786.79999999999563</v>
      </c>
      <c r="W9">
        <v>8392.6</v>
      </c>
      <c r="X9">
        <v>805.6</v>
      </c>
      <c r="AB9">
        <v>58996.6</v>
      </c>
      <c r="AC9">
        <v>1.8158843051972486</v>
      </c>
      <c r="AK9">
        <v>58996.6</v>
      </c>
      <c r="AL9">
        <v>1.8158843051972486</v>
      </c>
    </row>
    <row r="10" spans="1:38" x14ac:dyDescent="0.25">
      <c r="B10">
        <v>88298</v>
      </c>
      <c r="C10">
        <v>90008</v>
      </c>
      <c r="D10">
        <v>50027</v>
      </c>
      <c r="E10">
        <v>6257</v>
      </c>
      <c r="F10">
        <v>59984</v>
      </c>
      <c r="H10">
        <v>91300</v>
      </c>
      <c r="J10">
        <f t="shared" si="0"/>
        <v>58914.8</v>
      </c>
      <c r="K10">
        <f t="shared" si="1"/>
        <v>1.5496954924738775</v>
      </c>
      <c r="L10">
        <f t="shared" si="2"/>
        <v>90008</v>
      </c>
      <c r="M10">
        <f t="shared" si="3"/>
        <v>6257</v>
      </c>
      <c r="N10">
        <f t="shared" si="4"/>
        <v>58914.8</v>
      </c>
      <c r="O10">
        <f t="shared" si="5"/>
        <v>83751</v>
      </c>
      <c r="Q10">
        <v>1141</v>
      </c>
      <c r="R10">
        <v>-661</v>
      </c>
      <c r="T10">
        <v>-11244.399999999994</v>
      </c>
      <c r="U10">
        <v>-909.79999999999563</v>
      </c>
      <c r="W10">
        <v>13894.8</v>
      </c>
      <c r="X10">
        <v>1538.6</v>
      </c>
      <c r="AB10">
        <v>58914.8</v>
      </c>
      <c r="AC10">
        <v>1.5496954924738775</v>
      </c>
      <c r="AI10">
        <v>58914.8</v>
      </c>
      <c r="AJ10">
        <v>1.5496954924738775</v>
      </c>
    </row>
    <row r="11" spans="1:38" x14ac:dyDescent="0.25">
      <c r="B11">
        <v>99414</v>
      </c>
      <c r="C11">
        <v>19004</v>
      </c>
      <c r="D11">
        <v>24815</v>
      </c>
      <c r="E11">
        <v>105263</v>
      </c>
      <c r="F11">
        <v>60373</v>
      </c>
      <c r="H11">
        <v>82293</v>
      </c>
      <c r="J11">
        <f t="shared" si="0"/>
        <v>61773.8</v>
      </c>
      <c r="K11">
        <f t="shared" si="1"/>
        <v>1.332166711453723</v>
      </c>
      <c r="L11">
        <f t="shared" si="2"/>
        <v>105263</v>
      </c>
      <c r="M11">
        <f t="shared" si="3"/>
        <v>19004</v>
      </c>
      <c r="N11">
        <f t="shared" si="4"/>
        <v>61773.8</v>
      </c>
      <c r="O11">
        <f t="shared" si="5"/>
        <v>86259</v>
      </c>
      <c r="Q11">
        <v>-10080</v>
      </c>
      <c r="R11">
        <v>-1098</v>
      </c>
      <c r="T11">
        <v>-4301.8000000000029</v>
      </c>
      <c r="U11">
        <v>537</v>
      </c>
      <c r="W11">
        <v>7388.9999999999991</v>
      </c>
      <c r="X11">
        <v>2668.5999999999995</v>
      </c>
      <c r="AB11">
        <v>61773.8</v>
      </c>
      <c r="AC11">
        <v>1.332166711453723</v>
      </c>
      <c r="AI11">
        <v>61773.8</v>
      </c>
      <c r="AJ11">
        <v>1.332166711453723</v>
      </c>
    </row>
    <row r="12" spans="1:38" x14ac:dyDescent="0.25">
      <c r="B12">
        <v>37657</v>
      </c>
      <c r="C12">
        <v>91010</v>
      </c>
      <c r="D12">
        <v>38076</v>
      </c>
      <c r="E12">
        <v>67393</v>
      </c>
      <c r="F12">
        <v>13500</v>
      </c>
      <c r="H12">
        <v>105325</v>
      </c>
      <c r="J12">
        <f t="shared" si="0"/>
        <v>49527.199999999997</v>
      </c>
      <c r="K12">
        <f t="shared" si="1"/>
        <v>2.1266092167536224</v>
      </c>
      <c r="L12">
        <f t="shared" si="2"/>
        <v>91010</v>
      </c>
      <c r="M12">
        <f t="shared" si="3"/>
        <v>13500</v>
      </c>
      <c r="N12">
        <f t="shared" si="4"/>
        <v>49527.199999999997</v>
      </c>
      <c r="O12">
        <f t="shared" si="5"/>
        <v>77510</v>
      </c>
      <c r="Q12">
        <v>-4268</v>
      </c>
      <c r="R12">
        <v>-379</v>
      </c>
      <c r="T12">
        <v>1040.5999999999985</v>
      </c>
      <c r="U12">
        <v>576.39999999999418</v>
      </c>
      <c r="W12">
        <v>8732.1999999999989</v>
      </c>
      <c r="X12">
        <v>906.4</v>
      </c>
      <c r="AD12">
        <v>49527.199999999997</v>
      </c>
      <c r="AE12">
        <v>2.1266092167536224</v>
      </c>
      <c r="AK12">
        <v>49527.199999999997</v>
      </c>
      <c r="AL12">
        <v>2.1266092167536224</v>
      </c>
    </row>
    <row r="13" spans="1:38" x14ac:dyDescent="0.25">
      <c r="B13">
        <v>43397</v>
      </c>
      <c r="C13">
        <v>16503</v>
      </c>
      <c r="D13">
        <v>64484</v>
      </c>
      <c r="E13">
        <v>59075</v>
      </c>
      <c r="F13">
        <v>61696</v>
      </c>
      <c r="H13">
        <v>69451</v>
      </c>
      <c r="J13">
        <f t="shared" si="0"/>
        <v>49031</v>
      </c>
      <c r="K13">
        <f t="shared" si="1"/>
        <v>1.4164712120903102</v>
      </c>
      <c r="L13">
        <f t="shared" si="2"/>
        <v>64484</v>
      </c>
      <c r="M13">
        <f t="shared" si="3"/>
        <v>16503</v>
      </c>
      <c r="N13">
        <f t="shared" si="4"/>
        <v>49031</v>
      </c>
      <c r="O13">
        <f t="shared" si="5"/>
        <v>47981</v>
      </c>
      <c r="Q13">
        <v>1924</v>
      </c>
      <c r="R13">
        <v>-163</v>
      </c>
      <c r="T13">
        <v>3791.5999999999985</v>
      </c>
      <c r="U13">
        <v>-1173.8000000000029</v>
      </c>
      <c r="W13">
        <v>5227.2</v>
      </c>
      <c r="X13">
        <v>1189.8000000000002</v>
      </c>
      <c r="AD13">
        <v>49031</v>
      </c>
      <c r="AE13">
        <v>1.4164712120903102</v>
      </c>
      <c r="AI13">
        <v>49031</v>
      </c>
      <c r="AJ13">
        <v>1.4164712120903102</v>
      </c>
    </row>
    <row r="14" spans="1:38" x14ac:dyDescent="0.25">
      <c r="B14">
        <v>43834</v>
      </c>
      <c r="C14">
        <v>30613</v>
      </c>
      <c r="D14">
        <v>22814</v>
      </c>
      <c r="E14">
        <v>27515</v>
      </c>
      <c r="F14">
        <v>45908</v>
      </c>
      <c r="H14">
        <v>48363</v>
      </c>
      <c r="J14">
        <f t="shared" si="0"/>
        <v>34136.800000000003</v>
      </c>
      <c r="K14">
        <f t="shared" si="1"/>
        <v>1.4167408778795902</v>
      </c>
      <c r="L14">
        <f t="shared" si="2"/>
        <v>45908</v>
      </c>
      <c r="M14">
        <f t="shared" si="3"/>
        <v>22814</v>
      </c>
      <c r="N14">
        <f t="shared" si="4"/>
        <v>34136.800000000003</v>
      </c>
      <c r="O14">
        <f t="shared" si="5"/>
        <v>23094</v>
      </c>
      <c r="Q14">
        <v>3468</v>
      </c>
      <c r="R14">
        <v>643</v>
      </c>
      <c r="T14">
        <v>-5174</v>
      </c>
      <c r="U14">
        <v>-441</v>
      </c>
      <c r="W14">
        <v>10450</v>
      </c>
      <c r="X14">
        <v>2121</v>
      </c>
      <c r="Z14">
        <v>34136.800000000003</v>
      </c>
      <c r="AA14">
        <v>1.4167408778795902</v>
      </c>
      <c r="AI14">
        <v>34136.800000000003</v>
      </c>
      <c r="AJ14">
        <v>1.4167408778795902</v>
      </c>
    </row>
    <row r="15" spans="1:38" x14ac:dyDescent="0.25">
      <c r="B15">
        <v>100997</v>
      </c>
      <c r="C15">
        <v>90937</v>
      </c>
      <c r="D15">
        <v>30629</v>
      </c>
      <c r="E15">
        <v>16463</v>
      </c>
      <c r="F15">
        <v>18867</v>
      </c>
      <c r="H15">
        <v>75515</v>
      </c>
      <c r="J15">
        <f t="shared" si="0"/>
        <v>51578.6</v>
      </c>
      <c r="K15">
        <f t="shared" si="1"/>
        <v>1.4640761866355427</v>
      </c>
      <c r="L15">
        <f t="shared" si="2"/>
        <v>100997</v>
      </c>
      <c r="M15">
        <f t="shared" si="3"/>
        <v>16463</v>
      </c>
      <c r="N15">
        <f t="shared" si="4"/>
        <v>51578.6</v>
      </c>
      <c r="O15">
        <f t="shared" si="5"/>
        <v>84534</v>
      </c>
      <c r="Q15">
        <v>-2344</v>
      </c>
      <c r="R15">
        <v>-475</v>
      </c>
      <c r="T15">
        <v>115.40000000000146</v>
      </c>
      <c r="U15">
        <v>1611.7999999999956</v>
      </c>
      <c r="W15">
        <v>6249.4000000000005</v>
      </c>
      <c r="X15">
        <v>1613</v>
      </c>
      <c r="AD15">
        <v>51578.6</v>
      </c>
      <c r="AE15">
        <v>1.4640761866355427</v>
      </c>
      <c r="AI15">
        <v>51578.6</v>
      </c>
      <c r="AJ15">
        <v>1.4640761866355427</v>
      </c>
    </row>
    <row r="16" spans="1:38" x14ac:dyDescent="0.25">
      <c r="B16">
        <v>92122</v>
      </c>
      <c r="C16">
        <v>62078</v>
      </c>
      <c r="D16">
        <v>89726</v>
      </c>
      <c r="E16">
        <v>82493</v>
      </c>
      <c r="F16">
        <v>88526</v>
      </c>
      <c r="H16">
        <v>99342</v>
      </c>
      <c r="J16">
        <f t="shared" si="0"/>
        <v>82989</v>
      </c>
      <c r="K16">
        <f t="shared" si="1"/>
        <v>1.1970502114738097</v>
      </c>
      <c r="L16">
        <f t="shared" si="2"/>
        <v>92122</v>
      </c>
      <c r="M16">
        <f t="shared" si="3"/>
        <v>62078</v>
      </c>
      <c r="N16">
        <f t="shared" si="4"/>
        <v>82989</v>
      </c>
      <c r="O16">
        <f t="shared" si="5"/>
        <v>30044</v>
      </c>
      <c r="Q16">
        <v>14349</v>
      </c>
      <c r="R16">
        <v>4</v>
      </c>
      <c r="T16">
        <v>3531</v>
      </c>
      <c r="U16">
        <v>1293.8000000000029</v>
      </c>
      <c r="W16">
        <v>12983.400000000001</v>
      </c>
      <c r="X16">
        <v>1324.6000000000001</v>
      </c>
      <c r="AB16">
        <v>82989</v>
      </c>
      <c r="AC16">
        <v>1.1970502114738097</v>
      </c>
      <c r="AI16">
        <v>82989</v>
      </c>
      <c r="AJ16">
        <v>1.1970502114738097</v>
      </c>
    </row>
    <row r="17" spans="2:38" x14ac:dyDescent="0.25">
      <c r="B17">
        <v>112000</v>
      </c>
      <c r="C17">
        <v>9462</v>
      </c>
      <c r="D17">
        <v>16472</v>
      </c>
      <c r="E17">
        <v>40014</v>
      </c>
      <c r="F17">
        <v>108072</v>
      </c>
      <c r="H17">
        <v>61776</v>
      </c>
      <c r="J17">
        <f t="shared" si="0"/>
        <v>57204</v>
      </c>
      <c r="K17">
        <f t="shared" si="1"/>
        <v>1.0799244808055382</v>
      </c>
      <c r="L17">
        <f t="shared" si="2"/>
        <v>112000</v>
      </c>
      <c r="M17">
        <f t="shared" si="3"/>
        <v>9462</v>
      </c>
      <c r="N17">
        <f t="shared" si="4"/>
        <v>57204</v>
      </c>
      <c r="O17">
        <f t="shared" si="5"/>
        <v>102538</v>
      </c>
      <c r="Q17">
        <v>-9933</v>
      </c>
      <c r="R17">
        <v>2188</v>
      </c>
      <c r="T17">
        <v>-655.19999999999709</v>
      </c>
      <c r="U17">
        <v>1239.4000000000015</v>
      </c>
      <c r="W17">
        <v>7881.5999999999995</v>
      </c>
      <c r="X17">
        <v>2321.4</v>
      </c>
      <c r="Z17">
        <v>57204</v>
      </c>
      <c r="AA17">
        <v>1.0799244808055382</v>
      </c>
      <c r="AI17">
        <v>57204</v>
      </c>
      <c r="AJ17">
        <v>1.0799244808055382</v>
      </c>
    </row>
    <row r="18" spans="2:38" x14ac:dyDescent="0.25">
      <c r="B18">
        <v>91775</v>
      </c>
      <c r="C18">
        <v>85407</v>
      </c>
      <c r="D18">
        <v>56132</v>
      </c>
      <c r="E18">
        <v>39764</v>
      </c>
      <c r="F18">
        <v>111724</v>
      </c>
      <c r="H18">
        <v>88254</v>
      </c>
      <c r="J18">
        <f t="shared" si="0"/>
        <v>76960.399999999994</v>
      </c>
      <c r="K18">
        <f t="shared" si="1"/>
        <v>1.1467455990353481</v>
      </c>
      <c r="L18">
        <f t="shared" si="2"/>
        <v>111724</v>
      </c>
      <c r="M18">
        <f t="shared" si="3"/>
        <v>39764</v>
      </c>
      <c r="N18">
        <f t="shared" si="4"/>
        <v>76960.399999999994</v>
      </c>
      <c r="O18">
        <f t="shared" si="5"/>
        <v>71960</v>
      </c>
      <c r="Q18">
        <v>3015</v>
      </c>
      <c r="R18">
        <v>-133</v>
      </c>
      <c r="T18">
        <v>1340</v>
      </c>
      <c r="U18">
        <v>154.59999999999127</v>
      </c>
      <c r="W18">
        <v>4146</v>
      </c>
      <c r="X18">
        <v>2487.7999999999997</v>
      </c>
      <c r="AB18">
        <v>76960.399999999994</v>
      </c>
      <c r="AC18">
        <v>1.1467455990353481</v>
      </c>
      <c r="AI18">
        <v>76960.399999999994</v>
      </c>
      <c r="AJ18">
        <v>1.1467455990353481</v>
      </c>
    </row>
    <row r="19" spans="2:38" x14ac:dyDescent="0.25">
      <c r="B19">
        <v>44181</v>
      </c>
      <c r="C19">
        <v>52695</v>
      </c>
      <c r="D19">
        <v>25387</v>
      </c>
      <c r="E19">
        <v>114795</v>
      </c>
      <c r="F19">
        <v>68010</v>
      </c>
      <c r="H19">
        <v>91839</v>
      </c>
      <c r="J19">
        <f t="shared" si="0"/>
        <v>61013.599999999999</v>
      </c>
      <c r="K19">
        <f t="shared" si="1"/>
        <v>1.5052217866180655</v>
      </c>
      <c r="L19">
        <f t="shared" si="2"/>
        <v>114795</v>
      </c>
      <c r="M19">
        <f t="shared" si="3"/>
        <v>25387</v>
      </c>
      <c r="N19">
        <f t="shared" si="4"/>
        <v>61013.599999999999</v>
      </c>
      <c r="O19">
        <f t="shared" si="5"/>
        <v>89408</v>
      </c>
      <c r="Q19">
        <v>14964</v>
      </c>
      <c r="R19">
        <v>-1159</v>
      </c>
      <c r="T19">
        <v>-4053.4000000000015</v>
      </c>
      <c r="U19">
        <v>-1032</v>
      </c>
      <c r="W19">
        <v>8935</v>
      </c>
      <c r="X19">
        <v>2160.4</v>
      </c>
      <c r="Z19">
        <v>61013.599999999999</v>
      </c>
      <c r="AA19">
        <v>1.5052217866180655</v>
      </c>
      <c r="AI19">
        <v>61013.599999999999</v>
      </c>
      <c r="AJ19">
        <v>1.5052217866180655</v>
      </c>
    </row>
    <row r="20" spans="2:38" x14ac:dyDescent="0.25">
      <c r="B20">
        <v>104240</v>
      </c>
      <c r="C20">
        <v>22675</v>
      </c>
      <c r="D20">
        <v>59732</v>
      </c>
      <c r="E20">
        <v>55367</v>
      </c>
      <c r="F20">
        <v>73592</v>
      </c>
      <c r="H20">
        <v>91313</v>
      </c>
      <c r="J20">
        <f t="shared" si="0"/>
        <v>63121.2</v>
      </c>
      <c r="K20">
        <f t="shared" si="1"/>
        <v>1.4466296584982543</v>
      </c>
      <c r="L20">
        <f t="shared" si="2"/>
        <v>104240</v>
      </c>
      <c r="M20">
        <f t="shared" si="3"/>
        <v>22675</v>
      </c>
      <c r="N20">
        <f t="shared" si="4"/>
        <v>63121.2</v>
      </c>
      <c r="O20">
        <f t="shared" si="5"/>
        <v>81565</v>
      </c>
      <c r="Q20">
        <v>-16927</v>
      </c>
      <c r="R20">
        <v>-1013</v>
      </c>
      <c r="T20">
        <v>-1675.2000000000044</v>
      </c>
      <c r="U20">
        <v>94.599999999998545</v>
      </c>
      <c r="W20">
        <v>5496</v>
      </c>
      <c r="X20">
        <v>391.8</v>
      </c>
      <c r="AD20">
        <v>63121.2</v>
      </c>
      <c r="AE20">
        <v>1.4466296584982543</v>
      </c>
      <c r="AI20">
        <v>63121.2</v>
      </c>
      <c r="AJ20">
        <v>1.4466296584982543</v>
      </c>
    </row>
    <row r="21" spans="2:38" x14ac:dyDescent="0.25">
      <c r="B21">
        <v>61380</v>
      </c>
      <c r="C21">
        <v>57306</v>
      </c>
      <c r="D21">
        <v>35024</v>
      </c>
      <c r="E21">
        <v>56460</v>
      </c>
      <c r="F21">
        <v>47064</v>
      </c>
      <c r="H21">
        <v>55152</v>
      </c>
      <c r="J21">
        <f t="shared" si="0"/>
        <v>51446.8</v>
      </c>
      <c r="K21">
        <f t="shared" si="1"/>
        <v>1.0720200284565804</v>
      </c>
      <c r="L21">
        <f t="shared" si="2"/>
        <v>61380</v>
      </c>
      <c r="M21">
        <f t="shared" si="3"/>
        <v>35024</v>
      </c>
      <c r="N21">
        <f t="shared" si="4"/>
        <v>51446.8</v>
      </c>
      <c r="O21">
        <f t="shared" si="5"/>
        <v>26356</v>
      </c>
      <c r="Q21">
        <v>-11760</v>
      </c>
      <c r="R21">
        <v>44</v>
      </c>
      <c r="T21">
        <v>-5895.7999999999956</v>
      </c>
      <c r="U21">
        <v>420.60000000000582</v>
      </c>
      <c r="W21">
        <v>9028.5999999999985</v>
      </c>
      <c r="X21">
        <v>2295</v>
      </c>
      <c r="Z21">
        <v>51446.8</v>
      </c>
      <c r="AA21">
        <v>1.0720200284565804</v>
      </c>
      <c r="AI21">
        <v>51446.8</v>
      </c>
      <c r="AJ21">
        <v>1.0720200284565804</v>
      </c>
    </row>
    <row r="22" spans="2:38" x14ac:dyDescent="0.25">
      <c r="B22">
        <v>76923</v>
      </c>
      <c r="C22">
        <v>112988</v>
      </c>
      <c r="D22">
        <v>71698</v>
      </c>
      <c r="E22">
        <v>8889</v>
      </c>
      <c r="F22">
        <v>99613</v>
      </c>
      <c r="H22">
        <v>123233</v>
      </c>
      <c r="J22">
        <f t="shared" si="0"/>
        <v>74022.2</v>
      </c>
      <c r="K22">
        <f t="shared" si="1"/>
        <v>1.6648113674005907</v>
      </c>
      <c r="L22">
        <f t="shared" si="2"/>
        <v>112988</v>
      </c>
      <c r="M22">
        <f t="shared" si="3"/>
        <v>8889</v>
      </c>
      <c r="N22">
        <f t="shared" si="4"/>
        <v>74022.2</v>
      </c>
      <c r="O22">
        <f t="shared" si="5"/>
        <v>104099</v>
      </c>
      <c r="Q22">
        <v>-4441</v>
      </c>
      <c r="R22">
        <v>1069</v>
      </c>
      <c r="T22">
        <v>1870.3999999999942</v>
      </c>
      <c r="U22">
        <v>663</v>
      </c>
      <c r="W22">
        <v>9832.7999999999993</v>
      </c>
      <c r="X22">
        <v>932.6</v>
      </c>
      <c r="AF22">
        <v>74022.2</v>
      </c>
      <c r="AG22">
        <v>1.6648113674005907</v>
      </c>
      <c r="AK22">
        <v>74022.2</v>
      </c>
      <c r="AL22">
        <v>1.6648113674005907</v>
      </c>
    </row>
    <row r="23" spans="2:38" x14ac:dyDescent="0.25">
      <c r="B23">
        <v>75086</v>
      </c>
      <c r="C23">
        <v>80891</v>
      </c>
      <c r="D23">
        <v>24805</v>
      </c>
      <c r="E23">
        <v>11735</v>
      </c>
      <c r="F23">
        <v>28769</v>
      </c>
      <c r="H23">
        <v>55781</v>
      </c>
      <c r="J23">
        <f t="shared" si="0"/>
        <v>44257.2</v>
      </c>
      <c r="K23">
        <f t="shared" si="1"/>
        <v>1.2603824914364217</v>
      </c>
      <c r="L23">
        <f t="shared" si="2"/>
        <v>80891</v>
      </c>
      <c r="M23">
        <f t="shared" si="3"/>
        <v>11735</v>
      </c>
      <c r="N23">
        <f t="shared" si="4"/>
        <v>44257.2</v>
      </c>
      <c r="O23">
        <f t="shared" si="5"/>
        <v>69156</v>
      </c>
      <c r="Q23">
        <v>-8794</v>
      </c>
      <c r="R23">
        <v>704</v>
      </c>
      <c r="T23">
        <v>-1302</v>
      </c>
      <c r="U23">
        <v>1233.1999999999971</v>
      </c>
      <c r="W23">
        <v>9816.4</v>
      </c>
      <c r="X23">
        <v>1389.1999999999998</v>
      </c>
      <c r="Z23">
        <v>44257.2</v>
      </c>
      <c r="AA23">
        <v>1.2603824914364217</v>
      </c>
      <c r="AI23">
        <v>44257.2</v>
      </c>
      <c r="AJ23">
        <v>1.2603824914364217</v>
      </c>
    </row>
    <row r="24" spans="2:38" x14ac:dyDescent="0.25">
      <c r="B24">
        <v>104644</v>
      </c>
      <c r="C24">
        <v>119323</v>
      </c>
      <c r="D24">
        <v>72443</v>
      </c>
      <c r="E24">
        <v>23003</v>
      </c>
      <c r="F24">
        <v>20049</v>
      </c>
      <c r="H24">
        <v>80347</v>
      </c>
      <c r="J24">
        <f t="shared" si="0"/>
        <v>67892.399999999994</v>
      </c>
      <c r="K24">
        <f t="shared" si="1"/>
        <v>1.1834461589220591</v>
      </c>
      <c r="L24">
        <f t="shared" si="2"/>
        <v>119323</v>
      </c>
      <c r="M24">
        <f t="shared" si="3"/>
        <v>20049</v>
      </c>
      <c r="N24">
        <f t="shared" si="4"/>
        <v>67892.399999999994</v>
      </c>
      <c r="O24">
        <f t="shared" si="5"/>
        <v>99274</v>
      </c>
      <c r="Q24">
        <v>-6491</v>
      </c>
      <c r="R24">
        <v>-26</v>
      </c>
      <c r="T24">
        <v>3686.3999999999942</v>
      </c>
      <c r="U24">
        <v>970.39999999999418</v>
      </c>
      <c r="W24">
        <v>14127.599999999999</v>
      </c>
      <c r="X24">
        <v>1772.8000000000002</v>
      </c>
      <c r="Z24">
        <v>67892.399999999994</v>
      </c>
      <c r="AA24">
        <v>1.1834461589220591</v>
      </c>
      <c r="AI24">
        <v>67892.399999999994</v>
      </c>
      <c r="AJ24">
        <v>1.1834461589220591</v>
      </c>
    </row>
    <row r="25" spans="2:38" x14ac:dyDescent="0.25">
      <c r="B25">
        <v>17797</v>
      </c>
      <c r="C25">
        <v>75726</v>
      </c>
      <c r="D25">
        <v>19107</v>
      </c>
      <c r="E25">
        <v>111669</v>
      </c>
      <c r="F25">
        <v>13160</v>
      </c>
      <c r="H25">
        <v>95074</v>
      </c>
      <c r="J25">
        <f t="shared" si="0"/>
        <v>47491.8</v>
      </c>
      <c r="K25">
        <f t="shared" si="1"/>
        <v>2.0019034864966163</v>
      </c>
      <c r="L25">
        <f t="shared" si="2"/>
        <v>111669</v>
      </c>
      <c r="M25">
        <f t="shared" si="3"/>
        <v>13160</v>
      </c>
      <c r="N25">
        <f t="shared" si="4"/>
        <v>47491.8</v>
      </c>
      <c r="O25">
        <f t="shared" si="5"/>
        <v>98509</v>
      </c>
      <c r="Q25">
        <v>26563</v>
      </c>
      <c r="R25">
        <v>5153</v>
      </c>
      <c r="T25">
        <v>-1757.3999999999942</v>
      </c>
      <c r="U25">
        <v>-1173.5999999999985</v>
      </c>
      <c r="W25">
        <v>9547.4000000000015</v>
      </c>
      <c r="X25">
        <v>1173.5999999999999</v>
      </c>
      <c r="Z25">
        <v>47491.8</v>
      </c>
      <c r="AA25">
        <v>2.0019034864966163</v>
      </c>
      <c r="AK25">
        <v>47491.8</v>
      </c>
      <c r="AL25">
        <v>2.0019034864966163</v>
      </c>
    </row>
    <row r="26" spans="2:38" x14ac:dyDescent="0.25">
      <c r="B26">
        <v>78283</v>
      </c>
      <c r="C26">
        <v>113565</v>
      </c>
      <c r="D26">
        <v>8568</v>
      </c>
      <c r="E26">
        <v>102070</v>
      </c>
      <c r="F26">
        <v>89492</v>
      </c>
      <c r="H26">
        <v>116005</v>
      </c>
      <c r="J26">
        <f t="shared" si="0"/>
        <v>78395.600000000006</v>
      </c>
      <c r="K26">
        <f t="shared" si="1"/>
        <v>1.4797386588022796</v>
      </c>
      <c r="L26">
        <f t="shared" si="2"/>
        <v>113565</v>
      </c>
      <c r="M26">
        <f t="shared" si="3"/>
        <v>8568</v>
      </c>
      <c r="N26">
        <f t="shared" si="4"/>
        <v>78395.600000000006</v>
      </c>
      <c r="O26">
        <f t="shared" si="5"/>
        <v>104997</v>
      </c>
      <c r="Q26">
        <v>-3797</v>
      </c>
      <c r="R26">
        <v>635</v>
      </c>
      <c r="T26">
        <v>20</v>
      </c>
      <c r="U26">
        <v>1092.2000000000116</v>
      </c>
      <c r="W26">
        <v>10018.000000000002</v>
      </c>
      <c r="X26">
        <v>1092.2</v>
      </c>
      <c r="AF26">
        <v>78395.600000000006</v>
      </c>
      <c r="AG26">
        <v>1.4797386588022796</v>
      </c>
      <c r="AI26">
        <v>78395.600000000006</v>
      </c>
      <c r="AJ26">
        <v>1.4797386588022796</v>
      </c>
    </row>
    <row r="27" spans="2:38" x14ac:dyDescent="0.25">
      <c r="B27">
        <v>87795</v>
      </c>
      <c r="C27">
        <v>107714</v>
      </c>
      <c r="D27">
        <v>26441</v>
      </c>
      <c r="E27">
        <v>19525</v>
      </c>
      <c r="F27">
        <v>117765</v>
      </c>
      <c r="H27">
        <v>104401</v>
      </c>
      <c r="J27">
        <f t="shared" si="0"/>
        <v>71848</v>
      </c>
      <c r="K27">
        <f t="shared" si="1"/>
        <v>1.4530815054002895</v>
      </c>
      <c r="L27">
        <f t="shared" si="2"/>
        <v>117765</v>
      </c>
      <c r="M27">
        <f t="shared" si="3"/>
        <v>19525</v>
      </c>
      <c r="N27">
        <f t="shared" si="4"/>
        <v>71848</v>
      </c>
      <c r="O27">
        <f t="shared" si="5"/>
        <v>98240</v>
      </c>
      <c r="Q27">
        <v>5755</v>
      </c>
      <c r="R27">
        <v>79</v>
      </c>
      <c r="T27">
        <v>1910.1999999999971</v>
      </c>
      <c r="U27">
        <v>1069</v>
      </c>
      <c r="W27">
        <v>6957.7999999999993</v>
      </c>
      <c r="X27">
        <v>1069</v>
      </c>
      <c r="AB27">
        <v>71848</v>
      </c>
      <c r="AC27">
        <v>1.4530815054002895</v>
      </c>
      <c r="AI27">
        <v>71848</v>
      </c>
      <c r="AJ27">
        <v>1.4530815054002895</v>
      </c>
    </row>
    <row r="28" spans="2:38" x14ac:dyDescent="0.25">
      <c r="B28">
        <v>115757</v>
      </c>
      <c r="C28">
        <v>74301</v>
      </c>
      <c r="D28">
        <v>5305</v>
      </c>
      <c r="E28">
        <v>10556</v>
      </c>
      <c r="F28">
        <v>66937</v>
      </c>
      <c r="H28">
        <v>55265</v>
      </c>
      <c r="J28">
        <f t="shared" si="0"/>
        <v>54571.199999999997</v>
      </c>
      <c r="K28">
        <f t="shared" si="1"/>
        <v>1.0127136658164013</v>
      </c>
      <c r="L28">
        <f t="shared" si="2"/>
        <v>115757</v>
      </c>
      <c r="M28">
        <f t="shared" si="3"/>
        <v>5305</v>
      </c>
      <c r="N28">
        <f t="shared" si="4"/>
        <v>54571.199999999997</v>
      </c>
      <c r="O28">
        <f t="shared" si="5"/>
        <v>110452</v>
      </c>
      <c r="Q28">
        <v>-1315</v>
      </c>
      <c r="R28">
        <v>202</v>
      </c>
      <c r="T28">
        <v>3870.5999999999985</v>
      </c>
      <c r="U28">
        <v>352.19999999999709</v>
      </c>
      <c r="W28">
        <v>5601.4</v>
      </c>
      <c r="X28">
        <v>665.80000000000007</v>
      </c>
      <c r="Z28">
        <v>54571.199999999997</v>
      </c>
      <c r="AA28">
        <v>1.0127136658164013</v>
      </c>
      <c r="AI28">
        <v>54571.199999999997</v>
      </c>
      <c r="AJ28">
        <v>1.0127136658164013</v>
      </c>
    </row>
    <row r="29" spans="2:38" x14ac:dyDescent="0.25">
      <c r="B29">
        <v>94585</v>
      </c>
      <c r="C29">
        <v>112416</v>
      </c>
      <c r="D29">
        <v>9529</v>
      </c>
      <c r="E29">
        <v>13167</v>
      </c>
      <c r="F29">
        <v>9230</v>
      </c>
      <c r="H29">
        <v>97913</v>
      </c>
      <c r="J29">
        <f t="shared" si="0"/>
        <v>47785.4</v>
      </c>
      <c r="K29">
        <f t="shared" si="1"/>
        <v>2.0490149710999592</v>
      </c>
      <c r="L29">
        <f t="shared" si="2"/>
        <v>112416</v>
      </c>
      <c r="M29">
        <f t="shared" si="3"/>
        <v>9230</v>
      </c>
      <c r="N29">
        <f t="shared" si="4"/>
        <v>47785.4</v>
      </c>
      <c r="O29">
        <f t="shared" si="5"/>
        <v>103186</v>
      </c>
      <c r="Q29">
        <v>-2086</v>
      </c>
      <c r="R29">
        <v>-2</v>
      </c>
      <c r="T29">
        <v>3579.2000000000044</v>
      </c>
      <c r="U29">
        <v>-390.19999999999709</v>
      </c>
      <c r="W29">
        <v>7148.4</v>
      </c>
      <c r="X29">
        <v>421.40000000000003</v>
      </c>
      <c r="AD29">
        <v>47785.4</v>
      </c>
      <c r="AE29">
        <v>2.0490149710999592</v>
      </c>
      <c r="AK29">
        <v>47785.4</v>
      </c>
      <c r="AL29">
        <v>2.0490149710999592</v>
      </c>
    </row>
    <row r="30" spans="2:38" x14ac:dyDescent="0.25">
      <c r="B30">
        <v>95116</v>
      </c>
      <c r="C30">
        <v>71082</v>
      </c>
      <c r="D30">
        <v>83515</v>
      </c>
      <c r="E30">
        <v>99171</v>
      </c>
      <c r="F30">
        <v>71768</v>
      </c>
      <c r="H30">
        <v>127600</v>
      </c>
      <c r="J30">
        <f t="shared" si="0"/>
        <v>84130.4</v>
      </c>
      <c r="K30">
        <f t="shared" si="1"/>
        <v>1.516693133516541</v>
      </c>
      <c r="L30">
        <f t="shared" si="2"/>
        <v>99171</v>
      </c>
      <c r="M30">
        <f t="shared" si="3"/>
        <v>71082</v>
      </c>
      <c r="N30">
        <f t="shared" si="4"/>
        <v>84130.4</v>
      </c>
      <c r="O30">
        <f t="shared" si="5"/>
        <v>28089</v>
      </c>
      <c r="Q30">
        <v>-10898</v>
      </c>
      <c r="R30">
        <v>294</v>
      </c>
      <c r="T30">
        <v>4967.5999999999913</v>
      </c>
      <c r="U30">
        <v>-3112</v>
      </c>
      <c r="W30">
        <v>13140.4</v>
      </c>
      <c r="X30">
        <v>3248.3999999999996</v>
      </c>
      <c r="AF30">
        <v>84130.4</v>
      </c>
      <c r="AG30">
        <v>1.516693133516541</v>
      </c>
      <c r="AI30">
        <v>84130.4</v>
      </c>
      <c r="AJ30">
        <v>1.516693133516541</v>
      </c>
    </row>
    <row r="31" spans="2:38" x14ac:dyDescent="0.25">
      <c r="B31">
        <v>8023</v>
      </c>
      <c r="C31">
        <v>80598</v>
      </c>
      <c r="D31">
        <v>76406</v>
      </c>
      <c r="E31">
        <v>79033</v>
      </c>
      <c r="F31">
        <v>118904</v>
      </c>
      <c r="H31">
        <v>88783</v>
      </c>
      <c r="J31">
        <f t="shared" si="0"/>
        <v>72592.800000000003</v>
      </c>
      <c r="K31">
        <f t="shared" si="1"/>
        <v>1.223027628084328</v>
      </c>
      <c r="L31">
        <f t="shared" si="2"/>
        <v>118904</v>
      </c>
      <c r="M31">
        <f t="shared" si="3"/>
        <v>8023</v>
      </c>
      <c r="N31">
        <f t="shared" si="4"/>
        <v>72592.800000000003</v>
      </c>
      <c r="O31">
        <f t="shared" si="5"/>
        <v>110881</v>
      </c>
      <c r="Q31">
        <v>2929</v>
      </c>
      <c r="R31">
        <v>586</v>
      </c>
      <c r="T31">
        <v>-9005.3999999999942</v>
      </c>
      <c r="U31">
        <v>1458.8000000000029</v>
      </c>
      <c r="W31">
        <v>9005.4</v>
      </c>
      <c r="X31">
        <v>2282.8000000000002</v>
      </c>
      <c r="AB31">
        <v>72592.800000000003</v>
      </c>
      <c r="AC31">
        <v>1.223027628084328</v>
      </c>
      <c r="AI31">
        <v>72592.800000000003</v>
      </c>
      <c r="AJ31">
        <v>1.223027628084328</v>
      </c>
    </row>
    <row r="32" spans="2:38" x14ac:dyDescent="0.25">
      <c r="B32">
        <v>106921</v>
      </c>
      <c r="C32">
        <v>18619</v>
      </c>
      <c r="D32">
        <v>105727</v>
      </c>
      <c r="E32">
        <v>32098</v>
      </c>
      <c r="F32">
        <v>18433</v>
      </c>
      <c r="H32">
        <v>65174</v>
      </c>
      <c r="J32">
        <f t="shared" si="0"/>
        <v>56359.6</v>
      </c>
      <c r="K32">
        <f t="shared" si="1"/>
        <v>1.1563957160803129</v>
      </c>
      <c r="L32">
        <f t="shared" si="2"/>
        <v>106921</v>
      </c>
      <c r="M32">
        <f t="shared" si="3"/>
        <v>18433</v>
      </c>
      <c r="N32">
        <f t="shared" si="4"/>
        <v>56359.6</v>
      </c>
      <c r="O32">
        <f t="shared" si="5"/>
        <v>88488</v>
      </c>
      <c r="Q32">
        <v>-2476</v>
      </c>
      <c r="R32">
        <v>-748</v>
      </c>
      <c r="T32">
        <v>7700.7999999999956</v>
      </c>
      <c r="U32">
        <v>-1922.5999999999985</v>
      </c>
      <c r="W32">
        <v>11028</v>
      </c>
      <c r="X32">
        <v>1922.6</v>
      </c>
      <c r="Z32">
        <v>56359.6</v>
      </c>
      <c r="AA32">
        <v>1.1563957160803129</v>
      </c>
      <c r="AI32">
        <v>56359.6</v>
      </c>
      <c r="AJ32">
        <v>1.1563957160803129</v>
      </c>
    </row>
    <row r="33" spans="2:38" x14ac:dyDescent="0.25">
      <c r="B33">
        <v>86143</v>
      </c>
      <c r="C33">
        <v>85928</v>
      </c>
      <c r="D33">
        <v>50230</v>
      </c>
      <c r="E33">
        <v>66975</v>
      </c>
      <c r="F33">
        <v>71651</v>
      </c>
      <c r="H33">
        <v>113891</v>
      </c>
      <c r="J33">
        <f t="shared" si="0"/>
        <v>72185.399999999994</v>
      </c>
      <c r="K33">
        <f t="shared" si="1"/>
        <v>1.5777567208881575</v>
      </c>
      <c r="L33">
        <f t="shared" si="2"/>
        <v>86143</v>
      </c>
      <c r="M33">
        <f t="shared" si="3"/>
        <v>50230</v>
      </c>
      <c r="N33">
        <f t="shared" si="4"/>
        <v>72185.399999999994</v>
      </c>
      <c r="O33">
        <f t="shared" si="5"/>
        <v>35913</v>
      </c>
      <c r="Q33">
        <v>3806</v>
      </c>
      <c r="R33">
        <v>1275</v>
      </c>
      <c r="T33">
        <v>-2647.8000000000029</v>
      </c>
      <c r="U33">
        <v>383.19999999999709</v>
      </c>
      <c r="W33">
        <v>7869.4000000000005</v>
      </c>
      <c r="X33">
        <v>1747.6</v>
      </c>
      <c r="AF33">
        <v>72185.399999999994</v>
      </c>
      <c r="AG33">
        <v>1.5777567208881575</v>
      </c>
      <c r="AI33">
        <v>72185.399999999994</v>
      </c>
      <c r="AJ33">
        <v>1.5777567208881575</v>
      </c>
    </row>
    <row r="34" spans="2:38" x14ac:dyDescent="0.25">
      <c r="B34">
        <v>36429</v>
      </c>
      <c r="C34">
        <v>88142</v>
      </c>
      <c r="D34">
        <v>87538</v>
      </c>
      <c r="E34">
        <v>48381</v>
      </c>
      <c r="F34">
        <v>113588</v>
      </c>
      <c r="H34">
        <v>101221</v>
      </c>
      <c r="J34">
        <f t="shared" ref="J34:J65" si="6">AVERAGE(B34:F34)</f>
        <v>74815.600000000006</v>
      </c>
      <c r="K34">
        <f t="shared" ref="K34:K65" si="7">H34/J34</f>
        <v>1.3529397612262681</v>
      </c>
      <c r="L34">
        <f t="shared" ref="L34:L65" si="8">MAX(B34:F34)</f>
        <v>113588</v>
      </c>
      <c r="M34">
        <f t="shared" ref="M34:M65" si="9">MIN(B34:F34)</f>
        <v>36429</v>
      </c>
      <c r="N34">
        <f t="shared" ref="N34:N65" si="10">AVERAGE(B34:F34)</f>
        <v>74815.600000000006</v>
      </c>
      <c r="O34">
        <f t="shared" ref="O34:O65" si="11">L34-M34</f>
        <v>77159</v>
      </c>
      <c r="Q34">
        <v>1960</v>
      </c>
      <c r="R34">
        <v>-3475</v>
      </c>
      <c r="T34">
        <v>2959</v>
      </c>
      <c r="U34">
        <v>655.40000000000873</v>
      </c>
      <c r="W34">
        <v>7856.1999999999989</v>
      </c>
      <c r="X34">
        <v>870.6</v>
      </c>
      <c r="AB34">
        <v>74815.600000000006</v>
      </c>
      <c r="AC34">
        <v>1.3529397612262681</v>
      </c>
      <c r="AI34">
        <v>74815.600000000006</v>
      </c>
      <c r="AJ34">
        <v>1.3529397612262681</v>
      </c>
    </row>
    <row r="35" spans="2:38" x14ac:dyDescent="0.25">
      <c r="B35">
        <v>121814</v>
      </c>
      <c r="C35">
        <v>102298</v>
      </c>
      <c r="D35">
        <v>88593</v>
      </c>
      <c r="E35">
        <v>2956</v>
      </c>
      <c r="F35">
        <v>13469</v>
      </c>
      <c r="H35">
        <v>98764</v>
      </c>
      <c r="J35">
        <f t="shared" si="6"/>
        <v>65826</v>
      </c>
      <c r="K35">
        <f t="shared" si="7"/>
        <v>1.5003797891410688</v>
      </c>
      <c r="L35">
        <f t="shared" si="8"/>
        <v>121814</v>
      </c>
      <c r="M35">
        <f t="shared" si="9"/>
        <v>2956</v>
      </c>
      <c r="N35">
        <f t="shared" si="10"/>
        <v>65826</v>
      </c>
      <c r="O35">
        <f t="shared" si="11"/>
        <v>118858</v>
      </c>
      <c r="Q35">
        <v>-5048</v>
      </c>
      <c r="R35">
        <v>-1620</v>
      </c>
      <c r="T35">
        <v>21</v>
      </c>
      <c r="U35">
        <v>601.59999999999854</v>
      </c>
      <c r="W35">
        <v>8247</v>
      </c>
      <c r="X35">
        <v>2014.3999999999999</v>
      </c>
      <c r="AF35">
        <v>65826</v>
      </c>
      <c r="AG35">
        <v>1.5003797891410688</v>
      </c>
      <c r="AK35">
        <v>65826</v>
      </c>
      <c r="AL35">
        <v>1.5003797891410688</v>
      </c>
    </row>
    <row r="36" spans="2:38" x14ac:dyDescent="0.25">
      <c r="B36">
        <v>46295</v>
      </c>
      <c r="C36">
        <v>41845</v>
      </c>
      <c r="D36">
        <v>37537</v>
      </c>
      <c r="E36">
        <v>116075</v>
      </c>
      <c r="F36">
        <v>4619</v>
      </c>
      <c r="H36">
        <v>81784</v>
      </c>
      <c r="J36">
        <f t="shared" si="6"/>
        <v>49274.2</v>
      </c>
      <c r="K36">
        <f t="shared" si="7"/>
        <v>1.6597732687694575</v>
      </c>
      <c r="L36">
        <f t="shared" si="8"/>
        <v>116075</v>
      </c>
      <c r="M36">
        <f t="shared" si="9"/>
        <v>4619</v>
      </c>
      <c r="N36">
        <f t="shared" si="10"/>
        <v>49274.2</v>
      </c>
      <c r="O36">
        <f t="shared" si="11"/>
        <v>111456</v>
      </c>
      <c r="Q36">
        <v>-16862</v>
      </c>
      <c r="R36">
        <v>3667</v>
      </c>
      <c r="T36">
        <v>-1721.6000000000058</v>
      </c>
      <c r="U36">
        <v>65.19999999999709</v>
      </c>
      <c r="W36">
        <v>11574.400000000001</v>
      </c>
      <c r="X36">
        <v>2226.4</v>
      </c>
      <c r="AD36">
        <v>49274.2</v>
      </c>
      <c r="AE36">
        <v>1.6597732687694575</v>
      </c>
      <c r="AI36">
        <v>49274.2</v>
      </c>
      <c r="AJ36">
        <v>1.6597732687694575</v>
      </c>
    </row>
    <row r="37" spans="2:38" x14ac:dyDescent="0.25">
      <c r="B37">
        <v>106636</v>
      </c>
      <c r="C37">
        <v>118662</v>
      </c>
      <c r="D37">
        <v>107435</v>
      </c>
      <c r="E37">
        <v>39319</v>
      </c>
      <c r="F37">
        <v>28856</v>
      </c>
      <c r="H37">
        <v>118850</v>
      </c>
      <c r="J37">
        <f t="shared" si="6"/>
        <v>80181.600000000006</v>
      </c>
      <c r="K37">
        <f t="shared" si="7"/>
        <v>1.482260269188941</v>
      </c>
      <c r="L37">
        <f t="shared" si="8"/>
        <v>118662</v>
      </c>
      <c r="M37">
        <f t="shared" si="9"/>
        <v>28856</v>
      </c>
      <c r="N37">
        <f t="shared" si="10"/>
        <v>80181.600000000006</v>
      </c>
      <c r="O37">
        <f t="shared" si="11"/>
        <v>89806</v>
      </c>
      <c r="Q37">
        <v>32</v>
      </c>
      <c r="R37">
        <v>-811</v>
      </c>
      <c r="T37">
        <v>6357</v>
      </c>
      <c r="U37">
        <v>849.40000000000873</v>
      </c>
      <c r="W37">
        <v>12897.800000000001</v>
      </c>
      <c r="X37">
        <v>2090.1999999999998</v>
      </c>
      <c r="AF37">
        <v>80181.600000000006</v>
      </c>
      <c r="AG37">
        <v>1.482260269188941</v>
      </c>
      <c r="AI37">
        <v>80181.600000000006</v>
      </c>
      <c r="AJ37">
        <v>1.482260269188941</v>
      </c>
    </row>
    <row r="38" spans="2:38" x14ac:dyDescent="0.25">
      <c r="B38">
        <v>84798</v>
      </c>
      <c r="C38">
        <v>33956</v>
      </c>
      <c r="D38">
        <v>87182</v>
      </c>
      <c r="E38">
        <v>8710</v>
      </c>
      <c r="F38">
        <v>107218</v>
      </c>
      <c r="H38">
        <v>99360</v>
      </c>
      <c r="J38">
        <f t="shared" si="6"/>
        <v>64372.800000000003</v>
      </c>
      <c r="K38">
        <f t="shared" si="7"/>
        <v>1.5435090597270897</v>
      </c>
      <c r="L38">
        <f t="shared" si="8"/>
        <v>107218</v>
      </c>
      <c r="M38">
        <f t="shared" si="9"/>
        <v>8710</v>
      </c>
      <c r="N38">
        <f t="shared" si="10"/>
        <v>64372.800000000003</v>
      </c>
      <c r="O38">
        <f t="shared" si="11"/>
        <v>98508</v>
      </c>
      <c r="Q38">
        <v>-3714</v>
      </c>
      <c r="R38">
        <v>1840</v>
      </c>
      <c r="T38">
        <v>2356.2000000000044</v>
      </c>
      <c r="U38">
        <v>-725.19999999999709</v>
      </c>
      <c r="W38">
        <v>7427.8</v>
      </c>
      <c r="X38">
        <v>889.6</v>
      </c>
      <c r="AD38">
        <v>64372.800000000003</v>
      </c>
      <c r="AE38">
        <v>1.5435090597270897</v>
      </c>
      <c r="AI38">
        <v>64372.800000000003</v>
      </c>
      <c r="AJ38">
        <v>1.5435090597270897</v>
      </c>
    </row>
    <row r="39" spans="2:38" x14ac:dyDescent="0.25">
      <c r="B39">
        <v>64712</v>
      </c>
      <c r="C39">
        <v>112317</v>
      </c>
      <c r="D39">
        <v>262</v>
      </c>
      <c r="E39">
        <v>118001</v>
      </c>
      <c r="F39">
        <v>98186</v>
      </c>
      <c r="H39">
        <v>138819</v>
      </c>
      <c r="J39">
        <f t="shared" si="6"/>
        <v>78695.600000000006</v>
      </c>
      <c r="K39">
        <f t="shared" si="7"/>
        <v>1.7639995120438752</v>
      </c>
      <c r="L39">
        <f t="shared" si="8"/>
        <v>118001</v>
      </c>
      <c r="M39">
        <f t="shared" si="9"/>
        <v>262</v>
      </c>
      <c r="N39">
        <f t="shared" si="10"/>
        <v>78695.600000000006</v>
      </c>
      <c r="O39">
        <f t="shared" si="11"/>
        <v>117739</v>
      </c>
      <c r="Q39">
        <v>6594</v>
      </c>
      <c r="R39">
        <v>2660</v>
      </c>
      <c r="T39">
        <v>-2607.3999999999942</v>
      </c>
      <c r="U39">
        <v>-535.59999999999127</v>
      </c>
      <c r="W39">
        <v>8081.4</v>
      </c>
      <c r="X39">
        <v>1891.2</v>
      </c>
      <c r="AF39">
        <v>78695.600000000006</v>
      </c>
      <c r="AG39">
        <v>1.7639995120438752</v>
      </c>
      <c r="AK39">
        <v>78695.600000000006</v>
      </c>
      <c r="AL39">
        <v>1.7639995120438752</v>
      </c>
    </row>
    <row r="40" spans="2:38" x14ac:dyDescent="0.25">
      <c r="B40">
        <v>2828</v>
      </c>
      <c r="C40">
        <v>11201</v>
      </c>
      <c r="D40">
        <v>25238</v>
      </c>
      <c r="E40">
        <v>13608</v>
      </c>
      <c r="F40">
        <v>101359</v>
      </c>
      <c r="H40">
        <v>53289</v>
      </c>
      <c r="J40">
        <f t="shared" si="6"/>
        <v>30846.799999999999</v>
      </c>
      <c r="K40">
        <f t="shared" si="7"/>
        <v>1.727537378269383</v>
      </c>
      <c r="L40">
        <f t="shared" si="8"/>
        <v>101359</v>
      </c>
      <c r="M40">
        <f t="shared" si="9"/>
        <v>2828</v>
      </c>
      <c r="N40">
        <f t="shared" si="10"/>
        <v>30846.799999999999</v>
      </c>
      <c r="O40">
        <f t="shared" si="11"/>
        <v>98531</v>
      </c>
      <c r="Q40">
        <v>12453</v>
      </c>
      <c r="R40">
        <v>2184</v>
      </c>
      <c r="T40">
        <v>-5364.3999999999978</v>
      </c>
      <c r="U40">
        <v>-288.79999999999927</v>
      </c>
      <c r="W40">
        <v>8061.6</v>
      </c>
      <c r="X40">
        <v>2236</v>
      </c>
      <c r="Z40">
        <v>30846.799999999999</v>
      </c>
      <c r="AA40">
        <v>1.727537378269383</v>
      </c>
      <c r="AK40">
        <v>30846.799999999999</v>
      </c>
      <c r="AL40">
        <v>1.727537378269383</v>
      </c>
    </row>
    <row r="41" spans="2:38" x14ac:dyDescent="0.25">
      <c r="B41">
        <v>115086</v>
      </c>
      <c r="C41">
        <v>29539</v>
      </c>
      <c r="D41">
        <v>27310</v>
      </c>
      <c r="E41">
        <v>6066</v>
      </c>
      <c r="F41">
        <v>96163</v>
      </c>
      <c r="H41">
        <v>92486</v>
      </c>
      <c r="J41">
        <f t="shared" si="6"/>
        <v>54832.800000000003</v>
      </c>
      <c r="K41">
        <f t="shared" si="7"/>
        <v>1.6866911775433682</v>
      </c>
      <c r="L41">
        <f t="shared" si="8"/>
        <v>115086</v>
      </c>
      <c r="M41">
        <f t="shared" si="9"/>
        <v>6066</v>
      </c>
      <c r="N41">
        <f t="shared" si="10"/>
        <v>54832.800000000003</v>
      </c>
      <c r="O41">
        <f t="shared" si="11"/>
        <v>109020</v>
      </c>
      <c r="Q41">
        <v>9092</v>
      </c>
      <c r="R41">
        <v>4846</v>
      </c>
      <c r="T41">
        <v>5239.2000000000044</v>
      </c>
      <c r="U41">
        <v>-434</v>
      </c>
      <c r="W41">
        <v>7897.2</v>
      </c>
      <c r="X41">
        <v>434</v>
      </c>
      <c r="AD41">
        <v>54832.800000000003</v>
      </c>
      <c r="AE41">
        <v>1.6866911775433682</v>
      </c>
      <c r="AK41">
        <v>54832.800000000003</v>
      </c>
      <c r="AL41">
        <v>1.6866911775433682</v>
      </c>
    </row>
    <row r="42" spans="2:38" x14ac:dyDescent="0.25">
      <c r="B42">
        <v>28873</v>
      </c>
      <c r="C42">
        <v>25899</v>
      </c>
      <c r="D42">
        <v>99109</v>
      </c>
      <c r="E42">
        <v>34021</v>
      </c>
      <c r="F42">
        <v>9582</v>
      </c>
      <c r="H42">
        <v>45631</v>
      </c>
      <c r="J42">
        <f t="shared" si="6"/>
        <v>39496.800000000003</v>
      </c>
      <c r="K42">
        <f t="shared" si="7"/>
        <v>1.1553087845091248</v>
      </c>
      <c r="L42">
        <f t="shared" si="8"/>
        <v>99109</v>
      </c>
      <c r="M42">
        <f t="shared" si="9"/>
        <v>9582</v>
      </c>
      <c r="N42">
        <f t="shared" si="10"/>
        <v>39496.800000000003</v>
      </c>
      <c r="O42">
        <f t="shared" si="11"/>
        <v>89527</v>
      </c>
      <c r="Q42">
        <v>-8489</v>
      </c>
      <c r="R42">
        <v>1220</v>
      </c>
      <c r="T42">
        <v>-11720.399999999994</v>
      </c>
      <c r="U42">
        <v>228.80000000000291</v>
      </c>
      <c r="W42">
        <v>13191.6</v>
      </c>
      <c r="X42">
        <v>228.8</v>
      </c>
      <c r="Z42">
        <v>39496.800000000003</v>
      </c>
      <c r="AA42">
        <v>1.1553087845091248</v>
      </c>
      <c r="AI42">
        <v>39496.800000000003</v>
      </c>
      <c r="AJ42">
        <v>1.1553087845091248</v>
      </c>
    </row>
    <row r="43" spans="2:38" x14ac:dyDescent="0.25">
      <c r="B43">
        <v>85334</v>
      </c>
      <c r="C43">
        <v>51456</v>
      </c>
      <c r="D43">
        <v>54730</v>
      </c>
      <c r="E43">
        <v>12037</v>
      </c>
      <c r="F43">
        <v>56971</v>
      </c>
      <c r="H43">
        <v>82831</v>
      </c>
      <c r="J43">
        <f t="shared" si="6"/>
        <v>52105.599999999999</v>
      </c>
      <c r="K43">
        <f t="shared" si="7"/>
        <v>1.5896755818952282</v>
      </c>
      <c r="L43">
        <f t="shared" si="8"/>
        <v>85334</v>
      </c>
      <c r="M43">
        <f t="shared" si="9"/>
        <v>12037</v>
      </c>
      <c r="N43">
        <f t="shared" si="10"/>
        <v>52105.599999999999</v>
      </c>
      <c r="O43">
        <f t="shared" si="11"/>
        <v>73297</v>
      </c>
      <c r="Q43">
        <v>3619</v>
      </c>
      <c r="R43">
        <v>604</v>
      </c>
      <c r="T43">
        <v>6521.7999999999956</v>
      </c>
      <c r="U43">
        <v>443.59999999999854</v>
      </c>
      <c r="W43">
        <v>8185.7999999999993</v>
      </c>
      <c r="X43">
        <v>734.8</v>
      </c>
      <c r="AD43">
        <v>52105.599999999999</v>
      </c>
      <c r="AE43">
        <v>1.5896755818952282</v>
      </c>
      <c r="AK43">
        <v>52105.599999999999</v>
      </c>
      <c r="AL43">
        <v>1.5896755818952282</v>
      </c>
    </row>
    <row r="44" spans="2:38" x14ac:dyDescent="0.25">
      <c r="B44">
        <v>20300</v>
      </c>
      <c r="C44">
        <v>92040</v>
      </c>
      <c r="D44">
        <v>37529</v>
      </c>
      <c r="E44">
        <v>10723</v>
      </c>
      <c r="F44">
        <v>97013</v>
      </c>
      <c r="H44">
        <v>102141</v>
      </c>
      <c r="J44">
        <f t="shared" si="6"/>
        <v>51521</v>
      </c>
      <c r="K44">
        <f t="shared" si="7"/>
        <v>1.9825119854040101</v>
      </c>
      <c r="L44">
        <f t="shared" si="8"/>
        <v>97013</v>
      </c>
      <c r="M44">
        <f t="shared" si="9"/>
        <v>10723</v>
      </c>
      <c r="N44">
        <f t="shared" si="10"/>
        <v>51521</v>
      </c>
      <c r="O44">
        <f t="shared" si="11"/>
        <v>86290</v>
      </c>
      <c r="Q44">
        <v>16041</v>
      </c>
      <c r="R44">
        <v>-5407</v>
      </c>
      <c r="T44">
        <v>2616.1999999999971</v>
      </c>
      <c r="U44">
        <v>-569.59999999999854</v>
      </c>
      <c r="W44">
        <v>11190.599999999999</v>
      </c>
      <c r="X44">
        <v>1196.8000000000002</v>
      </c>
      <c r="AD44">
        <v>51521</v>
      </c>
      <c r="AE44">
        <v>1.9825119854040101</v>
      </c>
      <c r="AK44">
        <v>51521</v>
      </c>
      <c r="AL44">
        <v>1.9825119854040101</v>
      </c>
    </row>
    <row r="45" spans="2:38" x14ac:dyDescent="0.25">
      <c r="B45">
        <v>21556</v>
      </c>
      <c r="C45">
        <v>8644</v>
      </c>
      <c r="D45">
        <v>57983</v>
      </c>
      <c r="E45">
        <v>98104</v>
      </c>
      <c r="F45">
        <v>23996</v>
      </c>
      <c r="H45">
        <v>77153</v>
      </c>
      <c r="J45">
        <f t="shared" si="6"/>
        <v>42056.6</v>
      </c>
      <c r="K45">
        <f t="shared" si="7"/>
        <v>1.8345039779725418</v>
      </c>
      <c r="L45">
        <f t="shared" si="8"/>
        <v>98104</v>
      </c>
      <c r="M45">
        <f t="shared" si="9"/>
        <v>8644</v>
      </c>
      <c r="N45">
        <f t="shared" si="10"/>
        <v>42056.6</v>
      </c>
      <c r="O45">
        <f t="shared" si="11"/>
        <v>89460</v>
      </c>
      <c r="Q45">
        <v>9995</v>
      </c>
      <c r="R45">
        <v>1555</v>
      </c>
      <c r="T45">
        <v>-452.20000000000437</v>
      </c>
      <c r="U45">
        <v>-1865.4000000000015</v>
      </c>
      <c r="W45">
        <v>9038.9999999999982</v>
      </c>
      <c r="X45">
        <v>3326.6000000000004</v>
      </c>
      <c r="AD45">
        <v>42056.6</v>
      </c>
      <c r="AE45">
        <v>1.8345039779725418</v>
      </c>
      <c r="AK45">
        <v>42056.6</v>
      </c>
      <c r="AL45">
        <v>1.8345039779725418</v>
      </c>
    </row>
    <row r="46" spans="2:38" x14ac:dyDescent="0.25">
      <c r="B46">
        <v>14654</v>
      </c>
      <c r="C46">
        <v>22258</v>
      </c>
      <c r="D46">
        <v>65870</v>
      </c>
      <c r="E46">
        <v>102676</v>
      </c>
      <c r="F46">
        <v>60687</v>
      </c>
      <c r="H46">
        <v>70276</v>
      </c>
      <c r="J46">
        <f t="shared" si="6"/>
        <v>53229</v>
      </c>
      <c r="K46">
        <f t="shared" si="7"/>
        <v>1.3202577542317158</v>
      </c>
      <c r="L46">
        <f t="shared" si="8"/>
        <v>102676</v>
      </c>
      <c r="M46">
        <f t="shared" si="9"/>
        <v>14654</v>
      </c>
      <c r="N46">
        <f t="shared" si="10"/>
        <v>53229</v>
      </c>
      <c r="O46">
        <f t="shared" si="11"/>
        <v>88022</v>
      </c>
      <c r="Q46">
        <v>8776</v>
      </c>
      <c r="R46">
        <v>-77</v>
      </c>
      <c r="T46">
        <v>7251.5999999999985</v>
      </c>
      <c r="U46">
        <v>-966.59999999999854</v>
      </c>
      <c r="W46">
        <v>13227.999999999998</v>
      </c>
      <c r="X46">
        <v>2555.4</v>
      </c>
      <c r="Z46">
        <v>53229</v>
      </c>
      <c r="AA46">
        <v>1.3202577542317158</v>
      </c>
      <c r="AI46">
        <v>53229</v>
      </c>
      <c r="AJ46">
        <v>1.3202577542317158</v>
      </c>
    </row>
    <row r="47" spans="2:38" x14ac:dyDescent="0.25">
      <c r="B47">
        <v>20011</v>
      </c>
      <c r="C47">
        <v>50721</v>
      </c>
      <c r="D47">
        <v>28462</v>
      </c>
      <c r="E47">
        <v>98989</v>
      </c>
      <c r="F47">
        <v>3685</v>
      </c>
      <c r="H47">
        <v>88395</v>
      </c>
      <c r="J47">
        <f t="shared" si="6"/>
        <v>40373.599999999999</v>
      </c>
      <c r="K47">
        <f t="shared" si="7"/>
        <v>2.1894257633701231</v>
      </c>
      <c r="L47">
        <f t="shared" si="8"/>
        <v>98989</v>
      </c>
      <c r="M47">
        <f t="shared" si="9"/>
        <v>3685</v>
      </c>
      <c r="N47">
        <f t="shared" si="10"/>
        <v>40373.599999999999</v>
      </c>
      <c r="O47">
        <f t="shared" si="11"/>
        <v>95304</v>
      </c>
      <c r="Q47">
        <v>-7791</v>
      </c>
      <c r="R47">
        <v>-3404</v>
      </c>
      <c r="T47">
        <v>-4964.2000000000044</v>
      </c>
      <c r="U47">
        <v>-2261.2000000000044</v>
      </c>
      <c r="W47">
        <v>4964.2000000000007</v>
      </c>
      <c r="X47">
        <v>2270</v>
      </c>
      <c r="AD47">
        <v>40373.599999999999</v>
      </c>
      <c r="AE47">
        <v>2.1894257633701231</v>
      </c>
      <c r="AK47">
        <v>40373.599999999999</v>
      </c>
      <c r="AL47">
        <v>2.1894257633701231</v>
      </c>
    </row>
    <row r="48" spans="2:38" x14ac:dyDescent="0.25">
      <c r="B48">
        <v>114348</v>
      </c>
      <c r="C48">
        <v>74082</v>
      </c>
      <c r="D48">
        <v>108873</v>
      </c>
      <c r="E48">
        <v>97572</v>
      </c>
      <c r="F48">
        <v>86469</v>
      </c>
      <c r="H48">
        <v>103416</v>
      </c>
      <c r="J48">
        <f t="shared" si="6"/>
        <v>96268.800000000003</v>
      </c>
      <c r="K48">
        <f t="shared" si="7"/>
        <v>1.074242122058237</v>
      </c>
      <c r="L48">
        <f t="shared" si="8"/>
        <v>114348</v>
      </c>
      <c r="M48">
        <f t="shared" si="9"/>
        <v>74082</v>
      </c>
      <c r="N48">
        <f t="shared" si="10"/>
        <v>96268.800000000003</v>
      </c>
      <c r="O48">
        <f t="shared" si="11"/>
        <v>40266</v>
      </c>
      <c r="Q48">
        <v>-15279</v>
      </c>
      <c r="R48">
        <v>-354</v>
      </c>
      <c r="T48">
        <v>2419.8000000000029</v>
      </c>
      <c r="U48">
        <v>286</v>
      </c>
      <c r="W48">
        <v>9097.8000000000011</v>
      </c>
      <c r="X48">
        <v>953.59999999999991</v>
      </c>
      <c r="AB48">
        <v>96268.800000000003</v>
      </c>
      <c r="AC48">
        <v>1.074242122058237</v>
      </c>
      <c r="AI48">
        <v>96268.800000000003</v>
      </c>
      <c r="AJ48">
        <v>1.074242122058237</v>
      </c>
    </row>
    <row r="49" spans="2:38" x14ac:dyDescent="0.25">
      <c r="B49">
        <v>116814</v>
      </c>
      <c r="C49">
        <v>54334</v>
      </c>
      <c r="D49">
        <v>92633</v>
      </c>
      <c r="E49">
        <v>66324</v>
      </c>
      <c r="F49">
        <v>108800</v>
      </c>
      <c r="H49">
        <v>131520</v>
      </c>
      <c r="J49">
        <f t="shared" si="6"/>
        <v>87781</v>
      </c>
      <c r="K49">
        <f t="shared" si="7"/>
        <v>1.4982741139882207</v>
      </c>
      <c r="L49">
        <f t="shared" si="8"/>
        <v>116814</v>
      </c>
      <c r="M49">
        <f t="shared" si="9"/>
        <v>54334</v>
      </c>
      <c r="N49">
        <f t="shared" si="10"/>
        <v>87781</v>
      </c>
      <c r="O49">
        <f t="shared" si="11"/>
        <v>62480</v>
      </c>
      <c r="Q49">
        <v>1878</v>
      </c>
      <c r="R49">
        <v>-184</v>
      </c>
      <c r="T49">
        <v>-4985.6000000000058</v>
      </c>
      <c r="U49">
        <v>-1089</v>
      </c>
      <c r="W49">
        <v>18380.8</v>
      </c>
      <c r="X49">
        <v>1733.4</v>
      </c>
      <c r="AB49">
        <v>87781</v>
      </c>
      <c r="AC49">
        <v>1.4982741139882207</v>
      </c>
      <c r="AI49">
        <v>87781</v>
      </c>
      <c r="AJ49">
        <v>1.4982741139882207</v>
      </c>
    </row>
    <row r="50" spans="2:38" x14ac:dyDescent="0.25">
      <c r="B50">
        <v>27792</v>
      </c>
      <c r="C50">
        <v>90535</v>
      </c>
      <c r="D50">
        <v>3136</v>
      </c>
      <c r="E50">
        <v>102394</v>
      </c>
      <c r="F50">
        <v>91911</v>
      </c>
      <c r="H50">
        <v>108381</v>
      </c>
      <c r="J50">
        <f t="shared" si="6"/>
        <v>63153.599999999999</v>
      </c>
      <c r="K50">
        <f t="shared" si="7"/>
        <v>1.716149198145474</v>
      </c>
      <c r="L50">
        <f t="shared" si="8"/>
        <v>102394</v>
      </c>
      <c r="M50">
        <f t="shared" si="9"/>
        <v>3136</v>
      </c>
      <c r="N50">
        <f t="shared" si="10"/>
        <v>63153.599999999999</v>
      </c>
      <c r="O50">
        <f t="shared" si="11"/>
        <v>99258</v>
      </c>
      <c r="Q50">
        <v>3339</v>
      </c>
      <c r="R50">
        <v>3015</v>
      </c>
      <c r="T50">
        <v>3892.1999999999971</v>
      </c>
      <c r="U50">
        <v>-1388</v>
      </c>
      <c r="W50">
        <v>6799</v>
      </c>
      <c r="X50">
        <v>1887.1999999999998</v>
      </c>
      <c r="AD50">
        <v>63153.599999999999</v>
      </c>
      <c r="AE50">
        <v>1.716149198145474</v>
      </c>
      <c r="AI50">
        <v>63153.599999999999</v>
      </c>
      <c r="AJ50">
        <v>1.716149198145474</v>
      </c>
    </row>
    <row r="51" spans="2:38" x14ac:dyDescent="0.25">
      <c r="B51">
        <v>29441</v>
      </c>
      <c r="C51">
        <v>9768</v>
      </c>
      <c r="D51">
        <v>103920</v>
      </c>
      <c r="E51">
        <v>100802</v>
      </c>
      <c r="F51">
        <v>88971</v>
      </c>
      <c r="H51">
        <v>131040</v>
      </c>
      <c r="J51">
        <f t="shared" si="6"/>
        <v>66580.399999999994</v>
      </c>
      <c r="K51">
        <f t="shared" si="7"/>
        <v>1.9681467819358252</v>
      </c>
      <c r="L51">
        <f t="shared" si="8"/>
        <v>103920</v>
      </c>
      <c r="M51">
        <f t="shared" si="9"/>
        <v>9768</v>
      </c>
      <c r="N51">
        <f t="shared" si="10"/>
        <v>66580.399999999994</v>
      </c>
      <c r="O51">
        <f t="shared" si="11"/>
        <v>94152</v>
      </c>
      <c r="Q51">
        <v>1521</v>
      </c>
      <c r="R51">
        <v>1354</v>
      </c>
      <c r="T51">
        <v>-3062.2000000000116</v>
      </c>
      <c r="U51">
        <v>-3.4000000000087311</v>
      </c>
      <c r="W51">
        <v>3967.7999999999997</v>
      </c>
      <c r="X51">
        <v>1877.4</v>
      </c>
      <c r="AF51">
        <v>66580.399999999994</v>
      </c>
      <c r="AG51">
        <v>1.9681467819358252</v>
      </c>
      <c r="AK51">
        <v>66580.399999999994</v>
      </c>
      <c r="AL51">
        <v>1.9681467819358252</v>
      </c>
    </row>
    <row r="52" spans="2:38" x14ac:dyDescent="0.25">
      <c r="B52">
        <v>55502</v>
      </c>
      <c r="C52">
        <v>110162</v>
      </c>
      <c r="D52">
        <v>111248</v>
      </c>
      <c r="E52">
        <v>85686</v>
      </c>
      <c r="F52">
        <v>20710</v>
      </c>
      <c r="H52">
        <v>78405</v>
      </c>
      <c r="J52">
        <f t="shared" si="6"/>
        <v>76661.600000000006</v>
      </c>
      <c r="K52">
        <f t="shared" si="7"/>
        <v>1.0227415029167144</v>
      </c>
      <c r="L52">
        <f t="shared" si="8"/>
        <v>111248</v>
      </c>
      <c r="M52">
        <f t="shared" si="9"/>
        <v>20710</v>
      </c>
      <c r="N52">
        <f t="shared" si="10"/>
        <v>76661.600000000006</v>
      </c>
      <c r="O52">
        <f t="shared" si="11"/>
        <v>90538</v>
      </c>
      <c r="Q52">
        <v>-10278</v>
      </c>
      <c r="R52">
        <v>-2835</v>
      </c>
      <c r="T52">
        <v>6527</v>
      </c>
      <c r="U52">
        <v>930.20000000001164</v>
      </c>
      <c r="W52">
        <v>11170.2</v>
      </c>
      <c r="X52">
        <v>1541.8000000000002</v>
      </c>
      <c r="AB52">
        <v>76661.600000000006</v>
      </c>
      <c r="AC52">
        <v>1.0227415029167144</v>
      </c>
      <c r="AI52">
        <v>76661.600000000006</v>
      </c>
      <c r="AJ52">
        <v>1.0227415029167144</v>
      </c>
    </row>
    <row r="53" spans="2:38" x14ac:dyDescent="0.25">
      <c r="B53">
        <v>70672</v>
      </c>
      <c r="C53">
        <v>55963</v>
      </c>
      <c r="D53">
        <v>54942</v>
      </c>
      <c r="E53">
        <v>30985</v>
      </c>
      <c r="F53">
        <v>21163</v>
      </c>
      <c r="H53">
        <v>72827</v>
      </c>
      <c r="J53">
        <f t="shared" si="6"/>
        <v>46745</v>
      </c>
      <c r="K53">
        <f t="shared" si="7"/>
        <v>1.5579634185474383</v>
      </c>
      <c r="L53">
        <f t="shared" si="8"/>
        <v>70672</v>
      </c>
      <c r="M53">
        <f t="shared" si="9"/>
        <v>21163</v>
      </c>
      <c r="N53">
        <f t="shared" si="10"/>
        <v>46745</v>
      </c>
      <c r="O53">
        <f t="shared" si="11"/>
        <v>49509</v>
      </c>
      <c r="Q53">
        <v>2471</v>
      </c>
      <c r="R53">
        <v>-5581</v>
      </c>
      <c r="T53">
        <v>-3635.8000000000029</v>
      </c>
      <c r="U53">
        <v>28</v>
      </c>
      <c r="W53">
        <v>9818.6</v>
      </c>
      <c r="X53">
        <v>2027.6</v>
      </c>
      <c r="Z53">
        <v>46745</v>
      </c>
      <c r="AA53">
        <v>1.5579634185474383</v>
      </c>
      <c r="AI53">
        <v>46745</v>
      </c>
      <c r="AJ53">
        <v>1.5579634185474383</v>
      </c>
    </row>
    <row r="54" spans="2:38" x14ac:dyDescent="0.25">
      <c r="B54">
        <v>82206</v>
      </c>
      <c r="C54">
        <v>15386</v>
      </c>
      <c r="D54">
        <v>83764</v>
      </c>
      <c r="E54">
        <v>44524</v>
      </c>
      <c r="F54">
        <v>102537</v>
      </c>
      <c r="H54">
        <v>113944</v>
      </c>
      <c r="J54">
        <f t="shared" si="6"/>
        <v>65683.399999999994</v>
      </c>
      <c r="K54">
        <f t="shared" si="7"/>
        <v>1.7347457652922962</v>
      </c>
      <c r="L54">
        <f t="shared" si="8"/>
        <v>102537</v>
      </c>
      <c r="M54">
        <f t="shared" si="9"/>
        <v>15386</v>
      </c>
      <c r="N54">
        <f t="shared" si="10"/>
        <v>65683.399999999994</v>
      </c>
      <c r="O54">
        <f t="shared" si="11"/>
        <v>87151</v>
      </c>
      <c r="Q54">
        <v>18865</v>
      </c>
      <c r="R54">
        <v>-2958</v>
      </c>
      <c r="T54">
        <v>2608.9999999999927</v>
      </c>
      <c r="U54">
        <v>1609.9999999999927</v>
      </c>
      <c r="W54">
        <v>9284.2000000000007</v>
      </c>
      <c r="X54">
        <v>1724</v>
      </c>
      <c r="AD54">
        <v>65683.399999999994</v>
      </c>
      <c r="AE54">
        <v>1.7347457652922962</v>
      </c>
      <c r="AK54">
        <v>65683.399999999994</v>
      </c>
      <c r="AL54">
        <v>1.7347457652922962</v>
      </c>
    </row>
    <row r="55" spans="2:38" x14ac:dyDescent="0.25">
      <c r="B55">
        <v>40823</v>
      </c>
      <c r="C55">
        <v>76431</v>
      </c>
      <c r="D55">
        <v>116395</v>
      </c>
      <c r="E55">
        <v>20965</v>
      </c>
      <c r="F55">
        <v>103195</v>
      </c>
      <c r="H55">
        <v>115981</v>
      </c>
      <c r="J55">
        <f t="shared" si="6"/>
        <v>71561.8</v>
      </c>
      <c r="K55">
        <f t="shared" si="7"/>
        <v>1.6207110497500061</v>
      </c>
      <c r="L55">
        <f t="shared" si="8"/>
        <v>116395</v>
      </c>
      <c r="M55">
        <f t="shared" si="9"/>
        <v>20965</v>
      </c>
      <c r="N55">
        <f t="shared" si="10"/>
        <v>71561.8</v>
      </c>
      <c r="O55">
        <f t="shared" si="11"/>
        <v>95430</v>
      </c>
      <c r="Q55">
        <v>11062</v>
      </c>
      <c r="R55">
        <v>196</v>
      </c>
      <c r="T55">
        <v>6593.2000000000044</v>
      </c>
      <c r="U55">
        <v>-972</v>
      </c>
      <c r="W55">
        <v>9750</v>
      </c>
      <c r="X55">
        <v>972.79999999999984</v>
      </c>
      <c r="AD55">
        <v>71561.8</v>
      </c>
      <c r="AE55">
        <v>1.6207110497500061</v>
      </c>
      <c r="AK55">
        <v>71561.8</v>
      </c>
      <c r="AL55">
        <v>1.6207110497500061</v>
      </c>
    </row>
    <row r="56" spans="2:38" x14ac:dyDescent="0.25">
      <c r="B56">
        <v>98941</v>
      </c>
      <c r="C56">
        <v>113655</v>
      </c>
      <c r="D56">
        <v>7627</v>
      </c>
      <c r="E56">
        <v>6186</v>
      </c>
      <c r="F56">
        <v>114291</v>
      </c>
      <c r="H56">
        <v>102871</v>
      </c>
      <c r="J56">
        <f t="shared" si="6"/>
        <v>68140</v>
      </c>
      <c r="K56">
        <f t="shared" si="7"/>
        <v>1.5097006163780451</v>
      </c>
      <c r="L56">
        <f t="shared" si="8"/>
        <v>114291</v>
      </c>
      <c r="M56">
        <f t="shared" si="9"/>
        <v>6186</v>
      </c>
      <c r="N56">
        <f t="shared" si="10"/>
        <v>68140</v>
      </c>
      <c r="O56">
        <f t="shared" si="11"/>
        <v>108105</v>
      </c>
      <c r="Q56">
        <v>-449</v>
      </c>
      <c r="R56">
        <v>4798</v>
      </c>
      <c r="T56">
        <v>47.19999999999709</v>
      </c>
      <c r="U56">
        <v>-391.39999999999418</v>
      </c>
      <c r="W56">
        <v>5676</v>
      </c>
      <c r="X56">
        <v>1019.4000000000001</v>
      </c>
      <c r="AF56">
        <v>68140</v>
      </c>
      <c r="AG56">
        <v>1.5097006163780451</v>
      </c>
      <c r="AI56">
        <v>68140</v>
      </c>
      <c r="AJ56">
        <v>1.5097006163780451</v>
      </c>
    </row>
    <row r="57" spans="2:38" x14ac:dyDescent="0.25">
      <c r="B57">
        <v>7030</v>
      </c>
      <c r="C57">
        <v>52226</v>
      </c>
      <c r="D57">
        <v>113209</v>
      </c>
      <c r="E57">
        <v>106320</v>
      </c>
      <c r="F57">
        <v>43114</v>
      </c>
      <c r="H57">
        <v>90520</v>
      </c>
      <c r="J57">
        <f t="shared" si="6"/>
        <v>64379.8</v>
      </c>
      <c r="K57">
        <f t="shared" si="7"/>
        <v>1.406031084284201</v>
      </c>
      <c r="L57">
        <f t="shared" si="8"/>
        <v>113209</v>
      </c>
      <c r="M57">
        <f t="shared" si="9"/>
        <v>7030</v>
      </c>
      <c r="N57">
        <f t="shared" si="10"/>
        <v>64379.8</v>
      </c>
      <c r="O57">
        <f t="shared" si="11"/>
        <v>106179</v>
      </c>
      <c r="Q57">
        <v>-13907</v>
      </c>
      <c r="R57">
        <v>-300</v>
      </c>
      <c r="T57">
        <v>-6468.1999999999971</v>
      </c>
      <c r="U57">
        <v>1141.4000000000015</v>
      </c>
      <c r="W57">
        <v>8069.8</v>
      </c>
      <c r="X57">
        <v>1256.2</v>
      </c>
      <c r="AF57">
        <v>64379.8</v>
      </c>
      <c r="AG57">
        <v>1.406031084284201</v>
      </c>
      <c r="AI57">
        <v>64379.8</v>
      </c>
      <c r="AJ57">
        <v>1.406031084284201</v>
      </c>
    </row>
    <row r="58" spans="2:38" x14ac:dyDescent="0.25">
      <c r="B58">
        <v>10708</v>
      </c>
      <c r="C58">
        <v>99926</v>
      </c>
      <c r="D58">
        <v>9686</v>
      </c>
      <c r="E58">
        <v>18981</v>
      </c>
      <c r="F58">
        <v>19399</v>
      </c>
      <c r="H58">
        <v>61748</v>
      </c>
      <c r="J58">
        <f t="shared" si="6"/>
        <v>31740</v>
      </c>
      <c r="K58">
        <f t="shared" si="7"/>
        <v>1.945431632010082</v>
      </c>
      <c r="L58">
        <f t="shared" si="8"/>
        <v>99926</v>
      </c>
      <c r="M58">
        <f t="shared" si="9"/>
        <v>9686</v>
      </c>
      <c r="N58">
        <f t="shared" si="10"/>
        <v>31740</v>
      </c>
      <c r="O58">
        <f t="shared" si="11"/>
        <v>90240</v>
      </c>
      <c r="Q58">
        <v>-26197</v>
      </c>
      <c r="R58">
        <v>423</v>
      </c>
      <c r="T58">
        <v>-5061.5999999999985</v>
      </c>
      <c r="U58">
        <v>384</v>
      </c>
      <c r="W58">
        <v>5310.8</v>
      </c>
      <c r="X58">
        <v>701.59999999999991</v>
      </c>
      <c r="AD58">
        <v>31740</v>
      </c>
      <c r="AE58">
        <v>1.945431632010082</v>
      </c>
      <c r="AI58">
        <v>31740</v>
      </c>
      <c r="AJ58">
        <v>1.945431632010082</v>
      </c>
    </row>
    <row r="59" spans="2:38" x14ac:dyDescent="0.25">
      <c r="B59">
        <v>97184</v>
      </c>
      <c r="C59">
        <v>111211</v>
      </c>
      <c r="D59">
        <v>34931</v>
      </c>
      <c r="E59">
        <v>115953</v>
      </c>
      <c r="F59">
        <v>32704</v>
      </c>
      <c r="H59">
        <v>128367</v>
      </c>
      <c r="J59">
        <f t="shared" si="6"/>
        <v>78396.600000000006</v>
      </c>
      <c r="K59">
        <f t="shared" si="7"/>
        <v>1.6374051935925791</v>
      </c>
      <c r="L59">
        <f t="shared" si="8"/>
        <v>115953</v>
      </c>
      <c r="M59">
        <f t="shared" si="9"/>
        <v>32704</v>
      </c>
      <c r="N59">
        <f t="shared" si="10"/>
        <v>78396.600000000006</v>
      </c>
      <c r="O59">
        <f t="shared" si="11"/>
        <v>83249</v>
      </c>
      <c r="Q59">
        <v>1431</v>
      </c>
      <c r="R59">
        <v>2489</v>
      </c>
      <c r="T59">
        <v>6466.2000000000116</v>
      </c>
      <c r="U59">
        <v>586</v>
      </c>
      <c r="W59">
        <v>12463</v>
      </c>
      <c r="X59">
        <v>594.4</v>
      </c>
      <c r="AF59">
        <v>78396.600000000006</v>
      </c>
      <c r="AG59">
        <v>1.6374051935925791</v>
      </c>
      <c r="AI59">
        <v>78396.600000000006</v>
      </c>
      <c r="AJ59">
        <v>1.6374051935925791</v>
      </c>
    </row>
    <row r="60" spans="2:38" x14ac:dyDescent="0.25">
      <c r="B60">
        <v>47760</v>
      </c>
      <c r="C60">
        <v>112618</v>
      </c>
      <c r="D60">
        <v>31639</v>
      </c>
      <c r="E60">
        <v>21103</v>
      </c>
      <c r="F60">
        <v>79238</v>
      </c>
      <c r="H60">
        <v>89645</v>
      </c>
      <c r="J60">
        <f t="shared" si="6"/>
        <v>58471.6</v>
      </c>
      <c r="K60">
        <f t="shared" si="7"/>
        <v>1.5331374547643644</v>
      </c>
      <c r="L60">
        <f t="shared" si="8"/>
        <v>112618</v>
      </c>
      <c r="M60">
        <f t="shared" si="9"/>
        <v>21103</v>
      </c>
      <c r="N60">
        <f t="shared" si="10"/>
        <v>58471.6</v>
      </c>
      <c r="O60">
        <f t="shared" si="11"/>
        <v>91515</v>
      </c>
      <c r="Q60">
        <v>-4081</v>
      </c>
      <c r="R60">
        <v>1768</v>
      </c>
      <c r="T60">
        <v>-2118.2000000000044</v>
      </c>
      <c r="U60">
        <v>1522.7999999999956</v>
      </c>
      <c r="W60">
        <v>8498.5999999999985</v>
      </c>
      <c r="X60">
        <v>2883.9999999999995</v>
      </c>
      <c r="AD60">
        <v>58471.6</v>
      </c>
      <c r="AE60">
        <v>1.5331374547643644</v>
      </c>
      <c r="AI60">
        <v>58471.6</v>
      </c>
      <c r="AJ60">
        <v>1.5331374547643644</v>
      </c>
    </row>
    <row r="61" spans="2:38" x14ac:dyDescent="0.25">
      <c r="B61">
        <v>103687</v>
      </c>
      <c r="C61">
        <v>85909</v>
      </c>
      <c r="D61">
        <v>51175</v>
      </c>
      <c r="E61">
        <v>13865</v>
      </c>
      <c r="F61">
        <v>60696</v>
      </c>
      <c r="H61">
        <v>103958</v>
      </c>
      <c r="J61">
        <f t="shared" si="6"/>
        <v>63066.400000000001</v>
      </c>
      <c r="K61">
        <f t="shared" si="7"/>
        <v>1.6483896337828066</v>
      </c>
      <c r="L61">
        <f t="shared" si="8"/>
        <v>103687</v>
      </c>
      <c r="M61">
        <f t="shared" si="9"/>
        <v>13865</v>
      </c>
      <c r="N61">
        <f t="shared" si="10"/>
        <v>63066.400000000001</v>
      </c>
      <c r="O61">
        <f t="shared" si="11"/>
        <v>89822</v>
      </c>
      <c r="Q61">
        <v>8141</v>
      </c>
      <c r="R61">
        <v>-781</v>
      </c>
      <c r="T61">
        <v>-6231.7999999999956</v>
      </c>
      <c r="U61">
        <v>2167.5999999999985</v>
      </c>
      <c r="W61">
        <v>10859.4</v>
      </c>
      <c r="X61">
        <v>2167.6</v>
      </c>
      <c r="AB61">
        <v>63066.400000000001</v>
      </c>
      <c r="AC61">
        <v>1.6483896337828066</v>
      </c>
      <c r="AK61">
        <v>63066.400000000001</v>
      </c>
      <c r="AL61">
        <v>1.6483896337828066</v>
      </c>
    </row>
    <row r="62" spans="2:38" x14ac:dyDescent="0.25">
      <c r="B62">
        <v>93974</v>
      </c>
      <c r="C62">
        <v>44703</v>
      </c>
      <c r="D62">
        <v>89595</v>
      </c>
      <c r="E62">
        <v>8250</v>
      </c>
      <c r="F62">
        <v>69421</v>
      </c>
      <c r="H62">
        <v>81997</v>
      </c>
      <c r="J62">
        <f t="shared" si="6"/>
        <v>61188.6</v>
      </c>
      <c r="K62">
        <f t="shared" si="7"/>
        <v>1.3400698822983366</v>
      </c>
      <c r="L62">
        <f t="shared" si="8"/>
        <v>93974</v>
      </c>
      <c r="M62">
        <f t="shared" si="9"/>
        <v>8250</v>
      </c>
      <c r="N62">
        <f t="shared" si="10"/>
        <v>61188.6</v>
      </c>
      <c r="O62">
        <f t="shared" si="11"/>
        <v>85724</v>
      </c>
      <c r="Q62">
        <v>-13943</v>
      </c>
      <c r="R62">
        <v>-812</v>
      </c>
      <c r="T62">
        <v>-9511.7999999999956</v>
      </c>
      <c r="U62">
        <v>-96.400000000001455</v>
      </c>
      <c r="W62">
        <v>10466.200000000001</v>
      </c>
      <c r="X62">
        <v>1256</v>
      </c>
      <c r="AB62">
        <v>61188.6</v>
      </c>
      <c r="AC62">
        <v>1.3400698822983366</v>
      </c>
      <c r="AI62">
        <v>61188.6</v>
      </c>
      <c r="AJ62">
        <v>1.3400698822983366</v>
      </c>
    </row>
    <row r="63" spans="2:38" x14ac:dyDescent="0.25">
      <c r="B63">
        <v>34921</v>
      </c>
      <c r="C63">
        <v>8660</v>
      </c>
      <c r="D63">
        <v>31622</v>
      </c>
      <c r="E63">
        <v>66487</v>
      </c>
      <c r="F63">
        <v>24212</v>
      </c>
      <c r="H63">
        <v>82905</v>
      </c>
      <c r="J63">
        <f t="shared" si="6"/>
        <v>33180.400000000001</v>
      </c>
      <c r="K63">
        <f t="shared" si="7"/>
        <v>2.4986136393774636</v>
      </c>
      <c r="L63">
        <f t="shared" si="8"/>
        <v>66487</v>
      </c>
      <c r="M63">
        <f t="shared" si="9"/>
        <v>8660</v>
      </c>
      <c r="N63">
        <f t="shared" si="10"/>
        <v>33180.400000000001</v>
      </c>
      <c r="O63">
        <f t="shared" si="11"/>
        <v>57827</v>
      </c>
      <c r="Q63">
        <v>-1350</v>
      </c>
      <c r="R63">
        <v>-1454</v>
      </c>
      <c r="T63">
        <v>5161</v>
      </c>
      <c r="U63">
        <v>1007.2000000000007</v>
      </c>
      <c r="W63">
        <v>11335.8</v>
      </c>
      <c r="X63">
        <v>1311.6000000000001</v>
      </c>
      <c r="AD63">
        <v>33180.400000000001</v>
      </c>
      <c r="AE63">
        <v>2.4986136393774636</v>
      </c>
      <c r="AK63">
        <v>33180.400000000001</v>
      </c>
      <c r="AL63">
        <v>2.4986136393774636</v>
      </c>
    </row>
    <row r="64" spans="2:38" x14ac:dyDescent="0.25">
      <c r="B64">
        <v>32318</v>
      </c>
      <c r="C64">
        <v>18838</v>
      </c>
      <c r="D64">
        <v>13756</v>
      </c>
      <c r="E64">
        <v>11719</v>
      </c>
      <c r="F64">
        <v>17647</v>
      </c>
      <c r="H64">
        <v>67676</v>
      </c>
      <c r="J64">
        <f t="shared" si="6"/>
        <v>18855.599999999999</v>
      </c>
      <c r="K64">
        <f t="shared" si="7"/>
        <v>3.5891724474426696</v>
      </c>
      <c r="L64">
        <f t="shared" si="8"/>
        <v>32318</v>
      </c>
      <c r="M64">
        <f t="shared" si="9"/>
        <v>11719</v>
      </c>
      <c r="N64">
        <f t="shared" si="10"/>
        <v>18855.599999999999</v>
      </c>
      <c r="O64">
        <f t="shared" si="11"/>
        <v>20599</v>
      </c>
      <c r="Q64">
        <v>-2680</v>
      </c>
      <c r="R64">
        <v>-740</v>
      </c>
      <c r="T64">
        <v>1660.1999999999971</v>
      </c>
      <c r="U64">
        <v>176</v>
      </c>
      <c r="W64">
        <v>12602.999999999998</v>
      </c>
      <c r="X64">
        <v>1600.8000000000002</v>
      </c>
      <c r="AD64">
        <v>18855.599999999999</v>
      </c>
      <c r="AE64">
        <v>3.5891724474426696</v>
      </c>
      <c r="AK64">
        <v>18855.599999999999</v>
      </c>
      <c r="AL64">
        <v>3.5891724474426696</v>
      </c>
    </row>
    <row r="65" spans="2:38" x14ac:dyDescent="0.25">
      <c r="B65">
        <v>84309</v>
      </c>
      <c r="C65">
        <v>104104</v>
      </c>
      <c r="D65">
        <v>80294</v>
      </c>
      <c r="E65">
        <v>74324</v>
      </c>
      <c r="F65">
        <v>45406</v>
      </c>
      <c r="H65">
        <v>84997</v>
      </c>
      <c r="J65">
        <f t="shared" si="6"/>
        <v>77687.399999999994</v>
      </c>
      <c r="K65">
        <f t="shared" si="7"/>
        <v>1.0940899038968996</v>
      </c>
      <c r="L65">
        <f t="shared" si="8"/>
        <v>104104</v>
      </c>
      <c r="M65">
        <f t="shared" si="9"/>
        <v>45406</v>
      </c>
      <c r="N65">
        <f t="shared" si="10"/>
        <v>77687.399999999994</v>
      </c>
      <c r="O65">
        <f t="shared" si="11"/>
        <v>58698</v>
      </c>
      <c r="Q65">
        <v>-5654</v>
      </c>
      <c r="R65">
        <v>-3406</v>
      </c>
      <c r="T65">
        <v>-3910.8000000000029</v>
      </c>
      <c r="U65">
        <v>-166.20000000001164</v>
      </c>
      <c r="W65">
        <v>11982.4</v>
      </c>
      <c r="X65">
        <v>196.99999999999997</v>
      </c>
      <c r="AB65">
        <v>77687.399999999994</v>
      </c>
      <c r="AC65">
        <v>1.0940899038968996</v>
      </c>
      <c r="AI65">
        <v>77687.399999999994</v>
      </c>
      <c r="AJ65">
        <v>1.0940899038968996</v>
      </c>
    </row>
    <row r="66" spans="2:38" x14ac:dyDescent="0.25">
      <c r="B66">
        <v>103452</v>
      </c>
      <c r="C66">
        <v>80592</v>
      </c>
      <c r="D66">
        <v>19534</v>
      </c>
      <c r="E66">
        <v>48492</v>
      </c>
      <c r="F66">
        <v>45740</v>
      </c>
      <c r="H66">
        <v>141222</v>
      </c>
      <c r="J66">
        <f t="shared" ref="J66:J101" si="12">AVERAGE(B66:F66)</f>
        <v>59562</v>
      </c>
      <c r="K66">
        <f t="shared" ref="K66:K97" si="13">H66/J66</f>
        <v>2.3710083610355595</v>
      </c>
      <c r="L66">
        <f t="shared" ref="L66:L101" si="14">MAX(B66:F66)</f>
        <v>103452</v>
      </c>
      <c r="M66">
        <f t="shared" ref="M66:M101" si="15">MIN(B66:F66)</f>
        <v>19534</v>
      </c>
      <c r="N66">
        <f t="shared" ref="N66:N101" si="16">AVERAGE(B66:F66)</f>
        <v>59562</v>
      </c>
      <c r="O66">
        <f t="shared" ref="O66:O101" si="17">L66-M66</f>
        <v>83918</v>
      </c>
      <c r="Q66">
        <v>26709</v>
      </c>
      <c r="R66">
        <v>10</v>
      </c>
      <c r="T66">
        <v>-6489</v>
      </c>
      <c r="U66">
        <v>393.80000000000291</v>
      </c>
      <c r="W66">
        <v>8398.6</v>
      </c>
      <c r="X66">
        <v>1209.8</v>
      </c>
      <c r="AF66">
        <v>59562</v>
      </c>
      <c r="AG66">
        <v>2.3710083610355595</v>
      </c>
      <c r="AK66">
        <v>59562</v>
      </c>
      <c r="AL66">
        <v>2.3710083610355595</v>
      </c>
    </row>
    <row r="67" spans="2:38" x14ac:dyDescent="0.25">
      <c r="B67">
        <v>37851</v>
      </c>
      <c r="C67">
        <v>103406</v>
      </c>
      <c r="D67">
        <v>104006</v>
      </c>
      <c r="E67">
        <v>69175</v>
      </c>
      <c r="F67">
        <v>117871</v>
      </c>
      <c r="H67">
        <v>99131</v>
      </c>
      <c r="J67">
        <f t="shared" si="12"/>
        <v>86461.8</v>
      </c>
      <c r="K67">
        <f t="shared" si="13"/>
        <v>1.1465294499998844</v>
      </c>
      <c r="L67">
        <f t="shared" si="14"/>
        <v>117871</v>
      </c>
      <c r="M67">
        <f t="shared" si="15"/>
        <v>37851</v>
      </c>
      <c r="N67">
        <f t="shared" si="16"/>
        <v>86461.8</v>
      </c>
      <c r="O67">
        <f t="shared" si="17"/>
        <v>80020</v>
      </c>
      <c r="Q67">
        <v>-17104</v>
      </c>
      <c r="R67">
        <v>-5536</v>
      </c>
      <c r="T67">
        <v>7520.4000000000087</v>
      </c>
      <c r="U67">
        <v>1239.1999999999971</v>
      </c>
      <c r="W67">
        <v>13937.199999999999</v>
      </c>
      <c r="X67">
        <v>2718.8</v>
      </c>
      <c r="AF67">
        <v>86461.8</v>
      </c>
      <c r="AG67">
        <v>1.1465294499998844</v>
      </c>
      <c r="AI67">
        <v>86461.8</v>
      </c>
      <c r="AJ67">
        <v>1.1465294499998844</v>
      </c>
    </row>
    <row r="68" spans="2:38" x14ac:dyDescent="0.25">
      <c r="B68">
        <v>67199</v>
      </c>
      <c r="C68">
        <v>94895</v>
      </c>
      <c r="D68">
        <v>73991</v>
      </c>
      <c r="E68">
        <v>64045</v>
      </c>
      <c r="F68">
        <v>114481</v>
      </c>
      <c r="H68">
        <v>98315</v>
      </c>
      <c r="J68">
        <f t="shared" si="12"/>
        <v>82922.2</v>
      </c>
      <c r="K68">
        <f t="shared" si="13"/>
        <v>1.1856294213129899</v>
      </c>
      <c r="L68">
        <f t="shared" si="14"/>
        <v>114481</v>
      </c>
      <c r="M68">
        <f t="shared" si="15"/>
        <v>64045</v>
      </c>
      <c r="N68">
        <f t="shared" si="16"/>
        <v>82922.2</v>
      </c>
      <c r="O68">
        <f t="shared" si="17"/>
        <v>50436</v>
      </c>
      <c r="Q68">
        <v>-3529</v>
      </c>
      <c r="R68">
        <v>-259</v>
      </c>
      <c r="T68">
        <v>4251.3999999999942</v>
      </c>
      <c r="U68">
        <v>-423.80000000000291</v>
      </c>
      <c r="W68">
        <v>7071</v>
      </c>
      <c r="X68">
        <v>440.20000000000005</v>
      </c>
      <c r="AB68">
        <v>82922.2</v>
      </c>
      <c r="AC68">
        <v>1.1856294213129899</v>
      </c>
      <c r="AI68">
        <v>82922.2</v>
      </c>
      <c r="AJ68">
        <v>1.1856294213129899</v>
      </c>
    </row>
    <row r="69" spans="2:38" x14ac:dyDescent="0.25">
      <c r="B69">
        <v>106255</v>
      </c>
      <c r="C69">
        <v>96524</v>
      </c>
      <c r="D69">
        <v>105549</v>
      </c>
      <c r="E69">
        <v>98528</v>
      </c>
      <c r="F69">
        <v>99864</v>
      </c>
      <c r="H69">
        <v>112962</v>
      </c>
      <c r="J69">
        <f t="shared" si="12"/>
        <v>101344</v>
      </c>
      <c r="K69">
        <f t="shared" si="13"/>
        <v>1.1146392485001579</v>
      </c>
      <c r="L69">
        <f t="shared" si="14"/>
        <v>106255</v>
      </c>
      <c r="M69">
        <f t="shared" si="15"/>
        <v>96524</v>
      </c>
      <c r="N69">
        <f t="shared" si="16"/>
        <v>101344</v>
      </c>
      <c r="O69">
        <f t="shared" si="17"/>
        <v>9731</v>
      </c>
      <c r="Q69">
        <v>-7332</v>
      </c>
      <c r="R69">
        <v>-1</v>
      </c>
      <c r="T69">
        <v>213.39999999999418</v>
      </c>
      <c r="U69">
        <v>-1101.6000000000058</v>
      </c>
      <c r="W69">
        <v>8984.2000000000007</v>
      </c>
      <c r="X69">
        <v>2931.2000000000003</v>
      </c>
      <c r="AB69">
        <v>101344</v>
      </c>
      <c r="AC69">
        <v>1.1146392485001579</v>
      </c>
      <c r="AI69">
        <v>101344</v>
      </c>
      <c r="AJ69">
        <v>1.1146392485001579</v>
      </c>
    </row>
    <row r="70" spans="2:38" x14ac:dyDescent="0.25">
      <c r="B70">
        <v>71474</v>
      </c>
      <c r="C70">
        <v>97073</v>
      </c>
      <c r="D70">
        <v>63726</v>
      </c>
      <c r="E70">
        <v>111781</v>
      </c>
      <c r="F70">
        <v>60664</v>
      </c>
      <c r="H70">
        <v>112635</v>
      </c>
      <c r="J70">
        <f t="shared" si="12"/>
        <v>80943.600000000006</v>
      </c>
      <c r="K70">
        <f t="shared" si="13"/>
        <v>1.3915244688894488</v>
      </c>
      <c r="L70">
        <f t="shared" si="14"/>
        <v>111781</v>
      </c>
      <c r="M70">
        <f t="shared" si="15"/>
        <v>60664</v>
      </c>
      <c r="N70">
        <f t="shared" si="16"/>
        <v>80943.600000000006</v>
      </c>
      <c r="O70">
        <f t="shared" si="17"/>
        <v>51117</v>
      </c>
      <c r="Q70">
        <v>-6060</v>
      </c>
      <c r="R70">
        <v>-257</v>
      </c>
      <c r="T70">
        <v>7389.6000000000058</v>
      </c>
      <c r="U70">
        <v>-433.79999999998836</v>
      </c>
      <c r="W70">
        <v>10056.800000000001</v>
      </c>
      <c r="X70">
        <v>682.2</v>
      </c>
      <c r="AF70">
        <v>80943.600000000006</v>
      </c>
      <c r="AG70">
        <v>1.3915244688894488</v>
      </c>
      <c r="AI70">
        <v>80943.600000000006</v>
      </c>
      <c r="AJ70">
        <v>1.3915244688894488</v>
      </c>
    </row>
    <row r="71" spans="2:38" x14ac:dyDescent="0.25">
      <c r="B71">
        <v>114200</v>
      </c>
      <c r="C71">
        <v>77658</v>
      </c>
      <c r="D71">
        <v>66136</v>
      </c>
      <c r="E71">
        <v>7633</v>
      </c>
      <c r="F71">
        <v>82565</v>
      </c>
      <c r="H71">
        <v>95353</v>
      </c>
      <c r="J71">
        <f t="shared" si="12"/>
        <v>69638.399999999994</v>
      </c>
      <c r="K71">
        <f t="shared" si="13"/>
        <v>1.3692589146218179</v>
      </c>
      <c r="L71">
        <f t="shared" si="14"/>
        <v>114200</v>
      </c>
      <c r="M71">
        <f t="shared" si="15"/>
        <v>7633</v>
      </c>
      <c r="N71">
        <f t="shared" si="16"/>
        <v>69638.399999999994</v>
      </c>
      <c r="O71">
        <f t="shared" si="17"/>
        <v>106567</v>
      </c>
      <c r="Q71">
        <v>9130</v>
      </c>
      <c r="R71">
        <v>-36</v>
      </c>
      <c r="T71">
        <v>5407.7999999999956</v>
      </c>
      <c r="U71">
        <v>-171.20000000001164</v>
      </c>
      <c r="W71">
        <v>5407.7999999999993</v>
      </c>
      <c r="X71">
        <v>1499.9999999999998</v>
      </c>
      <c r="Z71">
        <v>69638.399999999994</v>
      </c>
      <c r="AA71">
        <v>1.3692589146218179</v>
      </c>
      <c r="AI71">
        <v>69638.399999999994</v>
      </c>
      <c r="AJ71">
        <v>1.3692589146218179</v>
      </c>
    </row>
    <row r="72" spans="2:38" x14ac:dyDescent="0.25">
      <c r="B72">
        <v>11654</v>
      </c>
      <c r="C72">
        <v>49736</v>
      </c>
      <c r="D72">
        <v>42235</v>
      </c>
      <c r="E72">
        <v>28050</v>
      </c>
      <c r="F72">
        <v>10591</v>
      </c>
      <c r="H72">
        <v>46175</v>
      </c>
      <c r="J72">
        <f t="shared" si="12"/>
        <v>28453.200000000001</v>
      </c>
      <c r="K72">
        <f t="shared" si="13"/>
        <v>1.6228403132160882</v>
      </c>
      <c r="L72">
        <f t="shared" si="14"/>
        <v>49736</v>
      </c>
      <c r="M72">
        <f t="shared" si="15"/>
        <v>10591</v>
      </c>
      <c r="N72">
        <f t="shared" si="16"/>
        <v>28453.200000000001</v>
      </c>
      <c r="O72">
        <f t="shared" si="17"/>
        <v>39145</v>
      </c>
      <c r="Q72">
        <v>-6838</v>
      </c>
      <c r="R72">
        <v>-569</v>
      </c>
      <c r="T72">
        <v>-5445.6000000000022</v>
      </c>
      <c r="U72">
        <v>-15</v>
      </c>
      <c r="W72">
        <v>6483.9999999999991</v>
      </c>
      <c r="X72">
        <v>751.40000000000009</v>
      </c>
      <c r="AD72">
        <v>28453.200000000001</v>
      </c>
      <c r="AE72">
        <v>1.6228403132160882</v>
      </c>
      <c r="AK72">
        <v>28453.200000000001</v>
      </c>
      <c r="AL72">
        <v>1.6228403132160882</v>
      </c>
    </row>
    <row r="73" spans="2:38" x14ac:dyDescent="0.25">
      <c r="B73">
        <v>51813</v>
      </c>
      <c r="C73">
        <v>9505</v>
      </c>
      <c r="D73">
        <v>56615</v>
      </c>
      <c r="E73">
        <v>120192</v>
      </c>
      <c r="F73">
        <v>94786</v>
      </c>
      <c r="H73">
        <v>107483</v>
      </c>
      <c r="J73">
        <f t="shared" si="12"/>
        <v>66582.2</v>
      </c>
      <c r="K73">
        <f t="shared" si="13"/>
        <v>1.6142903058174709</v>
      </c>
      <c r="L73">
        <f t="shared" si="14"/>
        <v>120192</v>
      </c>
      <c r="M73">
        <f t="shared" si="15"/>
        <v>9505</v>
      </c>
      <c r="N73">
        <f t="shared" si="16"/>
        <v>66582.2</v>
      </c>
      <c r="O73">
        <f t="shared" si="17"/>
        <v>110687</v>
      </c>
      <c r="Q73">
        <v>1457</v>
      </c>
      <c r="R73">
        <v>-2385</v>
      </c>
      <c r="T73">
        <v>-6160</v>
      </c>
      <c r="U73">
        <v>1475.5999999999985</v>
      </c>
      <c r="W73">
        <v>15050</v>
      </c>
      <c r="X73">
        <v>1478.3999999999999</v>
      </c>
      <c r="AF73">
        <v>66582.2</v>
      </c>
      <c r="AG73">
        <v>1.6142903058174709</v>
      </c>
      <c r="AK73">
        <v>66582.2</v>
      </c>
      <c r="AL73">
        <v>1.6142903058174709</v>
      </c>
    </row>
    <row r="74" spans="2:38" x14ac:dyDescent="0.25">
      <c r="B74">
        <v>49518</v>
      </c>
      <c r="C74">
        <v>68846</v>
      </c>
      <c r="D74">
        <v>20651</v>
      </c>
      <c r="E74">
        <v>70742</v>
      </c>
      <c r="F74">
        <v>110381</v>
      </c>
      <c r="H74">
        <v>70149</v>
      </c>
      <c r="J74">
        <f t="shared" si="12"/>
        <v>64027.6</v>
      </c>
      <c r="K74">
        <f t="shared" si="13"/>
        <v>1.0956056450655656</v>
      </c>
      <c r="L74">
        <f t="shared" si="14"/>
        <v>110381</v>
      </c>
      <c r="M74">
        <f t="shared" si="15"/>
        <v>20651</v>
      </c>
      <c r="N74">
        <f t="shared" si="16"/>
        <v>64027.6</v>
      </c>
      <c r="O74">
        <f t="shared" si="17"/>
        <v>89730</v>
      </c>
      <c r="Q74">
        <v>-18288</v>
      </c>
      <c r="R74">
        <v>-1277</v>
      </c>
      <c r="T74">
        <v>-867.20000000000437</v>
      </c>
      <c r="U74">
        <v>216.40000000000146</v>
      </c>
      <c r="W74">
        <v>8635.2000000000007</v>
      </c>
      <c r="X74">
        <v>508</v>
      </c>
      <c r="Z74">
        <v>64027.6</v>
      </c>
      <c r="AA74">
        <v>1.0956056450655656</v>
      </c>
      <c r="AI74">
        <v>64027.6</v>
      </c>
      <c r="AJ74">
        <v>1.0956056450655656</v>
      </c>
    </row>
    <row r="75" spans="2:38" x14ac:dyDescent="0.25">
      <c r="B75">
        <v>64310</v>
      </c>
      <c r="C75">
        <v>15527</v>
      </c>
      <c r="D75">
        <v>48137</v>
      </c>
      <c r="E75">
        <v>37797</v>
      </c>
      <c r="F75">
        <v>111242</v>
      </c>
      <c r="H75">
        <v>120683</v>
      </c>
      <c r="J75">
        <f t="shared" si="12"/>
        <v>55402.6</v>
      </c>
      <c r="K75">
        <f t="shared" si="13"/>
        <v>2.178291271528773</v>
      </c>
      <c r="L75">
        <f t="shared" si="14"/>
        <v>111242</v>
      </c>
      <c r="M75">
        <f t="shared" si="15"/>
        <v>15527</v>
      </c>
      <c r="N75">
        <f t="shared" si="16"/>
        <v>55402.6</v>
      </c>
      <c r="O75">
        <f t="shared" si="17"/>
        <v>95715</v>
      </c>
      <c r="Q75">
        <v>12812</v>
      </c>
      <c r="R75">
        <v>-1274</v>
      </c>
      <c r="T75">
        <v>6030.4000000000015</v>
      </c>
      <c r="U75">
        <v>-222.20000000000437</v>
      </c>
      <c r="W75">
        <v>12142.800000000001</v>
      </c>
      <c r="X75">
        <v>367.8</v>
      </c>
      <c r="AD75">
        <v>55402.6</v>
      </c>
      <c r="AE75">
        <v>2.178291271528773</v>
      </c>
      <c r="AK75">
        <v>55402.6</v>
      </c>
      <c r="AL75">
        <v>2.178291271528773</v>
      </c>
    </row>
    <row r="76" spans="2:38" x14ac:dyDescent="0.25">
      <c r="B76">
        <v>100198</v>
      </c>
      <c r="C76">
        <v>77029</v>
      </c>
      <c r="D76">
        <v>114822</v>
      </c>
      <c r="E76">
        <v>27303</v>
      </c>
      <c r="F76">
        <v>11707</v>
      </c>
      <c r="H76">
        <v>111762</v>
      </c>
      <c r="J76">
        <f t="shared" si="12"/>
        <v>66211.8</v>
      </c>
      <c r="K76">
        <f t="shared" si="13"/>
        <v>1.6879468614355748</v>
      </c>
      <c r="L76">
        <f t="shared" si="14"/>
        <v>114822</v>
      </c>
      <c r="M76">
        <f t="shared" si="15"/>
        <v>11707</v>
      </c>
      <c r="N76">
        <f t="shared" si="16"/>
        <v>66211.8</v>
      </c>
      <c r="O76">
        <f t="shared" si="17"/>
        <v>103115</v>
      </c>
      <c r="Q76">
        <v>8688</v>
      </c>
      <c r="R76">
        <v>357</v>
      </c>
      <c r="T76">
        <v>5671.2000000000044</v>
      </c>
      <c r="U76">
        <v>2338</v>
      </c>
      <c r="W76">
        <v>8663.6</v>
      </c>
      <c r="X76">
        <v>2377.1999999999998</v>
      </c>
      <c r="AD76">
        <v>66211.8</v>
      </c>
      <c r="AE76">
        <v>1.6879468614355748</v>
      </c>
      <c r="AI76">
        <v>66211.8</v>
      </c>
      <c r="AJ76">
        <v>1.6879468614355748</v>
      </c>
    </row>
    <row r="77" spans="2:38" x14ac:dyDescent="0.25">
      <c r="B77">
        <v>41947</v>
      </c>
      <c r="C77">
        <v>102636</v>
      </c>
      <c r="D77">
        <v>97986</v>
      </c>
      <c r="E77">
        <v>99493</v>
      </c>
      <c r="F77">
        <v>116820</v>
      </c>
      <c r="H77">
        <v>106232</v>
      </c>
      <c r="J77">
        <f t="shared" si="12"/>
        <v>91776.4</v>
      </c>
      <c r="K77">
        <f t="shared" si="13"/>
        <v>1.157508902070685</v>
      </c>
      <c r="L77">
        <f t="shared" si="14"/>
        <v>116820</v>
      </c>
      <c r="M77">
        <f t="shared" si="15"/>
        <v>41947</v>
      </c>
      <c r="N77">
        <f t="shared" si="16"/>
        <v>91776.4</v>
      </c>
      <c r="O77">
        <f t="shared" si="17"/>
        <v>74873</v>
      </c>
      <c r="Q77">
        <v>6233</v>
      </c>
      <c r="R77">
        <v>-2725</v>
      </c>
      <c r="T77">
        <v>6488.1999999999971</v>
      </c>
      <c r="U77">
        <v>1512.5999999999913</v>
      </c>
      <c r="W77">
        <v>10845.4</v>
      </c>
      <c r="X77">
        <v>2774.6</v>
      </c>
      <c r="AB77">
        <v>91776.4</v>
      </c>
      <c r="AC77">
        <v>1.157508902070685</v>
      </c>
      <c r="AI77">
        <v>91776.4</v>
      </c>
      <c r="AJ77">
        <v>1.157508902070685</v>
      </c>
    </row>
    <row r="78" spans="2:38" x14ac:dyDescent="0.25">
      <c r="B78">
        <v>35082</v>
      </c>
      <c r="C78">
        <v>11976</v>
      </c>
      <c r="D78">
        <v>6266</v>
      </c>
      <c r="E78">
        <v>89565</v>
      </c>
      <c r="F78">
        <v>38368</v>
      </c>
      <c r="H78">
        <v>39712</v>
      </c>
      <c r="J78">
        <f t="shared" si="12"/>
        <v>36251.4</v>
      </c>
      <c r="K78">
        <f t="shared" si="13"/>
        <v>1.0954611408111135</v>
      </c>
      <c r="L78">
        <f t="shared" si="14"/>
        <v>89565</v>
      </c>
      <c r="M78">
        <f t="shared" si="15"/>
        <v>6266</v>
      </c>
      <c r="N78">
        <f t="shared" si="16"/>
        <v>36251.4</v>
      </c>
      <c r="O78">
        <f t="shared" si="17"/>
        <v>83299</v>
      </c>
      <c r="Q78">
        <v>5887</v>
      </c>
      <c r="R78">
        <v>-52</v>
      </c>
      <c r="T78">
        <v>4861.8000000000029</v>
      </c>
      <c r="U78">
        <v>1126</v>
      </c>
      <c r="W78">
        <v>7746.5999999999995</v>
      </c>
      <c r="X78">
        <v>1570.4</v>
      </c>
      <c r="Z78">
        <v>36251.4</v>
      </c>
      <c r="AA78">
        <v>1.0954611408111135</v>
      </c>
      <c r="AI78">
        <v>36251.4</v>
      </c>
      <c r="AJ78">
        <v>1.0954611408111135</v>
      </c>
    </row>
    <row r="79" spans="2:38" x14ac:dyDescent="0.25">
      <c r="B79">
        <v>30179</v>
      </c>
      <c r="C79">
        <v>64230</v>
      </c>
      <c r="D79">
        <v>105107</v>
      </c>
      <c r="E79">
        <v>103070</v>
      </c>
      <c r="F79">
        <v>88705</v>
      </c>
      <c r="H79">
        <v>121644</v>
      </c>
      <c r="J79">
        <f t="shared" si="12"/>
        <v>78258.2</v>
      </c>
      <c r="K79">
        <f t="shared" si="13"/>
        <v>1.5543930220730864</v>
      </c>
      <c r="L79">
        <f t="shared" si="14"/>
        <v>105107</v>
      </c>
      <c r="M79">
        <f t="shared" si="15"/>
        <v>30179</v>
      </c>
      <c r="N79">
        <f t="shared" si="16"/>
        <v>78258.2</v>
      </c>
      <c r="O79">
        <f t="shared" si="17"/>
        <v>74928</v>
      </c>
      <c r="Q79">
        <v>22998</v>
      </c>
      <c r="R79">
        <v>895</v>
      </c>
      <c r="T79">
        <v>1457</v>
      </c>
      <c r="U79">
        <v>-2930.4000000000087</v>
      </c>
      <c r="W79">
        <v>5670.6</v>
      </c>
      <c r="X79">
        <v>3017.5999999999995</v>
      </c>
      <c r="AB79">
        <v>78258.2</v>
      </c>
      <c r="AC79">
        <v>1.5543930220730864</v>
      </c>
      <c r="AI79">
        <v>78258.2</v>
      </c>
      <c r="AJ79">
        <v>1.5543930220730864</v>
      </c>
    </row>
    <row r="80" spans="2:38" x14ac:dyDescent="0.25">
      <c r="B80">
        <v>20043</v>
      </c>
      <c r="C80">
        <v>99334</v>
      </c>
      <c r="D80">
        <v>116274</v>
      </c>
      <c r="E80">
        <v>40329</v>
      </c>
      <c r="F80">
        <v>74296</v>
      </c>
      <c r="H80">
        <v>97526</v>
      </c>
      <c r="J80">
        <f t="shared" si="12"/>
        <v>70055.199999999997</v>
      </c>
      <c r="K80">
        <f t="shared" si="13"/>
        <v>1.3921307768730944</v>
      </c>
      <c r="L80">
        <f t="shared" si="14"/>
        <v>116274</v>
      </c>
      <c r="M80">
        <f t="shared" si="15"/>
        <v>20043</v>
      </c>
      <c r="N80">
        <f t="shared" si="16"/>
        <v>70055.199999999997</v>
      </c>
      <c r="O80">
        <f t="shared" si="17"/>
        <v>96231</v>
      </c>
      <c r="Q80">
        <v>4784</v>
      </c>
      <c r="R80">
        <v>-1275</v>
      </c>
      <c r="T80">
        <v>4619.1999999999971</v>
      </c>
      <c r="U80">
        <v>545.39999999999418</v>
      </c>
      <c r="W80">
        <v>12116</v>
      </c>
      <c r="X80">
        <v>909</v>
      </c>
      <c r="AB80">
        <v>70055.199999999997</v>
      </c>
      <c r="AC80">
        <v>1.3921307768730944</v>
      </c>
      <c r="AI80">
        <v>70055.199999999997</v>
      </c>
      <c r="AJ80">
        <v>1.3921307768730944</v>
      </c>
    </row>
    <row r="81" spans="2:38" x14ac:dyDescent="0.25">
      <c r="B81">
        <v>24466</v>
      </c>
      <c r="C81">
        <v>106608</v>
      </c>
      <c r="D81">
        <v>7813</v>
      </c>
      <c r="E81">
        <v>47977</v>
      </c>
      <c r="F81">
        <v>105458</v>
      </c>
      <c r="H81">
        <v>65105</v>
      </c>
      <c r="J81">
        <f t="shared" si="12"/>
        <v>58464.4</v>
      </c>
      <c r="K81">
        <f t="shared" si="13"/>
        <v>1.1135836509055084</v>
      </c>
      <c r="L81">
        <f t="shared" si="14"/>
        <v>106608</v>
      </c>
      <c r="M81">
        <f t="shared" si="15"/>
        <v>7813</v>
      </c>
      <c r="N81">
        <f t="shared" si="16"/>
        <v>58464.4</v>
      </c>
      <c r="O81">
        <f t="shared" si="17"/>
        <v>98795</v>
      </c>
      <c r="Q81">
        <v>-2176</v>
      </c>
      <c r="R81">
        <v>60</v>
      </c>
      <c r="T81">
        <v>-8570.5999999999985</v>
      </c>
      <c r="U81">
        <v>734.80000000000291</v>
      </c>
      <c r="W81">
        <v>8570.5999999999985</v>
      </c>
      <c r="X81">
        <v>1693.6000000000001</v>
      </c>
      <c r="AB81">
        <v>58464.4</v>
      </c>
      <c r="AC81">
        <v>1.1135836509055084</v>
      </c>
      <c r="AI81">
        <v>58464.4</v>
      </c>
      <c r="AJ81">
        <v>1.1135836509055084</v>
      </c>
    </row>
    <row r="82" spans="2:38" x14ac:dyDescent="0.25">
      <c r="B82">
        <v>111603</v>
      </c>
      <c r="C82">
        <v>49368</v>
      </c>
      <c r="D82">
        <v>116772</v>
      </c>
      <c r="E82">
        <v>104024</v>
      </c>
      <c r="F82">
        <v>99101</v>
      </c>
      <c r="H82">
        <v>139214</v>
      </c>
      <c r="J82">
        <f t="shared" si="12"/>
        <v>96173.6</v>
      </c>
      <c r="K82">
        <f t="shared" si="13"/>
        <v>1.4475282198025237</v>
      </c>
      <c r="L82">
        <f t="shared" si="14"/>
        <v>116772</v>
      </c>
      <c r="M82">
        <f t="shared" si="15"/>
        <v>49368</v>
      </c>
      <c r="N82">
        <f t="shared" si="16"/>
        <v>96173.6</v>
      </c>
      <c r="O82">
        <f t="shared" si="17"/>
        <v>67404</v>
      </c>
      <c r="Q82">
        <v>11417</v>
      </c>
      <c r="R82">
        <v>-3</v>
      </c>
      <c r="T82">
        <v>3997.4000000000087</v>
      </c>
      <c r="U82">
        <v>3.2000000000116415</v>
      </c>
      <c r="W82">
        <v>10160.6</v>
      </c>
      <c r="X82">
        <v>1176</v>
      </c>
      <c r="AB82">
        <v>96173.6</v>
      </c>
      <c r="AC82">
        <v>1.4475282198025237</v>
      </c>
      <c r="AI82">
        <v>96173.6</v>
      </c>
      <c r="AJ82">
        <v>1.4475282198025237</v>
      </c>
    </row>
    <row r="83" spans="2:38" x14ac:dyDescent="0.25">
      <c r="B83">
        <v>62645</v>
      </c>
      <c r="C83">
        <v>86470</v>
      </c>
      <c r="D83">
        <v>44702</v>
      </c>
      <c r="E83">
        <v>90265</v>
      </c>
      <c r="F83">
        <v>57770</v>
      </c>
      <c r="H83">
        <v>102732</v>
      </c>
      <c r="J83">
        <f t="shared" si="12"/>
        <v>68370.399999999994</v>
      </c>
      <c r="K83">
        <f t="shared" si="13"/>
        <v>1.5025800638872964</v>
      </c>
      <c r="L83">
        <f t="shared" si="14"/>
        <v>90265</v>
      </c>
      <c r="M83">
        <f t="shared" si="15"/>
        <v>44702</v>
      </c>
      <c r="N83">
        <f t="shared" si="16"/>
        <v>68370.399999999994</v>
      </c>
      <c r="O83">
        <f t="shared" si="17"/>
        <v>45563</v>
      </c>
      <c r="Q83">
        <v>-12888</v>
      </c>
      <c r="R83">
        <v>-9</v>
      </c>
      <c r="T83">
        <v>2688.3999999999942</v>
      </c>
      <c r="U83">
        <v>802.59999999999127</v>
      </c>
      <c r="W83">
        <v>3476.4</v>
      </c>
      <c r="X83">
        <v>3287</v>
      </c>
      <c r="AF83">
        <v>68370.399999999994</v>
      </c>
      <c r="AG83">
        <v>1.5025800638872964</v>
      </c>
      <c r="AI83">
        <v>68370.399999999994</v>
      </c>
      <c r="AJ83">
        <v>1.5025800638872964</v>
      </c>
    </row>
    <row r="84" spans="2:38" x14ac:dyDescent="0.25">
      <c r="B84">
        <v>27395</v>
      </c>
      <c r="C84">
        <v>114689</v>
      </c>
      <c r="D84">
        <v>15257</v>
      </c>
      <c r="E84">
        <v>84401</v>
      </c>
      <c r="F84">
        <v>68145</v>
      </c>
      <c r="H84">
        <v>91766</v>
      </c>
      <c r="J84">
        <f t="shared" si="12"/>
        <v>61977.4</v>
      </c>
      <c r="K84">
        <f t="shared" si="13"/>
        <v>1.4806364900754145</v>
      </c>
      <c r="L84">
        <f t="shared" si="14"/>
        <v>114689</v>
      </c>
      <c r="M84">
        <f t="shared" si="15"/>
        <v>15257</v>
      </c>
      <c r="N84">
        <f t="shared" si="16"/>
        <v>61977.4</v>
      </c>
      <c r="O84">
        <f t="shared" si="17"/>
        <v>99432</v>
      </c>
      <c r="Q84">
        <v>1976</v>
      </c>
      <c r="R84">
        <v>-1451</v>
      </c>
      <c r="T84">
        <v>-88.400000000001455</v>
      </c>
      <c r="U84">
        <v>-706</v>
      </c>
      <c r="W84">
        <v>2292</v>
      </c>
      <c r="X84">
        <v>1329.6000000000001</v>
      </c>
      <c r="AD84">
        <v>61977.4</v>
      </c>
      <c r="AE84">
        <v>1.4806364900754145</v>
      </c>
      <c r="AI84">
        <v>61977.4</v>
      </c>
      <c r="AJ84">
        <v>1.4806364900754145</v>
      </c>
    </row>
    <row r="85" spans="2:38" x14ac:dyDescent="0.25">
      <c r="B85">
        <v>79203</v>
      </c>
      <c r="C85">
        <v>70899</v>
      </c>
      <c r="D85">
        <v>97552</v>
      </c>
      <c r="E85">
        <v>103025</v>
      </c>
      <c r="F85">
        <v>109133</v>
      </c>
      <c r="H85">
        <v>138304</v>
      </c>
      <c r="J85">
        <f t="shared" si="12"/>
        <v>91962.4</v>
      </c>
      <c r="K85">
        <f t="shared" si="13"/>
        <v>1.5039189929797396</v>
      </c>
      <c r="L85">
        <f t="shared" si="14"/>
        <v>109133</v>
      </c>
      <c r="M85">
        <f t="shared" si="15"/>
        <v>70899</v>
      </c>
      <c r="N85">
        <f t="shared" si="16"/>
        <v>91962.4</v>
      </c>
      <c r="O85">
        <f t="shared" si="17"/>
        <v>38234</v>
      </c>
      <c r="Q85">
        <v>-8681</v>
      </c>
      <c r="R85">
        <v>-890</v>
      </c>
      <c r="T85">
        <v>-2354</v>
      </c>
      <c r="U85">
        <v>918</v>
      </c>
      <c r="W85">
        <v>6279.6</v>
      </c>
      <c r="X85">
        <v>2290.4</v>
      </c>
      <c r="AF85">
        <v>91962.4</v>
      </c>
      <c r="AG85">
        <v>1.5039189929797396</v>
      </c>
      <c r="AI85">
        <v>91962.4</v>
      </c>
      <c r="AJ85">
        <v>1.5039189929797396</v>
      </c>
    </row>
    <row r="86" spans="2:38" x14ac:dyDescent="0.25">
      <c r="B86">
        <v>89018</v>
      </c>
      <c r="C86">
        <v>68028</v>
      </c>
      <c r="D86">
        <v>108114</v>
      </c>
      <c r="E86">
        <v>73269</v>
      </c>
      <c r="F86">
        <v>76200</v>
      </c>
      <c r="H86">
        <v>114315</v>
      </c>
      <c r="J86">
        <f t="shared" si="12"/>
        <v>82925.8</v>
      </c>
      <c r="K86">
        <f t="shared" si="13"/>
        <v>1.3785215216494746</v>
      </c>
      <c r="L86">
        <f t="shared" si="14"/>
        <v>108114</v>
      </c>
      <c r="M86">
        <f t="shared" si="15"/>
        <v>68028</v>
      </c>
      <c r="N86">
        <f t="shared" si="16"/>
        <v>82925.8</v>
      </c>
      <c r="O86">
        <f t="shared" si="17"/>
        <v>40086</v>
      </c>
      <c r="Q86">
        <v>7182</v>
      </c>
      <c r="R86">
        <v>-61</v>
      </c>
      <c r="T86">
        <v>2188.6000000000058</v>
      </c>
      <c r="U86">
        <v>-676.39999999999418</v>
      </c>
      <c r="W86">
        <v>7641.4</v>
      </c>
      <c r="X86">
        <v>1328.8</v>
      </c>
      <c r="AB86">
        <v>82925.8</v>
      </c>
      <c r="AC86">
        <v>1.3785215216494746</v>
      </c>
      <c r="AI86">
        <v>82925.8</v>
      </c>
      <c r="AJ86">
        <v>1.3785215216494746</v>
      </c>
    </row>
    <row r="87" spans="2:38" x14ac:dyDescent="0.25">
      <c r="B87">
        <v>28453</v>
      </c>
      <c r="C87">
        <v>46353</v>
      </c>
      <c r="D87">
        <v>109422</v>
      </c>
      <c r="E87">
        <v>78621</v>
      </c>
      <c r="F87">
        <v>69262</v>
      </c>
      <c r="H87">
        <v>70529</v>
      </c>
      <c r="J87">
        <f t="shared" si="12"/>
        <v>66422.2</v>
      </c>
      <c r="K87">
        <f t="shared" si="13"/>
        <v>1.0618287259380148</v>
      </c>
      <c r="L87">
        <f t="shared" si="14"/>
        <v>109422</v>
      </c>
      <c r="M87">
        <f t="shared" si="15"/>
        <v>28453</v>
      </c>
      <c r="N87">
        <f t="shared" si="16"/>
        <v>66422.2</v>
      </c>
      <c r="O87">
        <f t="shared" si="17"/>
        <v>80969</v>
      </c>
      <c r="Q87">
        <v>1649</v>
      </c>
      <c r="R87">
        <v>216</v>
      </c>
      <c r="T87">
        <v>-1031</v>
      </c>
      <c r="U87">
        <v>172.39999999999418</v>
      </c>
      <c r="W87">
        <v>9138.6</v>
      </c>
      <c r="X87">
        <v>671.2</v>
      </c>
      <c r="AB87">
        <v>66422.2</v>
      </c>
      <c r="AC87">
        <v>1.0618287259380148</v>
      </c>
      <c r="AI87">
        <v>66422.2</v>
      </c>
      <c r="AJ87">
        <v>1.0618287259380148</v>
      </c>
    </row>
    <row r="88" spans="2:38" x14ac:dyDescent="0.25">
      <c r="B88">
        <v>64093</v>
      </c>
      <c r="C88">
        <v>36969</v>
      </c>
      <c r="D88">
        <v>67226</v>
      </c>
      <c r="E88">
        <v>31701</v>
      </c>
      <c r="F88">
        <v>92319</v>
      </c>
      <c r="H88">
        <v>62242</v>
      </c>
      <c r="J88">
        <f t="shared" si="12"/>
        <v>58461.599999999999</v>
      </c>
      <c r="K88">
        <f t="shared" si="13"/>
        <v>1.0646646687740329</v>
      </c>
      <c r="L88">
        <f t="shared" si="14"/>
        <v>92319</v>
      </c>
      <c r="M88">
        <f t="shared" si="15"/>
        <v>31701</v>
      </c>
      <c r="N88">
        <f t="shared" si="16"/>
        <v>58461.599999999999</v>
      </c>
      <c r="O88">
        <f t="shared" si="17"/>
        <v>60618</v>
      </c>
      <c r="Q88">
        <v>-14879</v>
      </c>
      <c r="R88">
        <v>-5</v>
      </c>
      <c r="T88">
        <v>-430.80000000000291</v>
      </c>
      <c r="U88">
        <v>-814</v>
      </c>
      <c r="W88">
        <v>6518.4</v>
      </c>
      <c r="X88">
        <v>2803.2</v>
      </c>
      <c r="Z88">
        <v>58461.599999999999</v>
      </c>
      <c r="AA88">
        <v>1.0646646687740329</v>
      </c>
      <c r="AI88">
        <v>58461.599999999999</v>
      </c>
      <c r="AJ88">
        <v>1.0646646687740329</v>
      </c>
    </row>
    <row r="89" spans="2:38" x14ac:dyDescent="0.25">
      <c r="B89">
        <v>34521</v>
      </c>
      <c r="C89">
        <v>4445</v>
      </c>
      <c r="D89">
        <v>6054</v>
      </c>
      <c r="E89">
        <v>99006</v>
      </c>
      <c r="F89">
        <v>105643</v>
      </c>
      <c r="H89">
        <v>67622</v>
      </c>
      <c r="J89">
        <f t="shared" si="12"/>
        <v>49933.8</v>
      </c>
      <c r="K89">
        <f t="shared" si="13"/>
        <v>1.3542330044979551</v>
      </c>
      <c r="L89">
        <f t="shared" si="14"/>
        <v>105643</v>
      </c>
      <c r="M89">
        <f t="shared" si="15"/>
        <v>4445</v>
      </c>
      <c r="N89">
        <f t="shared" si="16"/>
        <v>49933.8</v>
      </c>
      <c r="O89">
        <f t="shared" si="17"/>
        <v>101198</v>
      </c>
      <c r="Q89">
        <v>5753</v>
      </c>
      <c r="R89">
        <v>-4506</v>
      </c>
      <c r="T89">
        <v>-6597</v>
      </c>
      <c r="U89">
        <v>142.60000000000582</v>
      </c>
      <c r="W89">
        <v>10193.799999999999</v>
      </c>
      <c r="X89">
        <v>1279.8</v>
      </c>
      <c r="Z89">
        <v>49933.8</v>
      </c>
      <c r="AA89">
        <v>1.3542330044979551</v>
      </c>
      <c r="AI89">
        <v>49933.8</v>
      </c>
      <c r="AJ89">
        <v>1.3542330044979551</v>
      </c>
    </row>
    <row r="90" spans="2:38" x14ac:dyDescent="0.25">
      <c r="B90">
        <v>75877</v>
      </c>
      <c r="C90">
        <v>58912</v>
      </c>
      <c r="D90">
        <v>35631</v>
      </c>
      <c r="E90">
        <v>10790</v>
      </c>
      <c r="F90">
        <v>29480</v>
      </c>
      <c r="H90">
        <v>54815</v>
      </c>
      <c r="J90">
        <f t="shared" si="12"/>
        <v>42138</v>
      </c>
      <c r="K90">
        <f t="shared" si="13"/>
        <v>1.300844843134463</v>
      </c>
      <c r="L90">
        <f t="shared" si="14"/>
        <v>75877</v>
      </c>
      <c r="M90">
        <f t="shared" si="15"/>
        <v>10790</v>
      </c>
      <c r="N90">
        <f t="shared" si="16"/>
        <v>42138</v>
      </c>
      <c r="O90">
        <f t="shared" si="17"/>
        <v>65087</v>
      </c>
      <c r="Q90">
        <v>-9514</v>
      </c>
      <c r="R90">
        <v>-36</v>
      </c>
      <c r="T90">
        <v>5361</v>
      </c>
      <c r="U90">
        <v>-740</v>
      </c>
      <c r="W90">
        <v>12215.4</v>
      </c>
      <c r="X90">
        <v>1000.8</v>
      </c>
      <c r="AD90">
        <v>42138</v>
      </c>
      <c r="AE90">
        <v>1.300844843134463</v>
      </c>
      <c r="AI90">
        <v>42138</v>
      </c>
      <c r="AJ90">
        <v>1.300844843134463</v>
      </c>
    </row>
    <row r="91" spans="2:38" x14ac:dyDescent="0.25">
      <c r="B91">
        <v>101445</v>
      </c>
      <c r="C91">
        <v>112162</v>
      </c>
      <c r="D91">
        <v>81388</v>
      </c>
      <c r="E91">
        <v>92195</v>
      </c>
      <c r="F91">
        <v>93883</v>
      </c>
      <c r="H91">
        <v>121162</v>
      </c>
      <c r="J91">
        <f t="shared" si="12"/>
        <v>96214.6</v>
      </c>
      <c r="K91">
        <f t="shared" si="13"/>
        <v>1.2592891307556233</v>
      </c>
      <c r="L91">
        <f t="shared" si="14"/>
        <v>112162</v>
      </c>
      <c r="M91">
        <f t="shared" si="15"/>
        <v>81388</v>
      </c>
      <c r="N91">
        <f t="shared" si="16"/>
        <v>96214.6</v>
      </c>
      <c r="O91">
        <f t="shared" si="17"/>
        <v>30774</v>
      </c>
      <c r="Q91">
        <v>9724</v>
      </c>
      <c r="R91">
        <v>4254</v>
      </c>
      <c r="T91">
        <v>5219.2000000000116</v>
      </c>
      <c r="U91">
        <v>-988.79999999998836</v>
      </c>
      <c r="W91">
        <v>14884.400000000001</v>
      </c>
      <c r="X91">
        <v>988.8</v>
      </c>
      <c r="AB91">
        <v>96214.6</v>
      </c>
      <c r="AC91">
        <v>1.2592891307556233</v>
      </c>
      <c r="AI91">
        <v>96214.6</v>
      </c>
      <c r="AJ91">
        <v>1.2592891307556233</v>
      </c>
    </row>
    <row r="92" spans="2:38" x14ac:dyDescent="0.25">
      <c r="B92">
        <v>10518</v>
      </c>
      <c r="C92">
        <v>15647</v>
      </c>
      <c r="D92">
        <v>9986</v>
      </c>
      <c r="E92">
        <v>104217</v>
      </c>
      <c r="F92">
        <v>14502</v>
      </c>
      <c r="H92">
        <v>66011</v>
      </c>
      <c r="J92">
        <f t="shared" si="12"/>
        <v>30974</v>
      </c>
      <c r="K92">
        <f t="shared" si="13"/>
        <v>2.1311745334796925</v>
      </c>
      <c r="L92">
        <f t="shared" si="14"/>
        <v>104217</v>
      </c>
      <c r="M92">
        <f t="shared" si="15"/>
        <v>9986</v>
      </c>
      <c r="N92">
        <f t="shared" si="16"/>
        <v>30974</v>
      </c>
      <c r="O92">
        <f t="shared" si="17"/>
        <v>94231</v>
      </c>
      <c r="Q92">
        <v>-9265</v>
      </c>
      <c r="R92">
        <v>-725</v>
      </c>
      <c r="T92">
        <v>1700</v>
      </c>
      <c r="U92">
        <v>1306.2000000000007</v>
      </c>
      <c r="W92">
        <v>6561.2000000000007</v>
      </c>
      <c r="X92">
        <v>1306.6000000000001</v>
      </c>
      <c r="AD92">
        <v>30974</v>
      </c>
      <c r="AE92">
        <v>2.1311745334796925</v>
      </c>
      <c r="AK92">
        <v>30974</v>
      </c>
      <c r="AL92">
        <v>2.1311745334796925</v>
      </c>
    </row>
    <row r="93" spans="2:38" x14ac:dyDescent="0.25">
      <c r="B93">
        <v>37315</v>
      </c>
      <c r="C93">
        <v>16747</v>
      </c>
      <c r="D93">
        <v>59580</v>
      </c>
      <c r="E93">
        <v>31066</v>
      </c>
      <c r="F93">
        <v>87722</v>
      </c>
      <c r="H93">
        <v>104360</v>
      </c>
      <c r="J93">
        <f t="shared" si="12"/>
        <v>46486</v>
      </c>
      <c r="K93">
        <f t="shared" si="13"/>
        <v>2.2449769823172567</v>
      </c>
      <c r="L93">
        <f t="shared" si="14"/>
        <v>87722</v>
      </c>
      <c r="M93">
        <f t="shared" si="15"/>
        <v>16747</v>
      </c>
      <c r="N93">
        <f t="shared" si="16"/>
        <v>46486</v>
      </c>
      <c r="O93">
        <f t="shared" si="17"/>
        <v>70975</v>
      </c>
      <c r="Q93">
        <v>-1051</v>
      </c>
      <c r="R93">
        <v>4812</v>
      </c>
      <c r="T93">
        <v>-4091.5999999999985</v>
      </c>
      <c r="U93">
        <v>762</v>
      </c>
      <c r="W93">
        <v>17796</v>
      </c>
      <c r="X93">
        <v>1328</v>
      </c>
      <c r="AD93">
        <v>46486</v>
      </c>
      <c r="AE93">
        <v>2.2449769823172567</v>
      </c>
      <c r="AK93">
        <v>46486</v>
      </c>
      <c r="AL93">
        <v>2.2449769823172567</v>
      </c>
    </row>
    <row r="94" spans="2:38" x14ac:dyDescent="0.25">
      <c r="B94">
        <v>16437</v>
      </c>
      <c r="C94">
        <v>107143</v>
      </c>
      <c r="D94">
        <v>37443</v>
      </c>
      <c r="E94">
        <v>35380</v>
      </c>
      <c r="F94">
        <v>22582</v>
      </c>
      <c r="H94">
        <v>85737</v>
      </c>
      <c r="J94">
        <f t="shared" si="12"/>
        <v>43797</v>
      </c>
      <c r="K94">
        <f t="shared" si="13"/>
        <v>1.9575998356051785</v>
      </c>
      <c r="L94">
        <f t="shared" si="14"/>
        <v>107143</v>
      </c>
      <c r="M94">
        <f t="shared" si="15"/>
        <v>16437</v>
      </c>
      <c r="N94">
        <f t="shared" si="16"/>
        <v>43797</v>
      </c>
      <c r="O94">
        <f t="shared" si="17"/>
        <v>90706</v>
      </c>
      <c r="Q94">
        <v>4557</v>
      </c>
      <c r="R94">
        <v>1311</v>
      </c>
      <c r="T94">
        <v>-2451</v>
      </c>
      <c r="U94">
        <v>-411.40000000000146</v>
      </c>
      <c r="W94">
        <v>14554.599999999999</v>
      </c>
      <c r="X94">
        <v>1084.5999999999999</v>
      </c>
      <c r="AD94">
        <v>43797</v>
      </c>
      <c r="AE94">
        <v>1.9575998356051785</v>
      </c>
      <c r="AK94">
        <v>43797</v>
      </c>
      <c r="AL94">
        <v>1.9575998356051785</v>
      </c>
    </row>
    <row r="95" spans="2:38" x14ac:dyDescent="0.25">
      <c r="B95">
        <v>61737</v>
      </c>
      <c r="C95">
        <v>18431</v>
      </c>
      <c r="D95">
        <v>47896</v>
      </c>
      <c r="E95">
        <v>95656</v>
      </c>
      <c r="F95">
        <v>24894</v>
      </c>
      <c r="H95">
        <v>99675</v>
      </c>
      <c r="J95">
        <f t="shared" si="12"/>
        <v>49722.8</v>
      </c>
      <c r="K95">
        <f t="shared" si="13"/>
        <v>2.0046135776746281</v>
      </c>
      <c r="L95">
        <f t="shared" si="14"/>
        <v>95656</v>
      </c>
      <c r="M95">
        <f t="shared" si="15"/>
        <v>18431</v>
      </c>
      <c r="N95">
        <f t="shared" si="16"/>
        <v>49722.8</v>
      </c>
      <c r="O95">
        <f t="shared" si="17"/>
        <v>77225</v>
      </c>
      <c r="Q95">
        <v>-9795</v>
      </c>
      <c r="R95">
        <v>664</v>
      </c>
      <c r="T95">
        <v>-1150</v>
      </c>
      <c r="U95">
        <v>-444.19999999999709</v>
      </c>
      <c r="W95">
        <v>14196</v>
      </c>
      <c r="X95">
        <v>490.59999999999997</v>
      </c>
      <c r="AD95">
        <v>49722.8</v>
      </c>
      <c r="AE95">
        <v>2.0046135776746281</v>
      </c>
      <c r="AK95">
        <v>49722.8</v>
      </c>
      <c r="AL95">
        <v>2.0046135776746281</v>
      </c>
    </row>
    <row r="96" spans="2:38" x14ac:dyDescent="0.25">
      <c r="B96">
        <v>109509</v>
      </c>
      <c r="C96">
        <v>17887</v>
      </c>
      <c r="D96">
        <v>28201</v>
      </c>
      <c r="E96">
        <v>108505</v>
      </c>
      <c r="F96">
        <v>87108</v>
      </c>
      <c r="H96">
        <v>116569</v>
      </c>
      <c r="J96">
        <f t="shared" si="12"/>
        <v>70242</v>
      </c>
      <c r="K96">
        <f t="shared" si="13"/>
        <v>1.6595341818285356</v>
      </c>
      <c r="L96">
        <f t="shared" si="14"/>
        <v>109509</v>
      </c>
      <c r="M96">
        <f t="shared" si="15"/>
        <v>17887</v>
      </c>
      <c r="N96">
        <f t="shared" si="16"/>
        <v>70242</v>
      </c>
      <c r="O96">
        <f t="shared" si="17"/>
        <v>91622</v>
      </c>
      <c r="Q96">
        <v>10297</v>
      </c>
      <c r="R96">
        <v>-59</v>
      </c>
      <c r="T96">
        <v>328.80000000000291</v>
      </c>
      <c r="U96">
        <v>1489</v>
      </c>
      <c r="W96">
        <v>8856.8000000000011</v>
      </c>
      <c r="X96">
        <v>2223.4</v>
      </c>
      <c r="AF96">
        <v>70242</v>
      </c>
      <c r="AG96">
        <v>1.6595341818285356</v>
      </c>
      <c r="AI96">
        <v>70242</v>
      </c>
      <c r="AJ96">
        <v>1.6595341818285356</v>
      </c>
    </row>
    <row r="97" spans="2:38" x14ac:dyDescent="0.25">
      <c r="B97">
        <v>64597</v>
      </c>
      <c r="C97">
        <v>51375</v>
      </c>
      <c r="D97">
        <v>109090</v>
      </c>
      <c r="E97">
        <v>22602</v>
      </c>
      <c r="F97">
        <v>80943</v>
      </c>
      <c r="H97">
        <v>123326</v>
      </c>
      <c r="J97">
        <f t="shared" si="12"/>
        <v>65721.399999999994</v>
      </c>
      <c r="K97">
        <f t="shared" si="13"/>
        <v>1.8764968488194105</v>
      </c>
      <c r="L97">
        <f t="shared" si="14"/>
        <v>109090</v>
      </c>
      <c r="M97">
        <f t="shared" si="15"/>
        <v>22602</v>
      </c>
      <c r="N97">
        <f t="shared" si="16"/>
        <v>65721.399999999994</v>
      </c>
      <c r="O97">
        <f t="shared" si="17"/>
        <v>86488</v>
      </c>
      <c r="Q97">
        <v>3278</v>
      </c>
      <c r="R97">
        <v>-3802</v>
      </c>
      <c r="T97">
        <v>-2051.6000000000058</v>
      </c>
      <c r="U97">
        <v>-26.400000000008731</v>
      </c>
      <c r="W97">
        <v>8836.8000000000011</v>
      </c>
      <c r="X97">
        <v>92</v>
      </c>
      <c r="AF97">
        <v>65721.399999999994</v>
      </c>
      <c r="AG97">
        <v>1.8764968488194105</v>
      </c>
      <c r="AK97">
        <v>65721.399999999994</v>
      </c>
      <c r="AL97">
        <v>1.8764968488194105</v>
      </c>
    </row>
    <row r="98" spans="2:38" x14ac:dyDescent="0.25">
      <c r="B98">
        <v>62127</v>
      </c>
      <c r="C98">
        <v>81770</v>
      </c>
      <c r="D98">
        <v>81570</v>
      </c>
      <c r="E98">
        <v>72644</v>
      </c>
      <c r="F98">
        <v>119454</v>
      </c>
      <c r="H98">
        <v>93295</v>
      </c>
      <c r="J98">
        <f t="shared" si="12"/>
        <v>83513</v>
      </c>
      <c r="K98">
        <f t="shared" ref="K98:K129" si="18">H98/J98</f>
        <v>1.1171314645624035</v>
      </c>
      <c r="L98">
        <f t="shared" si="14"/>
        <v>119454</v>
      </c>
      <c r="M98">
        <f t="shared" si="15"/>
        <v>62127</v>
      </c>
      <c r="N98">
        <f t="shared" si="16"/>
        <v>83513</v>
      </c>
      <c r="O98">
        <f t="shared" si="17"/>
        <v>57327</v>
      </c>
      <c r="Q98">
        <v>-10025</v>
      </c>
      <c r="R98">
        <v>-4317</v>
      </c>
      <c r="T98">
        <v>6219.8000000000029</v>
      </c>
      <c r="U98">
        <v>1321.6000000000058</v>
      </c>
      <c r="W98">
        <v>17885.400000000001</v>
      </c>
      <c r="X98">
        <v>1803.2</v>
      </c>
      <c r="AB98">
        <v>83513</v>
      </c>
      <c r="AC98">
        <v>1.1171314645624035</v>
      </c>
      <c r="AI98">
        <v>83513</v>
      </c>
      <c r="AJ98">
        <v>1.1171314645624035</v>
      </c>
    </row>
    <row r="99" spans="2:38" x14ac:dyDescent="0.25">
      <c r="B99">
        <v>22088</v>
      </c>
      <c r="C99">
        <v>49444</v>
      </c>
      <c r="D99">
        <v>106759</v>
      </c>
      <c r="E99">
        <v>112642</v>
      </c>
      <c r="F99">
        <v>66126</v>
      </c>
      <c r="H99">
        <v>90874</v>
      </c>
      <c r="J99">
        <f t="shared" si="12"/>
        <v>71411.8</v>
      </c>
      <c r="K99">
        <f t="shared" si="18"/>
        <v>1.2725347911689664</v>
      </c>
      <c r="L99">
        <f t="shared" si="14"/>
        <v>112642</v>
      </c>
      <c r="M99">
        <f t="shared" si="15"/>
        <v>22088</v>
      </c>
      <c r="N99">
        <f t="shared" si="16"/>
        <v>71411.8</v>
      </c>
      <c r="O99">
        <f t="shared" si="17"/>
        <v>90554</v>
      </c>
      <c r="Q99">
        <v>20887</v>
      </c>
      <c r="R99">
        <v>5</v>
      </c>
      <c r="T99">
        <v>3786.4000000000087</v>
      </c>
      <c r="U99">
        <v>-73</v>
      </c>
      <c r="W99">
        <v>8954.4</v>
      </c>
      <c r="X99">
        <v>1789.4</v>
      </c>
      <c r="AB99">
        <v>71411.8</v>
      </c>
      <c r="AC99">
        <v>1.2725347911689664</v>
      </c>
      <c r="AI99">
        <v>71411.8</v>
      </c>
      <c r="AJ99">
        <v>1.2725347911689664</v>
      </c>
    </row>
    <row r="100" spans="2:38" x14ac:dyDescent="0.25">
      <c r="B100">
        <v>111155</v>
      </c>
      <c r="C100">
        <v>55115</v>
      </c>
      <c r="D100">
        <v>75229</v>
      </c>
      <c r="E100">
        <v>66276</v>
      </c>
      <c r="F100">
        <v>90486</v>
      </c>
      <c r="H100">
        <v>88495</v>
      </c>
      <c r="J100">
        <f t="shared" si="12"/>
        <v>79652.2</v>
      </c>
      <c r="K100">
        <f t="shared" si="18"/>
        <v>1.1110176492300277</v>
      </c>
      <c r="L100">
        <f t="shared" si="14"/>
        <v>111155</v>
      </c>
      <c r="M100">
        <f t="shared" si="15"/>
        <v>55115</v>
      </c>
      <c r="N100">
        <f t="shared" si="16"/>
        <v>79652.2</v>
      </c>
      <c r="O100">
        <f t="shared" si="17"/>
        <v>56040</v>
      </c>
      <c r="Q100">
        <v>2149</v>
      </c>
      <c r="R100">
        <v>-55</v>
      </c>
      <c r="T100">
        <v>-1577</v>
      </c>
      <c r="U100">
        <v>1137.3999999999942</v>
      </c>
      <c r="W100">
        <v>4399</v>
      </c>
      <c r="X100">
        <v>2246.6</v>
      </c>
      <c r="AB100">
        <v>79652.2</v>
      </c>
      <c r="AC100">
        <v>1.1110176492300277</v>
      </c>
      <c r="AI100">
        <v>79652.2</v>
      </c>
      <c r="AJ100">
        <v>1.1110176492300277</v>
      </c>
    </row>
    <row r="101" spans="2:38" x14ac:dyDescent="0.25">
      <c r="B101">
        <v>59214</v>
      </c>
      <c r="C101">
        <v>48053</v>
      </c>
      <c r="D101">
        <v>42232</v>
      </c>
      <c r="E101">
        <v>75904</v>
      </c>
      <c r="F101">
        <v>116862</v>
      </c>
      <c r="H101">
        <v>134524</v>
      </c>
      <c r="J101">
        <f t="shared" si="12"/>
        <v>68453</v>
      </c>
      <c r="K101">
        <f t="shared" si="18"/>
        <v>1.965202401647846</v>
      </c>
      <c r="L101">
        <f t="shared" si="14"/>
        <v>116862</v>
      </c>
      <c r="M101">
        <f t="shared" si="15"/>
        <v>42232</v>
      </c>
      <c r="N101">
        <f t="shared" si="16"/>
        <v>68453</v>
      </c>
      <c r="O101">
        <f t="shared" si="17"/>
        <v>74630</v>
      </c>
      <c r="Q101">
        <v>14353</v>
      </c>
      <c r="R101">
        <v>1679</v>
      </c>
      <c r="T101">
        <v>5329.4000000000015</v>
      </c>
      <c r="U101">
        <v>-1977</v>
      </c>
      <c r="W101">
        <v>12195.400000000001</v>
      </c>
      <c r="X101">
        <v>2246.2000000000003</v>
      </c>
      <c r="AD101">
        <v>68453</v>
      </c>
      <c r="AE101">
        <v>1.965202401647846</v>
      </c>
      <c r="AK101">
        <v>68453</v>
      </c>
      <c r="AL101">
        <v>1.965202401647846</v>
      </c>
    </row>
    <row r="103" spans="2:38" x14ac:dyDescent="0.25">
      <c r="B103">
        <v>1627656</v>
      </c>
      <c r="C103">
        <v>1629609</v>
      </c>
      <c r="D103">
        <v>1459615</v>
      </c>
      <c r="E103">
        <v>1505302</v>
      </c>
      <c r="F103">
        <v>1692342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64777-81F5-48CD-80B6-E28E0A4A5770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38576</v>
      </c>
      <c r="C2">
        <v>56454</v>
      </c>
      <c r="D2">
        <v>41838</v>
      </c>
      <c r="E2">
        <v>114511</v>
      </c>
      <c r="F2">
        <v>100768</v>
      </c>
      <c r="H2">
        <v>112792</v>
      </c>
      <c r="J2">
        <f t="shared" ref="J2:J33" si="0">AVERAGE(B2:F2)</f>
        <v>70429.399999999994</v>
      </c>
      <c r="K2">
        <f t="shared" ref="K2:K33" si="1">H2/J2</f>
        <v>1.6014902867268499</v>
      </c>
      <c r="L2">
        <f t="shared" ref="L2:L33" si="2">MAX(B2:F2)</f>
        <v>114511</v>
      </c>
      <c r="M2">
        <f t="shared" ref="M2:M33" si="3">MIN(B2:F2)</f>
        <v>38576</v>
      </c>
      <c r="N2">
        <f t="shared" ref="N2:N33" si="4">AVERAGE(B2:F2)</f>
        <v>70429.399999999994</v>
      </c>
      <c r="O2">
        <f t="shared" ref="O2:O33" si="5">L2-M2</f>
        <v>75935</v>
      </c>
      <c r="Q2">
        <v>5905</v>
      </c>
      <c r="R2">
        <v>-1971</v>
      </c>
      <c r="T2">
        <v>-14366.800000000003</v>
      </c>
      <c r="U2">
        <v>774.19999999999709</v>
      </c>
      <c r="W2">
        <v>14366.800000000001</v>
      </c>
      <c r="X2">
        <v>961.80000000000007</v>
      </c>
      <c r="AB2">
        <v>70429.399999999994</v>
      </c>
      <c r="AC2">
        <v>1.6014902867268499</v>
      </c>
      <c r="AI2">
        <v>70429.399999999994</v>
      </c>
      <c r="AJ2">
        <v>1.6014902867268499</v>
      </c>
    </row>
    <row r="3" spans="1:38" x14ac:dyDescent="0.25">
      <c r="B3">
        <v>98274</v>
      </c>
      <c r="C3">
        <v>47335</v>
      </c>
      <c r="D3">
        <v>112424</v>
      </c>
      <c r="E3">
        <v>112276</v>
      </c>
      <c r="F3">
        <v>76999</v>
      </c>
      <c r="H3">
        <v>113572</v>
      </c>
      <c r="J3">
        <f t="shared" si="0"/>
        <v>89461.6</v>
      </c>
      <c r="K3">
        <f t="shared" si="1"/>
        <v>1.2695055755765601</v>
      </c>
      <c r="L3">
        <f t="shared" si="2"/>
        <v>112424</v>
      </c>
      <c r="M3">
        <f t="shared" si="3"/>
        <v>47335</v>
      </c>
      <c r="N3">
        <f t="shared" si="4"/>
        <v>89461.6</v>
      </c>
      <c r="O3">
        <f t="shared" si="5"/>
        <v>65089</v>
      </c>
      <c r="Q3">
        <v>-14717</v>
      </c>
      <c r="R3">
        <v>-4252</v>
      </c>
      <c r="T3">
        <v>6731.8000000000029</v>
      </c>
      <c r="U3">
        <v>217.20000000001164</v>
      </c>
      <c r="W3">
        <v>13670.2</v>
      </c>
      <c r="X3">
        <v>2763.6000000000004</v>
      </c>
      <c r="AF3">
        <v>89461.6</v>
      </c>
      <c r="AG3">
        <v>1.2695055755765601</v>
      </c>
      <c r="AI3">
        <v>89461.6</v>
      </c>
      <c r="AJ3">
        <v>1.2695055755765601</v>
      </c>
    </row>
    <row r="4" spans="1:38" x14ac:dyDescent="0.25">
      <c r="B4">
        <v>111597</v>
      </c>
      <c r="C4">
        <v>73210</v>
      </c>
      <c r="D4">
        <v>1645</v>
      </c>
      <c r="E4">
        <v>52741</v>
      </c>
      <c r="F4">
        <v>107653</v>
      </c>
      <c r="H4">
        <v>85181</v>
      </c>
      <c r="J4">
        <f t="shared" si="0"/>
        <v>69369.2</v>
      </c>
      <c r="K4">
        <f t="shared" si="1"/>
        <v>1.2279368941835858</v>
      </c>
      <c r="L4">
        <f t="shared" si="2"/>
        <v>111597</v>
      </c>
      <c r="M4">
        <f t="shared" si="3"/>
        <v>1645</v>
      </c>
      <c r="N4">
        <f t="shared" si="4"/>
        <v>69369.2</v>
      </c>
      <c r="O4">
        <f t="shared" si="5"/>
        <v>109952</v>
      </c>
      <c r="Q4">
        <v>-16786</v>
      </c>
      <c r="R4">
        <v>-4126</v>
      </c>
      <c r="T4">
        <v>-1675.6000000000058</v>
      </c>
      <c r="U4">
        <v>-700.19999999999709</v>
      </c>
      <c r="W4">
        <v>5129.5999999999995</v>
      </c>
      <c r="X4">
        <v>1545.0000000000002</v>
      </c>
      <c r="AB4">
        <v>69369.2</v>
      </c>
      <c r="AC4">
        <v>1.2279368941835858</v>
      </c>
      <c r="AI4">
        <v>69369.2</v>
      </c>
      <c r="AJ4">
        <v>1.2279368941835858</v>
      </c>
    </row>
    <row r="5" spans="1:38" x14ac:dyDescent="0.25">
      <c r="B5">
        <v>59819</v>
      </c>
      <c r="C5">
        <v>36896</v>
      </c>
      <c r="D5">
        <v>103776</v>
      </c>
      <c r="E5">
        <v>20866</v>
      </c>
      <c r="F5">
        <v>17056</v>
      </c>
      <c r="H5">
        <v>92440</v>
      </c>
      <c r="J5">
        <f t="shared" si="0"/>
        <v>47682.6</v>
      </c>
      <c r="K5">
        <f t="shared" si="1"/>
        <v>1.9386526741410914</v>
      </c>
      <c r="L5">
        <f t="shared" si="2"/>
        <v>103776</v>
      </c>
      <c r="M5">
        <f t="shared" si="3"/>
        <v>17056</v>
      </c>
      <c r="N5">
        <f t="shared" si="4"/>
        <v>47682.6</v>
      </c>
      <c r="O5">
        <f t="shared" si="5"/>
        <v>86720</v>
      </c>
      <c r="Q5">
        <v>-7559</v>
      </c>
      <c r="R5">
        <v>1697</v>
      </c>
      <c r="T5">
        <v>-2845.8000000000029</v>
      </c>
      <c r="U5">
        <v>-1245.5999999999985</v>
      </c>
      <c r="W5">
        <v>13078.2</v>
      </c>
      <c r="X5">
        <v>1734.4</v>
      </c>
      <c r="AD5">
        <v>47682.6</v>
      </c>
      <c r="AE5">
        <v>1.9386526741410914</v>
      </c>
      <c r="AK5">
        <v>47682.6</v>
      </c>
      <c r="AL5">
        <v>1.9386526741410914</v>
      </c>
    </row>
    <row r="6" spans="1:38" x14ac:dyDescent="0.25">
      <c r="B6">
        <v>28822</v>
      </c>
      <c r="C6">
        <v>99181</v>
      </c>
      <c r="D6">
        <v>10931</v>
      </c>
      <c r="E6">
        <v>91369</v>
      </c>
      <c r="F6">
        <v>116864</v>
      </c>
      <c r="H6">
        <v>90586</v>
      </c>
      <c r="J6">
        <f t="shared" si="0"/>
        <v>69433.399999999994</v>
      </c>
      <c r="K6">
        <f t="shared" si="1"/>
        <v>1.3046458908824861</v>
      </c>
      <c r="L6">
        <f t="shared" si="2"/>
        <v>116864</v>
      </c>
      <c r="M6">
        <f t="shared" si="3"/>
        <v>10931</v>
      </c>
      <c r="N6">
        <f t="shared" si="4"/>
        <v>69433.399999999994</v>
      </c>
      <c r="O6">
        <f t="shared" si="5"/>
        <v>105933</v>
      </c>
      <c r="Q6">
        <v>6577</v>
      </c>
      <c r="R6">
        <v>5638</v>
      </c>
      <c r="T6">
        <v>6039.1999999999971</v>
      </c>
      <c r="U6">
        <v>-322.60000000000582</v>
      </c>
      <c r="W6">
        <v>13851.2</v>
      </c>
      <c r="X6">
        <v>467.8</v>
      </c>
      <c r="Z6">
        <v>69433.399999999994</v>
      </c>
      <c r="AA6">
        <v>1.3046458908824861</v>
      </c>
      <c r="AI6">
        <v>69433.399999999994</v>
      </c>
      <c r="AJ6">
        <v>1.3046458908824861</v>
      </c>
    </row>
    <row r="7" spans="1:38" x14ac:dyDescent="0.25">
      <c r="B7">
        <v>100804</v>
      </c>
      <c r="C7">
        <v>56432</v>
      </c>
      <c r="D7">
        <v>110808</v>
      </c>
      <c r="E7">
        <v>6264</v>
      </c>
      <c r="F7">
        <v>54380</v>
      </c>
      <c r="H7">
        <v>68899</v>
      </c>
      <c r="J7">
        <f t="shared" si="0"/>
        <v>65737.600000000006</v>
      </c>
      <c r="K7">
        <f t="shared" si="1"/>
        <v>1.0480911989485469</v>
      </c>
      <c r="L7">
        <f t="shared" si="2"/>
        <v>110808</v>
      </c>
      <c r="M7">
        <f t="shared" si="3"/>
        <v>6264</v>
      </c>
      <c r="N7">
        <f t="shared" si="4"/>
        <v>65737.600000000006</v>
      </c>
      <c r="O7">
        <f t="shared" si="5"/>
        <v>104544</v>
      </c>
      <c r="Q7">
        <v>1495</v>
      </c>
      <c r="R7">
        <v>401</v>
      </c>
      <c r="T7">
        <v>547.60000000000582</v>
      </c>
      <c r="U7">
        <v>-1124</v>
      </c>
      <c r="W7">
        <v>6911.2</v>
      </c>
      <c r="X7">
        <v>2392.4</v>
      </c>
      <c r="AB7">
        <v>65737.600000000006</v>
      </c>
      <c r="AC7">
        <v>1.0480911989485469</v>
      </c>
      <c r="AI7">
        <v>65737.600000000006</v>
      </c>
      <c r="AJ7">
        <v>1.0480911989485469</v>
      </c>
    </row>
    <row r="8" spans="1:38" x14ac:dyDescent="0.25">
      <c r="B8">
        <v>50404</v>
      </c>
      <c r="C8">
        <v>69434</v>
      </c>
      <c r="D8">
        <v>95776</v>
      </c>
      <c r="E8">
        <v>63953</v>
      </c>
      <c r="F8">
        <v>30550</v>
      </c>
      <c r="H8">
        <v>80473</v>
      </c>
      <c r="J8">
        <f t="shared" si="0"/>
        <v>62023.4</v>
      </c>
      <c r="K8">
        <f t="shared" si="1"/>
        <v>1.2974619256603153</v>
      </c>
      <c r="L8">
        <f t="shared" si="2"/>
        <v>95776</v>
      </c>
      <c r="M8">
        <f t="shared" si="3"/>
        <v>30550</v>
      </c>
      <c r="N8">
        <f t="shared" si="4"/>
        <v>62023.4</v>
      </c>
      <c r="O8">
        <f t="shared" si="5"/>
        <v>65226</v>
      </c>
      <c r="Q8">
        <v>-461</v>
      </c>
      <c r="R8">
        <v>11</v>
      </c>
      <c r="T8">
        <v>-2084.1999999999971</v>
      </c>
      <c r="U8">
        <v>-986.40000000000146</v>
      </c>
      <c r="W8">
        <v>10287.4</v>
      </c>
      <c r="X8">
        <v>1274.4000000000001</v>
      </c>
      <c r="Z8">
        <v>62023.4</v>
      </c>
      <c r="AA8">
        <v>1.2974619256603153</v>
      </c>
      <c r="AI8">
        <v>62023.4</v>
      </c>
      <c r="AJ8">
        <v>1.2974619256603153</v>
      </c>
    </row>
    <row r="9" spans="1:38" x14ac:dyDescent="0.25">
      <c r="B9">
        <v>82336</v>
      </c>
      <c r="C9">
        <v>106921</v>
      </c>
      <c r="D9">
        <v>18348</v>
      </c>
      <c r="E9">
        <v>44952</v>
      </c>
      <c r="F9">
        <v>38492</v>
      </c>
      <c r="H9">
        <v>106668</v>
      </c>
      <c r="J9">
        <f t="shared" si="0"/>
        <v>58209.8</v>
      </c>
      <c r="K9">
        <f t="shared" si="1"/>
        <v>1.8324749440815806</v>
      </c>
      <c r="L9">
        <f t="shared" si="2"/>
        <v>106921</v>
      </c>
      <c r="M9">
        <f t="shared" si="3"/>
        <v>18348</v>
      </c>
      <c r="N9">
        <f t="shared" si="4"/>
        <v>58209.8</v>
      </c>
      <c r="O9">
        <f t="shared" si="5"/>
        <v>88573</v>
      </c>
      <c r="Q9">
        <v>10113</v>
      </c>
      <c r="R9">
        <v>33</v>
      </c>
      <c r="T9">
        <v>-8800.5999999999913</v>
      </c>
      <c r="U9">
        <v>690.20000000000437</v>
      </c>
      <c r="W9">
        <v>8800.6</v>
      </c>
      <c r="X9">
        <v>1242.1999999999998</v>
      </c>
      <c r="AB9">
        <v>58209.8</v>
      </c>
      <c r="AC9">
        <v>1.8324749440815806</v>
      </c>
      <c r="AK9">
        <v>58209.8</v>
      </c>
      <c r="AL9">
        <v>1.8324749440815806</v>
      </c>
    </row>
    <row r="10" spans="1:38" x14ac:dyDescent="0.25">
      <c r="B10">
        <v>88298</v>
      </c>
      <c r="C10">
        <v>90005</v>
      </c>
      <c r="D10">
        <v>48458</v>
      </c>
      <c r="E10">
        <v>6268</v>
      </c>
      <c r="F10">
        <v>66094</v>
      </c>
      <c r="H10">
        <v>91961</v>
      </c>
      <c r="J10">
        <f t="shared" si="0"/>
        <v>59824.6</v>
      </c>
      <c r="K10">
        <f t="shared" si="1"/>
        <v>1.5371770141379968</v>
      </c>
      <c r="L10">
        <f t="shared" si="2"/>
        <v>90005</v>
      </c>
      <c r="M10">
        <f t="shared" si="3"/>
        <v>6268</v>
      </c>
      <c r="N10">
        <f t="shared" si="4"/>
        <v>59824.6</v>
      </c>
      <c r="O10">
        <f t="shared" si="5"/>
        <v>83737</v>
      </c>
      <c r="Q10">
        <v>1802</v>
      </c>
      <c r="R10">
        <v>-2103</v>
      </c>
      <c r="T10">
        <v>-10334.599999999999</v>
      </c>
      <c r="U10">
        <v>-69.400000000001455</v>
      </c>
      <c r="W10">
        <v>15167</v>
      </c>
      <c r="X10">
        <v>2852.2</v>
      </c>
      <c r="AB10">
        <v>59824.6</v>
      </c>
      <c r="AC10">
        <v>1.5371770141379968</v>
      </c>
      <c r="AK10">
        <v>59824.6</v>
      </c>
      <c r="AL10">
        <v>1.5371770141379968</v>
      </c>
    </row>
    <row r="11" spans="1:38" x14ac:dyDescent="0.25">
      <c r="B11">
        <v>93298</v>
      </c>
      <c r="C11">
        <v>18921</v>
      </c>
      <c r="D11">
        <v>24801</v>
      </c>
      <c r="E11">
        <v>110592</v>
      </c>
      <c r="F11">
        <v>58572</v>
      </c>
      <c r="H11">
        <v>83391</v>
      </c>
      <c r="J11">
        <f t="shared" si="0"/>
        <v>61236.800000000003</v>
      </c>
      <c r="K11">
        <f t="shared" si="1"/>
        <v>1.3617791915972095</v>
      </c>
      <c r="L11">
        <f t="shared" si="2"/>
        <v>110592</v>
      </c>
      <c r="M11">
        <f t="shared" si="3"/>
        <v>18921</v>
      </c>
      <c r="N11">
        <f t="shared" si="4"/>
        <v>61236.800000000003</v>
      </c>
      <c r="O11">
        <f t="shared" si="5"/>
        <v>91671</v>
      </c>
      <c r="Q11">
        <v>-8982</v>
      </c>
      <c r="R11">
        <v>-4383</v>
      </c>
      <c r="T11">
        <v>-4838.8000000000029</v>
      </c>
      <c r="U11">
        <v>1107</v>
      </c>
      <c r="W11">
        <v>7920.4</v>
      </c>
      <c r="X11">
        <v>1107</v>
      </c>
      <c r="AB11">
        <v>61236.800000000003</v>
      </c>
      <c r="AC11">
        <v>1.3617791915972095</v>
      </c>
      <c r="AI11">
        <v>61236.800000000003</v>
      </c>
      <c r="AJ11">
        <v>1.3617791915972095</v>
      </c>
    </row>
    <row r="12" spans="1:38" x14ac:dyDescent="0.25">
      <c r="B12">
        <v>34680</v>
      </c>
      <c r="C12">
        <v>91749</v>
      </c>
      <c r="D12">
        <v>38153</v>
      </c>
      <c r="E12">
        <v>66663</v>
      </c>
      <c r="F12">
        <v>13509</v>
      </c>
      <c r="H12">
        <v>105704</v>
      </c>
      <c r="J12">
        <f t="shared" si="0"/>
        <v>48950.8</v>
      </c>
      <c r="K12">
        <f t="shared" si="1"/>
        <v>2.1593926963399985</v>
      </c>
      <c r="L12">
        <f t="shared" si="2"/>
        <v>91749</v>
      </c>
      <c r="M12">
        <f t="shared" si="3"/>
        <v>13509</v>
      </c>
      <c r="N12">
        <f t="shared" si="4"/>
        <v>48950.8</v>
      </c>
      <c r="O12">
        <f t="shared" si="5"/>
        <v>78240</v>
      </c>
      <c r="Q12">
        <v>-3889</v>
      </c>
      <c r="R12">
        <v>1918</v>
      </c>
      <c r="T12">
        <v>464.20000000000437</v>
      </c>
      <c r="U12">
        <v>1342.6000000000058</v>
      </c>
      <c r="W12">
        <v>8444.2000000000007</v>
      </c>
      <c r="X12">
        <v>2116.6</v>
      </c>
      <c r="AD12">
        <v>48950.8</v>
      </c>
      <c r="AE12">
        <v>2.1593926963399985</v>
      </c>
      <c r="AK12">
        <v>48950.8</v>
      </c>
      <c r="AL12">
        <v>2.1593926963399985</v>
      </c>
    </row>
    <row r="13" spans="1:38" x14ac:dyDescent="0.25">
      <c r="B13">
        <v>46758</v>
      </c>
      <c r="C13">
        <v>19019</v>
      </c>
      <c r="D13">
        <v>64516</v>
      </c>
      <c r="E13">
        <v>59056</v>
      </c>
      <c r="F13">
        <v>61675</v>
      </c>
      <c r="H13">
        <v>69614</v>
      </c>
      <c r="J13">
        <f t="shared" si="0"/>
        <v>50204.800000000003</v>
      </c>
      <c r="K13">
        <f t="shared" si="1"/>
        <v>1.3866004844158326</v>
      </c>
      <c r="L13">
        <f t="shared" si="2"/>
        <v>64516</v>
      </c>
      <c r="M13">
        <f t="shared" si="3"/>
        <v>19019</v>
      </c>
      <c r="N13">
        <f t="shared" si="4"/>
        <v>50204.800000000003</v>
      </c>
      <c r="O13">
        <f t="shared" si="5"/>
        <v>45497</v>
      </c>
      <c r="Q13">
        <v>2087</v>
      </c>
      <c r="R13">
        <v>4060</v>
      </c>
      <c r="T13">
        <v>4965.4000000000015</v>
      </c>
      <c r="U13">
        <v>-250.59999999999854</v>
      </c>
      <c r="W13">
        <v>5056.5999999999995</v>
      </c>
      <c r="X13">
        <v>523.79999999999995</v>
      </c>
      <c r="AD13">
        <v>50204.800000000003</v>
      </c>
      <c r="AE13">
        <v>1.3866004844158326</v>
      </c>
      <c r="AI13">
        <v>50204.800000000003</v>
      </c>
      <c r="AJ13">
        <v>1.3866004844158326</v>
      </c>
    </row>
    <row r="14" spans="1:38" x14ac:dyDescent="0.25">
      <c r="B14">
        <v>43834</v>
      </c>
      <c r="C14">
        <v>27382</v>
      </c>
      <c r="D14">
        <v>28052</v>
      </c>
      <c r="E14">
        <v>28682</v>
      </c>
      <c r="F14">
        <v>44939</v>
      </c>
      <c r="H14">
        <v>47720</v>
      </c>
      <c r="J14">
        <f t="shared" si="0"/>
        <v>34577.800000000003</v>
      </c>
      <c r="K14">
        <f t="shared" si="1"/>
        <v>1.3800762338841683</v>
      </c>
      <c r="L14">
        <f t="shared" si="2"/>
        <v>44939</v>
      </c>
      <c r="M14">
        <f t="shared" si="3"/>
        <v>27382</v>
      </c>
      <c r="N14">
        <f t="shared" si="4"/>
        <v>34577.800000000003</v>
      </c>
      <c r="O14">
        <f t="shared" si="5"/>
        <v>17557</v>
      </c>
      <c r="Q14">
        <v>2825</v>
      </c>
      <c r="R14">
        <v>288</v>
      </c>
      <c r="T14">
        <v>-4733</v>
      </c>
      <c r="U14">
        <v>-308.19999999999709</v>
      </c>
      <c r="W14">
        <v>9621.4000000000015</v>
      </c>
      <c r="X14">
        <v>839.40000000000009</v>
      </c>
      <c r="Z14">
        <v>34577.800000000003</v>
      </c>
      <c r="AA14">
        <v>1.3800762338841683</v>
      </c>
      <c r="AI14">
        <v>34577.800000000003</v>
      </c>
      <c r="AJ14">
        <v>1.3800762338841683</v>
      </c>
    </row>
    <row r="15" spans="1:38" x14ac:dyDescent="0.25">
      <c r="B15">
        <v>101000</v>
      </c>
      <c r="C15">
        <v>85016</v>
      </c>
      <c r="D15">
        <v>30629</v>
      </c>
      <c r="E15">
        <v>15057</v>
      </c>
      <c r="F15">
        <v>18132</v>
      </c>
      <c r="H15">
        <v>75990</v>
      </c>
      <c r="J15">
        <f t="shared" si="0"/>
        <v>49966.8</v>
      </c>
      <c r="K15">
        <f t="shared" si="1"/>
        <v>1.5208098177189653</v>
      </c>
      <c r="L15">
        <f t="shared" si="2"/>
        <v>101000</v>
      </c>
      <c r="M15">
        <f t="shared" si="3"/>
        <v>15057</v>
      </c>
      <c r="N15">
        <f t="shared" si="4"/>
        <v>49966.8</v>
      </c>
      <c r="O15">
        <f t="shared" si="5"/>
        <v>85943</v>
      </c>
      <c r="Q15">
        <v>-1869</v>
      </c>
      <c r="R15">
        <v>-495</v>
      </c>
      <c r="T15">
        <v>-1496.3999999999942</v>
      </c>
      <c r="U15">
        <v>255.20000000000437</v>
      </c>
      <c r="W15">
        <v>7006</v>
      </c>
      <c r="X15">
        <v>2350</v>
      </c>
      <c r="AD15">
        <v>49966.8</v>
      </c>
      <c r="AE15">
        <v>1.5208098177189653</v>
      </c>
      <c r="AI15">
        <v>49966.8</v>
      </c>
      <c r="AJ15">
        <v>1.5208098177189653</v>
      </c>
    </row>
    <row r="16" spans="1:38" x14ac:dyDescent="0.25">
      <c r="B16">
        <v>91442</v>
      </c>
      <c r="C16">
        <v>62079</v>
      </c>
      <c r="D16">
        <v>89721</v>
      </c>
      <c r="E16">
        <v>76632</v>
      </c>
      <c r="F16">
        <v>88602</v>
      </c>
      <c r="H16">
        <v>99338</v>
      </c>
      <c r="J16">
        <f t="shared" si="0"/>
        <v>81695.199999999997</v>
      </c>
      <c r="K16">
        <f t="shared" si="1"/>
        <v>1.2159588323426591</v>
      </c>
      <c r="L16">
        <f t="shared" si="2"/>
        <v>91442</v>
      </c>
      <c r="M16">
        <f t="shared" si="3"/>
        <v>62079</v>
      </c>
      <c r="N16">
        <f t="shared" si="4"/>
        <v>81695.199999999997</v>
      </c>
      <c r="O16">
        <f t="shared" si="5"/>
        <v>29363</v>
      </c>
      <c r="Q16">
        <v>14345</v>
      </c>
      <c r="R16">
        <v>0</v>
      </c>
      <c r="T16">
        <v>2237.1999999999971</v>
      </c>
      <c r="U16">
        <v>-2273</v>
      </c>
      <c r="W16">
        <v>14005.599999999999</v>
      </c>
      <c r="X16">
        <v>2320.2000000000003</v>
      </c>
      <c r="AB16">
        <v>81695.199999999997</v>
      </c>
      <c r="AC16">
        <v>1.2159588323426591</v>
      </c>
      <c r="AI16">
        <v>81695.199999999997</v>
      </c>
      <c r="AJ16">
        <v>1.2159588323426591</v>
      </c>
    </row>
    <row r="17" spans="2:38" x14ac:dyDescent="0.25">
      <c r="B17">
        <v>111700</v>
      </c>
      <c r="C17">
        <v>9646</v>
      </c>
      <c r="D17">
        <v>18993</v>
      </c>
      <c r="E17">
        <v>36000</v>
      </c>
      <c r="F17">
        <v>103484</v>
      </c>
      <c r="H17">
        <v>59588</v>
      </c>
      <c r="J17">
        <f t="shared" si="0"/>
        <v>55964.6</v>
      </c>
      <c r="K17">
        <f t="shared" si="1"/>
        <v>1.0647444992012809</v>
      </c>
      <c r="L17">
        <f t="shared" si="2"/>
        <v>111700</v>
      </c>
      <c r="M17">
        <f t="shared" si="3"/>
        <v>9646</v>
      </c>
      <c r="N17">
        <f t="shared" si="4"/>
        <v>55964.6</v>
      </c>
      <c r="O17">
        <f t="shared" si="5"/>
        <v>102054</v>
      </c>
      <c r="Q17">
        <v>-12121</v>
      </c>
      <c r="R17">
        <v>-2011</v>
      </c>
      <c r="T17">
        <v>-1894.5999999999985</v>
      </c>
      <c r="U17">
        <v>-658.80000000000291</v>
      </c>
      <c r="W17">
        <v>6180.2</v>
      </c>
      <c r="X17">
        <v>1443.1999999999998</v>
      </c>
      <c r="Z17">
        <v>55964.6</v>
      </c>
      <c r="AA17">
        <v>1.0647444992012809</v>
      </c>
      <c r="AI17">
        <v>55964.6</v>
      </c>
      <c r="AJ17">
        <v>1.0647444992012809</v>
      </c>
    </row>
    <row r="18" spans="2:38" x14ac:dyDescent="0.25">
      <c r="B18">
        <v>87086</v>
      </c>
      <c r="C18">
        <v>83549</v>
      </c>
      <c r="D18">
        <v>56074</v>
      </c>
      <c r="E18">
        <v>45597</v>
      </c>
      <c r="F18">
        <v>111723</v>
      </c>
      <c r="H18">
        <v>88387</v>
      </c>
      <c r="J18">
        <f t="shared" si="0"/>
        <v>76805.8</v>
      </c>
      <c r="K18">
        <f t="shared" si="1"/>
        <v>1.1507854875543253</v>
      </c>
      <c r="L18">
        <f t="shared" si="2"/>
        <v>111723</v>
      </c>
      <c r="M18">
        <f t="shared" si="3"/>
        <v>45597</v>
      </c>
      <c r="N18">
        <f t="shared" si="4"/>
        <v>76805.8</v>
      </c>
      <c r="O18">
        <f t="shared" si="5"/>
        <v>66126</v>
      </c>
      <c r="Q18">
        <v>3148</v>
      </c>
      <c r="R18">
        <v>2303</v>
      </c>
      <c r="T18">
        <v>1185.4000000000087</v>
      </c>
      <c r="U18">
        <v>-108.39999999999418</v>
      </c>
      <c r="W18">
        <v>4409.7999999999993</v>
      </c>
      <c r="X18">
        <v>1947.1999999999998</v>
      </c>
      <c r="AB18">
        <v>76805.8</v>
      </c>
      <c r="AC18">
        <v>1.1507854875543253</v>
      </c>
      <c r="AI18">
        <v>76805.8</v>
      </c>
      <c r="AJ18">
        <v>1.1507854875543253</v>
      </c>
    </row>
    <row r="19" spans="2:38" x14ac:dyDescent="0.25">
      <c r="B19">
        <v>41407</v>
      </c>
      <c r="C19">
        <v>55518</v>
      </c>
      <c r="D19">
        <v>29295</v>
      </c>
      <c r="E19">
        <v>116045</v>
      </c>
      <c r="F19">
        <v>67963</v>
      </c>
      <c r="H19">
        <v>92998</v>
      </c>
      <c r="J19">
        <f t="shared" si="0"/>
        <v>62045.599999999999</v>
      </c>
      <c r="K19">
        <f t="shared" si="1"/>
        <v>1.4988653506453318</v>
      </c>
      <c r="L19">
        <f t="shared" si="2"/>
        <v>116045</v>
      </c>
      <c r="M19">
        <f t="shared" si="3"/>
        <v>29295</v>
      </c>
      <c r="N19">
        <f t="shared" si="4"/>
        <v>62045.599999999999</v>
      </c>
      <c r="O19">
        <f t="shared" si="5"/>
        <v>86750</v>
      </c>
      <c r="Q19">
        <v>16123</v>
      </c>
      <c r="R19">
        <v>1680</v>
      </c>
      <c r="T19">
        <v>-3021.4000000000015</v>
      </c>
      <c r="U19">
        <v>-2127.2000000000044</v>
      </c>
      <c r="W19">
        <v>8384.2000000000007</v>
      </c>
      <c r="X19">
        <v>2300.7999999999997</v>
      </c>
      <c r="Z19">
        <v>62045.599999999999</v>
      </c>
      <c r="AA19">
        <v>1.4988653506453318</v>
      </c>
      <c r="AI19">
        <v>62045.599999999999</v>
      </c>
      <c r="AJ19">
        <v>1.4988653506453318</v>
      </c>
    </row>
    <row r="20" spans="2:38" x14ac:dyDescent="0.25">
      <c r="B20">
        <v>104184</v>
      </c>
      <c r="C20">
        <v>22670</v>
      </c>
      <c r="D20">
        <v>60025</v>
      </c>
      <c r="E20">
        <v>55817</v>
      </c>
      <c r="F20">
        <v>72437</v>
      </c>
      <c r="H20">
        <v>92326</v>
      </c>
      <c r="J20">
        <f t="shared" si="0"/>
        <v>63026.6</v>
      </c>
      <c r="K20">
        <f t="shared" si="1"/>
        <v>1.4648735613217276</v>
      </c>
      <c r="L20">
        <f t="shared" si="2"/>
        <v>104184</v>
      </c>
      <c r="M20">
        <f t="shared" si="3"/>
        <v>22670</v>
      </c>
      <c r="N20">
        <f t="shared" si="4"/>
        <v>63026.6</v>
      </c>
      <c r="O20">
        <f t="shared" si="5"/>
        <v>81514</v>
      </c>
      <c r="Q20">
        <v>-15914</v>
      </c>
      <c r="R20">
        <v>-245</v>
      </c>
      <c r="T20">
        <v>-1769.8000000000029</v>
      </c>
      <c r="U20">
        <v>-312.40000000000146</v>
      </c>
      <c r="W20">
        <v>5126.6000000000004</v>
      </c>
      <c r="X20">
        <v>1551.2</v>
      </c>
      <c r="AD20">
        <v>63026.6</v>
      </c>
      <c r="AE20">
        <v>1.4648735613217276</v>
      </c>
      <c r="AI20">
        <v>63026.6</v>
      </c>
      <c r="AJ20">
        <v>1.4648735613217276</v>
      </c>
    </row>
    <row r="21" spans="2:38" x14ac:dyDescent="0.25">
      <c r="B21">
        <v>58954</v>
      </c>
      <c r="C21">
        <v>56137</v>
      </c>
      <c r="D21">
        <v>31830</v>
      </c>
      <c r="E21">
        <v>61112</v>
      </c>
      <c r="F21">
        <v>47098</v>
      </c>
      <c r="H21">
        <v>55108</v>
      </c>
      <c r="J21">
        <f t="shared" si="0"/>
        <v>51026.2</v>
      </c>
      <c r="K21">
        <f t="shared" si="1"/>
        <v>1.0799941990585229</v>
      </c>
      <c r="L21">
        <f t="shared" si="2"/>
        <v>61112</v>
      </c>
      <c r="M21">
        <f t="shared" si="3"/>
        <v>31830</v>
      </c>
      <c r="N21">
        <f t="shared" si="4"/>
        <v>51026.2</v>
      </c>
      <c r="O21">
        <f t="shared" si="5"/>
        <v>29282</v>
      </c>
      <c r="Q21">
        <v>-11804</v>
      </c>
      <c r="R21">
        <v>-1</v>
      </c>
      <c r="T21">
        <v>-6316.4000000000015</v>
      </c>
      <c r="U21">
        <v>251.79999999999563</v>
      </c>
      <c r="W21">
        <v>7315.2000000000007</v>
      </c>
      <c r="X21">
        <v>1458.1999999999998</v>
      </c>
      <c r="Z21">
        <v>51026.2</v>
      </c>
      <c r="AA21">
        <v>1.0799941990585229</v>
      </c>
      <c r="AI21">
        <v>51026.2</v>
      </c>
      <c r="AJ21">
        <v>1.0799941990585229</v>
      </c>
    </row>
    <row r="22" spans="2:38" x14ac:dyDescent="0.25">
      <c r="B22">
        <v>77597</v>
      </c>
      <c r="C22">
        <v>109430</v>
      </c>
      <c r="D22">
        <v>71679</v>
      </c>
      <c r="E22">
        <v>8499</v>
      </c>
      <c r="F22">
        <v>99591</v>
      </c>
      <c r="H22">
        <v>122164</v>
      </c>
      <c r="J22">
        <f t="shared" si="0"/>
        <v>73359.199999999997</v>
      </c>
      <c r="K22">
        <f t="shared" si="1"/>
        <v>1.6652853357179469</v>
      </c>
      <c r="L22">
        <f t="shared" si="2"/>
        <v>109430</v>
      </c>
      <c r="M22">
        <f t="shared" si="3"/>
        <v>8499</v>
      </c>
      <c r="N22">
        <f t="shared" si="4"/>
        <v>73359.199999999997</v>
      </c>
      <c r="O22">
        <f t="shared" si="5"/>
        <v>100931</v>
      </c>
      <c r="Q22">
        <v>-5510</v>
      </c>
      <c r="R22">
        <v>-1226</v>
      </c>
      <c r="T22">
        <v>1207.3999999999942</v>
      </c>
      <c r="U22">
        <v>-635.60000000000582</v>
      </c>
      <c r="W22">
        <v>8959.4000000000015</v>
      </c>
      <c r="X22">
        <v>1796.8</v>
      </c>
      <c r="AF22">
        <v>73359.199999999997</v>
      </c>
      <c r="AG22">
        <v>1.6652853357179469</v>
      </c>
      <c r="AK22">
        <v>73359.199999999997</v>
      </c>
      <c r="AL22">
        <v>1.6652853357179469</v>
      </c>
    </row>
    <row r="23" spans="2:38" x14ac:dyDescent="0.25">
      <c r="B23">
        <v>74514</v>
      </c>
      <c r="C23">
        <v>76944</v>
      </c>
      <c r="D23">
        <v>25007</v>
      </c>
      <c r="E23">
        <v>11923</v>
      </c>
      <c r="F23">
        <v>26732</v>
      </c>
      <c r="H23">
        <v>55077</v>
      </c>
      <c r="J23">
        <f t="shared" si="0"/>
        <v>43024</v>
      </c>
      <c r="K23">
        <f t="shared" si="1"/>
        <v>1.2801459650427669</v>
      </c>
      <c r="L23">
        <f t="shared" si="2"/>
        <v>76944</v>
      </c>
      <c r="M23">
        <f t="shared" si="3"/>
        <v>11923</v>
      </c>
      <c r="N23">
        <f t="shared" si="4"/>
        <v>43024</v>
      </c>
      <c r="O23">
        <f t="shared" si="5"/>
        <v>65021</v>
      </c>
      <c r="Q23">
        <v>-9498</v>
      </c>
      <c r="R23">
        <v>-21</v>
      </c>
      <c r="T23">
        <v>-2535.1999999999971</v>
      </c>
      <c r="U23">
        <v>295.40000000000146</v>
      </c>
      <c r="W23">
        <v>9546</v>
      </c>
      <c r="X23">
        <v>295.40000000000003</v>
      </c>
      <c r="Z23">
        <v>43024</v>
      </c>
      <c r="AA23">
        <v>1.2801459650427669</v>
      </c>
      <c r="AI23">
        <v>43024</v>
      </c>
      <c r="AJ23">
        <v>1.2801459650427669</v>
      </c>
    </row>
    <row r="24" spans="2:38" x14ac:dyDescent="0.25">
      <c r="B24">
        <v>104228</v>
      </c>
      <c r="C24">
        <v>113996</v>
      </c>
      <c r="D24">
        <v>74449</v>
      </c>
      <c r="E24">
        <v>23003</v>
      </c>
      <c r="F24">
        <v>18934</v>
      </c>
      <c r="H24">
        <v>80373</v>
      </c>
      <c r="J24">
        <f t="shared" si="0"/>
        <v>66922</v>
      </c>
      <c r="K24">
        <f t="shared" si="1"/>
        <v>1.2009951884283194</v>
      </c>
      <c r="L24">
        <f t="shared" si="2"/>
        <v>113996</v>
      </c>
      <c r="M24">
        <f t="shared" si="3"/>
        <v>18934</v>
      </c>
      <c r="N24">
        <f t="shared" si="4"/>
        <v>66922</v>
      </c>
      <c r="O24">
        <f t="shared" si="5"/>
        <v>95062</v>
      </c>
      <c r="Q24">
        <v>-6465</v>
      </c>
      <c r="R24">
        <v>-5122</v>
      </c>
      <c r="T24">
        <v>2716</v>
      </c>
      <c r="U24">
        <v>-253</v>
      </c>
      <c r="W24">
        <v>13769.600000000002</v>
      </c>
      <c r="X24">
        <v>1228.1999999999998</v>
      </c>
      <c r="Z24">
        <v>66922</v>
      </c>
      <c r="AA24">
        <v>1.2009951884283194</v>
      </c>
      <c r="AI24">
        <v>66922</v>
      </c>
      <c r="AJ24">
        <v>1.2009951884283194</v>
      </c>
    </row>
    <row r="25" spans="2:38" x14ac:dyDescent="0.25">
      <c r="B25">
        <v>17924</v>
      </c>
      <c r="C25">
        <v>76583</v>
      </c>
      <c r="D25">
        <v>19124</v>
      </c>
      <c r="E25">
        <v>116332</v>
      </c>
      <c r="F25">
        <v>13364</v>
      </c>
      <c r="H25">
        <v>89921</v>
      </c>
      <c r="J25">
        <f t="shared" si="0"/>
        <v>48665.4</v>
      </c>
      <c r="K25">
        <f t="shared" si="1"/>
        <v>1.8477398726816177</v>
      </c>
      <c r="L25">
        <f t="shared" si="2"/>
        <v>116332</v>
      </c>
      <c r="M25">
        <f t="shared" si="3"/>
        <v>13364</v>
      </c>
      <c r="N25">
        <f t="shared" si="4"/>
        <v>48665.4</v>
      </c>
      <c r="O25">
        <f t="shared" si="5"/>
        <v>102968</v>
      </c>
      <c r="Q25">
        <v>21410</v>
      </c>
      <c r="R25">
        <v>3949</v>
      </c>
      <c r="T25">
        <v>-583.79999999999563</v>
      </c>
      <c r="U25">
        <v>-638.79999999999563</v>
      </c>
      <c r="W25">
        <v>8746.9999999999982</v>
      </c>
      <c r="X25">
        <v>2549.1999999999998</v>
      </c>
      <c r="Z25">
        <v>48665.4</v>
      </c>
      <c r="AA25">
        <v>1.8477398726816177</v>
      </c>
      <c r="AK25">
        <v>48665.4</v>
      </c>
      <c r="AL25">
        <v>1.8477398726816177</v>
      </c>
    </row>
    <row r="26" spans="2:38" x14ac:dyDescent="0.25">
      <c r="B26">
        <v>74891</v>
      </c>
      <c r="C26">
        <v>113393</v>
      </c>
      <c r="D26">
        <v>7814</v>
      </c>
      <c r="E26">
        <v>102069</v>
      </c>
      <c r="F26">
        <v>88350</v>
      </c>
      <c r="H26">
        <v>115370</v>
      </c>
      <c r="J26">
        <f t="shared" si="0"/>
        <v>77303.399999999994</v>
      </c>
      <c r="K26">
        <f t="shared" si="1"/>
        <v>1.4924311220463784</v>
      </c>
      <c r="L26">
        <f t="shared" si="2"/>
        <v>113393</v>
      </c>
      <c r="M26">
        <f t="shared" si="3"/>
        <v>7814</v>
      </c>
      <c r="N26">
        <f t="shared" si="4"/>
        <v>77303.399999999994</v>
      </c>
      <c r="O26">
        <f t="shared" si="5"/>
        <v>105579</v>
      </c>
      <c r="Q26">
        <v>-4432</v>
      </c>
      <c r="R26">
        <v>-3958</v>
      </c>
      <c r="T26">
        <v>-1072.2000000000116</v>
      </c>
      <c r="U26">
        <v>-192.20000000001164</v>
      </c>
      <c r="W26">
        <v>9296.5999999999985</v>
      </c>
      <c r="X26">
        <v>2844.6000000000004</v>
      </c>
      <c r="AF26">
        <v>77303.399999999994</v>
      </c>
      <c r="AG26">
        <v>1.4924311220463784</v>
      </c>
      <c r="AI26">
        <v>77303.399999999994</v>
      </c>
      <c r="AJ26">
        <v>1.4924311220463784</v>
      </c>
    </row>
    <row r="27" spans="2:38" x14ac:dyDescent="0.25">
      <c r="B27">
        <v>84783</v>
      </c>
      <c r="C27">
        <v>106409</v>
      </c>
      <c r="D27">
        <v>26441</v>
      </c>
      <c r="E27">
        <v>19157</v>
      </c>
      <c r="F27">
        <v>117105</v>
      </c>
      <c r="H27">
        <v>104322</v>
      </c>
      <c r="J27">
        <f t="shared" si="0"/>
        <v>70779</v>
      </c>
      <c r="K27">
        <f t="shared" si="1"/>
        <v>1.4739117534862036</v>
      </c>
      <c r="L27">
        <f t="shared" si="2"/>
        <v>117105</v>
      </c>
      <c r="M27">
        <f t="shared" si="3"/>
        <v>19157</v>
      </c>
      <c r="N27">
        <f t="shared" si="4"/>
        <v>70779</v>
      </c>
      <c r="O27">
        <f t="shared" si="5"/>
        <v>97948</v>
      </c>
      <c r="Q27">
        <v>5676</v>
      </c>
      <c r="R27">
        <v>1084</v>
      </c>
      <c r="T27">
        <v>841.19999999999709</v>
      </c>
      <c r="U27">
        <v>-1156.8000000000029</v>
      </c>
      <c r="W27">
        <v>6778</v>
      </c>
      <c r="X27">
        <v>2542</v>
      </c>
      <c r="AB27">
        <v>70779</v>
      </c>
      <c r="AC27">
        <v>1.4739117534862036</v>
      </c>
      <c r="AI27">
        <v>70779</v>
      </c>
      <c r="AJ27">
        <v>1.4739117534862036</v>
      </c>
    </row>
    <row r="28" spans="2:38" x14ac:dyDescent="0.25">
      <c r="B28">
        <v>114913</v>
      </c>
      <c r="C28">
        <v>73457</v>
      </c>
      <c r="D28">
        <v>4461</v>
      </c>
      <c r="E28">
        <v>11340</v>
      </c>
      <c r="F28">
        <v>66924</v>
      </c>
      <c r="H28">
        <v>55063</v>
      </c>
      <c r="J28">
        <f t="shared" si="0"/>
        <v>54219</v>
      </c>
      <c r="K28">
        <f t="shared" si="1"/>
        <v>1.0155664988288238</v>
      </c>
      <c r="L28">
        <f t="shared" si="2"/>
        <v>114913</v>
      </c>
      <c r="M28">
        <f t="shared" si="3"/>
        <v>4461</v>
      </c>
      <c r="N28">
        <f t="shared" si="4"/>
        <v>54219</v>
      </c>
      <c r="O28">
        <f t="shared" si="5"/>
        <v>110452</v>
      </c>
      <c r="Q28">
        <v>-1517</v>
      </c>
      <c r="R28">
        <v>36</v>
      </c>
      <c r="T28">
        <v>3518.4000000000015</v>
      </c>
      <c r="U28">
        <v>339.59999999999854</v>
      </c>
      <c r="W28">
        <v>4971.6000000000004</v>
      </c>
      <c r="X28">
        <v>446</v>
      </c>
      <c r="Z28">
        <v>54219</v>
      </c>
      <c r="AA28">
        <v>1.0155664988288238</v>
      </c>
      <c r="AI28">
        <v>54219</v>
      </c>
      <c r="AJ28">
        <v>1.0155664988288238</v>
      </c>
    </row>
    <row r="29" spans="2:38" x14ac:dyDescent="0.25">
      <c r="B29">
        <v>95665</v>
      </c>
      <c r="C29">
        <v>112384</v>
      </c>
      <c r="D29">
        <v>10318</v>
      </c>
      <c r="E29">
        <v>13121</v>
      </c>
      <c r="F29">
        <v>9390</v>
      </c>
      <c r="H29">
        <v>97915</v>
      </c>
      <c r="J29">
        <f t="shared" si="0"/>
        <v>48175.6</v>
      </c>
      <c r="K29">
        <f t="shared" si="1"/>
        <v>2.0324604156460948</v>
      </c>
      <c r="L29">
        <f t="shared" si="2"/>
        <v>112384</v>
      </c>
      <c r="M29">
        <f t="shared" si="3"/>
        <v>9390</v>
      </c>
      <c r="N29">
        <f t="shared" si="4"/>
        <v>48175.6</v>
      </c>
      <c r="O29">
        <f t="shared" si="5"/>
        <v>102994</v>
      </c>
      <c r="Q29">
        <v>-2084</v>
      </c>
      <c r="R29">
        <v>-13</v>
      </c>
      <c r="T29">
        <v>3969.4000000000015</v>
      </c>
      <c r="U29">
        <v>-935.59999999999854</v>
      </c>
      <c r="W29">
        <v>6791</v>
      </c>
      <c r="X29">
        <v>1114.3999999999999</v>
      </c>
      <c r="AD29">
        <v>48175.6</v>
      </c>
      <c r="AE29">
        <v>2.0324604156460948</v>
      </c>
      <c r="AK29">
        <v>48175.6</v>
      </c>
      <c r="AL29">
        <v>2.0324604156460948</v>
      </c>
    </row>
    <row r="30" spans="2:38" x14ac:dyDescent="0.25">
      <c r="B30">
        <v>94775</v>
      </c>
      <c r="C30">
        <v>74232</v>
      </c>
      <c r="D30">
        <v>89603</v>
      </c>
      <c r="E30">
        <v>99801</v>
      </c>
      <c r="F30">
        <v>77801</v>
      </c>
      <c r="H30">
        <v>127306</v>
      </c>
      <c r="J30">
        <f t="shared" si="0"/>
        <v>87242.4</v>
      </c>
      <c r="K30">
        <f t="shared" si="1"/>
        <v>1.4592216628611776</v>
      </c>
      <c r="L30">
        <f t="shared" si="2"/>
        <v>99801</v>
      </c>
      <c r="M30">
        <f t="shared" si="3"/>
        <v>74232</v>
      </c>
      <c r="N30">
        <f t="shared" si="4"/>
        <v>87242.4</v>
      </c>
      <c r="O30">
        <f t="shared" si="5"/>
        <v>25569</v>
      </c>
      <c r="Q30">
        <v>-11192</v>
      </c>
      <c r="R30">
        <v>-1709</v>
      </c>
      <c r="T30">
        <v>8079.5999999999913</v>
      </c>
      <c r="U30">
        <v>401.19999999999709</v>
      </c>
      <c r="W30">
        <v>13123.599999999999</v>
      </c>
      <c r="X30">
        <v>1878.4</v>
      </c>
      <c r="AF30">
        <v>87242.4</v>
      </c>
      <c r="AG30">
        <v>1.4592216628611776</v>
      </c>
      <c r="AI30">
        <v>87242.4</v>
      </c>
      <c r="AJ30">
        <v>1.4592216628611776</v>
      </c>
    </row>
    <row r="31" spans="2:38" x14ac:dyDescent="0.25">
      <c r="B31">
        <v>7341</v>
      </c>
      <c r="C31">
        <v>78631</v>
      </c>
      <c r="D31">
        <v>78466</v>
      </c>
      <c r="E31">
        <v>77137</v>
      </c>
      <c r="F31">
        <v>114095</v>
      </c>
      <c r="H31">
        <v>88197</v>
      </c>
      <c r="J31">
        <f t="shared" si="0"/>
        <v>71134</v>
      </c>
      <c r="K31">
        <f t="shared" si="1"/>
        <v>1.2398712289481824</v>
      </c>
      <c r="L31">
        <f t="shared" si="2"/>
        <v>114095</v>
      </c>
      <c r="M31">
        <f t="shared" si="3"/>
        <v>7341</v>
      </c>
      <c r="N31">
        <f t="shared" si="4"/>
        <v>71134</v>
      </c>
      <c r="O31">
        <f t="shared" si="5"/>
        <v>106754</v>
      </c>
      <c r="Q31">
        <v>2343</v>
      </c>
      <c r="R31">
        <v>798</v>
      </c>
      <c r="T31">
        <v>-10464.199999999997</v>
      </c>
      <c r="U31">
        <v>-708.39999999999418</v>
      </c>
      <c r="W31">
        <v>10464.200000000001</v>
      </c>
      <c r="X31">
        <v>1466</v>
      </c>
      <c r="AB31">
        <v>71134</v>
      </c>
      <c r="AC31">
        <v>1.2398712289481824</v>
      </c>
      <c r="AI31">
        <v>71134</v>
      </c>
      <c r="AJ31">
        <v>1.2398712289481824</v>
      </c>
    </row>
    <row r="32" spans="2:38" x14ac:dyDescent="0.25">
      <c r="B32">
        <v>111023</v>
      </c>
      <c r="C32">
        <v>20272</v>
      </c>
      <c r="D32">
        <v>105730</v>
      </c>
      <c r="E32">
        <v>32098</v>
      </c>
      <c r="F32">
        <v>22288</v>
      </c>
      <c r="H32">
        <v>65922</v>
      </c>
      <c r="J32">
        <f t="shared" si="0"/>
        <v>58282.2</v>
      </c>
      <c r="K32">
        <f t="shared" si="1"/>
        <v>1.131082903528007</v>
      </c>
      <c r="L32">
        <f t="shared" si="2"/>
        <v>111023</v>
      </c>
      <c r="M32">
        <f t="shared" si="3"/>
        <v>20272</v>
      </c>
      <c r="N32">
        <f t="shared" si="4"/>
        <v>58282.2</v>
      </c>
      <c r="O32">
        <f t="shared" si="5"/>
        <v>90751</v>
      </c>
      <c r="Q32">
        <v>-1728</v>
      </c>
      <c r="R32">
        <v>44</v>
      </c>
      <c r="T32">
        <v>9623.3999999999942</v>
      </c>
      <c r="U32">
        <v>-727.80000000000291</v>
      </c>
      <c r="W32">
        <v>12289.4</v>
      </c>
      <c r="X32">
        <v>804.19999999999993</v>
      </c>
      <c r="Z32">
        <v>58282.2</v>
      </c>
      <c r="AA32">
        <v>1.131082903528007</v>
      </c>
      <c r="AI32">
        <v>58282.2</v>
      </c>
      <c r="AJ32">
        <v>1.131082903528007</v>
      </c>
    </row>
    <row r="33" spans="2:38" x14ac:dyDescent="0.25">
      <c r="B33">
        <v>87283</v>
      </c>
      <c r="C33">
        <v>85924</v>
      </c>
      <c r="D33">
        <v>44907</v>
      </c>
      <c r="E33">
        <v>67043</v>
      </c>
      <c r="F33">
        <v>73854</v>
      </c>
      <c r="H33">
        <v>112616</v>
      </c>
      <c r="J33">
        <f t="shared" si="0"/>
        <v>71802.2</v>
      </c>
      <c r="K33">
        <f t="shared" si="1"/>
        <v>1.5684199091392743</v>
      </c>
      <c r="L33">
        <f t="shared" si="2"/>
        <v>87283</v>
      </c>
      <c r="M33">
        <f t="shared" si="3"/>
        <v>44907</v>
      </c>
      <c r="N33">
        <f t="shared" si="4"/>
        <v>71802.2</v>
      </c>
      <c r="O33">
        <f t="shared" si="5"/>
        <v>42376</v>
      </c>
      <c r="Q33">
        <v>2531</v>
      </c>
      <c r="R33">
        <v>-112</v>
      </c>
      <c r="T33">
        <v>-3031</v>
      </c>
      <c r="U33">
        <v>-896.40000000000873</v>
      </c>
      <c r="W33">
        <v>9132.2000000000007</v>
      </c>
      <c r="X33">
        <v>1336</v>
      </c>
      <c r="AF33">
        <v>71802.2</v>
      </c>
      <c r="AG33">
        <v>1.5684199091392743</v>
      </c>
      <c r="AI33">
        <v>71802.2</v>
      </c>
      <c r="AJ33">
        <v>1.5684199091392743</v>
      </c>
    </row>
    <row r="34" spans="2:38" x14ac:dyDescent="0.25">
      <c r="B34">
        <v>36479</v>
      </c>
      <c r="C34">
        <v>88312</v>
      </c>
      <c r="D34">
        <v>83723</v>
      </c>
      <c r="E34">
        <v>48409</v>
      </c>
      <c r="F34">
        <v>113878</v>
      </c>
      <c r="H34">
        <v>104696</v>
      </c>
      <c r="J34">
        <f t="shared" ref="J34:J65" si="6">AVERAGE(B34:F34)</f>
        <v>74160.2</v>
      </c>
      <c r="K34">
        <f t="shared" ref="K34:K65" si="7">H34/J34</f>
        <v>1.4117545529812487</v>
      </c>
      <c r="L34">
        <f t="shared" ref="L34:L65" si="8">MAX(B34:F34)</f>
        <v>113878</v>
      </c>
      <c r="M34">
        <f t="shared" ref="M34:M65" si="9">MIN(B34:F34)</f>
        <v>36479</v>
      </c>
      <c r="N34">
        <f t="shared" ref="N34:N65" si="10">AVERAGE(B34:F34)</f>
        <v>74160.2</v>
      </c>
      <c r="O34">
        <f t="shared" ref="O34:O65" si="11">L34-M34</f>
        <v>77399</v>
      </c>
      <c r="Q34">
        <v>5435</v>
      </c>
      <c r="R34">
        <v>-678</v>
      </c>
      <c r="T34">
        <v>2303.5999999999913</v>
      </c>
      <c r="U34">
        <v>2350.8000000000029</v>
      </c>
      <c r="W34">
        <v>8638.7999999999993</v>
      </c>
      <c r="X34">
        <v>2808.8</v>
      </c>
      <c r="AB34">
        <v>74160.2</v>
      </c>
      <c r="AC34">
        <v>1.4117545529812487</v>
      </c>
      <c r="AI34">
        <v>74160.2</v>
      </c>
      <c r="AJ34">
        <v>1.4117545529812487</v>
      </c>
    </row>
    <row r="35" spans="2:38" x14ac:dyDescent="0.25">
      <c r="B35">
        <v>116690</v>
      </c>
      <c r="C35">
        <v>101371</v>
      </c>
      <c r="D35">
        <v>88647</v>
      </c>
      <c r="E35">
        <v>6434</v>
      </c>
      <c r="F35">
        <v>12980</v>
      </c>
      <c r="H35">
        <v>100384</v>
      </c>
      <c r="J35">
        <f t="shared" si="6"/>
        <v>65224.4</v>
      </c>
      <c r="K35">
        <f t="shared" si="7"/>
        <v>1.5390559361220648</v>
      </c>
      <c r="L35">
        <f t="shared" si="8"/>
        <v>116690</v>
      </c>
      <c r="M35">
        <f t="shared" si="9"/>
        <v>6434</v>
      </c>
      <c r="N35">
        <f t="shared" si="10"/>
        <v>65224.4</v>
      </c>
      <c r="O35">
        <f t="shared" si="11"/>
        <v>110256</v>
      </c>
      <c r="Q35">
        <v>-3428</v>
      </c>
      <c r="R35">
        <v>-446</v>
      </c>
      <c r="T35">
        <v>-580.59999999999854</v>
      </c>
      <c r="U35">
        <v>-417.20000000000437</v>
      </c>
      <c r="W35">
        <v>6428.2</v>
      </c>
      <c r="X35">
        <v>1472.0000000000002</v>
      </c>
      <c r="AF35">
        <v>65224.4</v>
      </c>
      <c r="AG35">
        <v>1.5390559361220648</v>
      </c>
      <c r="AI35">
        <v>65224.4</v>
      </c>
      <c r="AJ35">
        <v>1.5390559361220648</v>
      </c>
    </row>
    <row r="36" spans="2:38" x14ac:dyDescent="0.25">
      <c r="B36">
        <v>46227</v>
      </c>
      <c r="C36">
        <v>43278</v>
      </c>
      <c r="D36">
        <v>31876</v>
      </c>
      <c r="E36">
        <v>116080</v>
      </c>
      <c r="F36">
        <v>8584</v>
      </c>
      <c r="H36">
        <v>78117</v>
      </c>
      <c r="J36">
        <f t="shared" si="6"/>
        <v>49209</v>
      </c>
      <c r="K36">
        <f t="shared" si="7"/>
        <v>1.5874535146009876</v>
      </c>
      <c r="L36">
        <f t="shared" si="8"/>
        <v>116080</v>
      </c>
      <c r="M36">
        <f t="shared" si="9"/>
        <v>8584</v>
      </c>
      <c r="N36">
        <f t="shared" si="10"/>
        <v>49209</v>
      </c>
      <c r="O36">
        <f t="shared" si="11"/>
        <v>107496</v>
      </c>
      <c r="Q36">
        <v>-20529</v>
      </c>
      <c r="R36">
        <v>-61</v>
      </c>
      <c r="T36">
        <v>-1786.8000000000029</v>
      </c>
      <c r="U36">
        <v>947.40000000000146</v>
      </c>
      <c r="W36">
        <v>11556.4</v>
      </c>
      <c r="X36">
        <v>1629.8</v>
      </c>
      <c r="AD36">
        <v>49209</v>
      </c>
      <c r="AE36">
        <v>1.5874535146009876</v>
      </c>
      <c r="AI36">
        <v>49209</v>
      </c>
      <c r="AJ36">
        <v>1.5874535146009876</v>
      </c>
    </row>
    <row r="37" spans="2:38" x14ac:dyDescent="0.25">
      <c r="B37">
        <v>103829</v>
      </c>
      <c r="C37">
        <v>119749</v>
      </c>
      <c r="D37">
        <v>109450</v>
      </c>
      <c r="E37">
        <v>38524</v>
      </c>
      <c r="F37">
        <v>25109</v>
      </c>
      <c r="H37">
        <v>119661</v>
      </c>
      <c r="J37">
        <f t="shared" si="6"/>
        <v>79332.2</v>
      </c>
      <c r="K37">
        <f t="shared" si="7"/>
        <v>1.5083534806799761</v>
      </c>
      <c r="L37">
        <f t="shared" si="8"/>
        <v>119749</v>
      </c>
      <c r="M37">
        <f t="shared" si="9"/>
        <v>25109</v>
      </c>
      <c r="N37">
        <f t="shared" si="10"/>
        <v>79332.2</v>
      </c>
      <c r="O37">
        <f t="shared" si="11"/>
        <v>94640</v>
      </c>
      <c r="Q37">
        <v>843</v>
      </c>
      <c r="R37">
        <v>-3123</v>
      </c>
      <c r="T37">
        <v>5507.5999999999913</v>
      </c>
      <c r="U37">
        <v>-835</v>
      </c>
      <c r="W37">
        <v>12741.2</v>
      </c>
      <c r="X37">
        <v>847.4</v>
      </c>
      <c r="AF37">
        <v>79332.2</v>
      </c>
      <c r="AG37">
        <v>1.5083534806799761</v>
      </c>
      <c r="AI37">
        <v>79332.2</v>
      </c>
      <c r="AJ37">
        <v>1.5083534806799761</v>
      </c>
    </row>
    <row r="38" spans="2:38" x14ac:dyDescent="0.25">
      <c r="B38">
        <v>85261</v>
      </c>
      <c r="C38">
        <v>33629</v>
      </c>
      <c r="D38">
        <v>87190</v>
      </c>
      <c r="E38">
        <v>8626</v>
      </c>
      <c r="F38">
        <v>110784</v>
      </c>
      <c r="H38">
        <v>97520</v>
      </c>
      <c r="J38">
        <f t="shared" si="6"/>
        <v>65098</v>
      </c>
      <c r="K38">
        <f t="shared" si="7"/>
        <v>1.4980490952102983</v>
      </c>
      <c r="L38">
        <f t="shared" si="8"/>
        <v>110784</v>
      </c>
      <c r="M38">
        <f t="shared" si="9"/>
        <v>8626</v>
      </c>
      <c r="N38">
        <f t="shared" si="10"/>
        <v>65098</v>
      </c>
      <c r="O38">
        <f t="shared" si="11"/>
        <v>102158</v>
      </c>
      <c r="Q38">
        <v>-5554</v>
      </c>
      <c r="R38">
        <v>-2308</v>
      </c>
      <c r="T38">
        <v>3081.4000000000015</v>
      </c>
      <c r="U38">
        <v>502.40000000000146</v>
      </c>
      <c r="W38">
        <v>6575</v>
      </c>
      <c r="X38">
        <v>1997.6</v>
      </c>
      <c r="AD38">
        <v>65098</v>
      </c>
      <c r="AE38">
        <v>1.4980490952102983</v>
      </c>
      <c r="AI38">
        <v>65098</v>
      </c>
      <c r="AJ38">
        <v>1.4980490952102983</v>
      </c>
    </row>
    <row r="39" spans="2:38" x14ac:dyDescent="0.25">
      <c r="B39">
        <v>61688</v>
      </c>
      <c r="C39">
        <v>112137</v>
      </c>
      <c r="D39">
        <v>5918</v>
      </c>
      <c r="E39">
        <v>117816</v>
      </c>
      <c r="F39">
        <v>98597</v>
      </c>
      <c r="H39">
        <v>136159</v>
      </c>
      <c r="J39">
        <f t="shared" si="6"/>
        <v>79231.199999999997</v>
      </c>
      <c r="K39">
        <f t="shared" si="7"/>
        <v>1.7185023071719223</v>
      </c>
      <c r="L39">
        <f t="shared" si="8"/>
        <v>117816</v>
      </c>
      <c r="M39">
        <f t="shared" si="9"/>
        <v>5918</v>
      </c>
      <c r="N39">
        <f t="shared" si="10"/>
        <v>79231.199999999997</v>
      </c>
      <c r="O39">
        <f t="shared" si="11"/>
        <v>111898</v>
      </c>
      <c r="Q39">
        <v>3934</v>
      </c>
      <c r="R39">
        <v>-2361</v>
      </c>
      <c r="T39">
        <v>-2071.8000000000029</v>
      </c>
      <c r="U39">
        <v>-1261.1999999999971</v>
      </c>
      <c r="W39">
        <v>6264.2</v>
      </c>
      <c r="X39">
        <v>2939.6000000000004</v>
      </c>
      <c r="AF39">
        <v>79231.199999999997</v>
      </c>
      <c r="AG39">
        <v>1.7185023071719223</v>
      </c>
      <c r="AI39">
        <v>79231.199999999997</v>
      </c>
      <c r="AJ39">
        <v>1.7185023071719223</v>
      </c>
    </row>
    <row r="40" spans="2:38" x14ac:dyDescent="0.25">
      <c r="B40">
        <v>7142</v>
      </c>
      <c r="C40">
        <v>6333</v>
      </c>
      <c r="D40">
        <v>26681</v>
      </c>
      <c r="E40">
        <v>13674</v>
      </c>
      <c r="F40">
        <v>101848</v>
      </c>
      <c r="H40">
        <v>51105</v>
      </c>
      <c r="J40">
        <f t="shared" si="6"/>
        <v>31135.599999999999</v>
      </c>
      <c r="K40">
        <f t="shared" si="7"/>
        <v>1.6413687226197664</v>
      </c>
      <c r="L40">
        <f t="shared" si="8"/>
        <v>101848</v>
      </c>
      <c r="M40">
        <f t="shared" si="9"/>
        <v>6333</v>
      </c>
      <c r="N40">
        <f t="shared" si="10"/>
        <v>31135.599999999999</v>
      </c>
      <c r="O40">
        <f t="shared" si="11"/>
        <v>95515</v>
      </c>
      <c r="Q40">
        <v>10269</v>
      </c>
      <c r="R40">
        <v>-104</v>
      </c>
      <c r="T40">
        <v>-5075.5999999999985</v>
      </c>
      <c r="U40">
        <v>-82.400000000001455</v>
      </c>
      <c r="W40">
        <v>8376.4000000000015</v>
      </c>
      <c r="X40">
        <v>762.8</v>
      </c>
      <c r="Z40">
        <v>31135.599999999999</v>
      </c>
      <c r="AA40">
        <v>1.6413687226197664</v>
      </c>
      <c r="AK40">
        <v>31135.599999999999</v>
      </c>
      <c r="AL40">
        <v>1.6413687226197664</v>
      </c>
    </row>
    <row r="41" spans="2:38" x14ac:dyDescent="0.25">
      <c r="B41">
        <v>115086</v>
      </c>
      <c r="C41">
        <v>29539</v>
      </c>
      <c r="D41">
        <v>28200</v>
      </c>
      <c r="E41">
        <v>6384</v>
      </c>
      <c r="F41">
        <v>97125</v>
      </c>
      <c r="H41">
        <v>87640</v>
      </c>
      <c r="J41">
        <f t="shared" si="6"/>
        <v>55266.8</v>
      </c>
      <c r="K41">
        <f t="shared" si="7"/>
        <v>1.5857621573892462</v>
      </c>
      <c r="L41">
        <f t="shared" si="8"/>
        <v>115086</v>
      </c>
      <c r="M41">
        <f t="shared" si="9"/>
        <v>6384</v>
      </c>
      <c r="N41">
        <f t="shared" si="10"/>
        <v>55266.8</v>
      </c>
      <c r="O41">
        <f t="shared" si="11"/>
        <v>108702</v>
      </c>
      <c r="Q41">
        <v>4246</v>
      </c>
      <c r="R41">
        <v>5292</v>
      </c>
      <c r="T41">
        <v>5673.2000000000044</v>
      </c>
      <c r="U41">
        <v>-1300.5999999999985</v>
      </c>
      <c r="W41">
        <v>8204</v>
      </c>
      <c r="X41">
        <v>1322.1999999999998</v>
      </c>
      <c r="AD41">
        <v>55266.8</v>
      </c>
      <c r="AE41">
        <v>1.5857621573892462</v>
      </c>
      <c r="AK41">
        <v>55266.8</v>
      </c>
      <c r="AL41">
        <v>1.5857621573892462</v>
      </c>
    </row>
    <row r="42" spans="2:38" x14ac:dyDescent="0.25">
      <c r="B42">
        <v>28729</v>
      </c>
      <c r="C42">
        <v>25652</v>
      </c>
      <c r="D42">
        <v>98366</v>
      </c>
      <c r="E42">
        <v>34011</v>
      </c>
      <c r="F42">
        <v>9582</v>
      </c>
      <c r="H42">
        <v>44411</v>
      </c>
      <c r="J42">
        <f t="shared" si="6"/>
        <v>39268</v>
      </c>
      <c r="K42">
        <f t="shared" si="7"/>
        <v>1.1309717836406235</v>
      </c>
      <c r="L42">
        <f t="shared" si="8"/>
        <v>98366</v>
      </c>
      <c r="M42">
        <f t="shared" si="9"/>
        <v>9582</v>
      </c>
      <c r="N42">
        <f t="shared" si="10"/>
        <v>39268</v>
      </c>
      <c r="O42">
        <f t="shared" si="11"/>
        <v>88784</v>
      </c>
      <c r="Q42">
        <v>-9709</v>
      </c>
      <c r="R42">
        <v>1542</v>
      </c>
      <c r="T42">
        <v>-11949.199999999997</v>
      </c>
      <c r="U42">
        <v>584.19999999999709</v>
      </c>
      <c r="W42">
        <v>13420.4</v>
      </c>
      <c r="X42">
        <v>1321</v>
      </c>
      <c r="Z42">
        <v>39268</v>
      </c>
      <c r="AA42">
        <v>1.1309717836406235</v>
      </c>
      <c r="AI42">
        <v>39268</v>
      </c>
      <c r="AJ42">
        <v>1.1309717836406235</v>
      </c>
    </row>
    <row r="43" spans="2:38" x14ac:dyDescent="0.25">
      <c r="B43">
        <v>86032</v>
      </c>
      <c r="C43">
        <v>51486</v>
      </c>
      <c r="D43">
        <v>51803</v>
      </c>
      <c r="E43">
        <v>12037</v>
      </c>
      <c r="F43">
        <v>56952</v>
      </c>
      <c r="H43">
        <v>82227</v>
      </c>
      <c r="J43">
        <f t="shared" si="6"/>
        <v>51662</v>
      </c>
      <c r="K43">
        <f t="shared" si="7"/>
        <v>1.5916340830784717</v>
      </c>
      <c r="L43">
        <f t="shared" si="8"/>
        <v>86032</v>
      </c>
      <c r="M43">
        <f t="shared" si="9"/>
        <v>12037</v>
      </c>
      <c r="N43">
        <f t="shared" si="10"/>
        <v>51662</v>
      </c>
      <c r="O43">
        <f t="shared" si="11"/>
        <v>73995</v>
      </c>
      <c r="Q43">
        <v>3015</v>
      </c>
      <c r="R43">
        <v>2059</v>
      </c>
      <c r="T43">
        <v>6078.1999999999971</v>
      </c>
      <c r="U43">
        <v>581.80000000000291</v>
      </c>
      <c r="W43">
        <v>7749.8</v>
      </c>
      <c r="X43">
        <v>1221</v>
      </c>
      <c r="AD43">
        <v>51662</v>
      </c>
      <c r="AE43">
        <v>1.5916340830784717</v>
      </c>
      <c r="AI43">
        <v>51662</v>
      </c>
      <c r="AJ43">
        <v>1.5916340830784717</v>
      </c>
    </row>
    <row r="44" spans="2:38" x14ac:dyDescent="0.25">
      <c r="B44">
        <v>18732</v>
      </c>
      <c r="C44">
        <v>92380</v>
      </c>
      <c r="D44">
        <v>37561</v>
      </c>
      <c r="E44">
        <v>12989</v>
      </c>
      <c r="F44">
        <v>98791</v>
      </c>
      <c r="H44">
        <v>107548</v>
      </c>
      <c r="J44">
        <f t="shared" si="6"/>
        <v>52090.6</v>
      </c>
      <c r="K44">
        <f t="shared" si="7"/>
        <v>2.0646335423281745</v>
      </c>
      <c r="L44">
        <f t="shared" si="8"/>
        <v>98791</v>
      </c>
      <c r="M44">
        <f t="shared" si="9"/>
        <v>12989</v>
      </c>
      <c r="N44">
        <f t="shared" si="10"/>
        <v>52090.6</v>
      </c>
      <c r="O44">
        <f t="shared" si="11"/>
        <v>85802</v>
      </c>
      <c r="Q44">
        <v>21448</v>
      </c>
      <c r="R44">
        <v>3485</v>
      </c>
      <c r="T44">
        <v>3185.7999999999956</v>
      </c>
      <c r="U44">
        <v>-424</v>
      </c>
      <c r="W44">
        <v>11049</v>
      </c>
      <c r="X44">
        <v>2882.8</v>
      </c>
      <c r="AD44">
        <v>52090.6</v>
      </c>
      <c r="AE44">
        <v>2.0646335423281745</v>
      </c>
      <c r="AK44">
        <v>52090.6</v>
      </c>
      <c r="AL44">
        <v>2.0646335423281745</v>
      </c>
    </row>
    <row r="45" spans="2:38" x14ac:dyDescent="0.25">
      <c r="B45">
        <v>17903</v>
      </c>
      <c r="C45">
        <v>13377</v>
      </c>
      <c r="D45">
        <v>57983</v>
      </c>
      <c r="E45">
        <v>103417</v>
      </c>
      <c r="F45">
        <v>26930</v>
      </c>
      <c r="H45">
        <v>75598</v>
      </c>
      <c r="J45">
        <f t="shared" si="6"/>
        <v>43922</v>
      </c>
      <c r="K45">
        <f t="shared" si="7"/>
        <v>1.7211875597650381</v>
      </c>
      <c r="L45">
        <f t="shared" si="8"/>
        <v>103417</v>
      </c>
      <c r="M45">
        <f t="shared" si="9"/>
        <v>13377</v>
      </c>
      <c r="N45">
        <f t="shared" si="10"/>
        <v>43922</v>
      </c>
      <c r="O45">
        <f t="shared" si="11"/>
        <v>90040</v>
      </c>
      <c r="Q45">
        <v>8440</v>
      </c>
      <c r="R45">
        <v>23</v>
      </c>
      <c r="T45">
        <v>1413.1999999999971</v>
      </c>
      <c r="U45">
        <v>450.19999999999709</v>
      </c>
      <c r="W45">
        <v>7605.5999999999995</v>
      </c>
      <c r="X45">
        <v>457.40000000000003</v>
      </c>
      <c r="AD45">
        <v>43922</v>
      </c>
      <c r="AE45">
        <v>1.7211875597650381</v>
      </c>
      <c r="AK45">
        <v>43922</v>
      </c>
      <c r="AL45">
        <v>1.7211875597650381</v>
      </c>
    </row>
    <row r="46" spans="2:38" x14ac:dyDescent="0.25">
      <c r="B46">
        <v>14653</v>
      </c>
      <c r="C46">
        <v>18287</v>
      </c>
      <c r="D46">
        <v>69475</v>
      </c>
      <c r="E46">
        <v>106638</v>
      </c>
      <c r="F46">
        <v>61925</v>
      </c>
      <c r="H46">
        <v>70353</v>
      </c>
      <c r="J46">
        <f t="shared" si="6"/>
        <v>54195.6</v>
      </c>
      <c r="K46">
        <f t="shared" si="7"/>
        <v>1.2981312136040564</v>
      </c>
      <c r="L46">
        <f t="shared" si="8"/>
        <v>106638</v>
      </c>
      <c r="M46">
        <f t="shared" si="9"/>
        <v>14653</v>
      </c>
      <c r="N46">
        <f t="shared" si="10"/>
        <v>54195.6</v>
      </c>
      <c r="O46">
        <f t="shared" si="11"/>
        <v>91985</v>
      </c>
      <c r="Q46">
        <v>8853</v>
      </c>
      <c r="R46">
        <v>175</v>
      </c>
      <c r="T46">
        <v>8218.1999999999971</v>
      </c>
      <c r="U46">
        <v>745</v>
      </c>
      <c r="W46">
        <v>12752.599999999999</v>
      </c>
      <c r="X46">
        <v>1696.6000000000001</v>
      </c>
      <c r="Z46">
        <v>54195.6</v>
      </c>
      <c r="AA46">
        <v>1.2981312136040564</v>
      </c>
      <c r="AI46">
        <v>54195.6</v>
      </c>
      <c r="AJ46">
        <v>1.2981312136040564</v>
      </c>
    </row>
    <row r="47" spans="2:38" x14ac:dyDescent="0.25">
      <c r="B47">
        <v>24980</v>
      </c>
      <c r="C47">
        <v>50699</v>
      </c>
      <c r="D47">
        <v>28473</v>
      </c>
      <c r="E47">
        <v>99207</v>
      </c>
      <c r="F47">
        <v>9815</v>
      </c>
      <c r="H47">
        <v>91799</v>
      </c>
      <c r="J47">
        <f t="shared" si="6"/>
        <v>42634.8</v>
      </c>
      <c r="K47">
        <f t="shared" si="7"/>
        <v>2.1531471943107507</v>
      </c>
      <c r="L47">
        <f t="shared" si="8"/>
        <v>99207</v>
      </c>
      <c r="M47">
        <f t="shared" si="9"/>
        <v>9815</v>
      </c>
      <c r="N47">
        <f t="shared" si="10"/>
        <v>42634.8</v>
      </c>
      <c r="O47">
        <f t="shared" si="11"/>
        <v>89392</v>
      </c>
      <c r="Q47">
        <v>-4387</v>
      </c>
      <c r="R47">
        <v>2725</v>
      </c>
      <c r="T47">
        <v>-2703</v>
      </c>
      <c r="U47">
        <v>660.20000000000437</v>
      </c>
      <c r="W47">
        <v>3248.6</v>
      </c>
      <c r="X47">
        <v>1479.8000000000002</v>
      </c>
      <c r="AD47">
        <v>42634.8</v>
      </c>
      <c r="AE47">
        <v>2.1531471943107507</v>
      </c>
      <c r="AK47">
        <v>42634.8</v>
      </c>
      <c r="AL47">
        <v>2.1531471943107507</v>
      </c>
    </row>
    <row r="48" spans="2:38" x14ac:dyDescent="0.25">
      <c r="B48">
        <v>114349</v>
      </c>
      <c r="C48">
        <v>75209</v>
      </c>
      <c r="D48">
        <v>108866</v>
      </c>
      <c r="E48">
        <v>98113</v>
      </c>
      <c r="F48">
        <v>83377</v>
      </c>
      <c r="H48">
        <v>103770</v>
      </c>
      <c r="J48">
        <f t="shared" si="6"/>
        <v>95982.8</v>
      </c>
      <c r="K48">
        <f t="shared" si="7"/>
        <v>1.0811312026738125</v>
      </c>
      <c r="L48">
        <f t="shared" si="8"/>
        <v>114349</v>
      </c>
      <c r="M48">
        <f t="shared" si="9"/>
        <v>75209</v>
      </c>
      <c r="N48">
        <f t="shared" si="10"/>
        <v>95982.8</v>
      </c>
      <c r="O48">
        <f t="shared" si="11"/>
        <v>39140</v>
      </c>
      <c r="Q48">
        <v>-14925</v>
      </c>
      <c r="R48">
        <v>-55</v>
      </c>
      <c r="T48">
        <v>2133.8000000000029</v>
      </c>
      <c r="U48">
        <v>-937.80000000000291</v>
      </c>
      <c r="W48">
        <v>9832.2000000000007</v>
      </c>
      <c r="X48">
        <v>1199.8</v>
      </c>
      <c r="AB48">
        <v>95982.8</v>
      </c>
      <c r="AC48">
        <v>1.0811312026738125</v>
      </c>
      <c r="AI48">
        <v>95982.8</v>
      </c>
      <c r="AJ48">
        <v>1.0811312026738125</v>
      </c>
    </row>
    <row r="49" spans="2:38" x14ac:dyDescent="0.25">
      <c r="B49">
        <v>115273</v>
      </c>
      <c r="C49">
        <v>54815</v>
      </c>
      <c r="D49">
        <v>98698</v>
      </c>
      <c r="E49">
        <v>66834</v>
      </c>
      <c r="F49">
        <v>108730</v>
      </c>
      <c r="H49">
        <v>131704</v>
      </c>
      <c r="J49">
        <f t="shared" si="6"/>
        <v>88870</v>
      </c>
      <c r="K49">
        <f t="shared" si="7"/>
        <v>1.4819849217958816</v>
      </c>
      <c r="L49">
        <f t="shared" si="8"/>
        <v>115273</v>
      </c>
      <c r="M49">
        <f t="shared" si="9"/>
        <v>54815</v>
      </c>
      <c r="N49">
        <f t="shared" si="10"/>
        <v>88870</v>
      </c>
      <c r="O49">
        <f t="shared" si="11"/>
        <v>60458</v>
      </c>
      <c r="Q49">
        <v>2062</v>
      </c>
      <c r="R49">
        <v>-5153</v>
      </c>
      <c r="T49">
        <v>-3896.6000000000058</v>
      </c>
      <c r="U49">
        <v>1145.1999999999971</v>
      </c>
      <c r="W49">
        <v>16647.400000000001</v>
      </c>
      <c r="X49">
        <v>2377.1999999999998</v>
      </c>
      <c r="AB49">
        <v>88870</v>
      </c>
      <c r="AC49">
        <v>1.4819849217958816</v>
      </c>
      <c r="AI49">
        <v>88870</v>
      </c>
      <c r="AJ49">
        <v>1.4819849217958816</v>
      </c>
    </row>
    <row r="50" spans="2:38" x14ac:dyDescent="0.25">
      <c r="B50">
        <v>29516</v>
      </c>
      <c r="C50">
        <v>90142</v>
      </c>
      <c r="D50">
        <v>6948</v>
      </c>
      <c r="E50">
        <v>105046</v>
      </c>
      <c r="F50">
        <v>91056</v>
      </c>
      <c r="H50">
        <v>105366</v>
      </c>
      <c r="J50">
        <f t="shared" si="6"/>
        <v>64541.599999999999</v>
      </c>
      <c r="K50">
        <f t="shared" si="7"/>
        <v>1.6325284777569815</v>
      </c>
      <c r="L50">
        <f t="shared" si="8"/>
        <v>105046</v>
      </c>
      <c r="M50">
        <f t="shared" si="9"/>
        <v>6948</v>
      </c>
      <c r="N50">
        <f t="shared" si="10"/>
        <v>64541.599999999999</v>
      </c>
      <c r="O50">
        <f t="shared" si="11"/>
        <v>98098</v>
      </c>
      <c r="Q50">
        <v>324</v>
      </c>
      <c r="R50">
        <v>0</v>
      </c>
      <c r="T50">
        <v>5280.1999999999971</v>
      </c>
      <c r="U50">
        <v>2221.4000000000015</v>
      </c>
      <c r="W50">
        <v>5675.4</v>
      </c>
      <c r="X50">
        <v>2371.7999999999997</v>
      </c>
      <c r="AD50">
        <v>64541.599999999999</v>
      </c>
      <c r="AE50">
        <v>1.6325284777569815</v>
      </c>
      <c r="AI50">
        <v>64541.599999999999</v>
      </c>
      <c r="AJ50">
        <v>1.6325284777569815</v>
      </c>
    </row>
    <row r="51" spans="2:38" x14ac:dyDescent="0.25">
      <c r="B51">
        <v>33612</v>
      </c>
      <c r="C51">
        <v>9817</v>
      </c>
      <c r="D51">
        <v>104402</v>
      </c>
      <c r="E51">
        <v>98845</v>
      </c>
      <c r="F51">
        <v>86243</v>
      </c>
      <c r="H51">
        <v>129686</v>
      </c>
      <c r="J51">
        <f t="shared" si="6"/>
        <v>66583.8</v>
      </c>
      <c r="K51">
        <f t="shared" si="7"/>
        <v>1.9477110047789401</v>
      </c>
      <c r="L51">
        <f t="shared" si="8"/>
        <v>104402</v>
      </c>
      <c r="M51">
        <f t="shared" si="9"/>
        <v>9817</v>
      </c>
      <c r="N51">
        <f t="shared" si="10"/>
        <v>66583.8</v>
      </c>
      <c r="O51">
        <f t="shared" si="11"/>
        <v>94585</v>
      </c>
      <c r="Q51">
        <v>167</v>
      </c>
      <c r="R51">
        <v>-4270</v>
      </c>
      <c r="T51">
        <v>-3058.8000000000029</v>
      </c>
      <c r="U51">
        <v>111.19999999999709</v>
      </c>
      <c r="W51">
        <v>4784</v>
      </c>
      <c r="X51">
        <v>1534.8</v>
      </c>
      <c r="AF51">
        <v>66583.8</v>
      </c>
      <c r="AG51">
        <v>1.9477110047789401</v>
      </c>
      <c r="AK51">
        <v>66583.8</v>
      </c>
      <c r="AL51">
        <v>1.9477110047789401</v>
      </c>
    </row>
    <row r="52" spans="2:38" x14ac:dyDescent="0.25">
      <c r="B52">
        <v>54109</v>
      </c>
      <c r="C52">
        <v>111691</v>
      </c>
      <c r="D52">
        <v>111235</v>
      </c>
      <c r="E52">
        <v>83299</v>
      </c>
      <c r="F52">
        <v>18323</v>
      </c>
      <c r="H52">
        <v>81240</v>
      </c>
      <c r="J52">
        <f t="shared" si="6"/>
        <v>75731.399999999994</v>
      </c>
      <c r="K52">
        <f t="shared" si="7"/>
        <v>1.0727386526592668</v>
      </c>
      <c r="L52">
        <f t="shared" si="8"/>
        <v>111691</v>
      </c>
      <c r="M52">
        <f t="shared" si="9"/>
        <v>18323</v>
      </c>
      <c r="N52">
        <f t="shared" si="10"/>
        <v>75731.399999999994</v>
      </c>
      <c r="O52">
        <f t="shared" si="11"/>
        <v>93368</v>
      </c>
      <c r="Q52">
        <v>-7443</v>
      </c>
      <c r="R52">
        <v>1133</v>
      </c>
      <c r="T52">
        <v>5596.7999999999884</v>
      </c>
      <c r="U52">
        <v>-66</v>
      </c>
      <c r="W52">
        <v>9628.4</v>
      </c>
      <c r="X52">
        <v>176.4</v>
      </c>
      <c r="AB52">
        <v>75731.399999999994</v>
      </c>
      <c r="AC52">
        <v>1.0727386526592668</v>
      </c>
      <c r="AI52">
        <v>75731.399999999994</v>
      </c>
      <c r="AJ52">
        <v>1.0727386526592668</v>
      </c>
    </row>
    <row r="53" spans="2:38" x14ac:dyDescent="0.25">
      <c r="B53">
        <v>70563</v>
      </c>
      <c r="C53">
        <v>55941</v>
      </c>
      <c r="D53">
        <v>49934</v>
      </c>
      <c r="E53">
        <v>35935</v>
      </c>
      <c r="F53">
        <v>21212</v>
      </c>
      <c r="H53">
        <v>78408</v>
      </c>
      <c r="J53">
        <f t="shared" si="6"/>
        <v>46717</v>
      </c>
      <c r="K53">
        <f t="shared" si="7"/>
        <v>1.6783611961384506</v>
      </c>
      <c r="L53">
        <f t="shared" si="8"/>
        <v>70563</v>
      </c>
      <c r="M53">
        <f t="shared" si="9"/>
        <v>21212</v>
      </c>
      <c r="N53">
        <f t="shared" si="10"/>
        <v>46717</v>
      </c>
      <c r="O53">
        <f t="shared" si="11"/>
        <v>49351</v>
      </c>
      <c r="Q53">
        <v>8052</v>
      </c>
      <c r="R53">
        <v>3073</v>
      </c>
      <c r="T53">
        <v>-3663.8000000000029</v>
      </c>
      <c r="U53">
        <v>-8.8000000000029104</v>
      </c>
      <c r="W53">
        <v>7834.6</v>
      </c>
      <c r="X53">
        <v>1740.8</v>
      </c>
      <c r="Z53">
        <v>46717</v>
      </c>
      <c r="AA53">
        <v>1.6783611961384506</v>
      </c>
      <c r="AI53">
        <v>46717</v>
      </c>
      <c r="AJ53">
        <v>1.6783611961384506</v>
      </c>
    </row>
    <row r="54" spans="2:38" x14ac:dyDescent="0.25">
      <c r="B54">
        <v>78294</v>
      </c>
      <c r="C54">
        <v>15417</v>
      </c>
      <c r="D54">
        <v>84018</v>
      </c>
      <c r="E54">
        <v>43872</v>
      </c>
      <c r="F54">
        <v>98766</v>
      </c>
      <c r="H54">
        <v>116902</v>
      </c>
      <c r="J54">
        <f t="shared" si="6"/>
        <v>64073.4</v>
      </c>
      <c r="K54">
        <f t="shared" si="7"/>
        <v>1.8245012751001195</v>
      </c>
      <c r="L54">
        <f t="shared" si="8"/>
        <v>98766</v>
      </c>
      <c r="M54">
        <f t="shared" si="9"/>
        <v>15417</v>
      </c>
      <c r="N54">
        <f t="shared" si="10"/>
        <v>64073.4</v>
      </c>
      <c r="O54">
        <f t="shared" si="11"/>
        <v>83349</v>
      </c>
      <c r="Q54">
        <v>21823</v>
      </c>
      <c r="R54">
        <v>5</v>
      </c>
      <c r="T54">
        <v>999</v>
      </c>
      <c r="U54">
        <v>-288.19999999999709</v>
      </c>
      <c r="W54">
        <v>9499.7999999999993</v>
      </c>
      <c r="X54">
        <v>2091</v>
      </c>
      <c r="AD54">
        <v>64073.4</v>
      </c>
      <c r="AE54">
        <v>1.8245012751001195</v>
      </c>
      <c r="AK54">
        <v>64073.4</v>
      </c>
      <c r="AL54">
        <v>1.8245012751001195</v>
      </c>
    </row>
    <row r="55" spans="2:38" x14ac:dyDescent="0.25">
      <c r="B55">
        <v>45327</v>
      </c>
      <c r="C55">
        <v>76429</v>
      </c>
      <c r="D55">
        <v>116399</v>
      </c>
      <c r="E55">
        <v>21130</v>
      </c>
      <c r="F55">
        <v>103384</v>
      </c>
      <c r="H55">
        <v>115785</v>
      </c>
      <c r="J55">
        <f t="shared" si="6"/>
        <v>72533.8</v>
      </c>
      <c r="K55">
        <f t="shared" si="7"/>
        <v>1.596290281220617</v>
      </c>
      <c r="L55">
        <f t="shared" si="8"/>
        <v>116399</v>
      </c>
      <c r="M55">
        <f t="shared" si="9"/>
        <v>21130</v>
      </c>
      <c r="N55">
        <f t="shared" si="10"/>
        <v>72533.8</v>
      </c>
      <c r="O55">
        <f t="shared" si="11"/>
        <v>95269</v>
      </c>
      <c r="Q55">
        <v>10866</v>
      </c>
      <c r="R55">
        <v>1158</v>
      </c>
      <c r="T55">
        <v>7565.2000000000044</v>
      </c>
      <c r="U55">
        <v>584.80000000000291</v>
      </c>
      <c r="W55">
        <v>10656.800000000001</v>
      </c>
      <c r="X55">
        <v>687.6</v>
      </c>
      <c r="AD55">
        <v>72533.8</v>
      </c>
      <c r="AE55">
        <v>1.596290281220617</v>
      </c>
      <c r="AI55">
        <v>72533.8</v>
      </c>
      <c r="AJ55">
        <v>1.596290281220617</v>
      </c>
    </row>
    <row r="56" spans="2:38" x14ac:dyDescent="0.25">
      <c r="B56">
        <v>98686</v>
      </c>
      <c r="C56">
        <v>115983</v>
      </c>
      <c r="D56">
        <v>8826</v>
      </c>
      <c r="E56">
        <v>4886</v>
      </c>
      <c r="F56">
        <v>114276</v>
      </c>
      <c r="H56">
        <v>98073</v>
      </c>
      <c r="J56">
        <f t="shared" si="6"/>
        <v>68531.399999999994</v>
      </c>
      <c r="K56">
        <f t="shared" si="7"/>
        <v>1.4310666351482679</v>
      </c>
      <c r="L56">
        <f t="shared" si="8"/>
        <v>115983</v>
      </c>
      <c r="M56">
        <f t="shared" si="9"/>
        <v>4886</v>
      </c>
      <c r="N56">
        <f t="shared" si="10"/>
        <v>68531.399999999994</v>
      </c>
      <c r="O56">
        <f t="shared" si="11"/>
        <v>111097</v>
      </c>
      <c r="Q56">
        <v>-5247</v>
      </c>
      <c r="R56">
        <v>3869</v>
      </c>
      <c r="T56">
        <v>438.59999999999127</v>
      </c>
      <c r="U56">
        <v>-518.80000000000291</v>
      </c>
      <c r="W56">
        <v>6287.4</v>
      </c>
      <c r="X56">
        <v>2111.6000000000004</v>
      </c>
      <c r="AF56">
        <v>68531.399999999994</v>
      </c>
      <c r="AG56">
        <v>1.4310666351482679</v>
      </c>
      <c r="AI56">
        <v>68531.399999999994</v>
      </c>
      <c r="AJ56">
        <v>1.4310666351482679</v>
      </c>
    </row>
    <row r="57" spans="2:38" x14ac:dyDescent="0.25">
      <c r="B57">
        <v>6267</v>
      </c>
      <c r="C57">
        <v>52513</v>
      </c>
      <c r="D57">
        <v>113143</v>
      </c>
      <c r="E57">
        <v>101160</v>
      </c>
      <c r="F57">
        <v>43109</v>
      </c>
      <c r="H57">
        <v>90820</v>
      </c>
      <c r="J57">
        <f t="shared" si="6"/>
        <v>63238.400000000001</v>
      </c>
      <c r="K57">
        <f t="shared" si="7"/>
        <v>1.436152717336302</v>
      </c>
      <c r="L57">
        <f t="shared" si="8"/>
        <v>113143</v>
      </c>
      <c r="M57">
        <f t="shared" si="9"/>
        <v>6267</v>
      </c>
      <c r="N57">
        <f t="shared" si="10"/>
        <v>63238.400000000001</v>
      </c>
      <c r="O57">
        <f t="shared" si="11"/>
        <v>106876</v>
      </c>
      <c r="Q57">
        <v>-13607</v>
      </c>
      <c r="R57">
        <v>-3558</v>
      </c>
      <c r="T57">
        <v>-7609.5999999999985</v>
      </c>
      <c r="U57">
        <v>-453.59999999999854</v>
      </c>
      <c r="W57">
        <v>8879.5999999999985</v>
      </c>
      <c r="X57">
        <v>2218.8000000000002</v>
      </c>
      <c r="AF57">
        <v>63238.400000000001</v>
      </c>
      <c r="AG57">
        <v>1.436152717336302</v>
      </c>
      <c r="AI57">
        <v>63238.400000000001</v>
      </c>
      <c r="AJ57">
        <v>1.436152717336302</v>
      </c>
    </row>
    <row r="58" spans="2:38" x14ac:dyDescent="0.25">
      <c r="B58">
        <v>11164</v>
      </c>
      <c r="C58">
        <v>100173</v>
      </c>
      <c r="D58">
        <v>9777</v>
      </c>
      <c r="E58">
        <v>18936</v>
      </c>
      <c r="F58">
        <v>16730</v>
      </c>
      <c r="H58">
        <v>61325</v>
      </c>
      <c r="J58">
        <f t="shared" si="6"/>
        <v>31356</v>
      </c>
      <c r="K58">
        <f t="shared" si="7"/>
        <v>1.9557660415869371</v>
      </c>
      <c r="L58">
        <f t="shared" si="8"/>
        <v>100173</v>
      </c>
      <c r="M58">
        <f t="shared" si="9"/>
        <v>9777</v>
      </c>
      <c r="N58">
        <f t="shared" si="10"/>
        <v>31356</v>
      </c>
      <c r="O58">
        <f t="shared" si="11"/>
        <v>90396</v>
      </c>
      <c r="Q58">
        <v>-26620</v>
      </c>
      <c r="R58">
        <v>-186</v>
      </c>
      <c r="T58">
        <v>-5445.5999999999985</v>
      </c>
      <c r="U58">
        <v>523.20000000000073</v>
      </c>
      <c r="W58">
        <v>5713.2</v>
      </c>
      <c r="X58">
        <v>1314.8000000000002</v>
      </c>
      <c r="AD58">
        <v>31356</v>
      </c>
      <c r="AE58">
        <v>1.9557660415869371</v>
      </c>
      <c r="AK58">
        <v>31356</v>
      </c>
      <c r="AL58">
        <v>1.9557660415869371</v>
      </c>
    </row>
    <row r="59" spans="2:38" x14ac:dyDescent="0.25">
      <c r="B59">
        <v>97099</v>
      </c>
      <c r="C59">
        <v>111232</v>
      </c>
      <c r="D59">
        <v>32937</v>
      </c>
      <c r="E59">
        <v>115081</v>
      </c>
      <c r="F59">
        <v>32704</v>
      </c>
      <c r="H59">
        <v>125878</v>
      </c>
      <c r="J59">
        <f t="shared" si="6"/>
        <v>77810.600000000006</v>
      </c>
      <c r="K59">
        <f t="shared" si="7"/>
        <v>1.6177487386037377</v>
      </c>
      <c r="L59">
        <f t="shared" si="8"/>
        <v>115081</v>
      </c>
      <c r="M59">
        <f t="shared" si="9"/>
        <v>32704</v>
      </c>
      <c r="N59">
        <f t="shared" si="10"/>
        <v>77810.600000000006</v>
      </c>
      <c r="O59">
        <f t="shared" si="11"/>
        <v>82377</v>
      </c>
      <c r="Q59">
        <v>-1058</v>
      </c>
      <c r="R59">
        <v>-2065</v>
      </c>
      <c r="T59">
        <v>5880.2000000000116</v>
      </c>
      <c r="U59">
        <v>105</v>
      </c>
      <c r="W59">
        <v>11911</v>
      </c>
      <c r="X59">
        <v>192.2</v>
      </c>
      <c r="AF59">
        <v>77810.600000000006</v>
      </c>
      <c r="AG59">
        <v>1.6177487386037377</v>
      </c>
      <c r="AI59">
        <v>77810.600000000006</v>
      </c>
      <c r="AJ59">
        <v>1.6177487386037377</v>
      </c>
    </row>
    <row r="60" spans="2:38" x14ac:dyDescent="0.25">
      <c r="B60">
        <v>47737</v>
      </c>
      <c r="C60">
        <v>106543</v>
      </c>
      <c r="D60">
        <v>26750</v>
      </c>
      <c r="E60">
        <v>24506</v>
      </c>
      <c r="F60">
        <v>79208</v>
      </c>
      <c r="H60">
        <v>87877</v>
      </c>
      <c r="J60">
        <f t="shared" si="6"/>
        <v>56948.800000000003</v>
      </c>
      <c r="K60">
        <f t="shared" si="7"/>
        <v>1.5430878262579719</v>
      </c>
      <c r="L60">
        <f t="shared" si="8"/>
        <v>106543</v>
      </c>
      <c r="M60">
        <f t="shared" si="9"/>
        <v>24506</v>
      </c>
      <c r="N60">
        <f t="shared" si="10"/>
        <v>56948.800000000003</v>
      </c>
      <c r="O60">
        <f t="shared" si="11"/>
        <v>82037</v>
      </c>
      <c r="Q60">
        <v>-5849</v>
      </c>
      <c r="R60">
        <v>-1052</v>
      </c>
      <c r="T60">
        <v>-3641</v>
      </c>
      <c r="U60">
        <v>152.60000000000582</v>
      </c>
      <c r="W60">
        <v>7751.4</v>
      </c>
      <c r="X60">
        <v>528.20000000000005</v>
      </c>
      <c r="AD60">
        <v>56948.800000000003</v>
      </c>
      <c r="AE60">
        <v>1.5430878262579719</v>
      </c>
      <c r="AI60">
        <v>56948.800000000003</v>
      </c>
      <c r="AJ60">
        <v>1.5430878262579719</v>
      </c>
    </row>
    <row r="61" spans="2:38" x14ac:dyDescent="0.25">
      <c r="B61">
        <v>103372</v>
      </c>
      <c r="C61">
        <v>81627</v>
      </c>
      <c r="D61">
        <v>46527</v>
      </c>
      <c r="E61">
        <v>12360</v>
      </c>
      <c r="F61">
        <v>60608</v>
      </c>
      <c r="H61">
        <v>104739</v>
      </c>
      <c r="J61">
        <f t="shared" si="6"/>
        <v>60898.8</v>
      </c>
      <c r="K61">
        <f t="shared" si="7"/>
        <v>1.71988610613017</v>
      </c>
      <c r="L61">
        <f t="shared" si="8"/>
        <v>103372</v>
      </c>
      <c r="M61">
        <f t="shared" si="9"/>
        <v>12360</v>
      </c>
      <c r="N61">
        <f t="shared" si="10"/>
        <v>60898.8</v>
      </c>
      <c r="O61">
        <f t="shared" si="11"/>
        <v>91012</v>
      </c>
      <c r="Q61">
        <v>8922</v>
      </c>
      <c r="R61">
        <v>-16</v>
      </c>
      <c r="T61">
        <v>-8399.3999999999942</v>
      </c>
      <c r="U61">
        <v>-131.39999999999418</v>
      </c>
      <c r="W61">
        <v>11167.8</v>
      </c>
      <c r="X61">
        <v>1811</v>
      </c>
      <c r="AB61">
        <v>60898.8</v>
      </c>
      <c r="AC61">
        <v>1.71988610613017</v>
      </c>
      <c r="AK61">
        <v>60898.8</v>
      </c>
      <c r="AL61">
        <v>1.71988610613017</v>
      </c>
    </row>
    <row r="62" spans="2:38" x14ac:dyDescent="0.25">
      <c r="B62">
        <v>93556</v>
      </c>
      <c r="C62">
        <v>45597</v>
      </c>
      <c r="D62">
        <v>89584</v>
      </c>
      <c r="E62">
        <v>10737</v>
      </c>
      <c r="F62">
        <v>66951</v>
      </c>
      <c r="H62">
        <v>82809</v>
      </c>
      <c r="J62">
        <f t="shared" si="6"/>
        <v>61285</v>
      </c>
      <c r="K62">
        <f t="shared" si="7"/>
        <v>1.3512115525821979</v>
      </c>
      <c r="L62">
        <f t="shared" si="8"/>
        <v>93556</v>
      </c>
      <c r="M62">
        <f t="shared" si="9"/>
        <v>10737</v>
      </c>
      <c r="N62">
        <f t="shared" si="10"/>
        <v>61285</v>
      </c>
      <c r="O62">
        <f t="shared" si="11"/>
        <v>82819</v>
      </c>
      <c r="Q62">
        <v>-13131</v>
      </c>
      <c r="R62">
        <v>1876</v>
      </c>
      <c r="T62">
        <v>-9415.3999999999942</v>
      </c>
      <c r="U62">
        <v>235.40000000000146</v>
      </c>
      <c r="W62">
        <v>9415.4</v>
      </c>
      <c r="X62">
        <v>239.4</v>
      </c>
      <c r="AB62">
        <v>61285</v>
      </c>
      <c r="AC62">
        <v>1.3512115525821979</v>
      </c>
      <c r="AI62">
        <v>61285</v>
      </c>
      <c r="AJ62">
        <v>1.3512115525821979</v>
      </c>
    </row>
    <row r="63" spans="2:38" x14ac:dyDescent="0.25">
      <c r="B63">
        <v>32712</v>
      </c>
      <c r="C63">
        <v>8509</v>
      </c>
      <c r="D63">
        <v>32383</v>
      </c>
      <c r="E63">
        <v>64292</v>
      </c>
      <c r="F63">
        <v>22970</v>
      </c>
      <c r="H63">
        <v>84359</v>
      </c>
      <c r="J63">
        <f t="shared" si="6"/>
        <v>32173.200000000001</v>
      </c>
      <c r="K63">
        <f t="shared" si="7"/>
        <v>2.6220270287071226</v>
      </c>
      <c r="L63">
        <f t="shared" si="8"/>
        <v>64292</v>
      </c>
      <c r="M63">
        <f t="shared" si="9"/>
        <v>8509</v>
      </c>
      <c r="N63">
        <f t="shared" si="10"/>
        <v>32173.200000000001</v>
      </c>
      <c r="O63">
        <f t="shared" si="11"/>
        <v>55783</v>
      </c>
      <c r="Q63">
        <v>104</v>
      </c>
      <c r="R63">
        <v>1411</v>
      </c>
      <c r="T63">
        <v>4153.7999999999993</v>
      </c>
      <c r="U63">
        <v>-584.20000000000073</v>
      </c>
      <c r="W63">
        <v>10084.6</v>
      </c>
      <c r="X63">
        <v>584.20000000000005</v>
      </c>
      <c r="AD63">
        <v>32173.200000000001</v>
      </c>
      <c r="AE63">
        <v>2.6220270287071226</v>
      </c>
      <c r="AK63">
        <v>32173.200000000001</v>
      </c>
      <c r="AL63">
        <v>2.6220270287071226</v>
      </c>
    </row>
    <row r="64" spans="2:38" x14ac:dyDescent="0.25">
      <c r="B64">
        <v>29243</v>
      </c>
      <c r="C64">
        <v>19723</v>
      </c>
      <c r="D64">
        <v>14294</v>
      </c>
      <c r="E64">
        <v>13858</v>
      </c>
      <c r="F64">
        <v>16280</v>
      </c>
      <c r="H64">
        <v>68416</v>
      </c>
      <c r="J64">
        <f t="shared" si="6"/>
        <v>18679.599999999999</v>
      </c>
      <c r="K64">
        <f t="shared" si="7"/>
        <v>3.6626051949720555</v>
      </c>
      <c r="L64">
        <f t="shared" si="8"/>
        <v>29243</v>
      </c>
      <c r="M64">
        <f t="shared" si="9"/>
        <v>13858</v>
      </c>
      <c r="N64">
        <f t="shared" si="10"/>
        <v>18679.599999999999</v>
      </c>
      <c r="O64">
        <f t="shared" si="11"/>
        <v>15385</v>
      </c>
      <c r="Q64">
        <v>-1940</v>
      </c>
      <c r="R64">
        <v>1785</v>
      </c>
      <c r="T64">
        <v>1484.1999999999971</v>
      </c>
      <c r="U64">
        <v>836.79999999999927</v>
      </c>
      <c r="W64">
        <v>11903</v>
      </c>
      <c r="X64">
        <v>876.80000000000007</v>
      </c>
      <c r="AD64">
        <v>18679.599999999999</v>
      </c>
      <c r="AE64">
        <v>3.6626051949720555</v>
      </c>
      <c r="AK64">
        <v>18679.599999999999</v>
      </c>
      <c r="AL64">
        <v>3.6626051949720555</v>
      </c>
    </row>
    <row r="65" spans="2:38" x14ac:dyDescent="0.25">
      <c r="B65">
        <v>85215</v>
      </c>
      <c r="C65">
        <v>104028</v>
      </c>
      <c r="D65">
        <v>80293</v>
      </c>
      <c r="E65">
        <v>74326</v>
      </c>
      <c r="F65">
        <v>45406</v>
      </c>
      <c r="H65">
        <v>88403</v>
      </c>
      <c r="J65">
        <f t="shared" si="6"/>
        <v>77853.600000000006</v>
      </c>
      <c r="K65">
        <f t="shared" si="7"/>
        <v>1.1355030467441454</v>
      </c>
      <c r="L65">
        <f t="shared" si="8"/>
        <v>104028</v>
      </c>
      <c r="M65">
        <f t="shared" si="9"/>
        <v>45406</v>
      </c>
      <c r="N65">
        <f t="shared" si="10"/>
        <v>77853.600000000006</v>
      </c>
      <c r="O65">
        <f t="shared" si="11"/>
        <v>58622</v>
      </c>
      <c r="Q65">
        <v>-2248</v>
      </c>
      <c r="R65">
        <v>-4867</v>
      </c>
      <c r="T65">
        <v>-3744.5999999999913</v>
      </c>
      <c r="U65">
        <v>770.60000000000582</v>
      </c>
      <c r="W65">
        <v>11816.6</v>
      </c>
      <c r="X65">
        <v>905.4</v>
      </c>
      <c r="AB65">
        <v>77853.600000000006</v>
      </c>
      <c r="AC65">
        <v>1.1355030467441454</v>
      </c>
      <c r="AI65">
        <v>77853.600000000006</v>
      </c>
      <c r="AJ65">
        <v>1.1355030467441454</v>
      </c>
    </row>
    <row r="66" spans="2:38" x14ac:dyDescent="0.25">
      <c r="B66">
        <v>102299</v>
      </c>
      <c r="C66">
        <v>80584</v>
      </c>
      <c r="D66">
        <v>16686</v>
      </c>
      <c r="E66">
        <v>49635</v>
      </c>
      <c r="F66">
        <v>46637</v>
      </c>
      <c r="H66">
        <v>141212</v>
      </c>
      <c r="J66">
        <f t="shared" ref="J66:J101" si="12">AVERAGE(B66:F66)</f>
        <v>59168.2</v>
      </c>
      <c r="K66">
        <f t="shared" ref="K66:K97" si="13">H66/J66</f>
        <v>2.3866198397111962</v>
      </c>
      <c r="L66">
        <f t="shared" ref="L66:L101" si="14">MAX(B66:F66)</f>
        <v>102299</v>
      </c>
      <c r="M66">
        <f t="shared" ref="M66:M101" si="15">MIN(B66:F66)</f>
        <v>16686</v>
      </c>
      <c r="N66">
        <f t="shared" ref="N66:N101" si="16">AVERAGE(B66:F66)</f>
        <v>59168.2</v>
      </c>
      <c r="O66">
        <f t="shared" ref="O66:O101" si="17">L66-M66</f>
        <v>85613</v>
      </c>
      <c r="Q66">
        <v>26699</v>
      </c>
      <c r="R66">
        <v>3460</v>
      </c>
      <c r="T66">
        <v>-6882.8000000000029</v>
      </c>
      <c r="U66">
        <v>-3194.8000000000029</v>
      </c>
      <c r="W66">
        <v>7653.2</v>
      </c>
      <c r="X66">
        <v>3194.8</v>
      </c>
      <c r="AF66">
        <v>59168.2</v>
      </c>
      <c r="AG66">
        <v>2.3866198397111962</v>
      </c>
      <c r="AK66">
        <v>59168.2</v>
      </c>
      <c r="AL66">
        <v>2.3866198397111962</v>
      </c>
    </row>
    <row r="67" spans="2:38" x14ac:dyDescent="0.25">
      <c r="B67">
        <v>38209</v>
      </c>
      <c r="C67">
        <v>103886</v>
      </c>
      <c r="D67">
        <v>106867</v>
      </c>
      <c r="E67">
        <v>64414</v>
      </c>
      <c r="F67">
        <v>112737</v>
      </c>
      <c r="H67">
        <v>104667</v>
      </c>
      <c r="J67">
        <f t="shared" si="12"/>
        <v>85222.6</v>
      </c>
      <c r="K67">
        <f t="shared" si="13"/>
        <v>1.2281601359263856</v>
      </c>
      <c r="L67">
        <f t="shared" si="14"/>
        <v>112737</v>
      </c>
      <c r="M67">
        <f t="shared" si="15"/>
        <v>38209</v>
      </c>
      <c r="N67">
        <f t="shared" si="16"/>
        <v>85222.6</v>
      </c>
      <c r="O67">
        <f t="shared" si="17"/>
        <v>74528</v>
      </c>
      <c r="Q67">
        <v>-11568</v>
      </c>
      <c r="R67">
        <v>2149</v>
      </c>
      <c r="T67">
        <v>6281.2000000000116</v>
      </c>
      <c r="U67">
        <v>514</v>
      </c>
      <c r="W67">
        <v>11553.6</v>
      </c>
      <c r="X67">
        <v>579.6</v>
      </c>
      <c r="AF67">
        <v>85222.6</v>
      </c>
      <c r="AG67">
        <v>1.2281601359263856</v>
      </c>
      <c r="AI67">
        <v>85222.6</v>
      </c>
      <c r="AJ67">
        <v>1.2281601359263856</v>
      </c>
    </row>
    <row r="68" spans="2:38" x14ac:dyDescent="0.25">
      <c r="B68">
        <v>67233</v>
      </c>
      <c r="C68">
        <v>94854</v>
      </c>
      <c r="D68">
        <v>75800</v>
      </c>
      <c r="E68">
        <v>64123</v>
      </c>
      <c r="F68">
        <v>114720</v>
      </c>
      <c r="H68">
        <v>98574</v>
      </c>
      <c r="J68">
        <f t="shared" si="12"/>
        <v>83346</v>
      </c>
      <c r="K68">
        <f t="shared" si="13"/>
        <v>1.1827082283492909</v>
      </c>
      <c r="L68">
        <f t="shared" si="14"/>
        <v>114720</v>
      </c>
      <c r="M68">
        <f t="shared" si="15"/>
        <v>64123</v>
      </c>
      <c r="N68">
        <f t="shared" si="16"/>
        <v>83346</v>
      </c>
      <c r="O68">
        <f t="shared" si="17"/>
        <v>50597</v>
      </c>
      <c r="Q68">
        <v>-3270</v>
      </c>
      <c r="R68">
        <v>2171</v>
      </c>
      <c r="T68">
        <v>4675.1999999999971</v>
      </c>
      <c r="U68">
        <v>734.39999999999418</v>
      </c>
      <c r="W68">
        <v>7463.5999999999995</v>
      </c>
      <c r="X68">
        <v>2097.1999999999998</v>
      </c>
      <c r="AB68">
        <v>83346</v>
      </c>
      <c r="AC68">
        <v>1.1827082283492909</v>
      </c>
      <c r="AI68">
        <v>83346</v>
      </c>
      <c r="AJ68">
        <v>1.1827082283492909</v>
      </c>
    </row>
    <row r="69" spans="2:38" x14ac:dyDescent="0.25">
      <c r="B69">
        <v>108333</v>
      </c>
      <c r="C69">
        <v>91950</v>
      </c>
      <c r="D69">
        <v>111314</v>
      </c>
      <c r="E69">
        <v>100767</v>
      </c>
      <c r="F69">
        <v>99864</v>
      </c>
      <c r="H69">
        <v>112963</v>
      </c>
      <c r="J69">
        <f t="shared" si="12"/>
        <v>102445.6</v>
      </c>
      <c r="K69">
        <f t="shared" si="13"/>
        <v>1.1026632671388521</v>
      </c>
      <c r="L69">
        <f t="shared" si="14"/>
        <v>111314</v>
      </c>
      <c r="M69">
        <f t="shared" si="15"/>
        <v>91950</v>
      </c>
      <c r="N69">
        <f t="shared" si="16"/>
        <v>102445.6</v>
      </c>
      <c r="O69">
        <f t="shared" si="17"/>
        <v>19364</v>
      </c>
      <c r="Q69">
        <v>-7331</v>
      </c>
      <c r="R69">
        <v>-657</v>
      </c>
      <c r="T69">
        <v>1315</v>
      </c>
      <c r="U69">
        <v>2332.8000000000029</v>
      </c>
      <c r="W69">
        <v>9515.8000000000011</v>
      </c>
      <c r="X69">
        <v>2873.2000000000003</v>
      </c>
      <c r="AB69">
        <v>102445.6</v>
      </c>
      <c r="AC69">
        <v>1.1026632671388521</v>
      </c>
      <c r="AI69">
        <v>102445.6</v>
      </c>
      <c r="AJ69">
        <v>1.1026632671388521</v>
      </c>
    </row>
    <row r="70" spans="2:38" x14ac:dyDescent="0.25">
      <c r="B70">
        <v>70998</v>
      </c>
      <c r="C70">
        <v>97192</v>
      </c>
      <c r="D70">
        <v>64004</v>
      </c>
      <c r="E70">
        <v>111636</v>
      </c>
      <c r="F70">
        <v>63057</v>
      </c>
      <c r="H70">
        <v>112892</v>
      </c>
      <c r="J70">
        <f t="shared" si="12"/>
        <v>81377.399999999994</v>
      </c>
      <c r="K70">
        <f t="shared" si="13"/>
        <v>1.3872647688424551</v>
      </c>
      <c r="L70">
        <f t="shared" si="14"/>
        <v>111636</v>
      </c>
      <c r="M70">
        <f t="shared" si="15"/>
        <v>63057</v>
      </c>
      <c r="N70">
        <f t="shared" si="16"/>
        <v>81377.399999999994</v>
      </c>
      <c r="O70">
        <f t="shared" si="17"/>
        <v>48579</v>
      </c>
      <c r="Q70">
        <v>-5803</v>
      </c>
      <c r="R70">
        <v>-39</v>
      </c>
      <c r="T70">
        <v>7823.3999999999942</v>
      </c>
      <c r="U70">
        <v>-1008.4000000000087</v>
      </c>
      <c r="W70">
        <v>10548.6</v>
      </c>
      <c r="X70">
        <v>1248.8000000000002</v>
      </c>
      <c r="AF70">
        <v>81377.399999999994</v>
      </c>
      <c r="AG70">
        <v>1.3872647688424551</v>
      </c>
      <c r="AI70">
        <v>81377.399999999994</v>
      </c>
      <c r="AJ70">
        <v>1.3872647688424551</v>
      </c>
    </row>
    <row r="71" spans="2:38" x14ac:dyDescent="0.25">
      <c r="B71">
        <v>111964</v>
      </c>
      <c r="C71">
        <v>81836</v>
      </c>
      <c r="D71">
        <v>65393</v>
      </c>
      <c r="E71">
        <v>7633</v>
      </c>
      <c r="F71">
        <v>82222</v>
      </c>
      <c r="H71">
        <v>95389</v>
      </c>
      <c r="J71">
        <f t="shared" si="12"/>
        <v>69809.600000000006</v>
      </c>
      <c r="K71">
        <f t="shared" si="13"/>
        <v>1.3664166532969677</v>
      </c>
      <c r="L71">
        <f t="shared" si="14"/>
        <v>111964</v>
      </c>
      <c r="M71">
        <f t="shared" si="15"/>
        <v>7633</v>
      </c>
      <c r="N71">
        <f t="shared" si="16"/>
        <v>69809.600000000006</v>
      </c>
      <c r="O71">
        <f t="shared" si="17"/>
        <v>104331</v>
      </c>
      <c r="Q71">
        <v>9166</v>
      </c>
      <c r="R71">
        <v>-6</v>
      </c>
      <c r="T71">
        <v>5579.0000000000073</v>
      </c>
      <c r="U71">
        <v>1152.8000000000029</v>
      </c>
      <c r="W71">
        <v>5579</v>
      </c>
      <c r="X71">
        <v>2536.8000000000002</v>
      </c>
      <c r="Z71">
        <v>69809.600000000006</v>
      </c>
      <c r="AA71">
        <v>1.3664166532969677</v>
      </c>
      <c r="AI71">
        <v>69809.600000000006</v>
      </c>
      <c r="AJ71">
        <v>1.3664166532969677</v>
      </c>
    </row>
    <row r="72" spans="2:38" x14ac:dyDescent="0.25">
      <c r="B72">
        <v>11660</v>
      </c>
      <c r="C72">
        <v>50515</v>
      </c>
      <c r="D72">
        <v>42769</v>
      </c>
      <c r="E72">
        <v>28647</v>
      </c>
      <c r="F72">
        <v>8750</v>
      </c>
      <c r="H72">
        <v>46744</v>
      </c>
      <c r="J72">
        <f t="shared" si="12"/>
        <v>28468.2</v>
      </c>
      <c r="K72">
        <f t="shared" si="13"/>
        <v>1.6419724464490202</v>
      </c>
      <c r="L72">
        <f t="shared" si="14"/>
        <v>50515</v>
      </c>
      <c r="M72">
        <f t="shared" si="15"/>
        <v>8750</v>
      </c>
      <c r="N72">
        <f t="shared" si="16"/>
        <v>28468.2</v>
      </c>
      <c r="O72">
        <f t="shared" si="17"/>
        <v>41765</v>
      </c>
      <c r="Q72">
        <v>-6269</v>
      </c>
      <c r="R72">
        <v>-243</v>
      </c>
      <c r="T72">
        <v>-5430.6000000000022</v>
      </c>
      <c r="U72">
        <v>645.60000000000218</v>
      </c>
      <c r="W72">
        <v>5732.5999999999995</v>
      </c>
      <c r="X72">
        <v>1064.8</v>
      </c>
      <c r="AD72">
        <v>28468.2</v>
      </c>
      <c r="AE72">
        <v>1.6419724464490202</v>
      </c>
      <c r="AI72">
        <v>28468.2</v>
      </c>
      <c r="AJ72">
        <v>1.6419724464490202</v>
      </c>
    </row>
    <row r="73" spans="2:38" x14ac:dyDescent="0.25">
      <c r="B73">
        <v>49847</v>
      </c>
      <c r="C73">
        <v>9507</v>
      </c>
      <c r="D73">
        <v>56620</v>
      </c>
      <c r="E73">
        <v>114864</v>
      </c>
      <c r="F73">
        <v>94695</v>
      </c>
      <c r="H73">
        <v>109868</v>
      </c>
      <c r="J73">
        <f t="shared" si="12"/>
        <v>65106.6</v>
      </c>
      <c r="K73">
        <f t="shared" si="13"/>
        <v>1.6875094076483799</v>
      </c>
      <c r="L73">
        <f t="shared" si="14"/>
        <v>114864</v>
      </c>
      <c r="M73">
        <f t="shared" si="15"/>
        <v>9507</v>
      </c>
      <c r="N73">
        <f t="shared" si="16"/>
        <v>65106.6</v>
      </c>
      <c r="O73">
        <f t="shared" si="17"/>
        <v>105357</v>
      </c>
      <c r="Q73">
        <v>3842</v>
      </c>
      <c r="R73">
        <v>-95</v>
      </c>
      <c r="T73">
        <v>-7635.5999999999985</v>
      </c>
      <c r="U73">
        <v>-822.79999999999563</v>
      </c>
      <c r="W73">
        <v>13862</v>
      </c>
      <c r="X73">
        <v>984.80000000000007</v>
      </c>
      <c r="AF73">
        <v>65106.6</v>
      </c>
      <c r="AG73">
        <v>1.6875094076483799</v>
      </c>
      <c r="AK73">
        <v>65106.6</v>
      </c>
      <c r="AL73">
        <v>1.6875094076483799</v>
      </c>
    </row>
    <row r="74" spans="2:38" x14ac:dyDescent="0.25">
      <c r="B74">
        <v>50231</v>
      </c>
      <c r="C74">
        <v>68862</v>
      </c>
      <c r="D74">
        <v>18840</v>
      </c>
      <c r="E74">
        <v>70742</v>
      </c>
      <c r="F74">
        <v>110381</v>
      </c>
      <c r="H74">
        <v>71426</v>
      </c>
      <c r="J74">
        <f t="shared" si="12"/>
        <v>63811.199999999997</v>
      </c>
      <c r="K74">
        <f t="shared" si="13"/>
        <v>1.119333283185397</v>
      </c>
      <c r="L74">
        <f t="shared" si="14"/>
        <v>110381</v>
      </c>
      <c r="M74">
        <f t="shared" si="15"/>
        <v>18840</v>
      </c>
      <c r="N74">
        <f t="shared" si="16"/>
        <v>63811.199999999997</v>
      </c>
      <c r="O74">
        <f t="shared" si="17"/>
        <v>91541</v>
      </c>
      <c r="Q74">
        <v>-17011</v>
      </c>
      <c r="R74">
        <v>3</v>
      </c>
      <c r="T74">
        <v>-1083.6000000000058</v>
      </c>
      <c r="U74">
        <v>394.59999999999854</v>
      </c>
      <c r="W74">
        <v>8412.4</v>
      </c>
      <c r="X74">
        <v>2031.8</v>
      </c>
      <c r="Z74">
        <v>63811.199999999997</v>
      </c>
      <c r="AA74">
        <v>1.119333283185397</v>
      </c>
      <c r="AI74">
        <v>63811.199999999997</v>
      </c>
      <c r="AJ74">
        <v>1.119333283185397</v>
      </c>
    </row>
    <row r="75" spans="2:38" x14ac:dyDescent="0.25">
      <c r="B75">
        <v>64140</v>
      </c>
      <c r="C75">
        <v>15404</v>
      </c>
      <c r="D75">
        <v>49612</v>
      </c>
      <c r="E75">
        <v>37726</v>
      </c>
      <c r="F75">
        <v>111242</v>
      </c>
      <c r="H75">
        <v>121957</v>
      </c>
      <c r="J75">
        <f t="shared" si="12"/>
        <v>55624.800000000003</v>
      </c>
      <c r="K75">
        <f t="shared" si="13"/>
        <v>2.1924932763803193</v>
      </c>
      <c r="L75">
        <f t="shared" si="14"/>
        <v>111242</v>
      </c>
      <c r="M75">
        <f t="shared" si="15"/>
        <v>15404</v>
      </c>
      <c r="N75">
        <f t="shared" si="16"/>
        <v>55624.800000000003</v>
      </c>
      <c r="O75">
        <f t="shared" si="17"/>
        <v>95838</v>
      </c>
      <c r="Q75">
        <v>14086</v>
      </c>
      <c r="R75">
        <v>5154</v>
      </c>
      <c r="T75">
        <v>6252.6000000000058</v>
      </c>
      <c r="U75">
        <v>467.80000000000291</v>
      </c>
      <c r="W75">
        <v>11775.000000000002</v>
      </c>
      <c r="X75">
        <v>1613.8</v>
      </c>
      <c r="AD75">
        <v>55624.800000000003</v>
      </c>
      <c r="AE75">
        <v>2.1924932763803193</v>
      </c>
      <c r="AK75">
        <v>55624.800000000003</v>
      </c>
      <c r="AL75">
        <v>2.1924932763803193</v>
      </c>
    </row>
    <row r="76" spans="2:38" x14ac:dyDescent="0.25">
      <c r="B76">
        <v>94968</v>
      </c>
      <c r="C76">
        <v>77127</v>
      </c>
      <c r="D76">
        <v>110068</v>
      </c>
      <c r="E76">
        <v>26112</v>
      </c>
      <c r="F76">
        <v>11094</v>
      </c>
      <c r="H76">
        <v>111405</v>
      </c>
      <c r="J76">
        <f t="shared" si="12"/>
        <v>63873.8</v>
      </c>
      <c r="K76">
        <f t="shared" si="13"/>
        <v>1.744142355707661</v>
      </c>
      <c r="L76">
        <f t="shared" si="14"/>
        <v>110068</v>
      </c>
      <c r="M76">
        <f t="shared" si="15"/>
        <v>11094</v>
      </c>
      <c r="N76">
        <f t="shared" si="16"/>
        <v>63873.8</v>
      </c>
      <c r="O76">
        <f t="shared" si="17"/>
        <v>98974</v>
      </c>
      <c r="Q76">
        <v>8331</v>
      </c>
      <c r="R76">
        <v>3</v>
      </c>
      <c r="T76">
        <v>3333.2000000000044</v>
      </c>
      <c r="U76">
        <v>779.40000000000146</v>
      </c>
      <c r="W76">
        <v>7451.5999999999995</v>
      </c>
      <c r="X76">
        <v>1312.2000000000003</v>
      </c>
      <c r="AD76">
        <v>63873.8</v>
      </c>
      <c r="AE76">
        <v>1.744142355707661</v>
      </c>
      <c r="AK76">
        <v>63873.8</v>
      </c>
      <c r="AL76">
        <v>1.744142355707661</v>
      </c>
    </row>
    <row r="77" spans="2:38" x14ac:dyDescent="0.25">
      <c r="B77">
        <v>37414</v>
      </c>
      <c r="C77">
        <v>102432</v>
      </c>
      <c r="D77">
        <v>100318</v>
      </c>
      <c r="E77">
        <v>93512</v>
      </c>
      <c r="F77">
        <v>117643</v>
      </c>
      <c r="H77">
        <v>108957</v>
      </c>
      <c r="J77">
        <f t="shared" si="12"/>
        <v>90263.8</v>
      </c>
      <c r="K77">
        <f t="shared" si="13"/>
        <v>1.2070952031711495</v>
      </c>
      <c r="L77">
        <f t="shared" si="14"/>
        <v>117643</v>
      </c>
      <c r="M77">
        <f t="shared" si="15"/>
        <v>37414</v>
      </c>
      <c r="N77">
        <f t="shared" si="16"/>
        <v>90263.8</v>
      </c>
      <c r="O77">
        <f t="shared" si="17"/>
        <v>80229</v>
      </c>
      <c r="Q77">
        <v>8958</v>
      </c>
      <c r="R77">
        <v>2667</v>
      </c>
      <c r="T77">
        <v>4975.6000000000058</v>
      </c>
      <c r="U77">
        <v>749.80000000000291</v>
      </c>
      <c r="W77">
        <v>9414.4</v>
      </c>
      <c r="X77">
        <v>2247.4</v>
      </c>
      <c r="AB77">
        <v>90263.8</v>
      </c>
      <c r="AC77">
        <v>1.2070952031711495</v>
      </c>
      <c r="AI77">
        <v>90263.8</v>
      </c>
      <c r="AJ77">
        <v>1.2070952031711495</v>
      </c>
    </row>
    <row r="78" spans="2:38" x14ac:dyDescent="0.25">
      <c r="B78">
        <v>36072</v>
      </c>
      <c r="C78">
        <v>8083</v>
      </c>
      <c r="D78">
        <v>6253</v>
      </c>
      <c r="E78">
        <v>86730</v>
      </c>
      <c r="F78">
        <v>38489</v>
      </c>
      <c r="H78">
        <v>39764</v>
      </c>
      <c r="J78">
        <f t="shared" si="12"/>
        <v>35125.4</v>
      </c>
      <c r="K78">
        <f t="shared" si="13"/>
        <v>1.1320582826103047</v>
      </c>
      <c r="L78">
        <f t="shared" si="14"/>
        <v>86730</v>
      </c>
      <c r="M78">
        <f t="shared" si="15"/>
        <v>6253</v>
      </c>
      <c r="N78">
        <f t="shared" si="16"/>
        <v>35125.4</v>
      </c>
      <c r="O78">
        <f t="shared" si="17"/>
        <v>80477</v>
      </c>
      <c r="Q78">
        <v>5939</v>
      </c>
      <c r="R78">
        <v>281</v>
      </c>
      <c r="T78">
        <v>3735.8000000000029</v>
      </c>
      <c r="U78">
        <v>-367.79999999999563</v>
      </c>
      <c r="W78">
        <v>8177.7999999999993</v>
      </c>
      <c r="X78">
        <v>1635.3999999999999</v>
      </c>
      <c r="Z78">
        <v>35125.4</v>
      </c>
      <c r="AA78">
        <v>1.1320582826103047</v>
      </c>
      <c r="AI78">
        <v>35125.4</v>
      </c>
      <c r="AJ78">
        <v>1.1320582826103047</v>
      </c>
    </row>
    <row r="79" spans="2:38" x14ac:dyDescent="0.25">
      <c r="B79">
        <v>35919</v>
      </c>
      <c r="C79">
        <v>69946</v>
      </c>
      <c r="D79">
        <v>108458</v>
      </c>
      <c r="E79">
        <v>103133</v>
      </c>
      <c r="F79">
        <v>88487</v>
      </c>
      <c r="H79">
        <v>120749</v>
      </c>
      <c r="J79">
        <f t="shared" si="12"/>
        <v>81188.600000000006</v>
      </c>
      <c r="K79">
        <f t="shared" si="13"/>
        <v>1.4872654535242631</v>
      </c>
      <c r="L79">
        <f t="shared" si="14"/>
        <v>108458</v>
      </c>
      <c r="M79">
        <f t="shared" si="15"/>
        <v>35919</v>
      </c>
      <c r="N79">
        <f t="shared" si="16"/>
        <v>81188.600000000006</v>
      </c>
      <c r="O79">
        <f t="shared" si="17"/>
        <v>72539</v>
      </c>
      <c r="Q79">
        <v>22103</v>
      </c>
      <c r="R79">
        <v>-27</v>
      </c>
      <c r="T79">
        <v>4387.4000000000087</v>
      </c>
      <c r="U79">
        <v>816.20000000001164</v>
      </c>
      <c r="W79">
        <v>6305</v>
      </c>
      <c r="X79">
        <v>849.79999999999984</v>
      </c>
      <c r="AB79">
        <v>81188.600000000006</v>
      </c>
      <c r="AC79">
        <v>1.4872654535242631</v>
      </c>
      <c r="AI79">
        <v>81188.600000000006</v>
      </c>
      <c r="AJ79">
        <v>1.4872654535242631</v>
      </c>
    </row>
    <row r="80" spans="2:38" x14ac:dyDescent="0.25">
      <c r="B80">
        <v>20228</v>
      </c>
      <c r="C80">
        <v>99988</v>
      </c>
      <c r="D80">
        <v>116274</v>
      </c>
      <c r="E80">
        <v>36693</v>
      </c>
      <c r="F80">
        <v>74366</v>
      </c>
      <c r="H80">
        <v>98801</v>
      </c>
      <c r="J80">
        <f t="shared" si="12"/>
        <v>69509.8</v>
      </c>
      <c r="K80">
        <f t="shared" si="13"/>
        <v>1.4213966951422676</v>
      </c>
      <c r="L80">
        <f t="shared" si="14"/>
        <v>116274</v>
      </c>
      <c r="M80">
        <f t="shared" si="15"/>
        <v>20228</v>
      </c>
      <c r="N80">
        <f t="shared" si="16"/>
        <v>69509.8</v>
      </c>
      <c r="O80">
        <f t="shared" si="17"/>
        <v>96046</v>
      </c>
      <c r="Q80">
        <v>6059</v>
      </c>
      <c r="R80">
        <v>5</v>
      </c>
      <c r="T80">
        <v>4073.8000000000029</v>
      </c>
      <c r="U80">
        <v>-1798.1999999999971</v>
      </c>
      <c r="W80">
        <v>11281</v>
      </c>
      <c r="X80">
        <v>1827</v>
      </c>
      <c r="AB80">
        <v>69509.8</v>
      </c>
      <c r="AC80">
        <v>1.4213966951422676</v>
      </c>
      <c r="AK80">
        <v>69509.8</v>
      </c>
      <c r="AL80">
        <v>1.4213966951422676</v>
      </c>
    </row>
    <row r="81" spans="2:38" x14ac:dyDescent="0.25">
      <c r="B81">
        <v>19278</v>
      </c>
      <c r="C81">
        <v>107114</v>
      </c>
      <c r="D81">
        <v>9704</v>
      </c>
      <c r="E81">
        <v>47966</v>
      </c>
      <c r="F81">
        <v>104586</v>
      </c>
      <c r="H81">
        <v>65045</v>
      </c>
      <c r="J81">
        <f t="shared" si="12"/>
        <v>57729.599999999999</v>
      </c>
      <c r="K81">
        <f t="shared" si="13"/>
        <v>1.1267183559213991</v>
      </c>
      <c r="L81">
        <f t="shared" si="14"/>
        <v>107114</v>
      </c>
      <c r="M81">
        <f t="shared" si="15"/>
        <v>9704</v>
      </c>
      <c r="N81">
        <f t="shared" si="16"/>
        <v>57729.599999999999</v>
      </c>
      <c r="O81">
        <f t="shared" si="17"/>
        <v>97410</v>
      </c>
      <c r="Q81">
        <v>-2236</v>
      </c>
      <c r="R81">
        <v>3833</v>
      </c>
      <c r="T81">
        <v>-9305.4000000000015</v>
      </c>
      <c r="U81">
        <v>-411.59999999999854</v>
      </c>
      <c r="W81">
        <v>9305.4</v>
      </c>
      <c r="X81">
        <v>552.4</v>
      </c>
      <c r="AB81">
        <v>57729.599999999999</v>
      </c>
      <c r="AC81">
        <v>1.1267183559213991</v>
      </c>
      <c r="AI81">
        <v>57729.599999999999</v>
      </c>
      <c r="AJ81">
        <v>1.1267183559213991</v>
      </c>
    </row>
    <row r="82" spans="2:38" x14ac:dyDescent="0.25">
      <c r="B82">
        <v>111589</v>
      </c>
      <c r="C82">
        <v>49189</v>
      </c>
      <c r="D82">
        <v>117046</v>
      </c>
      <c r="E82">
        <v>101269</v>
      </c>
      <c r="F82">
        <v>101759</v>
      </c>
      <c r="H82">
        <v>139217</v>
      </c>
      <c r="J82">
        <f t="shared" si="12"/>
        <v>96170.4</v>
      </c>
      <c r="K82">
        <f t="shared" si="13"/>
        <v>1.4476075798790482</v>
      </c>
      <c r="L82">
        <f t="shared" si="14"/>
        <v>117046</v>
      </c>
      <c r="M82">
        <f t="shared" si="15"/>
        <v>49189</v>
      </c>
      <c r="N82">
        <f t="shared" si="16"/>
        <v>96170.4</v>
      </c>
      <c r="O82">
        <f t="shared" si="17"/>
        <v>67857</v>
      </c>
      <c r="Q82">
        <v>11420</v>
      </c>
      <c r="R82">
        <v>-5625</v>
      </c>
      <c r="T82">
        <v>3994.1999999999971</v>
      </c>
      <c r="U82">
        <v>-1078.4000000000087</v>
      </c>
      <c r="W82">
        <v>10119.400000000001</v>
      </c>
      <c r="X82">
        <v>2453.6</v>
      </c>
      <c r="AB82">
        <v>96170.4</v>
      </c>
      <c r="AC82">
        <v>1.4476075798790482</v>
      </c>
      <c r="AI82">
        <v>96170.4</v>
      </c>
      <c r="AJ82">
        <v>1.4476075798790482</v>
      </c>
    </row>
    <row r="83" spans="2:38" x14ac:dyDescent="0.25">
      <c r="B83">
        <v>65654</v>
      </c>
      <c r="C83">
        <v>81030</v>
      </c>
      <c r="D83">
        <v>39918</v>
      </c>
      <c r="E83">
        <v>93441</v>
      </c>
      <c r="F83">
        <v>57796</v>
      </c>
      <c r="H83">
        <v>102741</v>
      </c>
      <c r="J83">
        <f t="shared" si="12"/>
        <v>67567.8</v>
      </c>
      <c r="K83">
        <f t="shared" si="13"/>
        <v>1.5205615692682017</v>
      </c>
      <c r="L83">
        <f t="shared" si="14"/>
        <v>93441</v>
      </c>
      <c r="M83">
        <f t="shared" si="15"/>
        <v>39918</v>
      </c>
      <c r="N83">
        <f t="shared" si="16"/>
        <v>67567.8</v>
      </c>
      <c r="O83">
        <f t="shared" si="17"/>
        <v>53523</v>
      </c>
      <c r="Q83">
        <v>-12879</v>
      </c>
      <c r="R83">
        <v>113</v>
      </c>
      <c r="T83">
        <v>1885.8000000000029</v>
      </c>
      <c r="U83">
        <v>-1008.8000000000029</v>
      </c>
      <c r="W83">
        <v>3045.8</v>
      </c>
      <c r="X83">
        <v>1008.8000000000001</v>
      </c>
      <c r="AF83">
        <v>67567.8</v>
      </c>
      <c r="AG83">
        <v>1.5205615692682017</v>
      </c>
      <c r="AI83">
        <v>67567.8</v>
      </c>
      <c r="AJ83">
        <v>1.5205615692682017</v>
      </c>
    </row>
    <row r="84" spans="2:38" x14ac:dyDescent="0.25">
      <c r="B84">
        <v>29830</v>
      </c>
      <c r="C84">
        <v>116904</v>
      </c>
      <c r="D84">
        <v>15623</v>
      </c>
      <c r="E84">
        <v>84474</v>
      </c>
      <c r="F84">
        <v>66586</v>
      </c>
      <c r="H84">
        <v>93217</v>
      </c>
      <c r="J84">
        <f t="shared" si="12"/>
        <v>62683.4</v>
      </c>
      <c r="K84">
        <f t="shared" si="13"/>
        <v>1.4871082296110294</v>
      </c>
      <c r="L84">
        <f t="shared" si="14"/>
        <v>116904</v>
      </c>
      <c r="M84">
        <f t="shared" si="15"/>
        <v>15623</v>
      </c>
      <c r="N84">
        <f t="shared" si="16"/>
        <v>62683.4</v>
      </c>
      <c r="O84">
        <f t="shared" si="17"/>
        <v>101281</v>
      </c>
      <c r="Q84">
        <v>3427</v>
      </c>
      <c r="R84">
        <v>-3108</v>
      </c>
      <c r="T84">
        <v>617.59999999999854</v>
      </c>
      <c r="U84">
        <v>-241.19999999999709</v>
      </c>
      <c r="W84">
        <v>2082.8000000000002</v>
      </c>
      <c r="X84">
        <v>331.2</v>
      </c>
      <c r="AD84">
        <v>62683.4</v>
      </c>
      <c r="AE84">
        <v>1.4871082296110294</v>
      </c>
      <c r="AI84">
        <v>62683.4</v>
      </c>
      <c r="AJ84">
        <v>1.4871082296110294</v>
      </c>
    </row>
    <row r="85" spans="2:38" x14ac:dyDescent="0.25">
      <c r="B85">
        <v>77473</v>
      </c>
      <c r="C85">
        <v>70899</v>
      </c>
      <c r="D85">
        <v>95286</v>
      </c>
      <c r="E85">
        <v>106456</v>
      </c>
      <c r="F85">
        <v>105108</v>
      </c>
      <c r="H85">
        <v>139194</v>
      </c>
      <c r="J85">
        <f t="shared" si="12"/>
        <v>91044.4</v>
      </c>
      <c r="K85">
        <f t="shared" si="13"/>
        <v>1.5288584470873552</v>
      </c>
      <c r="L85">
        <f t="shared" si="14"/>
        <v>106456</v>
      </c>
      <c r="M85">
        <f t="shared" si="15"/>
        <v>70899</v>
      </c>
      <c r="N85">
        <f t="shared" si="16"/>
        <v>91044.4</v>
      </c>
      <c r="O85">
        <f t="shared" si="17"/>
        <v>35557</v>
      </c>
      <c r="Q85">
        <v>-7791</v>
      </c>
      <c r="R85">
        <v>3911</v>
      </c>
      <c r="T85">
        <v>-3272</v>
      </c>
      <c r="U85">
        <v>-1358</v>
      </c>
      <c r="W85">
        <v>7422.4</v>
      </c>
      <c r="X85">
        <v>2448.8000000000002</v>
      </c>
      <c r="AF85">
        <v>91044.4</v>
      </c>
      <c r="AG85">
        <v>1.5288584470873552</v>
      </c>
      <c r="AI85">
        <v>91044.4</v>
      </c>
      <c r="AJ85">
        <v>1.5288584470873552</v>
      </c>
    </row>
    <row r="86" spans="2:38" x14ac:dyDescent="0.25">
      <c r="B86">
        <v>89986</v>
      </c>
      <c r="C86">
        <v>66991</v>
      </c>
      <c r="D86">
        <v>107563</v>
      </c>
      <c r="E86">
        <v>73226</v>
      </c>
      <c r="F86">
        <v>80245</v>
      </c>
      <c r="H86">
        <v>114376</v>
      </c>
      <c r="J86">
        <f t="shared" si="12"/>
        <v>83602.2</v>
      </c>
      <c r="K86">
        <f t="shared" si="13"/>
        <v>1.368097968713742</v>
      </c>
      <c r="L86">
        <f t="shared" si="14"/>
        <v>107563</v>
      </c>
      <c r="M86">
        <f t="shared" si="15"/>
        <v>66991</v>
      </c>
      <c r="N86">
        <f t="shared" si="16"/>
        <v>83602.2</v>
      </c>
      <c r="O86">
        <f t="shared" si="17"/>
        <v>40572</v>
      </c>
      <c r="Q86">
        <v>7243</v>
      </c>
      <c r="R86">
        <v>-1360</v>
      </c>
      <c r="T86">
        <v>2865</v>
      </c>
      <c r="U86">
        <v>-679.60000000000582</v>
      </c>
      <c r="W86">
        <v>6937.4</v>
      </c>
      <c r="X86">
        <v>841.2</v>
      </c>
      <c r="AB86">
        <v>83602.2</v>
      </c>
      <c r="AC86">
        <v>1.368097968713742</v>
      </c>
      <c r="AI86">
        <v>83602.2</v>
      </c>
      <c r="AJ86">
        <v>1.368097968713742</v>
      </c>
    </row>
    <row r="87" spans="2:38" x14ac:dyDescent="0.25">
      <c r="B87">
        <v>26344</v>
      </c>
      <c r="C87">
        <v>46378</v>
      </c>
      <c r="D87">
        <v>109816</v>
      </c>
      <c r="E87">
        <v>78674</v>
      </c>
      <c r="F87">
        <v>70037</v>
      </c>
      <c r="H87">
        <v>70313</v>
      </c>
      <c r="J87">
        <f t="shared" si="12"/>
        <v>66249.8</v>
      </c>
      <c r="K87">
        <f t="shared" si="13"/>
        <v>1.0613315059064328</v>
      </c>
      <c r="L87">
        <f t="shared" si="14"/>
        <v>109816</v>
      </c>
      <c r="M87">
        <f t="shared" si="15"/>
        <v>26344</v>
      </c>
      <c r="N87">
        <f t="shared" si="16"/>
        <v>66249.8</v>
      </c>
      <c r="O87">
        <f t="shared" si="17"/>
        <v>83472</v>
      </c>
      <c r="Q87">
        <v>1433</v>
      </c>
      <c r="R87">
        <v>15</v>
      </c>
      <c r="T87">
        <v>-1203.3999999999942</v>
      </c>
      <c r="U87">
        <v>-782.39999999999418</v>
      </c>
      <c r="W87">
        <v>8635</v>
      </c>
      <c r="X87">
        <v>782.40000000000009</v>
      </c>
      <c r="AB87">
        <v>66249.8</v>
      </c>
      <c r="AC87">
        <v>1.0613315059064328</v>
      </c>
      <c r="AI87">
        <v>66249.8</v>
      </c>
      <c r="AJ87">
        <v>1.0613315059064328</v>
      </c>
    </row>
    <row r="88" spans="2:38" x14ac:dyDescent="0.25">
      <c r="B88">
        <v>68819</v>
      </c>
      <c r="C88">
        <v>36886</v>
      </c>
      <c r="D88">
        <v>71543</v>
      </c>
      <c r="E88">
        <v>29550</v>
      </c>
      <c r="F88">
        <v>89580</v>
      </c>
      <c r="H88">
        <v>62247</v>
      </c>
      <c r="J88">
        <f t="shared" si="12"/>
        <v>59275.6</v>
      </c>
      <c r="K88">
        <f t="shared" si="13"/>
        <v>1.0501285520517718</v>
      </c>
      <c r="L88">
        <f t="shared" si="14"/>
        <v>89580</v>
      </c>
      <c r="M88">
        <f t="shared" si="15"/>
        <v>29550</v>
      </c>
      <c r="N88">
        <f t="shared" si="16"/>
        <v>59275.6</v>
      </c>
      <c r="O88">
        <f t="shared" si="17"/>
        <v>60030</v>
      </c>
      <c r="Q88">
        <v>-14874</v>
      </c>
      <c r="R88">
        <v>1297</v>
      </c>
      <c r="T88">
        <v>383.19999999999709</v>
      </c>
      <c r="U88">
        <v>-312.80000000000291</v>
      </c>
      <c r="W88">
        <v>6180</v>
      </c>
      <c r="X88">
        <v>2257.6</v>
      </c>
      <c r="Z88">
        <v>59275.6</v>
      </c>
      <c r="AA88">
        <v>1.0501285520517718</v>
      </c>
      <c r="AI88">
        <v>59275.6</v>
      </c>
      <c r="AJ88">
        <v>1.0501285520517718</v>
      </c>
    </row>
    <row r="89" spans="2:38" x14ac:dyDescent="0.25">
      <c r="B89">
        <v>34722</v>
      </c>
      <c r="C89">
        <v>6509</v>
      </c>
      <c r="D89">
        <v>6632</v>
      </c>
      <c r="E89">
        <v>96039</v>
      </c>
      <c r="F89">
        <v>105054</v>
      </c>
      <c r="H89">
        <v>72128</v>
      </c>
      <c r="J89">
        <f t="shared" si="12"/>
        <v>49791.199999999997</v>
      </c>
      <c r="K89">
        <f t="shared" si="13"/>
        <v>1.448609392824435</v>
      </c>
      <c r="L89">
        <f t="shared" si="14"/>
        <v>105054</v>
      </c>
      <c r="M89">
        <f t="shared" si="15"/>
        <v>6509</v>
      </c>
      <c r="N89">
        <f t="shared" si="16"/>
        <v>49791.199999999997</v>
      </c>
      <c r="O89">
        <f t="shared" si="17"/>
        <v>98545</v>
      </c>
      <c r="Q89">
        <v>10259</v>
      </c>
      <c r="R89">
        <v>-97</v>
      </c>
      <c r="T89">
        <v>-6739.6000000000058</v>
      </c>
      <c r="U89">
        <v>-1786.2000000000044</v>
      </c>
      <c r="W89">
        <v>10332</v>
      </c>
      <c r="X89">
        <v>1959.4</v>
      </c>
      <c r="Z89">
        <v>49791.199999999997</v>
      </c>
      <c r="AA89">
        <v>1.448609392824435</v>
      </c>
      <c r="AI89">
        <v>49791.199999999997</v>
      </c>
      <c r="AJ89">
        <v>1.448609392824435</v>
      </c>
    </row>
    <row r="90" spans="2:38" x14ac:dyDescent="0.25">
      <c r="B90">
        <v>75225</v>
      </c>
      <c r="C90">
        <v>62608</v>
      </c>
      <c r="D90">
        <v>35830</v>
      </c>
      <c r="E90">
        <v>10790</v>
      </c>
      <c r="F90">
        <v>29937</v>
      </c>
      <c r="H90">
        <v>54851</v>
      </c>
      <c r="J90">
        <f t="shared" si="12"/>
        <v>42878</v>
      </c>
      <c r="K90">
        <f t="shared" si="13"/>
        <v>1.2792341060683801</v>
      </c>
      <c r="L90">
        <f t="shared" si="14"/>
        <v>75225</v>
      </c>
      <c r="M90">
        <f t="shared" si="15"/>
        <v>10790</v>
      </c>
      <c r="N90">
        <f t="shared" si="16"/>
        <v>42878</v>
      </c>
      <c r="O90">
        <f t="shared" si="17"/>
        <v>64435</v>
      </c>
      <c r="Q90">
        <v>-9478</v>
      </c>
      <c r="R90">
        <v>-3964</v>
      </c>
      <c r="T90">
        <v>6101</v>
      </c>
      <c r="U90">
        <v>1099</v>
      </c>
      <c r="W90">
        <v>11871</v>
      </c>
      <c r="X90">
        <v>2754.6</v>
      </c>
      <c r="AD90">
        <v>42878</v>
      </c>
      <c r="AE90">
        <v>1.2792341060683801</v>
      </c>
      <c r="AI90">
        <v>42878</v>
      </c>
      <c r="AJ90">
        <v>1.2792341060683801</v>
      </c>
    </row>
    <row r="91" spans="2:38" x14ac:dyDescent="0.25">
      <c r="B91">
        <v>102058</v>
      </c>
      <c r="C91">
        <v>112164</v>
      </c>
      <c r="D91">
        <v>81419</v>
      </c>
      <c r="E91">
        <v>96407</v>
      </c>
      <c r="F91">
        <v>93969</v>
      </c>
      <c r="H91">
        <v>116908</v>
      </c>
      <c r="J91">
        <f t="shared" si="12"/>
        <v>97203.4</v>
      </c>
      <c r="K91">
        <f t="shared" si="13"/>
        <v>1.2027151313637179</v>
      </c>
      <c r="L91">
        <f t="shared" si="14"/>
        <v>112164</v>
      </c>
      <c r="M91">
        <f t="shared" si="15"/>
        <v>81419</v>
      </c>
      <c r="N91">
        <f t="shared" si="16"/>
        <v>97203.4</v>
      </c>
      <c r="O91">
        <f t="shared" si="17"/>
        <v>30745</v>
      </c>
      <c r="Q91">
        <v>5470</v>
      </c>
      <c r="R91">
        <v>3896</v>
      </c>
      <c r="T91">
        <v>6208</v>
      </c>
      <c r="U91">
        <v>-667</v>
      </c>
      <c r="W91">
        <v>14188.400000000001</v>
      </c>
      <c r="X91">
        <v>1997</v>
      </c>
      <c r="AB91">
        <v>97203.4</v>
      </c>
      <c r="AC91">
        <v>1.2027151313637179</v>
      </c>
      <c r="AI91">
        <v>97203.4</v>
      </c>
      <c r="AJ91">
        <v>1.2027151313637179</v>
      </c>
    </row>
    <row r="92" spans="2:38" x14ac:dyDescent="0.25">
      <c r="B92">
        <v>8891</v>
      </c>
      <c r="C92">
        <v>14751</v>
      </c>
      <c r="D92">
        <v>8253</v>
      </c>
      <c r="E92">
        <v>104218</v>
      </c>
      <c r="F92">
        <v>12226</v>
      </c>
      <c r="H92">
        <v>66736</v>
      </c>
      <c r="J92">
        <f t="shared" si="12"/>
        <v>29667.8</v>
      </c>
      <c r="K92">
        <f t="shared" si="13"/>
        <v>2.2494421561423499</v>
      </c>
      <c r="L92">
        <f t="shared" si="14"/>
        <v>104218</v>
      </c>
      <c r="M92">
        <f t="shared" si="15"/>
        <v>8253</v>
      </c>
      <c r="N92">
        <f t="shared" si="16"/>
        <v>29667.8</v>
      </c>
      <c r="O92">
        <f t="shared" si="17"/>
        <v>95965</v>
      </c>
      <c r="Q92">
        <v>-8540</v>
      </c>
      <c r="R92">
        <v>-1546</v>
      </c>
      <c r="T92">
        <v>393.79999999999927</v>
      </c>
      <c r="U92">
        <v>1331.3999999999978</v>
      </c>
      <c r="W92">
        <v>6165</v>
      </c>
      <c r="X92">
        <v>1535.3999999999999</v>
      </c>
      <c r="AD92">
        <v>29667.8</v>
      </c>
      <c r="AE92">
        <v>2.2494421561423499</v>
      </c>
      <c r="AK92">
        <v>29667.8</v>
      </c>
      <c r="AL92">
        <v>2.2494421561423499</v>
      </c>
    </row>
    <row r="93" spans="2:38" x14ac:dyDescent="0.25">
      <c r="B93">
        <v>35685</v>
      </c>
      <c r="C93">
        <v>14245</v>
      </c>
      <c r="D93">
        <v>60995</v>
      </c>
      <c r="E93">
        <v>30098</v>
      </c>
      <c r="F93">
        <v>87597</v>
      </c>
      <c r="H93">
        <v>99548</v>
      </c>
      <c r="J93">
        <f t="shared" si="12"/>
        <v>45724</v>
      </c>
      <c r="K93">
        <f t="shared" si="13"/>
        <v>2.177149855655673</v>
      </c>
      <c r="L93">
        <f t="shared" si="14"/>
        <v>87597</v>
      </c>
      <c r="M93">
        <f t="shared" si="15"/>
        <v>14245</v>
      </c>
      <c r="N93">
        <f t="shared" si="16"/>
        <v>45724</v>
      </c>
      <c r="O93">
        <f t="shared" si="17"/>
        <v>73352</v>
      </c>
      <c r="Q93">
        <v>-5863</v>
      </c>
      <c r="R93">
        <v>-162</v>
      </c>
      <c r="T93">
        <v>-4853.5999999999985</v>
      </c>
      <c r="U93">
        <v>-768</v>
      </c>
      <c r="W93">
        <v>18123.199999999997</v>
      </c>
      <c r="X93">
        <v>1178.4000000000001</v>
      </c>
      <c r="AD93">
        <v>45724</v>
      </c>
      <c r="AE93">
        <v>2.177149855655673</v>
      </c>
      <c r="AK93">
        <v>45724</v>
      </c>
      <c r="AL93">
        <v>2.177149855655673</v>
      </c>
    </row>
    <row r="94" spans="2:38" x14ac:dyDescent="0.25">
      <c r="B94">
        <v>19449</v>
      </c>
      <c r="C94">
        <v>105896</v>
      </c>
      <c r="D94">
        <v>37443</v>
      </c>
      <c r="E94">
        <v>34944</v>
      </c>
      <c r="F94">
        <v>23310</v>
      </c>
      <c r="H94">
        <v>84426</v>
      </c>
      <c r="J94">
        <f t="shared" si="12"/>
        <v>44208.4</v>
      </c>
      <c r="K94">
        <f t="shared" si="13"/>
        <v>1.9097275630875579</v>
      </c>
      <c r="L94">
        <f t="shared" si="14"/>
        <v>105896</v>
      </c>
      <c r="M94">
        <f t="shared" si="15"/>
        <v>19449</v>
      </c>
      <c r="N94">
        <f t="shared" si="16"/>
        <v>44208.4</v>
      </c>
      <c r="O94">
        <f t="shared" si="17"/>
        <v>86447</v>
      </c>
      <c r="Q94">
        <v>3246</v>
      </c>
      <c r="R94">
        <v>1611</v>
      </c>
      <c r="T94">
        <v>-2039.5999999999985</v>
      </c>
      <c r="U94">
        <v>417.40000000000146</v>
      </c>
      <c r="W94">
        <v>14434.399999999998</v>
      </c>
      <c r="X94">
        <v>961.8</v>
      </c>
      <c r="AD94">
        <v>44208.4</v>
      </c>
      <c r="AE94">
        <v>1.9097275630875579</v>
      </c>
      <c r="AK94">
        <v>44208.4</v>
      </c>
      <c r="AL94">
        <v>1.9097275630875579</v>
      </c>
    </row>
    <row r="95" spans="2:38" x14ac:dyDescent="0.25">
      <c r="B95">
        <v>62695</v>
      </c>
      <c r="C95">
        <v>18547</v>
      </c>
      <c r="D95">
        <v>47961</v>
      </c>
      <c r="E95">
        <v>96854</v>
      </c>
      <c r="F95">
        <v>24778</v>
      </c>
      <c r="H95">
        <v>99011</v>
      </c>
      <c r="J95">
        <f t="shared" si="12"/>
        <v>50167</v>
      </c>
      <c r="K95">
        <f t="shared" si="13"/>
        <v>1.973628082205434</v>
      </c>
      <c r="L95">
        <f t="shared" si="14"/>
        <v>96854</v>
      </c>
      <c r="M95">
        <f t="shared" si="15"/>
        <v>18547</v>
      </c>
      <c r="N95">
        <f t="shared" si="16"/>
        <v>50167</v>
      </c>
      <c r="O95">
        <f t="shared" si="17"/>
        <v>78307</v>
      </c>
      <c r="Q95">
        <v>-10459</v>
      </c>
      <c r="R95">
        <v>579</v>
      </c>
      <c r="T95">
        <v>-705.80000000000291</v>
      </c>
      <c r="U95">
        <v>-491</v>
      </c>
      <c r="W95">
        <v>14135</v>
      </c>
      <c r="X95">
        <v>500.6</v>
      </c>
      <c r="AD95">
        <v>50167</v>
      </c>
      <c r="AE95">
        <v>1.973628082205434</v>
      </c>
      <c r="AK95">
        <v>50167</v>
      </c>
      <c r="AL95">
        <v>1.973628082205434</v>
      </c>
    </row>
    <row r="96" spans="2:38" x14ac:dyDescent="0.25">
      <c r="B96">
        <v>104877</v>
      </c>
      <c r="C96">
        <v>19723</v>
      </c>
      <c r="D96">
        <v>28201</v>
      </c>
      <c r="E96">
        <v>107553</v>
      </c>
      <c r="F96">
        <v>83411</v>
      </c>
      <c r="H96">
        <v>116628</v>
      </c>
      <c r="J96">
        <f t="shared" si="12"/>
        <v>68753</v>
      </c>
      <c r="K96">
        <f t="shared" si="13"/>
        <v>1.6963332509126874</v>
      </c>
      <c r="L96">
        <f t="shared" si="14"/>
        <v>107553</v>
      </c>
      <c r="M96">
        <f t="shared" si="15"/>
        <v>19723</v>
      </c>
      <c r="N96">
        <f t="shared" si="16"/>
        <v>68753</v>
      </c>
      <c r="O96">
        <f t="shared" si="17"/>
        <v>87830</v>
      </c>
      <c r="Q96">
        <v>10356</v>
      </c>
      <c r="R96">
        <v>484</v>
      </c>
      <c r="T96">
        <v>-1160.1999999999971</v>
      </c>
      <c r="U96">
        <v>-919.19999999999709</v>
      </c>
      <c r="W96">
        <v>11080.2</v>
      </c>
      <c r="X96">
        <v>1176.8</v>
      </c>
      <c r="AF96">
        <v>68753</v>
      </c>
      <c r="AG96">
        <v>1.6963332509126874</v>
      </c>
      <c r="AK96">
        <v>68753</v>
      </c>
      <c r="AL96">
        <v>1.6963332509126874</v>
      </c>
    </row>
    <row r="97" spans="2:38" x14ac:dyDescent="0.25">
      <c r="B97">
        <v>64433</v>
      </c>
      <c r="C97">
        <v>51386</v>
      </c>
      <c r="D97">
        <v>109139</v>
      </c>
      <c r="E97">
        <v>22838</v>
      </c>
      <c r="F97">
        <v>80943</v>
      </c>
      <c r="H97">
        <v>127128</v>
      </c>
      <c r="J97">
        <f t="shared" si="12"/>
        <v>65747.8</v>
      </c>
      <c r="K97">
        <f t="shared" si="13"/>
        <v>1.9335704008347046</v>
      </c>
      <c r="L97">
        <f t="shared" si="14"/>
        <v>109139</v>
      </c>
      <c r="M97">
        <f t="shared" si="15"/>
        <v>22838</v>
      </c>
      <c r="N97">
        <f t="shared" si="16"/>
        <v>65747.8</v>
      </c>
      <c r="O97">
        <f t="shared" si="17"/>
        <v>86301</v>
      </c>
      <c r="Q97">
        <v>7080</v>
      </c>
      <c r="R97">
        <v>-722</v>
      </c>
      <c r="T97">
        <v>-2025.1999999999971</v>
      </c>
      <c r="U97">
        <v>-457.80000000000291</v>
      </c>
      <c r="W97">
        <v>8830</v>
      </c>
      <c r="X97">
        <v>1895.4</v>
      </c>
      <c r="AF97">
        <v>65747.8</v>
      </c>
      <c r="AG97">
        <v>1.9335704008347046</v>
      </c>
      <c r="AK97">
        <v>65747.8</v>
      </c>
      <c r="AL97">
        <v>1.9335704008347046</v>
      </c>
    </row>
    <row r="98" spans="2:38" x14ac:dyDescent="0.25">
      <c r="B98">
        <v>62190</v>
      </c>
      <c r="C98">
        <v>82192</v>
      </c>
      <c r="D98">
        <v>79370</v>
      </c>
      <c r="E98">
        <v>73363</v>
      </c>
      <c r="F98">
        <v>113842</v>
      </c>
      <c r="H98">
        <v>97612</v>
      </c>
      <c r="J98">
        <f t="shared" si="12"/>
        <v>82191.399999999994</v>
      </c>
      <c r="K98">
        <f t="shared" ref="K98:K129" si="18">H98/J98</f>
        <v>1.1876181692975178</v>
      </c>
      <c r="L98">
        <f t="shared" si="14"/>
        <v>113842</v>
      </c>
      <c r="M98">
        <f t="shared" si="15"/>
        <v>62190</v>
      </c>
      <c r="N98">
        <f t="shared" si="16"/>
        <v>82191.399999999994</v>
      </c>
      <c r="O98">
        <f t="shared" si="17"/>
        <v>51652</v>
      </c>
      <c r="Q98">
        <v>-5708</v>
      </c>
      <c r="R98">
        <v>-780</v>
      </c>
      <c r="T98">
        <v>4898.1999999999971</v>
      </c>
      <c r="U98">
        <v>-2268.2000000000116</v>
      </c>
      <c r="W98">
        <v>16369.8</v>
      </c>
      <c r="X98">
        <v>2793.3999999999996</v>
      </c>
      <c r="AB98">
        <v>82191.399999999994</v>
      </c>
      <c r="AC98">
        <v>1.1876181692975178</v>
      </c>
      <c r="AI98">
        <v>82191.399999999994</v>
      </c>
      <c r="AJ98">
        <v>1.1876181692975178</v>
      </c>
    </row>
    <row r="99" spans="2:38" x14ac:dyDescent="0.25">
      <c r="B99">
        <v>21531</v>
      </c>
      <c r="C99">
        <v>49778</v>
      </c>
      <c r="D99">
        <v>111081</v>
      </c>
      <c r="E99">
        <v>112640</v>
      </c>
      <c r="F99">
        <v>62394</v>
      </c>
      <c r="H99">
        <v>90869</v>
      </c>
      <c r="J99">
        <f t="shared" si="12"/>
        <v>71484.800000000003</v>
      </c>
      <c r="K99">
        <f t="shared" si="18"/>
        <v>1.2711653386454183</v>
      </c>
      <c r="L99">
        <f t="shared" si="14"/>
        <v>112640</v>
      </c>
      <c r="M99">
        <f t="shared" si="15"/>
        <v>21531</v>
      </c>
      <c r="N99">
        <f t="shared" si="16"/>
        <v>71484.800000000003</v>
      </c>
      <c r="O99">
        <f t="shared" si="17"/>
        <v>91109</v>
      </c>
      <c r="Q99">
        <v>20882</v>
      </c>
      <c r="R99">
        <v>-120</v>
      </c>
      <c r="T99">
        <v>3859.4000000000087</v>
      </c>
      <c r="U99">
        <v>-62</v>
      </c>
      <c r="W99">
        <v>7298.6</v>
      </c>
      <c r="X99">
        <v>1379.6</v>
      </c>
      <c r="AB99">
        <v>71484.800000000003</v>
      </c>
      <c r="AC99">
        <v>1.2711653386454183</v>
      </c>
      <c r="AI99">
        <v>71484.800000000003</v>
      </c>
      <c r="AJ99">
        <v>1.2711653386454183</v>
      </c>
    </row>
    <row r="100" spans="2:38" x14ac:dyDescent="0.25">
      <c r="B100">
        <v>107414</v>
      </c>
      <c r="C100">
        <v>57019</v>
      </c>
      <c r="D100">
        <v>76098</v>
      </c>
      <c r="E100">
        <v>64981</v>
      </c>
      <c r="F100">
        <v>87062</v>
      </c>
      <c r="H100">
        <v>88550</v>
      </c>
      <c r="J100">
        <f t="shared" si="12"/>
        <v>78514.8</v>
      </c>
      <c r="K100">
        <f t="shared" si="18"/>
        <v>1.1278128454762668</v>
      </c>
      <c r="L100">
        <f t="shared" si="14"/>
        <v>107414</v>
      </c>
      <c r="M100">
        <f t="shared" si="15"/>
        <v>57019</v>
      </c>
      <c r="N100">
        <f t="shared" si="16"/>
        <v>78514.8</v>
      </c>
      <c r="O100">
        <f t="shared" si="17"/>
        <v>50395</v>
      </c>
      <c r="Q100">
        <v>2204</v>
      </c>
      <c r="R100">
        <v>0</v>
      </c>
      <c r="T100">
        <v>-2714.3999999999942</v>
      </c>
      <c r="U100">
        <v>1255.1999999999971</v>
      </c>
      <c r="W100">
        <v>2951.6</v>
      </c>
      <c r="X100">
        <v>1278.8</v>
      </c>
      <c r="AB100">
        <v>78514.8</v>
      </c>
      <c r="AC100">
        <v>1.1278128454762668</v>
      </c>
      <c r="AI100">
        <v>78514.8</v>
      </c>
      <c r="AJ100">
        <v>1.1278128454762668</v>
      </c>
    </row>
    <row r="101" spans="2:38" x14ac:dyDescent="0.25">
      <c r="B101">
        <v>59097</v>
      </c>
      <c r="C101">
        <v>54050</v>
      </c>
      <c r="D101">
        <v>41676</v>
      </c>
      <c r="E101">
        <v>76071</v>
      </c>
      <c r="F101">
        <v>121256</v>
      </c>
      <c r="H101">
        <v>132845</v>
      </c>
      <c r="J101">
        <f t="shared" si="12"/>
        <v>70430</v>
      </c>
      <c r="K101">
        <f t="shared" si="18"/>
        <v>1.8861990628993326</v>
      </c>
      <c r="L101">
        <f t="shared" si="14"/>
        <v>121256</v>
      </c>
      <c r="M101">
        <f t="shared" si="15"/>
        <v>41676</v>
      </c>
      <c r="N101">
        <f t="shared" si="16"/>
        <v>70430</v>
      </c>
      <c r="O101">
        <f t="shared" si="17"/>
        <v>79580</v>
      </c>
      <c r="Q101">
        <v>12674</v>
      </c>
      <c r="R101">
        <v>-4615</v>
      </c>
      <c r="T101">
        <v>7306.4000000000015</v>
      </c>
      <c r="U101">
        <v>96.19999999999709</v>
      </c>
      <c r="W101">
        <v>13710.8</v>
      </c>
      <c r="X101">
        <v>2359.4</v>
      </c>
      <c r="AD101">
        <v>70430</v>
      </c>
      <c r="AE101">
        <v>1.8861990628993326</v>
      </c>
      <c r="AK101">
        <v>70430</v>
      </c>
      <c r="AL101">
        <v>1.8861990628993326</v>
      </c>
    </row>
    <row r="103" spans="2:38" x14ac:dyDescent="0.25">
      <c r="B103">
        <v>1618622</v>
      </c>
      <c r="C103">
        <v>1626843</v>
      </c>
      <c r="D103">
        <v>1463641</v>
      </c>
      <c r="E103">
        <v>1505383</v>
      </c>
      <c r="F103">
        <v>1685847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A9D8-7372-4660-BCAE-49249430264C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38847</v>
      </c>
      <c r="C2">
        <v>56453</v>
      </c>
      <c r="D2">
        <v>42036</v>
      </c>
      <c r="E2">
        <v>114508</v>
      </c>
      <c r="F2">
        <v>96432</v>
      </c>
      <c r="H2">
        <v>114763</v>
      </c>
      <c r="J2">
        <f t="shared" ref="J2:J33" si="0">AVERAGE(B2:F2)</f>
        <v>69655.199999999997</v>
      </c>
      <c r="K2">
        <f t="shared" ref="K2:K33" si="1">H2/J2</f>
        <v>1.6475869712526847</v>
      </c>
      <c r="L2">
        <f t="shared" ref="L2:L33" si="2">MAX(B2:F2)</f>
        <v>114508</v>
      </c>
      <c r="M2">
        <f t="shared" ref="M2:M33" si="3">MIN(B2:F2)</f>
        <v>38847</v>
      </c>
      <c r="N2">
        <f t="shared" ref="N2:N33" si="4">AVERAGE(B2:F2)</f>
        <v>69655.199999999997</v>
      </c>
      <c r="O2">
        <f t="shared" ref="O2:O33" si="5">L2-M2</f>
        <v>75661</v>
      </c>
      <c r="Q2">
        <v>7876</v>
      </c>
      <c r="R2">
        <v>-2876</v>
      </c>
      <c r="T2">
        <v>-15141</v>
      </c>
      <c r="U2">
        <v>-382</v>
      </c>
      <c r="W2">
        <v>15141</v>
      </c>
      <c r="X2">
        <v>3399.2000000000003</v>
      </c>
      <c r="AB2">
        <v>69655.199999999997</v>
      </c>
      <c r="AC2">
        <v>1.6475869712526847</v>
      </c>
      <c r="AI2">
        <v>69655.199999999997</v>
      </c>
      <c r="AJ2">
        <v>1.6475869712526847</v>
      </c>
    </row>
    <row r="3" spans="1:38" x14ac:dyDescent="0.25">
      <c r="B3">
        <v>102155</v>
      </c>
      <c r="C3">
        <v>42204</v>
      </c>
      <c r="D3">
        <v>110862</v>
      </c>
      <c r="E3">
        <v>111517</v>
      </c>
      <c r="F3">
        <v>79484</v>
      </c>
      <c r="H3">
        <v>117824</v>
      </c>
      <c r="J3">
        <f t="shared" si="0"/>
        <v>89244.4</v>
      </c>
      <c r="K3">
        <f t="shared" si="1"/>
        <v>1.3202397013145923</v>
      </c>
      <c r="L3">
        <f t="shared" si="2"/>
        <v>111517</v>
      </c>
      <c r="M3">
        <f t="shared" si="3"/>
        <v>42204</v>
      </c>
      <c r="N3">
        <f t="shared" si="4"/>
        <v>89244.4</v>
      </c>
      <c r="O3">
        <f t="shared" si="5"/>
        <v>69313</v>
      </c>
      <c r="Q3">
        <v>-10465</v>
      </c>
      <c r="R3">
        <v>-2035</v>
      </c>
      <c r="T3">
        <v>6514.5999999999913</v>
      </c>
      <c r="U3">
        <v>508.39999999999418</v>
      </c>
      <c r="W3">
        <v>12164.2</v>
      </c>
      <c r="X3">
        <v>1774.4</v>
      </c>
      <c r="AF3">
        <v>89244.4</v>
      </c>
      <c r="AG3">
        <v>1.3202397013145923</v>
      </c>
      <c r="AI3">
        <v>89244.4</v>
      </c>
      <c r="AJ3">
        <v>1.3202397013145923</v>
      </c>
    </row>
    <row r="4" spans="1:38" x14ac:dyDescent="0.25">
      <c r="B4">
        <v>109979</v>
      </c>
      <c r="C4">
        <v>72716</v>
      </c>
      <c r="D4">
        <v>7247</v>
      </c>
      <c r="E4">
        <v>52751</v>
      </c>
      <c r="F4">
        <v>107654</v>
      </c>
      <c r="H4">
        <v>89307</v>
      </c>
      <c r="J4">
        <f t="shared" si="0"/>
        <v>70069.399999999994</v>
      </c>
      <c r="K4">
        <f t="shared" si="1"/>
        <v>1.2745506597744523</v>
      </c>
      <c r="L4">
        <f t="shared" si="2"/>
        <v>109979</v>
      </c>
      <c r="M4">
        <f t="shared" si="3"/>
        <v>7247</v>
      </c>
      <c r="N4">
        <f t="shared" si="4"/>
        <v>70069.399999999994</v>
      </c>
      <c r="O4">
        <f t="shared" si="5"/>
        <v>102732</v>
      </c>
      <c r="Q4">
        <v>-12660</v>
      </c>
      <c r="R4">
        <v>2549</v>
      </c>
      <c r="T4">
        <v>-975.40000000000873</v>
      </c>
      <c r="U4">
        <v>-2394.4000000000087</v>
      </c>
      <c r="W4">
        <v>4231.8</v>
      </c>
      <c r="X4">
        <v>2842.4</v>
      </c>
      <c r="AB4">
        <v>70069.399999999994</v>
      </c>
      <c r="AC4">
        <v>1.2745506597744523</v>
      </c>
      <c r="AI4">
        <v>70069.399999999994</v>
      </c>
      <c r="AJ4">
        <v>1.2745506597744523</v>
      </c>
    </row>
    <row r="5" spans="1:38" x14ac:dyDescent="0.25">
      <c r="B5">
        <v>59128</v>
      </c>
      <c r="C5">
        <v>42145</v>
      </c>
      <c r="D5">
        <v>103245</v>
      </c>
      <c r="E5">
        <v>20870</v>
      </c>
      <c r="F5">
        <v>19253</v>
      </c>
      <c r="H5">
        <v>90743</v>
      </c>
      <c r="J5">
        <f t="shared" si="0"/>
        <v>48928.2</v>
      </c>
      <c r="K5">
        <f t="shared" si="1"/>
        <v>1.8546155386873011</v>
      </c>
      <c r="L5">
        <f t="shared" si="2"/>
        <v>103245</v>
      </c>
      <c r="M5">
        <f t="shared" si="3"/>
        <v>19253</v>
      </c>
      <c r="N5">
        <f t="shared" si="4"/>
        <v>48928.2</v>
      </c>
      <c r="O5">
        <f t="shared" si="5"/>
        <v>83992</v>
      </c>
      <c r="Q5">
        <v>-9256</v>
      </c>
      <c r="R5">
        <v>154</v>
      </c>
      <c r="T5">
        <v>-1600.2000000000044</v>
      </c>
      <c r="U5">
        <v>990.19999999999709</v>
      </c>
      <c r="W5">
        <v>11557.8</v>
      </c>
      <c r="X5">
        <v>1846.2000000000003</v>
      </c>
      <c r="AD5">
        <v>48928.2</v>
      </c>
      <c r="AE5">
        <v>1.8546155386873011</v>
      </c>
      <c r="AK5">
        <v>48928.2</v>
      </c>
      <c r="AL5">
        <v>1.8546155386873011</v>
      </c>
    </row>
    <row r="6" spans="1:38" x14ac:dyDescent="0.25">
      <c r="B6">
        <v>30071</v>
      </c>
      <c r="C6">
        <v>99314</v>
      </c>
      <c r="D6">
        <v>10700</v>
      </c>
      <c r="E6">
        <v>91237</v>
      </c>
      <c r="F6">
        <v>117458</v>
      </c>
      <c r="H6">
        <v>84948</v>
      </c>
      <c r="J6">
        <f t="shared" si="0"/>
        <v>69756</v>
      </c>
      <c r="K6">
        <f t="shared" si="1"/>
        <v>1.2177877171856184</v>
      </c>
      <c r="L6">
        <f t="shared" si="2"/>
        <v>117458</v>
      </c>
      <c r="M6">
        <f t="shared" si="3"/>
        <v>10700</v>
      </c>
      <c r="N6">
        <f t="shared" si="4"/>
        <v>69756</v>
      </c>
      <c r="O6">
        <f t="shared" si="5"/>
        <v>106758</v>
      </c>
      <c r="Q6">
        <v>939</v>
      </c>
      <c r="R6">
        <v>-182</v>
      </c>
      <c r="T6">
        <v>6361.8000000000029</v>
      </c>
      <c r="U6">
        <v>578</v>
      </c>
      <c r="W6">
        <v>14213</v>
      </c>
      <c r="X6">
        <v>1829.2</v>
      </c>
      <c r="Z6">
        <v>69756</v>
      </c>
      <c r="AA6">
        <v>1.2177877171856184</v>
      </c>
      <c r="AI6">
        <v>69756</v>
      </c>
      <c r="AJ6">
        <v>1.2177877171856184</v>
      </c>
    </row>
    <row r="7" spans="1:38" x14ac:dyDescent="0.25">
      <c r="B7">
        <v>101354</v>
      </c>
      <c r="C7">
        <v>60099</v>
      </c>
      <c r="D7">
        <v>109023</v>
      </c>
      <c r="E7">
        <v>4878</v>
      </c>
      <c r="F7">
        <v>58954</v>
      </c>
      <c r="H7">
        <v>68498</v>
      </c>
      <c r="J7">
        <f t="shared" si="0"/>
        <v>66861.600000000006</v>
      </c>
      <c r="K7">
        <f t="shared" si="1"/>
        <v>1.0244744367469518</v>
      </c>
      <c r="L7">
        <f t="shared" si="2"/>
        <v>109023</v>
      </c>
      <c r="M7">
        <f t="shared" si="3"/>
        <v>4878</v>
      </c>
      <c r="N7">
        <f t="shared" si="4"/>
        <v>66861.600000000006</v>
      </c>
      <c r="O7">
        <f t="shared" si="5"/>
        <v>104145</v>
      </c>
      <c r="Q7">
        <v>1094</v>
      </c>
      <c r="R7">
        <v>-402</v>
      </c>
      <c r="T7">
        <v>1671.6000000000058</v>
      </c>
      <c r="U7">
        <v>-1385.5999999999913</v>
      </c>
      <c r="W7">
        <v>5985.6</v>
      </c>
      <c r="X7">
        <v>1385.6</v>
      </c>
      <c r="AB7">
        <v>66861.600000000006</v>
      </c>
      <c r="AC7">
        <v>1.0244744367469518</v>
      </c>
      <c r="AI7">
        <v>66861.600000000006</v>
      </c>
      <c r="AJ7">
        <v>1.0244744367469518</v>
      </c>
    </row>
    <row r="8" spans="1:38" x14ac:dyDescent="0.25">
      <c r="B8">
        <v>51418</v>
      </c>
      <c r="C8">
        <v>69482</v>
      </c>
      <c r="D8">
        <v>99945</v>
      </c>
      <c r="E8">
        <v>63233</v>
      </c>
      <c r="F8">
        <v>30971</v>
      </c>
      <c r="H8">
        <v>80462</v>
      </c>
      <c r="J8">
        <f t="shared" si="0"/>
        <v>63009.8</v>
      </c>
      <c r="K8">
        <f t="shared" si="1"/>
        <v>1.2769759624693302</v>
      </c>
      <c r="L8">
        <f t="shared" si="2"/>
        <v>99945</v>
      </c>
      <c r="M8">
        <f t="shared" si="3"/>
        <v>30971</v>
      </c>
      <c r="N8">
        <f t="shared" si="4"/>
        <v>63009.8</v>
      </c>
      <c r="O8">
        <f t="shared" si="5"/>
        <v>68974</v>
      </c>
      <c r="Q8">
        <v>-472</v>
      </c>
      <c r="R8">
        <v>59</v>
      </c>
      <c r="T8">
        <v>-1097.7999999999956</v>
      </c>
      <c r="U8">
        <v>815.60000000000582</v>
      </c>
      <c r="W8">
        <v>9418.5999999999985</v>
      </c>
      <c r="X8">
        <v>1414.4</v>
      </c>
      <c r="Z8">
        <v>63009.8</v>
      </c>
      <c r="AA8">
        <v>1.2769759624693302</v>
      </c>
      <c r="AI8">
        <v>63009.8</v>
      </c>
      <c r="AJ8">
        <v>1.2769759624693302</v>
      </c>
    </row>
    <row r="9" spans="1:38" x14ac:dyDescent="0.25">
      <c r="B9">
        <v>80144</v>
      </c>
      <c r="C9">
        <v>106937</v>
      </c>
      <c r="D9">
        <v>15709</v>
      </c>
      <c r="E9">
        <v>46316</v>
      </c>
      <c r="F9">
        <v>38492</v>
      </c>
      <c r="H9">
        <v>106635</v>
      </c>
      <c r="J9">
        <f t="shared" si="0"/>
        <v>57519.6</v>
      </c>
      <c r="K9">
        <f t="shared" si="1"/>
        <v>1.8538898045188075</v>
      </c>
      <c r="L9">
        <f t="shared" si="2"/>
        <v>106937</v>
      </c>
      <c r="M9">
        <f t="shared" si="3"/>
        <v>15709</v>
      </c>
      <c r="N9">
        <f t="shared" si="4"/>
        <v>57519.6</v>
      </c>
      <c r="O9">
        <f t="shared" si="5"/>
        <v>91228</v>
      </c>
      <c r="Q9">
        <v>10080</v>
      </c>
      <c r="R9">
        <v>2142</v>
      </c>
      <c r="T9">
        <v>-9490.7999999999956</v>
      </c>
      <c r="U9">
        <v>-110.80000000000291</v>
      </c>
      <c r="W9">
        <v>10010</v>
      </c>
      <c r="X9">
        <v>1121.1999999999998</v>
      </c>
      <c r="AB9">
        <v>57519.6</v>
      </c>
      <c r="AC9">
        <v>1.8538898045188075</v>
      </c>
      <c r="AK9">
        <v>57519.6</v>
      </c>
      <c r="AL9">
        <v>1.8538898045188075</v>
      </c>
    </row>
    <row r="10" spans="1:38" x14ac:dyDescent="0.25">
      <c r="B10">
        <v>82474</v>
      </c>
      <c r="C10">
        <v>93749</v>
      </c>
      <c r="D10">
        <v>49839</v>
      </c>
      <c r="E10">
        <v>8447</v>
      </c>
      <c r="F10">
        <v>64961</v>
      </c>
      <c r="H10">
        <v>94064</v>
      </c>
      <c r="J10">
        <f t="shared" si="0"/>
        <v>59894</v>
      </c>
      <c r="K10">
        <f t="shared" si="1"/>
        <v>1.5705078972852038</v>
      </c>
      <c r="L10">
        <f t="shared" si="2"/>
        <v>93749</v>
      </c>
      <c r="M10">
        <f t="shared" si="3"/>
        <v>8447</v>
      </c>
      <c r="N10">
        <f t="shared" si="4"/>
        <v>59894</v>
      </c>
      <c r="O10">
        <f t="shared" si="5"/>
        <v>85302</v>
      </c>
      <c r="Q10">
        <v>3905</v>
      </c>
      <c r="R10">
        <v>0</v>
      </c>
      <c r="T10">
        <v>-10265.199999999997</v>
      </c>
      <c r="U10">
        <v>-432.19999999999709</v>
      </c>
      <c r="W10">
        <v>12314.799999999997</v>
      </c>
      <c r="X10">
        <v>475.8</v>
      </c>
      <c r="AB10">
        <v>59894</v>
      </c>
      <c r="AC10">
        <v>1.5705078972852038</v>
      </c>
      <c r="AK10">
        <v>59894</v>
      </c>
      <c r="AL10">
        <v>1.5705078972852038</v>
      </c>
    </row>
    <row r="11" spans="1:38" x14ac:dyDescent="0.25">
      <c r="B11">
        <v>93290</v>
      </c>
      <c r="C11">
        <v>18723</v>
      </c>
      <c r="D11">
        <v>24801</v>
      </c>
      <c r="E11">
        <v>108390</v>
      </c>
      <c r="F11">
        <v>55445</v>
      </c>
      <c r="H11">
        <v>87774</v>
      </c>
      <c r="J11">
        <f t="shared" si="0"/>
        <v>60129.8</v>
      </c>
      <c r="K11">
        <f t="shared" si="1"/>
        <v>1.4597420912758732</v>
      </c>
      <c r="L11">
        <f t="shared" si="2"/>
        <v>108390</v>
      </c>
      <c r="M11">
        <f t="shared" si="3"/>
        <v>18723</v>
      </c>
      <c r="N11">
        <f t="shared" si="4"/>
        <v>60129.8</v>
      </c>
      <c r="O11">
        <f t="shared" si="5"/>
        <v>89667</v>
      </c>
      <c r="Q11">
        <v>-4599</v>
      </c>
      <c r="R11">
        <v>2964</v>
      </c>
      <c r="T11">
        <v>-5945.8000000000029</v>
      </c>
      <c r="U11">
        <v>293.80000000000291</v>
      </c>
      <c r="W11">
        <v>9027.4</v>
      </c>
      <c r="X11">
        <v>1945</v>
      </c>
      <c r="AB11">
        <v>60129.8</v>
      </c>
      <c r="AC11">
        <v>1.4597420912758732</v>
      </c>
      <c r="AI11">
        <v>60129.8</v>
      </c>
      <c r="AJ11">
        <v>1.4597420912758732</v>
      </c>
    </row>
    <row r="12" spans="1:38" x14ac:dyDescent="0.25">
      <c r="B12">
        <v>32270</v>
      </c>
      <c r="C12">
        <v>86159</v>
      </c>
      <c r="D12">
        <v>40088</v>
      </c>
      <c r="E12">
        <v>66531</v>
      </c>
      <c r="F12">
        <v>12993</v>
      </c>
      <c r="H12">
        <v>103786</v>
      </c>
      <c r="J12">
        <f t="shared" si="0"/>
        <v>47608.2</v>
      </c>
      <c r="K12">
        <f t="shared" si="1"/>
        <v>2.1800026045933265</v>
      </c>
      <c r="L12">
        <f t="shared" si="2"/>
        <v>86159</v>
      </c>
      <c r="M12">
        <f t="shared" si="3"/>
        <v>12993</v>
      </c>
      <c r="N12">
        <f t="shared" si="4"/>
        <v>47608.2</v>
      </c>
      <c r="O12">
        <f t="shared" si="5"/>
        <v>73166</v>
      </c>
      <c r="Q12">
        <v>-5807</v>
      </c>
      <c r="R12">
        <v>218</v>
      </c>
      <c r="T12">
        <v>-878.40000000000146</v>
      </c>
      <c r="U12">
        <v>5.5999999999985448</v>
      </c>
      <c r="W12">
        <v>7360.8</v>
      </c>
      <c r="X12">
        <v>80.8</v>
      </c>
      <c r="AD12">
        <v>47608.2</v>
      </c>
      <c r="AE12">
        <v>2.1800026045933265</v>
      </c>
      <c r="AK12">
        <v>47608.2</v>
      </c>
      <c r="AL12">
        <v>2.1800026045933265</v>
      </c>
    </row>
    <row r="13" spans="1:38" x14ac:dyDescent="0.25">
      <c r="B13">
        <v>46752</v>
      </c>
      <c r="C13">
        <v>20770</v>
      </c>
      <c r="D13">
        <v>63839</v>
      </c>
      <c r="E13">
        <v>59161</v>
      </c>
      <c r="F13">
        <v>61755</v>
      </c>
      <c r="H13">
        <v>65554</v>
      </c>
      <c r="J13">
        <f t="shared" si="0"/>
        <v>50455.4</v>
      </c>
      <c r="K13">
        <f t="shared" si="1"/>
        <v>1.2992464632130554</v>
      </c>
      <c r="L13">
        <f t="shared" si="2"/>
        <v>63839</v>
      </c>
      <c r="M13">
        <f t="shared" si="3"/>
        <v>20770</v>
      </c>
      <c r="N13">
        <f t="shared" si="4"/>
        <v>50455.4</v>
      </c>
      <c r="O13">
        <f t="shared" si="5"/>
        <v>43069</v>
      </c>
      <c r="Q13">
        <v>-1973</v>
      </c>
      <c r="R13">
        <v>-2433</v>
      </c>
      <c r="T13">
        <v>5216</v>
      </c>
      <c r="U13">
        <v>1169</v>
      </c>
      <c r="W13">
        <v>5309.5999999999995</v>
      </c>
      <c r="X13">
        <v>1170.5999999999999</v>
      </c>
      <c r="AD13">
        <v>50455.4</v>
      </c>
      <c r="AE13">
        <v>1.2992464632130554</v>
      </c>
      <c r="AI13">
        <v>50455.4</v>
      </c>
      <c r="AJ13">
        <v>1.2992464632130554</v>
      </c>
    </row>
    <row r="14" spans="1:38" x14ac:dyDescent="0.25">
      <c r="B14">
        <v>42967</v>
      </c>
      <c r="C14">
        <v>27399</v>
      </c>
      <c r="D14">
        <v>30904</v>
      </c>
      <c r="E14">
        <v>28257</v>
      </c>
      <c r="F14">
        <v>44903</v>
      </c>
      <c r="H14">
        <v>47432</v>
      </c>
      <c r="J14">
        <f t="shared" si="0"/>
        <v>34886</v>
      </c>
      <c r="K14">
        <f t="shared" si="1"/>
        <v>1.3596285042710543</v>
      </c>
      <c r="L14">
        <f t="shared" si="2"/>
        <v>44903</v>
      </c>
      <c r="M14">
        <f t="shared" si="3"/>
        <v>27399</v>
      </c>
      <c r="N14">
        <f t="shared" si="4"/>
        <v>34886</v>
      </c>
      <c r="O14">
        <f t="shared" si="5"/>
        <v>17504</v>
      </c>
      <c r="Q14">
        <v>2537</v>
      </c>
      <c r="R14">
        <v>-131</v>
      </c>
      <c r="T14">
        <v>-4424.8000000000029</v>
      </c>
      <c r="U14">
        <v>-903</v>
      </c>
      <c r="W14">
        <v>9298.8000000000011</v>
      </c>
      <c r="X14">
        <v>1345.8</v>
      </c>
      <c r="Z14">
        <v>34886</v>
      </c>
      <c r="AA14">
        <v>1.3596285042710543</v>
      </c>
      <c r="AI14">
        <v>34886</v>
      </c>
      <c r="AJ14">
        <v>1.3596285042710543</v>
      </c>
    </row>
    <row r="15" spans="1:38" x14ac:dyDescent="0.25">
      <c r="B15">
        <v>99326</v>
      </c>
      <c r="C15">
        <v>90253</v>
      </c>
      <c r="D15">
        <v>30426</v>
      </c>
      <c r="E15">
        <v>14935</v>
      </c>
      <c r="F15">
        <v>13618</v>
      </c>
      <c r="H15">
        <v>76485</v>
      </c>
      <c r="J15">
        <f t="shared" si="0"/>
        <v>49711.6</v>
      </c>
      <c r="K15">
        <f t="shared" si="1"/>
        <v>1.5385744977027496</v>
      </c>
      <c r="L15">
        <f t="shared" si="2"/>
        <v>99326</v>
      </c>
      <c r="M15">
        <f t="shared" si="3"/>
        <v>13618</v>
      </c>
      <c r="N15">
        <f t="shared" si="4"/>
        <v>49711.6</v>
      </c>
      <c r="O15">
        <f t="shared" si="5"/>
        <v>85708</v>
      </c>
      <c r="Q15">
        <v>-1374</v>
      </c>
      <c r="R15">
        <v>32</v>
      </c>
      <c r="T15">
        <v>-1751.5999999999985</v>
      </c>
      <c r="U15">
        <v>-1888.5999999999985</v>
      </c>
      <c r="W15">
        <v>4656</v>
      </c>
      <c r="X15">
        <v>1897.3999999999999</v>
      </c>
      <c r="AD15">
        <v>49711.6</v>
      </c>
      <c r="AE15">
        <v>1.5385744977027496</v>
      </c>
      <c r="AI15">
        <v>49711.6</v>
      </c>
      <c r="AJ15">
        <v>1.5385744977027496</v>
      </c>
    </row>
    <row r="16" spans="1:38" x14ac:dyDescent="0.25">
      <c r="B16">
        <v>91324</v>
      </c>
      <c r="C16">
        <v>62166</v>
      </c>
      <c r="D16">
        <v>94402</v>
      </c>
      <c r="E16">
        <v>80130</v>
      </c>
      <c r="F16">
        <v>91819</v>
      </c>
      <c r="H16">
        <v>99338</v>
      </c>
      <c r="J16">
        <f t="shared" si="0"/>
        <v>83968.2</v>
      </c>
      <c r="K16">
        <f t="shared" si="1"/>
        <v>1.1830431044133374</v>
      </c>
      <c r="L16">
        <f t="shared" si="2"/>
        <v>94402</v>
      </c>
      <c r="M16">
        <f t="shared" si="3"/>
        <v>62166</v>
      </c>
      <c r="N16">
        <f t="shared" si="4"/>
        <v>83968.2</v>
      </c>
      <c r="O16">
        <f t="shared" si="5"/>
        <v>32236</v>
      </c>
      <c r="Q16">
        <v>14345</v>
      </c>
      <c r="R16">
        <v>4317</v>
      </c>
      <c r="T16">
        <v>4510.1999999999971</v>
      </c>
      <c r="U16">
        <v>-1686.1999999999971</v>
      </c>
      <c r="W16">
        <v>11720.199999999999</v>
      </c>
      <c r="X16">
        <v>1686.1999999999998</v>
      </c>
      <c r="AB16">
        <v>83968.2</v>
      </c>
      <c r="AC16">
        <v>1.1830431044133374</v>
      </c>
      <c r="AI16">
        <v>83968.2</v>
      </c>
      <c r="AJ16">
        <v>1.1830431044133374</v>
      </c>
    </row>
    <row r="17" spans="2:38" x14ac:dyDescent="0.25">
      <c r="B17">
        <v>111667</v>
      </c>
      <c r="C17">
        <v>9837</v>
      </c>
      <c r="D17">
        <v>24057</v>
      </c>
      <c r="E17">
        <v>35300</v>
      </c>
      <c r="F17">
        <v>102256</v>
      </c>
      <c r="H17">
        <v>61599</v>
      </c>
      <c r="J17">
        <f t="shared" si="0"/>
        <v>56623.4</v>
      </c>
      <c r="K17">
        <f t="shared" si="1"/>
        <v>1.0878717985850372</v>
      </c>
      <c r="L17">
        <f t="shared" si="2"/>
        <v>111667</v>
      </c>
      <c r="M17">
        <f t="shared" si="3"/>
        <v>9837</v>
      </c>
      <c r="N17">
        <f t="shared" si="4"/>
        <v>56623.4</v>
      </c>
      <c r="O17">
        <f t="shared" si="5"/>
        <v>101830</v>
      </c>
      <c r="Q17">
        <v>-10110</v>
      </c>
      <c r="R17">
        <v>-3325</v>
      </c>
      <c r="T17">
        <v>-1235.7999999999956</v>
      </c>
      <c r="U17">
        <v>-1403.1999999999971</v>
      </c>
      <c r="W17">
        <v>5317.8</v>
      </c>
      <c r="X17">
        <v>2284</v>
      </c>
      <c r="Z17">
        <v>56623.4</v>
      </c>
      <c r="AA17">
        <v>1.0878717985850372</v>
      </c>
      <c r="AI17">
        <v>56623.4</v>
      </c>
      <c r="AJ17">
        <v>1.0878717985850372</v>
      </c>
    </row>
    <row r="18" spans="2:38" x14ac:dyDescent="0.25">
      <c r="B18">
        <v>85271</v>
      </c>
      <c r="C18">
        <v>83381</v>
      </c>
      <c r="D18">
        <v>55053</v>
      </c>
      <c r="E18">
        <v>44004</v>
      </c>
      <c r="F18">
        <v>116862</v>
      </c>
      <c r="H18">
        <v>86084</v>
      </c>
      <c r="J18">
        <f t="shared" si="0"/>
        <v>76914.2</v>
      </c>
      <c r="K18">
        <f t="shared" si="1"/>
        <v>1.1192211581216474</v>
      </c>
      <c r="L18">
        <f t="shared" si="2"/>
        <v>116862</v>
      </c>
      <c r="M18">
        <f t="shared" si="3"/>
        <v>44004</v>
      </c>
      <c r="N18">
        <f t="shared" si="4"/>
        <v>76914.2</v>
      </c>
      <c r="O18">
        <f t="shared" si="5"/>
        <v>72858</v>
      </c>
      <c r="Q18">
        <v>845</v>
      </c>
      <c r="R18">
        <v>195</v>
      </c>
      <c r="T18">
        <v>1293.8000000000029</v>
      </c>
      <c r="U18">
        <v>259.19999999999709</v>
      </c>
      <c r="W18">
        <v>3877.8</v>
      </c>
      <c r="X18">
        <v>532.4</v>
      </c>
      <c r="AB18">
        <v>76914.2</v>
      </c>
      <c r="AC18">
        <v>1.1192211581216474</v>
      </c>
      <c r="AI18">
        <v>76914.2</v>
      </c>
      <c r="AJ18">
        <v>1.1192211581216474</v>
      </c>
    </row>
    <row r="19" spans="2:38" x14ac:dyDescent="0.25">
      <c r="B19">
        <v>41392</v>
      </c>
      <c r="C19">
        <v>61072</v>
      </c>
      <c r="D19">
        <v>28876</v>
      </c>
      <c r="E19">
        <v>120678</v>
      </c>
      <c r="F19">
        <v>68846</v>
      </c>
      <c r="H19">
        <v>91318</v>
      </c>
      <c r="J19">
        <f t="shared" si="0"/>
        <v>64172.800000000003</v>
      </c>
      <c r="K19">
        <f t="shared" si="1"/>
        <v>1.423001645556996</v>
      </c>
      <c r="L19">
        <f t="shared" si="2"/>
        <v>120678</v>
      </c>
      <c r="M19">
        <f t="shared" si="3"/>
        <v>28876</v>
      </c>
      <c r="N19">
        <f t="shared" si="4"/>
        <v>64172.800000000003</v>
      </c>
      <c r="O19">
        <f t="shared" si="5"/>
        <v>91802</v>
      </c>
      <c r="Q19">
        <v>14443</v>
      </c>
      <c r="R19">
        <v>57</v>
      </c>
      <c r="T19">
        <v>-894.19999999999709</v>
      </c>
      <c r="U19">
        <v>831.80000000000291</v>
      </c>
      <c r="W19">
        <v>8463.4</v>
      </c>
      <c r="X19">
        <v>1958.6</v>
      </c>
      <c r="Z19">
        <v>64172.800000000003</v>
      </c>
      <c r="AA19">
        <v>1.423001645556996</v>
      </c>
      <c r="AI19">
        <v>64172.800000000003</v>
      </c>
      <c r="AJ19">
        <v>1.423001645556996</v>
      </c>
    </row>
    <row r="20" spans="2:38" x14ac:dyDescent="0.25">
      <c r="B20">
        <v>106372</v>
      </c>
      <c r="C20">
        <v>19573</v>
      </c>
      <c r="D20">
        <v>60635</v>
      </c>
      <c r="E20">
        <v>55817</v>
      </c>
      <c r="F20">
        <v>74298</v>
      </c>
      <c r="H20">
        <v>92571</v>
      </c>
      <c r="J20">
        <f t="shared" si="0"/>
        <v>63339</v>
      </c>
      <c r="K20">
        <f t="shared" si="1"/>
        <v>1.4615166011462133</v>
      </c>
      <c r="L20">
        <f t="shared" si="2"/>
        <v>106372</v>
      </c>
      <c r="M20">
        <f t="shared" si="3"/>
        <v>19573</v>
      </c>
      <c r="N20">
        <f t="shared" si="4"/>
        <v>63339</v>
      </c>
      <c r="O20">
        <f t="shared" si="5"/>
        <v>86799</v>
      </c>
      <c r="Q20">
        <v>-15669</v>
      </c>
      <c r="R20">
        <v>-6</v>
      </c>
      <c r="T20">
        <v>-1457.4000000000015</v>
      </c>
      <c r="U20">
        <v>1472.1999999999971</v>
      </c>
      <c r="W20">
        <v>5394.2</v>
      </c>
      <c r="X20">
        <v>1485.3999999999999</v>
      </c>
      <c r="AD20">
        <v>63339</v>
      </c>
      <c r="AE20">
        <v>1.4615166011462133</v>
      </c>
      <c r="AI20">
        <v>63339</v>
      </c>
      <c r="AJ20">
        <v>1.4615166011462133</v>
      </c>
    </row>
    <row r="21" spans="2:38" x14ac:dyDescent="0.25">
      <c r="B21">
        <v>54822</v>
      </c>
      <c r="C21">
        <v>58518</v>
      </c>
      <c r="D21">
        <v>31846</v>
      </c>
      <c r="E21">
        <v>60969</v>
      </c>
      <c r="F21">
        <v>47717</v>
      </c>
      <c r="H21">
        <v>55109</v>
      </c>
      <c r="J21">
        <f t="shared" si="0"/>
        <v>50774.400000000001</v>
      </c>
      <c r="K21">
        <f t="shared" si="1"/>
        <v>1.0853697926514148</v>
      </c>
      <c r="L21">
        <f t="shared" si="2"/>
        <v>60969</v>
      </c>
      <c r="M21">
        <f t="shared" si="3"/>
        <v>31846</v>
      </c>
      <c r="N21">
        <f t="shared" si="4"/>
        <v>50774.400000000001</v>
      </c>
      <c r="O21">
        <f t="shared" si="5"/>
        <v>29123</v>
      </c>
      <c r="Q21">
        <v>-11803</v>
      </c>
      <c r="R21">
        <v>-3526</v>
      </c>
      <c r="T21">
        <v>-6568.1999999999971</v>
      </c>
      <c r="U21">
        <v>588.59999999999854</v>
      </c>
      <c r="W21">
        <v>7294.2</v>
      </c>
      <c r="X21">
        <v>1065</v>
      </c>
      <c r="Z21">
        <v>50774.400000000001</v>
      </c>
      <c r="AA21">
        <v>1.0853697926514148</v>
      </c>
      <c r="AI21">
        <v>50774.400000000001</v>
      </c>
      <c r="AJ21">
        <v>1.0853697926514148</v>
      </c>
    </row>
    <row r="22" spans="2:38" x14ac:dyDescent="0.25">
      <c r="B22">
        <v>81370</v>
      </c>
      <c r="C22">
        <v>109445</v>
      </c>
      <c r="D22">
        <v>71681</v>
      </c>
      <c r="E22">
        <v>5596</v>
      </c>
      <c r="F22">
        <v>101882</v>
      </c>
      <c r="H22">
        <v>123390</v>
      </c>
      <c r="J22">
        <f t="shared" si="0"/>
        <v>73994.8</v>
      </c>
      <c r="K22">
        <f t="shared" si="1"/>
        <v>1.6675496115943282</v>
      </c>
      <c r="L22">
        <f t="shared" si="2"/>
        <v>109445</v>
      </c>
      <c r="M22">
        <f t="shared" si="3"/>
        <v>5596</v>
      </c>
      <c r="N22">
        <f t="shared" si="4"/>
        <v>73994.8</v>
      </c>
      <c r="O22">
        <f t="shared" si="5"/>
        <v>103849</v>
      </c>
      <c r="Q22">
        <v>-4284</v>
      </c>
      <c r="R22">
        <v>-833</v>
      </c>
      <c r="T22">
        <v>1843</v>
      </c>
      <c r="U22">
        <v>319.40000000000873</v>
      </c>
      <c r="W22">
        <v>8677.7999999999993</v>
      </c>
      <c r="X22">
        <v>321</v>
      </c>
      <c r="AF22">
        <v>73994.8</v>
      </c>
      <c r="AG22">
        <v>1.6675496115943282</v>
      </c>
      <c r="AK22">
        <v>73994.8</v>
      </c>
      <c r="AL22">
        <v>1.6675496115943282</v>
      </c>
    </row>
    <row r="23" spans="2:38" x14ac:dyDescent="0.25">
      <c r="B23">
        <v>74514</v>
      </c>
      <c r="C23">
        <v>75880</v>
      </c>
      <c r="D23">
        <v>24597</v>
      </c>
      <c r="E23">
        <v>11923</v>
      </c>
      <c r="F23">
        <v>26729</v>
      </c>
      <c r="H23">
        <v>55098</v>
      </c>
      <c r="J23">
        <f t="shared" si="0"/>
        <v>42728.6</v>
      </c>
      <c r="K23">
        <f t="shared" si="1"/>
        <v>1.2894876031510512</v>
      </c>
      <c r="L23">
        <f t="shared" si="2"/>
        <v>75880</v>
      </c>
      <c r="M23">
        <f t="shared" si="3"/>
        <v>11923</v>
      </c>
      <c r="N23">
        <f t="shared" si="4"/>
        <v>42728.6</v>
      </c>
      <c r="O23">
        <f t="shared" si="5"/>
        <v>63957</v>
      </c>
      <c r="Q23">
        <v>-9477</v>
      </c>
      <c r="R23">
        <v>-1</v>
      </c>
      <c r="T23">
        <v>-2830.5999999999985</v>
      </c>
      <c r="U23">
        <v>-484</v>
      </c>
      <c r="W23">
        <v>9415.8000000000011</v>
      </c>
      <c r="X23">
        <v>1806.4</v>
      </c>
      <c r="Z23">
        <v>42728.6</v>
      </c>
      <c r="AA23">
        <v>1.2894876031510512</v>
      </c>
      <c r="AI23">
        <v>42728.6</v>
      </c>
      <c r="AJ23">
        <v>1.2894876031510512</v>
      </c>
    </row>
    <row r="24" spans="2:38" x14ac:dyDescent="0.25">
      <c r="B24">
        <v>106481</v>
      </c>
      <c r="C24">
        <v>113995</v>
      </c>
      <c r="D24">
        <v>75899</v>
      </c>
      <c r="E24">
        <v>23003</v>
      </c>
      <c r="F24">
        <v>16497</v>
      </c>
      <c r="H24">
        <v>85495</v>
      </c>
      <c r="J24">
        <f t="shared" si="0"/>
        <v>67175</v>
      </c>
      <c r="K24">
        <f t="shared" si="1"/>
        <v>1.2727205061406774</v>
      </c>
      <c r="L24">
        <f t="shared" si="2"/>
        <v>113995</v>
      </c>
      <c r="M24">
        <f t="shared" si="3"/>
        <v>16497</v>
      </c>
      <c r="N24">
        <f t="shared" si="4"/>
        <v>67175</v>
      </c>
      <c r="O24">
        <f t="shared" si="5"/>
        <v>97498</v>
      </c>
      <c r="Q24">
        <v>-1343</v>
      </c>
      <c r="R24">
        <v>-59</v>
      </c>
      <c r="T24">
        <v>2969</v>
      </c>
      <c r="U24">
        <v>229.39999999999418</v>
      </c>
      <c r="W24">
        <v>14096.199999999999</v>
      </c>
      <c r="X24">
        <v>2086.6</v>
      </c>
      <c r="Z24">
        <v>67175</v>
      </c>
      <c r="AA24">
        <v>1.2727205061406774</v>
      </c>
      <c r="AI24">
        <v>67175</v>
      </c>
      <c r="AJ24">
        <v>1.2727205061406774</v>
      </c>
    </row>
    <row r="25" spans="2:38" x14ac:dyDescent="0.25">
      <c r="B25">
        <v>20821</v>
      </c>
      <c r="C25">
        <v>81598</v>
      </c>
      <c r="D25">
        <v>14455</v>
      </c>
      <c r="E25">
        <v>116225</v>
      </c>
      <c r="F25">
        <v>13422</v>
      </c>
      <c r="H25">
        <v>85972</v>
      </c>
      <c r="J25">
        <f t="shared" si="0"/>
        <v>49304.2</v>
      </c>
      <c r="K25">
        <f t="shared" si="1"/>
        <v>1.7437054044077382</v>
      </c>
      <c r="L25">
        <f t="shared" si="2"/>
        <v>116225</v>
      </c>
      <c r="M25">
        <f t="shared" si="3"/>
        <v>13422</v>
      </c>
      <c r="N25">
        <f t="shared" si="4"/>
        <v>49304.2</v>
      </c>
      <c r="O25">
        <f t="shared" si="5"/>
        <v>102803</v>
      </c>
      <c r="Q25">
        <v>17461</v>
      </c>
      <c r="R25">
        <v>-661</v>
      </c>
      <c r="T25">
        <v>55</v>
      </c>
      <c r="U25">
        <v>-155.60000000000582</v>
      </c>
      <c r="W25">
        <v>6221</v>
      </c>
      <c r="X25">
        <v>463.59999999999997</v>
      </c>
      <c r="Z25">
        <v>49304.2</v>
      </c>
      <c r="AA25">
        <v>1.7437054044077382</v>
      </c>
      <c r="AK25">
        <v>49304.2</v>
      </c>
      <c r="AL25">
        <v>1.7437054044077382</v>
      </c>
    </row>
    <row r="26" spans="2:38" x14ac:dyDescent="0.25">
      <c r="B26">
        <v>69494</v>
      </c>
      <c r="C26">
        <v>120690</v>
      </c>
      <c r="D26">
        <v>7800</v>
      </c>
      <c r="E26">
        <v>100849</v>
      </c>
      <c r="F26">
        <v>88645</v>
      </c>
      <c r="H26">
        <v>119328</v>
      </c>
      <c r="J26">
        <f t="shared" si="0"/>
        <v>77495.600000000006</v>
      </c>
      <c r="K26">
        <f t="shared" si="1"/>
        <v>1.53980355013704</v>
      </c>
      <c r="L26">
        <f t="shared" si="2"/>
        <v>120690</v>
      </c>
      <c r="M26">
        <f t="shared" si="3"/>
        <v>7800</v>
      </c>
      <c r="N26">
        <f t="shared" si="4"/>
        <v>77495.600000000006</v>
      </c>
      <c r="O26">
        <f t="shared" si="5"/>
        <v>112890</v>
      </c>
      <c r="Q26">
        <v>-474</v>
      </c>
      <c r="R26">
        <v>4351</v>
      </c>
      <c r="T26">
        <v>-880</v>
      </c>
      <c r="U26">
        <v>-902.19999999999709</v>
      </c>
      <c r="W26">
        <v>8304.4</v>
      </c>
      <c r="X26">
        <v>1869</v>
      </c>
      <c r="AF26">
        <v>77495.600000000006</v>
      </c>
      <c r="AG26">
        <v>1.53980355013704</v>
      </c>
      <c r="AI26">
        <v>77495.600000000006</v>
      </c>
      <c r="AJ26">
        <v>1.53980355013704</v>
      </c>
    </row>
    <row r="27" spans="2:38" x14ac:dyDescent="0.25">
      <c r="B27">
        <v>84784</v>
      </c>
      <c r="C27">
        <v>111628</v>
      </c>
      <c r="D27">
        <v>28021</v>
      </c>
      <c r="E27">
        <v>21604</v>
      </c>
      <c r="F27">
        <v>113642</v>
      </c>
      <c r="H27">
        <v>103238</v>
      </c>
      <c r="J27">
        <f t="shared" si="0"/>
        <v>71935.8</v>
      </c>
      <c r="K27">
        <f t="shared" si="1"/>
        <v>1.4351407783050998</v>
      </c>
      <c r="L27">
        <f t="shared" si="2"/>
        <v>113642</v>
      </c>
      <c r="M27">
        <f t="shared" si="3"/>
        <v>21604</v>
      </c>
      <c r="N27">
        <f t="shared" si="4"/>
        <v>71935.8</v>
      </c>
      <c r="O27">
        <f t="shared" si="5"/>
        <v>92038</v>
      </c>
      <c r="Q27">
        <v>4592</v>
      </c>
      <c r="R27">
        <v>0</v>
      </c>
      <c r="T27">
        <v>1998</v>
      </c>
      <c r="U27">
        <v>231.19999999999709</v>
      </c>
      <c r="W27">
        <v>8687.6</v>
      </c>
      <c r="X27">
        <v>2094</v>
      </c>
      <c r="AB27">
        <v>71935.8</v>
      </c>
      <c r="AC27">
        <v>1.4351407783050998</v>
      </c>
      <c r="AI27">
        <v>71935.8</v>
      </c>
      <c r="AJ27">
        <v>1.4351407783050998</v>
      </c>
    </row>
    <row r="28" spans="2:38" x14ac:dyDescent="0.25">
      <c r="B28">
        <v>113931</v>
      </c>
      <c r="C28">
        <v>73553</v>
      </c>
      <c r="D28">
        <v>3479</v>
      </c>
      <c r="E28">
        <v>11499</v>
      </c>
      <c r="F28">
        <v>66935</v>
      </c>
      <c r="H28">
        <v>55027</v>
      </c>
      <c r="J28">
        <f t="shared" si="0"/>
        <v>53879.4</v>
      </c>
      <c r="K28">
        <f t="shared" si="1"/>
        <v>1.0212994205577641</v>
      </c>
      <c r="L28">
        <f t="shared" si="2"/>
        <v>113931</v>
      </c>
      <c r="M28">
        <f t="shared" si="3"/>
        <v>3479</v>
      </c>
      <c r="N28">
        <f t="shared" si="4"/>
        <v>53879.4</v>
      </c>
      <c r="O28">
        <f t="shared" si="5"/>
        <v>110452</v>
      </c>
      <c r="Q28">
        <v>-1553</v>
      </c>
      <c r="R28">
        <v>0</v>
      </c>
      <c r="T28">
        <v>3178.8000000000029</v>
      </c>
      <c r="U28">
        <v>816.59999999999854</v>
      </c>
      <c r="W28">
        <v>4961.2</v>
      </c>
      <c r="X28">
        <v>1299.8</v>
      </c>
      <c r="Z28">
        <v>53879.4</v>
      </c>
      <c r="AA28">
        <v>1.0212994205577641</v>
      </c>
      <c r="AI28">
        <v>53879.4</v>
      </c>
      <c r="AJ28">
        <v>1.0212994205577641</v>
      </c>
    </row>
    <row r="29" spans="2:38" x14ac:dyDescent="0.25">
      <c r="B29">
        <v>96605</v>
      </c>
      <c r="C29">
        <v>111937</v>
      </c>
      <c r="D29">
        <v>12480</v>
      </c>
      <c r="E29">
        <v>15043</v>
      </c>
      <c r="F29">
        <v>9491</v>
      </c>
      <c r="H29">
        <v>97928</v>
      </c>
      <c r="J29">
        <f t="shared" si="0"/>
        <v>49111.199999999997</v>
      </c>
      <c r="K29">
        <f t="shared" si="1"/>
        <v>1.9940054407141345</v>
      </c>
      <c r="L29">
        <f t="shared" si="2"/>
        <v>111937</v>
      </c>
      <c r="M29">
        <f t="shared" si="3"/>
        <v>9491</v>
      </c>
      <c r="N29">
        <f t="shared" si="4"/>
        <v>49111.199999999997</v>
      </c>
      <c r="O29">
        <f t="shared" si="5"/>
        <v>102446</v>
      </c>
      <c r="Q29">
        <v>-2071</v>
      </c>
      <c r="R29">
        <v>837</v>
      </c>
      <c r="T29">
        <v>4905</v>
      </c>
      <c r="U29">
        <v>356.19999999999709</v>
      </c>
      <c r="W29">
        <v>6485.8</v>
      </c>
      <c r="X29">
        <v>2114.2000000000003</v>
      </c>
      <c r="AD29">
        <v>49111.199999999997</v>
      </c>
      <c r="AE29">
        <v>1.9940054407141345</v>
      </c>
      <c r="AK29">
        <v>49111.199999999997</v>
      </c>
      <c r="AL29">
        <v>1.9940054407141345</v>
      </c>
    </row>
    <row r="30" spans="2:38" x14ac:dyDescent="0.25">
      <c r="B30">
        <v>94720</v>
      </c>
      <c r="C30">
        <v>73414</v>
      </c>
      <c r="D30">
        <v>93296</v>
      </c>
      <c r="E30">
        <v>98673</v>
      </c>
      <c r="F30">
        <v>74103</v>
      </c>
      <c r="H30">
        <v>129015</v>
      </c>
      <c r="J30">
        <f t="shared" si="0"/>
        <v>86841.2</v>
      </c>
      <c r="K30">
        <f t="shared" si="1"/>
        <v>1.485642759427553</v>
      </c>
      <c r="L30">
        <f t="shared" si="2"/>
        <v>98673</v>
      </c>
      <c r="M30">
        <f t="shared" si="3"/>
        <v>73414</v>
      </c>
      <c r="N30">
        <f t="shared" si="4"/>
        <v>86841.2</v>
      </c>
      <c r="O30">
        <f t="shared" si="5"/>
        <v>25259</v>
      </c>
      <c r="Q30">
        <v>-9483</v>
      </c>
      <c r="R30">
        <v>1812</v>
      </c>
      <c r="T30">
        <v>7678.3999999999942</v>
      </c>
      <c r="U30">
        <v>73</v>
      </c>
      <c r="W30">
        <v>11245.2</v>
      </c>
      <c r="X30">
        <v>1731.3999999999999</v>
      </c>
      <c r="AF30">
        <v>86841.2</v>
      </c>
      <c r="AG30">
        <v>1.485642759427553</v>
      </c>
      <c r="AI30">
        <v>86841.2</v>
      </c>
      <c r="AJ30">
        <v>1.485642759427553</v>
      </c>
    </row>
    <row r="31" spans="2:38" x14ac:dyDescent="0.25">
      <c r="B31">
        <v>7155</v>
      </c>
      <c r="C31">
        <v>76924</v>
      </c>
      <c r="D31">
        <v>83902</v>
      </c>
      <c r="E31">
        <v>77136</v>
      </c>
      <c r="F31">
        <v>114095</v>
      </c>
      <c r="H31">
        <v>87399</v>
      </c>
      <c r="J31">
        <f t="shared" si="0"/>
        <v>71842.399999999994</v>
      </c>
      <c r="K31">
        <f t="shared" si="1"/>
        <v>1.216537866218278</v>
      </c>
      <c r="L31">
        <f t="shared" si="2"/>
        <v>114095</v>
      </c>
      <c r="M31">
        <f t="shared" si="3"/>
        <v>7155</v>
      </c>
      <c r="N31">
        <f t="shared" si="4"/>
        <v>71842.399999999994</v>
      </c>
      <c r="O31">
        <f t="shared" si="5"/>
        <v>106940</v>
      </c>
      <c r="Q31">
        <v>1545</v>
      </c>
      <c r="R31">
        <v>-4108</v>
      </c>
      <c r="T31">
        <v>-9755.8000000000029</v>
      </c>
      <c r="U31">
        <v>462</v>
      </c>
      <c r="W31">
        <v>9755.8000000000011</v>
      </c>
      <c r="X31">
        <v>3720.7999999999997</v>
      </c>
      <c r="AB31">
        <v>71842.399999999994</v>
      </c>
      <c r="AC31">
        <v>1.216537866218278</v>
      </c>
      <c r="AI31">
        <v>71842.399999999994</v>
      </c>
      <c r="AJ31">
        <v>1.216537866218278</v>
      </c>
    </row>
    <row r="32" spans="2:38" x14ac:dyDescent="0.25">
      <c r="B32">
        <v>112341</v>
      </c>
      <c r="C32">
        <v>22687</v>
      </c>
      <c r="D32">
        <v>105686</v>
      </c>
      <c r="E32">
        <v>32195</v>
      </c>
      <c r="F32">
        <v>22141</v>
      </c>
      <c r="H32">
        <v>65878</v>
      </c>
      <c r="J32">
        <f t="shared" si="0"/>
        <v>59010</v>
      </c>
      <c r="K32">
        <f t="shared" si="1"/>
        <v>1.1163870530418574</v>
      </c>
      <c r="L32">
        <f t="shared" si="2"/>
        <v>112341</v>
      </c>
      <c r="M32">
        <f t="shared" si="3"/>
        <v>22141</v>
      </c>
      <c r="N32">
        <f t="shared" si="4"/>
        <v>59010</v>
      </c>
      <c r="O32">
        <f t="shared" si="5"/>
        <v>90200</v>
      </c>
      <c r="Q32">
        <v>-1772</v>
      </c>
      <c r="R32">
        <v>82</v>
      </c>
      <c r="T32">
        <v>10351.199999999997</v>
      </c>
      <c r="U32">
        <v>1344.4000000000015</v>
      </c>
      <c r="W32">
        <v>12051.2</v>
      </c>
      <c r="X32">
        <v>1344.4</v>
      </c>
      <c r="Z32">
        <v>59010</v>
      </c>
      <c r="AA32">
        <v>1.1163870530418574</v>
      </c>
      <c r="AI32">
        <v>59010</v>
      </c>
      <c r="AJ32">
        <v>1.1163870530418574</v>
      </c>
    </row>
    <row r="33" spans="2:38" x14ac:dyDescent="0.25">
      <c r="B33">
        <v>92292</v>
      </c>
      <c r="C33">
        <v>85732</v>
      </c>
      <c r="D33">
        <v>44936</v>
      </c>
      <c r="E33">
        <v>67586</v>
      </c>
      <c r="F33">
        <v>72947</v>
      </c>
      <c r="H33">
        <v>112728</v>
      </c>
      <c r="J33">
        <f t="shared" si="0"/>
        <v>72698.600000000006</v>
      </c>
      <c r="K33">
        <f t="shared" si="1"/>
        <v>1.5506213324603224</v>
      </c>
      <c r="L33">
        <f t="shared" si="2"/>
        <v>92292</v>
      </c>
      <c r="M33">
        <f t="shared" si="3"/>
        <v>44936</v>
      </c>
      <c r="N33">
        <f t="shared" si="4"/>
        <v>72698.600000000006</v>
      </c>
      <c r="O33">
        <f t="shared" si="5"/>
        <v>47356</v>
      </c>
      <c r="Q33">
        <v>2643</v>
      </c>
      <c r="R33">
        <v>-5594</v>
      </c>
      <c r="T33">
        <v>-2134.5999999999913</v>
      </c>
      <c r="U33">
        <v>-866</v>
      </c>
      <c r="W33">
        <v>7796.2000000000007</v>
      </c>
      <c r="X33">
        <v>1304.4000000000001</v>
      </c>
      <c r="AF33">
        <v>72698.600000000006</v>
      </c>
      <c r="AG33">
        <v>1.5506213324603224</v>
      </c>
      <c r="AI33">
        <v>72698.600000000006</v>
      </c>
      <c r="AJ33">
        <v>1.5506213324603224</v>
      </c>
    </row>
    <row r="34" spans="2:38" x14ac:dyDescent="0.25">
      <c r="B34">
        <v>32949</v>
      </c>
      <c r="C34">
        <v>88647</v>
      </c>
      <c r="D34">
        <v>84533</v>
      </c>
      <c r="E34">
        <v>43746</v>
      </c>
      <c r="F34">
        <v>109172</v>
      </c>
      <c r="H34">
        <v>105374</v>
      </c>
      <c r="J34">
        <f t="shared" ref="J34:J65" si="6">AVERAGE(B34:F34)</f>
        <v>71809.399999999994</v>
      </c>
      <c r="K34">
        <f t="shared" ref="K34:K65" si="7">H34/J34</f>
        <v>1.467412344344891</v>
      </c>
      <c r="L34">
        <f t="shared" ref="L34:L65" si="8">MAX(B34:F34)</f>
        <v>109172</v>
      </c>
      <c r="M34">
        <f t="shared" ref="M34:M65" si="9">MIN(B34:F34)</f>
        <v>32949</v>
      </c>
      <c r="N34">
        <f t="shared" ref="N34:N65" si="10">AVERAGE(B34:F34)</f>
        <v>71809.399999999994</v>
      </c>
      <c r="O34">
        <f t="shared" ref="O34:O65" si="11">L34-M34</f>
        <v>76223</v>
      </c>
      <c r="Q34">
        <v>6113</v>
      </c>
      <c r="R34">
        <v>-908</v>
      </c>
      <c r="T34">
        <v>-47.200000000011642</v>
      </c>
      <c r="U34">
        <v>1161.1999999999971</v>
      </c>
      <c r="W34">
        <v>7705.5999999999995</v>
      </c>
      <c r="X34">
        <v>2948.8</v>
      </c>
      <c r="AB34">
        <v>71809.399999999994</v>
      </c>
      <c r="AC34">
        <v>1.467412344344891</v>
      </c>
      <c r="AI34">
        <v>71809.399999999994</v>
      </c>
      <c r="AJ34">
        <v>1.467412344344891</v>
      </c>
    </row>
    <row r="35" spans="2:38" x14ac:dyDescent="0.25">
      <c r="B35">
        <v>115207</v>
      </c>
      <c r="C35">
        <v>101192</v>
      </c>
      <c r="D35">
        <v>88544</v>
      </c>
      <c r="E35">
        <v>11157</v>
      </c>
      <c r="F35">
        <v>12108</v>
      </c>
      <c r="H35">
        <v>100830</v>
      </c>
      <c r="J35">
        <f t="shared" si="6"/>
        <v>65641.600000000006</v>
      </c>
      <c r="K35">
        <f t="shared" si="7"/>
        <v>1.5360685906498317</v>
      </c>
      <c r="L35">
        <f t="shared" si="8"/>
        <v>115207</v>
      </c>
      <c r="M35">
        <f t="shared" si="9"/>
        <v>11157</v>
      </c>
      <c r="N35">
        <f t="shared" si="10"/>
        <v>65641.600000000006</v>
      </c>
      <c r="O35">
        <f t="shared" si="11"/>
        <v>104050</v>
      </c>
      <c r="Q35">
        <v>-2982</v>
      </c>
      <c r="R35">
        <v>4563</v>
      </c>
      <c r="T35">
        <v>-163.39999999999418</v>
      </c>
      <c r="U35">
        <v>1682.0000000000073</v>
      </c>
      <c r="W35">
        <v>6284.2000000000007</v>
      </c>
      <c r="X35">
        <v>1681.9999999999998</v>
      </c>
      <c r="AF35">
        <v>65641.600000000006</v>
      </c>
      <c r="AG35">
        <v>1.5360685906498317</v>
      </c>
      <c r="AI35">
        <v>65641.600000000006</v>
      </c>
      <c r="AJ35">
        <v>1.5360685906498317</v>
      </c>
    </row>
    <row r="36" spans="2:38" x14ac:dyDescent="0.25">
      <c r="B36">
        <v>42394</v>
      </c>
      <c r="C36">
        <v>44101</v>
      </c>
      <c r="D36">
        <v>29310</v>
      </c>
      <c r="E36">
        <v>116036</v>
      </c>
      <c r="F36">
        <v>9467</v>
      </c>
      <c r="H36">
        <v>78178</v>
      </c>
      <c r="J36">
        <f t="shared" si="6"/>
        <v>48261.599999999999</v>
      </c>
      <c r="K36">
        <f t="shared" si="7"/>
        <v>1.6198799874019925</v>
      </c>
      <c r="L36">
        <f t="shared" si="8"/>
        <v>116036</v>
      </c>
      <c r="M36">
        <f t="shared" si="9"/>
        <v>9467</v>
      </c>
      <c r="N36">
        <f t="shared" si="10"/>
        <v>48261.599999999999</v>
      </c>
      <c r="O36">
        <f t="shared" si="11"/>
        <v>106569</v>
      </c>
      <c r="Q36">
        <v>-20468</v>
      </c>
      <c r="R36">
        <v>-457</v>
      </c>
      <c r="T36">
        <v>-2734.2000000000044</v>
      </c>
      <c r="U36">
        <v>-574.59999999999854</v>
      </c>
      <c r="W36">
        <v>10953</v>
      </c>
      <c r="X36">
        <v>1582.1999999999998</v>
      </c>
      <c r="AD36">
        <v>48261.599999999999</v>
      </c>
      <c r="AE36">
        <v>1.6198799874019925</v>
      </c>
      <c r="AI36">
        <v>48261.599999999999</v>
      </c>
      <c r="AJ36">
        <v>1.6198799874019925</v>
      </c>
    </row>
    <row r="37" spans="2:38" x14ac:dyDescent="0.25">
      <c r="B37">
        <v>106418</v>
      </c>
      <c r="C37">
        <v>119718</v>
      </c>
      <c r="D37">
        <v>109691</v>
      </c>
      <c r="E37">
        <v>39898</v>
      </c>
      <c r="F37">
        <v>25111</v>
      </c>
      <c r="H37">
        <v>122784</v>
      </c>
      <c r="J37">
        <f t="shared" si="6"/>
        <v>80167.199999999997</v>
      </c>
      <c r="K37">
        <f t="shared" si="7"/>
        <v>1.5315989581774092</v>
      </c>
      <c r="L37">
        <f t="shared" si="8"/>
        <v>119718</v>
      </c>
      <c r="M37">
        <f t="shared" si="9"/>
        <v>25111</v>
      </c>
      <c r="N37">
        <f t="shared" si="10"/>
        <v>80167.199999999997</v>
      </c>
      <c r="O37">
        <f t="shared" si="11"/>
        <v>94607</v>
      </c>
      <c r="Q37">
        <v>3966</v>
      </c>
      <c r="R37">
        <v>2</v>
      </c>
      <c r="T37">
        <v>6342.5999999999913</v>
      </c>
      <c r="U37">
        <v>-381.40000000000873</v>
      </c>
      <c r="W37">
        <v>13479.000000000002</v>
      </c>
      <c r="X37">
        <v>1482.2</v>
      </c>
      <c r="AF37">
        <v>80167.199999999997</v>
      </c>
      <c r="AG37">
        <v>1.5315989581774092</v>
      </c>
      <c r="AI37">
        <v>80167.199999999997</v>
      </c>
      <c r="AJ37">
        <v>1.5315989581774092</v>
      </c>
    </row>
    <row r="38" spans="2:38" x14ac:dyDescent="0.25">
      <c r="B38">
        <v>81328</v>
      </c>
      <c r="C38">
        <v>33020</v>
      </c>
      <c r="D38">
        <v>86689</v>
      </c>
      <c r="E38">
        <v>7419</v>
      </c>
      <c r="F38">
        <v>114522</v>
      </c>
      <c r="H38">
        <v>99828</v>
      </c>
      <c r="J38">
        <f t="shared" si="6"/>
        <v>64595.6</v>
      </c>
      <c r="K38">
        <f t="shared" si="7"/>
        <v>1.5454303389085324</v>
      </c>
      <c r="L38">
        <f t="shared" si="8"/>
        <v>114522</v>
      </c>
      <c r="M38">
        <f t="shared" si="9"/>
        <v>7419</v>
      </c>
      <c r="N38">
        <f t="shared" si="10"/>
        <v>64595.6</v>
      </c>
      <c r="O38">
        <f t="shared" si="11"/>
        <v>107103</v>
      </c>
      <c r="Q38">
        <v>-3246</v>
      </c>
      <c r="R38">
        <v>-826</v>
      </c>
      <c r="T38">
        <v>2579</v>
      </c>
      <c r="U38">
        <v>825.79999999999563</v>
      </c>
      <c r="W38">
        <v>7375.0000000000009</v>
      </c>
      <c r="X38">
        <v>1595.8</v>
      </c>
      <c r="AD38">
        <v>64595.6</v>
      </c>
      <c r="AE38">
        <v>1.5454303389085324</v>
      </c>
      <c r="AK38">
        <v>64595.6</v>
      </c>
      <c r="AL38">
        <v>1.5454303389085324</v>
      </c>
    </row>
    <row r="39" spans="2:38" x14ac:dyDescent="0.25">
      <c r="B39">
        <v>67670</v>
      </c>
      <c r="C39">
        <v>112125</v>
      </c>
      <c r="D39">
        <v>7503</v>
      </c>
      <c r="E39">
        <v>113632</v>
      </c>
      <c r="F39">
        <v>101532</v>
      </c>
      <c r="H39">
        <v>138520</v>
      </c>
      <c r="J39">
        <f t="shared" si="6"/>
        <v>80492.399999999994</v>
      </c>
      <c r="K39">
        <f t="shared" si="7"/>
        <v>1.7209078124145882</v>
      </c>
      <c r="L39">
        <f t="shared" si="8"/>
        <v>113632</v>
      </c>
      <c r="M39">
        <f t="shared" si="9"/>
        <v>7503</v>
      </c>
      <c r="N39">
        <f t="shared" si="10"/>
        <v>80492.399999999994</v>
      </c>
      <c r="O39">
        <f t="shared" si="11"/>
        <v>106129</v>
      </c>
      <c r="Q39">
        <v>6295</v>
      </c>
      <c r="R39">
        <v>283</v>
      </c>
      <c r="T39">
        <v>-810.60000000000582</v>
      </c>
      <c r="U39">
        <v>2628.5999999999913</v>
      </c>
      <c r="W39">
        <v>7391</v>
      </c>
      <c r="X39">
        <v>2699</v>
      </c>
      <c r="AF39">
        <v>80492.399999999994</v>
      </c>
      <c r="AG39">
        <v>1.7209078124145882</v>
      </c>
      <c r="AK39">
        <v>80492.399999999994</v>
      </c>
      <c r="AL39">
        <v>1.7209078124145882</v>
      </c>
    </row>
    <row r="40" spans="2:38" x14ac:dyDescent="0.25">
      <c r="B40">
        <v>6416</v>
      </c>
      <c r="C40">
        <v>8095</v>
      </c>
      <c r="D40">
        <v>25716</v>
      </c>
      <c r="E40">
        <v>14025</v>
      </c>
      <c r="F40">
        <v>101838</v>
      </c>
      <c r="H40">
        <v>51209</v>
      </c>
      <c r="J40">
        <f t="shared" si="6"/>
        <v>31218</v>
      </c>
      <c r="K40">
        <f t="shared" si="7"/>
        <v>1.6403677365622398</v>
      </c>
      <c r="L40">
        <f t="shared" si="8"/>
        <v>101838</v>
      </c>
      <c r="M40">
        <f t="shared" si="9"/>
        <v>6416</v>
      </c>
      <c r="N40">
        <f t="shared" si="10"/>
        <v>31218</v>
      </c>
      <c r="O40">
        <f t="shared" si="11"/>
        <v>95422</v>
      </c>
      <c r="Q40">
        <v>10373</v>
      </c>
      <c r="R40">
        <v>4086</v>
      </c>
      <c r="T40">
        <v>-4993.1999999999971</v>
      </c>
      <c r="U40">
        <v>79.799999999999272</v>
      </c>
      <c r="W40">
        <v>8048.4</v>
      </c>
      <c r="X40">
        <v>290.19999999999993</v>
      </c>
      <c r="Z40">
        <v>31218</v>
      </c>
      <c r="AA40">
        <v>1.6403677365622398</v>
      </c>
      <c r="AK40">
        <v>31218</v>
      </c>
      <c r="AL40">
        <v>1.6403677365622398</v>
      </c>
    </row>
    <row r="41" spans="2:38" x14ac:dyDescent="0.25">
      <c r="B41">
        <v>115032</v>
      </c>
      <c r="C41">
        <v>31471</v>
      </c>
      <c r="D41">
        <v>28858</v>
      </c>
      <c r="E41">
        <v>6384</v>
      </c>
      <c r="F41">
        <v>101092</v>
      </c>
      <c r="H41">
        <v>82348</v>
      </c>
      <c r="J41">
        <f t="shared" si="6"/>
        <v>56567.4</v>
      </c>
      <c r="K41">
        <f t="shared" si="7"/>
        <v>1.455750131701298</v>
      </c>
      <c r="L41">
        <f t="shared" si="8"/>
        <v>115032</v>
      </c>
      <c r="M41">
        <f t="shared" si="9"/>
        <v>6384</v>
      </c>
      <c r="N41">
        <f t="shared" si="10"/>
        <v>56567.4</v>
      </c>
      <c r="O41">
        <f t="shared" si="11"/>
        <v>108648</v>
      </c>
      <c r="Q41">
        <v>-1046</v>
      </c>
      <c r="R41">
        <v>-544</v>
      </c>
      <c r="T41">
        <v>6973.8000000000029</v>
      </c>
      <c r="U41">
        <v>754.40000000000146</v>
      </c>
      <c r="W41">
        <v>9526.2000000000007</v>
      </c>
      <c r="X41">
        <v>1113.5999999999997</v>
      </c>
      <c r="AD41">
        <v>56567.4</v>
      </c>
      <c r="AE41">
        <v>1.455750131701298</v>
      </c>
      <c r="AI41">
        <v>56567.4</v>
      </c>
      <c r="AJ41">
        <v>1.455750131701298</v>
      </c>
    </row>
    <row r="42" spans="2:38" x14ac:dyDescent="0.25">
      <c r="B42">
        <v>23966</v>
      </c>
      <c r="C42">
        <v>26090</v>
      </c>
      <c r="D42">
        <v>98369</v>
      </c>
      <c r="E42">
        <v>34515</v>
      </c>
      <c r="F42">
        <v>10479</v>
      </c>
      <c r="H42">
        <v>42869</v>
      </c>
      <c r="J42">
        <f t="shared" si="6"/>
        <v>38683.800000000003</v>
      </c>
      <c r="K42">
        <f t="shared" si="7"/>
        <v>1.108189991676102</v>
      </c>
      <c r="L42">
        <f t="shared" si="8"/>
        <v>98369</v>
      </c>
      <c r="M42">
        <f t="shared" si="9"/>
        <v>10479</v>
      </c>
      <c r="N42">
        <f t="shared" si="10"/>
        <v>38683.800000000003</v>
      </c>
      <c r="O42">
        <f t="shared" si="11"/>
        <v>87890</v>
      </c>
      <c r="Q42">
        <v>-11251</v>
      </c>
      <c r="R42">
        <v>-4567</v>
      </c>
      <c r="T42">
        <v>-12533.399999999994</v>
      </c>
      <c r="U42">
        <v>-139.59999999999854</v>
      </c>
      <c r="W42">
        <v>14363.400000000001</v>
      </c>
      <c r="X42">
        <v>1748</v>
      </c>
      <c r="Z42">
        <v>38683.800000000003</v>
      </c>
      <c r="AA42">
        <v>1.108189991676102</v>
      </c>
      <c r="AI42">
        <v>38683.800000000003</v>
      </c>
      <c r="AJ42">
        <v>1.108189991676102</v>
      </c>
    </row>
    <row r="43" spans="2:38" x14ac:dyDescent="0.25">
      <c r="B43">
        <v>86021</v>
      </c>
      <c r="C43">
        <v>49281</v>
      </c>
      <c r="D43">
        <v>49745</v>
      </c>
      <c r="E43">
        <v>11804</v>
      </c>
      <c r="F43">
        <v>58550</v>
      </c>
      <c r="H43">
        <v>80168</v>
      </c>
      <c r="J43">
        <f t="shared" si="6"/>
        <v>51080.2</v>
      </c>
      <c r="K43">
        <f t="shared" si="7"/>
        <v>1.5694535260237823</v>
      </c>
      <c r="L43">
        <f t="shared" si="8"/>
        <v>86021</v>
      </c>
      <c r="M43">
        <f t="shared" si="9"/>
        <v>11804</v>
      </c>
      <c r="N43">
        <f t="shared" si="10"/>
        <v>51080.2</v>
      </c>
      <c r="O43">
        <f t="shared" si="11"/>
        <v>74217</v>
      </c>
      <c r="Q43">
        <v>956</v>
      </c>
      <c r="R43">
        <v>-6</v>
      </c>
      <c r="T43">
        <v>5496.3999999999942</v>
      </c>
      <c r="U43">
        <v>76</v>
      </c>
      <c r="W43">
        <v>6528.8</v>
      </c>
      <c r="X43">
        <v>1869.6</v>
      </c>
      <c r="AD43">
        <v>51080.2</v>
      </c>
      <c r="AE43">
        <v>1.5694535260237823</v>
      </c>
      <c r="AK43">
        <v>51080.2</v>
      </c>
      <c r="AL43">
        <v>1.5694535260237823</v>
      </c>
    </row>
    <row r="44" spans="2:38" x14ac:dyDescent="0.25">
      <c r="B44">
        <v>13056</v>
      </c>
      <c r="C44">
        <v>96119</v>
      </c>
      <c r="D44">
        <v>42089</v>
      </c>
      <c r="E44">
        <v>12867</v>
      </c>
      <c r="F44">
        <v>98442</v>
      </c>
      <c r="H44">
        <v>104063</v>
      </c>
      <c r="J44">
        <f t="shared" si="6"/>
        <v>52514.6</v>
      </c>
      <c r="K44">
        <f t="shared" si="7"/>
        <v>1.9816013070650829</v>
      </c>
      <c r="L44">
        <f t="shared" si="8"/>
        <v>98442</v>
      </c>
      <c r="M44">
        <f t="shared" si="9"/>
        <v>12867</v>
      </c>
      <c r="N44">
        <f t="shared" si="10"/>
        <v>52514.6</v>
      </c>
      <c r="O44">
        <f t="shared" si="11"/>
        <v>85575</v>
      </c>
      <c r="Q44">
        <v>17963</v>
      </c>
      <c r="R44">
        <v>-751</v>
      </c>
      <c r="T44">
        <v>3609.7999999999956</v>
      </c>
      <c r="U44">
        <v>-1401.4000000000015</v>
      </c>
      <c r="W44">
        <v>11612.6</v>
      </c>
      <c r="X44">
        <v>2685.3999999999996</v>
      </c>
      <c r="AD44">
        <v>52514.6</v>
      </c>
      <c r="AE44">
        <v>1.9816013070650829</v>
      </c>
      <c r="AK44">
        <v>52514.6</v>
      </c>
      <c r="AL44">
        <v>1.9816013070650829</v>
      </c>
    </row>
    <row r="45" spans="2:38" x14ac:dyDescent="0.25">
      <c r="B45">
        <v>16092</v>
      </c>
      <c r="C45">
        <v>13219</v>
      </c>
      <c r="D45">
        <v>57683</v>
      </c>
      <c r="E45">
        <v>103435</v>
      </c>
      <c r="F45">
        <v>26930</v>
      </c>
      <c r="H45">
        <v>75575</v>
      </c>
      <c r="J45">
        <f t="shared" si="6"/>
        <v>43471.8</v>
      </c>
      <c r="K45">
        <f t="shared" si="7"/>
        <v>1.7384833386241194</v>
      </c>
      <c r="L45">
        <f t="shared" si="8"/>
        <v>103435</v>
      </c>
      <c r="M45">
        <f t="shared" si="9"/>
        <v>13219</v>
      </c>
      <c r="N45">
        <f t="shared" si="10"/>
        <v>43471.8</v>
      </c>
      <c r="O45">
        <f t="shared" si="11"/>
        <v>90216</v>
      </c>
      <c r="Q45">
        <v>8417</v>
      </c>
      <c r="R45">
        <v>175</v>
      </c>
      <c r="T45">
        <v>963</v>
      </c>
      <c r="U45">
        <v>-318.19999999999709</v>
      </c>
      <c r="W45">
        <v>7268.2000000000007</v>
      </c>
      <c r="X45">
        <v>320.2</v>
      </c>
      <c r="AD45">
        <v>43471.8</v>
      </c>
      <c r="AE45">
        <v>1.7384833386241194</v>
      </c>
      <c r="AK45">
        <v>43471.8</v>
      </c>
      <c r="AL45">
        <v>1.7384833386241194</v>
      </c>
    </row>
    <row r="46" spans="2:38" x14ac:dyDescent="0.25">
      <c r="B46">
        <v>16651</v>
      </c>
      <c r="C46">
        <v>14720</v>
      </c>
      <c r="D46">
        <v>69404</v>
      </c>
      <c r="E46">
        <v>104172</v>
      </c>
      <c r="F46">
        <v>62306</v>
      </c>
      <c r="H46">
        <v>70178</v>
      </c>
      <c r="J46">
        <f t="shared" si="6"/>
        <v>53450.6</v>
      </c>
      <c r="K46">
        <f t="shared" si="7"/>
        <v>1.3129506497588428</v>
      </c>
      <c r="L46">
        <f t="shared" si="8"/>
        <v>104172</v>
      </c>
      <c r="M46">
        <f t="shared" si="9"/>
        <v>14720</v>
      </c>
      <c r="N46">
        <f t="shared" si="10"/>
        <v>53450.6</v>
      </c>
      <c r="O46">
        <f t="shared" si="11"/>
        <v>89452</v>
      </c>
      <c r="Q46">
        <v>8678</v>
      </c>
      <c r="R46">
        <v>-355</v>
      </c>
      <c r="T46">
        <v>7473.1999999999971</v>
      </c>
      <c r="U46">
        <v>1838.4000000000015</v>
      </c>
      <c r="W46">
        <v>12036</v>
      </c>
      <c r="X46">
        <v>1838.4</v>
      </c>
      <c r="Z46">
        <v>53450.6</v>
      </c>
      <c r="AA46">
        <v>1.3129506497588428</v>
      </c>
      <c r="AI46">
        <v>53450.6</v>
      </c>
      <c r="AJ46">
        <v>1.3129506497588428</v>
      </c>
    </row>
    <row r="47" spans="2:38" x14ac:dyDescent="0.25">
      <c r="B47">
        <v>22698</v>
      </c>
      <c r="C47">
        <v>47637</v>
      </c>
      <c r="D47">
        <v>29881</v>
      </c>
      <c r="E47">
        <v>99848</v>
      </c>
      <c r="F47">
        <v>9809</v>
      </c>
      <c r="H47">
        <v>89074</v>
      </c>
      <c r="J47">
        <f t="shared" si="6"/>
        <v>41974.6</v>
      </c>
      <c r="K47">
        <f t="shared" si="7"/>
        <v>2.1220928847445837</v>
      </c>
      <c r="L47">
        <f t="shared" si="8"/>
        <v>99848</v>
      </c>
      <c r="M47">
        <f t="shared" si="9"/>
        <v>9809</v>
      </c>
      <c r="N47">
        <f t="shared" si="10"/>
        <v>41974.6</v>
      </c>
      <c r="O47">
        <f t="shared" si="11"/>
        <v>90039</v>
      </c>
      <c r="Q47">
        <v>-7112</v>
      </c>
      <c r="R47">
        <v>-4341</v>
      </c>
      <c r="T47">
        <v>-3363.2000000000044</v>
      </c>
      <c r="U47">
        <v>-674.59999999999854</v>
      </c>
      <c r="W47">
        <v>3802.7999999999997</v>
      </c>
      <c r="X47">
        <v>703.40000000000009</v>
      </c>
      <c r="AD47">
        <v>41974.6</v>
      </c>
      <c r="AE47">
        <v>2.1220928847445837</v>
      </c>
      <c r="AK47">
        <v>41974.6</v>
      </c>
      <c r="AL47">
        <v>2.1220928847445837</v>
      </c>
    </row>
    <row r="48" spans="2:38" x14ac:dyDescent="0.25">
      <c r="B48">
        <v>113694</v>
      </c>
      <c r="C48">
        <v>77071</v>
      </c>
      <c r="D48">
        <v>111249</v>
      </c>
      <c r="E48">
        <v>98861</v>
      </c>
      <c r="F48">
        <v>83728</v>
      </c>
      <c r="H48">
        <v>103825</v>
      </c>
      <c r="J48">
        <f t="shared" si="6"/>
        <v>96920.6</v>
      </c>
      <c r="K48">
        <f t="shared" si="7"/>
        <v>1.0712376935347077</v>
      </c>
      <c r="L48">
        <f t="shared" si="8"/>
        <v>113694</v>
      </c>
      <c r="M48">
        <f t="shared" si="9"/>
        <v>77071</v>
      </c>
      <c r="N48">
        <f t="shared" si="10"/>
        <v>96920.6</v>
      </c>
      <c r="O48">
        <f t="shared" si="11"/>
        <v>36623</v>
      </c>
      <c r="Q48">
        <v>-14870</v>
      </c>
      <c r="R48">
        <v>676</v>
      </c>
      <c r="T48">
        <v>3071.6000000000058</v>
      </c>
      <c r="U48">
        <v>-1059.3999999999942</v>
      </c>
      <c r="W48">
        <v>10330.399999999998</v>
      </c>
      <c r="X48">
        <v>2621.7999999999997</v>
      </c>
      <c r="AB48">
        <v>96920.6</v>
      </c>
      <c r="AC48">
        <v>1.0712376935347077</v>
      </c>
      <c r="AI48">
        <v>96920.6</v>
      </c>
      <c r="AJ48">
        <v>1.0712376935347077</v>
      </c>
    </row>
    <row r="49" spans="2:38" x14ac:dyDescent="0.25">
      <c r="B49">
        <v>110995</v>
      </c>
      <c r="C49">
        <v>54799</v>
      </c>
      <c r="D49">
        <v>101778</v>
      </c>
      <c r="E49">
        <v>66811</v>
      </c>
      <c r="F49">
        <v>104241</v>
      </c>
      <c r="H49">
        <v>136857</v>
      </c>
      <c r="J49">
        <f t="shared" si="6"/>
        <v>87724.800000000003</v>
      </c>
      <c r="K49">
        <f t="shared" si="7"/>
        <v>1.5600719522871525</v>
      </c>
      <c r="L49">
        <f t="shared" si="8"/>
        <v>110995</v>
      </c>
      <c r="M49">
        <f t="shared" si="9"/>
        <v>54799</v>
      </c>
      <c r="N49">
        <f t="shared" si="10"/>
        <v>87724.800000000003</v>
      </c>
      <c r="O49">
        <f t="shared" si="11"/>
        <v>56196</v>
      </c>
      <c r="Q49">
        <v>7215</v>
      </c>
      <c r="R49">
        <v>-2593</v>
      </c>
      <c r="T49">
        <v>-5041.8000000000029</v>
      </c>
      <c r="U49">
        <v>-404</v>
      </c>
      <c r="W49">
        <v>14285.800000000003</v>
      </c>
      <c r="X49">
        <v>1852</v>
      </c>
      <c r="AB49">
        <v>87724.800000000003</v>
      </c>
      <c r="AC49">
        <v>1.5600719522871525</v>
      </c>
      <c r="AI49">
        <v>87724.800000000003</v>
      </c>
      <c r="AJ49">
        <v>1.5600719522871525</v>
      </c>
    </row>
    <row r="50" spans="2:38" x14ac:dyDescent="0.25">
      <c r="B50">
        <v>26030</v>
      </c>
      <c r="C50">
        <v>88423</v>
      </c>
      <c r="D50">
        <v>7324</v>
      </c>
      <c r="E50">
        <v>100429</v>
      </c>
      <c r="F50">
        <v>89395</v>
      </c>
      <c r="H50">
        <v>105366</v>
      </c>
      <c r="J50">
        <f t="shared" si="6"/>
        <v>62320.2</v>
      </c>
      <c r="K50">
        <f t="shared" si="7"/>
        <v>1.6907198629015954</v>
      </c>
      <c r="L50">
        <f t="shared" si="8"/>
        <v>100429</v>
      </c>
      <c r="M50">
        <f t="shared" si="9"/>
        <v>7324</v>
      </c>
      <c r="N50">
        <f t="shared" si="10"/>
        <v>62320.2</v>
      </c>
      <c r="O50">
        <f t="shared" si="11"/>
        <v>93105</v>
      </c>
      <c r="Q50">
        <v>324</v>
      </c>
      <c r="R50">
        <v>672</v>
      </c>
      <c r="T50">
        <v>3058.7999999999956</v>
      </c>
      <c r="U50">
        <v>-790</v>
      </c>
      <c r="W50">
        <v>6250.7999999999993</v>
      </c>
      <c r="X50">
        <v>2280</v>
      </c>
      <c r="AD50">
        <v>62320.2</v>
      </c>
      <c r="AE50">
        <v>1.6907198629015954</v>
      </c>
      <c r="AI50">
        <v>62320.2</v>
      </c>
      <c r="AJ50">
        <v>1.6907198629015954</v>
      </c>
    </row>
    <row r="51" spans="2:38" x14ac:dyDescent="0.25">
      <c r="B51">
        <v>37171</v>
      </c>
      <c r="C51">
        <v>9649</v>
      </c>
      <c r="D51">
        <v>102940</v>
      </c>
      <c r="E51">
        <v>98845</v>
      </c>
      <c r="F51">
        <v>83758</v>
      </c>
      <c r="H51">
        <v>133956</v>
      </c>
      <c r="J51">
        <f t="shared" si="6"/>
        <v>66472.600000000006</v>
      </c>
      <c r="K51">
        <f t="shared" si="7"/>
        <v>2.015206265438692</v>
      </c>
      <c r="L51">
        <f t="shared" si="8"/>
        <v>102940</v>
      </c>
      <c r="M51">
        <f t="shared" si="9"/>
        <v>9649</v>
      </c>
      <c r="N51">
        <f t="shared" si="10"/>
        <v>66472.600000000006</v>
      </c>
      <c r="O51">
        <f t="shared" si="11"/>
        <v>93291</v>
      </c>
      <c r="Q51">
        <v>4437</v>
      </c>
      <c r="R51">
        <v>-13</v>
      </c>
      <c r="T51">
        <v>-3170</v>
      </c>
      <c r="U51">
        <v>825.40000000000873</v>
      </c>
      <c r="W51">
        <v>5734</v>
      </c>
      <c r="X51">
        <v>825.4</v>
      </c>
      <c r="AF51">
        <v>66472.600000000006</v>
      </c>
      <c r="AG51">
        <v>2.015206265438692</v>
      </c>
      <c r="AK51">
        <v>66472.600000000006</v>
      </c>
      <c r="AL51">
        <v>2.015206265438692</v>
      </c>
    </row>
    <row r="52" spans="2:38" x14ac:dyDescent="0.25">
      <c r="B52">
        <v>54096</v>
      </c>
      <c r="C52">
        <v>111691</v>
      </c>
      <c r="D52">
        <v>111237</v>
      </c>
      <c r="E52">
        <v>83903</v>
      </c>
      <c r="F52">
        <v>18060</v>
      </c>
      <c r="H52">
        <v>80107</v>
      </c>
      <c r="J52">
        <f t="shared" si="6"/>
        <v>75797.399999999994</v>
      </c>
      <c r="K52">
        <f t="shared" si="7"/>
        <v>1.0568568315008167</v>
      </c>
      <c r="L52">
        <f t="shared" si="8"/>
        <v>111691</v>
      </c>
      <c r="M52">
        <f t="shared" si="9"/>
        <v>18060</v>
      </c>
      <c r="N52">
        <f t="shared" si="10"/>
        <v>75797.399999999994</v>
      </c>
      <c r="O52">
        <f t="shared" si="11"/>
        <v>93631</v>
      </c>
      <c r="Q52">
        <v>-8576</v>
      </c>
      <c r="R52">
        <v>-2455</v>
      </c>
      <c r="T52">
        <v>5662.7999999999884</v>
      </c>
      <c r="U52">
        <v>-1416.2000000000116</v>
      </c>
      <c r="W52">
        <v>9694.4</v>
      </c>
      <c r="X52">
        <v>3027.8</v>
      </c>
      <c r="AB52">
        <v>75797.399999999994</v>
      </c>
      <c r="AC52">
        <v>1.0568568315008167</v>
      </c>
      <c r="AI52">
        <v>75797.399999999994</v>
      </c>
      <c r="AJ52">
        <v>1.0568568315008167</v>
      </c>
    </row>
    <row r="53" spans="2:38" x14ac:dyDescent="0.25">
      <c r="B53">
        <v>70752</v>
      </c>
      <c r="C53">
        <v>53766</v>
      </c>
      <c r="D53">
        <v>49931</v>
      </c>
      <c r="E53">
        <v>33783</v>
      </c>
      <c r="F53">
        <v>25397</v>
      </c>
      <c r="H53">
        <v>75335</v>
      </c>
      <c r="J53">
        <f t="shared" si="6"/>
        <v>46725.8</v>
      </c>
      <c r="K53">
        <f t="shared" si="7"/>
        <v>1.6122784414606062</v>
      </c>
      <c r="L53">
        <f t="shared" si="8"/>
        <v>70752</v>
      </c>
      <c r="M53">
        <f t="shared" si="9"/>
        <v>25397</v>
      </c>
      <c r="N53">
        <f t="shared" si="10"/>
        <v>46725.8</v>
      </c>
      <c r="O53">
        <f t="shared" si="11"/>
        <v>45355</v>
      </c>
      <c r="Q53">
        <v>4979</v>
      </c>
      <c r="R53">
        <v>-194</v>
      </c>
      <c r="T53">
        <v>-3655</v>
      </c>
      <c r="U53">
        <v>2427.6000000000058</v>
      </c>
      <c r="W53">
        <v>6954.6</v>
      </c>
      <c r="X53">
        <v>2466</v>
      </c>
      <c r="Z53">
        <v>46725.8</v>
      </c>
      <c r="AA53">
        <v>1.6122784414606062</v>
      </c>
      <c r="AI53">
        <v>46725.8</v>
      </c>
      <c r="AJ53">
        <v>1.6122784414606062</v>
      </c>
    </row>
    <row r="54" spans="2:38" x14ac:dyDescent="0.25">
      <c r="B54">
        <v>77457</v>
      </c>
      <c r="C54">
        <v>14231</v>
      </c>
      <c r="D54">
        <v>81661</v>
      </c>
      <c r="E54">
        <v>49820</v>
      </c>
      <c r="F54">
        <v>98639</v>
      </c>
      <c r="H54">
        <v>116897</v>
      </c>
      <c r="J54">
        <f t="shared" si="6"/>
        <v>64361.599999999999</v>
      </c>
      <c r="K54">
        <f t="shared" si="7"/>
        <v>1.8162537910803958</v>
      </c>
      <c r="L54">
        <f t="shared" si="8"/>
        <v>98639</v>
      </c>
      <c r="M54">
        <f t="shared" si="9"/>
        <v>14231</v>
      </c>
      <c r="N54">
        <f t="shared" si="10"/>
        <v>64361.599999999999</v>
      </c>
      <c r="O54">
        <f t="shared" si="11"/>
        <v>84408</v>
      </c>
      <c r="Q54">
        <v>21818</v>
      </c>
      <c r="R54">
        <v>251</v>
      </c>
      <c r="T54">
        <v>1287.1999999999971</v>
      </c>
      <c r="U54">
        <v>266.59999999999854</v>
      </c>
      <c r="W54">
        <v>7743.6</v>
      </c>
      <c r="X54">
        <v>1505.4</v>
      </c>
      <c r="AD54">
        <v>64361.599999999999</v>
      </c>
      <c r="AE54">
        <v>1.8162537910803958</v>
      </c>
      <c r="AK54">
        <v>64361.599999999999</v>
      </c>
      <c r="AL54">
        <v>1.8162537910803958</v>
      </c>
    </row>
    <row r="55" spans="2:38" x14ac:dyDescent="0.25">
      <c r="B55">
        <v>45371</v>
      </c>
      <c r="C55">
        <v>75528</v>
      </c>
      <c r="D55">
        <v>114119</v>
      </c>
      <c r="E55">
        <v>21155</v>
      </c>
      <c r="F55">
        <v>103572</v>
      </c>
      <c r="H55">
        <v>114627</v>
      </c>
      <c r="J55">
        <f t="shared" si="6"/>
        <v>71949</v>
      </c>
      <c r="K55">
        <f t="shared" si="7"/>
        <v>1.5931701621982237</v>
      </c>
      <c r="L55">
        <f t="shared" si="8"/>
        <v>114119</v>
      </c>
      <c r="M55">
        <f t="shared" si="9"/>
        <v>21155</v>
      </c>
      <c r="N55">
        <f t="shared" si="10"/>
        <v>71949</v>
      </c>
      <c r="O55">
        <f t="shared" si="11"/>
        <v>92964</v>
      </c>
      <c r="Q55">
        <v>9708</v>
      </c>
      <c r="R55">
        <v>-77</v>
      </c>
      <c r="T55">
        <v>6980.4000000000015</v>
      </c>
      <c r="U55">
        <v>-1439</v>
      </c>
      <c r="W55">
        <v>10422.4</v>
      </c>
      <c r="X55">
        <v>1493</v>
      </c>
      <c r="AD55">
        <v>71949</v>
      </c>
      <c r="AE55">
        <v>1.5931701621982237</v>
      </c>
      <c r="AI55">
        <v>71949</v>
      </c>
      <c r="AJ55">
        <v>1.5931701621982237</v>
      </c>
    </row>
    <row r="56" spans="2:38" x14ac:dyDescent="0.25">
      <c r="B56">
        <v>97518</v>
      </c>
      <c r="C56">
        <v>113218</v>
      </c>
      <c r="D56">
        <v>10939</v>
      </c>
      <c r="E56">
        <v>9349</v>
      </c>
      <c r="F56">
        <v>114227</v>
      </c>
      <c r="H56">
        <v>94204</v>
      </c>
      <c r="J56">
        <f t="shared" si="6"/>
        <v>69050.2</v>
      </c>
      <c r="K56">
        <f t="shared" si="7"/>
        <v>1.3642827971533755</v>
      </c>
      <c r="L56">
        <f t="shared" si="8"/>
        <v>114227</v>
      </c>
      <c r="M56">
        <f t="shared" si="9"/>
        <v>9349</v>
      </c>
      <c r="N56">
        <f t="shared" si="10"/>
        <v>69050.2</v>
      </c>
      <c r="O56">
        <f t="shared" si="11"/>
        <v>104878</v>
      </c>
      <c r="Q56">
        <v>-9116</v>
      </c>
      <c r="R56">
        <v>-3294</v>
      </c>
      <c r="T56">
        <v>957.39999999999418</v>
      </c>
      <c r="U56">
        <v>2785</v>
      </c>
      <c r="W56">
        <v>7181</v>
      </c>
      <c r="X56">
        <v>4343.4000000000005</v>
      </c>
      <c r="AF56">
        <v>69050.2</v>
      </c>
      <c r="AG56">
        <v>1.3642827971533755</v>
      </c>
      <c r="AI56">
        <v>69050.2</v>
      </c>
      <c r="AJ56">
        <v>1.3642827971533755</v>
      </c>
    </row>
    <row r="57" spans="2:38" x14ac:dyDescent="0.25">
      <c r="B57">
        <v>1854</v>
      </c>
      <c r="C57">
        <v>53105</v>
      </c>
      <c r="D57">
        <v>119088</v>
      </c>
      <c r="E57">
        <v>101160</v>
      </c>
      <c r="F57">
        <v>43253</v>
      </c>
      <c r="H57">
        <v>94378</v>
      </c>
      <c r="J57">
        <f t="shared" si="6"/>
        <v>63692</v>
      </c>
      <c r="K57">
        <f t="shared" si="7"/>
        <v>1.481787351629718</v>
      </c>
      <c r="L57">
        <f t="shared" si="8"/>
        <v>119088</v>
      </c>
      <c r="M57">
        <f t="shared" si="9"/>
        <v>1854</v>
      </c>
      <c r="N57">
        <f t="shared" si="10"/>
        <v>63692</v>
      </c>
      <c r="O57">
        <f t="shared" si="11"/>
        <v>117234</v>
      </c>
      <c r="Q57">
        <v>-10049</v>
      </c>
      <c r="R57">
        <v>1780</v>
      </c>
      <c r="T57">
        <v>-7156</v>
      </c>
      <c r="U57">
        <v>-1955.6000000000058</v>
      </c>
      <c r="W57">
        <v>9674.7999999999993</v>
      </c>
      <c r="X57">
        <v>3086.7999999999997</v>
      </c>
      <c r="AF57">
        <v>63692</v>
      </c>
      <c r="AG57">
        <v>1.481787351629718</v>
      </c>
      <c r="AI57">
        <v>63692</v>
      </c>
      <c r="AJ57">
        <v>1.481787351629718</v>
      </c>
    </row>
    <row r="58" spans="2:38" x14ac:dyDescent="0.25">
      <c r="B58">
        <v>6623</v>
      </c>
      <c r="C58">
        <v>100582</v>
      </c>
      <c r="D58">
        <v>9764</v>
      </c>
      <c r="E58">
        <v>18895</v>
      </c>
      <c r="F58">
        <v>18300</v>
      </c>
      <c r="H58">
        <v>61511</v>
      </c>
      <c r="J58">
        <f t="shared" si="6"/>
        <v>30832.799999999999</v>
      </c>
      <c r="K58">
        <f t="shared" si="7"/>
        <v>1.9949858592148622</v>
      </c>
      <c r="L58">
        <f t="shared" si="8"/>
        <v>100582</v>
      </c>
      <c r="M58">
        <f t="shared" si="9"/>
        <v>6623</v>
      </c>
      <c r="N58">
        <f t="shared" si="10"/>
        <v>30832.799999999999</v>
      </c>
      <c r="O58">
        <f t="shared" si="11"/>
        <v>93959</v>
      </c>
      <c r="Q58">
        <v>-26434</v>
      </c>
      <c r="R58">
        <v>1438</v>
      </c>
      <c r="T58">
        <v>-5968.7999999999993</v>
      </c>
      <c r="U58">
        <v>-76.799999999999272</v>
      </c>
      <c r="W58">
        <v>6214.8</v>
      </c>
      <c r="X58">
        <v>1145.6000000000001</v>
      </c>
      <c r="AD58">
        <v>30832.799999999999</v>
      </c>
      <c r="AE58">
        <v>1.9949858592148622</v>
      </c>
      <c r="AI58">
        <v>30832.799999999999</v>
      </c>
      <c r="AJ58">
        <v>1.9949858592148622</v>
      </c>
    </row>
    <row r="59" spans="2:38" x14ac:dyDescent="0.25">
      <c r="B59">
        <v>97074</v>
      </c>
      <c r="C59">
        <v>111232</v>
      </c>
      <c r="D59">
        <v>32604</v>
      </c>
      <c r="E59">
        <v>115299</v>
      </c>
      <c r="F59">
        <v>32319</v>
      </c>
      <c r="H59">
        <v>127943</v>
      </c>
      <c r="J59">
        <f t="shared" si="6"/>
        <v>77705.600000000006</v>
      </c>
      <c r="K59">
        <f t="shared" si="7"/>
        <v>1.6465093892846847</v>
      </c>
      <c r="L59">
        <f t="shared" si="8"/>
        <v>115299</v>
      </c>
      <c r="M59">
        <f t="shared" si="9"/>
        <v>32319</v>
      </c>
      <c r="N59">
        <f t="shared" si="10"/>
        <v>77705.600000000006</v>
      </c>
      <c r="O59">
        <f t="shared" si="11"/>
        <v>82980</v>
      </c>
      <c r="Q59">
        <v>1007</v>
      </c>
      <c r="R59">
        <v>-4599</v>
      </c>
      <c r="T59">
        <v>5775.2000000000116</v>
      </c>
      <c r="U59">
        <v>-549.59999999999127</v>
      </c>
      <c r="W59">
        <v>11861.600000000002</v>
      </c>
      <c r="X59">
        <v>783.99999999999989</v>
      </c>
      <c r="AF59">
        <v>77705.600000000006</v>
      </c>
      <c r="AG59">
        <v>1.6465093892846847</v>
      </c>
      <c r="AI59">
        <v>77705.600000000006</v>
      </c>
      <c r="AJ59">
        <v>1.6465093892846847</v>
      </c>
    </row>
    <row r="60" spans="2:38" x14ac:dyDescent="0.25">
      <c r="B60">
        <v>47646</v>
      </c>
      <c r="C60">
        <v>106550</v>
      </c>
      <c r="D60">
        <v>26722</v>
      </c>
      <c r="E60">
        <v>22923</v>
      </c>
      <c r="F60">
        <v>80140</v>
      </c>
      <c r="H60">
        <v>88929</v>
      </c>
      <c r="J60">
        <f t="shared" si="6"/>
        <v>56796.2</v>
      </c>
      <c r="K60">
        <f t="shared" si="7"/>
        <v>1.5657561597430816</v>
      </c>
      <c r="L60">
        <f t="shared" si="8"/>
        <v>106550</v>
      </c>
      <c r="M60">
        <f t="shared" si="9"/>
        <v>22923</v>
      </c>
      <c r="N60">
        <f t="shared" si="10"/>
        <v>56796.2</v>
      </c>
      <c r="O60">
        <f t="shared" si="11"/>
        <v>83627</v>
      </c>
      <c r="Q60">
        <v>-4797</v>
      </c>
      <c r="R60">
        <v>4583</v>
      </c>
      <c r="T60">
        <v>-3793.6000000000058</v>
      </c>
      <c r="U60">
        <v>364</v>
      </c>
      <c r="W60">
        <v>7237.2</v>
      </c>
      <c r="X60">
        <v>2330.4</v>
      </c>
      <c r="AD60">
        <v>56796.2</v>
      </c>
      <c r="AE60">
        <v>1.5657561597430816</v>
      </c>
      <c r="AI60">
        <v>56796.2</v>
      </c>
      <c r="AJ60">
        <v>1.5657561597430816</v>
      </c>
    </row>
    <row r="61" spans="2:38" x14ac:dyDescent="0.25">
      <c r="B61">
        <v>103394</v>
      </c>
      <c r="C61">
        <v>84291</v>
      </c>
      <c r="D61">
        <v>44481</v>
      </c>
      <c r="E61">
        <v>10207</v>
      </c>
      <c r="F61">
        <v>62778</v>
      </c>
      <c r="H61">
        <v>104755</v>
      </c>
      <c r="J61">
        <f t="shared" si="6"/>
        <v>61030.2</v>
      </c>
      <c r="K61">
        <f t="shared" si="7"/>
        <v>1.7164453008510541</v>
      </c>
      <c r="L61">
        <f t="shared" si="8"/>
        <v>103394</v>
      </c>
      <c r="M61">
        <f t="shared" si="9"/>
        <v>10207</v>
      </c>
      <c r="N61">
        <f t="shared" si="10"/>
        <v>61030.2</v>
      </c>
      <c r="O61">
        <f t="shared" si="11"/>
        <v>93187</v>
      </c>
      <c r="Q61">
        <v>8938</v>
      </c>
      <c r="R61">
        <v>-31</v>
      </c>
      <c r="T61">
        <v>-8268</v>
      </c>
      <c r="U61">
        <v>435</v>
      </c>
      <c r="W61">
        <v>10218</v>
      </c>
      <c r="X61">
        <v>515</v>
      </c>
      <c r="AB61">
        <v>61030.2</v>
      </c>
      <c r="AC61">
        <v>1.7164453008510541</v>
      </c>
      <c r="AK61">
        <v>61030.2</v>
      </c>
      <c r="AL61">
        <v>1.7164453008510541</v>
      </c>
    </row>
    <row r="62" spans="2:38" x14ac:dyDescent="0.25">
      <c r="B62">
        <v>93232</v>
      </c>
      <c r="C62">
        <v>45563</v>
      </c>
      <c r="D62">
        <v>89033</v>
      </c>
      <c r="E62">
        <v>10747</v>
      </c>
      <c r="F62">
        <v>66673</v>
      </c>
      <c r="H62">
        <v>80933</v>
      </c>
      <c r="J62">
        <f t="shared" si="6"/>
        <v>61049.599999999999</v>
      </c>
      <c r="K62">
        <f t="shared" si="7"/>
        <v>1.3256925516301499</v>
      </c>
      <c r="L62">
        <f t="shared" si="8"/>
        <v>93232</v>
      </c>
      <c r="M62">
        <f t="shared" si="9"/>
        <v>10747</v>
      </c>
      <c r="N62">
        <f t="shared" si="10"/>
        <v>61049.599999999999</v>
      </c>
      <c r="O62">
        <f t="shared" si="11"/>
        <v>82485</v>
      </c>
      <c r="Q62">
        <v>-15007</v>
      </c>
      <c r="R62">
        <v>-2467</v>
      </c>
      <c r="T62">
        <v>-9650.7999999999956</v>
      </c>
      <c r="U62">
        <v>-1067.8000000000029</v>
      </c>
      <c r="W62">
        <v>9650.7999999999993</v>
      </c>
      <c r="X62">
        <v>2111.8000000000002</v>
      </c>
      <c r="AB62">
        <v>61049.599999999999</v>
      </c>
      <c r="AC62">
        <v>1.3256925516301499</v>
      </c>
      <c r="AI62">
        <v>61049.599999999999</v>
      </c>
      <c r="AJ62">
        <v>1.3256925516301499</v>
      </c>
    </row>
    <row r="63" spans="2:38" x14ac:dyDescent="0.25">
      <c r="B63">
        <v>32712</v>
      </c>
      <c r="C63">
        <v>8509</v>
      </c>
      <c r="D63">
        <v>32498</v>
      </c>
      <c r="E63">
        <v>64315</v>
      </c>
      <c r="F63">
        <v>25753</v>
      </c>
      <c r="H63">
        <v>82948</v>
      </c>
      <c r="J63">
        <f t="shared" si="6"/>
        <v>32757.4</v>
      </c>
      <c r="K63">
        <f t="shared" si="7"/>
        <v>2.5321911995457516</v>
      </c>
      <c r="L63">
        <f t="shared" si="8"/>
        <v>64315</v>
      </c>
      <c r="M63">
        <f t="shared" si="9"/>
        <v>8509</v>
      </c>
      <c r="N63">
        <f t="shared" si="10"/>
        <v>32757.4</v>
      </c>
      <c r="O63">
        <f t="shared" si="11"/>
        <v>55806</v>
      </c>
      <c r="Q63">
        <v>-1307</v>
      </c>
      <c r="R63">
        <v>-63</v>
      </c>
      <c r="T63">
        <v>4738</v>
      </c>
      <c r="U63">
        <v>-305.40000000000146</v>
      </c>
      <c r="W63">
        <v>10622.800000000001</v>
      </c>
      <c r="X63">
        <v>1523</v>
      </c>
      <c r="AD63">
        <v>32757.4</v>
      </c>
      <c r="AE63">
        <v>2.5321911995457516</v>
      </c>
      <c r="AK63">
        <v>32757.4</v>
      </c>
      <c r="AL63">
        <v>2.5321911995457516</v>
      </c>
    </row>
    <row r="64" spans="2:38" x14ac:dyDescent="0.25">
      <c r="B64">
        <v>29243</v>
      </c>
      <c r="C64">
        <v>18332</v>
      </c>
      <c r="D64">
        <v>14302</v>
      </c>
      <c r="E64">
        <v>10965</v>
      </c>
      <c r="F64">
        <v>16372</v>
      </c>
      <c r="H64">
        <v>66631</v>
      </c>
      <c r="J64">
        <f t="shared" si="6"/>
        <v>17842.8</v>
      </c>
      <c r="K64">
        <f t="shared" si="7"/>
        <v>3.7343354182079049</v>
      </c>
      <c r="L64">
        <f t="shared" si="8"/>
        <v>29243</v>
      </c>
      <c r="M64">
        <f t="shared" si="9"/>
        <v>10965</v>
      </c>
      <c r="N64">
        <f t="shared" si="10"/>
        <v>17842.8</v>
      </c>
      <c r="O64">
        <f t="shared" si="11"/>
        <v>18278</v>
      </c>
      <c r="Q64">
        <v>-3725</v>
      </c>
      <c r="R64">
        <v>98</v>
      </c>
      <c r="T64">
        <v>647.39999999999782</v>
      </c>
      <c r="U64">
        <v>-729.40000000000146</v>
      </c>
      <c r="W64">
        <v>12183.4</v>
      </c>
      <c r="X64">
        <v>763.4</v>
      </c>
      <c r="AD64">
        <v>17842.8</v>
      </c>
      <c r="AE64">
        <v>3.7343354182079049</v>
      </c>
      <c r="AK64">
        <v>17842.8</v>
      </c>
      <c r="AL64">
        <v>3.7343354182079049</v>
      </c>
    </row>
    <row r="65" spans="2:38" x14ac:dyDescent="0.25">
      <c r="B65">
        <v>84822</v>
      </c>
      <c r="C65">
        <v>104126</v>
      </c>
      <c r="D65">
        <v>80294</v>
      </c>
      <c r="E65">
        <v>70529</v>
      </c>
      <c r="F65">
        <v>45644</v>
      </c>
      <c r="H65">
        <v>93270</v>
      </c>
      <c r="J65">
        <f t="shared" si="6"/>
        <v>77083</v>
      </c>
      <c r="K65">
        <f t="shared" si="7"/>
        <v>1.2099944215974987</v>
      </c>
      <c r="L65">
        <f t="shared" si="8"/>
        <v>104126</v>
      </c>
      <c r="M65">
        <f t="shared" si="9"/>
        <v>45644</v>
      </c>
      <c r="N65">
        <f t="shared" si="10"/>
        <v>77083</v>
      </c>
      <c r="O65">
        <f t="shared" si="11"/>
        <v>58482</v>
      </c>
      <c r="Q65">
        <v>2619</v>
      </c>
      <c r="R65">
        <v>-1364</v>
      </c>
      <c r="T65">
        <v>-4515.1999999999971</v>
      </c>
      <c r="U65">
        <v>-712.60000000000582</v>
      </c>
      <c r="W65">
        <v>11068.8</v>
      </c>
      <c r="X65">
        <v>712.6</v>
      </c>
      <c r="AB65">
        <v>77083</v>
      </c>
      <c r="AC65">
        <v>1.2099944215974987</v>
      </c>
      <c r="AI65">
        <v>77083</v>
      </c>
      <c r="AJ65">
        <v>1.2099944215974987</v>
      </c>
    </row>
    <row r="66" spans="2:38" x14ac:dyDescent="0.25">
      <c r="B66">
        <v>107632</v>
      </c>
      <c r="C66">
        <v>80780</v>
      </c>
      <c r="D66">
        <v>20861</v>
      </c>
      <c r="E66">
        <v>50409</v>
      </c>
      <c r="F66">
        <v>52133</v>
      </c>
      <c r="H66">
        <v>137752</v>
      </c>
      <c r="J66">
        <f t="shared" ref="J66:J101" si="12">AVERAGE(B66:F66)</f>
        <v>62363</v>
      </c>
      <c r="K66">
        <f t="shared" ref="K66:K97" si="13">H66/J66</f>
        <v>2.2088738514824495</v>
      </c>
      <c r="L66">
        <f t="shared" ref="L66:L101" si="14">MAX(B66:F66)</f>
        <v>107632</v>
      </c>
      <c r="M66">
        <f t="shared" ref="M66:M101" si="15">MIN(B66:F66)</f>
        <v>20861</v>
      </c>
      <c r="N66">
        <f t="shared" ref="N66:N101" si="16">AVERAGE(B66:F66)</f>
        <v>62363</v>
      </c>
      <c r="O66">
        <f t="shared" ref="O66:O101" si="17">L66-M66</f>
        <v>86771</v>
      </c>
      <c r="Q66">
        <v>23239</v>
      </c>
      <c r="R66">
        <v>1438</v>
      </c>
      <c r="T66">
        <v>-3688</v>
      </c>
      <c r="U66">
        <v>528.40000000000146</v>
      </c>
      <c r="W66">
        <v>6229.6</v>
      </c>
      <c r="X66">
        <v>528.4</v>
      </c>
      <c r="AF66">
        <v>62363</v>
      </c>
      <c r="AG66">
        <v>2.2088738514824495</v>
      </c>
      <c r="AK66">
        <v>62363</v>
      </c>
      <c r="AL66">
        <v>2.2088738514824495</v>
      </c>
    </row>
    <row r="67" spans="2:38" x14ac:dyDescent="0.25">
      <c r="B67">
        <v>37788</v>
      </c>
      <c r="C67">
        <v>102037</v>
      </c>
      <c r="D67">
        <v>106584</v>
      </c>
      <c r="E67">
        <v>64578</v>
      </c>
      <c r="F67">
        <v>112556</v>
      </c>
      <c r="H67">
        <v>102518</v>
      </c>
      <c r="J67">
        <f t="shared" si="12"/>
        <v>84708.6</v>
      </c>
      <c r="K67">
        <f t="shared" si="13"/>
        <v>1.2102431158111455</v>
      </c>
      <c r="L67">
        <f t="shared" si="14"/>
        <v>112556</v>
      </c>
      <c r="M67">
        <f t="shared" si="15"/>
        <v>37788</v>
      </c>
      <c r="N67">
        <f t="shared" si="16"/>
        <v>84708.6</v>
      </c>
      <c r="O67">
        <f t="shared" si="17"/>
        <v>74768</v>
      </c>
      <c r="Q67">
        <v>-13717</v>
      </c>
      <c r="R67">
        <v>-2428</v>
      </c>
      <c r="T67">
        <v>5767.2000000000116</v>
      </c>
      <c r="U67">
        <v>1958</v>
      </c>
      <c r="W67">
        <v>11152.799999999997</v>
      </c>
      <c r="X67">
        <v>2076</v>
      </c>
      <c r="AF67">
        <v>84708.6</v>
      </c>
      <c r="AG67">
        <v>1.2102431158111455</v>
      </c>
      <c r="AI67">
        <v>84708.6</v>
      </c>
      <c r="AJ67">
        <v>1.2102431158111455</v>
      </c>
    </row>
    <row r="68" spans="2:38" x14ac:dyDescent="0.25">
      <c r="B68">
        <v>63651</v>
      </c>
      <c r="C68">
        <v>98045</v>
      </c>
      <c r="D68">
        <v>75131</v>
      </c>
      <c r="E68">
        <v>61295</v>
      </c>
      <c r="F68">
        <v>114936</v>
      </c>
      <c r="H68">
        <v>96403</v>
      </c>
      <c r="J68">
        <f t="shared" si="12"/>
        <v>82611.600000000006</v>
      </c>
      <c r="K68">
        <f t="shared" si="13"/>
        <v>1.1669426569634287</v>
      </c>
      <c r="L68">
        <f t="shared" si="14"/>
        <v>114936</v>
      </c>
      <c r="M68">
        <f t="shared" si="15"/>
        <v>61295</v>
      </c>
      <c r="N68">
        <f t="shared" si="16"/>
        <v>82611.600000000006</v>
      </c>
      <c r="O68">
        <f t="shared" si="17"/>
        <v>53641</v>
      </c>
      <c r="Q68">
        <v>-5441</v>
      </c>
      <c r="R68">
        <v>-257</v>
      </c>
      <c r="T68">
        <v>3940.8000000000029</v>
      </c>
      <c r="U68">
        <v>471.60000000000582</v>
      </c>
      <c r="W68">
        <v>7860.4000000000005</v>
      </c>
      <c r="X68">
        <v>794.80000000000007</v>
      </c>
      <c r="AB68">
        <v>82611.600000000006</v>
      </c>
      <c r="AC68">
        <v>1.1669426569634287</v>
      </c>
      <c r="AI68">
        <v>82611.600000000006</v>
      </c>
      <c r="AJ68">
        <v>1.1669426569634287</v>
      </c>
    </row>
    <row r="69" spans="2:38" x14ac:dyDescent="0.25">
      <c r="B69">
        <v>109684</v>
      </c>
      <c r="C69">
        <v>87421</v>
      </c>
      <c r="D69">
        <v>108937</v>
      </c>
      <c r="E69">
        <v>94660</v>
      </c>
      <c r="F69">
        <v>99862</v>
      </c>
      <c r="H69">
        <v>113620</v>
      </c>
      <c r="J69">
        <f t="shared" si="12"/>
        <v>100112.8</v>
      </c>
      <c r="K69">
        <f t="shared" si="13"/>
        <v>1.1349198104538081</v>
      </c>
      <c r="L69">
        <f t="shared" si="14"/>
        <v>109684</v>
      </c>
      <c r="M69">
        <f t="shared" si="15"/>
        <v>87421</v>
      </c>
      <c r="N69">
        <f t="shared" si="16"/>
        <v>100112.8</v>
      </c>
      <c r="O69">
        <f t="shared" si="17"/>
        <v>22263</v>
      </c>
      <c r="Q69">
        <v>-6674</v>
      </c>
      <c r="R69">
        <v>-873</v>
      </c>
      <c r="T69">
        <v>-1017.8000000000029</v>
      </c>
      <c r="U69">
        <v>-1045.3999999999942</v>
      </c>
      <c r="W69">
        <v>8667.4</v>
      </c>
      <c r="X69">
        <v>1241.3999999999999</v>
      </c>
      <c r="AB69">
        <v>100112.8</v>
      </c>
      <c r="AC69">
        <v>1.1349198104538081</v>
      </c>
      <c r="AI69">
        <v>100112.8</v>
      </c>
      <c r="AJ69">
        <v>1.1349198104538081</v>
      </c>
    </row>
    <row r="70" spans="2:38" x14ac:dyDescent="0.25">
      <c r="B70">
        <v>75706</v>
      </c>
      <c r="C70">
        <v>97450</v>
      </c>
      <c r="D70">
        <v>64681</v>
      </c>
      <c r="E70">
        <v>111035</v>
      </c>
      <c r="F70">
        <v>63057</v>
      </c>
      <c r="H70">
        <v>112931</v>
      </c>
      <c r="J70">
        <f t="shared" si="12"/>
        <v>82385.8</v>
      </c>
      <c r="K70">
        <f t="shared" si="13"/>
        <v>1.3707580675310551</v>
      </c>
      <c r="L70">
        <f t="shared" si="14"/>
        <v>111035</v>
      </c>
      <c r="M70">
        <f t="shared" si="15"/>
        <v>63057</v>
      </c>
      <c r="N70">
        <f t="shared" si="16"/>
        <v>82385.8</v>
      </c>
      <c r="O70">
        <f t="shared" si="17"/>
        <v>47978</v>
      </c>
      <c r="Q70">
        <v>-5764</v>
      </c>
      <c r="R70">
        <v>-4020</v>
      </c>
      <c r="T70">
        <v>8831.8000000000029</v>
      </c>
      <c r="U70">
        <v>-915.59999999999127</v>
      </c>
      <c r="W70">
        <v>11797.4</v>
      </c>
      <c r="X70">
        <v>1072</v>
      </c>
      <c r="AF70">
        <v>82385.8</v>
      </c>
      <c r="AG70">
        <v>1.3707580675310551</v>
      </c>
      <c r="AI70">
        <v>82385.8</v>
      </c>
      <c r="AJ70">
        <v>1.3707580675310551</v>
      </c>
    </row>
    <row r="71" spans="2:38" x14ac:dyDescent="0.25">
      <c r="B71">
        <v>108477</v>
      </c>
      <c r="C71">
        <v>76099</v>
      </c>
      <c r="D71">
        <v>65393</v>
      </c>
      <c r="E71">
        <v>7633</v>
      </c>
      <c r="F71">
        <v>85682</v>
      </c>
      <c r="H71">
        <v>95395</v>
      </c>
      <c r="J71">
        <f t="shared" si="12"/>
        <v>68656.800000000003</v>
      </c>
      <c r="K71">
        <f t="shared" si="13"/>
        <v>1.3894472215425129</v>
      </c>
      <c r="L71">
        <f t="shared" si="14"/>
        <v>108477</v>
      </c>
      <c r="M71">
        <f t="shared" si="15"/>
        <v>7633</v>
      </c>
      <c r="N71">
        <f t="shared" si="16"/>
        <v>68656.800000000003</v>
      </c>
      <c r="O71">
        <f t="shared" si="17"/>
        <v>100844</v>
      </c>
      <c r="Q71">
        <v>9172</v>
      </c>
      <c r="R71">
        <v>-145</v>
      </c>
      <c r="T71">
        <v>4426.2000000000044</v>
      </c>
      <c r="U71">
        <v>-520</v>
      </c>
      <c r="W71">
        <v>4982.6000000000004</v>
      </c>
      <c r="X71">
        <v>957.59999999999991</v>
      </c>
      <c r="Z71">
        <v>68656.800000000003</v>
      </c>
      <c r="AA71">
        <v>1.3894472215425129</v>
      </c>
      <c r="AI71">
        <v>68656.800000000003</v>
      </c>
      <c r="AJ71">
        <v>1.3894472215425129</v>
      </c>
    </row>
    <row r="72" spans="2:38" x14ac:dyDescent="0.25">
      <c r="B72">
        <v>10924</v>
      </c>
      <c r="C72">
        <v>50180</v>
      </c>
      <c r="D72">
        <v>43817</v>
      </c>
      <c r="E72">
        <v>28590</v>
      </c>
      <c r="F72">
        <v>5602</v>
      </c>
      <c r="H72">
        <v>46987</v>
      </c>
      <c r="J72">
        <f t="shared" si="12"/>
        <v>27822.6</v>
      </c>
      <c r="K72">
        <f t="shared" si="13"/>
        <v>1.6888069411198092</v>
      </c>
      <c r="L72">
        <f t="shared" si="14"/>
        <v>50180</v>
      </c>
      <c r="M72">
        <f t="shared" si="15"/>
        <v>5602</v>
      </c>
      <c r="N72">
        <f t="shared" si="16"/>
        <v>27822.6</v>
      </c>
      <c r="O72">
        <f t="shared" si="17"/>
        <v>44578</v>
      </c>
      <c r="Q72">
        <v>-6026</v>
      </c>
      <c r="R72">
        <v>-4161</v>
      </c>
      <c r="T72">
        <v>-6076.2000000000044</v>
      </c>
      <c r="U72">
        <v>1669.7999999999993</v>
      </c>
      <c r="W72">
        <v>6076.2000000000007</v>
      </c>
      <c r="X72">
        <v>3101</v>
      </c>
      <c r="AD72">
        <v>27822.6</v>
      </c>
      <c r="AE72">
        <v>1.6888069411198092</v>
      </c>
      <c r="AK72">
        <v>27822.6</v>
      </c>
      <c r="AL72">
        <v>1.6888069411198092</v>
      </c>
    </row>
    <row r="73" spans="2:38" x14ac:dyDescent="0.25">
      <c r="B73">
        <v>50308</v>
      </c>
      <c r="C73">
        <v>12290</v>
      </c>
      <c r="D73">
        <v>56227</v>
      </c>
      <c r="E73">
        <v>116139</v>
      </c>
      <c r="F73">
        <v>94683</v>
      </c>
      <c r="H73">
        <v>109963</v>
      </c>
      <c r="J73">
        <f t="shared" si="12"/>
        <v>65929.399999999994</v>
      </c>
      <c r="K73">
        <f t="shared" si="13"/>
        <v>1.6678901976963239</v>
      </c>
      <c r="L73">
        <f t="shared" si="14"/>
        <v>116139</v>
      </c>
      <c r="M73">
        <f t="shared" si="15"/>
        <v>12290</v>
      </c>
      <c r="N73">
        <f t="shared" si="16"/>
        <v>65929.399999999994</v>
      </c>
      <c r="O73">
        <f t="shared" si="17"/>
        <v>103849</v>
      </c>
      <c r="Q73">
        <v>3937</v>
      </c>
      <c r="R73">
        <v>-4155</v>
      </c>
      <c r="T73">
        <v>-6812.8000000000029</v>
      </c>
      <c r="U73">
        <v>-448</v>
      </c>
      <c r="W73">
        <v>14593.599999999999</v>
      </c>
      <c r="X73">
        <v>1631.1999999999998</v>
      </c>
      <c r="AF73">
        <v>65929.399999999994</v>
      </c>
      <c r="AG73">
        <v>1.6678901976963239</v>
      </c>
      <c r="AK73">
        <v>65929.399999999994</v>
      </c>
      <c r="AL73">
        <v>1.6678901976963239</v>
      </c>
    </row>
    <row r="74" spans="2:38" x14ac:dyDescent="0.25">
      <c r="B74">
        <v>49454</v>
      </c>
      <c r="C74">
        <v>72955</v>
      </c>
      <c r="D74">
        <v>13562</v>
      </c>
      <c r="E74">
        <v>70731</v>
      </c>
      <c r="F74">
        <v>110381</v>
      </c>
      <c r="H74">
        <v>71423</v>
      </c>
      <c r="J74">
        <f t="shared" si="12"/>
        <v>63416.6</v>
      </c>
      <c r="K74">
        <f t="shared" si="13"/>
        <v>1.1262508554542501</v>
      </c>
      <c r="L74">
        <f t="shared" si="14"/>
        <v>110381</v>
      </c>
      <c r="M74">
        <f t="shared" si="15"/>
        <v>13562</v>
      </c>
      <c r="N74">
        <f t="shared" si="16"/>
        <v>63416.6</v>
      </c>
      <c r="O74">
        <f t="shared" si="17"/>
        <v>96819</v>
      </c>
      <c r="Q74">
        <v>-17014</v>
      </c>
      <c r="R74">
        <v>960</v>
      </c>
      <c r="T74">
        <v>-1478.2000000000044</v>
      </c>
      <c r="U74">
        <v>-308.59999999999854</v>
      </c>
      <c r="W74">
        <v>6385</v>
      </c>
      <c r="X74">
        <v>2330.1999999999998</v>
      </c>
      <c r="Z74">
        <v>63416.6</v>
      </c>
      <c r="AA74">
        <v>1.1262508554542501</v>
      </c>
      <c r="AI74">
        <v>63416.6</v>
      </c>
      <c r="AJ74">
        <v>1.1262508554542501</v>
      </c>
    </row>
    <row r="75" spans="2:38" x14ac:dyDescent="0.25">
      <c r="B75">
        <v>59036</v>
      </c>
      <c r="C75">
        <v>15305</v>
      </c>
      <c r="D75">
        <v>52477</v>
      </c>
      <c r="E75">
        <v>37725</v>
      </c>
      <c r="F75">
        <v>111242</v>
      </c>
      <c r="H75">
        <v>116803</v>
      </c>
      <c r="J75">
        <f t="shared" si="12"/>
        <v>55157</v>
      </c>
      <c r="K75">
        <f t="shared" si="13"/>
        <v>2.1176459923491127</v>
      </c>
      <c r="L75">
        <f t="shared" si="14"/>
        <v>111242</v>
      </c>
      <c r="M75">
        <f t="shared" si="15"/>
        <v>15305</v>
      </c>
      <c r="N75">
        <f t="shared" si="16"/>
        <v>55157</v>
      </c>
      <c r="O75">
        <f t="shared" si="17"/>
        <v>95937</v>
      </c>
      <c r="Q75">
        <v>8932</v>
      </c>
      <c r="R75">
        <v>46</v>
      </c>
      <c r="T75">
        <v>5784.8000000000029</v>
      </c>
      <c r="U75">
        <v>4.5999999999985448</v>
      </c>
      <c r="W75">
        <v>10161.200000000001</v>
      </c>
      <c r="X75">
        <v>139</v>
      </c>
      <c r="AD75">
        <v>55157</v>
      </c>
      <c r="AE75">
        <v>2.1176459923491127</v>
      </c>
      <c r="AK75">
        <v>55157</v>
      </c>
      <c r="AL75">
        <v>2.1176459923491127</v>
      </c>
    </row>
    <row r="76" spans="2:38" x14ac:dyDescent="0.25">
      <c r="B76">
        <v>96047</v>
      </c>
      <c r="C76">
        <v>77380</v>
      </c>
      <c r="D76">
        <v>104866</v>
      </c>
      <c r="E76">
        <v>26085</v>
      </c>
      <c r="F76">
        <v>11094</v>
      </c>
      <c r="H76">
        <v>111402</v>
      </c>
      <c r="J76">
        <f t="shared" si="12"/>
        <v>63094.400000000001</v>
      </c>
      <c r="K76">
        <f t="shared" si="13"/>
        <v>1.7656400568037733</v>
      </c>
      <c r="L76">
        <f t="shared" si="14"/>
        <v>104866</v>
      </c>
      <c r="M76">
        <f t="shared" si="15"/>
        <v>11094</v>
      </c>
      <c r="N76">
        <f t="shared" si="16"/>
        <v>63094.400000000001</v>
      </c>
      <c r="O76">
        <f t="shared" si="17"/>
        <v>93772</v>
      </c>
      <c r="Q76">
        <v>8328</v>
      </c>
      <c r="R76">
        <v>2</v>
      </c>
      <c r="T76">
        <v>2553.8000000000029</v>
      </c>
      <c r="U76">
        <v>-1140.5999999999985</v>
      </c>
      <c r="W76">
        <v>8131.4</v>
      </c>
      <c r="X76">
        <v>1152.6000000000001</v>
      </c>
      <c r="AD76">
        <v>63094.400000000001</v>
      </c>
      <c r="AE76">
        <v>1.7656400568037733</v>
      </c>
      <c r="AK76">
        <v>63094.400000000001</v>
      </c>
      <c r="AL76">
        <v>1.7656400568037733</v>
      </c>
    </row>
    <row r="77" spans="2:38" x14ac:dyDescent="0.25">
      <c r="B77">
        <v>41158</v>
      </c>
      <c r="C77">
        <v>102412</v>
      </c>
      <c r="D77">
        <v>94332</v>
      </c>
      <c r="E77">
        <v>93411</v>
      </c>
      <c r="F77">
        <v>116257</v>
      </c>
      <c r="H77">
        <v>106290</v>
      </c>
      <c r="J77">
        <f t="shared" si="12"/>
        <v>89514</v>
      </c>
      <c r="K77">
        <f t="shared" si="13"/>
        <v>1.1874120249346471</v>
      </c>
      <c r="L77">
        <f t="shared" si="14"/>
        <v>116257</v>
      </c>
      <c r="M77">
        <f t="shared" si="15"/>
        <v>41158</v>
      </c>
      <c r="N77">
        <f t="shared" si="16"/>
        <v>89514</v>
      </c>
      <c r="O77">
        <f t="shared" si="17"/>
        <v>75099</v>
      </c>
      <c r="Q77">
        <v>6291</v>
      </c>
      <c r="R77">
        <v>-5</v>
      </c>
      <c r="T77">
        <v>4225.8000000000029</v>
      </c>
      <c r="U77">
        <v>283.80000000000291</v>
      </c>
      <c r="W77">
        <v>9119</v>
      </c>
      <c r="X77">
        <v>373.40000000000003</v>
      </c>
      <c r="AB77">
        <v>89514</v>
      </c>
      <c r="AC77">
        <v>1.1874120249346471</v>
      </c>
      <c r="AI77">
        <v>89514</v>
      </c>
      <c r="AJ77">
        <v>1.1874120249346471</v>
      </c>
    </row>
    <row r="78" spans="2:38" x14ac:dyDescent="0.25">
      <c r="B78">
        <v>36032</v>
      </c>
      <c r="C78">
        <v>7809</v>
      </c>
      <c r="D78">
        <v>3398</v>
      </c>
      <c r="E78">
        <v>89049</v>
      </c>
      <c r="F78">
        <v>41178</v>
      </c>
      <c r="H78">
        <v>39483</v>
      </c>
      <c r="J78">
        <f t="shared" si="12"/>
        <v>35493.199999999997</v>
      </c>
      <c r="K78">
        <f t="shared" si="13"/>
        <v>1.1124102645013694</v>
      </c>
      <c r="L78">
        <f t="shared" si="14"/>
        <v>89049</v>
      </c>
      <c r="M78">
        <f t="shared" si="15"/>
        <v>3398</v>
      </c>
      <c r="N78">
        <f t="shared" si="16"/>
        <v>35493.199999999997</v>
      </c>
      <c r="O78">
        <f t="shared" si="17"/>
        <v>85651</v>
      </c>
      <c r="Q78">
        <v>5658</v>
      </c>
      <c r="R78">
        <v>2605</v>
      </c>
      <c r="T78">
        <v>4103.5999999999985</v>
      </c>
      <c r="U78">
        <v>-12.200000000004366</v>
      </c>
      <c r="W78">
        <v>8655.1999999999989</v>
      </c>
      <c r="X78">
        <v>1478.6000000000001</v>
      </c>
      <c r="Z78">
        <v>35493.199999999997</v>
      </c>
      <c r="AA78">
        <v>1.1124102645013694</v>
      </c>
      <c r="AI78">
        <v>35493.199999999997</v>
      </c>
      <c r="AJ78">
        <v>1.1124102645013694</v>
      </c>
    </row>
    <row r="79" spans="2:38" x14ac:dyDescent="0.25">
      <c r="B79">
        <v>32140</v>
      </c>
      <c r="C79">
        <v>69948</v>
      </c>
      <c r="D79">
        <v>108191</v>
      </c>
      <c r="E79">
        <v>103215</v>
      </c>
      <c r="F79">
        <v>88368</v>
      </c>
      <c r="H79">
        <v>120776</v>
      </c>
      <c r="J79">
        <f t="shared" si="12"/>
        <v>80372.399999999994</v>
      </c>
      <c r="K79">
        <f t="shared" si="13"/>
        <v>1.5027049086502333</v>
      </c>
      <c r="L79">
        <f t="shared" si="14"/>
        <v>108191</v>
      </c>
      <c r="M79">
        <f t="shared" si="15"/>
        <v>32140</v>
      </c>
      <c r="N79">
        <f t="shared" si="16"/>
        <v>80372.399999999994</v>
      </c>
      <c r="O79">
        <f t="shared" si="17"/>
        <v>76051</v>
      </c>
      <c r="Q79">
        <v>22130</v>
      </c>
      <c r="R79">
        <v>757</v>
      </c>
      <c r="T79">
        <v>3571.1999999999971</v>
      </c>
      <c r="U79">
        <v>-396.80000000000291</v>
      </c>
      <c r="W79">
        <v>7000.4</v>
      </c>
      <c r="X79">
        <v>1500.4</v>
      </c>
      <c r="AB79">
        <v>80372.399999999994</v>
      </c>
      <c r="AC79">
        <v>1.5027049086502333</v>
      </c>
      <c r="AI79">
        <v>80372.399999999994</v>
      </c>
      <c r="AJ79">
        <v>1.5027049086502333</v>
      </c>
    </row>
    <row r="80" spans="2:38" x14ac:dyDescent="0.25">
      <c r="B80">
        <v>22262</v>
      </c>
      <c r="C80">
        <v>102747</v>
      </c>
      <c r="D80">
        <v>117601</v>
      </c>
      <c r="E80">
        <v>39636</v>
      </c>
      <c r="F80">
        <v>74294</v>
      </c>
      <c r="H80">
        <v>98796</v>
      </c>
      <c r="J80">
        <f t="shared" si="12"/>
        <v>71308</v>
      </c>
      <c r="K80">
        <f t="shared" si="13"/>
        <v>1.3854826947888035</v>
      </c>
      <c r="L80">
        <f t="shared" si="14"/>
        <v>117601</v>
      </c>
      <c r="M80">
        <f t="shared" si="15"/>
        <v>22262</v>
      </c>
      <c r="N80">
        <f t="shared" si="16"/>
        <v>71308</v>
      </c>
      <c r="O80">
        <f t="shared" si="17"/>
        <v>95339</v>
      </c>
      <c r="Q80">
        <v>6054</v>
      </c>
      <c r="R80">
        <v>0</v>
      </c>
      <c r="T80">
        <v>5872</v>
      </c>
      <c r="U80">
        <v>872.60000000000582</v>
      </c>
      <c r="W80">
        <v>12004.400000000001</v>
      </c>
      <c r="X80">
        <v>1163</v>
      </c>
      <c r="AB80">
        <v>71308</v>
      </c>
      <c r="AC80">
        <v>1.3854826947888035</v>
      </c>
      <c r="AI80">
        <v>71308</v>
      </c>
      <c r="AJ80">
        <v>1.3854826947888035</v>
      </c>
    </row>
    <row r="81" spans="2:38" x14ac:dyDescent="0.25">
      <c r="B81">
        <v>19920</v>
      </c>
      <c r="C81">
        <v>106762</v>
      </c>
      <c r="D81">
        <v>10629</v>
      </c>
      <c r="E81">
        <v>48245</v>
      </c>
      <c r="F81">
        <v>105150</v>
      </c>
      <c r="H81">
        <v>61212</v>
      </c>
      <c r="J81">
        <f t="shared" si="12"/>
        <v>58141.2</v>
      </c>
      <c r="K81">
        <f t="shared" si="13"/>
        <v>1.0528162473426761</v>
      </c>
      <c r="L81">
        <f t="shared" si="14"/>
        <v>106762</v>
      </c>
      <c r="M81">
        <f t="shared" si="15"/>
        <v>10629</v>
      </c>
      <c r="N81">
        <f t="shared" si="16"/>
        <v>58141.2</v>
      </c>
      <c r="O81">
        <f t="shared" si="17"/>
        <v>96133</v>
      </c>
      <c r="Q81">
        <v>-6069</v>
      </c>
      <c r="R81">
        <v>-6</v>
      </c>
      <c r="T81">
        <v>-8893.8000000000029</v>
      </c>
      <c r="U81">
        <v>-1697.6000000000058</v>
      </c>
      <c r="W81">
        <v>8893.7999999999993</v>
      </c>
      <c r="X81">
        <v>1822</v>
      </c>
      <c r="AB81">
        <v>58141.2</v>
      </c>
      <c r="AC81">
        <v>1.0528162473426761</v>
      </c>
      <c r="AI81">
        <v>58141.2</v>
      </c>
      <c r="AJ81">
        <v>1.0528162473426761</v>
      </c>
    </row>
    <row r="82" spans="2:38" x14ac:dyDescent="0.25">
      <c r="B82">
        <v>111568</v>
      </c>
      <c r="C82">
        <v>53415</v>
      </c>
      <c r="D82">
        <v>119614</v>
      </c>
      <c r="E82">
        <v>103305</v>
      </c>
      <c r="F82">
        <v>98342</v>
      </c>
      <c r="H82">
        <v>144842</v>
      </c>
      <c r="J82">
        <f t="shared" si="12"/>
        <v>97248.8</v>
      </c>
      <c r="K82">
        <f t="shared" si="13"/>
        <v>1.4893962701853389</v>
      </c>
      <c r="L82">
        <f t="shared" si="14"/>
        <v>119614</v>
      </c>
      <c r="M82">
        <f t="shared" si="15"/>
        <v>53415</v>
      </c>
      <c r="N82">
        <f t="shared" si="16"/>
        <v>97248.8</v>
      </c>
      <c r="O82">
        <f t="shared" si="17"/>
        <v>66199</v>
      </c>
      <c r="Q82">
        <v>17045</v>
      </c>
      <c r="R82">
        <v>5342</v>
      </c>
      <c r="T82">
        <v>5072.6000000000058</v>
      </c>
      <c r="U82">
        <v>290.19999999999709</v>
      </c>
      <c r="W82">
        <v>8480.2000000000007</v>
      </c>
      <c r="X82">
        <v>2281.7999999999997</v>
      </c>
      <c r="AB82">
        <v>97248.8</v>
      </c>
      <c r="AC82">
        <v>1.4893962701853389</v>
      </c>
      <c r="AI82">
        <v>97248.8</v>
      </c>
      <c r="AJ82">
        <v>1.4893962701853389</v>
      </c>
    </row>
    <row r="83" spans="2:38" x14ac:dyDescent="0.25">
      <c r="B83">
        <v>67410</v>
      </c>
      <c r="C83">
        <v>83369</v>
      </c>
      <c r="D83">
        <v>40656</v>
      </c>
      <c r="E83">
        <v>93479</v>
      </c>
      <c r="F83">
        <v>57969</v>
      </c>
      <c r="H83">
        <v>102628</v>
      </c>
      <c r="J83">
        <f t="shared" si="12"/>
        <v>68576.600000000006</v>
      </c>
      <c r="K83">
        <f t="shared" si="13"/>
        <v>1.4965454688625566</v>
      </c>
      <c r="L83">
        <f t="shared" si="14"/>
        <v>93479</v>
      </c>
      <c r="M83">
        <f t="shared" si="15"/>
        <v>40656</v>
      </c>
      <c r="N83">
        <f t="shared" si="16"/>
        <v>68576.600000000006</v>
      </c>
      <c r="O83">
        <f t="shared" si="17"/>
        <v>52823</v>
      </c>
      <c r="Q83">
        <v>-12992</v>
      </c>
      <c r="R83">
        <v>770</v>
      </c>
      <c r="T83">
        <v>2894.6000000000058</v>
      </c>
      <c r="U83">
        <v>-2103.7999999999884</v>
      </c>
      <c r="W83">
        <v>3690.1999999999994</v>
      </c>
      <c r="X83">
        <v>2103.8000000000002</v>
      </c>
      <c r="AF83">
        <v>68576.600000000006</v>
      </c>
      <c r="AG83">
        <v>1.4965454688625566</v>
      </c>
      <c r="AI83">
        <v>68576.600000000006</v>
      </c>
      <c r="AJ83">
        <v>1.4965454688625566</v>
      </c>
    </row>
    <row r="84" spans="2:38" x14ac:dyDescent="0.25">
      <c r="B84">
        <v>29605</v>
      </c>
      <c r="C84">
        <v>117357</v>
      </c>
      <c r="D84">
        <v>15649</v>
      </c>
      <c r="E84">
        <v>85320</v>
      </c>
      <c r="F84">
        <v>66692</v>
      </c>
      <c r="H84">
        <v>96325</v>
      </c>
      <c r="J84">
        <f t="shared" si="12"/>
        <v>62924.6</v>
      </c>
      <c r="K84">
        <f t="shared" si="13"/>
        <v>1.5308003547102405</v>
      </c>
      <c r="L84">
        <f t="shared" si="14"/>
        <v>117357</v>
      </c>
      <c r="M84">
        <f t="shared" si="15"/>
        <v>15649</v>
      </c>
      <c r="N84">
        <f t="shared" si="16"/>
        <v>62924.6</v>
      </c>
      <c r="O84">
        <f t="shared" si="17"/>
        <v>101708</v>
      </c>
      <c r="Q84">
        <v>6535</v>
      </c>
      <c r="R84">
        <v>928</v>
      </c>
      <c r="T84">
        <v>858.79999999999563</v>
      </c>
      <c r="U84">
        <v>35.599999999998545</v>
      </c>
      <c r="W84">
        <v>1804.4</v>
      </c>
      <c r="X84">
        <v>175.6</v>
      </c>
      <c r="AD84">
        <v>62924.6</v>
      </c>
      <c r="AE84">
        <v>1.5308003547102405</v>
      </c>
      <c r="AI84">
        <v>62924.6</v>
      </c>
      <c r="AJ84">
        <v>1.5308003547102405</v>
      </c>
    </row>
    <row r="85" spans="2:38" x14ac:dyDescent="0.25">
      <c r="B85">
        <v>74794</v>
      </c>
      <c r="C85">
        <v>70902</v>
      </c>
      <c r="D85">
        <v>99419</v>
      </c>
      <c r="E85">
        <v>106408</v>
      </c>
      <c r="F85">
        <v>110489</v>
      </c>
      <c r="H85">
        <v>135283</v>
      </c>
      <c r="J85">
        <f t="shared" si="12"/>
        <v>92402.4</v>
      </c>
      <c r="K85">
        <f t="shared" si="13"/>
        <v>1.4640637039730571</v>
      </c>
      <c r="L85">
        <f t="shared" si="14"/>
        <v>110489</v>
      </c>
      <c r="M85">
        <f t="shared" si="15"/>
        <v>70902</v>
      </c>
      <c r="N85">
        <f t="shared" si="16"/>
        <v>92402.4</v>
      </c>
      <c r="O85">
        <f t="shared" si="17"/>
        <v>39587</v>
      </c>
      <c r="Q85">
        <v>-11702</v>
      </c>
      <c r="R85">
        <v>424</v>
      </c>
      <c r="T85">
        <v>-1914</v>
      </c>
      <c r="U85">
        <v>581.19999999999709</v>
      </c>
      <c r="W85">
        <v>5971.5999999999995</v>
      </c>
      <c r="X85">
        <v>586</v>
      </c>
      <c r="AF85">
        <v>92402.4</v>
      </c>
      <c r="AG85">
        <v>1.4640637039730571</v>
      </c>
      <c r="AI85">
        <v>92402.4</v>
      </c>
      <c r="AJ85">
        <v>1.4640637039730571</v>
      </c>
    </row>
    <row r="86" spans="2:38" x14ac:dyDescent="0.25">
      <c r="B86">
        <v>89979</v>
      </c>
      <c r="C86">
        <v>66594</v>
      </c>
      <c r="D86">
        <v>109488</v>
      </c>
      <c r="E86">
        <v>75103</v>
      </c>
      <c r="F86">
        <v>80245</v>
      </c>
      <c r="H86">
        <v>115736</v>
      </c>
      <c r="J86">
        <f t="shared" si="12"/>
        <v>84281.8</v>
      </c>
      <c r="K86">
        <f t="shared" si="13"/>
        <v>1.3732027555177986</v>
      </c>
      <c r="L86">
        <f t="shared" si="14"/>
        <v>109488</v>
      </c>
      <c r="M86">
        <f t="shared" si="15"/>
        <v>66594</v>
      </c>
      <c r="N86">
        <f t="shared" si="16"/>
        <v>84281.8</v>
      </c>
      <c r="O86">
        <f t="shared" si="17"/>
        <v>42894</v>
      </c>
      <c r="Q86">
        <v>8603</v>
      </c>
      <c r="R86">
        <v>2401</v>
      </c>
      <c r="T86">
        <v>3544.6000000000058</v>
      </c>
      <c r="U86">
        <v>-180.80000000000291</v>
      </c>
      <c r="W86">
        <v>6349.4</v>
      </c>
      <c r="X86">
        <v>984.4</v>
      </c>
      <c r="AB86">
        <v>84281.8</v>
      </c>
      <c r="AC86">
        <v>1.3732027555177986</v>
      </c>
      <c r="AI86">
        <v>84281.8</v>
      </c>
      <c r="AJ86">
        <v>1.3732027555177986</v>
      </c>
    </row>
    <row r="87" spans="2:38" x14ac:dyDescent="0.25">
      <c r="B87">
        <v>26656</v>
      </c>
      <c r="C87">
        <v>46496</v>
      </c>
      <c r="D87">
        <v>109817</v>
      </c>
      <c r="E87">
        <v>81569</v>
      </c>
      <c r="F87">
        <v>70623</v>
      </c>
      <c r="H87">
        <v>70298</v>
      </c>
      <c r="J87">
        <f t="shared" si="12"/>
        <v>67032.2</v>
      </c>
      <c r="K87">
        <f t="shared" si="13"/>
        <v>1.0487198689585007</v>
      </c>
      <c r="L87">
        <f t="shared" si="14"/>
        <v>109817</v>
      </c>
      <c r="M87">
        <f t="shared" si="15"/>
        <v>26656</v>
      </c>
      <c r="N87">
        <f t="shared" si="16"/>
        <v>67032.2</v>
      </c>
      <c r="O87">
        <f t="shared" si="17"/>
        <v>83161</v>
      </c>
      <c r="Q87">
        <v>1418</v>
      </c>
      <c r="R87">
        <v>-5</v>
      </c>
      <c r="T87">
        <v>-421</v>
      </c>
      <c r="U87">
        <v>-95.80000000000291</v>
      </c>
      <c r="W87">
        <v>8025</v>
      </c>
      <c r="X87">
        <v>234.6</v>
      </c>
      <c r="AB87">
        <v>67032.2</v>
      </c>
      <c r="AC87">
        <v>1.0487198689585007</v>
      </c>
      <c r="AI87">
        <v>67032.2</v>
      </c>
      <c r="AJ87">
        <v>1.0487198689585007</v>
      </c>
    </row>
    <row r="88" spans="2:38" x14ac:dyDescent="0.25">
      <c r="B88">
        <v>69425</v>
      </c>
      <c r="C88">
        <v>34455</v>
      </c>
      <c r="D88">
        <v>71543</v>
      </c>
      <c r="E88">
        <v>27119</v>
      </c>
      <c r="F88">
        <v>95400</v>
      </c>
      <c r="H88">
        <v>60950</v>
      </c>
      <c r="J88">
        <f t="shared" si="12"/>
        <v>59588.4</v>
      </c>
      <c r="K88">
        <f t="shared" si="13"/>
        <v>1.0228500849158562</v>
      </c>
      <c r="L88">
        <f t="shared" si="14"/>
        <v>95400</v>
      </c>
      <c r="M88">
        <f t="shared" si="15"/>
        <v>27119</v>
      </c>
      <c r="N88">
        <f t="shared" si="16"/>
        <v>59588.4</v>
      </c>
      <c r="O88">
        <f t="shared" si="17"/>
        <v>68281</v>
      </c>
      <c r="Q88">
        <v>-16171</v>
      </c>
      <c r="R88">
        <v>-61</v>
      </c>
      <c r="T88">
        <v>696</v>
      </c>
      <c r="U88">
        <v>1582.4000000000015</v>
      </c>
      <c r="W88">
        <v>5137.2</v>
      </c>
      <c r="X88">
        <v>1601.2</v>
      </c>
      <c r="Z88">
        <v>59588.4</v>
      </c>
      <c r="AA88">
        <v>1.0228500849158562</v>
      </c>
      <c r="AI88">
        <v>59588.4</v>
      </c>
      <c r="AJ88">
        <v>1.0228500849158562</v>
      </c>
    </row>
    <row r="89" spans="2:38" x14ac:dyDescent="0.25">
      <c r="B89">
        <v>34948</v>
      </c>
      <c r="C89">
        <v>9832</v>
      </c>
      <c r="D89">
        <v>6199</v>
      </c>
      <c r="E89">
        <v>101845</v>
      </c>
      <c r="F89">
        <v>105063</v>
      </c>
      <c r="H89">
        <v>72225</v>
      </c>
      <c r="J89">
        <f t="shared" si="12"/>
        <v>51577.4</v>
      </c>
      <c r="K89">
        <f t="shared" si="13"/>
        <v>1.4003226219235556</v>
      </c>
      <c r="L89">
        <f t="shared" si="14"/>
        <v>105063</v>
      </c>
      <c r="M89">
        <f t="shared" si="15"/>
        <v>6199</v>
      </c>
      <c r="N89">
        <f t="shared" si="16"/>
        <v>51577.4</v>
      </c>
      <c r="O89">
        <f t="shared" si="17"/>
        <v>98864</v>
      </c>
      <c r="Q89">
        <v>10356</v>
      </c>
      <c r="R89">
        <v>5118</v>
      </c>
      <c r="T89">
        <v>-4953.4000000000015</v>
      </c>
      <c r="U89">
        <v>-676.79999999999563</v>
      </c>
      <c r="W89">
        <v>8376.2000000000007</v>
      </c>
      <c r="X89">
        <v>1080.4000000000001</v>
      </c>
      <c r="Z89">
        <v>51577.4</v>
      </c>
      <c r="AA89">
        <v>1.4003226219235556</v>
      </c>
      <c r="AI89">
        <v>51577.4</v>
      </c>
      <c r="AJ89">
        <v>1.4003226219235556</v>
      </c>
    </row>
    <row r="90" spans="2:38" x14ac:dyDescent="0.25">
      <c r="B90">
        <v>76083</v>
      </c>
      <c r="C90">
        <v>58341</v>
      </c>
      <c r="D90">
        <v>39111</v>
      </c>
      <c r="E90">
        <v>9890</v>
      </c>
      <c r="F90">
        <v>25470</v>
      </c>
      <c r="H90">
        <v>58815</v>
      </c>
      <c r="J90">
        <f t="shared" si="12"/>
        <v>41779</v>
      </c>
      <c r="K90">
        <f t="shared" si="13"/>
        <v>1.4077646664592258</v>
      </c>
      <c r="L90">
        <f t="shared" si="14"/>
        <v>76083</v>
      </c>
      <c r="M90">
        <f t="shared" si="15"/>
        <v>9890</v>
      </c>
      <c r="N90">
        <f t="shared" si="16"/>
        <v>41779</v>
      </c>
      <c r="O90">
        <f t="shared" si="17"/>
        <v>66193</v>
      </c>
      <c r="Q90">
        <v>-5514</v>
      </c>
      <c r="R90">
        <v>-1130</v>
      </c>
      <c r="T90">
        <v>5002</v>
      </c>
      <c r="U90">
        <v>598.40000000000146</v>
      </c>
      <c r="W90">
        <v>12444.800000000001</v>
      </c>
      <c r="X90">
        <v>973.59999999999991</v>
      </c>
      <c r="AD90">
        <v>41779</v>
      </c>
      <c r="AE90">
        <v>1.4077646664592258</v>
      </c>
      <c r="AI90">
        <v>41779</v>
      </c>
      <c r="AJ90">
        <v>1.4077646664592258</v>
      </c>
    </row>
    <row r="91" spans="2:38" x14ac:dyDescent="0.25">
      <c r="B91">
        <v>102009</v>
      </c>
      <c r="C91">
        <v>112160</v>
      </c>
      <c r="D91">
        <v>86512</v>
      </c>
      <c r="E91">
        <v>97974</v>
      </c>
      <c r="F91">
        <v>90697</v>
      </c>
      <c r="H91">
        <v>113012</v>
      </c>
      <c r="J91">
        <f t="shared" si="12"/>
        <v>97870.399999999994</v>
      </c>
      <c r="K91">
        <f t="shared" si="13"/>
        <v>1.1547107194820907</v>
      </c>
      <c r="L91">
        <f t="shared" si="14"/>
        <v>112160</v>
      </c>
      <c r="M91">
        <f t="shared" si="15"/>
        <v>86512</v>
      </c>
      <c r="N91">
        <f t="shared" si="16"/>
        <v>97870.399999999994</v>
      </c>
      <c r="O91">
        <f t="shared" si="17"/>
        <v>25648</v>
      </c>
      <c r="Q91">
        <v>1574</v>
      </c>
      <c r="R91">
        <v>-4833</v>
      </c>
      <c r="T91">
        <v>6875</v>
      </c>
      <c r="U91">
        <v>-1879.8000000000029</v>
      </c>
      <c r="W91">
        <v>14228.599999999999</v>
      </c>
      <c r="X91">
        <v>2074.6</v>
      </c>
      <c r="AB91">
        <v>97870.399999999994</v>
      </c>
      <c r="AC91">
        <v>1.1547107194820907</v>
      </c>
      <c r="AI91">
        <v>97870.399999999994</v>
      </c>
      <c r="AJ91">
        <v>1.1547107194820907</v>
      </c>
    </row>
    <row r="92" spans="2:38" x14ac:dyDescent="0.25">
      <c r="B92">
        <v>7136</v>
      </c>
      <c r="C92">
        <v>13128</v>
      </c>
      <c r="D92">
        <v>8340</v>
      </c>
      <c r="E92">
        <v>100429</v>
      </c>
      <c r="F92">
        <v>12649</v>
      </c>
      <c r="H92">
        <v>68282</v>
      </c>
      <c r="J92">
        <f t="shared" si="12"/>
        <v>28336.400000000001</v>
      </c>
      <c r="K92">
        <f t="shared" si="13"/>
        <v>2.4096921274403238</v>
      </c>
      <c r="L92">
        <f t="shared" si="14"/>
        <v>100429</v>
      </c>
      <c r="M92">
        <f t="shared" si="15"/>
        <v>7136</v>
      </c>
      <c r="N92">
        <f t="shared" si="16"/>
        <v>28336.400000000001</v>
      </c>
      <c r="O92">
        <f t="shared" si="17"/>
        <v>93293</v>
      </c>
      <c r="Q92">
        <v>-6994</v>
      </c>
      <c r="R92">
        <v>-32</v>
      </c>
      <c r="T92">
        <v>-937.59999999999854</v>
      </c>
      <c r="U92">
        <v>573.60000000000218</v>
      </c>
      <c r="W92">
        <v>6179.9999999999991</v>
      </c>
      <c r="X92">
        <v>573.59999999999991</v>
      </c>
      <c r="AD92">
        <v>28336.400000000001</v>
      </c>
      <c r="AE92">
        <v>2.4096921274403238</v>
      </c>
      <c r="AK92">
        <v>28336.400000000001</v>
      </c>
      <c r="AL92">
        <v>2.4096921274403238</v>
      </c>
    </row>
    <row r="93" spans="2:38" x14ac:dyDescent="0.25">
      <c r="B93">
        <v>35686</v>
      </c>
      <c r="C93">
        <v>13219</v>
      </c>
      <c r="D93">
        <v>60997</v>
      </c>
      <c r="E93">
        <v>30098</v>
      </c>
      <c r="F93">
        <v>92460</v>
      </c>
      <c r="H93">
        <v>99710</v>
      </c>
      <c r="J93">
        <f t="shared" si="12"/>
        <v>46492</v>
      </c>
      <c r="K93">
        <f t="shared" si="13"/>
        <v>2.1446700507614214</v>
      </c>
      <c r="L93">
        <f t="shared" si="14"/>
        <v>92460</v>
      </c>
      <c r="M93">
        <f t="shared" si="15"/>
        <v>13219</v>
      </c>
      <c r="N93">
        <f t="shared" si="16"/>
        <v>46492</v>
      </c>
      <c r="O93">
        <f t="shared" si="17"/>
        <v>79241</v>
      </c>
      <c r="Q93">
        <v>-5701</v>
      </c>
      <c r="R93">
        <v>1122</v>
      </c>
      <c r="T93">
        <v>-4085.5999999999985</v>
      </c>
      <c r="U93">
        <v>1124.4000000000015</v>
      </c>
      <c r="W93">
        <v>16945.600000000002</v>
      </c>
      <c r="X93">
        <v>2151.6</v>
      </c>
      <c r="AD93">
        <v>46492</v>
      </c>
      <c r="AE93">
        <v>2.1446700507614214</v>
      </c>
      <c r="AK93">
        <v>46492</v>
      </c>
      <c r="AL93">
        <v>2.1446700507614214</v>
      </c>
    </row>
    <row r="94" spans="2:38" x14ac:dyDescent="0.25">
      <c r="B94">
        <v>16029</v>
      </c>
      <c r="C94">
        <v>106553</v>
      </c>
      <c r="D94">
        <v>37415</v>
      </c>
      <c r="E94">
        <v>35458</v>
      </c>
      <c r="F94">
        <v>23500</v>
      </c>
      <c r="H94">
        <v>82815</v>
      </c>
      <c r="J94">
        <f t="shared" si="12"/>
        <v>43791</v>
      </c>
      <c r="K94">
        <f t="shared" si="13"/>
        <v>1.8911420154826335</v>
      </c>
      <c r="L94">
        <f t="shared" si="14"/>
        <v>106553</v>
      </c>
      <c r="M94">
        <f t="shared" si="15"/>
        <v>16029</v>
      </c>
      <c r="N94">
        <f t="shared" si="16"/>
        <v>43791</v>
      </c>
      <c r="O94">
        <f t="shared" si="17"/>
        <v>90524</v>
      </c>
      <c r="Q94">
        <v>1635</v>
      </c>
      <c r="R94">
        <v>-1482</v>
      </c>
      <c r="T94">
        <v>-2457</v>
      </c>
      <c r="U94">
        <v>-593.19999999999709</v>
      </c>
      <c r="W94">
        <v>14916.6</v>
      </c>
      <c r="X94">
        <v>819.6</v>
      </c>
      <c r="AD94">
        <v>43791</v>
      </c>
      <c r="AE94">
        <v>1.8911420154826335</v>
      </c>
      <c r="AK94">
        <v>43791</v>
      </c>
      <c r="AL94">
        <v>1.8911420154826335</v>
      </c>
    </row>
    <row r="95" spans="2:38" x14ac:dyDescent="0.25">
      <c r="B95">
        <v>62920</v>
      </c>
      <c r="C95">
        <v>19287</v>
      </c>
      <c r="D95">
        <v>48881</v>
      </c>
      <c r="E95">
        <v>96830</v>
      </c>
      <c r="F95">
        <v>25372</v>
      </c>
      <c r="H95">
        <v>98432</v>
      </c>
      <c r="J95">
        <f t="shared" si="12"/>
        <v>50658</v>
      </c>
      <c r="K95">
        <f t="shared" si="13"/>
        <v>1.943069209206838</v>
      </c>
      <c r="L95">
        <f t="shared" si="14"/>
        <v>96830</v>
      </c>
      <c r="M95">
        <f t="shared" si="15"/>
        <v>19287</v>
      </c>
      <c r="N95">
        <f t="shared" si="16"/>
        <v>50658</v>
      </c>
      <c r="O95">
        <f t="shared" si="17"/>
        <v>77543</v>
      </c>
      <c r="Q95">
        <v>-11038</v>
      </c>
      <c r="R95">
        <v>102</v>
      </c>
      <c r="T95">
        <v>-214.80000000000291</v>
      </c>
      <c r="U95">
        <v>-558.19999999999709</v>
      </c>
      <c r="W95">
        <v>14267.6</v>
      </c>
      <c r="X95">
        <v>1990.6000000000001</v>
      </c>
      <c r="AD95">
        <v>50658</v>
      </c>
      <c r="AE95">
        <v>1.943069209206838</v>
      </c>
      <c r="AK95">
        <v>50658</v>
      </c>
      <c r="AL95">
        <v>1.943069209206838</v>
      </c>
    </row>
    <row r="96" spans="2:38" x14ac:dyDescent="0.25">
      <c r="B96">
        <v>109196</v>
      </c>
      <c r="C96">
        <v>19698</v>
      </c>
      <c r="D96">
        <v>29122</v>
      </c>
      <c r="E96">
        <v>107023</v>
      </c>
      <c r="F96">
        <v>83322</v>
      </c>
      <c r="H96">
        <v>116144</v>
      </c>
      <c r="J96">
        <f t="shared" si="12"/>
        <v>69672.2</v>
      </c>
      <c r="K96">
        <f t="shared" si="13"/>
        <v>1.6670063526054868</v>
      </c>
      <c r="L96">
        <f t="shared" si="14"/>
        <v>109196</v>
      </c>
      <c r="M96">
        <f t="shared" si="15"/>
        <v>19698</v>
      </c>
      <c r="N96">
        <f t="shared" si="16"/>
        <v>69672.2</v>
      </c>
      <c r="O96">
        <f t="shared" si="17"/>
        <v>89498</v>
      </c>
      <c r="Q96">
        <v>9872</v>
      </c>
      <c r="R96">
        <v>-2454</v>
      </c>
      <c r="T96">
        <v>-241</v>
      </c>
      <c r="U96">
        <v>-493.60000000000582</v>
      </c>
      <c r="W96">
        <v>10519.4</v>
      </c>
      <c r="X96">
        <v>1128.4000000000001</v>
      </c>
      <c r="AF96">
        <v>69672.2</v>
      </c>
      <c r="AG96">
        <v>1.6670063526054868</v>
      </c>
      <c r="AI96">
        <v>69672.2</v>
      </c>
      <c r="AJ96">
        <v>1.6670063526054868</v>
      </c>
    </row>
    <row r="97" spans="2:38" x14ac:dyDescent="0.25">
      <c r="B97">
        <v>64553</v>
      </c>
      <c r="C97">
        <v>55155</v>
      </c>
      <c r="D97">
        <v>105545</v>
      </c>
      <c r="E97">
        <v>23840</v>
      </c>
      <c r="F97">
        <v>81935</v>
      </c>
      <c r="H97">
        <v>127850</v>
      </c>
      <c r="J97">
        <f t="shared" si="12"/>
        <v>66205.600000000006</v>
      </c>
      <c r="K97">
        <f t="shared" si="13"/>
        <v>1.931105525816547</v>
      </c>
      <c r="L97">
        <f t="shared" si="14"/>
        <v>105545</v>
      </c>
      <c r="M97">
        <f t="shared" si="15"/>
        <v>23840</v>
      </c>
      <c r="N97">
        <f t="shared" si="16"/>
        <v>66205.600000000006</v>
      </c>
      <c r="O97">
        <f t="shared" si="17"/>
        <v>81705</v>
      </c>
      <c r="Q97">
        <v>7802</v>
      </c>
      <c r="R97">
        <v>1292</v>
      </c>
      <c r="T97">
        <v>-1567.3999999999942</v>
      </c>
      <c r="U97">
        <v>-1159.5999999999913</v>
      </c>
      <c r="W97">
        <v>7187.4</v>
      </c>
      <c r="X97">
        <v>1216</v>
      </c>
      <c r="AF97">
        <v>66205.600000000006</v>
      </c>
      <c r="AG97">
        <v>1.931105525816547</v>
      </c>
      <c r="AK97">
        <v>66205.600000000006</v>
      </c>
      <c r="AL97">
        <v>1.931105525816547</v>
      </c>
    </row>
    <row r="98" spans="2:38" x14ac:dyDescent="0.25">
      <c r="B98">
        <v>66248</v>
      </c>
      <c r="C98">
        <v>88262</v>
      </c>
      <c r="D98">
        <v>78057</v>
      </c>
      <c r="E98">
        <v>73371</v>
      </c>
      <c r="F98">
        <v>116360</v>
      </c>
      <c r="H98">
        <v>98392</v>
      </c>
      <c r="J98">
        <f t="shared" si="12"/>
        <v>84459.6</v>
      </c>
      <c r="K98">
        <f t="shared" ref="K98:K129" si="18">H98/J98</f>
        <v>1.1649593415076556</v>
      </c>
      <c r="L98">
        <f t="shared" si="14"/>
        <v>116360</v>
      </c>
      <c r="M98">
        <f t="shared" si="15"/>
        <v>66248</v>
      </c>
      <c r="N98">
        <f t="shared" si="16"/>
        <v>84459.6</v>
      </c>
      <c r="O98">
        <f t="shared" si="17"/>
        <v>50112</v>
      </c>
      <c r="Q98">
        <v>-4928</v>
      </c>
      <c r="R98">
        <v>2995</v>
      </c>
      <c r="T98">
        <v>7166.4000000000087</v>
      </c>
      <c r="U98">
        <v>1773.4000000000087</v>
      </c>
      <c r="W98">
        <v>15502.000000000002</v>
      </c>
      <c r="X98">
        <v>1974.5999999999997</v>
      </c>
      <c r="AB98">
        <v>84459.6</v>
      </c>
      <c r="AC98">
        <v>1.1649593415076556</v>
      </c>
      <c r="AI98">
        <v>84459.6</v>
      </c>
      <c r="AJ98">
        <v>1.1649593415076556</v>
      </c>
    </row>
    <row r="99" spans="2:38" x14ac:dyDescent="0.25">
      <c r="B99">
        <v>21531</v>
      </c>
      <c r="C99">
        <v>49778</v>
      </c>
      <c r="D99">
        <v>114683</v>
      </c>
      <c r="E99">
        <v>109346</v>
      </c>
      <c r="F99">
        <v>62396</v>
      </c>
      <c r="H99">
        <v>90989</v>
      </c>
      <c r="J99">
        <f t="shared" si="12"/>
        <v>71546.8</v>
      </c>
      <c r="K99">
        <f t="shared" si="18"/>
        <v>1.2717410142731751</v>
      </c>
      <c r="L99">
        <f t="shared" si="14"/>
        <v>114683</v>
      </c>
      <c r="M99">
        <f t="shared" si="15"/>
        <v>21531</v>
      </c>
      <c r="N99">
        <f t="shared" si="16"/>
        <v>71546.8</v>
      </c>
      <c r="O99">
        <f t="shared" si="17"/>
        <v>93152</v>
      </c>
      <c r="Q99">
        <v>21002</v>
      </c>
      <c r="R99">
        <v>-1149</v>
      </c>
      <c r="T99">
        <v>3921.4000000000087</v>
      </c>
      <c r="U99">
        <v>-816.80000000000291</v>
      </c>
      <c r="W99">
        <v>5919.8</v>
      </c>
      <c r="X99">
        <v>848.40000000000009</v>
      </c>
      <c r="AB99">
        <v>71546.8</v>
      </c>
      <c r="AC99">
        <v>1.2717410142731751</v>
      </c>
      <c r="AI99">
        <v>71546.8</v>
      </c>
      <c r="AJ99">
        <v>1.2717410142731751</v>
      </c>
    </row>
    <row r="100" spans="2:38" x14ac:dyDescent="0.25">
      <c r="B100">
        <v>107414</v>
      </c>
      <c r="C100">
        <v>55752</v>
      </c>
      <c r="D100">
        <v>76157</v>
      </c>
      <c r="E100">
        <v>64981</v>
      </c>
      <c r="F100">
        <v>81994</v>
      </c>
      <c r="H100">
        <v>88550</v>
      </c>
      <c r="J100">
        <f t="shared" si="12"/>
        <v>77259.600000000006</v>
      </c>
      <c r="K100">
        <f t="shared" si="18"/>
        <v>1.1461358847314767</v>
      </c>
      <c r="L100">
        <f t="shared" si="14"/>
        <v>107414</v>
      </c>
      <c r="M100">
        <f t="shared" si="15"/>
        <v>55752</v>
      </c>
      <c r="N100">
        <f t="shared" si="16"/>
        <v>77259.600000000006</v>
      </c>
      <c r="O100">
        <f t="shared" si="17"/>
        <v>51662</v>
      </c>
      <c r="Q100">
        <v>2204</v>
      </c>
      <c r="R100">
        <v>-1683</v>
      </c>
      <c r="T100">
        <v>-3969.5999999999913</v>
      </c>
      <c r="U100">
        <v>-197</v>
      </c>
      <c r="W100">
        <v>3969.6</v>
      </c>
      <c r="X100">
        <v>1671</v>
      </c>
      <c r="AB100">
        <v>77259.600000000006</v>
      </c>
      <c r="AC100">
        <v>1.1461358847314767</v>
      </c>
      <c r="AI100">
        <v>77259.600000000006</v>
      </c>
      <c r="AJ100">
        <v>1.1461358847314767</v>
      </c>
    </row>
    <row r="101" spans="2:38" x14ac:dyDescent="0.25">
      <c r="B101">
        <v>64754</v>
      </c>
      <c r="C101">
        <v>54050</v>
      </c>
      <c r="D101">
        <v>41677</v>
      </c>
      <c r="E101">
        <v>75290</v>
      </c>
      <c r="F101">
        <v>115898</v>
      </c>
      <c r="H101">
        <v>137460</v>
      </c>
      <c r="J101">
        <f t="shared" si="12"/>
        <v>70333.8</v>
      </c>
      <c r="K101">
        <f t="shared" si="18"/>
        <v>1.9543946153911773</v>
      </c>
      <c r="L101">
        <f t="shared" si="14"/>
        <v>115898</v>
      </c>
      <c r="M101">
        <f t="shared" si="15"/>
        <v>41677</v>
      </c>
      <c r="N101">
        <f t="shared" si="16"/>
        <v>70333.8</v>
      </c>
      <c r="O101">
        <f t="shared" si="17"/>
        <v>74221</v>
      </c>
      <c r="Q101">
        <v>17289</v>
      </c>
      <c r="R101">
        <v>9</v>
      </c>
      <c r="T101">
        <v>7210.2000000000044</v>
      </c>
      <c r="U101">
        <v>-229</v>
      </c>
      <c r="W101">
        <v>14683.8</v>
      </c>
      <c r="X101">
        <v>270.59999999999997</v>
      </c>
      <c r="AD101">
        <v>70333.8</v>
      </c>
      <c r="AE101">
        <v>1.9543946153911773</v>
      </c>
      <c r="AK101">
        <v>70333.8</v>
      </c>
      <c r="AL101">
        <v>1.9543946153911773</v>
      </c>
    </row>
    <row r="103" spans="2:38" x14ac:dyDescent="0.25">
      <c r="B103">
        <v>1612319</v>
      </c>
      <c r="C103">
        <v>1635520</v>
      </c>
      <c r="D103">
        <v>1473389</v>
      </c>
      <c r="E103">
        <v>1504296</v>
      </c>
      <c r="F103">
        <v>1690383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DAFF9-9F38-48FB-94C2-767E74DBD68D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44824</v>
      </c>
      <c r="C2">
        <v>59839</v>
      </c>
      <c r="D2">
        <v>37276</v>
      </c>
      <c r="E2">
        <v>111725</v>
      </c>
      <c r="F2">
        <v>96522</v>
      </c>
      <c r="H2">
        <v>117639</v>
      </c>
      <c r="J2">
        <f t="shared" ref="J2:J33" si="0">AVERAGE(B2:F2)</f>
        <v>70037.2</v>
      </c>
      <c r="K2">
        <f t="shared" ref="K2:K33" si="1">H2/J2</f>
        <v>1.6796645211401942</v>
      </c>
      <c r="L2">
        <f t="shared" ref="L2:L33" si="2">MAX(B2:F2)</f>
        <v>111725</v>
      </c>
      <c r="M2">
        <f t="shared" ref="M2:M33" si="3">MIN(B2:F2)</f>
        <v>37276</v>
      </c>
      <c r="N2">
        <f t="shared" ref="N2:N33" si="4">AVERAGE(B2:F2)</f>
        <v>70037.2</v>
      </c>
      <c r="O2">
        <f t="shared" ref="O2:O33" si="5">L2-M2</f>
        <v>74449</v>
      </c>
      <c r="Q2">
        <v>10752</v>
      </c>
      <c r="R2">
        <v>-31</v>
      </c>
      <c r="T2">
        <v>-14759</v>
      </c>
      <c r="U2">
        <v>-687.60000000000582</v>
      </c>
      <c r="W2">
        <v>14759</v>
      </c>
      <c r="X2">
        <v>1580</v>
      </c>
      <c r="AB2">
        <v>70037.2</v>
      </c>
      <c r="AC2">
        <v>1.6796645211401942</v>
      </c>
      <c r="AK2">
        <v>70037.2</v>
      </c>
      <c r="AL2">
        <v>1.6796645211401942</v>
      </c>
    </row>
    <row r="3" spans="1:38" x14ac:dyDescent="0.25">
      <c r="B3">
        <v>102543</v>
      </c>
      <c r="C3">
        <v>40823</v>
      </c>
      <c r="D3">
        <v>110994</v>
      </c>
      <c r="E3">
        <v>107191</v>
      </c>
      <c r="F3">
        <v>82129</v>
      </c>
      <c r="H3">
        <v>119859</v>
      </c>
      <c r="J3">
        <f t="shared" si="0"/>
        <v>88736</v>
      </c>
      <c r="K3">
        <f t="shared" si="1"/>
        <v>1.350737017670393</v>
      </c>
      <c r="L3">
        <f t="shared" si="2"/>
        <v>110994</v>
      </c>
      <c r="M3">
        <f t="shared" si="3"/>
        <v>40823</v>
      </c>
      <c r="N3">
        <f t="shared" si="4"/>
        <v>88736</v>
      </c>
      <c r="O3">
        <f t="shared" si="5"/>
        <v>70171</v>
      </c>
      <c r="Q3">
        <v>-8430</v>
      </c>
      <c r="R3">
        <v>2035</v>
      </c>
      <c r="T3">
        <v>6006.1999999999971</v>
      </c>
      <c r="U3">
        <v>-58.19999999999709</v>
      </c>
      <c r="W3">
        <v>13231</v>
      </c>
      <c r="X3">
        <v>2058.6</v>
      </c>
      <c r="AF3">
        <v>88736</v>
      </c>
      <c r="AG3">
        <v>1.350737017670393</v>
      </c>
      <c r="AI3">
        <v>88736</v>
      </c>
      <c r="AJ3">
        <v>1.350737017670393</v>
      </c>
    </row>
    <row r="4" spans="1:38" x14ac:dyDescent="0.25">
      <c r="B4">
        <v>113350</v>
      </c>
      <c r="C4">
        <v>73273</v>
      </c>
      <c r="D4">
        <v>6127</v>
      </c>
      <c r="E4">
        <v>57044</v>
      </c>
      <c r="F4">
        <v>112525</v>
      </c>
      <c r="H4">
        <v>86758</v>
      </c>
      <c r="J4">
        <f t="shared" si="0"/>
        <v>72463.8</v>
      </c>
      <c r="K4">
        <f t="shared" si="1"/>
        <v>1.1972598732056556</v>
      </c>
      <c r="L4">
        <f t="shared" si="2"/>
        <v>113350</v>
      </c>
      <c r="M4">
        <f t="shared" si="3"/>
        <v>6127</v>
      </c>
      <c r="N4">
        <f t="shared" si="4"/>
        <v>72463.8</v>
      </c>
      <c r="O4">
        <f t="shared" si="5"/>
        <v>107223</v>
      </c>
      <c r="Q4">
        <v>-15209</v>
      </c>
      <c r="R4">
        <v>233</v>
      </c>
      <c r="T4">
        <v>1419</v>
      </c>
      <c r="U4">
        <v>-1035.1999999999971</v>
      </c>
      <c r="W4">
        <v>3380.5999999999995</v>
      </c>
      <c r="X4">
        <v>2337.6000000000004</v>
      </c>
      <c r="AB4">
        <v>72463.8</v>
      </c>
      <c r="AC4">
        <v>1.1972598732056556</v>
      </c>
      <c r="AI4">
        <v>72463.8</v>
      </c>
      <c r="AJ4">
        <v>1.1972598732056556</v>
      </c>
    </row>
    <row r="5" spans="1:38" x14ac:dyDescent="0.25">
      <c r="B5">
        <v>58943</v>
      </c>
      <c r="C5">
        <v>36456</v>
      </c>
      <c r="D5">
        <v>105383</v>
      </c>
      <c r="E5">
        <v>19653</v>
      </c>
      <c r="F5">
        <v>19255</v>
      </c>
      <c r="H5">
        <v>90589</v>
      </c>
      <c r="J5">
        <f t="shared" si="0"/>
        <v>47938</v>
      </c>
      <c r="K5">
        <f t="shared" si="1"/>
        <v>1.8897117109599899</v>
      </c>
      <c r="L5">
        <f t="shared" si="2"/>
        <v>105383</v>
      </c>
      <c r="M5">
        <f t="shared" si="3"/>
        <v>19255</v>
      </c>
      <c r="N5">
        <f t="shared" si="4"/>
        <v>47938</v>
      </c>
      <c r="O5">
        <f t="shared" si="5"/>
        <v>86128</v>
      </c>
      <c r="Q5">
        <v>-9410</v>
      </c>
      <c r="R5">
        <v>5</v>
      </c>
      <c r="T5">
        <v>-2590.4000000000015</v>
      </c>
      <c r="U5">
        <v>-349.59999999999854</v>
      </c>
      <c r="W5">
        <v>11987.2</v>
      </c>
      <c r="X5">
        <v>2599.6000000000004</v>
      </c>
      <c r="AD5">
        <v>47938</v>
      </c>
      <c r="AE5">
        <v>1.8897117109599899</v>
      </c>
      <c r="AK5">
        <v>47938</v>
      </c>
      <c r="AL5">
        <v>1.8897117109599899</v>
      </c>
    </row>
    <row r="6" spans="1:38" x14ac:dyDescent="0.25">
      <c r="B6">
        <v>28620</v>
      </c>
      <c r="C6">
        <v>99355</v>
      </c>
      <c r="D6">
        <v>13787</v>
      </c>
      <c r="E6">
        <v>89794</v>
      </c>
      <c r="F6">
        <v>114334</v>
      </c>
      <c r="H6">
        <v>85130</v>
      </c>
      <c r="J6">
        <f t="shared" si="0"/>
        <v>69178</v>
      </c>
      <c r="K6">
        <f t="shared" si="1"/>
        <v>1.230593541299257</v>
      </c>
      <c r="L6">
        <f t="shared" si="2"/>
        <v>114334</v>
      </c>
      <c r="M6">
        <f t="shared" si="3"/>
        <v>13787</v>
      </c>
      <c r="N6">
        <f t="shared" si="4"/>
        <v>69178</v>
      </c>
      <c r="O6">
        <f t="shared" si="5"/>
        <v>100547</v>
      </c>
      <c r="Q6">
        <v>1121</v>
      </c>
      <c r="R6">
        <v>-1326</v>
      </c>
      <c r="T6">
        <v>5783.8000000000029</v>
      </c>
      <c r="U6">
        <v>-167</v>
      </c>
      <c r="W6">
        <v>12383.8</v>
      </c>
      <c r="X6">
        <v>3260.2</v>
      </c>
      <c r="Z6">
        <v>69178</v>
      </c>
      <c r="AA6">
        <v>1.230593541299257</v>
      </c>
      <c r="AI6">
        <v>69178</v>
      </c>
      <c r="AJ6">
        <v>1.230593541299257</v>
      </c>
    </row>
    <row r="7" spans="1:38" x14ac:dyDescent="0.25">
      <c r="B7">
        <v>105467</v>
      </c>
      <c r="C7">
        <v>60099</v>
      </c>
      <c r="D7">
        <v>109023</v>
      </c>
      <c r="E7">
        <v>4878</v>
      </c>
      <c r="F7">
        <v>61769</v>
      </c>
      <c r="H7">
        <v>68900</v>
      </c>
      <c r="J7">
        <f t="shared" si="0"/>
        <v>68247.199999999997</v>
      </c>
      <c r="K7">
        <f t="shared" si="1"/>
        <v>1.0095652275844285</v>
      </c>
      <c r="L7">
        <f t="shared" si="2"/>
        <v>109023</v>
      </c>
      <c r="M7">
        <f t="shared" si="3"/>
        <v>4878</v>
      </c>
      <c r="N7">
        <f t="shared" si="4"/>
        <v>68247.199999999997</v>
      </c>
      <c r="O7">
        <f t="shared" si="5"/>
        <v>104145</v>
      </c>
      <c r="Q7">
        <v>1496</v>
      </c>
      <c r="R7">
        <v>0</v>
      </c>
      <c r="T7">
        <v>3057.1999999999971</v>
      </c>
      <c r="U7">
        <v>-36.400000000008731</v>
      </c>
      <c r="W7">
        <v>5754</v>
      </c>
      <c r="X7">
        <v>201.6</v>
      </c>
      <c r="AB7">
        <v>68247.199999999997</v>
      </c>
      <c r="AC7">
        <v>1.0095652275844285</v>
      </c>
      <c r="AI7">
        <v>68247.199999999997</v>
      </c>
      <c r="AJ7">
        <v>1.0095652275844285</v>
      </c>
    </row>
    <row r="8" spans="1:38" x14ac:dyDescent="0.25">
      <c r="B8">
        <v>51418</v>
      </c>
      <c r="C8">
        <v>63907</v>
      </c>
      <c r="D8">
        <v>99949</v>
      </c>
      <c r="E8">
        <v>64726</v>
      </c>
      <c r="F8">
        <v>30971</v>
      </c>
      <c r="H8">
        <v>80403</v>
      </c>
      <c r="J8">
        <f t="shared" si="0"/>
        <v>62194.2</v>
      </c>
      <c r="K8">
        <f t="shared" si="1"/>
        <v>1.2927732811098143</v>
      </c>
      <c r="L8">
        <f t="shared" si="2"/>
        <v>99949</v>
      </c>
      <c r="M8">
        <f t="shared" si="3"/>
        <v>30971</v>
      </c>
      <c r="N8">
        <f t="shared" si="4"/>
        <v>62194.2</v>
      </c>
      <c r="O8">
        <f t="shared" si="5"/>
        <v>68978</v>
      </c>
      <c r="Q8">
        <v>-531</v>
      </c>
      <c r="R8">
        <v>5303</v>
      </c>
      <c r="T8">
        <v>-1913.4000000000015</v>
      </c>
      <c r="U8">
        <v>522.59999999999854</v>
      </c>
      <c r="W8">
        <v>10831.400000000001</v>
      </c>
      <c r="X8">
        <v>522.59999999999991</v>
      </c>
      <c r="Z8">
        <v>62194.2</v>
      </c>
      <c r="AA8">
        <v>1.2927732811098143</v>
      </c>
      <c r="AI8">
        <v>62194.2</v>
      </c>
      <c r="AJ8">
        <v>1.2927732811098143</v>
      </c>
    </row>
    <row r="9" spans="1:38" x14ac:dyDescent="0.25">
      <c r="B9">
        <v>80920</v>
      </c>
      <c r="C9">
        <v>107576</v>
      </c>
      <c r="D9">
        <v>16586</v>
      </c>
      <c r="E9">
        <v>43790</v>
      </c>
      <c r="F9">
        <v>39280</v>
      </c>
      <c r="H9">
        <v>104493</v>
      </c>
      <c r="J9">
        <f t="shared" si="0"/>
        <v>57630.400000000001</v>
      </c>
      <c r="K9">
        <f t="shared" si="1"/>
        <v>1.8131576390238484</v>
      </c>
      <c r="L9">
        <f t="shared" si="2"/>
        <v>107576</v>
      </c>
      <c r="M9">
        <f t="shared" si="3"/>
        <v>16586</v>
      </c>
      <c r="N9">
        <f t="shared" si="4"/>
        <v>57630.400000000001</v>
      </c>
      <c r="O9">
        <f t="shared" si="5"/>
        <v>90990</v>
      </c>
      <c r="Q9">
        <v>7938</v>
      </c>
      <c r="R9">
        <v>2989</v>
      </c>
      <c r="T9">
        <v>-9379.9999999999927</v>
      </c>
      <c r="U9">
        <v>-364.59999999999854</v>
      </c>
      <c r="W9">
        <v>9380</v>
      </c>
      <c r="X9">
        <v>1118.9999999999998</v>
      </c>
      <c r="AB9">
        <v>57630.400000000001</v>
      </c>
      <c r="AC9">
        <v>1.8131576390238484</v>
      </c>
      <c r="AK9">
        <v>57630.400000000001</v>
      </c>
      <c r="AL9">
        <v>1.8131576390238484</v>
      </c>
    </row>
    <row r="10" spans="1:38" x14ac:dyDescent="0.25">
      <c r="B10">
        <v>82581</v>
      </c>
      <c r="C10">
        <v>95897</v>
      </c>
      <c r="D10">
        <v>49730</v>
      </c>
      <c r="E10">
        <v>8447</v>
      </c>
      <c r="F10">
        <v>64976</v>
      </c>
      <c r="H10">
        <v>94064</v>
      </c>
      <c r="J10">
        <f t="shared" si="0"/>
        <v>60326.2</v>
      </c>
      <c r="K10">
        <f t="shared" si="1"/>
        <v>1.559256177249686</v>
      </c>
      <c r="L10">
        <f t="shared" si="2"/>
        <v>95897</v>
      </c>
      <c r="M10">
        <f t="shared" si="3"/>
        <v>8447</v>
      </c>
      <c r="N10">
        <f t="shared" si="4"/>
        <v>60326.2</v>
      </c>
      <c r="O10">
        <f t="shared" si="5"/>
        <v>87450</v>
      </c>
      <c r="Q10">
        <v>3905</v>
      </c>
      <c r="R10">
        <v>4978</v>
      </c>
      <c r="T10">
        <v>-9833</v>
      </c>
      <c r="U10">
        <v>181.59999999999854</v>
      </c>
      <c r="W10">
        <v>11931.4</v>
      </c>
      <c r="X10">
        <v>2225.6</v>
      </c>
      <c r="AB10">
        <v>60326.2</v>
      </c>
      <c r="AC10">
        <v>1.559256177249686</v>
      </c>
      <c r="AK10">
        <v>60326.2</v>
      </c>
      <c r="AL10">
        <v>1.559256177249686</v>
      </c>
    </row>
    <row r="11" spans="1:38" x14ac:dyDescent="0.25">
      <c r="B11">
        <v>95548</v>
      </c>
      <c r="C11">
        <v>20593</v>
      </c>
      <c r="D11">
        <v>21748</v>
      </c>
      <c r="E11">
        <v>108198</v>
      </c>
      <c r="F11">
        <v>53093</v>
      </c>
      <c r="H11">
        <v>84810</v>
      </c>
      <c r="J11">
        <f t="shared" si="0"/>
        <v>59836</v>
      </c>
      <c r="K11">
        <f t="shared" si="1"/>
        <v>1.4173741560264723</v>
      </c>
      <c r="L11">
        <f t="shared" si="2"/>
        <v>108198</v>
      </c>
      <c r="M11">
        <f t="shared" si="3"/>
        <v>20593</v>
      </c>
      <c r="N11">
        <f t="shared" si="4"/>
        <v>59836</v>
      </c>
      <c r="O11">
        <f t="shared" si="5"/>
        <v>87605</v>
      </c>
      <c r="Q11">
        <v>-7563</v>
      </c>
      <c r="R11">
        <v>-1943</v>
      </c>
      <c r="T11">
        <v>-6239.6000000000058</v>
      </c>
      <c r="U11">
        <v>414</v>
      </c>
      <c r="W11">
        <v>8099.9999999999991</v>
      </c>
      <c r="X11">
        <v>521.6</v>
      </c>
      <c r="AB11">
        <v>59836</v>
      </c>
      <c r="AC11">
        <v>1.4173741560264723</v>
      </c>
      <c r="AI11">
        <v>59836</v>
      </c>
      <c r="AJ11">
        <v>1.4173741560264723</v>
      </c>
    </row>
    <row r="12" spans="1:38" x14ac:dyDescent="0.25">
      <c r="B12">
        <v>32147</v>
      </c>
      <c r="C12">
        <v>86159</v>
      </c>
      <c r="D12">
        <v>40276</v>
      </c>
      <c r="E12">
        <v>66442</v>
      </c>
      <c r="F12">
        <v>12989</v>
      </c>
      <c r="H12">
        <v>103568</v>
      </c>
      <c r="J12">
        <f t="shared" si="0"/>
        <v>47602.6</v>
      </c>
      <c r="K12">
        <f t="shared" si="1"/>
        <v>2.1756794796922856</v>
      </c>
      <c r="L12">
        <f t="shared" si="2"/>
        <v>86159</v>
      </c>
      <c r="M12">
        <f t="shared" si="3"/>
        <v>12989</v>
      </c>
      <c r="N12">
        <f t="shared" si="4"/>
        <v>47602.6</v>
      </c>
      <c r="O12">
        <f t="shared" si="5"/>
        <v>73170</v>
      </c>
      <c r="Q12">
        <v>-6025</v>
      </c>
      <c r="R12">
        <v>-347</v>
      </c>
      <c r="T12">
        <v>-884</v>
      </c>
      <c r="U12">
        <v>-655</v>
      </c>
      <c r="W12">
        <v>7392.4</v>
      </c>
      <c r="X12">
        <v>1536.6</v>
      </c>
      <c r="AD12">
        <v>47602.6</v>
      </c>
      <c r="AE12">
        <v>2.1756794796922856</v>
      </c>
      <c r="AK12">
        <v>47602.6</v>
      </c>
      <c r="AL12">
        <v>2.1756794796922856</v>
      </c>
    </row>
    <row r="13" spans="1:38" x14ac:dyDescent="0.25">
      <c r="B13">
        <v>42495</v>
      </c>
      <c r="C13">
        <v>19231</v>
      </c>
      <c r="D13">
        <v>63843</v>
      </c>
      <c r="E13">
        <v>59161</v>
      </c>
      <c r="F13">
        <v>61702</v>
      </c>
      <c r="H13">
        <v>67987</v>
      </c>
      <c r="J13">
        <f t="shared" si="0"/>
        <v>49286.400000000001</v>
      </c>
      <c r="K13">
        <f t="shared" si="1"/>
        <v>1.3794271847811972</v>
      </c>
      <c r="L13">
        <f t="shared" si="2"/>
        <v>63843</v>
      </c>
      <c r="M13">
        <f t="shared" si="3"/>
        <v>19231</v>
      </c>
      <c r="N13">
        <f t="shared" si="4"/>
        <v>49286.400000000001</v>
      </c>
      <c r="O13">
        <f t="shared" si="5"/>
        <v>44612</v>
      </c>
      <c r="Q13">
        <v>460</v>
      </c>
      <c r="R13">
        <v>5402</v>
      </c>
      <c r="T13">
        <v>4047</v>
      </c>
      <c r="U13">
        <v>-179</v>
      </c>
      <c r="W13">
        <v>5843.4000000000005</v>
      </c>
      <c r="X13">
        <v>1905</v>
      </c>
      <c r="AD13">
        <v>49286.400000000001</v>
      </c>
      <c r="AE13">
        <v>1.3794271847811972</v>
      </c>
      <c r="AI13">
        <v>49286.400000000001</v>
      </c>
      <c r="AJ13">
        <v>1.3794271847811972</v>
      </c>
    </row>
    <row r="14" spans="1:38" x14ac:dyDescent="0.25">
      <c r="B14">
        <v>43238</v>
      </c>
      <c r="C14">
        <v>30671</v>
      </c>
      <c r="D14">
        <v>29797</v>
      </c>
      <c r="E14">
        <v>28600</v>
      </c>
      <c r="F14">
        <v>46639</v>
      </c>
      <c r="H14">
        <v>47563</v>
      </c>
      <c r="J14">
        <f t="shared" si="0"/>
        <v>35789</v>
      </c>
      <c r="K14">
        <f t="shared" si="1"/>
        <v>1.3289837659616084</v>
      </c>
      <c r="L14">
        <f t="shared" si="2"/>
        <v>46639</v>
      </c>
      <c r="M14">
        <f t="shared" si="3"/>
        <v>28600</v>
      </c>
      <c r="N14">
        <f t="shared" si="4"/>
        <v>35789</v>
      </c>
      <c r="O14">
        <f t="shared" si="5"/>
        <v>18039</v>
      </c>
      <c r="Q14">
        <v>2668</v>
      </c>
      <c r="R14">
        <v>-2000</v>
      </c>
      <c r="T14">
        <v>-3521.8000000000029</v>
      </c>
      <c r="U14">
        <v>-1017.1999999999971</v>
      </c>
      <c r="W14">
        <v>9090.2000000000007</v>
      </c>
      <c r="X14">
        <v>1017.2</v>
      </c>
      <c r="Z14">
        <v>35789</v>
      </c>
      <c r="AA14">
        <v>1.3289837659616084</v>
      </c>
      <c r="AI14">
        <v>35789</v>
      </c>
      <c r="AJ14">
        <v>1.3289837659616084</v>
      </c>
    </row>
    <row r="15" spans="1:38" x14ac:dyDescent="0.25">
      <c r="B15">
        <v>99304</v>
      </c>
      <c r="C15">
        <v>90707</v>
      </c>
      <c r="D15">
        <v>30445</v>
      </c>
      <c r="E15">
        <v>20478</v>
      </c>
      <c r="F15">
        <v>17067</v>
      </c>
      <c r="H15">
        <v>76453</v>
      </c>
      <c r="J15">
        <f t="shared" si="0"/>
        <v>51600.2</v>
      </c>
      <c r="K15">
        <f t="shared" si="1"/>
        <v>1.4816415440250232</v>
      </c>
      <c r="L15">
        <f t="shared" si="2"/>
        <v>99304</v>
      </c>
      <c r="M15">
        <f t="shared" si="3"/>
        <v>17067</v>
      </c>
      <c r="N15">
        <f t="shared" si="4"/>
        <v>51600.2</v>
      </c>
      <c r="O15">
        <f t="shared" si="5"/>
        <v>82237</v>
      </c>
      <c r="Q15">
        <v>-1406</v>
      </c>
      <c r="R15">
        <v>-1</v>
      </c>
      <c r="T15">
        <v>137</v>
      </c>
      <c r="U15">
        <v>122.39999999999418</v>
      </c>
      <c r="W15">
        <v>6363</v>
      </c>
      <c r="X15">
        <v>1400.4</v>
      </c>
      <c r="AD15">
        <v>51600.2</v>
      </c>
      <c r="AE15">
        <v>1.4816415440250232</v>
      </c>
      <c r="AI15">
        <v>51600.2</v>
      </c>
      <c r="AJ15">
        <v>1.4816415440250232</v>
      </c>
    </row>
    <row r="16" spans="1:38" x14ac:dyDescent="0.25">
      <c r="B16">
        <v>94429</v>
      </c>
      <c r="C16">
        <v>62183</v>
      </c>
      <c r="D16">
        <v>94402</v>
      </c>
      <c r="E16">
        <v>85046</v>
      </c>
      <c r="F16">
        <v>92212</v>
      </c>
      <c r="H16">
        <v>95021</v>
      </c>
      <c r="J16">
        <f t="shared" si="0"/>
        <v>85654.399999999994</v>
      </c>
      <c r="K16">
        <f t="shared" si="1"/>
        <v>1.1093534015765683</v>
      </c>
      <c r="L16">
        <f t="shared" si="2"/>
        <v>94429</v>
      </c>
      <c r="M16">
        <f t="shared" si="3"/>
        <v>62183</v>
      </c>
      <c r="N16">
        <f t="shared" si="4"/>
        <v>85654.399999999994</v>
      </c>
      <c r="O16">
        <f t="shared" si="5"/>
        <v>32246</v>
      </c>
      <c r="Q16">
        <v>10028</v>
      </c>
      <c r="R16">
        <v>-541</v>
      </c>
      <c r="T16">
        <v>6196.3999999999942</v>
      </c>
      <c r="U16">
        <v>-984.20000000001164</v>
      </c>
      <c r="W16">
        <v>11943.6</v>
      </c>
      <c r="X16">
        <v>2003.4</v>
      </c>
      <c r="AB16">
        <v>85654.399999999994</v>
      </c>
      <c r="AC16">
        <v>1.1093534015765683</v>
      </c>
      <c r="AI16">
        <v>85654.399999999994</v>
      </c>
      <c r="AJ16">
        <v>1.1093534015765683</v>
      </c>
    </row>
    <row r="17" spans="2:38" x14ac:dyDescent="0.25">
      <c r="B17">
        <v>113679</v>
      </c>
      <c r="C17">
        <v>11093</v>
      </c>
      <c r="D17">
        <v>28337</v>
      </c>
      <c r="E17">
        <v>36970</v>
      </c>
      <c r="F17">
        <v>100054</v>
      </c>
      <c r="H17">
        <v>64924</v>
      </c>
      <c r="J17">
        <f t="shared" si="0"/>
        <v>58026.6</v>
      </c>
      <c r="K17">
        <f t="shared" si="1"/>
        <v>1.1188661751679403</v>
      </c>
      <c r="L17">
        <f t="shared" si="2"/>
        <v>113679</v>
      </c>
      <c r="M17">
        <f t="shared" si="3"/>
        <v>11093</v>
      </c>
      <c r="N17">
        <f t="shared" si="4"/>
        <v>58026.6</v>
      </c>
      <c r="O17">
        <f t="shared" si="5"/>
        <v>102586</v>
      </c>
      <c r="Q17">
        <v>-6785</v>
      </c>
      <c r="R17">
        <v>-44</v>
      </c>
      <c r="T17">
        <v>167.40000000000146</v>
      </c>
      <c r="U17">
        <v>-811</v>
      </c>
      <c r="W17">
        <v>5085</v>
      </c>
      <c r="X17">
        <v>2001</v>
      </c>
      <c r="Z17">
        <v>58026.6</v>
      </c>
      <c r="AA17">
        <v>1.1188661751679403</v>
      </c>
      <c r="AI17">
        <v>58026.6</v>
      </c>
      <c r="AJ17">
        <v>1.1188661751679403</v>
      </c>
    </row>
    <row r="18" spans="2:38" x14ac:dyDescent="0.25">
      <c r="B18">
        <v>85841</v>
      </c>
      <c r="C18">
        <v>83494</v>
      </c>
      <c r="D18">
        <v>53191</v>
      </c>
      <c r="E18">
        <v>43917</v>
      </c>
      <c r="F18">
        <v>116832</v>
      </c>
      <c r="H18">
        <v>85889</v>
      </c>
      <c r="J18">
        <f t="shared" si="0"/>
        <v>76655</v>
      </c>
      <c r="K18">
        <f t="shared" si="1"/>
        <v>1.1204618094057792</v>
      </c>
      <c r="L18">
        <f t="shared" si="2"/>
        <v>116832</v>
      </c>
      <c r="M18">
        <f t="shared" si="3"/>
        <v>43917</v>
      </c>
      <c r="N18">
        <f t="shared" si="4"/>
        <v>76655</v>
      </c>
      <c r="O18">
        <f t="shared" si="5"/>
        <v>72915</v>
      </c>
      <c r="Q18">
        <v>650</v>
      </c>
      <c r="R18">
        <v>109</v>
      </c>
      <c r="T18">
        <v>1034.6000000000058</v>
      </c>
      <c r="U18">
        <v>-421.19999999999709</v>
      </c>
      <c r="W18">
        <v>4318.2</v>
      </c>
      <c r="X18">
        <v>638</v>
      </c>
      <c r="AB18">
        <v>76655</v>
      </c>
      <c r="AC18">
        <v>1.1204618094057792</v>
      </c>
      <c r="AI18">
        <v>76655</v>
      </c>
      <c r="AJ18">
        <v>1.1204618094057792</v>
      </c>
    </row>
    <row r="19" spans="2:38" x14ac:dyDescent="0.25">
      <c r="B19">
        <v>43501</v>
      </c>
      <c r="C19">
        <v>60223</v>
      </c>
      <c r="D19">
        <v>29584</v>
      </c>
      <c r="E19">
        <v>116001</v>
      </c>
      <c r="F19">
        <v>67396</v>
      </c>
      <c r="H19">
        <v>91261</v>
      </c>
      <c r="J19">
        <f t="shared" si="0"/>
        <v>63341</v>
      </c>
      <c r="K19">
        <f t="shared" si="1"/>
        <v>1.4407887466254086</v>
      </c>
      <c r="L19">
        <f t="shared" si="2"/>
        <v>116001</v>
      </c>
      <c r="M19">
        <f t="shared" si="3"/>
        <v>29584</v>
      </c>
      <c r="N19">
        <f t="shared" si="4"/>
        <v>63341</v>
      </c>
      <c r="O19">
        <f t="shared" si="5"/>
        <v>86417</v>
      </c>
      <c r="Q19">
        <v>14386</v>
      </c>
      <c r="R19">
        <v>1</v>
      </c>
      <c r="T19">
        <v>-1726</v>
      </c>
      <c r="U19">
        <v>65</v>
      </c>
      <c r="W19">
        <v>6844.4</v>
      </c>
      <c r="X19">
        <v>1033</v>
      </c>
      <c r="Z19">
        <v>63341</v>
      </c>
      <c r="AA19">
        <v>1.4407887466254086</v>
      </c>
      <c r="AI19">
        <v>63341</v>
      </c>
      <c r="AJ19">
        <v>1.4407887466254086</v>
      </c>
    </row>
    <row r="20" spans="2:38" x14ac:dyDescent="0.25">
      <c r="B20">
        <v>105668</v>
      </c>
      <c r="C20">
        <v>19573</v>
      </c>
      <c r="D20">
        <v>56061</v>
      </c>
      <c r="E20">
        <v>55850</v>
      </c>
      <c r="F20">
        <v>72182</v>
      </c>
      <c r="H20">
        <v>92577</v>
      </c>
      <c r="J20">
        <f t="shared" si="0"/>
        <v>61866.8</v>
      </c>
      <c r="K20">
        <f t="shared" si="1"/>
        <v>1.4963922491546353</v>
      </c>
      <c r="L20">
        <f t="shared" si="2"/>
        <v>105668</v>
      </c>
      <c r="M20">
        <f t="shared" si="3"/>
        <v>19573</v>
      </c>
      <c r="N20">
        <f t="shared" si="4"/>
        <v>61866.8</v>
      </c>
      <c r="O20">
        <f t="shared" si="5"/>
        <v>86095</v>
      </c>
      <c r="Q20">
        <v>-15663</v>
      </c>
      <c r="R20">
        <v>-32</v>
      </c>
      <c r="T20">
        <v>-2929.5999999999985</v>
      </c>
      <c r="U20">
        <v>757.20000000000437</v>
      </c>
      <c r="W20">
        <v>5824.8000000000011</v>
      </c>
      <c r="X20">
        <v>1319.6000000000001</v>
      </c>
      <c r="AD20">
        <v>61866.8</v>
      </c>
      <c r="AE20">
        <v>1.4963922491546353</v>
      </c>
      <c r="AI20">
        <v>61866.8</v>
      </c>
      <c r="AJ20">
        <v>1.4963922491546353</v>
      </c>
    </row>
    <row r="21" spans="2:38" x14ac:dyDescent="0.25">
      <c r="B21">
        <v>53524</v>
      </c>
      <c r="C21">
        <v>57421</v>
      </c>
      <c r="D21">
        <v>31844</v>
      </c>
      <c r="E21">
        <v>62160</v>
      </c>
      <c r="F21">
        <v>45980</v>
      </c>
      <c r="H21">
        <v>58635</v>
      </c>
      <c r="J21">
        <f t="shared" si="0"/>
        <v>50185.8</v>
      </c>
      <c r="K21">
        <f t="shared" si="1"/>
        <v>1.1683583802589577</v>
      </c>
      <c r="L21">
        <f t="shared" si="2"/>
        <v>62160</v>
      </c>
      <c r="M21">
        <f t="shared" si="3"/>
        <v>31844</v>
      </c>
      <c r="N21">
        <f t="shared" si="4"/>
        <v>50185.8</v>
      </c>
      <c r="O21">
        <f t="shared" si="5"/>
        <v>30316</v>
      </c>
      <c r="Q21">
        <v>-8277</v>
      </c>
      <c r="R21">
        <v>1178</v>
      </c>
      <c r="T21">
        <v>-7156.7999999999956</v>
      </c>
      <c r="U21">
        <v>-1235</v>
      </c>
      <c r="W21">
        <v>7444</v>
      </c>
      <c r="X21">
        <v>1272.6000000000001</v>
      </c>
      <c r="Z21">
        <v>50185.8</v>
      </c>
      <c r="AA21">
        <v>1.1683583802589577</v>
      </c>
      <c r="AI21">
        <v>50185.8</v>
      </c>
      <c r="AJ21">
        <v>1.1683583802589577</v>
      </c>
    </row>
    <row r="22" spans="2:38" x14ac:dyDescent="0.25">
      <c r="B22">
        <v>81370</v>
      </c>
      <c r="C22">
        <v>108848</v>
      </c>
      <c r="D22">
        <v>71685</v>
      </c>
      <c r="E22">
        <v>5132</v>
      </c>
      <c r="F22">
        <v>101342</v>
      </c>
      <c r="H22">
        <v>124223</v>
      </c>
      <c r="J22">
        <f t="shared" si="0"/>
        <v>73675.399999999994</v>
      </c>
      <c r="K22">
        <f t="shared" si="1"/>
        <v>1.6860851790421227</v>
      </c>
      <c r="L22">
        <f t="shared" si="2"/>
        <v>108848</v>
      </c>
      <c r="M22">
        <f t="shared" si="3"/>
        <v>5132</v>
      </c>
      <c r="N22">
        <f t="shared" si="4"/>
        <v>73675.399999999994</v>
      </c>
      <c r="O22">
        <f t="shared" si="5"/>
        <v>103716</v>
      </c>
      <c r="Q22">
        <v>-3451</v>
      </c>
      <c r="R22">
        <v>-130</v>
      </c>
      <c r="T22">
        <v>1523.5999999999913</v>
      </c>
      <c r="U22">
        <v>329.79999999998836</v>
      </c>
      <c r="W22">
        <v>8572.8000000000011</v>
      </c>
      <c r="X22">
        <v>1774.2</v>
      </c>
      <c r="AF22">
        <v>73675.399999999994</v>
      </c>
      <c r="AG22">
        <v>1.6860851790421227</v>
      </c>
      <c r="AK22">
        <v>73675.399999999994</v>
      </c>
      <c r="AL22">
        <v>1.6860851790421227</v>
      </c>
    </row>
    <row r="23" spans="2:38" x14ac:dyDescent="0.25">
      <c r="B23">
        <v>79359</v>
      </c>
      <c r="C23">
        <v>76755</v>
      </c>
      <c r="D23">
        <v>24574</v>
      </c>
      <c r="E23">
        <v>11929</v>
      </c>
      <c r="F23">
        <v>23446</v>
      </c>
      <c r="H23">
        <v>55099</v>
      </c>
      <c r="J23">
        <f t="shared" si="0"/>
        <v>43212.6</v>
      </c>
      <c r="K23">
        <f t="shared" si="1"/>
        <v>1.2750679200048134</v>
      </c>
      <c r="L23">
        <f t="shared" si="2"/>
        <v>79359</v>
      </c>
      <c r="M23">
        <f t="shared" si="3"/>
        <v>11929</v>
      </c>
      <c r="N23">
        <f t="shared" si="4"/>
        <v>43212.6</v>
      </c>
      <c r="O23">
        <f t="shared" si="5"/>
        <v>67430</v>
      </c>
      <c r="Q23">
        <v>-9476</v>
      </c>
      <c r="R23">
        <v>-3</v>
      </c>
      <c r="T23">
        <v>-2346.5999999999985</v>
      </c>
      <c r="U23">
        <v>578.79999999999563</v>
      </c>
      <c r="W23">
        <v>9284.2000000000007</v>
      </c>
      <c r="X23">
        <v>1111.6000000000001</v>
      </c>
      <c r="Z23">
        <v>43212.6</v>
      </c>
      <c r="AA23">
        <v>1.2750679200048134</v>
      </c>
      <c r="AI23">
        <v>43212.6</v>
      </c>
      <c r="AJ23">
        <v>1.2750679200048134</v>
      </c>
    </row>
    <row r="24" spans="2:38" x14ac:dyDescent="0.25">
      <c r="B24">
        <v>111124</v>
      </c>
      <c r="C24">
        <v>109440</v>
      </c>
      <c r="D24">
        <v>75897</v>
      </c>
      <c r="E24">
        <v>22550</v>
      </c>
      <c r="F24">
        <v>15717</v>
      </c>
      <c r="H24">
        <v>85554</v>
      </c>
      <c r="J24">
        <f t="shared" si="0"/>
        <v>66945.600000000006</v>
      </c>
      <c r="K24">
        <f t="shared" si="1"/>
        <v>1.2779630027963003</v>
      </c>
      <c r="L24">
        <f t="shared" si="2"/>
        <v>111124</v>
      </c>
      <c r="M24">
        <f t="shared" si="3"/>
        <v>15717</v>
      </c>
      <c r="N24">
        <f t="shared" si="4"/>
        <v>66945.600000000006</v>
      </c>
      <c r="O24">
        <f t="shared" si="5"/>
        <v>95407</v>
      </c>
      <c r="Q24">
        <v>-1284</v>
      </c>
      <c r="R24">
        <v>215</v>
      </c>
      <c r="T24">
        <v>2739.6000000000058</v>
      </c>
      <c r="U24">
        <v>-1393.3999999999942</v>
      </c>
      <c r="W24">
        <v>12502.8</v>
      </c>
      <c r="X24">
        <v>1414.6</v>
      </c>
      <c r="Z24">
        <v>66945.600000000006</v>
      </c>
      <c r="AA24">
        <v>1.2779630027963003</v>
      </c>
      <c r="AI24">
        <v>66945.600000000006</v>
      </c>
      <c r="AJ24">
        <v>1.2779630027963003</v>
      </c>
    </row>
    <row r="25" spans="2:38" x14ac:dyDescent="0.25">
      <c r="B25">
        <v>20267</v>
      </c>
      <c r="C25">
        <v>82121</v>
      </c>
      <c r="D25">
        <v>15458</v>
      </c>
      <c r="E25">
        <v>116009</v>
      </c>
      <c r="F25">
        <v>13444</v>
      </c>
      <c r="H25">
        <v>86633</v>
      </c>
      <c r="J25">
        <f t="shared" si="0"/>
        <v>49459.8</v>
      </c>
      <c r="K25">
        <f t="shared" si="1"/>
        <v>1.7515841147760403</v>
      </c>
      <c r="L25">
        <f t="shared" si="2"/>
        <v>116009</v>
      </c>
      <c r="M25">
        <f t="shared" si="3"/>
        <v>13444</v>
      </c>
      <c r="N25">
        <f t="shared" si="4"/>
        <v>49459.8</v>
      </c>
      <c r="O25">
        <f t="shared" si="5"/>
        <v>102565</v>
      </c>
      <c r="Q25">
        <v>18122</v>
      </c>
      <c r="R25">
        <v>5033</v>
      </c>
      <c r="T25">
        <v>210.60000000000582</v>
      </c>
      <c r="U25">
        <v>-871.39999999999418</v>
      </c>
      <c r="W25">
        <v>6389</v>
      </c>
      <c r="X25">
        <v>993.4</v>
      </c>
      <c r="Z25">
        <v>49459.8</v>
      </c>
      <c r="AA25">
        <v>1.7515841147760403</v>
      </c>
      <c r="AI25">
        <v>49459.8</v>
      </c>
      <c r="AJ25">
        <v>1.7515841147760403</v>
      </c>
    </row>
    <row r="26" spans="2:38" x14ac:dyDescent="0.25">
      <c r="B26">
        <v>71070</v>
      </c>
      <c r="C26">
        <v>118273</v>
      </c>
      <c r="D26">
        <v>7811</v>
      </c>
      <c r="E26">
        <v>106189</v>
      </c>
      <c r="F26">
        <v>88646</v>
      </c>
      <c r="H26">
        <v>114977</v>
      </c>
      <c r="J26">
        <f t="shared" si="0"/>
        <v>78397.8</v>
      </c>
      <c r="K26">
        <f t="shared" si="1"/>
        <v>1.46658452150443</v>
      </c>
      <c r="L26">
        <f t="shared" si="2"/>
        <v>118273</v>
      </c>
      <c r="M26">
        <f t="shared" si="3"/>
        <v>7811</v>
      </c>
      <c r="N26">
        <f t="shared" si="4"/>
        <v>78397.8</v>
      </c>
      <c r="O26">
        <f t="shared" si="5"/>
        <v>110462</v>
      </c>
      <c r="Q26">
        <v>-4825</v>
      </c>
      <c r="R26">
        <v>0</v>
      </c>
      <c r="T26">
        <v>22.19999999999709</v>
      </c>
      <c r="U26">
        <v>1813.1999999999971</v>
      </c>
      <c r="W26">
        <v>7066.2</v>
      </c>
      <c r="X26">
        <v>1902</v>
      </c>
      <c r="AF26">
        <v>78397.8</v>
      </c>
      <c r="AG26">
        <v>1.46658452150443</v>
      </c>
      <c r="AI26">
        <v>78397.8</v>
      </c>
      <c r="AJ26">
        <v>1.46658452150443</v>
      </c>
    </row>
    <row r="27" spans="2:38" x14ac:dyDescent="0.25">
      <c r="B27">
        <v>86242</v>
      </c>
      <c r="C27">
        <v>110989</v>
      </c>
      <c r="D27">
        <v>31220</v>
      </c>
      <c r="E27">
        <v>21589</v>
      </c>
      <c r="F27">
        <v>108483</v>
      </c>
      <c r="H27">
        <v>103238</v>
      </c>
      <c r="J27">
        <f t="shared" si="0"/>
        <v>71704.600000000006</v>
      </c>
      <c r="K27">
        <f t="shared" si="1"/>
        <v>1.4397681599227943</v>
      </c>
      <c r="L27">
        <f t="shared" si="2"/>
        <v>110989</v>
      </c>
      <c r="M27">
        <f t="shared" si="3"/>
        <v>21589</v>
      </c>
      <c r="N27">
        <f t="shared" si="4"/>
        <v>71704.600000000006</v>
      </c>
      <c r="O27">
        <f t="shared" si="5"/>
        <v>89400</v>
      </c>
      <c r="Q27">
        <v>4592</v>
      </c>
      <c r="R27">
        <v>0</v>
      </c>
      <c r="T27">
        <v>1766.8000000000029</v>
      </c>
      <c r="U27">
        <v>92</v>
      </c>
      <c r="W27">
        <v>8657.2000000000007</v>
      </c>
      <c r="X27">
        <v>1030.4000000000001</v>
      </c>
      <c r="AB27">
        <v>71704.600000000006</v>
      </c>
      <c r="AC27">
        <v>1.4397681599227943</v>
      </c>
      <c r="AI27">
        <v>71704.600000000006</v>
      </c>
      <c r="AJ27">
        <v>1.4397681599227943</v>
      </c>
    </row>
    <row r="28" spans="2:38" x14ac:dyDescent="0.25">
      <c r="B28">
        <v>112168</v>
      </c>
      <c r="C28">
        <v>73551</v>
      </c>
      <c r="D28">
        <v>1716</v>
      </c>
      <c r="E28">
        <v>9736</v>
      </c>
      <c r="F28">
        <v>68143</v>
      </c>
      <c r="H28">
        <v>55027</v>
      </c>
      <c r="J28">
        <f t="shared" si="0"/>
        <v>53062.8</v>
      </c>
      <c r="K28">
        <f t="shared" si="1"/>
        <v>1.0370165162788243</v>
      </c>
      <c r="L28">
        <f t="shared" si="2"/>
        <v>112168</v>
      </c>
      <c r="M28">
        <f t="shared" si="3"/>
        <v>1716</v>
      </c>
      <c r="N28">
        <f t="shared" si="4"/>
        <v>53062.8</v>
      </c>
      <c r="O28">
        <f t="shared" si="5"/>
        <v>110452</v>
      </c>
      <c r="Q28">
        <v>-1553</v>
      </c>
      <c r="R28">
        <v>-8</v>
      </c>
      <c r="T28">
        <v>2362.2000000000044</v>
      </c>
      <c r="U28">
        <v>-1121.7999999999956</v>
      </c>
      <c r="W28">
        <v>5555.0000000000009</v>
      </c>
      <c r="X28">
        <v>1347.4000000000003</v>
      </c>
      <c r="Z28">
        <v>53062.8</v>
      </c>
      <c r="AA28">
        <v>1.0370165162788243</v>
      </c>
      <c r="AI28">
        <v>53062.8</v>
      </c>
      <c r="AJ28">
        <v>1.0370165162788243</v>
      </c>
    </row>
    <row r="29" spans="2:38" x14ac:dyDescent="0.25">
      <c r="B29">
        <v>99325</v>
      </c>
      <c r="C29">
        <v>113612</v>
      </c>
      <c r="D29">
        <v>6436</v>
      </c>
      <c r="E29">
        <v>14911</v>
      </c>
      <c r="F29">
        <v>9491</v>
      </c>
      <c r="H29">
        <v>97091</v>
      </c>
      <c r="J29">
        <f t="shared" si="0"/>
        <v>48755</v>
      </c>
      <c r="K29">
        <f t="shared" si="1"/>
        <v>1.991406009640037</v>
      </c>
      <c r="L29">
        <f t="shared" si="2"/>
        <v>113612</v>
      </c>
      <c r="M29">
        <f t="shared" si="3"/>
        <v>6436</v>
      </c>
      <c r="N29">
        <f t="shared" si="4"/>
        <v>48755</v>
      </c>
      <c r="O29">
        <f t="shared" si="5"/>
        <v>107176</v>
      </c>
      <c r="Q29">
        <v>-2908</v>
      </c>
      <c r="R29">
        <v>560</v>
      </c>
      <c r="T29">
        <v>4548.8000000000029</v>
      </c>
      <c r="U29">
        <v>350.80000000000291</v>
      </c>
      <c r="W29">
        <v>8468.7999999999993</v>
      </c>
      <c r="X29">
        <v>392</v>
      </c>
      <c r="AD29">
        <v>48755</v>
      </c>
      <c r="AE29">
        <v>1.991406009640037</v>
      </c>
      <c r="AK29">
        <v>48755</v>
      </c>
      <c r="AL29">
        <v>1.991406009640037</v>
      </c>
    </row>
    <row r="30" spans="2:38" x14ac:dyDescent="0.25">
      <c r="B30">
        <v>92997</v>
      </c>
      <c r="C30">
        <v>77401</v>
      </c>
      <c r="D30">
        <v>93455</v>
      </c>
      <c r="E30">
        <v>98500</v>
      </c>
      <c r="F30">
        <v>71488</v>
      </c>
      <c r="H30">
        <v>127203</v>
      </c>
      <c r="J30">
        <f t="shared" si="0"/>
        <v>86768.2</v>
      </c>
      <c r="K30">
        <f t="shared" si="1"/>
        <v>1.4660094366369247</v>
      </c>
      <c r="L30">
        <f t="shared" si="2"/>
        <v>98500</v>
      </c>
      <c r="M30">
        <f t="shared" si="3"/>
        <v>71488</v>
      </c>
      <c r="N30">
        <f t="shared" si="4"/>
        <v>86768.2</v>
      </c>
      <c r="O30">
        <f t="shared" si="5"/>
        <v>27012</v>
      </c>
      <c r="Q30">
        <v>-11295</v>
      </c>
      <c r="R30">
        <v>-4059</v>
      </c>
      <c r="T30">
        <v>7605.3999999999942</v>
      </c>
      <c r="U30">
        <v>263</v>
      </c>
      <c r="W30">
        <v>11108.6</v>
      </c>
      <c r="X30">
        <v>1990.6</v>
      </c>
      <c r="AF30">
        <v>86768.2</v>
      </c>
      <c r="AG30">
        <v>1.4660094366369247</v>
      </c>
      <c r="AI30">
        <v>86768.2</v>
      </c>
      <c r="AJ30">
        <v>1.4660094366369247</v>
      </c>
    </row>
    <row r="31" spans="2:38" x14ac:dyDescent="0.25">
      <c r="B31">
        <v>709</v>
      </c>
      <c r="C31">
        <v>82523</v>
      </c>
      <c r="D31">
        <v>79891</v>
      </c>
      <c r="E31">
        <v>77161</v>
      </c>
      <c r="F31">
        <v>116618</v>
      </c>
      <c r="H31">
        <v>91507</v>
      </c>
      <c r="J31">
        <f t="shared" si="0"/>
        <v>71380.399999999994</v>
      </c>
      <c r="K31">
        <f t="shared" si="1"/>
        <v>1.2819625555474614</v>
      </c>
      <c r="L31">
        <f t="shared" si="2"/>
        <v>116618</v>
      </c>
      <c r="M31">
        <f t="shared" si="3"/>
        <v>709</v>
      </c>
      <c r="N31">
        <f t="shared" si="4"/>
        <v>71380.399999999994</v>
      </c>
      <c r="O31">
        <f t="shared" si="5"/>
        <v>115909</v>
      </c>
      <c r="Q31">
        <v>5653</v>
      </c>
      <c r="R31">
        <v>-191</v>
      </c>
      <c r="T31">
        <v>-10217.800000000003</v>
      </c>
      <c r="U31">
        <v>-174.40000000000873</v>
      </c>
      <c r="W31">
        <v>10217.799999999999</v>
      </c>
      <c r="X31">
        <v>2490.3999999999996</v>
      </c>
      <c r="AB31">
        <v>71380.399999999994</v>
      </c>
      <c r="AC31">
        <v>1.2819625555474614</v>
      </c>
      <c r="AI31">
        <v>71380.399999999994</v>
      </c>
      <c r="AJ31">
        <v>1.2819625555474614</v>
      </c>
    </row>
    <row r="32" spans="2:38" x14ac:dyDescent="0.25">
      <c r="B32">
        <v>110023</v>
      </c>
      <c r="C32">
        <v>22686</v>
      </c>
      <c r="D32">
        <v>104178</v>
      </c>
      <c r="E32">
        <v>32130</v>
      </c>
      <c r="F32">
        <v>19311</v>
      </c>
      <c r="H32">
        <v>65796</v>
      </c>
      <c r="J32">
        <f t="shared" si="0"/>
        <v>57665.599999999999</v>
      </c>
      <c r="K32">
        <f t="shared" si="1"/>
        <v>1.1409922033239921</v>
      </c>
      <c r="L32">
        <f t="shared" si="2"/>
        <v>110023</v>
      </c>
      <c r="M32">
        <f t="shared" si="3"/>
        <v>19311</v>
      </c>
      <c r="N32">
        <f t="shared" si="4"/>
        <v>57665.599999999999</v>
      </c>
      <c r="O32">
        <f t="shared" si="5"/>
        <v>90712</v>
      </c>
      <c r="Q32">
        <v>-1854</v>
      </c>
      <c r="R32">
        <v>103</v>
      </c>
      <c r="T32">
        <v>9006.7999999999956</v>
      </c>
      <c r="U32">
        <v>473.59999999999854</v>
      </c>
      <c r="W32">
        <v>10707.2</v>
      </c>
      <c r="X32">
        <v>572.4</v>
      </c>
      <c r="Z32">
        <v>57665.599999999999</v>
      </c>
      <c r="AA32">
        <v>1.1409922033239921</v>
      </c>
      <c r="AI32">
        <v>57665.599999999999</v>
      </c>
      <c r="AJ32">
        <v>1.1409922033239921</v>
      </c>
    </row>
    <row r="33" spans="2:38" x14ac:dyDescent="0.25">
      <c r="B33">
        <v>92247</v>
      </c>
      <c r="C33">
        <v>85708</v>
      </c>
      <c r="D33">
        <v>43909</v>
      </c>
      <c r="E33">
        <v>70168</v>
      </c>
      <c r="F33">
        <v>75791</v>
      </c>
      <c r="H33">
        <v>118322</v>
      </c>
      <c r="J33">
        <f t="shared" si="0"/>
        <v>73564.600000000006</v>
      </c>
      <c r="K33">
        <f t="shared" si="1"/>
        <v>1.6084094795594619</v>
      </c>
      <c r="L33">
        <f t="shared" si="2"/>
        <v>92247</v>
      </c>
      <c r="M33">
        <f t="shared" si="3"/>
        <v>43909</v>
      </c>
      <c r="N33">
        <f t="shared" si="4"/>
        <v>73564.600000000006</v>
      </c>
      <c r="O33">
        <f t="shared" si="5"/>
        <v>48338</v>
      </c>
      <c r="Q33">
        <v>8237</v>
      </c>
      <c r="R33">
        <v>-1465</v>
      </c>
      <c r="T33">
        <v>-1268.5999999999913</v>
      </c>
      <c r="U33">
        <v>491.60000000000582</v>
      </c>
      <c r="W33">
        <v>8058.2</v>
      </c>
      <c r="X33">
        <v>1387.6</v>
      </c>
      <c r="AF33">
        <v>73564.600000000006</v>
      </c>
      <c r="AG33">
        <v>1.6084094795594619</v>
      </c>
      <c r="AI33">
        <v>73564.600000000006</v>
      </c>
      <c r="AJ33">
        <v>1.6084094795594619</v>
      </c>
    </row>
    <row r="34" spans="2:38" x14ac:dyDescent="0.25">
      <c r="B34">
        <v>37306</v>
      </c>
      <c r="C34">
        <v>84260</v>
      </c>
      <c r="D34">
        <v>84645</v>
      </c>
      <c r="E34">
        <v>41783</v>
      </c>
      <c r="F34">
        <v>105247</v>
      </c>
      <c r="H34">
        <v>106282</v>
      </c>
      <c r="J34">
        <f t="shared" ref="J34:J65" si="6">AVERAGE(B34:F34)</f>
        <v>70648.2</v>
      </c>
      <c r="K34">
        <f t="shared" ref="K34:K65" si="7">H34/J34</f>
        <v>1.5043836927197014</v>
      </c>
      <c r="L34">
        <f t="shared" ref="L34:L65" si="8">MAX(B34:F34)</f>
        <v>105247</v>
      </c>
      <c r="M34">
        <f t="shared" ref="M34:M65" si="9">MIN(B34:F34)</f>
        <v>37306</v>
      </c>
      <c r="N34">
        <f t="shared" ref="N34:N65" si="10">AVERAGE(B34:F34)</f>
        <v>70648.2</v>
      </c>
      <c r="O34">
        <f t="shared" ref="O34:O65" si="11">L34-M34</f>
        <v>67941</v>
      </c>
      <c r="Q34">
        <v>7021</v>
      </c>
      <c r="R34">
        <v>-1514</v>
      </c>
      <c r="T34">
        <v>-1208.4000000000087</v>
      </c>
      <c r="U34">
        <v>428</v>
      </c>
      <c r="W34">
        <v>8081.5999999999995</v>
      </c>
      <c r="X34">
        <v>3558.3999999999996</v>
      </c>
      <c r="AB34">
        <v>70648.2</v>
      </c>
      <c r="AC34">
        <v>1.5043836927197014</v>
      </c>
      <c r="AI34">
        <v>70648.2</v>
      </c>
      <c r="AJ34">
        <v>1.5043836927197014</v>
      </c>
    </row>
    <row r="35" spans="2:38" x14ac:dyDescent="0.25">
      <c r="B35">
        <v>112096</v>
      </c>
      <c r="C35">
        <v>100613</v>
      </c>
      <c r="D35">
        <v>88422</v>
      </c>
      <c r="E35">
        <v>6723</v>
      </c>
      <c r="F35">
        <v>11944</v>
      </c>
      <c r="H35">
        <v>96267</v>
      </c>
      <c r="J35">
        <f t="shared" si="6"/>
        <v>63959.6</v>
      </c>
      <c r="K35">
        <f t="shared" si="7"/>
        <v>1.5051219832519278</v>
      </c>
      <c r="L35">
        <f t="shared" si="8"/>
        <v>112096</v>
      </c>
      <c r="M35">
        <f t="shared" si="9"/>
        <v>6723</v>
      </c>
      <c r="N35">
        <f t="shared" si="10"/>
        <v>63959.6</v>
      </c>
      <c r="O35">
        <f t="shared" si="11"/>
        <v>105373</v>
      </c>
      <c r="Q35">
        <v>-7545</v>
      </c>
      <c r="R35">
        <v>2344</v>
      </c>
      <c r="T35">
        <v>-1845.4000000000015</v>
      </c>
      <c r="U35">
        <v>196.19999999999709</v>
      </c>
      <c r="W35">
        <v>6863.4</v>
      </c>
      <c r="X35">
        <v>2997</v>
      </c>
      <c r="AF35">
        <v>63959.6</v>
      </c>
      <c r="AG35">
        <v>1.5051219832519278</v>
      </c>
      <c r="AI35">
        <v>63959.6</v>
      </c>
      <c r="AJ35">
        <v>1.5051219832519278</v>
      </c>
    </row>
    <row r="36" spans="2:38" x14ac:dyDescent="0.25">
      <c r="B36">
        <v>44696</v>
      </c>
      <c r="C36">
        <v>47105</v>
      </c>
      <c r="D36">
        <v>29310</v>
      </c>
      <c r="E36">
        <v>116122</v>
      </c>
      <c r="F36">
        <v>6948</v>
      </c>
      <c r="H36">
        <v>78635</v>
      </c>
      <c r="J36">
        <f t="shared" si="6"/>
        <v>48836.2</v>
      </c>
      <c r="K36">
        <f t="shared" si="7"/>
        <v>1.610178515117884</v>
      </c>
      <c r="L36">
        <f t="shared" si="8"/>
        <v>116122</v>
      </c>
      <c r="M36">
        <f t="shared" si="9"/>
        <v>6948</v>
      </c>
      <c r="N36">
        <f t="shared" si="10"/>
        <v>48836.2</v>
      </c>
      <c r="O36">
        <f t="shared" si="11"/>
        <v>109174</v>
      </c>
      <c r="Q36">
        <v>-20011</v>
      </c>
      <c r="R36">
        <v>-153</v>
      </c>
      <c r="T36">
        <v>-2159.6000000000058</v>
      </c>
      <c r="U36">
        <v>1360.1999999999971</v>
      </c>
      <c r="W36">
        <v>11333.6</v>
      </c>
      <c r="X36">
        <v>1360.6000000000001</v>
      </c>
      <c r="AD36">
        <v>48836.2</v>
      </c>
      <c r="AE36">
        <v>1.610178515117884</v>
      </c>
      <c r="AI36">
        <v>48836.2</v>
      </c>
      <c r="AJ36">
        <v>1.610178515117884</v>
      </c>
    </row>
    <row r="37" spans="2:38" x14ac:dyDescent="0.25">
      <c r="B37">
        <v>110847</v>
      </c>
      <c r="C37">
        <v>117722</v>
      </c>
      <c r="D37">
        <v>109326</v>
      </c>
      <c r="E37">
        <v>40128</v>
      </c>
      <c r="F37">
        <v>24720</v>
      </c>
      <c r="H37">
        <v>122782</v>
      </c>
      <c r="J37">
        <f t="shared" si="6"/>
        <v>80548.600000000006</v>
      </c>
      <c r="K37">
        <f t="shared" si="7"/>
        <v>1.5243219621445934</v>
      </c>
      <c r="L37">
        <f t="shared" si="8"/>
        <v>117722</v>
      </c>
      <c r="M37">
        <f t="shared" si="9"/>
        <v>24720</v>
      </c>
      <c r="N37">
        <f t="shared" si="10"/>
        <v>80548.600000000006</v>
      </c>
      <c r="O37">
        <f t="shared" si="11"/>
        <v>93002</v>
      </c>
      <c r="Q37">
        <v>3964</v>
      </c>
      <c r="R37">
        <v>-1752</v>
      </c>
      <c r="T37">
        <v>6724</v>
      </c>
      <c r="U37">
        <v>1125.8000000000029</v>
      </c>
      <c r="W37">
        <v>14162.8</v>
      </c>
      <c r="X37">
        <v>2807</v>
      </c>
      <c r="AF37">
        <v>80548.600000000006</v>
      </c>
      <c r="AG37">
        <v>1.5243219621445934</v>
      </c>
      <c r="AI37">
        <v>80548.600000000006</v>
      </c>
      <c r="AJ37">
        <v>1.5243219621445934</v>
      </c>
    </row>
    <row r="38" spans="2:38" x14ac:dyDescent="0.25">
      <c r="B38">
        <v>81338</v>
      </c>
      <c r="C38">
        <v>31136</v>
      </c>
      <c r="D38">
        <v>82545</v>
      </c>
      <c r="E38">
        <v>7393</v>
      </c>
      <c r="F38">
        <v>116437</v>
      </c>
      <c r="H38">
        <v>100654</v>
      </c>
      <c r="J38">
        <f t="shared" si="6"/>
        <v>63769.8</v>
      </c>
      <c r="K38">
        <f t="shared" si="7"/>
        <v>1.5783960432681299</v>
      </c>
      <c r="L38">
        <f t="shared" si="8"/>
        <v>116437</v>
      </c>
      <c r="M38">
        <f t="shared" si="9"/>
        <v>7393</v>
      </c>
      <c r="N38">
        <f t="shared" si="10"/>
        <v>63769.8</v>
      </c>
      <c r="O38">
        <f t="shared" si="11"/>
        <v>109044</v>
      </c>
      <c r="Q38">
        <v>-2420</v>
      </c>
      <c r="R38">
        <v>0</v>
      </c>
      <c r="T38">
        <v>1753.2000000000044</v>
      </c>
      <c r="U38">
        <v>-369</v>
      </c>
      <c r="W38">
        <v>8076</v>
      </c>
      <c r="X38">
        <v>2112.1999999999998</v>
      </c>
      <c r="AD38">
        <v>63769.8</v>
      </c>
      <c r="AE38">
        <v>1.5783960432681299</v>
      </c>
      <c r="AI38">
        <v>63769.8</v>
      </c>
      <c r="AJ38">
        <v>1.5783960432681299</v>
      </c>
    </row>
    <row r="39" spans="2:38" x14ac:dyDescent="0.25">
      <c r="B39">
        <v>62110</v>
      </c>
      <c r="C39">
        <v>109072</v>
      </c>
      <c r="D39">
        <v>6556</v>
      </c>
      <c r="E39">
        <v>109873</v>
      </c>
      <c r="F39">
        <v>101708</v>
      </c>
      <c r="H39">
        <v>138237</v>
      </c>
      <c r="J39">
        <f t="shared" si="6"/>
        <v>77863.8</v>
      </c>
      <c r="K39">
        <f t="shared" si="7"/>
        <v>1.7753692986984966</v>
      </c>
      <c r="L39">
        <f t="shared" si="8"/>
        <v>109873</v>
      </c>
      <c r="M39">
        <f t="shared" si="9"/>
        <v>6556</v>
      </c>
      <c r="N39">
        <f t="shared" si="10"/>
        <v>77863.8</v>
      </c>
      <c r="O39">
        <f t="shared" si="11"/>
        <v>103317</v>
      </c>
      <c r="Q39">
        <v>6012</v>
      </c>
      <c r="R39">
        <v>1</v>
      </c>
      <c r="T39">
        <v>-3439.1999999999971</v>
      </c>
      <c r="U39">
        <v>1608.6000000000058</v>
      </c>
      <c r="W39">
        <v>6574.4</v>
      </c>
      <c r="X39">
        <v>1631.4</v>
      </c>
      <c r="AF39">
        <v>77863.8</v>
      </c>
      <c r="AG39">
        <v>1.7753692986984966</v>
      </c>
      <c r="AK39">
        <v>77863.8</v>
      </c>
      <c r="AL39">
        <v>1.7753692986984966</v>
      </c>
    </row>
    <row r="40" spans="2:38" x14ac:dyDescent="0.25">
      <c r="B40">
        <v>5513</v>
      </c>
      <c r="C40">
        <v>8111</v>
      </c>
      <c r="D40">
        <v>25716</v>
      </c>
      <c r="E40">
        <v>14535</v>
      </c>
      <c r="F40">
        <v>101816</v>
      </c>
      <c r="H40">
        <v>47123</v>
      </c>
      <c r="J40">
        <f t="shared" si="6"/>
        <v>31138.2</v>
      </c>
      <c r="K40">
        <f t="shared" si="7"/>
        <v>1.5133501615379181</v>
      </c>
      <c r="L40">
        <f t="shared" si="8"/>
        <v>101816</v>
      </c>
      <c r="M40">
        <f t="shared" si="9"/>
        <v>5513</v>
      </c>
      <c r="N40">
        <f t="shared" si="10"/>
        <v>31138.2</v>
      </c>
      <c r="O40">
        <f t="shared" si="11"/>
        <v>96303</v>
      </c>
      <c r="Q40">
        <v>6287</v>
      </c>
      <c r="R40">
        <v>837</v>
      </c>
      <c r="T40">
        <v>-5072.9999999999964</v>
      </c>
      <c r="U40">
        <v>381.60000000000218</v>
      </c>
      <c r="W40">
        <v>8332.1999999999989</v>
      </c>
      <c r="X40">
        <v>2986.8</v>
      </c>
      <c r="Z40">
        <v>31138.2</v>
      </c>
      <c r="AA40">
        <v>1.5133501615379181</v>
      </c>
      <c r="AK40">
        <v>31138.2</v>
      </c>
      <c r="AL40">
        <v>1.5133501615379181</v>
      </c>
    </row>
    <row r="41" spans="2:38" x14ac:dyDescent="0.25">
      <c r="B41">
        <v>115519</v>
      </c>
      <c r="C41">
        <v>26857</v>
      </c>
      <c r="D41">
        <v>29269</v>
      </c>
      <c r="E41">
        <v>6331</v>
      </c>
      <c r="F41">
        <v>101089</v>
      </c>
      <c r="H41">
        <v>82892</v>
      </c>
      <c r="J41">
        <f t="shared" si="6"/>
        <v>55813</v>
      </c>
      <c r="K41">
        <f t="shared" si="7"/>
        <v>1.4851737050507947</v>
      </c>
      <c r="L41">
        <f t="shared" si="8"/>
        <v>115519</v>
      </c>
      <c r="M41">
        <f t="shared" si="9"/>
        <v>6331</v>
      </c>
      <c r="N41">
        <f t="shared" si="10"/>
        <v>55813</v>
      </c>
      <c r="O41">
        <f t="shared" si="11"/>
        <v>109188</v>
      </c>
      <c r="Q41">
        <v>-502</v>
      </c>
      <c r="R41">
        <v>83</v>
      </c>
      <c r="T41">
        <v>6219.4000000000015</v>
      </c>
      <c r="U41">
        <v>392.80000000000291</v>
      </c>
      <c r="W41">
        <v>8598.2000000000007</v>
      </c>
      <c r="X41">
        <v>556</v>
      </c>
      <c r="AD41">
        <v>55813</v>
      </c>
      <c r="AE41">
        <v>1.4851737050507947</v>
      </c>
      <c r="AI41">
        <v>55813</v>
      </c>
      <c r="AJ41">
        <v>1.4851737050507947</v>
      </c>
    </row>
    <row r="42" spans="2:38" x14ac:dyDescent="0.25">
      <c r="B42">
        <v>23967</v>
      </c>
      <c r="C42">
        <v>22201</v>
      </c>
      <c r="D42">
        <v>99506</v>
      </c>
      <c r="E42">
        <v>34383</v>
      </c>
      <c r="F42">
        <v>14060</v>
      </c>
      <c r="H42">
        <v>47436</v>
      </c>
      <c r="J42">
        <f t="shared" si="6"/>
        <v>38823.4</v>
      </c>
      <c r="K42">
        <f t="shared" si="7"/>
        <v>1.2218404364378184</v>
      </c>
      <c r="L42">
        <f t="shared" si="8"/>
        <v>99506</v>
      </c>
      <c r="M42">
        <f t="shared" si="9"/>
        <v>14060</v>
      </c>
      <c r="N42">
        <f t="shared" si="10"/>
        <v>38823.4</v>
      </c>
      <c r="O42">
        <f t="shared" si="11"/>
        <v>85446</v>
      </c>
      <c r="Q42">
        <v>-6684</v>
      </c>
      <c r="R42">
        <v>498</v>
      </c>
      <c r="T42">
        <v>-12393.799999999996</v>
      </c>
      <c r="U42">
        <v>-1470.5999999999985</v>
      </c>
      <c r="W42">
        <v>15656.199999999999</v>
      </c>
      <c r="X42">
        <v>1490.6</v>
      </c>
      <c r="Z42">
        <v>38823.4</v>
      </c>
      <c r="AA42">
        <v>1.2218404364378184</v>
      </c>
      <c r="AI42">
        <v>38823.4</v>
      </c>
      <c r="AJ42">
        <v>1.2218404364378184</v>
      </c>
    </row>
    <row r="43" spans="2:38" x14ac:dyDescent="0.25">
      <c r="B43">
        <v>81157</v>
      </c>
      <c r="C43">
        <v>49282</v>
      </c>
      <c r="D43">
        <v>50691</v>
      </c>
      <c r="E43">
        <v>15288</v>
      </c>
      <c r="F43">
        <v>58603</v>
      </c>
      <c r="H43">
        <v>80174</v>
      </c>
      <c r="J43">
        <f t="shared" si="6"/>
        <v>51004.2</v>
      </c>
      <c r="K43">
        <f t="shared" si="7"/>
        <v>1.571909764293921</v>
      </c>
      <c r="L43">
        <f t="shared" si="8"/>
        <v>81157</v>
      </c>
      <c r="M43">
        <f t="shared" si="9"/>
        <v>15288</v>
      </c>
      <c r="N43">
        <f t="shared" si="10"/>
        <v>51004.2</v>
      </c>
      <c r="O43">
        <f t="shared" si="11"/>
        <v>65869</v>
      </c>
      <c r="Q43">
        <v>962</v>
      </c>
      <c r="R43">
        <v>3958</v>
      </c>
      <c r="T43">
        <v>5420.3999999999942</v>
      </c>
      <c r="U43">
        <v>585.39999999999418</v>
      </c>
      <c r="W43">
        <v>7572.4000000000015</v>
      </c>
      <c r="X43">
        <v>1507.3999999999999</v>
      </c>
      <c r="AD43">
        <v>51004.2</v>
      </c>
      <c r="AE43">
        <v>1.571909764293921</v>
      </c>
      <c r="AK43">
        <v>51004.2</v>
      </c>
      <c r="AL43">
        <v>1.571909764293921</v>
      </c>
    </row>
    <row r="44" spans="2:38" x14ac:dyDescent="0.25">
      <c r="B44">
        <v>13473</v>
      </c>
      <c r="C44">
        <v>96494</v>
      </c>
      <c r="D44">
        <v>45576</v>
      </c>
      <c r="E44">
        <v>9657</v>
      </c>
      <c r="F44">
        <v>104380</v>
      </c>
      <c r="H44">
        <v>104814</v>
      </c>
      <c r="J44">
        <f t="shared" si="6"/>
        <v>53916</v>
      </c>
      <c r="K44">
        <f t="shared" si="7"/>
        <v>1.9440240373914979</v>
      </c>
      <c r="L44">
        <f t="shared" si="8"/>
        <v>104380</v>
      </c>
      <c r="M44">
        <f t="shared" si="9"/>
        <v>9657</v>
      </c>
      <c r="N44">
        <f t="shared" si="10"/>
        <v>53916</v>
      </c>
      <c r="O44">
        <f t="shared" si="11"/>
        <v>94723</v>
      </c>
      <c r="Q44">
        <v>18714</v>
      </c>
      <c r="R44">
        <v>28</v>
      </c>
      <c r="T44">
        <v>5011.1999999999971</v>
      </c>
      <c r="U44">
        <v>1457.5999999999985</v>
      </c>
      <c r="W44">
        <v>10638.800000000001</v>
      </c>
      <c r="X44">
        <v>3212</v>
      </c>
      <c r="AD44">
        <v>53916</v>
      </c>
      <c r="AE44">
        <v>1.9440240373914979</v>
      </c>
      <c r="AK44">
        <v>53916</v>
      </c>
      <c r="AL44">
        <v>1.9440240373914979</v>
      </c>
    </row>
    <row r="45" spans="2:38" x14ac:dyDescent="0.25">
      <c r="B45">
        <v>17009</v>
      </c>
      <c r="C45">
        <v>13214</v>
      </c>
      <c r="D45">
        <v>58002</v>
      </c>
      <c r="E45">
        <v>103435</v>
      </c>
      <c r="F45">
        <v>27290</v>
      </c>
      <c r="H45">
        <v>75400</v>
      </c>
      <c r="J45">
        <f t="shared" si="6"/>
        <v>43790</v>
      </c>
      <c r="K45">
        <f t="shared" si="7"/>
        <v>1.7218543046357615</v>
      </c>
      <c r="L45">
        <f t="shared" si="8"/>
        <v>103435</v>
      </c>
      <c r="M45">
        <f t="shared" si="9"/>
        <v>13214</v>
      </c>
      <c r="N45">
        <f t="shared" si="10"/>
        <v>43790</v>
      </c>
      <c r="O45">
        <f t="shared" si="11"/>
        <v>90221</v>
      </c>
      <c r="Q45">
        <v>8242</v>
      </c>
      <c r="R45">
        <v>2497</v>
      </c>
      <c r="T45">
        <v>1281.1999999999971</v>
      </c>
      <c r="U45">
        <v>-1066.8000000000029</v>
      </c>
      <c r="W45">
        <v>7314.7999999999993</v>
      </c>
      <c r="X45">
        <v>1066.8</v>
      </c>
      <c r="AD45">
        <v>43790</v>
      </c>
      <c r="AE45">
        <v>1.7218543046357615</v>
      </c>
      <c r="AK45">
        <v>43790</v>
      </c>
      <c r="AL45">
        <v>1.7218543046357615</v>
      </c>
    </row>
    <row r="46" spans="2:38" x14ac:dyDescent="0.25">
      <c r="B46">
        <v>15219</v>
      </c>
      <c r="C46">
        <v>13377</v>
      </c>
      <c r="D46">
        <v>65519</v>
      </c>
      <c r="E46">
        <v>101817</v>
      </c>
      <c r="F46">
        <v>62129</v>
      </c>
      <c r="H46">
        <v>70533</v>
      </c>
      <c r="J46">
        <f t="shared" si="6"/>
        <v>51612.2</v>
      </c>
      <c r="K46">
        <f t="shared" si="7"/>
        <v>1.3665954948636176</v>
      </c>
      <c r="L46">
        <f t="shared" si="8"/>
        <v>101817</v>
      </c>
      <c r="M46">
        <f t="shared" si="9"/>
        <v>13377</v>
      </c>
      <c r="N46">
        <f t="shared" si="10"/>
        <v>51612.2</v>
      </c>
      <c r="O46">
        <f t="shared" si="11"/>
        <v>88440</v>
      </c>
      <c r="Q46">
        <v>9033</v>
      </c>
      <c r="R46">
        <v>-3639</v>
      </c>
      <c r="T46">
        <v>5634.7999999999956</v>
      </c>
      <c r="U46">
        <v>701.79999999999563</v>
      </c>
      <c r="W46">
        <v>11751.599999999999</v>
      </c>
      <c r="X46">
        <v>1508.6000000000001</v>
      </c>
      <c r="Z46">
        <v>51612.2</v>
      </c>
      <c r="AA46">
        <v>1.3665954948636176</v>
      </c>
      <c r="AI46">
        <v>51612.2</v>
      </c>
      <c r="AJ46">
        <v>1.3665954948636176</v>
      </c>
    </row>
    <row r="47" spans="2:38" x14ac:dyDescent="0.25">
      <c r="B47">
        <v>22868</v>
      </c>
      <c r="C47">
        <v>47646</v>
      </c>
      <c r="D47">
        <v>29809</v>
      </c>
      <c r="E47">
        <v>101681</v>
      </c>
      <c r="F47">
        <v>11242</v>
      </c>
      <c r="H47">
        <v>93415</v>
      </c>
      <c r="J47">
        <f t="shared" si="6"/>
        <v>42649.2</v>
      </c>
      <c r="K47">
        <f t="shared" si="7"/>
        <v>2.1903107209513895</v>
      </c>
      <c r="L47">
        <f t="shared" si="8"/>
        <v>101681</v>
      </c>
      <c r="M47">
        <f t="shared" si="9"/>
        <v>11242</v>
      </c>
      <c r="N47">
        <f t="shared" si="10"/>
        <v>42649.2</v>
      </c>
      <c r="O47">
        <f t="shared" si="11"/>
        <v>90439</v>
      </c>
      <c r="Q47">
        <v>-2771</v>
      </c>
      <c r="R47">
        <v>-188</v>
      </c>
      <c r="T47">
        <v>-2688.6000000000058</v>
      </c>
      <c r="U47">
        <v>-1486</v>
      </c>
      <c r="W47">
        <v>3463.4</v>
      </c>
      <c r="X47">
        <v>2126.8000000000002</v>
      </c>
      <c r="AD47">
        <v>42649.2</v>
      </c>
      <c r="AE47">
        <v>2.1903107209513895</v>
      </c>
      <c r="AK47">
        <v>42649.2</v>
      </c>
      <c r="AL47">
        <v>2.1903107209513895</v>
      </c>
    </row>
    <row r="48" spans="2:38" x14ac:dyDescent="0.25">
      <c r="B48">
        <v>113694</v>
      </c>
      <c r="C48">
        <v>73581</v>
      </c>
      <c r="D48">
        <v>120366</v>
      </c>
      <c r="E48">
        <v>98445</v>
      </c>
      <c r="F48">
        <v>83814</v>
      </c>
      <c r="H48">
        <v>103149</v>
      </c>
      <c r="J48">
        <f t="shared" si="6"/>
        <v>97980</v>
      </c>
      <c r="K48">
        <f t="shared" si="7"/>
        <v>1.0527556644213105</v>
      </c>
      <c r="L48">
        <f t="shared" si="8"/>
        <v>120366</v>
      </c>
      <c r="M48">
        <f t="shared" si="9"/>
        <v>73581</v>
      </c>
      <c r="N48">
        <f t="shared" si="10"/>
        <v>97980</v>
      </c>
      <c r="O48">
        <f t="shared" si="11"/>
        <v>46785</v>
      </c>
      <c r="Q48">
        <v>-15546</v>
      </c>
      <c r="R48">
        <v>-3062</v>
      </c>
      <c r="T48">
        <v>4131</v>
      </c>
      <c r="U48">
        <v>268.60000000000582</v>
      </c>
      <c r="W48">
        <v>11521.8</v>
      </c>
      <c r="X48">
        <v>1446.9999999999998</v>
      </c>
      <c r="AB48">
        <v>97980</v>
      </c>
      <c r="AC48">
        <v>1.0527556644213105</v>
      </c>
      <c r="AI48">
        <v>97980</v>
      </c>
      <c r="AJ48">
        <v>1.0527556644213105</v>
      </c>
    </row>
    <row r="49" spans="2:38" x14ac:dyDescent="0.25">
      <c r="B49">
        <v>109442</v>
      </c>
      <c r="C49">
        <v>56612</v>
      </c>
      <c r="D49">
        <v>101827</v>
      </c>
      <c r="E49">
        <v>64744</v>
      </c>
      <c r="F49">
        <v>108019</v>
      </c>
      <c r="H49">
        <v>139450</v>
      </c>
      <c r="J49">
        <f t="shared" si="6"/>
        <v>88128.8</v>
      </c>
      <c r="K49">
        <f t="shared" si="7"/>
        <v>1.5823431159847858</v>
      </c>
      <c r="L49">
        <f t="shared" si="8"/>
        <v>109442</v>
      </c>
      <c r="M49">
        <f t="shared" si="9"/>
        <v>56612</v>
      </c>
      <c r="N49">
        <f t="shared" si="10"/>
        <v>88128.8</v>
      </c>
      <c r="O49">
        <f t="shared" si="11"/>
        <v>52830</v>
      </c>
      <c r="Q49">
        <v>9808</v>
      </c>
      <c r="R49">
        <v>1</v>
      </c>
      <c r="T49">
        <v>-4637.8000000000029</v>
      </c>
      <c r="U49">
        <v>-5.8000000000029104</v>
      </c>
      <c r="W49">
        <v>14771.8</v>
      </c>
      <c r="X49">
        <v>2213</v>
      </c>
      <c r="AB49">
        <v>88128.8</v>
      </c>
      <c r="AC49">
        <v>1.5823431159847858</v>
      </c>
      <c r="AI49">
        <v>88128.8</v>
      </c>
      <c r="AJ49">
        <v>1.5823431159847858</v>
      </c>
    </row>
    <row r="50" spans="2:38" x14ac:dyDescent="0.25">
      <c r="B50">
        <v>31476</v>
      </c>
      <c r="C50">
        <v>87185</v>
      </c>
      <c r="D50">
        <v>5308</v>
      </c>
      <c r="E50">
        <v>99958</v>
      </c>
      <c r="F50">
        <v>91624</v>
      </c>
      <c r="H50">
        <v>104694</v>
      </c>
      <c r="J50">
        <f t="shared" si="6"/>
        <v>63110.2</v>
      </c>
      <c r="K50">
        <f t="shared" si="7"/>
        <v>1.6589077518372626</v>
      </c>
      <c r="L50">
        <f t="shared" si="8"/>
        <v>99958</v>
      </c>
      <c r="M50">
        <f t="shared" si="9"/>
        <v>5308</v>
      </c>
      <c r="N50">
        <f t="shared" si="10"/>
        <v>63110.2</v>
      </c>
      <c r="O50">
        <f t="shared" si="11"/>
        <v>94650</v>
      </c>
      <c r="Q50">
        <v>-348</v>
      </c>
      <c r="R50">
        <v>315</v>
      </c>
      <c r="T50">
        <v>3848.7999999999956</v>
      </c>
      <c r="U50">
        <v>-539</v>
      </c>
      <c r="W50">
        <v>5776.4</v>
      </c>
      <c r="X50">
        <v>539.79999999999995</v>
      </c>
      <c r="AD50">
        <v>63110.2</v>
      </c>
      <c r="AE50">
        <v>1.6589077518372626</v>
      </c>
      <c r="AI50">
        <v>63110.2</v>
      </c>
      <c r="AJ50">
        <v>1.6589077518372626</v>
      </c>
    </row>
    <row r="51" spans="2:38" x14ac:dyDescent="0.25">
      <c r="B51">
        <v>37087</v>
      </c>
      <c r="C51">
        <v>8350</v>
      </c>
      <c r="D51">
        <v>102818</v>
      </c>
      <c r="E51">
        <v>97880</v>
      </c>
      <c r="F51">
        <v>82101</v>
      </c>
      <c r="H51">
        <v>133969</v>
      </c>
      <c r="J51">
        <f t="shared" si="6"/>
        <v>65647.199999999997</v>
      </c>
      <c r="K51">
        <f t="shared" si="7"/>
        <v>2.0407420270780783</v>
      </c>
      <c r="L51">
        <f t="shared" si="8"/>
        <v>102818</v>
      </c>
      <c r="M51">
        <f t="shared" si="9"/>
        <v>8350</v>
      </c>
      <c r="N51">
        <f t="shared" si="10"/>
        <v>65647.199999999997</v>
      </c>
      <c r="O51">
        <f t="shared" si="11"/>
        <v>94468</v>
      </c>
      <c r="Q51">
        <v>4450</v>
      </c>
      <c r="R51">
        <v>-54</v>
      </c>
      <c r="T51">
        <v>-3995.4000000000087</v>
      </c>
      <c r="U51">
        <v>-476.19999999999709</v>
      </c>
      <c r="W51">
        <v>6477</v>
      </c>
      <c r="X51">
        <v>1226.5999999999999</v>
      </c>
      <c r="AF51">
        <v>65647.199999999997</v>
      </c>
      <c r="AG51">
        <v>2.0407420270780783</v>
      </c>
      <c r="AK51">
        <v>65647.199999999997</v>
      </c>
      <c r="AL51">
        <v>2.0407420270780783</v>
      </c>
    </row>
    <row r="52" spans="2:38" x14ac:dyDescent="0.25">
      <c r="B52">
        <v>54261</v>
      </c>
      <c r="C52">
        <v>122635</v>
      </c>
      <c r="D52">
        <v>111238</v>
      </c>
      <c r="E52">
        <v>82475</v>
      </c>
      <c r="F52">
        <v>15459</v>
      </c>
      <c r="H52">
        <v>82562</v>
      </c>
      <c r="J52">
        <f t="shared" si="6"/>
        <v>77213.600000000006</v>
      </c>
      <c r="K52">
        <f t="shared" si="7"/>
        <v>1.0692675901654629</v>
      </c>
      <c r="L52">
        <f t="shared" si="8"/>
        <v>122635</v>
      </c>
      <c r="M52">
        <f t="shared" si="9"/>
        <v>15459</v>
      </c>
      <c r="N52">
        <f t="shared" si="10"/>
        <v>77213.600000000006</v>
      </c>
      <c r="O52">
        <f t="shared" si="11"/>
        <v>107176</v>
      </c>
      <c r="Q52">
        <v>-6121</v>
      </c>
      <c r="R52">
        <v>42</v>
      </c>
      <c r="T52">
        <v>7079</v>
      </c>
      <c r="U52">
        <v>802.20000000001164</v>
      </c>
      <c r="W52">
        <v>7079</v>
      </c>
      <c r="X52">
        <v>828.6</v>
      </c>
      <c r="AB52">
        <v>77213.600000000006</v>
      </c>
      <c r="AC52">
        <v>1.0692675901654629</v>
      </c>
      <c r="AI52">
        <v>77213.600000000006</v>
      </c>
      <c r="AJ52">
        <v>1.0692675901654629</v>
      </c>
    </row>
    <row r="53" spans="2:38" x14ac:dyDescent="0.25">
      <c r="B53">
        <v>69880</v>
      </c>
      <c r="C53">
        <v>49558</v>
      </c>
      <c r="D53">
        <v>50027</v>
      </c>
      <c r="E53">
        <v>29594</v>
      </c>
      <c r="F53">
        <v>22432</v>
      </c>
      <c r="H53">
        <v>75529</v>
      </c>
      <c r="J53">
        <f t="shared" si="6"/>
        <v>44298.2</v>
      </c>
      <c r="K53">
        <f t="shared" si="7"/>
        <v>1.7050128447657016</v>
      </c>
      <c r="L53">
        <f t="shared" si="8"/>
        <v>69880</v>
      </c>
      <c r="M53">
        <f t="shared" si="9"/>
        <v>22432</v>
      </c>
      <c r="N53">
        <f t="shared" si="10"/>
        <v>44298.2</v>
      </c>
      <c r="O53">
        <f t="shared" si="11"/>
        <v>47448</v>
      </c>
      <c r="Q53">
        <v>5173</v>
      </c>
      <c r="R53">
        <v>3253</v>
      </c>
      <c r="T53">
        <v>-6082.6000000000058</v>
      </c>
      <c r="U53">
        <v>-253.80000000000291</v>
      </c>
      <c r="W53">
        <v>7737.4</v>
      </c>
      <c r="X53">
        <v>1823</v>
      </c>
      <c r="Z53">
        <v>44298.2</v>
      </c>
      <c r="AA53">
        <v>1.7050128447657016</v>
      </c>
      <c r="AK53">
        <v>44298.2</v>
      </c>
      <c r="AL53">
        <v>1.7050128447657016</v>
      </c>
    </row>
    <row r="54" spans="2:38" x14ac:dyDescent="0.25">
      <c r="B54">
        <v>79075</v>
      </c>
      <c r="C54">
        <v>13957</v>
      </c>
      <c r="D54">
        <v>78205</v>
      </c>
      <c r="E54">
        <v>51299</v>
      </c>
      <c r="F54">
        <v>97939</v>
      </c>
      <c r="H54">
        <v>116646</v>
      </c>
      <c r="J54">
        <f t="shared" si="6"/>
        <v>64095</v>
      </c>
      <c r="K54">
        <f t="shared" si="7"/>
        <v>1.819892347296981</v>
      </c>
      <c r="L54">
        <f t="shared" si="8"/>
        <v>97939</v>
      </c>
      <c r="M54">
        <f t="shared" si="9"/>
        <v>13957</v>
      </c>
      <c r="N54">
        <f t="shared" si="10"/>
        <v>64095</v>
      </c>
      <c r="O54">
        <f t="shared" si="11"/>
        <v>83982</v>
      </c>
      <c r="Q54">
        <v>21567</v>
      </c>
      <c r="R54">
        <v>3379</v>
      </c>
      <c r="T54">
        <v>1020.5999999999985</v>
      </c>
      <c r="U54">
        <v>-528.40000000000146</v>
      </c>
      <c r="W54">
        <v>6238.2000000000007</v>
      </c>
      <c r="X54">
        <v>636.4</v>
      </c>
      <c r="AD54">
        <v>64095</v>
      </c>
      <c r="AE54">
        <v>1.819892347296981</v>
      </c>
      <c r="AK54">
        <v>64095</v>
      </c>
      <c r="AL54">
        <v>1.819892347296981</v>
      </c>
    </row>
    <row r="55" spans="2:38" x14ac:dyDescent="0.25">
      <c r="B55">
        <v>45820</v>
      </c>
      <c r="C55">
        <v>75410</v>
      </c>
      <c r="D55">
        <v>114102</v>
      </c>
      <c r="E55">
        <v>25784</v>
      </c>
      <c r="F55">
        <v>105824</v>
      </c>
      <c r="H55">
        <v>114704</v>
      </c>
      <c r="J55">
        <f t="shared" si="6"/>
        <v>73388</v>
      </c>
      <c r="K55">
        <f t="shared" si="7"/>
        <v>1.5629803237586526</v>
      </c>
      <c r="L55">
        <f t="shared" si="8"/>
        <v>114102</v>
      </c>
      <c r="M55">
        <f t="shared" si="9"/>
        <v>25784</v>
      </c>
      <c r="N55">
        <f t="shared" si="10"/>
        <v>73388</v>
      </c>
      <c r="O55">
        <f t="shared" si="11"/>
        <v>88318</v>
      </c>
      <c r="Q55">
        <v>9785</v>
      </c>
      <c r="R55">
        <v>241</v>
      </c>
      <c r="T55">
        <v>8419.4000000000015</v>
      </c>
      <c r="U55">
        <v>1321.3999999999942</v>
      </c>
      <c r="W55">
        <v>10057.000000000002</v>
      </c>
      <c r="X55">
        <v>1705</v>
      </c>
      <c r="AD55">
        <v>73388</v>
      </c>
      <c r="AE55">
        <v>1.5629803237586526</v>
      </c>
      <c r="AI55">
        <v>73388</v>
      </c>
      <c r="AJ55">
        <v>1.5629803237586526</v>
      </c>
    </row>
    <row r="56" spans="2:38" x14ac:dyDescent="0.25">
      <c r="B56">
        <v>97522</v>
      </c>
      <c r="C56">
        <v>107761</v>
      </c>
      <c r="D56">
        <v>3976</v>
      </c>
      <c r="E56">
        <v>13241</v>
      </c>
      <c r="F56">
        <v>108826</v>
      </c>
      <c r="H56">
        <v>97498</v>
      </c>
      <c r="J56">
        <f t="shared" si="6"/>
        <v>66265.2</v>
      </c>
      <c r="K56">
        <f t="shared" si="7"/>
        <v>1.4713303513759863</v>
      </c>
      <c r="L56">
        <f t="shared" si="8"/>
        <v>108826</v>
      </c>
      <c r="M56">
        <f t="shared" si="9"/>
        <v>3976</v>
      </c>
      <c r="N56">
        <f t="shared" si="10"/>
        <v>66265.2</v>
      </c>
      <c r="O56">
        <f t="shared" si="11"/>
        <v>104850</v>
      </c>
      <c r="Q56">
        <v>-5822</v>
      </c>
      <c r="R56">
        <v>1463</v>
      </c>
      <c r="T56">
        <v>-1827.6000000000058</v>
      </c>
      <c r="U56">
        <v>-3275.8000000000029</v>
      </c>
      <c r="W56">
        <v>6554.7999999999993</v>
      </c>
      <c r="X56">
        <v>3276.6</v>
      </c>
      <c r="AF56">
        <v>66265.2</v>
      </c>
      <c r="AG56">
        <v>1.4713303513759863</v>
      </c>
      <c r="AI56">
        <v>66265.2</v>
      </c>
      <c r="AJ56">
        <v>1.4713303513759863</v>
      </c>
    </row>
    <row r="57" spans="2:38" x14ac:dyDescent="0.25">
      <c r="B57">
        <v>7633</v>
      </c>
      <c r="C57">
        <v>52496</v>
      </c>
      <c r="D57">
        <v>116869</v>
      </c>
      <c r="E57">
        <v>104352</v>
      </c>
      <c r="F57">
        <v>46888</v>
      </c>
      <c r="H57">
        <v>92598</v>
      </c>
      <c r="J57">
        <f t="shared" si="6"/>
        <v>65647.600000000006</v>
      </c>
      <c r="K57">
        <f t="shared" si="7"/>
        <v>1.4105313827161996</v>
      </c>
      <c r="L57">
        <f t="shared" si="8"/>
        <v>116869</v>
      </c>
      <c r="M57">
        <f t="shared" si="9"/>
        <v>7633</v>
      </c>
      <c r="N57">
        <f t="shared" si="10"/>
        <v>65647.600000000006</v>
      </c>
      <c r="O57">
        <f t="shared" si="11"/>
        <v>109236</v>
      </c>
      <c r="Q57">
        <v>-11829</v>
      </c>
      <c r="R57">
        <v>347</v>
      </c>
      <c r="T57">
        <v>-5200.3999999999942</v>
      </c>
      <c r="U57">
        <v>148.00000000000728</v>
      </c>
      <c r="W57">
        <v>8664.7999999999993</v>
      </c>
      <c r="X57">
        <v>492.80000000000007</v>
      </c>
      <c r="AF57">
        <v>65647.600000000006</v>
      </c>
      <c r="AG57">
        <v>1.4105313827161996</v>
      </c>
      <c r="AI57">
        <v>65647.600000000006</v>
      </c>
      <c r="AJ57">
        <v>1.4105313827161996</v>
      </c>
    </row>
    <row r="58" spans="2:38" x14ac:dyDescent="0.25">
      <c r="B58">
        <v>6638</v>
      </c>
      <c r="C58">
        <v>99501</v>
      </c>
      <c r="D58">
        <v>12735</v>
      </c>
      <c r="E58">
        <v>18965</v>
      </c>
      <c r="F58">
        <v>16709</v>
      </c>
      <c r="H58">
        <v>60073</v>
      </c>
      <c r="J58">
        <f t="shared" si="6"/>
        <v>30909.599999999999</v>
      </c>
      <c r="K58">
        <f t="shared" si="7"/>
        <v>1.9435062246033596</v>
      </c>
      <c r="L58">
        <f t="shared" si="8"/>
        <v>99501</v>
      </c>
      <c r="M58">
        <f t="shared" si="9"/>
        <v>6638</v>
      </c>
      <c r="N58">
        <f t="shared" si="10"/>
        <v>30909.599999999999</v>
      </c>
      <c r="O58">
        <f t="shared" si="11"/>
        <v>92863</v>
      </c>
      <c r="Q58">
        <v>-27872</v>
      </c>
      <c r="R58">
        <v>-26</v>
      </c>
      <c r="T58">
        <v>-5892</v>
      </c>
      <c r="U58">
        <v>724.39999999999782</v>
      </c>
      <c r="W58">
        <v>7354.4</v>
      </c>
      <c r="X58">
        <v>922</v>
      </c>
      <c r="AD58">
        <v>30909.599999999999</v>
      </c>
      <c r="AE58">
        <v>1.9435062246033596</v>
      </c>
      <c r="AI58">
        <v>30909.599999999999</v>
      </c>
      <c r="AJ58">
        <v>1.9435062246033596</v>
      </c>
    </row>
    <row r="59" spans="2:38" x14ac:dyDescent="0.25">
      <c r="B59">
        <v>97852</v>
      </c>
      <c r="C59">
        <v>112766</v>
      </c>
      <c r="D59">
        <v>32147</v>
      </c>
      <c r="E59">
        <v>115170</v>
      </c>
      <c r="F59">
        <v>33341</v>
      </c>
      <c r="H59">
        <v>132542</v>
      </c>
      <c r="J59">
        <f t="shared" si="6"/>
        <v>78255.199999999997</v>
      </c>
      <c r="K59">
        <f t="shared" si="7"/>
        <v>1.693714922458827</v>
      </c>
      <c r="L59">
        <f t="shared" si="8"/>
        <v>115170</v>
      </c>
      <c r="M59">
        <f t="shared" si="9"/>
        <v>32147</v>
      </c>
      <c r="N59">
        <f t="shared" si="10"/>
        <v>78255.199999999997</v>
      </c>
      <c r="O59">
        <f t="shared" si="11"/>
        <v>83023</v>
      </c>
      <c r="Q59">
        <v>5606</v>
      </c>
      <c r="R59">
        <v>201</v>
      </c>
      <c r="T59">
        <v>6324.8000000000029</v>
      </c>
      <c r="U59">
        <v>728.39999999999418</v>
      </c>
      <c r="W59">
        <v>12282.800000000001</v>
      </c>
      <c r="X59">
        <v>728.4</v>
      </c>
      <c r="AF59">
        <v>78255.199999999997</v>
      </c>
      <c r="AG59">
        <v>1.693714922458827</v>
      </c>
      <c r="AI59">
        <v>78255.199999999997</v>
      </c>
      <c r="AJ59">
        <v>1.693714922458827</v>
      </c>
    </row>
    <row r="60" spans="2:38" x14ac:dyDescent="0.25">
      <c r="B60">
        <v>43820</v>
      </c>
      <c r="C60">
        <v>106635</v>
      </c>
      <c r="D60">
        <v>30491</v>
      </c>
      <c r="E60">
        <v>23985</v>
      </c>
      <c r="F60">
        <v>77230</v>
      </c>
      <c r="H60">
        <v>84346</v>
      </c>
      <c r="J60">
        <f t="shared" si="6"/>
        <v>56432.2</v>
      </c>
      <c r="K60">
        <f t="shared" si="7"/>
        <v>1.4946431292772566</v>
      </c>
      <c r="L60">
        <f t="shared" si="8"/>
        <v>106635</v>
      </c>
      <c r="M60">
        <f t="shared" si="9"/>
        <v>23985</v>
      </c>
      <c r="N60">
        <f t="shared" si="10"/>
        <v>56432.2</v>
      </c>
      <c r="O60">
        <f t="shared" si="11"/>
        <v>82650</v>
      </c>
      <c r="Q60">
        <v>-9380</v>
      </c>
      <c r="R60">
        <v>-3200</v>
      </c>
      <c r="T60">
        <v>-4157.6000000000058</v>
      </c>
      <c r="U60">
        <v>448.19999999999709</v>
      </c>
      <c r="W60">
        <v>7840</v>
      </c>
      <c r="X60">
        <v>2016.6000000000001</v>
      </c>
      <c r="AD60">
        <v>56432.2</v>
      </c>
      <c r="AE60">
        <v>1.4946431292772566</v>
      </c>
      <c r="AI60">
        <v>56432.2</v>
      </c>
      <c r="AJ60">
        <v>1.4946431292772566</v>
      </c>
    </row>
    <row r="61" spans="2:38" x14ac:dyDescent="0.25">
      <c r="B61">
        <v>103594</v>
      </c>
      <c r="C61">
        <v>82936</v>
      </c>
      <c r="D61">
        <v>44421</v>
      </c>
      <c r="E61">
        <v>10199</v>
      </c>
      <c r="F61">
        <v>61826</v>
      </c>
      <c r="H61">
        <v>104786</v>
      </c>
      <c r="J61">
        <f t="shared" si="6"/>
        <v>60595.199999999997</v>
      </c>
      <c r="K61">
        <f t="shared" si="7"/>
        <v>1.7292788867765105</v>
      </c>
      <c r="L61">
        <f t="shared" si="8"/>
        <v>103594</v>
      </c>
      <c r="M61">
        <f t="shared" si="9"/>
        <v>10199</v>
      </c>
      <c r="N61">
        <f t="shared" si="10"/>
        <v>60595.199999999997</v>
      </c>
      <c r="O61">
        <f t="shared" si="11"/>
        <v>93395</v>
      </c>
      <c r="Q61">
        <v>8969</v>
      </c>
      <c r="R61">
        <v>2216</v>
      </c>
      <c r="T61">
        <v>-8703</v>
      </c>
      <c r="U61">
        <v>-1229</v>
      </c>
      <c r="W61">
        <v>10629</v>
      </c>
      <c r="X61">
        <v>3301.7999999999997</v>
      </c>
      <c r="AB61">
        <v>60595.199999999997</v>
      </c>
      <c r="AC61">
        <v>1.7292788867765105</v>
      </c>
      <c r="AK61">
        <v>60595.199999999997</v>
      </c>
      <c r="AL61">
        <v>1.7292788867765105</v>
      </c>
    </row>
    <row r="62" spans="2:38" x14ac:dyDescent="0.25">
      <c r="B62">
        <v>98991</v>
      </c>
      <c r="C62">
        <v>43897</v>
      </c>
      <c r="D62">
        <v>88771</v>
      </c>
      <c r="E62">
        <v>12937</v>
      </c>
      <c r="F62">
        <v>65991</v>
      </c>
      <c r="H62">
        <v>83400</v>
      </c>
      <c r="J62">
        <f t="shared" si="6"/>
        <v>62117.4</v>
      </c>
      <c r="K62">
        <f t="shared" si="7"/>
        <v>1.3426189763254739</v>
      </c>
      <c r="L62">
        <f t="shared" si="8"/>
        <v>98991</v>
      </c>
      <c r="M62">
        <f t="shared" si="9"/>
        <v>12937</v>
      </c>
      <c r="N62">
        <f t="shared" si="10"/>
        <v>62117.4</v>
      </c>
      <c r="O62">
        <f t="shared" si="11"/>
        <v>86054</v>
      </c>
      <c r="Q62">
        <v>-12540</v>
      </c>
      <c r="R62">
        <v>0</v>
      </c>
      <c r="T62">
        <v>-8582.9999999999927</v>
      </c>
      <c r="U62">
        <v>400.40000000000146</v>
      </c>
      <c r="W62">
        <v>8583</v>
      </c>
      <c r="X62">
        <v>676.80000000000007</v>
      </c>
      <c r="AB62">
        <v>62117.4</v>
      </c>
      <c r="AC62">
        <v>1.3426189763254739</v>
      </c>
      <c r="AI62">
        <v>62117.4</v>
      </c>
      <c r="AJ62">
        <v>1.3426189763254739</v>
      </c>
    </row>
    <row r="63" spans="2:38" x14ac:dyDescent="0.25">
      <c r="B63">
        <v>32743</v>
      </c>
      <c r="C63">
        <v>7580</v>
      </c>
      <c r="D63">
        <v>37038</v>
      </c>
      <c r="E63">
        <v>63416</v>
      </c>
      <c r="F63">
        <v>24537</v>
      </c>
      <c r="H63">
        <v>83011</v>
      </c>
      <c r="J63">
        <f t="shared" si="6"/>
        <v>33062.800000000003</v>
      </c>
      <c r="K63">
        <f t="shared" si="7"/>
        <v>2.5107068971774922</v>
      </c>
      <c r="L63">
        <f t="shared" si="8"/>
        <v>63416</v>
      </c>
      <c r="M63">
        <f t="shared" si="9"/>
        <v>7580</v>
      </c>
      <c r="N63">
        <f t="shared" si="10"/>
        <v>33062.800000000003</v>
      </c>
      <c r="O63">
        <f t="shared" si="11"/>
        <v>55836</v>
      </c>
      <c r="Q63">
        <v>-1244</v>
      </c>
      <c r="R63">
        <v>-4132</v>
      </c>
      <c r="T63">
        <v>5043.4000000000015</v>
      </c>
      <c r="U63">
        <v>1410.0000000000036</v>
      </c>
      <c r="W63">
        <v>9483.7999999999993</v>
      </c>
      <c r="X63">
        <v>1410</v>
      </c>
      <c r="AD63">
        <v>33062.800000000003</v>
      </c>
      <c r="AE63">
        <v>2.5107068971774922</v>
      </c>
      <c r="AK63">
        <v>33062.800000000003</v>
      </c>
      <c r="AL63">
        <v>2.5107068971774922</v>
      </c>
    </row>
    <row r="64" spans="2:38" x14ac:dyDescent="0.25">
      <c r="B64">
        <v>29158</v>
      </c>
      <c r="C64">
        <v>20538</v>
      </c>
      <c r="D64">
        <v>14523</v>
      </c>
      <c r="E64">
        <v>12270</v>
      </c>
      <c r="F64">
        <v>16372</v>
      </c>
      <c r="H64">
        <v>66533</v>
      </c>
      <c r="J64">
        <f t="shared" si="6"/>
        <v>18572.2</v>
      </c>
      <c r="K64">
        <f t="shared" si="7"/>
        <v>3.5823973465717578</v>
      </c>
      <c r="L64">
        <f t="shared" si="8"/>
        <v>29158</v>
      </c>
      <c r="M64">
        <f t="shared" si="9"/>
        <v>12270</v>
      </c>
      <c r="N64">
        <f t="shared" si="10"/>
        <v>18572.2</v>
      </c>
      <c r="O64">
        <f t="shared" si="11"/>
        <v>16888</v>
      </c>
      <c r="Q64">
        <v>-3823</v>
      </c>
      <c r="R64">
        <v>-368</v>
      </c>
      <c r="T64">
        <v>1376.7999999999993</v>
      </c>
      <c r="U64">
        <v>-165.39999999999782</v>
      </c>
      <c r="W64">
        <v>12302.4</v>
      </c>
      <c r="X64">
        <v>1384.2</v>
      </c>
      <c r="AD64">
        <v>18572.2</v>
      </c>
      <c r="AE64">
        <v>3.5823973465717578</v>
      </c>
      <c r="AK64">
        <v>18572.2</v>
      </c>
      <c r="AL64">
        <v>3.5823973465717578</v>
      </c>
    </row>
    <row r="65" spans="2:38" x14ac:dyDescent="0.25">
      <c r="B65">
        <v>87103</v>
      </c>
      <c r="C65">
        <v>104219</v>
      </c>
      <c r="D65">
        <v>81181</v>
      </c>
      <c r="E65">
        <v>70529</v>
      </c>
      <c r="F65">
        <v>45946</v>
      </c>
      <c r="H65">
        <v>94634</v>
      </c>
      <c r="J65">
        <f t="shared" si="6"/>
        <v>77795.600000000006</v>
      </c>
      <c r="K65">
        <f t="shared" si="7"/>
        <v>1.2164441176621814</v>
      </c>
      <c r="L65">
        <f t="shared" si="8"/>
        <v>104219</v>
      </c>
      <c r="M65">
        <f t="shared" si="9"/>
        <v>45946</v>
      </c>
      <c r="N65">
        <f t="shared" si="10"/>
        <v>77795.600000000006</v>
      </c>
      <c r="O65">
        <f t="shared" si="11"/>
        <v>58273</v>
      </c>
      <c r="Q65">
        <v>3983</v>
      </c>
      <c r="R65">
        <v>-543</v>
      </c>
      <c r="T65">
        <v>-3802.5999999999913</v>
      </c>
      <c r="U65">
        <v>-1615</v>
      </c>
      <c r="W65">
        <v>10711</v>
      </c>
      <c r="X65">
        <v>2730.6000000000004</v>
      </c>
      <c r="AB65">
        <v>77795.600000000006</v>
      </c>
      <c r="AC65">
        <v>1.2164441176621814</v>
      </c>
      <c r="AI65">
        <v>77795.600000000006</v>
      </c>
      <c r="AJ65">
        <v>1.2164441176621814</v>
      </c>
    </row>
    <row r="66" spans="2:38" x14ac:dyDescent="0.25">
      <c r="B66">
        <v>106860</v>
      </c>
      <c r="C66">
        <v>80434</v>
      </c>
      <c r="D66">
        <v>19751</v>
      </c>
      <c r="E66">
        <v>50409</v>
      </c>
      <c r="F66">
        <v>51719</v>
      </c>
      <c r="H66">
        <v>136314</v>
      </c>
      <c r="J66">
        <f t="shared" ref="J66:J101" si="12">AVERAGE(B66:F66)</f>
        <v>61834.6</v>
      </c>
      <c r="K66">
        <f t="shared" ref="K66:K97" si="13">H66/J66</f>
        <v>2.2044939241136841</v>
      </c>
      <c r="L66">
        <f t="shared" ref="L66:L101" si="14">MAX(B66:F66)</f>
        <v>106860</v>
      </c>
      <c r="M66">
        <f t="shared" ref="M66:M101" si="15">MIN(B66:F66)</f>
        <v>19751</v>
      </c>
      <c r="N66">
        <f t="shared" ref="N66:N101" si="16">AVERAGE(B66:F66)</f>
        <v>61834.6</v>
      </c>
      <c r="O66">
        <f t="shared" ref="O66:O101" si="17">L66-M66</f>
        <v>87109</v>
      </c>
      <c r="Q66">
        <v>21801</v>
      </c>
      <c r="R66">
        <v>1362</v>
      </c>
      <c r="T66">
        <v>-4216.4000000000015</v>
      </c>
      <c r="U66">
        <v>-118.80000000000291</v>
      </c>
      <c r="W66">
        <v>6212.7999999999993</v>
      </c>
      <c r="X66">
        <v>916</v>
      </c>
      <c r="AF66">
        <v>61834.6</v>
      </c>
      <c r="AG66">
        <v>2.2044939241136841</v>
      </c>
      <c r="AK66">
        <v>61834.6</v>
      </c>
      <c r="AL66">
        <v>2.2044939241136841</v>
      </c>
    </row>
    <row r="67" spans="2:38" x14ac:dyDescent="0.25">
      <c r="B67">
        <v>37626</v>
      </c>
      <c r="C67">
        <v>97445</v>
      </c>
      <c r="D67">
        <v>106879</v>
      </c>
      <c r="E67">
        <v>60289</v>
      </c>
      <c r="F67">
        <v>111514</v>
      </c>
      <c r="H67">
        <v>104946</v>
      </c>
      <c r="J67">
        <f t="shared" si="12"/>
        <v>82750.600000000006</v>
      </c>
      <c r="K67">
        <f t="shared" si="13"/>
        <v>1.2682204116949001</v>
      </c>
      <c r="L67">
        <f t="shared" si="14"/>
        <v>111514</v>
      </c>
      <c r="M67">
        <f t="shared" si="15"/>
        <v>37626</v>
      </c>
      <c r="N67">
        <f t="shared" si="16"/>
        <v>82750.600000000006</v>
      </c>
      <c r="O67">
        <f t="shared" si="17"/>
        <v>73888</v>
      </c>
      <c r="Q67">
        <v>-11289</v>
      </c>
      <c r="R67">
        <v>-2661</v>
      </c>
      <c r="T67">
        <v>3809.2000000000116</v>
      </c>
      <c r="U67">
        <v>256.80000000000291</v>
      </c>
      <c r="W67">
        <v>9905.5999999999985</v>
      </c>
      <c r="X67">
        <v>1324.4</v>
      </c>
      <c r="AF67">
        <v>82750.600000000006</v>
      </c>
      <c r="AG67">
        <v>1.2682204116949001</v>
      </c>
      <c r="AI67">
        <v>82750.600000000006</v>
      </c>
      <c r="AJ67">
        <v>1.2682204116949001</v>
      </c>
    </row>
    <row r="68" spans="2:38" x14ac:dyDescent="0.25">
      <c r="B68">
        <v>62059</v>
      </c>
      <c r="C68">
        <v>98300</v>
      </c>
      <c r="D68">
        <v>73557</v>
      </c>
      <c r="E68">
        <v>61306</v>
      </c>
      <c r="F68">
        <v>115478</v>
      </c>
      <c r="H68">
        <v>96660</v>
      </c>
      <c r="J68">
        <f t="shared" si="12"/>
        <v>82140</v>
      </c>
      <c r="K68">
        <f t="shared" si="13"/>
        <v>1.1767713659605552</v>
      </c>
      <c r="L68">
        <f t="shared" si="14"/>
        <v>115478</v>
      </c>
      <c r="M68">
        <f t="shared" si="15"/>
        <v>61306</v>
      </c>
      <c r="N68">
        <f t="shared" si="16"/>
        <v>82140</v>
      </c>
      <c r="O68">
        <f t="shared" si="17"/>
        <v>54172</v>
      </c>
      <c r="Q68">
        <v>-5184</v>
      </c>
      <c r="R68">
        <v>1333</v>
      </c>
      <c r="T68">
        <v>3469.1999999999971</v>
      </c>
      <c r="U68">
        <v>1013.6000000000058</v>
      </c>
      <c r="W68">
        <v>7384.4</v>
      </c>
      <c r="X68">
        <v>2076.7999999999997</v>
      </c>
      <c r="AB68">
        <v>82140</v>
      </c>
      <c r="AC68">
        <v>1.1767713659605552</v>
      </c>
      <c r="AI68">
        <v>82140</v>
      </c>
      <c r="AJ68">
        <v>1.1767713659605552</v>
      </c>
    </row>
    <row r="69" spans="2:38" x14ac:dyDescent="0.25">
      <c r="B69">
        <v>112221</v>
      </c>
      <c r="C69">
        <v>86931</v>
      </c>
      <c r="D69">
        <v>111009</v>
      </c>
      <c r="E69">
        <v>95768</v>
      </c>
      <c r="F69">
        <v>99862</v>
      </c>
      <c r="H69">
        <v>114493</v>
      </c>
      <c r="J69">
        <f t="shared" si="12"/>
        <v>101158.2</v>
      </c>
      <c r="K69">
        <f t="shared" si="13"/>
        <v>1.1318212463250632</v>
      </c>
      <c r="L69">
        <f t="shared" si="14"/>
        <v>112221</v>
      </c>
      <c r="M69">
        <f t="shared" si="15"/>
        <v>86931</v>
      </c>
      <c r="N69">
        <f t="shared" si="16"/>
        <v>101158.2</v>
      </c>
      <c r="O69">
        <f t="shared" si="17"/>
        <v>25290</v>
      </c>
      <c r="Q69">
        <v>-5801</v>
      </c>
      <c r="R69">
        <v>-2340</v>
      </c>
      <c r="T69">
        <v>27.599999999991269</v>
      </c>
      <c r="U69">
        <v>67</v>
      </c>
      <c r="W69">
        <v>8680.7999999999993</v>
      </c>
      <c r="X69">
        <v>2865.0000000000005</v>
      </c>
      <c r="AB69">
        <v>101158.2</v>
      </c>
      <c r="AC69">
        <v>1.1318212463250632</v>
      </c>
      <c r="AI69">
        <v>101158.2</v>
      </c>
      <c r="AJ69">
        <v>1.1318212463250632</v>
      </c>
    </row>
    <row r="70" spans="2:38" x14ac:dyDescent="0.25">
      <c r="B70">
        <v>75931</v>
      </c>
      <c r="C70">
        <v>97450</v>
      </c>
      <c r="D70">
        <v>68751</v>
      </c>
      <c r="E70">
        <v>111709</v>
      </c>
      <c r="F70">
        <v>62666</v>
      </c>
      <c r="H70">
        <v>116951</v>
      </c>
      <c r="J70">
        <f t="shared" si="12"/>
        <v>83301.399999999994</v>
      </c>
      <c r="K70">
        <f t="shared" si="13"/>
        <v>1.4039499936375621</v>
      </c>
      <c r="L70">
        <f t="shared" si="14"/>
        <v>111709</v>
      </c>
      <c r="M70">
        <f t="shared" si="15"/>
        <v>62666</v>
      </c>
      <c r="N70">
        <f t="shared" si="16"/>
        <v>83301.399999999994</v>
      </c>
      <c r="O70">
        <f t="shared" si="17"/>
        <v>49043</v>
      </c>
      <c r="Q70">
        <v>-1744</v>
      </c>
      <c r="R70">
        <v>-136</v>
      </c>
      <c r="T70">
        <v>9747.3999999999942</v>
      </c>
      <c r="U70">
        <v>-289.40000000000873</v>
      </c>
      <c r="W70">
        <v>12443.400000000001</v>
      </c>
      <c r="X70">
        <v>620.6</v>
      </c>
      <c r="AF70">
        <v>83301.399999999994</v>
      </c>
      <c r="AG70">
        <v>1.4039499936375621</v>
      </c>
      <c r="AI70">
        <v>83301.399999999994</v>
      </c>
      <c r="AJ70">
        <v>1.4039499936375621</v>
      </c>
    </row>
    <row r="71" spans="2:38" x14ac:dyDescent="0.25">
      <c r="B71">
        <v>108669</v>
      </c>
      <c r="C71">
        <v>75661</v>
      </c>
      <c r="D71">
        <v>67915</v>
      </c>
      <c r="E71">
        <v>8613</v>
      </c>
      <c r="F71">
        <v>85026</v>
      </c>
      <c r="H71">
        <v>95540</v>
      </c>
      <c r="J71">
        <f t="shared" si="12"/>
        <v>69176.800000000003</v>
      </c>
      <c r="K71">
        <f t="shared" si="13"/>
        <v>1.3810988655156062</v>
      </c>
      <c r="L71">
        <f t="shared" si="14"/>
        <v>108669</v>
      </c>
      <c r="M71">
        <f t="shared" si="15"/>
        <v>8613</v>
      </c>
      <c r="N71">
        <f t="shared" si="16"/>
        <v>69176.800000000003</v>
      </c>
      <c r="O71">
        <f t="shared" si="17"/>
        <v>100056</v>
      </c>
      <c r="Q71">
        <v>9317</v>
      </c>
      <c r="R71">
        <v>5</v>
      </c>
      <c r="T71">
        <v>4946.2000000000044</v>
      </c>
      <c r="U71">
        <v>-1376.3999999999942</v>
      </c>
      <c r="W71">
        <v>5677.7999999999993</v>
      </c>
      <c r="X71">
        <v>1404.7999999999997</v>
      </c>
      <c r="Z71">
        <v>69176.800000000003</v>
      </c>
      <c r="AA71">
        <v>1.3810988655156062</v>
      </c>
      <c r="AI71">
        <v>69176.800000000003</v>
      </c>
      <c r="AJ71">
        <v>1.3810988655156062</v>
      </c>
    </row>
    <row r="72" spans="2:38" x14ac:dyDescent="0.25">
      <c r="B72">
        <v>4408</v>
      </c>
      <c r="C72">
        <v>51376</v>
      </c>
      <c r="D72">
        <v>44291</v>
      </c>
      <c r="E72">
        <v>23179</v>
      </c>
      <c r="F72">
        <v>7510</v>
      </c>
      <c r="H72">
        <v>51148</v>
      </c>
      <c r="J72">
        <f t="shared" si="12"/>
        <v>26152.799999999999</v>
      </c>
      <c r="K72">
        <f t="shared" si="13"/>
        <v>1.9557370530115323</v>
      </c>
      <c r="L72">
        <f t="shared" si="14"/>
        <v>51376</v>
      </c>
      <c r="M72">
        <f t="shared" si="15"/>
        <v>4408</v>
      </c>
      <c r="N72">
        <f t="shared" si="16"/>
        <v>26152.799999999999</v>
      </c>
      <c r="O72">
        <f t="shared" si="17"/>
        <v>46968</v>
      </c>
      <c r="Q72">
        <v>-1865</v>
      </c>
      <c r="R72">
        <v>-1156</v>
      </c>
      <c r="T72">
        <v>-7746.0000000000036</v>
      </c>
      <c r="U72">
        <v>-1558.2000000000007</v>
      </c>
      <c r="W72">
        <v>7927.6</v>
      </c>
      <c r="X72">
        <v>3439.7999999999997</v>
      </c>
      <c r="AD72">
        <v>26152.799999999999</v>
      </c>
      <c r="AE72">
        <v>1.9557370530115323</v>
      </c>
      <c r="AK72">
        <v>26152.799999999999</v>
      </c>
      <c r="AL72">
        <v>1.9557370530115323</v>
      </c>
    </row>
    <row r="73" spans="2:38" x14ac:dyDescent="0.25">
      <c r="B73">
        <v>51139</v>
      </c>
      <c r="C73">
        <v>13133</v>
      </c>
      <c r="D73">
        <v>58743</v>
      </c>
      <c r="E73">
        <v>117147</v>
      </c>
      <c r="F73">
        <v>91725</v>
      </c>
      <c r="H73">
        <v>114118</v>
      </c>
      <c r="J73">
        <f t="shared" si="12"/>
        <v>66377.399999999994</v>
      </c>
      <c r="K73">
        <f t="shared" si="13"/>
        <v>1.7192297378324553</v>
      </c>
      <c r="L73">
        <f t="shared" si="14"/>
        <v>117147</v>
      </c>
      <c r="M73">
        <f t="shared" si="15"/>
        <v>13133</v>
      </c>
      <c r="N73">
        <f t="shared" si="16"/>
        <v>66377.399999999994</v>
      </c>
      <c r="O73">
        <f t="shared" si="17"/>
        <v>104014</v>
      </c>
      <c r="Q73">
        <v>8092</v>
      </c>
      <c r="R73">
        <v>224</v>
      </c>
      <c r="T73">
        <v>-6364.8000000000029</v>
      </c>
      <c r="U73">
        <v>-1396.2000000000116</v>
      </c>
      <c r="W73">
        <v>15218.399999999998</v>
      </c>
      <c r="X73">
        <v>2121.8000000000002</v>
      </c>
      <c r="AF73">
        <v>66377.399999999994</v>
      </c>
      <c r="AG73">
        <v>1.7192297378324553</v>
      </c>
      <c r="AK73">
        <v>66377.399999999994</v>
      </c>
      <c r="AL73">
        <v>1.7192297378324553</v>
      </c>
    </row>
    <row r="74" spans="2:38" x14ac:dyDescent="0.25">
      <c r="B74">
        <v>46520</v>
      </c>
      <c r="C74">
        <v>73791</v>
      </c>
      <c r="D74">
        <v>11453</v>
      </c>
      <c r="E74">
        <v>76492</v>
      </c>
      <c r="F74">
        <v>110370</v>
      </c>
      <c r="H74">
        <v>70463</v>
      </c>
      <c r="J74">
        <f t="shared" si="12"/>
        <v>63725.2</v>
      </c>
      <c r="K74">
        <f t="shared" si="13"/>
        <v>1.1057321122570036</v>
      </c>
      <c r="L74">
        <f t="shared" si="14"/>
        <v>110370</v>
      </c>
      <c r="M74">
        <f t="shared" si="15"/>
        <v>11453</v>
      </c>
      <c r="N74">
        <f t="shared" si="16"/>
        <v>63725.2</v>
      </c>
      <c r="O74">
        <f t="shared" si="17"/>
        <v>98917</v>
      </c>
      <c r="Q74">
        <v>-17974</v>
      </c>
      <c r="R74">
        <v>-2576</v>
      </c>
      <c r="T74">
        <v>-1169.6000000000058</v>
      </c>
      <c r="U74">
        <v>2152</v>
      </c>
      <c r="W74">
        <v>4885.5999999999995</v>
      </c>
      <c r="X74">
        <v>2285.2000000000003</v>
      </c>
      <c r="Z74">
        <v>63725.2</v>
      </c>
      <c r="AA74">
        <v>1.1057321122570036</v>
      </c>
      <c r="AI74">
        <v>63725.2</v>
      </c>
      <c r="AJ74">
        <v>1.1057321122570036</v>
      </c>
    </row>
    <row r="75" spans="2:38" x14ac:dyDescent="0.25">
      <c r="B75">
        <v>59067</v>
      </c>
      <c r="C75">
        <v>15284</v>
      </c>
      <c r="D75">
        <v>52139</v>
      </c>
      <c r="E75">
        <v>38030</v>
      </c>
      <c r="F75">
        <v>111242</v>
      </c>
      <c r="H75">
        <v>116757</v>
      </c>
      <c r="J75">
        <f t="shared" si="12"/>
        <v>55152.4</v>
      </c>
      <c r="K75">
        <f t="shared" si="13"/>
        <v>2.1169885626010836</v>
      </c>
      <c r="L75">
        <f t="shared" si="14"/>
        <v>111242</v>
      </c>
      <c r="M75">
        <f t="shared" si="15"/>
        <v>15284</v>
      </c>
      <c r="N75">
        <f t="shared" si="16"/>
        <v>55152.4</v>
      </c>
      <c r="O75">
        <f t="shared" si="17"/>
        <v>95958</v>
      </c>
      <c r="Q75">
        <v>8886</v>
      </c>
      <c r="R75">
        <v>262</v>
      </c>
      <c r="T75">
        <v>5780.2000000000044</v>
      </c>
      <c r="U75">
        <v>-831.79999999999563</v>
      </c>
      <c r="W75">
        <v>10291.800000000001</v>
      </c>
      <c r="X75">
        <v>1214.5999999999999</v>
      </c>
      <c r="AD75">
        <v>55152.4</v>
      </c>
      <c r="AE75">
        <v>2.1169885626010836</v>
      </c>
      <c r="AK75">
        <v>55152.4</v>
      </c>
      <c r="AL75">
        <v>2.1169885626010836</v>
      </c>
    </row>
    <row r="76" spans="2:38" x14ac:dyDescent="0.25">
      <c r="B76">
        <v>97239</v>
      </c>
      <c r="C76">
        <v>81625</v>
      </c>
      <c r="D76">
        <v>104837</v>
      </c>
      <c r="E76">
        <v>26381</v>
      </c>
      <c r="F76">
        <v>11093</v>
      </c>
      <c r="H76">
        <v>111400</v>
      </c>
      <c r="J76">
        <f t="shared" si="12"/>
        <v>64235</v>
      </c>
      <c r="K76">
        <f t="shared" si="13"/>
        <v>1.7342570249863782</v>
      </c>
      <c r="L76">
        <f t="shared" si="14"/>
        <v>104837</v>
      </c>
      <c r="M76">
        <f t="shared" si="15"/>
        <v>11093</v>
      </c>
      <c r="N76">
        <f t="shared" si="16"/>
        <v>64235</v>
      </c>
      <c r="O76">
        <f t="shared" si="17"/>
        <v>93744</v>
      </c>
      <c r="Q76">
        <v>8326</v>
      </c>
      <c r="R76">
        <v>-1875</v>
      </c>
      <c r="T76">
        <v>3694.4000000000015</v>
      </c>
      <c r="U76">
        <v>1400.1999999999971</v>
      </c>
      <c r="W76">
        <v>8834.7999999999993</v>
      </c>
      <c r="X76">
        <v>1400.2</v>
      </c>
      <c r="AD76">
        <v>64235</v>
      </c>
      <c r="AE76">
        <v>1.7342570249863782</v>
      </c>
      <c r="AK76">
        <v>64235</v>
      </c>
      <c r="AL76">
        <v>1.7342570249863782</v>
      </c>
    </row>
    <row r="77" spans="2:38" x14ac:dyDescent="0.25">
      <c r="B77">
        <v>40616</v>
      </c>
      <c r="C77">
        <v>102412</v>
      </c>
      <c r="D77">
        <v>94321</v>
      </c>
      <c r="E77">
        <v>92321</v>
      </c>
      <c r="F77">
        <v>116481</v>
      </c>
      <c r="H77">
        <v>106295</v>
      </c>
      <c r="J77">
        <f t="shared" si="12"/>
        <v>89230.2</v>
      </c>
      <c r="K77">
        <f t="shared" si="13"/>
        <v>1.1912446682849529</v>
      </c>
      <c r="L77">
        <f t="shared" si="14"/>
        <v>116481</v>
      </c>
      <c r="M77">
        <f t="shared" si="15"/>
        <v>40616</v>
      </c>
      <c r="N77">
        <f t="shared" si="16"/>
        <v>89230.2</v>
      </c>
      <c r="O77">
        <f t="shared" si="17"/>
        <v>75865</v>
      </c>
      <c r="Q77">
        <v>6296</v>
      </c>
      <c r="R77">
        <v>-2100</v>
      </c>
      <c r="T77">
        <v>3942</v>
      </c>
      <c r="U77">
        <v>331.39999999999418</v>
      </c>
      <c r="W77">
        <v>8839.5999999999985</v>
      </c>
      <c r="X77">
        <v>408.6</v>
      </c>
      <c r="AB77">
        <v>89230.2</v>
      </c>
      <c r="AC77">
        <v>1.1912446682849529</v>
      </c>
      <c r="AI77">
        <v>89230.2</v>
      </c>
      <c r="AJ77">
        <v>1.1912446682849529</v>
      </c>
    </row>
    <row r="78" spans="2:38" x14ac:dyDescent="0.25">
      <c r="B78">
        <v>37974</v>
      </c>
      <c r="C78">
        <v>9063</v>
      </c>
      <c r="D78">
        <v>2435</v>
      </c>
      <c r="E78">
        <v>89580</v>
      </c>
      <c r="F78">
        <v>38475</v>
      </c>
      <c r="H78">
        <v>36878</v>
      </c>
      <c r="J78">
        <f t="shared" si="12"/>
        <v>35505.4</v>
      </c>
      <c r="K78">
        <f t="shared" si="13"/>
        <v>1.0386589082224111</v>
      </c>
      <c r="L78">
        <f t="shared" si="14"/>
        <v>89580</v>
      </c>
      <c r="M78">
        <f t="shared" si="15"/>
        <v>2435</v>
      </c>
      <c r="N78">
        <f t="shared" si="16"/>
        <v>35505.4</v>
      </c>
      <c r="O78">
        <f t="shared" si="17"/>
        <v>87145</v>
      </c>
      <c r="Q78">
        <v>3053</v>
      </c>
      <c r="R78">
        <v>-2709</v>
      </c>
      <c r="T78">
        <v>4115.8000000000029</v>
      </c>
      <c r="U78">
        <v>-1237.5999999999985</v>
      </c>
      <c r="W78">
        <v>8165.8</v>
      </c>
      <c r="X78">
        <v>1237.5999999999999</v>
      </c>
      <c r="Z78">
        <v>35505.4</v>
      </c>
      <c r="AA78">
        <v>1.0386589082224111</v>
      </c>
      <c r="AI78">
        <v>35505.4</v>
      </c>
      <c r="AJ78">
        <v>1.0386589082224111</v>
      </c>
    </row>
    <row r="79" spans="2:38" x14ac:dyDescent="0.25">
      <c r="B79">
        <v>34228</v>
      </c>
      <c r="C79">
        <v>72603</v>
      </c>
      <c r="D79">
        <v>106877</v>
      </c>
      <c r="E79">
        <v>101772</v>
      </c>
      <c r="F79">
        <v>88366</v>
      </c>
      <c r="H79">
        <v>120019</v>
      </c>
      <c r="J79">
        <f t="shared" si="12"/>
        <v>80769.2</v>
      </c>
      <c r="K79">
        <f t="shared" si="13"/>
        <v>1.4859500898857485</v>
      </c>
      <c r="L79">
        <f t="shared" si="14"/>
        <v>106877</v>
      </c>
      <c r="M79">
        <f t="shared" si="15"/>
        <v>34228</v>
      </c>
      <c r="N79">
        <f t="shared" si="16"/>
        <v>80769.2</v>
      </c>
      <c r="O79">
        <f t="shared" si="17"/>
        <v>72649</v>
      </c>
      <c r="Q79">
        <v>21373</v>
      </c>
      <c r="R79">
        <v>914</v>
      </c>
      <c r="T79">
        <v>3968</v>
      </c>
      <c r="U79">
        <v>694.80000000000291</v>
      </c>
      <c r="W79">
        <v>6562</v>
      </c>
      <c r="X79">
        <v>962.80000000000007</v>
      </c>
      <c r="AB79">
        <v>80769.2</v>
      </c>
      <c r="AC79">
        <v>1.4859500898857485</v>
      </c>
      <c r="AI79">
        <v>80769.2</v>
      </c>
      <c r="AJ79">
        <v>1.4859500898857485</v>
      </c>
    </row>
    <row r="80" spans="2:38" x14ac:dyDescent="0.25">
      <c r="B80">
        <v>18337</v>
      </c>
      <c r="C80">
        <v>102552</v>
      </c>
      <c r="D80">
        <v>116767</v>
      </c>
      <c r="E80">
        <v>40362</v>
      </c>
      <c r="F80">
        <v>74159</v>
      </c>
      <c r="H80">
        <v>98796</v>
      </c>
      <c r="J80">
        <f t="shared" si="12"/>
        <v>70435.399999999994</v>
      </c>
      <c r="K80">
        <f t="shared" si="13"/>
        <v>1.4026469644525339</v>
      </c>
      <c r="L80">
        <f t="shared" si="14"/>
        <v>116767</v>
      </c>
      <c r="M80">
        <f t="shared" si="15"/>
        <v>18337</v>
      </c>
      <c r="N80">
        <f t="shared" si="16"/>
        <v>70435.399999999994</v>
      </c>
      <c r="O80">
        <f t="shared" si="17"/>
        <v>98430</v>
      </c>
      <c r="Q80">
        <v>6054</v>
      </c>
      <c r="R80">
        <v>4009</v>
      </c>
      <c r="T80">
        <v>4999.3999999999942</v>
      </c>
      <c r="U80">
        <v>373.59999999999127</v>
      </c>
      <c r="W80">
        <v>11263.8</v>
      </c>
      <c r="X80">
        <v>1129.5999999999999</v>
      </c>
      <c r="AB80">
        <v>70435.399999999994</v>
      </c>
      <c r="AC80">
        <v>1.4026469644525339</v>
      </c>
      <c r="AI80">
        <v>70435.399999999994</v>
      </c>
      <c r="AJ80">
        <v>1.4026469644525339</v>
      </c>
    </row>
    <row r="81" spans="2:38" x14ac:dyDescent="0.25">
      <c r="B81">
        <v>19751</v>
      </c>
      <c r="C81">
        <v>111190</v>
      </c>
      <c r="D81">
        <v>13360</v>
      </c>
      <c r="E81">
        <v>48103</v>
      </c>
      <c r="F81">
        <v>106790</v>
      </c>
      <c r="H81">
        <v>61218</v>
      </c>
      <c r="J81">
        <f t="shared" si="12"/>
        <v>59838.8</v>
      </c>
      <c r="K81">
        <f t="shared" si="13"/>
        <v>1.0230485905466018</v>
      </c>
      <c r="L81">
        <f t="shared" si="14"/>
        <v>111190</v>
      </c>
      <c r="M81">
        <f t="shared" si="15"/>
        <v>13360</v>
      </c>
      <c r="N81">
        <f t="shared" si="16"/>
        <v>59838.8</v>
      </c>
      <c r="O81">
        <f t="shared" si="17"/>
        <v>97830</v>
      </c>
      <c r="Q81">
        <v>-6063</v>
      </c>
      <c r="R81">
        <v>695</v>
      </c>
      <c r="T81">
        <v>-7196.1999999999971</v>
      </c>
      <c r="U81">
        <v>-462.59999999999854</v>
      </c>
      <c r="W81">
        <v>7539.8</v>
      </c>
      <c r="X81">
        <v>859.00000000000011</v>
      </c>
      <c r="AB81">
        <v>59838.8</v>
      </c>
      <c r="AC81">
        <v>1.0230485905466018</v>
      </c>
      <c r="AI81">
        <v>59838.8</v>
      </c>
      <c r="AJ81">
        <v>1.0230485905466018</v>
      </c>
    </row>
    <row r="82" spans="2:38" x14ac:dyDescent="0.25">
      <c r="B82">
        <v>111281</v>
      </c>
      <c r="C82">
        <v>53664</v>
      </c>
      <c r="D82">
        <v>122712</v>
      </c>
      <c r="E82">
        <v>104937</v>
      </c>
      <c r="F82">
        <v>92199</v>
      </c>
      <c r="H82">
        <v>139500</v>
      </c>
      <c r="J82">
        <f t="shared" si="12"/>
        <v>96958.6</v>
      </c>
      <c r="K82">
        <f t="shared" si="13"/>
        <v>1.4387583979141612</v>
      </c>
      <c r="L82">
        <f t="shared" si="14"/>
        <v>122712</v>
      </c>
      <c r="M82">
        <f t="shared" si="15"/>
        <v>53664</v>
      </c>
      <c r="N82">
        <f t="shared" si="16"/>
        <v>96958.6</v>
      </c>
      <c r="O82">
        <f t="shared" si="17"/>
        <v>69048</v>
      </c>
      <c r="Q82">
        <v>11703</v>
      </c>
      <c r="R82">
        <v>-90</v>
      </c>
      <c r="T82">
        <v>4782.4000000000087</v>
      </c>
      <c r="U82">
        <v>1129</v>
      </c>
      <c r="W82">
        <v>7080.4</v>
      </c>
      <c r="X82">
        <v>1320.2</v>
      </c>
      <c r="AB82">
        <v>96958.6</v>
      </c>
      <c r="AC82">
        <v>1.4387583979141612</v>
      </c>
      <c r="AI82">
        <v>96958.6</v>
      </c>
      <c r="AJ82">
        <v>1.4387583979141612</v>
      </c>
    </row>
    <row r="83" spans="2:38" x14ac:dyDescent="0.25">
      <c r="B83">
        <v>68495</v>
      </c>
      <c r="C83">
        <v>83369</v>
      </c>
      <c r="D83">
        <v>42500</v>
      </c>
      <c r="E83">
        <v>97822</v>
      </c>
      <c r="F83">
        <v>61216</v>
      </c>
      <c r="H83">
        <v>101858</v>
      </c>
      <c r="J83">
        <f t="shared" si="12"/>
        <v>70680.399999999994</v>
      </c>
      <c r="K83">
        <f t="shared" si="13"/>
        <v>1.4411067283150634</v>
      </c>
      <c r="L83">
        <f t="shared" si="14"/>
        <v>97822</v>
      </c>
      <c r="M83">
        <f t="shared" si="15"/>
        <v>42500</v>
      </c>
      <c r="N83">
        <f t="shared" si="16"/>
        <v>70680.399999999994</v>
      </c>
      <c r="O83">
        <f t="shared" si="17"/>
        <v>55322</v>
      </c>
      <c r="Q83">
        <v>-13762</v>
      </c>
      <c r="R83">
        <v>689</v>
      </c>
      <c r="T83">
        <v>4998.3999999999942</v>
      </c>
      <c r="U83">
        <v>-106.40000000000873</v>
      </c>
      <c r="W83">
        <v>4998.4000000000005</v>
      </c>
      <c r="X83">
        <v>558.79999999999995</v>
      </c>
      <c r="AF83">
        <v>70680.399999999994</v>
      </c>
      <c r="AG83">
        <v>1.4411067283150634</v>
      </c>
      <c r="AI83">
        <v>70680.399999999994</v>
      </c>
      <c r="AJ83">
        <v>1.4411067283150634</v>
      </c>
    </row>
    <row r="84" spans="2:38" x14ac:dyDescent="0.25">
      <c r="B84">
        <v>29605</v>
      </c>
      <c r="C84">
        <v>117546</v>
      </c>
      <c r="D84">
        <v>15649</v>
      </c>
      <c r="E84">
        <v>85481</v>
      </c>
      <c r="F84">
        <v>66164</v>
      </c>
      <c r="H84">
        <v>95397</v>
      </c>
      <c r="J84">
        <f t="shared" si="12"/>
        <v>62889</v>
      </c>
      <c r="K84">
        <f t="shared" si="13"/>
        <v>1.5169107475075132</v>
      </c>
      <c r="L84">
        <f t="shared" si="14"/>
        <v>117546</v>
      </c>
      <c r="M84">
        <f t="shared" si="15"/>
        <v>15649</v>
      </c>
      <c r="N84">
        <f t="shared" si="16"/>
        <v>62889</v>
      </c>
      <c r="O84">
        <f t="shared" si="17"/>
        <v>101897</v>
      </c>
      <c r="Q84">
        <v>5607</v>
      </c>
      <c r="R84">
        <v>-453</v>
      </c>
      <c r="T84">
        <v>823.19999999999709</v>
      </c>
      <c r="U84">
        <v>171.40000000000146</v>
      </c>
      <c r="W84">
        <v>1628.8</v>
      </c>
      <c r="X84">
        <v>1352.2000000000003</v>
      </c>
      <c r="AD84">
        <v>62889</v>
      </c>
      <c r="AE84">
        <v>1.5169107475075132</v>
      </c>
      <c r="AI84">
        <v>62889</v>
      </c>
      <c r="AJ84">
        <v>1.5169107475075132</v>
      </c>
    </row>
    <row r="85" spans="2:38" x14ac:dyDescent="0.25">
      <c r="B85">
        <v>73499</v>
      </c>
      <c r="C85">
        <v>70904</v>
      </c>
      <c r="D85">
        <v>99429</v>
      </c>
      <c r="E85">
        <v>104785</v>
      </c>
      <c r="F85">
        <v>110489</v>
      </c>
      <c r="H85">
        <v>134859</v>
      </c>
      <c r="J85">
        <f t="shared" si="12"/>
        <v>91821.2</v>
      </c>
      <c r="K85">
        <f t="shared" si="13"/>
        <v>1.4687131076483426</v>
      </c>
      <c r="L85">
        <f t="shared" si="14"/>
        <v>110489</v>
      </c>
      <c r="M85">
        <f t="shared" si="15"/>
        <v>70904</v>
      </c>
      <c r="N85">
        <f t="shared" si="16"/>
        <v>91821.2</v>
      </c>
      <c r="O85">
        <f t="shared" si="17"/>
        <v>39585</v>
      </c>
      <c r="Q85">
        <v>-12126</v>
      </c>
      <c r="R85">
        <v>3160</v>
      </c>
      <c r="T85">
        <v>-2495.1999999999971</v>
      </c>
      <c r="U85">
        <v>-1281.1999999999971</v>
      </c>
      <c r="W85">
        <v>5850.4</v>
      </c>
      <c r="X85">
        <v>1281.2</v>
      </c>
      <c r="AF85">
        <v>91821.2</v>
      </c>
      <c r="AG85">
        <v>1.4687131076483426</v>
      </c>
      <c r="AI85">
        <v>91821.2</v>
      </c>
      <c r="AJ85">
        <v>1.4687131076483426</v>
      </c>
    </row>
    <row r="86" spans="2:38" x14ac:dyDescent="0.25">
      <c r="B86">
        <v>91060</v>
      </c>
      <c r="C86">
        <v>66540</v>
      </c>
      <c r="D86">
        <v>111320</v>
      </c>
      <c r="E86">
        <v>73148</v>
      </c>
      <c r="F86">
        <v>80245</v>
      </c>
      <c r="H86">
        <v>113335</v>
      </c>
      <c r="J86">
        <f t="shared" si="12"/>
        <v>84462.6</v>
      </c>
      <c r="K86">
        <f t="shared" si="13"/>
        <v>1.3418365051513923</v>
      </c>
      <c r="L86">
        <f t="shared" si="14"/>
        <v>111320</v>
      </c>
      <c r="M86">
        <f t="shared" si="15"/>
        <v>66540</v>
      </c>
      <c r="N86">
        <f t="shared" si="16"/>
        <v>84462.6</v>
      </c>
      <c r="O86">
        <f t="shared" si="17"/>
        <v>44780</v>
      </c>
      <c r="Q86">
        <v>6202</v>
      </c>
      <c r="R86">
        <v>31</v>
      </c>
      <c r="T86">
        <v>3725.4000000000087</v>
      </c>
      <c r="U86">
        <v>408</v>
      </c>
      <c r="W86">
        <v>7312.2</v>
      </c>
      <c r="X86">
        <v>1045.6000000000001</v>
      </c>
      <c r="AB86">
        <v>84462.6</v>
      </c>
      <c r="AC86">
        <v>1.3418365051513923</v>
      </c>
      <c r="AI86">
        <v>84462.6</v>
      </c>
      <c r="AJ86">
        <v>1.3418365051513923</v>
      </c>
    </row>
    <row r="87" spans="2:38" x14ac:dyDescent="0.25">
      <c r="B87">
        <v>26483</v>
      </c>
      <c r="C87">
        <v>46344</v>
      </c>
      <c r="D87">
        <v>110643</v>
      </c>
      <c r="E87">
        <v>81569</v>
      </c>
      <c r="F87">
        <v>70601</v>
      </c>
      <c r="H87">
        <v>70303</v>
      </c>
      <c r="J87">
        <f t="shared" si="12"/>
        <v>67128</v>
      </c>
      <c r="K87">
        <f t="shared" si="13"/>
        <v>1.0472976999165773</v>
      </c>
      <c r="L87">
        <f t="shared" si="14"/>
        <v>110643</v>
      </c>
      <c r="M87">
        <f t="shared" si="15"/>
        <v>26483</v>
      </c>
      <c r="N87">
        <f t="shared" si="16"/>
        <v>67128</v>
      </c>
      <c r="O87">
        <f t="shared" si="17"/>
        <v>84160</v>
      </c>
      <c r="Q87">
        <v>1423</v>
      </c>
      <c r="R87">
        <v>3</v>
      </c>
      <c r="T87">
        <v>-325.19999999999709</v>
      </c>
      <c r="U87">
        <v>-1050.3999999999942</v>
      </c>
      <c r="W87">
        <v>8129.5999999999995</v>
      </c>
      <c r="X87">
        <v>1797.6</v>
      </c>
      <c r="AB87">
        <v>67128</v>
      </c>
      <c r="AC87">
        <v>1.0472976999165773</v>
      </c>
      <c r="AI87">
        <v>67128</v>
      </c>
      <c r="AJ87">
        <v>1.0472976999165773</v>
      </c>
    </row>
    <row r="88" spans="2:38" x14ac:dyDescent="0.25">
      <c r="B88">
        <v>67945</v>
      </c>
      <c r="C88">
        <v>33418</v>
      </c>
      <c r="D88">
        <v>68822</v>
      </c>
      <c r="E88">
        <v>27166</v>
      </c>
      <c r="F88">
        <v>92679</v>
      </c>
      <c r="H88">
        <v>61011</v>
      </c>
      <c r="J88">
        <f t="shared" si="12"/>
        <v>58006</v>
      </c>
      <c r="K88">
        <f t="shared" si="13"/>
        <v>1.0518049856911353</v>
      </c>
      <c r="L88">
        <f t="shared" si="14"/>
        <v>92679</v>
      </c>
      <c r="M88">
        <f t="shared" si="15"/>
        <v>27166</v>
      </c>
      <c r="N88">
        <f t="shared" si="16"/>
        <v>58006</v>
      </c>
      <c r="O88">
        <f t="shared" si="17"/>
        <v>65513</v>
      </c>
      <c r="Q88">
        <v>-16110</v>
      </c>
      <c r="R88">
        <v>-690</v>
      </c>
      <c r="T88">
        <v>-886.40000000000146</v>
      </c>
      <c r="U88">
        <v>-238.59999999999854</v>
      </c>
      <c r="W88">
        <v>5327.2</v>
      </c>
      <c r="X88">
        <v>800.2</v>
      </c>
      <c r="Z88">
        <v>58006</v>
      </c>
      <c r="AA88">
        <v>1.0518049856911353</v>
      </c>
      <c r="AI88">
        <v>58006</v>
      </c>
      <c r="AJ88">
        <v>1.0518049856911353</v>
      </c>
    </row>
    <row r="89" spans="2:38" x14ac:dyDescent="0.25">
      <c r="B89">
        <v>33939</v>
      </c>
      <c r="C89">
        <v>9849</v>
      </c>
      <c r="D89">
        <v>7456</v>
      </c>
      <c r="E89">
        <v>104952</v>
      </c>
      <c r="F89">
        <v>105075</v>
      </c>
      <c r="H89">
        <v>67107</v>
      </c>
      <c r="J89">
        <f t="shared" si="12"/>
        <v>52254.2</v>
      </c>
      <c r="K89">
        <f t="shared" si="13"/>
        <v>1.2842412667307126</v>
      </c>
      <c r="L89">
        <f t="shared" si="14"/>
        <v>105075</v>
      </c>
      <c r="M89">
        <f t="shared" si="15"/>
        <v>7456</v>
      </c>
      <c r="N89">
        <f t="shared" si="16"/>
        <v>52254.2</v>
      </c>
      <c r="O89">
        <f t="shared" si="17"/>
        <v>97619</v>
      </c>
      <c r="Q89">
        <v>5238</v>
      </c>
      <c r="R89">
        <v>983</v>
      </c>
      <c r="T89">
        <v>-4276.6000000000058</v>
      </c>
      <c r="U89">
        <v>877.79999999999563</v>
      </c>
      <c r="W89">
        <v>9105.7999999999993</v>
      </c>
      <c r="X89">
        <v>2032.6</v>
      </c>
      <c r="Z89">
        <v>52254.2</v>
      </c>
      <c r="AA89">
        <v>1.2842412667307126</v>
      </c>
      <c r="AI89">
        <v>52254.2</v>
      </c>
      <c r="AJ89">
        <v>1.2842412667307126</v>
      </c>
    </row>
    <row r="90" spans="2:38" x14ac:dyDescent="0.25">
      <c r="B90">
        <v>76058</v>
      </c>
      <c r="C90">
        <v>58339</v>
      </c>
      <c r="D90">
        <v>35217</v>
      </c>
      <c r="E90">
        <v>10828</v>
      </c>
      <c r="F90">
        <v>25461</v>
      </c>
      <c r="H90">
        <v>59945</v>
      </c>
      <c r="J90">
        <f t="shared" si="12"/>
        <v>41180.6</v>
      </c>
      <c r="K90">
        <f t="shared" si="13"/>
        <v>1.4556611608378702</v>
      </c>
      <c r="L90">
        <f t="shared" si="14"/>
        <v>76058</v>
      </c>
      <c r="M90">
        <f t="shared" si="15"/>
        <v>10828</v>
      </c>
      <c r="N90">
        <f t="shared" si="16"/>
        <v>41180.6</v>
      </c>
      <c r="O90">
        <f t="shared" si="17"/>
        <v>65230</v>
      </c>
      <c r="Q90">
        <v>-4384</v>
      </c>
      <c r="R90">
        <v>2550</v>
      </c>
      <c r="T90">
        <v>4403.5999999999985</v>
      </c>
      <c r="U90">
        <v>382</v>
      </c>
      <c r="W90">
        <v>11472</v>
      </c>
      <c r="X90">
        <v>1328</v>
      </c>
      <c r="AD90">
        <v>41180.6</v>
      </c>
      <c r="AE90">
        <v>1.4556611608378702</v>
      </c>
      <c r="AI90">
        <v>41180.6</v>
      </c>
      <c r="AJ90">
        <v>1.4556611608378702</v>
      </c>
    </row>
    <row r="91" spans="2:38" x14ac:dyDescent="0.25">
      <c r="B91">
        <v>106010</v>
      </c>
      <c r="C91">
        <v>116107</v>
      </c>
      <c r="D91">
        <v>86117</v>
      </c>
      <c r="E91">
        <v>97882</v>
      </c>
      <c r="F91">
        <v>92635</v>
      </c>
      <c r="H91">
        <v>117845</v>
      </c>
      <c r="J91">
        <f t="shared" si="12"/>
        <v>99750.2</v>
      </c>
      <c r="K91">
        <f t="shared" si="13"/>
        <v>1.1814011400478395</v>
      </c>
      <c r="L91">
        <f t="shared" si="14"/>
        <v>116107</v>
      </c>
      <c r="M91">
        <f t="shared" si="15"/>
        <v>86117</v>
      </c>
      <c r="N91">
        <f t="shared" si="16"/>
        <v>99750.2</v>
      </c>
      <c r="O91">
        <f t="shared" si="17"/>
        <v>29990</v>
      </c>
      <c r="Q91">
        <v>6407</v>
      </c>
      <c r="R91">
        <v>-1179</v>
      </c>
      <c r="T91">
        <v>8754.8000000000029</v>
      </c>
      <c r="U91">
        <v>1934.5999999999913</v>
      </c>
      <c r="W91">
        <v>16145.199999999999</v>
      </c>
      <c r="X91">
        <v>2235.4</v>
      </c>
      <c r="AB91">
        <v>99750.2</v>
      </c>
      <c r="AC91">
        <v>1.1814011400478395</v>
      </c>
      <c r="AI91">
        <v>99750.2</v>
      </c>
      <c r="AJ91">
        <v>1.1814011400478395</v>
      </c>
    </row>
    <row r="92" spans="2:38" x14ac:dyDescent="0.25">
      <c r="B92">
        <v>5295</v>
      </c>
      <c r="C92">
        <v>12774</v>
      </c>
      <c r="D92">
        <v>8338</v>
      </c>
      <c r="E92">
        <v>99897</v>
      </c>
      <c r="F92">
        <v>12510</v>
      </c>
      <c r="H92">
        <v>68314</v>
      </c>
      <c r="J92">
        <f t="shared" si="12"/>
        <v>27762.799999999999</v>
      </c>
      <c r="K92">
        <f t="shared" si="13"/>
        <v>2.4606307721123231</v>
      </c>
      <c r="L92">
        <f t="shared" si="14"/>
        <v>99897</v>
      </c>
      <c r="M92">
        <f t="shared" si="15"/>
        <v>5295</v>
      </c>
      <c r="N92">
        <f t="shared" si="16"/>
        <v>27762.799999999999</v>
      </c>
      <c r="O92">
        <f t="shared" si="17"/>
        <v>94602</v>
      </c>
      <c r="Q92">
        <v>-6962</v>
      </c>
      <c r="R92">
        <v>0</v>
      </c>
      <c r="T92">
        <v>-1511.2000000000007</v>
      </c>
      <c r="U92">
        <v>171.20000000000073</v>
      </c>
      <c r="W92">
        <v>5874.8</v>
      </c>
      <c r="X92">
        <v>1775.1999999999998</v>
      </c>
      <c r="AD92">
        <v>27762.799999999999</v>
      </c>
      <c r="AE92">
        <v>2.4606307721123231</v>
      </c>
      <c r="AK92">
        <v>27762.799999999999</v>
      </c>
      <c r="AL92">
        <v>2.4606307721123231</v>
      </c>
    </row>
    <row r="93" spans="2:38" x14ac:dyDescent="0.25">
      <c r="B93">
        <v>34310</v>
      </c>
      <c r="C93">
        <v>11082</v>
      </c>
      <c r="D93">
        <v>56320</v>
      </c>
      <c r="E93">
        <v>30098</v>
      </c>
      <c r="F93">
        <v>95028</v>
      </c>
      <c r="H93">
        <v>98588</v>
      </c>
      <c r="J93">
        <f t="shared" si="12"/>
        <v>45367.6</v>
      </c>
      <c r="K93">
        <f t="shared" si="13"/>
        <v>2.1730926917006852</v>
      </c>
      <c r="L93">
        <f t="shared" si="14"/>
        <v>95028</v>
      </c>
      <c r="M93">
        <f t="shared" si="15"/>
        <v>11082</v>
      </c>
      <c r="N93">
        <f t="shared" si="16"/>
        <v>45367.6</v>
      </c>
      <c r="O93">
        <f t="shared" si="17"/>
        <v>83946</v>
      </c>
      <c r="Q93">
        <v>-6823</v>
      </c>
      <c r="R93">
        <v>-14</v>
      </c>
      <c r="T93">
        <v>-5210</v>
      </c>
      <c r="U93">
        <v>-2051.2000000000044</v>
      </c>
      <c r="W93">
        <v>15344.399999999998</v>
      </c>
      <c r="X93">
        <v>2062.8000000000002</v>
      </c>
      <c r="AD93">
        <v>45367.6</v>
      </c>
      <c r="AE93">
        <v>2.1730926917006852</v>
      </c>
      <c r="AK93">
        <v>45367.6</v>
      </c>
      <c r="AL93">
        <v>2.1730926917006852</v>
      </c>
    </row>
    <row r="94" spans="2:38" x14ac:dyDescent="0.25">
      <c r="B94">
        <v>19427</v>
      </c>
      <c r="C94">
        <v>106273</v>
      </c>
      <c r="D94">
        <v>37514</v>
      </c>
      <c r="E94">
        <v>35172</v>
      </c>
      <c r="F94">
        <v>23535</v>
      </c>
      <c r="H94">
        <v>84297</v>
      </c>
      <c r="J94">
        <f t="shared" si="12"/>
        <v>44384.2</v>
      </c>
      <c r="K94">
        <f t="shared" si="13"/>
        <v>1.8992569427859465</v>
      </c>
      <c r="L94">
        <f t="shared" si="14"/>
        <v>106273</v>
      </c>
      <c r="M94">
        <f t="shared" si="15"/>
        <v>19427</v>
      </c>
      <c r="N94">
        <f t="shared" si="16"/>
        <v>44384.2</v>
      </c>
      <c r="O94">
        <f t="shared" si="17"/>
        <v>86846</v>
      </c>
      <c r="Q94">
        <v>3117</v>
      </c>
      <c r="R94">
        <v>507</v>
      </c>
      <c r="T94">
        <v>-1863.8000000000029</v>
      </c>
      <c r="U94">
        <v>-576.80000000000291</v>
      </c>
      <c r="W94">
        <v>14377</v>
      </c>
      <c r="X94">
        <v>794</v>
      </c>
      <c r="AD94">
        <v>44384.2</v>
      </c>
      <c r="AE94">
        <v>1.8992569427859465</v>
      </c>
      <c r="AK94">
        <v>44384.2</v>
      </c>
      <c r="AL94">
        <v>1.8992569427859465</v>
      </c>
    </row>
    <row r="95" spans="2:38" x14ac:dyDescent="0.25">
      <c r="B95">
        <v>59694</v>
      </c>
      <c r="C95">
        <v>20534</v>
      </c>
      <c r="D95">
        <v>53745</v>
      </c>
      <c r="E95">
        <v>97091</v>
      </c>
      <c r="F95">
        <v>25017</v>
      </c>
      <c r="H95">
        <v>98330</v>
      </c>
      <c r="J95">
        <f t="shared" si="12"/>
        <v>51216.2</v>
      </c>
      <c r="K95">
        <f t="shared" si="13"/>
        <v>1.9199003440317712</v>
      </c>
      <c r="L95">
        <f t="shared" si="14"/>
        <v>97091</v>
      </c>
      <c r="M95">
        <f t="shared" si="15"/>
        <v>20534</v>
      </c>
      <c r="N95">
        <f t="shared" si="16"/>
        <v>51216.2</v>
      </c>
      <c r="O95">
        <f t="shared" si="17"/>
        <v>76557</v>
      </c>
      <c r="Q95">
        <v>-11140</v>
      </c>
      <c r="R95">
        <v>-37</v>
      </c>
      <c r="T95">
        <v>343.39999999999418</v>
      </c>
      <c r="U95">
        <v>-64.200000000004366</v>
      </c>
      <c r="W95">
        <v>12775.800000000001</v>
      </c>
      <c r="X95">
        <v>134.6</v>
      </c>
      <c r="AD95">
        <v>51216.2</v>
      </c>
      <c r="AE95">
        <v>1.9199003440317712</v>
      </c>
      <c r="AK95">
        <v>51216.2</v>
      </c>
      <c r="AL95">
        <v>1.9199003440317712</v>
      </c>
    </row>
    <row r="96" spans="2:38" x14ac:dyDescent="0.25">
      <c r="B96">
        <v>113075</v>
      </c>
      <c r="C96">
        <v>18655</v>
      </c>
      <c r="D96">
        <v>28659</v>
      </c>
      <c r="E96">
        <v>106942</v>
      </c>
      <c r="F96">
        <v>83498</v>
      </c>
      <c r="H96">
        <v>118598</v>
      </c>
      <c r="J96">
        <f t="shared" si="12"/>
        <v>70165.8</v>
      </c>
      <c r="K96">
        <f t="shared" si="13"/>
        <v>1.6902536563396982</v>
      </c>
      <c r="L96">
        <f t="shared" si="14"/>
        <v>113075</v>
      </c>
      <c r="M96">
        <f t="shared" si="15"/>
        <v>18655</v>
      </c>
      <c r="N96">
        <f t="shared" si="16"/>
        <v>70165.8</v>
      </c>
      <c r="O96">
        <f t="shared" si="17"/>
        <v>94420</v>
      </c>
      <c r="Q96">
        <v>12326</v>
      </c>
      <c r="R96">
        <v>-434</v>
      </c>
      <c r="T96">
        <v>252.60000000000582</v>
      </c>
      <c r="U96">
        <v>-365.59999999999127</v>
      </c>
      <c r="W96">
        <v>9423.4</v>
      </c>
      <c r="X96">
        <v>1666.3999999999999</v>
      </c>
      <c r="AF96">
        <v>70165.8</v>
      </c>
      <c r="AG96">
        <v>1.6902536563396982</v>
      </c>
      <c r="AI96">
        <v>70165.8</v>
      </c>
      <c r="AJ96">
        <v>1.6902536563396982</v>
      </c>
    </row>
    <row r="97" spans="2:38" x14ac:dyDescent="0.25">
      <c r="B97">
        <v>64608</v>
      </c>
      <c r="C97">
        <v>55402</v>
      </c>
      <c r="D97">
        <v>110424</v>
      </c>
      <c r="E97">
        <v>24598</v>
      </c>
      <c r="F97">
        <v>81794</v>
      </c>
      <c r="H97">
        <v>126558</v>
      </c>
      <c r="J97">
        <f t="shared" si="12"/>
        <v>67365.2</v>
      </c>
      <c r="K97">
        <f t="shared" si="13"/>
        <v>1.8786851371331192</v>
      </c>
      <c r="L97">
        <f t="shared" si="14"/>
        <v>110424</v>
      </c>
      <c r="M97">
        <f t="shared" si="15"/>
        <v>24598</v>
      </c>
      <c r="N97">
        <f t="shared" si="16"/>
        <v>67365.2</v>
      </c>
      <c r="O97">
        <f t="shared" si="17"/>
        <v>85826</v>
      </c>
      <c r="Q97">
        <v>6510</v>
      </c>
      <c r="R97">
        <v>-2095</v>
      </c>
      <c r="T97">
        <v>-407.80000000000291</v>
      </c>
      <c r="U97">
        <v>277.59999999999127</v>
      </c>
      <c r="W97">
        <v>7923</v>
      </c>
      <c r="X97">
        <v>1894.8</v>
      </c>
      <c r="AF97">
        <v>67365.2</v>
      </c>
      <c r="AG97">
        <v>1.8786851371331192</v>
      </c>
      <c r="AK97">
        <v>67365.2</v>
      </c>
      <c r="AL97">
        <v>1.8786851371331192</v>
      </c>
    </row>
    <row r="98" spans="2:38" x14ac:dyDescent="0.25">
      <c r="B98">
        <v>64793</v>
      </c>
      <c r="C98">
        <v>87088</v>
      </c>
      <c r="D98">
        <v>73575</v>
      </c>
      <c r="E98">
        <v>71112</v>
      </c>
      <c r="F98">
        <v>116863</v>
      </c>
      <c r="H98">
        <v>95397</v>
      </c>
      <c r="J98">
        <f t="shared" si="12"/>
        <v>82686.2</v>
      </c>
      <c r="K98">
        <f t="shared" ref="K98:K129" si="18">H98/J98</f>
        <v>1.1537233540784315</v>
      </c>
      <c r="L98">
        <f t="shared" si="14"/>
        <v>116863</v>
      </c>
      <c r="M98">
        <f t="shared" si="15"/>
        <v>64793</v>
      </c>
      <c r="N98">
        <f t="shared" si="16"/>
        <v>82686.2</v>
      </c>
      <c r="O98">
        <f t="shared" si="17"/>
        <v>52070</v>
      </c>
      <c r="Q98">
        <v>-7923</v>
      </c>
      <c r="R98">
        <v>6</v>
      </c>
      <c r="T98">
        <v>5393</v>
      </c>
      <c r="U98">
        <v>1939.3999999999942</v>
      </c>
      <c r="W98">
        <v>14198.2</v>
      </c>
      <c r="X98">
        <v>2162.6</v>
      </c>
      <c r="AB98">
        <v>82686.2</v>
      </c>
      <c r="AC98">
        <v>1.1537233540784315</v>
      </c>
      <c r="AI98">
        <v>82686.2</v>
      </c>
      <c r="AJ98">
        <v>1.1537233540784315</v>
      </c>
    </row>
    <row r="99" spans="2:38" x14ac:dyDescent="0.25">
      <c r="B99">
        <v>21452</v>
      </c>
      <c r="C99">
        <v>49778</v>
      </c>
      <c r="D99">
        <v>117143</v>
      </c>
      <c r="E99">
        <v>111044</v>
      </c>
      <c r="F99">
        <v>62401</v>
      </c>
      <c r="H99">
        <v>92138</v>
      </c>
      <c r="J99">
        <f t="shared" si="12"/>
        <v>72363.600000000006</v>
      </c>
      <c r="K99">
        <f t="shared" si="18"/>
        <v>1.2732644589268636</v>
      </c>
      <c r="L99">
        <f t="shared" si="14"/>
        <v>117143</v>
      </c>
      <c r="M99">
        <f t="shared" si="15"/>
        <v>21452</v>
      </c>
      <c r="N99">
        <f t="shared" si="16"/>
        <v>72363.600000000006</v>
      </c>
      <c r="O99">
        <f t="shared" si="17"/>
        <v>95691</v>
      </c>
      <c r="Q99">
        <v>22151</v>
      </c>
      <c r="R99">
        <v>3228</v>
      </c>
      <c r="T99">
        <v>4738.2000000000116</v>
      </c>
      <c r="U99">
        <v>473</v>
      </c>
      <c r="W99">
        <v>5752.5999999999995</v>
      </c>
      <c r="X99">
        <v>893</v>
      </c>
      <c r="AB99">
        <v>72363.600000000006</v>
      </c>
      <c r="AC99">
        <v>1.2732644589268636</v>
      </c>
      <c r="AI99">
        <v>72363.600000000006</v>
      </c>
      <c r="AJ99">
        <v>1.2732644589268636</v>
      </c>
    </row>
    <row r="100" spans="2:38" x14ac:dyDescent="0.25">
      <c r="B100">
        <v>104065</v>
      </c>
      <c r="C100">
        <v>56515</v>
      </c>
      <c r="D100">
        <v>76157</v>
      </c>
      <c r="E100">
        <v>68888</v>
      </c>
      <c r="F100">
        <v>81658</v>
      </c>
      <c r="H100">
        <v>90233</v>
      </c>
      <c r="J100">
        <f t="shared" si="12"/>
        <v>77456.600000000006</v>
      </c>
      <c r="K100">
        <f t="shared" si="18"/>
        <v>1.1649491457151488</v>
      </c>
      <c r="L100">
        <f t="shared" si="14"/>
        <v>104065</v>
      </c>
      <c r="M100">
        <f t="shared" si="15"/>
        <v>56515</v>
      </c>
      <c r="N100">
        <f t="shared" si="16"/>
        <v>77456.600000000006</v>
      </c>
      <c r="O100">
        <f t="shared" si="17"/>
        <v>47550</v>
      </c>
      <c r="Q100">
        <v>3887</v>
      </c>
      <c r="R100">
        <v>493</v>
      </c>
      <c r="T100">
        <v>-3772.5999999999913</v>
      </c>
      <c r="U100">
        <v>41.600000000005821</v>
      </c>
      <c r="W100">
        <v>3772.6000000000004</v>
      </c>
      <c r="X100">
        <v>1316.8</v>
      </c>
      <c r="AB100">
        <v>77456.600000000006</v>
      </c>
      <c r="AC100">
        <v>1.1649491457151488</v>
      </c>
      <c r="AI100">
        <v>77456.600000000006</v>
      </c>
      <c r="AJ100">
        <v>1.1649491457151488</v>
      </c>
    </row>
    <row r="101" spans="2:38" x14ac:dyDescent="0.25">
      <c r="B101">
        <v>64712</v>
      </c>
      <c r="C101">
        <v>54758</v>
      </c>
      <c r="D101">
        <v>41760</v>
      </c>
      <c r="E101">
        <v>75748</v>
      </c>
      <c r="F101">
        <v>115836</v>
      </c>
      <c r="H101">
        <v>137451</v>
      </c>
      <c r="J101">
        <f t="shared" si="12"/>
        <v>70562.8</v>
      </c>
      <c r="K101">
        <f t="shared" si="18"/>
        <v>1.9479244020928874</v>
      </c>
      <c r="L101">
        <f t="shared" si="14"/>
        <v>115836</v>
      </c>
      <c r="M101">
        <f t="shared" si="15"/>
        <v>41760</v>
      </c>
      <c r="N101">
        <f t="shared" si="16"/>
        <v>70562.8</v>
      </c>
      <c r="O101">
        <f t="shared" si="17"/>
        <v>74076</v>
      </c>
      <c r="Q101">
        <v>17280</v>
      </c>
      <c r="R101">
        <v>1776</v>
      </c>
      <c r="T101">
        <v>7439.2000000000044</v>
      </c>
      <c r="U101">
        <v>2280</v>
      </c>
      <c r="W101">
        <v>14904.400000000001</v>
      </c>
      <c r="X101">
        <v>2603.6</v>
      </c>
      <c r="AD101">
        <v>70562.8</v>
      </c>
      <c r="AE101">
        <v>1.9479244020928874</v>
      </c>
      <c r="AK101">
        <v>70562.8</v>
      </c>
      <c r="AL101">
        <v>1.9479244020928874</v>
      </c>
    </row>
    <row r="103" spans="2:38" x14ac:dyDescent="0.25">
      <c r="B103">
        <v>1618074</v>
      </c>
      <c r="C103">
        <v>1632874</v>
      </c>
      <c r="D103">
        <v>1473094</v>
      </c>
      <c r="E103">
        <v>1507741</v>
      </c>
      <c r="F103">
        <v>1687394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B70EA-BC35-4762-AB4D-BA7993C3A6C1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43889</v>
      </c>
      <c r="C2">
        <v>59842</v>
      </c>
      <c r="D2">
        <v>42872</v>
      </c>
      <c r="E2">
        <v>111795</v>
      </c>
      <c r="F2">
        <v>95226</v>
      </c>
      <c r="H2">
        <v>117670</v>
      </c>
      <c r="J2">
        <f t="shared" ref="J2:J33" si="0">AVERAGE(B2:F2)</f>
        <v>70724.800000000003</v>
      </c>
      <c r="K2">
        <f t="shared" ref="K2:K33" si="1">H2/J2</f>
        <v>1.6637728208492635</v>
      </c>
      <c r="L2">
        <f t="shared" ref="L2:L33" si="2">MAX(B2:F2)</f>
        <v>111795</v>
      </c>
      <c r="M2">
        <f t="shared" ref="M2:M33" si="3">MIN(B2:F2)</f>
        <v>42872</v>
      </c>
      <c r="N2">
        <f t="shared" ref="N2:N33" si="4">AVERAGE(B2:F2)</f>
        <v>70724.800000000003</v>
      </c>
      <c r="O2">
        <f t="shared" ref="O2:O33" si="5">L2-M2</f>
        <v>68923</v>
      </c>
      <c r="Q2">
        <v>10783</v>
      </c>
      <c r="R2">
        <v>-534</v>
      </c>
      <c r="T2">
        <v>-14071.399999999994</v>
      </c>
      <c r="U2">
        <v>-1988.3999999999942</v>
      </c>
      <c r="W2">
        <v>14071.400000000001</v>
      </c>
      <c r="X2">
        <v>1990.8000000000002</v>
      </c>
      <c r="AB2">
        <v>70724.800000000003</v>
      </c>
      <c r="AC2">
        <v>1.6637728208492635</v>
      </c>
      <c r="AI2">
        <v>70724.800000000003</v>
      </c>
      <c r="AJ2">
        <v>1.6637728208492635</v>
      </c>
    </row>
    <row r="3" spans="1:38" x14ac:dyDescent="0.25">
      <c r="B3">
        <v>107747</v>
      </c>
      <c r="C3">
        <v>35836</v>
      </c>
      <c r="D3">
        <v>110996</v>
      </c>
      <c r="E3">
        <v>107177</v>
      </c>
      <c r="F3">
        <v>82215</v>
      </c>
      <c r="H3">
        <v>117824</v>
      </c>
      <c r="J3">
        <f t="shared" si="0"/>
        <v>88794.2</v>
      </c>
      <c r="K3">
        <f t="shared" si="1"/>
        <v>1.3269335159278421</v>
      </c>
      <c r="L3">
        <f t="shared" si="2"/>
        <v>110996</v>
      </c>
      <c r="M3">
        <f t="shared" si="3"/>
        <v>35836</v>
      </c>
      <c r="N3">
        <f t="shared" si="4"/>
        <v>88794.2</v>
      </c>
      <c r="O3">
        <f t="shared" si="5"/>
        <v>75160</v>
      </c>
      <c r="Q3">
        <v>-10465</v>
      </c>
      <c r="R3">
        <v>617</v>
      </c>
      <c r="T3">
        <v>6064.3999999999942</v>
      </c>
      <c r="U3">
        <v>-141.19999999999709</v>
      </c>
      <c r="W3">
        <v>11835.6</v>
      </c>
      <c r="X3">
        <v>2351.6000000000004</v>
      </c>
      <c r="AF3">
        <v>88794.2</v>
      </c>
      <c r="AG3">
        <v>1.3269335159278421</v>
      </c>
      <c r="AI3">
        <v>88794.2</v>
      </c>
      <c r="AJ3">
        <v>1.3269335159278421</v>
      </c>
    </row>
    <row r="4" spans="1:38" x14ac:dyDescent="0.25">
      <c r="B4">
        <v>117583</v>
      </c>
      <c r="C4">
        <v>73281</v>
      </c>
      <c r="D4">
        <v>5127</v>
      </c>
      <c r="E4">
        <v>54788</v>
      </c>
      <c r="F4">
        <v>116716</v>
      </c>
      <c r="H4">
        <v>86525</v>
      </c>
      <c r="J4">
        <f t="shared" si="0"/>
        <v>73499</v>
      </c>
      <c r="K4">
        <f t="shared" si="1"/>
        <v>1.1772269010462728</v>
      </c>
      <c r="L4">
        <f t="shared" si="2"/>
        <v>117583</v>
      </c>
      <c r="M4">
        <f t="shared" si="3"/>
        <v>5127</v>
      </c>
      <c r="N4">
        <f t="shared" si="4"/>
        <v>73499</v>
      </c>
      <c r="O4">
        <f t="shared" si="5"/>
        <v>112456</v>
      </c>
      <c r="Q4">
        <v>-15442</v>
      </c>
      <c r="R4">
        <v>-4768</v>
      </c>
      <c r="T4">
        <v>2454.1999999999971</v>
      </c>
      <c r="U4">
        <v>38.80000000000291</v>
      </c>
      <c r="W4">
        <v>5154.6000000000004</v>
      </c>
      <c r="X4">
        <v>750.40000000000009</v>
      </c>
      <c r="AB4">
        <v>73499</v>
      </c>
      <c r="AC4">
        <v>1.1772269010462728</v>
      </c>
      <c r="AI4">
        <v>73499</v>
      </c>
      <c r="AJ4">
        <v>1.1772269010462728</v>
      </c>
    </row>
    <row r="5" spans="1:38" x14ac:dyDescent="0.25">
      <c r="B5">
        <v>60309</v>
      </c>
      <c r="C5">
        <v>36456</v>
      </c>
      <c r="D5">
        <v>104979</v>
      </c>
      <c r="E5">
        <v>14432</v>
      </c>
      <c r="F5">
        <v>25262</v>
      </c>
      <c r="H5">
        <v>90584</v>
      </c>
      <c r="J5">
        <f t="shared" si="0"/>
        <v>48287.6</v>
      </c>
      <c r="K5">
        <f t="shared" si="1"/>
        <v>1.8759267389557568</v>
      </c>
      <c r="L5">
        <f t="shared" si="2"/>
        <v>104979</v>
      </c>
      <c r="M5">
        <f t="shared" si="3"/>
        <v>14432</v>
      </c>
      <c r="N5">
        <f t="shared" si="4"/>
        <v>48287.6</v>
      </c>
      <c r="O5">
        <f t="shared" si="5"/>
        <v>90547</v>
      </c>
      <c r="Q5">
        <v>-9415</v>
      </c>
      <c r="R5">
        <v>-5146</v>
      </c>
      <c r="T5">
        <v>-2240.8000000000029</v>
      </c>
      <c r="U5">
        <v>-972.40000000000146</v>
      </c>
      <c r="W5">
        <v>10095.6</v>
      </c>
      <c r="X5">
        <v>1082</v>
      </c>
      <c r="AD5">
        <v>48287.6</v>
      </c>
      <c r="AE5">
        <v>1.8759267389557568</v>
      </c>
      <c r="AK5">
        <v>48287.6</v>
      </c>
      <c r="AL5">
        <v>1.8759267389557568</v>
      </c>
    </row>
    <row r="6" spans="1:38" x14ac:dyDescent="0.25">
      <c r="B6">
        <v>23282</v>
      </c>
      <c r="C6">
        <v>96960</v>
      </c>
      <c r="D6">
        <v>15381</v>
      </c>
      <c r="E6">
        <v>89935</v>
      </c>
      <c r="F6">
        <v>121167</v>
      </c>
      <c r="H6">
        <v>86456</v>
      </c>
      <c r="J6">
        <f t="shared" si="0"/>
        <v>69345</v>
      </c>
      <c r="K6">
        <f t="shared" si="1"/>
        <v>1.2467517485038575</v>
      </c>
      <c r="L6">
        <f t="shared" si="2"/>
        <v>121167</v>
      </c>
      <c r="M6">
        <f t="shared" si="3"/>
        <v>15381</v>
      </c>
      <c r="N6">
        <f t="shared" si="4"/>
        <v>69345</v>
      </c>
      <c r="O6">
        <f t="shared" si="5"/>
        <v>105786</v>
      </c>
      <c r="Q6">
        <v>2447</v>
      </c>
      <c r="R6">
        <v>984</v>
      </c>
      <c r="T6">
        <v>5950.8000000000029</v>
      </c>
      <c r="U6">
        <v>1759.6000000000058</v>
      </c>
      <c r="W6">
        <v>12871.2</v>
      </c>
      <c r="X6">
        <v>2238.8000000000002</v>
      </c>
      <c r="Z6">
        <v>69345</v>
      </c>
      <c r="AA6">
        <v>1.2467517485038575</v>
      </c>
      <c r="AI6">
        <v>69345</v>
      </c>
      <c r="AJ6">
        <v>1.2467517485038575</v>
      </c>
    </row>
    <row r="7" spans="1:38" x14ac:dyDescent="0.25">
      <c r="B7">
        <v>105418</v>
      </c>
      <c r="C7">
        <v>60178</v>
      </c>
      <c r="D7">
        <v>109024</v>
      </c>
      <c r="E7">
        <v>4514</v>
      </c>
      <c r="F7">
        <v>62284</v>
      </c>
      <c r="H7">
        <v>68900</v>
      </c>
      <c r="J7">
        <f t="shared" si="0"/>
        <v>68283.600000000006</v>
      </c>
      <c r="K7">
        <f t="shared" si="1"/>
        <v>1.0090270577415368</v>
      </c>
      <c r="L7">
        <f t="shared" si="2"/>
        <v>109024</v>
      </c>
      <c r="M7">
        <f t="shared" si="3"/>
        <v>4514</v>
      </c>
      <c r="N7">
        <f t="shared" si="4"/>
        <v>68283.600000000006</v>
      </c>
      <c r="O7">
        <f t="shared" si="5"/>
        <v>104510</v>
      </c>
      <c r="Q7">
        <v>1496</v>
      </c>
      <c r="R7">
        <v>-4234</v>
      </c>
      <c r="T7">
        <v>3093.6000000000058</v>
      </c>
      <c r="U7">
        <v>-364.19999999999709</v>
      </c>
      <c r="W7">
        <v>5584.4</v>
      </c>
      <c r="X7">
        <v>364.2</v>
      </c>
      <c r="AB7">
        <v>68283.600000000006</v>
      </c>
      <c r="AC7">
        <v>1.0090270577415368</v>
      </c>
      <c r="AI7">
        <v>68283.600000000006</v>
      </c>
      <c r="AJ7">
        <v>1.0090270577415368</v>
      </c>
    </row>
    <row r="8" spans="1:38" x14ac:dyDescent="0.25">
      <c r="B8">
        <v>51325</v>
      </c>
      <c r="C8">
        <v>63906</v>
      </c>
      <c r="D8">
        <v>99936</v>
      </c>
      <c r="E8">
        <v>62714</v>
      </c>
      <c r="F8">
        <v>30477</v>
      </c>
      <c r="H8">
        <v>75100</v>
      </c>
      <c r="J8">
        <f t="shared" si="0"/>
        <v>61671.6</v>
      </c>
      <c r="K8">
        <f t="shared" si="1"/>
        <v>1.2177404186043495</v>
      </c>
      <c r="L8">
        <f t="shared" si="2"/>
        <v>99936</v>
      </c>
      <c r="M8">
        <f t="shared" si="3"/>
        <v>30477</v>
      </c>
      <c r="N8">
        <f t="shared" si="4"/>
        <v>61671.6</v>
      </c>
      <c r="O8">
        <f t="shared" si="5"/>
        <v>69459</v>
      </c>
      <c r="Q8">
        <v>-5834</v>
      </c>
      <c r="R8">
        <v>2488</v>
      </c>
      <c r="T8">
        <v>-2436</v>
      </c>
      <c r="U8">
        <v>-122.80000000000291</v>
      </c>
      <c r="W8">
        <v>10511.999999999998</v>
      </c>
      <c r="X8">
        <v>362</v>
      </c>
      <c r="Z8">
        <v>61671.6</v>
      </c>
      <c r="AA8">
        <v>1.2177404186043495</v>
      </c>
      <c r="AI8">
        <v>61671.6</v>
      </c>
      <c r="AJ8">
        <v>1.2177404186043495</v>
      </c>
    </row>
    <row r="9" spans="1:38" x14ac:dyDescent="0.25">
      <c r="B9">
        <v>82060</v>
      </c>
      <c r="C9">
        <v>108673</v>
      </c>
      <c r="D9">
        <v>14769</v>
      </c>
      <c r="E9">
        <v>45262</v>
      </c>
      <c r="F9">
        <v>39211</v>
      </c>
      <c r="H9">
        <v>101504</v>
      </c>
      <c r="J9">
        <f t="shared" si="0"/>
        <v>57995</v>
      </c>
      <c r="K9">
        <f t="shared" si="1"/>
        <v>1.7502198465384946</v>
      </c>
      <c r="L9">
        <f t="shared" si="2"/>
        <v>108673</v>
      </c>
      <c r="M9">
        <f t="shared" si="3"/>
        <v>14769</v>
      </c>
      <c r="N9">
        <f t="shared" si="4"/>
        <v>57995</v>
      </c>
      <c r="O9">
        <f t="shared" si="5"/>
        <v>93904</v>
      </c>
      <c r="Q9">
        <v>4949</v>
      </c>
      <c r="R9">
        <v>4928</v>
      </c>
      <c r="T9">
        <v>-9015.3999999999942</v>
      </c>
      <c r="U9">
        <v>-271</v>
      </c>
      <c r="W9">
        <v>9113</v>
      </c>
      <c r="X9">
        <v>1668.1999999999998</v>
      </c>
      <c r="AB9">
        <v>57995</v>
      </c>
      <c r="AC9">
        <v>1.7502198465384946</v>
      </c>
      <c r="AK9">
        <v>57995</v>
      </c>
      <c r="AL9">
        <v>1.7502198465384946</v>
      </c>
    </row>
    <row r="10" spans="1:38" x14ac:dyDescent="0.25">
      <c r="B10">
        <v>81586</v>
      </c>
      <c r="C10">
        <v>90874</v>
      </c>
      <c r="D10">
        <v>49730</v>
      </c>
      <c r="E10">
        <v>10485</v>
      </c>
      <c r="F10">
        <v>68048</v>
      </c>
      <c r="H10">
        <v>89086</v>
      </c>
      <c r="J10">
        <f t="shared" si="0"/>
        <v>60144.6</v>
      </c>
      <c r="K10">
        <f t="shared" si="1"/>
        <v>1.4811969819401909</v>
      </c>
      <c r="L10">
        <f t="shared" si="2"/>
        <v>90874</v>
      </c>
      <c r="M10">
        <f t="shared" si="3"/>
        <v>10485</v>
      </c>
      <c r="N10">
        <f t="shared" si="4"/>
        <v>60144.6</v>
      </c>
      <c r="O10">
        <f t="shared" si="5"/>
        <v>80389</v>
      </c>
      <c r="Q10">
        <v>-1073</v>
      </c>
      <c r="R10">
        <v>4182</v>
      </c>
      <c r="T10">
        <v>-10014.599999999999</v>
      </c>
      <c r="U10">
        <v>-186</v>
      </c>
      <c r="W10">
        <v>12978.2</v>
      </c>
      <c r="X10">
        <v>2706</v>
      </c>
      <c r="AB10">
        <v>60144.6</v>
      </c>
      <c r="AC10">
        <v>1.4811969819401909</v>
      </c>
      <c r="AI10">
        <v>60144.6</v>
      </c>
      <c r="AJ10">
        <v>1.4811969819401909</v>
      </c>
    </row>
    <row r="11" spans="1:38" x14ac:dyDescent="0.25">
      <c r="B11">
        <v>95810</v>
      </c>
      <c r="C11">
        <v>20593</v>
      </c>
      <c r="D11">
        <v>21755</v>
      </c>
      <c r="E11">
        <v>105859</v>
      </c>
      <c r="F11">
        <v>53093</v>
      </c>
      <c r="H11">
        <v>86753</v>
      </c>
      <c r="J11">
        <f t="shared" si="0"/>
        <v>59422</v>
      </c>
      <c r="K11">
        <f t="shared" si="1"/>
        <v>1.4599474941940696</v>
      </c>
      <c r="L11">
        <f t="shared" si="2"/>
        <v>105859</v>
      </c>
      <c r="M11">
        <f t="shared" si="3"/>
        <v>20593</v>
      </c>
      <c r="N11">
        <f t="shared" si="4"/>
        <v>59422</v>
      </c>
      <c r="O11">
        <f t="shared" si="5"/>
        <v>85266</v>
      </c>
      <c r="Q11">
        <v>-5620</v>
      </c>
      <c r="R11">
        <v>-1292</v>
      </c>
      <c r="T11">
        <v>-6653.6000000000058</v>
      </c>
      <c r="U11">
        <v>-851.19999999999709</v>
      </c>
      <c r="W11">
        <v>8516.7999999999993</v>
      </c>
      <c r="X11">
        <v>1261.2</v>
      </c>
      <c r="AB11">
        <v>59422</v>
      </c>
      <c r="AC11">
        <v>1.4599474941940696</v>
      </c>
      <c r="AI11">
        <v>59422</v>
      </c>
      <c r="AJ11">
        <v>1.4599474941940696</v>
      </c>
    </row>
    <row r="12" spans="1:38" x14ac:dyDescent="0.25">
      <c r="B12">
        <v>36373</v>
      </c>
      <c r="C12">
        <v>83955</v>
      </c>
      <c r="D12">
        <v>40749</v>
      </c>
      <c r="E12">
        <v>66442</v>
      </c>
      <c r="F12">
        <v>13769</v>
      </c>
      <c r="H12">
        <v>103915</v>
      </c>
      <c r="J12">
        <f t="shared" si="0"/>
        <v>48257.599999999999</v>
      </c>
      <c r="K12">
        <f t="shared" si="1"/>
        <v>2.1533395776002124</v>
      </c>
      <c r="L12">
        <f t="shared" si="2"/>
        <v>83955</v>
      </c>
      <c r="M12">
        <f t="shared" si="3"/>
        <v>13769</v>
      </c>
      <c r="N12">
        <f t="shared" si="4"/>
        <v>48257.599999999999</v>
      </c>
      <c r="O12">
        <f t="shared" si="5"/>
        <v>70186</v>
      </c>
      <c r="Q12">
        <v>-5678</v>
      </c>
      <c r="R12">
        <v>-84</v>
      </c>
      <c r="T12">
        <v>-229</v>
      </c>
      <c r="U12">
        <v>-1335.5999999999985</v>
      </c>
      <c r="W12">
        <v>7735.4</v>
      </c>
      <c r="X12">
        <v>1335.6</v>
      </c>
      <c r="AD12">
        <v>48257.599999999999</v>
      </c>
      <c r="AE12">
        <v>2.1533395776002124</v>
      </c>
      <c r="AK12">
        <v>48257.599999999999</v>
      </c>
      <c r="AL12">
        <v>2.1533395776002124</v>
      </c>
    </row>
    <row r="13" spans="1:38" x14ac:dyDescent="0.25">
      <c r="B13">
        <v>46452</v>
      </c>
      <c r="C13">
        <v>16204</v>
      </c>
      <c r="D13">
        <v>65096</v>
      </c>
      <c r="E13">
        <v>59161</v>
      </c>
      <c r="F13">
        <v>60414</v>
      </c>
      <c r="H13">
        <v>62585</v>
      </c>
      <c r="J13">
        <f t="shared" si="0"/>
        <v>49465.4</v>
      </c>
      <c r="K13">
        <f t="shared" si="1"/>
        <v>1.2652278158066042</v>
      </c>
      <c r="L13">
        <f t="shared" si="2"/>
        <v>65096</v>
      </c>
      <c r="M13">
        <f t="shared" si="3"/>
        <v>16204</v>
      </c>
      <c r="N13">
        <f t="shared" si="4"/>
        <v>49465.4</v>
      </c>
      <c r="O13">
        <f t="shared" si="5"/>
        <v>48892</v>
      </c>
      <c r="Q13">
        <v>-4942</v>
      </c>
      <c r="R13">
        <v>2012</v>
      </c>
      <c r="T13">
        <v>4226</v>
      </c>
      <c r="U13">
        <v>-1.1999999999970896</v>
      </c>
      <c r="W13">
        <v>4439.6000000000004</v>
      </c>
      <c r="X13">
        <v>192</v>
      </c>
      <c r="AD13">
        <v>49465.4</v>
      </c>
      <c r="AE13">
        <v>1.2652278158066042</v>
      </c>
      <c r="AI13">
        <v>49465.4</v>
      </c>
      <c r="AJ13">
        <v>1.2652278158066042</v>
      </c>
    </row>
    <row r="14" spans="1:38" x14ac:dyDescent="0.25">
      <c r="B14">
        <v>43769</v>
      </c>
      <c r="C14">
        <v>30671</v>
      </c>
      <c r="D14">
        <v>34349</v>
      </c>
      <c r="E14">
        <v>28601</v>
      </c>
      <c r="F14">
        <v>46641</v>
      </c>
      <c r="H14">
        <v>49563</v>
      </c>
      <c r="J14">
        <f t="shared" si="0"/>
        <v>36806.199999999997</v>
      </c>
      <c r="K14">
        <f t="shared" si="1"/>
        <v>1.3465937803956942</v>
      </c>
      <c r="L14">
        <f t="shared" si="2"/>
        <v>46641</v>
      </c>
      <c r="M14">
        <f t="shared" si="3"/>
        <v>28601</v>
      </c>
      <c r="N14">
        <f t="shared" si="4"/>
        <v>36806.199999999997</v>
      </c>
      <c r="O14">
        <f t="shared" si="5"/>
        <v>18040</v>
      </c>
      <c r="Q14">
        <v>4668</v>
      </c>
      <c r="R14">
        <v>-21</v>
      </c>
      <c r="T14">
        <v>-2504.6000000000058</v>
      </c>
      <c r="U14">
        <v>838.19999999999709</v>
      </c>
      <c r="W14">
        <v>8073.7999999999993</v>
      </c>
      <c r="X14">
        <v>1064.1999999999998</v>
      </c>
      <c r="Z14">
        <v>36806.199999999997</v>
      </c>
      <c r="AA14">
        <v>1.3465937803956942</v>
      </c>
      <c r="AI14">
        <v>36806.199999999997</v>
      </c>
      <c r="AJ14">
        <v>1.3465937803956942</v>
      </c>
    </row>
    <row r="15" spans="1:38" x14ac:dyDescent="0.25">
      <c r="B15">
        <v>102191</v>
      </c>
      <c r="C15">
        <v>90924</v>
      </c>
      <c r="D15">
        <v>28289</v>
      </c>
      <c r="E15">
        <v>20569</v>
      </c>
      <c r="F15">
        <v>15416</v>
      </c>
      <c r="H15">
        <v>76454</v>
      </c>
      <c r="J15">
        <f t="shared" si="0"/>
        <v>51477.8</v>
      </c>
      <c r="K15">
        <f t="shared" si="1"/>
        <v>1.4851839045180639</v>
      </c>
      <c r="L15">
        <f t="shared" si="2"/>
        <v>102191</v>
      </c>
      <c r="M15">
        <f t="shared" si="3"/>
        <v>15416</v>
      </c>
      <c r="N15">
        <f t="shared" si="4"/>
        <v>51477.8</v>
      </c>
      <c r="O15">
        <f t="shared" si="5"/>
        <v>86775</v>
      </c>
      <c r="Q15">
        <v>-1405</v>
      </c>
      <c r="R15">
        <v>0</v>
      </c>
      <c r="T15">
        <v>14.600000000005821</v>
      </c>
      <c r="U15">
        <v>1129.2000000000044</v>
      </c>
      <c r="W15">
        <v>6153.8</v>
      </c>
      <c r="X15">
        <v>1460.7999999999997</v>
      </c>
      <c r="AD15">
        <v>51477.8</v>
      </c>
      <c r="AE15">
        <v>1.4851839045180639</v>
      </c>
      <c r="AI15">
        <v>51477.8</v>
      </c>
      <c r="AJ15">
        <v>1.4851839045180639</v>
      </c>
    </row>
    <row r="16" spans="1:38" x14ac:dyDescent="0.25">
      <c r="B16">
        <v>91881</v>
      </c>
      <c r="C16">
        <v>62183</v>
      </c>
      <c r="D16">
        <v>94705</v>
      </c>
      <c r="E16">
        <v>86799</v>
      </c>
      <c r="F16">
        <v>97625</v>
      </c>
      <c r="H16">
        <v>95562</v>
      </c>
      <c r="J16">
        <f t="shared" si="0"/>
        <v>86638.6</v>
      </c>
      <c r="K16">
        <f t="shared" si="1"/>
        <v>1.1029956624414521</v>
      </c>
      <c r="L16">
        <f t="shared" si="2"/>
        <v>97625</v>
      </c>
      <c r="M16">
        <f t="shared" si="3"/>
        <v>62183</v>
      </c>
      <c r="N16">
        <f t="shared" si="4"/>
        <v>86638.6</v>
      </c>
      <c r="O16">
        <f t="shared" si="5"/>
        <v>35442</v>
      </c>
      <c r="Q16">
        <v>10569</v>
      </c>
      <c r="R16">
        <v>-26</v>
      </c>
      <c r="T16">
        <v>7180.6000000000058</v>
      </c>
      <c r="U16">
        <v>1444.2000000000116</v>
      </c>
      <c r="W16">
        <v>10641.4</v>
      </c>
      <c r="X16">
        <v>2520.1999999999998</v>
      </c>
      <c r="AB16">
        <v>86638.6</v>
      </c>
      <c r="AC16">
        <v>1.1029956624414521</v>
      </c>
      <c r="AI16">
        <v>86638.6</v>
      </c>
      <c r="AJ16">
        <v>1.1029956624414521</v>
      </c>
    </row>
    <row r="17" spans="2:38" x14ac:dyDescent="0.25">
      <c r="B17">
        <v>118235</v>
      </c>
      <c r="C17">
        <v>11727</v>
      </c>
      <c r="D17">
        <v>30177</v>
      </c>
      <c r="E17">
        <v>36659</v>
      </c>
      <c r="F17">
        <v>97390</v>
      </c>
      <c r="H17">
        <v>64968</v>
      </c>
      <c r="J17">
        <f t="shared" si="0"/>
        <v>58837.599999999999</v>
      </c>
      <c r="K17">
        <f t="shared" si="1"/>
        <v>1.1041918773029491</v>
      </c>
      <c r="L17">
        <f t="shared" si="2"/>
        <v>118235</v>
      </c>
      <c r="M17">
        <f t="shared" si="3"/>
        <v>11727</v>
      </c>
      <c r="N17">
        <f t="shared" si="4"/>
        <v>58837.599999999999</v>
      </c>
      <c r="O17">
        <f t="shared" si="5"/>
        <v>106508</v>
      </c>
      <c r="Q17">
        <v>-6741</v>
      </c>
      <c r="R17">
        <v>-169</v>
      </c>
      <c r="T17">
        <v>978.40000000000146</v>
      </c>
      <c r="U17">
        <v>549</v>
      </c>
      <c r="W17">
        <v>4760.3999999999996</v>
      </c>
      <c r="X17">
        <v>2804.6</v>
      </c>
      <c r="Z17">
        <v>58837.599999999999</v>
      </c>
      <c r="AA17">
        <v>1.1041918773029491</v>
      </c>
      <c r="AI17">
        <v>58837.599999999999</v>
      </c>
      <c r="AJ17">
        <v>1.1041918773029491</v>
      </c>
    </row>
    <row r="18" spans="2:38" x14ac:dyDescent="0.25">
      <c r="B18">
        <v>85841</v>
      </c>
      <c r="C18">
        <v>83034</v>
      </c>
      <c r="D18">
        <v>55593</v>
      </c>
      <c r="E18">
        <v>43835</v>
      </c>
      <c r="F18">
        <v>117078</v>
      </c>
      <c r="H18">
        <v>85780</v>
      </c>
      <c r="J18">
        <f t="shared" si="0"/>
        <v>77076.2</v>
      </c>
      <c r="K18">
        <f t="shared" si="1"/>
        <v>1.1129246122668217</v>
      </c>
      <c r="L18">
        <f t="shared" si="2"/>
        <v>117078</v>
      </c>
      <c r="M18">
        <f t="shared" si="3"/>
        <v>43835</v>
      </c>
      <c r="N18">
        <f t="shared" si="4"/>
        <v>77076.2</v>
      </c>
      <c r="O18">
        <f t="shared" si="5"/>
        <v>73243</v>
      </c>
      <c r="Q18">
        <v>541</v>
      </c>
      <c r="R18">
        <v>-1167</v>
      </c>
      <c r="T18">
        <v>1455.8000000000029</v>
      </c>
      <c r="U18">
        <v>558.39999999999418</v>
      </c>
      <c r="W18">
        <v>3962.6000000000004</v>
      </c>
      <c r="X18">
        <v>563.19999999999993</v>
      </c>
      <c r="AB18">
        <v>77076.2</v>
      </c>
      <c r="AC18">
        <v>1.1129246122668217</v>
      </c>
      <c r="AI18">
        <v>77076.2</v>
      </c>
      <c r="AJ18">
        <v>1.1129246122668217</v>
      </c>
    </row>
    <row r="19" spans="2:38" x14ac:dyDescent="0.25">
      <c r="B19">
        <v>43506</v>
      </c>
      <c r="C19">
        <v>60237</v>
      </c>
      <c r="D19">
        <v>27575</v>
      </c>
      <c r="E19">
        <v>118402</v>
      </c>
      <c r="F19">
        <v>66660</v>
      </c>
      <c r="H19">
        <v>91260</v>
      </c>
      <c r="J19">
        <f t="shared" si="0"/>
        <v>63276</v>
      </c>
      <c r="K19">
        <f t="shared" si="1"/>
        <v>1.44225298691447</v>
      </c>
      <c r="L19">
        <f t="shared" si="2"/>
        <v>118402</v>
      </c>
      <c r="M19">
        <f t="shared" si="3"/>
        <v>27575</v>
      </c>
      <c r="N19">
        <f t="shared" si="4"/>
        <v>63276</v>
      </c>
      <c r="O19">
        <f t="shared" si="5"/>
        <v>90827</v>
      </c>
      <c r="Q19">
        <v>14385</v>
      </c>
      <c r="R19">
        <v>480</v>
      </c>
      <c r="T19">
        <v>-1791</v>
      </c>
      <c r="U19">
        <v>1160.8000000000029</v>
      </c>
      <c r="W19">
        <v>7575.4000000000005</v>
      </c>
      <c r="X19">
        <v>1262.0000000000002</v>
      </c>
      <c r="Z19">
        <v>63276</v>
      </c>
      <c r="AA19">
        <v>1.44225298691447</v>
      </c>
      <c r="AI19">
        <v>63276</v>
      </c>
      <c r="AJ19">
        <v>1.44225298691447</v>
      </c>
    </row>
    <row r="20" spans="2:38" x14ac:dyDescent="0.25">
      <c r="B20">
        <v>107057</v>
      </c>
      <c r="C20">
        <v>14891</v>
      </c>
      <c r="D20">
        <v>56078</v>
      </c>
      <c r="E20">
        <v>55340</v>
      </c>
      <c r="F20">
        <v>72182</v>
      </c>
      <c r="H20">
        <v>92609</v>
      </c>
      <c r="J20">
        <f t="shared" si="0"/>
        <v>61109.599999999999</v>
      </c>
      <c r="K20">
        <f t="shared" si="1"/>
        <v>1.5154574731302448</v>
      </c>
      <c r="L20">
        <f t="shared" si="2"/>
        <v>107057</v>
      </c>
      <c r="M20">
        <f t="shared" si="3"/>
        <v>14891</v>
      </c>
      <c r="N20">
        <f t="shared" si="4"/>
        <v>61109.599999999999</v>
      </c>
      <c r="O20">
        <f t="shared" si="5"/>
        <v>92166</v>
      </c>
      <c r="Q20">
        <v>-15631</v>
      </c>
      <c r="R20">
        <v>-1766</v>
      </c>
      <c r="T20">
        <v>-3686.8000000000029</v>
      </c>
      <c r="U20">
        <v>248.59999999999854</v>
      </c>
      <c r="W20">
        <v>6582</v>
      </c>
      <c r="X20">
        <v>1983.4000000000003</v>
      </c>
      <c r="AD20">
        <v>61109.599999999999</v>
      </c>
      <c r="AE20">
        <v>1.5154574731302448</v>
      </c>
      <c r="AI20">
        <v>61109.599999999999</v>
      </c>
      <c r="AJ20">
        <v>1.5154574731302448</v>
      </c>
    </row>
    <row r="21" spans="2:38" x14ac:dyDescent="0.25">
      <c r="B21">
        <v>53714</v>
      </c>
      <c r="C21">
        <v>61199</v>
      </c>
      <c r="D21">
        <v>32012</v>
      </c>
      <c r="E21">
        <v>64293</v>
      </c>
      <c r="F21">
        <v>45886</v>
      </c>
      <c r="H21">
        <v>57457</v>
      </c>
      <c r="J21">
        <f t="shared" si="0"/>
        <v>51420.800000000003</v>
      </c>
      <c r="K21">
        <f t="shared" si="1"/>
        <v>1.1173882942311282</v>
      </c>
      <c r="L21">
        <f t="shared" si="2"/>
        <v>64293</v>
      </c>
      <c r="M21">
        <f t="shared" si="3"/>
        <v>32012</v>
      </c>
      <c r="N21">
        <f t="shared" si="4"/>
        <v>51420.800000000003</v>
      </c>
      <c r="O21">
        <f t="shared" si="5"/>
        <v>32281</v>
      </c>
      <c r="Q21">
        <v>-9455</v>
      </c>
      <c r="R21">
        <v>-107</v>
      </c>
      <c r="T21">
        <v>-5921.7999999999956</v>
      </c>
      <c r="U21">
        <v>1155.2000000000044</v>
      </c>
      <c r="W21">
        <v>7720.2000000000007</v>
      </c>
      <c r="X21">
        <v>1624</v>
      </c>
      <c r="Z21">
        <v>51420.800000000003</v>
      </c>
      <c r="AA21">
        <v>1.1173882942311282</v>
      </c>
      <c r="AI21">
        <v>51420.800000000003</v>
      </c>
      <c r="AJ21">
        <v>1.1173882942311282</v>
      </c>
    </row>
    <row r="22" spans="2:38" x14ac:dyDescent="0.25">
      <c r="B22">
        <v>76259</v>
      </c>
      <c r="C22">
        <v>108847</v>
      </c>
      <c r="D22">
        <v>71722</v>
      </c>
      <c r="E22">
        <v>8706</v>
      </c>
      <c r="F22">
        <v>101194</v>
      </c>
      <c r="H22">
        <v>124353</v>
      </c>
      <c r="J22">
        <f t="shared" si="0"/>
        <v>73345.600000000006</v>
      </c>
      <c r="K22">
        <f t="shared" si="1"/>
        <v>1.6954391265461048</v>
      </c>
      <c r="L22">
        <f t="shared" si="2"/>
        <v>108847</v>
      </c>
      <c r="M22">
        <f t="shared" si="3"/>
        <v>8706</v>
      </c>
      <c r="N22">
        <f t="shared" si="4"/>
        <v>73345.600000000006</v>
      </c>
      <c r="O22">
        <f t="shared" si="5"/>
        <v>100141</v>
      </c>
      <c r="Q22">
        <v>-3321</v>
      </c>
      <c r="R22">
        <v>-7</v>
      </c>
      <c r="T22">
        <v>1193.8000000000029</v>
      </c>
      <c r="U22">
        <v>-416.19999999999709</v>
      </c>
      <c r="W22">
        <v>8779.7999999999993</v>
      </c>
      <c r="X22">
        <v>1888.6000000000001</v>
      </c>
      <c r="AF22">
        <v>73345.600000000006</v>
      </c>
      <c r="AG22">
        <v>1.6954391265461048</v>
      </c>
      <c r="AK22">
        <v>73345.600000000006</v>
      </c>
      <c r="AL22">
        <v>1.6954391265461048</v>
      </c>
    </row>
    <row r="23" spans="2:38" x14ac:dyDescent="0.25">
      <c r="B23">
        <v>80662</v>
      </c>
      <c r="C23">
        <v>72929</v>
      </c>
      <c r="D23">
        <v>24227</v>
      </c>
      <c r="E23">
        <v>11958</v>
      </c>
      <c r="F23">
        <v>23393</v>
      </c>
      <c r="H23">
        <v>55102</v>
      </c>
      <c r="J23">
        <f t="shared" si="0"/>
        <v>42633.8</v>
      </c>
      <c r="K23">
        <f t="shared" si="1"/>
        <v>1.2924487144003114</v>
      </c>
      <c r="L23">
        <f t="shared" si="2"/>
        <v>80662</v>
      </c>
      <c r="M23">
        <f t="shared" si="3"/>
        <v>11958</v>
      </c>
      <c r="N23">
        <f t="shared" si="4"/>
        <v>42633.8</v>
      </c>
      <c r="O23">
        <f t="shared" si="5"/>
        <v>68704</v>
      </c>
      <c r="Q23">
        <v>-9473</v>
      </c>
      <c r="R23">
        <v>-3</v>
      </c>
      <c r="T23">
        <v>-2925.3999999999942</v>
      </c>
      <c r="U23">
        <v>203.60000000000582</v>
      </c>
      <c r="W23">
        <v>8344.2000000000007</v>
      </c>
      <c r="X23">
        <v>1170</v>
      </c>
      <c r="Z23">
        <v>42633.8</v>
      </c>
      <c r="AA23">
        <v>1.2924487144003114</v>
      </c>
      <c r="AI23">
        <v>42633.8</v>
      </c>
      <c r="AJ23">
        <v>1.2924487144003114</v>
      </c>
    </row>
    <row r="24" spans="2:38" x14ac:dyDescent="0.25">
      <c r="B24">
        <v>111202</v>
      </c>
      <c r="C24">
        <v>111144</v>
      </c>
      <c r="D24">
        <v>75897</v>
      </c>
      <c r="E24">
        <v>27788</v>
      </c>
      <c r="F24">
        <v>15664</v>
      </c>
      <c r="H24">
        <v>85339</v>
      </c>
      <c r="J24">
        <f t="shared" si="0"/>
        <v>68339</v>
      </c>
      <c r="K24">
        <f t="shared" si="1"/>
        <v>1.2487598589385271</v>
      </c>
      <c r="L24">
        <f t="shared" si="2"/>
        <v>111202</v>
      </c>
      <c r="M24">
        <f t="shared" si="3"/>
        <v>15664</v>
      </c>
      <c r="N24">
        <f t="shared" si="4"/>
        <v>68339</v>
      </c>
      <c r="O24">
        <f t="shared" si="5"/>
        <v>95538</v>
      </c>
      <c r="Q24">
        <v>-1499</v>
      </c>
      <c r="R24">
        <v>-9</v>
      </c>
      <c r="T24">
        <v>4133</v>
      </c>
      <c r="U24">
        <v>314.19999999999709</v>
      </c>
      <c r="W24">
        <v>11791</v>
      </c>
      <c r="X24">
        <v>2811.4</v>
      </c>
      <c r="Z24">
        <v>68339</v>
      </c>
      <c r="AA24">
        <v>1.2487598589385271</v>
      </c>
      <c r="AI24">
        <v>68339</v>
      </c>
      <c r="AJ24">
        <v>1.2487598589385271</v>
      </c>
    </row>
    <row r="25" spans="2:38" x14ac:dyDescent="0.25">
      <c r="B25">
        <v>20162</v>
      </c>
      <c r="C25">
        <v>84431</v>
      </c>
      <c r="D25">
        <v>17775</v>
      </c>
      <c r="E25">
        <v>115809</v>
      </c>
      <c r="F25">
        <v>13479</v>
      </c>
      <c r="H25">
        <v>81600</v>
      </c>
      <c r="J25">
        <f t="shared" si="0"/>
        <v>50331.199999999997</v>
      </c>
      <c r="K25">
        <f t="shared" si="1"/>
        <v>1.6212607686683409</v>
      </c>
      <c r="L25">
        <f t="shared" si="2"/>
        <v>115809</v>
      </c>
      <c r="M25">
        <f t="shared" si="3"/>
        <v>13479</v>
      </c>
      <c r="N25">
        <f t="shared" si="4"/>
        <v>50331.199999999997</v>
      </c>
      <c r="O25">
        <f t="shared" si="5"/>
        <v>102330</v>
      </c>
      <c r="Q25">
        <v>13089</v>
      </c>
      <c r="R25">
        <v>450</v>
      </c>
      <c r="T25">
        <v>1082</v>
      </c>
      <c r="U25">
        <v>668</v>
      </c>
      <c r="W25">
        <v>6378.4000000000005</v>
      </c>
      <c r="X25">
        <v>1926.8000000000002</v>
      </c>
      <c r="Z25">
        <v>50331.199999999997</v>
      </c>
      <c r="AA25">
        <v>1.6212607686683409</v>
      </c>
      <c r="AI25">
        <v>50331.199999999997</v>
      </c>
      <c r="AJ25">
        <v>1.6212607686683409</v>
      </c>
    </row>
    <row r="26" spans="2:38" x14ac:dyDescent="0.25">
      <c r="B26">
        <v>71058</v>
      </c>
      <c r="C26">
        <v>113592</v>
      </c>
      <c r="D26">
        <v>3216</v>
      </c>
      <c r="E26">
        <v>106411</v>
      </c>
      <c r="F26">
        <v>88646</v>
      </c>
      <c r="H26">
        <v>114977</v>
      </c>
      <c r="J26">
        <f t="shared" si="0"/>
        <v>76584.600000000006</v>
      </c>
      <c r="K26">
        <f t="shared" si="1"/>
        <v>1.5013070512870732</v>
      </c>
      <c r="L26">
        <f t="shared" si="2"/>
        <v>113592</v>
      </c>
      <c r="M26">
        <f t="shared" si="3"/>
        <v>3216</v>
      </c>
      <c r="N26">
        <f t="shared" si="4"/>
        <v>76584.600000000006</v>
      </c>
      <c r="O26">
        <f t="shared" si="5"/>
        <v>110376</v>
      </c>
      <c r="Q26">
        <v>-4825</v>
      </c>
      <c r="R26">
        <v>2457</v>
      </c>
      <c r="T26">
        <v>-1791</v>
      </c>
      <c r="U26">
        <v>-720.39999999999418</v>
      </c>
      <c r="W26">
        <v>8600.6</v>
      </c>
      <c r="X26">
        <v>1463.6</v>
      </c>
      <c r="AF26">
        <v>76584.600000000006</v>
      </c>
      <c r="AG26">
        <v>1.5013070512870732</v>
      </c>
      <c r="AI26">
        <v>76584.600000000006</v>
      </c>
      <c r="AJ26">
        <v>1.5013070512870732</v>
      </c>
    </row>
    <row r="27" spans="2:38" x14ac:dyDescent="0.25">
      <c r="B27">
        <v>83436</v>
      </c>
      <c r="C27">
        <v>111233</v>
      </c>
      <c r="D27">
        <v>31539</v>
      </c>
      <c r="E27">
        <v>23370</v>
      </c>
      <c r="F27">
        <v>108485</v>
      </c>
      <c r="H27">
        <v>103238</v>
      </c>
      <c r="J27">
        <f t="shared" si="0"/>
        <v>71612.600000000006</v>
      </c>
      <c r="K27">
        <f t="shared" si="1"/>
        <v>1.4416178158592201</v>
      </c>
      <c r="L27">
        <f t="shared" si="2"/>
        <v>111233</v>
      </c>
      <c r="M27">
        <f t="shared" si="3"/>
        <v>23370</v>
      </c>
      <c r="N27">
        <f t="shared" si="4"/>
        <v>71612.600000000006</v>
      </c>
      <c r="O27">
        <f t="shared" si="5"/>
        <v>87863</v>
      </c>
      <c r="Q27">
        <v>4592</v>
      </c>
      <c r="R27">
        <v>-88</v>
      </c>
      <c r="T27">
        <v>1674.8000000000029</v>
      </c>
      <c r="U27">
        <v>173.80000000000291</v>
      </c>
      <c r="W27">
        <v>9559.1999999999989</v>
      </c>
      <c r="X27">
        <v>1837.4</v>
      </c>
      <c r="AB27">
        <v>71612.600000000006</v>
      </c>
      <c r="AC27">
        <v>1.4416178158592201</v>
      </c>
      <c r="AI27">
        <v>71612.600000000006</v>
      </c>
      <c r="AJ27">
        <v>1.4416178158592201</v>
      </c>
    </row>
    <row r="28" spans="2:38" x14ac:dyDescent="0.25">
      <c r="B28">
        <v>112168</v>
      </c>
      <c r="C28">
        <v>73539</v>
      </c>
      <c r="D28">
        <v>7403</v>
      </c>
      <c r="E28">
        <v>9184</v>
      </c>
      <c r="F28">
        <v>68629</v>
      </c>
      <c r="H28">
        <v>55035</v>
      </c>
      <c r="J28">
        <f t="shared" si="0"/>
        <v>54184.6</v>
      </c>
      <c r="K28">
        <f t="shared" si="1"/>
        <v>1.0156944962221739</v>
      </c>
      <c r="L28">
        <f t="shared" si="2"/>
        <v>112168</v>
      </c>
      <c r="M28">
        <f t="shared" si="3"/>
        <v>7403</v>
      </c>
      <c r="N28">
        <f t="shared" si="4"/>
        <v>54184.6</v>
      </c>
      <c r="O28">
        <f t="shared" si="5"/>
        <v>104765</v>
      </c>
      <c r="Q28">
        <v>-1545</v>
      </c>
      <c r="R28">
        <v>-201</v>
      </c>
      <c r="T28">
        <v>3484</v>
      </c>
      <c r="U28">
        <v>320.59999999999854</v>
      </c>
      <c r="W28">
        <v>5763.5999999999995</v>
      </c>
      <c r="X28">
        <v>455.4</v>
      </c>
      <c r="Z28">
        <v>54184.6</v>
      </c>
      <c r="AA28">
        <v>1.0156944962221739</v>
      </c>
      <c r="AI28">
        <v>54184.6</v>
      </c>
      <c r="AJ28">
        <v>1.0156944962221739</v>
      </c>
    </row>
    <row r="29" spans="2:38" x14ac:dyDescent="0.25">
      <c r="B29">
        <v>99323</v>
      </c>
      <c r="C29">
        <v>113655</v>
      </c>
      <c r="D29">
        <v>6483</v>
      </c>
      <c r="E29">
        <v>13056</v>
      </c>
      <c r="F29">
        <v>9504</v>
      </c>
      <c r="H29">
        <v>96531</v>
      </c>
      <c r="J29">
        <f t="shared" si="0"/>
        <v>48404.2</v>
      </c>
      <c r="K29">
        <f t="shared" si="1"/>
        <v>1.9942690923514903</v>
      </c>
      <c r="L29">
        <f t="shared" si="2"/>
        <v>113655</v>
      </c>
      <c r="M29">
        <f t="shared" si="3"/>
        <v>6483</v>
      </c>
      <c r="N29">
        <f t="shared" si="4"/>
        <v>48404.2</v>
      </c>
      <c r="O29">
        <f t="shared" si="5"/>
        <v>107172</v>
      </c>
      <c r="Q29">
        <v>-3468</v>
      </c>
      <c r="R29">
        <v>1290</v>
      </c>
      <c r="T29">
        <v>4198</v>
      </c>
      <c r="U29">
        <v>131.79999999999563</v>
      </c>
      <c r="W29">
        <v>8099.2</v>
      </c>
      <c r="X29">
        <v>721.8</v>
      </c>
      <c r="AD29">
        <v>48404.2</v>
      </c>
      <c r="AE29">
        <v>1.9942690923514903</v>
      </c>
      <c r="AK29">
        <v>48404.2</v>
      </c>
      <c r="AL29">
        <v>1.9942690923514903</v>
      </c>
    </row>
    <row r="30" spans="2:38" x14ac:dyDescent="0.25">
      <c r="B30">
        <v>89378</v>
      </c>
      <c r="C30">
        <v>75386</v>
      </c>
      <c r="D30">
        <v>95676</v>
      </c>
      <c r="E30">
        <v>98506</v>
      </c>
      <c r="F30">
        <v>73580</v>
      </c>
      <c r="H30">
        <v>131262</v>
      </c>
      <c r="J30">
        <f t="shared" si="0"/>
        <v>86505.2</v>
      </c>
      <c r="K30">
        <f t="shared" si="1"/>
        <v>1.5173885500524824</v>
      </c>
      <c r="L30">
        <f t="shared" si="2"/>
        <v>98506</v>
      </c>
      <c r="M30">
        <f t="shared" si="3"/>
        <v>73580</v>
      </c>
      <c r="N30">
        <f t="shared" si="4"/>
        <v>86505.2</v>
      </c>
      <c r="O30">
        <f t="shared" si="5"/>
        <v>24926</v>
      </c>
      <c r="Q30">
        <v>-7236</v>
      </c>
      <c r="R30">
        <v>-3056</v>
      </c>
      <c r="T30">
        <v>7342.3999999999942</v>
      </c>
      <c r="U30">
        <v>-717</v>
      </c>
      <c r="W30">
        <v>9957.1999999999989</v>
      </c>
      <c r="X30">
        <v>1467</v>
      </c>
      <c r="AF30">
        <v>86505.2</v>
      </c>
      <c r="AG30">
        <v>1.5173885500524824</v>
      </c>
      <c r="AI30">
        <v>86505.2</v>
      </c>
      <c r="AJ30">
        <v>1.5173885500524824</v>
      </c>
    </row>
    <row r="31" spans="2:38" x14ac:dyDescent="0.25">
      <c r="B31">
        <v>5140</v>
      </c>
      <c r="C31">
        <v>82551</v>
      </c>
      <c r="D31">
        <v>75712</v>
      </c>
      <c r="E31">
        <v>79364</v>
      </c>
      <c r="F31">
        <v>115007</v>
      </c>
      <c r="H31">
        <v>91698</v>
      </c>
      <c r="J31">
        <f t="shared" si="0"/>
        <v>71554.8</v>
      </c>
      <c r="K31">
        <f t="shared" si="1"/>
        <v>1.28150732026363</v>
      </c>
      <c r="L31">
        <f t="shared" si="2"/>
        <v>115007</v>
      </c>
      <c r="M31">
        <f t="shared" si="3"/>
        <v>5140</v>
      </c>
      <c r="N31">
        <f t="shared" si="4"/>
        <v>71554.8</v>
      </c>
      <c r="O31">
        <f t="shared" si="5"/>
        <v>109867</v>
      </c>
      <c r="Q31">
        <v>5844</v>
      </c>
      <c r="R31">
        <v>6</v>
      </c>
      <c r="T31">
        <v>-10043.399999999994</v>
      </c>
      <c r="U31">
        <v>-10.80000000000291</v>
      </c>
      <c r="W31">
        <v>10043.400000000001</v>
      </c>
      <c r="X31">
        <v>3853.2</v>
      </c>
      <c r="AB31">
        <v>71554.8</v>
      </c>
      <c r="AC31">
        <v>1.28150732026363</v>
      </c>
      <c r="AI31">
        <v>71554.8</v>
      </c>
      <c r="AJ31">
        <v>1.28150732026363</v>
      </c>
    </row>
    <row r="32" spans="2:38" x14ac:dyDescent="0.25">
      <c r="B32">
        <v>110032</v>
      </c>
      <c r="C32">
        <v>22649</v>
      </c>
      <c r="D32">
        <v>104416</v>
      </c>
      <c r="E32">
        <v>32108</v>
      </c>
      <c r="F32">
        <v>16755</v>
      </c>
      <c r="H32">
        <v>65693</v>
      </c>
      <c r="J32">
        <f t="shared" si="0"/>
        <v>57192</v>
      </c>
      <c r="K32">
        <f t="shared" si="1"/>
        <v>1.1486396698838999</v>
      </c>
      <c r="L32">
        <f t="shared" si="2"/>
        <v>110032</v>
      </c>
      <c r="M32">
        <f t="shared" si="3"/>
        <v>16755</v>
      </c>
      <c r="N32">
        <f t="shared" si="4"/>
        <v>57192</v>
      </c>
      <c r="O32">
        <f t="shared" si="5"/>
        <v>93277</v>
      </c>
      <c r="Q32">
        <v>-1957</v>
      </c>
      <c r="R32">
        <v>1</v>
      </c>
      <c r="T32">
        <v>8533.1999999999971</v>
      </c>
      <c r="U32">
        <v>449.59999999999854</v>
      </c>
      <c r="W32">
        <v>10248.4</v>
      </c>
      <c r="X32">
        <v>458.4</v>
      </c>
      <c r="Z32">
        <v>57192</v>
      </c>
      <c r="AA32">
        <v>1.1486396698838999</v>
      </c>
      <c r="AI32">
        <v>57192</v>
      </c>
      <c r="AJ32">
        <v>1.1486396698838999</v>
      </c>
    </row>
    <row r="33" spans="2:38" x14ac:dyDescent="0.25">
      <c r="B33">
        <v>91139</v>
      </c>
      <c r="C33">
        <v>85850</v>
      </c>
      <c r="D33">
        <v>46007</v>
      </c>
      <c r="E33">
        <v>66668</v>
      </c>
      <c r="F33">
        <v>75701</v>
      </c>
      <c r="H33">
        <v>119787</v>
      </c>
      <c r="J33">
        <f t="shared" si="0"/>
        <v>73073</v>
      </c>
      <c r="K33">
        <f t="shared" si="1"/>
        <v>1.6392785296894885</v>
      </c>
      <c r="L33">
        <f t="shared" si="2"/>
        <v>91139</v>
      </c>
      <c r="M33">
        <f t="shared" si="3"/>
        <v>46007</v>
      </c>
      <c r="N33">
        <f t="shared" si="4"/>
        <v>73073</v>
      </c>
      <c r="O33">
        <f t="shared" si="5"/>
        <v>45132</v>
      </c>
      <c r="Q33">
        <v>9702</v>
      </c>
      <c r="R33">
        <v>152</v>
      </c>
      <c r="T33">
        <v>-1760.1999999999971</v>
      </c>
      <c r="U33">
        <v>-887.39999999999418</v>
      </c>
      <c r="W33">
        <v>8570.6</v>
      </c>
      <c r="X33">
        <v>1167</v>
      </c>
      <c r="AF33">
        <v>73073</v>
      </c>
      <c r="AG33">
        <v>1.6392785296894885</v>
      </c>
      <c r="AK33">
        <v>73073</v>
      </c>
      <c r="AL33">
        <v>1.6392785296894885</v>
      </c>
    </row>
    <row r="34" spans="2:38" x14ac:dyDescent="0.25">
      <c r="B34">
        <v>32335</v>
      </c>
      <c r="C34">
        <v>79265</v>
      </c>
      <c r="D34">
        <v>86550</v>
      </c>
      <c r="E34">
        <v>43060</v>
      </c>
      <c r="F34">
        <v>109891</v>
      </c>
      <c r="H34">
        <v>107796</v>
      </c>
      <c r="J34">
        <f t="shared" ref="J34:J65" si="6">AVERAGE(B34:F34)</f>
        <v>70220.2</v>
      </c>
      <c r="K34">
        <f t="shared" ref="K34:K65" si="7">H34/J34</f>
        <v>1.5351138276450367</v>
      </c>
      <c r="L34">
        <f t="shared" ref="L34:L65" si="8">MAX(B34:F34)</f>
        <v>109891</v>
      </c>
      <c r="M34">
        <f t="shared" ref="M34:M65" si="9">MIN(B34:F34)</f>
        <v>32335</v>
      </c>
      <c r="N34">
        <f t="shared" ref="N34:N65" si="10">AVERAGE(B34:F34)</f>
        <v>70220.2</v>
      </c>
      <c r="O34">
        <f t="shared" ref="O34:O65" si="11">L34-M34</f>
        <v>77556</v>
      </c>
      <c r="Q34">
        <v>8535</v>
      </c>
      <c r="R34">
        <v>1698</v>
      </c>
      <c r="T34">
        <v>-1636.4000000000087</v>
      </c>
      <c r="U34">
        <v>-264.19999999999709</v>
      </c>
      <c r="W34">
        <v>9020.4</v>
      </c>
      <c r="X34">
        <v>670.6</v>
      </c>
      <c r="AB34">
        <v>70220.2</v>
      </c>
      <c r="AC34">
        <v>1.5351138276450367</v>
      </c>
      <c r="AI34">
        <v>70220.2</v>
      </c>
      <c r="AJ34">
        <v>1.5351138276450367</v>
      </c>
    </row>
    <row r="35" spans="2:38" x14ac:dyDescent="0.25">
      <c r="B35">
        <v>111574</v>
      </c>
      <c r="C35">
        <v>103761</v>
      </c>
      <c r="D35">
        <v>86637</v>
      </c>
      <c r="E35">
        <v>10577</v>
      </c>
      <c r="F35">
        <v>6268</v>
      </c>
      <c r="H35">
        <v>93923</v>
      </c>
      <c r="J35">
        <f t="shared" si="6"/>
        <v>63763.4</v>
      </c>
      <c r="K35">
        <f t="shared" si="7"/>
        <v>1.4729923435701358</v>
      </c>
      <c r="L35">
        <f t="shared" si="8"/>
        <v>111574</v>
      </c>
      <c r="M35">
        <f t="shared" si="9"/>
        <v>6268</v>
      </c>
      <c r="N35">
        <f t="shared" si="10"/>
        <v>63763.4</v>
      </c>
      <c r="O35">
        <f t="shared" si="11"/>
        <v>105306</v>
      </c>
      <c r="Q35">
        <v>-9889</v>
      </c>
      <c r="R35">
        <v>573</v>
      </c>
      <c r="T35">
        <v>-2041.5999999999985</v>
      </c>
      <c r="U35">
        <v>-759.19999999999709</v>
      </c>
      <c r="W35">
        <v>8958</v>
      </c>
      <c r="X35">
        <v>1699.6</v>
      </c>
      <c r="AF35">
        <v>63763.4</v>
      </c>
      <c r="AG35">
        <v>1.4729923435701358</v>
      </c>
      <c r="AI35">
        <v>63763.4</v>
      </c>
      <c r="AJ35">
        <v>1.4729923435701358</v>
      </c>
    </row>
    <row r="36" spans="2:38" x14ac:dyDescent="0.25">
      <c r="B36">
        <v>44440</v>
      </c>
      <c r="C36">
        <v>47106</v>
      </c>
      <c r="D36">
        <v>29310</v>
      </c>
      <c r="E36">
        <v>110102</v>
      </c>
      <c r="F36">
        <v>6422</v>
      </c>
      <c r="H36">
        <v>78788</v>
      </c>
      <c r="J36">
        <f t="shared" si="6"/>
        <v>47476</v>
      </c>
      <c r="K36">
        <f t="shared" si="7"/>
        <v>1.6595332378464909</v>
      </c>
      <c r="L36">
        <f t="shared" si="8"/>
        <v>110102</v>
      </c>
      <c r="M36">
        <f t="shared" si="9"/>
        <v>6422</v>
      </c>
      <c r="N36">
        <f t="shared" si="10"/>
        <v>47476</v>
      </c>
      <c r="O36">
        <f t="shared" si="11"/>
        <v>103680</v>
      </c>
      <c r="Q36">
        <v>-19858</v>
      </c>
      <c r="R36">
        <v>-418</v>
      </c>
      <c r="T36">
        <v>-3519.8000000000029</v>
      </c>
      <c r="U36">
        <v>-1219.1999999999971</v>
      </c>
      <c r="W36">
        <v>10183.4</v>
      </c>
      <c r="X36">
        <v>1232</v>
      </c>
      <c r="AD36">
        <v>47476</v>
      </c>
      <c r="AE36">
        <v>1.6595332378464909</v>
      </c>
      <c r="AI36">
        <v>47476</v>
      </c>
      <c r="AJ36">
        <v>1.6595332378464909</v>
      </c>
    </row>
    <row r="37" spans="2:38" x14ac:dyDescent="0.25">
      <c r="B37">
        <v>107486</v>
      </c>
      <c r="C37">
        <v>116955</v>
      </c>
      <c r="D37">
        <v>113529</v>
      </c>
      <c r="E37">
        <v>34465</v>
      </c>
      <c r="F37">
        <v>24679</v>
      </c>
      <c r="H37">
        <v>124534</v>
      </c>
      <c r="J37">
        <f t="shared" si="6"/>
        <v>79422.8</v>
      </c>
      <c r="K37">
        <f t="shared" si="7"/>
        <v>1.5679880336628775</v>
      </c>
      <c r="L37">
        <f t="shared" si="8"/>
        <v>116955</v>
      </c>
      <c r="M37">
        <f t="shared" si="9"/>
        <v>24679</v>
      </c>
      <c r="N37">
        <f t="shared" si="10"/>
        <v>79422.8</v>
      </c>
      <c r="O37">
        <f t="shared" si="11"/>
        <v>92276</v>
      </c>
      <c r="Q37">
        <v>5716</v>
      </c>
      <c r="R37">
        <v>1184</v>
      </c>
      <c r="T37">
        <v>5598.1999999999971</v>
      </c>
      <c r="U37">
        <v>-364.59999999999127</v>
      </c>
      <c r="W37">
        <v>11372.2</v>
      </c>
      <c r="X37">
        <v>3304.2</v>
      </c>
      <c r="AF37">
        <v>79422.8</v>
      </c>
      <c r="AG37">
        <v>1.5679880336628775</v>
      </c>
      <c r="AI37">
        <v>79422.8</v>
      </c>
      <c r="AJ37">
        <v>1.5679880336628775</v>
      </c>
    </row>
    <row r="38" spans="2:38" x14ac:dyDescent="0.25">
      <c r="B38">
        <v>82088</v>
      </c>
      <c r="C38">
        <v>31136</v>
      </c>
      <c r="D38">
        <v>85846</v>
      </c>
      <c r="E38">
        <v>9545</v>
      </c>
      <c r="F38">
        <v>112079</v>
      </c>
      <c r="H38">
        <v>100654</v>
      </c>
      <c r="J38">
        <f t="shared" si="6"/>
        <v>64138.8</v>
      </c>
      <c r="K38">
        <f t="shared" si="7"/>
        <v>1.5693152974486582</v>
      </c>
      <c r="L38">
        <f t="shared" si="8"/>
        <v>112079</v>
      </c>
      <c r="M38">
        <f t="shared" si="9"/>
        <v>9545</v>
      </c>
      <c r="N38">
        <f t="shared" si="10"/>
        <v>64138.8</v>
      </c>
      <c r="O38">
        <f t="shared" si="11"/>
        <v>102534</v>
      </c>
      <c r="Q38">
        <v>-2420</v>
      </c>
      <c r="R38">
        <v>-36</v>
      </c>
      <c r="T38">
        <v>2122.2000000000044</v>
      </c>
      <c r="U38">
        <v>-1544</v>
      </c>
      <c r="W38">
        <v>6199.4000000000005</v>
      </c>
      <c r="X38">
        <v>2167.1999999999998</v>
      </c>
      <c r="AD38">
        <v>64138.8</v>
      </c>
      <c r="AE38">
        <v>1.5693152974486582</v>
      </c>
      <c r="AK38">
        <v>64138.8</v>
      </c>
      <c r="AL38">
        <v>1.5693152974486582</v>
      </c>
    </row>
    <row r="39" spans="2:38" x14ac:dyDescent="0.25">
      <c r="B39">
        <v>61746</v>
      </c>
      <c r="C39">
        <v>106497</v>
      </c>
      <c r="D39">
        <v>6267</v>
      </c>
      <c r="E39">
        <v>105001</v>
      </c>
      <c r="F39">
        <v>101765</v>
      </c>
      <c r="H39">
        <v>138236</v>
      </c>
      <c r="J39">
        <f t="shared" si="6"/>
        <v>76255.199999999997</v>
      </c>
      <c r="K39">
        <f t="shared" si="7"/>
        <v>1.8128075200117502</v>
      </c>
      <c r="L39">
        <f t="shared" si="8"/>
        <v>106497</v>
      </c>
      <c r="M39">
        <f t="shared" si="9"/>
        <v>6267</v>
      </c>
      <c r="N39">
        <f t="shared" si="10"/>
        <v>76255.199999999997</v>
      </c>
      <c r="O39">
        <f t="shared" si="11"/>
        <v>100230</v>
      </c>
      <c r="Q39">
        <v>6011</v>
      </c>
      <c r="R39">
        <v>-456</v>
      </c>
      <c r="T39">
        <v>-5047.8000000000029</v>
      </c>
      <c r="U39">
        <v>-609.40000000000873</v>
      </c>
      <c r="W39">
        <v>7753.7999999999993</v>
      </c>
      <c r="X39">
        <v>1262.5999999999999</v>
      </c>
      <c r="AF39">
        <v>76255.199999999997</v>
      </c>
      <c r="AG39">
        <v>1.8128075200117502</v>
      </c>
      <c r="AK39">
        <v>76255.199999999997</v>
      </c>
      <c r="AL39">
        <v>1.8128075200117502</v>
      </c>
    </row>
    <row r="40" spans="2:38" x14ac:dyDescent="0.25">
      <c r="B40">
        <v>4355</v>
      </c>
      <c r="C40">
        <v>11696</v>
      </c>
      <c r="D40">
        <v>28644</v>
      </c>
      <c r="E40">
        <v>10104</v>
      </c>
      <c r="F40">
        <v>98984</v>
      </c>
      <c r="H40">
        <v>46286</v>
      </c>
      <c r="J40">
        <f t="shared" si="6"/>
        <v>30756.6</v>
      </c>
      <c r="K40">
        <f t="shared" si="7"/>
        <v>1.5049127666907267</v>
      </c>
      <c r="L40">
        <f t="shared" si="8"/>
        <v>98984</v>
      </c>
      <c r="M40">
        <f t="shared" si="9"/>
        <v>4355</v>
      </c>
      <c r="N40">
        <f t="shared" si="10"/>
        <v>30756.6</v>
      </c>
      <c r="O40">
        <f t="shared" si="11"/>
        <v>94629</v>
      </c>
      <c r="Q40">
        <v>5450</v>
      </c>
      <c r="R40">
        <v>1449</v>
      </c>
      <c r="T40">
        <v>-5454.5999999999985</v>
      </c>
      <c r="U40">
        <v>-1510.4000000000015</v>
      </c>
      <c r="W40">
        <v>9237</v>
      </c>
      <c r="X40">
        <v>1510.4</v>
      </c>
      <c r="Z40">
        <v>30756.6</v>
      </c>
      <c r="AA40">
        <v>1.5049127666907267</v>
      </c>
      <c r="AI40">
        <v>30756.6</v>
      </c>
      <c r="AJ40">
        <v>1.5049127666907267</v>
      </c>
    </row>
    <row r="41" spans="2:38" x14ac:dyDescent="0.25">
      <c r="B41">
        <v>115868</v>
      </c>
      <c r="C41">
        <v>26799</v>
      </c>
      <c r="D41">
        <v>29328</v>
      </c>
      <c r="E41">
        <v>6328</v>
      </c>
      <c r="F41">
        <v>98778</v>
      </c>
      <c r="H41">
        <v>82809</v>
      </c>
      <c r="J41">
        <f t="shared" si="6"/>
        <v>55420.2</v>
      </c>
      <c r="K41">
        <f t="shared" si="7"/>
        <v>1.4942024749098706</v>
      </c>
      <c r="L41">
        <f t="shared" si="8"/>
        <v>115868</v>
      </c>
      <c r="M41">
        <f t="shared" si="9"/>
        <v>6328</v>
      </c>
      <c r="N41">
        <f t="shared" si="10"/>
        <v>55420.2</v>
      </c>
      <c r="O41">
        <f t="shared" si="11"/>
        <v>109540</v>
      </c>
      <c r="Q41">
        <v>-585</v>
      </c>
      <c r="R41">
        <v>-1232</v>
      </c>
      <c r="T41">
        <v>5826.5999999999985</v>
      </c>
      <c r="U41">
        <v>67</v>
      </c>
      <c r="W41">
        <v>8066.9999999999991</v>
      </c>
      <c r="X41">
        <v>767</v>
      </c>
      <c r="AD41">
        <v>55420.2</v>
      </c>
      <c r="AE41">
        <v>1.4942024749098706</v>
      </c>
      <c r="AI41">
        <v>55420.2</v>
      </c>
      <c r="AJ41">
        <v>1.4942024749098706</v>
      </c>
    </row>
    <row r="42" spans="2:38" x14ac:dyDescent="0.25">
      <c r="B42">
        <v>28192</v>
      </c>
      <c r="C42">
        <v>22222</v>
      </c>
      <c r="D42">
        <v>99614</v>
      </c>
      <c r="E42">
        <v>37432</v>
      </c>
      <c r="F42">
        <v>14010</v>
      </c>
      <c r="H42">
        <v>46938</v>
      </c>
      <c r="J42">
        <f t="shared" si="6"/>
        <v>40294</v>
      </c>
      <c r="K42">
        <f t="shared" si="7"/>
        <v>1.1648880726659057</v>
      </c>
      <c r="L42">
        <f t="shared" si="8"/>
        <v>99614</v>
      </c>
      <c r="M42">
        <f t="shared" si="9"/>
        <v>14010</v>
      </c>
      <c r="N42">
        <f t="shared" si="10"/>
        <v>40294</v>
      </c>
      <c r="O42">
        <f t="shared" si="11"/>
        <v>85604</v>
      </c>
      <c r="Q42">
        <v>-7182</v>
      </c>
      <c r="R42">
        <v>-2</v>
      </c>
      <c r="T42">
        <v>-10923.199999999997</v>
      </c>
      <c r="U42">
        <v>510.40000000000146</v>
      </c>
      <c r="W42">
        <v>14165.600000000002</v>
      </c>
      <c r="X42">
        <v>2231.2000000000003</v>
      </c>
      <c r="Z42">
        <v>40294</v>
      </c>
      <c r="AA42">
        <v>1.1648880726659057</v>
      </c>
      <c r="AI42">
        <v>40294</v>
      </c>
      <c r="AJ42">
        <v>1.1648880726659057</v>
      </c>
    </row>
    <row r="43" spans="2:38" x14ac:dyDescent="0.25">
      <c r="B43">
        <v>80343</v>
      </c>
      <c r="C43">
        <v>51587</v>
      </c>
      <c r="D43">
        <v>48064</v>
      </c>
      <c r="E43">
        <v>13573</v>
      </c>
      <c r="F43">
        <v>58527</v>
      </c>
      <c r="H43">
        <v>76216</v>
      </c>
      <c r="J43">
        <f t="shared" si="6"/>
        <v>50418.8</v>
      </c>
      <c r="K43">
        <f t="shared" si="7"/>
        <v>1.5116583496632208</v>
      </c>
      <c r="L43">
        <f t="shared" si="8"/>
        <v>80343</v>
      </c>
      <c r="M43">
        <f t="shared" si="9"/>
        <v>13573</v>
      </c>
      <c r="N43">
        <f t="shared" si="10"/>
        <v>50418.8</v>
      </c>
      <c r="O43">
        <f t="shared" si="11"/>
        <v>66770</v>
      </c>
      <c r="Q43">
        <v>-2996</v>
      </c>
      <c r="R43">
        <v>451</v>
      </c>
      <c r="T43">
        <v>4835</v>
      </c>
      <c r="U43">
        <v>523.20000000000437</v>
      </c>
      <c r="W43">
        <v>7343.0000000000009</v>
      </c>
      <c r="X43">
        <v>1869.6000000000001</v>
      </c>
      <c r="AD43">
        <v>50418.8</v>
      </c>
      <c r="AE43">
        <v>1.5116583496632208</v>
      </c>
      <c r="AI43">
        <v>50418.8</v>
      </c>
      <c r="AJ43">
        <v>1.5116583496632208</v>
      </c>
    </row>
    <row r="44" spans="2:38" x14ac:dyDescent="0.25">
      <c r="B44">
        <v>12777</v>
      </c>
      <c r="C44">
        <v>96488</v>
      </c>
      <c r="D44">
        <v>40163</v>
      </c>
      <c r="E44">
        <v>14043</v>
      </c>
      <c r="F44">
        <v>98821</v>
      </c>
      <c r="H44">
        <v>104786</v>
      </c>
      <c r="J44">
        <f t="shared" si="6"/>
        <v>52458.400000000001</v>
      </c>
      <c r="K44">
        <f t="shared" si="7"/>
        <v>1.9975065957024996</v>
      </c>
      <c r="L44">
        <f t="shared" si="8"/>
        <v>98821</v>
      </c>
      <c r="M44">
        <f t="shared" si="9"/>
        <v>12777</v>
      </c>
      <c r="N44">
        <f t="shared" si="10"/>
        <v>52458.400000000001</v>
      </c>
      <c r="O44">
        <f t="shared" si="11"/>
        <v>86044</v>
      </c>
      <c r="Q44">
        <v>18686</v>
      </c>
      <c r="R44">
        <v>-1</v>
      </c>
      <c r="T44">
        <v>3553.5999999999985</v>
      </c>
      <c r="U44">
        <v>909.59999999999854</v>
      </c>
      <c r="W44">
        <v>11404.8</v>
      </c>
      <c r="X44">
        <v>1442.4</v>
      </c>
      <c r="AD44">
        <v>52458.400000000001</v>
      </c>
      <c r="AE44">
        <v>1.9975065957024996</v>
      </c>
      <c r="AK44">
        <v>52458.400000000001</v>
      </c>
      <c r="AL44">
        <v>1.9975065957024996</v>
      </c>
    </row>
    <row r="45" spans="2:38" x14ac:dyDescent="0.25">
      <c r="B45">
        <v>17013</v>
      </c>
      <c r="C45">
        <v>13229</v>
      </c>
      <c r="D45">
        <v>59150</v>
      </c>
      <c r="E45">
        <v>107592</v>
      </c>
      <c r="F45">
        <v>27300</v>
      </c>
      <c r="H45">
        <v>72903</v>
      </c>
      <c r="J45">
        <f t="shared" si="6"/>
        <v>44856.800000000003</v>
      </c>
      <c r="K45">
        <f t="shared" si="7"/>
        <v>1.6252385368550586</v>
      </c>
      <c r="L45">
        <f t="shared" si="8"/>
        <v>107592</v>
      </c>
      <c r="M45">
        <f t="shared" si="9"/>
        <v>13229</v>
      </c>
      <c r="N45">
        <f t="shared" si="10"/>
        <v>44856.800000000003</v>
      </c>
      <c r="O45">
        <f t="shared" si="11"/>
        <v>94363</v>
      </c>
      <c r="Q45">
        <v>5745</v>
      </c>
      <c r="R45">
        <v>-329</v>
      </c>
      <c r="T45">
        <v>2348</v>
      </c>
      <c r="U45">
        <v>1683.8000000000029</v>
      </c>
      <c r="W45">
        <v>6255.5999999999995</v>
      </c>
      <c r="X45">
        <v>2634.6000000000004</v>
      </c>
      <c r="AD45">
        <v>44856.800000000003</v>
      </c>
      <c r="AE45">
        <v>1.6252385368550586</v>
      </c>
      <c r="AI45">
        <v>44856.800000000003</v>
      </c>
      <c r="AJ45">
        <v>1.6252385368550586</v>
      </c>
    </row>
    <row r="46" spans="2:38" x14ac:dyDescent="0.25">
      <c r="B46">
        <v>15250</v>
      </c>
      <c r="C46">
        <v>7851</v>
      </c>
      <c r="D46">
        <v>66124</v>
      </c>
      <c r="E46">
        <v>101968</v>
      </c>
      <c r="F46">
        <v>63359</v>
      </c>
      <c r="H46">
        <v>74172</v>
      </c>
      <c r="J46">
        <f t="shared" si="6"/>
        <v>50910.400000000001</v>
      </c>
      <c r="K46">
        <f t="shared" si="7"/>
        <v>1.4569125365347748</v>
      </c>
      <c r="L46">
        <f t="shared" si="8"/>
        <v>101968</v>
      </c>
      <c r="M46">
        <f t="shared" si="9"/>
        <v>7851</v>
      </c>
      <c r="N46">
        <f t="shared" si="10"/>
        <v>50910.400000000001</v>
      </c>
      <c r="O46">
        <f t="shared" si="11"/>
        <v>94117</v>
      </c>
      <c r="Q46">
        <v>12672</v>
      </c>
      <c r="R46">
        <v>4786</v>
      </c>
      <c r="T46">
        <v>4933</v>
      </c>
      <c r="U46">
        <v>285.20000000000437</v>
      </c>
      <c r="W46">
        <v>10807.8</v>
      </c>
      <c r="X46">
        <v>1317.2</v>
      </c>
      <c r="Z46">
        <v>50910.400000000001</v>
      </c>
      <c r="AA46">
        <v>1.4569125365347748</v>
      </c>
      <c r="AI46">
        <v>50910.400000000001</v>
      </c>
      <c r="AJ46">
        <v>1.4569125365347748</v>
      </c>
    </row>
    <row r="47" spans="2:38" x14ac:dyDescent="0.25">
      <c r="B47">
        <v>21533</v>
      </c>
      <c r="C47">
        <v>52577</v>
      </c>
      <c r="D47">
        <v>29542</v>
      </c>
      <c r="E47">
        <v>101681</v>
      </c>
      <c r="F47">
        <v>15343</v>
      </c>
      <c r="H47">
        <v>93603</v>
      </c>
      <c r="J47">
        <f t="shared" si="6"/>
        <v>44135.199999999997</v>
      </c>
      <c r="K47">
        <f t="shared" si="7"/>
        <v>2.1208241947470503</v>
      </c>
      <c r="L47">
        <f t="shared" si="8"/>
        <v>101681</v>
      </c>
      <c r="M47">
        <f t="shared" si="9"/>
        <v>15343</v>
      </c>
      <c r="N47">
        <f t="shared" si="10"/>
        <v>44135.199999999997</v>
      </c>
      <c r="O47">
        <f t="shared" si="11"/>
        <v>86338</v>
      </c>
      <c r="Q47">
        <v>-2583</v>
      </c>
      <c r="R47">
        <v>-35</v>
      </c>
      <c r="T47">
        <v>-1202.6000000000058</v>
      </c>
      <c r="U47">
        <v>1062</v>
      </c>
      <c r="W47">
        <v>3511</v>
      </c>
      <c r="X47">
        <v>1062.4000000000001</v>
      </c>
      <c r="AD47">
        <v>44135.199999999997</v>
      </c>
      <c r="AE47">
        <v>2.1208241947470503</v>
      </c>
      <c r="AK47">
        <v>44135.199999999997</v>
      </c>
      <c r="AL47">
        <v>2.1208241947470503</v>
      </c>
    </row>
    <row r="48" spans="2:38" x14ac:dyDescent="0.25">
      <c r="B48">
        <v>113561</v>
      </c>
      <c r="C48">
        <v>69434</v>
      </c>
      <c r="D48">
        <v>121369</v>
      </c>
      <c r="E48">
        <v>100388</v>
      </c>
      <c r="F48">
        <v>83805</v>
      </c>
      <c r="H48">
        <v>106211</v>
      </c>
      <c r="J48">
        <f t="shared" si="6"/>
        <v>97711.4</v>
      </c>
      <c r="K48">
        <f t="shared" si="7"/>
        <v>1.0869867794341295</v>
      </c>
      <c r="L48">
        <f t="shared" si="8"/>
        <v>121369</v>
      </c>
      <c r="M48">
        <f t="shared" si="9"/>
        <v>69434</v>
      </c>
      <c r="N48">
        <f t="shared" si="10"/>
        <v>97711.4</v>
      </c>
      <c r="O48">
        <f t="shared" si="11"/>
        <v>51935</v>
      </c>
      <c r="Q48">
        <v>-12484</v>
      </c>
      <c r="R48">
        <v>1030</v>
      </c>
      <c r="T48">
        <v>3862.3999999999942</v>
      </c>
      <c r="U48">
        <v>-240.40000000000873</v>
      </c>
      <c r="W48">
        <v>10479.6</v>
      </c>
      <c r="X48">
        <v>2422.8000000000002</v>
      </c>
      <c r="AB48">
        <v>97711.4</v>
      </c>
      <c r="AC48">
        <v>1.0869867794341295</v>
      </c>
      <c r="AI48">
        <v>97711.4</v>
      </c>
      <c r="AJ48">
        <v>1.0869867794341295</v>
      </c>
    </row>
    <row r="49" spans="2:38" x14ac:dyDescent="0.25">
      <c r="B49">
        <v>112772</v>
      </c>
      <c r="C49">
        <v>53708</v>
      </c>
      <c r="D49">
        <v>99213</v>
      </c>
      <c r="E49">
        <v>66643</v>
      </c>
      <c r="F49">
        <v>108337</v>
      </c>
      <c r="H49">
        <v>139449</v>
      </c>
      <c r="J49">
        <f t="shared" si="6"/>
        <v>88134.6</v>
      </c>
      <c r="K49">
        <f t="shared" si="7"/>
        <v>1.5822276381806917</v>
      </c>
      <c r="L49">
        <f t="shared" si="8"/>
        <v>112772</v>
      </c>
      <c r="M49">
        <f t="shared" si="9"/>
        <v>53708</v>
      </c>
      <c r="N49">
        <f t="shared" si="10"/>
        <v>88134.6</v>
      </c>
      <c r="O49">
        <f t="shared" si="11"/>
        <v>59064</v>
      </c>
      <c r="Q49">
        <v>9807</v>
      </c>
      <c r="R49">
        <v>-1</v>
      </c>
      <c r="T49">
        <v>-4632</v>
      </c>
      <c r="U49">
        <v>-1823</v>
      </c>
      <c r="W49">
        <v>16225.199999999999</v>
      </c>
      <c r="X49">
        <v>2023</v>
      </c>
      <c r="AB49">
        <v>88134.6</v>
      </c>
      <c r="AC49">
        <v>1.5822276381806917</v>
      </c>
      <c r="AI49">
        <v>88134.6</v>
      </c>
      <c r="AJ49">
        <v>1.5822276381806917</v>
      </c>
    </row>
    <row r="50" spans="2:38" x14ac:dyDescent="0.25">
      <c r="B50">
        <v>32018</v>
      </c>
      <c r="C50">
        <v>87185</v>
      </c>
      <c r="D50">
        <v>6266</v>
      </c>
      <c r="E50">
        <v>101155</v>
      </c>
      <c r="F50">
        <v>91622</v>
      </c>
      <c r="H50">
        <v>104379</v>
      </c>
      <c r="J50">
        <f t="shared" si="6"/>
        <v>63649.2</v>
      </c>
      <c r="K50">
        <f t="shared" si="7"/>
        <v>1.6399106351690202</v>
      </c>
      <c r="L50">
        <f t="shared" si="8"/>
        <v>101155</v>
      </c>
      <c r="M50">
        <f t="shared" si="9"/>
        <v>6266</v>
      </c>
      <c r="N50">
        <f t="shared" si="10"/>
        <v>63649.2</v>
      </c>
      <c r="O50">
        <f t="shared" si="11"/>
        <v>94889</v>
      </c>
      <c r="Q50">
        <v>-663</v>
      </c>
      <c r="R50">
        <v>-510</v>
      </c>
      <c r="T50">
        <v>4387.7999999999956</v>
      </c>
      <c r="U50">
        <v>-1342</v>
      </c>
      <c r="W50">
        <v>5499.8</v>
      </c>
      <c r="X50">
        <v>2044.4</v>
      </c>
      <c r="AD50">
        <v>63649.2</v>
      </c>
      <c r="AE50">
        <v>1.6399106351690202</v>
      </c>
      <c r="AI50">
        <v>63649.2</v>
      </c>
      <c r="AJ50">
        <v>1.6399106351690202</v>
      </c>
    </row>
    <row r="51" spans="2:38" x14ac:dyDescent="0.25">
      <c r="B51">
        <v>38305</v>
      </c>
      <c r="C51">
        <v>8951</v>
      </c>
      <c r="D51">
        <v>102813</v>
      </c>
      <c r="E51">
        <v>96009</v>
      </c>
      <c r="F51">
        <v>84539</v>
      </c>
      <c r="H51">
        <v>134023</v>
      </c>
      <c r="J51">
        <f t="shared" si="6"/>
        <v>66123.399999999994</v>
      </c>
      <c r="K51">
        <f t="shared" si="7"/>
        <v>2.0268618976035717</v>
      </c>
      <c r="L51">
        <f t="shared" si="8"/>
        <v>102813</v>
      </c>
      <c r="M51">
        <f t="shared" si="9"/>
        <v>8951</v>
      </c>
      <c r="N51">
        <f t="shared" si="10"/>
        <v>66123.399999999994</v>
      </c>
      <c r="O51">
        <f t="shared" si="11"/>
        <v>93862</v>
      </c>
      <c r="Q51">
        <v>4504</v>
      </c>
      <c r="R51">
        <v>2654</v>
      </c>
      <c r="T51">
        <v>-3519.2000000000116</v>
      </c>
      <c r="U51">
        <v>-1028.4000000000087</v>
      </c>
      <c r="W51">
        <v>6486</v>
      </c>
      <c r="X51">
        <v>1028.4000000000001</v>
      </c>
      <c r="AF51">
        <v>66123.399999999994</v>
      </c>
      <c r="AG51">
        <v>2.0268618976035717</v>
      </c>
      <c r="AK51">
        <v>66123.399999999994</v>
      </c>
      <c r="AL51">
        <v>2.0268618976035717</v>
      </c>
    </row>
    <row r="52" spans="2:38" x14ac:dyDescent="0.25">
      <c r="B52">
        <v>54327</v>
      </c>
      <c r="C52">
        <v>120137</v>
      </c>
      <c r="D52">
        <v>111238</v>
      </c>
      <c r="E52">
        <v>80919</v>
      </c>
      <c r="F52">
        <v>15436</v>
      </c>
      <c r="H52">
        <v>82520</v>
      </c>
      <c r="J52">
        <f t="shared" si="6"/>
        <v>76411.399999999994</v>
      </c>
      <c r="K52">
        <f t="shared" si="7"/>
        <v>1.0799435686298118</v>
      </c>
      <c r="L52">
        <f t="shared" si="8"/>
        <v>120137</v>
      </c>
      <c r="M52">
        <f t="shared" si="9"/>
        <v>15436</v>
      </c>
      <c r="N52">
        <f t="shared" si="10"/>
        <v>76411.399999999994</v>
      </c>
      <c r="O52">
        <f t="shared" si="11"/>
        <v>104701</v>
      </c>
      <c r="Q52">
        <v>-6163</v>
      </c>
      <c r="R52">
        <v>-3811</v>
      </c>
      <c r="T52">
        <v>6276.7999999999884</v>
      </c>
      <c r="U52">
        <v>-440.60000000000582</v>
      </c>
      <c r="W52">
        <v>6930</v>
      </c>
      <c r="X52">
        <v>1468.6</v>
      </c>
      <c r="AB52">
        <v>76411.399999999994</v>
      </c>
      <c r="AC52">
        <v>1.0799435686298118</v>
      </c>
      <c r="AI52">
        <v>76411.399999999994</v>
      </c>
      <c r="AJ52">
        <v>1.0799435686298118</v>
      </c>
    </row>
    <row r="53" spans="2:38" x14ac:dyDescent="0.25">
      <c r="B53">
        <v>67697</v>
      </c>
      <c r="C53">
        <v>52105</v>
      </c>
      <c r="D53">
        <v>50101</v>
      </c>
      <c r="E53">
        <v>32165</v>
      </c>
      <c r="F53">
        <v>20692</v>
      </c>
      <c r="H53">
        <v>72276</v>
      </c>
      <c r="J53">
        <f t="shared" si="6"/>
        <v>44552</v>
      </c>
      <c r="K53">
        <f t="shared" si="7"/>
        <v>1.6222840725444425</v>
      </c>
      <c r="L53">
        <f t="shared" si="8"/>
        <v>67697</v>
      </c>
      <c r="M53">
        <f t="shared" si="9"/>
        <v>20692</v>
      </c>
      <c r="N53">
        <f t="shared" si="10"/>
        <v>44552</v>
      </c>
      <c r="O53">
        <f t="shared" si="11"/>
        <v>47005</v>
      </c>
      <c r="Q53">
        <v>1920</v>
      </c>
      <c r="R53">
        <v>-1289</v>
      </c>
      <c r="T53">
        <v>-5828.8000000000029</v>
      </c>
      <c r="U53">
        <v>-718.59999999999854</v>
      </c>
      <c r="W53">
        <v>8532</v>
      </c>
      <c r="X53">
        <v>1698.6000000000001</v>
      </c>
      <c r="Z53">
        <v>44552</v>
      </c>
      <c r="AA53">
        <v>1.6222840725444425</v>
      </c>
      <c r="AK53">
        <v>44552</v>
      </c>
      <c r="AL53">
        <v>1.6222840725444425</v>
      </c>
    </row>
    <row r="54" spans="2:38" x14ac:dyDescent="0.25">
      <c r="B54">
        <v>79151</v>
      </c>
      <c r="C54">
        <v>16771</v>
      </c>
      <c r="D54">
        <v>78227</v>
      </c>
      <c r="E54">
        <v>51117</v>
      </c>
      <c r="F54">
        <v>97851</v>
      </c>
      <c r="H54">
        <v>113267</v>
      </c>
      <c r="J54">
        <f t="shared" si="6"/>
        <v>64623.4</v>
      </c>
      <c r="K54">
        <f t="shared" si="7"/>
        <v>1.7527242453971781</v>
      </c>
      <c r="L54">
        <f t="shared" si="8"/>
        <v>97851</v>
      </c>
      <c r="M54">
        <f t="shared" si="9"/>
        <v>16771</v>
      </c>
      <c r="N54">
        <f t="shared" si="10"/>
        <v>64623.4</v>
      </c>
      <c r="O54">
        <f t="shared" si="11"/>
        <v>81080</v>
      </c>
      <c r="Q54">
        <v>18188</v>
      </c>
      <c r="R54">
        <v>742</v>
      </c>
      <c r="T54">
        <v>1549</v>
      </c>
      <c r="U54">
        <v>1680.5999999999985</v>
      </c>
      <c r="W54">
        <v>6809.0000000000009</v>
      </c>
      <c r="X54">
        <v>2472.6</v>
      </c>
      <c r="AD54">
        <v>64623.4</v>
      </c>
      <c r="AE54">
        <v>1.7527242453971781</v>
      </c>
      <c r="AK54">
        <v>64623.4</v>
      </c>
      <c r="AL54">
        <v>1.7527242453971781</v>
      </c>
    </row>
    <row r="55" spans="2:38" x14ac:dyDescent="0.25">
      <c r="B55">
        <v>44436</v>
      </c>
      <c r="C55">
        <v>74200</v>
      </c>
      <c r="D55">
        <v>115061</v>
      </c>
      <c r="E55">
        <v>25259</v>
      </c>
      <c r="F55">
        <v>101377</v>
      </c>
      <c r="H55">
        <v>114463</v>
      </c>
      <c r="J55">
        <f t="shared" si="6"/>
        <v>72066.600000000006</v>
      </c>
      <c r="K55">
        <f t="shared" si="7"/>
        <v>1.5882947162763332</v>
      </c>
      <c r="L55">
        <f t="shared" si="8"/>
        <v>115061</v>
      </c>
      <c r="M55">
        <f t="shared" si="9"/>
        <v>25259</v>
      </c>
      <c r="N55">
        <f t="shared" si="10"/>
        <v>72066.600000000006</v>
      </c>
      <c r="O55">
        <f t="shared" si="11"/>
        <v>89802</v>
      </c>
      <c r="Q55">
        <v>9544</v>
      </c>
      <c r="R55">
        <v>4930</v>
      </c>
      <c r="T55">
        <v>7098.0000000000073</v>
      </c>
      <c r="U55">
        <v>967.40000000000873</v>
      </c>
      <c r="W55">
        <v>9429.5999999999985</v>
      </c>
      <c r="X55">
        <v>1976.2</v>
      </c>
      <c r="AD55">
        <v>72066.600000000006</v>
      </c>
      <c r="AE55">
        <v>1.5882947162763332</v>
      </c>
      <c r="AK55">
        <v>72066.600000000006</v>
      </c>
      <c r="AL55">
        <v>1.5882947162763332</v>
      </c>
    </row>
    <row r="56" spans="2:38" x14ac:dyDescent="0.25">
      <c r="B56">
        <v>99800</v>
      </c>
      <c r="C56">
        <v>112530</v>
      </c>
      <c r="D56">
        <v>7800</v>
      </c>
      <c r="E56">
        <v>13239</v>
      </c>
      <c r="F56">
        <v>114336</v>
      </c>
      <c r="H56">
        <v>96035</v>
      </c>
      <c r="J56">
        <f t="shared" si="6"/>
        <v>69541</v>
      </c>
      <c r="K56">
        <f t="shared" si="7"/>
        <v>1.3809838800132297</v>
      </c>
      <c r="L56">
        <f t="shared" si="8"/>
        <v>114336</v>
      </c>
      <c r="M56">
        <f t="shared" si="9"/>
        <v>7800</v>
      </c>
      <c r="N56">
        <f t="shared" si="10"/>
        <v>69541</v>
      </c>
      <c r="O56">
        <f t="shared" si="11"/>
        <v>106536</v>
      </c>
      <c r="Q56">
        <v>-7285</v>
      </c>
      <c r="R56">
        <v>-135</v>
      </c>
      <c r="T56">
        <v>1448.1999999999971</v>
      </c>
      <c r="U56">
        <v>-1022.8000000000029</v>
      </c>
      <c r="W56">
        <v>6715.4</v>
      </c>
      <c r="X56">
        <v>3617.2000000000003</v>
      </c>
      <c r="AF56">
        <v>69541</v>
      </c>
      <c r="AG56">
        <v>1.3809838800132297</v>
      </c>
      <c r="AI56">
        <v>69541</v>
      </c>
      <c r="AJ56">
        <v>1.3809838800132297</v>
      </c>
    </row>
    <row r="57" spans="2:38" x14ac:dyDescent="0.25">
      <c r="B57">
        <v>7640</v>
      </c>
      <c r="C57">
        <v>51267</v>
      </c>
      <c r="D57">
        <v>117086</v>
      </c>
      <c r="E57">
        <v>104990</v>
      </c>
      <c r="F57">
        <v>46515</v>
      </c>
      <c r="H57">
        <v>92251</v>
      </c>
      <c r="J57">
        <f t="shared" si="6"/>
        <v>65499.6</v>
      </c>
      <c r="K57">
        <f t="shared" si="7"/>
        <v>1.4084208147836017</v>
      </c>
      <c r="L57">
        <f t="shared" si="8"/>
        <v>117086</v>
      </c>
      <c r="M57">
        <f t="shared" si="9"/>
        <v>7640</v>
      </c>
      <c r="N57">
        <f t="shared" si="10"/>
        <v>65499.6</v>
      </c>
      <c r="O57">
        <f t="shared" si="11"/>
        <v>109446</v>
      </c>
      <c r="Q57">
        <v>-12176</v>
      </c>
      <c r="R57">
        <v>-47</v>
      </c>
      <c r="T57">
        <v>-5348.4000000000015</v>
      </c>
      <c r="U57">
        <v>-179.20000000000437</v>
      </c>
      <c r="W57">
        <v>8753.2000000000007</v>
      </c>
      <c r="X57">
        <v>1257.2</v>
      </c>
      <c r="AF57">
        <v>65499.6</v>
      </c>
      <c r="AG57">
        <v>1.4084208147836017</v>
      </c>
      <c r="AI57">
        <v>65499.6</v>
      </c>
      <c r="AJ57">
        <v>1.4084208147836017</v>
      </c>
    </row>
    <row r="58" spans="2:38" x14ac:dyDescent="0.25">
      <c r="B58">
        <v>6639</v>
      </c>
      <c r="C58">
        <v>98818</v>
      </c>
      <c r="D58">
        <v>13228</v>
      </c>
      <c r="E58">
        <v>18964</v>
      </c>
      <c r="F58">
        <v>13277</v>
      </c>
      <c r="H58">
        <v>60099</v>
      </c>
      <c r="J58">
        <f t="shared" si="6"/>
        <v>30185.200000000001</v>
      </c>
      <c r="K58">
        <f t="shared" si="7"/>
        <v>1.991008838768668</v>
      </c>
      <c r="L58">
        <f t="shared" si="8"/>
        <v>98818</v>
      </c>
      <c r="M58">
        <f t="shared" si="9"/>
        <v>6639</v>
      </c>
      <c r="N58">
        <f t="shared" si="10"/>
        <v>30185.200000000001</v>
      </c>
      <c r="O58">
        <f t="shared" si="11"/>
        <v>92179</v>
      </c>
      <c r="Q58">
        <v>-27846</v>
      </c>
      <c r="R58">
        <v>-624</v>
      </c>
      <c r="T58">
        <v>-6616.3999999999978</v>
      </c>
      <c r="U58">
        <v>192</v>
      </c>
      <c r="W58">
        <v>8275.6</v>
      </c>
      <c r="X58">
        <v>776.40000000000009</v>
      </c>
      <c r="AD58">
        <v>30185.200000000001</v>
      </c>
      <c r="AE58">
        <v>1.991008838768668</v>
      </c>
      <c r="AK58">
        <v>30185.200000000001</v>
      </c>
      <c r="AL58">
        <v>1.991008838768668</v>
      </c>
    </row>
    <row r="59" spans="2:38" x14ac:dyDescent="0.25">
      <c r="B59">
        <v>97814</v>
      </c>
      <c r="C59">
        <v>110737</v>
      </c>
      <c r="D59">
        <v>31569</v>
      </c>
      <c r="E59">
        <v>115151</v>
      </c>
      <c r="F59">
        <v>32363</v>
      </c>
      <c r="H59">
        <v>132341</v>
      </c>
      <c r="J59">
        <f t="shared" si="6"/>
        <v>77526.8</v>
      </c>
      <c r="K59">
        <f t="shared" si="7"/>
        <v>1.7070355025616948</v>
      </c>
      <c r="L59">
        <f t="shared" si="8"/>
        <v>115151</v>
      </c>
      <c r="M59">
        <f t="shared" si="9"/>
        <v>31569</v>
      </c>
      <c r="N59">
        <f t="shared" si="10"/>
        <v>77526.8</v>
      </c>
      <c r="O59">
        <f t="shared" si="11"/>
        <v>83582</v>
      </c>
      <c r="Q59">
        <v>5405</v>
      </c>
      <c r="R59">
        <v>-44</v>
      </c>
      <c r="T59">
        <v>5596.4000000000087</v>
      </c>
      <c r="U59">
        <v>31.80000000000291</v>
      </c>
      <c r="W59">
        <v>11800.800000000001</v>
      </c>
      <c r="X59">
        <v>408.6</v>
      </c>
      <c r="AF59">
        <v>77526.8</v>
      </c>
      <c r="AG59">
        <v>1.7070355025616948</v>
      </c>
      <c r="AI59">
        <v>77526.8</v>
      </c>
      <c r="AJ59">
        <v>1.7070355025616948</v>
      </c>
    </row>
    <row r="60" spans="2:38" x14ac:dyDescent="0.25">
      <c r="B60">
        <v>42890</v>
      </c>
      <c r="C60">
        <v>105524</v>
      </c>
      <c r="D60">
        <v>34412</v>
      </c>
      <c r="E60">
        <v>20021</v>
      </c>
      <c r="F60">
        <v>77073</v>
      </c>
      <c r="H60">
        <v>87546</v>
      </c>
      <c r="J60">
        <f t="shared" si="6"/>
        <v>55984</v>
      </c>
      <c r="K60">
        <f t="shared" si="7"/>
        <v>1.5637682194912832</v>
      </c>
      <c r="L60">
        <f t="shared" si="8"/>
        <v>105524</v>
      </c>
      <c r="M60">
        <f t="shared" si="9"/>
        <v>20021</v>
      </c>
      <c r="N60">
        <f t="shared" si="10"/>
        <v>55984</v>
      </c>
      <c r="O60">
        <f t="shared" si="11"/>
        <v>85503</v>
      </c>
      <c r="Q60">
        <v>-6180</v>
      </c>
      <c r="R60">
        <v>-1086</v>
      </c>
      <c r="T60">
        <v>-4605.8000000000029</v>
      </c>
      <c r="U60">
        <v>1143.1999999999971</v>
      </c>
      <c r="W60">
        <v>8132.9999999999991</v>
      </c>
      <c r="X60">
        <v>2486.4</v>
      </c>
      <c r="AD60">
        <v>55984</v>
      </c>
      <c r="AE60">
        <v>1.5637682194912832</v>
      </c>
      <c r="AI60">
        <v>55984</v>
      </c>
      <c r="AJ60">
        <v>1.5637682194912832</v>
      </c>
    </row>
    <row r="61" spans="2:38" x14ac:dyDescent="0.25">
      <c r="B61">
        <v>104448</v>
      </c>
      <c r="C61">
        <v>87291</v>
      </c>
      <c r="D61">
        <v>41387</v>
      </c>
      <c r="E61">
        <v>16317</v>
      </c>
      <c r="F61">
        <v>59678</v>
      </c>
      <c r="H61">
        <v>102570</v>
      </c>
      <c r="J61">
        <f t="shared" si="6"/>
        <v>61824.2</v>
      </c>
      <c r="K61">
        <f t="shared" si="7"/>
        <v>1.6590590739548592</v>
      </c>
      <c r="L61">
        <f t="shared" si="8"/>
        <v>104448</v>
      </c>
      <c r="M61">
        <f t="shared" si="9"/>
        <v>16317</v>
      </c>
      <c r="N61">
        <f t="shared" si="10"/>
        <v>61824.2</v>
      </c>
      <c r="O61">
        <f t="shared" si="11"/>
        <v>88131</v>
      </c>
      <c r="Q61">
        <v>6753</v>
      </c>
      <c r="R61">
        <v>290</v>
      </c>
      <c r="T61">
        <v>-7474</v>
      </c>
      <c r="U61">
        <v>-1395.2000000000044</v>
      </c>
      <c r="W61">
        <v>8186.4</v>
      </c>
      <c r="X61">
        <v>1407.1999999999998</v>
      </c>
      <c r="AB61">
        <v>61824.2</v>
      </c>
      <c r="AC61">
        <v>1.6590590739548592</v>
      </c>
      <c r="AI61">
        <v>61824.2</v>
      </c>
      <c r="AJ61">
        <v>1.6590590739548592</v>
      </c>
    </row>
    <row r="62" spans="2:38" x14ac:dyDescent="0.25">
      <c r="B62">
        <v>98123</v>
      </c>
      <c r="C62">
        <v>44001</v>
      </c>
      <c r="D62">
        <v>86946</v>
      </c>
      <c r="E62">
        <v>12938</v>
      </c>
      <c r="F62">
        <v>66577</v>
      </c>
      <c r="H62">
        <v>83400</v>
      </c>
      <c r="J62">
        <f t="shared" si="6"/>
        <v>61717</v>
      </c>
      <c r="K62">
        <f t="shared" si="7"/>
        <v>1.35132945541747</v>
      </c>
      <c r="L62">
        <f t="shared" si="8"/>
        <v>98123</v>
      </c>
      <c r="M62">
        <f t="shared" si="9"/>
        <v>12938</v>
      </c>
      <c r="N62">
        <f t="shared" si="10"/>
        <v>61717</v>
      </c>
      <c r="O62">
        <f t="shared" si="11"/>
        <v>85185</v>
      </c>
      <c r="Q62">
        <v>-12540</v>
      </c>
      <c r="R62">
        <v>-3139</v>
      </c>
      <c r="T62">
        <v>-8983.3999999999942</v>
      </c>
      <c r="U62">
        <v>-480.80000000000291</v>
      </c>
      <c r="W62">
        <v>8983.4</v>
      </c>
      <c r="X62">
        <v>1012</v>
      </c>
      <c r="AB62">
        <v>61717</v>
      </c>
      <c r="AC62">
        <v>1.35132945541747</v>
      </c>
      <c r="AI62">
        <v>61717</v>
      </c>
      <c r="AJ62">
        <v>1.35132945541747</v>
      </c>
    </row>
    <row r="63" spans="2:38" x14ac:dyDescent="0.25">
      <c r="B63">
        <v>31173</v>
      </c>
      <c r="C63">
        <v>6267</v>
      </c>
      <c r="D63">
        <v>34052</v>
      </c>
      <c r="E63">
        <v>62243</v>
      </c>
      <c r="F63">
        <v>24529</v>
      </c>
      <c r="H63">
        <v>87143</v>
      </c>
      <c r="J63">
        <f t="shared" si="6"/>
        <v>31652.799999999999</v>
      </c>
      <c r="K63">
        <f t="shared" si="7"/>
        <v>2.7530897740484255</v>
      </c>
      <c r="L63">
        <f t="shared" si="8"/>
        <v>62243</v>
      </c>
      <c r="M63">
        <f t="shared" si="9"/>
        <v>6267</v>
      </c>
      <c r="N63">
        <f t="shared" si="10"/>
        <v>31652.799999999999</v>
      </c>
      <c r="O63">
        <f t="shared" si="11"/>
        <v>55976</v>
      </c>
      <c r="Q63">
        <v>2888</v>
      </c>
      <c r="R63">
        <v>5305</v>
      </c>
      <c r="T63">
        <v>3633.3999999999978</v>
      </c>
      <c r="U63">
        <v>425</v>
      </c>
      <c r="W63">
        <v>9793.4000000000015</v>
      </c>
      <c r="X63">
        <v>1319.4</v>
      </c>
      <c r="AD63">
        <v>31652.799999999999</v>
      </c>
      <c r="AE63">
        <v>2.7530897740484255</v>
      </c>
      <c r="AK63">
        <v>31652.799999999999</v>
      </c>
      <c r="AL63">
        <v>2.7530897740484255</v>
      </c>
    </row>
    <row r="64" spans="2:38" x14ac:dyDescent="0.25">
      <c r="B64">
        <v>28233</v>
      </c>
      <c r="C64">
        <v>21935</v>
      </c>
      <c r="D64">
        <v>14395</v>
      </c>
      <c r="E64">
        <v>14747</v>
      </c>
      <c r="F64">
        <v>14378</v>
      </c>
      <c r="H64">
        <v>66901</v>
      </c>
      <c r="J64">
        <f t="shared" si="6"/>
        <v>18737.599999999999</v>
      </c>
      <c r="K64">
        <f t="shared" si="7"/>
        <v>3.5704145675006407</v>
      </c>
      <c r="L64">
        <f t="shared" si="8"/>
        <v>28233</v>
      </c>
      <c r="M64">
        <f t="shared" si="9"/>
        <v>14378</v>
      </c>
      <c r="N64">
        <f t="shared" si="10"/>
        <v>18737.599999999999</v>
      </c>
      <c r="O64">
        <f t="shared" si="11"/>
        <v>13855</v>
      </c>
      <c r="Q64">
        <v>-3455</v>
      </c>
      <c r="R64">
        <v>3992</v>
      </c>
      <c r="T64">
        <v>1542.1999999999971</v>
      </c>
      <c r="U64">
        <v>72.799999999999272</v>
      </c>
      <c r="W64">
        <v>12325.8</v>
      </c>
      <c r="X64">
        <v>72.8</v>
      </c>
      <c r="AD64">
        <v>18737.599999999999</v>
      </c>
      <c r="AE64">
        <v>3.5704145675006407</v>
      </c>
      <c r="AK64">
        <v>18737.599999999999</v>
      </c>
      <c r="AL64">
        <v>3.5704145675006407</v>
      </c>
    </row>
    <row r="65" spans="2:38" x14ac:dyDescent="0.25">
      <c r="B65">
        <v>87089</v>
      </c>
      <c r="C65">
        <v>109177</v>
      </c>
      <c r="D65">
        <v>78406</v>
      </c>
      <c r="E65">
        <v>76401</v>
      </c>
      <c r="F65">
        <v>45980</v>
      </c>
      <c r="H65">
        <v>95177</v>
      </c>
      <c r="J65">
        <f t="shared" si="6"/>
        <v>79410.600000000006</v>
      </c>
      <c r="K65">
        <f t="shared" si="7"/>
        <v>1.1985427638123878</v>
      </c>
      <c r="L65">
        <f t="shared" si="8"/>
        <v>109177</v>
      </c>
      <c r="M65">
        <f t="shared" si="9"/>
        <v>45980</v>
      </c>
      <c r="N65">
        <f t="shared" si="10"/>
        <v>79410.600000000006</v>
      </c>
      <c r="O65">
        <f t="shared" si="11"/>
        <v>63197</v>
      </c>
      <c r="Q65">
        <v>4526</v>
      </c>
      <c r="R65">
        <v>-1317</v>
      </c>
      <c r="T65">
        <v>-2187.5999999999913</v>
      </c>
      <c r="U65">
        <v>509.60000000000582</v>
      </c>
      <c r="W65">
        <v>10334.799999999999</v>
      </c>
      <c r="X65">
        <v>1775.2</v>
      </c>
      <c r="AB65">
        <v>79410.600000000006</v>
      </c>
      <c r="AC65">
        <v>1.1985427638123878</v>
      </c>
      <c r="AI65">
        <v>79410.600000000006</v>
      </c>
      <c r="AJ65">
        <v>1.1985427638123878</v>
      </c>
    </row>
    <row r="66" spans="2:38" x14ac:dyDescent="0.25">
      <c r="B66">
        <v>108157</v>
      </c>
      <c r="C66">
        <v>81724</v>
      </c>
      <c r="D66">
        <v>18958</v>
      </c>
      <c r="E66">
        <v>49209</v>
      </c>
      <c r="F66">
        <v>51719</v>
      </c>
      <c r="H66">
        <v>134952</v>
      </c>
      <c r="J66">
        <f t="shared" ref="J66:J101" si="12">AVERAGE(B66:F66)</f>
        <v>61953.4</v>
      </c>
      <c r="K66">
        <f t="shared" ref="K66:K97" si="13">H66/J66</f>
        <v>2.1782823864388394</v>
      </c>
      <c r="L66">
        <f t="shared" ref="L66:L101" si="14">MAX(B66:F66)</f>
        <v>108157</v>
      </c>
      <c r="M66">
        <f t="shared" ref="M66:M101" si="15">MIN(B66:F66)</f>
        <v>18958</v>
      </c>
      <c r="N66">
        <f t="shared" ref="N66:N101" si="16">AVERAGE(B66:F66)</f>
        <v>61953.4</v>
      </c>
      <c r="O66">
        <f t="shared" ref="O66:O101" si="17">L66-M66</f>
        <v>89199</v>
      </c>
      <c r="Q66">
        <v>20439</v>
      </c>
      <c r="R66">
        <v>-462</v>
      </c>
      <c r="T66">
        <v>-4097.5999999999985</v>
      </c>
      <c r="U66">
        <v>109.20000000000437</v>
      </c>
      <c r="W66">
        <v>6088</v>
      </c>
      <c r="X66">
        <v>2557.9999999999995</v>
      </c>
      <c r="AF66">
        <v>61953.4</v>
      </c>
      <c r="AG66">
        <v>2.1782823864388394</v>
      </c>
      <c r="AK66">
        <v>61953.4</v>
      </c>
      <c r="AL66">
        <v>2.1782823864388394</v>
      </c>
    </row>
    <row r="67" spans="2:38" x14ac:dyDescent="0.25">
      <c r="B67">
        <v>37634</v>
      </c>
      <c r="C67">
        <v>96798</v>
      </c>
      <c r="D67">
        <v>106820</v>
      </c>
      <c r="E67">
        <v>57042</v>
      </c>
      <c r="F67">
        <v>114175</v>
      </c>
      <c r="H67">
        <v>107607</v>
      </c>
      <c r="J67">
        <f t="shared" si="12"/>
        <v>82493.8</v>
      </c>
      <c r="K67">
        <f t="shared" si="13"/>
        <v>1.30442530226514</v>
      </c>
      <c r="L67">
        <f t="shared" si="14"/>
        <v>114175</v>
      </c>
      <c r="M67">
        <f t="shared" si="15"/>
        <v>37634</v>
      </c>
      <c r="N67">
        <f t="shared" si="16"/>
        <v>82493.8</v>
      </c>
      <c r="O67">
        <f t="shared" si="17"/>
        <v>76541</v>
      </c>
      <c r="Q67">
        <v>-8628</v>
      </c>
      <c r="R67">
        <v>45</v>
      </c>
      <c r="T67">
        <v>3552.4000000000087</v>
      </c>
      <c r="U67">
        <v>-214</v>
      </c>
      <c r="W67">
        <v>10971.2</v>
      </c>
      <c r="X67">
        <v>2029.6000000000001</v>
      </c>
      <c r="AF67">
        <v>82493.8</v>
      </c>
      <c r="AG67">
        <v>1.30442530226514</v>
      </c>
      <c r="AI67">
        <v>82493.8</v>
      </c>
      <c r="AJ67">
        <v>1.30442530226514</v>
      </c>
    </row>
    <row r="68" spans="2:38" x14ac:dyDescent="0.25">
      <c r="B68">
        <v>58720</v>
      </c>
      <c r="C68">
        <v>98241</v>
      </c>
      <c r="D68">
        <v>73557</v>
      </c>
      <c r="E68">
        <v>56978</v>
      </c>
      <c r="F68">
        <v>118136</v>
      </c>
      <c r="H68">
        <v>95327</v>
      </c>
      <c r="J68">
        <f t="shared" si="12"/>
        <v>81126.399999999994</v>
      </c>
      <c r="K68">
        <f t="shared" si="13"/>
        <v>1.1750428960239825</v>
      </c>
      <c r="L68">
        <f t="shared" si="14"/>
        <v>118136</v>
      </c>
      <c r="M68">
        <f t="shared" si="15"/>
        <v>56978</v>
      </c>
      <c r="N68">
        <f t="shared" si="16"/>
        <v>81126.399999999994</v>
      </c>
      <c r="O68">
        <f t="shared" si="17"/>
        <v>61158</v>
      </c>
      <c r="Q68">
        <v>-6517</v>
      </c>
      <c r="R68">
        <v>-2266</v>
      </c>
      <c r="T68">
        <v>2455.5999999999913</v>
      </c>
      <c r="U68">
        <v>351.59999999999127</v>
      </c>
      <c r="W68">
        <v>8102</v>
      </c>
      <c r="X68">
        <v>689.6</v>
      </c>
      <c r="AB68">
        <v>81126.399999999994</v>
      </c>
      <c r="AC68">
        <v>1.1750428960239825</v>
      </c>
      <c r="AI68">
        <v>81126.399999999994</v>
      </c>
      <c r="AJ68">
        <v>1.1750428960239825</v>
      </c>
    </row>
    <row r="69" spans="2:38" x14ac:dyDescent="0.25">
      <c r="B69">
        <v>117977</v>
      </c>
      <c r="C69">
        <v>86879</v>
      </c>
      <c r="D69">
        <v>108566</v>
      </c>
      <c r="E69">
        <v>90933</v>
      </c>
      <c r="F69">
        <v>101101</v>
      </c>
      <c r="H69">
        <v>116833</v>
      </c>
      <c r="J69">
        <f t="shared" si="12"/>
        <v>101091.2</v>
      </c>
      <c r="K69">
        <f t="shared" si="13"/>
        <v>1.1557187964926721</v>
      </c>
      <c r="L69">
        <f t="shared" si="14"/>
        <v>117977</v>
      </c>
      <c r="M69">
        <f t="shared" si="15"/>
        <v>86879</v>
      </c>
      <c r="N69">
        <f t="shared" si="16"/>
        <v>101091.2</v>
      </c>
      <c r="O69">
        <f t="shared" si="17"/>
        <v>31098</v>
      </c>
      <c r="Q69">
        <v>-3461</v>
      </c>
      <c r="R69">
        <v>13</v>
      </c>
      <c r="T69">
        <v>-39.400000000008731</v>
      </c>
      <c r="U69">
        <v>-1347.8000000000029</v>
      </c>
      <c r="W69">
        <v>6693.8000000000011</v>
      </c>
      <c r="X69">
        <v>1347.8000000000002</v>
      </c>
      <c r="AB69">
        <v>101091.2</v>
      </c>
      <c r="AC69">
        <v>1.1557187964926721</v>
      </c>
      <c r="AI69">
        <v>101091.2</v>
      </c>
      <c r="AJ69">
        <v>1.1557187964926721</v>
      </c>
    </row>
    <row r="70" spans="2:38" x14ac:dyDescent="0.25">
      <c r="B70">
        <v>75143</v>
      </c>
      <c r="C70">
        <v>97443</v>
      </c>
      <c r="D70">
        <v>68751</v>
      </c>
      <c r="E70">
        <v>111676</v>
      </c>
      <c r="F70">
        <v>64941</v>
      </c>
      <c r="H70">
        <v>117087</v>
      </c>
      <c r="J70">
        <f t="shared" si="12"/>
        <v>83590.8</v>
      </c>
      <c r="K70">
        <f t="shared" si="13"/>
        <v>1.4007163467750039</v>
      </c>
      <c r="L70">
        <f t="shared" si="14"/>
        <v>111676</v>
      </c>
      <c r="M70">
        <f t="shared" si="15"/>
        <v>64941</v>
      </c>
      <c r="N70">
        <f t="shared" si="16"/>
        <v>83590.8</v>
      </c>
      <c r="O70">
        <f t="shared" si="17"/>
        <v>46735</v>
      </c>
      <c r="Q70">
        <v>-1608</v>
      </c>
      <c r="R70">
        <v>-107</v>
      </c>
      <c r="T70">
        <v>10036.800000000003</v>
      </c>
      <c r="U70">
        <v>1462.1999999999971</v>
      </c>
      <c r="W70">
        <v>12746.000000000002</v>
      </c>
      <c r="X70">
        <v>2312.6</v>
      </c>
      <c r="AF70">
        <v>83590.8</v>
      </c>
      <c r="AG70">
        <v>1.4007163467750039</v>
      </c>
      <c r="AI70">
        <v>83590.8</v>
      </c>
      <c r="AJ70">
        <v>1.4007163467750039</v>
      </c>
    </row>
    <row r="71" spans="2:38" x14ac:dyDescent="0.25">
      <c r="B71">
        <v>108686</v>
      </c>
      <c r="C71">
        <v>77981</v>
      </c>
      <c r="D71">
        <v>72531</v>
      </c>
      <c r="E71">
        <v>8565</v>
      </c>
      <c r="F71">
        <v>85003</v>
      </c>
      <c r="H71">
        <v>95535</v>
      </c>
      <c r="J71">
        <f t="shared" si="12"/>
        <v>70553.2</v>
      </c>
      <c r="K71">
        <f t="shared" si="13"/>
        <v>1.3540845773118726</v>
      </c>
      <c r="L71">
        <f t="shared" si="14"/>
        <v>108686</v>
      </c>
      <c r="M71">
        <f t="shared" si="15"/>
        <v>8565</v>
      </c>
      <c r="N71">
        <f t="shared" si="16"/>
        <v>70553.2</v>
      </c>
      <c r="O71">
        <f t="shared" si="17"/>
        <v>100121</v>
      </c>
      <c r="Q71">
        <v>9312</v>
      </c>
      <c r="R71">
        <v>7</v>
      </c>
      <c r="T71">
        <v>6322.5999999999985</v>
      </c>
      <c r="U71">
        <v>1189.3999999999942</v>
      </c>
      <c r="W71">
        <v>6322.6</v>
      </c>
      <c r="X71">
        <v>3485.3999999999996</v>
      </c>
      <c r="Z71">
        <v>70553.2</v>
      </c>
      <c r="AA71">
        <v>1.3540845773118726</v>
      </c>
      <c r="AI71">
        <v>70553.2</v>
      </c>
      <c r="AJ71">
        <v>1.3540845773118726</v>
      </c>
    </row>
    <row r="72" spans="2:38" x14ac:dyDescent="0.25">
      <c r="B72">
        <v>10239</v>
      </c>
      <c r="C72">
        <v>51656</v>
      </c>
      <c r="D72">
        <v>39587</v>
      </c>
      <c r="E72">
        <v>25880</v>
      </c>
      <c r="F72">
        <v>11193</v>
      </c>
      <c r="H72">
        <v>52304</v>
      </c>
      <c r="J72">
        <f t="shared" si="12"/>
        <v>27711</v>
      </c>
      <c r="K72">
        <f t="shared" si="13"/>
        <v>1.8874815055393166</v>
      </c>
      <c r="L72">
        <f t="shared" si="14"/>
        <v>51656</v>
      </c>
      <c r="M72">
        <f t="shared" si="15"/>
        <v>10239</v>
      </c>
      <c r="N72">
        <f t="shared" si="16"/>
        <v>27711</v>
      </c>
      <c r="O72">
        <f t="shared" si="17"/>
        <v>41417</v>
      </c>
      <c r="Q72">
        <v>-709</v>
      </c>
      <c r="R72">
        <v>3</v>
      </c>
      <c r="T72">
        <v>-6187.8000000000029</v>
      </c>
      <c r="U72">
        <v>-1856.7999999999993</v>
      </c>
      <c r="W72">
        <v>7760.6</v>
      </c>
      <c r="X72">
        <v>2159.1999999999998</v>
      </c>
      <c r="AD72">
        <v>27711</v>
      </c>
      <c r="AE72">
        <v>1.8874815055393166</v>
      </c>
      <c r="AK72">
        <v>27711</v>
      </c>
      <c r="AL72">
        <v>1.8874815055393166</v>
      </c>
    </row>
    <row r="73" spans="2:38" x14ac:dyDescent="0.25">
      <c r="B73">
        <v>55021</v>
      </c>
      <c r="C73">
        <v>15567</v>
      </c>
      <c r="D73">
        <v>57436</v>
      </c>
      <c r="E73">
        <v>116640</v>
      </c>
      <c r="F73">
        <v>94204</v>
      </c>
      <c r="H73">
        <v>113894</v>
      </c>
      <c r="J73">
        <f t="shared" si="12"/>
        <v>67773.600000000006</v>
      </c>
      <c r="K73">
        <f t="shared" si="13"/>
        <v>1.6805068640296514</v>
      </c>
      <c r="L73">
        <f t="shared" si="14"/>
        <v>116640</v>
      </c>
      <c r="M73">
        <f t="shared" si="15"/>
        <v>15567</v>
      </c>
      <c r="N73">
        <f t="shared" si="16"/>
        <v>67773.600000000006</v>
      </c>
      <c r="O73">
        <f t="shared" si="17"/>
        <v>101073</v>
      </c>
      <c r="Q73">
        <v>7868</v>
      </c>
      <c r="R73">
        <v>-4267</v>
      </c>
      <c r="T73">
        <v>-4968.5999999999913</v>
      </c>
      <c r="U73">
        <v>-375.79999999998836</v>
      </c>
      <c r="W73">
        <v>16145.800000000001</v>
      </c>
      <c r="X73">
        <v>1577.4</v>
      </c>
      <c r="AF73">
        <v>67773.600000000006</v>
      </c>
      <c r="AG73">
        <v>1.6805068640296514</v>
      </c>
      <c r="AK73">
        <v>67773.600000000006</v>
      </c>
      <c r="AL73">
        <v>1.6805068640296514</v>
      </c>
    </row>
    <row r="74" spans="2:38" x14ac:dyDescent="0.25">
      <c r="B74">
        <v>46519</v>
      </c>
      <c r="C74">
        <v>68905</v>
      </c>
      <c r="D74">
        <v>11786</v>
      </c>
      <c r="E74">
        <v>70473</v>
      </c>
      <c r="F74">
        <v>110183</v>
      </c>
      <c r="H74">
        <v>73039</v>
      </c>
      <c r="J74">
        <f t="shared" si="12"/>
        <v>61573.2</v>
      </c>
      <c r="K74">
        <f t="shared" si="13"/>
        <v>1.1862141321224169</v>
      </c>
      <c r="L74">
        <f t="shared" si="14"/>
        <v>110183</v>
      </c>
      <c r="M74">
        <f t="shared" si="15"/>
        <v>11786</v>
      </c>
      <c r="N74">
        <f t="shared" si="16"/>
        <v>61573.2</v>
      </c>
      <c r="O74">
        <f t="shared" si="17"/>
        <v>98397</v>
      </c>
      <c r="Q74">
        <v>-15398</v>
      </c>
      <c r="R74">
        <v>-3985</v>
      </c>
      <c r="T74">
        <v>-3321.6000000000058</v>
      </c>
      <c r="U74">
        <v>-357.80000000000291</v>
      </c>
      <c r="W74">
        <v>6264.8</v>
      </c>
      <c r="X74">
        <v>1160.2</v>
      </c>
      <c r="Z74">
        <v>61573.2</v>
      </c>
      <c r="AA74">
        <v>1.1862141321224169</v>
      </c>
      <c r="AI74">
        <v>61573.2</v>
      </c>
      <c r="AJ74">
        <v>1.1862141321224169</v>
      </c>
    </row>
    <row r="75" spans="2:38" x14ac:dyDescent="0.25">
      <c r="B75">
        <v>61205</v>
      </c>
      <c r="C75">
        <v>15279</v>
      </c>
      <c r="D75">
        <v>51187</v>
      </c>
      <c r="E75">
        <v>41004</v>
      </c>
      <c r="F75">
        <v>111246</v>
      </c>
      <c r="H75">
        <v>116495</v>
      </c>
      <c r="J75">
        <f t="shared" si="12"/>
        <v>55984.2</v>
      </c>
      <c r="K75">
        <f t="shared" si="13"/>
        <v>2.0808549555053033</v>
      </c>
      <c r="L75">
        <f t="shared" si="14"/>
        <v>111246</v>
      </c>
      <c r="M75">
        <f t="shared" si="15"/>
        <v>15279</v>
      </c>
      <c r="N75">
        <f t="shared" si="16"/>
        <v>55984.2</v>
      </c>
      <c r="O75">
        <f t="shared" si="17"/>
        <v>95967</v>
      </c>
      <c r="Q75">
        <v>8624</v>
      </c>
      <c r="R75">
        <v>668</v>
      </c>
      <c r="T75">
        <v>6612</v>
      </c>
      <c r="U75">
        <v>1018.1999999999971</v>
      </c>
      <c r="W75">
        <v>11502.8</v>
      </c>
      <c r="X75">
        <v>1025.3999999999999</v>
      </c>
      <c r="AD75">
        <v>55984.2</v>
      </c>
      <c r="AE75">
        <v>2.0808549555053033</v>
      </c>
      <c r="AK75">
        <v>55984.2</v>
      </c>
      <c r="AL75">
        <v>2.0808549555053033</v>
      </c>
    </row>
    <row r="76" spans="2:38" x14ac:dyDescent="0.25">
      <c r="B76">
        <v>96416</v>
      </c>
      <c r="C76">
        <v>76713</v>
      </c>
      <c r="D76">
        <v>104834</v>
      </c>
      <c r="E76">
        <v>25125</v>
      </c>
      <c r="F76">
        <v>11086</v>
      </c>
      <c r="H76">
        <v>113275</v>
      </c>
      <c r="J76">
        <f t="shared" si="12"/>
        <v>62834.8</v>
      </c>
      <c r="K76">
        <f t="shared" si="13"/>
        <v>1.8027430659443493</v>
      </c>
      <c r="L76">
        <f t="shared" si="14"/>
        <v>104834</v>
      </c>
      <c r="M76">
        <f t="shared" si="15"/>
        <v>11086</v>
      </c>
      <c r="N76">
        <f t="shared" si="16"/>
        <v>62834.8</v>
      </c>
      <c r="O76">
        <f t="shared" si="17"/>
        <v>93748</v>
      </c>
      <c r="Q76">
        <v>10201</v>
      </c>
      <c r="R76">
        <v>-5</v>
      </c>
      <c r="T76">
        <v>2294.2000000000044</v>
      </c>
      <c r="U76">
        <v>-640</v>
      </c>
      <c r="W76">
        <v>7740.2000000000007</v>
      </c>
      <c r="X76">
        <v>831.20000000000016</v>
      </c>
      <c r="AD76">
        <v>62834.8</v>
      </c>
      <c r="AE76">
        <v>1.8027430659443493</v>
      </c>
      <c r="AK76">
        <v>62834.8</v>
      </c>
      <c r="AL76">
        <v>1.8027430659443493</v>
      </c>
    </row>
    <row r="77" spans="2:38" x14ac:dyDescent="0.25">
      <c r="B77">
        <v>40160</v>
      </c>
      <c r="C77">
        <v>101082</v>
      </c>
      <c r="D77">
        <v>94311</v>
      </c>
      <c r="E77">
        <v>92267</v>
      </c>
      <c r="F77">
        <v>116674</v>
      </c>
      <c r="H77">
        <v>108395</v>
      </c>
      <c r="J77">
        <f t="shared" si="12"/>
        <v>88898.8</v>
      </c>
      <c r="K77">
        <f t="shared" si="13"/>
        <v>1.2193077971806143</v>
      </c>
      <c r="L77">
        <f t="shared" si="14"/>
        <v>116674</v>
      </c>
      <c r="M77">
        <f t="shared" si="15"/>
        <v>40160</v>
      </c>
      <c r="N77">
        <f t="shared" si="16"/>
        <v>88898.8</v>
      </c>
      <c r="O77">
        <f t="shared" si="17"/>
        <v>76514</v>
      </c>
      <c r="Q77">
        <v>8396</v>
      </c>
      <c r="R77">
        <v>3386</v>
      </c>
      <c r="T77">
        <v>3610.6000000000058</v>
      </c>
      <c r="U77">
        <v>1518.6000000000058</v>
      </c>
      <c r="W77">
        <v>9044.2000000000007</v>
      </c>
      <c r="X77">
        <v>1526.6</v>
      </c>
      <c r="AB77">
        <v>88898.8</v>
      </c>
      <c r="AC77">
        <v>1.2193077971806143</v>
      </c>
      <c r="AI77">
        <v>88898.8</v>
      </c>
      <c r="AJ77">
        <v>1.2193077971806143</v>
      </c>
    </row>
    <row r="78" spans="2:38" x14ac:dyDescent="0.25">
      <c r="B78">
        <v>41824</v>
      </c>
      <c r="C78">
        <v>11401</v>
      </c>
      <c r="D78">
        <v>2435</v>
      </c>
      <c r="E78">
        <v>89580</v>
      </c>
      <c r="F78">
        <v>38475</v>
      </c>
      <c r="H78">
        <v>39587</v>
      </c>
      <c r="J78">
        <f t="shared" si="12"/>
        <v>36743</v>
      </c>
      <c r="K78">
        <f t="shared" si="13"/>
        <v>1.0774024984350761</v>
      </c>
      <c r="L78">
        <f t="shared" si="14"/>
        <v>89580</v>
      </c>
      <c r="M78">
        <f t="shared" si="15"/>
        <v>2435</v>
      </c>
      <c r="N78">
        <f t="shared" si="16"/>
        <v>36743</v>
      </c>
      <c r="O78">
        <f t="shared" si="17"/>
        <v>87145</v>
      </c>
      <c r="Q78">
        <v>5762</v>
      </c>
      <c r="R78">
        <v>0</v>
      </c>
      <c r="T78">
        <v>5353.4000000000015</v>
      </c>
      <c r="U78">
        <v>-6</v>
      </c>
      <c r="W78">
        <v>8468.2000000000007</v>
      </c>
      <c r="X78">
        <v>1698.8000000000002</v>
      </c>
      <c r="Z78">
        <v>36743</v>
      </c>
      <c r="AA78">
        <v>1.0774024984350761</v>
      </c>
      <c r="AI78">
        <v>36743</v>
      </c>
      <c r="AJ78">
        <v>1.0774024984350761</v>
      </c>
    </row>
    <row r="79" spans="2:38" x14ac:dyDescent="0.25">
      <c r="B79">
        <v>32198</v>
      </c>
      <c r="C79">
        <v>71692</v>
      </c>
      <c r="D79">
        <v>106527</v>
      </c>
      <c r="E79">
        <v>102442</v>
      </c>
      <c r="F79">
        <v>87513</v>
      </c>
      <c r="H79">
        <v>119105</v>
      </c>
      <c r="J79">
        <f t="shared" si="12"/>
        <v>80074.399999999994</v>
      </c>
      <c r="K79">
        <f t="shared" si="13"/>
        <v>1.4874291908525072</v>
      </c>
      <c r="L79">
        <f t="shared" si="14"/>
        <v>106527</v>
      </c>
      <c r="M79">
        <f t="shared" si="15"/>
        <v>32198</v>
      </c>
      <c r="N79">
        <f t="shared" si="16"/>
        <v>80074.399999999994</v>
      </c>
      <c r="O79">
        <f t="shared" si="17"/>
        <v>74329</v>
      </c>
      <c r="Q79">
        <v>20459</v>
      </c>
      <c r="R79">
        <v>-142</v>
      </c>
      <c r="T79">
        <v>3273.1999999999971</v>
      </c>
      <c r="U79">
        <v>1251.1999999999971</v>
      </c>
      <c r="W79">
        <v>6679.2</v>
      </c>
      <c r="X79">
        <v>1389.2</v>
      </c>
      <c r="AB79">
        <v>80074.399999999994</v>
      </c>
      <c r="AC79">
        <v>1.4874291908525072</v>
      </c>
      <c r="AI79">
        <v>80074.399999999994</v>
      </c>
      <c r="AJ79">
        <v>1.4874291908525072</v>
      </c>
    </row>
    <row r="80" spans="2:38" x14ac:dyDescent="0.25">
      <c r="B80">
        <v>18990</v>
      </c>
      <c r="C80">
        <v>100130</v>
      </c>
      <c r="D80">
        <v>116767</v>
      </c>
      <c r="E80">
        <v>41599</v>
      </c>
      <c r="F80">
        <v>72823</v>
      </c>
      <c r="H80">
        <v>94787</v>
      </c>
      <c r="J80">
        <f t="shared" si="12"/>
        <v>70061.8</v>
      </c>
      <c r="K80">
        <f t="shared" si="13"/>
        <v>1.3529055776471628</v>
      </c>
      <c r="L80">
        <f t="shared" si="14"/>
        <v>116767</v>
      </c>
      <c r="M80">
        <f t="shared" si="15"/>
        <v>18990</v>
      </c>
      <c r="N80">
        <f t="shared" si="16"/>
        <v>70061.8</v>
      </c>
      <c r="O80">
        <f t="shared" si="17"/>
        <v>97777</v>
      </c>
      <c r="Q80">
        <v>2045</v>
      </c>
      <c r="R80">
        <v>-1006</v>
      </c>
      <c r="T80">
        <v>4625.8000000000029</v>
      </c>
      <c r="U80">
        <v>-1301.1999999999971</v>
      </c>
      <c r="W80">
        <v>12393.4</v>
      </c>
      <c r="X80">
        <v>1356.0000000000002</v>
      </c>
      <c r="AB80">
        <v>70061.8</v>
      </c>
      <c r="AC80">
        <v>1.3529055776471628</v>
      </c>
      <c r="AI80">
        <v>70061.8</v>
      </c>
      <c r="AJ80">
        <v>1.3529055776471628</v>
      </c>
    </row>
    <row r="81" spans="2:38" x14ac:dyDescent="0.25">
      <c r="B81">
        <v>19540</v>
      </c>
      <c r="C81">
        <v>114208</v>
      </c>
      <c r="D81">
        <v>12667</v>
      </c>
      <c r="E81">
        <v>48016</v>
      </c>
      <c r="F81">
        <v>107076</v>
      </c>
      <c r="H81">
        <v>60523</v>
      </c>
      <c r="J81">
        <f t="shared" si="12"/>
        <v>60301.4</v>
      </c>
      <c r="K81">
        <f t="shared" si="13"/>
        <v>1.0036748732201906</v>
      </c>
      <c r="L81">
        <f t="shared" si="14"/>
        <v>114208</v>
      </c>
      <c r="M81">
        <f t="shared" si="15"/>
        <v>12667</v>
      </c>
      <c r="N81">
        <f t="shared" si="16"/>
        <v>60301.4</v>
      </c>
      <c r="O81">
        <f t="shared" si="17"/>
        <v>101541</v>
      </c>
      <c r="Q81">
        <v>-6758</v>
      </c>
      <c r="R81">
        <v>-1040</v>
      </c>
      <c r="T81">
        <v>-6733.5999999999985</v>
      </c>
      <c r="U81">
        <v>-0.59999999999854481</v>
      </c>
      <c r="W81">
        <v>8284.4</v>
      </c>
      <c r="X81">
        <v>0.6</v>
      </c>
      <c r="AB81">
        <v>60301.4</v>
      </c>
      <c r="AC81">
        <v>1.0036748732201906</v>
      </c>
      <c r="AI81">
        <v>60301.4</v>
      </c>
      <c r="AJ81">
        <v>1.0036748732201906</v>
      </c>
    </row>
    <row r="82" spans="2:38" x14ac:dyDescent="0.25">
      <c r="B82">
        <v>111279</v>
      </c>
      <c r="C82">
        <v>53664</v>
      </c>
      <c r="D82">
        <v>116591</v>
      </c>
      <c r="E82">
        <v>104941</v>
      </c>
      <c r="F82">
        <v>92673</v>
      </c>
      <c r="H82">
        <v>139590</v>
      </c>
      <c r="J82">
        <f t="shared" si="12"/>
        <v>95829.6</v>
      </c>
      <c r="K82">
        <f t="shared" si="13"/>
        <v>1.4566480502892634</v>
      </c>
      <c r="L82">
        <f t="shared" si="14"/>
        <v>116591</v>
      </c>
      <c r="M82">
        <f t="shared" si="15"/>
        <v>53664</v>
      </c>
      <c r="N82">
        <f t="shared" si="16"/>
        <v>95829.6</v>
      </c>
      <c r="O82">
        <f t="shared" si="17"/>
        <v>62927</v>
      </c>
      <c r="Q82">
        <v>11793</v>
      </c>
      <c r="R82">
        <v>66</v>
      </c>
      <c r="T82">
        <v>3653.4000000000087</v>
      </c>
      <c r="U82">
        <v>-231.19999999999709</v>
      </c>
      <c r="W82">
        <v>8170.6</v>
      </c>
      <c r="X82">
        <v>1081.2</v>
      </c>
      <c r="AB82">
        <v>95829.6</v>
      </c>
      <c r="AC82">
        <v>1.4566480502892634</v>
      </c>
      <c r="AI82">
        <v>95829.6</v>
      </c>
      <c r="AJ82">
        <v>1.4566480502892634</v>
      </c>
    </row>
    <row r="83" spans="2:38" x14ac:dyDescent="0.25">
      <c r="B83">
        <v>68621</v>
      </c>
      <c r="C83">
        <v>83381</v>
      </c>
      <c r="D83">
        <v>42496</v>
      </c>
      <c r="E83">
        <v>96695</v>
      </c>
      <c r="F83">
        <v>62741</v>
      </c>
      <c r="H83">
        <v>101169</v>
      </c>
      <c r="J83">
        <f t="shared" si="12"/>
        <v>70786.8</v>
      </c>
      <c r="K83">
        <f t="shared" si="13"/>
        <v>1.4292071403142959</v>
      </c>
      <c r="L83">
        <f t="shared" si="14"/>
        <v>96695</v>
      </c>
      <c r="M83">
        <f t="shared" si="15"/>
        <v>42496</v>
      </c>
      <c r="N83">
        <f t="shared" si="16"/>
        <v>70786.8</v>
      </c>
      <c r="O83">
        <f t="shared" si="17"/>
        <v>54199</v>
      </c>
      <c r="Q83">
        <v>-14451</v>
      </c>
      <c r="R83">
        <v>320</v>
      </c>
      <c r="T83">
        <v>5104.8000000000029</v>
      </c>
      <c r="U83">
        <v>-650.80000000000291</v>
      </c>
      <c r="W83">
        <v>5104.8</v>
      </c>
      <c r="X83">
        <v>650.80000000000007</v>
      </c>
      <c r="AF83">
        <v>70786.8</v>
      </c>
      <c r="AG83">
        <v>1.4292071403142959</v>
      </c>
      <c r="AI83">
        <v>70786.8</v>
      </c>
      <c r="AJ83">
        <v>1.4292071403142959</v>
      </c>
    </row>
    <row r="84" spans="2:38" x14ac:dyDescent="0.25">
      <c r="B84">
        <v>30690</v>
      </c>
      <c r="C84">
        <v>119413</v>
      </c>
      <c r="D84">
        <v>12994</v>
      </c>
      <c r="E84">
        <v>84509</v>
      </c>
      <c r="F84">
        <v>65982</v>
      </c>
      <c r="H84">
        <v>95850</v>
      </c>
      <c r="J84">
        <f t="shared" si="12"/>
        <v>62717.599999999999</v>
      </c>
      <c r="K84">
        <f t="shared" si="13"/>
        <v>1.5282791433345664</v>
      </c>
      <c r="L84">
        <f t="shared" si="14"/>
        <v>119413</v>
      </c>
      <c r="M84">
        <f t="shared" si="15"/>
        <v>12994</v>
      </c>
      <c r="N84">
        <f t="shared" si="16"/>
        <v>62717.599999999999</v>
      </c>
      <c r="O84">
        <f t="shared" si="17"/>
        <v>106419</v>
      </c>
      <c r="Q84">
        <v>6060</v>
      </c>
      <c r="R84">
        <v>-2</v>
      </c>
      <c r="T84">
        <v>651.79999999999563</v>
      </c>
      <c r="U84">
        <v>1117.1999999999971</v>
      </c>
      <c r="W84">
        <v>2732.6</v>
      </c>
      <c r="X84">
        <v>1291.5999999999999</v>
      </c>
      <c r="AD84">
        <v>62717.599999999999</v>
      </c>
      <c r="AE84">
        <v>1.5282791433345664</v>
      </c>
      <c r="AI84">
        <v>62717.599999999999</v>
      </c>
      <c r="AJ84">
        <v>1.5282791433345664</v>
      </c>
    </row>
    <row r="85" spans="2:38" x14ac:dyDescent="0.25">
      <c r="B85">
        <v>74314</v>
      </c>
      <c r="C85">
        <v>71738</v>
      </c>
      <c r="D85">
        <v>99685</v>
      </c>
      <c r="E85">
        <v>105414</v>
      </c>
      <c r="F85">
        <v>114361</v>
      </c>
      <c r="H85">
        <v>131699</v>
      </c>
      <c r="J85">
        <f t="shared" si="12"/>
        <v>93102.399999999994</v>
      </c>
      <c r="K85">
        <f t="shared" si="13"/>
        <v>1.4145607417209438</v>
      </c>
      <c r="L85">
        <f t="shared" si="14"/>
        <v>114361</v>
      </c>
      <c r="M85">
        <f t="shared" si="15"/>
        <v>71738</v>
      </c>
      <c r="N85">
        <f t="shared" si="16"/>
        <v>93102.399999999994</v>
      </c>
      <c r="O85">
        <f t="shared" si="17"/>
        <v>42623</v>
      </c>
      <c r="Q85">
        <v>-15286</v>
      </c>
      <c r="R85">
        <v>-1521</v>
      </c>
      <c r="T85">
        <v>-1214</v>
      </c>
      <c r="U85">
        <v>-1807.8000000000029</v>
      </c>
      <c r="W85">
        <v>6369.6</v>
      </c>
      <c r="X85">
        <v>1821.3999999999999</v>
      </c>
      <c r="AF85">
        <v>93102.399999999994</v>
      </c>
      <c r="AG85">
        <v>1.4145607417209438</v>
      </c>
      <c r="AI85">
        <v>93102.399999999994</v>
      </c>
      <c r="AJ85">
        <v>1.4145607417209438</v>
      </c>
    </row>
    <row r="86" spans="2:38" x14ac:dyDescent="0.25">
      <c r="B86">
        <v>92386</v>
      </c>
      <c r="C86">
        <v>63496</v>
      </c>
      <c r="D86">
        <v>111588</v>
      </c>
      <c r="E86">
        <v>73027</v>
      </c>
      <c r="F86">
        <v>79776</v>
      </c>
      <c r="H86">
        <v>113304</v>
      </c>
      <c r="J86">
        <f t="shared" si="12"/>
        <v>84054.6</v>
      </c>
      <c r="K86">
        <f t="shared" si="13"/>
        <v>1.3479809552362392</v>
      </c>
      <c r="L86">
        <f t="shared" si="14"/>
        <v>111588</v>
      </c>
      <c r="M86">
        <f t="shared" si="15"/>
        <v>63496</v>
      </c>
      <c r="N86">
        <f t="shared" si="16"/>
        <v>84054.6</v>
      </c>
      <c r="O86">
        <f t="shared" si="17"/>
        <v>48092</v>
      </c>
      <c r="Q86">
        <v>6171</v>
      </c>
      <c r="R86">
        <v>-2698</v>
      </c>
      <c r="T86">
        <v>3317.4000000000087</v>
      </c>
      <c r="U86">
        <v>302.20000000001164</v>
      </c>
      <c r="W86">
        <v>7140.2000000000007</v>
      </c>
      <c r="X86">
        <v>2021.8000000000002</v>
      </c>
      <c r="AB86">
        <v>84054.6</v>
      </c>
      <c r="AC86">
        <v>1.3479809552362392</v>
      </c>
      <c r="AI86">
        <v>84054.6</v>
      </c>
      <c r="AJ86">
        <v>1.3479809552362392</v>
      </c>
    </row>
    <row r="87" spans="2:38" x14ac:dyDescent="0.25">
      <c r="B87">
        <v>31119</v>
      </c>
      <c r="C87">
        <v>48371</v>
      </c>
      <c r="D87">
        <v>111087</v>
      </c>
      <c r="E87">
        <v>79701</v>
      </c>
      <c r="F87">
        <v>70614</v>
      </c>
      <c r="H87">
        <v>70300</v>
      </c>
      <c r="J87">
        <f t="shared" si="12"/>
        <v>68178.399999999994</v>
      </c>
      <c r="K87">
        <f t="shared" si="13"/>
        <v>1.0311183600671181</v>
      </c>
      <c r="L87">
        <f t="shared" si="14"/>
        <v>111087</v>
      </c>
      <c r="M87">
        <f t="shared" si="15"/>
        <v>31119</v>
      </c>
      <c r="N87">
        <f t="shared" si="16"/>
        <v>68178.399999999994</v>
      </c>
      <c r="O87">
        <f t="shared" si="17"/>
        <v>79968</v>
      </c>
      <c r="Q87">
        <v>1420</v>
      </c>
      <c r="R87">
        <v>-5271</v>
      </c>
      <c r="T87">
        <v>725.19999999999709</v>
      </c>
      <c r="U87">
        <v>477.19999999999709</v>
      </c>
      <c r="W87">
        <v>9922</v>
      </c>
      <c r="X87">
        <v>2070.4</v>
      </c>
      <c r="AB87">
        <v>68178.399999999994</v>
      </c>
      <c r="AC87">
        <v>1.0311183600671181</v>
      </c>
      <c r="AI87">
        <v>68178.399999999994</v>
      </c>
      <c r="AJ87">
        <v>1.0311183600671181</v>
      </c>
    </row>
    <row r="88" spans="2:38" x14ac:dyDescent="0.25">
      <c r="B88">
        <v>68918</v>
      </c>
      <c r="C88">
        <v>33681</v>
      </c>
      <c r="D88">
        <v>68718</v>
      </c>
      <c r="E88">
        <v>28527</v>
      </c>
      <c r="F88">
        <v>91379</v>
      </c>
      <c r="H88">
        <v>61701</v>
      </c>
      <c r="J88">
        <f t="shared" si="12"/>
        <v>58244.6</v>
      </c>
      <c r="K88">
        <f t="shared" si="13"/>
        <v>1.0593428403663172</v>
      </c>
      <c r="L88">
        <f t="shared" si="14"/>
        <v>91379</v>
      </c>
      <c r="M88">
        <f t="shared" si="15"/>
        <v>28527</v>
      </c>
      <c r="N88">
        <f t="shared" si="16"/>
        <v>58244.6</v>
      </c>
      <c r="O88">
        <f t="shared" si="17"/>
        <v>62852</v>
      </c>
      <c r="Q88">
        <v>-15420</v>
      </c>
      <c r="R88">
        <v>1117</v>
      </c>
      <c r="T88">
        <v>-647.80000000000291</v>
      </c>
      <c r="U88">
        <v>346.19999999999709</v>
      </c>
      <c r="W88">
        <v>6022.2</v>
      </c>
      <c r="X88">
        <v>2515.4</v>
      </c>
      <c r="Z88">
        <v>58244.6</v>
      </c>
      <c r="AA88">
        <v>1.0593428403663172</v>
      </c>
      <c r="AI88">
        <v>58244.6</v>
      </c>
      <c r="AJ88">
        <v>1.0593428403663172</v>
      </c>
    </row>
    <row r="89" spans="2:38" x14ac:dyDescent="0.25">
      <c r="B89">
        <v>36826</v>
      </c>
      <c r="C89">
        <v>9335</v>
      </c>
      <c r="D89">
        <v>7237</v>
      </c>
      <c r="E89">
        <v>104372</v>
      </c>
      <c r="F89">
        <v>99112</v>
      </c>
      <c r="H89">
        <v>66124</v>
      </c>
      <c r="J89">
        <f t="shared" si="12"/>
        <v>51376.4</v>
      </c>
      <c r="K89">
        <f t="shared" si="13"/>
        <v>1.2870500852531512</v>
      </c>
      <c r="L89">
        <f t="shared" si="14"/>
        <v>104372</v>
      </c>
      <c r="M89">
        <f t="shared" si="15"/>
        <v>7237</v>
      </c>
      <c r="N89">
        <f t="shared" si="16"/>
        <v>51376.4</v>
      </c>
      <c r="O89">
        <f t="shared" si="17"/>
        <v>97135</v>
      </c>
      <c r="Q89">
        <v>4255</v>
      </c>
      <c r="R89">
        <v>3068</v>
      </c>
      <c r="T89">
        <v>-5154.4000000000015</v>
      </c>
      <c r="U89">
        <v>601</v>
      </c>
      <c r="W89">
        <v>7278.8</v>
      </c>
      <c r="X89">
        <v>975</v>
      </c>
      <c r="Z89">
        <v>51376.4</v>
      </c>
      <c r="AA89">
        <v>1.2870500852531512</v>
      </c>
      <c r="AI89">
        <v>51376.4</v>
      </c>
      <c r="AJ89">
        <v>1.2870500852531512</v>
      </c>
    </row>
    <row r="90" spans="2:38" x14ac:dyDescent="0.25">
      <c r="B90">
        <v>76065</v>
      </c>
      <c r="C90">
        <v>58954</v>
      </c>
      <c r="D90">
        <v>35346</v>
      </c>
      <c r="E90">
        <v>6553</v>
      </c>
      <c r="F90">
        <v>27075</v>
      </c>
      <c r="H90">
        <v>57395</v>
      </c>
      <c r="J90">
        <f t="shared" si="12"/>
        <v>40798.6</v>
      </c>
      <c r="K90">
        <f t="shared" si="13"/>
        <v>1.4067884682317531</v>
      </c>
      <c r="L90">
        <f t="shared" si="14"/>
        <v>76065</v>
      </c>
      <c r="M90">
        <f t="shared" si="15"/>
        <v>6553</v>
      </c>
      <c r="N90">
        <f t="shared" si="16"/>
        <v>40798.6</v>
      </c>
      <c r="O90">
        <f t="shared" si="17"/>
        <v>69512</v>
      </c>
      <c r="Q90">
        <v>-6934</v>
      </c>
      <c r="R90">
        <v>2795</v>
      </c>
      <c r="T90">
        <v>4021.5999999999985</v>
      </c>
      <c r="U90">
        <v>-151</v>
      </c>
      <c r="W90">
        <v>12554</v>
      </c>
      <c r="X90">
        <v>228.20000000000002</v>
      </c>
      <c r="AD90">
        <v>40798.6</v>
      </c>
      <c r="AE90">
        <v>1.4067884682317531</v>
      </c>
      <c r="AI90">
        <v>40798.6</v>
      </c>
      <c r="AJ90">
        <v>1.4067884682317531</v>
      </c>
    </row>
    <row r="91" spans="2:38" x14ac:dyDescent="0.25">
      <c r="B91">
        <v>106762</v>
      </c>
      <c r="C91">
        <v>111194</v>
      </c>
      <c r="D91">
        <v>84761</v>
      </c>
      <c r="E91">
        <v>97882</v>
      </c>
      <c r="F91">
        <v>88479</v>
      </c>
      <c r="H91">
        <v>119024</v>
      </c>
      <c r="J91">
        <f t="shared" si="12"/>
        <v>97815.6</v>
      </c>
      <c r="K91">
        <f t="shared" si="13"/>
        <v>1.2168202209054588</v>
      </c>
      <c r="L91">
        <f t="shared" si="14"/>
        <v>111194</v>
      </c>
      <c r="M91">
        <f t="shared" si="15"/>
        <v>84761</v>
      </c>
      <c r="N91">
        <f t="shared" si="16"/>
        <v>97815.6</v>
      </c>
      <c r="O91">
        <f t="shared" si="17"/>
        <v>26433</v>
      </c>
      <c r="Q91">
        <v>7586</v>
      </c>
      <c r="R91">
        <v>-1441</v>
      </c>
      <c r="T91">
        <v>6820.2000000000116</v>
      </c>
      <c r="U91">
        <v>1123</v>
      </c>
      <c r="W91">
        <v>14210.600000000002</v>
      </c>
      <c r="X91">
        <v>1918.2</v>
      </c>
      <c r="AB91">
        <v>97815.6</v>
      </c>
      <c r="AC91">
        <v>1.2168202209054588</v>
      </c>
      <c r="AI91">
        <v>97815.6</v>
      </c>
      <c r="AJ91">
        <v>1.2168202209054588</v>
      </c>
    </row>
    <row r="92" spans="2:38" x14ac:dyDescent="0.25">
      <c r="B92">
        <v>8411</v>
      </c>
      <c r="C92">
        <v>8057</v>
      </c>
      <c r="D92">
        <v>8459</v>
      </c>
      <c r="E92">
        <v>99748</v>
      </c>
      <c r="F92">
        <v>13283</v>
      </c>
      <c r="H92">
        <v>68314</v>
      </c>
      <c r="J92">
        <f t="shared" si="12"/>
        <v>27591.599999999999</v>
      </c>
      <c r="K92">
        <f t="shared" si="13"/>
        <v>2.4758984618507083</v>
      </c>
      <c r="L92">
        <f t="shared" si="14"/>
        <v>99748</v>
      </c>
      <c r="M92">
        <f t="shared" si="15"/>
        <v>8057</v>
      </c>
      <c r="N92">
        <f t="shared" si="16"/>
        <v>27591.599999999999</v>
      </c>
      <c r="O92">
        <f t="shared" si="17"/>
        <v>91691</v>
      </c>
      <c r="Q92">
        <v>-6962</v>
      </c>
      <c r="R92">
        <v>49</v>
      </c>
      <c r="T92">
        <v>-1682.4000000000015</v>
      </c>
      <c r="U92">
        <v>-128</v>
      </c>
      <c r="W92">
        <v>6216.4</v>
      </c>
      <c r="X92">
        <v>1440.4</v>
      </c>
      <c r="AD92">
        <v>27591.599999999999</v>
      </c>
      <c r="AE92">
        <v>2.4758984618507083</v>
      </c>
      <c r="AK92">
        <v>27591.599999999999</v>
      </c>
      <c r="AL92">
        <v>2.4758984618507083</v>
      </c>
    </row>
    <row r="93" spans="2:38" x14ac:dyDescent="0.25">
      <c r="B93">
        <v>38280</v>
      </c>
      <c r="C93">
        <v>13063</v>
      </c>
      <c r="D93">
        <v>56320</v>
      </c>
      <c r="E93">
        <v>30069</v>
      </c>
      <c r="F93">
        <v>99362</v>
      </c>
      <c r="H93">
        <v>98602</v>
      </c>
      <c r="J93">
        <f t="shared" si="12"/>
        <v>47418.8</v>
      </c>
      <c r="K93">
        <f t="shared" si="13"/>
        <v>2.0793862349954026</v>
      </c>
      <c r="L93">
        <f t="shared" si="14"/>
        <v>99362</v>
      </c>
      <c r="M93">
        <f t="shared" si="15"/>
        <v>13063</v>
      </c>
      <c r="N93">
        <f t="shared" si="16"/>
        <v>47418.8</v>
      </c>
      <c r="O93">
        <f t="shared" si="17"/>
        <v>86299</v>
      </c>
      <c r="Q93">
        <v>-6809</v>
      </c>
      <c r="R93">
        <v>45</v>
      </c>
      <c r="T93">
        <v>-3158.7999999999956</v>
      </c>
      <c r="U93">
        <v>1668.6000000000058</v>
      </c>
      <c r="W93">
        <v>14085.6</v>
      </c>
      <c r="X93">
        <v>1668.6</v>
      </c>
      <c r="AD93">
        <v>47418.8</v>
      </c>
      <c r="AE93">
        <v>2.0793862349954026</v>
      </c>
      <c r="AK93">
        <v>47418.8</v>
      </c>
      <c r="AL93">
        <v>2.0793862349954026</v>
      </c>
    </row>
    <row r="94" spans="2:38" x14ac:dyDescent="0.25">
      <c r="B94">
        <v>19757</v>
      </c>
      <c r="C94">
        <v>106566</v>
      </c>
      <c r="D94">
        <v>37810</v>
      </c>
      <c r="E94">
        <v>34629</v>
      </c>
      <c r="F94">
        <v>26043</v>
      </c>
      <c r="H94">
        <v>83790</v>
      </c>
      <c r="J94">
        <f t="shared" si="12"/>
        <v>44961</v>
      </c>
      <c r="K94">
        <f t="shared" si="13"/>
        <v>1.8636151331153668</v>
      </c>
      <c r="L94">
        <f t="shared" si="14"/>
        <v>106566</v>
      </c>
      <c r="M94">
        <f t="shared" si="15"/>
        <v>19757</v>
      </c>
      <c r="N94">
        <f t="shared" si="16"/>
        <v>44961</v>
      </c>
      <c r="O94">
        <f t="shared" si="17"/>
        <v>86809</v>
      </c>
      <c r="Q94">
        <v>2610</v>
      </c>
      <c r="R94">
        <v>-3097</v>
      </c>
      <c r="T94">
        <v>-1287</v>
      </c>
      <c r="U94">
        <v>-1242.5999999999985</v>
      </c>
      <c r="W94">
        <v>14921.800000000001</v>
      </c>
      <c r="X94">
        <v>1431.8</v>
      </c>
      <c r="AD94">
        <v>44961</v>
      </c>
      <c r="AE94">
        <v>1.8636151331153668</v>
      </c>
      <c r="AK94">
        <v>44961</v>
      </c>
      <c r="AL94">
        <v>1.8636151331153668</v>
      </c>
    </row>
    <row r="95" spans="2:38" x14ac:dyDescent="0.25">
      <c r="B95">
        <v>60191</v>
      </c>
      <c r="C95">
        <v>20512</v>
      </c>
      <c r="D95">
        <v>53740</v>
      </c>
      <c r="E95">
        <v>96943</v>
      </c>
      <c r="F95">
        <v>25016</v>
      </c>
      <c r="H95">
        <v>98367</v>
      </c>
      <c r="J95">
        <f t="shared" si="12"/>
        <v>51280.4</v>
      </c>
      <c r="K95">
        <f t="shared" si="13"/>
        <v>1.9182182666281853</v>
      </c>
      <c r="L95">
        <f t="shared" si="14"/>
        <v>96943</v>
      </c>
      <c r="M95">
        <f t="shared" si="15"/>
        <v>20512</v>
      </c>
      <c r="N95">
        <f t="shared" si="16"/>
        <v>51280.4</v>
      </c>
      <c r="O95">
        <f t="shared" si="17"/>
        <v>76431</v>
      </c>
      <c r="Q95">
        <v>-11103</v>
      </c>
      <c r="R95">
        <v>-3690</v>
      </c>
      <c r="T95">
        <v>407.59999999999854</v>
      </c>
      <c r="U95">
        <v>-58</v>
      </c>
      <c r="W95">
        <v>12901.2</v>
      </c>
      <c r="X95">
        <v>2706.4</v>
      </c>
      <c r="AD95">
        <v>51280.4</v>
      </c>
      <c r="AE95">
        <v>1.9182182666281853</v>
      </c>
      <c r="AK95">
        <v>51280.4</v>
      </c>
      <c r="AL95">
        <v>1.9182182666281853</v>
      </c>
    </row>
    <row r="96" spans="2:38" x14ac:dyDescent="0.25">
      <c r="B96">
        <v>113097</v>
      </c>
      <c r="C96">
        <v>15417</v>
      </c>
      <c r="D96">
        <v>30373</v>
      </c>
      <c r="E96">
        <v>106928</v>
      </c>
      <c r="F96">
        <v>86842</v>
      </c>
      <c r="H96">
        <v>119032</v>
      </c>
      <c r="J96">
        <f t="shared" si="12"/>
        <v>70531.399999999994</v>
      </c>
      <c r="K96">
        <f t="shared" si="13"/>
        <v>1.6876455025704864</v>
      </c>
      <c r="L96">
        <f t="shared" si="14"/>
        <v>113097</v>
      </c>
      <c r="M96">
        <f t="shared" si="15"/>
        <v>15417</v>
      </c>
      <c r="N96">
        <f t="shared" si="16"/>
        <v>70531.399999999994</v>
      </c>
      <c r="O96">
        <f t="shared" si="17"/>
        <v>97680</v>
      </c>
      <c r="Q96">
        <v>12760</v>
      </c>
      <c r="R96">
        <v>177</v>
      </c>
      <c r="T96">
        <v>618.19999999999709</v>
      </c>
      <c r="U96">
        <v>-493.60000000000582</v>
      </c>
      <c r="W96">
        <v>8874.1999999999989</v>
      </c>
      <c r="X96">
        <v>2915.6000000000004</v>
      </c>
      <c r="AF96">
        <v>70531.399999999994</v>
      </c>
      <c r="AG96">
        <v>1.6876455025704864</v>
      </c>
      <c r="AK96">
        <v>70531.399999999994</v>
      </c>
      <c r="AL96">
        <v>1.6876455025704864</v>
      </c>
    </row>
    <row r="97" spans="2:38" x14ac:dyDescent="0.25">
      <c r="B97">
        <v>60408</v>
      </c>
      <c r="C97">
        <v>59441</v>
      </c>
      <c r="D97">
        <v>109214</v>
      </c>
      <c r="E97">
        <v>24602</v>
      </c>
      <c r="F97">
        <v>81773</v>
      </c>
      <c r="H97">
        <v>128653</v>
      </c>
      <c r="J97">
        <f t="shared" si="12"/>
        <v>67087.600000000006</v>
      </c>
      <c r="K97">
        <f t="shared" si="13"/>
        <v>1.9176867260119603</v>
      </c>
      <c r="L97">
        <f t="shared" si="14"/>
        <v>109214</v>
      </c>
      <c r="M97">
        <f t="shared" si="15"/>
        <v>24602</v>
      </c>
      <c r="N97">
        <f t="shared" si="16"/>
        <v>67087.600000000006</v>
      </c>
      <c r="O97">
        <f t="shared" si="17"/>
        <v>84612</v>
      </c>
      <c r="Q97">
        <v>8605</v>
      </c>
      <c r="R97">
        <v>-1293</v>
      </c>
      <c r="T97">
        <v>-685.39999999999418</v>
      </c>
      <c r="U97">
        <v>-1852.3999999999942</v>
      </c>
      <c r="W97">
        <v>7708.2000000000007</v>
      </c>
      <c r="X97">
        <v>2719.6</v>
      </c>
      <c r="AF97">
        <v>67087.600000000006</v>
      </c>
      <c r="AG97">
        <v>1.9176867260119603</v>
      </c>
      <c r="AK97">
        <v>67087.600000000006</v>
      </c>
      <c r="AL97">
        <v>1.9176867260119603</v>
      </c>
    </row>
    <row r="98" spans="2:38" x14ac:dyDescent="0.25">
      <c r="B98">
        <v>64244</v>
      </c>
      <c r="C98">
        <v>87085</v>
      </c>
      <c r="D98">
        <v>69605</v>
      </c>
      <c r="E98">
        <v>65379</v>
      </c>
      <c r="F98">
        <v>117421</v>
      </c>
      <c r="H98">
        <v>95391</v>
      </c>
      <c r="J98">
        <f t="shared" si="12"/>
        <v>80746.8</v>
      </c>
      <c r="K98">
        <f t="shared" ref="K98:K129" si="18">H98/J98</f>
        <v>1.1813595089836377</v>
      </c>
      <c r="L98">
        <f t="shared" si="14"/>
        <v>117421</v>
      </c>
      <c r="M98">
        <f t="shared" si="15"/>
        <v>64244</v>
      </c>
      <c r="N98">
        <f t="shared" si="16"/>
        <v>80746.8</v>
      </c>
      <c r="O98">
        <f t="shared" si="17"/>
        <v>53177</v>
      </c>
      <c r="Q98">
        <v>-7929</v>
      </c>
      <c r="R98">
        <v>5359</v>
      </c>
      <c r="T98">
        <v>3453.6000000000058</v>
      </c>
      <c r="U98">
        <v>-635.80000000000291</v>
      </c>
      <c r="W98">
        <v>13790.400000000001</v>
      </c>
      <c r="X98">
        <v>1629.4</v>
      </c>
      <c r="AB98">
        <v>80746.8</v>
      </c>
      <c r="AC98">
        <v>1.1813595089836377</v>
      </c>
      <c r="AI98">
        <v>80746.8</v>
      </c>
      <c r="AJ98">
        <v>1.1813595089836377</v>
      </c>
    </row>
    <row r="99" spans="2:38" x14ac:dyDescent="0.25">
      <c r="B99">
        <v>21452</v>
      </c>
      <c r="C99">
        <v>50828</v>
      </c>
      <c r="D99">
        <v>114650</v>
      </c>
      <c r="E99">
        <v>110132</v>
      </c>
      <c r="F99">
        <v>62391</v>
      </c>
      <c r="H99">
        <v>88910</v>
      </c>
      <c r="J99">
        <f t="shared" si="12"/>
        <v>71890.600000000006</v>
      </c>
      <c r="K99">
        <f t="shared" si="18"/>
        <v>1.2367402692424321</v>
      </c>
      <c r="L99">
        <f t="shared" si="14"/>
        <v>114650</v>
      </c>
      <c r="M99">
        <f t="shared" si="15"/>
        <v>21452</v>
      </c>
      <c r="N99">
        <f t="shared" si="16"/>
        <v>71890.600000000006</v>
      </c>
      <c r="O99">
        <f t="shared" si="17"/>
        <v>93198</v>
      </c>
      <c r="Q99">
        <v>18923</v>
      </c>
      <c r="R99">
        <v>-261</v>
      </c>
      <c r="T99">
        <v>4265.2000000000116</v>
      </c>
      <c r="U99">
        <v>6.6000000000058208</v>
      </c>
      <c r="W99">
        <v>6276.8</v>
      </c>
      <c r="X99">
        <v>757</v>
      </c>
      <c r="AB99">
        <v>71890.600000000006</v>
      </c>
      <c r="AC99">
        <v>1.2367402692424321</v>
      </c>
      <c r="AI99">
        <v>71890.600000000006</v>
      </c>
      <c r="AJ99">
        <v>1.2367402692424321</v>
      </c>
    </row>
    <row r="100" spans="2:38" x14ac:dyDescent="0.25">
      <c r="B100">
        <v>101367</v>
      </c>
      <c r="C100">
        <v>55817</v>
      </c>
      <c r="D100">
        <v>76197</v>
      </c>
      <c r="E100">
        <v>71457</v>
      </c>
      <c r="F100">
        <v>82237</v>
      </c>
      <c r="H100">
        <v>89740</v>
      </c>
      <c r="J100">
        <f t="shared" si="12"/>
        <v>77415</v>
      </c>
      <c r="K100">
        <f t="shared" si="18"/>
        <v>1.1592068720532196</v>
      </c>
      <c r="L100">
        <f t="shared" si="14"/>
        <v>101367</v>
      </c>
      <c r="M100">
        <f t="shared" si="15"/>
        <v>55817</v>
      </c>
      <c r="N100">
        <f t="shared" si="16"/>
        <v>77415</v>
      </c>
      <c r="O100">
        <f t="shared" si="17"/>
        <v>45550</v>
      </c>
      <c r="Q100">
        <v>3394</v>
      </c>
      <c r="R100">
        <v>-2</v>
      </c>
      <c r="T100">
        <v>-3814.1999999999971</v>
      </c>
      <c r="U100">
        <v>-1433.1999999999971</v>
      </c>
      <c r="W100">
        <v>3814.2</v>
      </c>
      <c r="X100">
        <v>1433.1999999999998</v>
      </c>
      <c r="AB100">
        <v>77415</v>
      </c>
      <c r="AC100">
        <v>1.1592068720532196</v>
      </c>
      <c r="AI100">
        <v>77415</v>
      </c>
      <c r="AJ100">
        <v>1.1592068720532196</v>
      </c>
    </row>
    <row r="101" spans="2:38" x14ac:dyDescent="0.25">
      <c r="B101">
        <v>58730</v>
      </c>
      <c r="C101">
        <v>55567</v>
      </c>
      <c r="D101">
        <v>41759</v>
      </c>
      <c r="E101">
        <v>74560</v>
      </c>
      <c r="F101">
        <v>110798</v>
      </c>
      <c r="H101">
        <v>135675</v>
      </c>
      <c r="J101">
        <f t="shared" si="12"/>
        <v>68282.8</v>
      </c>
      <c r="K101">
        <f t="shared" si="18"/>
        <v>1.9869571839467626</v>
      </c>
      <c r="L101">
        <f t="shared" si="14"/>
        <v>110798</v>
      </c>
      <c r="M101">
        <f t="shared" si="15"/>
        <v>41759</v>
      </c>
      <c r="N101">
        <f t="shared" si="16"/>
        <v>68282.8</v>
      </c>
      <c r="O101">
        <f t="shared" si="17"/>
        <v>69039</v>
      </c>
      <c r="Q101">
        <v>15504</v>
      </c>
      <c r="R101">
        <v>712</v>
      </c>
      <c r="T101">
        <v>5159.2000000000044</v>
      </c>
      <c r="U101">
        <v>46</v>
      </c>
      <c r="W101">
        <v>14640</v>
      </c>
      <c r="X101">
        <v>2315.1999999999998</v>
      </c>
      <c r="AD101">
        <v>68282.8</v>
      </c>
      <c r="AE101">
        <v>1.9869571839467626</v>
      </c>
      <c r="AK101">
        <v>68282.8</v>
      </c>
      <c r="AL101">
        <v>1.9869571839467626</v>
      </c>
    </row>
    <row r="103" spans="2:38" x14ac:dyDescent="0.25">
      <c r="B103">
        <v>1625112</v>
      </c>
      <c r="C103">
        <v>1626509</v>
      </c>
      <c r="D103">
        <v>1471798</v>
      </c>
      <c r="E103">
        <v>1504375</v>
      </c>
      <c r="F103">
        <v>1691042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840B1-1EA3-4B5F-9E69-3899BA44537B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49049</v>
      </c>
      <c r="C2">
        <v>59836</v>
      </c>
      <c r="D2">
        <v>43346</v>
      </c>
      <c r="E2">
        <v>113511</v>
      </c>
      <c r="F2">
        <v>97824</v>
      </c>
      <c r="H2">
        <v>118204</v>
      </c>
      <c r="J2">
        <f t="shared" ref="J2:J33" si="0">AVERAGE(B2:F2)</f>
        <v>72713.2</v>
      </c>
      <c r="K2">
        <f t="shared" ref="K2:K33" si="1">H2/J2</f>
        <v>1.6256195573843539</v>
      </c>
      <c r="L2">
        <f t="shared" ref="L2:L33" si="2">MAX(B2:F2)</f>
        <v>113511</v>
      </c>
      <c r="M2">
        <f t="shared" ref="M2:M33" si="3">MIN(B2:F2)</f>
        <v>43346</v>
      </c>
      <c r="N2">
        <f t="shared" ref="N2:N33" si="4">AVERAGE(B2:F2)</f>
        <v>72713.2</v>
      </c>
      <c r="O2">
        <f t="shared" ref="O2:O33" si="5">L2-M2</f>
        <v>70165</v>
      </c>
      <c r="Q2">
        <v>11317</v>
      </c>
      <c r="R2">
        <v>-996</v>
      </c>
      <c r="T2">
        <v>-12083</v>
      </c>
      <c r="U2">
        <v>-1465.6000000000058</v>
      </c>
      <c r="W2">
        <v>12083</v>
      </c>
      <c r="X2">
        <v>1521.6</v>
      </c>
      <c r="AB2">
        <v>72713.2</v>
      </c>
      <c r="AC2">
        <v>1.6256195573843539</v>
      </c>
      <c r="AI2">
        <v>72713.2</v>
      </c>
      <c r="AJ2">
        <v>1.6256195573843539</v>
      </c>
    </row>
    <row r="3" spans="1:38" x14ac:dyDescent="0.25">
      <c r="B3">
        <v>110551</v>
      </c>
      <c r="C3">
        <v>35929</v>
      </c>
      <c r="D3">
        <v>105471</v>
      </c>
      <c r="E3">
        <v>107176</v>
      </c>
      <c r="F3">
        <v>85550</v>
      </c>
      <c r="H3">
        <v>117207</v>
      </c>
      <c r="J3">
        <f t="shared" si="0"/>
        <v>88935.4</v>
      </c>
      <c r="K3">
        <f t="shared" si="1"/>
        <v>1.3178891644946782</v>
      </c>
      <c r="L3">
        <f t="shared" si="2"/>
        <v>110551</v>
      </c>
      <c r="M3">
        <f t="shared" si="3"/>
        <v>35929</v>
      </c>
      <c r="N3">
        <f t="shared" si="4"/>
        <v>88935.4</v>
      </c>
      <c r="O3">
        <f t="shared" si="5"/>
        <v>74622</v>
      </c>
      <c r="Q3">
        <v>-11082</v>
      </c>
      <c r="R3">
        <v>-2765</v>
      </c>
      <c r="T3">
        <v>6205.5999999999913</v>
      </c>
      <c r="U3">
        <v>-182.40000000000873</v>
      </c>
      <c r="W3">
        <v>10818.4</v>
      </c>
      <c r="X3">
        <v>1941.6</v>
      </c>
      <c r="AF3">
        <v>88935.4</v>
      </c>
      <c r="AG3">
        <v>1.3178891644946782</v>
      </c>
      <c r="AI3">
        <v>88935.4</v>
      </c>
      <c r="AJ3">
        <v>1.3178891644946782</v>
      </c>
    </row>
    <row r="4" spans="1:38" x14ac:dyDescent="0.25">
      <c r="B4">
        <v>116505</v>
      </c>
      <c r="C4">
        <v>73281</v>
      </c>
      <c r="D4">
        <v>6810</v>
      </c>
      <c r="E4">
        <v>53893</v>
      </c>
      <c r="F4">
        <v>116812</v>
      </c>
      <c r="H4">
        <v>91293</v>
      </c>
      <c r="J4">
        <f t="shared" si="0"/>
        <v>73460.2</v>
      </c>
      <c r="K4">
        <f t="shared" si="1"/>
        <v>1.2427545800310917</v>
      </c>
      <c r="L4">
        <f t="shared" si="2"/>
        <v>116812</v>
      </c>
      <c r="M4">
        <f t="shared" si="3"/>
        <v>6810</v>
      </c>
      <c r="N4">
        <f t="shared" si="4"/>
        <v>73460.2</v>
      </c>
      <c r="O4">
        <f t="shared" si="5"/>
        <v>110002</v>
      </c>
      <c r="Q4">
        <v>-10674</v>
      </c>
      <c r="R4">
        <v>-4635</v>
      </c>
      <c r="T4">
        <v>2415.3999999999942</v>
      </c>
      <c r="U4">
        <v>35.19999999999709</v>
      </c>
      <c r="W4">
        <v>4800.6000000000004</v>
      </c>
      <c r="X4">
        <v>559.6</v>
      </c>
      <c r="AB4">
        <v>73460.2</v>
      </c>
      <c r="AC4">
        <v>1.2427545800310917</v>
      </c>
      <c r="AI4">
        <v>73460.2</v>
      </c>
      <c r="AJ4">
        <v>1.2427545800310917</v>
      </c>
    </row>
    <row r="5" spans="1:38" x14ac:dyDescent="0.25">
      <c r="B5">
        <v>63448</v>
      </c>
      <c r="C5">
        <v>36540</v>
      </c>
      <c r="D5">
        <v>104728</v>
      </c>
      <c r="E5">
        <v>16345</v>
      </c>
      <c r="F5">
        <v>25239</v>
      </c>
      <c r="H5">
        <v>95730</v>
      </c>
      <c r="J5">
        <f t="shared" si="0"/>
        <v>49260</v>
      </c>
      <c r="K5">
        <f t="shared" si="1"/>
        <v>1.943361753958587</v>
      </c>
      <c r="L5">
        <f t="shared" si="2"/>
        <v>104728</v>
      </c>
      <c r="M5">
        <f t="shared" si="3"/>
        <v>16345</v>
      </c>
      <c r="N5">
        <f t="shared" si="4"/>
        <v>49260</v>
      </c>
      <c r="O5">
        <f t="shared" si="5"/>
        <v>88383</v>
      </c>
      <c r="Q5">
        <v>-4269</v>
      </c>
      <c r="R5">
        <v>-667</v>
      </c>
      <c r="T5">
        <v>-1268.4000000000015</v>
      </c>
      <c r="U5">
        <v>740.59999999999854</v>
      </c>
      <c r="W5">
        <v>11144</v>
      </c>
      <c r="X5">
        <v>1443.0000000000002</v>
      </c>
      <c r="AD5">
        <v>49260</v>
      </c>
      <c r="AE5">
        <v>1.943361753958587</v>
      </c>
      <c r="AK5">
        <v>49260</v>
      </c>
      <c r="AL5">
        <v>1.943361753958587</v>
      </c>
    </row>
    <row r="6" spans="1:38" x14ac:dyDescent="0.25">
      <c r="B6">
        <v>21516</v>
      </c>
      <c r="C6">
        <v>98158</v>
      </c>
      <c r="D6">
        <v>11500</v>
      </c>
      <c r="E6">
        <v>89703</v>
      </c>
      <c r="F6">
        <v>117050</v>
      </c>
      <c r="H6">
        <v>85472</v>
      </c>
      <c r="J6">
        <f t="shared" si="0"/>
        <v>67585.399999999994</v>
      </c>
      <c r="K6">
        <f t="shared" si="1"/>
        <v>1.2646518330882115</v>
      </c>
      <c r="L6">
        <f t="shared" si="2"/>
        <v>117050</v>
      </c>
      <c r="M6">
        <f t="shared" si="3"/>
        <v>11500</v>
      </c>
      <c r="N6">
        <f t="shared" si="4"/>
        <v>67585.399999999994</v>
      </c>
      <c r="O6">
        <f t="shared" si="5"/>
        <v>105550</v>
      </c>
      <c r="Q6">
        <v>1463</v>
      </c>
      <c r="R6">
        <v>-434</v>
      </c>
      <c r="T6">
        <v>4191.1999999999971</v>
      </c>
      <c r="U6">
        <v>-319.60000000000582</v>
      </c>
      <c r="W6">
        <v>12184.8</v>
      </c>
      <c r="X6">
        <v>1995.1999999999998</v>
      </c>
      <c r="Z6">
        <v>67585.399999999994</v>
      </c>
      <c r="AA6">
        <v>1.2646518330882115</v>
      </c>
      <c r="AI6">
        <v>67585.399999999994</v>
      </c>
      <c r="AJ6">
        <v>1.2646518330882115</v>
      </c>
    </row>
    <row r="7" spans="1:38" x14ac:dyDescent="0.25">
      <c r="B7">
        <v>105418</v>
      </c>
      <c r="C7">
        <v>60178</v>
      </c>
      <c r="D7">
        <v>109024</v>
      </c>
      <c r="E7">
        <v>4699</v>
      </c>
      <c r="F7">
        <v>63920</v>
      </c>
      <c r="H7">
        <v>73134</v>
      </c>
      <c r="J7">
        <f t="shared" si="0"/>
        <v>68647.8</v>
      </c>
      <c r="K7">
        <f t="shared" si="1"/>
        <v>1.0653509653623277</v>
      </c>
      <c r="L7">
        <f t="shared" si="2"/>
        <v>109024</v>
      </c>
      <c r="M7">
        <f t="shared" si="3"/>
        <v>4699</v>
      </c>
      <c r="N7">
        <f t="shared" si="4"/>
        <v>68647.8</v>
      </c>
      <c r="O7">
        <f t="shared" si="5"/>
        <v>104325</v>
      </c>
      <c r="Q7">
        <v>5730</v>
      </c>
      <c r="R7">
        <v>330</v>
      </c>
      <c r="T7">
        <v>3457.8000000000029</v>
      </c>
      <c r="U7">
        <v>-528.59999999999127</v>
      </c>
      <c r="W7">
        <v>5294.2</v>
      </c>
      <c r="X7">
        <v>2136.1999999999998</v>
      </c>
      <c r="AB7">
        <v>68647.8</v>
      </c>
      <c r="AC7">
        <v>1.0653509653623277</v>
      </c>
      <c r="AI7">
        <v>68647.8</v>
      </c>
      <c r="AJ7">
        <v>1.0653509653623277</v>
      </c>
    </row>
    <row r="8" spans="1:38" x14ac:dyDescent="0.25">
      <c r="B8">
        <v>51627</v>
      </c>
      <c r="C8">
        <v>63906</v>
      </c>
      <c r="D8">
        <v>100068</v>
      </c>
      <c r="E8">
        <v>63492</v>
      </c>
      <c r="F8">
        <v>29879</v>
      </c>
      <c r="H8">
        <v>72612</v>
      </c>
      <c r="J8">
        <f t="shared" si="0"/>
        <v>61794.400000000001</v>
      </c>
      <c r="K8">
        <f t="shared" si="1"/>
        <v>1.1750579340522767</v>
      </c>
      <c r="L8">
        <f t="shared" si="2"/>
        <v>100068</v>
      </c>
      <c r="M8">
        <f t="shared" si="3"/>
        <v>29879</v>
      </c>
      <c r="N8">
        <f t="shared" si="4"/>
        <v>61794.400000000001</v>
      </c>
      <c r="O8">
        <f t="shared" si="5"/>
        <v>70189</v>
      </c>
      <c r="Q8">
        <v>-8322</v>
      </c>
      <c r="R8">
        <v>588</v>
      </c>
      <c r="T8">
        <v>-2313.1999999999971</v>
      </c>
      <c r="U8">
        <v>981.40000000000146</v>
      </c>
      <c r="W8">
        <v>10821.2</v>
      </c>
      <c r="X8">
        <v>1393.4</v>
      </c>
      <c r="Z8">
        <v>61794.400000000001</v>
      </c>
      <c r="AA8">
        <v>1.1750579340522767</v>
      </c>
      <c r="AI8">
        <v>61794.400000000001</v>
      </c>
      <c r="AJ8">
        <v>1.1750579340522767</v>
      </c>
    </row>
    <row r="9" spans="1:38" x14ac:dyDescent="0.25">
      <c r="B9">
        <v>78815</v>
      </c>
      <c r="C9">
        <v>110934</v>
      </c>
      <c r="D9">
        <v>15883</v>
      </c>
      <c r="E9">
        <v>46735</v>
      </c>
      <c r="F9">
        <v>38963</v>
      </c>
      <c r="H9">
        <v>96576</v>
      </c>
      <c r="J9">
        <f t="shared" si="0"/>
        <v>58266</v>
      </c>
      <c r="K9">
        <f t="shared" si="1"/>
        <v>1.6575018020801153</v>
      </c>
      <c r="L9">
        <f t="shared" si="2"/>
        <v>110934</v>
      </c>
      <c r="M9">
        <f t="shared" si="3"/>
        <v>15883</v>
      </c>
      <c r="N9">
        <f t="shared" si="4"/>
        <v>58266</v>
      </c>
      <c r="O9">
        <f t="shared" si="5"/>
        <v>95051</v>
      </c>
      <c r="Q9">
        <v>21</v>
      </c>
      <c r="R9">
        <v>-4430</v>
      </c>
      <c r="T9">
        <v>-8744.3999999999942</v>
      </c>
      <c r="U9">
        <v>255.80000000000291</v>
      </c>
      <c r="W9">
        <v>9431.2000000000007</v>
      </c>
      <c r="X9">
        <v>384.59999999999997</v>
      </c>
      <c r="AB9">
        <v>58266</v>
      </c>
      <c r="AC9">
        <v>1.6575018020801153</v>
      </c>
      <c r="AI9">
        <v>58266</v>
      </c>
      <c r="AJ9">
        <v>1.6575018020801153</v>
      </c>
    </row>
    <row r="10" spans="1:38" x14ac:dyDescent="0.25">
      <c r="B10">
        <v>76965</v>
      </c>
      <c r="C10">
        <v>96889</v>
      </c>
      <c r="D10">
        <v>48051</v>
      </c>
      <c r="E10">
        <v>10655</v>
      </c>
      <c r="F10">
        <v>69093</v>
      </c>
      <c r="H10">
        <v>84904</v>
      </c>
      <c r="J10">
        <f t="shared" si="0"/>
        <v>60330.6</v>
      </c>
      <c r="K10">
        <f t="shared" si="1"/>
        <v>1.4073123754777841</v>
      </c>
      <c r="L10">
        <f t="shared" si="2"/>
        <v>96889</v>
      </c>
      <c r="M10">
        <f t="shared" si="3"/>
        <v>10655</v>
      </c>
      <c r="N10">
        <f t="shared" si="4"/>
        <v>60330.6</v>
      </c>
      <c r="O10">
        <f t="shared" si="5"/>
        <v>86234</v>
      </c>
      <c r="Q10">
        <v>-5255</v>
      </c>
      <c r="R10">
        <v>1537</v>
      </c>
      <c r="T10">
        <v>-9828.5999999999985</v>
      </c>
      <c r="U10">
        <v>-3242.5999999999985</v>
      </c>
      <c r="W10">
        <v>13210.2</v>
      </c>
      <c r="X10">
        <v>3335.4</v>
      </c>
      <c r="AB10">
        <v>60330.6</v>
      </c>
      <c r="AC10">
        <v>1.4073123754777841</v>
      </c>
      <c r="AI10">
        <v>60330.6</v>
      </c>
      <c r="AJ10">
        <v>1.4073123754777841</v>
      </c>
    </row>
    <row r="11" spans="1:38" x14ac:dyDescent="0.25">
      <c r="B11">
        <v>98285</v>
      </c>
      <c r="C11">
        <v>19657</v>
      </c>
      <c r="D11">
        <v>21675</v>
      </c>
      <c r="E11">
        <v>108665</v>
      </c>
      <c r="F11">
        <v>53084</v>
      </c>
      <c r="H11">
        <v>88045</v>
      </c>
      <c r="J11">
        <f t="shared" si="0"/>
        <v>60273.2</v>
      </c>
      <c r="K11">
        <f t="shared" si="1"/>
        <v>1.4607653152644957</v>
      </c>
      <c r="L11">
        <f t="shared" si="2"/>
        <v>108665</v>
      </c>
      <c r="M11">
        <f t="shared" si="3"/>
        <v>19657</v>
      </c>
      <c r="N11">
        <f t="shared" si="4"/>
        <v>60273.2</v>
      </c>
      <c r="O11">
        <f t="shared" si="5"/>
        <v>89008</v>
      </c>
      <c r="Q11">
        <v>-4328</v>
      </c>
      <c r="R11">
        <v>-2461</v>
      </c>
      <c r="T11">
        <v>-5802.4000000000087</v>
      </c>
      <c r="U11">
        <v>-2620.4000000000015</v>
      </c>
      <c r="W11">
        <v>7633.6</v>
      </c>
      <c r="X11">
        <v>2948.3999999999996</v>
      </c>
      <c r="AB11">
        <v>60273.2</v>
      </c>
      <c r="AC11">
        <v>1.4607653152644957</v>
      </c>
      <c r="AI11">
        <v>60273.2</v>
      </c>
      <c r="AJ11">
        <v>1.4607653152644957</v>
      </c>
    </row>
    <row r="12" spans="1:38" x14ac:dyDescent="0.25">
      <c r="B12">
        <v>37781</v>
      </c>
      <c r="C12">
        <v>83982</v>
      </c>
      <c r="D12">
        <v>40749</v>
      </c>
      <c r="E12">
        <v>71637</v>
      </c>
      <c r="F12">
        <v>13817</v>
      </c>
      <c r="H12">
        <v>103999</v>
      </c>
      <c r="J12">
        <f t="shared" si="0"/>
        <v>49593.2</v>
      </c>
      <c r="K12">
        <f t="shared" si="1"/>
        <v>2.0970415298871621</v>
      </c>
      <c r="L12">
        <f t="shared" si="2"/>
        <v>83982</v>
      </c>
      <c r="M12">
        <f t="shared" si="3"/>
        <v>13817</v>
      </c>
      <c r="N12">
        <f t="shared" si="4"/>
        <v>49593.2</v>
      </c>
      <c r="O12">
        <f t="shared" si="5"/>
        <v>70165</v>
      </c>
      <c r="Q12">
        <v>-5594</v>
      </c>
      <c r="R12">
        <v>-379</v>
      </c>
      <c r="T12">
        <v>1106.5999999999985</v>
      </c>
      <c r="U12">
        <v>-85.600000000005821</v>
      </c>
      <c r="W12">
        <v>6973.7999999999993</v>
      </c>
      <c r="X12">
        <v>358</v>
      </c>
      <c r="AD12">
        <v>49593.2</v>
      </c>
      <c r="AE12">
        <v>2.0970415298871621</v>
      </c>
      <c r="AK12">
        <v>49593.2</v>
      </c>
      <c r="AL12">
        <v>2.0970415298871621</v>
      </c>
    </row>
    <row r="13" spans="1:38" x14ac:dyDescent="0.25">
      <c r="B13">
        <v>46451</v>
      </c>
      <c r="C13">
        <v>16167</v>
      </c>
      <c r="D13">
        <v>65579</v>
      </c>
      <c r="E13">
        <v>58726</v>
      </c>
      <c r="F13">
        <v>60410</v>
      </c>
      <c r="H13">
        <v>60573</v>
      </c>
      <c r="J13">
        <f t="shared" si="0"/>
        <v>49466.6</v>
      </c>
      <c r="K13">
        <f t="shared" si="1"/>
        <v>1.2245232136431452</v>
      </c>
      <c r="L13">
        <f t="shared" si="2"/>
        <v>65579</v>
      </c>
      <c r="M13">
        <f t="shared" si="3"/>
        <v>16167</v>
      </c>
      <c r="N13">
        <f t="shared" si="4"/>
        <v>49466.6</v>
      </c>
      <c r="O13">
        <f t="shared" si="5"/>
        <v>49412</v>
      </c>
      <c r="Q13">
        <v>-6954</v>
      </c>
      <c r="R13">
        <v>1098</v>
      </c>
      <c r="T13">
        <v>4227.1999999999971</v>
      </c>
      <c r="U13">
        <v>559.59999999999854</v>
      </c>
      <c r="W13">
        <v>4441.2</v>
      </c>
      <c r="X13">
        <v>951.6</v>
      </c>
      <c r="AD13">
        <v>49466.6</v>
      </c>
      <c r="AE13">
        <v>1.2245232136431452</v>
      </c>
      <c r="AI13">
        <v>49466.6</v>
      </c>
      <c r="AJ13">
        <v>1.2245232136431452</v>
      </c>
    </row>
    <row r="14" spans="1:38" x14ac:dyDescent="0.25">
      <c r="B14">
        <v>41253</v>
      </c>
      <c r="C14">
        <v>31227</v>
      </c>
      <c r="D14">
        <v>34358</v>
      </c>
      <c r="E14">
        <v>28402</v>
      </c>
      <c r="F14">
        <v>44600</v>
      </c>
      <c r="H14">
        <v>49584</v>
      </c>
      <c r="J14">
        <f t="shared" si="0"/>
        <v>35968</v>
      </c>
      <c r="K14">
        <f t="shared" si="1"/>
        <v>1.3785587188612101</v>
      </c>
      <c r="L14">
        <f t="shared" si="2"/>
        <v>44600</v>
      </c>
      <c r="M14">
        <f t="shared" si="3"/>
        <v>28402</v>
      </c>
      <c r="N14">
        <f t="shared" si="4"/>
        <v>35968</v>
      </c>
      <c r="O14">
        <f t="shared" si="5"/>
        <v>16198</v>
      </c>
      <c r="Q14">
        <v>4689</v>
      </c>
      <c r="R14">
        <v>10</v>
      </c>
      <c r="T14">
        <v>-3342.8000000000029</v>
      </c>
      <c r="U14">
        <v>1102.1999999999971</v>
      </c>
      <c r="W14">
        <v>8095.6</v>
      </c>
      <c r="X14">
        <v>1104.2</v>
      </c>
      <c r="Z14">
        <v>35968</v>
      </c>
      <c r="AA14">
        <v>1.3785587188612101</v>
      </c>
      <c r="AK14">
        <v>35968</v>
      </c>
      <c r="AL14">
        <v>1.3785587188612101</v>
      </c>
    </row>
    <row r="15" spans="1:38" x14ac:dyDescent="0.25">
      <c r="B15">
        <v>102213</v>
      </c>
      <c r="C15">
        <v>90860</v>
      </c>
      <c r="D15">
        <v>29096</v>
      </c>
      <c r="E15">
        <v>14966</v>
      </c>
      <c r="F15">
        <v>14608</v>
      </c>
      <c r="H15">
        <v>76454</v>
      </c>
      <c r="J15">
        <f t="shared" si="0"/>
        <v>50348.6</v>
      </c>
      <c r="K15">
        <f t="shared" si="1"/>
        <v>1.5184930663414673</v>
      </c>
      <c r="L15">
        <f t="shared" si="2"/>
        <v>102213</v>
      </c>
      <c r="M15">
        <f t="shared" si="3"/>
        <v>14608</v>
      </c>
      <c r="N15">
        <f t="shared" si="4"/>
        <v>50348.6</v>
      </c>
      <c r="O15">
        <f t="shared" si="5"/>
        <v>87605</v>
      </c>
      <c r="Q15">
        <v>-1405</v>
      </c>
      <c r="R15">
        <v>-3821</v>
      </c>
      <c r="T15">
        <v>-1114.5999999999985</v>
      </c>
      <c r="U15">
        <v>437.79999999999563</v>
      </c>
      <c r="W15">
        <v>5050.2</v>
      </c>
      <c r="X15">
        <v>869</v>
      </c>
      <c r="AD15">
        <v>50348.6</v>
      </c>
      <c r="AE15">
        <v>1.5184930663414673</v>
      </c>
      <c r="AI15">
        <v>50348.6</v>
      </c>
      <c r="AJ15">
        <v>1.5184930663414673</v>
      </c>
    </row>
    <row r="16" spans="1:38" x14ac:dyDescent="0.25">
      <c r="B16">
        <v>91706</v>
      </c>
      <c r="C16">
        <v>58938</v>
      </c>
      <c r="D16">
        <v>90495</v>
      </c>
      <c r="E16">
        <v>84518</v>
      </c>
      <c r="F16">
        <v>100315</v>
      </c>
      <c r="H16">
        <v>95588</v>
      </c>
      <c r="J16">
        <f t="shared" si="0"/>
        <v>85194.4</v>
      </c>
      <c r="K16">
        <f t="shared" si="1"/>
        <v>1.1219986290178698</v>
      </c>
      <c r="L16">
        <f t="shared" si="2"/>
        <v>100315</v>
      </c>
      <c r="M16">
        <f t="shared" si="3"/>
        <v>58938</v>
      </c>
      <c r="N16">
        <f t="shared" si="4"/>
        <v>85194.4</v>
      </c>
      <c r="O16">
        <f t="shared" si="5"/>
        <v>41377</v>
      </c>
      <c r="Q16">
        <v>10595</v>
      </c>
      <c r="R16">
        <v>716</v>
      </c>
      <c r="T16">
        <v>5736.3999999999942</v>
      </c>
      <c r="U16">
        <v>-1768.8000000000029</v>
      </c>
      <c r="W16">
        <v>9805.1999999999989</v>
      </c>
      <c r="X16">
        <v>2046</v>
      </c>
      <c r="AB16">
        <v>85194.4</v>
      </c>
      <c r="AC16">
        <v>1.1219986290178698</v>
      </c>
      <c r="AI16">
        <v>85194.4</v>
      </c>
      <c r="AJ16">
        <v>1.1219986290178698</v>
      </c>
    </row>
    <row r="17" spans="2:38" x14ac:dyDescent="0.25">
      <c r="B17">
        <v>116856</v>
      </c>
      <c r="C17">
        <v>11723</v>
      </c>
      <c r="D17">
        <v>35816</v>
      </c>
      <c r="E17">
        <v>32140</v>
      </c>
      <c r="F17">
        <v>94908</v>
      </c>
      <c r="H17">
        <v>65137</v>
      </c>
      <c r="J17">
        <f t="shared" si="0"/>
        <v>58288.6</v>
      </c>
      <c r="K17">
        <f t="shared" si="1"/>
        <v>1.1174912418551828</v>
      </c>
      <c r="L17">
        <f t="shared" si="2"/>
        <v>116856</v>
      </c>
      <c r="M17">
        <f t="shared" si="3"/>
        <v>11723</v>
      </c>
      <c r="N17">
        <f t="shared" si="4"/>
        <v>58288.6</v>
      </c>
      <c r="O17">
        <f t="shared" si="5"/>
        <v>105133</v>
      </c>
      <c r="Q17">
        <v>-6572</v>
      </c>
      <c r="R17">
        <v>47</v>
      </c>
      <c r="T17">
        <v>429.40000000000146</v>
      </c>
      <c r="U17">
        <v>-1129.8000000000029</v>
      </c>
      <c r="W17">
        <v>4480.6000000000004</v>
      </c>
      <c r="X17">
        <v>1600.2</v>
      </c>
      <c r="Z17">
        <v>58288.6</v>
      </c>
      <c r="AA17">
        <v>1.1174912418551828</v>
      </c>
      <c r="AI17">
        <v>58288.6</v>
      </c>
      <c r="AJ17">
        <v>1.1174912418551828</v>
      </c>
    </row>
    <row r="18" spans="2:38" x14ac:dyDescent="0.25">
      <c r="B18">
        <v>85853</v>
      </c>
      <c r="C18">
        <v>82741</v>
      </c>
      <c r="D18">
        <v>55543</v>
      </c>
      <c r="E18">
        <v>41596</v>
      </c>
      <c r="F18">
        <v>116856</v>
      </c>
      <c r="H18">
        <v>86947</v>
      </c>
      <c r="J18">
        <f t="shared" si="0"/>
        <v>76517.8</v>
      </c>
      <c r="K18">
        <f t="shared" si="1"/>
        <v>1.1362976980519566</v>
      </c>
      <c r="L18">
        <f t="shared" si="2"/>
        <v>116856</v>
      </c>
      <c r="M18">
        <f t="shared" si="3"/>
        <v>41596</v>
      </c>
      <c r="N18">
        <f t="shared" si="4"/>
        <v>76517.8</v>
      </c>
      <c r="O18">
        <f t="shared" si="5"/>
        <v>75260</v>
      </c>
      <c r="Q18">
        <v>1708</v>
      </c>
      <c r="R18">
        <v>1838</v>
      </c>
      <c r="T18">
        <v>897.40000000000873</v>
      </c>
      <c r="U18">
        <v>1241.4000000000087</v>
      </c>
      <c r="W18">
        <v>3541.4</v>
      </c>
      <c r="X18">
        <v>1410.6</v>
      </c>
      <c r="AB18">
        <v>76517.8</v>
      </c>
      <c r="AC18">
        <v>1.1362976980519566</v>
      </c>
      <c r="AI18">
        <v>76517.8</v>
      </c>
      <c r="AJ18">
        <v>1.1362976980519566</v>
      </c>
    </row>
    <row r="19" spans="2:38" x14ac:dyDescent="0.25">
      <c r="B19">
        <v>43583</v>
      </c>
      <c r="C19">
        <v>60234</v>
      </c>
      <c r="D19">
        <v>27751</v>
      </c>
      <c r="E19">
        <v>112715</v>
      </c>
      <c r="F19">
        <v>66293</v>
      </c>
      <c r="H19">
        <v>90780</v>
      </c>
      <c r="J19">
        <f t="shared" si="0"/>
        <v>62115.199999999997</v>
      </c>
      <c r="K19">
        <f t="shared" si="1"/>
        <v>1.4614780279223121</v>
      </c>
      <c r="L19">
        <f t="shared" si="2"/>
        <v>112715</v>
      </c>
      <c r="M19">
        <f t="shared" si="3"/>
        <v>27751</v>
      </c>
      <c r="N19">
        <f t="shared" si="4"/>
        <v>62115.199999999997</v>
      </c>
      <c r="O19">
        <f t="shared" si="5"/>
        <v>84964</v>
      </c>
      <c r="Q19">
        <v>13905</v>
      </c>
      <c r="R19">
        <v>325</v>
      </c>
      <c r="T19">
        <v>-2951.8000000000029</v>
      </c>
      <c r="U19">
        <v>-2011.8000000000029</v>
      </c>
      <c r="W19">
        <v>6314.6</v>
      </c>
      <c r="X19">
        <v>2637.3999999999996</v>
      </c>
      <c r="Z19">
        <v>62115.199999999997</v>
      </c>
      <c r="AA19">
        <v>1.4614780279223121</v>
      </c>
      <c r="AI19">
        <v>62115.199999999997</v>
      </c>
      <c r="AJ19">
        <v>1.4614780279223121</v>
      </c>
    </row>
    <row r="20" spans="2:38" x14ac:dyDescent="0.25">
      <c r="B20">
        <v>109734</v>
      </c>
      <c r="C20">
        <v>9311</v>
      </c>
      <c r="D20">
        <v>56079</v>
      </c>
      <c r="E20">
        <v>56998</v>
      </c>
      <c r="F20">
        <v>72183</v>
      </c>
      <c r="H20">
        <v>94375</v>
      </c>
      <c r="J20">
        <f t="shared" si="0"/>
        <v>60861</v>
      </c>
      <c r="K20">
        <f t="shared" si="1"/>
        <v>1.550664629237114</v>
      </c>
      <c r="L20">
        <f t="shared" si="2"/>
        <v>109734</v>
      </c>
      <c r="M20">
        <f t="shared" si="3"/>
        <v>9311</v>
      </c>
      <c r="N20">
        <f t="shared" si="4"/>
        <v>60861</v>
      </c>
      <c r="O20">
        <f t="shared" si="5"/>
        <v>100423</v>
      </c>
      <c r="Q20">
        <v>-13865</v>
      </c>
      <c r="R20">
        <v>1</v>
      </c>
      <c r="T20">
        <v>-3935.4000000000015</v>
      </c>
      <c r="U20">
        <v>-1658.1999999999971</v>
      </c>
      <c r="W20">
        <v>6831</v>
      </c>
      <c r="X20">
        <v>3717</v>
      </c>
      <c r="AD20">
        <v>60861</v>
      </c>
      <c r="AE20">
        <v>1.550664629237114</v>
      </c>
      <c r="AI20">
        <v>60861</v>
      </c>
      <c r="AJ20">
        <v>1.550664629237114</v>
      </c>
    </row>
    <row r="21" spans="2:38" x14ac:dyDescent="0.25">
      <c r="B21">
        <v>52187</v>
      </c>
      <c r="C21">
        <v>62371</v>
      </c>
      <c r="D21">
        <v>32008</v>
      </c>
      <c r="E21">
        <v>60482</v>
      </c>
      <c r="F21">
        <v>44280</v>
      </c>
      <c r="H21">
        <v>57564</v>
      </c>
      <c r="J21">
        <f t="shared" si="0"/>
        <v>50265.599999999999</v>
      </c>
      <c r="K21">
        <f t="shared" si="1"/>
        <v>1.1451967150496563</v>
      </c>
      <c r="L21">
        <f t="shared" si="2"/>
        <v>62371</v>
      </c>
      <c r="M21">
        <f t="shared" si="3"/>
        <v>32008</v>
      </c>
      <c r="N21">
        <f t="shared" si="4"/>
        <v>50265.599999999999</v>
      </c>
      <c r="O21">
        <f t="shared" si="5"/>
        <v>30363</v>
      </c>
      <c r="Q21">
        <v>-9348</v>
      </c>
      <c r="R21">
        <v>-640</v>
      </c>
      <c r="T21">
        <v>-7077</v>
      </c>
      <c r="U21">
        <v>-320</v>
      </c>
      <c r="W21">
        <v>9344.2000000000007</v>
      </c>
      <c r="X21">
        <v>2494.4</v>
      </c>
      <c r="Z21">
        <v>50265.599999999999</v>
      </c>
      <c r="AA21">
        <v>1.1451967150496563</v>
      </c>
      <c r="AI21">
        <v>50265.599999999999</v>
      </c>
      <c r="AJ21">
        <v>1.1451967150496563</v>
      </c>
    </row>
    <row r="22" spans="2:38" x14ac:dyDescent="0.25">
      <c r="B22">
        <v>80857</v>
      </c>
      <c r="C22">
        <v>108847</v>
      </c>
      <c r="D22">
        <v>68041</v>
      </c>
      <c r="E22">
        <v>8871</v>
      </c>
      <c r="F22">
        <v>102193</v>
      </c>
      <c r="H22">
        <v>124360</v>
      </c>
      <c r="J22">
        <f t="shared" si="0"/>
        <v>73761.8</v>
      </c>
      <c r="K22">
        <f t="shared" si="1"/>
        <v>1.6859675333302604</v>
      </c>
      <c r="L22">
        <f t="shared" si="2"/>
        <v>108847</v>
      </c>
      <c r="M22">
        <f t="shared" si="3"/>
        <v>8871</v>
      </c>
      <c r="N22">
        <f t="shared" si="4"/>
        <v>73761.8</v>
      </c>
      <c r="O22">
        <f t="shared" si="5"/>
        <v>99976</v>
      </c>
      <c r="Q22">
        <v>-3314</v>
      </c>
      <c r="R22">
        <v>3123</v>
      </c>
      <c r="T22">
        <v>1610</v>
      </c>
      <c r="U22">
        <v>1815.4000000000087</v>
      </c>
      <c r="W22">
        <v>9776.4</v>
      </c>
      <c r="X22">
        <v>1815.4</v>
      </c>
      <c r="AF22">
        <v>73761.8</v>
      </c>
      <c r="AG22">
        <v>1.6859675333302604</v>
      </c>
      <c r="AK22">
        <v>73761.8</v>
      </c>
      <c r="AL22">
        <v>1.6859675333302604</v>
      </c>
    </row>
    <row r="23" spans="2:38" x14ac:dyDescent="0.25">
      <c r="B23">
        <v>83078</v>
      </c>
      <c r="C23">
        <v>70076</v>
      </c>
      <c r="D23">
        <v>23750</v>
      </c>
      <c r="E23">
        <v>11854</v>
      </c>
      <c r="F23">
        <v>23393</v>
      </c>
      <c r="H23">
        <v>55105</v>
      </c>
      <c r="J23">
        <f t="shared" si="0"/>
        <v>42430.2</v>
      </c>
      <c r="K23">
        <f t="shared" si="1"/>
        <v>1.2987211938666328</v>
      </c>
      <c r="L23">
        <f t="shared" si="2"/>
        <v>83078</v>
      </c>
      <c r="M23">
        <f t="shared" si="3"/>
        <v>11854</v>
      </c>
      <c r="N23">
        <f t="shared" si="4"/>
        <v>42430.2</v>
      </c>
      <c r="O23">
        <f t="shared" si="5"/>
        <v>71224</v>
      </c>
      <c r="Q23">
        <v>-9470</v>
      </c>
      <c r="R23">
        <v>3937</v>
      </c>
      <c r="T23">
        <v>-3129</v>
      </c>
      <c r="U23">
        <v>791.19999999999709</v>
      </c>
      <c r="W23">
        <v>7365</v>
      </c>
      <c r="X23">
        <v>898.8</v>
      </c>
      <c r="Z23">
        <v>42430.2</v>
      </c>
      <c r="AA23">
        <v>1.2987211938666328</v>
      </c>
      <c r="AI23">
        <v>42430.2</v>
      </c>
      <c r="AJ23">
        <v>1.2987211938666328</v>
      </c>
    </row>
    <row r="24" spans="2:38" x14ac:dyDescent="0.25">
      <c r="B24">
        <v>108607</v>
      </c>
      <c r="C24">
        <v>106095</v>
      </c>
      <c r="D24">
        <v>75727</v>
      </c>
      <c r="E24">
        <v>32124</v>
      </c>
      <c r="F24">
        <v>17571</v>
      </c>
      <c r="H24">
        <v>85348</v>
      </c>
      <c r="J24">
        <f t="shared" si="0"/>
        <v>68024.800000000003</v>
      </c>
      <c r="K24">
        <f t="shared" si="1"/>
        <v>1.2546600651527089</v>
      </c>
      <c r="L24">
        <f t="shared" si="2"/>
        <v>108607</v>
      </c>
      <c r="M24">
        <f t="shared" si="3"/>
        <v>17571</v>
      </c>
      <c r="N24">
        <f t="shared" si="4"/>
        <v>68024.800000000003</v>
      </c>
      <c r="O24">
        <f t="shared" si="5"/>
        <v>91036</v>
      </c>
      <c r="Q24">
        <v>-1490</v>
      </c>
      <c r="R24">
        <v>-1298</v>
      </c>
      <c r="T24">
        <v>3818.8000000000029</v>
      </c>
      <c r="U24">
        <v>-193.19999999999709</v>
      </c>
      <c r="W24">
        <v>10017.599999999999</v>
      </c>
      <c r="X24">
        <v>916.8</v>
      </c>
      <c r="Z24">
        <v>68024.800000000003</v>
      </c>
      <c r="AA24">
        <v>1.2546600651527089</v>
      </c>
      <c r="AI24">
        <v>68024.800000000003</v>
      </c>
      <c r="AJ24">
        <v>1.2546600651527089</v>
      </c>
    </row>
    <row r="25" spans="2:38" x14ac:dyDescent="0.25">
      <c r="B25">
        <v>20367</v>
      </c>
      <c r="C25">
        <v>84236</v>
      </c>
      <c r="D25">
        <v>20717</v>
      </c>
      <c r="E25">
        <v>110132</v>
      </c>
      <c r="F25">
        <v>12864</v>
      </c>
      <c r="H25">
        <v>81150</v>
      </c>
      <c r="J25">
        <f t="shared" si="0"/>
        <v>49663.199999999997</v>
      </c>
      <c r="K25">
        <f t="shared" si="1"/>
        <v>1.6340066689218578</v>
      </c>
      <c r="L25">
        <f t="shared" si="2"/>
        <v>110132</v>
      </c>
      <c r="M25">
        <f t="shared" si="3"/>
        <v>12864</v>
      </c>
      <c r="N25">
        <f t="shared" si="4"/>
        <v>49663.199999999997</v>
      </c>
      <c r="O25">
        <f t="shared" si="5"/>
        <v>97268</v>
      </c>
      <c r="Q25">
        <v>12639</v>
      </c>
      <c r="R25">
        <v>1401</v>
      </c>
      <c r="T25">
        <v>414</v>
      </c>
      <c r="U25">
        <v>300.79999999999563</v>
      </c>
      <c r="W25">
        <v>7901.6</v>
      </c>
      <c r="X25">
        <v>2676</v>
      </c>
      <c r="Z25">
        <v>49663.199999999997</v>
      </c>
      <c r="AA25">
        <v>1.6340066689218578</v>
      </c>
      <c r="AI25">
        <v>49663.199999999997</v>
      </c>
      <c r="AJ25">
        <v>1.6340066689218578</v>
      </c>
    </row>
    <row r="26" spans="2:38" x14ac:dyDescent="0.25">
      <c r="B26">
        <v>70721</v>
      </c>
      <c r="C26">
        <v>114175</v>
      </c>
      <c r="D26">
        <v>1695</v>
      </c>
      <c r="E26">
        <v>107908</v>
      </c>
      <c r="F26">
        <v>92026</v>
      </c>
      <c r="H26">
        <v>112520</v>
      </c>
      <c r="J26">
        <f t="shared" si="0"/>
        <v>77305</v>
      </c>
      <c r="K26">
        <f t="shared" si="1"/>
        <v>1.4555332772783132</v>
      </c>
      <c r="L26">
        <f t="shared" si="2"/>
        <v>114175</v>
      </c>
      <c r="M26">
        <f t="shared" si="3"/>
        <v>1695</v>
      </c>
      <c r="N26">
        <f t="shared" si="4"/>
        <v>77305</v>
      </c>
      <c r="O26">
        <f t="shared" si="5"/>
        <v>112480</v>
      </c>
      <c r="Q26">
        <v>-7282</v>
      </c>
      <c r="R26">
        <v>-240</v>
      </c>
      <c r="T26">
        <v>-1070.6000000000058</v>
      </c>
      <c r="U26">
        <v>-3849.1999999999971</v>
      </c>
      <c r="W26">
        <v>9097.4</v>
      </c>
      <c r="X26">
        <v>3849.2</v>
      </c>
      <c r="AF26">
        <v>77305</v>
      </c>
      <c r="AG26">
        <v>1.4555332772783132</v>
      </c>
      <c r="AI26">
        <v>77305</v>
      </c>
      <c r="AJ26">
        <v>1.4555332772783132</v>
      </c>
    </row>
    <row r="27" spans="2:38" x14ac:dyDescent="0.25">
      <c r="B27">
        <v>78536</v>
      </c>
      <c r="C27">
        <v>111256</v>
      </c>
      <c r="D27">
        <v>31515</v>
      </c>
      <c r="E27">
        <v>23266</v>
      </c>
      <c r="F27">
        <v>112621</v>
      </c>
      <c r="H27">
        <v>103326</v>
      </c>
      <c r="J27">
        <f t="shared" si="0"/>
        <v>71438.8</v>
      </c>
      <c r="K27">
        <f t="shared" si="1"/>
        <v>1.4463568816945414</v>
      </c>
      <c r="L27">
        <f t="shared" si="2"/>
        <v>112621</v>
      </c>
      <c r="M27">
        <f t="shared" si="3"/>
        <v>23266</v>
      </c>
      <c r="N27">
        <f t="shared" si="4"/>
        <v>71438.8</v>
      </c>
      <c r="O27">
        <f t="shared" si="5"/>
        <v>89355</v>
      </c>
      <c r="Q27">
        <v>4680</v>
      </c>
      <c r="R27">
        <v>-14</v>
      </c>
      <c r="T27">
        <v>1501</v>
      </c>
      <c r="U27">
        <v>1008.6000000000058</v>
      </c>
      <c r="W27">
        <v>9700.6</v>
      </c>
      <c r="X27">
        <v>1653.8000000000002</v>
      </c>
      <c r="AB27">
        <v>71438.8</v>
      </c>
      <c r="AC27">
        <v>1.4463568816945414</v>
      </c>
      <c r="AI27">
        <v>71438.8</v>
      </c>
      <c r="AJ27">
        <v>1.4463568816945414</v>
      </c>
    </row>
    <row r="28" spans="2:38" x14ac:dyDescent="0.25">
      <c r="B28">
        <v>111198</v>
      </c>
      <c r="C28">
        <v>73750</v>
      </c>
      <c r="D28">
        <v>6433</v>
      </c>
      <c r="E28">
        <v>9266</v>
      </c>
      <c r="F28">
        <v>68673</v>
      </c>
      <c r="H28">
        <v>55236</v>
      </c>
      <c r="J28">
        <f t="shared" si="0"/>
        <v>53864</v>
      </c>
      <c r="K28">
        <f t="shared" si="1"/>
        <v>1.0254715579979208</v>
      </c>
      <c r="L28">
        <f t="shared" si="2"/>
        <v>111198</v>
      </c>
      <c r="M28">
        <f t="shared" si="3"/>
        <v>6433</v>
      </c>
      <c r="N28">
        <f t="shared" si="4"/>
        <v>53864</v>
      </c>
      <c r="O28">
        <f t="shared" si="5"/>
        <v>104765</v>
      </c>
      <c r="Q28">
        <v>-1344</v>
      </c>
      <c r="R28">
        <v>-237</v>
      </c>
      <c r="T28">
        <v>3163.4000000000015</v>
      </c>
      <c r="U28">
        <v>-1170.1999999999971</v>
      </c>
      <c r="W28">
        <v>5410.2</v>
      </c>
      <c r="X28">
        <v>1170.2</v>
      </c>
      <c r="Z28">
        <v>53864</v>
      </c>
      <c r="AA28">
        <v>1.0254715579979208</v>
      </c>
      <c r="AI28">
        <v>53864</v>
      </c>
      <c r="AJ28">
        <v>1.0254715579979208</v>
      </c>
    </row>
    <row r="29" spans="2:38" x14ac:dyDescent="0.25">
      <c r="B29">
        <v>99325</v>
      </c>
      <c r="C29">
        <v>111699</v>
      </c>
      <c r="D29">
        <v>6541</v>
      </c>
      <c r="E29">
        <v>12878</v>
      </c>
      <c r="F29">
        <v>10919</v>
      </c>
      <c r="H29">
        <v>95241</v>
      </c>
      <c r="J29">
        <f t="shared" si="0"/>
        <v>48272.4</v>
      </c>
      <c r="K29">
        <f t="shared" si="1"/>
        <v>1.9729907773386033</v>
      </c>
      <c r="L29">
        <f t="shared" si="2"/>
        <v>111699</v>
      </c>
      <c r="M29">
        <f t="shared" si="3"/>
        <v>6541</v>
      </c>
      <c r="N29">
        <f t="shared" si="4"/>
        <v>48272.4</v>
      </c>
      <c r="O29">
        <f t="shared" si="5"/>
        <v>105158</v>
      </c>
      <c r="Q29">
        <v>-4758</v>
      </c>
      <c r="R29">
        <v>531</v>
      </c>
      <c r="T29">
        <v>4066.2000000000044</v>
      </c>
      <c r="U29">
        <v>-622.59999999999854</v>
      </c>
      <c r="W29">
        <v>7944.2</v>
      </c>
      <c r="X29">
        <v>2263</v>
      </c>
      <c r="AD29">
        <v>48272.4</v>
      </c>
      <c r="AE29">
        <v>1.9729907773386033</v>
      </c>
      <c r="AK29">
        <v>48272.4</v>
      </c>
      <c r="AL29">
        <v>1.9729907773386033</v>
      </c>
    </row>
    <row r="30" spans="2:38" x14ac:dyDescent="0.25">
      <c r="B30">
        <v>89529</v>
      </c>
      <c r="C30">
        <v>73511</v>
      </c>
      <c r="D30">
        <v>99097</v>
      </c>
      <c r="E30">
        <v>98781</v>
      </c>
      <c r="F30">
        <v>75193</v>
      </c>
      <c r="H30">
        <v>134318</v>
      </c>
      <c r="J30">
        <f t="shared" si="0"/>
        <v>87222.2</v>
      </c>
      <c r="K30">
        <f t="shared" si="1"/>
        <v>1.5399519847011427</v>
      </c>
      <c r="L30">
        <f t="shared" si="2"/>
        <v>99097</v>
      </c>
      <c r="M30">
        <f t="shared" si="3"/>
        <v>73511</v>
      </c>
      <c r="N30">
        <f t="shared" si="4"/>
        <v>87222.2</v>
      </c>
      <c r="O30">
        <f t="shared" si="5"/>
        <v>25586</v>
      </c>
      <c r="Q30">
        <v>-4180</v>
      </c>
      <c r="R30">
        <v>-2</v>
      </c>
      <c r="T30">
        <v>8059.3999999999942</v>
      </c>
      <c r="U30">
        <v>-13.600000000005821</v>
      </c>
      <c r="W30">
        <v>9305.8000000000011</v>
      </c>
      <c r="X30">
        <v>1612.4</v>
      </c>
      <c r="AF30">
        <v>87222.2</v>
      </c>
      <c r="AG30">
        <v>1.5399519847011427</v>
      </c>
      <c r="AI30">
        <v>87222.2</v>
      </c>
      <c r="AJ30">
        <v>1.5399519847011427</v>
      </c>
    </row>
    <row r="31" spans="2:38" x14ac:dyDescent="0.25">
      <c r="B31">
        <v>10927</v>
      </c>
      <c r="C31">
        <v>77582</v>
      </c>
      <c r="D31">
        <v>79585</v>
      </c>
      <c r="E31">
        <v>79335</v>
      </c>
      <c r="F31">
        <v>110399</v>
      </c>
      <c r="H31">
        <v>91692</v>
      </c>
      <c r="J31">
        <f t="shared" si="0"/>
        <v>71565.600000000006</v>
      </c>
      <c r="K31">
        <f t="shared" si="1"/>
        <v>1.2812300881987992</v>
      </c>
      <c r="L31">
        <f t="shared" si="2"/>
        <v>110399</v>
      </c>
      <c r="M31">
        <f t="shared" si="3"/>
        <v>10927</v>
      </c>
      <c r="N31">
        <f t="shared" si="4"/>
        <v>71565.600000000006</v>
      </c>
      <c r="O31">
        <f t="shared" si="5"/>
        <v>99472</v>
      </c>
      <c r="Q31">
        <v>5838</v>
      </c>
      <c r="R31">
        <v>-57</v>
      </c>
      <c r="T31">
        <v>-10032.599999999991</v>
      </c>
      <c r="U31">
        <v>-508.79999999998836</v>
      </c>
      <c r="W31">
        <v>10032.6</v>
      </c>
      <c r="X31">
        <v>1602.8</v>
      </c>
      <c r="AB31">
        <v>71565.600000000006</v>
      </c>
      <c r="AC31">
        <v>1.2812300881987992</v>
      </c>
      <c r="AI31">
        <v>71565.600000000006</v>
      </c>
      <c r="AJ31">
        <v>1.2812300881987992</v>
      </c>
    </row>
    <row r="32" spans="2:38" x14ac:dyDescent="0.25">
      <c r="B32">
        <v>109767</v>
      </c>
      <c r="C32">
        <v>22671</v>
      </c>
      <c r="D32">
        <v>104416</v>
      </c>
      <c r="E32">
        <v>30130</v>
      </c>
      <c r="F32">
        <v>16728</v>
      </c>
      <c r="H32">
        <v>65692</v>
      </c>
      <c r="J32">
        <f t="shared" si="0"/>
        <v>56742.400000000001</v>
      </c>
      <c r="K32">
        <f t="shared" si="1"/>
        <v>1.1577233250620347</v>
      </c>
      <c r="L32">
        <f t="shared" si="2"/>
        <v>109767</v>
      </c>
      <c r="M32">
        <f t="shared" si="3"/>
        <v>16728</v>
      </c>
      <c r="N32">
        <f t="shared" si="4"/>
        <v>56742.400000000001</v>
      </c>
      <c r="O32">
        <f t="shared" si="5"/>
        <v>93039</v>
      </c>
      <c r="Q32">
        <v>-1958</v>
      </c>
      <c r="R32">
        <v>962</v>
      </c>
      <c r="T32">
        <v>8083.5999999999985</v>
      </c>
      <c r="U32">
        <v>-223.40000000000146</v>
      </c>
      <c r="W32">
        <v>9790</v>
      </c>
      <c r="X32">
        <v>330.2</v>
      </c>
      <c r="Z32">
        <v>56742.400000000001</v>
      </c>
      <c r="AA32">
        <v>1.1577233250620347</v>
      </c>
      <c r="AI32">
        <v>56742.400000000001</v>
      </c>
      <c r="AJ32">
        <v>1.1577233250620347</v>
      </c>
    </row>
    <row r="33" spans="2:38" x14ac:dyDescent="0.25">
      <c r="B33">
        <v>90544</v>
      </c>
      <c r="C33">
        <v>88526</v>
      </c>
      <c r="D33">
        <v>45903</v>
      </c>
      <c r="E33">
        <v>67565</v>
      </c>
      <c r="F33">
        <v>77264</v>
      </c>
      <c r="H33">
        <v>119635</v>
      </c>
      <c r="J33">
        <f t="shared" si="0"/>
        <v>73960.399999999994</v>
      </c>
      <c r="K33">
        <f t="shared" si="1"/>
        <v>1.6175547995954593</v>
      </c>
      <c r="L33">
        <f t="shared" si="2"/>
        <v>90544</v>
      </c>
      <c r="M33">
        <f t="shared" si="3"/>
        <v>45903</v>
      </c>
      <c r="N33">
        <f t="shared" si="4"/>
        <v>73960.399999999994</v>
      </c>
      <c r="O33">
        <f t="shared" si="5"/>
        <v>44641</v>
      </c>
      <c r="Q33">
        <v>9550</v>
      </c>
      <c r="R33">
        <v>-428</v>
      </c>
      <c r="T33">
        <v>-872.80000000000291</v>
      </c>
      <c r="U33">
        <v>-882</v>
      </c>
      <c r="W33">
        <v>9378.7999999999993</v>
      </c>
      <c r="X33">
        <v>1796</v>
      </c>
      <c r="AF33">
        <v>73960.399999999994</v>
      </c>
      <c r="AG33">
        <v>1.6175547995954593</v>
      </c>
      <c r="AI33">
        <v>73960.399999999994</v>
      </c>
      <c r="AJ33">
        <v>1.6175547995954593</v>
      </c>
    </row>
    <row r="34" spans="2:38" x14ac:dyDescent="0.25">
      <c r="B34">
        <v>32272</v>
      </c>
      <c r="C34">
        <v>80110</v>
      </c>
      <c r="D34">
        <v>85780</v>
      </c>
      <c r="E34">
        <v>42877</v>
      </c>
      <c r="F34">
        <v>111383</v>
      </c>
      <c r="H34">
        <v>106098</v>
      </c>
      <c r="J34">
        <f t="shared" ref="J34:J65" si="6">AVERAGE(B34:F34)</f>
        <v>70484.399999999994</v>
      </c>
      <c r="K34">
        <f t="shared" ref="K34:K65" si="7">H34/J34</f>
        <v>1.5052692510683217</v>
      </c>
      <c r="L34">
        <f t="shared" ref="L34:L65" si="8">MAX(B34:F34)</f>
        <v>111383</v>
      </c>
      <c r="M34">
        <f t="shared" ref="M34:M65" si="9">MIN(B34:F34)</f>
        <v>32272</v>
      </c>
      <c r="N34">
        <f t="shared" ref="N34:N65" si="10">AVERAGE(B34:F34)</f>
        <v>70484.399999999994</v>
      </c>
      <c r="O34">
        <f t="shared" ref="O34:O65" si="11">L34-M34</f>
        <v>79111</v>
      </c>
      <c r="Q34">
        <v>6837</v>
      </c>
      <c r="R34">
        <v>-1999</v>
      </c>
      <c r="T34">
        <v>-1372.2000000000116</v>
      </c>
      <c r="U34">
        <v>1268.3999999999942</v>
      </c>
      <c r="W34">
        <v>9103.7999999999993</v>
      </c>
      <c r="X34">
        <v>1268.4000000000001</v>
      </c>
      <c r="AB34">
        <v>70484.399999999994</v>
      </c>
      <c r="AC34">
        <v>1.5052692510683217</v>
      </c>
      <c r="AI34">
        <v>70484.399999999994</v>
      </c>
      <c r="AJ34">
        <v>1.5052692510683217</v>
      </c>
    </row>
    <row r="35" spans="2:38" x14ac:dyDescent="0.25">
      <c r="B35">
        <v>111405</v>
      </c>
      <c r="C35">
        <v>103779</v>
      </c>
      <c r="D35">
        <v>86634</v>
      </c>
      <c r="E35">
        <v>16706</v>
      </c>
      <c r="F35">
        <v>4089</v>
      </c>
      <c r="H35">
        <v>93350</v>
      </c>
      <c r="J35">
        <f t="shared" si="6"/>
        <v>64522.6</v>
      </c>
      <c r="K35">
        <f t="shared" si="7"/>
        <v>1.446779887977236</v>
      </c>
      <c r="L35">
        <f t="shared" si="8"/>
        <v>111405</v>
      </c>
      <c r="M35">
        <f t="shared" si="9"/>
        <v>4089</v>
      </c>
      <c r="N35">
        <f t="shared" si="10"/>
        <v>64522.6</v>
      </c>
      <c r="O35">
        <f t="shared" si="11"/>
        <v>107316</v>
      </c>
      <c r="Q35">
        <v>-10462</v>
      </c>
      <c r="R35">
        <v>-6</v>
      </c>
      <c r="T35">
        <v>-1282.4000000000015</v>
      </c>
      <c r="U35">
        <v>205.19999999999709</v>
      </c>
      <c r="W35">
        <v>10657.599999999999</v>
      </c>
      <c r="X35">
        <v>1403.2</v>
      </c>
      <c r="AF35">
        <v>64522.6</v>
      </c>
      <c r="AG35">
        <v>1.446779887977236</v>
      </c>
      <c r="AI35">
        <v>64522.6</v>
      </c>
      <c r="AJ35">
        <v>1.446779887977236</v>
      </c>
    </row>
    <row r="36" spans="2:38" x14ac:dyDescent="0.25">
      <c r="B36">
        <v>44431</v>
      </c>
      <c r="C36">
        <v>50310</v>
      </c>
      <c r="D36">
        <v>29287</v>
      </c>
      <c r="E36">
        <v>110102</v>
      </c>
      <c r="F36">
        <v>9346</v>
      </c>
      <c r="H36">
        <v>79206</v>
      </c>
      <c r="J36">
        <f t="shared" si="6"/>
        <v>48695.199999999997</v>
      </c>
      <c r="K36">
        <f t="shared" si="7"/>
        <v>1.6265668895496888</v>
      </c>
      <c r="L36">
        <f t="shared" si="8"/>
        <v>110102</v>
      </c>
      <c r="M36">
        <f t="shared" si="9"/>
        <v>9346</v>
      </c>
      <c r="N36">
        <f t="shared" si="10"/>
        <v>48695.199999999997</v>
      </c>
      <c r="O36">
        <f t="shared" si="11"/>
        <v>100756</v>
      </c>
      <c r="Q36">
        <v>-19440</v>
      </c>
      <c r="R36">
        <v>-3631</v>
      </c>
      <c r="T36">
        <v>-2300.6000000000058</v>
      </c>
      <c r="U36">
        <v>294.79999999999563</v>
      </c>
      <c r="W36">
        <v>8960.6</v>
      </c>
      <c r="X36">
        <v>1687.2</v>
      </c>
      <c r="AD36">
        <v>48695.199999999997</v>
      </c>
      <c r="AE36">
        <v>1.6265668895496888</v>
      </c>
      <c r="AI36">
        <v>48695.199999999997</v>
      </c>
      <c r="AJ36">
        <v>1.6265668895496888</v>
      </c>
    </row>
    <row r="37" spans="2:38" x14ac:dyDescent="0.25">
      <c r="B37">
        <v>101941</v>
      </c>
      <c r="C37">
        <v>117928</v>
      </c>
      <c r="D37">
        <v>115975</v>
      </c>
      <c r="E37">
        <v>32661</v>
      </c>
      <c r="F37">
        <v>30432</v>
      </c>
      <c r="H37">
        <v>123350</v>
      </c>
      <c r="J37">
        <f t="shared" si="6"/>
        <v>79787.399999999994</v>
      </c>
      <c r="K37">
        <f t="shared" si="7"/>
        <v>1.5459834510210886</v>
      </c>
      <c r="L37">
        <f t="shared" si="8"/>
        <v>117928</v>
      </c>
      <c r="M37">
        <f t="shared" si="9"/>
        <v>30432</v>
      </c>
      <c r="N37">
        <f t="shared" si="10"/>
        <v>79787.399999999994</v>
      </c>
      <c r="O37">
        <f t="shared" si="11"/>
        <v>87496</v>
      </c>
      <c r="Q37">
        <v>4532</v>
      </c>
      <c r="R37">
        <v>-1844</v>
      </c>
      <c r="T37">
        <v>5962.7999999999884</v>
      </c>
      <c r="U37">
        <v>2747.3999999999942</v>
      </c>
      <c r="W37">
        <v>8457.1999999999989</v>
      </c>
      <c r="X37">
        <v>4276.9999999999991</v>
      </c>
      <c r="AF37">
        <v>79787.399999999994</v>
      </c>
      <c r="AG37">
        <v>1.5459834510210886</v>
      </c>
      <c r="AI37">
        <v>79787.399999999994</v>
      </c>
      <c r="AJ37">
        <v>1.5459834510210886</v>
      </c>
    </row>
    <row r="38" spans="2:38" x14ac:dyDescent="0.25">
      <c r="B38">
        <v>80530</v>
      </c>
      <c r="C38">
        <v>34567</v>
      </c>
      <c r="D38">
        <v>89525</v>
      </c>
      <c r="E38">
        <v>9570</v>
      </c>
      <c r="F38">
        <v>114222</v>
      </c>
      <c r="H38">
        <v>100690</v>
      </c>
      <c r="J38">
        <f t="shared" si="6"/>
        <v>65682.8</v>
      </c>
      <c r="K38">
        <f t="shared" si="7"/>
        <v>1.5329736247541212</v>
      </c>
      <c r="L38">
        <f t="shared" si="8"/>
        <v>114222</v>
      </c>
      <c r="M38">
        <f t="shared" si="9"/>
        <v>9570</v>
      </c>
      <c r="N38">
        <f t="shared" si="10"/>
        <v>65682.8</v>
      </c>
      <c r="O38">
        <f t="shared" si="11"/>
        <v>104652</v>
      </c>
      <c r="Q38">
        <v>-2384</v>
      </c>
      <c r="R38">
        <v>-3598</v>
      </c>
      <c r="T38">
        <v>3666.2000000000044</v>
      </c>
      <c r="U38">
        <v>-366.39999999999418</v>
      </c>
      <c r="W38">
        <v>7921.0000000000009</v>
      </c>
      <c r="X38">
        <v>736.4</v>
      </c>
      <c r="AD38">
        <v>65682.8</v>
      </c>
      <c r="AE38">
        <v>1.5329736247541212</v>
      </c>
      <c r="AK38">
        <v>65682.8</v>
      </c>
      <c r="AL38">
        <v>1.5329736247541212</v>
      </c>
    </row>
    <row r="39" spans="2:38" x14ac:dyDescent="0.25">
      <c r="B39">
        <v>61975</v>
      </c>
      <c r="C39">
        <v>107061</v>
      </c>
      <c r="D39">
        <v>4634</v>
      </c>
      <c r="E39">
        <v>105471</v>
      </c>
      <c r="F39">
        <v>105182</v>
      </c>
      <c r="H39">
        <v>138692</v>
      </c>
      <c r="J39">
        <f t="shared" si="6"/>
        <v>76864.600000000006</v>
      </c>
      <c r="K39">
        <f t="shared" si="7"/>
        <v>1.8043676803105719</v>
      </c>
      <c r="L39">
        <f t="shared" si="8"/>
        <v>107061</v>
      </c>
      <c r="M39">
        <f t="shared" si="9"/>
        <v>4634</v>
      </c>
      <c r="N39">
        <f t="shared" si="10"/>
        <v>76864.600000000006</v>
      </c>
      <c r="O39">
        <f t="shared" si="11"/>
        <v>102427</v>
      </c>
      <c r="Q39">
        <v>6467</v>
      </c>
      <c r="R39">
        <v>1718</v>
      </c>
      <c r="T39">
        <v>-4438.3999999999942</v>
      </c>
      <c r="U39">
        <v>-1080.7999999999884</v>
      </c>
      <c r="W39">
        <v>7235.9999999999991</v>
      </c>
      <c r="X39">
        <v>1682</v>
      </c>
      <c r="AF39">
        <v>76864.600000000006</v>
      </c>
      <c r="AG39">
        <v>1.8043676803105719</v>
      </c>
      <c r="AK39">
        <v>76864.600000000006</v>
      </c>
      <c r="AL39">
        <v>1.8043676803105719</v>
      </c>
    </row>
    <row r="40" spans="2:38" x14ac:dyDescent="0.25">
      <c r="B40">
        <v>6928</v>
      </c>
      <c r="C40">
        <v>13968</v>
      </c>
      <c r="D40">
        <v>28644</v>
      </c>
      <c r="E40">
        <v>12801</v>
      </c>
      <c r="F40">
        <v>98994</v>
      </c>
      <c r="H40">
        <v>44837</v>
      </c>
      <c r="J40">
        <f t="shared" si="6"/>
        <v>32267</v>
      </c>
      <c r="K40">
        <f t="shared" si="7"/>
        <v>1.3895620913007096</v>
      </c>
      <c r="L40">
        <f t="shared" si="8"/>
        <v>98994</v>
      </c>
      <c r="M40">
        <f t="shared" si="9"/>
        <v>6928</v>
      </c>
      <c r="N40">
        <f t="shared" si="10"/>
        <v>32267</v>
      </c>
      <c r="O40">
        <f t="shared" si="11"/>
        <v>92066</v>
      </c>
      <c r="Q40">
        <v>4001</v>
      </c>
      <c r="R40">
        <v>3075</v>
      </c>
      <c r="T40">
        <v>-3944.1999999999971</v>
      </c>
      <c r="U40">
        <v>760</v>
      </c>
      <c r="W40">
        <v>7726.6</v>
      </c>
      <c r="X40">
        <v>1418.8000000000002</v>
      </c>
      <c r="Z40">
        <v>32267</v>
      </c>
      <c r="AA40">
        <v>1.3895620913007096</v>
      </c>
      <c r="AI40">
        <v>32267</v>
      </c>
      <c r="AJ40">
        <v>1.3895620913007096</v>
      </c>
    </row>
    <row r="41" spans="2:38" x14ac:dyDescent="0.25">
      <c r="B41">
        <v>115868</v>
      </c>
      <c r="C41">
        <v>26445</v>
      </c>
      <c r="D41">
        <v>29869</v>
      </c>
      <c r="E41">
        <v>4597</v>
      </c>
      <c r="F41">
        <v>99987</v>
      </c>
      <c r="H41">
        <v>84041</v>
      </c>
      <c r="J41">
        <f t="shared" si="6"/>
        <v>55353.2</v>
      </c>
      <c r="K41">
        <f t="shared" si="7"/>
        <v>1.5182681398726723</v>
      </c>
      <c r="L41">
        <f t="shared" si="8"/>
        <v>115868</v>
      </c>
      <c r="M41">
        <f t="shared" si="9"/>
        <v>4597</v>
      </c>
      <c r="N41">
        <f t="shared" si="10"/>
        <v>55353.2</v>
      </c>
      <c r="O41">
        <f t="shared" si="11"/>
        <v>111271</v>
      </c>
      <c r="Q41">
        <v>647</v>
      </c>
      <c r="R41">
        <v>145</v>
      </c>
      <c r="T41">
        <v>5759.5999999999985</v>
      </c>
      <c r="U41">
        <v>188</v>
      </c>
      <c r="W41">
        <v>8692.4000000000015</v>
      </c>
      <c r="X41">
        <v>2206</v>
      </c>
      <c r="AD41">
        <v>55353.2</v>
      </c>
      <c r="AE41">
        <v>1.5182681398726723</v>
      </c>
      <c r="AI41">
        <v>55353.2</v>
      </c>
      <c r="AJ41">
        <v>1.5182681398726723</v>
      </c>
    </row>
    <row r="42" spans="2:38" x14ac:dyDescent="0.25">
      <c r="B42">
        <v>31970</v>
      </c>
      <c r="C42">
        <v>16216</v>
      </c>
      <c r="D42">
        <v>98766</v>
      </c>
      <c r="E42">
        <v>37799</v>
      </c>
      <c r="F42">
        <v>14167</v>
      </c>
      <c r="H42">
        <v>46940</v>
      </c>
      <c r="J42">
        <f t="shared" si="6"/>
        <v>39783.599999999999</v>
      </c>
      <c r="K42">
        <f t="shared" si="7"/>
        <v>1.1798831679385475</v>
      </c>
      <c r="L42">
        <f t="shared" si="8"/>
        <v>98766</v>
      </c>
      <c r="M42">
        <f t="shared" si="9"/>
        <v>14167</v>
      </c>
      <c r="N42">
        <f t="shared" si="10"/>
        <v>39783.599999999999</v>
      </c>
      <c r="O42">
        <f t="shared" si="11"/>
        <v>84599</v>
      </c>
      <c r="Q42">
        <v>-7180</v>
      </c>
      <c r="R42">
        <v>0</v>
      </c>
      <c r="T42">
        <v>-11433.599999999999</v>
      </c>
      <c r="U42">
        <v>-223</v>
      </c>
      <c r="W42">
        <v>14738.800000000001</v>
      </c>
      <c r="X42">
        <v>481</v>
      </c>
      <c r="Z42">
        <v>39783.599999999999</v>
      </c>
      <c r="AA42">
        <v>1.1798831679385475</v>
      </c>
      <c r="AI42">
        <v>39783.599999999999</v>
      </c>
      <c r="AJ42">
        <v>1.1798831679385475</v>
      </c>
    </row>
    <row r="43" spans="2:38" x14ac:dyDescent="0.25">
      <c r="B43">
        <v>79733</v>
      </c>
      <c r="C43">
        <v>52437</v>
      </c>
      <c r="D43">
        <v>42887</v>
      </c>
      <c r="E43">
        <v>13378</v>
      </c>
      <c r="F43">
        <v>61043</v>
      </c>
      <c r="H43">
        <v>75765</v>
      </c>
      <c r="J43">
        <f t="shared" si="6"/>
        <v>49895.6</v>
      </c>
      <c r="K43">
        <f t="shared" si="7"/>
        <v>1.5184705665429417</v>
      </c>
      <c r="L43">
        <f t="shared" si="8"/>
        <v>79733</v>
      </c>
      <c r="M43">
        <f t="shared" si="9"/>
        <v>13378</v>
      </c>
      <c r="N43">
        <f t="shared" si="10"/>
        <v>49895.6</v>
      </c>
      <c r="O43">
        <f t="shared" si="11"/>
        <v>66355</v>
      </c>
      <c r="Q43">
        <v>-3447</v>
      </c>
      <c r="R43">
        <v>3869</v>
      </c>
      <c r="T43">
        <v>4311.7999999999956</v>
      </c>
      <c r="U43">
        <v>-1692</v>
      </c>
      <c r="W43">
        <v>6057.4000000000005</v>
      </c>
      <c r="X43">
        <v>1708.8</v>
      </c>
      <c r="AD43">
        <v>49895.6</v>
      </c>
      <c r="AE43">
        <v>1.5184705665429417</v>
      </c>
      <c r="AI43">
        <v>49895.6</v>
      </c>
      <c r="AJ43">
        <v>1.5184705665429417</v>
      </c>
    </row>
    <row r="44" spans="2:38" x14ac:dyDescent="0.25">
      <c r="B44">
        <v>13755</v>
      </c>
      <c r="C44">
        <v>93097</v>
      </c>
      <c r="D44">
        <v>40487</v>
      </c>
      <c r="E44">
        <v>11554</v>
      </c>
      <c r="F44">
        <v>98851</v>
      </c>
      <c r="H44">
        <v>104787</v>
      </c>
      <c r="J44">
        <f t="shared" si="6"/>
        <v>51548.800000000003</v>
      </c>
      <c r="K44">
        <f t="shared" si="7"/>
        <v>2.0327728288534357</v>
      </c>
      <c r="L44">
        <f t="shared" si="8"/>
        <v>98851</v>
      </c>
      <c r="M44">
        <f t="shared" si="9"/>
        <v>11554</v>
      </c>
      <c r="N44">
        <f t="shared" si="10"/>
        <v>51548.800000000003</v>
      </c>
      <c r="O44">
        <f t="shared" si="11"/>
        <v>87297</v>
      </c>
      <c r="Q44">
        <v>18687</v>
      </c>
      <c r="R44">
        <v>-531</v>
      </c>
      <c r="T44">
        <v>2644</v>
      </c>
      <c r="U44">
        <v>-1023.3999999999942</v>
      </c>
      <c r="W44">
        <v>10483.199999999999</v>
      </c>
      <c r="X44">
        <v>2314.2000000000003</v>
      </c>
      <c r="AD44">
        <v>51548.800000000003</v>
      </c>
      <c r="AE44">
        <v>2.0327728288534357</v>
      </c>
      <c r="AK44">
        <v>51548.800000000003</v>
      </c>
      <c r="AL44">
        <v>2.0327728288534357</v>
      </c>
    </row>
    <row r="45" spans="2:38" x14ac:dyDescent="0.25">
      <c r="B45">
        <v>18357</v>
      </c>
      <c r="C45">
        <v>9626</v>
      </c>
      <c r="D45">
        <v>54259</v>
      </c>
      <c r="E45">
        <v>108625</v>
      </c>
      <c r="F45">
        <v>24998</v>
      </c>
      <c r="H45">
        <v>73232</v>
      </c>
      <c r="J45">
        <f t="shared" si="6"/>
        <v>43173</v>
      </c>
      <c r="K45">
        <f t="shared" si="7"/>
        <v>1.6962453385217613</v>
      </c>
      <c r="L45">
        <f t="shared" si="8"/>
        <v>108625</v>
      </c>
      <c r="M45">
        <f t="shared" si="9"/>
        <v>9626</v>
      </c>
      <c r="N45">
        <f t="shared" si="10"/>
        <v>43173</v>
      </c>
      <c r="O45">
        <f t="shared" si="11"/>
        <v>98999</v>
      </c>
      <c r="Q45">
        <v>6074</v>
      </c>
      <c r="R45">
        <v>168</v>
      </c>
      <c r="T45">
        <v>664.19999999999709</v>
      </c>
      <c r="U45">
        <v>112.19999999999709</v>
      </c>
      <c r="W45">
        <v>7035.7999999999993</v>
      </c>
      <c r="X45">
        <v>269</v>
      </c>
      <c r="AD45">
        <v>43173</v>
      </c>
      <c r="AE45">
        <v>1.6962453385217613</v>
      </c>
      <c r="AI45">
        <v>43173</v>
      </c>
      <c r="AJ45">
        <v>1.6962453385217613</v>
      </c>
    </row>
    <row r="46" spans="2:38" x14ac:dyDescent="0.25">
      <c r="B46">
        <v>11951</v>
      </c>
      <c r="C46">
        <v>10430</v>
      </c>
      <c r="D46">
        <v>66114</v>
      </c>
      <c r="E46">
        <v>101969</v>
      </c>
      <c r="F46">
        <v>62662</v>
      </c>
      <c r="H46">
        <v>69386</v>
      </c>
      <c r="J46">
        <f t="shared" si="6"/>
        <v>50625.2</v>
      </c>
      <c r="K46">
        <f t="shared" si="7"/>
        <v>1.3705822396751026</v>
      </c>
      <c r="L46">
        <f t="shared" si="8"/>
        <v>101969</v>
      </c>
      <c r="M46">
        <f t="shared" si="9"/>
        <v>10430</v>
      </c>
      <c r="N46">
        <f t="shared" si="10"/>
        <v>50625.2</v>
      </c>
      <c r="O46">
        <f t="shared" si="11"/>
        <v>91539</v>
      </c>
      <c r="Q46">
        <v>7886</v>
      </c>
      <c r="R46">
        <v>5264</v>
      </c>
      <c r="T46">
        <v>4647.7999999999956</v>
      </c>
      <c r="U46">
        <v>339</v>
      </c>
      <c r="W46">
        <v>10526.599999999999</v>
      </c>
      <c r="X46">
        <v>448.6</v>
      </c>
      <c r="Z46">
        <v>50625.2</v>
      </c>
      <c r="AA46">
        <v>1.3705822396751026</v>
      </c>
      <c r="AI46">
        <v>50625.2</v>
      </c>
      <c r="AJ46">
        <v>1.3705822396751026</v>
      </c>
    </row>
    <row r="47" spans="2:38" x14ac:dyDescent="0.25">
      <c r="B47">
        <v>21087</v>
      </c>
      <c r="C47">
        <v>52575</v>
      </c>
      <c r="D47">
        <v>28897</v>
      </c>
      <c r="E47">
        <v>101682</v>
      </c>
      <c r="F47">
        <v>11125</v>
      </c>
      <c r="H47">
        <v>93638</v>
      </c>
      <c r="J47">
        <f t="shared" si="6"/>
        <v>43073.2</v>
      </c>
      <c r="K47">
        <f t="shared" si="7"/>
        <v>2.1739271751344225</v>
      </c>
      <c r="L47">
        <f t="shared" si="8"/>
        <v>101682</v>
      </c>
      <c r="M47">
        <f t="shared" si="9"/>
        <v>11125</v>
      </c>
      <c r="N47">
        <f t="shared" si="10"/>
        <v>43073.2</v>
      </c>
      <c r="O47">
        <f t="shared" si="11"/>
        <v>90557</v>
      </c>
      <c r="Q47">
        <v>-2548</v>
      </c>
      <c r="R47">
        <v>2222</v>
      </c>
      <c r="T47">
        <v>-2264.6000000000058</v>
      </c>
      <c r="U47">
        <v>-1334.8000000000029</v>
      </c>
      <c r="W47">
        <v>2627.7999999999997</v>
      </c>
      <c r="X47">
        <v>1506.8000000000002</v>
      </c>
      <c r="AD47">
        <v>43073.2</v>
      </c>
      <c r="AE47">
        <v>2.1739271751344225</v>
      </c>
      <c r="AK47">
        <v>43073.2</v>
      </c>
      <c r="AL47">
        <v>2.1739271751344225</v>
      </c>
    </row>
    <row r="48" spans="2:38" x14ac:dyDescent="0.25">
      <c r="B48">
        <v>113559</v>
      </c>
      <c r="C48">
        <v>70955</v>
      </c>
      <c r="D48">
        <v>115963</v>
      </c>
      <c r="E48">
        <v>100340</v>
      </c>
      <c r="F48">
        <v>88942</v>
      </c>
      <c r="H48">
        <v>105181</v>
      </c>
      <c r="J48">
        <f t="shared" si="6"/>
        <v>97951.8</v>
      </c>
      <c r="K48">
        <f t="shared" si="7"/>
        <v>1.0738036462831719</v>
      </c>
      <c r="L48">
        <f t="shared" si="8"/>
        <v>115963</v>
      </c>
      <c r="M48">
        <f t="shared" si="9"/>
        <v>70955</v>
      </c>
      <c r="N48">
        <f t="shared" si="10"/>
        <v>97951.8</v>
      </c>
      <c r="O48">
        <f t="shared" si="11"/>
        <v>45008</v>
      </c>
      <c r="Q48">
        <v>-13514</v>
      </c>
      <c r="R48">
        <v>453</v>
      </c>
      <c r="T48">
        <v>4102.8000000000029</v>
      </c>
      <c r="U48">
        <v>-1534.8000000000029</v>
      </c>
      <c r="W48">
        <v>8684.4</v>
      </c>
      <c r="X48">
        <v>1534.8000000000002</v>
      </c>
      <c r="AB48">
        <v>97951.8</v>
      </c>
      <c r="AC48">
        <v>1.0738036462831719</v>
      </c>
      <c r="AI48">
        <v>97951.8</v>
      </c>
      <c r="AJ48">
        <v>1.0738036462831719</v>
      </c>
    </row>
    <row r="49" spans="2:38" x14ac:dyDescent="0.25">
      <c r="B49">
        <v>117997</v>
      </c>
      <c r="C49">
        <v>53208</v>
      </c>
      <c r="D49">
        <v>100676</v>
      </c>
      <c r="E49">
        <v>69563</v>
      </c>
      <c r="F49">
        <v>108344</v>
      </c>
      <c r="H49">
        <v>139450</v>
      </c>
      <c r="J49">
        <f t="shared" si="6"/>
        <v>89957.6</v>
      </c>
      <c r="K49">
        <f t="shared" si="7"/>
        <v>1.5501747489928588</v>
      </c>
      <c r="L49">
        <f t="shared" si="8"/>
        <v>117997</v>
      </c>
      <c r="M49">
        <f t="shared" si="9"/>
        <v>53208</v>
      </c>
      <c r="N49">
        <f t="shared" si="10"/>
        <v>89957.6</v>
      </c>
      <c r="O49">
        <f t="shared" si="11"/>
        <v>64789</v>
      </c>
      <c r="Q49">
        <v>9808</v>
      </c>
      <c r="R49">
        <v>0</v>
      </c>
      <c r="T49">
        <v>-2809</v>
      </c>
      <c r="U49">
        <v>575</v>
      </c>
      <c r="W49">
        <v>16495</v>
      </c>
      <c r="X49">
        <v>1193.4000000000001</v>
      </c>
      <c r="AB49">
        <v>89957.6</v>
      </c>
      <c r="AC49">
        <v>1.5501747489928588</v>
      </c>
      <c r="AI49">
        <v>89957.6</v>
      </c>
      <c r="AJ49">
        <v>1.5501747489928588</v>
      </c>
    </row>
    <row r="50" spans="2:38" x14ac:dyDescent="0.25">
      <c r="B50">
        <v>30262</v>
      </c>
      <c r="C50">
        <v>87845</v>
      </c>
      <c r="D50">
        <v>6607</v>
      </c>
      <c r="E50">
        <v>106137</v>
      </c>
      <c r="F50">
        <v>94105</v>
      </c>
      <c r="H50">
        <v>104889</v>
      </c>
      <c r="J50">
        <f t="shared" si="6"/>
        <v>64991.199999999997</v>
      </c>
      <c r="K50">
        <f t="shared" si="7"/>
        <v>1.6138954196875885</v>
      </c>
      <c r="L50">
        <f t="shared" si="8"/>
        <v>106137</v>
      </c>
      <c r="M50">
        <f t="shared" si="9"/>
        <v>6607</v>
      </c>
      <c r="N50">
        <f t="shared" si="10"/>
        <v>64991.199999999997</v>
      </c>
      <c r="O50">
        <f t="shared" si="11"/>
        <v>99530</v>
      </c>
      <c r="Q50">
        <v>-153</v>
      </c>
      <c r="R50">
        <v>-534</v>
      </c>
      <c r="T50">
        <v>5729.7999999999956</v>
      </c>
      <c r="U50">
        <v>581.79999999999563</v>
      </c>
      <c r="W50">
        <v>5826.6</v>
      </c>
      <c r="X50">
        <v>843.8</v>
      </c>
      <c r="AD50">
        <v>64991.199999999997</v>
      </c>
      <c r="AE50">
        <v>1.6138954196875885</v>
      </c>
      <c r="AI50">
        <v>64991.199999999997</v>
      </c>
      <c r="AJ50">
        <v>1.6138954196875885</v>
      </c>
    </row>
    <row r="51" spans="2:38" x14ac:dyDescent="0.25">
      <c r="B51">
        <v>38314</v>
      </c>
      <c r="C51">
        <v>11632</v>
      </c>
      <c r="D51">
        <v>102828</v>
      </c>
      <c r="E51">
        <v>96350</v>
      </c>
      <c r="F51">
        <v>86635</v>
      </c>
      <c r="H51">
        <v>131369</v>
      </c>
      <c r="J51">
        <f t="shared" si="6"/>
        <v>67151.8</v>
      </c>
      <c r="K51">
        <f t="shared" si="7"/>
        <v>1.956299012089028</v>
      </c>
      <c r="L51">
        <f t="shared" si="8"/>
        <v>102828</v>
      </c>
      <c r="M51">
        <f t="shared" si="9"/>
        <v>11632</v>
      </c>
      <c r="N51">
        <f t="shared" si="10"/>
        <v>67151.8</v>
      </c>
      <c r="O51">
        <f t="shared" si="11"/>
        <v>91196</v>
      </c>
      <c r="Q51">
        <v>1850</v>
      </c>
      <c r="R51">
        <v>568</v>
      </c>
      <c r="T51">
        <v>-2490.8000000000029</v>
      </c>
      <c r="U51">
        <v>-374</v>
      </c>
      <c r="W51">
        <v>5467.2</v>
      </c>
      <c r="X51">
        <v>2182.8000000000002</v>
      </c>
      <c r="AF51">
        <v>67151.8</v>
      </c>
      <c r="AG51">
        <v>1.956299012089028</v>
      </c>
      <c r="AK51">
        <v>67151.8</v>
      </c>
      <c r="AL51">
        <v>1.956299012089028</v>
      </c>
    </row>
    <row r="52" spans="2:38" x14ac:dyDescent="0.25">
      <c r="B52">
        <v>54367</v>
      </c>
      <c r="C52">
        <v>117567</v>
      </c>
      <c r="D52">
        <v>112106</v>
      </c>
      <c r="E52">
        <v>80919</v>
      </c>
      <c r="F52">
        <v>19301</v>
      </c>
      <c r="H52">
        <v>86331</v>
      </c>
      <c r="J52">
        <f t="shared" si="6"/>
        <v>76852</v>
      </c>
      <c r="K52">
        <f t="shared" si="7"/>
        <v>1.1233409670535575</v>
      </c>
      <c r="L52">
        <f t="shared" si="8"/>
        <v>117567</v>
      </c>
      <c r="M52">
        <f t="shared" si="9"/>
        <v>19301</v>
      </c>
      <c r="N52">
        <f t="shared" si="10"/>
        <v>76852</v>
      </c>
      <c r="O52">
        <f t="shared" si="11"/>
        <v>98266</v>
      </c>
      <c r="Q52">
        <v>-2352</v>
      </c>
      <c r="R52">
        <v>-4476</v>
      </c>
      <c r="T52">
        <v>6717.3999999999942</v>
      </c>
      <c r="U52">
        <v>6.8000000000029104</v>
      </c>
      <c r="W52">
        <v>8398.6</v>
      </c>
      <c r="X52">
        <v>1143.2</v>
      </c>
      <c r="AB52">
        <v>76852</v>
      </c>
      <c r="AC52">
        <v>1.1233409670535575</v>
      </c>
      <c r="AI52">
        <v>76852</v>
      </c>
      <c r="AJ52">
        <v>1.1233409670535575</v>
      </c>
    </row>
    <row r="53" spans="2:38" x14ac:dyDescent="0.25">
      <c r="B53">
        <v>67702</v>
      </c>
      <c r="C53">
        <v>50286</v>
      </c>
      <c r="D53">
        <v>54268</v>
      </c>
      <c r="E53">
        <v>34036</v>
      </c>
      <c r="F53">
        <v>20061</v>
      </c>
      <c r="H53">
        <v>73565</v>
      </c>
      <c r="J53">
        <f t="shared" si="6"/>
        <v>45270.6</v>
      </c>
      <c r="K53">
        <f t="shared" si="7"/>
        <v>1.6250060745826209</v>
      </c>
      <c r="L53">
        <f t="shared" si="8"/>
        <v>67702</v>
      </c>
      <c r="M53">
        <f t="shared" si="9"/>
        <v>20061</v>
      </c>
      <c r="N53">
        <f t="shared" si="10"/>
        <v>45270.6</v>
      </c>
      <c r="O53">
        <f t="shared" si="11"/>
        <v>47641</v>
      </c>
      <c r="Q53">
        <v>3209</v>
      </c>
      <c r="R53">
        <v>2978</v>
      </c>
      <c r="T53">
        <v>-5110.2000000000044</v>
      </c>
      <c r="U53">
        <v>362</v>
      </c>
      <c r="W53">
        <v>8752.5999999999985</v>
      </c>
      <c r="X53">
        <v>748</v>
      </c>
      <c r="Z53">
        <v>45270.6</v>
      </c>
      <c r="AA53">
        <v>1.6250060745826209</v>
      </c>
      <c r="AI53">
        <v>45270.6</v>
      </c>
      <c r="AJ53">
        <v>1.6250060745826209</v>
      </c>
    </row>
    <row r="54" spans="2:38" x14ac:dyDescent="0.25">
      <c r="B54">
        <v>73343</v>
      </c>
      <c r="C54">
        <v>17093</v>
      </c>
      <c r="D54">
        <v>79885</v>
      </c>
      <c r="E54">
        <v>51090</v>
      </c>
      <c r="F54">
        <v>93303</v>
      </c>
      <c r="H54">
        <v>112525</v>
      </c>
      <c r="J54">
        <f t="shared" si="6"/>
        <v>62942.8</v>
      </c>
      <c r="K54">
        <f t="shared" si="7"/>
        <v>1.7877342603125377</v>
      </c>
      <c r="L54">
        <f t="shared" si="8"/>
        <v>93303</v>
      </c>
      <c r="M54">
        <f t="shared" si="9"/>
        <v>17093</v>
      </c>
      <c r="N54">
        <f t="shared" si="10"/>
        <v>62942.8</v>
      </c>
      <c r="O54">
        <f t="shared" si="11"/>
        <v>76210</v>
      </c>
      <c r="Q54">
        <v>17446</v>
      </c>
      <c r="R54">
        <v>1941</v>
      </c>
      <c r="T54">
        <v>-131.59999999999854</v>
      </c>
      <c r="U54">
        <v>401.80000000000291</v>
      </c>
      <c r="W54">
        <v>7462.4000000000005</v>
      </c>
      <c r="X54">
        <v>415.8</v>
      </c>
      <c r="AD54">
        <v>62942.8</v>
      </c>
      <c r="AE54">
        <v>1.7877342603125377</v>
      </c>
      <c r="AK54">
        <v>62942.8</v>
      </c>
      <c r="AL54">
        <v>1.7877342603125377</v>
      </c>
    </row>
    <row r="55" spans="2:38" x14ac:dyDescent="0.25">
      <c r="B55">
        <v>45291</v>
      </c>
      <c r="C55">
        <v>75715</v>
      </c>
      <c r="D55">
        <v>109928</v>
      </c>
      <c r="E55">
        <v>23033</v>
      </c>
      <c r="F55">
        <v>101529</v>
      </c>
      <c r="H55">
        <v>109533</v>
      </c>
      <c r="J55">
        <f t="shared" si="6"/>
        <v>71099.199999999997</v>
      </c>
      <c r="K55">
        <f t="shared" si="7"/>
        <v>1.5405658572810947</v>
      </c>
      <c r="L55">
        <f t="shared" si="8"/>
        <v>109928</v>
      </c>
      <c r="M55">
        <f t="shared" si="9"/>
        <v>23033</v>
      </c>
      <c r="N55">
        <f t="shared" si="10"/>
        <v>71099.199999999997</v>
      </c>
      <c r="O55">
        <f t="shared" si="11"/>
        <v>86895</v>
      </c>
      <c r="Q55">
        <v>4614</v>
      </c>
      <c r="R55">
        <v>477</v>
      </c>
      <c r="T55">
        <v>6130.5999999999985</v>
      </c>
      <c r="U55">
        <v>180.59999999999127</v>
      </c>
      <c r="W55">
        <v>8746.6</v>
      </c>
      <c r="X55">
        <v>2947.7999999999997</v>
      </c>
      <c r="AD55">
        <v>71099.199999999997</v>
      </c>
      <c r="AE55">
        <v>1.5405658572810947</v>
      </c>
      <c r="AK55">
        <v>71099.199999999997</v>
      </c>
      <c r="AL55">
        <v>1.5405658572810947</v>
      </c>
    </row>
    <row r="56" spans="2:38" x14ac:dyDescent="0.25">
      <c r="B56">
        <v>98716</v>
      </c>
      <c r="C56">
        <v>116837</v>
      </c>
      <c r="D56">
        <v>13121</v>
      </c>
      <c r="E56">
        <v>7837</v>
      </c>
      <c r="F56">
        <v>116308</v>
      </c>
      <c r="H56">
        <v>96170</v>
      </c>
      <c r="J56">
        <f t="shared" si="6"/>
        <v>70563.8</v>
      </c>
      <c r="K56">
        <f t="shared" si="7"/>
        <v>1.3628801170005016</v>
      </c>
      <c r="L56">
        <f t="shared" si="8"/>
        <v>116837</v>
      </c>
      <c r="M56">
        <f t="shared" si="9"/>
        <v>7837</v>
      </c>
      <c r="N56">
        <f t="shared" si="10"/>
        <v>70563.8</v>
      </c>
      <c r="O56">
        <f t="shared" si="11"/>
        <v>109000</v>
      </c>
      <c r="Q56">
        <v>-7150</v>
      </c>
      <c r="R56">
        <v>-151</v>
      </c>
      <c r="T56">
        <v>2471</v>
      </c>
      <c r="U56">
        <v>-375</v>
      </c>
      <c r="W56">
        <v>7383</v>
      </c>
      <c r="X56">
        <v>1867.3999999999999</v>
      </c>
      <c r="AF56">
        <v>70563.8</v>
      </c>
      <c r="AG56">
        <v>1.3628801170005016</v>
      </c>
      <c r="AI56">
        <v>70563.8</v>
      </c>
      <c r="AJ56">
        <v>1.3628801170005016</v>
      </c>
    </row>
    <row r="57" spans="2:38" x14ac:dyDescent="0.25">
      <c r="B57">
        <v>9913</v>
      </c>
      <c r="C57">
        <v>52585</v>
      </c>
      <c r="D57">
        <v>114808</v>
      </c>
      <c r="E57">
        <v>104587</v>
      </c>
      <c r="F57">
        <v>46501</v>
      </c>
      <c r="H57">
        <v>92298</v>
      </c>
      <c r="J57">
        <f t="shared" si="6"/>
        <v>65678.8</v>
      </c>
      <c r="K57">
        <f t="shared" si="7"/>
        <v>1.4052936411749299</v>
      </c>
      <c r="L57">
        <f t="shared" si="8"/>
        <v>114808</v>
      </c>
      <c r="M57">
        <f t="shared" si="9"/>
        <v>9913</v>
      </c>
      <c r="N57">
        <f t="shared" si="10"/>
        <v>65678.8</v>
      </c>
      <c r="O57">
        <f t="shared" si="11"/>
        <v>104895</v>
      </c>
      <c r="Q57">
        <v>-12129</v>
      </c>
      <c r="R57">
        <v>-150</v>
      </c>
      <c r="T57">
        <v>-5169.1999999999971</v>
      </c>
      <c r="U57">
        <v>1090.8000000000029</v>
      </c>
      <c r="W57">
        <v>8566.4</v>
      </c>
      <c r="X57">
        <v>1972.8000000000002</v>
      </c>
      <c r="AF57">
        <v>65678.8</v>
      </c>
      <c r="AG57">
        <v>1.4052936411749299</v>
      </c>
      <c r="AI57">
        <v>65678.8</v>
      </c>
      <c r="AJ57">
        <v>1.4052936411749299</v>
      </c>
    </row>
    <row r="58" spans="2:38" x14ac:dyDescent="0.25">
      <c r="B58">
        <v>6639</v>
      </c>
      <c r="C58">
        <v>98535</v>
      </c>
      <c r="D58">
        <v>11090</v>
      </c>
      <c r="E58">
        <v>19637</v>
      </c>
      <c r="F58">
        <v>14065</v>
      </c>
      <c r="H58">
        <v>60723</v>
      </c>
      <c r="J58">
        <f t="shared" si="6"/>
        <v>29993.200000000001</v>
      </c>
      <c r="K58">
        <f t="shared" si="7"/>
        <v>2.0245589000173374</v>
      </c>
      <c r="L58">
        <f t="shared" si="8"/>
        <v>98535</v>
      </c>
      <c r="M58">
        <f t="shared" si="9"/>
        <v>6639</v>
      </c>
      <c r="N58">
        <f t="shared" si="10"/>
        <v>29993.200000000001</v>
      </c>
      <c r="O58">
        <f t="shared" si="11"/>
        <v>91896</v>
      </c>
      <c r="Q58">
        <v>-27222</v>
      </c>
      <c r="R58">
        <v>-4000</v>
      </c>
      <c r="T58">
        <v>-6808.3999999999978</v>
      </c>
      <c r="U58">
        <v>870.20000000000073</v>
      </c>
      <c r="W58">
        <v>7881.5999999999995</v>
      </c>
      <c r="X58">
        <v>958.2</v>
      </c>
      <c r="AD58">
        <v>29993.200000000001</v>
      </c>
      <c r="AE58">
        <v>2.0245589000173374</v>
      </c>
      <c r="AK58">
        <v>29993.200000000001</v>
      </c>
      <c r="AL58">
        <v>2.0245589000173374</v>
      </c>
    </row>
    <row r="59" spans="2:38" x14ac:dyDescent="0.25">
      <c r="B59">
        <v>97814</v>
      </c>
      <c r="C59">
        <v>111679</v>
      </c>
      <c r="D59">
        <v>30936</v>
      </c>
      <c r="E59">
        <v>114683</v>
      </c>
      <c r="F59">
        <v>32363</v>
      </c>
      <c r="H59">
        <v>132385</v>
      </c>
      <c r="J59">
        <f t="shared" si="6"/>
        <v>77495</v>
      </c>
      <c r="K59">
        <f t="shared" si="7"/>
        <v>1.7083037615330021</v>
      </c>
      <c r="L59">
        <f t="shared" si="8"/>
        <v>114683</v>
      </c>
      <c r="M59">
        <f t="shared" si="9"/>
        <v>30936</v>
      </c>
      <c r="N59">
        <f t="shared" si="10"/>
        <v>77495</v>
      </c>
      <c r="O59">
        <f t="shared" si="11"/>
        <v>83747</v>
      </c>
      <c r="Q59">
        <v>5449</v>
      </c>
      <c r="R59">
        <v>-1054</v>
      </c>
      <c r="T59">
        <v>5564.6000000000058</v>
      </c>
      <c r="U59">
        <v>468</v>
      </c>
      <c r="W59">
        <v>12022.2</v>
      </c>
      <c r="X59">
        <v>1178.8000000000002</v>
      </c>
      <c r="AF59">
        <v>77495</v>
      </c>
      <c r="AG59">
        <v>1.7083037615330021</v>
      </c>
      <c r="AK59">
        <v>77495</v>
      </c>
      <c r="AL59">
        <v>1.7083037615330021</v>
      </c>
    </row>
    <row r="60" spans="2:38" x14ac:dyDescent="0.25">
      <c r="B60">
        <v>42774</v>
      </c>
      <c r="C60">
        <v>103566</v>
      </c>
      <c r="D60">
        <v>31643</v>
      </c>
      <c r="E60">
        <v>15790</v>
      </c>
      <c r="F60">
        <v>80431</v>
      </c>
      <c r="H60">
        <v>88632</v>
      </c>
      <c r="J60">
        <f t="shared" si="6"/>
        <v>54840.800000000003</v>
      </c>
      <c r="K60">
        <f t="shared" si="7"/>
        <v>1.6161689836763868</v>
      </c>
      <c r="L60">
        <f t="shared" si="8"/>
        <v>103566</v>
      </c>
      <c r="M60">
        <f t="shared" si="9"/>
        <v>15790</v>
      </c>
      <c r="N60">
        <f t="shared" si="10"/>
        <v>54840.800000000003</v>
      </c>
      <c r="O60">
        <f t="shared" si="11"/>
        <v>87776</v>
      </c>
      <c r="Q60">
        <v>-5094</v>
      </c>
      <c r="R60">
        <v>-103</v>
      </c>
      <c r="T60">
        <v>-5749</v>
      </c>
      <c r="U60">
        <v>-377.79999999999563</v>
      </c>
      <c r="W60">
        <v>7385.4</v>
      </c>
      <c r="X60">
        <v>590.20000000000005</v>
      </c>
      <c r="AD60">
        <v>54840.800000000003</v>
      </c>
      <c r="AE60">
        <v>1.6161689836763868</v>
      </c>
      <c r="AI60">
        <v>54840.800000000003</v>
      </c>
      <c r="AJ60">
        <v>1.6161689836763868</v>
      </c>
    </row>
    <row r="61" spans="2:38" x14ac:dyDescent="0.25">
      <c r="B61">
        <v>106119</v>
      </c>
      <c r="C61">
        <v>88454</v>
      </c>
      <c r="D61">
        <v>43212</v>
      </c>
      <c r="E61">
        <v>16287</v>
      </c>
      <c r="F61">
        <v>62025</v>
      </c>
      <c r="H61">
        <v>102280</v>
      </c>
      <c r="J61">
        <f t="shared" si="6"/>
        <v>63219.4</v>
      </c>
      <c r="K61">
        <f t="shared" si="7"/>
        <v>1.6178578094698779</v>
      </c>
      <c r="L61">
        <f t="shared" si="8"/>
        <v>106119</v>
      </c>
      <c r="M61">
        <f t="shared" si="9"/>
        <v>16287</v>
      </c>
      <c r="N61">
        <f t="shared" si="10"/>
        <v>63219.4</v>
      </c>
      <c r="O61">
        <f t="shared" si="11"/>
        <v>89832</v>
      </c>
      <c r="Q61">
        <v>6463</v>
      </c>
      <c r="R61">
        <v>-206</v>
      </c>
      <c r="T61">
        <v>-6078.7999999999956</v>
      </c>
      <c r="U61">
        <v>299.40000000000146</v>
      </c>
      <c r="W61">
        <v>7521.1999999999989</v>
      </c>
      <c r="X61">
        <v>1857.4</v>
      </c>
      <c r="AB61">
        <v>63219.4</v>
      </c>
      <c r="AC61">
        <v>1.6178578094698779</v>
      </c>
      <c r="AK61">
        <v>63219.4</v>
      </c>
      <c r="AL61">
        <v>1.6178578094698779</v>
      </c>
    </row>
    <row r="62" spans="2:38" x14ac:dyDescent="0.25">
      <c r="B62">
        <v>96795</v>
      </c>
      <c r="C62">
        <v>45253</v>
      </c>
      <c r="D62">
        <v>87035</v>
      </c>
      <c r="E62">
        <v>12940</v>
      </c>
      <c r="F62">
        <v>68966</v>
      </c>
      <c r="H62">
        <v>86539</v>
      </c>
      <c r="J62">
        <f t="shared" si="6"/>
        <v>62197.8</v>
      </c>
      <c r="K62">
        <f t="shared" si="7"/>
        <v>1.3913514625919243</v>
      </c>
      <c r="L62">
        <f t="shared" si="8"/>
        <v>96795</v>
      </c>
      <c r="M62">
        <f t="shared" si="9"/>
        <v>12940</v>
      </c>
      <c r="N62">
        <f t="shared" si="10"/>
        <v>62197.8</v>
      </c>
      <c r="O62">
        <f t="shared" si="11"/>
        <v>83855</v>
      </c>
      <c r="Q62">
        <v>-9401</v>
      </c>
      <c r="R62">
        <v>-401</v>
      </c>
      <c r="T62">
        <v>-8502.5999999999913</v>
      </c>
      <c r="U62">
        <v>-870.39999999999418</v>
      </c>
      <c r="W62">
        <v>9275.0000000000018</v>
      </c>
      <c r="X62">
        <v>1563.6</v>
      </c>
      <c r="AB62">
        <v>62197.8</v>
      </c>
      <c r="AC62">
        <v>1.3913514625919243</v>
      </c>
      <c r="AI62">
        <v>62197.8</v>
      </c>
      <c r="AJ62">
        <v>1.3913514625919243</v>
      </c>
    </row>
    <row r="63" spans="2:38" x14ac:dyDescent="0.25">
      <c r="B63">
        <v>31450</v>
      </c>
      <c r="C63">
        <v>2253</v>
      </c>
      <c r="D63">
        <v>35945</v>
      </c>
      <c r="E63">
        <v>62309</v>
      </c>
      <c r="F63">
        <v>24182</v>
      </c>
      <c r="H63">
        <v>81838</v>
      </c>
      <c r="J63">
        <f t="shared" si="6"/>
        <v>31227.8</v>
      </c>
      <c r="K63">
        <f t="shared" si="7"/>
        <v>2.6206777294590076</v>
      </c>
      <c r="L63">
        <f t="shared" si="8"/>
        <v>62309</v>
      </c>
      <c r="M63">
        <f t="shared" si="9"/>
        <v>2253</v>
      </c>
      <c r="N63">
        <f t="shared" si="10"/>
        <v>31227.8</v>
      </c>
      <c r="O63">
        <f t="shared" si="11"/>
        <v>60056</v>
      </c>
      <c r="Q63">
        <v>-2417</v>
      </c>
      <c r="R63">
        <v>-1047</v>
      </c>
      <c r="T63">
        <v>3208.3999999999978</v>
      </c>
      <c r="U63">
        <v>-1270.4000000000015</v>
      </c>
      <c r="W63">
        <v>10216.799999999999</v>
      </c>
      <c r="X63">
        <v>1284.8</v>
      </c>
      <c r="AD63">
        <v>31227.8</v>
      </c>
      <c r="AE63">
        <v>2.6206777294590076</v>
      </c>
      <c r="AK63">
        <v>31227.8</v>
      </c>
      <c r="AL63">
        <v>2.6206777294590076</v>
      </c>
    </row>
    <row r="64" spans="2:38" x14ac:dyDescent="0.25">
      <c r="B64">
        <v>28231</v>
      </c>
      <c r="C64">
        <v>21931</v>
      </c>
      <c r="D64">
        <v>14355</v>
      </c>
      <c r="E64">
        <v>14430</v>
      </c>
      <c r="F64">
        <v>14377</v>
      </c>
      <c r="H64">
        <v>62909</v>
      </c>
      <c r="J64">
        <f t="shared" si="6"/>
        <v>18664.8</v>
      </c>
      <c r="K64">
        <f t="shared" si="7"/>
        <v>3.3704620462046204</v>
      </c>
      <c r="L64">
        <f t="shared" si="8"/>
        <v>28231</v>
      </c>
      <c r="M64">
        <f t="shared" si="9"/>
        <v>14355</v>
      </c>
      <c r="N64">
        <f t="shared" si="10"/>
        <v>18664.8</v>
      </c>
      <c r="O64">
        <f t="shared" si="11"/>
        <v>13876</v>
      </c>
      <c r="Q64">
        <v>-7447</v>
      </c>
      <c r="R64">
        <v>-1798</v>
      </c>
      <c r="T64">
        <v>1469.3999999999978</v>
      </c>
      <c r="U64">
        <v>-628.20000000000073</v>
      </c>
      <c r="W64">
        <v>12396.2</v>
      </c>
      <c r="X64">
        <v>2904.6000000000004</v>
      </c>
      <c r="AD64">
        <v>18664.8</v>
      </c>
      <c r="AE64">
        <v>3.3704620462046204</v>
      </c>
      <c r="AK64">
        <v>18664.8</v>
      </c>
      <c r="AL64">
        <v>3.3704620462046204</v>
      </c>
    </row>
    <row r="65" spans="2:38" x14ac:dyDescent="0.25">
      <c r="B65">
        <v>87159</v>
      </c>
      <c r="C65">
        <v>104582</v>
      </c>
      <c r="D65">
        <v>81500</v>
      </c>
      <c r="E65">
        <v>75406</v>
      </c>
      <c r="F65">
        <v>45858</v>
      </c>
      <c r="H65">
        <v>96494</v>
      </c>
      <c r="J65">
        <f t="shared" si="6"/>
        <v>78901</v>
      </c>
      <c r="K65">
        <f t="shared" si="7"/>
        <v>1.2229756276853272</v>
      </c>
      <c r="L65">
        <f t="shared" si="8"/>
        <v>104582</v>
      </c>
      <c r="M65">
        <f t="shared" si="9"/>
        <v>45858</v>
      </c>
      <c r="N65">
        <f t="shared" si="10"/>
        <v>78901</v>
      </c>
      <c r="O65">
        <f t="shared" si="11"/>
        <v>58724</v>
      </c>
      <c r="Q65">
        <v>5843</v>
      </c>
      <c r="R65">
        <v>1</v>
      </c>
      <c r="T65">
        <v>-2697.1999999999971</v>
      </c>
      <c r="U65">
        <v>580.39999999999418</v>
      </c>
      <c r="W65">
        <v>11684.000000000002</v>
      </c>
      <c r="X65">
        <v>1740.8</v>
      </c>
      <c r="AB65">
        <v>78901</v>
      </c>
      <c r="AC65">
        <v>1.2229756276853272</v>
      </c>
      <c r="AI65">
        <v>78901</v>
      </c>
      <c r="AJ65">
        <v>1.2229756276853272</v>
      </c>
    </row>
    <row r="66" spans="2:38" x14ac:dyDescent="0.25">
      <c r="B66">
        <v>114238</v>
      </c>
      <c r="C66">
        <v>81147</v>
      </c>
      <c r="D66">
        <v>13795</v>
      </c>
      <c r="E66">
        <v>49250</v>
      </c>
      <c r="F66">
        <v>50791</v>
      </c>
      <c r="H66">
        <v>135414</v>
      </c>
      <c r="J66">
        <f t="shared" ref="J66:J101" si="12">AVERAGE(B66:F66)</f>
        <v>61844.2</v>
      </c>
      <c r="K66">
        <f t="shared" ref="K66:K97" si="13">H66/J66</f>
        <v>2.1895990246458035</v>
      </c>
      <c r="L66">
        <f t="shared" ref="L66:L101" si="14">MAX(B66:F66)</f>
        <v>114238</v>
      </c>
      <c r="M66">
        <f t="shared" ref="M66:M101" si="15">MIN(B66:F66)</f>
        <v>13795</v>
      </c>
      <c r="N66">
        <f t="shared" ref="N66:N101" si="16">AVERAGE(B66:F66)</f>
        <v>61844.2</v>
      </c>
      <c r="O66">
        <f t="shared" ref="O66:O101" si="17">L66-M66</f>
        <v>100443</v>
      </c>
      <c r="Q66">
        <v>20901</v>
      </c>
      <c r="R66">
        <v>3247</v>
      </c>
      <c r="T66">
        <v>-4206.8000000000029</v>
      </c>
      <c r="U66">
        <v>-436.80000000000291</v>
      </c>
      <c r="W66">
        <v>6950.4</v>
      </c>
      <c r="X66">
        <v>2026</v>
      </c>
      <c r="AF66">
        <v>61844.2</v>
      </c>
      <c r="AG66">
        <v>2.1895990246458035</v>
      </c>
      <c r="AK66">
        <v>61844.2</v>
      </c>
      <c r="AL66">
        <v>2.1895990246458035</v>
      </c>
    </row>
    <row r="67" spans="2:38" x14ac:dyDescent="0.25">
      <c r="B67">
        <v>40166</v>
      </c>
      <c r="C67">
        <v>96826</v>
      </c>
      <c r="D67">
        <v>105649</v>
      </c>
      <c r="E67">
        <v>53674</v>
      </c>
      <c r="F67">
        <v>117224</v>
      </c>
      <c r="H67">
        <v>107562</v>
      </c>
      <c r="J67">
        <f t="shared" si="12"/>
        <v>82707.8</v>
      </c>
      <c r="K67">
        <f t="shared" si="13"/>
        <v>1.3005061191326572</v>
      </c>
      <c r="L67">
        <f t="shared" si="14"/>
        <v>117224</v>
      </c>
      <c r="M67">
        <f t="shared" si="15"/>
        <v>40166</v>
      </c>
      <c r="N67">
        <f t="shared" si="16"/>
        <v>82707.8</v>
      </c>
      <c r="O67">
        <f t="shared" si="17"/>
        <v>77058</v>
      </c>
      <c r="Q67">
        <v>-8673</v>
      </c>
      <c r="R67">
        <v>-52</v>
      </c>
      <c r="T67">
        <v>3766.4000000000087</v>
      </c>
      <c r="U67">
        <v>354</v>
      </c>
      <c r="W67">
        <v>13000.8</v>
      </c>
      <c r="X67">
        <v>450</v>
      </c>
      <c r="AF67">
        <v>82707.8</v>
      </c>
      <c r="AG67">
        <v>1.3005061191326572</v>
      </c>
      <c r="AI67">
        <v>82707.8</v>
      </c>
      <c r="AJ67">
        <v>1.3005061191326572</v>
      </c>
    </row>
    <row r="68" spans="2:38" x14ac:dyDescent="0.25">
      <c r="B68">
        <v>58863</v>
      </c>
      <c r="C68">
        <v>96164</v>
      </c>
      <c r="D68">
        <v>73031</v>
      </c>
      <c r="E68">
        <v>56978</v>
      </c>
      <c r="F68">
        <v>118838</v>
      </c>
      <c r="H68">
        <v>97593</v>
      </c>
      <c r="J68">
        <f t="shared" si="12"/>
        <v>80774.8</v>
      </c>
      <c r="K68">
        <f t="shared" si="13"/>
        <v>1.2082109766907501</v>
      </c>
      <c r="L68">
        <f t="shared" si="14"/>
        <v>118838</v>
      </c>
      <c r="M68">
        <f t="shared" si="15"/>
        <v>56978</v>
      </c>
      <c r="N68">
        <f t="shared" si="16"/>
        <v>80774.8</v>
      </c>
      <c r="O68">
        <f t="shared" si="17"/>
        <v>61860</v>
      </c>
      <c r="Q68">
        <v>-4251</v>
      </c>
      <c r="R68">
        <v>-838</v>
      </c>
      <c r="T68">
        <v>2104</v>
      </c>
      <c r="U68">
        <v>746.80000000000291</v>
      </c>
      <c r="W68">
        <v>7750.4</v>
      </c>
      <c r="X68">
        <v>1691.2</v>
      </c>
      <c r="AB68">
        <v>80774.8</v>
      </c>
      <c r="AC68">
        <v>1.2082109766907501</v>
      </c>
      <c r="AI68">
        <v>80774.8</v>
      </c>
      <c r="AJ68">
        <v>1.2082109766907501</v>
      </c>
    </row>
    <row r="69" spans="2:38" x14ac:dyDescent="0.25">
      <c r="B69">
        <v>119273</v>
      </c>
      <c r="C69">
        <v>86883</v>
      </c>
      <c r="D69">
        <v>111699</v>
      </c>
      <c r="E69">
        <v>92667</v>
      </c>
      <c r="F69">
        <v>101673</v>
      </c>
      <c r="H69">
        <v>116820</v>
      </c>
      <c r="J69">
        <f t="shared" si="12"/>
        <v>102439</v>
      </c>
      <c r="K69">
        <f t="shared" si="13"/>
        <v>1.1403859858061871</v>
      </c>
      <c r="L69">
        <f t="shared" si="14"/>
        <v>119273</v>
      </c>
      <c r="M69">
        <f t="shared" si="15"/>
        <v>86883</v>
      </c>
      <c r="N69">
        <f t="shared" si="16"/>
        <v>102439</v>
      </c>
      <c r="O69">
        <f t="shared" si="17"/>
        <v>32390</v>
      </c>
      <c r="Q69">
        <v>-3474</v>
      </c>
      <c r="R69">
        <v>157</v>
      </c>
      <c r="T69">
        <v>1308.3999999999942</v>
      </c>
      <c r="U69">
        <v>-112.39999999999418</v>
      </c>
      <c r="W69">
        <v>7160</v>
      </c>
      <c r="X69">
        <v>1893.6</v>
      </c>
      <c r="AB69">
        <v>102439</v>
      </c>
      <c r="AC69">
        <v>1.1403859858061871</v>
      </c>
      <c r="AI69">
        <v>102439</v>
      </c>
      <c r="AJ69">
        <v>1.1403859858061871</v>
      </c>
    </row>
    <row r="70" spans="2:38" x14ac:dyDescent="0.25">
      <c r="B70">
        <v>75141</v>
      </c>
      <c r="C70">
        <v>98365</v>
      </c>
      <c r="D70">
        <v>69955</v>
      </c>
      <c r="E70">
        <v>108341</v>
      </c>
      <c r="F70">
        <v>58841</v>
      </c>
      <c r="H70">
        <v>117194</v>
      </c>
      <c r="J70">
        <f t="shared" si="12"/>
        <v>82128.600000000006</v>
      </c>
      <c r="K70">
        <f t="shared" si="13"/>
        <v>1.4269572353601545</v>
      </c>
      <c r="L70">
        <f t="shared" si="14"/>
        <v>108341</v>
      </c>
      <c r="M70">
        <f t="shared" si="15"/>
        <v>58841</v>
      </c>
      <c r="N70">
        <f t="shared" si="16"/>
        <v>82128.600000000006</v>
      </c>
      <c r="O70">
        <f t="shared" si="17"/>
        <v>49500</v>
      </c>
      <c r="Q70">
        <v>-1501</v>
      </c>
      <c r="R70">
        <v>-32</v>
      </c>
      <c r="T70">
        <v>8574.6000000000058</v>
      </c>
      <c r="U70">
        <v>-636.39999999999418</v>
      </c>
      <c r="W70">
        <v>12943.4</v>
      </c>
      <c r="X70">
        <v>788.8</v>
      </c>
      <c r="AF70">
        <v>82128.600000000006</v>
      </c>
      <c r="AG70">
        <v>1.4269572353601545</v>
      </c>
      <c r="AI70">
        <v>82128.600000000006</v>
      </c>
      <c r="AJ70">
        <v>1.4269572353601545</v>
      </c>
    </row>
    <row r="71" spans="2:38" x14ac:dyDescent="0.25">
      <c r="B71">
        <v>113458</v>
      </c>
      <c r="C71">
        <v>75809</v>
      </c>
      <c r="D71">
        <v>67844</v>
      </c>
      <c r="E71">
        <v>9533</v>
      </c>
      <c r="F71">
        <v>80175</v>
      </c>
      <c r="H71">
        <v>95528</v>
      </c>
      <c r="J71">
        <f t="shared" si="12"/>
        <v>69363.8</v>
      </c>
      <c r="K71">
        <f t="shared" si="13"/>
        <v>1.3772025177398008</v>
      </c>
      <c r="L71">
        <f t="shared" si="14"/>
        <v>113458</v>
      </c>
      <c r="M71">
        <f t="shared" si="15"/>
        <v>9533</v>
      </c>
      <c r="N71">
        <f t="shared" si="16"/>
        <v>69363.8</v>
      </c>
      <c r="O71">
        <f t="shared" si="17"/>
        <v>103925</v>
      </c>
      <c r="Q71">
        <v>9305</v>
      </c>
      <c r="R71">
        <v>-317</v>
      </c>
      <c r="T71">
        <v>5133.2000000000044</v>
      </c>
      <c r="U71">
        <v>-14.80000000000291</v>
      </c>
      <c r="W71">
        <v>5805.5999999999995</v>
      </c>
      <c r="X71">
        <v>3360</v>
      </c>
      <c r="Z71">
        <v>69363.8</v>
      </c>
      <c r="AA71">
        <v>1.3772025177398008</v>
      </c>
      <c r="AI71">
        <v>69363.8</v>
      </c>
      <c r="AJ71">
        <v>1.3772025177398008</v>
      </c>
    </row>
    <row r="72" spans="2:38" x14ac:dyDescent="0.25">
      <c r="B72">
        <v>10776</v>
      </c>
      <c r="C72">
        <v>50900</v>
      </c>
      <c r="D72">
        <v>44995</v>
      </c>
      <c r="E72">
        <v>27661</v>
      </c>
      <c r="F72">
        <v>13507</v>
      </c>
      <c r="H72">
        <v>52301</v>
      </c>
      <c r="J72">
        <f t="shared" si="12"/>
        <v>29567.8</v>
      </c>
      <c r="K72">
        <f t="shared" si="13"/>
        <v>1.7688498975236575</v>
      </c>
      <c r="L72">
        <f t="shared" si="14"/>
        <v>50900</v>
      </c>
      <c r="M72">
        <f t="shared" si="15"/>
        <v>10776</v>
      </c>
      <c r="N72">
        <f t="shared" si="16"/>
        <v>29567.8</v>
      </c>
      <c r="O72">
        <f t="shared" si="17"/>
        <v>40124</v>
      </c>
      <c r="Q72">
        <v>-712</v>
      </c>
      <c r="R72">
        <v>-4485</v>
      </c>
      <c r="T72">
        <v>-4331.0000000000036</v>
      </c>
      <c r="U72">
        <v>236</v>
      </c>
      <c r="W72">
        <v>6535.7999999999993</v>
      </c>
      <c r="X72">
        <v>2895.6000000000004</v>
      </c>
      <c r="AD72">
        <v>29567.8</v>
      </c>
      <c r="AE72">
        <v>1.7688498975236575</v>
      </c>
      <c r="AK72">
        <v>29567.8</v>
      </c>
      <c r="AL72">
        <v>1.7688498975236575</v>
      </c>
    </row>
    <row r="73" spans="2:38" x14ac:dyDescent="0.25">
      <c r="B73">
        <v>52178</v>
      </c>
      <c r="C73">
        <v>15406</v>
      </c>
      <c r="D73">
        <v>57447</v>
      </c>
      <c r="E73">
        <v>119134</v>
      </c>
      <c r="F73">
        <v>96582</v>
      </c>
      <c r="H73">
        <v>118161</v>
      </c>
      <c r="J73">
        <f t="shared" si="12"/>
        <v>68149.399999999994</v>
      </c>
      <c r="K73">
        <f t="shared" si="13"/>
        <v>1.7338523890158977</v>
      </c>
      <c r="L73">
        <f t="shared" si="14"/>
        <v>119134</v>
      </c>
      <c r="M73">
        <f t="shared" si="15"/>
        <v>15406</v>
      </c>
      <c r="N73">
        <f t="shared" si="16"/>
        <v>68149.399999999994</v>
      </c>
      <c r="O73">
        <f t="shared" si="17"/>
        <v>103728</v>
      </c>
      <c r="Q73">
        <v>12135</v>
      </c>
      <c r="R73">
        <v>-165</v>
      </c>
      <c r="T73">
        <v>-4592.8000000000029</v>
      </c>
      <c r="U73">
        <v>-1388.6000000000058</v>
      </c>
      <c r="W73">
        <v>15566</v>
      </c>
      <c r="X73">
        <v>3023</v>
      </c>
      <c r="AF73">
        <v>68149.399999999994</v>
      </c>
      <c r="AG73">
        <v>1.7338523890158977</v>
      </c>
      <c r="AK73">
        <v>68149.399999999994</v>
      </c>
      <c r="AL73">
        <v>1.7338523890158977</v>
      </c>
    </row>
    <row r="74" spans="2:38" x14ac:dyDescent="0.25">
      <c r="B74">
        <v>44862</v>
      </c>
      <c r="C74">
        <v>68904</v>
      </c>
      <c r="D74">
        <v>11602</v>
      </c>
      <c r="E74">
        <v>74268</v>
      </c>
      <c r="F74">
        <v>110019</v>
      </c>
      <c r="H74">
        <v>77024</v>
      </c>
      <c r="J74">
        <f t="shared" si="12"/>
        <v>61931</v>
      </c>
      <c r="K74">
        <f t="shared" si="13"/>
        <v>1.243706705850059</v>
      </c>
      <c r="L74">
        <f t="shared" si="14"/>
        <v>110019</v>
      </c>
      <c r="M74">
        <f t="shared" si="15"/>
        <v>11602</v>
      </c>
      <c r="N74">
        <f t="shared" si="16"/>
        <v>61931</v>
      </c>
      <c r="O74">
        <f t="shared" si="17"/>
        <v>98417</v>
      </c>
      <c r="Q74">
        <v>-11413</v>
      </c>
      <c r="R74">
        <v>-963</v>
      </c>
      <c r="T74">
        <v>-2963.8000000000029</v>
      </c>
      <c r="U74">
        <v>509.40000000000146</v>
      </c>
      <c r="W74">
        <v>5105</v>
      </c>
      <c r="X74">
        <v>709</v>
      </c>
      <c r="Z74">
        <v>61931</v>
      </c>
      <c r="AA74">
        <v>1.243706705850059</v>
      </c>
      <c r="AI74">
        <v>61931</v>
      </c>
      <c r="AJ74">
        <v>1.243706705850059</v>
      </c>
    </row>
    <row r="75" spans="2:38" x14ac:dyDescent="0.25">
      <c r="B75">
        <v>58404</v>
      </c>
      <c r="C75">
        <v>15117</v>
      </c>
      <c r="D75">
        <v>51068</v>
      </c>
      <c r="E75">
        <v>38977</v>
      </c>
      <c r="F75">
        <v>111264</v>
      </c>
      <c r="H75">
        <v>115827</v>
      </c>
      <c r="J75">
        <f t="shared" si="12"/>
        <v>54966</v>
      </c>
      <c r="K75">
        <f t="shared" si="13"/>
        <v>2.107248117017793</v>
      </c>
      <c r="L75">
        <f t="shared" si="14"/>
        <v>111264</v>
      </c>
      <c r="M75">
        <f t="shared" si="15"/>
        <v>15117</v>
      </c>
      <c r="N75">
        <f t="shared" si="16"/>
        <v>54966</v>
      </c>
      <c r="O75">
        <f t="shared" si="17"/>
        <v>96147</v>
      </c>
      <c r="Q75">
        <v>7956</v>
      </c>
      <c r="R75">
        <v>-1</v>
      </c>
      <c r="T75">
        <v>5593.8000000000029</v>
      </c>
      <c r="U75">
        <v>405</v>
      </c>
      <c r="W75">
        <v>10525</v>
      </c>
      <c r="X75">
        <v>422.6</v>
      </c>
      <c r="AD75">
        <v>54966</v>
      </c>
      <c r="AE75">
        <v>2.107248117017793</v>
      </c>
      <c r="AK75">
        <v>54966</v>
      </c>
      <c r="AL75">
        <v>2.107248117017793</v>
      </c>
    </row>
    <row r="76" spans="2:38" x14ac:dyDescent="0.25">
      <c r="B76">
        <v>100094</v>
      </c>
      <c r="C76">
        <v>76707</v>
      </c>
      <c r="D76">
        <v>104831</v>
      </c>
      <c r="E76">
        <v>24662</v>
      </c>
      <c r="F76">
        <v>11080</v>
      </c>
      <c r="H76">
        <v>113280</v>
      </c>
      <c r="J76">
        <f t="shared" si="12"/>
        <v>63474.8</v>
      </c>
      <c r="K76">
        <f t="shared" si="13"/>
        <v>1.7846452450421268</v>
      </c>
      <c r="L76">
        <f t="shared" si="14"/>
        <v>104831</v>
      </c>
      <c r="M76">
        <f t="shared" si="15"/>
        <v>11080</v>
      </c>
      <c r="N76">
        <f t="shared" si="16"/>
        <v>63474.8</v>
      </c>
      <c r="O76">
        <f t="shared" si="17"/>
        <v>93751</v>
      </c>
      <c r="Q76">
        <v>10206</v>
      </c>
      <c r="R76">
        <v>1715</v>
      </c>
      <c r="T76">
        <v>2934.2000000000044</v>
      </c>
      <c r="U76">
        <v>-283.59999999999854</v>
      </c>
      <c r="W76">
        <v>8082.2000000000007</v>
      </c>
      <c r="X76">
        <v>286</v>
      </c>
      <c r="AD76">
        <v>63474.8</v>
      </c>
      <c r="AE76">
        <v>1.7846452450421268</v>
      </c>
      <c r="AK76">
        <v>63474.8</v>
      </c>
      <c r="AL76">
        <v>1.7846452450421268</v>
      </c>
    </row>
    <row r="77" spans="2:38" x14ac:dyDescent="0.25">
      <c r="B77">
        <v>39768</v>
      </c>
      <c r="C77">
        <v>99448</v>
      </c>
      <c r="D77">
        <v>91121</v>
      </c>
      <c r="E77">
        <v>89870</v>
      </c>
      <c r="F77">
        <v>116694</v>
      </c>
      <c r="H77">
        <v>105009</v>
      </c>
      <c r="J77">
        <f t="shared" si="12"/>
        <v>87380.2</v>
      </c>
      <c r="K77">
        <f t="shared" si="13"/>
        <v>1.2017482221372806</v>
      </c>
      <c r="L77">
        <f t="shared" si="14"/>
        <v>116694</v>
      </c>
      <c r="M77">
        <f t="shared" si="15"/>
        <v>39768</v>
      </c>
      <c r="N77">
        <f t="shared" si="16"/>
        <v>87380.2</v>
      </c>
      <c r="O77">
        <f t="shared" si="17"/>
        <v>76926</v>
      </c>
      <c r="Q77">
        <v>5010</v>
      </c>
      <c r="R77">
        <v>-3494</v>
      </c>
      <c r="T77">
        <v>2092</v>
      </c>
      <c r="U77">
        <v>391.59999999999127</v>
      </c>
      <c r="W77">
        <v>9455.1999999999989</v>
      </c>
      <c r="X77">
        <v>1394</v>
      </c>
      <c r="AB77">
        <v>87380.2</v>
      </c>
      <c r="AC77">
        <v>1.2017482221372806</v>
      </c>
      <c r="AI77">
        <v>87380.2</v>
      </c>
      <c r="AJ77">
        <v>1.2017482221372806</v>
      </c>
    </row>
    <row r="78" spans="2:38" x14ac:dyDescent="0.25">
      <c r="B78">
        <v>41837</v>
      </c>
      <c r="C78">
        <v>9862</v>
      </c>
      <c r="D78">
        <v>6206</v>
      </c>
      <c r="E78">
        <v>86887</v>
      </c>
      <c r="F78">
        <v>38953</v>
      </c>
      <c r="H78">
        <v>39587</v>
      </c>
      <c r="J78">
        <f t="shared" si="12"/>
        <v>36749</v>
      </c>
      <c r="K78">
        <f t="shared" si="13"/>
        <v>1.0772265911997605</v>
      </c>
      <c r="L78">
        <f t="shared" si="14"/>
        <v>86887</v>
      </c>
      <c r="M78">
        <f t="shared" si="15"/>
        <v>6206</v>
      </c>
      <c r="N78">
        <f t="shared" si="16"/>
        <v>36749</v>
      </c>
      <c r="O78">
        <f t="shared" si="17"/>
        <v>80681</v>
      </c>
      <c r="Q78">
        <v>5762</v>
      </c>
      <c r="R78">
        <v>-100</v>
      </c>
      <c r="T78">
        <v>5359.4000000000015</v>
      </c>
      <c r="U78">
        <v>900.59999999999854</v>
      </c>
      <c r="W78">
        <v>9089.7999999999993</v>
      </c>
      <c r="X78">
        <v>1799.4</v>
      </c>
      <c r="Z78">
        <v>36749</v>
      </c>
      <c r="AA78">
        <v>1.0772265911997605</v>
      </c>
      <c r="AI78">
        <v>36749</v>
      </c>
      <c r="AJ78">
        <v>1.0772265911997605</v>
      </c>
    </row>
    <row r="79" spans="2:38" x14ac:dyDescent="0.25">
      <c r="B79">
        <v>29229</v>
      </c>
      <c r="C79">
        <v>71693</v>
      </c>
      <c r="D79">
        <v>105150</v>
      </c>
      <c r="E79">
        <v>100187</v>
      </c>
      <c r="F79">
        <v>87857</v>
      </c>
      <c r="H79">
        <v>119247</v>
      </c>
      <c r="J79">
        <f t="shared" si="12"/>
        <v>78823.199999999997</v>
      </c>
      <c r="K79">
        <f t="shared" si="13"/>
        <v>1.5128413969491217</v>
      </c>
      <c r="L79">
        <f t="shared" si="14"/>
        <v>105150</v>
      </c>
      <c r="M79">
        <f t="shared" si="15"/>
        <v>29229</v>
      </c>
      <c r="N79">
        <f t="shared" si="16"/>
        <v>78823.199999999997</v>
      </c>
      <c r="O79">
        <f t="shared" si="17"/>
        <v>75921</v>
      </c>
      <c r="Q79">
        <v>20601</v>
      </c>
      <c r="R79">
        <v>4088</v>
      </c>
      <c r="T79">
        <v>2022</v>
      </c>
      <c r="U79">
        <v>-1222.4000000000087</v>
      </c>
      <c r="W79">
        <v>6934</v>
      </c>
      <c r="X79">
        <v>1241.1999999999998</v>
      </c>
      <c r="AB79">
        <v>78823.199999999997</v>
      </c>
      <c r="AC79">
        <v>1.5128413969491217</v>
      </c>
      <c r="AI79">
        <v>78823.199999999997</v>
      </c>
      <c r="AJ79">
        <v>1.5128413969491217</v>
      </c>
    </row>
    <row r="80" spans="2:38" x14ac:dyDescent="0.25">
      <c r="B80">
        <v>24247</v>
      </c>
      <c r="C80">
        <v>100626</v>
      </c>
      <c r="D80">
        <v>117420</v>
      </c>
      <c r="E80">
        <v>41462</v>
      </c>
      <c r="F80">
        <v>73060</v>
      </c>
      <c r="H80">
        <v>95793</v>
      </c>
      <c r="J80">
        <f t="shared" si="12"/>
        <v>71363</v>
      </c>
      <c r="K80">
        <f t="shared" si="13"/>
        <v>1.3423342628532993</v>
      </c>
      <c r="L80">
        <f t="shared" si="14"/>
        <v>117420</v>
      </c>
      <c r="M80">
        <f t="shared" si="15"/>
        <v>24247</v>
      </c>
      <c r="N80">
        <f t="shared" si="16"/>
        <v>71363</v>
      </c>
      <c r="O80">
        <f t="shared" si="17"/>
        <v>93173</v>
      </c>
      <c r="Q80">
        <v>3051</v>
      </c>
      <c r="R80">
        <v>-4155</v>
      </c>
      <c r="T80">
        <v>5927</v>
      </c>
      <c r="U80">
        <v>34.600000000005821</v>
      </c>
      <c r="W80">
        <v>13401.400000000001</v>
      </c>
      <c r="X80">
        <v>410.2</v>
      </c>
      <c r="AB80">
        <v>71363</v>
      </c>
      <c r="AC80">
        <v>1.3423342628532993</v>
      </c>
      <c r="AI80">
        <v>71363</v>
      </c>
      <c r="AJ80">
        <v>1.3423342628532993</v>
      </c>
    </row>
    <row r="81" spans="2:38" x14ac:dyDescent="0.25">
      <c r="B81">
        <v>19540</v>
      </c>
      <c r="C81">
        <v>114208</v>
      </c>
      <c r="D81">
        <v>12670</v>
      </c>
      <c r="E81">
        <v>48016</v>
      </c>
      <c r="F81">
        <v>107076</v>
      </c>
      <c r="H81">
        <v>61563</v>
      </c>
      <c r="J81">
        <f t="shared" si="12"/>
        <v>60302</v>
      </c>
      <c r="K81">
        <f t="shared" si="13"/>
        <v>1.0209114125567975</v>
      </c>
      <c r="L81">
        <f t="shared" si="14"/>
        <v>114208</v>
      </c>
      <c r="M81">
        <f t="shared" si="15"/>
        <v>12670</v>
      </c>
      <c r="N81">
        <f t="shared" si="16"/>
        <v>60302</v>
      </c>
      <c r="O81">
        <f t="shared" si="17"/>
        <v>101538</v>
      </c>
      <c r="Q81">
        <v>-5718</v>
      </c>
      <c r="R81">
        <v>-4448</v>
      </c>
      <c r="T81">
        <v>-6733</v>
      </c>
      <c r="U81">
        <v>-482.59999999999854</v>
      </c>
      <c r="W81">
        <v>8283.7999999999993</v>
      </c>
      <c r="X81">
        <v>719</v>
      </c>
      <c r="AB81">
        <v>60302</v>
      </c>
      <c r="AC81">
        <v>1.0209114125567975</v>
      </c>
      <c r="AI81">
        <v>60302</v>
      </c>
      <c r="AJ81">
        <v>1.0209114125567975</v>
      </c>
    </row>
    <row r="82" spans="2:38" x14ac:dyDescent="0.25">
      <c r="B82">
        <v>111269</v>
      </c>
      <c r="C82">
        <v>56940</v>
      </c>
      <c r="D82">
        <v>114476</v>
      </c>
      <c r="E82">
        <v>104944</v>
      </c>
      <c r="F82">
        <v>92675</v>
      </c>
      <c r="H82">
        <v>139524</v>
      </c>
      <c r="J82">
        <f t="shared" si="12"/>
        <v>96060.800000000003</v>
      </c>
      <c r="K82">
        <f t="shared" si="13"/>
        <v>1.4524551117625504</v>
      </c>
      <c r="L82">
        <f t="shared" si="14"/>
        <v>114476</v>
      </c>
      <c r="M82">
        <f t="shared" si="15"/>
        <v>56940</v>
      </c>
      <c r="N82">
        <f t="shared" si="16"/>
        <v>96060.800000000003</v>
      </c>
      <c r="O82">
        <f t="shared" si="17"/>
        <v>57536</v>
      </c>
      <c r="Q82">
        <v>11727</v>
      </c>
      <c r="R82">
        <v>1840</v>
      </c>
      <c r="T82">
        <v>3884.6000000000058</v>
      </c>
      <c r="U82">
        <v>80.19999999999709</v>
      </c>
      <c r="W82">
        <v>7937.4</v>
      </c>
      <c r="X82">
        <v>584.20000000000005</v>
      </c>
      <c r="AB82">
        <v>96060.800000000003</v>
      </c>
      <c r="AC82">
        <v>1.4524551117625504</v>
      </c>
      <c r="AI82">
        <v>96060.800000000003</v>
      </c>
      <c r="AJ82">
        <v>1.4524551117625504</v>
      </c>
    </row>
    <row r="83" spans="2:38" x14ac:dyDescent="0.25">
      <c r="B83">
        <v>68732</v>
      </c>
      <c r="C83">
        <v>85314</v>
      </c>
      <c r="D83">
        <v>42524</v>
      </c>
      <c r="E83">
        <v>96695</v>
      </c>
      <c r="F83">
        <v>63923</v>
      </c>
      <c r="H83">
        <v>100849</v>
      </c>
      <c r="J83">
        <f t="shared" si="12"/>
        <v>71437.600000000006</v>
      </c>
      <c r="K83">
        <f t="shared" si="13"/>
        <v>1.4117075601643951</v>
      </c>
      <c r="L83">
        <f t="shared" si="14"/>
        <v>96695</v>
      </c>
      <c r="M83">
        <f t="shared" si="15"/>
        <v>42524</v>
      </c>
      <c r="N83">
        <f t="shared" si="16"/>
        <v>71437.600000000006</v>
      </c>
      <c r="O83">
        <f t="shared" si="17"/>
        <v>54171</v>
      </c>
      <c r="Q83">
        <v>-14771</v>
      </c>
      <c r="R83">
        <v>-2908</v>
      </c>
      <c r="T83">
        <v>5755.6000000000058</v>
      </c>
      <c r="U83">
        <v>-303.79999999998836</v>
      </c>
      <c r="W83">
        <v>5755.5999999999995</v>
      </c>
      <c r="X83">
        <v>337</v>
      </c>
      <c r="AF83">
        <v>71437.600000000006</v>
      </c>
      <c r="AG83">
        <v>1.4117075601643951</v>
      </c>
      <c r="AI83">
        <v>71437.600000000006</v>
      </c>
      <c r="AJ83">
        <v>1.4117075601643951</v>
      </c>
    </row>
    <row r="84" spans="2:38" x14ac:dyDescent="0.25">
      <c r="B84">
        <v>30690</v>
      </c>
      <c r="C84">
        <v>115271</v>
      </c>
      <c r="D84">
        <v>12997</v>
      </c>
      <c r="E84">
        <v>82629</v>
      </c>
      <c r="F84">
        <v>66415</v>
      </c>
      <c r="H84">
        <v>95852</v>
      </c>
      <c r="J84">
        <f t="shared" si="12"/>
        <v>61600.4</v>
      </c>
      <c r="K84">
        <f t="shared" si="13"/>
        <v>1.5560288569554743</v>
      </c>
      <c r="L84">
        <f t="shared" si="14"/>
        <v>115271</v>
      </c>
      <c r="M84">
        <f t="shared" si="15"/>
        <v>12997</v>
      </c>
      <c r="N84">
        <f t="shared" si="16"/>
        <v>61600.4</v>
      </c>
      <c r="O84">
        <f t="shared" si="17"/>
        <v>102274</v>
      </c>
      <c r="Q84">
        <v>6062</v>
      </c>
      <c r="R84">
        <v>-839</v>
      </c>
      <c r="T84">
        <v>-465.40000000000146</v>
      </c>
      <c r="U84">
        <v>287.20000000000437</v>
      </c>
      <c r="W84">
        <v>3293</v>
      </c>
      <c r="X84">
        <v>888.4</v>
      </c>
      <c r="AD84">
        <v>61600.4</v>
      </c>
      <c r="AE84">
        <v>1.5560288569554743</v>
      </c>
      <c r="AI84">
        <v>61600.4</v>
      </c>
      <c r="AJ84">
        <v>1.5560288569554743</v>
      </c>
    </row>
    <row r="85" spans="2:38" x14ac:dyDescent="0.25">
      <c r="B85">
        <v>74313</v>
      </c>
      <c r="C85">
        <v>71705</v>
      </c>
      <c r="D85">
        <v>103880</v>
      </c>
      <c r="E85">
        <v>105438</v>
      </c>
      <c r="F85">
        <v>119215</v>
      </c>
      <c r="H85">
        <v>133220</v>
      </c>
      <c r="J85">
        <f t="shared" si="12"/>
        <v>94910.2</v>
      </c>
      <c r="K85">
        <f t="shared" si="13"/>
        <v>1.4036426011113663</v>
      </c>
      <c r="L85">
        <f t="shared" si="14"/>
        <v>119215</v>
      </c>
      <c r="M85">
        <f t="shared" si="15"/>
        <v>71705</v>
      </c>
      <c r="N85">
        <f t="shared" si="16"/>
        <v>94910.2</v>
      </c>
      <c r="O85">
        <f t="shared" si="17"/>
        <v>47510</v>
      </c>
      <c r="Q85">
        <v>-13765</v>
      </c>
      <c r="R85">
        <v>-1582</v>
      </c>
      <c r="T85">
        <v>593.80000000000291</v>
      </c>
      <c r="U85">
        <v>875.59999999999127</v>
      </c>
      <c r="W85">
        <v>6513</v>
      </c>
      <c r="X85">
        <v>896.4</v>
      </c>
      <c r="AF85">
        <v>94910.2</v>
      </c>
      <c r="AG85">
        <v>1.4036426011113663</v>
      </c>
      <c r="AI85">
        <v>94910.2</v>
      </c>
      <c r="AJ85">
        <v>1.4036426011113663</v>
      </c>
    </row>
    <row r="86" spans="2:38" x14ac:dyDescent="0.25">
      <c r="B86">
        <v>89817</v>
      </c>
      <c r="C86">
        <v>60313</v>
      </c>
      <c r="D86">
        <v>111789</v>
      </c>
      <c r="E86">
        <v>77125</v>
      </c>
      <c r="F86">
        <v>79718</v>
      </c>
      <c r="H86">
        <v>116002</v>
      </c>
      <c r="J86">
        <f t="shared" si="12"/>
        <v>83752.399999999994</v>
      </c>
      <c r="K86">
        <f t="shared" si="13"/>
        <v>1.385058816224968</v>
      </c>
      <c r="L86">
        <f t="shared" si="14"/>
        <v>111789</v>
      </c>
      <c r="M86">
        <f t="shared" si="15"/>
        <v>60313</v>
      </c>
      <c r="N86">
        <f t="shared" si="16"/>
        <v>83752.399999999994</v>
      </c>
      <c r="O86">
        <f t="shared" si="17"/>
        <v>51476</v>
      </c>
      <c r="Q86">
        <v>8869</v>
      </c>
      <c r="R86">
        <v>141</v>
      </c>
      <c r="T86">
        <v>3015.1999999999971</v>
      </c>
      <c r="U86">
        <v>2775</v>
      </c>
      <c r="W86">
        <v>5814</v>
      </c>
      <c r="X86">
        <v>3147.8</v>
      </c>
      <c r="AB86">
        <v>83752.399999999994</v>
      </c>
      <c r="AC86">
        <v>1.385058816224968</v>
      </c>
      <c r="AI86">
        <v>83752.399999999994</v>
      </c>
      <c r="AJ86">
        <v>1.385058816224968</v>
      </c>
    </row>
    <row r="87" spans="2:38" x14ac:dyDescent="0.25">
      <c r="B87">
        <v>28777</v>
      </c>
      <c r="C87">
        <v>46686</v>
      </c>
      <c r="D87">
        <v>108745</v>
      </c>
      <c r="E87">
        <v>79701</v>
      </c>
      <c r="F87">
        <v>74597</v>
      </c>
      <c r="H87">
        <v>75571</v>
      </c>
      <c r="J87">
        <f t="shared" si="12"/>
        <v>67701.2</v>
      </c>
      <c r="K87">
        <f t="shared" si="13"/>
        <v>1.1162431389694718</v>
      </c>
      <c r="L87">
        <f t="shared" si="14"/>
        <v>108745</v>
      </c>
      <c r="M87">
        <f t="shared" si="15"/>
        <v>28777</v>
      </c>
      <c r="N87">
        <f t="shared" si="16"/>
        <v>67701.2</v>
      </c>
      <c r="O87">
        <f t="shared" si="17"/>
        <v>79968</v>
      </c>
      <c r="Q87">
        <v>6691</v>
      </c>
      <c r="R87">
        <v>2914</v>
      </c>
      <c r="T87">
        <v>248</v>
      </c>
      <c r="U87">
        <v>474.80000000000291</v>
      </c>
      <c r="W87">
        <v>7851.6</v>
      </c>
      <c r="X87">
        <v>1007.9999999999999</v>
      </c>
      <c r="AB87">
        <v>67701.2</v>
      </c>
      <c r="AC87">
        <v>1.1162431389694718</v>
      </c>
      <c r="AI87">
        <v>67701.2</v>
      </c>
      <c r="AJ87">
        <v>1.1162431389694718</v>
      </c>
    </row>
    <row r="88" spans="2:38" x14ac:dyDescent="0.25">
      <c r="B88">
        <v>65341</v>
      </c>
      <c r="C88">
        <v>34007</v>
      </c>
      <c r="D88">
        <v>73454</v>
      </c>
      <c r="E88">
        <v>28888</v>
      </c>
      <c r="F88">
        <v>87802</v>
      </c>
      <c r="H88">
        <v>60584</v>
      </c>
      <c r="J88">
        <f t="shared" si="12"/>
        <v>57898.400000000001</v>
      </c>
      <c r="K88">
        <f t="shared" si="13"/>
        <v>1.0463847014770702</v>
      </c>
      <c r="L88">
        <f t="shared" si="14"/>
        <v>87802</v>
      </c>
      <c r="M88">
        <f t="shared" si="15"/>
        <v>28888</v>
      </c>
      <c r="N88">
        <f t="shared" si="16"/>
        <v>57898.400000000001</v>
      </c>
      <c r="O88">
        <f t="shared" si="17"/>
        <v>58914</v>
      </c>
      <c r="Q88">
        <v>-16537</v>
      </c>
      <c r="R88">
        <v>-1191</v>
      </c>
      <c r="T88">
        <v>-994</v>
      </c>
      <c r="U88">
        <v>1220.4000000000015</v>
      </c>
      <c r="W88">
        <v>7540</v>
      </c>
      <c r="X88">
        <v>1477.2</v>
      </c>
      <c r="Z88">
        <v>57898.400000000001</v>
      </c>
      <c r="AA88">
        <v>1.0463847014770702</v>
      </c>
      <c r="AI88">
        <v>57898.400000000001</v>
      </c>
      <c r="AJ88">
        <v>1.0463847014770702</v>
      </c>
    </row>
    <row r="89" spans="2:38" x14ac:dyDescent="0.25">
      <c r="B89">
        <v>36911</v>
      </c>
      <c r="C89">
        <v>8356</v>
      </c>
      <c r="D89">
        <v>8073</v>
      </c>
      <c r="E89">
        <v>104386</v>
      </c>
      <c r="F89">
        <v>96151</v>
      </c>
      <c r="H89">
        <v>63056</v>
      </c>
      <c r="J89">
        <f t="shared" si="12"/>
        <v>50775.4</v>
      </c>
      <c r="K89">
        <f t="shared" si="13"/>
        <v>1.2418612162582667</v>
      </c>
      <c r="L89">
        <f t="shared" si="14"/>
        <v>104386</v>
      </c>
      <c r="M89">
        <f t="shared" si="15"/>
        <v>8073</v>
      </c>
      <c r="N89">
        <f t="shared" si="16"/>
        <v>50775.4</v>
      </c>
      <c r="O89">
        <f t="shared" si="17"/>
        <v>96313</v>
      </c>
      <c r="Q89">
        <v>1187</v>
      </c>
      <c r="R89">
        <v>3515</v>
      </c>
      <c r="T89">
        <v>-5755.4000000000015</v>
      </c>
      <c r="U89">
        <v>-372.19999999999709</v>
      </c>
      <c r="W89">
        <v>7590.5999999999995</v>
      </c>
      <c r="X89">
        <v>1389.3999999999999</v>
      </c>
      <c r="Z89">
        <v>50775.4</v>
      </c>
      <c r="AA89">
        <v>1.2418612162582667</v>
      </c>
      <c r="AI89">
        <v>50775.4</v>
      </c>
      <c r="AJ89">
        <v>1.2418612162582667</v>
      </c>
    </row>
    <row r="90" spans="2:38" x14ac:dyDescent="0.25">
      <c r="B90">
        <v>76149</v>
      </c>
      <c r="C90">
        <v>58951</v>
      </c>
      <c r="D90">
        <v>36210</v>
      </c>
      <c r="E90">
        <v>6388</v>
      </c>
      <c r="F90">
        <v>27050</v>
      </c>
      <c r="H90">
        <v>54600</v>
      </c>
      <c r="J90">
        <f t="shared" si="12"/>
        <v>40949.599999999999</v>
      </c>
      <c r="K90">
        <f t="shared" si="13"/>
        <v>1.3333463574735773</v>
      </c>
      <c r="L90">
        <f t="shared" si="14"/>
        <v>76149</v>
      </c>
      <c r="M90">
        <f t="shared" si="15"/>
        <v>6388</v>
      </c>
      <c r="N90">
        <f t="shared" si="16"/>
        <v>40949.599999999999</v>
      </c>
      <c r="O90">
        <f t="shared" si="17"/>
        <v>69761</v>
      </c>
      <c r="Q90">
        <v>-9729</v>
      </c>
      <c r="R90">
        <v>-4178</v>
      </c>
      <c r="T90">
        <v>4172.5999999999985</v>
      </c>
      <c r="U90">
        <v>27.400000000001455</v>
      </c>
      <c r="W90">
        <v>12772.2</v>
      </c>
      <c r="X90">
        <v>2400.6000000000004</v>
      </c>
      <c r="AD90">
        <v>40949.599999999999</v>
      </c>
      <c r="AE90">
        <v>1.3333463574735773</v>
      </c>
      <c r="AI90">
        <v>40949.599999999999</v>
      </c>
      <c r="AJ90">
        <v>1.3333463574735773</v>
      </c>
    </row>
    <row r="91" spans="2:38" x14ac:dyDescent="0.25">
      <c r="B91">
        <v>106219</v>
      </c>
      <c r="C91">
        <v>110585</v>
      </c>
      <c r="D91">
        <v>86749</v>
      </c>
      <c r="E91">
        <v>97087</v>
      </c>
      <c r="F91">
        <v>82823</v>
      </c>
      <c r="H91">
        <v>120465</v>
      </c>
      <c r="J91">
        <f t="shared" si="12"/>
        <v>96692.6</v>
      </c>
      <c r="K91">
        <f t="shared" si="13"/>
        <v>1.2458554222350002</v>
      </c>
      <c r="L91">
        <f t="shared" si="14"/>
        <v>110585</v>
      </c>
      <c r="M91">
        <f t="shared" si="15"/>
        <v>82823</v>
      </c>
      <c r="N91">
        <f t="shared" si="16"/>
        <v>96692.6</v>
      </c>
      <c r="O91">
        <f t="shared" si="17"/>
        <v>27762</v>
      </c>
      <c r="Q91">
        <v>9027</v>
      </c>
      <c r="R91">
        <v>660</v>
      </c>
      <c r="T91">
        <v>5697.2000000000116</v>
      </c>
      <c r="U91">
        <v>523.40000000000873</v>
      </c>
      <c r="W91">
        <v>13535.599999999999</v>
      </c>
      <c r="X91">
        <v>537</v>
      </c>
      <c r="AB91">
        <v>96692.6</v>
      </c>
      <c r="AC91">
        <v>1.2458554222350002</v>
      </c>
      <c r="AI91">
        <v>96692.6</v>
      </c>
      <c r="AJ91">
        <v>1.2458554222350002</v>
      </c>
    </row>
    <row r="92" spans="2:38" x14ac:dyDescent="0.25">
      <c r="B92">
        <v>6402</v>
      </c>
      <c r="C92">
        <v>6785</v>
      </c>
      <c r="D92">
        <v>8459</v>
      </c>
      <c r="E92">
        <v>103587</v>
      </c>
      <c r="F92">
        <v>13365</v>
      </c>
      <c r="H92">
        <v>68265</v>
      </c>
      <c r="J92">
        <f t="shared" si="12"/>
        <v>27719.599999999999</v>
      </c>
      <c r="K92">
        <f t="shared" si="13"/>
        <v>2.4626978744282026</v>
      </c>
      <c r="L92">
        <f t="shared" si="14"/>
        <v>103587</v>
      </c>
      <c r="M92">
        <f t="shared" si="15"/>
        <v>6402</v>
      </c>
      <c r="N92">
        <f t="shared" si="16"/>
        <v>27719.599999999999</v>
      </c>
      <c r="O92">
        <f t="shared" si="17"/>
        <v>97185</v>
      </c>
      <c r="Q92">
        <v>-7011</v>
      </c>
      <c r="R92">
        <v>19</v>
      </c>
      <c r="T92">
        <v>-1554.4000000000015</v>
      </c>
      <c r="U92">
        <v>-1626.4000000000015</v>
      </c>
      <c r="W92">
        <v>5284.8</v>
      </c>
      <c r="X92">
        <v>2447.6</v>
      </c>
      <c r="AD92">
        <v>27719.599999999999</v>
      </c>
      <c r="AE92">
        <v>2.4626978744282026</v>
      </c>
      <c r="AK92">
        <v>27719.599999999999</v>
      </c>
      <c r="AL92">
        <v>2.4626978744282026</v>
      </c>
    </row>
    <row r="93" spans="2:38" x14ac:dyDescent="0.25">
      <c r="B93">
        <v>38151</v>
      </c>
      <c r="C93">
        <v>13063</v>
      </c>
      <c r="D93">
        <v>56320</v>
      </c>
      <c r="E93">
        <v>24905</v>
      </c>
      <c r="F93">
        <v>96312</v>
      </c>
      <c r="H93">
        <v>98557</v>
      </c>
      <c r="J93">
        <f t="shared" si="12"/>
        <v>45750.2</v>
      </c>
      <c r="K93">
        <f t="shared" si="13"/>
        <v>2.1542419486690769</v>
      </c>
      <c r="L93">
        <f t="shared" si="14"/>
        <v>96312</v>
      </c>
      <c r="M93">
        <f t="shared" si="15"/>
        <v>13063</v>
      </c>
      <c r="N93">
        <f t="shared" si="16"/>
        <v>45750.2</v>
      </c>
      <c r="O93">
        <f t="shared" si="17"/>
        <v>83249</v>
      </c>
      <c r="Q93">
        <v>-6854</v>
      </c>
      <c r="R93">
        <v>-199</v>
      </c>
      <c r="T93">
        <v>-4827.4000000000015</v>
      </c>
      <c r="U93">
        <v>1250.1999999999971</v>
      </c>
      <c r="W93">
        <v>15754.199999999999</v>
      </c>
      <c r="X93">
        <v>1250.2</v>
      </c>
      <c r="AD93">
        <v>45750.2</v>
      </c>
      <c r="AE93">
        <v>2.1542419486690769</v>
      </c>
      <c r="AK93">
        <v>45750.2</v>
      </c>
      <c r="AL93">
        <v>2.1542419486690769</v>
      </c>
    </row>
    <row r="94" spans="2:38" x14ac:dyDescent="0.25">
      <c r="B94">
        <v>19403</v>
      </c>
      <c r="C94">
        <v>109064</v>
      </c>
      <c r="D94">
        <v>37810</v>
      </c>
      <c r="E94">
        <v>38817</v>
      </c>
      <c r="F94">
        <v>25924</v>
      </c>
      <c r="H94">
        <v>86887</v>
      </c>
      <c r="J94">
        <f t="shared" si="12"/>
        <v>46203.6</v>
      </c>
      <c r="K94">
        <f t="shared" si="13"/>
        <v>1.8805244612973882</v>
      </c>
      <c r="L94">
        <f t="shared" si="14"/>
        <v>109064</v>
      </c>
      <c r="M94">
        <f t="shared" si="15"/>
        <v>19403</v>
      </c>
      <c r="N94">
        <f t="shared" si="16"/>
        <v>46203.6</v>
      </c>
      <c r="O94">
        <f t="shared" si="17"/>
        <v>89661</v>
      </c>
      <c r="Q94">
        <v>5707</v>
      </c>
      <c r="R94">
        <v>507</v>
      </c>
      <c r="T94">
        <v>-44.400000000001455</v>
      </c>
      <c r="U94">
        <v>208.40000000000146</v>
      </c>
      <c r="W94">
        <v>13631.599999999999</v>
      </c>
      <c r="X94">
        <v>2400</v>
      </c>
      <c r="AD94">
        <v>46203.6</v>
      </c>
      <c r="AE94">
        <v>1.8805244612973882</v>
      </c>
      <c r="AK94">
        <v>46203.6</v>
      </c>
      <c r="AL94">
        <v>1.8805244612973882</v>
      </c>
    </row>
    <row r="95" spans="2:38" x14ac:dyDescent="0.25">
      <c r="B95">
        <v>59472</v>
      </c>
      <c r="C95">
        <v>24118</v>
      </c>
      <c r="D95">
        <v>57045</v>
      </c>
      <c r="E95">
        <v>96196</v>
      </c>
      <c r="F95">
        <v>19861</v>
      </c>
      <c r="H95">
        <v>102057</v>
      </c>
      <c r="J95">
        <f t="shared" si="12"/>
        <v>51338.400000000001</v>
      </c>
      <c r="K95">
        <f t="shared" si="13"/>
        <v>1.9879271656304052</v>
      </c>
      <c r="L95">
        <f t="shared" si="14"/>
        <v>96196</v>
      </c>
      <c r="M95">
        <f t="shared" si="15"/>
        <v>19861</v>
      </c>
      <c r="N95">
        <f t="shared" si="16"/>
        <v>51338.400000000001</v>
      </c>
      <c r="O95">
        <f t="shared" si="17"/>
        <v>76335</v>
      </c>
      <c r="Q95">
        <v>-7413</v>
      </c>
      <c r="R95">
        <v>47</v>
      </c>
      <c r="T95">
        <v>465.59999999999854</v>
      </c>
      <c r="U95">
        <v>-96</v>
      </c>
      <c r="W95">
        <v>11936</v>
      </c>
      <c r="X95">
        <v>2087.1999999999998</v>
      </c>
      <c r="AD95">
        <v>51338.400000000001</v>
      </c>
      <c r="AE95">
        <v>1.9879271656304052</v>
      </c>
      <c r="AK95">
        <v>51338.400000000001</v>
      </c>
      <c r="AL95">
        <v>1.9879271656304052</v>
      </c>
    </row>
    <row r="96" spans="2:38" x14ac:dyDescent="0.25">
      <c r="B96">
        <v>112549</v>
      </c>
      <c r="C96">
        <v>17623</v>
      </c>
      <c r="D96">
        <v>30756</v>
      </c>
      <c r="E96">
        <v>101421</v>
      </c>
      <c r="F96">
        <v>92776</v>
      </c>
      <c r="H96">
        <v>118855</v>
      </c>
      <c r="J96">
        <f t="shared" si="12"/>
        <v>71025</v>
      </c>
      <c r="K96">
        <f t="shared" si="13"/>
        <v>1.6734248504047871</v>
      </c>
      <c r="L96">
        <f t="shared" si="14"/>
        <v>112549</v>
      </c>
      <c r="M96">
        <f t="shared" si="15"/>
        <v>17623</v>
      </c>
      <c r="N96">
        <f t="shared" si="16"/>
        <v>71025</v>
      </c>
      <c r="O96">
        <f t="shared" si="17"/>
        <v>94926</v>
      </c>
      <c r="Q96">
        <v>12583</v>
      </c>
      <c r="R96">
        <v>-268</v>
      </c>
      <c r="T96">
        <v>1111.8000000000029</v>
      </c>
      <c r="U96">
        <v>143.39999999999418</v>
      </c>
      <c r="W96">
        <v>9594.2000000000007</v>
      </c>
      <c r="X96">
        <v>493</v>
      </c>
      <c r="AF96">
        <v>71025</v>
      </c>
      <c r="AG96">
        <v>1.6734248504047871</v>
      </c>
      <c r="AK96">
        <v>71025</v>
      </c>
      <c r="AL96">
        <v>1.6734248504047871</v>
      </c>
    </row>
    <row r="97" spans="2:38" x14ac:dyDescent="0.25">
      <c r="B97">
        <v>59116</v>
      </c>
      <c r="C97">
        <v>63592</v>
      </c>
      <c r="D97">
        <v>112191</v>
      </c>
      <c r="E97">
        <v>23726</v>
      </c>
      <c r="F97">
        <v>86075</v>
      </c>
      <c r="H97">
        <v>129946</v>
      </c>
      <c r="J97">
        <f t="shared" si="12"/>
        <v>68940</v>
      </c>
      <c r="K97">
        <f t="shared" si="13"/>
        <v>1.8849144183347839</v>
      </c>
      <c r="L97">
        <f t="shared" si="14"/>
        <v>112191</v>
      </c>
      <c r="M97">
        <f t="shared" si="15"/>
        <v>23726</v>
      </c>
      <c r="N97">
        <f t="shared" si="16"/>
        <v>68940</v>
      </c>
      <c r="O97">
        <f t="shared" si="17"/>
        <v>88465</v>
      </c>
      <c r="Q97">
        <v>9898</v>
      </c>
      <c r="R97">
        <v>-3665</v>
      </c>
      <c r="T97">
        <v>1167</v>
      </c>
      <c r="U97">
        <v>929.60000000000582</v>
      </c>
      <c r="W97">
        <v>8767.4</v>
      </c>
      <c r="X97">
        <v>930</v>
      </c>
      <c r="AF97">
        <v>68940</v>
      </c>
      <c r="AG97">
        <v>1.8849144183347839</v>
      </c>
      <c r="AK97">
        <v>68940</v>
      </c>
      <c r="AL97">
        <v>1.8849144183347839</v>
      </c>
    </row>
    <row r="98" spans="2:38" x14ac:dyDescent="0.25">
      <c r="B98">
        <v>64269</v>
      </c>
      <c r="C98">
        <v>92721</v>
      </c>
      <c r="D98">
        <v>67808</v>
      </c>
      <c r="E98">
        <v>65381</v>
      </c>
      <c r="F98">
        <v>116734</v>
      </c>
      <c r="H98">
        <v>90032</v>
      </c>
      <c r="J98">
        <f t="shared" si="12"/>
        <v>81382.600000000006</v>
      </c>
      <c r="K98">
        <f t="shared" ref="K98:K129" si="18">H98/J98</f>
        <v>1.1062807037376539</v>
      </c>
      <c r="L98">
        <f t="shared" si="14"/>
        <v>116734</v>
      </c>
      <c r="M98">
        <f t="shared" si="15"/>
        <v>64269</v>
      </c>
      <c r="N98">
        <f t="shared" si="16"/>
        <v>81382.600000000006</v>
      </c>
      <c r="O98">
        <f t="shared" si="17"/>
        <v>52465</v>
      </c>
      <c r="Q98">
        <v>-13288</v>
      </c>
      <c r="R98">
        <v>2999</v>
      </c>
      <c r="T98">
        <v>4089.4000000000087</v>
      </c>
      <c r="U98">
        <v>-1340.7999999999884</v>
      </c>
      <c r="W98">
        <v>12890.599999999999</v>
      </c>
      <c r="X98">
        <v>2285.1999999999998</v>
      </c>
      <c r="AB98">
        <v>81382.600000000006</v>
      </c>
      <c r="AC98">
        <v>1.1062807037376539</v>
      </c>
      <c r="AI98">
        <v>81382.600000000006</v>
      </c>
      <c r="AJ98">
        <v>1.1062807037376539</v>
      </c>
    </row>
    <row r="99" spans="2:38" x14ac:dyDescent="0.25">
      <c r="B99">
        <v>21452</v>
      </c>
      <c r="C99">
        <v>49717</v>
      </c>
      <c r="D99">
        <v>113852</v>
      </c>
      <c r="E99">
        <v>111070</v>
      </c>
      <c r="F99">
        <v>63329</v>
      </c>
      <c r="H99">
        <v>89171</v>
      </c>
      <c r="J99">
        <f t="shared" si="12"/>
        <v>71884</v>
      </c>
      <c r="K99">
        <f t="shared" si="18"/>
        <v>1.2404846697457015</v>
      </c>
      <c r="L99">
        <f t="shared" si="14"/>
        <v>113852</v>
      </c>
      <c r="M99">
        <f t="shared" si="15"/>
        <v>21452</v>
      </c>
      <c r="N99">
        <f t="shared" si="16"/>
        <v>71884</v>
      </c>
      <c r="O99">
        <f t="shared" si="17"/>
        <v>92400</v>
      </c>
      <c r="Q99">
        <v>19184</v>
      </c>
      <c r="R99">
        <v>0</v>
      </c>
      <c r="T99">
        <v>4258.6000000000058</v>
      </c>
      <c r="U99">
        <v>-1129.8000000000029</v>
      </c>
      <c r="W99">
        <v>6589.4</v>
      </c>
      <c r="X99">
        <v>1363.4</v>
      </c>
      <c r="AB99">
        <v>71884</v>
      </c>
      <c r="AC99">
        <v>1.2404846697457015</v>
      </c>
      <c r="AI99">
        <v>71884</v>
      </c>
      <c r="AJ99">
        <v>1.2404846697457015</v>
      </c>
    </row>
    <row r="100" spans="2:38" x14ac:dyDescent="0.25">
      <c r="B100">
        <v>103444</v>
      </c>
      <c r="C100">
        <v>55918</v>
      </c>
      <c r="D100">
        <v>76271</v>
      </c>
      <c r="E100">
        <v>71469</v>
      </c>
      <c r="F100">
        <v>87139</v>
      </c>
      <c r="H100">
        <v>89742</v>
      </c>
      <c r="J100">
        <f t="shared" si="12"/>
        <v>78848.2</v>
      </c>
      <c r="K100">
        <f t="shared" si="18"/>
        <v>1.1381616828285237</v>
      </c>
      <c r="L100">
        <f t="shared" si="14"/>
        <v>103444</v>
      </c>
      <c r="M100">
        <f t="shared" si="15"/>
        <v>55918</v>
      </c>
      <c r="N100">
        <f t="shared" si="16"/>
        <v>78848.2</v>
      </c>
      <c r="O100">
        <f t="shared" si="17"/>
        <v>47526</v>
      </c>
      <c r="Q100">
        <v>3396</v>
      </c>
      <c r="R100">
        <v>-1078</v>
      </c>
      <c r="T100">
        <v>-2381</v>
      </c>
      <c r="U100">
        <v>1078.1999999999971</v>
      </c>
      <c r="W100">
        <v>2649</v>
      </c>
      <c r="X100">
        <v>2193</v>
      </c>
      <c r="AB100">
        <v>78848.2</v>
      </c>
      <c r="AC100">
        <v>1.1381616828285237</v>
      </c>
      <c r="AI100">
        <v>78848.2</v>
      </c>
      <c r="AJ100">
        <v>1.1381616828285237</v>
      </c>
    </row>
    <row r="101" spans="2:38" x14ac:dyDescent="0.25">
      <c r="B101">
        <v>58614</v>
      </c>
      <c r="C101">
        <v>55739</v>
      </c>
      <c r="D101">
        <v>41814</v>
      </c>
      <c r="E101">
        <v>68773</v>
      </c>
      <c r="F101">
        <v>116244</v>
      </c>
      <c r="H101">
        <v>134963</v>
      </c>
      <c r="J101">
        <f t="shared" si="12"/>
        <v>68236.800000000003</v>
      </c>
      <c r="K101">
        <f t="shared" si="18"/>
        <v>1.9778623851059838</v>
      </c>
      <c r="L101">
        <f t="shared" si="14"/>
        <v>116244</v>
      </c>
      <c r="M101">
        <f t="shared" si="15"/>
        <v>41814</v>
      </c>
      <c r="N101">
        <f t="shared" si="16"/>
        <v>68236.800000000003</v>
      </c>
      <c r="O101">
        <f t="shared" si="17"/>
        <v>74430</v>
      </c>
      <c r="Q101">
        <v>14792</v>
      </c>
      <c r="R101">
        <v>5314</v>
      </c>
      <c r="T101">
        <v>5113.2000000000044</v>
      </c>
      <c r="U101">
        <v>984.19999999999709</v>
      </c>
      <c r="W101">
        <v>12393.6</v>
      </c>
      <c r="X101">
        <v>1021</v>
      </c>
      <c r="AD101">
        <v>68236.800000000003</v>
      </c>
      <c r="AE101">
        <v>1.9778623851059838</v>
      </c>
      <c r="AK101">
        <v>68236.800000000003</v>
      </c>
      <c r="AL101">
        <v>1.9778623851059838</v>
      </c>
    </row>
    <row r="103" spans="2:38" x14ac:dyDescent="0.25">
      <c r="B103">
        <v>1626266</v>
      </c>
      <c r="C103">
        <v>1624616</v>
      </c>
      <c r="D103">
        <v>1472765</v>
      </c>
      <c r="E103">
        <v>1498600</v>
      </c>
      <c r="F103">
        <v>1702735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464BC-074E-4029-9C27-919F0403BB31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50576</v>
      </c>
      <c r="C2">
        <v>59819</v>
      </c>
      <c r="D2">
        <v>43223</v>
      </c>
      <c r="E2">
        <v>119415</v>
      </c>
      <c r="F2">
        <v>97861</v>
      </c>
      <c r="H2">
        <v>119200</v>
      </c>
      <c r="J2">
        <f t="shared" ref="J2:J33" si="0">AVERAGE(B2:F2)</f>
        <v>74178.8</v>
      </c>
      <c r="K2">
        <f t="shared" ref="K2:K33" si="1">H2/J2</f>
        <v>1.606928125016851</v>
      </c>
      <c r="L2">
        <f t="shared" ref="L2:L33" si="2">MAX(B2:F2)</f>
        <v>119415</v>
      </c>
      <c r="M2">
        <f t="shared" ref="M2:M33" si="3">MIN(B2:F2)</f>
        <v>43223</v>
      </c>
      <c r="N2">
        <f t="shared" ref="N2:N33" si="4">AVERAGE(B2:F2)</f>
        <v>74178.8</v>
      </c>
      <c r="O2">
        <f t="shared" ref="O2:O33" si="5">L2-M2</f>
        <v>76192</v>
      </c>
      <c r="Q2">
        <v>12313</v>
      </c>
      <c r="R2">
        <v>86</v>
      </c>
      <c r="T2">
        <v>-10617.399999999994</v>
      </c>
      <c r="U2">
        <v>1414.1999999999971</v>
      </c>
      <c r="W2">
        <v>11200.6</v>
      </c>
      <c r="X2">
        <v>1428.1999999999998</v>
      </c>
      <c r="AB2">
        <v>74178.8</v>
      </c>
      <c r="AC2">
        <v>1.606928125016851</v>
      </c>
      <c r="AI2">
        <v>74178.8</v>
      </c>
      <c r="AJ2">
        <v>1.606928125016851</v>
      </c>
    </row>
    <row r="3" spans="1:38" x14ac:dyDescent="0.25">
      <c r="B3">
        <v>112027</v>
      </c>
      <c r="C3">
        <v>38519</v>
      </c>
      <c r="D3">
        <v>105748</v>
      </c>
      <c r="E3">
        <v>108143</v>
      </c>
      <c r="F3">
        <v>81152</v>
      </c>
      <c r="H3">
        <v>119972</v>
      </c>
      <c r="J3">
        <f t="shared" si="0"/>
        <v>89117.8</v>
      </c>
      <c r="K3">
        <f t="shared" si="1"/>
        <v>1.3462181517048222</v>
      </c>
      <c r="L3">
        <f t="shared" si="2"/>
        <v>112027</v>
      </c>
      <c r="M3">
        <f t="shared" si="3"/>
        <v>38519</v>
      </c>
      <c r="N3">
        <f t="shared" si="4"/>
        <v>89117.8</v>
      </c>
      <c r="O3">
        <f t="shared" si="5"/>
        <v>73508</v>
      </c>
      <c r="Q3">
        <v>-8317</v>
      </c>
      <c r="R3">
        <v>-1076</v>
      </c>
      <c r="T3">
        <v>6388</v>
      </c>
      <c r="U3">
        <v>27.80000000000291</v>
      </c>
      <c r="W3">
        <v>9438.4</v>
      </c>
      <c r="X3">
        <v>2401.8000000000002</v>
      </c>
      <c r="AF3">
        <v>89117.8</v>
      </c>
      <c r="AG3">
        <v>1.3462181517048222</v>
      </c>
      <c r="AI3">
        <v>89117.8</v>
      </c>
      <c r="AJ3">
        <v>1.3462181517048222</v>
      </c>
    </row>
    <row r="4" spans="1:38" x14ac:dyDescent="0.25">
      <c r="B4">
        <v>116595</v>
      </c>
      <c r="C4">
        <v>72399</v>
      </c>
      <c r="D4">
        <v>6288</v>
      </c>
      <c r="E4">
        <v>55114</v>
      </c>
      <c r="F4">
        <v>116729</v>
      </c>
      <c r="H4">
        <v>95928</v>
      </c>
      <c r="J4">
        <f t="shared" si="0"/>
        <v>73425</v>
      </c>
      <c r="K4">
        <f t="shared" si="1"/>
        <v>1.3064759959141981</v>
      </c>
      <c r="L4">
        <f t="shared" si="2"/>
        <v>116729</v>
      </c>
      <c r="M4">
        <f t="shared" si="3"/>
        <v>6288</v>
      </c>
      <c r="N4">
        <f t="shared" si="4"/>
        <v>73425</v>
      </c>
      <c r="O4">
        <f t="shared" si="5"/>
        <v>110441</v>
      </c>
      <c r="Q4">
        <v>-6039</v>
      </c>
      <c r="R4">
        <v>141</v>
      </c>
      <c r="T4">
        <v>2380.1999999999971</v>
      </c>
      <c r="U4">
        <v>-248.80000000000291</v>
      </c>
      <c r="W4">
        <v>4485.7999999999993</v>
      </c>
      <c r="X4">
        <v>394.8</v>
      </c>
      <c r="AB4">
        <v>73425</v>
      </c>
      <c r="AC4">
        <v>1.3064759959141981</v>
      </c>
      <c r="AI4">
        <v>73425</v>
      </c>
      <c r="AJ4">
        <v>1.3064759959141981</v>
      </c>
    </row>
    <row r="5" spans="1:38" x14ac:dyDescent="0.25">
      <c r="B5">
        <v>60490</v>
      </c>
      <c r="C5">
        <v>34852</v>
      </c>
      <c r="D5">
        <v>106484</v>
      </c>
      <c r="E5">
        <v>15533</v>
      </c>
      <c r="F5">
        <v>25238</v>
      </c>
      <c r="H5">
        <v>96397</v>
      </c>
      <c r="J5">
        <f t="shared" si="0"/>
        <v>48519.4</v>
      </c>
      <c r="K5">
        <f t="shared" si="1"/>
        <v>1.9867723013887229</v>
      </c>
      <c r="L5">
        <f t="shared" si="2"/>
        <v>106484</v>
      </c>
      <c r="M5">
        <f t="shared" si="3"/>
        <v>15533</v>
      </c>
      <c r="N5">
        <f t="shared" si="4"/>
        <v>48519.4</v>
      </c>
      <c r="O5">
        <f t="shared" si="5"/>
        <v>90951</v>
      </c>
      <c r="Q5">
        <v>-3602</v>
      </c>
      <c r="R5">
        <v>2874</v>
      </c>
      <c r="T5">
        <v>-2009</v>
      </c>
      <c r="U5">
        <v>-525</v>
      </c>
      <c r="W5">
        <v>10376.6</v>
      </c>
      <c r="X5">
        <v>1184.5999999999999</v>
      </c>
      <c r="AD5">
        <v>48519.4</v>
      </c>
      <c r="AE5">
        <v>1.9867723013887229</v>
      </c>
      <c r="AK5">
        <v>48519.4</v>
      </c>
      <c r="AL5">
        <v>1.9867723013887229</v>
      </c>
    </row>
    <row r="6" spans="1:38" x14ac:dyDescent="0.25">
      <c r="B6">
        <v>20876</v>
      </c>
      <c r="C6">
        <v>94672</v>
      </c>
      <c r="D6">
        <v>13029</v>
      </c>
      <c r="E6">
        <v>93961</v>
      </c>
      <c r="F6">
        <v>116987</v>
      </c>
      <c r="H6">
        <v>85906</v>
      </c>
      <c r="J6">
        <f t="shared" si="0"/>
        <v>67905</v>
      </c>
      <c r="K6">
        <f t="shared" si="1"/>
        <v>1.2650909358662838</v>
      </c>
      <c r="L6">
        <f t="shared" si="2"/>
        <v>116987</v>
      </c>
      <c r="M6">
        <f t="shared" si="3"/>
        <v>13029</v>
      </c>
      <c r="N6">
        <f t="shared" si="4"/>
        <v>67905</v>
      </c>
      <c r="O6">
        <f t="shared" si="5"/>
        <v>103958</v>
      </c>
      <c r="Q6">
        <v>1897</v>
      </c>
      <c r="R6">
        <v>-1266</v>
      </c>
      <c r="T6">
        <v>4510.8000000000029</v>
      </c>
      <c r="U6">
        <v>636</v>
      </c>
      <c r="W6">
        <v>13287.2</v>
      </c>
      <c r="X6">
        <v>2299.1999999999998</v>
      </c>
      <c r="Z6">
        <v>67905</v>
      </c>
      <c r="AA6">
        <v>1.2650909358662838</v>
      </c>
      <c r="AI6">
        <v>67905</v>
      </c>
      <c r="AJ6">
        <v>1.2650909358662838</v>
      </c>
    </row>
    <row r="7" spans="1:38" x14ac:dyDescent="0.25">
      <c r="B7">
        <v>105509</v>
      </c>
      <c r="C7">
        <v>61943</v>
      </c>
      <c r="D7">
        <v>108695</v>
      </c>
      <c r="E7">
        <v>9505</v>
      </c>
      <c r="F7">
        <v>60230</v>
      </c>
      <c r="H7">
        <v>72804</v>
      </c>
      <c r="J7">
        <f t="shared" si="0"/>
        <v>69176.399999999994</v>
      </c>
      <c r="K7">
        <f t="shared" si="1"/>
        <v>1.052439849428418</v>
      </c>
      <c r="L7">
        <f t="shared" si="2"/>
        <v>108695</v>
      </c>
      <c r="M7">
        <f t="shared" si="3"/>
        <v>9505</v>
      </c>
      <c r="N7">
        <f t="shared" si="4"/>
        <v>69176.399999999994</v>
      </c>
      <c r="O7">
        <f t="shared" si="5"/>
        <v>99190</v>
      </c>
      <c r="Q7">
        <v>5400</v>
      </c>
      <c r="R7">
        <v>-123</v>
      </c>
      <c r="T7">
        <v>3986.3999999999942</v>
      </c>
      <c r="U7">
        <v>-2661.8000000000029</v>
      </c>
      <c r="W7">
        <v>7298.8</v>
      </c>
      <c r="X7">
        <v>2941.8</v>
      </c>
      <c r="AB7">
        <v>69176.399999999994</v>
      </c>
      <c r="AC7">
        <v>1.052439849428418</v>
      </c>
      <c r="AI7">
        <v>69176.399999999994</v>
      </c>
      <c r="AJ7">
        <v>1.052439849428418</v>
      </c>
    </row>
    <row r="8" spans="1:38" x14ac:dyDescent="0.25">
      <c r="B8">
        <v>52465</v>
      </c>
      <c r="C8">
        <v>63580</v>
      </c>
      <c r="D8">
        <v>100260</v>
      </c>
      <c r="E8">
        <v>58045</v>
      </c>
      <c r="F8">
        <v>29715</v>
      </c>
      <c r="H8">
        <v>72024</v>
      </c>
      <c r="J8">
        <f t="shared" si="0"/>
        <v>60813</v>
      </c>
      <c r="K8">
        <f t="shared" si="1"/>
        <v>1.1843520299935868</v>
      </c>
      <c r="L8">
        <f t="shared" si="2"/>
        <v>100260</v>
      </c>
      <c r="M8">
        <f t="shared" si="3"/>
        <v>29715</v>
      </c>
      <c r="N8">
        <f t="shared" si="4"/>
        <v>60813</v>
      </c>
      <c r="O8">
        <f t="shared" si="5"/>
        <v>70545</v>
      </c>
      <c r="Q8">
        <v>-8910</v>
      </c>
      <c r="R8">
        <v>297</v>
      </c>
      <c r="T8">
        <v>-3294.5999999999985</v>
      </c>
      <c r="U8">
        <v>195</v>
      </c>
      <c r="W8">
        <v>9959</v>
      </c>
      <c r="X8">
        <v>628.59999999999991</v>
      </c>
      <c r="Z8">
        <v>60813</v>
      </c>
      <c r="AA8">
        <v>1.1843520299935868</v>
      </c>
      <c r="AI8">
        <v>60813</v>
      </c>
      <c r="AJ8">
        <v>1.1843520299935868</v>
      </c>
    </row>
    <row r="9" spans="1:38" x14ac:dyDescent="0.25">
      <c r="B9">
        <v>77246</v>
      </c>
      <c r="C9">
        <v>110902</v>
      </c>
      <c r="D9">
        <v>15883</v>
      </c>
      <c r="E9">
        <v>47056</v>
      </c>
      <c r="F9">
        <v>38964</v>
      </c>
      <c r="H9">
        <v>101006</v>
      </c>
      <c r="J9">
        <f t="shared" si="0"/>
        <v>58010.2</v>
      </c>
      <c r="K9">
        <f t="shared" si="1"/>
        <v>1.7411765517098718</v>
      </c>
      <c r="L9">
        <f t="shared" si="2"/>
        <v>110902</v>
      </c>
      <c r="M9">
        <f t="shared" si="3"/>
        <v>15883</v>
      </c>
      <c r="N9">
        <f t="shared" si="4"/>
        <v>58010.2</v>
      </c>
      <c r="O9">
        <f t="shared" si="5"/>
        <v>95019</v>
      </c>
      <c r="Q9">
        <v>4451</v>
      </c>
      <c r="R9">
        <v>-131</v>
      </c>
      <c r="T9">
        <v>-9000.1999999999971</v>
      </c>
      <c r="U9">
        <v>-3167.6000000000058</v>
      </c>
      <c r="W9">
        <v>9815.4000000000015</v>
      </c>
      <c r="X9">
        <v>3639.2000000000003</v>
      </c>
      <c r="AB9">
        <v>58010.2</v>
      </c>
      <c r="AC9">
        <v>1.7411765517098718</v>
      </c>
      <c r="AK9">
        <v>58010.2</v>
      </c>
      <c r="AL9">
        <v>1.7411765517098718</v>
      </c>
    </row>
    <row r="10" spans="1:38" x14ac:dyDescent="0.25">
      <c r="B10">
        <v>76934</v>
      </c>
      <c r="C10">
        <v>96688</v>
      </c>
      <c r="D10">
        <v>54151</v>
      </c>
      <c r="E10">
        <v>16650</v>
      </c>
      <c r="F10">
        <v>73443</v>
      </c>
      <c r="H10">
        <v>83367</v>
      </c>
      <c r="J10">
        <f t="shared" si="0"/>
        <v>63573.2</v>
      </c>
      <c r="K10">
        <f t="shared" si="1"/>
        <v>1.3113544701226303</v>
      </c>
      <c r="L10">
        <f t="shared" si="2"/>
        <v>96688</v>
      </c>
      <c r="M10">
        <f t="shared" si="3"/>
        <v>16650</v>
      </c>
      <c r="N10">
        <f t="shared" si="4"/>
        <v>63573.2</v>
      </c>
      <c r="O10">
        <f t="shared" si="5"/>
        <v>80038</v>
      </c>
      <c r="Q10">
        <v>-6792</v>
      </c>
      <c r="R10">
        <v>-667</v>
      </c>
      <c r="T10">
        <v>-6586</v>
      </c>
      <c r="U10">
        <v>-321</v>
      </c>
      <c r="W10">
        <v>11707.600000000002</v>
      </c>
      <c r="X10">
        <v>713.8</v>
      </c>
      <c r="AB10">
        <v>63573.2</v>
      </c>
      <c r="AC10">
        <v>1.3113544701226303</v>
      </c>
      <c r="AI10">
        <v>63573.2</v>
      </c>
      <c r="AJ10">
        <v>1.3113544701226303</v>
      </c>
    </row>
    <row r="11" spans="1:38" x14ac:dyDescent="0.25">
      <c r="B11">
        <v>99836</v>
      </c>
      <c r="C11">
        <v>18837</v>
      </c>
      <c r="D11">
        <v>24483</v>
      </c>
      <c r="E11">
        <v>112742</v>
      </c>
      <c r="F11">
        <v>58570</v>
      </c>
      <c r="H11">
        <v>90506</v>
      </c>
      <c r="J11">
        <f t="shared" si="0"/>
        <v>62893.599999999999</v>
      </c>
      <c r="K11">
        <f t="shared" si="1"/>
        <v>1.4390335423636109</v>
      </c>
      <c r="L11">
        <f t="shared" si="2"/>
        <v>112742</v>
      </c>
      <c r="M11">
        <f t="shared" si="3"/>
        <v>18837</v>
      </c>
      <c r="N11">
        <f t="shared" si="4"/>
        <v>62893.599999999999</v>
      </c>
      <c r="O11">
        <f t="shared" si="5"/>
        <v>93905</v>
      </c>
      <c r="Q11">
        <v>-1867</v>
      </c>
      <c r="R11">
        <v>-2559</v>
      </c>
      <c r="T11">
        <v>-3182.0000000000073</v>
      </c>
      <c r="U11">
        <v>-72.80000000000291</v>
      </c>
      <c r="W11">
        <v>6136.4000000000005</v>
      </c>
      <c r="X11">
        <v>1562</v>
      </c>
      <c r="AB11">
        <v>62893.599999999999</v>
      </c>
      <c r="AC11">
        <v>1.4390335423636109</v>
      </c>
      <c r="AI11">
        <v>62893.599999999999</v>
      </c>
      <c r="AJ11">
        <v>1.4390335423636109</v>
      </c>
    </row>
    <row r="12" spans="1:38" x14ac:dyDescent="0.25">
      <c r="B12">
        <v>37275</v>
      </c>
      <c r="C12">
        <v>84069</v>
      </c>
      <c r="D12">
        <v>41288</v>
      </c>
      <c r="E12">
        <v>72120</v>
      </c>
      <c r="F12">
        <v>13642</v>
      </c>
      <c r="H12">
        <v>104378</v>
      </c>
      <c r="J12">
        <f t="shared" si="0"/>
        <v>49678.8</v>
      </c>
      <c r="K12">
        <f t="shared" si="1"/>
        <v>2.1010571913975378</v>
      </c>
      <c r="L12">
        <f t="shared" si="2"/>
        <v>84069</v>
      </c>
      <c r="M12">
        <f t="shared" si="3"/>
        <v>13642</v>
      </c>
      <c r="N12">
        <f t="shared" si="4"/>
        <v>49678.8</v>
      </c>
      <c r="O12">
        <f t="shared" si="5"/>
        <v>70427</v>
      </c>
      <c r="Q12">
        <v>-5215</v>
      </c>
      <c r="R12">
        <v>-3</v>
      </c>
      <c r="T12">
        <v>1192.2000000000044</v>
      </c>
      <c r="U12">
        <v>225.80000000000291</v>
      </c>
      <c r="W12">
        <v>6936.2000000000007</v>
      </c>
      <c r="X12">
        <v>406.6</v>
      </c>
      <c r="AD12">
        <v>49678.8</v>
      </c>
      <c r="AE12">
        <v>2.1010571913975378</v>
      </c>
      <c r="AK12">
        <v>49678.8</v>
      </c>
      <c r="AL12">
        <v>2.1010571913975378</v>
      </c>
    </row>
    <row r="13" spans="1:38" x14ac:dyDescent="0.25">
      <c r="B13">
        <v>46476</v>
      </c>
      <c r="C13">
        <v>12389</v>
      </c>
      <c r="D13">
        <v>65581</v>
      </c>
      <c r="E13">
        <v>58762</v>
      </c>
      <c r="F13">
        <v>61327</v>
      </c>
      <c r="H13">
        <v>59475</v>
      </c>
      <c r="J13">
        <f t="shared" si="0"/>
        <v>48907</v>
      </c>
      <c r="K13">
        <f t="shared" si="1"/>
        <v>1.2160835872165539</v>
      </c>
      <c r="L13">
        <f t="shared" si="2"/>
        <v>65581</v>
      </c>
      <c r="M13">
        <f t="shared" si="3"/>
        <v>12389</v>
      </c>
      <c r="N13">
        <f t="shared" si="4"/>
        <v>48907</v>
      </c>
      <c r="O13">
        <f t="shared" si="5"/>
        <v>53192</v>
      </c>
      <c r="Q13">
        <v>-8052</v>
      </c>
      <c r="R13">
        <v>668</v>
      </c>
      <c r="T13">
        <v>3667.5999999999985</v>
      </c>
      <c r="U13">
        <v>-91</v>
      </c>
      <c r="W13">
        <v>3871.6</v>
      </c>
      <c r="X13">
        <v>2483.8000000000002</v>
      </c>
      <c r="AD13">
        <v>48907</v>
      </c>
      <c r="AE13">
        <v>1.2160835872165539</v>
      </c>
      <c r="AI13">
        <v>48907</v>
      </c>
      <c r="AJ13">
        <v>1.2160835872165539</v>
      </c>
    </row>
    <row r="14" spans="1:38" x14ac:dyDescent="0.25">
      <c r="B14">
        <v>41179</v>
      </c>
      <c r="C14">
        <v>31186</v>
      </c>
      <c r="D14">
        <v>34363</v>
      </c>
      <c r="E14">
        <v>25375</v>
      </c>
      <c r="F14">
        <v>42226</v>
      </c>
      <c r="H14">
        <v>49574</v>
      </c>
      <c r="J14">
        <f t="shared" si="0"/>
        <v>34865.800000000003</v>
      </c>
      <c r="K14">
        <f t="shared" si="1"/>
        <v>1.4218517859908562</v>
      </c>
      <c r="L14">
        <f t="shared" si="2"/>
        <v>42226</v>
      </c>
      <c r="M14">
        <f t="shared" si="3"/>
        <v>25375</v>
      </c>
      <c r="N14">
        <f t="shared" si="4"/>
        <v>34865.800000000003</v>
      </c>
      <c r="O14">
        <f t="shared" si="5"/>
        <v>16851</v>
      </c>
      <c r="Q14">
        <v>4679</v>
      </c>
      <c r="R14">
        <v>-33</v>
      </c>
      <c r="T14">
        <v>-4445</v>
      </c>
      <c r="U14">
        <v>-2378.5999999999985</v>
      </c>
      <c r="W14">
        <v>8248.2000000000007</v>
      </c>
      <c r="X14">
        <v>2436.6</v>
      </c>
      <c r="Z14">
        <v>34865.800000000003</v>
      </c>
      <c r="AA14">
        <v>1.4218517859908562</v>
      </c>
      <c r="AI14">
        <v>34865.800000000003</v>
      </c>
      <c r="AJ14">
        <v>1.4218517859908562</v>
      </c>
    </row>
    <row r="15" spans="1:38" x14ac:dyDescent="0.25">
      <c r="B15">
        <v>102214</v>
      </c>
      <c r="C15">
        <v>91937</v>
      </c>
      <c r="D15">
        <v>29095</v>
      </c>
      <c r="E15">
        <v>14856</v>
      </c>
      <c r="F15">
        <v>11452</v>
      </c>
      <c r="H15">
        <v>80275</v>
      </c>
      <c r="J15">
        <f t="shared" si="0"/>
        <v>49910.8</v>
      </c>
      <c r="K15">
        <f t="shared" si="1"/>
        <v>1.608369330886301</v>
      </c>
      <c r="L15">
        <f t="shared" si="2"/>
        <v>102214</v>
      </c>
      <c r="M15">
        <f t="shared" si="3"/>
        <v>11452</v>
      </c>
      <c r="N15">
        <f t="shared" si="4"/>
        <v>49910.8</v>
      </c>
      <c r="O15">
        <f t="shared" si="5"/>
        <v>90762</v>
      </c>
      <c r="Q15">
        <v>2416</v>
      </c>
      <c r="R15">
        <v>4242</v>
      </c>
      <c r="T15">
        <v>-1552.3999999999942</v>
      </c>
      <c r="U15">
        <v>-526.39999999999418</v>
      </c>
      <c r="W15">
        <v>4717.5999999999995</v>
      </c>
      <c r="X15">
        <v>750.80000000000007</v>
      </c>
      <c r="AD15">
        <v>49910.8</v>
      </c>
      <c r="AE15">
        <v>1.608369330886301</v>
      </c>
      <c r="AI15">
        <v>49910.8</v>
      </c>
      <c r="AJ15">
        <v>1.608369330886301</v>
      </c>
    </row>
    <row r="16" spans="1:38" x14ac:dyDescent="0.25">
      <c r="B16">
        <v>94088</v>
      </c>
      <c r="C16">
        <v>60178</v>
      </c>
      <c r="D16">
        <v>89802</v>
      </c>
      <c r="E16">
        <v>86943</v>
      </c>
      <c r="F16">
        <v>103805</v>
      </c>
      <c r="H16">
        <v>94872</v>
      </c>
      <c r="J16">
        <f t="shared" si="0"/>
        <v>86963.199999999997</v>
      </c>
      <c r="K16">
        <f t="shared" si="1"/>
        <v>1.0909442154842508</v>
      </c>
      <c r="L16">
        <f t="shared" si="2"/>
        <v>103805</v>
      </c>
      <c r="M16">
        <f t="shared" si="3"/>
        <v>60178</v>
      </c>
      <c r="N16">
        <f t="shared" si="4"/>
        <v>86963.199999999997</v>
      </c>
      <c r="O16">
        <f t="shared" si="5"/>
        <v>43627</v>
      </c>
      <c r="Q16">
        <v>9879</v>
      </c>
      <c r="R16">
        <v>127</v>
      </c>
      <c r="T16">
        <v>7505.1999999999971</v>
      </c>
      <c r="U16">
        <v>19</v>
      </c>
      <c r="W16">
        <v>10455.200000000001</v>
      </c>
      <c r="X16">
        <v>2260.2000000000003</v>
      </c>
      <c r="AB16">
        <v>86963.199999999997</v>
      </c>
      <c r="AC16">
        <v>1.0909442154842508</v>
      </c>
      <c r="AI16">
        <v>86963.199999999997</v>
      </c>
      <c r="AJ16">
        <v>1.0909442154842508</v>
      </c>
    </row>
    <row r="17" spans="2:38" x14ac:dyDescent="0.25">
      <c r="B17">
        <v>117886</v>
      </c>
      <c r="C17">
        <v>10909</v>
      </c>
      <c r="D17">
        <v>35454</v>
      </c>
      <c r="E17">
        <v>32980</v>
      </c>
      <c r="F17">
        <v>99863</v>
      </c>
      <c r="H17">
        <v>65090</v>
      </c>
      <c r="J17">
        <f t="shared" si="0"/>
        <v>59418.400000000001</v>
      </c>
      <c r="K17">
        <f t="shared" si="1"/>
        <v>1.0954519138852612</v>
      </c>
      <c r="L17">
        <f t="shared" si="2"/>
        <v>117886</v>
      </c>
      <c r="M17">
        <f t="shared" si="3"/>
        <v>10909</v>
      </c>
      <c r="N17">
        <f t="shared" si="4"/>
        <v>59418.400000000001</v>
      </c>
      <c r="O17">
        <f t="shared" si="5"/>
        <v>106977</v>
      </c>
      <c r="Q17">
        <v>-6619</v>
      </c>
      <c r="R17">
        <v>1</v>
      </c>
      <c r="T17">
        <v>1559.2000000000044</v>
      </c>
      <c r="U17">
        <v>-1113.1999999999971</v>
      </c>
      <c r="W17">
        <v>3434</v>
      </c>
      <c r="X17">
        <v>2841.2</v>
      </c>
      <c r="Z17">
        <v>59418.400000000001</v>
      </c>
      <c r="AA17">
        <v>1.0954519138852612</v>
      </c>
      <c r="AI17">
        <v>59418.400000000001</v>
      </c>
      <c r="AJ17">
        <v>1.0954519138852612</v>
      </c>
    </row>
    <row r="18" spans="2:38" x14ac:dyDescent="0.25">
      <c r="B18">
        <v>85187</v>
      </c>
      <c r="C18">
        <v>82883</v>
      </c>
      <c r="D18">
        <v>55545</v>
      </c>
      <c r="E18">
        <v>35632</v>
      </c>
      <c r="F18">
        <v>117135</v>
      </c>
      <c r="H18">
        <v>85109</v>
      </c>
      <c r="J18">
        <f t="shared" si="0"/>
        <v>75276.399999999994</v>
      </c>
      <c r="K18">
        <f t="shared" si="1"/>
        <v>1.1306199552582219</v>
      </c>
      <c r="L18">
        <f t="shared" si="2"/>
        <v>117135</v>
      </c>
      <c r="M18">
        <f t="shared" si="3"/>
        <v>35632</v>
      </c>
      <c r="N18">
        <f t="shared" si="4"/>
        <v>75276.399999999994</v>
      </c>
      <c r="O18">
        <f t="shared" si="5"/>
        <v>81503</v>
      </c>
      <c r="Q18">
        <v>-130</v>
      </c>
      <c r="R18">
        <v>4489</v>
      </c>
      <c r="T18">
        <v>-344</v>
      </c>
      <c r="U18">
        <v>-864.80000000000291</v>
      </c>
      <c r="W18">
        <v>4127.2</v>
      </c>
      <c r="X18">
        <v>1357.2</v>
      </c>
      <c r="AB18">
        <v>75276.399999999994</v>
      </c>
      <c r="AC18">
        <v>1.1306199552582219</v>
      </c>
      <c r="AI18">
        <v>75276.399999999994</v>
      </c>
      <c r="AJ18">
        <v>1.1306199552582219</v>
      </c>
    </row>
    <row r="19" spans="2:38" x14ac:dyDescent="0.25">
      <c r="B19">
        <v>45577</v>
      </c>
      <c r="C19">
        <v>61310</v>
      </c>
      <c r="D19">
        <v>27583</v>
      </c>
      <c r="E19">
        <v>121268</v>
      </c>
      <c r="F19">
        <v>64897</v>
      </c>
      <c r="H19">
        <v>90455</v>
      </c>
      <c r="J19">
        <f t="shared" si="0"/>
        <v>64127</v>
      </c>
      <c r="K19">
        <f t="shared" si="1"/>
        <v>1.4105602944157687</v>
      </c>
      <c r="L19">
        <f t="shared" si="2"/>
        <v>121268</v>
      </c>
      <c r="M19">
        <f t="shared" si="3"/>
        <v>27583</v>
      </c>
      <c r="N19">
        <f t="shared" si="4"/>
        <v>64127</v>
      </c>
      <c r="O19">
        <f t="shared" si="5"/>
        <v>93685</v>
      </c>
      <c r="Q19">
        <v>13580</v>
      </c>
      <c r="R19">
        <v>1996</v>
      </c>
      <c r="T19">
        <v>-940</v>
      </c>
      <c r="U19">
        <v>1036.5999999999985</v>
      </c>
      <c r="W19">
        <v>7165.5999999999995</v>
      </c>
      <c r="X19">
        <v>2133.3999999999996</v>
      </c>
      <c r="Z19">
        <v>64127</v>
      </c>
      <c r="AA19">
        <v>1.4105602944157687</v>
      </c>
      <c r="AI19">
        <v>64127</v>
      </c>
      <c r="AJ19">
        <v>1.4105602944157687</v>
      </c>
    </row>
    <row r="20" spans="2:38" x14ac:dyDescent="0.25">
      <c r="B20">
        <v>115579</v>
      </c>
      <c r="C20">
        <v>9622</v>
      </c>
      <c r="D20">
        <v>50932</v>
      </c>
      <c r="E20">
        <v>62379</v>
      </c>
      <c r="F20">
        <v>74084</v>
      </c>
      <c r="H20">
        <v>94374</v>
      </c>
      <c r="J20">
        <f t="shared" si="0"/>
        <v>62519.199999999997</v>
      </c>
      <c r="K20">
        <f t="shared" si="1"/>
        <v>1.5095202753714059</v>
      </c>
      <c r="L20">
        <f t="shared" si="2"/>
        <v>115579</v>
      </c>
      <c r="M20">
        <f t="shared" si="3"/>
        <v>9622</v>
      </c>
      <c r="N20">
        <f t="shared" si="4"/>
        <v>62519.199999999997</v>
      </c>
      <c r="O20">
        <f t="shared" si="5"/>
        <v>105957</v>
      </c>
      <c r="Q20">
        <v>-13866</v>
      </c>
      <c r="R20">
        <v>0</v>
      </c>
      <c r="T20">
        <v>-2277.2000000000044</v>
      </c>
      <c r="U20">
        <v>664.79999999999563</v>
      </c>
      <c r="W20">
        <v>7343.6</v>
      </c>
      <c r="X20">
        <v>924</v>
      </c>
      <c r="AD20">
        <v>62519.199999999997</v>
      </c>
      <c r="AE20">
        <v>1.5095202753714059</v>
      </c>
      <c r="AI20">
        <v>62519.199999999997</v>
      </c>
      <c r="AJ20">
        <v>1.5095202753714059</v>
      </c>
    </row>
    <row r="21" spans="2:38" x14ac:dyDescent="0.25">
      <c r="B21">
        <v>47053</v>
      </c>
      <c r="C21">
        <v>67601</v>
      </c>
      <c r="D21">
        <v>32519</v>
      </c>
      <c r="E21">
        <v>60180</v>
      </c>
      <c r="F21">
        <v>45575</v>
      </c>
      <c r="H21">
        <v>58204</v>
      </c>
      <c r="J21">
        <f t="shared" si="0"/>
        <v>50585.599999999999</v>
      </c>
      <c r="K21">
        <f t="shared" si="1"/>
        <v>1.1506041244939271</v>
      </c>
      <c r="L21">
        <f t="shared" si="2"/>
        <v>67601</v>
      </c>
      <c r="M21">
        <f t="shared" si="3"/>
        <v>32519</v>
      </c>
      <c r="N21">
        <f t="shared" si="4"/>
        <v>50585.599999999999</v>
      </c>
      <c r="O21">
        <f t="shared" si="5"/>
        <v>35082</v>
      </c>
      <c r="Q21">
        <v>-8708</v>
      </c>
      <c r="R21">
        <v>-299</v>
      </c>
      <c r="T21">
        <v>-6757</v>
      </c>
      <c r="U21">
        <v>-1384</v>
      </c>
      <c r="W21">
        <v>11116.2</v>
      </c>
      <c r="X21">
        <v>1634.8</v>
      </c>
      <c r="Z21">
        <v>50585.599999999999</v>
      </c>
      <c r="AA21">
        <v>1.1506041244939271</v>
      </c>
      <c r="AI21">
        <v>50585.599999999999</v>
      </c>
      <c r="AJ21">
        <v>1.1506041244939271</v>
      </c>
    </row>
    <row r="22" spans="2:38" x14ac:dyDescent="0.25">
      <c r="B22">
        <v>79828</v>
      </c>
      <c r="C22">
        <v>108575</v>
      </c>
      <c r="D22">
        <v>65456</v>
      </c>
      <c r="E22">
        <v>3818</v>
      </c>
      <c r="F22">
        <v>102055</v>
      </c>
      <c r="H22">
        <v>121237</v>
      </c>
      <c r="J22">
        <f t="shared" si="0"/>
        <v>71946.399999999994</v>
      </c>
      <c r="K22">
        <f t="shared" si="1"/>
        <v>1.6851016868112929</v>
      </c>
      <c r="L22">
        <f t="shared" si="2"/>
        <v>108575</v>
      </c>
      <c r="M22">
        <f t="shared" si="3"/>
        <v>3818</v>
      </c>
      <c r="N22">
        <f t="shared" si="4"/>
        <v>71946.399999999994</v>
      </c>
      <c r="O22">
        <f t="shared" si="5"/>
        <v>104757</v>
      </c>
      <c r="Q22">
        <v>-6437</v>
      </c>
      <c r="R22">
        <v>488</v>
      </c>
      <c r="T22">
        <v>-205.40000000000873</v>
      </c>
      <c r="U22">
        <v>-325.80000000000291</v>
      </c>
      <c r="W22">
        <v>9050.2000000000007</v>
      </c>
      <c r="X22">
        <v>673</v>
      </c>
      <c r="AF22">
        <v>71946.399999999994</v>
      </c>
      <c r="AG22">
        <v>1.6851016868112929</v>
      </c>
      <c r="AK22">
        <v>71946.399999999994</v>
      </c>
      <c r="AL22">
        <v>1.6851016868112929</v>
      </c>
    </row>
    <row r="23" spans="2:38" x14ac:dyDescent="0.25">
      <c r="B23">
        <v>83347</v>
      </c>
      <c r="C23">
        <v>69830</v>
      </c>
      <c r="D23">
        <v>20215</v>
      </c>
      <c r="E23">
        <v>11425</v>
      </c>
      <c r="F23">
        <v>23378</v>
      </c>
      <c r="H23">
        <v>51168</v>
      </c>
      <c r="J23">
        <f t="shared" si="0"/>
        <v>41639</v>
      </c>
      <c r="K23">
        <f t="shared" si="1"/>
        <v>1.2288479550421481</v>
      </c>
      <c r="L23">
        <f t="shared" si="2"/>
        <v>83347</v>
      </c>
      <c r="M23">
        <f t="shared" si="3"/>
        <v>11425</v>
      </c>
      <c r="N23">
        <f t="shared" si="4"/>
        <v>41639</v>
      </c>
      <c r="O23">
        <f t="shared" si="5"/>
        <v>71922</v>
      </c>
      <c r="Q23">
        <v>-13407</v>
      </c>
      <c r="R23">
        <v>4295</v>
      </c>
      <c r="T23">
        <v>-3920.1999999999971</v>
      </c>
      <c r="U23">
        <v>-282.40000000000146</v>
      </c>
      <c r="W23">
        <v>7886.2000000000007</v>
      </c>
      <c r="X23">
        <v>1511.6</v>
      </c>
      <c r="Z23">
        <v>41639</v>
      </c>
      <c r="AA23">
        <v>1.2288479550421481</v>
      </c>
      <c r="AI23">
        <v>41639</v>
      </c>
      <c r="AJ23">
        <v>1.2288479550421481</v>
      </c>
    </row>
    <row r="24" spans="2:38" x14ac:dyDescent="0.25">
      <c r="B24">
        <v>108583</v>
      </c>
      <c r="C24">
        <v>104824</v>
      </c>
      <c r="D24">
        <v>75246</v>
      </c>
      <c r="E24">
        <v>32091</v>
      </c>
      <c r="F24">
        <v>20346</v>
      </c>
      <c r="H24">
        <v>86646</v>
      </c>
      <c r="J24">
        <f t="shared" si="0"/>
        <v>68218</v>
      </c>
      <c r="K24">
        <f t="shared" si="1"/>
        <v>1.2701339822334281</v>
      </c>
      <c r="L24">
        <f t="shared" si="2"/>
        <v>108583</v>
      </c>
      <c r="M24">
        <f t="shared" si="3"/>
        <v>20346</v>
      </c>
      <c r="N24">
        <f t="shared" si="4"/>
        <v>68218</v>
      </c>
      <c r="O24">
        <f t="shared" si="5"/>
        <v>88237</v>
      </c>
      <c r="Q24">
        <v>-192</v>
      </c>
      <c r="R24">
        <v>-2</v>
      </c>
      <c r="T24">
        <v>4012</v>
      </c>
      <c r="U24">
        <v>848.60000000000582</v>
      </c>
      <c r="W24">
        <v>9123.6</v>
      </c>
      <c r="X24">
        <v>1574.2</v>
      </c>
      <c r="Z24">
        <v>68218</v>
      </c>
      <c r="AA24">
        <v>1.2701339822334281</v>
      </c>
      <c r="AI24">
        <v>68218</v>
      </c>
      <c r="AJ24">
        <v>1.2701339822334281</v>
      </c>
    </row>
    <row r="25" spans="2:38" x14ac:dyDescent="0.25">
      <c r="B25">
        <v>15819</v>
      </c>
      <c r="C25">
        <v>87874</v>
      </c>
      <c r="D25">
        <v>19884</v>
      </c>
      <c r="E25">
        <v>108071</v>
      </c>
      <c r="F25">
        <v>15164</v>
      </c>
      <c r="H25">
        <v>79749</v>
      </c>
      <c r="J25">
        <f t="shared" si="0"/>
        <v>49362.400000000001</v>
      </c>
      <c r="K25">
        <f t="shared" si="1"/>
        <v>1.6155819003938219</v>
      </c>
      <c r="L25">
        <f t="shared" si="2"/>
        <v>108071</v>
      </c>
      <c r="M25">
        <f t="shared" si="3"/>
        <v>15164</v>
      </c>
      <c r="N25">
        <f t="shared" si="4"/>
        <v>49362.400000000001</v>
      </c>
      <c r="O25">
        <f t="shared" si="5"/>
        <v>92907</v>
      </c>
      <c r="Q25">
        <v>11238</v>
      </c>
      <c r="R25">
        <v>2917</v>
      </c>
      <c r="T25">
        <v>113.20000000000437</v>
      </c>
      <c r="U25">
        <v>478.20000000000437</v>
      </c>
      <c r="W25">
        <v>8789.2000000000007</v>
      </c>
      <c r="X25">
        <v>538.59999999999991</v>
      </c>
      <c r="Z25">
        <v>49362.400000000001</v>
      </c>
      <c r="AA25">
        <v>1.6155819003938219</v>
      </c>
      <c r="AI25">
        <v>49362.400000000001</v>
      </c>
      <c r="AJ25">
        <v>1.6155819003938219</v>
      </c>
    </row>
    <row r="26" spans="2:38" x14ac:dyDescent="0.25">
      <c r="B26">
        <v>70807</v>
      </c>
      <c r="C26">
        <v>121554</v>
      </c>
      <c r="D26">
        <v>6290</v>
      </c>
      <c r="E26">
        <v>112086</v>
      </c>
      <c r="F26">
        <v>95034</v>
      </c>
      <c r="H26">
        <v>112760</v>
      </c>
      <c r="J26">
        <f t="shared" si="0"/>
        <v>81154.2</v>
      </c>
      <c r="K26">
        <f t="shared" si="1"/>
        <v>1.3894536573584608</v>
      </c>
      <c r="L26">
        <f t="shared" si="2"/>
        <v>121554</v>
      </c>
      <c r="M26">
        <f t="shared" si="3"/>
        <v>6290</v>
      </c>
      <c r="N26">
        <f t="shared" si="4"/>
        <v>81154.2</v>
      </c>
      <c r="O26">
        <f t="shared" si="5"/>
        <v>115264</v>
      </c>
      <c r="Q26">
        <v>-7042</v>
      </c>
      <c r="R26">
        <v>-2785</v>
      </c>
      <c r="T26">
        <v>2778.5999999999913</v>
      </c>
      <c r="U26">
        <v>1189.3999999999942</v>
      </c>
      <c r="W26">
        <v>8072.2000000000007</v>
      </c>
      <c r="X26">
        <v>3007.7999999999997</v>
      </c>
      <c r="AF26">
        <v>81154.2</v>
      </c>
      <c r="AG26">
        <v>1.3894536573584608</v>
      </c>
      <c r="AI26">
        <v>81154.2</v>
      </c>
      <c r="AJ26">
        <v>1.3894536573584608</v>
      </c>
    </row>
    <row r="27" spans="2:38" x14ac:dyDescent="0.25">
      <c r="B27">
        <v>76424</v>
      </c>
      <c r="C27">
        <v>109022</v>
      </c>
      <c r="D27">
        <v>33128</v>
      </c>
      <c r="E27">
        <v>21842</v>
      </c>
      <c r="F27">
        <v>111735</v>
      </c>
      <c r="H27">
        <v>103340</v>
      </c>
      <c r="J27">
        <f t="shared" si="0"/>
        <v>70430.2</v>
      </c>
      <c r="K27">
        <f t="shared" si="1"/>
        <v>1.467268302517954</v>
      </c>
      <c r="L27">
        <f t="shared" si="2"/>
        <v>111735</v>
      </c>
      <c r="M27">
        <f t="shared" si="3"/>
        <v>21842</v>
      </c>
      <c r="N27">
        <f t="shared" si="4"/>
        <v>70430.2</v>
      </c>
      <c r="O27">
        <f t="shared" si="5"/>
        <v>89893</v>
      </c>
      <c r="Q27">
        <v>4694</v>
      </c>
      <c r="R27">
        <v>-217</v>
      </c>
      <c r="T27">
        <v>492.39999999999418</v>
      </c>
      <c r="U27">
        <v>-482.80000000000291</v>
      </c>
      <c r="W27">
        <v>9246</v>
      </c>
      <c r="X27">
        <v>482.8</v>
      </c>
      <c r="AB27">
        <v>70430.2</v>
      </c>
      <c r="AC27">
        <v>1.467268302517954</v>
      </c>
      <c r="AI27">
        <v>70430.2</v>
      </c>
      <c r="AJ27">
        <v>1.467268302517954</v>
      </c>
    </row>
    <row r="28" spans="2:38" x14ac:dyDescent="0.25">
      <c r="B28">
        <v>113749</v>
      </c>
      <c r="C28">
        <v>73750</v>
      </c>
      <c r="D28">
        <v>6433</v>
      </c>
      <c r="E28">
        <v>9266</v>
      </c>
      <c r="F28">
        <v>71973</v>
      </c>
      <c r="H28">
        <v>55473</v>
      </c>
      <c r="J28">
        <f t="shared" si="0"/>
        <v>55034.2</v>
      </c>
      <c r="K28">
        <f t="shared" si="1"/>
        <v>1.0079732239225792</v>
      </c>
      <c r="L28">
        <f t="shared" si="2"/>
        <v>113749</v>
      </c>
      <c r="M28">
        <f t="shared" si="3"/>
        <v>6433</v>
      </c>
      <c r="N28">
        <f t="shared" si="4"/>
        <v>55034.2</v>
      </c>
      <c r="O28">
        <f t="shared" si="5"/>
        <v>107316</v>
      </c>
      <c r="Q28">
        <v>-1107</v>
      </c>
      <c r="R28">
        <v>-4088</v>
      </c>
      <c r="T28">
        <v>4333.5999999999985</v>
      </c>
      <c r="U28">
        <v>-236</v>
      </c>
      <c r="W28">
        <v>6580.4000000000005</v>
      </c>
      <c r="X28">
        <v>236</v>
      </c>
      <c r="Z28">
        <v>55034.2</v>
      </c>
      <c r="AA28">
        <v>1.0079732239225792</v>
      </c>
      <c r="AI28">
        <v>55034.2</v>
      </c>
      <c r="AJ28">
        <v>1.0079732239225792</v>
      </c>
    </row>
    <row r="29" spans="2:38" x14ac:dyDescent="0.25">
      <c r="B29">
        <v>102478</v>
      </c>
      <c r="C29">
        <v>107603</v>
      </c>
      <c r="D29">
        <v>6536</v>
      </c>
      <c r="E29">
        <v>12878</v>
      </c>
      <c r="F29">
        <v>14980</v>
      </c>
      <c r="H29">
        <v>94710</v>
      </c>
      <c r="J29">
        <f t="shared" si="0"/>
        <v>48895</v>
      </c>
      <c r="K29">
        <f t="shared" si="1"/>
        <v>1.9370078740157479</v>
      </c>
      <c r="L29">
        <f t="shared" si="2"/>
        <v>107603</v>
      </c>
      <c r="M29">
        <f t="shared" si="3"/>
        <v>6536</v>
      </c>
      <c r="N29">
        <f t="shared" si="4"/>
        <v>48895</v>
      </c>
      <c r="O29">
        <f t="shared" si="5"/>
        <v>101067</v>
      </c>
      <c r="Q29">
        <v>-5289</v>
      </c>
      <c r="R29">
        <v>-2110</v>
      </c>
      <c r="T29">
        <v>4688.8000000000029</v>
      </c>
      <c r="U29">
        <v>113.59999999999854</v>
      </c>
      <c r="W29">
        <v>8568.7999999999993</v>
      </c>
      <c r="X29">
        <v>1224.4000000000001</v>
      </c>
      <c r="AD29">
        <v>48895</v>
      </c>
      <c r="AE29">
        <v>1.9370078740157479</v>
      </c>
      <c r="AK29">
        <v>48895</v>
      </c>
      <c r="AL29">
        <v>1.9370078740157479</v>
      </c>
    </row>
    <row r="30" spans="2:38" x14ac:dyDescent="0.25">
      <c r="B30">
        <v>89529</v>
      </c>
      <c r="C30">
        <v>77539</v>
      </c>
      <c r="D30">
        <v>95237</v>
      </c>
      <c r="E30">
        <v>98644</v>
      </c>
      <c r="F30">
        <v>75230</v>
      </c>
      <c r="H30">
        <v>134320</v>
      </c>
      <c r="J30">
        <f t="shared" si="0"/>
        <v>87235.8</v>
      </c>
      <c r="K30">
        <f t="shared" si="1"/>
        <v>1.5397348336348151</v>
      </c>
      <c r="L30">
        <f t="shared" si="2"/>
        <v>98644</v>
      </c>
      <c r="M30">
        <f t="shared" si="3"/>
        <v>75230</v>
      </c>
      <c r="N30">
        <f t="shared" si="4"/>
        <v>87235.8</v>
      </c>
      <c r="O30">
        <f t="shared" si="5"/>
        <v>23414</v>
      </c>
      <c r="Q30">
        <v>-4178</v>
      </c>
      <c r="R30">
        <v>-117</v>
      </c>
      <c r="T30">
        <v>8073</v>
      </c>
      <c r="U30">
        <v>421.40000000000873</v>
      </c>
      <c r="W30">
        <v>10863.4</v>
      </c>
      <c r="X30">
        <v>813</v>
      </c>
      <c r="AF30">
        <v>87235.8</v>
      </c>
      <c r="AG30">
        <v>1.5397348336348151</v>
      </c>
      <c r="AI30">
        <v>87235.8</v>
      </c>
      <c r="AJ30">
        <v>1.5397348336348151</v>
      </c>
    </row>
    <row r="31" spans="2:38" x14ac:dyDescent="0.25">
      <c r="B31">
        <v>8238</v>
      </c>
      <c r="C31">
        <v>78232</v>
      </c>
      <c r="D31">
        <v>79539</v>
      </c>
      <c r="E31">
        <v>81228</v>
      </c>
      <c r="F31">
        <v>113135</v>
      </c>
      <c r="H31">
        <v>91749</v>
      </c>
      <c r="J31">
        <f t="shared" si="0"/>
        <v>72074.399999999994</v>
      </c>
      <c r="K31">
        <f t="shared" si="1"/>
        <v>1.2729762578668711</v>
      </c>
      <c r="L31">
        <f t="shared" si="2"/>
        <v>113135</v>
      </c>
      <c r="M31">
        <f t="shared" si="3"/>
        <v>8238</v>
      </c>
      <c r="N31">
        <f t="shared" si="4"/>
        <v>72074.399999999994</v>
      </c>
      <c r="O31">
        <f t="shared" si="5"/>
        <v>104897</v>
      </c>
      <c r="Q31">
        <v>5895</v>
      </c>
      <c r="R31">
        <v>5192</v>
      </c>
      <c r="T31">
        <v>-9523.8000000000029</v>
      </c>
      <c r="U31">
        <v>469</v>
      </c>
      <c r="W31">
        <v>9523.7999999999993</v>
      </c>
      <c r="X31">
        <v>693.4</v>
      </c>
      <c r="AB31">
        <v>72074.399999999994</v>
      </c>
      <c r="AC31">
        <v>1.2729762578668711</v>
      </c>
      <c r="AI31">
        <v>72074.399999999994</v>
      </c>
      <c r="AJ31">
        <v>1.2729762578668711</v>
      </c>
    </row>
    <row r="32" spans="2:38" x14ac:dyDescent="0.25">
      <c r="B32">
        <v>110825</v>
      </c>
      <c r="C32">
        <v>22761</v>
      </c>
      <c r="D32">
        <v>104623</v>
      </c>
      <c r="E32">
        <v>30159</v>
      </c>
      <c r="F32">
        <v>16461</v>
      </c>
      <c r="H32">
        <v>64730</v>
      </c>
      <c r="J32">
        <f t="shared" si="0"/>
        <v>56965.8</v>
      </c>
      <c r="K32">
        <f t="shared" si="1"/>
        <v>1.1362958125752645</v>
      </c>
      <c r="L32">
        <f t="shared" si="2"/>
        <v>110825</v>
      </c>
      <c r="M32">
        <f t="shared" si="3"/>
        <v>16461</v>
      </c>
      <c r="N32">
        <f t="shared" si="4"/>
        <v>56965.8</v>
      </c>
      <c r="O32">
        <f t="shared" si="5"/>
        <v>94364</v>
      </c>
      <c r="Q32">
        <v>-2920</v>
      </c>
      <c r="R32">
        <v>-851</v>
      </c>
      <c r="T32">
        <v>8307</v>
      </c>
      <c r="U32">
        <v>939.80000000000291</v>
      </c>
      <c r="W32">
        <v>9977.4</v>
      </c>
      <c r="X32">
        <v>1662.2</v>
      </c>
      <c r="Z32">
        <v>56965.8</v>
      </c>
      <c r="AA32">
        <v>1.1362958125752645</v>
      </c>
      <c r="AI32">
        <v>56965.8</v>
      </c>
      <c r="AJ32">
        <v>1.1362958125752645</v>
      </c>
    </row>
    <row r="33" spans="2:38" x14ac:dyDescent="0.25">
      <c r="B33">
        <v>96334</v>
      </c>
      <c r="C33">
        <v>88495</v>
      </c>
      <c r="D33">
        <v>46808</v>
      </c>
      <c r="E33">
        <v>65311</v>
      </c>
      <c r="F33">
        <v>77264</v>
      </c>
      <c r="H33">
        <v>120063</v>
      </c>
      <c r="J33">
        <f t="shared" si="0"/>
        <v>74842.399999999994</v>
      </c>
      <c r="K33">
        <f t="shared" si="1"/>
        <v>1.6042109820101975</v>
      </c>
      <c r="L33">
        <f t="shared" si="2"/>
        <v>96334</v>
      </c>
      <c r="M33">
        <f t="shared" si="3"/>
        <v>46808</v>
      </c>
      <c r="N33">
        <f t="shared" si="4"/>
        <v>74842.399999999994</v>
      </c>
      <c r="O33">
        <f t="shared" si="5"/>
        <v>49526</v>
      </c>
      <c r="Q33">
        <v>9978</v>
      </c>
      <c r="R33">
        <v>1441</v>
      </c>
      <c r="T33">
        <v>9.1999999999970896</v>
      </c>
      <c r="U33">
        <v>807.79999999998836</v>
      </c>
      <c r="W33">
        <v>8484.4</v>
      </c>
      <c r="X33">
        <v>807.80000000000007</v>
      </c>
      <c r="AF33">
        <v>74842.399999999994</v>
      </c>
      <c r="AG33">
        <v>1.6042109820101975</v>
      </c>
      <c r="AI33">
        <v>74842.399999999994</v>
      </c>
      <c r="AJ33">
        <v>1.6042109820101975</v>
      </c>
    </row>
    <row r="34" spans="2:38" x14ac:dyDescent="0.25">
      <c r="B34">
        <v>31735</v>
      </c>
      <c r="C34">
        <v>77715</v>
      </c>
      <c r="D34">
        <v>84911</v>
      </c>
      <c r="E34">
        <v>42660</v>
      </c>
      <c r="F34">
        <v>109059</v>
      </c>
      <c r="H34">
        <v>108097</v>
      </c>
      <c r="J34">
        <f t="shared" ref="J34:J65" si="6">AVERAGE(B34:F34)</f>
        <v>69216</v>
      </c>
      <c r="K34">
        <f t="shared" ref="K34:K65" si="7">H34/J34</f>
        <v>1.5617342810910773</v>
      </c>
      <c r="L34">
        <f t="shared" ref="L34:L65" si="8">MAX(B34:F34)</f>
        <v>109059</v>
      </c>
      <c r="M34">
        <f t="shared" ref="M34:M65" si="9">MIN(B34:F34)</f>
        <v>31735</v>
      </c>
      <c r="N34">
        <f t="shared" ref="N34:N65" si="10">AVERAGE(B34:F34)</f>
        <v>69216</v>
      </c>
      <c r="O34">
        <f t="shared" ref="O34:O65" si="11">L34-M34</f>
        <v>77324</v>
      </c>
      <c r="Q34">
        <v>8836</v>
      </c>
      <c r="R34">
        <v>-470</v>
      </c>
      <c r="T34">
        <v>-2640.6000000000058</v>
      </c>
      <c r="U34">
        <v>1072.3999999999942</v>
      </c>
      <c r="W34">
        <v>9864.6</v>
      </c>
      <c r="X34">
        <v>1422.4</v>
      </c>
      <c r="AB34">
        <v>69216</v>
      </c>
      <c r="AC34">
        <v>1.5617342810910773</v>
      </c>
      <c r="AK34">
        <v>69216</v>
      </c>
      <c r="AL34">
        <v>1.5617342810910773</v>
      </c>
    </row>
    <row r="35" spans="2:38" x14ac:dyDescent="0.25">
      <c r="B35">
        <v>108376</v>
      </c>
      <c r="C35">
        <v>103643</v>
      </c>
      <c r="D35">
        <v>85778</v>
      </c>
      <c r="E35">
        <v>19202</v>
      </c>
      <c r="F35">
        <v>4588</v>
      </c>
      <c r="H35">
        <v>93356</v>
      </c>
      <c r="J35">
        <f t="shared" si="6"/>
        <v>64317.4</v>
      </c>
      <c r="K35">
        <f t="shared" si="7"/>
        <v>1.4514890216333372</v>
      </c>
      <c r="L35">
        <f t="shared" si="8"/>
        <v>108376</v>
      </c>
      <c r="M35">
        <f t="shared" si="9"/>
        <v>4588</v>
      </c>
      <c r="N35">
        <f t="shared" si="10"/>
        <v>64317.4</v>
      </c>
      <c r="O35">
        <f t="shared" si="11"/>
        <v>103788</v>
      </c>
      <c r="Q35">
        <v>-10456</v>
      </c>
      <c r="R35">
        <v>4286</v>
      </c>
      <c r="T35">
        <v>-1487.5999999999985</v>
      </c>
      <c r="U35">
        <v>920</v>
      </c>
      <c r="W35">
        <v>11806.8</v>
      </c>
      <c r="X35">
        <v>1469.6</v>
      </c>
      <c r="AF35">
        <v>64317.4</v>
      </c>
      <c r="AG35">
        <v>1.4514890216333372</v>
      </c>
      <c r="AI35">
        <v>64317.4</v>
      </c>
      <c r="AJ35">
        <v>1.4514890216333372</v>
      </c>
    </row>
    <row r="36" spans="2:38" x14ac:dyDescent="0.25">
      <c r="B36">
        <v>44561</v>
      </c>
      <c r="C36">
        <v>50027</v>
      </c>
      <c r="D36">
        <v>27690</v>
      </c>
      <c r="E36">
        <v>107027</v>
      </c>
      <c r="F36">
        <v>12697</v>
      </c>
      <c r="H36">
        <v>82837</v>
      </c>
      <c r="J36">
        <f t="shared" si="6"/>
        <v>48400.4</v>
      </c>
      <c r="K36">
        <f t="shared" si="7"/>
        <v>1.7114941198833067</v>
      </c>
      <c r="L36">
        <f t="shared" si="8"/>
        <v>107027</v>
      </c>
      <c r="M36">
        <f t="shared" si="9"/>
        <v>12697</v>
      </c>
      <c r="N36">
        <f t="shared" si="10"/>
        <v>48400.4</v>
      </c>
      <c r="O36">
        <f t="shared" si="11"/>
        <v>94330</v>
      </c>
      <c r="Q36">
        <v>-15809</v>
      </c>
      <c r="R36">
        <v>433</v>
      </c>
      <c r="T36">
        <v>-2595.4000000000015</v>
      </c>
      <c r="U36">
        <v>-2026.5999999999985</v>
      </c>
      <c r="W36">
        <v>8661</v>
      </c>
      <c r="X36">
        <v>2113.4</v>
      </c>
      <c r="AD36">
        <v>48400.4</v>
      </c>
      <c r="AE36">
        <v>1.7114941198833067</v>
      </c>
      <c r="AI36">
        <v>48400.4</v>
      </c>
      <c r="AJ36">
        <v>1.7114941198833067</v>
      </c>
    </row>
    <row r="37" spans="2:38" x14ac:dyDescent="0.25">
      <c r="B37">
        <v>105765</v>
      </c>
      <c r="C37">
        <v>114308</v>
      </c>
      <c r="D37">
        <v>109972</v>
      </c>
      <c r="E37">
        <v>26755</v>
      </c>
      <c r="F37">
        <v>28400</v>
      </c>
      <c r="H37">
        <v>125194</v>
      </c>
      <c r="J37">
        <f t="shared" si="6"/>
        <v>77040</v>
      </c>
      <c r="K37">
        <f t="shared" si="7"/>
        <v>1.6250519210799586</v>
      </c>
      <c r="L37">
        <f t="shared" si="8"/>
        <v>114308</v>
      </c>
      <c r="M37">
        <f t="shared" si="9"/>
        <v>26755</v>
      </c>
      <c r="N37">
        <f t="shared" si="10"/>
        <v>77040</v>
      </c>
      <c r="O37">
        <f t="shared" si="11"/>
        <v>87553</v>
      </c>
      <c r="Q37">
        <v>6376</v>
      </c>
      <c r="R37">
        <v>-11</v>
      </c>
      <c r="T37">
        <v>3215.3999999999942</v>
      </c>
      <c r="U37">
        <v>128.39999999999418</v>
      </c>
      <c r="W37">
        <v>8923.7999999999993</v>
      </c>
      <c r="X37">
        <v>644.40000000000009</v>
      </c>
      <c r="AF37">
        <v>77040</v>
      </c>
      <c r="AG37">
        <v>1.6250519210799586</v>
      </c>
      <c r="AK37">
        <v>77040</v>
      </c>
      <c r="AL37">
        <v>1.6250519210799586</v>
      </c>
    </row>
    <row r="38" spans="2:38" x14ac:dyDescent="0.25">
      <c r="B38">
        <v>79612</v>
      </c>
      <c r="C38">
        <v>36392</v>
      </c>
      <c r="D38">
        <v>90343</v>
      </c>
      <c r="E38">
        <v>9684</v>
      </c>
      <c r="F38">
        <v>114215</v>
      </c>
      <c r="H38">
        <v>104288</v>
      </c>
      <c r="J38">
        <f t="shared" si="6"/>
        <v>66049.2</v>
      </c>
      <c r="K38">
        <f t="shared" si="7"/>
        <v>1.5789441810044633</v>
      </c>
      <c r="L38">
        <f t="shared" si="8"/>
        <v>114215</v>
      </c>
      <c r="M38">
        <f t="shared" si="9"/>
        <v>9684</v>
      </c>
      <c r="N38">
        <f t="shared" si="10"/>
        <v>66049.2</v>
      </c>
      <c r="O38">
        <f t="shared" si="11"/>
        <v>104531</v>
      </c>
      <c r="Q38">
        <v>1214</v>
      </c>
      <c r="R38">
        <v>1034</v>
      </c>
      <c r="T38">
        <v>4032.5999999999985</v>
      </c>
      <c r="U38">
        <v>636.19999999999709</v>
      </c>
      <c r="W38">
        <v>8609</v>
      </c>
      <c r="X38">
        <v>2024.2</v>
      </c>
      <c r="AD38">
        <v>66049.2</v>
      </c>
      <c r="AE38">
        <v>1.5789441810044633</v>
      </c>
      <c r="AI38">
        <v>66049.2</v>
      </c>
      <c r="AJ38">
        <v>1.5789441810044633</v>
      </c>
    </row>
    <row r="39" spans="2:38" x14ac:dyDescent="0.25">
      <c r="B39">
        <v>60472</v>
      </c>
      <c r="C39">
        <v>111043</v>
      </c>
      <c r="D39">
        <v>6922</v>
      </c>
      <c r="E39">
        <v>105972</v>
      </c>
      <c r="F39">
        <v>105318</v>
      </c>
      <c r="H39">
        <v>136974</v>
      </c>
      <c r="J39">
        <f t="shared" si="6"/>
        <v>77945.399999999994</v>
      </c>
      <c r="K39">
        <f t="shared" si="7"/>
        <v>1.7573070380035256</v>
      </c>
      <c r="L39">
        <f t="shared" si="8"/>
        <v>111043</v>
      </c>
      <c r="M39">
        <f t="shared" si="9"/>
        <v>6922</v>
      </c>
      <c r="N39">
        <f t="shared" si="10"/>
        <v>77945.399999999994</v>
      </c>
      <c r="O39">
        <f t="shared" si="11"/>
        <v>104121</v>
      </c>
      <c r="Q39">
        <v>4749</v>
      </c>
      <c r="R39">
        <v>502</v>
      </c>
      <c r="T39">
        <v>-3357.6000000000058</v>
      </c>
      <c r="U39">
        <v>886.39999999999418</v>
      </c>
      <c r="W39">
        <v>6626</v>
      </c>
      <c r="X39">
        <v>886.40000000000009</v>
      </c>
      <c r="AF39">
        <v>77945.399999999994</v>
      </c>
      <c r="AG39">
        <v>1.7573070380035256</v>
      </c>
      <c r="AK39">
        <v>77945.399999999994</v>
      </c>
      <c r="AL39">
        <v>1.7573070380035256</v>
      </c>
    </row>
    <row r="40" spans="2:38" x14ac:dyDescent="0.25">
      <c r="B40">
        <v>6895</v>
      </c>
      <c r="C40">
        <v>13919</v>
      </c>
      <c r="D40">
        <v>23279</v>
      </c>
      <c r="E40">
        <v>12960</v>
      </c>
      <c r="F40">
        <v>100482</v>
      </c>
      <c r="H40">
        <v>41762</v>
      </c>
      <c r="J40">
        <f t="shared" si="6"/>
        <v>31507</v>
      </c>
      <c r="K40">
        <f t="shared" si="7"/>
        <v>1.3254832259497888</v>
      </c>
      <c r="L40">
        <f t="shared" si="8"/>
        <v>100482</v>
      </c>
      <c r="M40">
        <f t="shared" si="9"/>
        <v>6895</v>
      </c>
      <c r="N40">
        <f t="shared" si="10"/>
        <v>31507</v>
      </c>
      <c r="O40">
        <f t="shared" si="11"/>
        <v>93587</v>
      </c>
      <c r="Q40">
        <v>926</v>
      </c>
      <c r="R40">
        <v>62</v>
      </c>
      <c r="T40">
        <v>-4704.1999999999971</v>
      </c>
      <c r="U40">
        <v>414.40000000000146</v>
      </c>
      <c r="W40">
        <v>6358.5999999999995</v>
      </c>
      <c r="X40">
        <v>2242</v>
      </c>
      <c r="Z40">
        <v>31507</v>
      </c>
      <c r="AA40">
        <v>1.3254832259497888</v>
      </c>
      <c r="AI40">
        <v>31507</v>
      </c>
      <c r="AJ40">
        <v>1.3254832259497888</v>
      </c>
    </row>
    <row r="41" spans="2:38" x14ac:dyDescent="0.25">
      <c r="B41">
        <v>115989</v>
      </c>
      <c r="C41">
        <v>27892</v>
      </c>
      <c r="D41">
        <v>33346</v>
      </c>
      <c r="E41">
        <v>1532</v>
      </c>
      <c r="F41">
        <v>97067</v>
      </c>
      <c r="H41">
        <v>83896</v>
      </c>
      <c r="J41">
        <f t="shared" si="6"/>
        <v>55165.2</v>
      </c>
      <c r="K41">
        <f t="shared" si="7"/>
        <v>1.5208138464104182</v>
      </c>
      <c r="L41">
        <f t="shared" si="8"/>
        <v>115989</v>
      </c>
      <c r="M41">
        <f t="shared" si="9"/>
        <v>1532</v>
      </c>
      <c r="N41">
        <f t="shared" si="10"/>
        <v>55165.2</v>
      </c>
      <c r="O41">
        <f t="shared" si="11"/>
        <v>114457</v>
      </c>
      <c r="Q41">
        <v>502</v>
      </c>
      <c r="R41">
        <v>53</v>
      </c>
      <c r="T41">
        <v>5571.5999999999985</v>
      </c>
      <c r="U41">
        <v>425.59999999999854</v>
      </c>
      <c r="W41">
        <v>9682</v>
      </c>
      <c r="X41">
        <v>1591.6</v>
      </c>
      <c r="AD41">
        <v>55165.2</v>
      </c>
      <c r="AE41">
        <v>1.5208138464104182</v>
      </c>
      <c r="AK41">
        <v>55165.2</v>
      </c>
      <c r="AL41">
        <v>1.5208138464104182</v>
      </c>
    </row>
    <row r="42" spans="2:38" x14ac:dyDescent="0.25">
      <c r="B42">
        <v>31951</v>
      </c>
      <c r="C42">
        <v>16252</v>
      </c>
      <c r="D42">
        <v>98140</v>
      </c>
      <c r="E42">
        <v>39494</v>
      </c>
      <c r="F42">
        <v>14196</v>
      </c>
      <c r="H42">
        <v>46940</v>
      </c>
      <c r="J42">
        <f t="shared" si="6"/>
        <v>40006.6</v>
      </c>
      <c r="K42">
        <f t="shared" si="7"/>
        <v>1.1733064044432668</v>
      </c>
      <c r="L42">
        <f t="shared" si="8"/>
        <v>98140</v>
      </c>
      <c r="M42">
        <f t="shared" si="9"/>
        <v>14196</v>
      </c>
      <c r="N42">
        <f t="shared" si="10"/>
        <v>40006.6</v>
      </c>
      <c r="O42">
        <f t="shared" si="11"/>
        <v>83944</v>
      </c>
      <c r="Q42">
        <v>-7180</v>
      </c>
      <c r="R42">
        <v>0</v>
      </c>
      <c r="T42">
        <v>-11210.599999999999</v>
      </c>
      <c r="U42">
        <v>-845</v>
      </c>
      <c r="W42">
        <v>14527.4</v>
      </c>
      <c r="X42">
        <v>1852.2</v>
      </c>
      <c r="Z42">
        <v>40006.6</v>
      </c>
      <c r="AA42">
        <v>1.1733064044432668</v>
      </c>
      <c r="AI42">
        <v>40006.6</v>
      </c>
      <c r="AJ42">
        <v>1.1733064044432668</v>
      </c>
    </row>
    <row r="43" spans="2:38" x14ac:dyDescent="0.25">
      <c r="B43">
        <v>80893</v>
      </c>
      <c r="C43">
        <v>52395</v>
      </c>
      <c r="D43">
        <v>46218</v>
      </c>
      <c r="E43">
        <v>13395</v>
      </c>
      <c r="F43">
        <v>65037</v>
      </c>
      <c r="H43">
        <v>71896</v>
      </c>
      <c r="J43">
        <f t="shared" si="6"/>
        <v>51587.6</v>
      </c>
      <c r="K43">
        <f t="shared" si="7"/>
        <v>1.3936682458575318</v>
      </c>
      <c r="L43">
        <f t="shared" si="8"/>
        <v>80893</v>
      </c>
      <c r="M43">
        <f t="shared" si="9"/>
        <v>13395</v>
      </c>
      <c r="N43">
        <f t="shared" si="10"/>
        <v>51587.6</v>
      </c>
      <c r="O43">
        <f t="shared" si="11"/>
        <v>67498</v>
      </c>
      <c r="Q43">
        <v>-7316</v>
      </c>
      <c r="R43">
        <v>-3560</v>
      </c>
      <c r="T43">
        <v>6003.7999999999956</v>
      </c>
      <c r="U43">
        <v>361</v>
      </c>
      <c r="W43">
        <v>7250.2</v>
      </c>
      <c r="X43">
        <v>1926.1999999999998</v>
      </c>
      <c r="AD43">
        <v>51587.6</v>
      </c>
      <c r="AE43">
        <v>1.3936682458575318</v>
      </c>
      <c r="AI43">
        <v>51587.6</v>
      </c>
      <c r="AJ43">
        <v>1.3936682458575318</v>
      </c>
    </row>
    <row r="44" spans="2:38" x14ac:dyDescent="0.25">
      <c r="B44">
        <v>17636</v>
      </c>
      <c r="C44">
        <v>95611</v>
      </c>
      <c r="D44">
        <v>39695</v>
      </c>
      <c r="E44">
        <v>9119</v>
      </c>
      <c r="F44">
        <v>100800</v>
      </c>
      <c r="H44">
        <v>105318</v>
      </c>
      <c r="J44">
        <f t="shared" si="6"/>
        <v>52572.2</v>
      </c>
      <c r="K44">
        <f t="shared" si="7"/>
        <v>2.003302125457942</v>
      </c>
      <c r="L44">
        <f t="shared" si="8"/>
        <v>100800</v>
      </c>
      <c r="M44">
        <f t="shared" si="9"/>
        <v>9119</v>
      </c>
      <c r="N44">
        <f t="shared" si="10"/>
        <v>52572.2</v>
      </c>
      <c r="O44">
        <f t="shared" si="11"/>
        <v>91681</v>
      </c>
      <c r="Q44">
        <v>19218</v>
      </c>
      <c r="R44">
        <v>-742</v>
      </c>
      <c r="T44">
        <v>3667.3999999999942</v>
      </c>
      <c r="U44">
        <v>45.599999999998545</v>
      </c>
      <c r="W44">
        <v>10727</v>
      </c>
      <c r="X44">
        <v>317.60000000000002</v>
      </c>
      <c r="AD44">
        <v>52572.2</v>
      </c>
      <c r="AE44">
        <v>2.003302125457942</v>
      </c>
      <c r="AK44">
        <v>52572.2</v>
      </c>
      <c r="AL44">
        <v>2.003302125457942</v>
      </c>
    </row>
    <row r="45" spans="2:38" x14ac:dyDescent="0.25">
      <c r="B45">
        <v>18722</v>
      </c>
      <c r="C45">
        <v>8708</v>
      </c>
      <c r="D45">
        <v>54224</v>
      </c>
      <c r="E45">
        <v>108650</v>
      </c>
      <c r="F45">
        <v>25000</v>
      </c>
      <c r="H45">
        <v>73064</v>
      </c>
      <c r="J45">
        <f t="shared" si="6"/>
        <v>43060.800000000003</v>
      </c>
      <c r="K45">
        <f t="shared" si="7"/>
        <v>1.6967636458217217</v>
      </c>
      <c r="L45">
        <f t="shared" si="8"/>
        <v>108650</v>
      </c>
      <c r="M45">
        <f t="shared" si="9"/>
        <v>8708</v>
      </c>
      <c r="N45">
        <f t="shared" si="10"/>
        <v>43060.800000000003</v>
      </c>
      <c r="O45">
        <f t="shared" si="11"/>
        <v>99942</v>
      </c>
      <c r="Q45">
        <v>5906</v>
      </c>
      <c r="R45">
        <v>-4062</v>
      </c>
      <c r="T45">
        <v>552</v>
      </c>
      <c r="U45">
        <v>871</v>
      </c>
      <c r="W45">
        <v>6926.7999999999993</v>
      </c>
      <c r="X45">
        <v>1377</v>
      </c>
      <c r="AD45">
        <v>43060.800000000003</v>
      </c>
      <c r="AE45">
        <v>1.6967636458217217</v>
      </c>
      <c r="AK45">
        <v>43060.800000000003</v>
      </c>
      <c r="AL45">
        <v>1.6967636458217217</v>
      </c>
    </row>
    <row r="46" spans="2:38" x14ac:dyDescent="0.25">
      <c r="B46">
        <v>11520</v>
      </c>
      <c r="C46">
        <v>10703</v>
      </c>
      <c r="D46">
        <v>66111</v>
      </c>
      <c r="E46">
        <v>101970</v>
      </c>
      <c r="F46">
        <v>61127</v>
      </c>
      <c r="H46">
        <v>64122</v>
      </c>
      <c r="J46">
        <f t="shared" si="6"/>
        <v>50286.2</v>
      </c>
      <c r="K46">
        <f t="shared" si="7"/>
        <v>1.275141092387176</v>
      </c>
      <c r="L46">
        <f t="shared" si="8"/>
        <v>101970</v>
      </c>
      <c r="M46">
        <f t="shared" si="9"/>
        <v>10703</v>
      </c>
      <c r="N46">
        <f t="shared" si="10"/>
        <v>50286.2</v>
      </c>
      <c r="O46">
        <f t="shared" si="11"/>
        <v>91267</v>
      </c>
      <c r="Q46">
        <v>2622</v>
      </c>
      <c r="R46">
        <v>16</v>
      </c>
      <c r="T46">
        <v>4308.7999999999956</v>
      </c>
      <c r="U46">
        <v>1196</v>
      </c>
      <c r="W46">
        <v>10188.799999999999</v>
      </c>
      <c r="X46">
        <v>1197.2000000000003</v>
      </c>
      <c r="Z46">
        <v>50286.2</v>
      </c>
      <c r="AA46">
        <v>1.275141092387176</v>
      </c>
      <c r="AI46">
        <v>50286.2</v>
      </c>
      <c r="AJ46">
        <v>1.275141092387176</v>
      </c>
    </row>
    <row r="47" spans="2:38" x14ac:dyDescent="0.25">
      <c r="B47">
        <v>20815</v>
      </c>
      <c r="C47">
        <v>52417</v>
      </c>
      <c r="D47">
        <v>33767</v>
      </c>
      <c r="E47">
        <v>101683</v>
      </c>
      <c r="F47">
        <v>13358</v>
      </c>
      <c r="H47">
        <v>91416</v>
      </c>
      <c r="J47">
        <f t="shared" si="6"/>
        <v>44408</v>
      </c>
      <c r="K47">
        <f t="shared" si="7"/>
        <v>2.0585480093676813</v>
      </c>
      <c r="L47">
        <f t="shared" si="8"/>
        <v>101683</v>
      </c>
      <c r="M47">
        <f t="shared" si="9"/>
        <v>13358</v>
      </c>
      <c r="N47">
        <f t="shared" si="10"/>
        <v>44408</v>
      </c>
      <c r="O47">
        <f t="shared" si="11"/>
        <v>88325</v>
      </c>
      <c r="Q47">
        <v>-4770</v>
      </c>
      <c r="R47">
        <v>356</v>
      </c>
      <c r="T47">
        <v>-929.80000000000291</v>
      </c>
      <c r="U47">
        <v>-1823.5999999999985</v>
      </c>
      <c r="W47">
        <v>4134.2</v>
      </c>
      <c r="X47">
        <v>1823.6</v>
      </c>
      <c r="AD47">
        <v>44408</v>
      </c>
      <c r="AE47">
        <v>2.0585480093676813</v>
      </c>
      <c r="AK47">
        <v>44408</v>
      </c>
      <c r="AL47">
        <v>2.0585480093676813</v>
      </c>
    </row>
    <row r="48" spans="2:38" x14ac:dyDescent="0.25">
      <c r="B48">
        <v>115125</v>
      </c>
      <c r="C48">
        <v>70959</v>
      </c>
      <c r="D48">
        <v>115964</v>
      </c>
      <c r="E48">
        <v>100341</v>
      </c>
      <c r="F48">
        <v>95044</v>
      </c>
      <c r="H48">
        <v>104728</v>
      </c>
      <c r="J48">
        <f t="shared" si="6"/>
        <v>99486.6</v>
      </c>
      <c r="K48">
        <f t="shared" si="7"/>
        <v>1.0526844821312618</v>
      </c>
      <c r="L48">
        <f t="shared" si="8"/>
        <v>115964</v>
      </c>
      <c r="M48">
        <f t="shared" si="9"/>
        <v>70959</v>
      </c>
      <c r="N48">
        <f t="shared" si="10"/>
        <v>99486.6</v>
      </c>
      <c r="O48">
        <f t="shared" si="11"/>
        <v>45005</v>
      </c>
      <c r="Q48">
        <v>-13967</v>
      </c>
      <c r="R48">
        <v>-151</v>
      </c>
      <c r="T48">
        <v>5637.6000000000058</v>
      </c>
      <c r="U48">
        <v>-206.59999999999127</v>
      </c>
      <c r="W48">
        <v>7960.7999999999993</v>
      </c>
      <c r="X48">
        <v>219</v>
      </c>
      <c r="AB48">
        <v>99486.6</v>
      </c>
      <c r="AC48">
        <v>1.0526844821312618</v>
      </c>
      <c r="AI48">
        <v>99486.6</v>
      </c>
      <c r="AJ48">
        <v>1.0526844821312618</v>
      </c>
    </row>
    <row r="49" spans="2:38" x14ac:dyDescent="0.25">
      <c r="B49">
        <v>116696</v>
      </c>
      <c r="C49">
        <v>54023</v>
      </c>
      <c r="D49">
        <v>101407</v>
      </c>
      <c r="E49">
        <v>68749</v>
      </c>
      <c r="F49">
        <v>106038</v>
      </c>
      <c r="H49">
        <v>139450</v>
      </c>
      <c r="J49">
        <f t="shared" si="6"/>
        <v>89382.6</v>
      </c>
      <c r="K49">
        <f t="shared" si="7"/>
        <v>1.5601470532295993</v>
      </c>
      <c r="L49">
        <f t="shared" si="8"/>
        <v>116696</v>
      </c>
      <c r="M49">
        <f t="shared" si="9"/>
        <v>54023</v>
      </c>
      <c r="N49">
        <f t="shared" si="10"/>
        <v>89382.6</v>
      </c>
      <c r="O49">
        <f t="shared" si="11"/>
        <v>62673</v>
      </c>
      <c r="Q49">
        <v>9808</v>
      </c>
      <c r="R49">
        <v>4</v>
      </c>
      <c r="T49">
        <v>-3384</v>
      </c>
      <c r="U49">
        <v>-182.79999999998836</v>
      </c>
      <c r="W49">
        <v>15627.200000000003</v>
      </c>
      <c r="X49">
        <v>2080.0000000000005</v>
      </c>
      <c r="AB49">
        <v>89382.6</v>
      </c>
      <c r="AC49">
        <v>1.5601470532295993</v>
      </c>
      <c r="AI49">
        <v>89382.6</v>
      </c>
      <c r="AJ49">
        <v>1.5601470532295993</v>
      </c>
    </row>
    <row r="50" spans="2:38" x14ac:dyDescent="0.25">
      <c r="B50">
        <v>28820</v>
      </c>
      <c r="C50">
        <v>87849</v>
      </c>
      <c r="D50">
        <v>6603</v>
      </c>
      <c r="E50">
        <v>104019</v>
      </c>
      <c r="F50">
        <v>94756</v>
      </c>
      <c r="H50">
        <v>105423</v>
      </c>
      <c r="J50">
        <f t="shared" si="6"/>
        <v>64409.4</v>
      </c>
      <c r="K50">
        <f t="shared" si="7"/>
        <v>1.6367641990144295</v>
      </c>
      <c r="L50">
        <f t="shared" si="8"/>
        <v>104019</v>
      </c>
      <c r="M50">
        <f t="shared" si="9"/>
        <v>6603</v>
      </c>
      <c r="N50">
        <f t="shared" si="10"/>
        <v>64409.4</v>
      </c>
      <c r="O50">
        <f t="shared" si="11"/>
        <v>97416</v>
      </c>
      <c r="Q50">
        <v>381</v>
      </c>
      <c r="R50">
        <v>-93</v>
      </c>
      <c r="T50">
        <v>5148</v>
      </c>
      <c r="U50">
        <v>665.40000000000146</v>
      </c>
      <c r="W50">
        <v>5821.6</v>
      </c>
      <c r="X50">
        <v>1078.6000000000001</v>
      </c>
      <c r="AD50">
        <v>64409.4</v>
      </c>
      <c r="AE50">
        <v>1.6367641990144295</v>
      </c>
      <c r="AI50">
        <v>64409.4</v>
      </c>
      <c r="AJ50">
        <v>1.6367641990144295</v>
      </c>
    </row>
    <row r="51" spans="2:38" x14ac:dyDescent="0.25">
      <c r="B51">
        <v>38511</v>
      </c>
      <c r="C51">
        <v>7110</v>
      </c>
      <c r="D51">
        <v>104376</v>
      </c>
      <c r="E51">
        <v>99194</v>
      </c>
      <c r="F51">
        <v>88438</v>
      </c>
      <c r="H51">
        <v>130801</v>
      </c>
      <c r="J51">
        <f t="shared" si="6"/>
        <v>67525.8</v>
      </c>
      <c r="K51">
        <f t="shared" si="7"/>
        <v>1.9370522081930166</v>
      </c>
      <c r="L51">
        <f t="shared" si="8"/>
        <v>104376</v>
      </c>
      <c r="M51">
        <f t="shared" si="9"/>
        <v>7110</v>
      </c>
      <c r="N51">
        <f t="shared" si="10"/>
        <v>67525.8</v>
      </c>
      <c r="O51">
        <f t="shared" si="11"/>
        <v>97266</v>
      </c>
      <c r="Q51">
        <v>1282</v>
      </c>
      <c r="R51">
        <v>-418</v>
      </c>
      <c r="T51">
        <v>-2116.8000000000029</v>
      </c>
      <c r="U51">
        <v>-504.19999999999709</v>
      </c>
      <c r="W51">
        <v>5791.1999999999989</v>
      </c>
      <c r="X51">
        <v>697.40000000000009</v>
      </c>
      <c r="AF51">
        <v>67525.8</v>
      </c>
      <c r="AG51">
        <v>1.9370522081930166</v>
      </c>
      <c r="AK51">
        <v>67525.8</v>
      </c>
      <c r="AL51">
        <v>1.9370522081930166</v>
      </c>
    </row>
    <row r="52" spans="2:38" x14ac:dyDescent="0.25">
      <c r="B52">
        <v>54106</v>
      </c>
      <c r="C52">
        <v>118209</v>
      </c>
      <c r="D52">
        <v>114305</v>
      </c>
      <c r="E52">
        <v>78921</v>
      </c>
      <c r="F52">
        <v>18685</v>
      </c>
      <c r="H52">
        <v>90807</v>
      </c>
      <c r="J52">
        <f t="shared" si="6"/>
        <v>76845.2</v>
      </c>
      <c r="K52">
        <f t="shared" si="7"/>
        <v>1.1816873402632826</v>
      </c>
      <c r="L52">
        <f t="shared" si="8"/>
        <v>118209</v>
      </c>
      <c r="M52">
        <f t="shared" si="9"/>
        <v>18685</v>
      </c>
      <c r="N52">
        <f t="shared" si="10"/>
        <v>76845.2</v>
      </c>
      <c r="O52">
        <f t="shared" si="11"/>
        <v>99524</v>
      </c>
      <c r="Q52">
        <v>2124</v>
      </c>
      <c r="R52">
        <v>2667</v>
      </c>
      <c r="T52">
        <v>6710.5999999999913</v>
      </c>
      <c r="U52">
        <v>-653.40000000000873</v>
      </c>
      <c r="W52">
        <v>8135</v>
      </c>
      <c r="X52">
        <v>3859.8</v>
      </c>
      <c r="AB52">
        <v>76845.2</v>
      </c>
      <c r="AC52">
        <v>1.1816873402632826</v>
      </c>
      <c r="AI52">
        <v>76845.2</v>
      </c>
      <c r="AJ52">
        <v>1.1816873402632826</v>
      </c>
    </row>
    <row r="53" spans="2:38" x14ac:dyDescent="0.25">
      <c r="B53">
        <v>68667</v>
      </c>
      <c r="C53">
        <v>49715</v>
      </c>
      <c r="D53">
        <v>52066</v>
      </c>
      <c r="E53">
        <v>34035</v>
      </c>
      <c r="F53">
        <v>20060</v>
      </c>
      <c r="H53">
        <v>70587</v>
      </c>
      <c r="J53">
        <f t="shared" si="6"/>
        <v>44908.6</v>
      </c>
      <c r="K53">
        <f t="shared" si="7"/>
        <v>1.5717924851810121</v>
      </c>
      <c r="L53">
        <f t="shared" si="8"/>
        <v>68667</v>
      </c>
      <c r="M53">
        <f t="shared" si="9"/>
        <v>20060</v>
      </c>
      <c r="N53">
        <f t="shared" si="10"/>
        <v>44908.6</v>
      </c>
      <c r="O53">
        <f t="shared" si="11"/>
        <v>48607</v>
      </c>
      <c r="Q53">
        <v>231</v>
      </c>
      <c r="R53">
        <v>-730</v>
      </c>
      <c r="T53">
        <v>-5472.2000000000044</v>
      </c>
      <c r="U53">
        <v>627.79999999999563</v>
      </c>
      <c r="W53">
        <v>8005.4</v>
      </c>
      <c r="X53">
        <v>2382.2000000000003</v>
      </c>
      <c r="Z53">
        <v>44908.6</v>
      </c>
      <c r="AA53">
        <v>1.5717924851810121</v>
      </c>
      <c r="AI53">
        <v>44908.6</v>
      </c>
      <c r="AJ53">
        <v>1.5717924851810121</v>
      </c>
    </row>
    <row r="54" spans="2:38" x14ac:dyDescent="0.25">
      <c r="B54">
        <v>72228</v>
      </c>
      <c r="C54">
        <v>16874</v>
      </c>
      <c r="D54">
        <v>79175</v>
      </c>
      <c r="E54">
        <v>51106</v>
      </c>
      <c r="F54">
        <v>93322</v>
      </c>
      <c r="H54">
        <v>110584</v>
      </c>
      <c r="J54">
        <f t="shared" si="6"/>
        <v>62541</v>
      </c>
      <c r="K54">
        <f t="shared" si="7"/>
        <v>1.7681840712492605</v>
      </c>
      <c r="L54">
        <f t="shared" si="8"/>
        <v>93322</v>
      </c>
      <c r="M54">
        <f t="shared" si="9"/>
        <v>16874</v>
      </c>
      <c r="N54">
        <f t="shared" si="10"/>
        <v>62541</v>
      </c>
      <c r="O54">
        <f t="shared" si="11"/>
        <v>76448</v>
      </c>
      <c r="Q54">
        <v>15505</v>
      </c>
      <c r="R54">
        <v>50</v>
      </c>
      <c r="T54">
        <v>-533.40000000000146</v>
      </c>
      <c r="U54">
        <v>-1160.8000000000029</v>
      </c>
      <c r="W54">
        <v>7500.2000000000007</v>
      </c>
      <c r="X54">
        <v>1456</v>
      </c>
      <c r="AD54">
        <v>62541</v>
      </c>
      <c r="AE54">
        <v>1.7681840712492605</v>
      </c>
      <c r="AK54">
        <v>62541</v>
      </c>
      <c r="AL54">
        <v>1.7681840712492605</v>
      </c>
    </row>
    <row r="55" spans="2:38" x14ac:dyDescent="0.25">
      <c r="B55">
        <v>39328</v>
      </c>
      <c r="C55">
        <v>76858</v>
      </c>
      <c r="D55">
        <v>108070</v>
      </c>
      <c r="E55">
        <v>26818</v>
      </c>
      <c r="F55">
        <v>103519</v>
      </c>
      <c r="H55">
        <v>109056</v>
      </c>
      <c r="J55">
        <f t="shared" si="6"/>
        <v>70918.600000000006</v>
      </c>
      <c r="K55">
        <f t="shared" si="7"/>
        <v>1.5377630128062312</v>
      </c>
      <c r="L55">
        <f t="shared" si="8"/>
        <v>108070</v>
      </c>
      <c r="M55">
        <f t="shared" si="9"/>
        <v>26818</v>
      </c>
      <c r="N55">
        <f t="shared" si="10"/>
        <v>70918.600000000006</v>
      </c>
      <c r="O55">
        <f t="shared" si="11"/>
        <v>81252</v>
      </c>
      <c r="Q55">
        <v>4137</v>
      </c>
      <c r="R55">
        <v>191</v>
      </c>
      <c r="T55">
        <v>5950.0000000000073</v>
      </c>
      <c r="U55">
        <v>-1425.5999999999913</v>
      </c>
      <c r="W55">
        <v>6793.2</v>
      </c>
      <c r="X55">
        <v>1450.0000000000002</v>
      </c>
      <c r="AD55">
        <v>70918.600000000006</v>
      </c>
      <c r="AE55">
        <v>1.5377630128062312</v>
      </c>
      <c r="AI55">
        <v>70918.600000000006</v>
      </c>
      <c r="AJ55">
        <v>1.5377630128062312</v>
      </c>
    </row>
    <row r="56" spans="2:38" x14ac:dyDescent="0.25">
      <c r="B56">
        <v>103753</v>
      </c>
      <c r="C56">
        <v>116812</v>
      </c>
      <c r="D56">
        <v>11015</v>
      </c>
      <c r="E56">
        <v>6237</v>
      </c>
      <c r="F56">
        <v>116877</v>
      </c>
      <c r="H56">
        <v>96321</v>
      </c>
      <c r="J56">
        <f t="shared" si="6"/>
        <v>70938.8</v>
      </c>
      <c r="K56">
        <f t="shared" si="7"/>
        <v>1.3578041917822121</v>
      </c>
      <c r="L56">
        <f t="shared" si="8"/>
        <v>116877</v>
      </c>
      <c r="M56">
        <f t="shared" si="9"/>
        <v>6237</v>
      </c>
      <c r="N56">
        <f t="shared" si="10"/>
        <v>70938.8</v>
      </c>
      <c r="O56">
        <f t="shared" si="11"/>
        <v>110640</v>
      </c>
      <c r="Q56">
        <v>-6999</v>
      </c>
      <c r="R56">
        <v>163</v>
      </c>
      <c r="T56">
        <v>2846</v>
      </c>
      <c r="U56">
        <v>-1505.5999999999913</v>
      </c>
      <c r="W56">
        <v>5515.5999999999995</v>
      </c>
      <c r="X56">
        <v>2122</v>
      </c>
      <c r="AF56">
        <v>70938.8</v>
      </c>
      <c r="AG56">
        <v>1.3578041917822121</v>
      </c>
      <c r="AI56">
        <v>70938.8</v>
      </c>
      <c r="AJ56">
        <v>1.3578041917822121</v>
      </c>
    </row>
    <row r="57" spans="2:38" x14ac:dyDescent="0.25">
      <c r="B57">
        <v>11358</v>
      </c>
      <c r="C57">
        <v>50177</v>
      </c>
      <c r="D57">
        <v>109834</v>
      </c>
      <c r="E57">
        <v>105347</v>
      </c>
      <c r="F57">
        <v>46224</v>
      </c>
      <c r="H57">
        <v>92448</v>
      </c>
      <c r="J57">
        <f t="shared" si="6"/>
        <v>64588</v>
      </c>
      <c r="K57">
        <f t="shared" si="7"/>
        <v>1.4313494766829751</v>
      </c>
      <c r="L57">
        <f t="shared" si="8"/>
        <v>109834</v>
      </c>
      <c r="M57">
        <f t="shared" si="9"/>
        <v>11358</v>
      </c>
      <c r="N57">
        <f t="shared" si="10"/>
        <v>64588</v>
      </c>
      <c r="O57">
        <f t="shared" si="11"/>
        <v>98476</v>
      </c>
      <c r="Q57">
        <v>-11979</v>
      </c>
      <c r="R57">
        <v>-2208</v>
      </c>
      <c r="T57">
        <v>-6260</v>
      </c>
      <c r="U57">
        <v>25.19999999999709</v>
      </c>
      <c r="W57">
        <v>9425.6</v>
      </c>
      <c r="X57">
        <v>2975.2</v>
      </c>
      <c r="AF57">
        <v>64588</v>
      </c>
      <c r="AG57">
        <v>1.4313494766829751</v>
      </c>
      <c r="AI57">
        <v>64588</v>
      </c>
      <c r="AJ57">
        <v>1.4313494766829751</v>
      </c>
    </row>
    <row r="58" spans="2:38" x14ac:dyDescent="0.25">
      <c r="B58">
        <v>2313</v>
      </c>
      <c r="C58">
        <v>98462</v>
      </c>
      <c r="D58">
        <v>10918</v>
      </c>
      <c r="E58">
        <v>19646</v>
      </c>
      <c r="F58">
        <v>14276</v>
      </c>
      <c r="H58">
        <v>64723</v>
      </c>
      <c r="J58">
        <f t="shared" si="6"/>
        <v>29123</v>
      </c>
      <c r="K58">
        <f t="shared" si="7"/>
        <v>2.2224015383030595</v>
      </c>
      <c r="L58">
        <f t="shared" si="8"/>
        <v>98462</v>
      </c>
      <c r="M58">
        <f t="shared" si="9"/>
        <v>2313</v>
      </c>
      <c r="N58">
        <f t="shared" si="10"/>
        <v>29123</v>
      </c>
      <c r="O58">
        <f t="shared" si="11"/>
        <v>96149</v>
      </c>
      <c r="Q58">
        <v>-23222</v>
      </c>
      <c r="R58">
        <v>-499</v>
      </c>
      <c r="T58">
        <v>-7678.5999999999985</v>
      </c>
      <c r="U58">
        <v>-1388.2000000000007</v>
      </c>
      <c r="W58">
        <v>8686.6</v>
      </c>
      <c r="X58">
        <v>1452.6000000000001</v>
      </c>
      <c r="AD58">
        <v>29123</v>
      </c>
      <c r="AE58">
        <v>2.2224015383030595</v>
      </c>
      <c r="AK58">
        <v>29123</v>
      </c>
      <c r="AL58">
        <v>2.2224015383030595</v>
      </c>
    </row>
    <row r="59" spans="2:38" x14ac:dyDescent="0.25">
      <c r="B59">
        <v>98924</v>
      </c>
      <c r="C59">
        <v>107760</v>
      </c>
      <c r="D59">
        <v>31603</v>
      </c>
      <c r="E59">
        <v>114646</v>
      </c>
      <c r="F59">
        <v>32202</v>
      </c>
      <c r="H59">
        <v>133439</v>
      </c>
      <c r="J59">
        <f t="shared" si="6"/>
        <v>77027</v>
      </c>
      <c r="K59">
        <f t="shared" si="7"/>
        <v>1.7323665727602009</v>
      </c>
      <c r="L59">
        <f t="shared" si="8"/>
        <v>114646</v>
      </c>
      <c r="M59">
        <f t="shared" si="9"/>
        <v>31603</v>
      </c>
      <c r="N59">
        <f t="shared" si="10"/>
        <v>77027</v>
      </c>
      <c r="O59">
        <f t="shared" si="11"/>
        <v>83043</v>
      </c>
      <c r="Q59">
        <v>6503</v>
      </c>
      <c r="R59">
        <v>-2180</v>
      </c>
      <c r="T59">
        <v>5096.6000000000058</v>
      </c>
      <c r="U59">
        <v>-329</v>
      </c>
      <c r="W59">
        <v>10843.400000000001</v>
      </c>
      <c r="X59">
        <v>1055</v>
      </c>
      <c r="AF59">
        <v>77027</v>
      </c>
      <c r="AG59">
        <v>1.7323665727602009</v>
      </c>
      <c r="AI59">
        <v>77027</v>
      </c>
      <c r="AJ59">
        <v>1.7323665727602009</v>
      </c>
    </row>
    <row r="60" spans="2:38" x14ac:dyDescent="0.25">
      <c r="B60">
        <v>42774</v>
      </c>
      <c r="C60">
        <v>103444</v>
      </c>
      <c r="D60">
        <v>32526</v>
      </c>
      <c r="E60">
        <v>15381</v>
      </c>
      <c r="F60">
        <v>81968</v>
      </c>
      <c r="H60">
        <v>88735</v>
      </c>
      <c r="J60">
        <f t="shared" si="6"/>
        <v>55218.6</v>
      </c>
      <c r="K60">
        <f t="shared" si="7"/>
        <v>1.6069766346846897</v>
      </c>
      <c r="L60">
        <f t="shared" si="8"/>
        <v>103444</v>
      </c>
      <c r="M60">
        <f t="shared" si="9"/>
        <v>15381</v>
      </c>
      <c r="N60">
        <f t="shared" si="10"/>
        <v>55218.6</v>
      </c>
      <c r="O60">
        <f t="shared" si="11"/>
        <v>88063</v>
      </c>
      <c r="Q60">
        <v>-4991</v>
      </c>
      <c r="R60">
        <v>26</v>
      </c>
      <c r="T60">
        <v>-5371.2000000000044</v>
      </c>
      <c r="U60">
        <v>-279.20000000000437</v>
      </c>
      <c r="W60">
        <v>7312</v>
      </c>
      <c r="X60">
        <v>391.6</v>
      </c>
      <c r="AD60">
        <v>55218.6</v>
      </c>
      <c r="AE60">
        <v>1.6069766346846897</v>
      </c>
      <c r="AK60">
        <v>55218.6</v>
      </c>
      <c r="AL60">
        <v>1.6069766346846897</v>
      </c>
    </row>
    <row r="61" spans="2:38" x14ac:dyDescent="0.25">
      <c r="B61">
        <v>108858</v>
      </c>
      <c r="C61">
        <v>83538</v>
      </c>
      <c r="D61">
        <v>43206</v>
      </c>
      <c r="E61">
        <v>17443</v>
      </c>
      <c r="F61">
        <v>61555</v>
      </c>
      <c r="H61">
        <v>102486</v>
      </c>
      <c r="J61">
        <f t="shared" si="6"/>
        <v>62920</v>
      </c>
      <c r="K61">
        <f t="shared" si="7"/>
        <v>1.6288302606484424</v>
      </c>
      <c r="L61">
        <f t="shared" si="8"/>
        <v>108858</v>
      </c>
      <c r="M61">
        <f t="shared" si="9"/>
        <v>17443</v>
      </c>
      <c r="N61">
        <f t="shared" si="10"/>
        <v>62920</v>
      </c>
      <c r="O61">
        <f t="shared" si="11"/>
        <v>91415</v>
      </c>
      <c r="Q61">
        <v>6669</v>
      </c>
      <c r="R61">
        <v>9</v>
      </c>
      <c r="T61">
        <v>-6378.1999999999971</v>
      </c>
      <c r="U61">
        <v>-528.19999999999709</v>
      </c>
      <c r="W61">
        <v>7818.2000000000007</v>
      </c>
      <c r="X61">
        <v>845.8</v>
      </c>
      <c r="AB61">
        <v>62920</v>
      </c>
      <c r="AC61">
        <v>1.6288302606484424</v>
      </c>
      <c r="AI61">
        <v>62920</v>
      </c>
      <c r="AJ61">
        <v>1.6288302606484424</v>
      </c>
    </row>
    <row r="62" spans="2:38" x14ac:dyDescent="0.25">
      <c r="B62">
        <v>100195</v>
      </c>
      <c r="C62">
        <v>45882</v>
      </c>
      <c r="D62">
        <v>89091</v>
      </c>
      <c r="E62">
        <v>12940</v>
      </c>
      <c r="F62">
        <v>67233</v>
      </c>
      <c r="H62">
        <v>86940</v>
      </c>
      <c r="J62">
        <f t="shared" si="6"/>
        <v>63068.2</v>
      </c>
      <c r="K62">
        <f t="shared" si="7"/>
        <v>1.3785077107004799</v>
      </c>
      <c r="L62">
        <f t="shared" si="8"/>
        <v>100195</v>
      </c>
      <c r="M62">
        <f t="shared" si="9"/>
        <v>12940</v>
      </c>
      <c r="N62">
        <f t="shared" si="10"/>
        <v>63068.2</v>
      </c>
      <c r="O62">
        <f t="shared" si="11"/>
        <v>87255</v>
      </c>
      <c r="Q62">
        <v>-9000</v>
      </c>
      <c r="R62">
        <v>-267</v>
      </c>
      <c r="T62">
        <v>-7632.1999999999971</v>
      </c>
      <c r="U62">
        <v>486.19999999999709</v>
      </c>
      <c r="W62">
        <v>7711.4000000000005</v>
      </c>
      <c r="X62">
        <v>669</v>
      </c>
      <c r="AB62">
        <v>63068.2</v>
      </c>
      <c r="AC62">
        <v>1.3785077107004799</v>
      </c>
      <c r="AI62">
        <v>63068.2</v>
      </c>
      <c r="AJ62">
        <v>1.3785077107004799</v>
      </c>
    </row>
    <row r="63" spans="2:38" x14ac:dyDescent="0.25">
      <c r="B63">
        <v>31414</v>
      </c>
      <c r="C63">
        <v>5144</v>
      </c>
      <c r="D63">
        <v>39203</v>
      </c>
      <c r="E63">
        <v>62309</v>
      </c>
      <c r="F63">
        <v>24421</v>
      </c>
      <c r="H63">
        <v>82885</v>
      </c>
      <c r="J63">
        <f t="shared" si="6"/>
        <v>32498.2</v>
      </c>
      <c r="K63">
        <f t="shared" si="7"/>
        <v>2.550448947941732</v>
      </c>
      <c r="L63">
        <f t="shared" si="8"/>
        <v>62309</v>
      </c>
      <c r="M63">
        <f t="shared" si="9"/>
        <v>5144</v>
      </c>
      <c r="N63">
        <f t="shared" si="10"/>
        <v>32498.2</v>
      </c>
      <c r="O63">
        <f t="shared" si="11"/>
        <v>57165</v>
      </c>
      <c r="Q63">
        <v>-1370</v>
      </c>
      <c r="R63">
        <v>7</v>
      </c>
      <c r="T63">
        <v>4478.7999999999993</v>
      </c>
      <c r="U63">
        <v>-1595.3999999999978</v>
      </c>
      <c r="W63">
        <v>9027.5999999999985</v>
      </c>
      <c r="X63">
        <v>1651</v>
      </c>
      <c r="AD63">
        <v>32498.2</v>
      </c>
      <c r="AE63">
        <v>2.550448947941732</v>
      </c>
      <c r="AK63">
        <v>32498.2</v>
      </c>
      <c r="AL63">
        <v>2.550448947941732</v>
      </c>
    </row>
    <row r="64" spans="2:38" x14ac:dyDescent="0.25">
      <c r="B64">
        <v>28253</v>
      </c>
      <c r="C64">
        <v>16240</v>
      </c>
      <c r="D64">
        <v>18273</v>
      </c>
      <c r="E64">
        <v>18348</v>
      </c>
      <c r="F64">
        <v>15351</v>
      </c>
      <c r="H64">
        <v>64707</v>
      </c>
      <c r="J64">
        <f t="shared" si="6"/>
        <v>19293</v>
      </c>
      <c r="K64">
        <f t="shared" si="7"/>
        <v>3.3539107448297312</v>
      </c>
      <c r="L64">
        <f t="shared" si="8"/>
        <v>28253</v>
      </c>
      <c r="M64">
        <f t="shared" si="9"/>
        <v>15351</v>
      </c>
      <c r="N64">
        <f t="shared" si="10"/>
        <v>19293</v>
      </c>
      <c r="O64">
        <f t="shared" si="11"/>
        <v>12902</v>
      </c>
      <c r="Q64">
        <v>-5649</v>
      </c>
      <c r="R64">
        <v>-225</v>
      </c>
      <c r="T64">
        <v>2097.5999999999985</v>
      </c>
      <c r="U64">
        <v>655.59999999999854</v>
      </c>
      <c r="W64">
        <v>9500.4000000000015</v>
      </c>
      <c r="X64">
        <v>730.4</v>
      </c>
      <c r="AD64">
        <v>19293</v>
      </c>
      <c r="AE64">
        <v>3.3539107448297312</v>
      </c>
      <c r="AK64">
        <v>19293</v>
      </c>
      <c r="AL64">
        <v>3.3539107448297312</v>
      </c>
    </row>
    <row r="65" spans="2:38" x14ac:dyDescent="0.25">
      <c r="B65">
        <v>87070</v>
      </c>
      <c r="C65">
        <v>104582</v>
      </c>
      <c r="D65">
        <v>81500</v>
      </c>
      <c r="E65">
        <v>69692</v>
      </c>
      <c r="F65">
        <v>48759</v>
      </c>
      <c r="H65">
        <v>96493</v>
      </c>
      <c r="J65">
        <f t="shared" si="6"/>
        <v>78320.600000000006</v>
      </c>
      <c r="K65">
        <f t="shared" si="7"/>
        <v>1.2320258016409475</v>
      </c>
      <c r="L65">
        <f t="shared" si="8"/>
        <v>104582</v>
      </c>
      <c r="M65">
        <f t="shared" si="9"/>
        <v>48759</v>
      </c>
      <c r="N65">
        <f t="shared" si="10"/>
        <v>78320.600000000006</v>
      </c>
      <c r="O65">
        <f t="shared" si="11"/>
        <v>55823</v>
      </c>
      <c r="Q65">
        <v>5842</v>
      </c>
      <c r="R65">
        <v>15</v>
      </c>
      <c r="T65">
        <v>-3277.5999999999913</v>
      </c>
      <c r="U65">
        <v>106.60000000000582</v>
      </c>
      <c r="W65">
        <v>9978.7999999999993</v>
      </c>
      <c r="X65">
        <v>1401</v>
      </c>
      <c r="AB65">
        <v>78320.600000000006</v>
      </c>
      <c r="AC65">
        <v>1.2320258016409475</v>
      </c>
      <c r="AI65">
        <v>78320.600000000006</v>
      </c>
      <c r="AJ65">
        <v>1.2320258016409475</v>
      </c>
    </row>
    <row r="66" spans="2:38" x14ac:dyDescent="0.25">
      <c r="B66">
        <v>115051</v>
      </c>
      <c r="C66">
        <v>80896</v>
      </c>
      <c r="D66">
        <v>10077</v>
      </c>
      <c r="E66">
        <v>49246</v>
      </c>
      <c r="F66">
        <v>56135</v>
      </c>
      <c r="H66">
        <v>132167</v>
      </c>
      <c r="J66">
        <f t="shared" ref="J66:J101" si="12">AVERAGE(B66:F66)</f>
        <v>62281</v>
      </c>
      <c r="K66">
        <f t="shared" ref="K66:K97" si="13">H66/J66</f>
        <v>2.1221078659623318</v>
      </c>
      <c r="L66">
        <f t="shared" ref="L66:L101" si="14">MAX(B66:F66)</f>
        <v>115051</v>
      </c>
      <c r="M66">
        <f t="shared" ref="M66:M101" si="15">MIN(B66:F66)</f>
        <v>10077</v>
      </c>
      <c r="N66">
        <f t="shared" ref="N66:N101" si="16">AVERAGE(B66:F66)</f>
        <v>62281</v>
      </c>
      <c r="O66">
        <f t="shared" ref="O66:O101" si="17">L66-M66</f>
        <v>104974</v>
      </c>
      <c r="Q66">
        <v>17654</v>
      </c>
      <c r="R66">
        <v>3337</v>
      </c>
      <c r="T66">
        <v>-3770</v>
      </c>
      <c r="U66">
        <v>467.40000000000146</v>
      </c>
      <c r="W66">
        <v>7300.4000000000005</v>
      </c>
      <c r="X66">
        <v>1683.7999999999997</v>
      </c>
      <c r="AF66">
        <v>62281</v>
      </c>
      <c r="AG66">
        <v>2.1221078659623318</v>
      </c>
      <c r="AK66">
        <v>62281</v>
      </c>
      <c r="AL66">
        <v>2.1221078659623318</v>
      </c>
    </row>
    <row r="67" spans="2:38" x14ac:dyDescent="0.25">
      <c r="B67">
        <v>40159</v>
      </c>
      <c r="C67">
        <v>96643</v>
      </c>
      <c r="D67">
        <v>105314</v>
      </c>
      <c r="E67">
        <v>52189</v>
      </c>
      <c r="F67">
        <v>117464</v>
      </c>
      <c r="H67">
        <v>107614</v>
      </c>
      <c r="J67">
        <f t="shared" si="12"/>
        <v>82353.8</v>
      </c>
      <c r="K67">
        <f t="shared" si="13"/>
        <v>1.3067278012672152</v>
      </c>
      <c r="L67">
        <f t="shared" si="14"/>
        <v>117464</v>
      </c>
      <c r="M67">
        <f t="shared" si="15"/>
        <v>40159</v>
      </c>
      <c r="N67">
        <f t="shared" si="16"/>
        <v>82353.8</v>
      </c>
      <c r="O67">
        <f t="shared" si="17"/>
        <v>77305</v>
      </c>
      <c r="Q67">
        <v>-8621</v>
      </c>
      <c r="R67">
        <v>-1205</v>
      </c>
      <c r="T67">
        <v>3412.4000000000087</v>
      </c>
      <c r="U67">
        <v>786</v>
      </c>
      <c r="W67">
        <v>13374.8</v>
      </c>
      <c r="X67">
        <v>788.40000000000009</v>
      </c>
      <c r="AF67">
        <v>82353.8</v>
      </c>
      <c r="AG67">
        <v>1.3067278012672152</v>
      </c>
      <c r="AI67">
        <v>82353.8</v>
      </c>
      <c r="AJ67">
        <v>1.3067278012672152</v>
      </c>
    </row>
    <row r="68" spans="2:38" x14ac:dyDescent="0.25">
      <c r="B68">
        <v>59310</v>
      </c>
      <c r="C68">
        <v>96937</v>
      </c>
      <c r="D68">
        <v>67738</v>
      </c>
      <c r="E68">
        <v>58119</v>
      </c>
      <c r="F68">
        <v>118036</v>
      </c>
      <c r="H68">
        <v>98431</v>
      </c>
      <c r="J68">
        <f t="shared" si="12"/>
        <v>80028</v>
      </c>
      <c r="K68">
        <f t="shared" si="13"/>
        <v>1.2299570150447343</v>
      </c>
      <c r="L68">
        <f t="shared" si="14"/>
        <v>118036</v>
      </c>
      <c r="M68">
        <f t="shared" si="15"/>
        <v>58119</v>
      </c>
      <c r="N68">
        <f t="shared" si="16"/>
        <v>80028</v>
      </c>
      <c r="O68">
        <f t="shared" si="17"/>
        <v>59917</v>
      </c>
      <c r="Q68">
        <v>-3413</v>
      </c>
      <c r="R68">
        <v>-84</v>
      </c>
      <c r="T68">
        <v>1357.1999999999971</v>
      </c>
      <c r="U68">
        <v>1648.3999999999942</v>
      </c>
      <c r="W68">
        <v>6708.8</v>
      </c>
      <c r="X68">
        <v>1648.3999999999999</v>
      </c>
      <c r="AB68">
        <v>80028</v>
      </c>
      <c r="AC68">
        <v>1.2299570150447343</v>
      </c>
      <c r="AI68">
        <v>80028</v>
      </c>
      <c r="AJ68">
        <v>1.2299570150447343</v>
      </c>
    </row>
    <row r="69" spans="2:38" x14ac:dyDescent="0.25">
      <c r="B69">
        <v>114820</v>
      </c>
      <c r="C69">
        <v>90843</v>
      </c>
      <c r="D69">
        <v>111819</v>
      </c>
      <c r="E69">
        <v>92929</v>
      </c>
      <c r="F69">
        <v>102346</v>
      </c>
      <c r="H69">
        <v>116663</v>
      </c>
      <c r="J69">
        <f t="shared" si="12"/>
        <v>102551.4</v>
      </c>
      <c r="K69">
        <f t="shared" si="13"/>
        <v>1.1376051423968858</v>
      </c>
      <c r="L69">
        <f t="shared" si="14"/>
        <v>114820</v>
      </c>
      <c r="M69">
        <f t="shared" si="15"/>
        <v>90843</v>
      </c>
      <c r="N69">
        <f t="shared" si="16"/>
        <v>102551.4</v>
      </c>
      <c r="O69">
        <f t="shared" si="17"/>
        <v>23977</v>
      </c>
      <c r="Q69">
        <v>-3631</v>
      </c>
      <c r="R69">
        <v>134</v>
      </c>
      <c r="T69">
        <v>1420.7999999999884</v>
      </c>
      <c r="U69">
        <v>-125.40000000000873</v>
      </c>
      <c r="W69">
        <v>7469.6</v>
      </c>
      <c r="X69">
        <v>2743</v>
      </c>
      <c r="AB69">
        <v>102551.4</v>
      </c>
      <c r="AC69">
        <v>1.1376051423968858</v>
      </c>
      <c r="AI69">
        <v>102551.4</v>
      </c>
      <c r="AJ69">
        <v>1.1376051423968858</v>
      </c>
    </row>
    <row r="70" spans="2:38" x14ac:dyDescent="0.25">
      <c r="B70">
        <v>74859</v>
      </c>
      <c r="C70">
        <v>98385</v>
      </c>
      <c r="D70">
        <v>72272</v>
      </c>
      <c r="E70">
        <v>109567</v>
      </c>
      <c r="F70">
        <v>58742</v>
      </c>
      <c r="H70">
        <v>117226</v>
      </c>
      <c r="J70">
        <f t="shared" si="12"/>
        <v>82765</v>
      </c>
      <c r="K70">
        <f t="shared" si="13"/>
        <v>1.4163716546849514</v>
      </c>
      <c r="L70">
        <f t="shared" si="14"/>
        <v>109567</v>
      </c>
      <c r="M70">
        <f t="shared" si="15"/>
        <v>58742</v>
      </c>
      <c r="N70">
        <f t="shared" si="16"/>
        <v>82765</v>
      </c>
      <c r="O70">
        <f t="shared" si="17"/>
        <v>50825</v>
      </c>
      <c r="Q70">
        <v>-1469</v>
      </c>
      <c r="R70">
        <v>-22</v>
      </c>
      <c r="T70">
        <v>9211</v>
      </c>
      <c r="U70">
        <v>1170.6000000000058</v>
      </c>
      <c r="W70">
        <v>13129</v>
      </c>
      <c r="X70">
        <v>1999</v>
      </c>
      <c r="AF70">
        <v>82765</v>
      </c>
      <c r="AG70">
        <v>1.4163716546849514</v>
      </c>
      <c r="AI70">
        <v>82765</v>
      </c>
      <c r="AJ70">
        <v>1.4163716546849514</v>
      </c>
    </row>
    <row r="71" spans="2:38" x14ac:dyDescent="0.25">
      <c r="B71">
        <v>110580</v>
      </c>
      <c r="C71">
        <v>78806</v>
      </c>
      <c r="D71">
        <v>65552</v>
      </c>
      <c r="E71">
        <v>6340</v>
      </c>
      <c r="F71">
        <v>85615</v>
      </c>
      <c r="H71">
        <v>95845</v>
      </c>
      <c r="J71">
        <f t="shared" si="12"/>
        <v>69378.600000000006</v>
      </c>
      <c r="K71">
        <f t="shared" si="13"/>
        <v>1.3814778620496808</v>
      </c>
      <c r="L71">
        <f t="shared" si="14"/>
        <v>110580</v>
      </c>
      <c r="M71">
        <f t="shared" si="15"/>
        <v>6340</v>
      </c>
      <c r="N71">
        <f t="shared" si="16"/>
        <v>69378.600000000006</v>
      </c>
      <c r="O71">
        <f t="shared" si="17"/>
        <v>104240</v>
      </c>
      <c r="Q71">
        <v>9622</v>
      </c>
      <c r="R71">
        <v>-130</v>
      </c>
      <c r="T71">
        <v>5148.0000000000073</v>
      </c>
      <c r="U71">
        <v>357.80000000000291</v>
      </c>
      <c r="W71">
        <v>5148</v>
      </c>
      <c r="X71">
        <v>1011.4000000000001</v>
      </c>
      <c r="Z71">
        <v>69378.600000000006</v>
      </c>
      <c r="AA71">
        <v>1.3814778620496808</v>
      </c>
      <c r="AI71">
        <v>69378.600000000006</v>
      </c>
      <c r="AJ71">
        <v>1.3814778620496808</v>
      </c>
    </row>
    <row r="72" spans="2:38" x14ac:dyDescent="0.25">
      <c r="B72">
        <v>6971</v>
      </c>
      <c r="C72">
        <v>54150</v>
      </c>
      <c r="D72">
        <v>46437</v>
      </c>
      <c r="E72">
        <v>29618</v>
      </c>
      <c r="F72">
        <v>9483</v>
      </c>
      <c r="H72">
        <v>56786</v>
      </c>
      <c r="J72">
        <f t="shared" si="12"/>
        <v>29331.8</v>
      </c>
      <c r="K72">
        <f t="shared" si="13"/>
        <v>1.9359875629862471</v>
      </c>
      <c r="L72">
        <f t="shared" si="14"/>
        <v>54150</v>
      </c>
      <c r="M72">
        <f t="shared" si="15"/>
        <v>6971</v>
      </c>
      <c r="N72">
        <f t="shared" si="16"/>
        <v>29331.8</v>
      </c>
      <c r="O72">
        <f t="shared" si="17"/>
        <v>47179</v>
      </c>
      <c r="Q72">
        <v>3773</v>
      </c>
      <c r="R72">
        <v>-224</v>
      </c>
      <c r="T72">
        <v>-4567.0000000000036</v>
      </c>
      <c r="U72">
        <v>315.39999999999782</v>
      </c>
      <c r="W72">
        <v>6453.4</v>
      </c>
      <c r="X72">
        <v>1835</v>
      </c>
      <c r="AD72">
        <v>29331.8</v>
      </c>
      <c r="AE72">
        <v>1.9359875629862471</v>
      </c>
      <c r="AK72">
        <v>29331.8</v>
      </c>
      <c r="AL72">
        <v>1.9359875629862471</v>
      </c>
    </row>
    <row r="73" spans="2:38" x14ac:dyDescent="0.25">
      <c r="B73">
        <v>50566</v>
      </c>
      <c r="C73">
        <v>21253</v>
      </c>
      <c r="D73">
        <v>61198</v>
      </c>
      <c r="E73">
        <v>116660</v>
      </c>
      <c r="F73">
        <v>98013</v>
      </c>
      <c r="H73">
        <v>118326</v>
      </c>
      <c r="J73">
        <f t="shared" si="12"/>
        <v>69538</v>
      </c>
      <c r="K73">
        <f t="shared" si="13"/>
        <v>1.7016020017831976</v>
      </c>
      <c r="L73">
        <f t="shared" si="14"/>
        <v>116660</v>
      </c>
      <c r="M73">
        <f t="shared" si="15"/>
        <v>21253</v>
      </c>
      <c r="N73">
        <f t="shared" si="16"/>
        <v>69538</v>
      </c>
      <c r="O73">
        <f t="shared" si="17"/>
        <v>95407</v>
      </c>
      <c r="Q73">
        <v>12300</v>
      </c>
      <c r="R73">
        <v>-3237</v>
      </c>
      <c r="T73">
        <v>-3204.1999999999971</v>
      </c>
      <c r="U73">
        <v>-503.80000000000291</v>
      </c>
      <c r="W73">
        <v>14881.8</v>
      </c>
      <c r="X73">
        <v>1645.4</v>
      </c>
      <c r="AF73">
        <v>69538</v>
      </c>
      <c r="AG73">
        <v>1.7016020017831976</v>
      </c>
      <c r="AK73">
        <v>69538</v>
      </c>
      <c r="AL73">
        <v>1.7016020017831976</v>
      </c>
    </row>
    <row r="74" spans="2:38" x14ac:dyDescent="0.25">
      <c r="B74">
        <v>44318</v>
      </c>
      <c r="C74">
        <v>69403</v>
      </c>
      <c r="D74">
        <v>11134</v>
      </c>
      <c r="E74">
        <v>72244</v>
      </c>
      <c r="F74">
        <v>110009</v>
      </c>
      <c r="H74">
        <v>77987</v>
      </c>
      <c r="J74">
        <f t="shared" si="12"/>
        <v>61421.599999999999</v>
      </c>
      <c r="K74">
        <f t="shared" si="13"/>
        <v>1.2696999101293356</v>
      </c>
      <c r="L74">
        <f t="shared" si="14"/>
        <v>110009</v>
      </c>
      <c r="M74">
        <f t="shared" si="15"/>
        <v>11134</v>
      </c>
      <c r="N74">
        <f t="shared" si="16"/>
        <v>61421.599999999999</v>
      </c>
      <c r="O74">
        <f t="shared" si="17"/>
        <v>98875</v>
      </c>
      <c r="Q74">
        <v>-10450</v>
      </c>
      <c r="R74">
        <v>-8</v>
      </c>
      <c r="T74">
        <v>-3473.2000000000044</v>
      </c>
      <c r="U74">
        <v>-1497.2000000000044</v>
      </c>
      <c r="W74">
        <v>5239.5999999999995</v>
      </c>
      <c r="X74">
        <v>1505.2</v>
      </c>
      <c r="Z74">
        <v>61421.599999999999</v>
      </c>
      <c r="AA74">
        <v>1.2696999101293356</v>
      </c>
      <c r="AI74">
        <v>61421.599999999999</v>
      </c>
      <c r="AJ74">
        <v>1.2696999101293356</v>
      </c>
    </row>
    <row r="75" spans="2:38" x14ac:dyDescent="0.25">
      <c r="B75">
        <v>58404</v>
      </c>
      <c r="C75">
        <v>13048</v>
      </c>
      <c r="D75">
        <v>51089</v>
      </c>
      <c r="E75">
        <v>38977</v>
      </c>
      <c r="F75">
        <v>111287</v>
      </c>
      <c r="H75">
        <v>115828</v>
      </c>
      <c r="J75">
        <f t="shared" si="12"/>
        <v>54561</v>
      </c>
      <c r="K75">
        <f t="shared" si="13"/>
        <v>2.1229083044665602</v>
      </c>
      <c r="L75">
        <f t="shared" si="14"/>
        <v>111287</v>
      </c>
      <c r="M75">
        <f t="shared" si="15"/>
        <v>13048</v>
      </c>
      <c r="N75">
        <f t="shared" si="16"/>
        <v>54561</v>
      </c>
      <c r="O75">
        <f t="shared" si="17"/>
        <v>98239</v>
      </c>
      <c r="Q75">
        <v>7957</v>
      </c>
      <c r="R75">
        <v>733</v>
      </c>
      <c r="T75">
        <v>5188.8000000000029</v>
      </c>
      <c r="U75">
        <v>-185.59999999999854</v>
      </c>
      <c r="W75">
        <v>10102.4</v>
      </c>
      <c r="X75">
        <v>2843.2</v>
      </c>
      <c r="AD75">
        <v>54561</v>
      </c>
      <c r="AE75">
        <v>2.1229083044665602</v>
      </c>
      <c r="AK75">
        <v>54561</v>
      </c>
      <c r="AL75">
        <v>2.1229083044665602</v>
      </c>
    </row>
    <row r="76" spans="2:38" x14ac:dyDescent="0.25">
      <c r="B76">
        <v>100094</v>
      </c>
      <c r="C76">
        <v>76706</v>
      </c>
      <c r="D76">
        <v>105626</v>
      </c>
      <c r="E76">
        <v>25291</v>
      </c>
      <c r="F76">
        <v>11075</v>
      </c>
      <c r="H76">
        <v>111565</v>
      </c>
      <c r="J76">
        <f t="shared" si="12"/>
        <v>63758.400000000001</v>
      </c>
      <c r="K76">
        <f t="shared" si="13"/>
        <v>1.7498086526638059</v>
      </c>
      <c r="L76">
        <f t="shared" si="14"/>
        <v>105626</v>
      </c>
      <c r="M76">
        <f t="shared" si="15"/>
        <v>11075</v>
      </c>
      <c r="N76">
        <f t="shared" si="16"/>
        <v>63758.400000000001</v>
      </c>
      <c r="O76">
        <f t="shared" si="17"/>
        <v>94551</v>
      </c>
      <c r="Q76">
        <v>8491</v>
      </c>
      <c r="R76">
        <v>81</v>
      </c>
      <c r="T76">
        <v>3217.8000000000029</v>
      </c>
      <c r="U76">
        <v>400.40000000000146</v>
      </c>
      <c r="W76">
        <v>8049.7999999999993</v>
      </c>
      <c r="X76">
        <v>1525.6</v>
      </c>
      <c r="AD76">
        <v>63758.400000000001</v>
      </c>
      <c r="AE76">
        <v>1.7498086526638059</v>
      </c>
      <c r="AK76">
        <v>63758.400000000001</v>
      </c>
      <c r="AL76">
        <v>1.7498086526638059</v>
      </c>
    </row>
    <row r="77" spans="2:38" x14ac:dyDescent="0.25">
      <c r="B77">
        <v>42041</v>
      </c>
      <c r="C77">
        <v>97871</v>
      </c>
      <c r="D77">
        <v>88234</v>
      </c>
      <c r="E77">
        <v>90088</v>
      </c>
      <c r="F77">
        <v>116709</v>
      </c>
      <c r="H77">
        <v>108503</v>
      </c>
      <c r="J77">
        <f t="shared" si="12"/>
        <v>86988.6</v>
      </c>
      <c r="K77">
        <f t="shared" si="13"/>
        <v>1.2473243620428422</v>
      </c>
      <c r="L77">
        <f t="shared" si="14"/>
        <v>116709</v>
      </c>
      <c r="M77">
        <f t="shared" si="15"/>
        <v>42041</v>
      </c>
      <c r="N77">
        <f t="shared" si="16"/>
        <v>86988.6</v>
      </c>
      <c r="O77">
        <f t="shared" si="17"/>
        <v>74668</v>
      </c>
      <c r="Q77">
        <v>8504</v>
      </c>
      <c r="R77">
        <v>-5011</v>
      </c>
      <c r="T77">
        <v>1700.4000000000087</v>
      </c>
      <c r="U77">
        <v>154.60000000000582</v>
      </c>
      <c r="W77">
        <v>10849.2</v>
      </c>
      <c r="X77">
        <v>549.4</v>
      </c>
      <c r="AB77">
        <v>86988.6</v>
      </c>
      <c r="AC77">
        <v>1.2473243620428422</v>
      </c>
      <c r="AI77">
        <v>86988.6</v>
      </c>
      <c r="AJ77">
        <v>1.2473243620428422</v>
      </c>
    </row>
    <row r="78" spans="2:38" x14ac:dyDescent="0.25">
      <c r="B78">
        <v>44035</v>
      </c>
      <c r="C78">
        <v>6268</v>
      </c>
      <c r="D78">
        <v>3539</v>
      </c>
      <c r="E78">
        <v>86398</v>
      </c>
      <c r="F78">
        <v>39002</v>
      </c>
      <c r="H78">
        <v>39687</v>
      </c>
      <c r="J78">
        <f t="shared" si="12"/>
        <v>35848.400000000001</v>
      </c>
      <c r="K78">
        <f t="shared" si="13"/>
        <v>1.1070786980729963</v>
      </c>
      <c r="L78">
        <f t="shared" si="14"/>
        <v>86398</v>
      </c>
      <c r="M78">
        <f t="shared" si="15"/>
        <v>3539</v>
      </c>
      <c r="N78">
        <f t="shared" si="16"/>
        <v>35848.400000000001</v>
      </c>
      <c r="O78">
        <f t="shared" si="17"/>
        <v>82859</v>
      </c>
      <c r="Q78">
        <v>5862</v>
      </c>
      <c r="R78">
        <v>-3557</v>
      </c>
      <c r="T78">
        <v>4458.8000000000029</v>
      </c>
      <c r="U78">
        <v>-799.40000000000146</v>
      </c>
      <c r="W78">
        <v>9626.7999999999993</v>
      </c>
      <c r="X78">
        <v>1556.1999999999998</v>
      </c>
      <c r="Z78">
        <v>35848.400000000001</v>
      </c>
      <c r="AA78">
        <v>1.1070786980729963</v>
      </c>
      <c r="AI78">
        <v>35848.400000000001</v>
      </c>
      <c r="AJ78">
        <v>1.1070786980729963</v>
      </c>
    </row>
    <row r="79" spans="2:38" x14ac:dyDescent="0.25">
      <c r="B79">
        <v>34784</v>
      </c>
      <c r="C79">
        <v>72201</v>
      </c>
      <c r="D79">
        <v>105116</v>
      </c>
      <c r="E79">
        <v>100174</v>
      </c>
      <c r="F79">
        <v>87953</v>
      </c>
      <c r="H79">
        <v>115159</v>
      </c>
      <c r="J79">
        <f t="shared" si="12"/>
        <v>80045.600000000006</v>
      </c>
      <c r="K79">
        <f t="shared" si="13"/>
        <v>1.4386674595480575</v>
      </c>
      <c r="L79">
        <f t="shared" si="14"/>
        <v>105116</v>
      </c>
      <c r="M79">
        <f t="shared" si="15"/>
        <v>34784</v>
      </c>
      <c r="N79">
        <f t="shared" si="16"/>
        <v>80045.600000000006</v>
      </c>
      <c r="O79">
        <f t="shared" si="17"/>
        <v>70332</v>
      </c>
      <c r="Q79">
        <v>16513</v>
      </c>
      <c r="R79">
        <v>-1</v>
      </c>
      <c r="T79">
        <v>3244.4000000000087</v>
      </c>
      <c r="U79">
        <v>528.80000000000291</v>
      </c>
      <c r="W79">
        <v>5939.6</v>
      </c>
      <c r="X79">
        <v>3487.6000000000004</v>
      </c>
      <c r="AB79">
        <v>80045.600000000006</v>
      </c>
      <c r="AC79">
        <v>1.4386674595480575</v>
      </c>
      <c r="AI79">
        <v>80045.600000000006</v>
      </c>
      <c r="AJ79">
        <v>1.4386674595480575</v>
      </c>
    </row>
    <row r="80" spans="2:38" x14ac:dyDescent="0.25">
      <c r="B80">
        <v>23175</v>
      </c>
      <c r="C80">
        <v>100626</v>
      </c>
      <c r="D80">
        <v>118357</v>
      </c>
      <c r="E80">
        <v>41422</v>
      </c>
      <c r="F80">
        <v>73062</v>
      </c>
      <c r="H80">
        <v>99948</v>
      </c>
      <c r="J80">
        <f t="shared" si="12"/>
        <v>71328.399999999994</v>
      </c>
      <c r="K80">
        <f t="shared" si="13"/>
        <v>1.4012370949018906</v>
      </c>
      <c r="L80">
        <f t="shared" si="14"/>
        <v>118357</v>
      </c>
      <c r="M80">
        <f t="shared" si="15"/>
        <v>23175</v>
      </c>
      <c r="N80">
        <f t="shared" si="16"/>
        <v>71328.399999999994</v>
      </c>
      <c r="O80">
        <f t="shared" si="17"/>
        <v>95182</v>
      </c>
      <c r="Q80">
        <v>7206</v>
      </c>
      <c r="R80">
        <v>-129</v>
      </c>
      <c r="T80">
        <v>5892.3999999999942</v>
      </c>
      <c r="U80">
        <v>622</v>
      </c>
      <c r="W80">
        <v>13366.000000000002</v>
      </c>
      <c r="X80">
        <v>2156.4</v>
      </c>
      <c r="AB80">
        <v>71328.399999999994</v>
      </c>
      <c r="AC80">
        <v>1.4012370949018906</v>
      </c>
      <c r="AI80">
        <v>71328.399999999994</v>
      </c>
      <c r="AJ80">
        <v>1.4012370949018906</v>
      </c>
    </row>
    <row r="81" spans="2:38" x14ac:dyDescent="0.25">
      <c r="B81">
        <v>20635</v>
      </c>
      <c r="C81">
        <v>113655</v>
      </c>
      <c r="D81">
        <v>14510</v>
      </c>
      <c r="E81">
        <v>47978</v>
      </c>
      <c r="F81">
        <v>107145</v>
      </c>
      <c r="H81">
        <v>66011</v>
      </c>
      <c r="J81">
        <f t="shared" si="12"/>
        <v>60784.6</v>
      </c>
      <c r="K81">
        <f t="shared" si="13"/>
        <v>1.0859823047285004</v>
      </c>
      <c r="L81">
        <f t="shared" si="14"/>
        <v>113655</v>
      </c>
      <c r="M81">
        <f t="shared" si="15"/>
        <v>14510</v>
      </c>
      <c r="N81">
        <f t="shared" si="16"/>
        <v>60784.6</v>
      </c>
      <c r="O81">
        <f t="shared" si="17"/>
        <v>99145</v>
      </c>
      <c r="Q81">
        <v>-1270</v>
      </c>
      <c r="R81">
        <v>4255</v>
      </c>
      <c r="T81">
        <v>-6250.4000000000015</v>
      </c>
      <c r="U81">
        <v>1093.4000000000015</v>
      </c>
      <c r="W81">
        <v>7580</v>
      </c>
      <c r="X81">
        <v>1276.1999999999998</v>
      </c>
      <c r="AB81">
        <v>60784.6</v>
      </c>
      <c r="AC81">
        <v>1.0859823047285004</v>
      </c>
      <c r="AI81">
        <v>60784.6</v>
      </c>
      <c r="AJ81">
        <v>1.0859823047285004</v>
      </c>
    </row>
    <row r="82" spans="2:38" x14ac:dyDescent="0.25">
      <c r="B82">
        <v>111269</v>
      </c>
      <c r="C82">
        <v>58177</v>
      </c>
      <c r="D82">
        <v>113107</v>
      </c>
      <c r="E82">
        <v>104967</v>
      </c>
      <c r="F82">
        <v>92383</v>
      </c>
      <c r="H82">
        <v>137684</v>
      </c>
      <c r="J82">
        <f t="shared" si="12"/>
        <v>95980.6</v>
      </c>
      <c r="K82">
        <f t="shared" si="13"/>
        <v>1.4344982215155979</v>
      </c>
      <c r="L82">
        <f t="shared" si="14"/>
        <v>113107</v>
      </c>
      <c r="M82">
        <f t="shared" si="15"/>
        <v>58177</v>
      </c>
      <c r="N82">
        <f t="shared" si="16"/>
        <v>95980.6</v>
      </c>
      <c r="O82">
        <f t="shared" si="17"/>
        <v>54930</v>
      </c>
      <c r="Q82">
        <v>9887</v>
      </c>
      <c r="R82">
        <v>-2909</v>
      </c>
      <c r="T82">
        <v>3804.4000000000087</v>
      </c>
      <c r="U82">
        <v>888.20000000001164</v>
      </c>
      <c r="W82">
        <v>7910</v>
      </c>
      <c r="X82">
        <v>888.2</v>
      </c>
      <c r="AB82">
        <v>95980.6</v>
      </c>
      <c r="AC82">
        <v>1.4344982215155979</v>
      </c>
      <c r="AI82">
        <v>95980.6</v>
      </c>
      <c r="AJ82">
        <v>1.4344982215155979</v>
      </c>
    </row>
    <row r="83" spans="2:38" x14ac:dyDescent="0.25">
      <c r="B83">
        <v>68732</v>
      </c>
      <c r="C83">
        <v>85315</v>
      </c>
      <c r="D83">
        <v>42453</v>
      </c>
      <c r="E83">
        <v>96683</v>
      </c>
      <c r="F83">
        <v>65524</v>
      </c>
      <c r="H83">
        <v>103757</v>
      </c>
      <c r="J83">
        <f t="shared" si="12"/>
        <v>71741.399999999994</v>
      </c>
      <c r="K83">
        <f t="shared" si="13"/>
        <v>1.4462639424377</v>
      </c>
      <c r="L83">
        <f t="shared" si="14"/>
        <v>96683</v>
      </c>
      <c r="M83">
        <f t="shared" si="15"/>
        <v>42453</v>
      </c>
      <c r="N83">
        <f t="shared" si="16"/>
        <v>71741.399999999994</v>
      </c>
      <c r="O83">
        <f t="shared" si="17"/>
        <v>54230</v>
      </c>
      <c r="Q83">
        <v>-11863</v>
      </c>
      <c r="R83">
        <v>1266</v>
      </c>
      <c r="T83">
        <v>6059.3999999999942</v>
      </c>
      <c r="U83">
        <v>2511.5999999999913</v>
      </c>
      <c r="W83">
        <v>6059.4</v>
      </c>
      <c r="X83">
        <v>2515.6000000000004</v>
      </c>
      <c r="AF83">
        <v>71741.399999999994</v>
      </c>
      <c r="AG83">
        <v>1.4462639424377</v>
      </c>
      <c r="AI83">
        <v>71741.399999999994</v>
      </c>
      <c r="AJ83">
        <v>1.4462639424377</v>
      </c>
    </row>
    <row r="84" spans="2:38" x14ac:dyDescent="0.25">
      <c r="B84">
        <v>31763</v>
      </c>
      <c r="C84">
        <v>115219</v>
      </c>
      <c r="D84">
        <v>13013</v>
      </c>
      <c r="E84">
        <v>83043</v>
      </c>
      <c r="F84">
        <v>63528</v>
      </c>
      <c r="H84">
        <v>96691</v>
      </c>
      <c r="J84">
        <f t="shared" si="12"/>
        <v>61313.2</v>
      </c>
      <c r="K84">
        <f t="shared" si="13"/>
        <v>1.5770013634910591</v>
      </c>
      <c r="L84">
        <f t="shared" si="14"/>
        <v>115219</v>
      </c>
      <c r="M84">
        <f t="shared" si="15"/>
        <v>13013</v>
      </c>
      <c r="N84">
        <f t="shared" si="16"/>
        <v>61313.2</v>
      </c>
      <c r="O84">
        <f t="shared" si="17"/>
        <v>102206</v>
      </c>
      <c r="Q84">
        <v>6901</v>
      </c>
      <c r="R84">
        <v>-2991</v>
      </c>
      <c r="T84">
        <v>-752.60000000000582</v>
      </c>
      <c r="U84">
        <v>533.79999999999563</v>
      </c>
      <c r="W84">
        <v>2929</v>
      </c>
      <c r="X84">
        <v>817.8</v>
      </c>
      <c r="AD84">
        <v>61313.2</v>
      </c>
      <c r="AE84">
        <v>1.5770013634910591</v>
      </c>
      <c r="AI84">
        <v>61313.2</v>
      </c>
      <c r="AJ84">
        <v>1.5770013634910591</v>
      </c>
    </row>
    <row r="85" spans="2:38" x14ac:dyDescent="0.25">
      <c r="B85">
        <v>73437</v>
      </c>
      <c r="C85">
        <v>71410</v>
      </c>
      <c r="D85">
        <v>103884</v>
      </c>
      <c r="E85">
        <v>105486</v>
      </c>
      <c r="F85">
        <v>115956</v>
      </c>
      <c r="H85">
        <v>134802</v>
      </c>
      <c r="J85">
        <f t="shared" si="12"/>
        <v>94034.6</v>
      </c>
      <c r="K85">
        <f t="shared" si="13"/>
        <v>1.4335361664748931</v>
      </c>
      <c r="L85">
        <f t="shared" si="14"/>
        <v>115956</v>
      </c>
      <c r="M85">
        <f t="shared" si="15"/>
        <v>71410</v>
      </c>
      <c r="N85">
        <f t="shared" si="16"/>
        <v>94034.6</v>
      </c>
      <c r="O85">
        <f t="shared" si="17"/>
        <v>44546</v>
      </c>
      <c r="Q85">
        <v>-12183</v>
      </c>
      <c r="R85">
        <v>-3713</v>
      </c>
      <c r="T85">
        <v>-281.79999999998836</v>
      </c>
      <c r="U85">
        <v>-72.799999999988358</v>
      </c>
      <c r="W85">
        <v>6104.2000000000007</v>
      </c>
      <c r="X85">
        <v>2305.6000000000004</v>
      </c>
      <c r="AF85">
        <v>94034.6</v>
      </c>
      <c r="AG85">
        <v>1.4335361664748931</v>
      </c>
      <c r="AI85">
        <v>94034.6</v>
      </c>
      <c r="AJ85">
        <v>1.4335361664748931</v>
      </c>
    </row>
    <row r="86" spans="2:38" x14ac:dyDescent="0.25">
      <c r="B86">
        <v>88669</v>
      </c>
      <c r="C86">
        <v>61245</v>
      </c>
      <c r="D86">
        <v>108414</v>
      </c>
      <c r="E86">
        <v>71261</v>
      </c>
      <c r="F86">
        <v>75298</v>
      </c>
      <c r="H86">
        <v>115861</v>
      </c>
      <c r="J86">
        <f t="shared" si="12"/>
        <v>80977.399999999994</v>
      </c>
      <c r="K86">
        <f t="shared" si="13"/>
        <v>1.4307819218695588</v>
      </c>
      <c r="L86">
        <f t="shared" si="14"/>
        <v>108414</v>
      </c>
      <c r="M86">
        <f t="shared" si="15"/>
        <v>61245</v>
      </c>
      <c r="N86">
        <f t="shared" si="16"/>
        <v>80977.399999999994</v>
      </c>
      <c r="O86">
        <f t="shared" si="17"/>
        <v>47169</v>
      </c>
      <c r="Q86">
        <v>8728</v>
      </c>
      <c r="R86">
        <v>-391</v>
      </c>
      <c r="T86">
        <v>240.19999999999709</v>
      </c>
      <c r="U86">
        <v>741.59999999999127</v>
      </c>
      <c r="W86">
        <v>6737</v>
      </c>
      <c r="X86">
        <v>1517.6</v>
      </c>
      <c r="AB86">
        <v>80977.399999999994</v>
      </c>
      <c r="AC86">
        <v>1.4307819218695588</v>
      </c>
      <c r="AI86">
        <v>80977.399999999994</v>
      </c>
      <c r="AJ86">
        <v>1.4307819218695588</v>
      </c>
    </row>
    <row r="87" spans="2:38" x14ac:dyDescent="0.25">
      <c r="B87">
        <v>29478</v>
      </c>
      <c r="C87">
        <v>46922</v>
      </c>
      <c r="D87">
        <v>108854</v>
      </c>
      <c r="E87">
        <v>75994</v>
      </c>
      <c r="F87">
        <v>74884</v>
      </c>
      <c r="H87">
        <v>72657</v>
      </c>
      <c r="J87">
        <f t="shared" si="12"/>
        <v>67226.399999999994</v>
      </c>
      <c r="K87">
        <f t="shared" si="13"/>
        <v>1.0807807646995824</v>
      </c>
      <c r="L87">
        <f t="shared" si="14"/>
        <v>108854</v>
      </c>
      <c r="M87">
        <f t="shared" si="15"/>
        <v>29478</v>
      </c>
      <c r="N87">
        <f t="shared" si="16"/>
        <v>67226.399999999994</v>
      </c>
      <c r="O87">
        <f t="shared" si="17"/>
        <v>79376</v>
      </c>
      <c r="Q87">
        <v>3777</v>
      </c>
      <c r="R87">
        <v>3544</v>
      </c>
      <c r="T87">
        <v>-226.80000000000291</v>
      </c>
      <c r="U87">
        <v>269.39999999999418</v>
      </c>
      <c r="W87">
        <v>8744.7999999999993</v>
      </c>
      <c r="X87">
        <v>370.6</v>
      </c>
      <c r="AB87">
        <v>67226.399999999994</v>
      </c>
      <c r="AC87">
        <v>1.0807807646995824</v>
      </c>
      <c r="AI87">
        <v>67226.399999999994</v>
      </c>
      <c r="AJ87">
        <v>1.0807807646995824</v>
      </c>
    </row>
    <row r="88" spans="2:38" x14ac:dyDescent="0.25">
      <c r="B88">
        <v>63254</v>
      </c>
      <c r="C88">
        <v>33800</v>
      </c>
      <c r="D88">
        <v>72067</v>
      </c>
      <c r="E88">
        <v>25825</v>
      </c>
      <c r="F88">
        <v>88444</v>
      </c>
      <c r="H88">
        <v>61775</v>
      </c>
      <c r="J88">
        <f t="shared" si="12"/>
        <v>56678</v>
      </c>
      <c r="K88">
        <f t="shared" si="13"/>
        <v>1.0899290730089277</v>
      </c>
      <c r="L88">
        <f t="shared" si="14"/>
        <v>88444</v>
      </c>
      <c r="M88">
        <f t="shared" si="15"/>
        <v>25825</v>
      </c>
      <c r="N88">
        <f t="shared" si="16"/>
        <v>56678</v>
      </c>
      <c r="O88">
        <f t="shared" si="17"/>
        <v>62619</v>
      </c>
      <c r="Q88">
        <v>-15346</v>
      </c>
      <c r="R88">
        <v>5133</v>
      </c>
      <c r="T88">
        <v>-2214.4000000000015</v>
      </c>
      <c r="U88">
        <v>270.40000000000146</v>
      </c>
      <c r="W88">
        <v>6980.4</v>
      </c>
      <c r="X88">
        <v>840</v>
      </c>
      <c r="Z88">
        <v>56678</v>
      </c>
      <c r="AA88">
        <v>1.0899290730089277</v>
      </c>
      <c r="AI88">
        <v>56678</v>
      </c>
      <c r="AJ88">
        <v>1.0899290730089277</v>
      </c>
    </row>
    <row r="89" spans="2:38" x14ac:dyDescent="0.25">
      <c r="B89">
        <v>36522</v>
      </c>
      <c r="C89">
        <v>12238</v>
      </c>
      <c r="D89">
        <v>7999</v>
      </c>
      <c r="E89">
        <v>104908</v>
      </c>
      <c r="F89">
        <v>94071</v>
      </c>
      <c r="H89">
        <v>59541</v>
      </c>
      <c r="J89">
        <f t="shared" si="12"/>
        <v>51147.6</v>
      </c>
      <c r="K89">
        <f t="shared" si="13"/>
        <v>1.1641015414212983</v>
      </c>
      <c r="L89">
        <f t="shared" si="14"/>
        <v>104908</v>
      </c>
      <c r="M89">
        <f t="shared" si="15"/>
        <v>7999</v>
      </c>
      <c r="N89">
        <f t="shared" si="16"/>
        <v>51147.6</v>
      </c>
      <c r="O89">
        <f t="shared" si="17"/>
        <v>96909</v>
      </c>
      <c r="Q89">
        <v>-2328</v>
      </c>
      <c r="R89">
        <v>783</v>
      </c>
      <c r="T89">
        <v>-5383.2000000000044</v>
      </c>
      <c r="U89">
        <v>-787</v>
      </c>
      <c r="W89">
        <v>7397.6000000000013</v>
      </c>
      <c r="X89">
        <v>1225.4000000000001</v>
      </c>
      <c r="Z89">
        <v>51147.6</v>
      </c>
      <c r="AA89">
        <v>1.1641015414212983</v>
      </c>
      <c r="AI89">
        <v>51147.6</v>
      </c>
      <c r="AJ89">
        <v>1.1641015414212983</v>
      </c>
    </row>
    <row r="90" spans="2:38" x14ac:dyDescent="0.25">
      <c r="B90">
        <v>75448</v>
      </c>
      <c r="C90">
        <v>60916</v>
      </c>
      <c r="D90">
        <v>36408</v>
      </c>
      <c r="E90">
        <v>10158</v>
      </c>
      <c r="F90">
        <v>21681</v>
      </c>
      <c r="H90">
        <v>58778</v>
      </c>
      <c r="J90">
        <f t="shared" si="12"/>
        <v>40922.199999999997</v>
      </c>
      <c r="K90">
        <f t="shared" si="13"/>
        <v>1.4363352898915505</v>
      </c>
      <c r="L90">
        <f t="shared" si="14"/>
        <v>75448</v>
      </c>
      <c r="M90">
        <f t="shared" si="15"/>
        <v>10158</v>
      </c>
      <c r="N90">
        <f t="shared" si="16"/>
        <v>40922.199999999997</v>
      </c>
      <c r="O90">
        <f t="shared" si="17"/>
        <v>65290</v>
      </c>
      <c r="Q90">
        <v>-5551</v>
      </c>
      <c r="R90">
        <v>-1092</v>
      </c>
      <c r="T90">
        <v>4145.1999999999971</v>
      </c>
      <c r="U90">
        <v>-1602</v>
      </c>
      <c r="W90">
        <v>10450.799999999999</v>
      </c>
      <c r="X90">
        <v>3112.4</v>
      </c>
      <c r="AD90">
        <v>40922.199999999997</v>
      </c>
      <c r="AE90">
        <v>1.4363352898915505</v>
      </c>
      <c r="AI90">
        <v>40922.199999999997</v>
      </c>
      <c r="AJ90">
        <v>1.4363352898915505</v>
      </c>
    </row>
    <row r="91" spans="2:38" x14ac:dyDescent="0.25">
      <c r="B91">
        <v>106224</v>
      </c>
      <c r="C91">
        <v>110125</v>
      </c>
      <c r="D91">
        <v>86778</v>
      </c>
      <c r="E91">
        <v>95771</v>
      </c>
      <c r="F91">
        <v>81948</v>
      </c>
      <c r="H91">
        <v>119805</v>
      </c>
      <c r="J91">
        <f t="shared" si="12"/>
        <v>96169.2</v>
      </c>
      <c r="K91">
        <f t="shared" si="13"/>
        <v>1.2457730749553912</v>
      </c>
      <c r="L91">
        <f t="shared" si="14"/>
        <v>110125</v>
      </c>
      <c r="M91">
        <f t="shared" si="15"/>
        <v>81948</v>
      </c>
      <c r="N91">
        <f t="shared" si="16"/>
        <v>96169.2</v>
      </c>
      <c r="O91">
        <f t="shared" si="17"/>
        <v>28177</v>
      </c>
      <c r="Q91">
        <v>8367</v>
      </c>
      <c r="R91">
        <v>-4983</v>
      </c>
      <c r="T91">
        <v>5173.8000000000029</v>
      </c>
      <c r="U91">
        <v>-1473</v>
      </c>
      <c r="W91">
        <v>13888.6</v>
      </c>
      <c r="X91">
        <v>2271</v>
      </c>
      <c r="AB91">
        <v>96169.2</v>
      </c>
      <c r="AC91">
        <v>1.2457730749553912</v>
      </c>
      <c r="AI91">
        <v>96169.2</v>
      </c>
      <c r="AJ91">
        <v>1.2457730749553912</v>
      </c>
    </row>
    <row r="92" spans="2:38" x14ac:dyDescent="0.25">
      <c r="B92">
        <v>6082</v>
      </c>
      <c r="C92">
        <v>6578</v>
      </c>
      <c r="D92">
        <v>14494</v>
      </c>
      <c r="E92">
        <v>107737</v>
      </c>
      <c r="F92">
        <v>11839</v>
      </c>
      <c r="H92">
        <v>68246</v>
      </c>
      <c r="J92">
        <f t="shared" si="12"/>
        <v>29346</v>
      </c>
      <c r="K92">
        <f t="shared" si="13"/>
        <v>2.3255639610168335</v>
      </c>
      <c r="L92">
        <f t="shared" si="14"/>
        <v>107737</v>
      </c>
      <c r="M92">
        <f t="shared" si="15"/>
        <v>6082</v>
      </c>
      <c r="N92">
        <f t="shared" si="16"/>
        <v>29346</v>
      </c>
      <c r="O92">
        <f t="shared" si="17"/>
        <v>101655</v>
      </c>
      <c r="Q92">
        <v>-7030</v>
      </c>
      <c r="R92">
        <v>-174</v>
      </c>
      <c r="T92">
        <v>72</v>
      </c>
      <c r="U92">
        <v>76.400000000001455</v>
      </c>
      <c r="W92">
        <v>5944.4</v>
      </c>
      <c r="X92">
        <v>359.2</v>
      </c>
      <c r="AD92">
        <v>29346</v>
      </c>
      <c r="AE92">
        <v>2.3255639610168335</v>
      </c>
      <c r="AK92">
        <v>29346</v>
      </c>
      <c r="AL92">
        <v>2.3255639610168335</v>
      </c>
    </row>
    <row r="93" spans="2:38" x14ac:dyDescent="0.25">
      <c r="B93">
        <v>38056</v>
      </c>
      <c r="C93">
        <v>11634</v>
      </c>
      <c r="D93">
        <v>53088</v>
      </c>
      <c r="E93">
        <v>23414</v>
      </c>
      <c r="F93">
        <v>96308</v>
      </c>
      <c r="H93">
        <v>98756</v>
      </c>
      <c r="J93">
        <f t="shared" si="12"/>
        <v>44500</v>
      </c>
      <c r="K93">
        <f t="shared" si="13"/>
        <v>2.2192359550561798</v>
      </c>
      <c r="L93">
        <f t="shared" si="14"/>
        <v>96308</v>
      </c>
      <c r="M93">
        <f t="shared" si="15"/>
        <v>11634</v>
      </c>
      <c r="N93">
        <f t="shared" si="16"/>
        <v>44500</v>
      </c>
      <c r="O93">
        <f t="shared" si="17"/>
        <v>84674</v>
      </c>
      <c r="Q93">
        <v>-6655</v>
      </c>
      <c r="R93">
        <v>-2640</v>
      </c>
      <c r="T93">
        <v>-6077.5999999999985</v>
      </c>
      <c r="U93">
        <v>-1212.4000000000015</v>
      </c>
      <c r="W93">
        <v>15140</v>
      </c>
      <c r="X93">
        <v>1227.2</v>
      </c>
      <c r="AD93">
        <v>44500</v>
      </c>
      <c r="AE93">
        <v>2.2192359550561798</v>
      </c>
      <c r="AK93">
        <v>44500</v>
      </c>
      <c r="AL93">
        <v>2.2192359550561798</v>
      </c>
    </row>
    <row r="94" spans="2:38" x14ac:dyDescent="0.25">
      <c r="B94">
        <v>16110</v>
      </c>
      <c r="C94">
        <v>109045</v>
      </c>
      <c r="D94">
        <v>34601</v>
      </c>
      <c r="E94">
        <v>43181</v>
      </c>
      <c r="F94">
        <v>27039</v>
      </c>
      <c r="H94">
        <v>86380</v>
      </c>
      <c r="J94">
        <f t="shared" si="12"/>
        <v>45995.199999999997</v>
      </c>
      <c r="K94">
        <f t="shared" si="13"/>
        <v>1.8780220544752497</v>
      </c>
      <c r="L94">
        <f t="shared" si="14"/>
        <v>109045</v>
      </c>
      <c r="M94">
        <f t="shared" si="15"/>
        <v>16110</v>
      </c>
      <c r="N94">
        <f t="shared" si="16"/>
        <v>45995.199999999997</v>
      </c>
      <c r="O94">
        <f t="shared" si="17"/>
        <v>92935</v>
      </c>
      <c r="Q94">
        <v>5200</v>
      </c>
      <c r="R94">
        <v>4</v>
      </c>
      <c r="T94">
        <v>-252.80000000000291</v>
      </c>
      <c r="U94">
        <v>1795.3999999999942</v>
      </c>
      <c r="W94">
        <v>13002.4</v>
      </c>
      <c r="X94">
        <v>2048.2000000000003</v>
      </c>
      <c r="AD94">
        <v>45995.199999999997</v>
      </c>
      <c r="AE94">
        <v>1.8780220544752497</v>
      </c>
      <c r="AI94">
        <v>45995.199999999997</v>
      </c>
      <c r="AJ94">
        <v>1.8780220544752497</v>
      </c>
    </row>
    <row r="95" spans="2:38" x14ac:dyDescent="0.25">
      <c r="B95">
        <v>57125</v>
      </c>
      <c r="C95">
        <v>29566</v>
      </c>
      <c r="D95">
        <v>54414</v>
      </c>
      <c r="E95">
        <v>96204</v>
      </c>
      <c r="F95">
        <v>19863</v>
      </c>
      <c r="H95">
        <v>102010</v>
      </c>
      <c r="J95">
        <f t="shared" si="12"/>
        <v>51434.400000000001</v>
      </c>
      <c r="K95">
        <f t="shared" si="13"/>
        <v>1.9833030034373882</v>
      </c>
      <c r="L95">
        <f t="shared" si="14"/>
        <v>96204</v>
      </c>
      <c r="M95">
        <f t="shared" si="15"/>
        <v>19863</v>
      </c>
      <c r="N95">
        <f t="shared" si="16"/>
        <v>51434.400000000001</v>
      </c>
      <c r="O95">
        <f t="shared" si="17"/>
        <v>76341</v>
      </c>
      <c r="Q95">
        <v>-7460</v>
      </c>
      <c r="R95">
        <v>1680</v>
      </c>
      <c r="T95">
        <v>561.59999999999854</v>
      </c>
      <c r="U95">
        <v>-1094</v>
      </c>
      <c r="W95">
        <v>13650.4</v>
      </c>
      <c r="X95">
        <v>1689.1999999999998</v>
      </c>
      <c r="AD95">
        <v>51434.400000000001</v>
      </c>
      <c r="AE95">
        <v>1.9833030034373882</v>
      </c>
      <c r="AK95">
        <v>51434.400000000001</v>
      </c>
      <c r="AL95">
        <v>1.9833030034373882</v>
      </c>
    </row>
    <row r="96" spans="2:38" x14ac:dyDescent="0.25">
      <c r="B96">
        <v>113423</v>
      </c>
      <c r="C96">
        <v>17190</v>
      </c>
      <c r="D96">
        <v>30756</v>
      </c>
      <c r="E96">
        <v>101421</v>
      </c>
      <c r="F96">
        <v>91618</v>
      </c>
      <c r="H96">
        <v>119123</v>
      </c>
      <c r="J96">
        <f t="shared" si="12"/>
        <v>70881.600000000006</v>
      </c>
      <c r="K96">
        <f t="shared" si="13"/>
        <v>1.6805912959075415</v>
      </c>
      <c r="L96">
        <f t="shared" si="14"/>
        <v>113423</v>
      </c>
      <c r="M96">
        <f t="shared" si="15"/>
        <v>17190</v>
      </c>
      <c r="N96">
        <f t="shared" si="16"/>
        <v>70881.600000000006</v>
      </c>
      <c r="O96">
        <f t="shared" si="17"/>
        <v>96233</v>
      </c>
      <c r="Q96">
        <v>12851</v>
      </c>
      <c r="R96">
        <v>0</v>
      </c>
      <c r="T96">
        <v>968.40000000000873</v>
      </c>
      <c r="U96">
        <v>-550</v>
      </c>
      <c r="W96">
        <v>9101.2000000000007</v>
      </c>
      <c r="X96">
        <v>670.8</v>
      </c>
      <c r="AF96">
        <v>70881.600000000006</v>
      </c>
      <c r="AG96">
        <v>1.6805912959075415</v>
      </c>
      <c r="AK96">
        <v>70881.600000000006</v>
      </c>
      <c r="AL96">
        <v>1.6805912959075415</v>
      </c>
    </row>
    <row r="97" spans="2:38" x14ac:dyDescent="0.25">
      <c r="B97">
        <v>59115</v>
      </c>
      <c r="C97">
        <v>63256</v>
      </c>
      <c r="D97">
        <v>111924</v>
      </c>
      <c r="E97">
        <v>19681</v>
      </c>
      <c r="F97">
        <v>86076</v>
      </c>
      <c r="H97">
        <v>133611</v>
      </c>
      <c r="J97">
        <f t="shared" si="12"/>
        <v>68010.399999999994</v>
      </c>
      <c r="K97">
        <f t="shared" si="13"/>
        <v>1.9645671838424714</v>
      </c>
      <c r="L97">
        <f t="shared" si="14"/>
        <v>111924</v>
      </c>
      <c r="M97">
        <f t="shared" si="15"/>
        <v>19681</v>
      </c>
      <c r="N97">
        <f t="shared" si="16"/>
        <v>68010.399999999994</v>
      </c>
      <c r="O97">
        <f t="shared" si="17"/>
        <v>92243</v>
      </c>
      <c r="Q97">
        <v>13563</v>
      </c>
      <c r="R97">
        <v>3166</v>
      </c>
      <c r="T97">
        <v>237.39999999999418</v>
      </c>
      <c r="U97">
        <v>-365</v>
      </c>
      <c r="W97">
        <v>9590.6</v>
      </c>
      <c r="X97">
        <v>2469</v>
      </c>
      <c r="AF97">
        <v>68010.399999999994</v>
      </c>
      <c r="AG97">
        <v>1.9645671838424714</v>
      </c>
      <c r="AK97">
        <v>68010.399999999994</v>
      </c>
      <c r="AL97">
        <v>1.9645671838424714</v>
      </c>
    </row>
    <row r="98" spans="2:38" x14ac:dyDescent="0.25">
      <c r="B98">
        <v>70124</v>
      </c>
      <c r="C98">
        <v>92642</v>
      </c>
      <c r="D98">
        <v>66868</v>
      </c>
      <c r="E98">
        <v>64039</v>
      </c>
      <c r="F98">
        <v>119944</v>
      </c>
      <c r="H98">
        <v>87033</v>
      </c>
      <c r="J98">
        <f t="shared" si="12"/>
        <v>82723.399999999994</v>
      </c>
      <c r="K98">
        <f t="shared" ref="K98:K129" si="18">H98/J98</f>
        <v>1.0520965047374746</v>
      </c>
      <c r="L98">
        <f t="shared" si="14"/>
        <v>119944</v>
      </c>
      <c r="M98">
        <f t="shared" si="15"/>
        <v>64039</v>
      </c>
      <c r="N98">
        <f t="shared" si="16"/>
        <v>82723.399999999994</v>
      </c>
      <c r="O98">
        <f t="shared" si="17"/>
        <v>55905</v>
      </c>
      <c r="Q98">
        <v>-16287</v>
      </c>
      <c r="R98">
        <v>-1150</v>
      </c>
      <c r="T98">
        <v>5430.1999999999971</v>
      </c>
      <c r="U98">
        <v>-69.400000000008731</v>
      </c>
      <c r="W98">
        <v>14639</v>
      </c>
      <c r="X98">
        <v>2111</v>
      </c>
      <c r="AB98">
        <v>82723.399999999994</v>
      </c>
      <c r="AC98">
        <v>1.0520965047374746</v>
      </c>
      <c r="AI98">
        <v>82723.399999999994</v>
      </c>
      <c r="AJ98">
        <v>1.0520965047374746</v>
      </c>
    </row>
    <row r="99" spans="2:38" x14ac:dyDescent="0.25">
      <c r="B99">
        <v>20868</v>
      </c>
      <c r="C99">
        <v>52575</v>
      </c>
      <c r="D99">
        <v>114632</v>
      </c>
      <c r="E99">
        <v>111070</v>
      </c>
      <c r="F99">
        <v>65924</v>
      </c>
      <c r="H99">
        <v>89171</v>
      </c>
      <c r="J99">
        <f t="shared" si="12"/>
        <v>73013.8</v>
      </c>
      <c r="K99">
        <f t="shared" si="18"/>
        <v>1.2212896740068315</v>
      </c>
      <c r="L99">
        <f t="shared" si="14"/>
        <v>114632</v>
      </c>
      <c r="M99">
        <f t="shared" si="15"/>
        <v>20868</v>
      </c>
      <c r="N99">
        <f t="shared" si="16"/>
        <v>73013.8</v>
      </c>
      <c r="O99">
        <f t="shared" si="17"/>
        <v>93764</v>
      </c>
      <c r="Q99">
        <v>19184</v>
      </c>
      <c r="R99">
        <v>-2557</v>
      </c>
      <c r="T99">
        <v>5388.4000000000087</v>
      </c>
      <c r="U99">
        <v>-630</v>
      </c>
      <c r="W99">
        <v>7407.2000000000007</v>
      </c>
      <c r="X99">
        <v>3192</v>
      </c>
      <c r="AB99">
        <v>73013.8</v>
      </c>
      <c r="AC99">
        <v>1.2212896740068315</v>
      </c>
      <c r="AI99">
        <v>73013.8</v>
      </c>
      <c r="AJ99">
        <v>1.2212896740068315</v>
      </c>
    </row>
    <row r="100" spans="2:38" x14ac:dyDescent="0.25">
      <c r="B100">
        <v>103441</v>
      </c>
      <c r="C100">
        <v>53619</v>
      </c>
      <c r="D100">
        <v>75037</v>
      </c>
      <c r="E100">
        <v>66827</v>
      </c>
      <c r="F100">
        <v>89926</v>
      </c>
      <c r="H100">
        <v>90820</v>
      </c>
      <c r="J100">
        <f t="shared" si="12"/>
        <v>77770</v>
      </c>
      <c r="K100">
        <f t="shared" si="18"/>
        <v>1.1678024945351677</v>
      </c>
      <c r="L100">
        <f t="shared" si="14"/>
        <v>103441</v>
      </c>
      <c r="M100">
        <f t="shared" si="15"/>
        <v>53619</v>
      </c>
      <c r="N100">
        <f t="shared" si="16"/>
        <v>77770</v>
      </c>
      <c r="O100">
        <f t="shared" si="17"/>
        <v>49822</v>
      </c>
      <c r="Q100">
        <v>4474</v>
      </c>
      <c r="R100">
        <v>-535</v>
      </c>
      <c r="T100">
        <v>-3459.1999999999971</v>
      </c>
      <c r="U100">
        <v>151.39999999999418</v>
      </c>
      <c r="W100">
        <v>4842</v>
      </c>
      <c r="X100">
        <v>568.20000000000005</v>
      </c>
      <c r="AB100">
        <v>77770</v>
      </c>
      <c r="AC100">
        <v>1.1678024945351677</v>
      </c>
      <c r="AI100">
        <v>77770</v>
      </c>
      <c r="AJ100">
        <v>1.1678024945351677</v>
      </c>
    </row>
    <row r="101" spans="2:38" x14ac:dyDescent="0.25">
      <c r="B101">
        <v>57866</v>
      </c>
      <c r="C101">
        <v>55831</v>
      </c>
      <c r="D101">
        <v>37832</v>
      </c>
      <c r="E101">
        <v>68490</v>
      </c>
      <c r="F101">
        <v>116244</v>
      </c>
      <c r="H101">
        <v>129649</v>
      </c>
      <c r="J101">
        <f t="shared" si="12"/>
        <v>67252.600000000006</v>
      </c>
      <c r="K101">
        <f t="shared" si="18"/>
        <v>1.9277916392823473</v>
      </c>
      <c r="L101">
        <f t="shared" si="14"/>
        <v>116244</v>
      </c>
      <c r="M101">
        <f t="shared" si="15"/>
        <v>37832</v>
      </c>
      <c r="N101">
        <f t="shared" si="16"/>
        <v>67252.600000000006</v>
      </c>
      <c r="O101">
        <f t="shared" si="17"/>
        <v>78412</v>
      </c>
      <c r="Q101">
        <v>9478</v>
      </c>
      <c r="R101">
        <v>-1291</v>
      </c>
      <c r="T101">
        <v>4129.0000000000073</v>
      </c>
      <c r="U101">
        <v>-2075.3999999999942</v>
      </c>
      <c r="W101">
        <v>13002.2</v>
      </c>
      <c r="X101">
        <v>2207</v>
      </c>
      <c r="AD101">
        <v>67252.600000000006</v>
      </c>
      <c r="AE101">
        <v>1.9277916392823473</v>
      </c>
      <c r="AK101">
        <v>67252.600000000006</v>
      </c>
      <c r="AL101">
        <v>1.9277916392823473</v>
      </c>
    </row>
    <row r="103" spans="2:38" x14ac:dyDescent="0.25">
      <c r="B103">
        <v>1627793</v>
      </c>
      <c r="C103">
        <v>1628533</v>
      </c>
      <c r="D103">
        <v>1468552</v>
      </c>
      <c r="E103">
        <v>1498007</v>
      </c>
      <c r="F103">
        <v>1712543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74D9-F11E-4BA4-9C47-102961C39C6B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50246</v>
      </c>
      <c r="C2">
        <v>59819</v>
      </c>
      <c r="D2">
        <v>43258</v>
      </c>
      <c r="E2">
        <v>113312</v>
      </c>
      <c r="F2">
        <v>97188</v>
      </c>
      <c r="H2">
        <v>119114</v>
      </c>
      <c r="J2">
        <f t="shared" ref="J2:J33" si="0">AVERAGE(B2:F2)</f>
        <v>72764.600000000006</v>
      </c>
      <c r="K2">
        <f t="shared" ref="K2:K33" si="1">H2/J2</f>
        <v>1.6369773213897965</v>
      </c>
      <c r="L2">
        <f t="shared" ref="L2:L33" si="2">MAX(B2:F2)</f>
        <v>113312</v>
      </c>
      <c r="M2">
        <f t="shared" ref="M2:M33" si="3">MIN(B2:F2)</f>
        <v>43258</v>
      </c>
      <c r="N2">
        <f t="shared" ref="N2:N33" si="4">AVERAGE(B2:F2)</f>
        <v>72764.600000000006</v>
      </c>
      <c r="O2">
        <f t="shared" ref="O2:O33" si="5">L2-M2</f>
        <v>70054</v>
      </c>
      <c r="Q2">
        <v>12227</v>
      </c>
      <c r="R2">
        <v>-2000</v>
      </c>
      <c r="T2">
        <v>-12031.599999999991</v>
      </c>
      <c r="U2">
        <v>-373.19999999999709</v>
      </c>
      <c r="W2">
        <v>12031.599999999999</v>
      </c>
      <c r="X2">
        <v>2462.4</v>
      </c>
      <c r="AB2">
        <v>72764.600000000006</v>
      </c>
      <c r="AC2">
        <v>1.6369773213897965</v>
      </c>
      <c r="AK2">
        <v>72764.600000000006</v>
      </c>
      <c r="AL2">
        <v>1.6369773213897965</v>
      </c>
    </row>
    <row r="3" spans="1:38" x14ac:dyDescent="0.25">
      <c r="B3">
        <v>105953</v>
      </c>
      <c r="C3">
        <v>38521</v>
      </c>
      <c r="D3">
        <v>105748</v>
      </c>
      <c r="E3">
        <v>111576</v>
      </c>
      <c r="F3">
        <v>83652</v>
      </c>
      <c r="H3">
        <v>121048</v>
      </c>
      <c r="J3">
        <f t="shared" si="0"/>
        <v>89090</v>
      </c>
      <c r="K3">
        <f t="shared" si="1"/>
        <v>1.3587159052643394</v>
      </c>
      <c r="L3">
        <f t="shared" si="2"/>
        <v>111576</v>
      </c>
      <c r="M3">
        <f t="shared" si="3"/>
        <v>38521</v>
      </c>
      <c r="N3">
        <f t="shared" si="4"/>
        <v>89090</v>
      </c>
      <c r="O3">
        <f t="shared" si="5"/>
        <v>73055</v>
      </c>
      <c r="Q3">
        <v>-7241</v>
      </c>
      <c r="R3">
        <v>-2</v>
      </c>
      <c r="T3">
        <v>6360.1999999999971</v>
      </c>
      <c r="U3">
        <v>650.60000000000582</v>
      </c>
      <c r="W3">
        <v>10467</v>
      </c>
      <c r="X3">
        <v>735.40000000000009</v>
      </c>
      <c r="AF3">
        <v>89090</v>
      </c>
      <c r="AG3">
        <v>1.3587159052643394</v>
      </c>
      <c r="AI3">
        <v>89090</v>
      </c>
      <c r="AJ3">
        <v>1.3587159052643394</v>
      </c>
    </row>
    <row r="4" spans="1:38" x14ac:dyDescent="0.25">
      <c r="B4">
        <v>116514</v>
      </c>
      <c r="C4">
        <v>72116</v>
      </c>
      <c r="D4">
        <v>7896</v>
      </c>
      <c r="E4">
        <v>55113</v>
      </c>
      <c r="F4">
        <v>116730</v>
      </c>
      <c r="H4">
        <v>95787</v>
      </c>
      <c r="J4">
        <f t="shared" si="0"/>
        <v>73673.8</v>
      </c>
      <c r="K4">
        <f t="shared" si="1"/>
        <v>1.3001501212099824</v>
      </c>
      <c r="L4">
        <f t="shared" si="2"/>
        <v>116730</v>
      </c>
      <c r="M4">
        <f t="shared" si="3"/>
        <v>7896</v>
      </c>
      <c r="N4">
        <f t="shared" si="4"/>
        <v>73673.8</v>
      </c>
      <c r="O4">
        <f t="shared" si="5"/>
        <v>108834</v>
      </c>
      <c r="Q4">
        <v>-6180</v>
      </c>
      <c r="R4">
        <v>1</v>
      </c>
      <c r="T4">
        <v>2629</v>
      </c>
      <c r="U4">
        <v>-1820</v>
      </c>
      <c r="W4">
        <v>4091.8</v>
      </c>
      <c r="X4">
        <v>2718.4</v>
      </c>
      <c r="AB4">
        <v>73673.8</v>
      </c>
      <c r="AC4">
        <v>1.3001501212099824</v>
      </c>
      <c r="AI4">
        <v>73673.8</v>
      </c>
      <c r="AJ4">
        <v>1.3001501212099824</v>
      </c>
    </row>
    <row r="5" spans="1:38" x14ac:dyDescent="0.25">
      <c r="B5">
        <v>58970</v>
      </c>
      <c r="C5">
        <v>34731</v>
      </c>
      <c r="D5">
        <v>108941</v>
      </c>
      <c r="E5">
        <v>15525</v>
      </c>
      <c r="F5">
        <v>27055</v>
      </c>
      <c r="H5">
        <v>93523</v>
      </c>
      <c r="J5">
        <f t="shared" si="0"/>
        <v>49044.4</v>
      </c>
      <c r="K5">
        <f t="shared" si="1"/>
        <v>1.9069047638466368</v>
      </c>
      <c r="L5">
        <f t="shared" si="2"/>
        <v>108941</v>
      </c>
      <c r="M5">
        <f t="shared" si="3"/>
        <v>15525</v>
      </c>
      <c r="N5">
        <f t="shared" si="4"/>
        <v>49044.4</v>
      </c>
      <c r="O5">
        <f t="shared" si="5"/>
        <v>93416</v>
      </c>
      <c r="Q5">
        <v>-6476</v>
      </c>
      <c r="R5">
        <v>-5316</v>
      </c>
      <c r="T5">
        <v>-1484</v>
      </c>
      <c r="U5">
        <v>371.80000000000291</v>
      </c>
      <c r="W5">
        <v>9240.4000000000015</v>
      </c>
      <c r="X5">
        <v>1562.2000000000003</v>
      </c>
      <c r="AD5">
        <v>49044.4</v>
      </c>
      <c r="AE5">
        <v>1.9069047638466368</v>
      </c>
      <c r="AK5">
        <v>49044.4</v>
      </c>
      <c r="AL5">
        <v>1.9069047638466368</v>
      </c>
    </row>
    <row r="6" spans="1:38" x14ac:dyDescent="0.25">
      <c r="B6">
        <v>20802</v>
      </c>
      <c r="C6">
        <v>98830</v>
      </c>
      <c r="D6">
        <v>9235</v>
      </c>
      <c r="E6">
        <v>93790</v>
      </c>
      <c r="F6">
        <v>113688</v>
      </c>
      <c r="H6">
        <v>87172</v>
      </c>
      <c r="J6">
        <f t="shared" si="0"/>
        <v>67269</v>
      </c>
      <c r="K6">
        <f t="shared" si="1"/>
        <v>1.2958717983023385</v>
      </c>
      <c r="L6">
        <f t="shared" si="2"/>
        <v>113688</v>
      </c>
      <c r="M6">
        <f t="shared" si="3"/>
        <v>9235</v>
      </c>
      <c r="N6">
        <f t="shared" si="4"/>
        <v>67269</v>
      </c>
      <c r="O6">
        <f t="shared" si="5"/>
        <v>104453</v>
      </c>
      <c r="Q6">
        <v>3163</v>
      </c>
      <c r="R6">
        <v>-569</v>
      </c>
      <c r="T6">
        <v>3874.8000000000029</v>
      </c>
      <c r="U6">
        <v>2447.8000000000029</v>
      </c>
      <c r="W6">
        <v>12505.6</v>
      </c>
      <c r="X6">
        <v>3509.8</v>
      </c>
      <c r="Z6">
        <v>67269</v>
      </c>
      <c r="AA6">
        <v>1.2958717983023385</v>
      </c>
      <c r="AI6">
        <v>67269</v>
      </c>
      <c r="AJ6">
        <v>1.2958717983023385</v>
      </c>
    </row>
    <row r="7" spans="1:38" x14ac:dyDescent="0.25">
      <c r="B7">
        <v>110878</v>
      </c>
      <c r="C7">
        <v>62585</v>
      </c>
      <c r="D7">
        <v>112806</v>
      </c>
      <c r="E7">
        <v>8805</v>
      </c>
      <c r="F7">
        <v>64117</v>
      </c>
      <c r="H7">
        <v>72927</v>
      </c>
      <c r="J7">
        <f t="shared" si="0"/>
        <v>71838.2</v>
      </c>
      <c r="K7">
        <f t="shared" si="1"/>
        <v>1.0151562817553892</v>
      </c>
      <c r="L7">
        <f t="shared" si="2"/>
        <v>112806</v>
      </c>
      <c r="M7">
        <f t="shared" si="3"/>
        <v>8805</v>
      </c>
      <c r="N7">
        <f t="shared" si="4"/>
        <v>71838.2</v>
      </c>
      <c r="O7">
        <f t="shared" si="5"/>
        <v>104001</v>
      </c>
      <c r="Q7">
        <v>5523</v>
      </c>
      <c r="R7">
        <v>-805</v>
      </c>
      <c r="T7">
        <v>6648.1999999999971</v>
      </c>
      <c r="U7">
        <v>654.19999999999709</v>
      </c>
      <c r="W7">
        <v>8405.7999999999993</v>
      </c>
      <c r="X7">
        <v>655</v>
      </c>
      <c r="AB7">
        <v>71838.2</v>
      </c>
      <c r="AC7">
        <v>1.0151562817553892</v>
      </c>
      <c r="AI7">
        <v>71838.2</v>
      </c>
      <c r="AJ7">
        <v>1.0151562817553892</v>
      </c>
    </row>
    <row r="8" spans="1:38" x14ac:dyDescent="0.25">
      <c r="B8">
        <v>52465</v>
      </c>
      <c r="C8">
        <v>61523</v>
      </c>
      <c r="D8">
        <v>100362</v>
      </c>
      <c r="E8">
        <v>59027</v>
      </c>
      <c r="F8">
        <v>29713</v>
      </c>
      <c r="H8">
        <v>71727</v>
      </c>
      <c r="J8">
        <f t="shared" si="0"/>
        <v>60618</v>
      </c>
      <c r="K8">
        <f t="shared" si="1"/>
        <v>1.1832623973077303</v>
      </c>
      <c r="L8">
        <f t="shared" si="2"/>
        <v>100362</v>
      </c>
      <c r="M8">
        <f t="shared" si="3"/>
        <v>29713</v>
      </c>
      <c r="N8">
        <f t="shared" si="4"/>
        <v>60618</v>
      </c>
      <c r="O8">
        <f t="shared" si="5"/>
        <v>70649</v>
      </c>
      <c r="Q8">
        <v>-9207</v>
      </c>
      <c r="R8">
        <v>-2</v>
      </c>
      <c r="T8">
        <v>-3489.5999999999985</v>
      </c>
      <c r="U8">
        <v>-490.19999999999709</v>
      </c>
      <c r="W8">
        <v>10546.8</v>
      </c>
      <c r="X8">
        <v>1113.3999999999999</v>
      </c>
      <c r="Z8">
        <v>60618</v>
      </c>
      <c r="AA8">
        <v>1.1832623973077303</v>
      </c>
      <c r="AI8">
        <v>60618</v>
      </c>
      <c r="AJ8">
        <v>1.1832623973077303</v>
      </c>
    </row>
    <row r="9" spans="1:38" x14ac:dyDescent="0.25">
      <c r="B9">
        <v>77100</v>
      </c>
      <c r="C9">
        <v>115755</v>
      </c>
      <c r="D9">
        <v>14850</v>
      </c>
      <c r="E9">
        <v>53083</v>
      </c>
      <c r="F9">
        <v>45101</v>
      </c>
      <c r="H9">
        <v>101137</v>
      </c>
      <c r="J9">
        <f t="shared" si="0"/>
        <v>61177.8</v>
      </c>
      <c r="K9">
        <f t="shared" si="1"/>
        <v>1.6531650369905422</v>
      </c>
      <c r="L9">
        <f t="shared" si="2"/>
        <v>115755</v>
      </c>
      <c r="M9">
        <f t="shared" si="3"/>
        <v>14850</v>
      </c>
      <c r="N9">
        <f t="shared" si="4"/>
        <v>61177.8</v>
      </c>
      <c r="O9">
        <f t="shared" si="5"/>
        <v>100905</v>
      </c>
      <c r="Q9">
        <v>4582</v>
      </c>
      <c r="R9">
        <v>-3649</v>
      </c>
      <c r="T9">
        <v>-5832.5999999999913</v>
      </c>
      <c r="U9">
        <v>119.20000000000437</v>
      </c>
      <c r="W9">
        <v>9058.5999999999985</v>
      </c>
      <c r="X9">
        <v>2004.8</v>
      </c>
      <c r="AB9">
        <v>61177.8</v>
      </c>
      <c r="AC9">
        <v>1.6531650369905422</v>
      </c>
      <c r="AI9">
        <v>61177.8</v>
      </c>
      <c r="AJ9">
        <v>1.6531650369905422</v>
      </c>
    </row>
    <row r="10" spans="1:38" x14ac:dyDescent="0.25">
      <c r="B10">
        <v>76688</v>
      </c>
      <c r="C10">
        <v>99153</v>
      </c>
      <c r="D10">
        <v>54273</v>
      </c>
      <c r="E10">
        <v>15974</v>
      </c>
      <c r="F10">
        <v>73383</v>
      </c>
      <c r="H10">
        <v>84034</v>
      </c>
      <c r="J10">
        <f t="shared" si="0"/>
        <v>63894.2</v>
      </c>
      <c r="K10">
        <f t="shared" si="1"/>
        <v>1.3152054490078913</v>
      </c>
      <c r="L10">
        <f t="shared" si="2"/>
        <v>99153</v>
      </c>
      <c r="M10">
        <f t="shared" si="3"/>
        <v>15974</v>
      </c>
      <c r="N10">
        <f t="shared" si="4"/>
        <v>63894.2</v>
      </c>
      <c r="O10">
        <f t="shared" si="5"/>
        <v>83179</v>
      </c>
      <c r="Q10">
        <v>-6125</v>
      </c>
      <c r="R10">
        <v>-544</v>
      </c>
      <c r="T10">
        <v>-6265</v>
      </c>
      <c r="U10">
        <v>793.79999999999563</v>
      </c>
      <c r="W10">
        <v>11362.599999999999</v>
      </c>
      <c r="X10">
        <v>1249</v>
      </c>
      <c r="AB10">
        <v>63894.2</v>
      </c>
      <c r="AC10">
        <v>1.3152054490078913</v>
      </c>
      <c r="AI10">
        <v>63894.2</v>
      </c>
      <c r="AJ10">
        <v>1.3152054490078913</v>
      </c>
    </row>
    <row r="11" spans="1:38" x14ac:dyDescent="0.25">
      <c r="B11">
        <v>100469</v>
      </c>
      <c r="C11">
        <v>18201</v>
      </c>
      <c r="D11">
        <v>21396</v>
      </c>
      <c r="E11">
        <v>112742</v>
      </c>
      <c r="F11">
        <v>62024</v>
      </c>
      <c r="H11">
        <v>93065</v>
      </c>
      <c r="J11">
        <f t="shared" si="0"/>
        <v>62966.400000000001</v>
      </c>
      <c r="K11">
        <f t="shared" si="1"/>
        <v>1.478010494485948</v>
      </c>
      <c r="L11">
        <f t="shared" si="2"/>
        <v>112742</v>
      </c>
      <c r="M11">
        <f t="shared" si="3"/>
        <v>18201</v>
      </c>
      <c r="N11">
        <f t="shared" si="4"/>
        <v>62966.400000000001</v>
      </c>
      <c r="O11">
        <f t="shared" si="5"/>
        <v>94541</v>
      </c>
      <c r="Q11">
        <v>692</v>
      </c>
      <c r="R11">
        <v>-4547</v>
      </c>
      <c r="T11">
        <v>-3109.2000000000044</v>
      </c>
      <c r="U11">
        <v>-863</v>
      </c>
      <c r="W11">
        <v>4828.7999999999993</v>
      </c>
      <c r="X11">
        <v>1274.5999999999999</v>
      </c>
      <c r="AB11">
        <v>62966.400000000001</v>
      </c>
      <c r="AC11">
        <v>1.478010494485948</v>
      </c>
      <c r="AI11">
        <v>62966.400000000001</v>
      </c>
      <c r="AJ11">
        <v>1.478010494485948</v>
      </c>
    </row>
    <row r="12" spans="1:38" x14ac:dyDescent="0.25">
      <c r="B12">
        <v>37280</v>
      </c>
      <c r="C12">
        <v>84208</v>
      </c>
      <c r="D12">
        <v>39787</v>
      </c>
      <c r="E12">
        <v>72428</v>
      </c>
      <c r="F12">
        <v>13562</v>
      </c>
      <c r="H12">
        <v>104381</v>
      </c>
      <c r="J12">
        <f t="shared" si="0"/>
        <v>49453</v>
      </c>
      <c r="K12">
        <f t="shared" si="1"/>
        <v>2.1107111803126202</v>
      </c>
      <c r="L12">
        <f t="shared" si="2"/>
        <v>84208</v>
      </c>
      <c r="M12">
        <f t="shared" si="3"/>
        <v>13562</v>
      </c>
      <c r="N12">
        <f t="shared" si="4"/>
        <v>49453</v>
      </c>
      <c r="O12">
        <f t="shared" si="5"/>
        <v>70646</v>
      </c>
      <c r="Q12">
        <v>-5212</v>
      </c>
      <c r="R12">
        <v>-3690</v>
      </c>
      <c r="T12">
        <v>966.40000000000146</v>
      </c>
      <c r="U12">
        <v>-273.80000000000291</v>
      </c>
      <c r="W12">
        <v>6619.2000000000007</v>
      </c>
      <c r="X12">
        <v>435.40000000000003</v>
      </c>
      <c r="AD12">
        <v>49453</v>
      </c>
      <c r="AE12">
        <v>2.1107111803126202</v>
      </c>
      <c r="AK12">
        <v>49453</v>
      </c>
      <c r="AL12">
        <v>2.1107111803126202</v>
      </c>
    </row>
    <row r="13" spans="1:38" x14ac:dyDescent="0.25">
      <c r="B13">
        <v>47091</v>
      </c>
      <c r="C13">
        <v>18131</v>
      </c>
      <c r="D13">
        <v>59599</v>
      </c>
      <c r="E13">
        <v>58786</v>
      </c>
      <c r="F13">
        <v>61383</v>
      </c>
      <c r="H13">
        <v>58807</v>
      </c>
      <c r="J13">
        <f t="shared" si="0"/>
        <v>48998</v>
      </c>
      <c r="K13">
        <f t="shared" si="1"/>
        <v>1.2001918445650843</v>
      </c>
      <c r="L13">
        <f t="shared" si="2"/>
        <v>61383</v>
      </c>
      <c r="M13">
        <f t="shared" si="3"/>
        <v>18131</v>
      </c>
      <c r="N13">
        <f t="shared" si="4"/>
        <v>48998</v>
      </c>
      <c r="O13">
        <f t="shared" si="5"/>
        <v>43252</v>
      </c>
      <c r="Q13">
        <v>-8720</v>
      </c>
      <c r="R13">
        <v>-2867</v>
      </c>
      <c r="T13">
        <v>3758.5999999999985</v>
      </c>
      <c r="U13">
        <v>-310.80000000000291</v>
      </c>
      <c r="W13">
        <v>4223.8</v>
      </c>
      <c r="X13">
        <v>1986.3999999999999</v>
      </c>
      <c r="AD13">
        <v>48998</v>
      </c>
      <c r="AE13">
        <v>1.2001918445650843</v>
      </c>
      <c r="AI13">
        <v>48998</v>
      </c>
      <c r="AJ13">
        <v>1.2001918445650843</v>
      </c>
    </row>
    <row r="14" spans="1:38" x14ac:dyDescent="0.25">
      <c r="B14">
        <v>44929</v>
      </c>
      <c r="C14">
        <v>36127</v>
      </c>
      <c r="D14">
        <v>34218</v>
      </c>
      <c r="E14">
        <v>27330</v>
      </c>
      <c r="F14">
        <v>43618</v>
      </c>
      <c r="H14">
        <v>49607</v>
      </c>
      <c r="J14">
        <f t="shared" si="0"/>
        <v>37244.400000000001</v>
      </c>
      <c r="K14">
        <f t="shared" si="1"/>
        <v>1.3319317803481865</v>
      </c>
      <c r="L14">
        <f t="shared" si="2"/>
        <v>44929</v>
      </c>
      <c r="M14">
        <f t="shared" si="3"/>
        <v>27330</v>
      </c>
      <c r="N14">
        <f t="shared" si="4"/>
        <v>37244.400000000001</v>
      </c>
      <c r="O14">
        <f t="shared" si="5"/>
        <v>17599</v>
      </c>
      <c r="Q14">
        <v>4712</v>
      </c>
      <c r="R14">
        <v>-4</v>
      </c>
      <c r="T14">
        <v>-2066.4000000000015</v>
      </c>
      <c r="U14">
        <v>-314</v>
      </c>
      <c r="W14">
        <v>6426.4</v>
      </c>
      <c r="X14">
        <v>1186.4000000000001</v>
      </c>
      <c r="Z14">
        <v>37244.400000000001</v>
      </c>
      <c r="AA14">
        <v>1.3319317803481865</v>
      </c>
      <c r="AI14">
        <v>37244.400000000001</v>
      </c>
      <c r="AJ14">
        <v>1.3319317803481865</v>
      </c>
    </row>
    <row r="15" spans="1:38" x14ac:dyDescent="0.25">
      <c r="B15">
        <v>102219</v>
      </c>
      <c r="C15">
        <v>95028</v>
      </c>
      <c r="D15">
        <v>29119</v>
      </c>
      <c r="E15">
        <v>14295</v>
      </c>
      <c r="F15">
        <v>11525</v>
      </c>
      <c r="H15">
        <v>76033</v>
      </c>
      <c r="J15">
        <f t="shared" si="0"/>
        <v>50437.2</v>
      </c>
      <c r="K15">
        <f t="shared" si="1"/>
        <v>1.5074786070598687</v>
      </c>
      <c r="L15">
        <f t="shared" si="2"/>
        <v>102219</v>
      </c>
      <c r="M15">
        <f t="shared" si="3"/>
        <v>11525</v>
      </c>
      <c r="N15">
        <f t="shared" si="4"/>
        <v>50437.2</v>
      </c>
      <c r="O15">
        <f t="shared" si="5"/>
        <v>90694</v>
      </c>
      <c r="Q15">
        <v>-1826</v>
      </c>
      <c r="R15">
        <v>667</v>
      </c>
      <c r="T15">
        <v>-1026</v>
      </c>
      <c r="U15">
        <v>-577.20000000000437</v>
      </c>
      <c r="W15">
        <v>4164.3999999999996</v>
      </c>
      <c r="X15">
        <v>1930.0000000000002</v>
      </c>
      <c r="AD15">
        <v>50437.2</v>
      </c>
      <c r="AE15">
        <v>1.5074786070598687</v>
      </c>
      <c r="AI15">
        <v>50437.2</v>
      </c>
      <c r="AJ15">
        <v>1.5074786070598687</v>
      </c>
    </row>
    <row r="16" spans="1:38" x14ac:dyDescent="0.25">
      <c r="B16">
        <v>94088</v>
      </c>
      <c r="C16">
        <v>54891</v>
      </c>
      <c r="D16">
        <v>94778</v>
      </c>
      <c r="E16">
        <v>86532</v>
      </c>
      <c r="F16">
        <v>104432</v>
      </c>
      <c r="H16">
        <v>94745</v>
      </c>
      <c r="J16">
        <f t="shared" si="0"/>
        <v>86944.2</v>
      </c>
      <c r="K16">
        <f t="shared" si="1"/>
        <v>1.0897219135951566</v>
      </c>
      <c r="L16">
        <f t="shared" si="2"/>
        <v>104432</v>
      </c>
      <c r="M16">
        <f t="shared" si="3"/>
        <v>54891</v>
      </c>
      <c r="N16">
        <f t="shared" si="4"/>
        <v>86944.2</v>
      </c>
      <c r="O16">
        <f t="shared" si="5"/>
        <v>49541</v>
      </c>
      <c r="Q16">
        <v>9752</v>
      </c>
      <c r="R16">
        <v>-270</v>
      </c>
      <c r="T16">
        <v>7486.1999999999971</v>
      </c>
      <c r="U16">
        <v>193.19999999999709</v>
      </c>
      <c r="W16">
        <v>8246.2000000000007</v>
      </c>
      <c r="X16">
        <v>288</v>
      </c>
      <c r="AB16">
        <v>86944.2</v>
      </c>
      <c r="AC16">
        <v>1.0897219135951566</v>
      </c>
      <c r="AI16">
        <v>86944.2</v>
      </c>
      <c r="AJ16">
        <v>1.0897219135951566</v>
      </c>
    </row>
    <row r="17" spans="2:38" x14ac:dyDescent="0.25">
      <c r="B17">
        <v>113566</v>
      </c>
      <c r="C17">
        <v>10912</v>
      </c>
      <c r="D17">
        <v>40574</v>
      </c>
      <c r="E17">
        <v>37668</v>
      </c>
      <c r="F17">
        <v>99938</v>
      </c>
      <c r="H17">
        <v>65089</v>
      </c>
      <c r="J17">
        <f t="shared" si="0"/>
        <v>60531.6</v>
      </c>
      <c r="K17">
        <f t="shared" si="1"/>
        <v>1.0752896008035473</v>
      </c>
      <c r="L17">
        <f t="shared" si="2"/>
        <v>113566</v>
      </c>
      <c r="M17">
        <f t="shared" si="3"/>
        <v>10912</v>
      </c>
      <c r="N17">
        <f t="shared" si="4"/>
        <v>60531.6</v>
      </c>
      <c r="O17">
        <f t="shared" si="5"/>
        <v>102654</v>
      </c>
      <c r="Q17">
        <v>-6620</v>
      </c>
      <c r="R17">
        <v>3893</v>
      </c>
      <c r="T17">
        <v>2672.4000000000015</v>
      </c>
      <c r="U17">
        <v>1088.1999999999971</v>
      </c>
      <c r="W17">
        <v>6027.6</v>
      </c>
      <c r="X17">
        <v>1222.1999999999998</v>
      </c>
      <c r="Z17">
        <v>60531.6</v>
      </c>
      <c r="AA17">
        <v>1.0752896008035473</v>
      </c>
      <c r="AI17">
        <v>60531.6</v>
      </c>
      <c r="AJ17">
        <v>1.0752896008035473</v>
      </c>
    </row>
    <row r="18" spans="2:38" x14ac:dyDescent="0.25">
      <c r="B18">
        <v>85192</v>
      </c>
      <c r="C18">
        <v>82881</v>
      </c>
      <c r="D18">
        <v>59411</v>
      </c>
      <c r="E18">
        <v>34403</v>
      </c>
      <c r="F18">
        <v>118819</v>
      </c>
      <c r="H18">
        <v>80620</v>
      </c>
      <c r="J18">
        <f t="shared" si="0"/>
        <v>76141.2</v>
      </c>
      <c r="K18">
        <f t="shared" si="1"/>
        <v>1.0588222933182037</v>
      </c>
      <c r="L18">
        <f t="shared" si="2"/>
        <v>118819</v>
      </c>
      <c r="M18">
        <f t="shared" si="3"/>
        <v>34403</v>
      </c>
      <c r="N18">
        <f t="shared" si="4"/>
        <v>76141.2</v>
      </c>
      <c r="O18">
        <f t="shared" si="5"/>
        <v>84416</v>
      </c>
      <c r="Q18">
        <v>-4619</v>
      </c>
      <c r="R18">
        <v>-5239</v>
      </c>
      <c r="T18">
        <v>520.80000000000291</v>
      </c>
      <c r="U18">
        <v>-1934.1999999999971</v>
      </c>
      <c r="W18">
        <v>3938</v>
      </c>
      <c r="X18">
        <v>2415.8000000000002</v>
      </c>
      <c r="AB18">
        <v>76141.2</v>
      </c>
      <c r="AC18">
        <v>1.0588222933182037</v>
      </c>
      <c r="AI18">
        <v>76141.2</v>
      </c>
      <c r="AJ18">
        <v>1.0588222933182037</v>
      </c>
    </row>
    <row r="19" spans="2:38" x14ac:dyDescent="0.25">
      <c r="B19">
        <v>45077</v>
      </c>
      <c r="C19">
        <v>55422</v>
      </c>
      <c r="D19">
        <v>30324</v>
      </c>
      <c r="E19">
        <v>119731</v>
      </c>
      <c r="F19">
        <v>64898</v>
      </c>
      <c r="H19">
        <v>88459</v>
      </c>
      <c r="J19">
        <f t="shared" si="0"/>
        <v>63090.400000000001</v>
      </c>
      <c r="K19">
        <f t="shared" si="1"/>
        <v>1.4020992100224439</v>
      </c>
      <c r="L19">
        <f t="shared" si="2"/>
        <v>119731</v>
      </c>
      <c r="M19">
        <f t="shared" si="3"/>
        <v>30324</v>
      </c>
      <c r="N19">
        <f t="shared" si="4"/>
        <v>63090.400000000001</v>
      </c>
      <c r="O19">
        <f t="shared" si="5"/>
        <v>89407</v>
      </c>
      <c r="Q19">
        <v>11584</v>
      </c>
      <c r="R19">
        <v>-2215</v>
      </c>
      <c r="T19">
        <v>-1976.5999999999985</v>
      </c>
      <c r="U19">
        <v>-1551</v>
      </c>
      <c r="W19">
        <v>7587.7999999999993</v>
      </c>
      <c r="X19">
        <v>2919.4</v>
      </c>
      <c r="Z19">
        <v>63090.400000000001</v>
      </c>
      <c r="AA19">
        <v>1.4020992100224439</v>
      </c>
      <c r="AI19">
        <v>63090.400000000001</v>
      </c>
      <c r="AJ19">
        <v>1.4020992100224439</v>
      </c>
    </row>
    <row r="20" spans="2:38" x14ac:dyDescent="0.25">
      <c r="B20">
        <v>115208</v>
      </c>
      <c r="C20">
        <v>9541</v>
      </c>
      <c r="D20">
        <v>50828</v>
      </c>
      <c r="E20">
        <v>63027</v>
      </c>
      <c r="F20">
        <v>70668</v>
      </c>
      <c r="H20">
        <v>94374</v>
      </c>
      <c r="J20">
        <f t="shared" si="0"/>
        <v>61854.400000000001</v>
      </c>
      <c r="K20">
        <f t="shared" si="1"/>
        <v>1.5257443286168808</v>
      </c>
      <c r="L20">
        <f t="shared" si="2"/>
        <v>115208</v>
      </c>
      <c r="M20">
        <f t="shared" si="3"/>
        <v>9541</v>
      </c>
      <c r="N20">
        <f t="shared" si="4"/>
        <v>61854.400000000001</v>
      </c>
      <c r="O20">
        <f t="shared" si="5"/>
        <v>105667</v>
      </c>
      <c r="Q20">
        <v>-13866</v>
      </c>
      <c r="R20">
        <v>550</v>
      </c>
      <c r="T20">
        <v>-2942</v>
      </c>
      <c r="U20">
        <v>-1521</v>
      </c>
      <c r="W20">
        <v>6493.6</v>
      </c>
      <c r="X20">
        <v>2083</v>
      </c>
      <c r="AD20">
        <v>61854.400000000001</v>
      </c>
      <c r="AE20">
        <v>1.5257443286168808</v>
      </c>
      <c r="AI20">
        <v>61854.400000000001</v>
      </c>
      <c r="AJ20">
        <v>1.5257443286168808</v>
      </c>
    </row>
    <row r="21" spans="2:38" x14ac:dyDescent="0.25">
      <c r="B21">
        <v>52491</v>
      </c>
      <c r="C21">
        <v>67673</v>
      </c>
      <c r="D21">
        <v>32231</v>
      </c>
      <c r="E21">
        <v>62217</v>
      </c>
      <c r="F21">
        <v>45236</v>
      </c>
      <c r="H21">
        <v>58503</v>
      </c>
      <c r="J21">
        <f t="shared" si="0"/>
        <v>51969.599999999999</v>
      </c>
      <c r="K21">
        <f t="shared" si="1"/>
        <v>1.1257158030848804</v>
      </c>
      <c r="L21">
        <f t="shared" si="2"/>
        <v>67673</v>
      </c>
      <c r="M21">
        <f t="shared" si="3"/>
        <v>32231</v>
      </c>
      <c r="N21">
        <f t="shared" si="4"/>
        <v>51969.599999999999</v>
      </c>
      <c r="O21">
        <f t="shared" si="5"/>
        <v>35442</v>
      </c>
      <c r="Q21">
        <v>-8409</v>
      </c>
      <c r="R21">
        <v>-100</v>
      </c>
      <c r="T21">
        <v>-5373</v>
      </c>
      <c r="U21">
        <v>-397.20000000000437</v>
      </c>
      <c r="W21">
        <v>9761</v>
      </c>
      <c r="X21">
        <v>1152.8</v>
      </c>
      <c r="Z21">
        <v>51969.599999999999</v>
      </c>
      <c r="AA21">
        <v>1.1257158030848804</v>
      </c>
      <c r="AI21">
        <v>51969.599999999999</v>
      </c>
      <c r="AJ21">
        <v>1.1257158030848804</v>
      </c>
    </row>
    <row r="22" spans="2:38" x14ac:dyDescent="0.25">
      <c r="B22">
        <v>79820</v>
      </c>
      <c r="C22">
        <v>108517</v>
      </c>
      <c r="D22">
        <v>64654</v>
      </c>
      <c r="E22">
        <v>6244</v>
      </c>
      <c r="F22">
        <v>102126</v>
      </c>
      <c r="H22">
        <v>120749</v>
      </c>
      <c r="J22">
        <f t="shared" si="0"/>
        <v>72272.2</v>
      </c>
      <c r="K22">
        <f t="shared" si="1"/>
        <v>1.6707530696450366</v>
      </c>
      <c r="L22">
        <f t="shared" si="2"/>
        <v>108517</v>
      </c>
      <c r="M22">
        <f t="shared" si="3"/>
        <v>6244</v>
      </c>
      <c r="N22">
        <f t="shared" si="4"/>
        <v>72272.2</v>
      </c>
      <c r="O22">
        <f t="shared" si="5"/>
        <v>102273</v>
      </c>
      <c r="Q22">
        <v>-6925</v>
      </c>
      <c r="R22">
        <v>-643</v>
      </c>
      <c r="T22">
        <v>120.39999999999418</v>
      </c>
      <c r="U22">
        <v>-1127.1999999999971</v>
      </c>
      <c r="W22">
        <v>9668.4</v>
      </c>
      <c r="X22">
        <v>1381.6</v>
      </c>
      <c r="AF22">
        <v>72272.2</v>
      </c>
      <c r="AG22">
        <v>1.6707530696450366</v>
      </c>
      <c r="AK22">
        <v>72272.2</v>
      </c>
      <c r="AL22">
        <v>1.6707530696450366</v>
      </c>
    </row>
    <row r="23" spans="2:38" x14ac:dyDescent="0.25">
      <c r="B23">
        <v>80407</v>
      </c>
      <c r="C23">
        <v>69697</v>
      </c>
      <c r="D23">
        <v>20270</v>
      </c>
      <c r="E23">
        <v>12238</v>
      </c>
      <c r="F23">
        <v>26995</v>
      </c>
      <c r="H23">
        <v>46873</v>
      </c>
      <c r="J23">
        <f t="shared" si="0"/>
        <v>41921.4</v>
      </c>
      <c r="K23">
        <f t="shared" si="1"/>
        <v>1.1181162842843988</v>
      </c>
      <c r="L23">
        <f t="shared" si="2"/>
        <v>80407</v>
      </c>
      <c r="M23">
        <f t="shared" si="3"/>
        <v>12238</v>
      </c>
      <c r="N23">
        <f t="shared" si="4"/>
        <v>41921.4</v>
      </c>
      <c r="O23">
        <f t="shared" si="5"/>
        <v>68169</v>
      </c>
      <c r="Q23">
        <v>-17702</v>
      </c>
      <c r="R23">
        <v>-4309</v>
      </c>
      <c r="T23">
        <v>-3637.7999999999956</v>
      </c>
      <c r="U23">
        <v>2760.2000000000044</v>
      </c>
      <c r="W23">
        <v>7875.8</v>
      </c>
      <c r="X23">
        <v>2980.2</v>
      </c>
      <c r="Z23">
        <v>41921.4</v>
      </c>
      <c r="AA23">
        <v>1.1181162842843988</v>
      </c>
      <c r="AI23">
        <v>41921.4</v>
      </c>
      <c r="AJ23">
        <v>1.1181162842843988</v>
      </c>
    </row>
    <row r="24" spans="2:38" x14ac:dyDescent="0.25">
      <c r="B24">
        <v>110292</v>
      </c>
      <c r="C24">
        <v>104750</v>
      </c>
      <c r="D24">
        <v>74880</v>
      </c>
      <c r="E24">
        <v>26474</v>
      </c>
      <c r="F24">
        <v>20451</v>
      </c>
      <c r="H24">
        <v>86648</v>
      </c>
      <c r="J24">
        <f t="shared" si="0"/>
        <v>67369.399999999994</v>
      </c>
      <c r="K24">
        <f t="shared" si="1"/>
        <v>1.2861625604502935</v>
      </c>
      <c r="L24">
        <f t="shared" si="2"/>
        <v>110292</v>
      </c>
      <c r="M24">
        <f t="shared" si="3"/>
        <v>20451</v>
      </c>
      <c r="N24">
        <f t="shared" si="4"/>
        <v>67369.399999999994</v>
      </c>
      <c r="O24">
        <f t="shared" si="5"/>
        <v>89841</v>
      </c>
      <c r="Q24">
        <v>-190</v>
      </c>
      <c r="R24">
        <v>-802</v>
      </c>
      <c r="T24">
        <v>3163.3999999999942</v>
      </c>
      <c r="U24">
        <v>-107.40000000000873</v>
      </c>
      <c r="W24">
        <v>9796.1999999999989</v>
      </c>
      <c r="X24">
        <v>417.4</v>
      </c>
      <c r="Z24">
        <v>67369.399999999994</v>
      </c>
      <c r="AA24">
        <v>1.2861625604502935</v>
      </c>
      <c r="AI24">
        <v>67369.399999999994</v>
      </c>
      <c r="AJ24">
        <v>1.2861625604502935</v>
      </c>
    </row>
    <row r="25" spans="2:38" x14ac:dyDescent="0.25">
      <c r="B25">
        <v>15897</v>
      </c>
      <c r="C25">
        <v>87876</v>
      </c>
      <c r="D25">
        <v>19908</v>
      </c>
      <c r="E25">
        <v>105529</v>
      </c>
      <c r="F25">
        <v>15211</v>
      </c>
      <c r="H25">
        <v>76832</v>
      </c>
      <c r="J25">
        <f t="shared" si="0"/>
        <v>48884.2</v>
      </c>
      <c r="K25">
        <f t="shared" si="1"/>
        <v>1.5717143780608049</v>
      </c>
      <c r="L25">
        <f t="shared" si="2"/>
        <v>105529</v>
      </c>
      <c r="M25">
        <f t="shared" si="3"/>
        <v>15211</v>
      </c>
      <c r="N25">
        <f t="shared" si="4"/>
        <v>48884.2</v>
      </c>
      <c r="O25">
        <f t="shared" si="5"/>
        <v>90318</v>
      </c>
      <c r="Q25">
        <v>8321</v>
      </c>
      <c r="R25">
        <v>3735</v>
      </c>
      <c r="T25">
        <v>-365</v>
      </c>
      <c r="U25">
        <v>37.599999999998545</v>
      </c>
      <c r="W25">
        <v>9295.7999999999993</v>
      </c>
      <c r="X25">
        <v>2692.8</v>
      </c>
      <c r="Z25">
        <v>48884.2</v>
      </c>
      <c r="AA25">
        <v>1.5717143780608049</v>
      </c>
      <c r="AI25">
        <v>48884.2</v>
      </c>
      <c r="AJ25">
        <v>1.5717143780608049</v>
      </c>
    </row>
    <row r="26" spans="2:38" x14ac:dyDescent="0.25">
      <c r="B26">
        <v>67017</v>
      </c>
      <c r="C26">
        <v>117293</v>
      </c>
      <c r="D26">
        <v>10836</v>
      </c>
      <c r="E26">
        <v>109645</v>
      </c>
      <c r="F26">
        <v>95033</v>
      </c>
      <c r="H26">
        <v>115545</v>
      </c>
      <c r="J26">
        <f t="shared" si="0"/>
        <v>79964.800000000003</v>
      </c>
      <c r="K26">
        <f t="shared" si="1"/>
        <v>1.4449482772419864</v>
      </c>
      <c r="L26">
        <f t="shared" si="2"/>
        <v>117293</v>
      </c>
      <c r="M26">
        <f t="shared" si="3"/>
        <v>10836</v>
      </c>
      <c r="N26">
        <f t="shared" si="4"/>
        <v>79964.800000000003</v>
      </c>
      <c r="O26">
        <f t="shared" si="5"/>
        <v>106457</v>
      </c>
      <c r="Q26">
        <v>-4257</v>
      </c>
      <c r="R26">
        <v>-132</v>
      </c>
      <c r="T26">
        <v>1589.1999999999971</v>
      </c>
      <c r="U26">
        <v>-1098</v>
      </c>
      <c r="W26">
        <v>6158.8000000000011</v>
      </c>
      <c r="X26">
        <v>1488.7999999999997</v>
      </c>
      <c r="AF26">
        <v>79964.800000000003</v>
      </c>
      <c r="AG26">
        <v>1.4449482772419864</v>
      </c>
      <c r="AI26">
        <v>79964.800000000003</v>
      </c>
      <c r="AJ26">
        <v>1.4449482772419864</v>
      </c>
    </row>
    <row r="27" spans="2:38" x14ac:dyDescent="0.25">
      <c r="B27">
        <v>76631</v>
      </c>
      <c r="C27">
        <v>109023</v>
      </c>
      <c r="D27">
        <v>33455</v>
      </c>
      <c r="E27">
        <v>21842</v>
      </c>
      <c r="F27">
        <v>113614</v>
      </c>
      <c r="H27">
        <v>103557</v>
      </c>
      <c r="J27">
        <f t="shared" si="0"/>
        <v>70913</v>
      </c>
      <c r="K27">
        <f t="shared" si="1"/>
        <v>1.460338724916447</v>
      </c>
      <c r="L27">
        <f t="shared" si="2"/>
        <v>113614</v>
      </c>
      <c r="M27">
        <f t="shared" si="3"/>
        <v>21842</v>
      </c>
      <c r="N27">
        <f t="shared" si="4"/>
        <v>70913</v>
      </c>
      <c r="O27">
        <f t="shared" si="5"/>
        <v>91772</v>
      </c>
      <c r="Q27">
        <v>4911</v>
      </c>
      <c r="R27">
        <v>9</v>
      </c>
      <c r="T27">
        <v>975.19999999999709</v>
      </c>
      <c r="U27">
        <v>349.60000000000582</v>
      </c>
      <c r="W27">
        <v>8763.6</v>
      </c>
      <c r="X27">
        <v>640</v>
      </c>
      <c r="AB27">
        <v>70913</v>
      </c>
      <c r="AC27">
        <v>1.460338724916447</v>
      </c>
      <c r="AI27">
        <v>70913</v>
      </c>
      <c r="AJ27">
        <v>1.460338724916447</v>
      </c>
    </row>
    <row r="28" spans="2:38" x14ac:dyDescent="0.25">
      <c r="B28">
        <v>113749</v>
      </c>
      <c r="C28">
        <v>73750</v>
      </c>
      <c r="D28">
        <v>6433</v>
      </c>
      <c r="E28">
        <v>10376</v>
      </c>
      <c r="F28">
        <v>72043</v>
      </c>
      <c r="H28">
        <v>59561</v>
      </c>
      <c r="J28">
        <f t="shared" si="0"/>
        <v>55270.2</v>
      </c>
      <c r="K28">
        <f t="shared" si="1"/>
        <v>1.0776331549370186</v>
      </c>
      <c r="L28">
        <f t="shared" si="2"/>
        <v>113749</v>
      </c>
      <c r="M28">
        <f t="shared" si="3"/>
        <v>6433</v>
      </c>
      <c r="N28">
        <f t="shared" si="4"/>
        <v>55270.2</v>
      </c>
      <c r="O28">
        <f t="shared" si="5"/>
        <v>107316</v>
      </c>
      <c r="Q28">
        <v>2981</v>
      </c>
      <c r="R28">
        <v>-1292</v>
      </c>
      <c r="T28">
        <v>4569.5999999999985</v>
      </c>
      <c r="U28">
        <v>105.19999999999709</v>
      </c>
      <c r="W28">
        <v>6372.4000000000005</v>
      </c>
      <c r="X28">
        <v>1677.6000000000001</v>
      </c>
      <c r="Z28">
        <v>55270.2</v>
      </c>
      <c r="AA28">
        <v>1.0776331549370186</v>
      </c>
      <c r="AI28">
        <v>55270.2</v>
      </c>
      <c r="AJ28">
        <v>1.0776331549370186</v>
      </c>
    </row>
    <row r="29" spans="2:38" x14ac:dyDescent="0.25">
      <c r="B29">
        <v>100820</v>
      </c>
      <c r="C29">
        <v>107857</v>
      </c>
      <c r="D29">
        <v>9014</v>
      </c>
      <c r="E29">
        <v>11191</v>
      </c>
      <c r="F29">
        <v>15025</v>
      </c>
      <c r="H29">
        <v>96820</v>
      </c>
      <c r="J29">
        <f t="shared" si="0"/>
        <v>48781.4</v>
      </c>
      <c r="K29">
        <f t="shared" si="1"/>
        <v>1.9847728847470552</v>
      </c>
      <c r="L29">
        <f t="shared" si="2"/>
        <v>107857</v>
      </c>
      <c r="M29">
        <f t="shared" si="3"/>
        <v>9014</v>
      </c>
      <c r="N29">
        <f t="shared" si="4"/>
        <v>48781.4</v>
      </c>
      <c r="O29">
        <f t="shared" si="5"/>
        <v>98843</v>
      </c>
      <c r="Q29">
        <v>-3179</v>
      </c>
      <c r="R29">
        <v>0</v>
      </c>
      <c r="T29">
        <v>4575.2000000000044</v>
      </c>
      <c r="U29">
        <v>1305.4000000000015</v>
      </c>
      <c r="W29">
        <v>7464</v>
      </c>
      <c r="X29">
        <v>1626.1999999999998</v>
      </c>
      <c r="AD29">
        <v>48781.4</v>
      </c>
      <c r="AE29">
        <v>1.9847728847470552</v>
      </c>
      <c r="AK29">
        <v>48781.4</v>
      </c>
      <c r="AL29">
        <v>1.9847728847470552</v>
      </c>
    </row>
    <row r="30" spans="2:38" x14ac:dyDescent="0.25">
      <c r="B30">
        <v>89076</v>
      </c>
      <c r="C30">
        <v>76640</v>
      </c>
      <c r="D30">
        <v>93503</v>
      </c>
      <c r="E30">
        <v>99623</v>
      </c>
      <c r="F30">
        <v>75230</v>
      </c>
      <c r="H30">
        <v>134437</v>
      </c>
      <c r="J30">
        <f t="shared" si="0"/>
        <v>86814.399999999994</v>
      </c>
      <c r="K30">
        <f t="shared" si="1"/>
        <v>1.5485564606793345</v>
      </c>
      <c r="L30">
        <f t="shared" si="2"/>
        <v>99623</v>
      </c>
      <c r="M30">
        <f t="shared" si="3"/>
        <v>75230</v>
      </c>
      <c r="N30">
        <f t="shared" si="4"/>
        <v>86814.399999999994</v>
      </c>
      <c r="O30">
        <f t="shared" si="5"/>
        <v>24393</v>
      </c>
      <c r="Q30">
        <v>-4061</v>
      </c>
      <c r="R30">
        <v>-2393</v>
      </c>
      <c r="T30">
        <v>7651.5999999999913</v>
      </c>
      <c r="U30">
        <v>1127.1999999999971</v>
      </c>
      <c r="W30">
        <v>11135.6</v>
      </c>
      <c r="X30">
        <v>1151.2</v>
      </c>
      <c r="AF30">
        <v>86814.399999999994</v>
      </c>
      <c r="AG30">
        <v>1.5485564606793345</v>
      </c>
      <c r="AI30">
        <v>86814.399999999994</v>
      </c>
      <c r="AJ30">
        <v>1.5485564606793345</v>
      </c>
    </row>
    <row r="31" spans="2:38" x14ac:dyDescent="0.25">
      <c r="B31">
        <v>8526</v>
      </c>
      <c r="C31">
        <v>76526</v>
      </c>
      <c r="D31">
        <v>78339</v>
      </c>
      <c r="E31">
        <v>81228</v>
      </c>
      <c r="F31">
        <v>113408</v>
      </c>
      <c r="H31">
        <v>86557</v>
      </c>
      <c r="J31">
        <f t="shared" si="0"/>
        <v>71605.399999999994</v>
      </c>
      <c r="K31">
        <f t="shared" si="1"/>
        <v>1.2088054811508631</v>
      </c>
      <c r="L31">
        <f t="shared" si="2"/>
        <v>113408</v>
      </c>
      <c r="M31">
        <f t="shared" si="3"/>
        <v>8526</v>
      </c>
      <c r="N31">
        <f t="shared" si="4"/>
        <v>71605.399999999994</v>
      </c>
      <c r="O31">
        <f t="shared" si="5"/>
        <v>104882</v>
      </c>
      <c r="Q31">
        <v>703</v>
      </c>
      <c r="R31">
        <v>212</v>
      </c>
      <c r="T31">
        <v>-9992.8000000000029</v>
      </c>
      <c r="U31">
        <v>-350.80000000000291</v>
      </c>
      <c r="W31">
        <v>9992.7999999999993</v>
      </c>
      <c r="X31">
        <v>2514</v>
      </c>
      <c r="AB31">
        <v>71605.399999999994</v>
      </c>
      <c r="AC31">
        <v>1.2088054811508631</v>
      </c>
      <c r="AI31">
        <v>71605.399999999994</v>
      </c>
      <c r="AJ31">
        <v>1.2088054811508631</v>
      </c>
    </row>
    <row r="32" spans="2:38" x14ac:dyDescent="0.25">
      <c r="B32">
        <v>110823</v>
      </c>
      <c r="C32">
        <v>24559</v>
      </c>
      <c r="D32">
        <v>104631</v>
      </c>
      <c r="E32">
        <v>28986</v>
      </c>
      <c r="F32">
        <v>11131</v>
      </c>
      <c r="H32">
        <v>65581</v>
      </c>
      <c r="J32">
        <f t="shared" si="0"/>
        <v>56026</v>
      </c>
      <c r="K32">
        <f t="shared" si="1"/>
        <v>1.1705458180130655</v>
      </c>
      <c r="L32">
        <f t="shared" si="2"/>
        <v>110823</v>
      </c>
      <c r="M32">
        <f t="shared" si="3"/>
        <v>11131</v>
      </c>
      <c r="N32">
        <f t="shared" si="4"/>
        <v>56026</v>
      </c>
      <c r="O32">
        <f t="shared" si="5"/>
        <v>99692</v>
      </c>
      <c r="Q32">
        <v>-2069</v>
      </c>
      <c r="R32">
        <v>2706</v>
      </c>
      <c r="T32">
        <v>7367.1999999999971</v>
      </c>
      <c r="U32">
        <v>188</v>
      </c>
      <c r="W32">
        <v>8318.4</v>
      </c>
      <c r="X32">
        <v>926</v>
      </c>
      <c r="Z32">
        <v>56026</v>
      </c>
      <c r="AA32">
        <v>1.1705458180130655</v>
      </c>
      <c r="AI32">
        <v>56026</v>
      </c>
      <c r="AJ32">
        <v>1.1705458180130655</v>
      </c>
    </row>
    <row r="33" spans="2:38" x14ac:dyDescent="0.25">
      <c r="B33">
        <v>96283</v>
      </c>
      <c r="C33">
        <v>84795</v>
      </c>
      <c r="D33">
        <v>46591</v>
      </c>
      <c r="E33">
        <v>65240</v>
      </c>
      <c r="F33">
        <v>77264</v>
      </c>
      <c r="H33">
        <v>118622</v>
      </c>
      <c r="J33">
        <f t="shared" si="0"/>
        <v>74034.600000000006</v>
      </c>
      <c r="K33">
        <f t="shared" si="1"/>
        <v>1.6022508394723547</v>
      </c>
      <c r="L33">
        <f t="shared" si="2"/>
        <v>96283</v>
      </c>
      <c r="M33">
        <f t="shared" si="3"/>
        <v>46591</v>
      </c>
      <c r="N33">
        <f t="shared" si="4"/>
        <v>74034.600000000006</v>
      </c>
      <c r="O33">
        <f t="shared" si="5"/>
        <v>49692</v>
      </c>
      <c r="Q33">
        <v>8537</v>
      </c>
      <c r="R33">
        <v>3932</v>
      </c>
      <c r="T33">
        <v>-798.59999999999127</v>
      </c>
      <c r="U33">
        <v>1555</v>
      </c>
      <c r="W33">
        <v>7812.2000000000007</v>
      </c>
      <c r="X33">
        <v>1555</v>
      </c>
      <c r="AF33">
        <v>74034.600000000006</v>
      </c>
      <c r="AG33">
        <v>1.6022508394723547</v>
      </c>
      <c r="AI33">
        <v>74034.600000000006</v>
      </c>
      <c r="AJ33">
        <v>1.6022508394723547</v>
      </c>
    </row>
    <row r="34" spans="2:38" x14ac:dyDescent="0.25">
      <c r="B34">
        <v>29148</v>
      </c>
      <c r="C34">
        <v>76556</v>
      </c>
      <c r="D34">
        <v>82420</v>
      </c>
      <c r="E34">
        <v>43535</v>
      </c>
      <c r="F34">
        <v>109059</v>
      </c>
      <c r="H34">
        <v>108567</v>
      </c>
      <c r="J34">
        <f t="shared" ref="J34:J65" si="6">AVERAGE(B34:F34)</f>
        <v>68143.600000000006</v>
      </c>
      <c r="K34">
        <f t="shared" ref="K34:K65" si="7">H34/J34</f>
        <v>1.5932090467776869</v>
      </c>
      <c r="L34">
        <f t="shared" ref="L34:L65" si="8">MAX(B34:F34)</f>
        <v>109059</v>
      </c>
      <c r="M34">
        <f t="shared" ref="M34:M65" si="9">MIN(B34:F34)</f>
        <v>29148</v>
      </c>
      <c r="N34">
        <f t="shared" ref="N34:N65" si="10">AVERAGE(B34:F34)</f>
        <v>68143.600000000006</v>
      </c>
      <c r="O34">
        <f t="shared" ref="O34:O65" si="11">L34-M34</f>
        <v>79911</v>
      </c>
      <c r="Q34">
        <v>9306</v>
      </c>
      <c r="R34">
        <v>4352</v>
      </c>
      <c r="T34">
        <v>-3713</v>
      </c>
      <c r="U34">
        <v>-1197</v>
      </c>
      <c r="W34">
        <v>11286.999999999998</v>
      </c>
      <c r="X34">
        <v>1374.2</v>
      </c>
      <c r="AB34">
        <v>68143.600000000006</v>
      </c>
      <c r="AC34">
        <v>1.5932090467776869</v>
      </c>
      <c r="AI34">
        <v>68143.600000000006</v>
      </c>
      <c r="AJ34">
        <v>1.5932090467776869</v>
      </c>
    </row>
    <row r="35" spans="2:38" x14ac:dyDescent="0.25">
      <c r="B35">
        <v>108672</v>
      </c>
      <c r="C35">
        <v>102661</v>
      </c>
      <c r="D35">
        <v>84245</v>
      </c>
      <c r="E35">
        <v>15743</v>
      </c>
      <c r="F35">
        <v>5666</v>
      </c>
      <c r="H35">
        <v>89070</v>
      </c>
      <c r="J35">
        <f t="shared" si="6"/>
        <v>63397.4</v>
      </c>
      <c r="K35">
        <f t="shared" si="7"/>
        <v>1.4049472060368406</v>
      </c>
      <c r="L35">
        <f t="shared" si="8"/>
        <v>108672</v>
      </c>
      <c r="M35">
        <f t="shared" si="9"/>
        <v>5666</v>
      </c>
      <c r="N35">
        <f t="shared" si="10"/>
        <v>63397.4</v>
      </c>
      <c r="O35">
        <f t="shared" si="11"/>
        <v>103006</v>
      </c>
      <c r="Q35">
        <v>-14742</v>
      </c>
      <c r="R35">
        <v>-3701</v>
      </c>
      <c r="T35">
        <v>-2407.5999999999985</v>
      </c>
      <c r="U35">
        <v>-1508.5999999999985</v>
      </c>
      <c r="W35">
        <v>10950.400000000001</v>
      </c>
      <c r="X35">
        <v>1508.6000000000001</v>
      </c>
      <c r="AF35">
        <v>63397.4</v>
      </c>
      <c r="AG35">
        <v>1.4049472060368406</v>
      </c>
      <c r="AI35">
        <v>63397.4</v>
      </c>
      <c r="AJ35">
        <v>1.4049472060368406</v>
      </c>
    </row>
    <row r="36" spans="2:38" x14ac:dyDescent="0.25">
      <c r="B36">
        <v>46979</v>
      </c>
      <c r="C36">
        <v>53907</v>
      </c>
      <c r="D36">
        <v>28062</v>
      </c>
      <c r="E36">
        <v>110707</v>
      </c>
      <c r="F36">
        <v>12480</v>
      </c>
      <c r="H36">
        <v>82404</v>
      </c>
      <c r="J36">
        <f t="shared" si="6"/>
        <v>50427</v>
      </c>
      <c r="K36">
        <f t="shared" si="7"/>
        <v>1.6341245761199357</v>
      </c>
      <c r="L36">
        <f t="shared" si="8"/>
        <v>110707</v>
      </c>
      <c r="M36">
        <f t="shared" si="9"/>
        <v>12480</v>
      </c>
      <c r="N36">
        <f t="shared" si="10"/>
        <v>50427</v>
      </c>
      <c r="O36">
        <f t="shared" si="11"/>
        <v>98227</v>
      </c>
      <c r="Q36">
        <v>-16242</v>
      </c>
      <c r="R36">
        <v>-554</v>
      </c>
      <c r="T36">
        <v>-568.80000000000291</v>
      </c>
      <c r="U36">
        <v>-25.19999999999709</v>
      </c>
      <c r="W36">
        <v>8490</v>
      </c>
      <c r="X36">
        <v>343.2</v>
      </c>
      <c r="AD36">
        <v>50427</v>
      </c>
      <c r="AE36">
        <v>1.6341245761199357</v>
      </c>
      <c r="AI36">
        <v>50427</v>
      </c>
      <c r="AJ36">
        <v>1.6341245761199357</v>
      </c>
    </row>
    <row r="37" spans="2:38" x14ac:dyDescent="0.25">
      <c r="B37">
        <v>104635</v>
      </c>
      <c r="C37">
        <v>113595</v>
      </c>
      <c r="D37">
        <v>109883</v>
      </c>
      <c r="E37">
        <v>28045</v>
      </c>
      <c r="F37">
        <v>28400</v>
      </c>
      <c r="H37">
        <v>125205</v>
      </c>
      <c r="J37">
        <f t="shared" si="6"/>
        <v>76911.600000000006</v>
      </c>
      <c r="K37">
        <f t="shared" si="7"/>
        <v>1.6279078838562713</v>
      </c>
      <c r="L37">
        <f t="shared" si="8"/>
        <v>113595</v>
      </c>
      <c r="M37">
        <f t="shared" si="9"/>
        <v>28045</v>
      </c>
      <c r="N37">
        <f t="shared" si="10"/>
        <v>76911.600000000006</v>
      </c>
      <c r="O37">
        <f t="shared" si="11"/>
        <v>85550</v>
      </c>
      <c r="Q37">
        <v>6387</v>
      </c>
      <c r="R37">
        <v>1569</v>
      </c>
      <c r="T37">
        <v>3087</v>
      </c>
      <c r="U37">
        <v>967</v>
      </c>
      <c r="W37">
        <v>8831</v>
      </c>
      <c r="X37">
        <v>1988.1999999999998</v>
      </c>
      <c r="AF37">
        <v>76911.600000000006</v>
      </c>
      <c r="AG37">
        <v>1.6279078838562713</v>
      </c>
      <c r="AI37">
        <v>76911.600000000006</v>
      </c>
      <c r="AJ37">
        <v>1.6279078838562713</v>
      </c>
    </row>
    <row r="38" spans="2:38" x14ac:dyDescent="0.25">
      <c r="B38">
        <v>79388</v>
      </c>
      <c r="C38">
        <v>36357</v>
      </c>
      <c r="D38">
        <v>93813</v>
      </c>
      <c r="E38">
        <v>4851</v>
      </c>
      <c r="F38">
        <v>112656</v>
      </c>
      <c r="H38">
        <v>103254</v>
      </c>
      <c r="J38">
        <f t="shared" si="6"/>
        <v>65413</v>
      </c>
      <c r="K38">
        <f t="shared" si="7"/>
        <v>1.5784935716142052</v>
      </c>
      <c r="L38">
        <f t="shared" si="8"/>
        <v>112656</v>
      </c>
      <c r="M38">
        <f t="shared" si="9"/>
        <v>4851</v>
      </c>
      <c r="N38">
        <f t="shared" si="10"/>
        <v>65413</v>
      </c>
      <c r="O38">
        <f t="shared" si="11"/>
        <v>107805</v>
      </c>
      <c r="Q38">
        <v>180</v>
      </c>
      <c r="R38">
        <v>8</v>
      </c>
      <c r="T38">
        <v>3396.4000000000015</v>
      </c>
      <c r="U38">
        <v>259</v>
      </c>
      <c r="W38">
        <v>10000.4</v>
      </c>
      <c r="X38">
        <v>2518.2000000000003</v>
      </c>
      <c r="AD38">
        <v>65413</v>
      </c>
      <c r="AE38">
        <v>1.5784935716142052</v>
      </c>
      <c r="AK38">
        <v>65413</v>
      </c>
      <c r="AL38">
        <v>1.5784935716142052</v>
      </c>
    </row>
    <row r="39" spans="2:38" x14ac:dyDescent="0.25">
      <c r="B39">
        <v>60358</v>
      </c>
      <c r="C39">
        <v>108385</v>
      </c>
      <c r="D39">
        <v>5952</v>
      </c>
      <c r="E39">
        <v>105926</v>
      </c>
      <c r="F39">
        <v>104674</v>
      </c>
      <c r="H39">
        <v>136472</v>
      </c>
      <c r="J39">
        <f t="shared" si="6"/>
        <v>77059</v>
      </c>
      <c r="K39">
        <f t="shared" si="7"/>
        <v>1.7710066312825239</v>
      </c>
      <c r="L39">
        <f t="shared" si="8"/>
        <v>108385</v>
      </c>
      <c r="M39">
        <f t="shared" si="9"/>
        <v>5952</v>
      </c>
      <c r="N39">
        <f t="shared" si="10"/>
        <v>77059</v>
      </c>
      <c r="O39">
        <f t="shared" si="11"/>
        <v>102433</v>
      </c>
      <c r="Q39">
        <v>4247</v>
      </c>
      <c r="R39">
        <v>-55</v>
      </c>
      <c r="T39">
        <v>-4244</v>
      </c>
      <c r="U39">
        <v>-169.80000000000291</v>
      </c>
      <c r="W39">
        <v>6403.6</v>
      </c>
      <c r="X39">
        <v>1138.5999999999999</v>
      </c>
      <c r="AF39">
        <v>77059</v>
      </c>
      <c r="AG39">
        <v>1.7710066312825239</v>
      </c>
      <c r="AK39">
        <v>77059</v>
      </c>
      <c r="AL39">
        <v>1.7710066312825239</v>
      </c>
    </row>
    <row r="40" spans="2:38" x14ac:dyDescent="0.25">
      <c r="B40">
        <v>6895</v>
      </c>
      <c r="C40">
        <v>18483</v>
      </c>
      <c r="D40">
        <v>23284</v>
      </c>
      <c r="E40">
        <v>8447</v>
      </c>
      <c r="F40">
        <v>98354</v>
      </c>
      <c r="H40">
        <v>41700</v>
      </c>
      <c r="J40">
        <f t="shared" si="6"/>
        <v>31092.6</v>
      </c>
      <c r="K40">
        <f t="shared" si="7"/>
        <v>1.3411551301595879</v>
      </c>
      <c r="L40">
        <f t="shared" si="8"/>
        <v>98354</v>
      </c>
      <c r="M40">
        <f t="shared" si="9"/>
        <v>6895</v>
      </c>
      <c r="N40">
        <f t="shared" si="10"/>
        <v>31092.6</v>
      </c>
      <c r="O40">
        <f t="shared" si="11"/>
        <v>91459</v>
      </c>
      <c r="Q40">
        <v>864</v>
      </c>
      <c r="R40">
        <v>1742</v>
      </c>
      <c r="T40">
        <v>-5118.5999999999985</v>
      </c>
      <c r="U40">
        <v>-3015.8000000000029</v>
      </c>
      <c r="W40">
        <v>6757.0000000000009</v>
      </c>
      <c r="X40">
        <v>3015.7999999999997</v>
      </c>
      <c r="Z40">
        <v>31092.6</v>
      </c>
      <c r="AA40">
        <v>1.3411551301595879</v>
      </c>
      <c r="AK40">
        <v>31092.6</v>
      </c>
      <c r="AL40">
        <v>1.3411551301595879</v>
      </c>
    </row>
    <row r="41" spans="2:38" x14ac:dyDescent="0.25">
      <c r="B41">
        <v>115979</v>
      </c>
      <c r="C41">
        <v>25034</v>
      </c>
      <c r="D41">
        <v>31231</v>
      </c>
      <c r="E41">
        <v>4447</v>
      </c>
      <c r="F41">
        <v>97007</v>
      </c>
      <c r="H41">
        <v>83843</v>
      </c>
      <c r="J41">
        <f t="shared" si="6"/>
        <v>54739.6</v>
      </c>
      <c r="K41">
        <f t="shared" si="7"/>
        <v>1.5316699427836522</v>
      </c>
      <c r="L41">
        <f t="shared" si="8"/>
        <v>115979</v>
      </c>
      <c r="M41">
        <f t="shared" si="9"/>
        <v>4447</v>
      </c>
      <c r="N41">
        <f t="shared" si="10"/>
        <v>54739.6</v>
      </c>
      <c r="O41">
        <f t="shared" si="11"/>
        <v>111532</v>
      </c>
      <c r="Q41">
        <v>449</v>
      </c>
      <c r="R41">
        <v>4115</v>
      </c>
      <c r="T41">
        <v>5146</v>
      </c>
      <c r="U41">
        <v>-1041.2000000000044</v>
      </c>
      <c r="W41">
        <v>8094.4000000000005</v>
      </c>
      <c r="X41">
        <v>2718.7999999999997</v>
      </c>
      <c r="AD41">
        <v>54739.6</v>
      </c>
      <c r="AE41">
        <v>1.5316699427836522</v>
      </c>
      <c r="AK41">
        <v>54739.6</v>
      </c>
      <c r="AL41">
        <v>1.5316699427836522</v>
      </c>
    </row>
    <row r="42" spans="2:38" x14ac:dyDescent="0.25">
      <c r="B42">
        <v>38067</v>
      </c>
      <c r="C42">
        <v>16195</v>
      </c>
      <c r="D42">
        <v>98144</v>
      </c>
      <c r="E42">
        <v>40117</v>
      </c>
      <c r="F42">
        <v>11735</v>
      </c>
      <c r="H42">
        <v>46940</v>
      </c>
      <c r="J42">
        <f t="shared" si="6"/>
        <v>40851.599999999999</v>
      </c>
      <c r="K42">
        <f t="shared" si="7"/>
        <v>1.1490370022226792</v>
      </c>
      <c r="L42">
        <f t="shared" si="8"/>
        <v>98144</v>
      </c>
      <c r="M42">
        <f t="shared" si="9"/>
        <v>11735</v>
      </c>
      <c r="N42">
        <f t="shared" si="10"/>
        <v>40851.599999999999</v>
      </c>
      <c r="O42">
        <f t="shared" si="11"/>
        <v>86409</v>
      </c>
      <c r="Q42">
        <v>-7180</v>
      </c>
      <c r="R42">
        <v>2555</v>
      </c>
      <c r="T42">
        <v>-10365.599999999999</v>
      </c>
      <c r="U42">
        <v>693.79999999999563</v>
      </c>
      <c r="W42">
        <v>12698.000000000002</v>
      </c>
      <c r="X42">
        <v>1751</v>
      </c>
      <c r="Z42">
        <v>40851.599999999999</v>
      </c>
      <c r="AA42">
        <v>1.1490370022226792</v>
      </c>
      <c r="AI42">
        <v>40851.599999999999</v>
      </c>
      <c r="AJ42">
        <v>1.1490370022226792</v>
      </c>
    </row>
    <row r="43" spans="2:38" x14ac:dyDescent="0.25">
      <c r="B43">
        <v>81847</v>
      </c>
      <c r="C43">
        <v>52396</v>
      </c>
      <c r="D43">
        <v>48728</v>
      </c>
      <c r="E43">
        <v>7677</v>
      </c>
      <c r="F43">
        <v>65485</v>
      </c>
      <c r="H43">
        <v>75456</v>
      </c>
      <c r="J43">
        <f t="shared" si="6"/>
        <v>51226.6</v>
      </c>
      <c r="K43">
        <f t="shared" si="7"/>
        <v>1.4729847383976293</v>
      </c>
      <c r="L43">
        <f t="shared" si="8"/>
        <v>81847</v>
      </c>
      <c r="M43">
        <f t="shared" si="9"/>
        <v>7677</v>
      </c>
      <c r="N43">
        <f t="shared" si="10"/>
        <v>51226.6</v>
      </c>
      <c r="O43">
        <f t="shared" si="11"/>
        <v>74170</v>
      </c>
      <c r="Q43">
        <v>-3756</v>
      </c>
      <c r="R43">
        <v>211</v>
      </c>
      <c r="T43">
        <v>5642.7999999999956</v>
      </c>
      <c r="U43">
        <v>723.79999999999563</v>
      </c>
      <c r="W43">
        <v>7126.8</v>
      </c>
      <c r="X43">
        <v>725.40000000000009</v>
      </c>
      <c r="AD43">
        <v>51226.6</v>
      </c>
      <c r="AE43">
        <v>1.4729847383976293</v>
      </c>
      <c r="AI43">
        <v>51226.6</v>
      </c>
      <c r="AJ43">
        <v>1.4729847383976293</v>
      </c>
    </row>
    <row r="44" spans="2:38" x14ac:dyDescent="0.25">
      <c r="B44">
        <v>17642</v>
      </c>
      <c r="C44">
        <v>94962</v>
      </c>
      <c r="D44">
        <v>39436</v>
      </c>
      <c r="E44">
        <v>9621</v>
      </c>
      <c r="F44">
        <v>100972</v>
      </c>
      <c r="H44">
        <v>106060</v>
      </c>
      <c r="J44">
        <f t="shared" si="6"/>
        <v>52526.6</v>
      </c>
      <c r="K44">
        <f t="shared" si="7"/>
        <v>2.0191674313585879</v>
      </c>
      <c r="L44">
        <f t="shared" si="8"/>
        <v>100972</v>
      </c>
      <c r="M44">
        <f t="shared" si="9"/>
        <v>9621</v>
      </c>
      <c r="N44">
        <f t="shared" si="10"/>
        <v>52526.6</v>
      </c>
      <c r="O44">
        <f t="shared" si="11"/>
        <v>91351</v>
      </c>
      <c r="Q44">
        <v>19960</v>
      </c>
      <c r="R44">
        <v>2</v>
      </c>
      <c r="T44">
        <v>3621.7999999999956</v>
      </c>
      <c r="U44">
        <v>-766.20000000000437</v>
      </c>
      <c r="W44">
        <v>10612.6</v>
      </c>
      <c r="X44">
        <v>2546.1999999999998</v>
      </c>
      <c r="AD44">
        <v>52526.6</v>
      </c>
      <c r="AE44">
        <v>2.0191674313585879</v>
      </c>
      <c r="AK44">
        <v>52526.6</v>
      </c>
      <c r="AL44">
        <v>2.0191674313585879</v>
      </c>
    </row>
    <row r="45" spans="2:38" x14ac:dyDescent="0.25">
      <c r="B45">
        <v>13102</v>
      </c>
      <c r="C45">
        <v>9971</v>
      </c>
      <c r="D45">
        <v>54226</v>
      </c>
      <c r="E45">
        <v>108650</v>
      </c>
      <c r="F45">
        <v>25000</v>
      </c>
      <c r="H45">
        <v>77126</v>
      </c>
      <c r="J45">
        <f t="shared" si="6"/>
        <v>42189.8</v>
      </c>
      <c r="K45">
        <f t="shared" si="7"/>
        <v>1.8280721880644135</v>
      </c>
      <c r="L45">
        <f t="shared" si="8"/>
        <v>108650</v>
      </c>
      <c r="M45">
        <f t="shared" si="9"/>
        <v>9971</v>
      </c>
      <c r="N45">
        <f t="shared" si="10"/>
        <v>42189.8</v>
      </c>
      <c r="O45">
        <f t="shared" si="11"/>
        <v>98679</v>
      </c>
      <c r="Q45">
        <v>9968</v>
      </c>
      <c r="R45">
        <v>-1747</v>
      </c>
      <c r="T45">
        <v>-319</v>
      </c>
      <c r="U45">
        <v>621.40000000000146</v>
      </c>
      <c r="W45">
        <v>6055</v>
      </c>
      <c r="X45">
        <v>1346.6</v>
      </c>
      <c r="AD45">
        <v>42189.8</v>
      </c>
      <c r="AE45">
        <v>1.8280721880644135</v>
      </c>
      <c r="AK45">
        <v>42189.8</v>
      </c>
      <c r="AL45">
        <v>1.8280721880644135</v>
      </c>
    </row>
    <row r="46" spans="2:38" x14ac:dyDescent="0.25">
      <c r="B46">
        <v>5549</v>
      </c>
      <c r="C46">
        <v>10705</v>
      </c>
      <c r="D46">
        <v>66099</v>
      </c>
      <c r="E46">
        <v>101971</v>
      </c>
      <c r="F46">
        <v>61127</v>
      </c>
      <c r="H46">
        <v>64106</v>
      </c>
      <c r="J46">
        <f t="shared" si="6"/>
        <v>49090.2</v>
      </c>
      <c r="K46">
        <f t="shared" si="7"/>
        <v>1.3058818257004454</v>
      </c>
      <c r="L46">
        <f t="shared" si="8"/>
        <v>101971</v>
      </c>
      <c r="M46">
        <f t="shared" si="9"/>
        <v>5549</v>
      </c>
      <c r="N46">
        <f t="shared" si="10"/>
        <v>49090.2</v>
      </c>
      <c r="O46">
        <f t="shared" si="11"/>
        <v>96422</v>
      </c>
      <c r="Q46">
        <v>2606</v>
      </c>
      <c r="R46">
        <v>328</v>
      </c>
      <c r="T46">
        <v>3112.7999999999956</v>
      </c>
      <c r="U46">
        <v>573</v>
      </c>
      <c r="W46">
        <v>8997.6</v>
      </c>
      <c r="X46">
        <v>2294.1999999999998</v>
      </c>
      <c r="Z46">
        <v>49090.2</v>
      </c>
      <c r="AA46">
        <v>1.3058818257004454</v>
      </c>
      <c r="AI46">
        <v>49090.2</v>
      </c>
      <c r="AJ46">
        <v>1.3058818257004454</v>
      </c>
    </row>
    <row r="47" spans="2:38" x14ac:dyDescent="0.25">
      <c r="B47">
        <v>20819</v>
      </c>
      <c r="C47">
        <v>56697</v>
      </c>
      <c r="D47">
        <v>33830</v>
      </c>
      <c r="E47">
        <v>101683</v>
      </c>
      <c r="F47">
        <v>18129</v>
      </c>
      <c r="H47">
        <v>91060</v>
      </c>
      <c r="J47">
        <f t="shared" si="6"/>
        <v>46231.6</v>
      </c>
      <c r="K47">
        <f t="shared" si="7"/>
        <v>1.9696484655517006</v>
      </c>
      <c r="L47">
        <f t="shared" si="8"/>
        <v>101683</v>
      </c>
      <c r="M47">
        <f t="shared" si="9"/>
        <v>18129</v>
      </c>
      <c r="N47">
        <f t="shared" si="10"/>
        <v>46231.6</v>
      </c>
      <c r="O47">
        <f t="shared" si="11"/>
        <v>83554</v>
      </c>
      <c r="Q47">
        <v>-5126</v>
      </c>
      <c r="R47">
        <v>-3926</v>
      </c>
      <c r="T47">
        <v>893.79999999999563</v>
      </c>
      <c r="U47">
        <v>242</v>
      </c>
      <c r="W47">
        <v>4244.2000000000007</v>
      </c>
      <c r="X47">
        <v>489.20000000000005</v>
      </c>
      <c r="AD47">
        <v>46231.6</v>
      </c>
      <c r="AE47">
        <v>1.9696484655517006</v>
      </c>
      <c r="AK47">
        <v>46231.6</v>
      </c>
      <c r="AL47">
        <v>1.9696484655517006</v>
      </c>
    </row>
    <row r="48" spans="2:38" x14ac:dyDescent="0.25">
      <c r="B48">
        <v>115116</v>
      </c>
      <c r="C48">
        <v>70937</v>
      </c>
      <c r="D48">
        <v>116798</v>
      </c>
      <c r="E48">
        <v>100377</v>
      </c>
      <c r="F48">
        <v>95238</v>
      </c>
      <c r="H48">
        <v>104879</v>
      </c>
      <c r="J48">
        <f t="shared" si="6"/>
        <v>99693.2</v>
      </c>
      <c r="K48">
        <f t="shared" si="7"/>
        <v>1.0520175899660158</v>
      </c>
      <c r="L48">
        <f t="shared" si="8"/>
        <v>116798</v>
      </c>
      <c r="M48">
        <f t="shared" si="9"/>
        <v>70937</v>
      </c>
      <c r="N48">
        <f t="shared" si="10"/>
        <v>99693.2</v>
      </c>
      <c r="O48">
        <f t="shared" si="11"/>
        <v>45861</v>
      </c>
      <c r="Q48">
        <v>-13816</v>
      </c>
      <c r="R48">
        <v>0</v>
      </c>
      <c r="T48">
        <v>5844.1999999999971</v>
      </c>
      <c r="U48">
        <v>62.19999999999709</v>
      </c>
      <c r="W48">
        <v>8152.9999999999991</v>
      </c>
      <c r="X48">
        <v>268.2</v>
      </c>
      <c r="AB48">
        <v>99693.2</v>
      </c>
      <c r="AC48">
        <v>1.0520175899660158</v>
      </c>
      <c r="AI48">
        <v>99693.2</v>
      </c>
      <c r="AJ48">
        <v>1.0520175899660158</v>
      </c>
    </row>
    <row r="49" spans="2:38" x14ac:dyDescent="0.25">
      <c r="B49">
        <v>121424</v>
      </c>
      <c r="C49">
        <v>49732</v>
      </c>
      <c r="D49">
        <v>102272</v>
      </c>
      <c r="E49">
        <v>68297</v>
      </c>
      <c r="F49">
        <v>106102</v>
      </c>
      <c r="H49">
        <v>139446</v>
      </c>
      <c r="J49">
        <f t="shared" si="6"/>
        <v>89565.4</v>
      </c>
      <c r="K49">
        <f t="shared" si="7"/>
        <v>1.5569181849240892</v>
      </c>
      <c r="L49">
        <f t="shared" si="8"/>
        <v>121424</v>
      </c>
      <c r="M49">
        <f t="shared" si="9"/>
        <v>49732</v>
      </c>
      <c r="N49">
        <f t="shared" si="10"/>
        <v>89565.4</v>
      </c>
      <c r="O49">
        <f t="shared" si="11"/>
        <v>71692</v>
      </c>
      <c r="Q49">
        <v>9804</v>
      </c>
      <c r="R49">
        <v>2</v>
      </c>
      <c r="T49">
        <v>-3201.2000000000116</v>
      </c>
      <c r="U49">
        <v>-1489.4000000000087</v>
      </c>
      <c r="W49">
        <v>17361.2</v>
      </c>
      <c r="X49">
        <v>3186.6</v>
      </c>
      <c r="AB49">
        <v>89565.4</v>
      </c>
      <c r="AC49">
        <v>1.5569181849240892</v>
      </c>
      <c r="AI49">
        <v>89565.4</v>
      </c>
      <c r="AJ49">
        <v>1.5569181849240892</v>
      </c>
    </row>
    <row r="50" spans="2:38" x14ac:dyDescent="0.25">
      <c r="B50">
        <v>25146</v>
      </c>
      <c r="C50">
        <v>88574</v>
      </c>
      <c r="D50">
        <v>5917</v>
      </c>
      <c r="E50">
        <v>104085</v>
      </c>
      <c r="F50">
        <v>94998</v>
      </c>
      <c r="H50">
        <v>105516</v>
      </c>
      <c r="J50">
        <f t="shared" si="6"/>
        <v>63744</v>
      </c>
      <c r="K50">
        <f t="shared" si="7"/>
        <v>1.6553087349397591</v>
      </c>
      <c r="L50">
        <f t="shared" si="8"/>
        <v>104085</v>
      </c>
      <c r="M50">
        <f t="shared" si="9"/>
        <v>5917</v>
      </c>
      <c r="N50">
        <f t="shared" si="10"/>
        <v>63744</v>
      </c>
      <c r="O50">
        <f t="shared" si="11"/>
        <v>98168</v>
      </c>
      <c r="Q50">
        <v>474</v>
      </c>
      <c r="R50">
        <v>59</v>
      </c>
      <c r="T50">
        <v>4482.5999999999985</v>
      </c>
      <c r="U50">
        <v>299.19999999999709</v>
      </c>
      <c r="W50">
        <v>6719</v>
      </c>
      <c r="X50">
        <v>689.99999999999989</v>
      </c>
      <c r="AD50">
        <v>63744</v>
      </c>
      <c r="AE50">
        <v>1.6553087349397591</v>
      </c>
      <c r="AI50">
        <v>63744</v>
      </c>
      <c r="AJ50">
        <v>1.6553087349397591</v>
      </c>
    </row>
    <row r="51" spans="2:38" x14ac:dyDescent="0.25">
      <c r="B51">
        <v>38493</v>
      </c>
      <c r="C51">
        <v>9890</v>
      </c>
      <c r="D51">
        <v>103911</v>
      </c>
      <c r="E51">
        <v>99200</v>
      </c>
      <c r="F51">
        <v>88656</v>
      </c>
      <c r="H51">
        <v>131219</v>
      </c>
      <c r="J51">
        <f t="shared" si="6"/>
        <v>68030</v>
      </c>
      <c r="K51">
        <f t="shared" si="7"/>
        <v>1.9288402175510804</v>
      </c>
      <c r="L51">
        <f t="shared" si="8"/>
        <v>103911</v>
      </c>
      <c r="M51">
        <f t="shared" si="9"/>
        <v>9890</v>
      </c>
      <c r="N51">
        <f t="shared" si="10"/>
        <v>68030</v>
      </c>
      <c r="O51">
        <f t="shared" si="11"/>
        <v>94021</v>
      </c>
      <c r="Q51">
        <v>1700</v>
      </c>
      <c r="R51">
        <v>3813</v>
      </c>
      <c r="T51">
        <v>-1612.6000000000058</v>
      </c>
      <c r="U51">
        <v>-706.39999999999418</v>
      </c>
      <c r="W51">
        <v>5093.8</v>
      </c>
      <c r="X51">
        <v>792.4</v>
      </c>
      <c r="AF51">
        <v>68030</v>
      </c>
      <c r="AG51">
        <v>1.9288402175510804</v>
      </c>
      <c r="AK51">
        <v>68030</v>
      </c>
      <c r="AL51">
        <v>1.9288402175510804</v>
      </c>
    </row>
    <row r="52" spans="2:38" x14ac:dyDescent="0.25">
      <c r="B52">
        <v>50453</v>
      </c>
      <c r="C52">
        <v>120174</v>
      </c>
      <c r="D52">
        <v>122911</v>
      </c>
      <c r="E52">
        <v>74558</v>
      </c>
      <c r="F52">
        <v>19397</v>
      </c>
      <c r="H52">
        <v>88140</v>
      </c>
      <c r="J52">
        <f t="shared" si="6"/>
        <v>77498.600000000006</v>
      </c>
      <c r="K52">
        <f t="shared" si="7"/>
        <v>1.1373108675511556</v>
      </c>
      <c r="L52">
        <f t="shared" si="8"/>
        <v>122911</v>
      </c>
      <c r="M52">
        <f t="shared" si="9"/>
        <v>19397</v>
      </c>
      <c r="N52">
        <f t="shared" si="10"/>
        <v>77498.600000000006</v>
      </c>
      <c r="O52">
        <f t="shared" si="11"/>
        <v>103514</v>
      </c>
      <c r="Q52">
        <v>-543</v>
      </c>
      <c r="R52">
        <v>4956</v>
      </c>
      <c r="T52">
        <v>7364</v>
      </c>
      <c r="U52">
        <v>1179.8000000000029</v>
      </c>
      <c r="W52">
        <v>8002.4</v>
      </c>
      <c r="X52">
        <v>1615.8000000000002</v>
      </c>
      <c r="AB52">
        <v>77498.600000000006</v>
      </c>
      <c r="AC52">
        <v>1.1373108675511556</v>
      </c>
      <c r="AI52">
        <v>77498.600000000006</v>
      </c>
      <c r="AJ52">
        <v>1.1373108675511556</v>
      </c>
    </row>
    <row r="53" spans="2:38" x14ac:dyDescent="0.25">
      <c r="B53">
        <v>65772</v>
      </c>
      <c r="C53">
        <v>48048</v>
      </c>
      <c r="D53">
        <v>54185</v>
      </c>
      <c r="E53">
        <v>31072</v>
      </c>
      <c r="F53">
        <v>22327</v>
      </c>
      <c r="H53">
        <v>71317</v>
      </c>
      <c r="J53">
        <f t="shared" si="6"/>
        <v>44280.800000000003</v>
      </c>
      <c r="K53">
        <f t="shared" si="7"/>
        <v>1.6105625914617621</v>
      </c>
      <c r="L53">
        <f t="shared" si="8"/>
        <v>65772</v>
      </c>
      <c r="M53">
        <f t="shared" si="9"/>
        <v>22327</v>
      </c>
      <c r="N53">
        <f t="shared" si="10"/>
        <v>44280.800000000003</v>
      </c>
      <c r="O53">
        <f t="shared" si="11"/>
        <v>43445</v>
      </c>
      <c r="Q53">
        <v>961</v>
      </c>
      <c r="R53">
        <v>535</v>
      </c>
      <c r="T53">
        <v>-6100</v>
      </c>
      <c r="U53">
        <v>502.20000000000437</v>
      </c>
      <c r="W53">
        <v>8814</v>
      </c>
      <c r="X53">
        <v>516.6</v>
      </c>
      <c r="Z53">
        <v>44280.800000000003</v>
      </c>
      <c r="AA53">
        <v>1.6105625914617621</v>
      </c>
      <c r="AK53">
        <v>44280.800000000003</v>
      </c>
      <c r="AL53">
        <v>1.6105625914617621</v>
      </c>
    </row>
    <row r="54" spans="2:38" x14ac:dyDescent="0.25">
      <c r="B54">
        <v>72094</v>
      </c>
      <c r="C54">
        <v>16578</v>
      </c>
      <c r="D54">
        <v>84362</v>
      </c>
      <c r="E54">
        <v>50798</v>
      </c>
      <c r="F54">
        <v>94677</v>
      </c>
      <c r="H54">
        <v>110534</v>
      </c>
      <c r="J54">
        <f t="shared" si="6"/>
        <v>63701.8</v>
      </c>
      <c r="K54">
        <f t="shared" si="7"/>
        <v>1.7351785977790266</v>
      </c>
      <c r="L54">
        <f t="shared" si="8"/>
        <v>94677</v>
      </c>
      <c r="M54">
        <f t="shared" si="9"/>
        <v>16578</v>
      </c>
      <c r="N54">
        <f t="shared" si="10"/>
        <v>63701.8</v>
      </c>
      <c r="O54">
        <f t="shared" si="11"/>
        <v>78099</v>
      </c>
      <c r="Q54">
        <v>15455</v>
      </c>
      <c r="R54">
        <v>4093</v>
      </c>
      <c r="T54">
        <v>627.40000000000146</v>
      </c>
      <c r="U54">
        <v>-142.79999999999563</v>
      </c>
      <c r="W54">
        <v>8837.7999999999993</v>
      </c>
      <c r="X54">
        <v>1100.8</v>
      </c>
      <c r="AD54">
        <v>63701.8</v>
      </c>
      <c r="AE54">
        <v>1.7351785977790266</v>
      </c>
      <c r="AK54">
        <v>63701.8</v>
      </c>
      <c r="AL54">
        <v>1.7351785977790266</v>
      </c>
    </row>
    <row r="55" spans="2:38" x14ac:dyDescent="0.25">
      <c r="B55">
        <v>39339</v>
      </c>
      <c r="C55">
        <v>79809</v>
      </c>
      <c r="D55">
        <v>112246</v>
      </c>
      <c r="E55">
        <v>26757</v>
      </c>
      <c r="F55">
        <v>103570</v>
      </c>
      <c r="H55">
        <v>108865</v>
      </c>
      <c r="J55">
        <f t="shared" si="6"/>
        <v>72344.2</v>
      </c>
      <c r="K55">
        <f t="shared" si="7"/>
        <v>1.5048200132146048</v>
      </c>
      <c r="L55">
        <f t="shared" si="8"/>
        <v>112246</v>
      </c>
      <c r="M55">
        <f t="shared" si="9"/>
        <v>26757</v>
      </c>
      <c r="N55">
        <f t="shared" si="10"/>
        <v>72344.2</v>
      </c>
      <c r="O55">
        <f t="shared" si="11"/>
        <v>85489</v>
      </c>
      <c r="Q55">
        <v>3946</v>
      </c>
      <c r="R55">
        <v>898</v>
      </c>
      <c r="T55">
        <v>7375.5999999999985</v>
      </c>
      <c r="U55">
        <v>-123.40000000000873</v>
      </c>
      <c r="W55">
        <v>7375.5999999999995</v>
      </c>
      <c r="X55">
        <v>2520.6</v>
      </c>
      <c r="AD55">
        <v>72344.2</v>
      </c>
      <c r="AE55">
        <v>1.5048200132146048</v>
      </c>
      <c r="AI55">
        <v>72344.2</v>
      </c>
      <c r="AJ55">
        <v>1.5048200132146048</v>
      </c>
    </row>
    <row r="56" spans="2:38" x14ac:dyDescent="0.25">
      <c r="B56">
        <v>104418</v>
      </c>
      <c r="C56">
        <v>119877</v>
      </c>
      <c r="D56">
        <v>12075</v>
      </c>
      <c r="E56">
        <v>4696</v>
      </c>
      <c r="F56">
        <v>121156</v>
      </c>
      <c r="H56">
        <v>96158</v>
      </c>
      <c r="J56">
        <f t="shared" si="6"/>
        <v>72444.399999999994</v>
      </c>
      <c r="K56">
        <f t="shared" si="7"/>
        <v>1.3273351701442764</v>
      </c>
      <c r="L56">
        <f t="shared" si="8"/>
        <v>121156</v>
      </c>
      <c r="M56">
        <f t="shared" si="9"/>
        <v>4696</v>
      </c>
      <c r="N56">
        <f t="shared" si="10"/>
        <v>72444.399999999994</v>
      </c>
      <c r="O56">
        <f t="shared" si="11"/>
        <v>116460</v>
      </c>
      <c r="Q56">
        <v>-7162</v>
      </c>
      <c r="R56">
        <v>1889</v>
      </c>
      <c r="T56">
        <v>4351.5999999999913</v>
      </c>
      <c r="U56">
        <v>450.79999999998836</v>
      </c>
      <c r="W56">
        <v>6166.8</v>
      </c>
      <c r="X56">
        <v>4169.6000000000004</v>
      </c>
      <c r="AF56">
        <v>72444.399999999994</v>
      </c>
      <c r="AG56">
        <v>1.3273351701442764</v>
      </c>
      <c r="AI56">
        <v>72444.399999999994</v>
      </c>
      <c r="AJ56">
        <v>1.3273351701442764</v>
      </c>
    </row>
    <row r="57" spans="2:38" x14ac:dyDescent="0.25">
      <c r="B57">
        <v>8082</v>
      </c>
      <c r="C57">
        <v>47704</v>
      </c>
      <c r="D57">
        <v>111483</v>
      </c>
      <c r="E57">
        <v>103595</v>
      </c>
      <c r="F57">
        <v>51950</v>
      </c>
      <c r="H57">
        <v>94656</v>
      </c>
      <c r="J57">
        <f t="shared" si="6"/>
        <v>64562.8</v>
      </c>
      <c r="K57">
        <f t="shared" si="7"/>
        <v>1.4661074178938955</v>
      </c>
      <c r="L57">
        <f t="shared" si="8"/>
        <v>111483</v>
      </c>
      <c r="M57">
        <f t="shared" si="9"/>
        <v>8082</v>
      </c>
      <c r="N57">
        <f t="shared" si="10"/>
        <v>64562.8</v>
      </c>
      <c r="O57">
        <f t="shared" si="11"/>
        <v>103401</v>
      </c>
      <c r="Q57">
        <v>-9771</v>
      </c>
      <c r="R57">
        <v>-3393</v>
      </c>
      <c r="T57">
        <v>-6285.1999999999971</v>
      </c>
      <c r="U57">
        <v>-3747.3999999999942</v>
      </c>
      <c r="W57">
        <v>10322.800000000001</v>
      </c>
      <c r="X57">
        <v>3764.2000000000003</v>
      </c>
      <c r="AF57">
        <v>64562.8</v>
      </c>
      <c r="AG57">
        <v>1.4661074178938955</v>
      </c>
      <c r="AI57">
        <v>64562.8</v>
      </c>
      <c r="AJ57">
        <v>1.4661074178938955</v>
      </c>
    </row>
    <row r="58" spans="2:38" x14ac:dyDescent="0.25">
      <c r="B58">
        <v>6135</v>
      </c>
      <c r="C58">
        <v>98301</v>
      </c>
      <c r="D58">
        <v>11776</v>
      </c>
      <c r="E58">
        <v>20618</v>
      </c>
      <c r="F58">
        <v>15726</v>
      </c>
      <c r="H58">
        <v>65222</v>
      </c>
      <c r="J58">
        <f t="shared" si="6"/>
        <v>30511.200000000001</v>
      </c>
      <c r="K58">
        <f t="shared" si="7"/>
        <v>2.137641259603031</v>
      </c>
      <c r="L58">
        <f t="shared" si="8"/>
        <v>98301</v>
      </c>
      <c r="M58">
        <f t="shared" si="9"/>
        <v>6135</v>
      </c>
      <c r="N58">
        <f t="shared" si="10"/>
        <v>30511.200000000001</v>
      </c>
      <c r="O58">
        <f t="shared" si="11"/>
        <v>92166</v>
      </c>
      <c r="Q58">
        <v>-22723</v>
      </c>
      <c r="R58">
        <v>-1175</v>
      </c>
      <c r="T58">
        <v>-6290.3999999999978</v>
      </c>
      <c r="U58">
        <v>673.40000000000146</v>
      </c>
      <c r="W58">
        <v>8030.4</v>
      </c>
      <c r="X58">
        <v>3158.6</v>
      </c>
      <c r="AD58">
        <v>30511.200000000001</v>
      </c>
      <c r="AE58">
        <v>2.137641259603031</v>
      </c>
      <c r="AK58">
        <v>30511.200000000001</v>
      </c>
      <c r="AL58">
        <v>2.137641259603031</v>
      </c>
    </row>
    <row r="59" spans="2:38" x14ac:dyDescent="0.25">
      <c r="B59">
        <v>102155</v>
      </c>
      <c r="C59">
        <v>107744</v>
      </c>
      <c r="D59">
        <v>31832</v>
      </c>
      <c r="E59">
        <v>114078</v>
      </c>
      <c r="F59">
        <v>30971</v>
      </c>
      <c r="H59">
        <v>135619</v>
      </c>
      <c r="J59">
        <f t="shared" si="6"/>
        <v>77356</v>
      </c>
      <c r="K59">
        <f t="shared" si="7"/>
        <v>1.7531801023837841</v>
      </c>
      <c r="L59">
        <f t="shared" si="8"/>
        <v>114078</v>
      </c>
      <c r="M59">
        <f t="shared" si="9"/>
        <v>30971</v>
      </c>
      <c r="N59">
        <f t="shared" si="10"/>
        <v>77356</v>
      </c>
      <c r="O59">
        <f t="shared" si="11"/>
        <v>83107</v>
      </c>
      <c r="Q59">
        <v>8683</v>
      </c>
      <c r="R59">
        <v>0</v>
      </c>
      <c r="T59">
        <v>5425.6000000000058</v>
      </c>
      <c r="U59">
        <v>741.80000000000291</v>
      </c>
      <c r="W59">
        <v>9788.4</v>
      </c>
      <c r="X59">
        <v>793.40000000000009</v>
      </c>
      <c r="AF59">
        <v>77356</v>
      </c>
      <c r="AG59">
        <v>1.7531801023837841</v>
      </c>
      <c r="AK59">
        <v>77356</v>
      </c>
      <c r="AL59">
        <v>1.7531801023837841</v>
      </c>
    </row>
    <row r="60" spans="2:38" x14ac:dyDescent="0.25">
      <c r="B60">
        <v>42733</v>
      </c>
      <c r="C60">
        <v>105112</v>
      </c>
      <c r="D60">
        <v>32456</v>
      </c>
      <c r="E60">
        <v>15211</v>
      </c>
      <c r="F60">
        <v>81977</v>
      </c>
      <c r="H60">
        <v>88709</v>
      </c>
      <c r="J60">
        <f t="shared" si="6"/>
        <v>55497.8</v>
      </c>
      <c r="K60">
        <f t="shared" si="7"/>
        <v>1.598423721300664</v>
      </c>
      <c r="L60">
        <f t="shared" si="8"/>
        <v>105112</v>
      </c>
      <c r="M60">
        <f t="shared" si="9"/>
        <v>15211</v>
      </c>
      <c r="N60">
        <f t="shared" si="10"/>
        <v>55497.8</v>
      </c>
      <c r="O60">
        <f t="shared" si="11"/>
        <v>89901</v>
      </c>
      <c r="Q60">
        <v>-5017</v>
      </c>
      <c r="R60">
        <v>-2977</v>
      </c>
      <c r="T60">
        <v>-5092</v>
      </c>
      <c r="U60">
        <v>410</v>
      </c>
      <c r="W60">
        <v>7672</v>
      </c>
      <c r="X60">
        <v>841.2</v>
      </c>
      <c r="AD60">
        <v>55497.8</v>
      </c>
      <c r="AE60">
        <v>1.598423721300664</v>
      </c>
      <c r="AI60">
        <v>55497.8</v>
      </c>
      <c r="AJ60">
        <v>1.598423721300664</v>
      </c>
    </row>
    <row r="61" spans="2:38" x14ac:dyDescent="0.25">
      <c r="B61">
        <v>108986</v>
      </c>
      <c r="C61">
        <v>85736</v>
      </c>
      <c r="D61">
        <v>42412</v>
      </c>
      <c r="E61">
        <v>18552</v>
      </c>
      <c r="F61">
        <v>61555</v>
      </c>
      <c r="H61">
        <v>102477</v>
      </c>
      <c r="J61">
        <f t="shared" si="6"/>
        <v>63448.2</v>
      </c>
      <c r="K61">
        <f t="shared" si="7"/>
        <v>1.6151285615667585</v>
      </c>
      <c r="L61">
        <f t="shared" si="8"/>
        <v>108986</v>
      </c>
      <c r="M61">
        <f t="shared" si="9"/>
        <v>18552</v>
      </c>
      <c r="N61">
        <f t="shared" si="10"/>
        <v>63448.2</v>
      </c>
      <c r="O61">
        <f t="shared" si="11"/>
        <v>90434</v>
      </c>
      <c r="Q61">
        <v>6660</v>
      </c>
      <c r="R61">
        <v>5505</v>
      </c>
      <c r="T61">
        <v>-5850</v>
      </c>
      <c r="U61">
        <v>320</v>
      </c>
      <c r="W61">
        <v>6972.4</v>
      </c>
      <c r="X61">
        <v>2673.2</v>
      </c>
      <c r="AB61">
        <v>63448.2</v>
      </c>
      <c r="AC61">
        <v>1.6151285615667585</v>
      </c>
      <c r="AK61">
        <v>63448.2</v>
      </c>
      <c r="AL61">
        <v>1.6151285615667585</v>
      </c>
    </row>
    <row r="62" spans="2:38" x14ac:dyDescent="0.25">
      <c r="B62">
        <v>100652</v>
      </c>
      <c r="C62">
        <v>45527</v>
      </c>
      <c r="D62">
        <v>86942</v>
      </c>
      <c r="E62">
        <v>12940</v>
      </c>
      <c r="F62">
        <v>66849</v>
      </c>
      <c r="H62">
        <v>87207</v>
      </c>
      <c r="J62">
        <f t="shared" si="6"/>
        <v>62582</v>
      </c>
      <c r="K62">
        <f t="shared" si="7"/>
        <v>1.3934837493208909</v>
      </c>
      <c r="L62">
        <f t="shared" si="8"/>
        <v>100652</v>
      </c>
      <c r="M62">
        <f t="shared" si="9"/>
        <v>12940</v>
      </c>
      <c r="N62">
        <f t="shared" si="10"/>
        <v>62582</v>
      </c>
      <c r="O62">
        <f t="shared" si="11"/>
        <v>87712</v>
      </c>
      <c r="Q62">
        <v>-8733</v>
      </c>
      <c r="R62">
        <v>9</v>
      </c>
      <c r="T62">
        <v>-8118.3999999999942</v>
      </c>
      <c r="U62">
        <v>-880</v>
      </c>
      <c r="W62">
        <v>8118.4</v>
      </c>
      <c r="X62">
        <v>1089.6000000000001</v>
      </c>
      <c r="AB62">
        <v>62582</v>
      </c>
      <c r="AC62">
        <v>1.3934837493208909</v>
      </c>
      <c r="AI62">
        <v>62582</v>
      </c>
      <c r="AJ62">
        <v>1.3934837493208909</v>
      </c>
    </row>
    <row r="63" spans="2:38" x14ac:dyDescent="0.25">
      <c r="B63">
        <v>32479</v>
      </c>
      <c r="C63">
        <v>11105</v>
      </c>
      <c r="D63">
        <v>40293</v>
      </c>
      <c r="E63">
        <v>62309</v>
      </c>
      <c r="F63">
        <v>24282</v>
      </c>
      <c r="H63">
        <v>82878</v>
      </c>
      <c r="J63">
        <f t="shared" si="6"/>
        <v>34093.599999999999</v>
      </c>
      <c r="K63">
        <f t="shared" si="7"/>
        <v>2.4308961212661613</v>
      </c>
      <c r="L63">
        <f t="shared" si="8"/>
        <v>62309</v>
      </c>
      <c r="M63">
        <f t="shared" si="9"/>
        <v>11105</v>
      </c>
      <c r="N63">
        <f t="shared" si="10"/>
        <v>34093.599999999999</v>
      </c>
      <c r="O63">
        <f t="shared" si="11"/>
        <v>51204</v>
      </c>
      <c r="Q63">
        <v>-1377</v>
      </c>
      <c r="R63">
        <v>-4347</v>
      </c>
      <c r="T63">
        <v>6074.1999999999971</v>
      </c>
      <c r="U63">
        <v>1719.1999999999971</v>
      </c>
      <c r="W63">
        <v>8161</v>
      </c>
      <c r="X63">
        <v>1871.2</v>
      </c>
      <c r="AD63">
        <v>34093.599999999999</v>
      </c>
      <c r="AE63">
        <v>2.4308961212661613</v>
      </c>
      <c r="AK63">
        <v>34093.599999999999</v>
      </c>
      <c r="AL63">
        <v>2.4308961212661613</v>
      </c>
    </row>
    <row r="64" spans="2:38" x14ac:dyDescent="0.25">
      <c r="B64">
        <v>28439</v>
      </c>
      <c r="C64">
        <v>16241</v>
      </c>
      <c r="D64">
        <v>17969</v>
      </c>
      <c r="E64">
        <v>18340</v>
      </c>
      <c r="F64">
        <v>12198</v>
      </c>
      <c r="H64">
        <v>64932</v>
      </c>
      <c r="J64">
        <f t="shared" si="6"/>
        <v>18637.400000000001</v>
      </c>
      <c r="K64">
        <f t="shared" si="7"/>
        <v>3.4839623552641461</v>
      </c>
      <c r="L64">
        <f t="shared" si="8"/>
        <v>28439</v>
      </c>
      <c r="M64">
        <f t="shared" si="9"/>
        <v>12198</v>
      </c>
      <c r="N64">
        <f t="shared" si="10"/>
        <v>18637.400000000001</v>
      </c>
      <c r="O64">
        <f t="shared" si="11"/>
        <v>16241</v>
      </c>
      <c r="Q64">
        <v>-5424</v>
      </c>
      <c r="R64">
        <v>68</v>
      </c>
      <c r="T64">
        <v>1442</v>
      </c>
      <c r="U64">
        <v>-39.599999999998545</v>
      </c>
      <c r="W64">
        <v>10230.800000000001</v>
      </c>
      <c r="X64">
        <v>1772</v>
      </c>
      <c r="AD64">
        <v>18637.400000000001</v>
      </c>
      <c r="AE64">
        <v>3.4839623552641461</v>
      </c>
      <c r="AK64">
        <v>18637.400000000001</v>
      </c>
      <c r="AL64">
        <v>3.4839623552641461</v>
      </c>
    </row>
    <row r="65" spans="2:38" x14ac:dyDescent="0.25">
      <c r="B65">
        <v>89772</v>
      </c>
      <c r="C65">
        <v>104671</v>
      </c>
      <c r="D65">
        <v>80179</v>
      </c>
      <c r="E65">
        <v>70137</v>
      </c>
      <c r="F65">
        <v>46311</v>
      </c>
      <c r="H65">
        <v>96478</v>
      </c>
      <c r="J65">
        <f t="shared" si="6"/>
        <v>78214</v>
      </c>
      <c r="K65">
        <f t="shared" si="7"/>
        <v>1.2335131817833125</v>
      </c>
      <c r="L65">
        <f t="shared" si="8"/>
        <v>104671</v>
      </c>
      <c r="M65">
        <f t="shared" si="9"/>
        <v>46311</v>
      </c>
      <c r="N65">
        <f t="shared" si="10"/>
        <v>78214</v>
      </c>
      <c r="O65">
        <f t="shared" si="11"/>
        <v>58360</v>
      </c>
      <c r="Q65">
        <v>5827</v>
      </c>
      <c r="R65">
        <v>4570</v>
      </c>
      <c r="T65">
        <v>-3384.1999999999971</v>
      </c>
      <c r="U65">
        <v>314.39999999999418</v>
      </c>
      <c r="W65">
        <v>9735</v>
      </c>
      <c r="X65">
        <v>1654</v>
      </c>
      <c r="AB65">
        <v>78214</v>
      </c>
      <c r="AC65">
        <v>1.2335131817833125</v>
      </c>
      <c r="AI65">
        <v>78214</v>
      </c>
      <c r="AJ65">
        <v>1.2335131817833125</v>
      </c>
    </row>
    <row r="66" spans="2:38" x14ac:dyDescent="0.25">
      <c r="B66">
        <v>116214</v>
      </c>
      <c r="C66">
        <v>75732</v>
      </c>
      <c r="D66">
        <v>10511</v>
      </c>
      <c r="E66">
        <v>50690</v>
      </c>
      <c r="F66">
        <v>55921</v>
      </c>
      <c r="H66">
        <v>128830</v>
      </c>
      <c r="J66">
        <f t="shared" ref="J66:J101" si="12">AVERAGE(B66:F66)</f>
        <v>61813.599999999999</v>
      </c>
      <c r="K66">
        <f t="shared" ref="K66:K97" si="13">H66/J66</f>
        <v>2.0841691795980175</v>
      </c>
      <c r="L66">
        <f t="shared" ref="L66:L101" si="14">MAX(B66:F66)</f>
        <v>116214</v>
      </c>
      <c r="M66">
        <f t="shared" ref="M66:M101" si="15">MIN(B66:F66)</f>
        <v>10511</v>
      </c>
      <c r="N66">
        <f t="shared" ref="N66:N101" si="16">AVERAGE(B66:F66)</f>
        <v>61813.599999999999</v>
      </c>
      <c r="O66">
        <f t="shared" ref="O66:O101" si="17">L66-M66</f>
        <v>105703</v>
      </c>
      <c r="Q66">
        <v>14317</v>
      </c>
      <c r="R66">
        <v>4028</v>
      </c>
      <c r="T66">
        <v>-4237.4000000000015</v>
      </c>
      <c r="U66">
        <v>318.59999999999854</v>
      </c>
      <c r="W66">
        <v>8147.4</v>
      </c>
      <c r="X66">
        <v>620.59999999999991</v>
      </c>
      <c r="AF66">
        <v>61813.599999999999</v>
      </c>
      <c r="AG66">
        <v>2.0841691795980175</v>
      </c>
      <c r="AK66">
        <v>61813.599999999999</v>
      </c>
      <c r="AL66">
        <v>2.0841691795980175</v>
      </c>
    </row>
    <row r="67" spans="2:38" x14ac:dyDescent="0.25">
      <c r="B67">
        <v>40165</v>
      </c>
      <c r="C67">
        <v>96005</v>
      </c>
      <c r="D67">
        <v>103245</v>
      </c>
      <c r="E67">
        <v>52189</v>
      </c>
      <c r="F67">
        <v>116235</v>
      </c>
      <c r="H67">
        <v>108819</v>
      </c>
      <c r="J67">
        <f t="shared" si="12"/>
        <v>81567.8</v>
      </c>
      <c r="K67">
        <f t="shared" si="13"/>
        <v>1.334092619881865</v>
      </c>
      <c r="L67">
        <f t="shared" si="14"/>
        <v>116235</v>
      </c>
      <c r="M67">
        <f t="shared" si="15"/>
        <v>40165</v>
      </c>
      <c r="N67">
        <f t="shared" si="16"/>
        <v>81567.8</v>
      </c>
      <c r="O67">
        <f t="shared" si="17"/>
        <v>76070</v>
      </c>
      <c r="Q67">
        <v>-7416</v>
      </c>
      <c r="R67">
        <v>0</v>
      </c>
      <c r="T67">
        <v>2626.4000000000087</v>
      </c>
      <c r="U67">
        <v>18.19999999999709</v>
      </c>
      <c r="W67">
        <v>13416.4</v>
      </c>
      <c r="X67">
        <v>305.8</v>
      </c>
      <c r="AF67">
        <v>81567.8</v>
      </c>
      <c r="AG67">
        <v>1.334092619881865</v>
      </c>
      <c r="AI67">
        <v>81567.8</v>
      </c>
      <c r="AJ67">
        <v>1.334092619881865</v>
      </c>
    </row>
    <row r="68" spans="2:38" x14ac:dyDescent="0.25">
      <c r="B68">
        <v>56609</v>
      </c>
      <c r="C68">
        <v>96828</v>
      </c>
      <c r="D68">
        <v>67700</v>
      </c>
      <c r="E68">
        <v>55224</v>
      </c>
      <c r="F68">
        <v>115537</v>
      </c>
      <c r="H68">
        <v>98515</v>
      </c>
      <c r="J68">
        <f t="shared" si="12"/>
        <v>78379.600000000006</v>
      </c>
      <c r="K68">
        <f t="shared" si="13"/>
        <v>1.2568959270014135</v>
      </c>
      <c r="L68">
        <f t="shared" si="14"/>
        <v>115537</v>
      </c>
      <c r="M68">
        <f t="shared" si="15"/>
        <v>55224</v>
      </c>
      <c r="N68">
        <f t="shared" si="16"/>
        <v>78379.600000000006</v>
      </c>
      <c r="O68">
        <f t="shared" si="17"/>
        <v>60313</v>
      </c>
      <c r="Q68">
        <v>-3329</v>
      </c>
      <c r="R68">
        <v>-4175</v>
      </c>
      <c r="T68">
        <v>-291.19999999999709</v>
      </c>
      <c r="U68">
        <v>68.80000000000291</v>
      </c>
      <c r="W68">
        <v>6233.6</v>
      </c>
      <c r="X68">
        <v>575.20000000000005</v>
      </c>
      <c r="AB68">
        <v>78379.600000000006</v>
      </c>
      <c r="AC68">
        <v>1.2568959270014135</v>
      </c>
      <c r="AI68">
        <v>78379.600000000006</v>
      </c>
      <c r="AJ68">
        <v>1.2568959270014135</v>
      </c>
    </row>
    <row r="69" spans="2:38" x14ac:dyDescent="0.25">
      <c r="B69">
        <v>110796</v>
      </c>
      <c r="C69">
        <v>90949</v>
      </c>
      <c r="D69">
        <v>118481</v>
      </c>
      <c r="E69">
        <v>93332</v>
      </c>
      <c r="F69">
        <v>99826</v>
      </c>
      <c r="H69">
        <v>116529</v>
      </c>
      <c r="J69">
        <f t="shared" si="12"/>
        <v>102676.8</v>
      </c>
      <c r="K69">
        <f t="shared" si="13"/>
        <v>1.1349107101117293</v>
      </c>
      <c r="L69">
        <f t="shared" si="14"/>
        <v>118481</v>
      </c>
      <c r="M69">
        <f t="shared" si="15"/>
        <v>90949</v>
      </c>
      <c r="N69">
        <f t="shared" si="16"/>
        <v>102676.8</v>
      </c>
      <c r="O69">
        <f t="shared" si="17"/>
        <v>27532</v>
      </c>
      <c r="Q69">
        <v>-3765</v>
      </c>
      <c r="R69">
        <v>-359</v>
      </c>
      <c r="T69">
        <v>1546.1999999999971</v>
      </c>
      <c r="U69">
        <v>-1970.3999999999942</v>
      </c>
      <c r="W69">
        <v>9162.2000000000007</v>
      </c>
      <c r="X69">
        <v>2276.7999999999997</v>
      </c>
      <c r="AB69">
        <v>102676.8</v>
      </c>
      <c r="AC69">
        <v>1.1349107101117293</v>
      </c>
      <c r="AI69">
        <v>102676.8</v>
      </c>
      <c r="AJ69">
        <v>1.1349107101117293</v>
      </c>
    </row>
    <row r="70" spans="2:38" x14ac:dyDescent="0.25">
      <c r="B70">
        <v>72441</v>
      </c>
      <c r="C70">
        <v>98716</v>
      </c>
      <c r="D70">
        <v>66766</v>
      </c>
      <c r="E70">
        <v>111262</v>
      </c>
      <c r="F70">
        <v>58787</v>
      </c>
      <c r="H70">
        <v>117248</v>
      </c>
      <c r="J70">
        <f t="shared" si="12"/>
        <v>81594.399999999994</v>
      </c>
      <c r="K70">
        <f t="shared" si="13"/>
        <v>1.4369613600933397</v>
      </c>
      <c r="L70">
        <f t="shared" si="14"/>
        <v>111262</v>
      </c>
      <c r="M70">
        <f t="shared" si="15"/>
        <v>58787</v>
      </c>
      <c r="N70">
        <f t="shared" si="16"/>
        <v>81594.399999999994</v>
      </c>
      <c r="O70">
        <f t="shared" si="17"/>
        <v>52475</v>
      </c>
      <c r="Q70">
        <v>-1447</v>
      </c>
      <c r="R70">
        <v>0</v>
      </c>
      <c r="T70">
        <v>8040.3999999999942</v>
      </c>
      <c r="U70">
        <v>2137.7999999999884</v>
      </c>
      <c r="W70">
        <v>11262.400000000001</v>
      </c>
      <c r="X70">
        <v>2137.8000000000002</v>
      </c>
      <c r="AF70">
        <v>81594.399999999994</v>
      </c>
      <c r="AG70">
        <v>1.4369613600933397</v>
      </c>
      <c r="AI70">
        <v>81594.399999999994</v>
      </c>
      <c r="AJ70">
        <v>1.4369613600933397</v>
      </c>
    </row>
    <row r="71" spans="2:38" x14ac:dyDescent="0.25">
      <c r="B71">
        <v>109853</v>
      </c>
      <c r="C71">
        <v>80440</v>
      </c>
      <c r="D71">
        <v>65543</v>
      </c>
      <c r="E71">
        <v>5661</v>
      </c>
      <c r="F71">
        <v>83607</v>
      </c>
      <c r="H71">
        <v>95975</v>
      </c>
      <c r="J71">
        <f t="shared" si="12"/>
        <v>69020.800000000003</v>
      </c>
      <c r="K71">
        <f t="shared" si="13"/>
        <v>1.3905228568779266</v>
      </c>
      <c r="L71">
        <f t="shared" si="14"/>
        <v>109853</v>
      </c>
      <c r="M71">
        <f t="shared" si="15"/>
        <v>5661</v>
      </c>
      <c r="N71">
        <f t="shared" si="16"/>
        <v>69020.800000000003</v>
      </c>
      <c r="O71">
        <f t="shared" si="17"/>
        <v>104192</v>
      </c>
      <c r="Q71">
        <v>9752</v>
      </c>
      <c r="R71">
        <v>-100</v>
      </c>
      <c r="T71">
        <v>4790.2000000000044</v>
      </c>
      <c r="U71">
        <v>88.80000000000291</v>
      </c>
      <c r="W71">
        <v>4790.2</v>
      </c>
      <c r="X71">
        <v>1336.4</v>
      </c>
      <c r="Z71">
        <v>69020.800000000003</v>
      </c>
      <c r="AA71">
        <v>1.3905228568779266</v>
      </c>
      <c r="AI71">
        <v>69020.800000000003</v>
      </c>
      <c r="AJ71">
        <v>1.3905228568779266</v>
      </c>
    </row>
    <row r="72" spans="2:38" x14ac:dyDescent="0.25">
      <c r="B72">
        <v>8667</v>
      </c>
      <c r="C72">
        <v>54140</v>
      </c>
      <c r="D72">
        <v>48336</v>
      </c>
      <c r="E72">
        <v>29822</v>
      </c>
      <c r="F72">
        <v>4117</v>
      </c>
      <c r="H72">
        <v>57010</v>
      </c>
      <c r="J72">
        <f t="shared" si="12"/>
        <v>29016.400000000001</v>
      </c>
      <c r="K72">
        <f t="shared" si="13"/>
        <v>1.9647509684178601</v>
      </c>
      <c r="L72">
        <f t="shared" si="14"/>
        <v>54140</v>
      </c>
      <c r="M72">
        <f t="shared" si="15"/>
        <v>4117</v>
      </c>
      <c r="N72">
        <f t="shared" si="16"/>
        <v>29016.400000000001</v>
      </c>
      <c r="O72">
        <f t="shared" si="17"/>
        <v>50023</v>
      </c>
      <c r="Q72">
        <v>3997</v>
      </c>
      <c r="R72">
        <v>-21</v>
      </c>
      <c r="T72">
        <v>-4882.4000000000015</v>
      </c>
      <c r="U72">
        <v>-1210.5999999999985</v>
      </c>
      <c r="W72">
        <v>6169.6</v>
      </c>
      <c r="X72">
        <v>1360.2</v>
      </c>
      <c r="AD72">
        <v>29016.400000000001</v>
      </c>
      <c r="AE72">
        <v>1.9647509684178601</v>
      </c>
      <c r="AK72">
        <v>29016.400000000001</v>
      </c>
      <c r="AL72">
        <v>1.9647509684178601</v>
      </c>
    </row>
    <row r="73" spans="2:38" x14ac:dyDescent="0.25">
      <c r="B73">
        <v>50565</v>
      </c>
      <c r="C73">
        <v>21487</v>
      </c>
      <c r="D73">
        <v>61198</v>
      </c>
      <c r="E73">
        <v>121799</v>
      </c>
      <c r="F73">
        <v>95160</v>
      </c>
      <c r="H73">
        <v>121563</v>
      </c>
      <c r="J73">
        <f t="shared" si="12"/>
        <v>70041.8</v>
      </c>
      <c r="K73">
        <f t="shared" si="13"/>
        <v>1.7355778977696175</v>
      </c>
      <c r="L73">
        <f t="shared" si="14"/>
        <v>121799</v>
      </c>
      <c r="M73">
        <f t="shared" si="15"/>
        <v>21487</v>
      </c>
      <c r="N73">
        <f t="shared" si="16"/>
        <v>70041.8</v>
      </c>
      <c r="O73">
        <f t="shared" si="17"/>
        <v>100312</v>
      </c>
      <c r="Q73">
        <v>15537</v>
      </c>
      <c r="R73">
        <v>19</v>
      </c>
      <c r="T73">
        <v>-2700.3999999999942</v>
      </c>
      <c r="U73">
        <v>-403</v>
      </c>
      <c r="W73">
        <v>16526.8</v>
      </c>
      <c r="X73">
        <v>558.6</v>
      </c>
      <c r="AF73">
        <v>70041.8</v>
      </c>
      <c r="AG73">
        <v>1.7355778977696175</v>
      </c>
      <c r="AI73">
        <v>70041.8</v>
      </c>
      <c r="AJ73">
        <v>1.7355778977696175</v>
      </c>
    </row>
    <row r="74" spans="2:38" x14ac:dyDescent="0.25">
      <c r="B74">
        <v>46796</v>
      </c>
      <c r="C74">
        <v>71392</v>
      </c>
      <c r="D74">
        <v>11114</v>
      </c>
      <c r="E74">
        <v>72413</v>
      </c>
      <c r="F74">
        <v>112879</v>
      </c>
      <c r="H74">
        <v>77995</v>
      </c>
      <c r="J74">
        <f t="shared" si="12"/>
        <v>62918.8</v>
      </c>
      <c r="K74">
        <f t="shared" si="13"/>
        <v>1.2396135972078297</v>
      </c>
      <c r="L74">
        <f t="shared" si="14"/>
        <v>112879</v>
      </c>
      <c r="M74">
        <f t="shared" si="15"/>
        <v>11114</v>
      </c>
      <c r="N74">
        <f t="shared" si="16"/>
        <v>62918.8</v>
      </c>
      <c r="O74">
        <f t="shared" si="17"/>
        <v>101765</v>
      </c>
      <c r="Q74">
        <v>-10442</v>
      </c>
      <c r="R74">
        <v>-4678</v>
      </c>
      <c r="T74">
        <v>-1976</v>
      </c>
      <c r="U74">
        <v>266.40000000000146</v>
      </c>
      <c r="W74">
        <v>5839.5999999999995</v>
      </c>
      <c r="X74">
        <v>292.39999999999998</v>
      </c>
      <c r="Z74">
        <v>62918.8</v>
      </c>
      <c r="AA74">
        <v>1.2396135972078297</v>
      </c>
      <c r="AI74">
        <v>62918.8</v>
      </c>
      <c r="AJ74">
        <v>1.2396135972078297</v>
      </c>
    </row>
    <row r="75" spans="2:38" x14ac:dyDescent="0.25">
      <c r="B75">
        <v>58651</v>
      </c>
      <c r="C75">
        <v>11593</v>
      </c>
      <c r="D75">
        <v>50992</v>
      </c>
      <c r="E75">
        <v>33885</v>
      </c>
      <c r="F75">
        <v>118612</v>
      </c>
      <c r="H75">
        <v>115095</v>
      </c>
      <c r="J75">
        <f t="shared" si="12"/>
        <v>54746.6</v>
      </c>
      <c r="K75">
        <f t="shared" si="13"/>
        <v>2.1023223359989478</v>
      </c>
      <c r="L75">
        <f t="shared" si="14"/>
        <v>118612</v>
      </c>
      <c r="M75">
        <f t="shared" si="15"/>
        <v>11593</v>
      </c>
      <c r="N75">
        <f t="shared" si="16"/>
        <v>54746.6</v>
      </c>
      <c r="O75">
        <f t="shared" si="17"/>
        <v>107019</v>
      </c>
      <c r="Q75">
        <v>7224</v>
      </c>
      <c r="R75">
        <v>1051</v>
      </c>
      <c r="T75">
        <v>5374.4000000000015</v>
      </c>
      <c r="U75">
        <v>1434.4000000000015</v>
      </c>
      <c r="W75">
        <v>7396.8</v>
      </c>
      <c r="X75">
        <v>3766.8</v>
      </c>
      <c r="AD75">
        <v>54746.6</v>
      </c>
      <c r="AE75">
        <v>2.1023223359989478</v>
      </c>
      <c r="AK75">
        <v>54746.6</v>
      </c>
      <c r="AL75">
        <v>2.1023223359989478</v>
      </c>
    </row>
    <row r="76" spans="2:38" x14ac:dyDescent="0.25">
      <c r="B76">
        <v>100092</v>
      </c>
      <c r="C76">
        <v>76741</v>
      </c>
      <c r="D76">
        <v>107753</v>
      </c>
      <c r="E76">
        <v>25942</v>
      </c>
      <c r="F76">
        <v>6262</v>
      </c>
      <c r="H76">
        <v>111484</v>
      </c>
      <c r="J76">
        <f t="shared" si="12"/>
        <v>63358</v>
      </c>
      <c r="K76">
        <f t="shared" si="13"/>
        <v>1.7595883708450393</v>
      </c>
      <c r="L76">
        <f t="shared" si="14"/>
        <v>107753</v>
      </c>
      <c r="M76">
        <f t="shared" si="15"/>
        <v>6262</v>
      </c>
      <c r="N76">
        <f t="shared" si="16"/>
        <v>63358</v>
      </c>
      <c r="O76">
        <f t="shared" si="17"/>
        <v>101491</v>
      </c>
      <c r="Q76">
        <v>8410</v>
      </c>
      <c r="R76">
        <v>-1563</v>
      </c>
      <c r="T76">
        <v>2817.4000000000015</v>
      </c>
      <c r="U76">
        <v>1217</v>
      </c>
      <c r="W76">
        <v>8723.7999999999993</v>
      </c>
      <c r="X76">
        <v>1489.4</v>
      </c>
      <c r="AD76">
        <v>63358</v>
      </c>
      <c r="AE76">
        <v>1.7595883708450393</v>
      </c>
      <c r="AK76">
        <v>63358</v>
      </c>
      <c r="AL76">
        <v>1.7595883708450393</v>
      </c>
    </row>
    <row r="77" spans="2:38" x14ac:dyDescent="0.25">
      <c r="B77">
        <v>40291</v>
      </c>
      <c r="C77">
        <v>98707</v>
      </c>
      <c r="D77">
        <v>88238</v>
      </c>
      <c r="E77">
        <v>90078</v>
      </c>
      <c r="F77">
        <v>116856</v>
      </c>
      <c r="H77">
        <v>113514</v>
      </c>
      <c r="J77">
        <f t="shared" si="12"/>
        <v>86834</v>
      </c>
      <c r="K77">
        <f t="shared" si="13"/>
        <v>1.3072529193633831</v>
      </c>
      <c r="L77">
        <f t="shared" si="14"/>
        <v>116856</v>
      </c>
      <c r="M77">
        <f t="shared" si="15"/>
        <v>40291</v>
      </c>
      <c r="N77">
        <f t="shared" si="16"/>
        <v>86834</v>
      </c>
      <c r="O77">
        <f t="shared" si="17"/>
        <v>76565</v>
      </c>
      <c r="Q77">
        <v>13515</v>
      </c>
      <c r="R77">
        <v>3003</v>
      </c>
      <c r="T77">
        <v>1545.8000000000029</v>
      </c>
      <c r="U77">
        <v>263.39999999999418</v>
      </c>
      <c r="W77">
        <v>10358.6</v>
      </c>
      <c r="X77">
        <v>1852.6</v>
      </c>
      <c r="AB77">
        <v>86834</v>
      </c>
      <c r="AC77">
        <v>1.3072529193633831</v>
      </c>
      <c r="AI77">
        <v>86834</v>
      </c>
      <c r="AJ77">
        <v>1.3072529193633831</v>
      </c>
    </row>
    <row r="78" spans="2:38" x14ac:dyDescent="0.25">
      <c r="B78">
        <v>43615</v>
      </c>
      <c r="C78">
        <v>6018</v>
      </c>
      <c r="D78">
        <v>5249</v>
      </c>
      <c r="E78">
        <v>85176</v>
      </c>
      <c r="F78">
        <v>43181</v>
      </c>
      <c r="H78">
        <v>43244</v>
      </c>
      <c r="J78">
        <f t="shared" si="12"/>
        <v>36647.800000000003</v>
      </c>
      <c r="K78">
        <f t="shared" si="13"/>
        <v>1.1799889761459077</v>
      </c>
      <c r="L78">
        <f t="shared" si="14"/>
        <v>85176</v>
      </c>
      <c r="M78">
        <f t="shared" si="15"/>
        <v>5249</v>
      </c>
      <c r="N78">
        <f t="shared" si="16"/>
        <v>36647.800000000003</v>
      </c>
      <c r="O78">
        <f t="shared" si="17"/>
        <v>79927</v>
      </c>
      <c r="Q78">
        <v>9419</v>
      </c>
      <c r="R78">
        <v>3</v>
      </c>
      <c r="T78">
        <v>5258.2000000000044</v>
      </c>
      <c r="U78">
        <v>-762.39999999999418</v>
      </c>
      <c r="W78">
        <v>10526.2</v>
      </c>
      <c r="X78">
        <v>2194</v>
      </c>
      <c r="Z78">
        <v>36647.800000000003</v>
      </c>
      <c r="AA78">
        <v>1.1799889761459077</v>
      </c>
      <c r="AI78">
        <v>36647.800000000003</v>
      </c>
      <c r="AJ78">
        <v>1.1799889761459077</v>
      </c>
    </row>
    <row r="79" spans="2:38" x14ac:dyDescent="0.25">
      <c r="B79">
        <v>37599</v>
      </c>
      <c r="C79">
        <v>76783</v>
      </c>
      <c r="D79">
        <v>101810</v>
      </c>
      <c r="E79">
        <v>97988</v>
      </c>
      <c r="F79">
        <v>83404</v>
      </c>
      <c r="H79">
        <v>115160</v>
      </c>
      <c r="J79">
        <f t="shared" si="12"/>
        <v>79516.800000000003</v>
      </c>
      <c r="K79">
        <f t="shared" si="13"/>
        <v>1.4482474143828725</v>
      </c>
      <c r="L79">
        <f t="shared" si="14"/>
        <v>101810</v>
      </c>
      <c r="M79">
        <f t="shared" si="15"/>
        <v>37599</v>
      </c>
      <c r="N79">
        <f t="shared" si="16"/>
        <v>79516.800000000003</v>
      </c>
      <c r="O79">
        <f t="shared" si="17"/>
        <v>64211</v>
      </c>
      <c r="Q79">
        <v>16514</v>
      </c>
      <c r="R79">
        <v>1</v>
      </c>
      <c r="T79">
        <v>2715.6000000000058</v>
      </c>
      <c r="U79">
        <v>798.40000000000873</v>
      </c>
      <c r="W79">
        <v>5159.2</v>
      </c>
      <c r="X79">
        <v>2856.8</v>
      </c>
      <c r="AB79">
        <v>79516.800000000003</v>
      </c>
      <c r="AC79">
        <v>1.4482474143828725</v>
      </c>
      <c r="AI79">
        <v>79516.800000000003</v>
      </c>
      <c r="AJ79">
        <v>1.4482474143828725</v>
      </c>
    </row>
    <row r="80" spans="2:38" x14ac:dyDescent="0.25">
      <c r="B80">
        <v>18595</v>
      </c>
      <c r="C80">
        <v>104462</v>
      </c>
      <c r="D80">
        <v>117422</v>
      </c>
      <c r="E80">
        <v>39991</v>
      </c>
      <c r="F80">
        <v>73062</v>
      </c>
      <c r="H80">
        <v>100077</v>
      </c>
      <c r="J80">
        <f t="shared" si="12"/>
        <v>70706.399999999994</v>
      </c>
      <c r="K80">
        <f t="shared" si="13"/>
        <v>1.4153881402532162</v>
      </c>
      <c r="L80">
        <f t="shared" si="14"/>
        <v>117422</v>
      </c>
      <c r="M80">
        <f t="shared" si="15"/>
        <v>18595</v>
      </c>
      <c r="N80">
        <f t="shared" si="16"/>
        <v>70706.399999999994</v>
      </c>
      <c r="O80">
        <f t="shared" si="17"/>
        <v>98827</v>
      </c>
      <c r="Q80">
        <v>7335</v>
      </c>
      <c r="R80">
        <v>-105</v>
      </c>
      <c r="T80">
        <v>5270.3999999999942</v>
      </c>
      <c r="U80">
        <v>647.79999999998836</v>
      </c>
      <c r="W80">
        <v>11469.6</v>
      </c>
      <c r="X80">
        <v>3105</v>
      </c>
      <c r="AB80">
        <v>70706.399999999994</v>
      </c>
      <c r="AC80">
        <v>1.4153881402532162</v>
      </c>
      <c r="AI80">
        <v>70706.399999999994</v>
      </c>
      <c r="AJ80">
        <v>1.4153881402532162</v>
      </c>
    </row>
    <row r="81" spans="2:38" x14ac:dyDescent="0.25">
      <c r="B81">
        <v>19552</v>
      </c>
      <c r="C81">
        <v>110675</v>
      </c>
      <c r="D81">
        <v>12649</v>
      </c>
      <c r="E81">
        <v>48382</v>
      </c>
      <c r="F81">
        <v>107198</v>
      </c>
      <c r="H81">
        <v>61756</v>
      </c>
      <c r="J81">
        <f t="shared" si="12"/>
        <v>59691.199999999997</v>
      </c>
      <c r="K81">
        <f t="shared" si="13"/>
        <v>1.0345913635510762</v>
      </c>
      <c r="L81">
        <f t="shared" si="14"/>
        <v>110675</v>
      </c>
      <c r="M81">
        <f t="shared" si="15"/>
        <v>12649</v>
      </c>
      <c r="N81">
        <f t="shared" si="16"/>
        <v>59691.199999999997</v>
      </c>
      <c r="O81">
        <f t="shared" si="17"/>
        <v>98026</v>
      </c>
      <c r="Q81">
        <v>-5525</v>
      </c>
      <c r="R81">
        <v>0</v>
      </c>
      <c r="T81">
        <v>-7343.8000000000029</v>
      </c>
      <c r="U81">
        <v>672.19999999999709</v>
      </c>
      <c r="W81">
        <v>7481.4</v>
      </c>
      <c r="X81">
        <v>1030.6000000000001</v>
      </c>
      <c r="AB81">
        <v>59691.199999999997</v>
      </c>
      <c r="AC81">
        <v>1.0345913635510762</v>
      </c>
      <c r="AI81">
        <v>59691.199999999997</v>
      </c>
      <c r="AJ81">
        <v>1.0345913635510762</v>
      </c>
    </row>
    <row r="82" spans="2:38" x14ac:dyDescent="0.25">
      <c r="B82">
        <v>111252</v>
      </c>
      <c r="C82">
        <v>58176</v>
      </c>
      <c r="D82">
        <v>111480</v>
      </c>
      <c r="E82">
        <v>104604</v>
      </c>
      <c r="F82">
        <v>89950</v>
      </c>
      <c r="H82">
        <v>140593</v>
      </c>
      <c r="J82">
        <f t="shared" si="12"/>
        <v>95092.4</v>
      </c>
      <c r="K82">
        <f t="shared" si="13"/>
        <v>1.4784882913881656</v>
      </c>
      <c r="L82">
        <f t="shared" si="14"/>
        <v>111480</v>
      </c>
      <c r="M82">
        <f t="shared" si="15"/>
        <v>58176</v>
      </c>
      <c r="N82">
        <f t="shared" si="16"/>
        <v>95092.4</v>
      </c>
      <c r="O82">
        <f t="shared" si="17"/>
        <v>53304</v>
      </c>
      <c r="Q82">
        <v>12796</v>
      </c>
      <c r="R82">
        <v>4046</v>
      </c>
      <c r="T82">
        <v>2916.1999999999971</v>
      </c>
      <c r="U82">
        <v>1401.7999999999884</v>
      </c>
      <c r="W82">
        <v>7673</v>
      </c>
      <c r="X82">
        <v>1467</v>
      </c>
      <c r="AB82">
        <v>95092.4</v>
      </c>
      <c r="AC82">
        <v>1.4784882913881656</v>
      </c>
      <c r="AI82">
        <v>95092.4</v>
      </c>
      <c r="AJ82">
        <v>1.4784882913881656</v>
      </c>
    </row>
    <row r="83" spans="2:38" x14ac:dyDescent="0.25">
      <c r="B83">
        <v>68742</v>
      </c>
      <c r="C83">
        <v>80929</v>
      </c>
      <c r="D83">
        <v>38357</v>
      </c>
      <c r="E83">
        <v>96682</v>
      </c>
      <c r="F83">
        <v>61439</v>
      </c>
      <c r="H83">
        <v>102491</v>
      </c>
      <c r="J83">
        <f t="shared" si="12"/>
        <v>69229.8</v>
      </c>
      <c r="K83">
        <f t="shared" si="13"/>
        <v>1.4804462818035007</v>
      </c>
      <c r="L83">
        <f t="shared" si="14"/>
        <v>96682</v>
      </c>
      <c r="M83">
        <f t="shared" si="15"/>
        <v>38357</v>
      </c>
      <c r="N83">
        <f t="shared" si="16"/>
        <v>69229.8</v>
      </c>
      <c r="O83">
        <f t="shared" si="17"/>
        <v>58325</v>
      </c>
      <c r="Q83">
        <v>-13129</v>
      </c>
      <c r="R83">
        <v>-2787</v>
      </c>
      <c r="T83">
        <v>3547.8000000000029</v>
      </c>
      <c r="U83">
        <v>206.40000000000873</v>
      </c>
      <c r="W83">
        <v>5129.7999999999993</v>
      </c>
      <c r="X83">
        <v>1751.1999999999998</v>
      </c>
      <c r="AF83">
        <v>69229.8</v>
      </c>
      <c r="AG83">
        <v>1.4804462818035007</v>
      </c>
      <c r="AI83">
        <v>69229.8</v>
      </c>
      <c r="AJ83">
        <v>1.4804462818035007</v>
      </c>
    </row>
    <row r="84" spans="2:38" x14ac:dyDescent="0.25">
      <c r="B84">
        <v>31260</v>
      </c>
      <c r="C84">
        <v>112345</v>
      </c>
      <c r="D84">
        <v>13013</v>
      </c>
      <c r="E84">
        <v>83041</v>
      </c>
      <c r="F84">
        <v>64238</v>
      </c>
      <c r="H84">
        <v>99682</v>
      </c>
      <c r="J84">
        <f t="shared" si="12"/>
        <v>60779.4</v>
      </c>
      <c r="K84">
        <f t="shared" si="13"/>
        <v>1.6400622579360771</v>
      </c>
      <c r="L84">
        <f t="shared" si="14"/>
        <v>112345</v>
      </c>
      <c r="M84">
        <f t="shared" si="15"/>
        <v>13013</v>
      </c>
      <c r="N84">
        <f t="shared" si="16"/>
        <v>60779.4</v>
      </c>
      <c r="O84">
        <f t="shared" si="17"/>
        <v>99332</v>
      </c>
      <c r="Q84">
        <v>9892</v>
      </c>
      <c r="R84">
        <v>3508</v>
      </c>
      <c r="T84">
        <v>-1286.4000000000015</v>
      </c>
      <c r="U84">
        <v>641.80000000000291</v>
      </c>
      <c r="W84">
        <v>3471.2000000000003</v>
      </c>
      <c r="X84">
        <v>2404.6</v>
      </c>
      <c r="AD84">
        <v>60779.4</v>
      </c>
      <c r="AE84">
        <v>1.6400622579360771</v>
      </c>
      <c r="AI84">
        <v>60779.4</v>
      </c>
      <c r="AJ84">
        <v>1.6400622579360771</v>
      </c>
    </row>
    <row r="85" spans="2:38" x14ac:dyDescent="0.25">
      <c r="B85">
        <v>73488</v>
      </c>
      <c r="C85">
        <v>76677</v>
      </c>
      <c r="D85">
        <v>103915</v>
      </c>
      <c r="E85">
        <v>99904</v>
      </c>
      <c r="F85">
        <v>116553</v>
      </c>
      <c r="H85">
        <v>138515</v>
      </c>
      <c r="J85">
        <f t="shared" si="12"/>
        <v>94107.4</v>
      </c>
      <c r="K85">
        <f t="shared" si="13"/>
        <v>1.4718821261664865</v>
      </c>
      <c r="L85">
        <f t="shared" si="14"/>
        <v>116553</v>
      </c>
      <c r="M85">
        <f t="shared" si="15"/>
        <v>73488</v>
      </c>
      <c r="N85">
        <f t="shared" si="16"/>
        <v>94107.4</v>
      </c>
      <c r="O85">
        <f t="shared" si="17"/>
        <v>43065</v>
      </c>
      <c r="Q85">
        <v>-8470</v>
      </c>
      <c r="R85">
        <v>2</v>
      </c>
      <c r="T85">
        <v>-209</v>
      </c>
      <c r="U85">
        <v>-988.80000000000291</v>
      </c>
      <c r="W85">
        <v>5680.2</v>
      </c>
      <c r="X85">
        <v>1353.1999999999998</v>
      </c>
      <c r="AF85">
        <v>94107.4</v>
      </c>
      <c r="AG85">
        <v>1.4718821261664865</v>
      </c>
      <c r="AI85">
        <v>94107.4</v>
      </c>
      <c r="AJ85">
        <v>1.4718821261664865</v>
      </c>
    </row>
    <row r="86" spans="2:38" x14ac:dyDescent="0.25">
      <c r="B86">
        <v>88669</v>
      </c>
      <c r="C86">
        <v>61465</v>
      </c>
      <c r="D86">
        <v>102766</v>
      </c>
      <c r="E86">
        <v>71261</v>
      </c>
      <c r="F86">
        <v>77018</v>
      </c>
      <c r="H86">
        <v>116252</v>
      </c>
      <c r="J86">
        <f t="shared" si="12"/>
        <v>80235.8</v>
      </c>
      <c r="K86">
        <f t="shared" si="13"/>
        <v>1.4488794278863051</v>
      </c>
      <c r="L86">
        <f t="shared" si="14"/>
        <v>102766</v>
      </c>
      <c r="M86">
        <f t="shared" si="15"/>
        <v>61465</v>
      </c>
      <c r="N86">
        <f t="shared" si="16"/>
        <v>80235.8</v>
      </c>
      <c r="O86">
        <f t="shared" si="17"/>
        <v>41301</v>
      </c>
      <c r="Q86">
        <v>9119</v>
      </c>
      <c r="R86">
        <v>-2513</v>
      </c>
      <c r="T86">
        <v>-501.39999999999418</v>
      </c>
      <c r="U86">
        <v>1281.1999999999971</v>
      </c>
      <c r="W86">
        <v>7566.6</v>
      </c>
      <c r="X86">
        <v>1281.2</v>
      </c>
      <c r="AB86">
        <v>80235.8</v>
      </c>
      <c r="AC86">
        <v>1.4488794278863051</v>
      </c>
      <c r="AI86">
        <v>80235.8</v>
      </c>
      <c r="AJ86">
        <v>1.4488794278863051</v>
      </c>
    </row>
    <row r="87" spans="2:38" x14ac:dyDescent="0.25">
      <c r="B87">
        <v>29039</v>
      </c>
      <c r="C87">
        <v>46880</v>
      </c>
      <c r="D87">
        <v>107735</v>
      </c>
      <c r="E87">
        <v>76242</v>
      </c>
      <c r="F87">
        <v>74889</v>
      </c>
      <c r="H87">
        <v>69113</v>
      </c>
      <c r="J87">
        <f t="shared" si="12"/>
        <v>66957</v>
      </c>
      <c r="K87">
        <f t="shared" si="13"/>
        <v>1.0321997700016428</v>
      </c>
      <c r="L87">
        <f t="shared" si="14"/>
        <v>107735</v>
      </c>
      <c r="M87">
        <f t="shared" si="15"/>
        <v>29039</v>
      </c>
      <c r="N87">
        <f t="shared" si="16"/>
        <v>66957</v>
      </c>
      <c r="O87">
        <f t="shared" si="17"/>
        <v>78696</v>
      </c>
      <c r="Q87">
        <v>233</v>
      </c>
      <c r="R87">
        <v>2177</v>
      </c>
      <c r="T87">
        <v>-496.19999999999709</v>
      </c>
      <c r="U87">
        <v>1389</v>
      </c>
      <c r="W87">
        <v>8773</v>
      </c>
      <c r="X87">
        <v>1474.6</v>
      </c>
      <c r="AB87">
        <v>66957</v>
      </c>
      <c r="AC87">
        <v>1.0321997700016428</v>
      </c>
      <c r="AI87">
        <v>66957</v>
      </c>
      <c r="AJ87">
        <v>1.0321997700016428</v>
      </c>
    </row>
    <row r="88" spans="2:38" x14ac:dyDescent="0.25">
      <c r="B88">
        <v>63254</v>
      </c>
      <c r="C88">
        <v>33796</v>
      </c>
      <c r="D88">
        <v>72184</v>
      </c>
      <c r="E88">
        <v>23053</v>
      </c>
      <c r="F88">
        <v>89751</v>
      </c>
      <c r="H88">
        <v>56642</v>
      </c>
      <c r="J88">
        <f t="shared" si="12"/>
        <v>56407.6</v>
      </c>
      <c r="K88">
        <f t="shared" si="13"/>
        <v>1.0041554684120579</v>
      </c>
      <c r="L88">
        <f t="shared" si="14"/>
        <v>89751</v>
      </c>
      <c r="M88">
        <f t="shared" si="15"/>
        <v>23053</v>
      </c>
      <c r="N88">
        <f t="shared" si="16"/>
        <v>56407.6</v>
      </c>
      <c r="O88">
        <f t="shared" si="17"/>
        <v>66698</v>
      </c>
      <c r="Q88">
        <v>-20479</v>
      </c>
      <c r="R88">
        <v>-18</v>
      </c>
      <c r="T88">
        <v>-2484.8000000000029</v>
      </c>
      <c r="U88">
        <v>40.19999999999709</v>
      </c>
      <c r="W88">
        <v>6188.7999999999993</v>
      </c>
      <c r="X88">
        <v>40.6</v>
      </c>
      <c r="Z88">
        <v>56407.6</v>
      </c>
      <c r="AA88">
        <v>1.0041554684120579</v>
      </c>
      <c r="AI88">
        <v>56407.6</v>
      </c>
      <c r="AJ88">
        <v>1.0041554684120579</v>
      </c>
    </row>
    <row r="89" spans="2:38" x14ac:dyDescent="0.25">
      <c r="B89">
        <v>39948</v>
      </c>
      <c r="C89">
        <v>13834</v>
      </c>
      <c r="D89">
        <v>6923</v>
      </c>
      <c r="E89">
        <v>104917</v>
      </c>
      <c r="F89">
        <v>94051</v>
      </c>
      <c r="H89">
        <v>58758</v>
      </c>
      <c r="J89">
        <f t="shared" si="12"/>
        <v>51934.6</v>
      </c>
      <c r="K89">
        <f t="shared" si="13"/>
        <v>1.1313844720090267</v>
      </c>
      <c r="L89">
        <f t="shared" si="14"/>
        <v>104917</v>
      </c>
      <c r="M89">
        <f t="shared" si="15"/>
        <v>6923</v>
      </c>
      <c r="N89">
        <f t="shared" si="16"/>
        <v>51934.6</v>
      </c>
      <c r="O89">
        <f t="shared" si="17"/>
        <v>97994</v>
      </c>
      <c r="Q89">
        <v>-3111</v>
      </c>
      <c r="R89">
        <v>1450</v>
      </c>
      <c r="T89">
        <v>-4596.2000000000044</v>
      </c>
      <c r="U89">
        <v>-2741.4000000000015</v>
      </c>
      <c r="W89">
        <v>6183.7999999999993</v>
      </c>
      <c r="X89">
        <v>2741.3999999999996</v>
      </c>
      <c r="Z89">
        <v>51934.6</v>
      </c>
      <c r="AA89">
        <v>1.1313844720090267</v>
      </c>
      <c r="AI89">
        <v>51934.6</v>
      </c>
      <c r="AJ89">
        <v>1.1313844720090267</v>
      </c>
    </row>
    <row r="90" spans="2:38" x14ac:dyDescent="0.25">
      <c r="B90">
        <v>79854</v>
      </c>
      <c r="C90">
        <v>65763</v>
      </c>
      <c r="D90">
        <v>34884</v>
      </c>
      <c r="E90">
        <v>12691</v>
      </c>
      <c r="F90">
        <v>19429</v>
      </c>
      <c r="H90">
        <v>59870</v>
      </c>
      <c r="J90">
        <f t="shared" si="12"/>
        <v>42524.2</v>
      </c>
      <c r="K90">
        <f t="shared" si="13"/>
        <v>1.4079042051349586</v>
      </c>
      <c r="L90">
        <f t="shared" si="14"/>
        <v>79854</v>
      </c>
      <c r="M90">
        <f t="shared" si="15"/>
        <v>12691</v>
      </c>
      <c r="N90">
        <f t="shared" si="16"/>
        <v>42524.2</v>
      </c>
      <c r="O90">
        <f t="shared" si="17"/>
        <v>67163</v>
      </c>
      <c r="Q90">
        <v>-4459</v>
      </c>
      <c r="R90">
        <v>1143</v>
      </c>
      <c r="T90">
        <v>5747.1999999999971</v>
      </c>
      <c r="U90">
        <v>944.19999999999709</v>
      </c>
      <c r="W90">
        <v>10756.8</v>
      </c>
      <c r="X90">
        <v>1593.8</v>
      </c>
      <c r="AD90">
        <v>42524.2</v>
      </c>
      <c r="AE90">
        <v>1.4079042051349586</v>
      </c>
      <c r="AI90">
        <v>42524.2</v>
      </c>
      <c r="AJ90">
        <v>1.4079042051349586</v>
      </c>
    </row>
    <row r="91" spans="2:38" x14ac:dyDescent="0.25">
      <c r="B91">
        <v>104229</v>
      </c>
      <c r="C91">
        <v>115901</v>
      </c>
      <c r="D91">
        <v>86780</v>
      </c>
      <c r="E91">
        <v>95771</v>
      </c>
      <c r="F91">
        <v>85530</v>
      </c>
      <c r="H91">
        <v>124788</v>
      </c>
      <c r="J91">
        <f t="shared" si="12"/>
        <v>97642.2</v>
      </c>
      <c r="K91">
        <f t="shared" si="13"/>
        <v>1.2780129902849384</v>
      </c>
      <c r="L91">
        <f t="shared" si="14"/>
        <v>115901</v>
      </c>
      <c r="M91">
        <f t="shared" si="15"/>
        <v>85530</v>
      </c>
      <c r="N91">
        <f t="shared" si="16"/>
        <v>97642.2</v>
      </c>
      <c r="O91">
        <f t="shared" si="17"/>
        <v>30371</v>
      </c>
      <c r="Q91">
        <v>13350</v>
      </c>
      <c r="R91">
        <v>903</v>
      </c>
      <c r="T91">
        <v>6646.8000000000029</v>
      </c>
      <c r="U91">
        <v>364.59999999999127</v>
      </c>
      <c r="W91">
        <v>14881.599999999999</v>
      </c>
      <c r="X91">
        <v>1669.4</v>
      </c>
      <c r="AB91">
        <v>97642.2</v>
      </c>
      <c r="AC91">
        <v>1.2780129902849384</v>
      </c>
      <c r="AI91">
        <v>97642.2</v>
      </c>
      <c r="AJ91">
        <v>1.2780129902849384</v>
      </c>
    </row>
    <row r="92" spans="2:38" x14ac:dyDescent="0.25">
      <c r="B92">
        <v>6548</v>
      </c>
      <c r="C92">
        <v>6786</v>
      </c>
      <c r="D92">
        <v>14527</v>
      </c>
      <c r="E92">
        <v>106724</v>
      </c>
      <c r="F92">
        <v>11763</v>
      </c>
      <c r="H92">
        <v>68420</v>
      </c>
      <c r="J92">
        <f t="shared" si="12"/>
        <v>29269.599999999999</v>
      </c>
      <c r="K92">
        <f t="shared" si="13"/>
        <v>2.337578921474841</v>
      </c>
      <c r="L92">
        <f t="shared" si="14"/>
        <v>106724</v>
      </c>
      <c r="M92">
        <f t="shared" si="15"/>
        <v>6548</v>
      </c>
      <c r="N92">
        <f t="shared" si="16"/>
        <v>29269.599999999999</v>
      </c>
      <c r="O92">
        <f t="shared" si="17"/>
        <v>100176</v>
      </c>
      <c r="Q92">
        <v>-6856</v>
      </c>
      <c r="R92">
        <v>-285</v>
      </c>
      <c r="T92">
        <v>-4.4000000000014552</v>
      </c>
      <c r="U92">
        <v>24.399999999997817</v>
      </c>
      <c r="W92">
        <v>6220.4</v>
      </c>
      <c r="X92">
        <v>1410.3999999999999</v>
      </c>
      <c r="AD92">
        <v>29269.599999999999</v>
      </c>
      <c r="AE92">
        <v>2.337578921474841</v>
      </c>
      <c r="AK92">
        <v>29269.599999999999</v>
      </c>
      <c r="AL92">
        <v>2.337578921474841</v>
      </c>
    </row>
    <row r="93" spans="2:38" x14ac:dyDescent="0.25">
      <c r="B93">
        <v>41746</v>
      </c>
      <c r="C93">
        <v>13853</v>
      </c>
      <c r="D93">
        <v>53278</v>
      </c>
      <c r="E93">
        <v>23377</v>
      </c>
      <c r="F93">
        <v>96308</v>
      </c>
      <c r="H93">
        <v>101396</v>
      </c>
      <c r="J93">
        <f t="shared" si="12"/>
        <v>45712.4</v>
      </c>
      <c r="K93">
        <f t="shared" si="13"/>
        <v>2.21812899782116</v>
      </c>
      <c r="L93">
        <f t="shared" si="14"/>
        <v>96308</v>
      </c>
      <c r="M93">
        <f t="shared" si="15"/>
        <v>13853</v>
      </c>
      <c r="N93">
        <f t="shared" si="16"/>
        <v>45712.4</v>
      </c>
      <c r="O93">
        <f t="shared" si="17"/>
        <v>82455</v>
      </c>
      <c r="Q93">
        <v>-4015</v>
      </c>
      <c r="R93">
        <v>-17</v>
      </c>
      <c r="T93">
        <v>-4865.1999999999971</v>
      </c>
      <c r="U93">
        <v>-2081.1999999999971</v>
      </c>
      <c r="W93">
        <v>14891.2</v>
      </c>
      <c r="X93">
        <v>2081.1999999999998</v>
      </c>
      <c r="AD93">
        <v>45712.4</v>
      </c>
      <c r="AE93">
        <v>2.21812899782116</v>
      </c>
      <c r="AK93">
        <v>45712.4</v>
      </c>
      <c r="AL93">
        <v>2.21812899782116</v>
      </c>
    </row>
    <row r="94" spans="2:38" x14ac:dyDescent="0.25">
      <c r="B94">
        <v>11359</v>
      </c>
      <c r="C94">
        <v>109677</v>
      </c>
      <c r="D94">
        <v>30023</v>
      </c>
      <c r="E94">
        <v>42901</v>
      </c>
      <c r="F94">
        <v>27039</v>
      </c>
      <c r="H94">
        <v>86376</v>
      </c>
      <c r="J94">
        <f t="shared" si="12"/>
        <v>44199.8</v>
      </c>
      <c r="K94">
        <f t="shared" si="13"/>
        <v>1.9542169874071826</v>
      </c>
      <c r="L94">
        <f t="shared" si="14"/>
        <v>109677</v>
      </c>
      <c r="M94">
        <f t="shared" si="15"/>
        <v>11359</v>
      </c>
      <c r="N94">
        <f t="shared" si="16"/>
        <v>44199.8</v>
      </c>
      <c r="O94">
        <f t="shared" si="17"/>
        <v>98318</v>
      </c>
      <c r="Q94">
        <v>5196</v>
      </c>
      <c r="R94">
        <v>-36</v>
      </c>
      <c r="T94">
        <v>-2048.1999999999971</v>
      </c>
      <c r="U94">
        <v>733.80000000000291</v>
      </c>
      <c r="W94">
        <v>12966.599999999999</v>
      </c>
      <c r="X94">
        <v>923.4</v>
      </c>
      <c r="AD94">
        <v>44199.8</v>
      </c>
      <c r="AE94">
        <v>1.9542169874071826</v>
      </c>
      <c r="AK94">
        <v>44199.8</v>
      </c>
      <c r="AL94">
        <v>1.9542169874071826</v>
      </c>
    </row>
    <row r="95" spans="2:38" x14ac:dyDescent="0.25">
      <c r="B95">
        <v>62024</v>
      </c>
      <c r="C95">
        <v>28162</v>
      </c>
      <c r="D95">
        <v>54330</v>
      </c>
      <c r="E95">
        <v>97598</v>
      </c>
      <c r="F95">
        <v>20528</v>
      </c>
      <c r="H95">
        <v>100330</v>
      </c>
      <c r="J95">
        <f t="shared" si="12"/>
        <v>52528.4</v>
      </c>
      <c r="K95">
        <f t="shared" si="13"/>
        <v>1.9100143922144972</v>
      </c>
      <c r="L95">
        <f t="shared" si="14"/>
        <v>97598</v>
      </c>
      <c r="M95">
        <f t="shared" si="15"/>
        <v>20528</v>
      </c>
      <c r="N95">
        <f t="shared" si="16"/>
        <v>52528.4</v>
      </c>
      <c r="O95">
        <f t="shared" si="17"/>
        <v>77070</v>
      </c>
      <c r="Q95">
        <v>-9140</v>
      </c>
      <c r="R95">
        <v>1044</v>
      </c>
      <c r="T95">
        <v>1655.5999999999985</v>
      </c>
      <c r="U95">
        <v>-1965</v>
      </c>
      <c r="W95">
        <v>13651.2</v>
      </c>
      <c r="X95">
        <v>3724.2000000000003</v>
      </c>
      <c r="AD95">
        <v>52528.4</v>
      </c>
      <c r="AE95">
        <v>1.9100143922144972</v>
      </c>
      <c r="AK95">
        <v>52528.4</v>
      </c>
      <c r="AL95">
        <v>1.9100143922144972</v>
      </c>
    </row>
    <row r="96" spans="2:38" x14ac:dyDescent="0.25">
      <c r="B96">
        <v>113405</v>
      </c>
      <c r="C96">
        <v>17019</v>
      </c>
      <c r="D96">
        <v>30643</v>
      </c>
      <c r="E96">
        <v>104443</v>
      </c>
      <c r="F96">
        <v>91648</v>
      </c>
      <c r="H96">
        <v>119123</v>
      </c>
      <c r="J96">
        <f t="shared" si="12"/>
        <v>71431.600000000006</v>
      </c>
      <c r="K96">
        <f t="shared" si="13"/>
        <v>1.6676512915852366</v>
      </c>
      <c r="L96">
        <f t="shared" si="14"/>
        <v>113405</v>
      </c>
      <c r="M96">
        <f t="shared" si="15"/>
        <v>17019</v>
      </c>
      <c r="N96">
        <f t="shared" si="16"/>
        <v>71431.600000000006</v>
      </c>
      <c r="O96">
        <f t="shared" si="17"/>
        <v>96386</v>
      </c>
      <c r="Q96">
        <v>12851</v>
      </c>
      <c r="R96">
        <v>0</v>
      </c>
      <c r="T96">
        <v>1518.4000000000087</v>
      </c>
      <c r="U96">
        <v>891.20000000001164</v>
      </c>
      <c r="W96">
        <v>8449.6</v>
      </c>
      <c r="X96">
        <v>1886.8</v>
      </c>
      <c r="AF96">
        <v>71431.600000000006</v>
      </c>
      <c r="AG96">
        <v>1.6676512915852366</v>
      </c>
      <c r="AI96">
        <v>71431.600000000006</v>
      </c>
      <c r="AJ96">
        <v>1.6676512915852366</v>
      </c>
    </row>
    <row r="97" spans="2:38" x14ac:dyDescent="0.25">
      <c r="B97">
        <v>61192</v>
      </c>
      <c r="C97">
        <v>63163</v>
      </c>
      <c r="D97">
        <v>106757</v>
      </c>
      <c r="E97">
        <v>24554</v>
      </c>
      <c r="F97">
        <v>86211</v>
      </c>
      <c r="H97">
        <v>130445</v>
      </c>
      <c r="J97">
        <f t="shared" si="12"/>
        <v>68375.399999999994</v>
      </c>
      <c r="K97">
        <f t="shared" si="13"/>
        <v>1.9077767735179614</v>
      </c>
      <c r="L97">
        <f t="shared" si="14"/>
        <v>106757</v>
      </c>
      <c r="M97">
        <f t="shared" si="15"/>
        <v>24554</v>
      </c>
      <c r="N97">
        <f t="shared" si="16"/>
        <v>68375.399999999994</v>
      </c>
      <c r="O97">
        <f t="shared" si="17"/>
        <v>82203</v>
      </c>
      <c r="Q97">
        <v>10397</v>
      </c>
      <c r="R97">
        <v>-329</v>
      </c>
      <c r="T97">
        <v>602.39999999999418</v>
      </c>
      <c r="U97">
        <v>-304.60000000000582</v>
      </c>
      <c r="W97">
        <v>7212.8000000000011</v>
      </c>
      <c r="X97">
        <v>417.40000000000009</v>
      </c>
      <c r="AF97">
        <v>68375.399999999994</v>
      </c>
      <c r="AG97">
        <v>1.9077767735179614</v>
      </c>
      <c r="AK97">
        <v>68375.399999999994</v>
      </c>
      <c r="AL97">
        <v>1.9077767735179614</v>
      </c>
    </row>
    <row r="98" spans="2:38" x14ac:dyDescent="0.25">
      <c r="B98">
        <v>73653</v>
      </c>
      <c r="C98">
        <v>93072</v>
      </c>
      <c r="D98">
        <v>65686</v>
      </c>
      <c r="E98">
        <v>65531</v>
      </c>
      <c r="F98">
        <v>116022</v>
      </c>
      <c r="H98">
        <v>88183</v>
      </c>
      <c r="J98">
        <f t="shared" si="12"/>
        <v>82792.800000000003</v>
      </c>
      <c r="K98">
        <f t="shared" ref="K98:K129" si="18">H98/J98</f>
        <v>1.0651046950942593</v>
      </c>
      <c r="L98">
        <f t="shared" si="14"/>
        <v>116022</v>
      </c>
      <c r="M98">
        <f t="shared" si="15"/>
        <v>65531</v>
      </c>
      <c r="N98">
        <f t="shared" si="16"/>
        <v>82792.800000000003</v>
      </c>
      <c r="O98">
        <f t="shared" si="17"/>
        <v>50491</v>
      </c>
      <c r="Q98">
        <v>-15137</v>
      </c>
      <c r="R98">
        <v>-1716</v>
      </c>
      <c r="T98">
        <v>5499.6000000000058</v>
      </c>
      <c r="U98">
        <v>2891.1999999999971</v>
      </c>
      <c r="W98">
        <v>15009.2</v>
      </c>
      <c r="X98">
        <v>2891.2</v>
      </c>
      <c r="AB98">
        <v>82792.800000000003</v>
      </c>
      <c r="AC98">
        <v>1.0651046950942593</v>
      </c>
      <c r="AI98">
        <v>82792.800000000003</v>
      </c>
      <c r="AJ98">
        <v>1.0651046950942593</v>
      </c>
    </row>
    <row r="99" spans="2:38" x14ac:dyDescent="0.25">
      <c r="B99">
        <v>20955</v>
      </c>
      <c r="C99">
        <v>50349</v>
      </c>
      <c r="D99">
        <v>111612</v>
      </c>
      <c r="E99">
        <v>120538</v>
      </c>
      <c r="F99">
        <v>64765</v>
      </c>
      <c r="H99">
        <v>91728</v>
      </c>
      <c r="J99">
        <f t="shared" si="12"/>
        <v>73643.8</v>
      </c>
      <c r="K99">
        <f t="shared" si="18"/>
        <v>1.2455631023928695</v>
      </c>
      <c r="L99">
        <f t="shared" si="14"/>
        <v>120538</v>
      </c>
      <c r="M99">
        <f t="shared" si="15"/>
        <v>20955</v>
      </c>
      <c r="N99">
        <f t="shared" si="16"/>
        <v>73643.8</v>
      </c>
      <c r="O99">
        <f t="shared" si="17"/>
        <v>99583</v>
      </c>
      <c r="Q99">
        <v>21741</v>
      </c>
      <c r="R99">
        <v>1862</v>
      </c>
      <c r="T99">
        <v>6018.4000000000087</v>
      </c>
      <c r="U99">
        <v>835.80000000000291</v>
      </c>
      <c r="W99">
        <v>9245.2000000000007</v>
      </c>
      <c r="X99">
        <v>1264.2</v>
      </c>
      <c r="AB99">
        <v>73643.8</v>
      </c>
      <c r="AC99">
        <v>1.2455631023928695</v>
      </c>
      <c r="AI99">
        <v>73643.8</v>
      </c>
      <c r="AJ99">
        <v>1.2455631023928695</v>
      </c>
    </row>
    <row r="100" spans="2:38" x14ac:dyDescent="0.25">
      <c r="B100">
        <v>103441</v>
      </c>
      <c r="C100">
        <v>53108</v>
      </c>
      <c r="D100">
        <v>75458</v>
      </c>
      <c r="E100">
        <v>65539</v>
      </c>
      <c r="F100">
        <v>90547</v>
      </c>
      <c r="H100">
        <v>91355</v>
      </c>
      <c r="J100">
        <f t="shared" si="12"/>
        <v>77618.600000000006</v>
      </c>
      <c r="K100">
        <f t="shared" si="18"/>
        <v>1.1769730451206282</v>
      </c>
      <c r="L100">
        <f t="shared" si="14"/>
        <v>103441</v>
      </c>
      <c r="M100">
        <f t="shared" si="15"/>
        <v>53108</v>
      </c>
      <c r="N100">
        <f t="shared" si="16"/>
        <v>77618.600000000006</v>
      </c>
      <c r="O100">
        <f t="shared" si="17"/>
        <v>50333</v>
      </c>
      <c r="Q100">
        <v>5009</v>
      </c>
      <c r="R100">
        <v>-1965</v>
      </c>
      <c r="T100">
        <v>-3610.5999999999913</v>
      </c>
      <c r="U100">
        <v>99.400000000008731</v>
      </c>
      <c r="W100">
        <v>5241.8</v>
      </c>
      <c r="X100">
        <v>875.8</v>
      </c>
      <c r="AB100">
        <v>77618.600000000006</v>
      </c>
      <c r="AC100">
        <v>1.1769730451206282</v>
      </c>
      <c r="AI100">
        <v>77618.600000000006</v>
      </c>
      <c r="AJ100">
        <v>1.1769730451206282</v>
      </c>
    </row>
    <row r="101" spans="2:38" x14ac:dyDescent="0.25">
      <c r="B101">
        <v>57539</v>
      </c>
      <c r="C101">
        <v>58669</v>
      </c>
      <c r="D101">
        <v>42245</v>
      </c>
      <c r="E101">
        <v>71945</v>
      </c>
      <c r="F101">
        <v>116242</v>
      </c>
      <c r="H101">
        <v>130940</v>
      </c>
      <c r="J101">
        <f t="shared" si="12"/>
        <v>69328</v>
      </c>
      <c r="K101">
        <f t="shared" si="18"/>
        <v>1.8887029771520887</v>
      </c>
      <c r="L101">
        <f t="shared" si="14"/>
        <v>116242</v>
      </c>
      <c r="M101">
        <f t="shared" si="15"/>
        <v>42245</v>
      </c>
      <c r="N101">
        <f t="shared" si="16"/>
        <v>69328</v>
      </c>
      <c r="O101">
        <f t="shared" si="17"/>
        <v>73997</v>
      </c>
      <c r="Q101">
        <v>10769</v>
      </c>
      <c r="R101">
        <v>-1056</v>
      </c>
      <c r="T101">
        <v>6204.4000000000015</v>
      </c>
      <c r="U101">
        <v>-739.60000000000582</v>
      </c>
      <c r="W101">
        <v>13313.199999999999</v>
      </c>
      <c r="X101">
        <v>1823.6</v>
      </c>
      <c r="AD101">
        <v>69328</v>
      </c>
      <c r="AE101">
        <v>1.8887029771520887</v>
      </c>
      <c r="AK101">
        <v>69328</v>
      </c>
      <c r="AL101">
        <v>1.8887029771520887</v>
      </c>
    </row>
    <row r="103" spans="2:38" x14ac:dyDescent="0.25">
      <c r="B103">
        <v>1627358</v>
      </c>
      <c r="C103">
        <v>1637352</v>
      </c>
      <c r="D103">
        <v>1470341</v>
      </c>
      <c r="E103">
        <v>1496512</v>
      </c>
      <c r="F103">
        <v>1714346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110E8-6412-4432-A0D5-FCF80BDFB336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54439</v>
      </c>
      <c r="C2">
        <v>55769</v>
      </c>
      <c r="D2">
        <v>45940</v>
      </c>
      <c r="E2">
        <v>113526</v>
      </c>
      <c r="F2">
        <v>96015</v>
      </c>
      <c r="H2">
        <v>121114</v>
      </c>
      <c r="J2">
        <f t="shared" ref="J2:J33" si="0">AVERAGE(B2:F2)</f>
        <v>73137.8</v>
      </c>
      <c r="K2">
        <f t="shared" ref="K2:K33" si="1">H2/J2</f>
        <v>1.655969963548261</v>
      </c>
      <c r="L2">
        <f t="shared" ref="L2:L33" si="2">MAX(B2:F2)</f>
        <v>113526</v>
      </c>
      <c r="M2">
        <f t="shared" ref="M2:M33" si="3">MIN(B2:F2)</f>
        <v>45940</v>
      </c>
      <c r="N2">
        <f t="shared" ref="N2:N33" si="4">AVERAGE(B2:F2)</f>
        <v>73137.8</v>
      </c>
      <c r="O2">
        <f t="shared" ref="O2:O33" si="5">L2-M2</f>
        <v>67586</v>
      </c>
      <c r="Q2">
        <v>14227</v>
      </c>
      <c r="R2">
        <v>-3373</v>
      </c>
      <c r="T2">
        <v>-11658.399999999994</v>
      </c>
      <c r="U2">
        <v>356.80000000000291</v>
      </c>
      <c r="W2">
        <v>11658.4</v>
      </c>
      <c r="X2">
        <v>2120.8000000000002</v>
      </c>
      <c r="AB2">
        <v>73137.8</v>
      </c>
      <c r="AC2">
        <v>1.655969963548261</v>
      </c>
      <c r="AI2">
        <v>73137.8</v>
      </c>
      <c r="AJ2">
        <v>1.655969963548261</v>
      </c>
    </row>
    <row r="3" spans="1:38" x14ac:dyDescent="0.25">
      <c r="B3">
        <v>106161</v>
      </c>
      <c r="C3">
        <v>36413</v>
      </c>
      <c r="D3">
        <v>105752</v>
      </c>
      <c r="E3">
        <v>110219</v>
      </c>
      <c r="F3">
        <v>83652</v>
      </c>
      <c r="H3">
        <v>121050</v>
      </c>
      <c r="J3">
        <f t="shared" si="0"/>
        <v>88439.4</v>
      </c>
      <c r="K3">
        <f t="shared" si="1"/>
        <v>1.3687338448700468</v>
      </c>
      <c r="L3">
        <f t="shared" si="2"/>
        <v>110219</v>
      </c>
      <c r="M3">
        <f t="shared" si="3"/>
        <v>36413</v>
      </c>
      <c r="N3">
        <f t="shared" si="4"/>
        <v>88439.4</v>
      </c>
      <c r="O3">
        <f t="shared" si="5"/>
        <v>73806</v>
      </c>
      <c r="Q3">
        <v>-7239</v>
      </c>
      <c r="R3">
        <v>-1893</v>
      </c>
      <c r="T3">
        <v>5709.5999999999913</v>
      </c>
      <c r="U3">
        <v>2179</v>
      </c>
      <c r="W3">
        <v>10667.599999999999</v>
      </c>
      <c r="X3">
        <v>2241</v>
      </c>
      <c r="AF3">
        <v>88439.4</v>
      </c>
      <c r="AG3">
        <v>1.3687338448700468</v>
      </c>
      <c r="AI3">
        <v>88439.4</v>
      </c>
      <c r="AJ3">
        <v>1.3687338448700468</v>
      </c>
    </row>
    <row r="4" spans="1:38" x14ac:dyDescent="0.25">
      <c r="B4">
        <v>114298</v>
      </c>
      <c r="C4">
        <v>72086</v>
      </c>
      <c r="D4">
        <v>11524</v>
      </c>
      <c r="E4">
        <v>59743</v>
      </c>
      <c r="F4">
        <v>119818</v>
      </c>
      <c r="H4">
        <v>95786</v>
      </c>
      <c r="J4">
        <f t="shared" si="0"/>
        <v>75493.8</v>
      </c>
      <c r="K4">
        <f t="shared" si="1"/>
        <v>1.2687929339892812</v>
      </c>
      <c r="L4">
        <f t="shared" si="2"/>
        <v>119818</v>
      </c>
      <c r="M4">
        <f t="shared" si="3"/>
        <v>11524</v>
      </c>
      <c r="N4">
        <f t="shared" si="4"/>
        <v>75493.8</v>
      </c>
      <c r="O4">
        <f t="shared" si="5"/>
        <v>108294</v>
      </c>
      <c r="Q4">
        <v>-6181</v>
      </c>
      <c r="R4">
        <v>0</v>
      </c>
      <c r="T4">
        <v>4449</v>
      </c>
      <c r="U4">
        <v>229.80000000000291</v>
      </c>
      <c r="W4">
        <v>4633.3999999999996</v>
      </c>
      <c r="X4">
        <v>1359.8</v>
      </c>
      <c r="AB4">
        <v>75493.8</v>
      </c>
      <c r="AC4">
        <v>1.2687929339892812</v>
      </c>
      <c r="AI4">
        <v>75493.8</v>
      </c>
      <c r="AJ4">
        <v>1.2687929339892812</v>
      </c>
    </row>
    <row r="5" spans="1:38" x14ac:dyDescent="0.25">
      <c r="B5">
        <v>55494</v>
      </c>
      <c r="C5">
        <v>33608</v>
      </c>
      <c r="D5">
        <v>108910</v>
      </c>
      <c r="E5">
        <v>15320</v>
      </c>
      <c r="F5">
        <v>30031</v>
      </c>
      <c r="H5">
        <v>98839</v>
      </c>
      <c r="J5">
        <f t="shared" si="0"/>
        <v>48672.6</v>
      </c>
      <c r="K5">
        <f t="shared" si="1"/>
        <v>2.0306907787954618</v>
      </c>
      <c r="L5">
        <f t="shared" si="2"/>
        <v>108910</v>
      </c>
      <c r="M5">
        <f t="shared" si="3"/>
        <v>15320</v>
      </c>
      <c r="N5">
        <f t="shared" si="4"/>
        <v>48672.6</v>
      </c>
      <c r="O5">
        <f t="shared" si="5"/>
        <v>93590</v>
      </c>
      <c r="Q5">
        <v>-1160</v>
      </c>
      <c r="R5">
        <v>1308</v>
      </c>
      <c r="T5">
        <v>-1855.8000000000029</v>
      </c>
      <c r="U5">
        <v>-1922.2000000000044</v>
      </c>
      <c r="W5">
        <v>8139.8000000000011</v>
      </c>
      <c r="X5">
        <v>1928.6000000000001</v>
      </c>
      <c r="AD5">
        <v>48672.6</v>
      </c>
      <c r="AE5">
        <v>2.0306907787954618</v>
      </c>
      <c r="AK5">
        <v>48672.6</v>
      </c>
      <c r="AL5">
        <v>2.0306907787954618</v>
      </c>
    </row>
    <row r="6" spans="1:38" x14ac:dyDescent="0.25">
      <c r="B6">
        <v>23457</v>
      </c>
      <c r="C6">
        <v>97002</v>
      </c>
      <c r="D6">
        <v>6413</v>
      </c>
      <c r="E6">
        <v>87668</v>
      </c>
      <c r="F6">
        <v>109566</v>
      </c>
      <c r="H6">
        <v>87741</v>
      </c>
      <c r="J6">
        <f t="shared" si="0"/>
        <v>64821.2</v>
      </c>
      <c r="K6">
        <f t="shared" si="1"/>
        <v>1.3535849382609393</v>
      </c>
      <c r="L6">
        <f t="shared" si="2"/>
        <v>109566</v>
      </c>
      <c r="M6">
        <f t="shared" si="3"/>
        <v>6413</v>
      </c>
      <c r="N6">
        <f t="shared" si="4"/>
        <v>64821.2</v>
      </c>
      <c r="O6">
        <f t="shared" si="5"/>
        <v>103153</v>
      </c>
      <c r="Q6">
        <v>3732</v>
      </c>
      <c r="R6">
        <v>-5001</v>
      </c>
      <c r="T6">
        <v>1427</v>
      </c>
      <c r="U6">
        <v>-75.80000000000291</v>
      </c>
      <c r="W6">
        <v>11917.8</v>
      </c>
      <c r="X6">
        <v>246.2</v>
      </c>
      <c r="Z6">
        <v>64821.2</v>
      </c>
      <c r="AA6">
        <v>1.3535849382609393</v>
      </c>
      <c r="AI6">
        <v>64821.2</v>
      </c>
      <c r="AJ6">
        <v>1.3535849382609393</v>
      </c>
    </row>
    <row r="7" spans="1:38" x14ac:dyDescent="0.25">
      <c r="B7">
        <v>109402</v>
      </c>
      <c r="C7">
        <v>62587</v>
      </c>
      <c r="D7">
        <v>112764</v>
      </c>
      <c r="E7">
        <v>8526</v>
      </c>
      <c r="F7">
        <v>62641</v>
      </c>
      <c r="H7">
        <v>73732</v>
      </c>
      <c r="J7">
        <f t="shared" si="0"/>
        <v>71184</v>
      </c>
      <c r="K7">
        <f t="shared" si="1"/>
        <v>1.0357945605754102</v>
      </c>
      <c r="L7">
        <f t="shared" si="2"/>
        <v>112764</v>
      </c>
      <c r="M7">
        <f t="shared" si="3"/>
        <v>8526</v>
      </c>
      <c r="N7">
        <f t="shared" si="4"/>
        <v>71184</v>
      </c>
      <c r="O7">
        <f t="shared" si="5"/>
        <v>104238</v>
      </c>
      <c r="Q7">
        <v>6328</v>
      </c>
      <c r="R7">
        <v>-35</v>
      </c>
      <c r="T7">
        <v>5994</v>
      </c>
      <c r="U7">
        <v>371.39999999999418</v>
      </c>
      <c r="W7">
        <v>8342</v>
      </c>
      <c r="X7">
        <v>1954.6</v>
      </c>
      <c r="AB7">
        <v>71184</v>
      </c>
      <c r="AC7">
        <v>1.0357945605754102</v>
      </c>
      <c r="AI7">
        <v>71184</v>
      </c>
      <c r="AJ7">
        <v>1.0357945605754102</v>
      </c>
    </row>
    <row r="8" spans="1:38" x14ac:dyDescent="0.25">
      <c r="B8">
        <v>53329</v>
      </c>
      <c r="C8">
        <v>60131</v>
      </c>
      <c r="D8">
        <v>102084</v>
      </c>
      <c r="E8">
        <v>60450</v>
      </c>
      <c r="F8">
        <v>29547</v>
      </c>
      <c r="H8">
        <v>71729</v>
      </c>
      <c r="J8">
        <f t="shared" si="0"/>
        <v>61108.2</v>
      </c>
      <c r="K8">
        <f t="shared" si="1"/>
        <v>1.1738031884427951</v>
      </c>
      <c r="L8">
        <f t="shared" si="2"/>
        <v>102084</v>
      </c>
      <c r="M8">
        <f t="shared" si="3"/>
        <v>29547</v>
      </c>
      <c r="N8">
        <f t="shared" si="4"/>
        <v>61108.2</v>
      </c>
      <c r="O8">
        <f t="shared" si="5"/>
        <v>72537</v>
      </c>
      <c r="Q8">
        <v>-9205</v>
      </c>
      <c r="R8">
        <v>0</v>
      </c>
      <c r="T8">
        <v>-2999.4000000000015</v>
      </c>
      <c r="U8">
        <v>-1037.4000000000015</v>
      </c>
      <c r="W8">
        <v>10971.4</v>
      </c>
      <c r="X8">
        <v>1077.4000000000001</v>
      </c>
      <c r="Z8">
        <v>61108.2</v>
      </c>
      <c r="AA8">
        <v>1.1738031884427951</v>
      </c>
      <c r="AI8">
        <v>61108.2</v>
      </c>
      <c r="AJ8">
        <v>1.1738031884427951</v>
      </c>
    </row>
    <row r="9" spans="1:38" x14ac:dyDescent="0.25">
      <c r="B9">
        <v>74572</v>
      </c>
      <c r="C9">
        <v>115737</v>
      </c>
      <c r="D9">
        <v>18777</v>
      </c>
      <c r="E9">
        <v>53870</v>
      </c>
      <c r="F9">
        <v>42337</v>
      </c>
      <c r="H9">
        <v>104786</v>
      </c>
      <c r="J9">
        <f t="shared" si="0"/>
        <v>61058.6</v>
      </c>
      <c r="K9">
        <f t="shared" si="1"/>
        <v>1.7161546448821297</v>
      </c>
      <c r="L9">
        <f t="shared" si="2"/>
        <v>115737</v>
      </c>
      <c r="M9">
        <f t="shared" si="3"/>
        <v>18777</v>
      </c>
      <c r="N9">
        <f t="shared" si="4"/>
        <v>61058.6</v>
      </c>
      <c r="O9">
        <f t="shared" si="5"/>
        <v>96960</v>
      </c>
      <c r="Q9">
        <v>8231</v>
      </c>
      <c r="R9">
        <v>1728</v>
      </c>
      <c r="T9">
        <v>-5951.7999999999956</v>
      </c>
      <c r="U9">
        <v>-2206.5999999999985</v>
      </c>
      <c r="W9">
        <v>9492.6</v>
      </c>
      <c r="X9">
        <v>2252.6</v>
      </c>
      <c r="AB9">
        <v>61058.6</v>
      </c>
      <c r="AC9">
        <v>1.7161546448821297</v>
      </c>
      <c r="AI9">
        <v>61058.6</v>
      </c>
      <c r="AJ9">
        <v>1.7161546448821297</v>
      </c>
    </row>
    <row r="10" spans="1:38" x14ac:dyDescent="0.25">
      <c r="B10">
        <v>71585</v>
      </c>
      <c r="C10">
        <v>99530</v>
      </c>
      <c r="D10">
        <v>55002</v>
      </c>
      <c r="E10">
        <v>16006</v>
      </c>
      <c r="F10">
        <v>73379</v>
      </c>
      <c r="H10">
        <v>84578</v>
      </c>
      <c r="J10">
        <f t="shared" si="0"/>
        <v>63100.4</v>
      </c>
      <c r="K10">
        <f t="shared" si="1"/>
        <v>1.3403718518424605</v>
      </c>
      <c r="L10">
        <f t="shared" si="2"/>
        <v>99530</v>
      </c>
      <c r="M10">
        <f t="shared" si="3"/>
        <v>16006</v>
      </c>
      <c r="N10">
        <f t="shared" si="4"/>
        <v>63100.4</v>
      </c>
      <c r="O10">
        <f t="shared" si="5"/>
        <v>83524</v>
      </c>
      <c r="Q10">
        <v>-5581</v>
      </c>
      <c r="R10">
        <v>188</v>
      </c>
      <c r="T10">
        <v>-7058.7999999999956</v>
      </c>
      <c r="U10">
        <v>-146</v>
      </c>
      <c r="W10">
        <v>12154.800000000001</v>
      </c>
      <c r="X10">
        <v>1043.5999999999999</v>
      </c>
      <c r="AB10">
        <v>63100.4</v>
      </c>
      <c r="AC10">
        <v>1.3403718518424605</v>
      </c>
      <c r="AI10">
        <v>63100.4</v>
      </c>
      <c r="AJ10">
        <v>1.3403718518424605</v>
      </c>
    </row>
    <row r="11" spans="1:38" x14ac:dyDescent="0.25">
      <c r="B11">
        <v>99484</v>
      </c>
      <c r="C11">
        <v>19465</v>
      </c>
      <c r="D11">
        <v>21377</v>
      </c>
      <c r="E11">
        <v>112717</v>
      </c>
      <c r="F11">
        <v>66104</v>
      </c>
      <c r="H11">
        <v>97612</v>
      </c>
      <c r="J11">
        <f t="shared" si="0"/>
        <v>63829.4</v>
      </c>
      <c r="K11">
        <f t="shared" si="1"/>
        <v>1.5292639442012614</v>
      </c>
      <c r="L11">
        <f t="shared" si="2"/>
        <v>112717</v>
      </c>
      <c r="M11">
        <f t="shared" si="3"/>
        <v>19465</v>
      </c>
      <c r="N11">
        <f t="shared" si="4"/>
        <v>63829.4</v>
      </c>
      <c r="O11">
        <f t="shared" si="5"/>
        <v>93252</v>
      </c>
      <c r="Q11">
        <v>5239</v>
      </c>
      <c r="R11">
        <v>3121</v>
      </c>
      <c r="T11">
        <v>-2246.2000000000044</v>
      </c>
      <c r="U11">
        <v>-1878.9999999999927</v>
      </c>
      <c r="W11">
        <v>3958.2000000000003</v>
      </c>
      <c r="X11">
        <v>2000.2</v>
      </c>
      <c r="AB11">
        <v>63829.4</v>
      </c>
      <c r="AC11">
        <v>1.5292639442012614</v>
      </c>
      <c r="AI11">
        <v>63829.4</v>
      </c>
      <c r="AJ11">
        <v>1.5292639442012614</v>
      </c>
    </row>
    <row r="12" spans="1:38" x14ac:dyDescent="0.25">
      <c r="B12">
        <v>38868</v>
      </c>
      <c r="C12">
        <v>84212</v>
      </c>
      <c r="D12">
        <v>39809</v>
      </c>
      <c r="E12">
        <v>72587</v>
      </c>
      <c r="F12">
        <v>13158</v>
      </c>
      <c r="H12">
        <v>108071</v>
      </c>
      <c r="J12">
        <f t="shared" si="0"/>
        <v>49726.8</v>
      </c>
      <c r="K12">
        <f t="shared" si="1"/>
        <v>2.1732948832420345</v>
      </c>
      <c r="L12">
        <f t="shared" si="2"/>
        <v>84212</v>
      </c>
      <c r="M12">
        <f t="shared" si="3"/>
        <v>13158</v>
      </c>
      <c r="N12">
        <f t="shared" si="4"/>
        <v>49726.8</v>
      </c>
      <c r="O12">
        <f t="shared" si="5"/>
        <v>71054</v>
      </c>
      <c r="Q12">
        <v>-1522</v>
      </c>
      <c r="R12">
        <v>-1</v>
      </c>
      <c r="T12">
        <v>1240.2000000000044</v>
      </c>
      <c r="U12">
        <v>-21.19999999999709</v>
      </c>
      <c r="W12">
        <v>6991</v>
      </c>
      <c r="X12">
        <v>75.2</v>
      </c>
      <c r="AD12">
        <v>49726.8</v>
      </c>
      <c r="AE12">
        <v>2.1732948832420345</v>
      </c>
      <c r="AK12">
        <v>49726.8</v>
      </c>
      <c r="AL12">
        <v>2.1732948832420345</v>
      </c>
    </row>
    <row r="13" spans="1:38" x14ac:dyDescent="0.25">
      <c r="B13">
        <v>48627</v>
      </c>
      <c r="C13">
        <v>13942</v>
      </c>
      <c r="D13">
        <v>63623</v>
      </c>
      <c r="E13">
        <v>58969</v>
      </c>
      <c r="F13">
        <v>61383</v>
      </c>
      <c r="H13">
        <v>61674</v>
      </c>
      <c r="J13">
        <f t="shared" si="0"/>
        <v>49308.800000000003</v>
      </c>
      <c r="K13">
        <f t="shared" si="1"/>
        <v>1.25077065351418</v>
      </c>
      <c r="L13">
        <f t="shared" si="2"/>
        <v>63623</v>
      </c>
      <c r="M13">
        <f t="shared" si="3"/>
        <v>13942</v>
      </c>
      <c r="N13">
        <f t="shared" si="4"/>
        <v>49308.800000000003</v>
      </c>
      <c r="O13">
        <f t="shared" si="5"/>
        <v>49681</v>
      </c>
      <c r="Q13">
        <v>-5853</v>
      </c>
      <c r="R13">
        <v>184</v>
      </c>
      <c r="T13">
        <v>4069.4000000000015</v>
      </c>
      <c r="U13">
        <v>-126.79999999999563</v>
      </c>
      <c r="W13">
        <v>4069.3999999999996</v>
      </c>
      <c r="X13">
        <v>645.59999999999991</v>
      </c>
      <c r="AD13">
        <v>49308.800000000003</v>
      </c>
      <c r="AE13">
        <v>1.25077065351418</v>
      </c>
      <c r="AI13">
        <v>49308.800000000003</v>
      </c>
      <c r="AJ13">
        <v>1.25077065351418</v>
      </c>
    </row>
    <row r="14" spans="1:38" x14ac:dyDescent="0.25">
      <c r="B14">
        <v>43078</v>
      </c>
      <c r="C14">
        <v>36542</v>
      </c>
      <c r="D14">
        <v>35652</v>
      </c>
      <c r="E14">
        <v>27000</v>
      </c>
      <c r="F14">
        <v>45520</v>
      </c>
      <c r="H14">
        <v>49611</v>
      </c>
      <c r="J14">
        <f t="shared" si="0"/>
        <v>37558.400000000001</v>
      </c>
      <c r="K14">
        <f t="shared" si="1"/>
        <v>1.3209029138621453</v>
      </c>
      <c r="L14">
        <f t="shared" si="2"/>
        <v>45520</v>
      </c>
      <c r="M14">
        <f t="shared" si="3"/>
        <v>27000</v>
      </c>
      <c r="N14">
        <f t="shared" si="4"/>
        <v>37558.400000000001</v>
      </c>
      <c r="O14">
        <f t="shared" si="5"/>
        <v>18520</v>
      </c>
      <c r="Q14">
        <v>4716</v>
      </c>
      <c r="R14">
        <v>3677</v>
      </c>
      <c r="T14">
        <v>-1752.4000000000015</v>
      </c>
      <c r="U14">
        <v>-623</v>
      </c>
      <c r="W14">
        <v>6873.2000000000007</v>
      </c>
      <c r="X14">
        <v>1537.0000000000002</v>
      </c>
      <c r="Z14">
        <v>37558.400000000001</v>
      </c>
      <c r="AA14">
        <v>1.3209029138621453</v>
      </c>
      <c r="AI14">
        <v>37558.400000000001</v>
      </c>
      <c r="AJ14">
        <v>1.3209029138621453</v>
      </c>
    </row>
    <row r="15" spans="1:38" x14ac:dyDescent="0.25">
      <c r="B15">
        <v>100411</v>
      </c>
      <c r="C15">
        <v>99369</v>
      </c>
      <c r="D15">
        <v>28771</v>
      </c>
      <c r="E15">
        <v>16222</v>
      </c>
      <c r="F15">
        <v>10299</v>
      </c>
      <c r="H15">
        <v>75366</v>
      </c>
      <c r="J15">
        <f t="shared" si="0"/>
        <v>51014.400000000001</v>
      </c>
      <c r="K15">
        <f t="shared" si="1"/>
        <v>1.4773475724501317</v>
      </c>
      <c r="L15">
        <f t="shared" si="2"/>
        <v>100411</v>
      </c>
      <c r="M15">
        <f t="shared" si="3"/>
        <v>10299</v>
      </c>
      <c r="N15">
        <f t="shared" si="4"/>
        <v>51014.400000000001</v>
      </c>
      <c r="O15">
        <f t="shared" si="5"/>
        <v>90112</v>
      </c>
      <c r="Q15">
        <v>-2493</v>
      </c>
      <c r="R15">
        <v>710</v>
      </c>
      <c r="T15">
        <v>-448.79999999999563</v>
      </c>
      <c r="U15">
        <v>-861.59999999999854</v>
      </c>
      <c r="W15">
        <v>3309.5999999999995</v>
      </c>
      <c r="X15">
        <v>861.6</v>
      </c>
      <c r="AD15">
        <v>51014.400000000001</v>
      </c>
      <c r="AE15">
        <v>1.4773475724501317</v>
      </c>
      <c r="AK15">
        <v>51014.400000000001</v>
      </c>
      <c r="AL15">
        <v>1.4773475724501317</v>
      </c>
    </row>
    <row r="16" spans="1:38" x14ac:dyDescent="0.25">
      <c r="B16">
        <v>94325</v>
      </c>
      <c r="C16">
        <v>54254</v>
      </c>
      <c r="D16">
        <v>94235</v>
      </c>
      <c r="E16">
        <v>86509</v>
      </c>
      <c r="F16">
        <v>104432</v>
      </c>
      <c r="H16">
        <v>95015</v>
      </c>
      <c r="J16">
        <f t="shared" si="0"/>
        <v>86751</v>
      </c>
      <c r="K16">
        <f t="shared" si="1"/>
        <v>1.0952611497273808</v>
      </c>
      <c r="L16">
        <f t="shared" si="2"/>
        <v>104432</v>
      </c>
      <c r="M16">
        <f t="shared" si="3"/>
        <v>54254</v>
      </c>
      <c r="N16">
        <f t="shared" si="4"/>
        <v>86751</v>
      </c>
      <c r="O16">
        <f t="shared" si="5"/>
        <v>50178</v>
      </c>
      <c r="Q16">
        <v>10022</v>
      </c>
      <c r="R16">
        <v>-840</v>
      </c>
      <c r="T16">
        <v>7293</v>
      </c>
      <c r="U16">
        <v>394.39999999999418</v>
      </c>
      <c r="W16">
        <v>8270.2000000000007</v>
      </c>
      <c r="X16">
        <v>458.8</v>
      </c>
      <c r="AB16">
        <v>86751</v>
      </c>
      <c r="AC16">
        <v>1.0952611497273808</v>
      </c>
      <c r="AI16">
        <v>86751</v>
      </c>
      <c r="AJ16">
        <v>1.0952611497273808</v>
      </c>
    </row>
    <row r="17" spans="2:38" x14ac:dyDescent="0.25">
      <c r="B17">
        <v>113607</v>
      </c>
      <c r="C17">
        <v>10815</v>
      </c>
      <c r="D17">
        <v>37247</v>
      </c>
      <c r="E17">
        <v>37962</v>
      </c>
      <c r="F17">
        <v>97586</v>
      </c>
      <c r="H17">
        <v>61196</v>
      </c>
      <c r="J17">
        <f t="shared" si="0"/>
        <v>59443.4</v>
      </c>
      <c r="K17">
        <f t="shared" si="1"/>
        <v>1.0294835086822085</v>
      </c>
      <c r="L17">
        <f t="shared" si="2"/>
        <v>113607</v>
      </c>
      <c r="M17">
        <f t="shared" si="3"/>
        <v>10815</v>
      </c>
      <c r="N17">
        <f t="shared" si="4"/>
        <v>59443.4</v>
      </c>
      <c r="O17">
        <f t="shared" si="5"/>
        <v>102792</v>
      </c>
      <c r="Q17">
        <v>-10513</v>
      </c>
      <c r="R17">
        <v>0</v>
      </c>
      <c r="T17">
        <v>1584.2000000000044</v>
      </c>
      <c r="U17">
        <v>-948.40000000000146</v>
      </c>
      <c r="W17">
        <v>5863.8</v>
      </c>
      <c r="X17">
        <v>1180.3999999999999</v>
      </c>
      <c r="Z17">
        <v>59443.4</v>
      </c>
      <c r="AA17">
        <v>1.0294835086822085</v>
      </c>
      <c r="AI17">
        <v>59443.4</v>
      </c>
      <c r="AJ17">
        <v>1.0294835086822085</v>
      </c>
    </row>
    <row r="18" spans="2:38" x14ac:dyDescent="0.25">
      <c r="B18">
        <v>85326</v>
      </c>
      <c r="C18">
        <v>88004</v>
      </c>
      <c r="D18">
        <v>64617</v>
      </c>
      <c r="E18">
        <v>34815</v>
      </c>
      <c r="F18">
        <v>117615</v>
      </c>
      <c r="H18">
        <v>85859</v>
      </c>
      <c r="J18">
        <f t="shared" si="0"/>
        <v>78075.399999999994</v>
      </c>
      <c r="K18">
        <f t="shared" si="1"/>
        <v>1.0996933733288592</v>
      </c>
      <c r="L18">
        <f t="shared" si="2"/>
        <v>117615</v>
      </c>
      <c r="M18">
        <f t="shared" si="3"/>
        <v>34815</v>
      </c>
      <c r="N18">
        <f t="shared" si="4"/>
        <v>78075.399999999994</v>
      </c>
      <c r="O18">
        <f t="shared" si="5"/>
        <v>82800</v>
      </c>
      <c r="Q18">
        <v>620</v>
      </c>
      <c r="R18">
        <v>-40</v>
      </c>
      <c r="T18">
        <v>2455</v>
      </c>
      <c r="U18">
        <v>754.39999999999418</v>
      </c>
      <c r="W18">
        <v>4666.5999999999995</v>
      </c>
      <c r="X18">
        <v>2037.1999999999998</v>
      </c>
      <c r="AB18">
        <v>78075.399999999994</v>
      </c>
      <c r="AC18">
        <v>1.0996933733288592</v>
      </c>
      <c r="AI18">
        <v>78075.399999999994</v>
      </c>
      <c r="AJ18">
        <v>1.0996933733288592</v>
      </c>
    </row>
    <row r="19" spans="2:38" x14ac:dyDescent="0.25">
      <c r="B19">
        <v>51164</v>
      </c>
      <c r="C19">
        <v>56399</v>
      </c>
      <c r="D19">
        <v>34436</v>
      </c>
      <c r="E19">
        <v>116311</v>
      </c>
      <c r="F19">
        <v>64897</v>
      </c>
      <c r="H19">
        <v>90674</v>
      </c>
      <c r="J19">
        <f t="shared" si="0"/>
        <v>64641.4</v>
      </c>
      <c r="K19">
        <f t="shared" si="1"/>
        <v>1.4027233321060497</v>
      </c>
      <c r="L19">
        <f t="shared" si="2"/>
        <v>116311</v>
      </c>
      <c r="M19">
        <f t="shared" si="3"/>
        <v>34436</v>
      </c>
      <c r="N19">
        <f t="shared" si="4"/>
        <v>64641.4</v>
      </c>
      <c r="O19">
        <f t="shared" si="5"/>
        <v>81875</v>
      </c>
      <c r="Q19">
        <v>13799</v>
      </c>
      <c r="R19">
        <v>4571</v>
      </c>
      <c r="T19">
        <v>-425.59999999999854</v>
      </c>
      <c r="U19">
        <v>-102.79999999999563</v>
      </c>
      <c r="W19">
        <v>4668.3999999999996</v>
      </c>
      <c r="X19">
        <v>960</v>
      </c>
      <c r="Z19">
        <v>64641.4</v>
      </c>
      <c r="AA19">
        <v>1.4027233321060497</v>
      </c>
      <c r="AI19">
        <v>64641.4</v>
      </c>
      <c r="AJ19">
        <v>1.4027233321060497</v>
      </c>
    </row>
    <row r="20" spans="2:38" x14ac:dyDescent="0.25">
      <c r="B20">
        <v>113954</v>
      </c>
      <c r="C20">
        <v>9390</v>
      </c>
      <c r="D20">
        <v>53497</v>
      </c>
      <c r="E20">
        <v>68369</v>
      </c>
      <c r="F20">
        <v>71667</v>
      </c>
      <c r="H20">
        <v>93824</v>
      </c>
      <c r="J20">
        <f t="shared" si="0"/>
        <v>63375.4</v>
      </c>
      <c r="K20">
        <f t="shared" si="1"/>
        <v>1.4804482496362941</v>
      </c>
      <c r="L20">
        <f t="shared" si="2"/>
        <v>113954</v>
      </c>
      <c r="M20">
        <f t="shared" si="3"/>
        <v>9390</v>
      </c>
      <c r="N20">
        <f t="shared" si="4"/>
        <v>63375.4</v>
      </c>
      <c r="O20">
        <f t="shared" si="5"/>
        <v>104564</v>
      </c>
      <c r="Q20">
        <v>-14416</v>
      </c>
      <c r="R20">
        <v>3079</v>
      </c>
      <c r="T20">
        <v>-1421</v>
      </c>
      <c r="U20">
        <v>-596.59999999999854</v>
      </c>
      <c r="W20">
        <v>6191.4</v>
      </c>
      <c r="X20">
        <v>2499.4</v>
      </c>
      <c r="AD20">
        <v>63375.4</v>
      </c>
      <c r="AE20">
        <v>1.4804482496362941</v>
      </c>
      <c r="AI20">
        <v>63375.4</v>
      </c>
      <c r="AJ20">
        <v>1.4804482496362941</v>
      </c>
    </row>
    <row r="21" spans="2:38" x14ac:dyDescent="0.25">
      <c r="B21">
        <v>52760</v>
      </c>
      <c r="C21">
        <v>65784</v>
      </c>
      <c r="D21">
        <v>32481</v>
      </c>
      <c r="E21">
        <v>65567</v>
      </c>
      <c r="F21">
        <v>45242</v>
      </c>
      <c r="H21">
        <v>58603</v>
      </c>
      <c r="J21">
        <f t="shared" si="0"/>
        <v>52366.8</v>
      </c>
      <c r="K21">
        <f t="shared" si="1"/>
        <v>1.1190869023885361</v>
      </c>
      <c r="L21">
        <f t="shared" si="2"/>
        <v>65784</v>
      </c>
      <c r="M21">
        <f t="shared" si="3"/>
        <v>32481</v>
      </c>
      <c r="N21">
        <f t="shared" si="4"/>
        <v>52366.8</v>
      </c>
      <c r="O21">
        <f t="shared" si="5"/>
        <v>33303</v>
      </c>
      <c r="Q21">
        <v>-8309</v>
      </c>
      <c r="R21">
        <v>284</v>
      </c>
      <c r="T21">
        <v>-4975.7999999999956</v>
      </c>
      <c r="U21">
        <v>-1256.7999999999956</v>
      </c>
      <c r="W21">
        <v>8608.2000000000007</v>
      </c>
      <c r="X21">
        <v>1749.2</v>
      </c>
      <c r="Z21">
        <v>52366.8</v>
      </c>
      <c r="AA21">
        <v>1.1190869023885361</v>
      </c>
      <c r="AI21">
        <v>52366.8</v>
      </c>
      <c r="AJ21">
        <v>1.1190869023885361</v>
      </c>
    </row>
    <row r="22" spans="2:38" x14ac:dyDescent="0.25">
      <c r="B22">
        <v>82899</v>
      </c>
      <c r="C22">
        <v>109526</v>
      </c>
      <c r="D22">
        <v>66838</v>
      </c>
      <c r="E22">
        <v>5608</v>
      </c>
      <c r="F22">
        <v>102126</v>
      </c>
      <c r="H22">
        <v>121392</v>
      </c>
      <c r="J22">
        <f t="shared" si="0"/>
        <v>73399.399999999994</v>
      </c>
      <c r="K22">
        <f t="shared" si="1"/>
        <v>1.653855481107475</v>
      </c>
      <c r="L22">
        <f t="shared" si="2"/>
        <v>109526</v>
      </c>
      <c r="M22">
        <f t="shared" si="3"/>
        <v>5608</v>
      </c>
      <c r="N22">
        <f t="shared" si="4"/>
        <v>73399.399999999994</v>
      </c>
      <c r="O22">
        <f t="shared" si="5"/>
        <v>103918</v>
      </c>
      <c r="Q22">
        <v>-6282</v>
      </c>
      <c r="R22">
        <v>-227</v>
      </c>
      <c r="T22">
        <v>1247.5999999999913</v>
      </c>
      <c r="U22">
        <v>-228.80000000000291</v>
      </c>
      <c r="W22">
        <v>9922</v>
      </c>
      <c r="X22">
        <v>2910.8</v>
      </c>
      <c r="AF22">
        <v>73399.399999999994</v>
      </c>
      <c r="AG22">
        <v>1.653855481107475</v>
      </c>
      <c r="AK22">
        <v>73399.399999999994</v>
      </c>
      <c r="AL22">
        <v>1.653855481107475</v>
      </c>
    </row>
    <row r="23" spans="2:38" x14ac:dyDescent="0.25">
      <c r="B23">
        <v>80367</v>
      </c>
      <c r="C23">
        <v>64188</v>
      </c>
      <c r="D23">
        <v>20820</v>
      </c>
      <c r="E23">
        <v>7121</v>
      </c>
      <c r="F23">
        <v>23310</v>
      </c>
      <c r="H23">
        <v>51182</v>
      </c>
      <c r="J23">
        <f t="shared" si="0"/>
        <v>39161.199999999997</v>
      </c>
      <c r="K23">
        <f t="shared" si="1"/>
        <v>1.3069568858972658</v>
      </c>
      <c r="L23">
        <f t="shared" si="2"/>
        <v>80367</v>
      </c>
      <c r="M23">
        <f t="shared" si="3"/>
        <v>7121</v>
      </c>
      <c r="N23">
        <f t="shared" si="4"/>
        <v>39161.199999999997</v>
      </c>
      <c r="O23">
        <f t="shared" si="5"/>
        <v>73246</v>
      </c>
      <c r="Q23">
        <v>-13393</v>
      </c>
      <c r="R23">
        <v>1049</v>
      </c>
      <c r="T23">
        <v>-6398</v>
      </c>
      <c r="U23">
        <v>228</v>
      </c>
      <c r="W23">
        <v>8360.7999999999993</v>
      </c>
      <c r="X23">
        <v>508.80000000000007</v>
      </c>
      <c r="Z23">
        <v>39161.199999999997</v>
      </c>
      <c r="AA23">
        <v>1.3069568858972658</v>
      </c>
      <c r="AI23">
        <v>39161.199999999997</v>
      </c>
      <c r="AJ23">
        <v>1.3069568858972658</v>
      </c>
    </row>
    <row r="24" spans="2:38" x14ac:dyDescent="0.25">
      <c r="B24">
        <v>109875</v>
      </c>
      <c r="C24">
        <v>104762</v>
      </c>
      <c r="D24">
        <v>74522</v>
      </c>
      <c r="E24">
        <v>26568</v>
      </c>
      <c r="F24">
        <v>21657</v>
      </c>
      <c r="H24">
        <v>87450</v>
      </c>
      <c r="J24">
        <f t="shared" si="0"/>
        <v>67476.800000000003</v>
      </c>
      <c r="K24">
        <f t="shared" si="1"/>
        <v>1.2960009958978493</v>
      </c>
      <c r="L24">
        <f t="shared" si="2"/>
        <v>109875</v>
      </c>
      <c r="M24">
        <f t="shared" si="3"/>
        <v>21657</v>
      </c>
      <c r="N24">
        <f t="shared" si="4"/>
        <v>67476.800000000003</v>
      </c>
      <c r="O24">
        <f t="shared" si="5"/>
        <v>88218</v>
      </c>
      <c r="Q24">
        <v>612</v>
      </c>
      <c r="R24">
        <v>1245</v>
      </c>
      <c r="T24">
        <v>3270.8000000000029</v>
      </c>
      <c r="U24">
        <v>-651.80000000000291</v>
      </c>
      <c r="W24">
        <v>9550.4</v>
      </c>
      <c r="X24">
        <v>707.4</v>
      </c>
      <c r="Z24">
        <v>67476.800000000003</v>
      </c>
      <c r="AA24">
        <v>1.2960009958978493</v>
      </c>
      <c r="AI24">
        <v>67476.800000000003</v>
      </c>
      <c r="AJ24">
        <v>1.2960009958978493</v>
      </c>
    </row>
    <row r="25" spans="2:38" x14ac:dyDescent="0.25">
      <c r="B25">
        <v>13126</v>
      </c>
      <c r="C25">
        <v>87097</v>
      </c>
      <c r="D25">
        <v>16632</v>
      </c>
      <c r="E25">
        <v>106566</v>
      </c>
      <c r="F25">
        <v>20812</v>
      </c>
      <c r="H25">
        <v>73097</v>
      </c>
      <c r="J25">
        <f t="shared" si="0"/>
        <v>48846.6</v>
      </c>
      <c r="K25">
        <f t="shared" si="1"/>
        <v>1.4964603472913161</v>
      </c>
      <c r="L25">
        <f t="shared" si="2"/>
        <v>106566</v>
      </c>
      <c r="M25">
        <f t="shared" si="3"/>
        <v>13126</v>
      </c>
      <c r="N25">
        <f t="shared" si="4"/>
        <v>48846.6</v>
      </c>
      <c r="O25">
        <f t="shared" si="5"/>
        <v>93440</v>
      </c>
      <c r="Q25">
        <v>4586</v>
      </c>
      <c r="R25">
        <v>2449</v>
      </c>
      <c r="T25">
        <v>-402.59999999999854</v>
      </c>
      <c r="U25">
        <v>774.19999999999709</v>
      </c>
      <c r="W25">
        <v>10263.4</v>
      </c>
      <c r="X25">
        <v>1725.4</v>
      </c>
      <c r="Z25">
        <v>48846.6</v>
      </c>
      <c r="AA25">
        <v>1.4964603472913161</v>
      </c>
      <c r="AI25">
        <v>48846.6</v>
      </c>
      <c r="AJ25">
        <v>1.4964603472913161</v>
      </c>
    </row>
    <row r="26" spans="2:38" x14ac:dyDescent="0.25">
      <c r="B26">
        <v>67755</v>
      </c>
      <c r="C26">
        <v>120087</v>
      </c>
      <c r="D26">
        <v>9859</v>
      </c>
      <c r="E26">
        <v>112377</v>
      </c>
      <c r="F26">
        <v>95236</v>
      </c>
      <c r="H26">
        <v>115677</v>
      </c>
      <c r="J26">
        <f t="shared" si="0"/>
        <v>81062.8</v>
      </c>
      <c r="K26">
        <f t="shared" si="1"/>
        <v>1.4270047420024967</v>
      </c>
      <c r="L26">
        <f t="shared" si="2"/>
        <v>120087</v>
      </c>
      <c r="M26">
        <f t="shared" si="3"/>
        <v>9859</v>
      </c>
      <c r="N26">
        <f t="shared" si="4"/>
        <v>81062.8</v>
      </c>
      <c r="O26">
        <f t="shared" si="5"/>
        <v>110228</v>
      </c>
      <c r="Q26">
        <v>-4125</v>
      </c>
      <c r="R26">
        <v>590</v>
      </c>
      <c r="T26">
        <v>2687.1999999999971</v>
      </c>
      <c r="U26">
        <v>813.60000000000582</v>
      </c>
      <c r="W26">
        <v>6436.8</v>
      </c>
      <c r="X26">
        <v>2242</v>
      </c>
      <c r="AF26">
        <v>81062.8</v>
      </c>
      <c r="AG26">
        <v>1.4270047420024967</v>
      </c>
      <c r="AI26">
        <v>81062.8</v>
      </c>
      <c r="AJ26">
        <v>1.4270047420024967</v>
      </c>
    </row>
    <row r="27" spans="2:38" x14ac:dyDescent="0.25">
      <c r="B27">
        <v>76191</v>
      </c>
      <c r="C27">
        <v>109128</v>
      </c>
      <c r="D27">
        <v>33349</v>
      </c>
      <c r="E27">
        <v>19914</v>
      </c>
      <c r="F27">
        <v>114235</v>
      </c>
      <c r="H27">
        <v>103548</v>
      </c>
      <c r="J27">
        <f t="shared" si="0"/>
        <v>70563.399999999994</v>
      </c>
      <c r="K27">
        <f t="shared" si="1"/>
        <v>1.4674462965219932</v>
      </c>
      <c r="L27">
        <f t="shared" si="2"/>
        <v>114235</v>
      </c>
      <c r="M27">
        <f t="shared" si="3"/>
        <v>19914</v>
      </c>
      <c r="N27">
        <f t="shared" si="4"/>
        <v>70563.399999999994</v>
      </c>
      <c r="O27">
        <f t="shared" si="5"/>
        <v>94321</v>
      </c>
      <c r="Q27">
        <v>4902</v>
      </c>
      <c r="R27">
        <v>0</v>
      </c>
      <c r="T27">
        <v>625.59999999999127</v>
      </c>
      <c r="U27">
        <v>304.39999999999418</v>
      </c>
      <c r="W27">
        <v>8384</v>
      </c>
      <c r="X27">
        <v>872</v>
      </c>
      <c r="AB27">
        <v>70563.399999999994</v>
      </c>
      <c r="AC27">
        <v>1.4674462965219932</v>
      </c>
      <c r="AI27">
        <v>70563.399999999994</v>
      </c>
      <c r="AJ27">
        <v>1.4674462965219932</v>
      </c>
    </row>
    <row r="28" spans="2:38" x14ac:dyDescent="0.25">
      <c r="B28">
        <v>113749</v>
      </c>
      <c r="C28">
        <v>77260</v>
      </c>
      <c r="D28">
        <v>5875</v>
      </c>
      <c r="E28">
        <v>6477</v>
      </c>
      <c r="F28">
        <v>72464</v>
      </c>
      <c r="H28">
        <v>60853</v>
      </c>
      <c r="J28">
        <f t="shared" si="0"/>
        <v>55165</v>
      </c>
      <c r="K28">
        <f t="shared" si="1"/>
        <v>1.1031088552524246</v>
      </c>
      <c r="L28">
        <f t="shared" si="2"/>
        <v>113749</v>
      </c>
      <c r="M28">
        <f t="shared" si="3"/>
        <v>5875</v>
      </c>
      <c r="N28">
        <f t="shared" si="4"/>
        <v>55165</v>
      </c>
      <c r="O28">
        <f t="shared" si="5"/>
        <v>107874</v>
      </c>
      <c r="Q28">
        <v>4273</v>
      </c>
      <c r="R28">
        <v>-11</v>
      </c>
      <c r="T28">
        <v>4464.4000000000015</v>
      </c>
      <c r="U28">
        <v>159.59999999999854</v>
      </c>
      <c r="W28">
        <v>7826.8</v>
      </c>
      <c r="X28">
        <v>2313.9999999999995</v>
      </c>
      <c r="Z28">
        <v>55165</v>
      </c>
      <c r="AA28">
        <v>1.1031088552524246</v>
      </c>
      <c r="AI28">
        <v>55165</v>
      </c>
      <c r="AJ28">
        <v>1.1031088552524246</v>
      </c>
    </row>
    <row r="29" spans="2:38" x14ac:dyDescent="0.25">
      <c r="B29">
        <v>97746</v>
      </c>
      <c r="C29">
        <v>107575</v>
      </c>
      <c r="D29">
        <v>9816</v>
      </c>
      <c r="E29">
        <v>10416</v>
      </c>
      <c r="F29">
        <v>11827</v>
      </c>
      <c r="H29">
        <v>96820</v>
      </c>
      <c r="J29">
        <f t="shared" si="0"/>
        <v>47476</v>
      </c>
      <c r="K29">
        <f t="shared" si="1"/>
        <v>2.0393461959727022</v>
      </c>
      <c r="L29">
        <f t="shared" si="2"/>
        <v>107575</v>
      </c>
      <c r="M29">
        <f t="shared" si="3"/>
        <v>9816</v>
      </c>
      <c r="N29">
        <f t="shared" si="4"/>
        <v>47476</v>
      </c>
      <c r="O29">
        <f t="shared" si="5"/>
        <v>97759</v>
      </c>
      <c r="Q29">
        <v>-3179</v>
      </c>
      <c r="R29">
        <v>-2142</v>
      </c>
      <c r="T29">
        <v>3269.8000000000029</v>
      </c>
      <c r="U29">
        <v>-1759.8000000000029</v>
      </c>
      <c r="W29">
        <v>5837.7999999999993</v>
      </c>
      <c r="X29">
        <v>2255.8000000000002</v>
      </c>
      <c r="AD29">
        <v>47476</v>
      </c>
      <c r="AE29">
        <v>2.0393461959727022</v>
      </c>
      <c r="AK29">
        <v>47476</v>
      </c>
      <c r="AL29">
        <v>2.0393461959727022</v>
      </c>
    </row>
    <row r="30" spans="2:38" x14ac:dyDescent="0.25">
      <c r="B30">
        <v>85644</v>
      </c>
      <c r="C30">
        <v>74679</v>
      </c>
      <c r="D30">
        <v>93201</v>
      </c>
      <c r="E30">
        <v>99622</v>
      </c>
      <c r="F30">
        <v>75290</v>
      </c>
      <c r="H30">
        <v>136830</v>
      </c>
      <c r="J30">
        <f t="shared" si="0"/>
        <v>85687.2</v>
      </c>
      <c r="K30">
        <f t="shared" si="1"/>
        <v>1.5968546060555135</v>
      </c>
      <c r="L30">
        <f t="shared" si="2"/>
        <v>99622</v>
      </c>
      <c r="M30">
        <f t="shared" si="3"/>
        <v>74679</v>
      </c>
      <c r="N30">
        <f t="shared" si="4"/>
        <v>85687.2</v>
      </c>
      <c r="O30">
        <f t="shared" si="5"/>
        <v>24943</v>
      </c>
      <c r="Q30">
        <v>-1668</v>
      </c>
      <c r="R30">
        <v>1816</v>
      </c>
      <c r="T30">
        <v>6524.3999999999942</v>
      </c>
      <c r="U30">
        <v>2303.5999999999913</v>
      </c>
      <c r="W30">
        <v>10129.200000000001</v>
      </c>
      <c r="X30">
        <v>2700.4</v>
      </c>
      <c r="AF30">
        <v>85687.2</v>
      </c>
      <c r="AG30">
        <v>1.5968546060555135</v>
      </c>
      <c r="AI30">
        <v>85687.2</v>
      </c>
      <c r="AJ30">
        <v>1.5968546060555135</v>
      </c>
    </row>
    <row r="31" spans="2:38" x14ac:dyDescent="0.25">
      <c r="B31">
        <v>8502</v>
      </c>
      <c r="C31">
        <v>71142</v>
      </c>
      <c r="D31">
        <v>78771</v>
      </c>
      <c r="E31">
        <v>81229</v>
      </c>
      <c r="F31">
        <v>120137</v>
      </c>
      <c r="H31">
        <v>86345</v>
      </c>
      <c r="J31">
        <f t="shared" si="0"/>
        <v>71956.2</v>
      </c>
      <c r="K31">
        <f t="shared" si="1"/>
        <v>1.1999660904828215</v>
      </c>
      <c r="L31">
        <f t="shared" si="2"/>
        <v>120137</v>
      </c>
      <c r="M31">
        <f t="shared" si="3"/>
        <v>8502</v>
      </c>
      <c r="N31">
        <f t="shared" si="4"/>
        <v>71956.2</v>
      </c>
      <c r="O31">
        <f t="shared" si="5"/>
        <v>111635</v>
      </c>
      <c r="Q31">
        <v>491</v>
      </c>
      <c r="R31">
        <v>3924</v>
      </c>
      <c r="T31">
        <v>-9642</v>
      </c>
      <c r="U31">
        <v>-1126</v>
      </c>
      <c r="W31">
        <v>10022</v>
      </c>
      <c r="X31">
        <v>2686.8</v>
      </c>
      <c r="AB31">
        <v>71956.2</v>
      </c>
      <c r="AC31">
        <v>1.1999660904828215</v>
      </c>
      <c r="AI31">
        <v>71956.2</v>
      </c>
      <c r="AJ31">
        <v>1.1999660904828215</v>
      </c>
    </row>
    <row r="32" spans="2:38" x14ac:dyDescent="0.25">
      <c r="B32">
        <v>109638</v>
      </c>
      <c r="C32">
        <v>25956</v>
      </c>
      <c r="D32">
        <v>105079</v>
      </c>
      <c r="E32">
        <v>28967</v>
      </c>
      <c r="F32">
        <v>9550</v>
      </c>
      <c r="H32">
        <v>62875</v>
      </c>
      <c r="J32">
        <f t="shared" si="0"/>
        <v>55838</v>
      </c>
      <c r="K32">
        <f t="shared" si="1"/>
        <v>1.1260252874386618</v>
      </c>
      <c r="L32">
        <f t="shared" si="2"/>
        <v>109638</v>
      </c>
      <c r="M32">
        <f t="shared" si="3"/>
        <v>9550</v>
      </c>
      <c r="N32">
        <f t="shared" si="4"/>
        <v>55838</v>
      </c>
      <c r="O32">
        <f t="shared" si="5"/>
        <v>100088</v>
      </c>
      <c r="Q32">
        <v>-4775</v>
      </c>
      <c r="R32">
        <v>1218</v>
      </c>
      <c r="T32">
        <v>7179.1999999999971</v>
      </c>
      <c r="U32">
        <v>764</v>
      </c>
      <c r="W32">
        <v>7571.6</v>
      </c>
      <c r="X32">
        <v>1595.1999999999998</v>
      </c>
      <c r="Z32">
        <v>55838</v>
      </c>
      <c r="AA32">
        <v>1.1260252874386618</v>
      </c>
      <c r="AI32">
        <v>55838</v>
      </c>
      <c r="AJ32">
        <v>1.1260252874386618</v>
      </c>
    </row>
    <row r="33" spans="2:38" x14ac:dyDescent="0.25">
      <c r="B33">
        <v>95805</v>
      </c>
      <c r="C33">
        <v>80614</v>
      </c>
      <c r="D33">
        <v>43650</v>
      </c>
      <c r="E33">
        <v>65193</v>
      </c>
      <c r="F33">
        <v>77136</v>
      </c>
      <c r="H33">
        <v>114690</v>
      </c>
      <c r="J33">
        <f t="shared" si="0"/>
        <v>72479.600000000006</v>
      </c>
      <c r="K33">
        <f t="shared" si="1"/>
        <v>1.5823762824298147</v>
      </c>
      <c r="L33">
        <f t="shared" si="2"/>
        <v>95805</v>
      </c>
      <c r="M33">
        <f t="shared" si="3"/>
        <v>43650</v>
      </c>
      <c r="N33">
        <f t="shared" si="4"/>
        <v>72479.600000000006</v>
      </c>
      <c r="O33">
        <f t="shared" si="5"/>
        <v>52155</v>
      </c>
      <c r="Q33">
        <v>4605</v>
      </c>
      <c r="R33">
        <v>-4132</v>
      </c>
      <c r="T33">
        <v>-2353.5999999999913</v>
      </c>
      <c r="U33">
        <v>155</v>
      </c>
      <c r="W33">
        <v>7643.6</v>
      </c>
      <c r="X33">
        <v>721.80000000000007</v>
      </c>
      <c r="AF33">
        <v>72479.600000000006</v>
      </c>
      <c r="AG33">
        <v>1.5823762824298147</v>
      </c>
      <c r="AI33">
        <v>72479.600000000006</v>
      </c>
      <c r="AJ33">
        <v>1.5823762824298147</v>
      </c>
    </row>
    <row r="34" spans="2:38" x14ac:dyDescent="0.25">
      <c r="B34">
        <v>30321</v>
      </c>
      <c r="C34">
        <v>76114</v>
      </c>
      <c r="D34">
        <v>86717</v>
      </c>
      <c r="E34">
        <v>43534</v>
      </c>
      <c r="F34">
        <v>110017</v>
      </c>
      <c r="H34">
        <v>104215</v>
      </c>
      <c r="J34">
        <f t="shared" ref="J34:J65" si="6">AVERAGE(B34:F34)</f>
        <v>69340.600000000006</v>
      </c>
      <c r="K34">
        <f t="shared" ref="K34:K65" si="7">H34/J34</f>
        <v>1.5029434415046883</v>
      </c>
      <c r="L34">
        <f t="shared" ref="L34:L65" si="8">MAX(B34:F34)</f>
        <v>110017</v>
      </c>
      <c r="M34">
        <f t="shared" ref="M34:M65" si="9">MIN(B34:F34)</f>
        <v>30321</v>
      </c>
      <c r="N34">
        <f t="shared" ref="N34:N65" si="10">AVERAGE(B34:F34)</f>
        <v>69340.600000000006</v>
      </c>
      <c r="O34">
        <f t="shared" ref="O34:O65" si="11">L34-M34</f>
        <v>79696</v>
      </c>
      <c r="Q34">
        <v>4954</v>
      </c>
      <c r="R34">
        <v>68</v>
      </c>
      <c r="T34">
        <v>-2516</v>
      </c>
      <c r="U34">
        <v>734</v>
      </c>
      <c r="W34">
        <v>10089.599999999999</v>
      </c>
      <c r="X34">
        <v>3667.6</v>
      </c>
      <c r="AB34">
        <v>69340.600000000006</v>
      </c>
      <c r="AC34">
        <v>1.5029434415046883</v>
      </c>
      <c r="AI34">
        <v>69340.600000000006</v>
      </c>
      <c r="AJ34">
        <v>1.5029434415046883</v>
      </c>
    </row>
    <row r="35" spans="2:38" x14ac:dyDescent="0.25">
      <c r="B35">
        <v>108825</v>
      </c>
      <c r="C35">
        <v>102661</v>
      </c>
      <c r="D35">
        <v>86243</v>
      </c>
      <c r="E35">
        <v>20534</v>
      </c>
      <c r="F35">
        <v>6267</v>
      </c>
      <c r="H35">
        <v>92771</v>
      </c>
      <c r="J35">
        <f t="shared" si="6"/>
        <v>64906</v>
      </c>
      <c r="K35">
        <f t="shared" si="7"/>
        <v>1.4293131605706715</v>
      </c>
      <c r="L35">
        <f t="shared" si="8"/>
        <v>108825</v>
      </c>
      <c r="M35">
        <f t="shared" si="9"/>
        <v>6267</v>
      </c>
      <c r="N35">
        <f t="shared" si="10"/>
        <v>64906</v>
      </c>
      <c r="O35">
        <f t="shared" si="11"/>
        <v>102558</v>
      </c>
      <c r="Q35">
        <v>-11041</v>
      </c>
      <c r="R35">
        <v>-1292</v>
      </c>
      <c r="T35">
        <v>-899</v>
      </c>
      <c r="U35">
        <v>-54.400000000001455</v>
      </c>
      <c r="W35">
        <v>11358.199999999999</v>
      </c>
      <c r="X35">
        <v>450</v>
      </c>
      <c r="AF35">
        <v>64906</v>
      </c>
      <c r="AG35">
        <v>1.4293131605706715</v>
      </c>
      <c r="AI35">
        <v>64906</v>
      </c>
      <c r="AJ35">
        <v>1.4293131605706715</v>
      </c>
    </row>
    <row r="36" spans="2:38" x14ac:dyDescent="0.25">
      <c r="B36">
        <v>47755</v>
      </c>
      <c r="C36">
        <v>53902</v>
      </c>
      <c r="D36">
        <v>27272</v>
      </c>
      <c r="E36">
        <v>110792</v>
      </c>
      <c r="F36">
        <v>12540</v>
      </c>
      <c r="H36">
        <v>82958</v>
      </c>
      <c r="J36">
        <f t="shared" si="6"/>
        <v>50452.2</v>
      </c>
      <c r="K36">
        <f t="shared" si="7"/>
        <v>1.6442890498333076</v>
      </c>
      <c r="L36">
        <f t="shared" si="8"/>
        <v>110792</v>
      </c>
      <c r="M36">
        <f t="shared" si="9"/>
        <v>12540</v>
      </c>
      <c r="N36">
        <f t="shared" si="10"/>
        <v>50452.2</v>
      </c>
      <c r="O36">
        <f t="shared" si="11"/>
        <v>98252</v>
      </c>
      <c r="Q36">
        <v>-15688</v>
      </c>
      <c r="R36">
        <v>21</v>
      </c>
      <c r="T36">
        <v>-543.60000000000582</v>
      </c>
      <c r="U36">
        <v>-478.20000000000437</v>
      </c>
      <c r="W36">
        <v>8809.2000000000007</v>
      </c>
      <c r="X36">
        <v>654.59999999999991</v>
      </c>
      <c r="AD36">
        <v>50452.2</v>
      </c>
      <c r="AE36">
        <v>1.6442890498333076</v>
      </c>
      <c r="AI36">
        <v>50452.2</v>
      </c>
      <c r="AJ36">
        <v>1.6442890498333076</v>
      </c>
    </row>
    <row r="37" spans="2:38" x14ac:dyDescent="0.25">
      <c r="B37">
        <v>104635</v>
      </c>
      <c r="C37">
        <v>108627</v>
      </c>
      <c r="D37">
        <v>110188</v>
      </c>
      <c r="E37">
        <v>25625</v>
      </c>
      <c r="F37">
        <v>30648</v>
      </c>
      <c r="H37">
        <v>123636</v>
      </c>
      <c r="J37">
        <f t="shared" si="6"/>
        <v>75944.600000000006</v>
      </c>
      <c r="K37">
        <f t="shared" si="7"/>
        <v>1.6279761826383967</v>
      </c>
      <c r="L37">
        <f t="shared" si="8"/>
        <v>110188</v>
      </c>
      <c r="M37">
        <f t="shared" si="9"/>
        <v>25625</v>
      </c>
      <c r="N37">
        <f t="shared" si="10"/>
        <v>75944.600000000006</v>
      </c>
      <c r="O37">
        <f t="shared" si="11"/>
        <v>84563</v>
      </c>
      <c r="Q37">
        <v>4818</v>
      </c>
      <c r="R37">
        <v>2556</v>
      </c>
      <c r="T37">
        <v>2120</v>
      </c>
      <c r="U37">
        <v>962.80000000000291</v>
      </c>
      <c r="W37">
        <v>6842.7999999999993</v>
      </c>
      <c r="X37">
        <v>1061.5999999999999</v>
      </c>
      <c r="AF37">
        <v>75944.600000000006</v>
      </c>
      <c r="AG37">
        <v>1.6279761826383967</v>
      </c>
      <c r="AI37">
        <v>75944.600000000006</v>
      </c>
      <c r="AJ37">
        <v>1.6279761826383967</v>
      </c>
    </row>
    <row r="38" spans="2:38" x14ac:dyDescent="0.25">
      <c r="B38">
        <v>79387</v>
      </c>
      <c r="C38">
        <v>33678</v>
      </c>
      <c r="D38">
        <v>95249</v>
      </c>
      <c r="E38">
        <v>588</v>
      </c>
      <c r="F38">
        <v>116868</v>
      </c>
      <c r="H38">
        <v>103246</v>
      </c>
      <c r="J38">
        <f t="shared" si="6"/>
        <v>65154</v>
      </c>
      <c r="K38">
        <f t="shared" si="7"/>
        <v>1.5846456088651502</v>
      </c>
      <c r="L38">
        <f t="shared" si="8"/>
        <v>116868</v>
      </c>
      <c r="M38">
        <f t="shared" si="9"/>
        <v>588</v>
      </c>
      <c r="N38">
        <f t="shared" si="10"/>
        <v>65154</v>
      </c>
      <c r="O38">
        <f t="shared" si="11"/>
        <v>116280</v>
      </c>
      <c r="Q38">
        <v>172</v>
      </c>
      <c r="R38">
        <v>5382</v>
      </c>
      <c r="T38">
        <v>3137.4000000000015</v>
      </c>
      <c r="U38">
        <v>474.19999999999709</v>
      </c>
      <c r="W38">
        <v>11442.2</v>
      </c>
      <c r="X38">
        <v>2435</v>
      </c>
      <c r="AD38">
        <v>65154</v>
      </c>
      <c r="AE38">
        <v>1.5846456088651502</v>
      </c>
      <c r="AK38">
        <v>65154</v>
      </c>
      <c r="AL38">
        <v>1.5846456088651502</v>
      </c>
    </row>
    <row r="39" spans="2:38" x14ac:dyDescent="0.25">
      <c r="B39">
        <v>59282</v>
      </c>
      <c r="C39">
        <v>108354</v>
      </c>
      <c r="D39">
        <v>4637</v>
      </c>
      <c r="E39">
        <v>106914</v>
      </c>
      <c r="F39">
        <v>106957</v>
      </c>
      <c r="H39">
        <v>136527</v>
      </c>
      <c r="J39">
        <f t="shared" si="6"/>
        <v>77228.800000000003</v>
      </c>
      <c r="K39">
        <f t="shared" si="7"/>
        <v>1.7678249564929145</v>
      </c>
      <c r="L39">
        <f t="shared" si="8"/>
        <v>108354</v>
      </c>
      <c r="M39">
        <f t="shared" si="9"/>
        <v>4637</v>
      </c>
      <c r="N39">
        <f t="shared" si="10"/>
        <v>77228.800000000003</v>
      </c>
      <c r="O39">
        <f t="shared" si="11"/>
        <v>103717</v>
      </c>
      <c r="Q39">
        <v>4302</v>
      </c>
      <c r="R39">
        <v>-4865</v>
      </c>
      <c r="T39">
        <v>-4074.1999999999971</v>
      </c>
      <c r="U39">
        <v>83.80000000000291</v>
      </c>
      <c r="W39">
        <v>6068.6</v>
      </c>
      <c r="X39">
        <v>1448.6000000000001</v>
      </c>
      <c r="AF39">
        <v>77228.800000000003</v>
      </c>
      <c r="AG39">
        <v>1.7678249564929145</v>
      </c>
      <c r="AK39">
        <v>77228.800000000003</v>
      </c>
      <c r="AL39">
        <v>1.7678249564929145</v>
      </c>
    </row>
    <row r="40" spans="2:38" x14ac:dyDescent="0.25">
      <c r="B40">
        <v>7809</v>
      </c>
      <c r="C40">
        <v>21813</v>
      </c>
      <c r="D40">
        <v>26757</v>
      </c>
      <c r="E40">
        <v>12261</v>
      </c>
      <c r="F40">
        <v>101902</v>
      </c>
      <c r="H40">
        <v>39958</v>
      </c>
      <c r="J40">
        <f t="shared" si="6"/>
        <v>34108.400000000001</v>
      </c>
      <c r="K40">
        <f t="shared" si="7"/>
        <v>1.1715002755919361</v>
      </c>
      <c r="L40">
        <f t="shared" si="8"/>
        <v>101902</v>
      </c>
      <c r="M40">
        <f t="shared" si="9"/>
        <v>7809</v>
      </c>
      <c r="N40">
        <f t="shared" si="10"/>
        <v>34108.400000000001</v>
      </c>
      <c r="O40">
        <f t="shared" si="11"/>
        <v>94093</v>
      </c>
      <c r="Q40">
        <v>-878</v>
      </c>
      <c r="R40">
        <v>4796</v>
      </c>
      <c r="T40">
        <v>-2102.7999999999956</v>
      </c>
      <c r="U40">
        <v>-29.599999999998545</v>
      </c>
      <c r="W40">
        <v>5130.3999999999996</v>
      </c>
      <c r="X40">
        <v>1108.4000000000001</v>
      </c>
      <c r="Z40">
        <v>34108.400000000001</v>
      </c>
      <c r="AA40">
        <v>1.1715002755919361</v>
      </c>
      <c r="AI40">
        <v>34108.400000000001</v>
      </c>
      <c r="AJ40">
        <v>1.1715002755919361</v>
      </c>
    </row>
    <row r="41" spans="2:38" x14ac:dyDescent="0.25">
      <c r="B41">
        <v>122326</v>
      </c>
      <c r="C41">
        <v>26702</v>
      </c>
      <c r="D41">
        <v>32616</v>
      </c>
      <c r="E41">
        <v>3066</v>
      </c>
      <c r="F41">
        <v>94194</v>
      </c>
      <c r="H41">
        <v>79728</v>
      </c>
      <c r="J41">
        <f t="shared" si="6"/>
        <v>55780.800000000003</v>
      </c>
      <c r="K41">
        <f t="shared" si="7"/>
        <v>1.4293090095516736</v>
      </c>
      <c r="L41">
        <f t="shared" si="8"/>
        <v>122326</v>
      </c>
      <c r="M41">
        <f t="shared" si="9"/>
        <v>3066</v>
      </c>
      <c r="N41">
        <f t="shared" si="10"/>
        <v>55780.800000000003</v>
      </c>
      <c r="O41">
        <f t="shared" si="11"/>
        <v>119260</v>
      </c>
      <c r="Q41">
        <v>-3666</v>
      </c>
      <c r="R41">
        <v>2470</v>
      </c>
      <c r="T41">
        <v>6187.2000000000044</v>
      </c>
      <c r="U41">
        <v>-12.399999999994179</v>
      </c>
      <c r="W41">
        <v>7666.8000000000011</v>
      </c>
      <c r="X41">
        <v>3625.6</v>
      </c>
      <c r="AD41">
        <v>55780.800000000003</v>
      </c>
      <c r="AE41">
        <v>1.4293090095516736</v>
      </c>
      <c r="AI41">
        <v>55780.800000000003</v>
      </c>
      <c r="AJ41">
        <v>1.4293090095516736</v>
      </c>
    </row>
    <row r="42" spans="2:38" x14ac:dyDescent="0.25">
      <c r="B42">
        <v>37785</v>
      </c>
      <c r="C42">
        <v>15915</v>
      </c>
      <c r="D42">
        <v>100787</v>
      </c>
      <c r="E42">
        <v>39464</v>
      </c>
      <c r="F42">
        <v>6838</v>
      </c>
      <c r="H42">
        <v>44385</v>
      </c>
      <c r="J42">
        <f t="shared" si="6"/>
        <v>40157.800000000003</v>
      </c>
      <c r="K42">
        <f t="shared" si="7"/>
        <v>1.1052647306376344</v>
      </c>
      <c r="L42">
        <f t="shared" si="8"/>
        <v>100787</v>
      </c>
      <c r="M42">
        <f t="shared" si="9"/>
        <v>6838</v>
      </c>
      <c r="N42">
        <f t="shared" si="10"/>
        <v>40157.800000000003</v>
      </c>
      <c r="O42">
        <f t="shared" si="11"/>
        <v>93949</v>
      </c>
      <c r="Q42">
        <v>-9735</v>
      </c>
      <c r="R42">
        <v>1426</v>
      </c>
      <c r="T42">
        <v>-11059.399999999994</v>
      </c>
      <c r="U42">
        <v>-1319.7999999999956</v>
      </c>
      <c r="W42">
        <v>11433</v>
      </c>
      <c r="X42">
        <v>1319.8</v>
      </c>
      <c r="Z42">
        <v>40157.800000000003</v>
      </c>
      <c r="AA42">
        <v>1.1052647306376344</v>
      </c>
      <c r="AI42">
        <v>40157.800000000003</v>
      </c>
      <c r="AJ42">
        <v>1.1052647306376344</v>
      </c>
    </row>
    <row r="43" spans="2:38" x14ac:dyDescent="0.25">
      <c r="B43">
        <v>81800</v>
      </c>
      <c r="C43">
        <v>52268</v>
      </c>
      <c r="D43">
        <v>47119</v>
      </c>
      <c r="E43">
        <v>7681</v>
      </c>
      <c r="F43">
        <v>63646</v>
      </c>
      <c r="H43">
        <v>75245</v>
      </c>
      <c r="J43">
        <f t="shared" si="6"/>
        <v>50502.8</v>
      </c>
      <c r="K43">
        <f t="shared" si="7"/>
        <v>1.4899173907189303</v>
      </c>
      <c r="L43">
        <f t="shared" si="8"/>
        <v>81800</v>
      </c>
      <c r="M43">
        <f t="shared" si="9"/>
        <v>7681</v>
      </c>
      <c r="N43">
        <f t="shared" si="10"/>
        <v>50502.8</v>
      </c>
      <c r="O43">
        <f t="shared" si="11"/>
        <v>74119</v>
      </c>
      <c r="Q43">
        <v>-3967</v>
      </c>
      <c r="R43">
        <v>-1</v>
      </c>
      <c r="T43">
        <v>4919</v>
      </c>
      <c r="U43">
        <v>44.200000000004366</v>
      </c>
      <c r="W43">
        <v>6420.2</v>
      </c>
      <c r="X43">
        <v>275</v>
      </c>
      <c r="AD43">
        <v>50502.8</v>
      </c>
      <c r="AE43">
        <v>1.4899173907189303</v>
      </c>
      <c r="AK43">
        <v>50502.8</v>
      </c>
      <c r="AL43">
        <v>1.4899173907189303</v>
      </c>
    </row>
    <row r="44" spans="2:38" x14ac:dyDescent="0.25">
      <c r="B44">
        <v>17596</v>
      </c>
      <c r="C44">
        <v>97615</v>
      </c>
      <c r="D44">
        <v>35032</v>
      </c>
      <c r="E44">
        <v>9621</v>
      </c>
      <c r="F44">
        <v>106600</v>
      </c>
      <c r="H44">
        <v>106058</v>
      </c>
      <c r="J44">
        <f t="shared" si="6"/>
        <v>53292.800000000003</v>
      </c>
      <c r="K44">
        <f t="shared" si="7"/>
        <v>1.9900999759817459</v>
      </c>
      <c r="L44">
        <f t="shared" si="8"/>
        <v>106600</v>
      </c>
      <c r="M44">
        <f t="shared" si="9"/>
        <v>9621</v>
      </c>
      <c r="N44">
        <f t="shared" si="10"/>
        <v>53292.800000000003</v>
      </c>
      <c r="O44">
        <f t="shared" si="11"/>
        <v>96979</v>
      </c>
      <c r="Q44">
        <v>19958</v>
      </c>
      <c r="R44">
        <v>-232</v>
      </c>
      <c r="T44">
        <v>4388</v>
      </c>
      <c r="U44">
        <v>422.60000000000582</v>
      </c>
      <c r="W44">
        <v>9127.6</v>
      </c>
      <c r="X44">
        <v>447.79999999999995</v>
      </c>
      <c r="AD44">
        <v>53292.800000000003</v>
      </c>
      <c r="AE44">
        <v>1.9900999759817459</v>
      </c>
      <c r="AK44">
        <v>53292.800000000003</v>
      </c>
      <c r="AL44">
        <v>1.9900999759817459</v>
      </c>
    </row>
    <row r="45" spans="2:38" x14ac:dyDescent="0.25">
      <c r="B45">
        <v>13019</v>
      </c>
      <c r="C45">
        <v>9986</v>
      </c>
      <c r="D45">
        <v>54231</v>
      </c>
      <c r="E45">
        <v>103813</v>
      </c>
      <c r="F45">
        <v>26793</v>
      </c>
      <c r="H45">
        <v>78873</v>
      </c>
      <c r="J45">
        <f t="shared" si="6"/>
        <v>41568.400000000001</v>
      </c>
      <c r="K45">
        <f t="shared" si="7"/>
        <v>1.8974268915811048</v>
      </c>
      <c r="L45">
        <f t="shared" si="8"/>
        <v>103813</v>
      </c>
      <c r="M45">
        <f t="shared" si="9"/>
        <v>9986</v>
      </c>
      <c r="N45">
        <f t="shared" si="10"/>
        <v>41568.400000000001</v>
      </c>
      <c r="O45">
        <f t="shared" si="11"/>
        <v>93827</v>
      </c>
      <c r="Q45">
        <v>11715</v>
      </c>
      <c r="R45">
        <v>-767</v>
      </c>
      <c r="T45">
        <v>-940.40000000000146</v>
      </c>
      <c r="U45">
        <v>-793.19999999999709</v>
      </c>
      <c r="W45">
        <v>6649.2</v>
      </c>
      <c r="X45">
        <v>2014</v>
      </c>
      <c r="AD45">
        <v>41568.400000000001</v>
      </c>
      <c r="AE45">
        <v>1.8974268915811048</v>
      </c>
      <c r="AK45">
        <v>41568.400000000001</v>
      </c>
      <c r="AL45">
        <v>1.8974268915811048</v>
      </c>
    </row>
    <row r="46" spans="2:38" x14ac:dyDescent="0.25">
      <c r="B46">
        <v>6183</v>
      </c>
      <c r="C46">
        <v>5140</v>
      </c>
      <c r="D46">
        <v>66107</v>
      </c>
      <c r="E46">
        <v>100368</v>
      </c>
      <c r="F46">
        <v>64788</v>
      </c>
      <c r="H46">
        <v>63778</v>
      </c>
      <c r="J46">
        <f t="shared" si="6"/>
        <v>48517.2</v>
      </c>
      <c r="K46">
        <f t="shared" si="7"/>
        <v>1.3145441204356394</v>
      </c>
      <c r="L46">
        <f t="shared" si="8"/>
        <v>100368</v>
      </c>
      <c r="M46">
        <f t="shared" si="9"/>
        <v>5140</v>
      </c>
      <c r="N46">
        <f t="shared" si="10"/>
        <v>48517.2</v>
      </c>
      <c r="O46">
        <f t="shared" si="11"/>
        <v>95228</v>
      </c>
      <c r="Q46">
        <v>2278</v>
      </c>
      <c r="R46">
        <v>2</v>
      </c>
      <c r="T46">
        <v>2539.7999999999956</v>
      </c>
      <c r="U46">
        <v>88.599999999998545</v>
      </c>
      <c r="W46">
        <v>8677.7999999999993</v>
      </c>
      <c r="X46">
        <v>1963.0000000000002</v>
      </c>
      <c r="Z46">
        <v>48517.2</v>
      </c>
      <c r="AA46">
        <v>1.3145441204356394</v>
      </c>
      <c r="AI46">
        <v>48517.2</v>
      </c>
      <c r="AJ46">
        <v>1.3145441204356394</v>
      </c>
    </row>
    <row r="47" spans="2:38" x14ac:dyDescent="0.25">
      <c r="B47">
        <v>20821</v>
      </c>
      <c r="C47">
        <v>56694</v>
      </c>
      <c r="D47">
        <v>33539</v>
      </c>
      <c r="E47">
        <v>102299</v>
      </c>
      <c r="F47">
        <v>16595</v>
      </c>
      <c r="H47">
        <v>94986</v>
      </c>
      <c r="J47">
        <f t="shared" si="6"/>
        <v>45989.599999999999</v>
      </c>
      <c r="K47">
        <f t="shared" si="7"/>
        <v>2.0653799989562858</v>
      </c>
      <c r="L47">
        <f t="shared" si="8"/>
        <v>102299</v>
      </c>
      <c r="M47">
        <f t="shared" si="9"/>
        <v>16595</v>
      </c>
      <c r="N47">
        <f t="shared" si="10"/>
        <v>45989.599999999999</v>
      </c>
      <c r="O47">
        <f t="shared" si="11"/>
        <v>85704</v>
      </c>
      <c r="Q47">
        <v>-1200</v>
      </c>
      <c r="R47">
        <v>3044</v>
      </c>
      <c r="T47">
        <v>651.79999999999563</v>
      </c>
      <c r="U47">
        <v>-733.40000000000146</v>
      </c>
      <c r="W47">
        <v>3756.2</v>
      </c>
      <c r="X47">
        <v>1099.4000000000001</v>
      </c>
      <c r="AD47">
        <v>45989.599999999999</v>
      </c>
      <c r="AE47">
        <v>2.0653799989562858</v>
      </c>
      <c r="AK47">
        <v>45989.599999999999</v>
      </c>
      <c r="AL47">
        <v>2.0653799989562858</v>
      </c>
    </row>
    <row r="48" spans="2:38" x14ac:dyDescent="0.25">
      <c r="B48">
        <v>115242</v>
      </c>
      <c r="C48">
        <v>71078</v>
      </c>
      <c r="D48">
        <v>117046</v>
      </c>
      <c r="E48">
        <v>99676</v>
      </c>
      <c r="F48">
        <v>95113</v>
      </c>
      <c r="H48">
        <v>104879</v>
      </c>
      <c r="J48">
        <f t="shared" si="6"/>
        <v>99631</v>
      </c>
      <c r="K48">
        <f t="shared" si="7"/>
        <v>1.0526743684194679</v>
      </c>
      <c r="L48">
        <f t="shared" si="8"/>
        <v>117046</v>
      </c>
      <c r="M48">
        <f t="shared" si="9"/>
        <v>71078</v>
      </c>
      <c r="N48">
        <f t="shared" si="10"/>
        <v>99631</v>
      </c>
      <c r="O48">
        <f t="shared" si="11"/>
        <v>45968</v>
      </c>
      <c r="Q48">
        <v>-13816</v>
      </c>
      <c r="R48">
        <v>81</v>
      </c>
      <c r="T48">
        <v>5782</v>
      </c>
      <c r="U48">
        <v>936</v>
      </c>
      <c r="W48">
        <v>8371.2000000000007</v>
      </c>
      <c r="X48">
        <v>1256.8</v>
      </c>
      <c r="AB48">
        <v>99631</v>
      </c>
      <c r="AC48">
        <v>1.0526743684194679</v>
      </c>
      <c r="AI48">
        <v>99631</v>
      </c>
      <c r="AJ48">
        <v>1.0526743684194679</v>
      </c>
    </row>
    <row r="49" spans="2:38" x14ac:dyDescent="0.25">
      <c r="B49">
        <v>117181</v>
      </c>
      <c r="C49">
        <v>55781</v>
      </c>
      <c r="D49">
        <v>105521</v>
      </c>
      <c r="E49">
        <v>70581</v>
      </c>
      <c r="F49">
        <v>106210</v>
      </c>
      <c r="H49">
        <v>139444</v>
      </c>
      <c r="J49">
        <f t="shared" si="6"/>
        <v>91054.8</v>
      </c>
      <c r="K49">
        <f t="shared" si="7"/>
        <v>1.5314294249177418</v>
      </c>
      <c r="L49">
        <f t="shared" si="8"/>
        <v>117181</v>
      </c>
      <c r="M49">
        <f t="shared" si="9"/>
        <v>55781</v>
      </c>
      <c r="N49">
        <f t="shared" si="10"/>
        <v>91054.8</v>
      </c>
      <c r="O49">
        <f t="shared" si="11"/>
        <v>61400</v>
      </c>
      <c r="Q49">
        <v>9802</v>
      </c>
      <c r="R49">
        <v>0</v>
      </c>
      <c r="T49">
        <v>-1711.8000000000029</v>
      </c>
      <c r="U49">
        <v>-519.19999999999709</v>
      </c>
      <c r="W49">
        <v>14217.8</v>
      </c>
      <c r="X49">
        <v>660.80000000000007</v>
      </c>
      <c r="AB49">
        <v>91054.8</v>
      </c>
      <c r="AC49">
        <v>1.5314294249177418</v>
      </c>
      <c r="AI49">
        <v>91054.8</v>
      </c>
      <c r="AJ49">
        <v>1.5314294249177418</v>
      </c>
    </row>
    <row r="50" spans="2:38" x14ac:dyDescent="0.25">
      <c r="B50">
        <v>24086</v>
      </c>
      <c r="C50">
        <v>89095</v>
      </c>
      <c r="D50">
        <v>4504</v>
      </c>
      <c r="E50">
        <v>104524</v>
      </c>
      <c r="F50">
        <v>95015</v>
      </c>
      <c r="H50">
        <v>105457</v>
      </c>
      <c r="J50">
        <f t="shared" si="6"/>
        <v>63444.800000000003</v>
      </c>
      <c r="K50">
        <f t="shared" si="7"/>
        <v>1.6621850805739793</v>
      </c>
      <c r="L50">
        <f t="shared" si="8"/>
        <v>104524</v>
      </c>
      <c r="M50">
        <f t="shared" si="9"/>
        <v>4504</v>
      </c>
      <c r="N50">
        <f t="shared" si="10"/>
        <v>63444.800000000003</v>
      </c>
      <c r="O50">
        <f t="shared" si="11"/>
        <v>100020</v>
      </c>
      <c r="Q50">
        <v>415</v>
      </c>
      <c r="R50">
        <v>46</v>
      </c>
      <c r="T50">
        <v>4183.4000000000015</v>
      </c>
      <c r="U50">
        <v>2099</v>
      </c>
      <c r="W50">
        <v>7409</v>
      </c>
      <c r="X50">
        <v>2963.4</v>
      </c>
      <c r="AD50">
        <v>63444.800000000003</v>
      </c>
      <c r="AE50">
        <v>1.6621850805739793</v>
      </c>
      <c r="AI50">
        <v>63444.800000000003</v>
      </c>
      <c r="AJ50">
        <v>1.6621850805739793</v>
      </c>
    </row>
    <row r="51" spans="2:38" x14ac:dyDescent="0.25">
      <c r="B51">
        <v>38494</v>
      </c>
      <c r="C51">
        <v>9675</v>
      </c>
      <c r="D51">
        <v>107078</v>
      </c>
      <c r="E51">
        <v>99200</v>
      </c>
      <c r="F51">
        <v>89235</v>
      </c>
      <c r="H51">
        <v>127406</v>
      </c>
      <c r="J51">
        <f t="shared" si="6"/>
        <v>68736.399999999994</v>
      </c>
      <c r="K51">
        <f t="shared" si="7"/>
        <v>1.8535448466896727</v>
      </c>
      <c r="L51">
        <f t="shared" si="8"/>
        <v>107078</v>
      </c>
      <c r="M51">
        <f t="shared" si="9"/>
        <v>9675</v>
      </c>
      <c r="N51">
        <f t="shared" si="10"/>
        <v>68736.399999999994</v>
      </c>
      <c r="O51">
        <f t="shared" si="11"/>
        <v>97403</v>
      </c>
      <c r="Q51">
        <v>-2113</v>
      </c>
      <c r="R51">
        <v>-3</v>
      </c>
      <c r="T51">
        <v>-906.20000000001164</v>
      </c>
      <c r="U51">
        <v>209</v>
      </c>
      <c r="W51">
        <v>5654.5999999999995</v>
      </c>
      <c r="X51">
        <v>219.8</v>
      </c>
      <c r="AF51">
        <v>68736.399999999994</v>
      </c>
      <c r="AG51">
        <v>1.8535448466896727</v>
      </c>
      <c r="AK51">
        <v>68736.399999999994</v>
      </c>
      <c r="AL51">
        <v>1.8535448466896727</v>
      </c>
    </row>
    <row r="52" spans="2:38" x14ac:dyDescent="0.25">
      <c r="B52">
        <v>51542</v>
      </c>
      <c r="C52">
        <v>117127</v>
      </c>
      <c r="D52">
        <v>119211</v>
      </c>
      <c r="E52">
        <v>74559</v>
      </c>
      <c r="F52">
        <v>19155</v>
      </c>
      <c r="H52">
        <v>83184</v>
      </c>
      <c r="J52">
        <f t="shared" si="6"/>
        <v>76318.8</v>
      </c>
      <c r="K52">
        <f t="shared" si="7"/>
        <v>1.0899542445635937</v>
      </c>
      <c r="L52">
        <f t="shared" si="8"/>
        <v>119211</v>
      </c>
      <c r="M52">
        <f t="shared" si="9"/>
        <v>19155</v>
      </c>
      <c r="N52">
        <f t="shared" si="10"/>
        <v>76318.8</v>
      </c>
      <c r="O52">
        <f t="shared" si="11"/>
        <v>100056</v>
      </c>
      <c r="Q52">
        <v>-5499</v>
      </c>
      <c r="R52">
        <v>-2863</v>
      </c>
      <c r="T52">
        <v>6184.1999999999971</v>
      </c>
      <c r="U52">
        <v>-744.59999999999127</v>
      </c>
      <c r="W52">
        <v>8041.4</v>
      </c>
      <c r="X52">
        <v>936.2</v>
      </c>
      <c r="AB52">
        <v>76318.8</v>
      </c>
      <c r="AC52">
        <v>1.0899542445635937</v>
      </c>
      <c r="AI52">
        <v>76318.8</v>
      </c>
      <c r="AJ52">
        <v>1.0899542445635937</v>
      </c>
    </row>
    <row r="53" spans="2:38" x14ac:dyDescent="0.25">
      <c r="B53">
        <v>65775</v>
      </c>
      <c r="C53">
        <v>48081</v>
      </c>
      <c r="D53">
        <v>53716</v>
      </c>
      <c r="E53">
        <v>29201</v>
      </c>
      <c r="F53">
        <v>22120</v>
      </c>
      <c r="H53">
        <v>70782</v>
      </c>
      <c r="J53">
        <f t="shared" si="6"/>
        <v>43778.6</v>
      </c>
      <c r="K53">
        <f t="shared" si="7"/>
        <v>1.616817349115778</v>
      </c>
      <c r="L53">
        <f t="shared" si="8"/>
        <v>65775</v>
      </c>
      <c r="M53">
        <f t="shared" si="9"/>
        <v>22120</v>
      </c>
      <c r="N53">
        <f t="shared" si="10"/>
        <v>43778.6</v>
      </c>
      <c r="O53">
        <f t="shared" si="11"/>
        <v>43655</v>
      </c>
      <c r="Q53">
        <v>426</v>
      </c>
      <c r="R53">
        <v>1206</v>
      </c>
      <c r="T53">
        <v>-6602.2000000000044</v>
      </c>
      <c r="U53">
        <v>-1017.5999999999985</v>
      </c>
      <c r="W53">
        <v>9141.7999999999993</v>
      </c>
      <c r="X53">
        <v>1099.2</v>
      </c>
      <c r="Z53">
        <v>43778.6</v>
      </c>
      <c r="AA53">
        <v>1.616817349115778</v>
      </c>
      <c r="AK53">
        <v>43778.6</v>
      </c>
      <c r="AL53">
        <v>1.616817349115778</v>
      </c>
    </row>
    <row r="54" spans="2:38" x14ac:dyDescent="0.25">
      <c r="B54">
        <v>71951</v>
      </c>
      <c r="C54">
        <v>16574</v>
      </c>
      <c r="D54">
        <v>82831</v>
      </c>
      <c r="E54">
        <v>50081</v>
      </c>
      <c r="F54">
        <v>97786</v>
      </c>
      <c r="H54">
        <v>106441</v>
      </c>
      <c r="J54">
        <f t="shared" si="6"/>
        <v>63844.6</v>
      </c>
      <c r="K54">
        <f t="shared" si="7"/>
        <v>1.6671887677266364</v>
      </c>
      <c r="L54">
        <f t="shared" si="8"/>
        <v>97786</v>
      </c>
      <c r="M54">
        <f t="shared" si="9"/>
        <v>16574</v>
      </c>
      <c r="N54">
        <f t="shared" si="10"/>
        <v>63844.6</v>
      </c>
      <c r="O54">
        <f t="shared" si="11"/>
        <v>81212</v>
      </c>
      <c r="Q54">
        <v>11362</v>
      </c>
      <c r="R54">
        <v>-4249</v>
      </c>
      <c r="T54">
        <v>770.19999999999709</v>
      </c>
      <c r="U54">
        <v>1791.4000000000015</v>
      </c>
      <c r="W54">
        <v>9324.6</v>
      </c>
      <c r="X54">
        <v>1796.6</v>
      </c>
      <c r="AD54">
        <v>63844.6</v>
      </c>
      <c r="AE54">
        <v>1.6671887677266364</v>
      </c>
      <c r="AK54">
        <v>63844.6</v>
      </c>
      <c r="AL54">
        <v>1.6671887677266364</v>
      </c>
    </row>
    <row r="55" spans="2:38" x14ac:dyDescent="0.25">
      <c r="B55">
        <v>39419</v>
      </c>
      <c r="C55">
        <v>78428</v>
      </c>
      <c r="D55">
        <v>118776</v>
      </c>
      <c r="E55">
        <v>24575</v>
      </c>
      <c r="F55">
        <v>101140</v>
      </c>
      <c r="H55">
        <v>107967</v>
      </c>
      <c r="J55">
        <f t="shared" si="6"/>
        <v>72467.600000000006</v>
      </c>
      <c r="K55">
        <f t="shared" si="7"/>
        <v>1.4898658158956553</v>
      </c>
      <c r="L55">
        <f t="shared" si="8"/>
        <v>118776</v>
      </c>
      <c r="M55">
        <f t="shared" si="9"/>
        <v>24575</v>
      </c>
      <c r="N55">
        <f t="shared" si="10"/>
        <v>72467.600000000006</v>
      </c>
      <c r="O55">
        <f t="shared" si="11"/>
        <v>94201</v>
      </c>
      <c r="Q55">
        <v>3048</v>
      </c>
      <c r="R55">
        <v>-398</v>
      </c>
      <c r="T55">
        <v>7499.0000000000073</v>
      </c>
      <c r="U55">
        <v>2057.2000000000116</v>
      </c>
      <c r="W55">
        <v>8413</v>
      </c>
      <c r="X55">
        <v>2576</v>
      </c>
      <c r="AD55">
        <v>72467.600000000006</v>
      </c>
      <c r="AE55">
        <v>1.4898658158956553</v>
      </c>
      <c r="AI55">
        <v>72467.600000000006</v>
      </c>
      <c r="AJ55">
        <v>1.4898658158956553</v>
      </c>
    </row>
    <row r="56" spans="2:38" x14ac:dyDescent="0.25">
      <c r="B56">
        <v>107858</v>
      </c>
      <c r="C56">
        <v>114331</v>
      </c>
      <c r="D56">
        <v>17932</v>
      </c>
      <c r="E56">
        <v>4289</v>
      </c>
      <c r="F56">
        <v>115558</v>
      </c>
      <c r="H56">
        <v>94269</v>
      </c>
      <c r="J56">
        <f t="shared" si="6"/>
        <v>71993.600000000006</v>
      </c>
      <c r="K56">
        <f t="shared" si="7"/>
        <v>1.3094080584940884</v>
      </c>
      <c r="L56">
        <f t="shared" si="8"/>
        <v>115558</v>
      </c>
      <c r="M56">
        <f t="shared" si="9"/>
        <v>4289</v>
      </c>
      <c r="N56">
        <f t="shared" si="10"/>
        <v>71993.600000000006</v>
      </c>
      <c r="O56">
        <f t="shared" si="11"/>
        <v>111269</v>
      </c>
      <c r="Q56">
        <v>-9051</v>
      </c>
      <c r="R56">
        <v>9</v>
      </c>
      <c r="T56">
        <v>3900.8000000000029</v>
      </c>
      <c r="U56">
        <v>-845.19999999999709</v>
      </c>
      <c r="W56">
        <v>5806.7999999999993</v>
      </c>
      <c r="X56">
        <v>845.2</v>
      </c>
      <c r="AF56">
        <v>71993.600000000006</v>
      </c>
      <c r="AG56">
        <v>1.3094080584940884</v>
      </c>
      <c r="AI56">
        <v>71993.600000000006</v>
      </c>
      <c r="AJ56">
        <v>1.3094080584940884</v>
      </c>
    </row>
    <row r="57" spans="2:38" x14ac:dyDescent="0.25">
      <c r="B57">
        <v>14098</v>
      </c>
      <c r="C57">
        <v>52662</v>
      </c>
      <c r="D57">
        <v>114962</v>
      </c>
      <c r="E57">
        <v>107921</v>
      </c>
      <c r="F57">
        <v>51908</v>
      </c>
      <c r="H57">
        <v>98049</v>
      </c>
      <c r="J57">
        <f t="shared" si="6"/>
        <v>68310.2</v>
      </c>
      <c r="K57">
        <f t="shared" si="7"/>
        <v>1.4353493328961122</v>
      </c>
      <c r="L57">
        <f t="shared" si="8"/>
        <v>114962</v>
      </c>
      <c r="M57">
        <f t="shared" si="9"/>
        <v>14098</v>
      </c>
      <c r="N57">
        <f t="shared" si="10"/>
        <v>68310.2</v>
      </c>
      <c r="O57">
        <f t="shared" si="11"/>
        <v>100864</v>
      </c>
      <c r="Q57">
        <v>-6378</v>
      </c>
      <c r="R57">
        <v>2153</v>
      </c>
      <c r="T57">
        <v>-2537.8000000000029</v>
      </c>
      <c r="U57">
        <v>-484</v>
      </c>
      <c r="W57">
        <v>9833.4</v>
      </c>
      <c r="X57">
        <v>2006.4</v>
      </c>
      <c r="AF57">
        <v>68310.2</v>
      </c>
      <c r="AG57">
        <v>1.4353493328961122</v>
      </c>
      <c r="AI57">
        <v>68310.2</v>
      </c>
      <c r="AJ57">
        <v>1.4353493328961122</v>
      </c>
    </row>
    <row r="58" spans="2:38" x14ac:dyDescent="0.25">
      <c r="B58">
        <v>5991</v>
      </c>
      <c r="C58">
        <v>98340</v>
      </c>
      <c r="D58">
        <v>2340</v>
      </c>
      <c r="E58">
        <v>20683</v>
      </c>
      <c r="F58">
        <v>21835</v>
      </c>
      <c r="H58">
        <v>66397</v>
      </c>
      <c r="J58">
        <f t="shared" si="6"/>
        <v>29837.8</v>
      </c>
      <c r="K58">
        <f t="shared" si="7"/>
        <v>2.2252645972558298</v>
      </c>
      <c r="L58">
        <f t="shared" si="8"/>
        <v>98340</v>
      </c>
      <c r="M58">
        <f t="shared" si="9"/>
        <v>2340</v>
      </c>
      <c r="N58">
        <f t="shared" si="10"/>
        <v>29837.8</v>
      </c>
      <c r="O58">
        <f t="shared" si="11"/>
        <v>96000</v>
      </c>
      <c r="Q58">
        <v>-21548</v>
      </c>
      <c r="R58">
        <v>-190</v>
      </c>
      <c r="T58">
        <v>-6963.7999999999993</v>
      </c>
      <c r="U58">
        <v>-1870.2000000000007</v>
      </c>
      <c r="W58">
        <v>7758.5999999999995</v>
      </c>
      <c r="X58">
        <v>2205.4</v>
      </c>
      <c r="AD58">
        <v>29837.8</v>
      </c>
      <c r="AE58">
        <v>2.2252645972558298</v>
      </c>
      <c r="AK58">
        <v>29837.8</v>
      </c>
      <c r="AL58">
        <v>2.2252645972558298</v>
      </c>
    </row>
    <row r="59" spans="2:38" x14ac:dyDescent="0.25">
      <c r="B59">
        <v>102284</v>
      </c>
      <c r="C59">
        <v>107724</v>
      </c>
      <c r="D59">
        <v>31825</v>
      </c>
      <c r="E59">
        <v>110443</v>
      </c>
      <c r="F59">
        <v>30795</v>
      </c>
      <c r="H59">
        <v>135619</v>
      </c>
      <c r="J59">
        <f t="shared" si="6"/>
        <v>76614.2</v>
      </c>
      <c r="K59">
        <f t="shared" si="7"/>
        <v>1.7701548799047697</v>
      </c>
      <c r="L59">
        <f t="shared" si="8"/>
        <v>110443</v>
      </c>
      <c r="M59">
        <f t="shared" si="9"/>
        <v>30795</v>
      </c>
      <c r="N59">
        <f t="shared" si="10"/>
        <v>76614.2</v>
      </c>
      <c r="O59">
        <f t="shared" si="11"/>
        <v>79648</v>
      </c>
      <c r="Q59">
        <v>8683</v>
      </c>
      <c r="R59">
        <v>-55</v>
      </c>
      <c r="T59">
        <v>4683.8000000000029</v>
      </c>
      <c r="U59">
        <v>-844.19999999999709</v>
      </c>
      <c r="W59">
        <v>8997.7999999999993</v>
      </c>
      <c r="X59">
        <v>2250.1999999999998</v>
      </c>
      <c r="AF59">
        <v>76614.2</v>
      </c>
      <c r="AG59">
        <v>1.7701548799047697</v>
      </c>
      <c r="AI59">
        <v>76614.2</v>
      </c>
      <c r="AJ59">
        <v>1.7701548799047697</v>
      </c>
    </row>
    <row r="60" spans="2:38" x14ac:dyDescent="0.25">
      <c r="B60">
        <v>42737</v>
      </c>
      <c r="C60">
        <v>105994</v>
      </c>
      <c r="D60">
        <v>32524</v>
      </c>
      <c r="E60">
        <v>12083</v>
      </c>
      <c r="F60">
        <v>82101</v>
      </c>
      <c r="H60">
        <v>91686</v>
      </c>
      <c r="J60">
        <f t="shared" si="6"/>
        <v>55087.8</v>
      </c>
      <c r="K60">
        <f t="shared" si="7"/>
        <v>1.6643612560312808</v>
      </c>
      <c r="L60">
        <f t="shared" si="8"/>
        <v>105994</v>
      </c>
      <c r="M60">
        <f t="shared" si="9"/>
        <v>12083</v>
      </c>
      <c r="N60">
        <f t="shared" si="10"/>
        <v>55087.8</v>
      </c>
      <c r="O60">
        <f t="shared" si="11"/>
        <v>93911</v>
      </c>
      <c r="Q60">
        <v>-2040</v>
      </c>
      <c r="R60">
        <v>-2734</v>
      </c>
      <c r="T60">
        <v>-5502</v>
      </c>
      <c r="U60">
        <v>-502.79999999999563</v>
      </c>
      <c r="W60">
        <v>8462</v>
      </c>
      <c r="X60">
        <v>513.20000000000005</v>
      </c>
      <c r="AD60">
        <v>55087.8</v>
      </c>
      <c r="AE60">
        <v>1.6643612560312808</v>
      </c>
      <c r="AK60">
        <v>55087.8</v>
      </c>
      <c r="AL60">
        <v>1.6643612560312808</v>
      </c>
    </row>
    <row r="61" spans="2:38" x14ac:dyDescent="0.25">
      <c r="B61">
        <v>106515</v>
      </c>
      <c r="C61">
        <v>91613</v>
      </c>
      <c r="D61">
        <v>42118</v>
      </c>
      <c r="E61">
        <v>13834</v>
      </c>
      <c r="F61">
        <v>61561</v>
      </c>
      <c r="H61">
        <v>96972</v>
      </c>
      <c r="J61">
        <f t="shared" si="6"/>
        <v>63128.2</v>
      </c>
      <c r="K61">
        <f t="shared" si="7"/>
        <v>1.536112228766225</v>
      </c>
      <c r="L61">
        <f t="shared" si="8"/>
        <v>106515</v>
      </c>
      <c r="M61">
        <f t="shared" si="9"/>
        <v>13834</v>
      </c>
      <c r="N61">
        <f t="shared" si="10"/>
        <v>63128.2</v>
      </c>
      <c r="O61">
        <f t="shared" si="11"/>
        <v>92681</v>
      </c>
      <c r="Q61">
        <v>1155</v>
      </c>
      <c r="R61">
        <v>-3321</v>
      </c>
      <c r="T61">
        <v>-6170</v>
      </c>
      <c r="U61">
        <v>-297.20000000000437</v>
      </c>
      <c r="W61">
        <v>7174.7999999999993</v>
      </c>
      <c r="X61">
        <v>2063.1999999999998</v>
      </c>
      <c r="AB61">
        <v>63128.2</v>
      </c>
      <c r="AC61">
        <v>1.536112228766225</v>
      </c>
      <c r="AI61">
        <v>63128.2</v>
      </c>
      <c r="AJ61">
        <v>1.536112228766225</v>
      </c>
    </row>
    <row r="62" spans="2:38" x14ac:dyDescent="0.25">
      <c r="B62">
        <v>101868</v>
      </c>
      <c r="C62">
        <v>48368</v>
      </c>
      <c r="D62">
        <v>86633</v>
      </c>
      <c r="E62">
        <v>13807</v>
      </c>
      <c r="F62">
        <v>66634</v>
      </c>
      <c r="H62">
        <v>87198</v>
      </c>
      <c r="J62">
        <f t="shared" si="6"/>
        <v>63462</v>
      </c>
      <c r="K62">
        <f t="shared" si="7"/>
        <v>1.3740190980429232</v>
      </c>
      <c r="L62">
        <f t="shared" si="8"/>
        <v>101868</v>
      </c>
      <c r="M62">
        <f t="shared" si="9"/>
        <v>13807</v>
      </c>
      <c r="N62">
        <f t="shared" si="10"/>
        <v>63462</v>
      </c>
      <c r="O62">
        <f t="shared" si="11"/>
        <v>88061</v>
      </c>
      <c r="Q62">
        <v>-8742</v>
      </c>
      <c r="R62">
        <v>2307</v>
      </c>
      <c r="T62">
        <v>-7238.3999999999942</v>
      </c>
      <c r="U62">
        <v>-1999.8000000000029</v>
      </c>
      <c r="W62">
        <v>7395.6</v>
      </c>
      <c r="X62">
        <v>1999.7999999999997</v>
      </c>
      <c r="AB62">
        <v>63462</v>
      </c>
      <c r="AC62">
        <v>1.3740190980429232</v>
      </c>
      <c r="AI62">
        <v>63462</v>
      </c>
      <c r="AJ62">
        <v>1.3740190980429232</v>
      </c>
    </row>
    <row r="63" spans="2:38" x14ac:dyDescent="0.25">
      <c r="B63">
        <v>32214</v>
      </c>
      <c r="C63">
        <v>2394</v>
      </c>
      <c r="D63">
        <v>40349</v>
      </c>
      <c r="E63">
        <v>62633</v>
      </c>
      <c r="F63">
        <v>24282</v>
      </c>
      <c r="H63">
        <v>87225</v>
      </c>
      <c r="J63">
        <f t="shared" si="6"/>
        <v>32374.400000000001</v>
      </c>
      <c r="K63">
        <f t="shared" si="7"/>
        <v>2.6942584264109914</v>
      </c>
      <c r="L63">
        <f t="shared" si="8"/>
        <v>62633</v>
      </c>
      <c r="M63">
        <f t="shared" si="9"/>
        <v>2394</v>
      </c>
      <c r="N63">
        <f t="shared" si="10"/>
        <v>32374.400000000001</v>
      </c>
      <c r="O63">
        <f t="shared" si="11"/>
        <v>60239</v>
      </c>
      <c r="Q63">
        <v>2970</v>
      </c>
      <c r="R63">
        <v>-2830</v>
      </c>
      <c r="T63">
        <v>4355</v>
      </c>
      <c r="U63">
        <v>-109</v>
      </c>
      <c r="W63">
        <v>9545.4</v>
      </c>
      <c r="X63">
        <v>1939.8000000000002</v>
      </c>
      <c r="AD63">
        <v>32374.400000000001</v>
      </c>
      <c r="AE63">
        <v>2.6942584264109914</v>
      </c>
      <c r="AK63">
        <v>32374.400000000001</v>
      </c>
      <c r="AL63">
        <v>2.6942584264109914</v>
      </c>
    </row>
    <row r="64" spans="2:38" x14ac:dyDescent="0.25">
      <c r="B64">
        <v>24365</v>
      </c>
      <c r="C64">
        <v>16254</v>
      </c>
      <c r="D64">
        <v>20776</v>
      </c>
      <c r="E64">
        <v>18083</v>
      </c>
      <c r="F64">
        <v>13907</v>
      </c>
      <c r="H64">
        <v>64864</v>
      </c>
      <c r="J64">
        <f t="shared" si="6"/>
        <v>18677</v>
      </c>
      <c r="K64">
        <f t="shared" si="7"/>
        <v>3.4729346254751832</v>
      </c>
      <c r="L64">
        <f t="shared" si="8"/>
        <v>24365</v>
      </c>
      <c r="M64">
        <f t="shared" si="9"/>
        <v>13907</v>
      </c>
      <c r="N64">
        <f t="shared" si="10"/>
        <v>18677</v>
      </c>
      <c r="O64">
        <f t="shared" si="11"/>
        <v>10458</v>
      </c>
      <c r="Q64">
        <v>-5492</v>
      </c>
      <c r="R64">
        <v>22</v>
      </c>
      <c r="T64">
        <v>1481.5999999999985</v>
      </c>
      <c r="U64">
        <v>-398.59999999999854</v>
      </c>
      <c r="W64">
        <v>8566.8000000000011</v>
      </c>
      <c r="X64">
        <v>1261.8000000000002</v>
      </c>
      <c r="AD64">
        <v>18677</v>
      </c>
      <c r="AE64">
        <v>3.4729346254751832</v>
      </c>
      <c r="AK64">
        <v>18677</v>
      </c>
      <c r="AL64">
        <v>3.4729346254751832</v>
      </c>
    </row>
    <row r="65" spans="2:38" x14ac:dyDescent="0.25">
      <c r="B65">
        <v>84851</v>
      </c>
      <c r="C65">
        <v>106556</v>
      </c>
      <c r="D65">
        <v>80899</v>
      </c>
      <c r="E65">
        <v>70856</v>
      </c>
      <c r="F65">
        <v>46336</v>
      </c>
      <c r="H65">
        <v>91908</v>
      </c>
      <c r="J65">
        <f t="shared" si="6"/>
        <v>77899.600000000006</v>
      </c>
      <c r="K65">
        <f t="shared" si="7"/>
        <v>1.1798263405717102</v>
      </c>
      <c r="L65">
        <f t="shared" si="8"/>
        <v>106556</v>
      </c>
      <c r="M65">
        <f t="shared" si="9"/>
        <v>46336</v>
      </c>
      <c r="N65">
        <f t="shared" si="10"/>
        <v>77899.600000000006</v>
      </c>
      <c r="O65">
        <f t="shared" si="11"/>
        <v>60220</v>
      </c>
      <c r="Q65">
        <v>1257</v>
      </c>
      <c r="R65">
        <v>-20</v>
      </c>
      <c r="T65">
        <v>-3698.5999999999913</v>
      </c>
      <c r="U65">
        <v>-395.59999999999127</v>
      </c>
      <c r="W65">
        <v>10625</v>
      </c>
      <c r="X65">
        <v>1714.3999999999999</v>
      </c>
      <c r="AB65">
        <v>77899.600000000006</v>
      </c>
      <c r="AC65">
        <v>1.1798263405717102</v>
      </c>
      <c r="AI65">
        <v>77899.600000000006</v>
      </c>
      <c r="AJ65">
        <v>1.1798263405717102</v>
      </c>
    </row>
    <row r="66" spans="2:38" x14ac:dyDescent="0.25">
      <c r="B66">
        <v>116191</v>
      </c>
      <c r="C66">
        <v>73506</v>
      </c>
      <c r="D66">
        <v>11262</v>
      </c>
      <c r="E66">
        <v>50694</v>
      </c>
      <c r="F66">
        <v>55822</v>
      </c>
      <c r="H66">
        <v>124802</v>
      </c>
      <c r="J66">
        <f t="shared" ref="J66:J101" si="12">AVERAGE(B66:F66)</f>
        <v>61495</v>
      </c>
      <c r="K66">
        <f t="shared" ref="K66:K97" si="13">H66/J66</f>
        <v>2.0294658102284737</v>
      </c>
      <c r="L66">
        <f t="shared" ref="L66:L101" si="14">MAX(B66:F66)</f>
        <v>116191</v>
      </c>
      <c r="M66">
        <f t="shared" ref="M66:M101" si="15">MIN(B66:F66)</f>
        <v>11262</v>
      </c>
      <c r="N66">
        <f t="shared" ref="N66:N101" si="16">AVERAGE(B66:F66)</f>
        <v>61495</v>
      </c>
      <c r="O66">
        <f t="shared" ref="O66:O101" si="17">L66-M66</f>
        <v>104929</v>
      </c>
      <c r="Q66">
        <v>10289</v>
      </c>
      <c r="R66">
        <v>-5369</v>
      </c>
      <c r="T66">
        <v>-4556</v>
      </c>
      <c r="U66">
        <v>-2619.1999999999971</v>
      </c>
      <c r="W66">
        <v>8417.2000000000007</v>
      </c>
      <c r="X66">
        <v>2646.8</v>
      </c>
      <c r="AF66">
        <v>61495</v>
      </c>
      <c r="AG66">
        <v>2.0294658102284737</v>
      </c>
      <c r="AK66">
        <v>61495</v>
      </c>
      <c r="AL66">
        <v>2.0294658102284737</v>
      </c>
    </row>
    <row r="67" spans="2:38" x14ac:dyDescent="0.25">
      <c r="B67">
        <v>39356</v>
      </c>
      <c r="C67">
        <v>96012</v>
      </c>
      <c r="D67">
        <v>103955</v>
      </c>
      <c r="E67">
        <v>52191</v>
      </c>
      <c r="F67">
        <v>116234</v>
      </c>
      <c r="H67">
        <v>108819</v>
      </c>
      <c r="J67">
        <f t="shared" si="12"/>
        <v>81549.600000000006</v>
      </c>
      <c r="K67">
        <f t="shared" si="13"/>
        <v>1.3343903587509931</v>
      </c>
      <c r="L67">
        <f t="shared" si="14"/>
        <v>116234</v>
      </c>
      <c r="M67">
        <f t="shared" si="15"/>
        <v>39356</v>
      </c>
      <c r="N67">
        <f t="shared" si="16"/>
        <v>81549.600000000006</v>
      </c>
      <c r="O67">
        <f t="shared" si="17"/>
        <v>76878</v>
      </c>
      <c r="Q67">
        <v>-7416</v>
      </c>
      <c r="R67">
        <v>-445</v>
      </c>
      <c r="T67">
        <v>2608.2000000000116</v>
      </c>
      <c r="U67">
        <v>1371.2000000000116</v>
      </c>
      <c r="W67">
        <v>13113.4</v>
      </c>
      <c r="X67">
        <v>1463.6000000000001</v>
      </c>
      <c r="AF67">
        <v>81549.600000000006</v>
      </c>
      <c r="AG67">
        <v>1.3343903587509931</v>
      </c>
      <c r="AI67">
        <v>81549.600000000006</v>
      </c>
      <c r="AJ67">
        <v>1.3343903587509931</v>
      </c>
    </row>
    <row r="68" spans="2:38" x14ac:dyDescent="0.25">
      <c r="B68">
        <v>56618</v>
      </c>
      <c r="C68">
        <v>96828</v>
      </c>
      <c r="D68">
        <v>66145</v>
      </c>
      <c r="E68">
        <v>55169</v>
      </c>
      <c r="F68">
        <v>116794</v>
      </c>
      <c r="H68">
        <v>102690</v>
      </c>
      <c r="J68">
        <f t="shared" si="12"/>
        <v>78310.8</v>
      </c>
      <c r="K68">
        <f t="shared" si="13"/>
        <v>1.3113133820622442</v>
      </c>
      <c r="L68">
        <f t="shared" si="14"/>
        <v>116794</v>
      </c>
      <c r="M68">
        <f t="shared" si="15"/>
        <v>55169</v>
      </c>
      <c r="N68">
        <f t="shared" si="16"/>
        <v>78310.8</v>
      </c>
      <c r="O68">
        <f t="shared" si="17"/>
        <v>61625</v>
      </c>
      <c r="Q68">
        <v>846</v>
      </c>
      <c r="R68">
        <v>-305</v>
      </c>
      <c r="T68">
        <v>-360</v>
      </c>
      <c r="U68">
        <v>-1009.8000000000029</v>
      </c>
      <c r="W68">
        <v>6808.8</v>
      </c>
      <c r="X68">
        <v>1969</v>
      </c>
      <c r="AB68">
        <v>78310.8</v>
      </c>
      <c r="AC68">
        <v>1.3113133820622442</v>
      </c>
      <c r="AI68">
        <v>78310.8</v>
      </c>
      <c r="AJ68">
        <v>1.3113133820622442</v>
      </c>
    </row>
    <row r="69" spans="2:38" x14ac:dyDescent="0.25">
      <c r="B69">
        <v>111338</v>
      </c>
      <c r="C69">
        <v>96918</v>
      </c>
      <c r="D69">
        <v>121705</v>
      </c>
      <c r="E69">
        <v>92566</v>
      </c>
      <c r="F69">
        <v>100709</v>
      </c>
      <c r="H69">
        <v>116888</v>
      </c>
      <c r="J69">
        <f t="shared" si="12"/>
        <v>104647.2</v>
      </c>
      <c r="K69">
        <f t="shared" si="13"/>
        <v>1.1169720737869719</v>
      </c>
      <c r="L69">
        <f t="shared" si="14"/>
        <v>121705</v>
      </c>
      <c r="M69">
        <f t="shared" si="15"/>
        <v>92566</v>
      </c>
      <c r="N69">
        <f t="shared" si="16"/>
        <v>104647.2</v>
      </c>
      <c r="O69">
        <f t="shared" si="17"/>
        <v>29139</v>
      </c>
      <c r="Q69">
        <v>-3406</v>
      </c>
      <c r="R69">
        <v>5168</v>
      </c>
      <c r="T69">
        <v>3516.5999999999913</v>
      </c>
      <c r="U69">
        <v>1504.1999999999971</v>
      </c>
      <c r="W69">
        <v>8528.2000000000007</v>
      </c>
      <c r="X69">
        <v>1529</v>
      </c>
      <c r="AB69">
        <v>104647.2</v>
      </c>
      <c r="AC69">
        <v>1.1169720737869719</v>
      </c>
      <c r="AI69">
        <v>104647.2</v>
      </c>
      <c r="AJ69">
        <v>1.1169720737869719</v>
      </c>
    </row>
    <row r="70" spans="2:38" x14ac:dyDescent="0.25">
      <c r="B70">
        <v>71121</v>
      </c>
      <c r="C70">
        <v>94476</v>
      </c>
      <c r="D70">
        <v>66399</v>
      </c>
      <c r="E70">
        <v>111261</v>
      </c>
      <c r="F70">
        <v>54026</v>
      </c>
      <c r="H70">
        <v>117248</v>
      </c>
      <c r="J70">
        <f t="shared" si="12"/>
        <v>79456.600000000006</v>
      </c>
      <c r="K70">
        <f t="shared" si="13"/>
        <v>1.4756231703848388</v>
      </c>
      <c r="L70">
        <f t="shared" si="14"/>
        <v>111261</v>
      </c>
      <c r="M70">
        <f t="shared" si="15"/>
        <v>54026</v>
      </c>
      <c r="N70">
        <f t="shared" si="16"/>
        <v>79456.600000000006</v>
      </c>
      <c r="O70">
        <f t="shared" si="17"/>
        <v>57235</v>
      </c>
      <c r="Q70">
        <v>-1447</v>
      </c>
      <c r="R70">
        <v>-2224</v>
      </c>
      <c r="T70">
        <v>5902.6000000000058</v>
      </c>
      <c r="U70">
        <v>254.80000000000291</v>
      </c>
      <c r="W70">
        <v>11029.4</v>
      </c>
      <c r="X70">
        <v>988.40000000000009</v>
      </c>
      <c r="AF70">
        <v>79456.600000000006</v>
      </c>
      <c r="AG70">
        <v>1.4756231703848388</v>
      </c>
      <c r="AI70">
        <v>79456.600000000006</v>
      </c>
      <c r="AJ70">
        <v>1.4756231703848388</v>
      </c>
    </row>
    <row r="71" spans="2:38" x14ac:dyDescent="0.25">
      <c r="B71">
        <v>110413</v>
      </c>
      <c r="C71">
        <v>80113</v>
      </c>
      <c r="D71">
        <v>62307</v>
      </c>
      <c r="E71">
        <v>6857</v>
      </c>
      <c r="F71">
        <v>84970</v>
      </c>
      <c r="H71">
        <v>96075</v>
      </c>
      <c r="J71">
        <f t="shared" si="12"/>
        <v>68932</v>
      </c>
      <c r="K71">
        <f t="shared" si="13"/>
        <v>1.3937648697266871</v>
      </c>
      <c r="L71">
        <f t="shared" si="14"/>
        <v>110413</v>
      </c>
      <c r="M71">
        <f t="shared" si="15"/>
        <v>6857</v>
      </c>
      <c r="N71">
        <f t="shared" si="16"/>
        <v>68932</v>
      </c>
      <c r="O71">
        <f t="shared" si="17"/>
        <v>103556</v>
      </c>
      <c r="Q71">
        <v>9852</v>
      </c>
      <c r="R71">
        <v>1</v>
      </c>
      <c r="T71">
        <v>4701.4000000000015</v>
      </c>
      <c r="U71">
        <v>1109.6000000000058</v>
      </c>
      <c r="W71">
        <v>4701.3999999999996</v>
      </c>
      <c r="X71">
        <v>1109.5999999999999</v>
      </c>
      <c r="Z71">
        <v>68932</v>
      </c>
      <c r="AA71">
        <v>1.3937648697266871</v>
      </c>
      <c r="AI71">
        <v>68932</v>
      </c>
      <c r="AJ71">
        <v>1.3937648697266871</v>
      </c>
    </row>
    <row r="72" spans="2:38" x14ac:dyDescent="0.25">
      <c r="B72">
        <v>8854</v>
      </c>
      <c r="C72">
        <v>54083</v>
      </c>
      <c r="D72">
        <v>49638</v>
      </c>
      <c r="E72">
        <v>29505</v>
      </c>
      <c r="F72">
        <v>9055</v>
      </c>
      <c r="H72">
        <v>57031</v>
      </c>
      <c r="J72">
        <f t="shared" si="12"/>
        <v>30227</v>
      </c>
      <c r="K72">
        <f t="shared" si="13"/>
        <v>1.8867568729943429</v>
      </c>
      <c r="L72">
        <f t="shared" si="14"/>
        <v>54083</v>
      </c>
      <c r="M72">
        <f t="shared" si="15"/>
        <v>8854</v>
      </c>
      <c r="N72">
        <f t="shared" si="16"/>
        <v>30227</v>
      </c>
      <c r="O72">
        <f t="shared" si="17"/>
        <v>45229</v>
      </c>
      <c r="Q72">
        <v>4018</v>
      </c>
      <c r="R72">
        <v>-103</v>
      </c>
      <c r="T72">
        <v>-3671.8000000000029</v>
      </c>
      <c r="U72">
        <v>589.59999999999854</v>
      </c>
      <c r="W72">
        <v>5360.2</v>
      </c>
      <c r="X72">
        <v>1420.8000000000002</v>
      </c>
      <c r="AD72">
        <v>30227</v>
      </c>
      <c r="AE72">
        <v>1.8867568729943429</v>
      </c>
      <c r="AK72">
        <v>30227</v>
      </c>
      <c r="AL72">
        <v>1.8867568729943429</v>
      </c>
    </row>
    <row r="73" spans="2:38" x14ac:dyDescent="0.25">
      <c r="B73">
        <v>50548</v>
      </c>
      <c r="C73">
        <v>21752</v>
      </c>
      <c r="D73">
        <v>61106</v>
      </c>
      <c r="E73">
        <v>121519</v>
      </c>
      <c r="F73">
        <v>97299</v>
      </c>
      <c r="H73">
        <v>121544</v>
      </c>
      <c r="J73">
        <f t="shared" si="12"/>
        <v>70444.800000000003</v>
      </c>
      <c r="K73">
        <f t="shared" si="13"/>
        <v>1.7253793040792222</v>
      </c>
      <c r="L73">
        <f t="shared" si="14"/>
        <v>121519</v>
      </c>
      <c r="M73">
        <f t="shared" si="15"/>
        <v>21752</v>
      </c>
      <c r="N73">
        <f t="shared" si="16"/>
        <v>70444.800000000003</v>
      </c>
      <c r="O73">
        <f t="shared" si="17"/>
        <v>99767</v>
      </c>
      <c r="Q73">
        <v>15518</v>
      </c>
      <c r="R73">
        <v>3632</v>
      </c>
      <c r="T73">
        <v>-2297.3999999999942</v>
      </c>
      <c r="U73">
        <v>1326.8000000000029</v>
      </c>
      <c r="W73">
        <v>16110.999999999998</v>
      </c>
      <c r="X73">
        <v>2073.1999999999998</v>
      </c>
      <c r="AF73">
        <v>70444.800000000003</v>
      </c>
      <c r="AG73">
        <v>1.7253793040792222</v>
      </c>
      <c r="AK73">
        <v>70444.800000000003</v>
      </c>
      <c r="AL73">
        <v>1.7253793040792222</v>
      </c>
    </row>
    <row r="74" spans="2:38" x14ac:dyDescent="0.25">
      <c r="B74">
        <v>45634</v>
      </c>
      <c r="C74">
        <v>71400</v>
      </c>
      <c r="D74">
        <v>10879</v>
      </c>
      <c r="E74">
        <v>72414</v>
      </c>
      <c r="F74">
        <v>112935</v>
      </c>
      <c r="H74">
        <v>82673</v>
      </c>
      <c r="J74">
        <f t="shared" si="12"/>
        <v>62652.4</v>
      </c>
      <c r="K74">
        <f t="shared" si="13"/>
        <v>1.3195504082844391</v>
      </c>
      <c r="L74">
        <f t="shared" si="14"/>
        <v>112935</v>
      </c>
      <c r="M74">
        <f t="shared" si="15"/>
        <v>10879</v>
      </c>
      <c r="N74">
        <f t="shared" si="16"/>
        <v>62652.4</v>
      </c>
      <c r="O74">
        <f t="shared" si="17"/>
        <v>102056</v>
      </c>
      <c r="Q74">
        <v>-5764</v>
      </c>
      <c r="R74">
        <v>1339</v>
      </c>
      <c r="T74">
        <v>-2242.4000000000015</v>
      </c>
      <c r="U74">
        <v>-437.59999999999854</v>
      </c>
      <c r="W74">
        <v>5569.5999999999995</v>
      </c>
      <c r="X74">
        <v>1484.8</v>
      </c>
      <c r="Z74">
        <v>62652.4</v>
      </c>
      <c r="AA74">
        <v>1.3195504082844391</v>
      </c>
      <c r="AI74">
        <v>62652.4</v>
      </c>
      <c r="AJ74">
        <v>1.3195504082844391</v>
      </c>
    </row>
    <row r="75" spans="2:38" x14ac:dyDescent="0.25">
      <c r="B75">
        <v>53297</v>
      </c>
      <c r="C75">
        <v>16484</v>
      </c>
      <c r="D75">
        <v>46703</v>
      </c>
      <c r="E75">
        <v>34825</v>
      </c>
      <c r="F75">
        <v>115252</v>
      </c>
      <c r="H75">
        <v>114044</v>
      </c>
      <c r="J75">
        <f t="shared" si="12"/>
        <v>53312.2</v>
      </c>
      <c r="K75">
        <f t="shared" si="13"/>
        <v>2.1391726471614376</v>
      </c>
      <c r="L75">
        <f t="shared" si="14"/>
        <v>115252</v>
      </c>
      <c r="M75">
        <f t="shared" si="15"/>
        <v>16484</v>
      </c>
      <c r="N75">
        <f t="shared" si="16"/>
        <v>53312.2</v>
      </c>
      <c r="O75">
        <f t="shared" si="17"/>
        <v>98768</v>
      </c>
      <c r="Q75">
        <v>6173</v>
      </c>
      <c r="R75">
        <v>4358</v>
      </c>
      <c r="T75">
        <v>3940</v>
      </c>
      <c r="U75">
        <v>231.59999999999854</v>
      </c>
      <c r="W75">
        <v>9022</v>
      </c>
      <c r="X75">
        <v>2392</v>
      </c>
      <c r="AD75">
        <v>53312.2</v>
      </c>
      <c r="AE75">
        <v>2.1391726471614376</v>
      </c>
      <c r="AK75">
        <v>53312.2</v>
      </c>
      <c r="AL75">
        <v>2.1391726471614376</v>
      </c>
    </row>
    <row r="76" spans="2:38" x14ac:dyDescent="0.25">
      <c r="B76">
        <v>100091</v>
      </c>
      <c r="C76">
        <v>73026</v>
      </c>
      <c r="D76">
        <v>108434</v>
      </c>
      <c r="E76">
        <v>23340</v>
      </c>
      <c r="F76">
        <v>5814</v>
      </c>
      <c r="H76">
        <v>113047</v>
      </c>
      <c r="J76">
        <f t="shared" si="12"/>
        <v>62141</v>
      </c>
      <c r="K76">
        <f t="shared" si="13"/>
        <v>1.819201493377963</v>
      </c>
      <c r="L76">
        <f t="shared" si="14"/>
        <v>108434</v>
      </c>
      <c r="M76">
        <f t="shared" si="15"/>
        <v>5814</v>
      </c>
      <c r="N76">
        <f t="shared" si="16"/>
        <v>62141</v>
      </c>
      <c r="O76">
        <f t="shared" si="17"/>
        <v>102620</v>
      </c>
      <c r="Q76">
        <v>9973</v>
      </c>
      <c r="R76">
        <v>5172</v>
      </c>
      <c r="T76">
        <v>1600.4000000000015</v>
      </c>
      <c r="U76">
        <v>-360.80000000000291</v>
      </c>
      <c r="W76">
        <v>7413.6</v>
      </c>
      <c r="X76">
        <v>1122.8000000000002</v>
      </c>
      <c r="AD76">
        <v>62141</v>
      </c>
      <c r="AE76">
        <v>1.819201493377963</v>
      </c>
      <c r="AK76">
        <v>62141</v>
      </c>
      <c r="AL76">
        <v>1.819201493377963</v>
      </c>
    </row>
    <row r="77" spans="2:38" x14ac:dyDescent="0.25">
      <c r="B77">
        <v>38034</v>
      </c>
      <c r="C77">
        <v>98687</v>
      </c>
      <c r="D77">
        <v>85225</v>
      </c>
      <c r="E77">
        <v>90083</v>
      </c>
      <c r="F77">
        <v>120824</v>
      </c>
      <c r="H77">
        <v>110511</v>
      </c>
      <c r="J77">
        <f t="shared" si="12"/>
        <v>86570.6</v>
      </c>
      <c r="K77">
        <f t="shared" si="13"/>
        <v>1.2765419206982509</v>
      </c>
      <c r="L77">
        <f t="shared" si="14"/>
        <v>120824</v>
      </c>
      <c r="M77">
        <f t="shared" si="15"/>
        <v>38034</v>
      </c>
      <c r="N77">
        <f t="shared" si="16"/>
        <v>86570.6</v>
      </c>
      <c r="O77">
        <f t="shared" si="17"/>
        <v>82790</v>
      </c>
      <c r="Q77">
        <v>10512</v>
      </c>
      <c r="R77">
        <v>5173</v>
      </c>
      <c r="T77">
        <v>1282.4000000000087</v>
      </c>
      <c r="U77">
        <v>-959</v>
      </c>
      <c r="W77">
        <v>11308.400000000001</v>
      </c>
      <c r="X77">
        <v>1535.4</v>
      </c>
      <c r="AB77">
        <v>86570.6</v>
      </c>
      <c r="AC77">
        <v>1.2765419206982509</v>
      </c>
      <c r="AI77">
        <v>86570.6</v>
      </c>
      <c r="AJ77">
        <v>1.2765419206982509</v>
      </c>
    </row>
    <row r="78" spans="2:38" x14ac:dyDescent="0.25">
      <c r="B78">
        <v>44697</v>
      </c>
      <c r="C78">
        <v>6267</v>
      </c>
      <c r="D78">
        <v>11309</v>
      </c>
      <c r="E78">
        <v>81914</v>
      </c>
      <c r="F78">
        <v>42864</v>
      </c>
      <c r="H78">
        <v>43241</v>
      </c>
      <c r="J78">
        <f t="shared" si="12"/>
        <v>37410.199999999997</v>
      </c>
      <c r="K78">
        <f t="shared" si="13"/>
        <v>1.1558612357057703</v>
      </c>
      <c r="L78">
        <f t="shared" si="14"/>
        <v>81914</v>
      </c>
      <c r="M78">
        <f t="shared" si="15"/>
        <v>6267</v>
      </c>
      <c r="N78">
        <f t="shared" si="16"/>
        <v>37410.199999999997</v>
      </c>
      <c r="O78">
        <f t="shared" si="17"/>
        <v>75647</v>
      </c>
      <c r="Q78">
        <v>9416</v>
      </c>
      <c r="R78">
        <v>1686</v>
      </c>
      <c r="T78">
        <v>6020.5999999999985</v>
      </c>
      <c r="U78">
        <v>191.39999999999418</v>
      </c>
      <c r="W78">
        <v>11189</v>
      </c>
      <c r="X78">
        <v>523</v>
      </c>
      <c r="Z78">
        <v>37410.199999999997</v>
      </c>
      <c r="AA78">
        <v>1.1558612357057703</v>
      </c>
      <c r="AI78">
        <v>37410.199999999997</v>
      </c>
      <c r="AJ78">
        <v>1.1558612357057703</v>
      </c>
    </row>
    <row r="79" spans="2:38" x14ac:dyDescent="0.25">
      <c r="B79">
        <v>35701</v>
      </c>
      <c r="C79">
        <v>72114</v>
      </c>
      <c r="D79">
        <v>101812</v>
      </c>
      <c r="E79">
        <v>103132</v>
      </c>
      <c r="F79">
        <v>80833</v>
      </c>
      <c r="H79">
        <v>115159</v>
      </c>
      <c r="J79">
        <f t="shared" si="12"/>
        <v>78718.399999999994</v>
      </c>
      <c r="K79">
        <f t="shared" si="13"/>
        <v>1.4629235350312</v>
      </c>
      <c r="L79">
        <f t="shared" si="14"/>
        <v>103132</v>
      </c>
      <c r="M79">
        <f t="shared" si="15"/>
        <v>35701</v>
      </c>
      <c r="N79">
        <f t="shared" si="16"/>
        <v>78718.399999999994</v>
      </c>
      <c r="O79">
        <f t="shared" si="17"/>
        <v>67431</v>
      </c>
      <c r="Q79">
        <v>16513</v>
      </c>
      <c r="R79">
        <v>-621</v>
      </c>
      <c r="T79">
        <v>1917.1999999999971</v>
      </c>
      <c r="U79">
        <v>418.39999999999418</v>
      </c>
      <c r="W79">
        <v>4110</v>
      </c>
      <c r="X79">
        <v>2791.6</v>
      </c>
      <c r="AB79">
        <v>78718.399999999994</v>
      </c>
      <c r="AC79">
        <v>1.4629235350312</v>
      </c>
      <c r="AI79">
        <v>78718.399999999994</v>
      </c>
      <c r="AJ79">
        <v>1.4629235350312</v>
      </c>
    </row>
    <row r="80" spans="2:38" x14ac:dyDescent="0.25">
      <c r="B80">
        <v>15387</v>
      </c>
      <c r="C80">
        <v>108075</v>
      </c>
      <c r="D80">
        <v>116846</v>
      </c>
      <c r="E80">
        <v>34393</v>
      </c>
      <c r="F80">
        <v>75592</v>
      </c>
      <c r="H80">
        <v>100182</v>
      </c>
      <c r="J80">
        <f t="shared" si="12"/>
        <v>70058.600000000006</v>
      </c>
      <c r="K80">
        <f t="shared" si="13"/>
        <v>1.4299743357703407</v>
      </c>
      <c r="L80">
        <f t="shared" si="14"/>
        <v>116846</v>
      </c>
      <c r="M80">
        <f t="shared" si="15"/>
        <v>15387</v>
      </c>
      <c r="N80">
        <f t="shared" si="16"/>
        <v>70058.600000000006</v>
      </c>
      <c r="O80">
        <f t="shared" si="17"/>
        <v>101459</v>
      </c>
      <c r="Q80">
        <v>7440</v>
      </c>
      <c r="R80">
        <v>-1093</v>
      </c>
      <c r="T80">
        <v>4622.6000000000058</v>
      </c>
      <c r="U80">
        <v>-2265.1999999999971</v>
      </c>
      <c r="W80">
        <v>9809.7999999999993</v>
      </c>
      <c r="X80">
        <v>2265.1999999999998</v>
      </c>
      <c r="AB80">
        <v>70058.600000000006</v>
      </c>
      <c r="AC80">
        <v>1.4299743357703407</v>
      </c>
      <c r="AI80">
        <v>70058.600000000006</v>
      </c>
      <c r="AJ80">
        <v>1.4299743357703407</v>
      </c>
    </row>
    <row r="81" spans="2:38" x14ac:dyDescent="0.25">
      <c r="B81">
        <v>20448</v>
      </c>
      <c r="C81">
        <v>108164</v>
      </c>
      <c r="D81">
        <v>12649</v>
      </c>
      <c r="E81">
        <v>47133</v>
      </c>
      <c r="F81">
        <v>106701</v>
      </c>
      <c r="H81">
        <v>61756</v>
      </c>
      <c r="J81">
        <f t="shared" si="12"/>
        <v>59019</v>
      </c>
      <c r="K81">
        <f t="shared" si="13"/>
        <v>1.0463748962198614</v>
      </c>
      <c r="L81">
        <f t="shared" si="14"/>
        <v>108164</v>
      </c>
      <c r="M81">
        <f t="shared" si="15"/>
        <v>12649</v>
      </c>
      <c r="N81">
        <f t="shared" si="16"/>
        <v>59019</v>
      </c>
      <c r="O81">
        <f t="shared" si="17"/>
        <v>95515</v>
      </c>
      <c r="Q81">
        <v>-5525</v>
      </c>
      <c r="R81">
        <v>-4177</v>
      </c>
      <c r="T81">
        <v>-8016</v>
      </c>
      <c r="U81">
        <v>1842.4000000000015</v>
      </c>
      <c r="W81">
        <v>8016</v>
      </c>
      <c r="X81">
        <v>1842.3999999999999</v>
      </c>
      <c r="AB81">
        <v>59019</v>
      </c>
      <c r="AC81">
        <v>1.0463748962198614</v>
      </c>
      <c r="AI81">
        <v>59019</v>
      </c>
      <c r="AJ81">
        <v>1.0463748962198614</v>
      </c>
    </row>
    <row r="82" spans="2:38" x14ac:dyDescent="0.25">
      <c r="B82">
        <v>111368</v>
      </c>
      <c r="C82">
        <v>58223</v>
      </c>
      <c r="D82">
        <v>110127</v>
      </c>
      <c r="E82">
        <v>103485</v>
      </c>
      <c r="F82">
        <v>85250</v>
      </c>
      <c r="H82">
        <v>136547</v>
      </c>
      <c r="J82">
        <f t="shared" si="12"/>
        <v>93690.6</v>
      </c>
      <c r="K82">
        <f t="shared" si="13"/>
        <v>1.4574247576597865</v>
      </c>
      <c r="L82">
        <f t="shared" si="14"/>
        <v>111368</v>
      </c>
      <c r="M82">
        <f t="shared" si="15"/>
        <v>58223</v>
      </c>
      <c r="N82">
        <f t="shared" si="16"/>
        <v>93690.6</v>
      </c>
      <c r="O82">
        <f t="shared" si="17"/>
        <v>53145</v>
      </c>
      <c r="Q82">
        <v>8750</v>
      </c>
      <c r="R82">
        <v>1956</v>
      </c>
      <c r="T82">
        <v>1514.4000000000087</v>
      </c>
      <c r="U82">
        <v>664.20000000001164</v>
      </c>
      <c r="W82">
        <v>6793.5999999999995</v>
      </c>
      <c r="X82">
        <v>2081</v>
      </c>
      <c r="AB82">
        <v>93690.6</v>
      </c>
      <c r="AC82">
        <v>1.4574247576597865</v>
      </c>
      <c r="AI82">
        <v>93690.6</v>
      </c>
      <c r="AJ82">
        <v>1.4574247576597865</v>
      </c>
    </row>
    <row r="83" spans="2:38" x14ac:dyDescent="0.25">
      <c r="B83">
        <v>68754</v>
      </c>
      <c r="C83">
        <v>81040</v>
      </c>
      <c r="D83">
        <v>33463</v>
      </c>
      <c r="E83">
        <v>96699</v>
      </c>
      <c r="F83">
        <v>65161</v>
      </c>
      <c r="H83">
        <v>105278</v>
      </c>
      <c r="J83">
        <f t="shared" si="12"/>
        <v>69023.399999999994</v>
      </c>
      <c r="K83">
        <f t="shared" si="13"/>
        <v>1.5252508569557572</v>
      </c>
      <c r="L83">
        <f t="shared" si="14"/>
        <v>96699</v>
      </c>
      <c r="M83">
        <f t="shared" si="15"/>
        <v>33463</v>
      </c>
      <c r="N83">
        <f t="shared" si="16"/>
        <v>69023.399999999994</v>
      </c>
      <c r="O83">
        <f t="shared" si="17"/>
        <v>63236</v>
      </c>
      <c r="Q83">
        <v>-10342</v>
      </c>
      <c r="R83">
        <v>-937</v>
      </c>
      <c r="T83">
        <v>3341.3999999999942</v>
      </c>
      <c r="U83">
        <v>1362.3999999999942</v>
      </c>
      <c r="W83">
        <v>6881.0000000000009</v>
      </c>
      <c r="X83">
        <v>1362.4</v>
      </c>
      <c r="AF83">
        <v>69023.399999999994</v>
      </c>
      <c r="AG83">
        <v>1.5252508569557572</v>
      </c>
      <c r="AI83">
        <v>69023.399999999994</v>
      </c>
      <c r="AJ83">
        <v>1.5252508569557572</v>
      </c>
    </row>
    <row r="84" spans="2:38" x14ac:dyDescent="0.25">
      <c r="B84">
        <v>31196</v>
      </c>
      <c r="C84">
        <v>116752</v>
      </c>
      <c r="D84">
        <v>9837</v>
      </c>
      <c r="E84">
        <v>83037</v>
      </c>
      <c r="F84">
        <v>59866</v>
      </c>
      <c r="H84">
        <v>96174</v>
      </c>
      <c r="J84">
        <f t="shared" si="12"/>
        <v>60137.599999999999</v>
      </c>
      <c r="K84">
        <f t="shared" si="13"/>
        <v>1.599232426967488</v>
      </c>
      <c r="L84">
        <f t="shared" si="14"/>
        <v>116752</v>
      </c>
      <c r="M84">
        <f t="shared" si="15"/>
        <v>9837</v>
      </c>
      <c r="N84">
        <f t="shared" si="16"/>
        <v>60137.599999999999</v>
      </c>
      <c r="O84">
        <f t="shared" si="17"/>
        <v>106915</v>
      </c>
      <c r="Q84">
        <v>6384</v>
      </c>
      <c r="R84">
        <v>4157</v>
      </c>
      <c r="T84">
        <v>-1928.2000000000044</v>
      </c>
      <c r="U84">
        <v>-275.59999999999854</v>
      </c>
      <c r="W84">
        <v>3877.7999999999997</v>
      </c>
      <c r="X84">
        <v>422</v>
      </c>
      <c r="AD84">
        <v>60137.599999999999</v>
      </c>
      <c r="AE84">
        <v>1.599232426967488</v>
      </c>
      <c r="AI84">
        <v>60137.599999999999</v>
      </c>
      <c r="AJ84">
        <v>1.599232426967488</v>
      </c>
    </row>
    <row r="85" spans="2:38" x14ac:dyDescent="0.25">
      <c r="B85">
        <v>73579</v>
      </c>
      <c r="C85">
        <v>75905</v>
      </c>
      <c r="D85">
        <v>109679</v>
      </c>
      <c r="E85">
        <v>99904</v>
      </c>
      <c r="F85">
        <v>116414</v>
      </c>
      <c r="H85">
        <v>138513</v>
      </c>
      <c r="J85">
        <f t="shared" si="12"/>
        <v>95096.2</v>
      </c>
      <c r="K85">
        <f t="shared" si="13"/>
        <v>1.4565566237136711</v>
      </c>
      <c r="L85">
        <f t="shared" si="14"/>
        <v>116414</v>
      </c>
      <c r="M85">
        <f t="shared" si="15"/>
        <v>73579</v>
      </c>
      <c r="N85">
        <f t="shared" si="16"/>
        <v>95096.2</v>
      </c>
      <c r="O85">
        <f t="shared" si="17"/>
        <v>42835</v>
      </c>
      <c r="Q85">
        <v>-8472</v>
      </c>
      <c r="R85">
        <v>-3962</v>
      </c>
      <c r="T85">
        <v>779.80000000000291</v>
      </c>
      <c r="U85">
        <v>2069.1999999999971</v>
      </c>
      <c r="W85">
        <v>4327</v>
      </c>
      <c r="X85">
        <v>2069.1999999999998</v>
      </c>
      <c r="AF85">
        <v>95096.2</v>
      </c>
      <c r="AG85">
        <v>1.4565566237136711</v>
      </c>
      <c r="AI85">
        <v>95096.2</v>
      </c>
      <c r="AJ85">
        <v>1.4565566237136711</v>
      </c>
    </row>
    <row r="86" spans="2:38" x14ac:dyDescent="0.25">
      <c r="B86">
        <v>88668</v>
      </c>
      <c r="C86">
        <v>58179</v>
      </c>
      <c r="D86">
        <v>102736</v>
      </c>
      <c r="E86">
        <v>68440</v>
      </c>
      <c r="F86">
        <v>76750</v>
      </c>
      <c r="H86">
        <v>118765</v>
      </c>
      <c r="J86">
        <f t="shared" si="12"/>
        <v>78954.600000000006</v>
      </c>
      <c r="K86">
        <f t="shared" si="13"/>
        <v>1.5042188802172387</v>
      </c>
      <c r="L86">
        <f t="shared" si="14"/>
        <v>102736</v>
      </c>
      <c r="M86">
        <f t="shared" si="15"/>
        <v>58179</v>
      </c>
      <c r="N86">
        <f t="shared" si="16"/>
        <v>78954.600000000006</v>
      </c>
      <c r="O86">
        <f t="shared" si="17"/>
        <v>44557</v>
      </c>
      <c r="Q86">
        <v>11632</v>
      </c>
      <c r="R86">
        <v>432</v>
      </c>
      <c r="T86">
        <v>-1782.5999999999913</v>
      </c>
      <c r="U86">
        <v>521.60000000000582</v>
      </c>
      <c r="W86">
        <v>7533</v>
      </c>
      <c r="X86">
        <v>1412.8</v>
      </c>
      <c r="AB86">
        <v>78954.600000000006</v>
      </c>
      <c r="AC86">
        <v>1.5042188802172387</v>
      </c>
      <c r="AI86">
        <v>78954.600000000006</v>
      </c>
      <c r="AJ86">
        <v>1.5042188802172387</v>
      </c>
    </row>
    <row r="87" spans="2:38" x14ac:dyDescent="0.25">
      <c r="B87">
        <v>29038</v>
      </c>
      <c r="C87">
        <v>47094</v>
      </c>
      <c r="D87">
        <v>107161</v>
      </c>
      <c r="E87">
        <v>72950</v>
      </c>
      <c r="F87">
        <v>71597</v>
      </c>
      <c r="H87">
        <v>66936</v>
      </c>
      <c r="J87">
        <f t="shared" si="12"/>
        <v>65568</v>
      </c>
      <c r="K87">
        <f t="shared" si="13"/>
        <v>1.0208638360175695</v>
      </c>
      <c r="L87">
        <f t="shared" si="14"/>
        <v>107161</v>
      </c>
      <c r="M87">
        <f t="shared" si="15"/>
        <v>29038</v>
      </c>
      <c r="N87">
        <f t="shared" si="16"/>
        <v>65568</v>
      </c>
      <c r="O87">
        <f t="shared" si="17"/>
        <v>78123</v>
      </c>
      <c r="Q87">
        <v>-1944</v>
      </c>
      <c r="R87">
        <v>-1321</v>
      </c>
      <c r="T87">
        <v>-1885.1999999999971</v>
      </c>
      <c r="U87">
        <v>-1123.6000000000058</v>
      </c>
      <c r="W87">
        <v>10247.200000000001</v>
      </c>
      <c r="X87">
        <v>1123.6000000000001</v>
      </c>
      <c r="AB87">
        <v>65568</v>
      </c>
      <c r="AC87">
        <v>1.0208638360175695</v>
      </c>
      <c r="AI87">
        <v>65568</v>
      </c>
      <c r="AJ87">
        <v>1.0208638360175695</v>
      </c>
    </row>
    <row r="88" spans="2:38" x14ac:dyDescent="0.25">
      <c r="B88">
        <v>63187</v>
      </c>
      <c r="C88">
        <v>33729</v>
      </c>
      <c r="D88">
        <v>72185</v>
      </c>
      <c r="E88">
        <v>22986</v>
      </c>
      <c r="F88">
        <v>89750</v>
      </c>
      <c r="H88">
        <v>56660</v>
      </c>
      <c r="J88">
        <f t="shared" si="12"/>
        <v>56367.4</v>
      </c>
      <c r="K88">
        <f t="shared" si="13"/>
        <v>1.0051909437015012</v>
      </c>
      <c r="L88">
        <f t="shared" si="14"/>
        <v>89750</v>
      </c>
      <c r="M88">
        <f t="shared" si="15"/>
        <v>22986</v>
      </c>
      <c r="N88">
        <f t="shared" si="16"/>
        <v>56367.4</v>
      </c>
      <c r="O88">
        <f t="shared" si="17"/>
        <v>66764</v>
      </c>
      <c r="Q88">
        <v>-20461</v>
      </c>
      <c r="R88">
        <v>-1631</v>
      </c>
      <c r="T88">
        <v>-2525</v>
      </c>
      <c r="U88">
        <v>-85.599999999998545</v>
      </c>
      <c r="W88">
        <v>6202.6</v>
      </c>
      <c r="X88">
        <v>85.6</v>
      </c>
      <c r="Z88">
        <v>56367.4</v>
      </c>
      <c r="AA88">
        <v>1.0051909437015012</v>
      </c>
      <c r="AI88">
        <v>56367.4</v>
      </c>
      <c r="AJ88">
        <v>1.0051909437015012</v>
      </c>
    </row>
    <row r="89" spans="2:38" x14ac:dyDescent="0.25">
      <c r="B89">
        <v>41582</v>
      </c>
      <c r="C89">
        <v>14119</v>
      </c>
      <c r="D89">
        <v>12528</v>
      </c>
      <c r="E89">
        <v>110474</v>
      </c>
      <c r="F89">
        <v>94677</v>
      </c>
      <c r="H89">
        <v>57308</v>
      </c>
      <c r="J89">
        <f t="shared" si="12"/>
        <v>54676</v>
      </c>
      <c r="K89">
        <f t="shared" si="13"/>
        <v>1.0481381227595288</v>
      </c>
      <c r="L89">
        <f t="shared" si="14"/>
        <v>110474</v>
      </c>
      <c r="M89">
        <f t="shared" si="15"/>
        <v>12528</v>
      </c>
      <c r="N89">
        <f t="shared" si="16"/>
        <v>54676</v>
      </c>
      <c r="O89">
        <f t="shared" si="17"/>
        <v>97946</v>
      </c>
      <c r="Q89">
        <v>-4561</v>
      </c>
      <c r="R89">
        <v>-893</v>
      </c>
      <c r="T89">
        <v>-1854.8000000000029</v>
      </c>
      <c r="U89">
        <v>-2422.8000000000029</v>
      </c>
      <c r="W89">
        <v>7907.2</v>
      </c>
      <c r="X89">
        <v>2422.8000000000002</v>
      </c>
      <c r="Z89">
        <v>54676</v>
      </c>
      <c r="AA89">
        <v>1.0481381227595288</v>
      </c>
      <c r="AI89">
        <v>54676</v>
      </c>
      <c r="AJ89">
        <v>1.0481381227595288</v>
      </c>
    </row>
    <row r="90" spans="2:38" x14ac:dyDescent="0.25">
      <c r="B90">
        <v>79383</v>
      </c>
      <c r="C90">
        <v>61046</v>
      </c>
      <c r="D90">
        <v>34884</v>
      </c>
      <c r="E90">
        <v>14315</v>
      </c>
      <c r="F90">
        <v>18272</v>
      </c>
      <c r="H90">
        <v>58727</v>
      </c>
      <c r="J90">
        <f t="shared" si="12"/>
        <v>41580</v>
      </c>
      <c r="K90">
        <f t="shared" si="13"/>
        <v>1.4123857623857623</v>
      </c>
      <c r="L90">
        <f t="shared" si="14"/>
        <v>79383</v>
      </c>
      <c r="M90">
        <f t="shared" si="15"/>
        <v>14315</v>
      </c>
      <c r="N90">
        <f t="shared" si="16"/>
        <v>41580</v>
      </c>
      <c r="O90">
        <f t="shared" si="17"/>
        <v>65068</v>
      </c>
      <c r="Q90">
        <v>-5602</v>
      </c>
      <c r="R90">
        <v>-3514</v>
      </c>
      <c r="T90">
        <v>4803</v>
      </c>
      <c r="U90">
        <v>-867.59999999999854</v>
      </c>
      <c r="W90">
        <v>9661.7999999999993</v>
      </c>
      <c r="X90">
        <v>1972.4</v>
      </c>
      <c r="AD90">
        <v>41580</v>
      </c>
      <c r="AE90">
        <v>1.4123857623857623</v>
      </c>
      <c r="AI90">
        <v>41580</v>
      </c>
      <c r="AJ90">
        <v>1.4123857623857623</v>
      </c>
    </row>
    <row r="91" spans="2:38" x14ac:dyDescent="0.25">
      <c r="B91">
        <v>102519</v>
      </c>
      <c r="C91">
        <v>112526</v>
      </c>
      <c r="D91">
        <v>86785</v>
      </c>
      <c r="E91">
        <v>97103</v>
      </c>
      <c r="F91">
        <v>87455</v>
      </c>
      <c r="H91">
        <v>123885</v>
      </c>
      <c r="J91">
        <f t="shared" si="12"/>
        <v>97277.6</v>
      </c>
      <c r="K91">
        <f t="shared" si="13"/>
        <v>1.2735203171130867</v>
      </c>
      <c r="L91">
        <f t="shared" si="14"/>
        <v>112526</v>
      </c>
      <c r="M91">
        <f t="shared" si="15"/>
        <v>86785</v>
      </c>
      <c r="N91">
        <f t="shared" si="16"/>
        <v>97277.6</v>
      </c>
      <c r="O91">
        <f t="shared" si="17"/>
        <v>25741</v>
      </c>
      <c r="Q91">
        <v>12447</v>
      </c>
      <c r="R91">
        <v>-2273</v>
      </c>
      <c r="T91">
        <v>6282.2000000000116</v>
      </c>
      <c r="U91">
        <v>507.60000000000582</v>
      </c>
      <c r="W91">
        <v>13984.199999999999</v>
      </c>
      <c r="X91">
        <v>2162</v>
      </c>
      <c r="AB91">
        <v>97277.6</v>
      </c>
      <c r="AC91">
        <v>1.2735203171130867</v>
      </c>
      <c r="AI91">
        <v>97277.6</v>
      </c>
      <c r="AJ91">
        <v>1.2735203171130867</v>
      </c>
    </row>
    <row r="92" spans="2:38" x14ac:dyDescent="0.25">
      <c r="B92">
        <v>6464</v>
      </c>
      <c r="C92">
        <v>3332</v>
      </c>
      <c r="D92">
        <v>14523</v>
      </c>
      <c r="E92">
        <v>110189</v>
      </c>
      <c r="F92">
        <v>11718</v>
      </c>
      <c r="H92">
        <v>68705</v>
      </c>
      <c r="J92">
        <f t="shared" si="12"/>
        <v>29245.200000000001</v>
      </c>
      <c r="K92">
        <f t="shared" si="13"/>
        <v>2.3492744108434889</v>
      </c>
      <c r="L92">
        <f t="shared" si="14"/>
        <v>110189</v>
      </c>
      <c r="M92">
        <f t="shared" si="15"/>
        <v>3332</v>
      </c>
      <c r="N92">
        <f t="shared" si="16"/>
        <v>29245.200000000001</v>
      </c>
      <c r="O92">
        <f t="shared" si="17"/>
        <v>106857</v>
      </c>
      <c r="Q92">
        <v>-6571</v>
      </c>
      <c r="R92">
        <v>0</v>
      </c>
      <c r="T92">
        <v>-28.799999999999272</v>
      </c>
      <c r="U92">
        <v>-633.59999999999854</v>
      </c>
      <c r="W92">
        <v>6300.4</v>
      </c>
      <c r="X92">
        <v>1740.8000000000002</v>
      </c>
      <c r="AD92">
        <v>29245.200000000001</v>
      </c>
      <c r="AE92">
        <v>2.3492744108434889</v>
      </c>
      <c r="AK92">
        <v>29245.200000000001</v>
      </c>
      <c r="AL92">
        <v>2.3492744108434889</v>
      </c>
    </row>
    <row r="93" spans="2:38" x14ac:dyDescent="0.25">
      <c r="B93">
        <v>45599</v>
      </c>
      <c r="C93">
        <v>13868</v>
      </c>
      <c r="D93">
        <v>53389</v>
      </c>
      <c r="E93">
        <v>25155</v>
      </c>
      <c r="F93">
        <v>100957</v>
      </c>
      <c r="H93">
        <v>101413</v>
      </c>
      <c r="J93">
        <f t="shared" si="12"/>
        <v>47793.599999999999</v>
      </c>
      <c r="K93">
        <f t="shared" si="13"/>
        <v>2.1218949817548793</v>
      </c>
      <c r="L93">
        <f t="shared" si="14"/>
        <v>100957</v>
      </c>
      <c r="M93">
        <f t="shared" si="15"/>
        <v>13868</v>
      </c>
      <c r="N93">
        <f t="shared" si="16"/>
        <v>47793.599999999999</v>
      </c>
      <c r="O93">
        <f t="shared" si="17"/>
        <v>87089</v>
      </c>
      <c r="Q93">
        <v>-3998</v>
      </c>
      <c r="R93">
        <v>-1</v>
      </c>
      <c r="T93">
        <v>-2784</v>
      </c>
      <c r="U93">
        <v>-1082.8000000000029</v>
      </c>
      <c r="W93">
        <v>13092.8</v>
      </c>
      <c r="X93">
        <v>3138.8</v>
      </c>
      <c r="AD93">
        <v>47793.599999999999</v>
      </c>
      <c r="AE93">
        <v>2.1218949817548793</v>
      </c>
      <c r="AK93">
        <v>47793.599999999999</v>
      </c>
      <c r="AL93">
        <v>2.1218949817548793</v>
      </c>
    </row>
    <row r="94" spans="2:38" x14ac:dyDescent="0.25">
      <c r="B94">
        <v>11359</v>
      </c>
      <c r="C94">
        <v>109997</v>
      </c>
      <c r="D94">
        <v>30177</v>
      </c>
      <c r="E94">
        <v>42901</v>
      </c>
      <c r="F94">
        <v>22896</v>
      </c>
      <c r="H94">
        <v>86412</v>
      </c>
      <c r="J94">
        <f t="shared" si="12"/>
        <v>43466</v>
      </c>
      <c r="K94">
        <f t="shared" si="13"/>
        <v>1.9880366263286247</v>
      </c>
      <c r="L94">
        <f t="shared" si="14"/>
        <v>109997</v>
      </c>
      <c r="M94">
        <f t="shared" si="15"/>
        <v>11359</v>
      </c>
      <c r="N94">
        <f t="shared" si="16"/>
        <v>43466</v>
      </c>
      <c r="O94">
        <f t="shared" si="17"/>
        <v>98638</v>
      </c>
      <c r="Q94">
        <v>5232</v>
      </c>
      <c r="R94">
        <v>-60</v>
      </c>
      <c r="T94">
        <v>-2782</v>
      </c>
      <c r="U94">
        <v>344.59999999999854</v>
      </c>
      <c r="W94">
        <v>12104.800000000001</v>
      </c>
      <c r="X94">
        <v>1195.8000000000002</v>
      </c>
      <c r="AD94">
        <v>43466</v>
      </c>
      <c r="AE94">
        <v>1.9880366263286247</v>
      </c>
      <c r="AK94">
        <v>43466</v>
      </c>
      <c r="AL94">
        <v>1.9880366263286247</v>
      </c>
    </row>
    <row r="95" spans="2:38" x14ac:dyDescent="0.25">
      <c r="B95">
        <v>68090</v>
      </c>
      <c r="C95">
        <v>28273</v>
      </c>
      <c r="D95">
        <v>57780</v>
      </c>
      <c r="E95">
        <v>102194</v>
      </c>
      <c r="F95">
        <v>16130</v>
      </c>
      <c r="H95">
        <v>99286</v>
      </c>
      <c r="J95">
        <f t="shared" si="12"/>
        <v>54493.4</v>
      </c>
      <c r="K95">
        <f t="shared" si="13"/>
        <v>1.8219821115951655</v>
      </c>
      <c r="L95">
        <f t="shared" si="14"/>
        <v>102194</v>
      </c>
      <c r="M95">
        <f t="shared" si="15"/>
        <v>16130</v>
      </c>
      <c r="N95">
        <f t="shared" si="16"/>
        <v>54493.4</v>
      </c>
      <c r="O95">
        <f t="shared" si="17"/>
        <v>86064</v>
      </c>
      <c r="Q95">
        <v>-10184</v>
      </c>
      <c r="R95">
        <v>179</v>
      </c>
      <c r="T95">
        <v>3620.5999999999985</v>
      </c>
      <c r="U95">
        <v>286.80000000000291</v>
      </c>
      <c r="W95">
        <v>12397.8</v>
      </c>
      <c r="X95">
        <v>2362.4</v>
      </c>
      <c r="AD95">
        <v>54493.4</v>
      </c>
      <c r="AE95">
        <v>1.8219821115951655</v>
      </c>
      <c r="AK95">
        <v>54493.4</v>
      </c>
      <c r="AL95">
        <v>1.8219821115951655</v>
      </c>
    </row>
    <row r="96" spans="2:38" x14ac:dyDescent="0.25">
      <c r="B96">
        <v>113900</v>
      </c>
      <c r="C96">
        <v>19007</v>
      </c>
      <c r="D96">
        <v>26360</v>
      </c>
      <c r="E96">
        <v>101781</v>
      </c>
      <c r="F96">
        <v>91654</v>
      </c>
      <c r="H96">
        <v>119123</v>
      </c>
      <c r="J96">
        <f t="shared" si="12"/>
        <v>70540.399999999994</v>
      </c>
      <c r="K96">
        <f t="shared" si="13"/>
        <v>1.6887202227376086</v>
      </c>
      <c r="L96">
        <f t="shared" si="14"/>
        <v>113900</v>
      </c>
      <c r="M96">
        <f t="shared" si="15"/>
        <v>19007</v>
      </c>
      <c r="N96">
        <f t="shared" si="16"/>
        <v>70540.399999999994</v>
      </c>
      <c r="O96">
        <f t="shared" si="17"/>
        <v>94893</v>
      </c>
      <c r="Q96">
        <v>12851</v>
      </c>
      <c r="R96">
        <v>17</v>
      </c>
      <c r="T96">
        <v>627.19999999999709</v>
      </c>
      <c r="U96">
        <v>184.39999999999418</v>
      </c>
      <c r="W96">
        <v>8425.2000000000007</v>
      </c>
      <c r="X96">
        <v>2371.1999999999998</v>
      </c>
      <c r="AF96">
        <v>70540.399999999994</v>
      </c>
      <c r="AG96">
        <v>1.6887202227376086</v>
      </c>
      <c r="AK96">
        <v>70540.399999999994</v>
      </c>
      <c r="AL96">
        <v>1.6887202227376086</v>
      </c>
    </row>
    <row r="97" spans="2:38" x14ac:dyDescent="0.25">
      <c r="B97">
        <v>62016</v>
      </c>
      <c r="C97">
        <v>63890</v>
      </c>
      <c r="D97">
        <v>106729</v>
      </c>
      <c r="E97">
        <v>24808</v>
      </c>
      <c r="F97">
        <v>85957</v>
      </c>
      <c r="H97">
        <v>130774</v>
      </c>
      <c r="J97">
        <f t="shared" si="12"/>
        <v>68680</v>
      </c>
      <c r="K97">
        <f t="shared" si="13"/>
        <v>1.9041059988351776</v>
      </c>
      <c r="L97">
        <f t="shared" si="14"/>
        <v>106729</v>
      </c>
      <c r="M97">
        <f t="shared" si="15"/>
        <v>24808</v>
      </c>
      <c r="N97">
        <f t="shared" si="16"/>
        <v>68680</v>
      </c>
      <c r="O97">
        <f t="shared" si="17"/>
        <v>81921</v>
      </c>
      <c r="Q97">
        <v>10726</v>
      </c>
      <c r="R97">
        <v>511</v>
      </c>
      <c r="T97">
        <v>907</v>
      </c>
      <c r="U97">
        <v>-229</v>
      </c>
      <c r="W97">
        <v>6795.4</v>
      </c>
      <c r="X97">
        <v>904.2</v>
      </c>
      <c r="AF97">
        <v>68680</v>
      </c>
      <c r="AG97">
        <v>1.9041059988351776</v>
      </c>
      <c r="AK97">
        <v>68680</v>
      </c>
      <c r="AL97">
        <v>1.9041059988351776</v>
      </c>
    </row>
    <row r="98" spans="2:38" x14ac:dyDescent="0.25">
      <c r="B98">
        <v>73483</v>
      </c>
      <c r="C98">
        <v>87940</v>
      </c>
      <c r="D98">
        <v>59796</v>
      </c>
      <c r="E98">
        <v>63960</v>
      </c>
      <c r="F98">
        <v>114329</v>
      </c>
      <c r="H98">
        <v>89899</v>
      </c>
      <c r="J98">
        <f t="shared" si="12"/>
        <v>79901.600000000006</v>
      </c>
      <c r="K98">
        <f t="shared" ref="K98:K129" si="18">H98/J98</f>
        <v>1.1251213993211651</v>
      </c>
      <c r="L98">
        <f t="shared" si="14"/>
        <v>114329</v>
      </c>
      <c r="M98">
        <f t="shared" si="15"/>
        <v>59796</v>
      </c>
      <c r="N98">
        <f t="shared" si="16"/>
        <v>79901.600000000006</v>
      </c>
      <c r="O98">
        <f t="shared" si="17"/>
        <v>54533</v>
      </c>
      <c r="Q98">
        <v>-13421</v>
      </c>
      <c r="R98">
        <v>-2365</v>
      </c>
      <c r="T98">
        <v>2608.4000000000087</v>
      </c>
      <c r="U98">
        <v>-1797.3999999999942</v>
      </c>
      <c r="W98">
        <v>16526.8</v>
      </c>
      <c r="X98">
        <v>1831.4</v>
      </c>
      <c r="AB98">
        <v>79901.600000000006</v>
      </c>
      <c r="AC98">
        <v>1.1251213993211651</v>
      </c>
      <c r="AI98">
        <v>79901.600000000006</v>
      </c>
      <c r="AJ98">
        <v>1.1251213993211651</v>
      </c>
    </row>
    <row r="99" spans="2:38" x14ac:dyDescent="0.25">
      <c r="B99">
        <v>21712</v>
      </c>
      <c r="C99">
        <v>50377</v>
      </c>
      <c r="D99">
        <v>111842</v>
      </c>
      <c r="E99">
        <v>115288</v>
      </c>
      <c r="F99">
        <v>64821</v>
      </c>
      <c r="H99">
        <v>89866</v>
      </c>
      <c r="J99">
        <f t="shared" si="12"/>
        <v>72808</v>
      </c>
      <c r="K99">
        <f t="shared" si="18"/>
        <v>1.234287440940556</v>
      </c>
      <c r="L99">
        <f t="shared" si="14"/>
        <v>115288</v>
      </c>
      <c r="M99">
        <f t="shared" si="15"/>
        <v>21712</v>
      </c>
      <c r="N99">
        <f t="shared" si="16"/>
        <v>72808</v>
      </c>
      <c r="O99">
        <f t="shared" si="17"/>
        <v>93576</v>
      </c>
      <c r="Q99">
        <v>19879</v>
      </c>
      <c r="R99">
        <v>1855</v>
      </c>
      <c r="T99">
        <v>5182.6000000000058</v>
      </c>
      <c r="U99">
        <v>-621</v>
      </c>
      <c r="W99">
        <v>8317.4000000000015</v>
      </c>
      <c r="X99">
        <v>1011.8</v>
      </c>
      <c r="AB99">
        <v>72808</v>
      </c>
      <c r="AC99">
        <v>1.234287440940556</v>
      </c>
      <c r="AI99">
        <v>72808</v>
      </c>
      <c r="AJ99">
        <v>1.234287440940556</v>
      </c>
    </row>
    <row r="100" spans="2:38" x14ac:dyDescent="0.25">
      <c r="B100">
        <v>103655</v>
      </c>
      <c r="C100">
        <v>53986</v>
      </c>
      <c r="D100">
        <v>75290</v>
      </c>
      <c r="E100">
        <v>66388</v>
      </c>
      <c r="F100">
        <v>88277</v>
      </c>
      <c r="H100">
        <v>93320</v>
      </c>
      <c r="J100">
        <f t="shared" si="12"/>
        <v>77519.199999999997</v>
      </c>
      <c r="K100">
        <f t="shared" si="18"/>
        <v>1.2038307928874394</v>
      </c>
      <c r="L100">
        <f t="shared" si="14"/>
        <v>103655</v>
      </c>
      <c r="M100">
        <f t="shared" si="15"/>
        <v>53986</v>
      </c>
      <c r="N100">
        <f t="shared" si="16"/>
        <v>77519.199999999997</v>
      </c>
      <c r="O100">
        <f t="shared" si="17"/>
        <v>49669</v>
      </c>
      <c r="Q100">
        <v>6974</v>
      </c>
      <c r="R100">
        <v>5320</v>
      </c>
      <c r="T100">
        <v>-3710</v>
      </c>
      <c r="U100">
        <v>629</v>
      </c>
      <c r="W100">
        <v>4433.2000000000007</v>
      </c>
      <c r="X100">
        <v>1342.6</v>
      </c>
      <c r="AB100">
        <v>77519.199999999997</v>
      </c>
      <c r="AC100">
        <v>1.2038307928874394</v>
      </c>
      <c r="AI100">
        <v>77519.199999999997</v>
      </c>
      <c r="AJ100">
        <v>1.2038307928874394</v>
      </c>
    </row>
    <row r="101" spans="2:38" x14ac:dyDescent="0.25">
      <c r="B101">
        <v>58506</v>
      </c>
      <c r="C101">
        <v>59389</v>
      </c>
      <c r="D101">
        <v>44904</v>
      </c>
      <c r="E101">
        <v>69235</v>
      </c>
      <c r="F101">
        <v>118304</v>
      </c>
      <c r="H101">
        <v>131996</v>
      </c>
      <c r="J101">
        <f t="shared" si="12"/>
        <v>70067.600000000006</v>
      </c>
      <c r="K101">
        <f t="shared" si="18"/>
        <v>1.8838378936912352</v>
      </c>
      <c r="L101">
        <f t="shared" si="14"/>
        <v>118304</v>
      </c>
      <c r="M101">
        <f t="shared" si="15"/>
        <v>44904</v>
      </c>
      <c r="N101">
        <f t="shared" si="16"/>
        <v>70067.600000000006</v>
      </c>
      <c r="O101">
        <f t="shared" si="17"/>
        <v>73400</v>
      </c>
      <c r="Q101">
        <v>11825</v>
      </c>
      <c r="R101">
        <v>487</v>
      </c>
      <c r="T101">
        <v>6944.0000000000073</v>
      </c>
      <c r="U101">
        <v>422.60000000000582</v>
      </c>
      <c r="W101">
        <v>12164.4</v>
      </c>
      <c r="X101">
        <v>817.40000000000009</v>
      </c>
      <c r="AD101">
        <v>70067.600000000006</v>
      </c>
      <c r="AE101">
        <v>1.8838378936912352</v>
      </c>
      <c r="AK101">
        <v>70067.600000000006</v>
      </c>
      <c r="AL101">
        <v>1.8838378936912352</v>
      </c>
    </row>
    <row r="103" spans="2:38" x14ac:dyDescent="0.25">
      <c r="B103">
        <v>1625359</v>
      </c>
      <c r="C103">
        <v>1629824</v>
      </c>
      <c r="D103">
        <v>1478412</v>
      </c>
      <c r="E103">
        <v>1491042</v>
      </c>
      <c r="F103">
        <v>1717461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ADD5-4765-4C78-9246-805A0821E05E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57702</v>
      </c>
      <c r="C2">
        <v>55484</v>
      </c>
      <c r="D2">
        <v>46801</v>
      </c>
      <c r="E2">
        <v>113812</v>
      </c>
      <c r="F2">
        <v>90106</v>
      </c>
      <c r="H2">
        <v>124487</v>
      </c>
      <c r="J2">
        <f t="shared" ref="J2:J33" si="0">AVERAGE(B2:F2)</f>
        <v>72781</v>
      </c>
      <c r="K2">
        <f t="shared" ref="K2:K33" si="1">H2/J2</f>
        <v>1.7104326678666135</v>
      </c>
      <c r="L2">
        <f t="shared" ref="L2:L33" si="2">MAX(B2:F2)</f>
        <v>113812</v>
      </c>
      <c r="M2">
        <f t="shared" ref="M2:M33" si="3">MIN(B2:F2)</f>
        <v>46801</v>
      </c>
      <c r="N2">
        <f t="shared" ref="N2:N33" si="4">AVERAGE(B2:F2)</f>
        <v>72781</v>
      </c>
      <c r="O2">
        <f t="shared" ref="O2:O33" si="5">L2-M2</f>
        <v>67011</v>
      </c>
      <c r="Q2">
        <v>17600</v>
      </c>
      <c r="R2">
        <v>370</v>
      </c>
      <c r="T2">
        <v>-12015.199999999997</v>
      </c>
      <c r="U2">
        <v>-635.19999999999709</v>
      </c>
      <c r="W2">
        <v>12015.2</v>
      </c>
      <c r="X2">
        <v>1770</v>
      </c>
      <c r="AB2">
        <v>72781</v>
      </c>
      <c r="AC2">
        <v>1.7104326678666135</v>
      </c>
      <c r="AK2">
        <v>72781</v>
      </c>
      <c r="AL2">
        <v>1.7104326678666135</v>
      </c>
    </row>
    <row r="3" spans="1:38" x14ac:dyDescent="0.25">
      <c r="B3">
        <v>106092</v>
      </c>
      <c r="C3">
        <v>30636</v>
      </c>
      <c r="D3">
        <v>105907</v>
      </c>
      <c r="E3">
        <v>106122</v>
      </c>
      <c r="F3">
        <v>82545</v>
      </c>
      <c r="H3">
        <v>122943</v>
      </c>
      <c r="J3">
        <f t="shared" si="0"/>
        <v>86260.4</v>
      </c>
      <c r="K3">
        <f t="shared" si="1"/>
        <v>1.4252542302145597</v>
      </c>
      <c r="L3">
        <f t="shared" si="2"/>
        <v>106122</v>
      </c>
      <c r="M3">
        <f t="shared" si="3"/>
        <v>30636</v>
      </c>
      <c r="N3">
        <f t="shared" si="4"/>
        <v>86260.4</v>
      </c>
      <c r="O3">
        <f t="shared" si="5"/>
        <v>75486</v>
      </c>
      <c r="Q3">
        <v>-5346</v>
      </c>
      <c r="R3">
        <v>-881</v>
      </c>
      <c r="T3">
        <v>3530.5999999999913</v>
      </c>
      <c r="U3">
        <v>-146.60000000000582</v>
      </c>
      <c r="W3">
        <v>12465.8</v>
      </c>
      <c r="X3">
        <v>232.60000000000002</v>
      </c>
      <c r="AF3">
        <v>86260.4</v>
      </c>
      <c r="AG3">
        <v>1.4252542302145597</v>
      </c>
      <c r="AI3">
        <v>86260.4</v>
      </c>
      <c r="AJ3">
        <v>1.4252542302145597</v>
      </c>
    </row>
    <row r="4" spans="1:38" x14ac:dyDescent="0.25">
      <c r="B4">
        <v>114351</v>
      </c>
      <c r="C4">
        <v>71616</v>
      </c>
      <c r="D4">
        <v>9265</v>
      </c>
      <c r="E4">
        <v>62515</v>
      </c>
      <c r="F4">
        <v>118573</v>
      </c>
      <c r="H4">
        <v>95786</v>
      </c>
      <c r="J4">
        <f t="shared" si="0"/>
        <v>75264</v>
      </c>
      <c r="K4">
        <f t="shared" si="1"/>
        <v>1.2726668792517006</v>
      </c>
      <c r="L4">
        <f t="shared" si="2"/>
        <v>118573</v>
      </c>
      <c r="M4">
        <f t="shared" si="3"/>
        <v>9265</v>
      </c>
      <c r="N4">
        <f t="shared" si="4"/>
        <v>75264</v>
      </c>
      <c r="O4">
        <f t="shared" si="5"/>
        <v>109308</v>
      </c>
      <c r="Q4">
        <v>-6181</v>
      </c>
      <c r="R4">
        <v>-15</v>
      </c>
      <c r="T4">
        <v>4219.1999999999971</v>
      </c>
      <c r="U4">
        <v>1621.6000000000058</v>
      </c>
      <c r="W4">
        <v>4382.3999999999996</v>
      </c>
      <c r="X4">
        <v>1773.6000000000001</v>
      </c>
      <c r="AB4">
        <v>75264</v>
      </c>
      <c r="AC4">
        <v>1.2726668792517006</v>
      </c>
      <c r="AI4">
        <v>75264</v>
      </c>
      <c r="AJ4">
        <v>1.2726668792517006</v>
      </c>
    </row>
    <row r="5" spans="1:38" x14ac:dyDescent="0.25">
      <c r="B5">
        <v>58662</v>
      </c>
      <c r="C5">
        <v>34210</v>
      </c>
      <c r="D5">
        <v>114406</v>
      </c>
      <c r="E5">
        <v>15304</v>
      </c>
      <c r="F5">
        <v>30392</v>
      </c>
      <c r="H5">
        <v>97531</v>
      </c>
      <c r="J5">
        <f t="shared" si="0"/>
        <v>50594.8</v>
      </c>
      <c r="K5">
        <f t="shared" si="1"/>
        <v>1.9276882209238893</v>
      </c>
      <c r="L5">
        <f t="shared" si="2"/>
        <v>114406</v>
      </c>
      <c r="M5">
        <f t="shared" si="3"/>
        <v>15304</v>
      </c>
      <c r="N5">
        <f t="shared" si="4"/>
        <v>50594.8</v>
      </c>
      <c r="O5">
        <f t="shared" si="5"/>
        <v>99102</v>
      </c>
      <c r="Q5">
        <v>-2468</v>
      </c>
      <c r="R5">
        <v>-4927</v>
      </c>
      <c r="T5">
        <v>66.400000000001455</v>
      </c>
      <c r="U5">
        <v>1155.6000000000058</v>
      </c>
      <c r="W5">
        <v>7478.4</v>
      </c>
      <c r="X5">
        <v>1844.8</v>
      </c>
      <c r="AD5">
        <v>50594.8</v>
      </c>
      <c r="AE5">
        <v>1.9276882209238893</v>
      </c>
      <c r="AK5">
        <v>50594.8</v>
      </c>
      <c r="AL5">
        <v>1.9276882209238893</v>
      </c>
    </row>
    <row r="6" spans="1:38" x14ac:dyDescent="0.25">
      <c r="B6">
        <v>23764</v>
      </c>
      <c r="C6">
        <v>97307</v>
      </c>
      <c r="D6">
        <v>5988</v>
      </c>
      <c r="E6">
        <v>87667</v>
      </c>
      <c r="F6">
        <v>109759</v>
      </c>
      <c r="H6">
        <v>92742</v>
      </c>
      <c r="J6">
        <f t="shared" si="0"/>
        <v>64897</v>
      </c>
      <c r="K6">
        <f t="shared" si="1"/>
        <v>1.429064517620229</v>
      </c>
      <c r="L6">
        <f t="shared" si="2"/>
        <v>109759</v>
      </c>
      <c r="M6">
        <f t="shared" si="3"/>
        <v>5988</v>
      </c>
      <c r="N6">
        <f t="shared" si="4"/>
        <v>64897</v>
      </c>
      <c r="O6">
        <f t="shared" si="5"/>
        <v>103771</v>
      </c>
      <c r="Q6">
        <v>8733</v>
      </c>
      <c r="R6">
        <v>-4580</v>
      </c>
      <c r="T6">
        <v>1502.8000000000029</v>
      </c>
      <c r="U6">
        <v>1322.4000000000015</v>
      </c>
      <c r="W6">
        <v>12041.6</v>
      </c>
      <c r="X6">
        <v>1394.8</v>
      </c>
      <c r="Z6">
        <v>64897</v>
      </c>
      <c r="AA6">
        <v>1.429064517620229</v>
      </c>
      <c r="AI6">
        <v>64897</v>
      </c>
      <c r="AJ6">
        <v>1.429064517620229</v>
      </c>
    </row>
    <row r="7" spans="1:38" x14ac:dyDescent="0.25">
      <c r="B7">
        <v>113360</v>
      </c>
      <c r="C7">
        <v>59937</v>
      </c>
      <c r="D7">
        <v>112247</v>
      </c>
      <c r="E7">
        <v>8276</v>
      </c>
      <c r="F7">
        <v>60243</v>
      </c>
      <c r="H7">
        <v>73767</v>
      </c>
      <c r="J7">
        <f t="shared" si="0"/>
        <v>70812.600000000006</v>
      </c>
      <c r="K7">
        <f t="shared" si="1"/>
        <v>1.0417213885664416</v>
      </c>
      <c r="L7">
        <f t="shared" si="2"/>
        <v>113360</v>
      </c>
      <c r="M7">
        <f t="shared" si="3"/>
        <v>8276</v>
      </c>
      <c r="N7">
        <f t="shared" si="4"/>
        <v>70812.600000000006</v>
      </c>
      <c r="O7">
        <f t="shared" si="5"/>
        <v>105084</v>
      </c>
      <c r="Q7">
        <v>6363</v>
      </c>
      <c r="R7">
        <v>-127</v>
      </c>
      <c r="T7">
        <v>5622.6000000000058</v>
      </c>
      <c r="U7">
        <v>679.40000000000873</v>
      </c>
      <c r="W7">
        <v>8929.8000000000011</v>
      </c>
      <c r="X7">
        <v>1021</v>
      </c>
      <c r="AB7">
        <v>70812.600000000006</v>
      </c>
      <c r="AC7">
        <v>1.0417213885664416</v>
      </c>
      <c r="AI7">
        <v>70812.600000000006</v>
      </c>
      <c r="AJ7">
        <v>1.0417213885664416</v>
      </c>
    </row>
    <row r="8" spans="1:38" x14ac:dyDescent="0.25">
      <c r="B8">
        <v>54556</v>
      </c>
      <c r="C8">
        <v>60031</v>
      </c>
      <c r="D8">
        <v>104532</v>
      </c>
      <c r="E8">
        <v>60926</v>
      </c>
      <c r="F8">
        <v>30683</v>
      </c>
      <c r="H8">
        <v>71729</v>
      </c>
      <c r="J8">
        <f t="shared" si="0"/>
        <v>62145.599999999999</v>
      </c>
      <c r="K8">
        <f t="shared" si="1"/>
        <v>1.1542088257253933</v>
      </c>
      <c r="L8">
        <f t="shared" si="2"/>
        <v>104532</v>
      </c>
      <c r="M8">
        <f t="shared" si="3"/>
        <v>30683</v>
      </c>
      <c r="N8">
        <f t="shared" si="4"/>
        <v>62145.599999999999</v>
      </c>
      <c r="O8">
        <f t="shared" si="5"/>
        <v>73849</v>
      </c>
      <c r="Q8">
        <v>-9205</v>
      </c>
      <c r="R8">
        <v>28</v>
      </c>
      <c r="T8">
        <v>-1962</v>
      </c>
      <c r="U8">
        <v>612.40000000000146</v>
      </c>
      <c r="W8">
        <v>10615.2</v>
      </c>
      <c r="X8">
        <v>2380.8000000000002</v>
      </c>
      <c r="Z8">
        <v>62145.599999999999</v>
      </c>
      <c r="AA8">
        <v>1.1542088257253933</v>
      </c>
      <c r="AI8">
        <v>62145.599999999999</v>
      </c>
      <c r="AJ8">
        <v>1.1542088257253933</v>
      </c>
    </row>
    <row r="9" spans="1:38" x14ac:dyDescent="0.25">
      <c r="B9">
        <v>80317</v>
      </c>
      <c r="C9">
        <v>115743</v>
      </c>
      <c r="D9">
        <v>19075</v>
      </c>
      <c r="E9">
        <v>53755</v>
      </c>
      <c r="F9">
        <v>47436</v>
      </c>
      <c r="H9">
        <v>103058</v>
      </c>
      <c r="J9">
        <f t="shared" si="0"/>
        <v>63265.2</v>
      </c>
      <c r="K9">
        <f t="shared" si="1"/>
        <v>1.6289840228119092</v>
      </c>
      <c r="L9">
        <f t="shared" si="2"/>
        <v>115743</v>
      </c>
      <c r="M9">
        <f t="shared" si="3"/>
        <v>19075</v>
      </c>
      <c r="N9">
        <f t="shared" si="4"/>
        <v>63265.2</v>
      </c>
      <c r="O9">
        <f t="shared" si="5"/>
        <v>96668</v>
      </c>
      <c r="Q9">
        <v>6503</v>
      </c>
      <c r="R9">
        <v>-11</v>
      </c>
      <c r="T9">
        <v>-3745.1999999999971</v>
      </c>
      <c r="U9">
        <v>659.79999999999563</v>
      </c>
      <c r="W9">
        <v>7240</v>
      </c>
      <c r="X9">
        <v>689</v>
      </c>
      <c r="AB9">
        <v>63265.2</v>
      </c>
      <c r="AC9">
        <v>1.6289840228119092</v>
      </c>
      <c r="AI9">
        <v>63265.2</v>
      </c>
      <c r="AJ9">
        <v>1.6289840228119092</v>
      </c>
    </row>
    <row r="10" spans="1:38" x14ac:dyDescent="0.25">
      <c r="B10">
        <v>71591</v>
      </c>
      <c r="C10">
        <v>99530</v>
      </c>
      <c r="D10">
        <v>57970</v>
      </c>
      <c r="E10">
        <v>15752</v>
      </c>
      <c r="F10">
        <v>71389</v>
      </c>
      <c r="H10">
        <v>84390</v>
      </c>
      <c r="J10">
        <f t="shared" si="0"/>
        <v>63246.400000000001</v>
      </c>
      <c r="K10">
        <f t="shared" si="1"/>
        <v>1.334305193655291</v>
      </c>
      <c r="L10">
        <f t="shared" si="2"/>
        <v>99530</v>
      </c>
      <c r="M10">
        <f t="shared" si="3"/>
        <v>15752</v>
      </c>
      <c r="N10">
        <f t="shared" si="4"/>
        <v>63246.400000000001</v>
      </c>
      <c r="O10">
        <f t="shared" si="5"/>
        <v>83778</v>
      </c>
      <c r="Q10">
        <v>-5769</v>
      </c>
      <c r="R10">
        <v>1747</v>
      </c>
      <c r="T10">
        <v>-6912.7999999999956</v>
      </c>
      <c r="U10">
        <v>1443.2000000000044</v>
      </c>
      <c r="W10">
        <v>11212.8</v>
      </c>
      <c r="X10">
        <v>2259.6</v>
      </c>
      <c r="AB10">
        <v>63246.400000000001</v>
      </c>
      <c r="AC10">
        <v>1.334305193655291</v>
      </c>
      <c r="AI10">
        <v>63246.400000000001</v>
      </c>
      <c r="AJ10">
        <v>1.334305193655291</v>
      </c>
    </row>
    <row r="11" spans="1:38" x14ac:dyDescent="0.25">
      <c r="B11">
        <v>99181</v>
      </c>
      <c r="C11">
        <v>20202</v>
      </c>
      <c r="D11">
        <v>25164</v>
      </c>
      <c r="E11">
        <v>112793</v>
      </c>
      <c r="F11">
        <v>71202</v>
      </c>
      <c r="H11">
        <v>94491</v>
      </c>
      <c r="J11">
        <f t="shared" si="0"/>
        <v>65708.399999999994</v>
      </c>
      <c r="K11">
        <f t="shared" si="1"/>
        <v>1.4380353196851545</v>
      </c>
      <c r="L11">
        <f t="shared" si="2"/>
        <v>112793</v>
      </c>
      <c r="M11">
        <f t="shared" si="3"/>
        <v>20202</v>
      </c>
      <c r="N11">
        <f t="shared" si="4"/>
        <v>65708.399999999994</v>
      </c>
      <c r="O11">
        <f t="shared" si="5"/>
        <v>92591</v>
      </c>
      <c r="Q11">
        <v>2118</v>
      </c>
      <c r="R11">
        <v>4578</v>
      </c>
      <c r="T11">
        <v>-367.20000000001164</v>
      </c>
      <c r="U11">
        <v>1728.7999999999956</v>
      </c>
      <c r="W11">
        <v>5605.2000000000007</v>
      </c>
      <c r="X11">
        <v>1751.6</v>
      </c>
      <c r="AB11">
        <v>65708.399999999994</v>
      </c>
      <c r="AC11">
        <v>1.4380353196851545</v>
      </c>
      <c r="AI11">
        <v>65708.399999999994</v>
      </c>
      <c r="AJ11">
        <v>1.4380353196851545</v>
      </c>
    </row>
    <row r="12" spans="1:38" x14ac:dyDescent="0.25">
      <c r="B12">
        <v>38867</v>
      </c>
      <c r="C12">
        <v>84078</v>
      </c>
      <c r="D12">
        <v>39930</v>
      </c>
      <c r="E12">
        <v>72706</v>
      </c>
      <c r="F12">
        <v>13159</v>
      </c>
      <c r="H12">
        <v>108072</v>
      </c>
      <c r="J12">
        <f t="shared" si="0"/>
        <v>49748</v>
      </c>
      <c r="K12">
        <f t="shared" si="1"/>
        <v>2.1723888397523519</v>
      </c>
      <c r="L12">
        <f t="shared" si="2"/>
        <v>84078</v>
      </c>
      <c r="M12">
        <f t="shared" si="3"/>
        <v>13159</v>
      </c>
      <c r="N12">
        <f t="shared" si="4"/>
        <v>49748</v>
      </c>
      <c r="O12">
        <f t="shared" si="5"/>
        <v>70919</v>
      </c>
      <c r="Q12">
        <v>-1521</v>
      </c>
      <c r="R12">
        <v>3537</v>
      </c>
      <c r="T12">
        <v>1261.4000000000015</v>
      </c>
      <c r="U12">
        <v>-307.80000000000291</v>
      </c>
      <c r="W12">
        <v>6964.2000000000007</v>
      </c>
      <c r="X12">
        <v>1155.4000000000001</v>
      </c>
      <c r="AD12">
        <v>49748</v>
      </c>
      <c r="AE12">
        <v>2.1723888397523519</v>
      </c>
      <c r="AK12">
        <v>49748</v>
      </c>
      <c r="AL12">
        <v>2.1723888397523519</v>
      </c>
    </row>
    <row r="13" spans="1:38" x14ac:dyDescent="0.25">
      <c r="B13">
        <v>47334</v>
      </c>
      <c r="C13">
        <v>14072</v>
      </c>
      <c r="D13">
        <v>65285</v>
      </c>
      <c r="E13">
        <v>58965</v>
      </c>
      <c r="F13">
        <v>61522</v>
      </c>
      <c r="H13">
        <v>61490</v>
      </c>
      <c r="J13">
        <f t="shared" si="0"/>
        <v>49435.6</v>
      </c>
      <c r="K13">
        <f t="shared" si="1"/>
        <v>1.2438404712393498</v>
      </c>
      <c r="L13">
        <f t="shared" si="2"/>
        <v>65285</v>
      </c>
      <c r="M13">
        <f t="shared" si="3"/>
        <v>14072</v>
      </c>
      <c r="N13">
        <f t="shared" si="4"/>
        <v>49435.6</v>
      </c>
      <c r="O13">
        <f t="shared" si="5"/>
        <v>51213</v>
      </c>
      <c r="Q13">
        <v>-6037</v>
      </c>
      <c r="R13">
        <v>24</v>
      </c>
      <c r="T13">
        <v>4196.1999999999971</v>
      </c>
      <c r="U13">
        <v>-404.59999999999854</v>
      </c>
      <c r="W13">
        <v>4196.2</v>
      </c>
      <c r="X13">
        <v>2867</v>
      </c>
      <c r="AD13">
        <v>49435.6</v>
      </c>
      <c r="AE13">
        <v>1.2438404712393498</v>
      </c>
      <c r="AI13">
        <v>49435.6</v>
      </c>
      <c r="AJ13">
        <v>1.2438404712393498</v>
      </c>
    </row>
    <row r="14" spans="1:38" x14ac:dyDescent="0.25">
      <c r="B14">
        <v>42569</v>
      </c>
      <c r="C14">
        <v>37416</v>
      </c>
      <c r="D14">
        <v>35013</v>
      </c>
      <c r="E14">
        <v>31526</v>
      </c>
      <c r="F14">
        <v>44383</v>
      </c>
      <c r="H14">
        <v>45934</v>
      </c>
      <c r="J14">
        <f t="shared" si="0"/>
        <v>38181.4</v>
      </c>
      <c r="K14">
        <f t="shared" si="1"/>
        <v>1.2030465095570093</v>
      </c>
      <c r="L14">
        <f t="shared" si="2"/>
        <v>44383</v>
      </c>
      <c r="M14">
        <f t="shared" si="3"/>
        <v>31526</v>
      </c>
      <c r="N14">
        <f t="shared" si="4"/>
        <v>38181.4</v>
      </c>
      <c r="O14">
        <f t="shared" si="5"/>
        <v>12857</v>
      </c>
      <c r="Q14">
        <v>1039</v>
      </c>
      <c r="R14">
        <v>-507</v>
      </c>
      <c r="T14">
        <v>-1129.4000000000015</v>
      </c>
      <c r="U14">
        <v>-2782.5999999999985</v>
      </c>
      <c r="W14">
        <v>6105.7999999999993</v>
      </c>
      <c r="X14">
        <v>2782.6</v>
      </c>
      <c r="Z14">
        <v>38181.4</v>
      </c>
      <c r="AA14">
        <v>1.2030465095570093</v>
      </c>
      <c r="AI14">
        <v>38181.4</v>
      </c>
      <c r="AJ14">
        <v>1.2030465095570093</v>
      </c>
    </row>
    <row r="15" spans="1:38" x14ac:dyDescent="0.25">
      <c r="B15">
        <v>100472</v>
      </c>
      <c r="C15">
        <v>99474</v>
      </c>
      <c r="D15">
        <v>28771</v>
      </c>
      <c r="E15">
        <v>20350</v>
      </c>
      <c r="F15">
        <v>10313</v>
      </c>
      <c r="H15">
        <v>74656</v>
      </c>
      <c r="J15">
        <f t="shared" si="0"/>
        <v>51876</v>
      </c>
      <c r="K15">
        <f t="shared" si="1"/>
        <v>1.4391240650782635</v>
      </c>
      <c r="L15">
        <f t="shared" si="2"/>
        <v>100472</v>
      </c>
      <c r="M15">
        <f t="shared" si="3"/>
        <v>10313</v>
      </c>
      <c r="N15">
        <f t="shared" si="4"/>
        <v>51876</v>
      </c>
      <c r="O15">
        <f t="shared" si="5"/>
        <v>90159</v>
      </c>
      <c r="Q15">
        <v>-3203</v>
      </c>
      <c r="R15">
        <v>0</v>
      </c>
      <c r="T15">
        <v>412.80000000000291</v>
      </c>
      <c r="U15">
        <v>464.40000000000146</v>
      </c>
      <c r="W15">
        <v>4123.5999999999995</v>
      </c>
      <c r="X15">
        <v>632.79999999999995</v>
      </c>
      <c r="AD15">
        <v>51876</v>
      </c>
      <c r="AE15">
        <v>1.4391240650782635</v>
      </c>
      <c r="AI15">
        <v>51876</v>
      </c>
      <c r="AJ15">
        <v>1.4391240650782635</v>
      </c>
    </row>
    <row r="16" spans="1:38" x14ac:dyDescent="0.25">
      <c r="B16">
        <v>94466</v>
      </c>
      <c r="C16">
        <v>53625</v>
      </c>
      <c r="D16">
        <v>92905</v>
      </c>
      <c r="E16">
        <v>86529</v>
      </c>
      <c r="F16">
        <v>104258</v>
      </c>
      <c r="H16">
        <v>95855</v>
      </c>
      <c r="J16">
        <f t="shared" si="0"/>
        <v>86356.6</v>
      </c>
      <c r="K16">
        <f t="shared" si="1"/>
        <v>1.1099904350101786</v>
      </c>
      <c r="L16">
        <f t="shared" si="2"/>
        <v>104258</v>
      </c>
      <c r="M16">
        <f t="shared" si="3"/>
        <v>53625</v>
      </c>
      <c r="N16">
        <f t="shared" si="4"/>
        <v>86356.6</v>
      </c>
      <c r="O16">
        <f t="shared" si="5"/>
        <v>50633</v>
      </c>
      <c r="Q16">
        <v>10862</v>
      </c>
      <c r="R16">
        <v>-3365</v>
      </c>
      <c r="T16">
        <v>6898.6000000000058</v>
      </c>
      <c r="U16">
        <v>1239</v>
      </c>
      <c r="W16">
        <v>8426.2000000000007</v>
      </c>
      <c r="X16">
        <v>1658.2</v>
      </c>
      <c r="AB16">
        <v>86356.6</v>
      </c>
      <c r="AC16">
        <v>1.1099904350101786</v>
      </c>
      <c r="AI16">
        <v>86356.6</v>
      </c>
      <c r="AJ16">
        <v>1.1099904350101786</v>
      </c>
    </row>
    <row r="17" spans="2:38" x14ac:dyDescent="0.25">
      <c r="B17">
        <v>113614</v>
      </c>
      <c r="C17">
        <v>10235</v>
      </c>
      <c r="D17">
        <v>41176</v>
      </c>
      <c r="E17">
        <v>38307</v>
      </c>
      <c r="F17">
        <v>98627</v>
      </c>
      <c r="H17">
        <v>61196</v>
      </c>
      <c r="J17">
        <f t="shared" si="0"/>
        <v>60391.8</v>
      </c>
      <c r="K17">
        <f t="shared" si="1"/>
        <v>1.0133163773889833</v>
      </c>
      <c r="L17">
        <f t="shared" si="2"/>
        <v>113614</v>
      </c>
      <c r="M17">
        <f t="shared" si="3"/>
        <v>10235</v>
      </c>
      <c r="N17">
        <f t="shared" si="4"/>
        <v>60391.8</v>
      </c>
      <c r="O17">
        <f t="shared" si="5"/>
        <v>103379</v>
      </c>
      <c r="Q17">
        <v>-10513</v>
      </c>
      <c r="R17">
        <v>-303</v>
      </c>
      <c r="T17">
        <v>2532.6000000000058</v>
      </c>
      <c r="U17">
        <v>858.60000000000582</v>
      </c>
      <c r="W17">
        <v>6393</v>
      </c>
      <c r="X17">
        <v>873</v>
      </c>
      <c r="Z17">
        <v>60391.8</v>
      </c>
      <c r="AA17">
        <v>1.0133163773889833</v>
      </c>
      <c r="AI17">
        <v>60391.8</v>
      </c>
      <c r="AJ17">
        <v>1.0133163773889833</v>
      </c>
    </row>
    <row r="18" spans="2:38" x14ac:dyDescent="0.25">
      <c r="B18">
        <v>87005</v>
      </c>
      <c r="C18">
        <v>87566</v>
      </c>
      <c r="D18">
        <v>58714</v>
      </c>
      <c r="E18">
        <v>34177</v>
      </c>
      <c r="F18">
        <v>119143</v>
      </c>
      <c r="H18">
        <v>85899</v>
      </c>
      <c r="J18">
        <f t="shared" si="0"/>
        <v>77321</v>
      </c>
      <c r="K18">
        <f t="shared" si="1"/>
        <v>1.1109401068273819</v>
      </c>
      <c r="L18">
        <f t="shared" si="2"/>
        <v>119143</v>
      </c>
      <c r="M18">
        <f t="shared" si="3"/>
        <v>34177</v>
      </c>
      <c r="N18">
        <f t="shared" si="4"/>
        <v>77321</v>
      </c>
      <c r="O18">
        <f t="shared" si="5"/>
        <v>84966</v>
      </c>
      <c r="Q18">
        <v>660</v>
      </c>
      <c r="R18">
        <v>-681</v>
      </c>
      <c r="T18">
        <v>1700.6000000000058</v>
      </c>
      <c r="U18">
        <v>713.60000000000582</v>
      </c>
      <c r="W18">
        <v>4593</v>
      </c>
      <c r="X18">
        <v>2456.4</v>
      </c>
      <c r="AB18">
        <v>77321</v>
      </c>
      <c r="AC18">
        <v>1.1109401068273819</v>
      </c>
      <c r="AI18">
        <v>77321</v>
      </c>
      <c r="AJ18">
        <v>1.1109401068273819</v>
      </c>
    </row>
    <row r="19" spans="2:38" x14ac:dyDescent="0.25">
      <c r="B19">
        <v>49038</v>
      </c>
      <c r="C19">
        <v>56813</v>
      </c>
      <c r="D19">
        <v>36679</v>
      </c>
      <c r="E19">
        <v>116294</v>
      </c>
      <c r="F19">
        <v>64897</v>
      </c>
      <c r="H19">
        <v>86103</v>
      </c>
      <c r="J19">
        <f t="shared" si="0"/>
        <v>64744.2</v>
      </c>
      <c r="K19">
        <f t="shared" si="1"/>
        <v>1.3298951875225891</v>
      </c>
      <c r="L19">
        <f t="shared" si="2"/>
        <v>116294</v>
      </c>
      <c r="M19">
        <f t="shared" si="3"/>
        <v>36679</v>
      </c>
      <c r="N19">
        <f t="shared" si="4"/>
        <v>64744.2</v>
      </c>
      <c r="O19">
        <f t="shared" si="5"/>
        <v>79615</v>
      </c>
      <c r="Q19">
        <v>9228</v>
      </c>
      <c r="R19">
        <v>-378</v>
      </c>
      <c r="T19">
        <v>-322.80000000000291</v>
      </c>
      <c r="U19">
        <v>-2355.6000000000058</v>
      </c>
      <c r="W19">
        <v>4558.8</v>
      </c>
      <c r="X19">
        <v>3380</v>
      </c>
      <c r="Z19">
        <v>64744.2</v>
      </c>
      <c r="AA19">
        <v>1.3298951875225891</v>
      </c>
      <c r="AI19">
        <v>64744.2</v>
      </c>
      <c r="AJ19">
        <v>1.3298951875225891</v>
      </c>
    </row>
    <row r="20" spans="2:38" x14ac:dyDescent="0.25">
      <c r="B20">
        <v>110121</v>
      </c>
      <c r="C20">
        <v>9389</v>
      </c>
      <c r="D20">
        <v>56243</v>
      </c>
      <c r="E20">
        <v>73363</v>
      </c>
      <c r="F20">
        <v>70744</v>
      </c>
      <c r="H20">
        <v>90745</v>
      </c>
      <c r="J20">
        <f t="shared" si="0"/>
        <v>63972</v>
      </c>
      <c r="K20">
        <f t="shared" si="1"/>
        <v>1.4185112236603514</v>
      </c>
      <c r="L20">
        <f t="shared" si="2"/>
        <v>110121</v>
      </c>
      <c r="M20">
        <f t="shared" si="3"/>
        <v>9389</v>
      </c>
      <c r="N20">
        <f t="shared" si="4"/>
        <v>63972</v>
      </c>
      <c r="O20">
        <f t="shared" si="5"/>
        <v>100732</v>
      </c>
      <c r="Q20">
        <v>-17495</v>
      </c>
      <c r="R20">
        <v>-5542</v>
      </c>
      <c r="T20">
        <v>-824.40000000000146</v>
      </c>
      <c r="U20">
        <v>592.40000000000146</v>
      </c>
      <c r="W20">
        <v>6462.8</v>
      </c>
      <c r="X20">
        <v>1130.4000000000001</v>
      </c>
      <c r="AD20">
        <v>63972</v>
      </c>
      <c r="AE20">
        <v>1.4185112236603514</v>
      </c>
      <c r="AI20">
        <v>63972</v>
      </c>
      <c r="AJ20">
        <v>1.4185112236603514</v>
      </c>
    </row>
    <row r="21" spans="2:38" x14ac:dyDescent="0.25">
      <c r="B21">
        <v>52238</v>
      </c>
      <c r="C21">
        <v>65075</v>
      </c>
      <c r="D21">
        <v>32482</v>
      </c>
      <c r="E21">
        <v>69490</v>
      </c>
      <c r="F21">
        <v>48833</v>
      </c>
      <c r="H21">
        <v>58319</v>
      </c>
      <c r="J21">
        <f t="shared" si="0"/>
        <v>53623.6</v>
      </c>
      <c r="K21">
        <f t="shared" si="1"/>
        <v>1.0875621927658718</v>
      </c>
      <c r="L21">
        <f t="shared" si="2"/>
        <v>69490</v>
      </c>
      <c r="M21">
        <f t="shared" si="3"/>
        <v>32482</v>
      </c>
      <c r="N21">
        <f t="shared" si="4"/>
        <v>53623.6</v>
      </c>
      <c r="O21">
        <f t="shared" si="5"/>
        <v>37008</v>
      </c>
      <c r="Q21">
        <v>-8593</v>
      </c>
      <c r="R21">
        <v>55</v>
      </c>
      <c r="T21">
        <v>-3719</v>
      </c>
      <c r="U21">
        <v>-1586</v>
      </c>
      <c r="W21">
        <v>7067.7999999999993</v>
      </c>
      <c r="X21">
        <v>2982.8</v>
      </c>
      <c r="Z21">
        <v>53623.6</v>
      </c>
      <c r="AA21">
        <v>1.0875621927658718</v>
      </c>
      <c r="AI21">
        <v>53623.6</v>
      </c>
      <c r="AJ21">
        <v>1.0875621927658718</v>
      </c>
    </row>
    <row r="22" spans="2:38" x14ac:dyDescent="0.25">
      <c r="B22">
        <v>79738</v>
      </c>
      <c r="C22">
        <v>105982</v>
      </c>
      <c r="D22">
        <v>67852</v>
      </c>
      <c r="E22">
        <v>11494</v>
      </c>
      <c r="F22">
        <v>103075</v>
      </c>
      <c r="H22">
        <v>121619</v>
      </c>
      <c r="J22">
        <f t="shared" si="0"/>
        <v>73628.2</v>
      </c>
      <c r="K22">
        <f t="shared" si="1"/>
        <v>1.6517991747727094</v>
      </c>
      <c r="L22">
        <f t="shared" si="2"/>
        <v>105982</v>
      </c>
      <c r="M22">
        <f t="shared" si="3"/>
        <v>11494</v>
      </c>
      <c r="N22">
        <f t="shared" si="4"/>
        <v>73628.2</v>
      </c>
      <c r="O22">
        <f t="shared" si="5"/>
        <v>94488</v>
      </c>
      <c r="Q22">
        <v>-6055</v>
      </c>
      <c r="R22">
        <v>2451</v>
      </c>
      <c r="T22">
        <v>1476.3999999999942</v>
      </c>
      <c r="U22">
        <v>134</v>
      </c>
      <c r="W22">
        <v>9365.6</v>
      </c>
      <c r="X22">
        <v>154</v>
      </c>
      <c r="AF22">
        <v>73628.2</v>
      </c>
      <c r="AG22">
        <v>1.6517991747727094</v>
      </c>
      <c r="AI22">
        <v>73628.2</v>
      </c>
      <c r="AJ22">
        <v>1.6517991747727094</v>
      </c>
    </row>
    <row r="23" spans="2:38" x14ac:dyDescent="0.25">
      <c r="B23">
        <v>79484</v>
      </c>
      <c r="C23">
        <v>63932</v>
      </c>
      <c r="D23">
        <v>20786</v>
      </c>
      <c r="E23">
        <v>6452</v>
      </c>
      <c r="F23">
        <v>24012</v>
      </c>
      <c r="H23">
        <v>50133</v>
      </c>
      <c r="J23">
        <f t="shared" si="0"/>
        <v>38933.199999999997</v>
      </c>
      <c r="K23">
        <f t="shared" si="1"/>
        <v>1.2876670810516475</v>
      </c>
      <c r="L23">
        <f t="shared" si="2"/>
        <v>79484</v>
      </c>
      <c r="M23">
        <f t="shared" si="3"/>
        <v>6452</v>
      </c>
      <c r="N23">
        <f t="shared" si="4"/>
        <v>38933.199999999997</v>
      </c>
      <c r="O23">
        <f t="shared" si="5"/>
        <v>73032</v>
      </c>
      <c r="Q23">
        <v>-14442</v>
      </c>
      <c r="R23">
        <v>2212</v>
      </c>
      <c r="T23">
        <v>-6626</v>
      </c>
      <c r="U23">
        <v>-331.60000000000582</v>
      </c>
      <c r="W23">
        <v>8321.2000000000007</v>
      </c>
      <c r="X23">
        <v>2002.8</v>
      </c>
      <c r="Z23">
        <v>38933.199999999997</v>
      </c>
      <c r="AA23">
        <v>1.2876670810516475</v>
      </c>
      <c r="AI23">
        <v>38933.199999999997</v>
      </c>
      <c r="AJ23">
        <v>1.2876670810516475</v>
      </c>
    </row>
    <row r="24" spans="2:38" x14ac:dyDescent="0.25">
      <c r="B24">
        <v>109973</v>
      </c>
      <c r="C24">
        <v>104749</v>
      </c>
      <c r="D24">
        <v>74396</v>
      </c>
      <c r="E24">
        <v>26570</v>
      </c>
      <c r="F24">
        <v>24955</v>
      </c>
      <c r="H24">
        <v>86205</v>
      </c>
      <c r="J24">
        <f t="shared" si="0"/>
        <v>68128.600000000006</v>
      </c>
      <c r="K24">
        <f t="shared" si="1"/>
        <v>1.2653276303931094</v>
      </c>
      <c r="L24">
        <f t="shared" si="2"/>
        <v>109973</v>
      </c>
      <c r="M24">
        <f t="shared" si="3"/>
        <v>24955</v>
      </c>
      <c r="N24">
        <f t="shared" si="4"/>
        <v>68128.600000000006</v>
      </c>
      <c r="O24">
        <f t="shared" si="5"/>
        <v>85018</v>
      </c>
      <c r="Q24">
        <v>-633</v>
      </c>
      <c r="R24">
        <v>-2497</v>
      </c>
      <c r="T24">
        <v>3922.6000000000058</v>
      </c>
      <c r="U24">
        <v>507.60000000000582</v>
      </c>
      <c r="W24">
        <v>8985</v>
      </c>
      <c r="X24">
        <v>808</v>
      </c>
      <c r="Z24">
        <v>68128.600000000006</v>
      </c>
      <c r="AA24">
        <v>1.2653276303931094</v>
      </c>
      <c r="AI24">
        <v>68128.600000000006</v>
      </c>
      <c r="AJ24">
        <v>1.2653276303931094</v>
      </c>
    </row>
    <row r="25" spans="2:38" x14ac:dyDescent="0.25">
      <c r="B25">
        <v>13551</v>
      </c>
      <c r="C25">
        <v>89033</v>
      </c>
      <c r="D25">
        <v>16649</v>
      </c>
      <c r="E25">
        <v>106388</v>
      </c>
      <c r="F25">
        <v>14741</v>
      </c>
      <c r="H25">
        <v>70648</v>
      </c>
      <c r="J25">
        <f t="shared" si="0"/>
        <v>48072.4</v>
      </c>
      <c r="K25">
        <f t="shared" si="1"/>
        <v>1.4696166615355173</v>
      </c>
      <c r="L25">
        <f t="shared" si="2"/>
        <v>106388</v>
      </c>
      <c r="M25">
        <f t="shared" si="3"/>
        <v>13551</v>
      </c>
      <c r="N25">
        <f t="shared" si="4"/>
        <v>48072.4</v>
      </c>
      <c r="O25">
        <f t="shared" si="5"/>
        <v>92837</v>
      </c>
      <c r="Q25">
        <v>2137</v>
      </c>
      <c r="R25">
        <v>20</v>
      </c>
      <c r="T25">
        <v>-1176.7999999999956</v>
      </c>
      <c r="U25">
        <v>682.40000000000146</v>
      </c>
      <c r="W25">
        <v>8616</v>
      </c>
      <c r="X25">
        <v>1868</v>
      </c>
      <c r="Z25">
        <v>48072.4</v>
      </c>
      <c r="AA25">
        <v>1.4696166615355173</v>
      </c>
      <c r="AI25">
        <v>48072.4</v>
      </c>
      <c r="AJ25">
        <v>1.4696166615355173</v>
      </c>
    </row>
    <row r="26" spans="2:38" x14ac:dyDescent="0.25">
      <c r="B26">
        <v>67755</v>
      </c>
      <c r="C26">
        <v>113999</v>
      </c>
      <c r="D26">
        <v>11614</v>
      </c>
      <c r="E26">
        <v>110826</v>
      </c>
      <c r="F26">
        <v>97052</v>
      </c>
      <c r="H26">
        <v>115087</v>
      </c>
      <c r="J26">
        <f t="shared" si="0"/>
        <v>80249.2</v>
      </c>
      <c r="K26">
        <f t="shared" si="1"/>
        <v>1.4341202155286283</v>
      </c>
      <c r="L26">
        <f t="shared" si="2"/>
        <v>113999</v>
      </c>
      <c r="M26">
        <f t="shared" si="3"/>
        <v>11614</v>
      </c>
      <c r="N26">
        <f t="shared" si="4"/>
        <v>80249.2</v>
      </c>
      <c r="O26">
        <f t="shared" si="5"/>
        <v>102385</v>
      </c>
      <c r="Q26">
        <v>-4715</v>
      </c>
      <c r="R26">
        <v>-2126</v>
      </c>
      <c r="T26">
        <v>1873.5999999999913</v>
      </c>
      <c r="U26">
        <v>-353.80000000000291</v>
      </c>
      <c r="W26">
        <v>6977.2</v>
      </c>
      <c r="X26">
        <v>2249.3999999999996</v>
      </c>
      <c r="AF26">
        <v>80249.2</v>
      </c>
      <c r="AG26">
        <v>1.4341202155286283</v>
      </c>
      <c r="AI26">
        <v>80249.2</v>
      </c>
      <c r="AJ26">
        <v>1.4341202155286283</v>
      </c>
    </row>
    <row r="27" spans="2:38" x14ac:dyDescent="0.25">
      <c r="B27">
        <v>76136</v>
      </c>
      <c r="C27">
        <v>107811</v>
      </c>
      <c r="D27">
        <v>33625</v>
      </c>
      <c r="E27">
        <v>21057</v>
      </c>
      <c r="F27">
        <v>112666</v>
      </c>
      <c r="H27">
        <v>103548</v>
      </c>
      <c r="J27">
        <f t="shared" si="0"/>
        <v>70259</v>
      </c>
      <c r="K27">
        <f t="shared" si="1"/>
        <v>1.4738040678062596</v>
      </c>
      <c r="L27">
        <f t="shared" si="2"/>
        <v>112666</v>
      </c>
      <c r="M27">
        <f t="shared" si="3"/>
        <v>21057</v>
      </c>
      <c r="N27">
        <f t="shared" si="4"/>
        <v>70259</v>
      </c>
      <c r="O27">
        <f t="shared" si="5"/>
        <v>91609</v>
      </c>
      <c r="Q27">
        <v>4902</v>
      </c>
      <c r="R27">
        <v>191</v>
      </c>
      <c r="T27">
        <v>321.19999999999709</v>
      </c>
      <c r="U27">
        <v>7.8000000000029104</v>
      </c>
      <c r="W27">
        <v>8618.8000000000011</v>
      </c>
      <c r="X27">
        <v>963</v>
      </c>
      <c r="AB27">
        <v>70259</v>
      </c>
      <c r="AC27">
        <v>1.4738040678062596</v>
      </c>
      <c r="AI27">
        <v>70259</v>
      </c>
      <c r="AJ27">
        <v>1.4738040678062596</v>
      </c>
    </row>
    <row r="28" spans="2:38" x14ac:dyDescent="0.25">
      <c r="B28">
        <v>118944</v>
      </c>
      <c r="C28">
        <v>72312</v>
      </c>
      <c r="D28">
        <v>4639</v>
      </c>
      <c r="E28">
        <v>6668</v>
      </c>
      <c r="F28">
        <v>72464</v>
      </c>
      <c r="H28">
        <v>60864</v>
      </c>
      <c r="J28">
        <f t="shared" si="0"/>
        <v>55005.4</v>
      </c>
      <c r="K28">
        <f t="shared" si="1"/>
        <v>1.106509542699444</v>
      </c>
      <c r="L28">
        <f t="shared" si="2"/>
        <v>118944</v>
      </c>
      <c r="M28">
        <f t="shared" si="3"/>
        <v>4639</v>
      </c>
      <c r="N28">
        <f t="shared" si="4"/>
        <v>55005.4</v>
      </c>
      <c r="O28">
        <f t="shared" si="5"/>
        <v>114305</v>
      </c>
      <c r="Q28">
        <v>4284</v>
      </c>
      <c r="R28">
        <v>-32</v>
      </c>
      <c r="T28">
        <v>4304.8000000000029</v>
      </c>
      <c r="U28">
        <v>818.80000000000291</v>
      </c>
      <c r="W28">
        <v>7590.8</v>
      </c>
      <c r="X28">
        <v>839.2</v>
      </c>
      <c r="Z28">
        <v>55005.4</v>
      </c>
      <c r="AA28">
        <v>1.106509542699444</v>
      </c>
      <c r="AI28">
        <v>55005.4</v>
      </c>
      <c r="AJ28">
        <v>1.106509542699444</v>
      </c>
    </row>
    <row r="29" spans="2:38" x14ac:dyDescent="0.25">
      <c r="B29">
        <v>101622</v>
      </c>
      <c r="C29">
        <v>112854</v>
      </c>
      <c r="D29">
        <v>10663</v>
      </c>
      <c r="E29">
        <v>10453</v>
      </c>
      <c r="F29">
        <v>10587</v>
      </c>
      <c r="H29">
        <v>98962</v>
      </c>
      <c r="J29">
        <f t="shared" si="0"/>
        <v>49235.8</v>
      </c>
      <c r="K29">
        <f t="shared" si="1"/>
        <v>2.0099602321887731</v>
      </c>
      <c r="L29">
        <f t="shared" si="2"/>
        <v>112854</v>
      </c>
      <c r="M29">
        <f t="shared" si="3"/>
        <v>10453</v>
      </c>
      <c r="N29">
        <f t="shared" si="4"/>
        <v>49235.8</v>
      </c>
      <c r="O29">
        <f t="shared" si="5"/>
        <v>102401</v>
      </c>
      <c r="Q29">
        <v>-1037</v>
      </c>
      <c r="R29">
        <v>151</v>
      </c>
      <c r="T29">
        <v>5029.6000000000058</v>
      </c>
      <c r="U29">
        <v>-530.79999999999563</v>
      </c>
      <c r="W29">
        <v>7258.7999999999993</v>
      </c>
      <c r="X29">
        <v>586.79999999999995</v>
      </c>
      <c r="AD29">
        <v>49235.8</v>
      </c>
      <c r="AE29">
        <v>2.0099602321887731</v>
      </c>
      <c r="AK29">
        <v>49235.8</v>
      </c>
      <c r="AL29">
        <v>2.0099602321887731</v>
      </c>
    </row>
    <row r="30" spans="2:38" x14ac:dyDescent="0.25">
      <c r="B30">
        <v>81050</v>
      </c>
      <c r="C30">
        <v>75671</v>
      </c>
      <c r="D30">
        <v>92664</v>
      </c>
      <c r="E30">
        <v>97255</v>
      </c>
      <c r="F30">
        <v>70278</v>
      </c>
      <c r="H30">
        <v>135014</v>
      </c>
      <c r="J30">
        <f t="shared" si="0"/>
        <v>83383.600000000006</v>
      </c>
      <c r="K30">
        <f t="shared" si="1"/>
        <v>1.6191913038055443</v>
      </c>
      <c r="L30">
        <f t="shared" si="2"/>
        <v>97255</v>
      </c>
      <c r="M30">
        <f t="shared" si="3"/>
        <v>70278</v>
      </c>
      <c r="N30">
        <f t="shared" si="4"/>
        <v>83383.600000000006</v>
      </c>
      <c r="O30">
        <f t="shared" si="5"/>
        <v>26977</v>
      </c>
      <c r="Q30">
        <v>-3484</v>
      </c>
      <c r="R30">
        <v>-909</v>
      </c>
      <c r="T30">
        <v>4220.8000000000029</v>
      </c>
      <c r="U30">
        <v>-529.39999999999418</v>
      </c>
      <c r="W30">
        <v>8040.4</v>
      </c>
      <c r="X30">
        <v>1044.1999999999998</v>
      </c>
      <c r="AF30">
        <v>83383.600000000006</v>
      </c>
      <c r="AG30">
        <v>1.6191913038055443</v>
      </c>
      <c r="AI30">
        <v>83383.600000000006</v>
      </c>
      <c r="AJ30">
        <v>1.6191913038055443</v>
      </c>
    </row>
    <row r="31" spans="2:38" x14ac:dyDescent="0.25">
      <c r="B31">
        <v>13838</v>
      </c>
      <c r="C31">
        <v>70797</v>
      </c>
      <c r="D31">
        <v>79313</v>
      </c>
      <c r="E31">
        <v>84883</v>
      </c>
      <c r="F31">
        <v>116580</v>
      </c>
      <c r="H31">
        <v>82421</v>
      </c>
      <c r="J31">
        <f t="shared" si="0"/>
        <v>73082.2</v>
      </c>
      <c r="K31">
        <f t="shared" si="1"/>
        <v>1.1277848778498731</v>
      </c>
      <c r="L31">
        <f t="shared" si="2"/>
        <v>116580</v>
      </c>
      <c r="M31">
        <f t="shared" si="3"/>
        <v>13838</v>
      </c>
      <c r="N31">
        <f t="shared" si="4"/>
        <v>73082.2</v>
      </c>
      <c r="O31">
        <f t="shared" si="5"/>
        <v>102742</v>
      </c>
      <c r="Q31">
        <v>-3433</v>
      </c>
      <c r="R31">
        <v>-4171</v>
      </c>
      <c r="T31">
        <v>-8516</v>
      </c>
      <c r="U31">
        <v>418.59999999999127</v>
      </c>
      <c r="W31">
        <v>8516</v>
      </c>
      <c r="X31">
        <v>1545</v>
      </c>
      <c r="AB31">
        <v>73082.2</v>
      </c>
      <c r="AC31">
        <v>1.1277848778498731</v>
      </c>
      <c r="AI31">
        <v>73082.2</v>
      </c>
      <c r="AJ31">
        <v>1.1277848778498731</v>
      </c>
    </row>
    <row r="32" spans="2:38" x14ac:dyDescent="0.25">
      <c r="B32">
        <v>110237</v>
      </c>
      <c r="C32">
        <v>23404</v>
      </c>
      <c r="D32">
        <v>105007</v>
      </c>
      <c r="E32">
        <v>30446</v>
      </c>
      <c r="F32">
        <v>6276</v>
      </c>
      <c r="H32">
        <v>61657</v>
      </c>
      <c r="J32">
        <f t="shared" si="0"/>
        <v>55074</v>
      </c>
      <c r="K32">
        <f t="shared" si="1"/>
        <v>1.1195300867923157</v>
      </c>
      <c r="L32">
        <f t="shared" si="2"/>
        <v>110237</v>
      </c>
      <c r="M32">
        <f t="shared" si="3"/>
        <v>6276</v>
      </c>
      <c r="N32">
        <f t="shared" si="4"/>
        <v>55074</v>
      </c>
      <c r="O32">
        <f t="shared" si="5"/>
        <v>103961</v>
      </c>
      <c r="Q32">
        <v>-5993</v>
      </c>
      <c r="R32">
        <v>2281</v>
      </c>
      <c r="T32">
        <v>6415.1999999999971</v>
      </c>
      <c r="U32">
        <v>567.40000000000146</v>
      </c>
      <c r="W32">
        <v>7828.4</v>
      </c>
      <c r="X32">
        <v>596.6</v>
      </c>
      <c r="Z32">
        <v>55074</v>
      </c>
      <c r="AA32">
        <v>1.1195300867923157</v>
      </c>
      <c r="AI32">
        <v>55074</v>
      </c>
      <c r="AJ32">
        <v>1.1195300867923157</v>
      </c>
    </row>
    <row r="33" spans="2:38" x14ac:dyDescent="0.25">
      <c r="B33">
        <v>97170</v>
      </c>
      <c r="C33">
        <v>79741</v>
      </c>
      <c r="D33">
        <v>43702</v>
      </c>
      <c r="E33">
        <v>64005</v>
      </c>
      <c r="F33">
        <v>77005</v>
      </c>
      <c r="H33">
        <v>118822</v>
      </c>
      <c r="J33">
        <f t="shared" si="0"/>
        <v>72324.600000000006</v>
      </c>
      <c r="K33">
        <f t="shared" si="1"/>
        <v>1.6428988200418666</v>
      </c>
      <c r="L33">
        <f t="shared" si="2"/>
        <v>97170</v>
      </c>
      <c r="M33">
        <f t="shared" si="3"/>
        <v>43702</v>
      </c>
      <c r="N33">
        <f t="shared" si="4"/>
        <v>72324.600000000006</v>
      </c>
      <c r="O33">
        <f t="shared" si="5"/>
        <v>53468</v>
      </c>
      <c r="Q33">
        <v>8737</v>
      </c>
      <c r="R33">
        <v>3564</v>
      </c>
      <c r="T33">
        <v>-2508.5999999999913</v>
      </c>
      <c r="U33">
        <v>370.80000000000291</v>
      </c>
      <c r="W33">
        <v>7397</v>
      </c>
      <c r="X33">
        <v>917.59999999999991</v>
      </c>
      <c r="AF33">
        <v>72324.600000000006</v>
      </c>
      <c r="AG33">
        <v>1.6428988200418666</v>
      </c>
      <c r="AI33">
        <v>72324.600000000006</v>
      </c>
      <c r="AJ33">
        <v>1.6428988200418666</v>
      </c>
    </row>
    <row r="34" spans="2:38" x14ac:dyDescent="0.25">
      <c r="B34">
        <v>32787</v>
      </c>
      <c r="C34">
        <v>75333</v>
      </c>
      <c r="D34">
        <v>91585</v>
      </c>
      <c r="E34">
        <v>38651</v>
      </c>
      <c r="F34">
        <v>104677</v>
      </c>
      <c r="H34">
        <v>104147</v>
      </c>
      <c r="J34">
        <f t="shared" ref="J34:J65" si="6">AVERAGE(B34:F34)</f>
        <v>68606.600000000006</v>
      </c>
      <c r="K34">
        <f t="shared" ref="K34:K65" si="7">H34/J34</f>
        <v>1.518031792859579</v>
      </c>
      <c r="L34">
        <f t="shared" ref="L34:L65" si="8">MAX(B34:F34)</f>
        <v>104677</v>
      </c>
      <c r="M34">
        <f t="shared" ref="M34:M65" si="9">MIN(B34:F34)</f>
        <v>32787</v>
      </c>
      <c r="N34">
        <f t="shared" ref="N34:N65" si="10">AVERAGE(B34:F34)</f>
        <v>68606.600000000006</v>
      </c>
      <c r="O34">
        <f t="shared" ref="O34:O65" si="11">L34-M34</f>
        <v>71890</v>
      </c>
      <c r="Q34">
        <v>4886</v>
      </c>
      <c r="R34">
        <v>-279</v>
      </c>
      <c r="T34">
        <v>-3250</v>
      </c>
      <c r="U34">
        <v>-1591.5999999999913</v>
      </c>
      <c r="W34">
        <v>9244</v>
      </c>
      <c r="X34">
        <v>1591.6</v>
      </c>
      <c r="AB34">
        <v>68606.600000000006</v>
      </c>
      <c r="AC34">
        <v>1.518031792859579</v>
      </c>
      <c r="AI34">
        <v>68606.600000000006</v>
      </c>
      <c r="AJ34">
        <v>1.518031792859579</v>
      </c>
    </row>
    <row r="35" spans="2:38" x14ac:dyDescent="0.25">
      <c r="B35">
        <v>109353</v>
      </c>
      <c r="C35">
        <v>103380</v>
      </c>
      <c r="D35">
        <v>86254</v>
      </c>
      <c r="E35">
        <v>20537</v>
      </c>
      <c r="F35">
        <v>5278</v>
      </c>
      <c r="H35">
        <v>94063</v>
      </c>
      <c r="J35">
        <f t="shared" si="6"/>
        <v>64960.4</v>
      </c>
      <c r="K35">
        <f t="shared" si="7"/>
        <v>1.4480052462731141</v>
      </c>
      <c r="L35">
        <f t="shared" si="8"/>
        <v>109353</v>
      </c>
      <c r="M35">
        <f t="shared" si="9"/>
        <v>5278</v>
      </c>
      <c r="N35">
        <f t="shared" si="10"/>
        <v>64960.4</v>
      </c>
      <c r="O35">
        <f t="shared" si="11"/>
        <v>104075</v>
      </c>
      <c r="Q35">
        <v>-9749</v>
      </c>
      <c r="R35">
        <v>-300</v>
      </c>
      <c r="T35">
        <v>-844.59999999999854</v>
      </c>
      <c r="U35">
        <v>-575.59999999999854</v>
      </c>
      <c r="W35">
        <v>11592.6</v>
      </c>
      <c r="X35">
        <v>1665.6</v>
      </c>
      <c r="AF35">
        <v>64960.4</v>
      </c>
      <c r="AG35">
        <v>1.4480052462731141</v>
      </c>
      <c r="AI35">
        <v>64960.4</v>
      </c>
      <c r="AJ35">
        <v>1.4480052462731141</v>
      </c>
    </row>
    <row r="36" spans="2:38" x14ac:dyDescent="0.25">
      <c r="B36">
        <v>48499</v>
      </c>
      <c r="C36">
        <v>53879</v>
      </c>
      <c r="D36">
        <v>26854</v>
      </c>
      <c r="E36">
        <v>110798</v>
      </c>
      <c r="F36">
        <v>14622</v>
      </c>
      <c r="H36">
        <v>82937</v>
      </c>
      <c r="J36">
        <f t="shared" si="6"/>
        <v>50930.400000000001</v>
      </c>
      <c r="K36">
        <f t="shared" si="7"/>
        <v>1.6284380252265838</v>
      </c>
      <c r="L36">
        <f t="shared" si="8"/>
        <v>110798</v>
      </c>
      <c r="M36">
        <f t="shared" si="9"/>
        <v>14622</v>
      </c>
      <c r="N36">
        <f t="shared" si="10"/>
        <v>50930.400000000001</v>
      </c>
      <c r="O36">
        <f t="shared" si="11"/>
        <v>96176</v>
      </c>
      <c r="Q36">
        <v>-15709</v>
      </c>
      <c r="R36">
        <v>-412</v>
      </c>
      <c r="T36">
        <v>-65.400000000001455</v>
      </c>
      <c r="U36">
        <v>669.59999999999854</v>
      </c>
      <c r="W36">
        <v>8631</v>
      </c>
      <c r="X36">
        <v>1188.8000000000002</v>
      </c>
      <c r="AD36">
        <v>50930.400000000001</v>
      </c>
      <c r="AE36">
        <v>1.6284380252265838</v>
      </c>
      <c r="AI36">
        <v>50930.400000000001</v>
      </c>
      <c r="AJ36">
        <v>1.6284380252265838</v>
      </c>
    </row>
    <row r="37" spans="2:38" x14ac:dyDescent="0.25">
      <c r="B37">
        <v>102454</v>
      </c>
      <c r="C37">
        <v>108479</v>
      </c>
      <c r="D37">
        <v>110177</v>
      </c>
      <c r="E37">
        <v>25872</v>
      </c>
      <c r="F37">
        <v>27927</v>
      </c>
      <c r="H37">
        <v>121080</v>
      </c>
      <c r="J37">
        <f t="shared" si="6"/>
        <v>74981.8</v>
      </c>
      <c r="K37">
        <f t="shared" si="7"/>
        <v>1.614791856157094</v>
      </c>
      <c r="L37">
        <f t="shared" si="8"/>
        <v>110177</v>
      </c>
      <c r="M37">
        <f t="shared" si="9"/>
        <v>25872</v>
      </c>
      <c r="N37">
        <f t="shared" si="10"/>
        <v>74981.8</v>
      </c>
      <c r="O37">
        <f t="shared" si="11"/>
        <v>84305</v>
      </c>
      <c r="Q37">
        <v>2262</v>
      </c>
      <c r="R37">
        <v>115</v>
      </c>
      <c r="T37">
        <v>1157.1999999999971</v>
      </c>
      <c r="U37">
        <v>130.40000000000873</v>
      </c>
      <c r="W37">
        <v>6972.7999999999993</v>
      </c>
      <c r="X37">
        <v>522.80000000000007</v>
      </c>
      <c r="AF37">
        <v>74981.8</v>
      </c>
      <c r="AG37">
        <v>1.614791856157094</v>
      </c>
      <c r="AK37">
        <v>74981.8</v>
      </c>
      <c r="AL37">
        <v>1.614791856157094</v>
      </c>
    </row>
    <row r="38" spans="2:38" x14ac:dyDescent="0.25">
      <c r="B38">
        <v>82201</v>
      </c>
      <c r="C38">
        <v>30083</v>
      </c>
      <c r="D38">
        <v>91571</v>
      </c>
      <c r="E38">
        <v>2093</v>
      </c>
      <c r="F38">
        <v>117451</v>
      </c>
      <c r="H38">
        <v>97864</v>
      </c>
      <c r="J38">
        <f t="shared" si="6"/>
        <v>64679.8</v>
      </c>
      <c r="K38">
        <f t="shared" si="7"/>
        <v>1.5130535344883564</v>
      </c>
      <c r="L38">
        <f t="shared" si="8"/>
        <v>117451</v>
      </c>
      <c r="M38">
        <f t="shared" si="9"/>
        <v>2093</v>
      </c>
      <c r="N38">
        <f t="shared" si="10"/>
        <v>64679.8</v>
      </c>
      <c r="O38">
        <f t="shared" si="11"/>
        <v>115358</v>
      </c>
      <c r="Q38">
        <v>-5210</v>
      </c>
      <c r="R38">
        <v>-1247</v>
      </c>
      <c r="T38">
        <v>2663.2000000000044</v>
      </c>
      <c r="U38">
        <v>-570.79999999999563</v>
      </c>
      <c r="W38">
        <v>9240.4000000000015</v>
      </c>
      <c r="X38">
        <v>798</v>
      </c>
      <c r="AD38">
        <v>64679.8</v>
      </c>
      <c r="AE38">
        <v>1.5130535344883564</v>
      </c>
      <c r="AK38">
        <v>64679.8</v>
      </c>
      <c r="AL38">
        <v>1.5130535344883564</v>
      </c>
    </row>
    <row r="39" spans="2:38" x14ac:dyDescent="0.25">
      <c r="B39">
        <v>55477</v>
      </c>
      <c r="C39">
        <v>108458</v>
      </c>
      <c r="D39">
        <v>7945</v>
      </c>
      <c r="E39">
        <v>106914</v>
      </c>
      <c r="F39">
        <v>106931</v>
      </c>
      <c r="H39">
        <v>141392</v>
      </c>
      <c r="J39">
        <f t="shared" si="6"/>
        <v>77145</v>
      </c>
      <c r="K39">
        <f t="shared" si="7"/>
        <v>1.8328083479162616</v>
      </c>
      <c r="L39">
        <f t="shared" si="8"/>
        <v>108458</v>
      </c>
      <c r="M39">
        <f t="shared" si="9"/>
        <v>7945</v>
      </c>
      <c r="N39">
        <f t="shared" si="10"/>
        <v>77145</v>
      </c>
      <c r="O39">
        <f t="shared" si="11"/>
        <v>100513</v>
      </c>
      <c r="Q39">
        <v>9167</v>
      </c>
      <c r="R39">
        <v>88</v>
      </c>
      <c r="T39">
        <v>-4158</v>
      </c>
      <c r="U39">
        <v>-98.80000000000291</v>
      </c>
      <c r="W39">
        <v>4658</v>
      </c>
      <c r="X39">
        <v>1302.8000000000002</v>
      </c>
      <c r="AF39">
        <v>77145</v>
      </c>
      <c r="AG39">
        <v>1.8328083479162616</v>
      </c>
      <c r="AK39">
        <v>77145</v>
      </c>
      <c r="AL39">
        <v>1.8328083479162616</v>
      </c>
    </row>
    <row r="40" spans="2:38" x14ac:dyDescent="0.25">
      <c r="B40">
        <v>7825</v>
      </c>
      <c r="C40">
        <v>21777</v>
      </c>
      <c r="D40">
        <v>27455</v>
      </c>
      <c r="E40">
        <v>9600</v>
      </c>
      <c r="F40">
        <v>104033</v>
      </c>
      <c r="H40">
        <v>35162</v>
      </c>
      <c r="J40">
        <f t="shared" si="6"/>
        <v>34138</v>
      </c>
      <c r="K40">
        <f t="shared" si="7"/>
        <v>1.0299958989981839</v>
      </c>
      <c r="L40">
        <f t="shared" si="8"/>
        <v>104033</v>
      </c>
      <c r="M40">
        <f t="shared" si="9"/>
        <v>7825</v>
      </c>
      <c r="N40">
        <f t="shared" si="10"/>
        <v>34138</v>
      </c>
      <c r="O40">
        <f t="shared" si="11"/>
        <v>96208</v>
      </c>
      <c r="Q40">
        <v>-5674</v>
      </c>
      <c r="R40">
        <v>-4058</v>
      </c>
      <c r="T40">
        <v>-2073.1999999999971</v>
      </c>
      <c r="U40">
        <v>-895</v>
      </c>
      <c r="W40">
        <v>5380</v>
      </c>
      <c r="X40">
        <v>895</v>
      </c>
      <c r="Z40">
        <v>34138</v>
      </c>
      <c r="AA40">
        <v>1.0299958989981839</v>
      </c>
      <c r="AI40">
        <v>34138</v>
      </c>
      <c r="AJ40">
        <v>1.0299958989981839</v>
      </c>
    </row>
    <row r="41" spans="2:38" x14ac:dyDescent="0.25">
      <c r="B41">
        <v>116336</v>
      </c>
      <c r="C41">
        <v>24983</v>
      </c>
      <c r="D41">
        <v>31292</v>
      </c>
      <c r="E41">
        <v>7134</v>
      </c>
      <c r="F41">
        <v>99221</v>
      </c>
      <c r="H41">
        <v>77258</v>
      </c>
      <c r="J41">
        <f t="shared" si="6"/>
        <v>55793.2</v>
      </c>
      <c r="K41">
        <f t="shared" si="7"/>
        <v>1.3847207186538861</v>
      </c>
      <c r="L41">
        <f t="shared" si="8"/>
        <v>116336</v>
      </c>
      <c r="M41">
        <f t="shared" si="9"/>
        <v>7134</v>
      </c>
      <c r="N41">
        <f t="shared" si="10"/>
        <v>55793.2</v>
      </c>
      <c r="O41">
        <f t="shared" si="11"/>
        <v>109202</v>
      </c>
      <c r="Q41">
        <v>-6136</v>
      </c>
      <c r="R41">
        <v>-161</v>
      </c>
      <c r="T41">
        <v>6199.5999999999985</v>
      </c>
      <c r="U41">
        <v>769.79999999999563</v>
      </c>
      <c r="W41">
        <v>8078</v>
      </c>
      <c r="X41">
        <v>1793.8000000000002</v>
      </c>
      <c r="AD41">
        <v>55793.2</v>
      </c>
      <c r="AE41">
        <v>1.3847207186538861</v>
      </c>
      <c r="AI41">
        <v>55793.2</v>
      </c>
      <c r="AJ41">
        <v>1.3847207186538861</v>
      </c>
    </row>
    <row r="42" spans="2:38" x14ac:dyDescent="0.25">
      <c r="B42">
        <v>41490</v>
      </c>
      <c r="C42">
        <v>16270</v>
      </c>
      <c r="D42">
        <v>100972</v>
      </c>
      <c r="E42">
        <v>39514</v>
      </c>
      <c r="F42">
        <v>9142</v>
      </c>
      <c r="H42">
        <v>42959</v>
      </c>
      <c r="J42">
        <f t="shared" si="6"/>
        <v>41477.599999999999</v>
      </c>
      <c r="K42">
        <f t="shared" si="7"/>
        <v>1.0357156633942177</v>
      </c>
      <c r="L42">
        <f t="shared" si="8"/>
        <v>100972</v>
      </c>
      <c r="M42">
        <f t="shared" si="9"/>
        <v>9142</v>
      </c>
      <c r="N42">
        <f t="shared" si="10"/>
        <v>41477.599999999999</v>
      </c>
      <c r="O42">
        <f t="shared" si="11"/>
        <v>91830</v>
      </c>
      <c r="Q42">
        <v>-11161</v>
      </c>
      <c r="R42">
        <v>-1937</v>
      </c>
      <c r="T42">
        <v>-9739.5999999999985</v>
      </c>
      <c r="U42">
        <v>-1324.4000000000015</v>
      </c>
      <c r="W42">
        <v>11034.800000000001</v>
      </c>
      <c r="X42">
        <v>1324.4</v>
      </c>
      <c r="Z42">
        <v>41477.599999999999</v>
      </c>
      <c r="AA42">
        <v>1.0357156633942177</v>
      </c>
      <c r="AI42">
        <v>41477.599999999999</v>
      </c>
      <c r="AJ42">
        <v>1.0357156633942177</v>
      </c>
    </row>
    <row r="43" spans="2:38" x14ac:dyDescent="0.25">
      <c r="B43">
        <v>81881</v>
      </c>
      <c r="C43">
        <v>51601</v>
      </c>
      <c r="D43">
        <v>46988</v>
      </c>
      <c r="E43">
        <v>7681</v>
      </c>
      <c r="F43">
        <v>64142</v>
      </c>
      <c r="H43">
        <v>75246</v>
      </c>
      <c r="J43">
        <f t="shared" si="6"/>
        <v>50458.6</v>
      </c>
      <c r="K43">
        <f t="shared" si="7"/>
        <v>1.491242325391509</v>
      </c>
      <c r="L43">
        <f t="shared" si="8"/>
        <v>81881</v>
      </c>
      <c r="M43">
        <f t="shared" si="9"/>
        <v>7681</v>
      </c>
      <c r="N43">
        <f t="shared" si="10"/>
        <v>50458.6</v>
      </c>
      <c r="O43">
        <f t="shared" si="11"/>
        <v>74200</v>
      </c>
      <c r="Q43">
        <v>-3966</v>
      </c>
      <c r="R43">
        <v>-29</v>
      </c>
      <c r="T43">
        <v>4874.7999999999956</v>
      </c>
      <c r="U43">
        <v>-1525</v>
      </c>
      <c r="W43">
        <v>6343.6</v>
      </c>
      <c r="X43">
        <v>1528.6</v>
      </c>
      <c r="AD43">
        <v>50458.6</v>
      </c>
      <c r="AE43">
        <v>1.491242325391509</v>
      </c>
      <c r="AI43">
        <v>50458.6</v>
      </c>
      <c r="AJ43">
        <v>1.491242325391509</v>
      </c>
    </row>
    <row r="44" spans="2:38" x14ac:dyDescent="0.25">
      <c r="B44">
        <v>17601</v>
      </c>
      <c r="C44">
        <v>97641</v>
      </c>
      <c r="D44">
        <v>32856</v>
      </c>
      <c r="E44">
        <v>9621</v>
      </c>
      <c r="F44">
        <v>106632</v>
      </c>
      <c r="H44">
        <v>106290</v>
      </c>
      <c r="J44">
        <f t="shared" si="6"/>
        <v>52870.2</v>
      </c>
      <c r="K44">
        <f t="shared" si="7"/>
        <v>2.0103952699252132</v>
      </c>
      <c r="L44">
        <f t="shared" si="8"/>
        <v>106632</v>
      </c>
      <c r="M44">
        <f t="shared" si="9"/>
        <v>9621</v>
      </c>
      <c r="N44">
        <f t="shared" si="10"/>
        <v>52870.2</v>
      </c>
      <c r="O44">
        <f t="shared" si="11"/>
        <v>97011</v>
      </c>
      <c r="Q44">
        <v>20190</v>
      </c>
      <c r="R44">
        <v>2106</v>
      </c>
      <c r="T44">
        <v>3965.3999999999942</v>
      </c>
      <c r="U44">
        <v>709.39999999999418</v>
      </c>
      <c r="W44">
        <v>8692.2000000000007</v>
      </c>
      <c r="X44">
        <v>1487.8</v>
      </c>
      <c r="AD44">
        <v>52870.2</v>
      </c>
      <c r="AE44">
        <v>2.0103952699252132</v>
      </c>
      <c r="AK44">
        <v>52870.2</v>
      </c>
      <c r="AL44">
        <v>2.0103952699252132</v>
      </c>
    </row>
    <row r="45" spans="2:38" x14ac:dyDescent="0.25">
      <c r="B45">
        <v>15675</v>
      </c>
      <c r="C45">
        <v>9986</v>
      </c>
      <c r="D45">
        <v>51187</v>
      </c>
      <c r="E45">
        <v>103805</v>
      </c>
      <c r="F45">
        <v>31155</v>
      </c>
      <c r="H45">
        <v>79640</v>
      </c>
      <c r="J45">
        <f t="shared" si="6"/>
        <v>42361.599999999999</v>
      </c>
      <c r="K45">
        <f t="shared" si="7"/>
        <v>1.8800045324067081</v>
      </c>
      <c r="L45">
        <f t="shared" si="8"/>
        <v>103805</v>
      </c>
      <c r="M45">
        <f t="shared" si="9"/>
        <v>9986</v>
      </c>
      <c r="N45">
        <f t="shared" si="10"/>
        <v>42361.599999999999</v>
      </c>
      <c r="O45">
        <f t="shared" si="11"/>
        <v>93819</v>
      </c>
      <c r="Q45">
        <v>12482</v>
      </c>
      <c r="R45">
        <v>-970</v>
      </c>
      <c r="T45">
        <v>-147.20000000000437</v>
      </c>
      <c r="U45">
        <v>-1471.8000000000029</v>
      </c>
      <c r="W45">
        <v>6918.4</v>
      </c>
      <c r="X45">
        <v>1661.0000000000002</v>
      </c>
      <c r="AD45">
        <v>42361.599999999999</v>
      </c>
      <c r="AE45">
        <v>1.8800045324067081</v>
      </c>
      <c r="AI45">
        <v>42361.599999999999</v>
      </c>
      <c r="AJ45">
        <v>1.8800045324067081</v>
      </c>
    </row>
    <row r="46" spans="2:38" x14ac:dyDescent="0.25">
      <c r="B46">
        <v>5286</v>
      </c>
      <c r="C46">
        <v>9826</v>
      </c>
      <c r="D46">
        <v>62271</v>
      </c>
      <c r="E46">
        <v>99988</v>
      </c>
      <c r="F46">
        <v>64772</v>
      </c>
      <c r="H46">
        <v>63776</v>
      </c>
      <c r="J46">
        <f t="shared" si="6"/>
        <v>48428.6</v>
      </c>
      <c r="K46">
        <f t="shared" si="7"/>
        <v>1.3169077776355294</v>
      </c>
      <c r="L46">
        <f t="shared" si="8"/>
        <v>99988</v>
      </c>
      <c r="M46">
        <f t="shared" si="9"/>
        <v>5286</v>
      </c>
      <c r="N46">
        <f t="shared" si="10"/>
        <v>48428.6</v>
      </c>
      <c r="O46">
        <f t="shared" si="11"/>
        <v>94702</v>
      </c>
      <c r="Q46">
        <v>2276</v>
      </c>
      <c r="R46">
        <v>-174</v>
      </c>
      <c r="T46">
        <v>2451.1999999999971</v>
      </c>
      <c r="U46">
        <v>-233.20000000000437</v>
      </c>
      <c r="W46">
        <v>9867.2000000000007</v>
      </c>
      <c r="X46">
        <v>1005.2</v>
      </c>
      <c r="Z46">
        <v>48428.6</v>
      </c>
      <c r="AA46">
        <v>1.3169077776355294</v>
      </c>
      <c r="AI46">
        <v>48428.6</v>
      </c>
      <c r="AJ46">
        <v>1.3169077776355294</v>
      </c>
    </row>
    <row r="47" spans="2:38" x14ac:dyDescent="0.25">
      <c r="B47">
        <v>20741</v>
      </c>
      <c r="C47">
        <v>56333</v>
      </c>
      <c r="D47">
        <v>36782</v>
      </c>
      <c r="E47">
        <v>101825</v>
      </c>
      <c r="F47">
        <v>17934</v>
      </c>
      <c r="H47">
        <v>91942</v>
      </c>
      <c r="J47">
        <f t="shared" si="6"/>
        <v>46723</v>
      </c>
      <c r="K47">
        <f t="shared" si="7"/>
        <v>1.9678102861545705</v>
      </c>
      <c r="L47">
        <f t="shared" si="8"/>
        <v>101825</v>
      </c>
      <c r="M47">
        <f t="shared" si="9"/>
        <v>17934</v>
      </c>
      <c r="N47">
        <f t="shared" si="10"/>
        <v>46723</v>
      </c>
      <c r="O47">
        <f t="shared" si="11"/>
        <v>83891</v>
      </c>
      <c r="Q47">
        <v>-4244</v>
      </c>
      <c r="R47">
        <v>-18</v>
      </c>
      <c r="T47">
        <v>1385.1999999999971</v>
      </c>
      <c r="U47">
        <v>785.19999999999709</v>
      </c>
      <c r="W47">
        <v>4855.6000000000004</v>
      </c>
      <c r="X47">
        <v>2809.2</v>
      </c>
      <c r="AD47">
        <v>46723</v>
      </c>
      <c r="AE47">
        <v>1.9678102861545705</v>
      </c>
      <c r="AK47">
        <v>46723</v>
      </c>
      <c r="AL47">
        <v>1.9678102861545705</v>
      </c>
    </row>
    <row r="48" spans="2:38" x14ac:dyDescent="0.25">
      <c r="B48">
        <v>115306</v>
      </c>
      <c r="C48">
        <v>69163</v>
      </c>
      <c r="D48">
        <v>115154</v>
      </c>
      <c r="E48">
        <v>98001</v>
      </c>
      <c r="F48">
        <v>95851</v>
      </c>
      <c r="H48">
        <v>104798</v>
      </c>
      <c r="J48">
        <f t="shared" si="6"/>
        <v>98695</v>
      </c>
      <c r="K48">
        <f t="shared" si="7"/>
        <v>1.0618369724910077</v>
      </c>
      <c r="L48">
        <f t="shared" si="8"/>
        <v>115306</v>
      </c>
      <c r="M48">
        <f t="shared" si="9"/>
        <v>69163</v>
      </c>
      <c r="N48">
        <f t="shared" si="10"/>
        <v>98695</v>
      </c>
      <c r="O48">
        <f t="shared" si="11"/>
        <v>46143</v>
      </c>
      <c r="Q48">
        <v>-13897</v>
      </c>
      <c r="R48">
        <v>-505</v>
      </c>
      <c r="T48">
        <v>4846</v>
      </c>
      <c r="U48">
        <v>798.19999999999709</v>
      </c>
      <c r="W48">
        <v>8105.2</v>
      </c>
      <c r="X48">
        <v>1973.3999999999999</v>
      </c>
      <c r="AB48">
        <v>98695</v>
      </c>
      <c r="AC48">
        <v>1.0618369724910077</v>
      </c>
      <c r="AI48">
        <v>98695</v>
      </c>
      <c r="AJ48">
        <v>1.0618369724910077</v>
      </c>
    </row>
    <row r="49" spans="2:38" x14ac:dyDescent="0.25">
      <c r="B49">
        <v>117621</v>
      </c>
      <c r="C49">
        <v>56464</v>
      </c>
      <c r="D49">
        <v>105280</v>
      </c>
      <c r="E49">
        <v>72408</v>
      </c>
      <c r="F49">
        <v>106097</v>
      </c>
      <c r="H49">
        <v>139444</v>
      </c>
      <c r="J49">
        <f t="shared" si="6"/>
        <v>91574</v>
      </c>
      <c r="K49">
        <f t="shared" si="7"/>
        <v>1.5227466311398432</v>
      </c>
      <c r="L49">
        <f t="shared" si="8"/>
        <v>117621</v>
      </c>
      <c r="M49">
        <f t="shared" si="9"/>
        <v>56464</v>
      </c>
      <c r="N49">
        <f t="shared" si="10"/>
        <v>91574</v>
      </c>
      <c r="O49">
        <f t="shared" si="11"/>
        <v>61157</v>
      </c>
      <c r="Q49">
        <v>9802</v>
      </c>
      <c r="R49">
        <v>30</v>
      </c>
      <c r="T49">
        <v>-1192.6000000000058</v>
      </c>
      <c r="U49">
        <v>-1891.1999999999971</v>
      </c>
      <c r="W49">
        <v>13829.399999999998</v>
      </c>
      <c r="X49">
        <v>1891.2</v>
      </c>
      <c r="AB49">
        <v>91574</v>
      </c>
      <c r="AC49">
        <v>1.5227466311398432</v>
      </c>
      <c r="AI49">
        <v>91574</v>
      </c>
      <c r="AJ49">
        <v>1.5227466311398432</v>
      </c>
    </row>
    <row r="50" spans="2:38" x14ac:dyDescent="0.25">
      <c r="B50">
        <v>22530</v>
      </c>
      <c r="C50">
        <v>86747</v>
      </c>
      <c r="D50">
        <v>6665</v>
      </c>
      <c r="E50">
        <v>99944</v>
      </c>
      <c r="F50">
        <v>90843</v>
      </c>
      <c r="H50">
        <v>105411</v>
      </c>
      <c r="J50">
        <f t="shared" si="6"/>
        <v>61345.8</v>
      </c>
      <c r="K50">
        <f t="shared" si="7"/>
        <v>1.7183083438475004</v>
      </c>
      <c r="L50">
        <f t="shared" si="8"/>
        <v>99944</v>
      </c>
      <c r="M50">
        <f t="shared" si="9"/>
        <v>6665</v>
      </c>
      <c r="N50">
        <f t="shared" si="10"/>
        <v>61345.8</v>
      </c>
      <c r="O50">
        <f t="shared" si="11"/>
        <v>93279</v>
      </c>
      <c r="Q50">
        <v>369</v>
      </c>
      <c r="R50">
        <v>0</v>
      </c>
      <c r="T50">
        <v>2084.4000000000015</v>
      </c>
      <c r="U50">
        <v>1173.2000000000044</v>
      </c>
      <c r="W50">
        <v>6870.4</v>
      </c>
      <c r="X50">
        <v>3383.2</v>
      </c>
      <c r="AD50">
        <v>61345.8</v>
      </c>
      <c r="AE50">
        <v>1.7183083438475004</v>
      </c>
      <c r="AI50">
        <v>61345.8</v>
      </c>
      <c r="AJ50">
        <v>1.7183083438475004</v>
      </c>
    </row>
    <row r="51" spans="2:38" x14ac:dyDescent="0.25">
      <c r="B51">
        <v>38521</v>
      </c>
      <c r="C51">
        <v>9537</v>
      </c>
      <c r="D51">
        <v>106194</v>
      </c>
      <c r="E51">
        <v>99155</v>
      </c>
      <c r="F51">
        <v>89230</v>
      </c>
      <c r="H51">
        <v>127409</v>
      </c>
      <c r="J51">
        <f t="shared" si="6"/>
        <v>68527.399999999994</v>
      </c>
      <c r="K51">
        <f t="shared" si="7"/>
        <v>1.859241704777943</v>
      </c>
      <c r="L51">
        <f t="shared" si="8"/>
        <v>106194</v>
      </c>
      <c r="M51">
        <f t="shared" si="9"/>
        <v>9537</v>
      </c>
      <c r="N51">
        <f t="shared" si="10"/>
        <v>68527.399999999994</v>
      </c>
      <c r="O51">
        <f t="shared" si="11"/>
        <v>96657</v>
      </c>
      <c r="Q51">
        <v>-2110</v>
      </c>
      <c r="R51">
        <v>394</v>
      </c>
      <c r="T51">
        <v>-1115.2000000000116</v>
      </c>
      <c r="U51">
        <v>-379.60000000000582</v>
      </c>
      <c r="W51">
        <v>5520.7999999999993</v>
      </c>
      <c r="X51">
        <v>553.6</v>
      </c>
      <c r="AF51">
        <v>68527.399999999994</v>
      </c>
      <c r="AG51">
        <v>1.859241704777943</v>
      </c>
      <c r="AK51">
        <v>68527.399999999994</v>
      </c>
      <c r="AL51">
        <v>1.859241704777943</v>
      </c>
    </row>
    <row r="52" spans="2:38" x14ac:dyDescent="0.25">
      <c r="B52">
        <v>51707</v>
      </c>
      <c r="C52">
        <v>118612</v>
      </c>
      <c r="D52">
        <v>118732</v>
      </c>
      <c r="E52">
        <v>74563</v>
      </c>
      <c r="F52">
        <v>21703</v>
      </c>
      <c r="H52">
        <v>86047</v>
      </c>
      <c r="J52">
        <f t="shared" si="6"/>
        <v>77063.399999999994</v>
      </c>
      <c r="K52">
        <f t="shared" si="7"/>
        <v>1.1165741454438813</v>
      </c>
      <c r="L52">
        <f t="shared" si="8"/>
        <v>118732</v>
      </c>
      <c r="M52">
        <f t="shared" si="9"/>
        <v>21703</v>
      </c>
      <c r="N52">
        <f t="shared" si="10"/>
        <v>77063.399999999994</v>
      </c>
      <c r="O52">
        <f t="shared" si="11"/>
        <v>97029</v>
      </c>
      <c r="Q52">
        <v>-2636</v>
      </c>
      <c r="R52">
        <v>3870</v>
      </c>
      <c r="T52">
        <v>6928.7999999999884</v>
      </c>
      <c r="U52">
        <v>210</v>
      </c>
      <c r="W52">
        <v>8192</v>
      </c>
      <c r="X52">
        <v>365.20000000000005</v>
      </c>
      <c r="AB52">
        <v>77063.399999999994</v>
      </c>
      <c r="AC52">
        <v>1.1165741454438813</v>
      </c>
      <c r="AI52">
        <v>77063.399999999994</v>
      </c>
      <c r="AJ52">
        <v>1.1165741454438813</v>
      </c>
    </row>
    <row r="53" spans="2:38" x14ac:dyDescent="0.25">
      <c r="B53">
        <v>66073</v>
      </c>
      <c r="C53">
        <v>48059</v>
      </c>
      <c r="D53">
        <v>53534</v>
      </c>
      <c r="E53">
        <v>29201</v>
      </c>
      <c r="F53">
        <v>27114</v>
      </c>
      <c r="H53">
        <v>69576</v>
      </c>
      <c r="J53">
        <f t="shared" si="6"/>
        <v>44796.2</v>
      </c>
      <c r="K53">
        <f t="shared" si="7"/>
        <v>1.5531674561681572</v>
      </c>
      <c r="L53">
        <f t="shared" si="8"/>
        <v>66073</v>
      </c>
      <c r="M53">
        <f t="shared" si="9"/>
        <v>27114</v>
      </c>
      <c r="N53">
        <f t="shared" si="10"/>
        <v>44796.2</v>
      </c>
      <c r="O53">
        <f t="shared" si="11"/>
        <v>38959</v>
      </c>
      <c r="Q53">
        <v>-780</v>
      </c>
      <c r="R53">
        <v>-1852</v>
      </c>
      <c r="T53">
        <v>-5584.6000000000058</v>
      </c>
      <c r="U53">
        <v>1397.5999999999985</v>
      </c>
      <c r="W53">
        <v>8042.6</v>
      </c>
      <c r="X53">
        <v>1407.1999999999998</v>
      </c>
      <c r="Z53">
        <v>44796.2</v>
      </c>
      <c r="AA53">
        <v>1.5531674561681572</v>
      </c>
      <c r="AK53">
        <v>44796.2</v>
      </c>
      <c r="AL53">
        <v>1.5531674561681572</v>
      </c>
    </row>
    <row r="54" spans="2:38" x14ac:dyDescent="0.25">
      <c r="B54">
        <v>71048</v>
      </c>
      <c r="C54">
        <v>11899</v>
      </c>
      <c r="D54">
        <v>82745</v>
      </c>
      <c r="E54">
        <v>46775</v>
      </c>
      <c r="F54">
        <v>97799</v>
      </c>
      <c r="H54">
        <v>110690</v>
      </c>
      <c r="J54">
        <f t="shared" si="6"/>
        <v>62053.2</v>
      </c>
      <c r="K54">
        <f t="shared" si="7"/>
        <v>1.7837919720497897</v>
      </c>
      <c r="L54">
        <f t="shared" si="8"/>
        <v>97799</v>
      </c>
      <c r="M54">
        <f t="shared" si="9"/>
        <v>11899</v>
      </c>
      <c r="N54">
        <f t="shared" si="10"/>
        <v>62053.2</v>
      </c>
      <c r="O54">
        <f t="shared" si="11"/>
        <v>85900</v>
      </c>
      <c r="Q54">
        <v>15611</v>
      </c>
      <c r="R54">
        <v>-4</v>
      </c>
      <c r="T54">
        <v>-1021.2000000000044</v>
      </c>
      <c r="U54">
        <v>-571.60000000000582</v>
      </c>
      <c r="W54">
        <v>9216.7999999999993</v>
      </c>
      <c r="X54">
        <v>2022.4</v>
      </c>
      <c r="AD54">
        <v>62053.2</v>
      </c>
      <c r="AE54">
        <v>1.7837919720497897</v>
      </c>
      <c r="AK54">
        <v>62053.2</v>
      </c>
      <c r="AL54">
        <v>1.7837919720497897</v>
      </c>
    </row>
    <row r="55" spans="2:38" x14ac:dyDescent="0.25">
      <c r="B55">
        <v>34144</v>
      </c>
      <c r="C55">
        <v>78428</v>
      </c>
      <c r="D55">
        <v>112811</v>
      </c>
      <c r="E55">
        <v>25872</v>
      </c>
      <c r="F55">
        <v>100797</v>
      </c>
      <c r="H55">
        <v>108365</v>
      </c>
      <c r="J55">
        <f t="shared" si="6"/>
        <v>70410.399999999994</v>
      </c>
      <c r="K55">
        <f t="shared" si="7"/>
        <v>1.5390482087873383</v>
      </c>
      <c r="L55">
        <f t="shared" si="8"/>
        <v>112811</v>
      </c>
      <c r="M55">
        <f t="shared" si="9"/>
        <v>25872</v>
      </c>
      <c r="N55">
        <f t="shared" si="10"/>
        <v>70410.399999999994</v>
      </c>
      <c r="O55">
        <f t="shared" si="11"/>
        <v>86939</v>
      </c>
      <c r="Q55">
        <v>3446</v>
      </c>
      <c r="R55">
        <v>0</v>
      </c>
      <c r="T55">
        <v>5441.7999999999956</v>
      </c>
      <c r="U55">
        <v>536.59999999999127</v>
      </c>
      <c r="W55">
        <v>5837</v>
      </c>
      <c r="X55">
        <v>3582.2</v>
      </c>
      <c r="AD55">
        <v>70410.399999999994</v>
      </c>
      <c r="AE55">
        <v>1.5390482087873383</v>
      </c>
      <c r="AI55">
        <v>70410.399999999994</v>
      </c>
      <c r="AJ55">
        <v>1.5390482087873383</v>
      </c>
    </row>
    <row r="56" spans="2:38" x14ac:dyDescent="0.25">
      <c r="B56">
        <v>107858</v>
      </c>
      <c r="C56">
        <v>116876</v>
      </c>
      <c r="D56">
        <v>18045</v>
      </c>
      <c r="E56">
        <v>5662</v>
      </c>
      <c r="F56">
        <v>115753</v>
      </c>
      <c r="H56">
        <v>94260</v>
      </c>
      <c r="J56">
        <f t="shared" si="6"/>
        <v>72838.8</v>
      </c>
      <c r="K56">
        <f t="shared" si="7"/>
        <v>1.2940905121995419</v>
      </c>
      <c r="L56">
        <f t="shared" si="8"/>
        <v>116876</v>
      </c>
      <c r="M56">
        <f t="shared" si="9"/>
        <v>5662</v>
      </c>
      <c r="N56">
        <f t="shared" si="10"/>
        <v>72838.8</v>
      </c>
      <c r="O56">
        <f t="shared" si="11"/>
        <v>111214</v>
      </c>
      <c r="Q56">
        <v>-9060</v>
      </c>
      <c r="R56">
        <v>-1285</v>
      </c>
      <c r="T56">
        <v>4746</v>
      </c>
      <c r="U56">
        <v>606</v>
      </c>
      <c r="W56">
        <v>6223.2</v>
      </c>
      <c r="X56">
        <v>941.6</v>
      </c>
      <c r="AF56">
        <v>72838.8</v>
      </c>
      <c r="AG56">
        <v>1.2940905121995419</v>
      </c>
      <c r="AI56">
        <v>72838.8</v>
      </c>
      <c r="AJ56">
        <v>1.2940905121995419</v>
      </c>
    </row>
    <row r="57" spans="2:38" x14ac:dyDescent="0.25">
      <c r="B57">
        <v>14090</v>
      </c>
      <c r="C57">
        <v>55810</v>
      </c>
      <c r="D57">
        <v>116856</v>
      </c>
      <c r="E57">
        <v>109105</v>
      </c>
      <c r="F57">
        <v>48110</v>
      </c>
      <c r="H57">
        <v>95896</v>
      </c>
      <c r="J57">
        <f t="shared" si="6"/>
        <v>68794.2</v>
      </c>
      <c r="K57">
        <f t="shared" si="7"/>
        <v>1.3939547229272236</v>
      </c>
      <c r="L57">
        <f t="shared" si="8"/>
        <v>116856</v>
      </c>
      <c r="M57">
        <f t="shared" si="9"/>
        <v>14090</v>
      </c>
      <c r="N57">
        <f t="shared" si="10"/>
        <v>68794.2</v>
      </c>
      <c r="O57">
        <f t="shared" si="11"/>
        <v>102766</v>
      </c>
      <c r="Q57">
        <v>-8531</v>
      </c>
      <c r="R57">
        <v>3408</v>
      </c>
      <c r="T57">
        <v>-2053.8000000000029</v>
      </c>
      <c r="U57">
        <v>-1787</v>
      </c>
      <c r="W57">
        <v>8584.6</v>
      </c>
      <c r="X57">
        <v>1786.9999999999998</v>
      </c>
      <c r="AF57">
        <v>68794.2</v>
      </c>
      <c r="AG57">
        <v>1.3939547229272236</v>
      </c>
      <c r="AI57">
        <v>68794.2</v>
      </c>
      <c r="AJ57">
        <v>1.3939547229272236</v>
      </c>
    </row>
    <row r="58" spans="2:38" x14ac:dyDescent="0.25">
      <c r="B58">
        <v>6267</v>
      </c>
      <c r="C58">
        <v>102535</v>
      </c>
      <c r="D58">
        <v>8058</v>
      </c>
      <c r="E58">
        <v>20018</v>
      </c>
      <c r="F58">
        <v>21662</v>
      </c>
      <c r="H58">
        <v>66587</v>
      </c>
      <c r="J58">
        <f t="shared" si="6"/>
        <v>31708</v>
      </c>
      <c r="K58">
        <f t="shared" si="7"/>
        <v>2.1000063075564528</v>
      </c>
      <c r="L58">
        <f t="shared" si="8"/>
        <v>102535</v>
      </c>
      <c r="M58">
        <f t="shared" si="9"/>
        <v>6267</v>
      </c>
      <c r="N58">
        <f t="shared" si="10"/>
        <v>31708</v>
      </c>
      <c r="O58">
        <f t="shared" si="11"/>
        <v>96268</v>
      </c>
      <c r="Q58">
        <v>-21358</v>
      </c>
      <c r="R58">
        <v>-2514</v>
      </c>
      <c r="T58">
        <v>-5093.5999999999985</v>
      </c>
      <c r="U58">
        <v>-134.79999999999927</v>
      </c>
      <c r="W58">
        <v>5622.4</v>
      </c>
      <c r="X58">
        <v>1763.2</v>
      </c>
      <c r="AD58">
        <v>31708</v>
      </c>
      <c r="AE58">
        <v>2.1000063075564528</v>
      </c>
      <c r="AK58">
        <v>31708</v>
      </c>
      <c r="AL58">
        <v>2.1000063075564528</v>
      </c>
    </row>
    <row r="59" spans="2:38" x14ac:dyDescent="0.25">
      <c r="B59">
        <v>98769</v>
      </c>
      <c r="C59">
        <v>108362</v>
      </c>
      <c r="D59">
        <v>36290</v>
      </c>
      <c r="E59">
        <v>110443</v>
      </c>
      <c r="F59">
        <v>33428</v>
      </c>
      <c r="H59">
        <v>135674</v>
      </c>
      <c r="J59">
        <f t="shared" si="6"/>
        <v>77458.399999999994</v>
      </c>
      <c r="K59">
        <f t="shared" si="7"/>
        <v>1.7515724569575413</v>
      </c>
      <c r="L59">
        <f t="shared" si="8"/>
        <v>110443</v>
      </c>
      <c r="M59">
        <f t="shared" si="9"/>
        <v>33428</v>
      </c>
      <c r="N59">
        <f t="shared" si="10"/>
        <v>77458.399999999994</v>
      </c>
      <c r="O59">
        <f t="shared" si="11"/>
        <v>77015</v>
      </c>
      <c r="Q59">
        <v>8738</v>
      </c>
      <c r="R59">
        <v>8</v>
      </c>
      <c r="T59">
        <v>5528</v>
      </c>
      <c r="U59">
        <v>-990.60000000000582</v>
      </c>
      <c r="W59">
        <v>10890.8</v>
      </c>
      <c r="X59">
        <v>1391.3999999999999</v>
      </c>
      <c r="AF59">
        <v>77458.399999999994</v>
      </c>
      <c r="AG59">
        <v>1.7515724569575413</v>
      </c>
      <c r="AI59">
        <v>77458.399999999994</v>
      </c>
      <c r="AJ59">
        <v>1.7515724569575413</v>
      </c>
    </row>
    <row r="60" spans="2:38" x14ac:dyDescent="0.25">
      <c r="B60">
        <v>42860</v>
      </c>
      <c r="C60">
        <v>105968</v>
      </c>
      <c r="D60">
        <v>32524</v>
      </c>
      <c r="E60">
        <v>12284</v>
      </c>
      <c r="F60">
        <v>84317</v>
      </c>
      <c r="H60">
        <v>94420</v>
      </c>
      <c r="J60">
        <f t="shared" si="6"/>
        <v>55590.6</v>
      </c>
      <c r="K60">
        <f t="shared" si="7"/>
        <v>1.6984885933952862</v>
      </c>
      <c r="L60">
        <f t="shared" si="8"/>
        <v>105968</v>
      </c>
      <c r="M60">
        <f t="shared" si="9"/>
        <v>12284</v>
      </c>
      <c r="N60">
        <f t="shared" si="10"/>
        <v>55590.6</v>
      </c>
      <c r="O60">
        <f t="shared" si="11"/>
        <v>93684</v>
      </c>
      <c r="Q60">
        <v>694</v>
      </c>
      <c r="R60">
        <v>2332</v>
      </c>
      <c r="T60">
        <v>-4999.2000000000044</v>
      </c>
      <c r="U60">
        <v>1092.1999999999971</v>
      </c>
      <c r="W60">
        <v>7948.8</v>
      </c>
      <c r="X60">
        <v>2045.3999999999999</v>
      </c>
      <c r="AD60">
        <v>55590.6</v>
      </c>
      <c r="AE60">
        <v>1.6984885933952862</v>
      </c>
      <c r="AK60">
        <v>55590.6</v>
      </c>
      <c r="AL60">
        <v>1.6984885933952862</v>
      </c>
    </row>
    <row r="61" spans="2:38" x14ac:dyDescent="0.25">
      <c r="B61">
        <v>108076</v>
      </c>
      <c r="C61">
        <v>93298</v>
      </c>
      <c r="D61">
        <v>37703</v>
      </c>
      <c r="E61">
        <v>14423</v>
      </c>
      <c r="F61">
        <v>63627</v>
      </c>
      <c r="H61">
        <v>100293</v>
      </c>
      <c r="J61">
        <f t="shared" si="6"/>
        <v>63425.4</v>
      </c>
      <c r="K61">
        <f t="shared" si="7"/>
        <v>1.5812750096964308</v>
      </c>
      <c r="L61">
        <f t="shared" si="8"/>
        <v>108076</v>
      </c>
      <c r="M61">
        <f t="shared" si="9"/>
        <v>14423</v>
      </c>
      <c r="N61">
        <f t="shared" si="10"/>
        <v>63425.4</v>
      </c>
      <c r="O61">
        <f t="shared" si="11"/>
        <v>93653</v>
      </c>
      <c r="Q61">
        <v>4476</v>
      </c>
      <c r="R61">
        <v>4978</v>
      </c>
      <c r="T61">
        <v>-5872.7999999999956</v>
      </c>
      <c r="U61">
        <v>-332.59999999999854</v>
      </c>
      <c r="W61">
        <v>5872.7999999999993</v>
      </c>
      <c r="X61">
        <v>1089.8</v>
      </c>
      <c r="AB61">
        <v>63425.4</v>
      </c>
      <c r="AC61">
        <v>1.5812750096964308</v>
      </c>
      <c r="AK61">
        <v>63425.4</v>
      </c>
      <c r="AL61">
        <v>1.5812750096964308</v>
      </c>
    </row>
    <row r="62" spans="2:38" x14ac:dyDescent="0.25">
      <c r="B62">
        <v>102756</v>
      </c>
      <c r="C62">
        <v>48698</v>
      </c>
      <c r="D62">
        <v>91796</v>
      </c>
      <c r="E62">
        <v>16797</v>
      </c>
      <c r="F62">
        <v>67262</v>
      </c>
      <c r="H62">
        <v>84891</v>
      </c>
      <c r="J62">
        <f t="shared" si="6"/>
        <v>65461.8</v>
      </c>
      <c r="K62">
        <f t="shared" si="7"/>
        <v>1.2968021044334253</v>
      </c>
      <c r="L62">
        <f t="shared" si="8"/>
        <v>102756</v>
      </c>
      <c r="M62">
        <f t="shared" si="9"/>
        <v>16797</v>
      </c>
      <c r="N62">
        <f t="shared" si="10"/>
        <v>65461.8</v>
      </c>
      <c r="O62">
        <f t="shared" si="11"/>
        <v>85959</v>
      </c>
      <c r="Q62">
        <v>-11049</v>
      </c>
      <c r="R62">
        <v>962</v>
      </c>
      <c r="T62">
        <v>-5238.5999999999913</v>
      </c>
      <c r="U62">
        <v>-907.19999999999709</v>
      </c>
      <c r="W62">
        <v>5841.8</v>
      </c>
      <c r="X62">
        <v>1756.8000000000002</v>
      </c>
      <c r="AB62">
        <v>65461.8</v>
      </c>
      <c r="AC62">
        <v>1.2968021044334253</v>
      </c>
      <c r="AI62">
        <v>65461.8</v>
      </c>
      <c r="AJ62">
        <v>1.2968021044334253</v>
      </c>
    </row>
    <row r="63" spans="2:38" x14ac:dyDescent="0.25">
      <c r="B63">
        <v>31677</v>
      </c>
      <c r="C63">
        <v>7516</v>
      </c>
      <c r="D63">
        <v>36410</v>
      </c>
      <c r="E63">
        <v>62632</v>
      </c>
      <c r="F63">
        <v>24182</v>
      </c>
      <c r="H63">
        <v>90055</v>
      </c>
      <c r="J63">
        <f t="shared" si="6"/>
        <v>32483.4</v>
      </c>
      <c r="K63">
        <f t="shared" si="7"/>
        <v>2.7723391024338584</v>
      </c>
      <c r="L63">
        <f t="shared" si="8"/>
        <v>62632</v>
      </c>
      <c r="M63">
        <f t="shared" si="9"/>
        <v>7516</v>
      </c>
      <c r="N63">
        <f t="shared" si="10"/>
        <v>32483.4</v>
      </c>
      <c r="O63">
        <f t="shared" si="11"/>
        <v>55116</v>
      </c>
      <c r="Q63">
        <v>5800</v>
      </c>
      <c r="R63">
        <v>-27</v>
      </c>
      <c r="T63">
        <v>4464</v>
      </c>
      <c r="U63">
        <v>-588.59999999999854</v>
      </c>
      <c r="W63">
        <v>9181.2000000000007</v>
      </c>
      <c r="X63">
        <v>588.6</v>
      </c>
      <c r="AD63">
        <v>32483.4</v>
      </c>
      <c r="AE63">
        <v>2.7723391024338584</v>
      </c>
      <c r="AK63">
        <v>32483.4</v>
      </c>
      <c r="AL63">
        <v>2.7723391024338584</v>
      </c>
    </row>
    <row r="64" spans="2:38" x14ac:dyDescent="0.25">
      <c r="B64">
        <v>27587</v>
      </c>
      <c r="C64">
        <v>14340</v>
      </c>
      <c r="D64">
        <v>21363</v>
      </c>
      <c r="E64">
        <v>18425</v>
      </c>
      <c r="F64">
        <v>13663</v>
      </c>
      <c r="H64">
        <v>64842</v>
      </c>
      <c r="J64">
        <f t="shared" si="6"/>
        <v>19075.599999999999</v>
      </c>
      <c r="K64">
        <f t="shared" si="7"/>
        <v>3.3992115582209737</v>
      </c>
      <c r="L64">
        <f t="shared" si="8"/>
        <v>27587</v>
      </c>
      <c r="M64">
        <f t="shared" si="9"/>
        <v>13663</v>
      </c>
      <c r="N64">
        <f t="shared" si="10"/>
        <v>19075.599999999999</v>
      </c>
      <c r="O64">
        <f t="shared" si="11"/>
        <v>13924</v>
      </c>
      <c r="Q64">
        <v>-5514</v>
      </c>
      <c r="R64">
        <v>55</v>
      </c>
      <c r="T64">
        <v>1880.1999999999971</v>
      </c>
      <c r="U64">
        <v>1402.1999999999971</v>
      </c>
      <c r="W64">
        <v>8691.4</v>
      </c>
      <c r="X64">
        <v>1402.1999999999998</v>
      </c>
      <c r="AD64">
        <v>19075.599999999999</v>
      </c>
      <c r="AE64">
        <v>3.3992115582209737</v>
      </c>
      <c r="AK64">
        <v>19075.599999999999</v>
      </c>
      <c r="AL64">
        <v>3.3992115582209737</v>
      </c>
    </row>
    <row r="65" spans="2:38" x14ac:dyDescent="0.25">
      <c r="B65">
        <v>84851</v>
      </c>
      <c r="C65">
        <v>103259</v>
      </c>
      <c r="D65">
        <v>83783</v>
      </c>
      <c r="E65">
        <v>70898</v>
      </c>
      <c r="F65">
        <v>48685</v>
      </c>
      <c r="H65">
        <v>91928</v>
      </c>
      <c r="J65">
        <f t="shared" si="6"/>
        <v>78295.199999999997</v>
      </c>
      <c r="K65">
        <f t="shared" si="7"/>
        <v>1.1741205080260348</v>
      </c>
      <c r="L65">
        <f t="shared" si="8"/>
        <v>103259</v>
      </c>
      <c r="M65">
        <f t="shared" si="9"/>
        <v>48685</v>
      </c>
      <c r="N65">
        <f t="shared" si="10"/>
        <v>78295.199999999997</v>
      </c>
      <c r="O65">
        <f t="shared" si="11"/>
        <v>54574</v>
      </c>
      <c r="Q65">
        <v>1277</v>
      </c>
      <c r="R65">
        <v>-1666</v>
      </c>
      <c r="T65">
        <v>-3303</v>
      </c>
      <c r="U65">
        <v>433.39999999999418</v>
      </c>
      <c r="W65">
        <v>11399.8</v>
      </c>
      <c r="X65">
        <v>615.4</v>
      </c>
      <c r="AB65">
        <v>78295.199999999997</v>
      </c>
      <c r="AC65">
        <v>1.1741205080260348</v>
      </c>
      <c r="AI65">
        <v>78295.199999999997</v>
      </c>
      <c r="AJ65">
        <v>1.1741205080260348</v>
      </c>
    </row>
    <row r="66" spans="2:38" x14ac:dyDescent="0.25">
      <c r="B66">
        <v>119895</v>
      </c>
      <c r="C66">
        <v>77785</v>
      </c>
      <c r="D66">
        <v>16289</v>
      </c>
      <c r="E66">
        <v>50625</v>
      </c>
      <c r="F66">
        <v>55977</v>
      </c>
      <c r="H66">
        <v>130171</v>
      </c>
      <c r="J66">
        <f t="shared" ref="J66:J101" si="12">AVERAGE(B66:F66)</f>
        <v>64114.2</v>
      </c>
      <c r="K66">
        <f t="shared" ref="K66:K97" si="13">H66/J66</f>
        <v>2.0302990601146083</v>
      </c>
      <c r="L66">
        <f t="shared" ref="L66:L101" si="14">MAX(B66:F66)</f>
        <v>119895</v>
      </c>
      <c r="M66">
        <f t="shared" ref="M66:M101" si="15">MIN(B66:F66)</f>
        <v>16289</v>
      </c>
      <c r="N66">
        <f t="shared" ref="N66:N101" si="16">AVERAGE(B66:F66)</f>
        <v>64114.2</v>
      </c>
      <c r="O66">
        <f t="shared" ref="O66:O101" si="17">L66-M66</f>
        <v>103606</v>
      </c>
      <c r="Q66">
        <v>15658</v>
      </c>
      <c r="R66">
        <v>-574</v>
      </c>
      <c r="T66">
        <v>-1936.8000000000029</v>
      </c>
      <c r="U66">
        <v>783.39999999999418</v>
      </c>
      <c r="W66">
        <v>7953.2</v>
      </c>
      <c r="X66">
        <v>1057.8</v>
      </c>
      <c r="AF66">
        <v>64114.2</v>
      </c>
      <c r="AG66">
        <v>2.0302990601146083</v>
      </c>
      <c r="AK66">
        <v>64114.2</v>
      </c>
      <c r="AL66">
        <v>2.0302990601146083</v>
      </c>
    </row>
    <row r="67" spans="2:38" x14ac:dyDescent="0.25">
      <c r="B67">
        <v>35021</v>
      </c>
      <c r="C67">
        <v>95676</v>
      </c>
      <c r="D67">
        <v>104186</v>
      </c>
      <c r="E67">
        <v>50156</v>
      </c>
      <c r="F67">
        <v>115853</v>
      </c>
      <c r="H67">
        <v>109264</v>
      </c>
      <c r="J67">
        <f t="shared" si="12"/>
        <v>80178.399999999994</v>
      </c>
      <c r="K67">
        <f t="shared" si="13"/>
        <v>1.3627610428743901</v>
      </c>
      <c r="L67">
        <f t="shared" si="14"/>
        <v>115853</v>
      </c>
      <c r="M67">
        <f t="shared" si="15"/>
        <v>35021</v>
      </c>
      <c r="N67">
        <f t="shared" si="16"/>
        <v>80178.399999999994</v>
      </c>
      <c r="O67">
        <f t="shared" si="17"/>
        <v>80832</v>
      </c>
      <c r="Q67">
        <v>-6971</v>
      </c>
      <c r="R67">
        <v>-97</v>
      </c>
      <c r="T67">
        <v>1237</v>
      </c>
      <c r="U67">
        <v>1288.1999999999971</v>
      </c>
      <c r="W67">
        <v>12463.800000000001</v>
      </c>
      <c r="X67">
        <v>1291.0000000000002</v>
      </c>
      <c r="AF67">
        <v>80178.399999999994</v>
      </c>
      <c r="AG67">
        <v>1.3627610428743901</v>
      </c>
      <c r="AI67">
        <v>80178.399999999994</v>
      </c>
      <c r="AJ67">
        <v>1.3627610428743901</v>
      </c>
    </row>
    <row r="68" spans="2:38" x14ac:dyDescent="0.25">
      <c r="B68">
        <v>59040</v>
      </c>
      <c r="C68">
        <v>94430</v>
      </c>
      <c r="D68">
        <v>66542</v>
      </c>
      <c r="E68">
        <v>55214</v>
      </c>
      <c r="F68">
        <v>121377</v>
      </c>
      <c r="H68">
        <v>102995</v>
      </c>
      <c r="J68">
        <f t="shared" si="12"/>
        <v>79320.600000000006</v>
      </c>
      <c r="K68">
        <f t="shared" si="13"/>
        <v>1.2984647115629482</v>
      </c>
      <c r="L68">
        <f t="shared" si="14"/>
        <v>121377</v>
      </c>
      <c r="M68">
        <f t="shared" si="15"/>
        <v>55214</v>
      </c>
      <c r="N68">
        <f t="shared" si="16"/>
        <v>79320.600000000006</v>
      </c>
      <c r="O68">
        <f t="shared" si="17"/>
        <v>66163</v>
      </c>
      <c r="Q68">
        <v>1151</v>
      </c>
      <c r="R68">
        <v>0</v>
      </c>
      <c r="T68">
        <v>649.80000000000291</v>
      </c>
      <c r="U68">
        <v>1366.4000000000087</v>
      </c>
      <c r="W68">
        <v>7641.7999999999993</v>
      </c>
      <c r="X68">
        <v>1486.8000000000002</v>
      </c>
      <c r="AB68">
        <v>79320.600000000006</v>
      </c>
      <c r="AC68">
        <v>1.2984647115629482</v>
      </c>
      <c r="AI68">
        <v>79320.600000000006</v>
      </c>
      <c r="AJ68">
        <v>1.2984647115629482</v>
      </c>
    </row>
    <row r="69" spans="2:38" x14ac:dyDescent="0.25">
      <c r="B69">
        <v>110804</v>
      </c>
      <c r="C69">
        <v>96919</v>
      </c>
      <c r="D69">
        <v>116709</v>
      </c>
      <c r="E69">
        <v>92627</v>
      </c>
      <c r="F69">
        <v>98656</v>
      </c>
      <c r="H69">
        <v>111720</v>
      </c>
      <c r="J69">
        <f t="shared" si="12"/>
        <v>103143</v>
      </c>
      <c r="K69">
        <f t="shared" si="13"/>
        <v>1.0831563945202292</v>
      </c>
      <c r="L69">
        <f t="shared" si="14"/>
        <v>116709</v>
      </c>
      <c r="M69">
        <f t="shared" si="15"/>
        <v>92627</v>
      </c>
      <c r="N69">
        <f t="shared" si="16"/>
        <v>103143</v>
      </c>
      <c r="O69">
        <f t="shared" si="17"/>
        <v>24082</v>
      </c>
      <c r="Q69">
        <v>-8574</v>
      </c>
      <c r="R69">
        <v>-1199</v>
      </c>
      <c r="T69">
        <v>2012.3999999999942</v>
      </c>
      <c r="U69">
        <v>-152.19999999999709</v>
      </c>
      <c r="W69">
        <v>7237.2000000000007</v>
      </c>
      <c r="X69">
        <v>201.39999999999998</v>
      </c>
      <c r="AB69">
        <v>103143</v>
      </c>
      <c r="AC69">
        <v>1.0831563945202292</v>
      </c>
      <c r="AI69">
        <v>103143</v>
      </c>
      <c r="AJ69">
        <v>1.0831563945202292</v>
      </c>
    </row>
    <row r="70" spans="2:38" x14ac:dyDescent="0.25">
      <c r="B70">
        <v>71858</v>
      </c>
      <c r="C70">
        <v>94376</v>
      </c>
      <c r="D70">
        <v>66511</v>
      </c>
      <c r="E70">
        <v>112246</v>
      </c>
      <c r="F70">
        <v>51018</v>
      </c>
      <c r="H70">
        <v>119472</v>
      </c>
      <c r="J70">
        <f t="shared" si="12"/>
        <v>79201.8</v>
      </c>
      <c r="K70">
        <f t="shared" si="13"/>
        <v>1.5084505655174503</v>
      </c>
      <c r="L70">
        <f t="shared" si="14"/>
        <v>112246</v>
      </c>
      <c r="M70">
        <f t="shared" si="15"/>
        <v>51018</v>
      </c>
      <c r="N70">
        <f t="shared" si="16"/>
        <v>79201.8</v>
      </c>
      <c r="O70">
        <f t="shared" si="17"/>
        <v>61228</v>
      </c>
      <c r="Q70">
        <v>777</v>
      </c>
      <c r="R70">
        <v>-272</v>
      </c>
      <c r="T70">
        <v>5647.8000000000029</v>
      </c>
      <c r="U70">
        <v>-237.80000000000291</v>
      </c>
      <c r="W70">
        <v>11583.8</v>
      </c>
      <c r="X70">
        <v>3289</v>
      </c>
      <c r="AF70">
        <v>79201.8</v>
      </c>
      <c r="AG70">
        <v>1.5084505655174503</v>
      </c>
      <c r="AI70">
        <v>79201.8</v>
      </c>
      <c r="AJ70">
        <v>1.5084505655174503</v>
      </c>
    </row>
    <row r="71" spans="2:38" x14ac:dyDescent="0.25">
      <c r="B71">
        <v>105756</v>
      </c>
      <c r="C71">
        <v>79868</v>
      </c>
      <c r="D71">
        <v>61675</v>
      </c>
      <c r="E71">
        <v>6857</v>
      </c>
      <c r="F71">
        <v>84956</v>
      </c>
      <c r="H71">
        <v>96074</v>
      </c>
      <c r="J71">
        <f t="shared" si="12"/>
        <v>67822.399999999994</v>
      </c>
      <c r="K71">
        <f t="shared" si="13"/>
        <v>1.4165526433744604</v>
      </c>
      <c r="L71">
        <f t="shared" si="14"/>
        <v>105756</v>
      </c>
      <c r="M71">
        <f t="shared" si="15"/>
        <v>6857</v>
      </c>
      <c r="N71">
        <f t="shared" si="16"/>
        <v>67822.399999999994</v>
      </c>
      <c r="O71">
        <f t="shared" si="17"/>
        <v>98899</v>
      </c>
      <c r="Q71">
        <v>9851</v>
      </c>
      <c r="R71">
        <v>0</v>
      </c>
      <c r="T71">
        <v>3591.7999999999956</v>
      </c>
      <c r="U71">
        <v>-471.60000000000582</v>
      </c>
      <c r="W71">
        <v>3591.8</v>
      </c>
      <c r="X71">
        <v>473.19999999999993</v>
      </c>
      <c r="Z71">
        <v>67822.399999999994</v>
      </c>
      <c r="AA71">
        <v>1.4165526433744604</v>
      </c>
      <c r="AI71">
        <v>67822.399999999994</v>
      </c>
      <c r="AJ71">
        <v>1.4165526433744604</v>
      </c>
    </row>
    <row r="72" spans="2:38" x14ac:dyDescent="0.25">
      <c r="B72">
        <v>8600</v>
      </c>
      <c r="C72">
        <v>49313</v>
      </c>
      <c r="D72">
        <v>49651</v>
      </c>
      <c r="E72">
        <v>31570</v>
      </c>
      <c r="F72">
        <v>9053</v>
      </c>
      <c r="H72">
        <v>57134</v>
      </c>
      <c r="J72">
        <f t="shared" si="12"/>
        <v>29637.4</v>
      </c>
      <c r="K72">
        <f t="shared" si="13"/>
        <v>1.9277669431191669</v>
      </c>
      <c r="L72">
        <f t="shared" si="14"/>
        <v>49651</v>
      </c>
      <c r="M72">
        <f t="shared" si="15"/>
        <v>8600</v>
      </c>
      <c r="N72">
        <f t="shared" si="16"/>
        <v>29637.4</v>
      </c>
      <c r="O72">
        <f t="shared" si="17"/>
        <v>41051</v>
      </c>
      <c r="Q72">
        <v>4121</v>
      </c>
      <c r="R72">
        <v>256</v>
      </c>
      <c r="T72">
        <v>-4261.4000000000015</v>
      </c>
      <c r="U72">
        <v>-2372.5999999999985</v>
      </c>
      <c r="W72">
        <v>4684.6000000000004</v>
      </c>
      <c r="X72">
        <v>2382.6000000000004</v>
      </c>
      <c r="AD72">
        <v>29637.4</v>
      </c>
      <c r="AE72">
        <v>1.9277669431191669</v>
      </c>
      <c r="AK72">
        <v>29637.4</v>
      </c>
      <c r="AL72">
        <v>1.9277669431191669</v>
      </c>
    </row>
    <row r="73" spans="2:38" x14ac:dyDescent="0.25">
      <c r="B73">
        <v>48920</v>
      </c>
      <c r="C73">
        <v>21088</v>
      </c>
      <c r="D73">
        <v>60837</v>
      </c>
      <c r="E73">
        <v>115580</v>
      </c>
      <c r="F73">
        <v>99165</v>
      </c>
      <c r="H73">
        <v>117912</v>
      </c>
      <c r="J73">
        <f t="shared" si="12"/>
        <v>69118</v>
      </c>
      <c r="K73">
        <f t="shared" si="13"/>
        <v>1.7059521398188604</v>
      </c>
      <c r="L73">
        <f t="shared" si="14"/>
        <v>115580</v>
      </c>
      <c r="M73">
        <f t="shared" si="15"/>
        <v>21088</v>
      </c>
      <c r="N73">
        <f t="shared" si="16"/>
        <v>69118</v>
      </c>
      <c r="O73">
        <f t="shared" si="17"/>
        <v>94492</v>
      </c>
      <c r="Q73">
        <v>11886</v>
      </c>
      <c r="R73">
        <v>-4367</v>
      </c>
      <c r="T73">
        <v>-3624.1999999999971</v>
      </c>
      <c r="U73">
        <v>-96</v>
      </c>
      <c r="W73">
        <v>14145.400000000001</v>
      </c>
      <c r="X73">
        <v>1615.6</v>
      </c>
      <c r="AF73">
        <v>69118</v>
      </c>
      <c r="AG73">
        <v>1.7059521398188604</v>
      </c>
      <c r="AK73">
        <v>69118</v>
      </c>
      <c r="AL73">
        <v>1.7059521398188604</v>
      </c>
    </row>
    <row r="74" spans="2:38" x14ac:dyDescent="0.25">
      <c r="B74">
        <v>44264</v>
      </c>
      <c r="C74">
        <v>73941</v>
      </c>
      <c r="D74">
        <v>10934</v>
      </c>
      <c r="E74">
        <v>71166</v>
      </c>
      <c r="F74">
        <v>115145</v>
      </c>
      <c r="H74">
        <v>81334</v>
      </c>
      <c r="J74">
        <f t="shared" si="12"/>
        <v>63090</v>
      </c>
      <c r="K74">
        <f t="shared" si="13"/>
        <v>1.2891741955935965</v>
      </c>
      <c r="L74">
        <f t="shared" si="14"/>
        <v>115145</v>
      </c>
      <c r="M74">
        <f t="shared" si="15"/>
        <v>10934</v>
      </c>
      <c r="N74">
        <f t="shared" si="16"/>
        <v>63090</v>
      </c>
      <c r="O74">
        <f t="shared" si="17"/>
        <v>104211</v>
      </c>
      <c r="Q74">
        <v>-7103</v>
      </c>
      <c r="R74">
        <v>-367</v>
      </c>
      <c r="T74">
        <v>-1804.8000000000029</v>
      </c>
      <c r="U74">
        <v>296</v>
      </c>
      <c r="W74">
        <v>5545.6</v>
      </c>
      <c r="X74">
        <v>508.80000000000007</v>
      </c>
      <c r="Z74">
        <v>63090</v>
      </c>
      <c r="AA74">
        <v>1.2891741955935965</v>
      </c>
      <c r="AI74">
        <v>63090</v>
      </c>
      <c r="AJ74">
        <v>1.2891741955935965</v>
      </c>
    </row>
    <row r="75" spans="2:38" x14ac:dyDescent="0.25">
      <c r="B75">
        <v>53290</v>
      </c>
      <c r="C75">
        <v>12888</v>
      </c>
      <c r="D75">
        <v>49114</v>
      </c>
      <c r="E75">
        <v>31869</v>
      </c>
      <c r="F75">
        <v>118242</v>
      </c>
      <c r="H75">
        <v>109686</v>
      </c>
      <c r="J75">
        <f t="shared" si="12"/>
        <v>53080.6</v>
      </c>
      <c r="K75">
        <f t="shared" si="13"/>
        <v>2.0664046751543879</v>
      </c>
      <c r="L75">
        <f t="shared" si="14"/>
        <v>118242</v>
      </c>
      <c r="M75">
        <f t="shared" si="15"/>
        <v>12888</v>
      </c>
      <c r="N75">
        <f t="shared" si="16"/>
        <v>53080.6</v>
      </c>
      <c r="O75">
        <f t="shared" si="17"/>
        <v>105354</v>
      </c>
      <c r="Q75">
        <v>1815</v>
      </c>
      <c r="R75">
        <v>0</v>
      </c>
      <c r="T75">
        <v>3708.4000000000015</v>
      </c>
      <c r="U75">
        <v>-708</v>
      </c>
      <c r="W75">
        <v>6630</v>
      </c>
      <c r="X75">
        <v>756</v>
      </c>
      <c r="AD75">
        <v>53080.6</v>
      </c>
      <c r="AE75">
        <v>2.0664046751543879</v>
      </c>
      <c r="AK75">
        <v>53080.6</v>
      </c>
      <c r="AL75">
        <v>2.0664046751543879</v>
      </c>
    </row>
    <row r="76" spans="2:38" x14ac:dyDescent="0.25">
      <c r="B76">
        <v>101648</v>
      </c>
      <c r="C76">
        <v>74726</v>
      </c>
      <c r="D76">
        <v>107694</v>
      </c>
      <c r="E76">
        <v>22175</v>
      </c>
      <c r="F76">
        <v>6266</v>
      </c>
      <c r="H76">
        <v>107875</v>
      </c>
      <c r="J76">
        <f t="shared" si="12"/>
        <v>62501.8</v>
      </c>
      <c r="K76">
        <f t="shared" si="13"/>
        <v>1.7259502926315722</v>
      </c>
      <c r="L76">
        <f t="shared" si="14"/>
        <v>107694</v>
      </c>
      <c r="M76">
        <f t="shared" si="15"/>
        <v>6266</v>
      </c>
      <c r="N76">
        <f t="shared" si="16"/>
        <v>62501.8</v>
      </c>
      <c r="O76">
        <f t="shared" si="17"/>
        <v>101428</v>
      </c>
      <c r="Q76">
        <v>4801</v>
      </c>
      <c r="R76">
        <v>-95</v>
      </c>
      <c r="T76">
        <v>1961.2000000000044</v>
      </c>
      <c r="U76">
        <v>-139.19999999999709</v>
      </c>
      <c r="W76">
        <v>7889.6</v>
      </c>
      <c r="X76">
        <v>2473.1999999999998</v>
      </c>
      <c r="AD76">
        <v>62501.8</v>
      </c>
      <c r="AE76">
        <v>1.7259502926315722</v>
      </c>
      <c r="AK76">
        <v>62501.8</v>
      </c>
      <c r="AL76">
        <v>1.7259502926315722</v>
      </c>
    </row>
    <row r="77" spans="2:38" x14ac:dyDescent="0.25">
      <c r="B77">
        <v>41951</v>
      </c>
      <c r="C77">
        <v>98361</v>
      </c>
      <c r="D77">
        <v>87544</v>
      </c>
      <c r="E77">
        <v>90083</v>
      </c>
      <c r="F77">
        <v>119709</v>
      </c>
      <c r="H77">
        <v>105338</v>
      </c>
      <c r="J77">
        <f t="shared" si="12"/>
        <v>87529.600000000006</v>
      </c>
      <c r="K77">
        <f t="shared" si="13"/>
        <v>1.2034557452564618</v>
      </c>
      <c r="L77">
        <f t="shared" si="14"/>
        <v>119709</v>
      </c>
      <c r="M77">
        <f t="shared" si="15"/>
        <v>41951</v>
      </c>
      <c r="N77">
        <f t="shared" si="16"/>
        <v>87529.600000000006</v>
      </c>
      <c r="O77">
        <f t="shared" si="17"/>
        <v>77758</v>
      </c>
      <c r="Q77">
        <v>5339</v>
      </c>
      <c r="R77">
        <v>-2219</v>
      </c>
      <c r="T77">
        <v>2241.4000000000087</v>
      </c>
      <c r="U77">
        <v>1475.6000000000058</v>
      </c>
      <c r="W77">
        <v>11470.2</v>
      </c>
      <c r="X77">
        <v>1872.4</v>
      </c>
      <c r="AB77">
        <v>87529.600000000006</v>
      </c>
      <c r="AC77">
        <v>1.2034557452564618</v>
      </c>
      <c r="AI77">
        <v>87529.600000000006</v>
      </c>
      <c r="AJ77">
        <v>1.2034557452564618</v>
      </c>
    </row>
    <row r="78" spans="2:38" x14ac:dyDescent="0.25">
      <c r="B78">
        <v>45470</v>
      </c>
      <c r="C78">
        <v>5764</v>
      </c>
      <c r="D78">
        <v>11305</v>
      </c>
      <c r="E78">
        <v>81970</v>
      </c>
      <c r="F78">
        <v>41585</v>
      </c>
      <c r="H78">
        <v>41555</v>
      </c>
      <c r="J78">
        <f t="shared" si="12"/>
        <v>37218.800000000003</v>
      </c>
      <c r="K78">
        <f t="shared" si="13"/>
        <v>1.1165056369361719</v>
      </c>
      <c r="L78">
        <f t="shared" si="14"/>
        <v>81970</v>
      </c>
      <c r="M78">
        <f t="shared" si="15"/>
        <v>5764</v>
      </c>
      <c r="N78">
        <f t="shared" si="16"/>
        <v>37218.800000000003</v>
      </c>
      <c r="O78">
        <f t="shared" si="17"/>
        <v>76206</v>
      </c>
      <c r="Q78">
        <v>7730</v>
      </c>
      <c r="R78">
        <v>2</v>
      </c>
      <c r="T78">
        <v>5829.2000000000044</v>
      </c>
      <c r="U78">
        <v>-194.39999999999418</v>
      </c>
      <c r="W78">
        <v>11198.8</v>
      </c>
      <c r="X78">
        <v>1991.5999999999997</v>
      </c>
      <c r="Z78">
        <v>37218.800000000003</v>
      </c>
      <c r="AA78">
        <v>1.1165056369361719</v>
      </c>
      <c r="AI78">
        <v>37218.800000000003</v>
      </c>
      <c r="AJ78">
        <v>1.1165056369361719</v>
      </c>
    </row>
    <row r="79" spans="2:38" x14ac:dyDescent="0.25">
      <c r="B79">
        <v>37272</v>
      </c>
      <c r="C79">
        <v>67288</v>
      </c>
      <c r="D79">
        <v>98613</v>
      </c>
      <c r="E79">
        <v>107492</v>
      </c>
      <c r="F79">
        <v>80835</v>
      </c>
      <c r="H79">
        <v>115780</v>
      </c>
      <c r="J79">
        <f t="shared" si="12"/>
        <v>78300</v>
      </c>
      <c r="K79">
        <f t="shared" si="13"/>
        <v>1.4786717752234995</v>
      </c>
      <c r="L79">
        <f t="shared" si="14"/>
        <v>107492</v>
      </c>
      <c r="M79">
        <f t="shared" si="15"/>
        <v>37272</v>
      </c>
      <c r="N79">
        <f t="shared" si="16"/>
        <v>78300</v>
      </c>
      <c r="O79">
        <f t="shared" si="17"/>
        <v>70220</v>
      </c>
      <c r="Q79">
        <v>17134</v>
      </c>
      <c r="R79">
        <v>2784</v>
      </c>
      <c r="T79">
        <v>1498.8000000000029</v>
      </c>
      <c r="U79">
        <v>-152.60000000000582</v>
      </c>
      <c r="W79">
        <v>3173.9999999999995</v>
      </c>
      <c r="X79">
        <v>1099</v>
      </c>
      <c r="AB79">
        <v>78300</v>
      </c>
      <c r="AC79">
        <v>1.4786717752234995</v>
      </c>
      <c r="AI79">
        <v>78300</v>
      </c>
      <c r="AJ79">
        <v>1.4786717752234995</v>
      </c>
    </row>
    <row r="80" spans="2:38" x14ac:dyDescent="0.25">
      <c r="B80">
        <v>15428</v>
      </c>
      <c r="C80">
        <v>111572</v>
      </c>
      <c r="D80">
        <v>122611</v>
      </c>
      <c r="E80">
        <v>35127</v>
      </c>
      <c r="F80">
        <v>76881</v>
      </c>
      <c r="H80">
        <v>101275</v>
      </c>
      <c r="J80">
        <f t="shared" si="12"/>
        <v>72323.8</v>
      </c>
      <c r="K80">
        <f t="shared" si="13"/>
        <v>1.4002997630102401</v>
      </c>
      <c r="L80">
        <f t="shared" si="14"/>
        <v>122611</v>
      </c>
      <c r="M80">
        <f t="shared" si="15"/>
        <v>15428</v>
      </c>
      <c r="N80">
        <f t="shared" si="16"/>
        <v>72323.8</v>
      </c>
      <c r="O80">
        <f t="shared" si="17"/>
        <v>107183</v>
      </c>
      <c r="Q80">
        <v>8533</v>
      </c>
      <c r="R80">
        <v>262</v>
      </c>
      <c r="T80">
        <v>6887.8000000000029</v>
      </c>
      <c r="U80">
        <v>2141.8000000000029</v>
      </c>
      <c r="W80">
        <v>11559.400000000001</v>
      </c>
      <c r="X80">
        <v>2474.6000000000004</v>
      </c>
      <c r="AB80">
        <v>72323.8</v>
      </c>
      <c r="AC80">
        <v>1.4002997630102401</v>
      </c>
      <c r="AI80">
        <v>72323.8</v>
      </c>
      <c r="AJ80">
        <v>1.4002997630102401</v>
      </c>
    </row>
    <row r="81" spans="2:38" x14ac:dyDescent="0.25">
      <c r="B81">
        <v>16094</v>
      </c>
      <c r="C81">
        <v>103810</v>
      </c>
      <c r="D81">
        <v>12241</v>
      </c>
      <c r="E81">
        <v>47133</v>
      </c>
      <c r="F81">
        <v>106605</v>
      </c>
      <c r="H81">
        <v>65933</v>
      </c>
      <c r="J81">
        <f t="shared" si="12"/>
        <v>57176.6</v>
      </c>
      <c r="K81">
        <f t="shared" si="13"/>
        <v>1.1531465669522147</v>
      </c>
      <c r="L81">
        <f t="shared" si="14"/>
        <v>106605</v>
      </c>
      <c r="M81">
        <f t="shared" si="15"/>
        <v>12241</v>
      </c>
      <c r="N81">
        <f t="shared" si="16"/>
        <v>57176.6</v>
      </c>
      <c r="O81">
        <f t="shared" si="17"/>
        <v>94364</v>
      </c>
      <c r="Q81">
        <v>-1348</v>
      </c>
      <c r="R81">
        <v>1785</v>
      </c>
      <c r="T81">
        <v>-9858.4000000000015</v>
      </c>
      <c r="U81">
        <v>346</v>
      </c>
      <c r="W81">
        <v>9858.4</v>
      </c>
      <c r="X81">
        <v>1492</v>
      </c>
      <c r="AB81">
        <v>57176.6</v>
      </c>
      <c r="AC81">
        <v>1.1531465669522147</v>
      </c>
      <c r="AI81">
        <v>57176.6</v>
      </c>
      <c r="AJ81">
        <v>1.1531465669522147</v>
      </c>
    </row>
    <row r="82" spans="2:38" x14ac:dyDescent="0.25">
      <c r="B82">
        <v>111333</v>
      </c>
      <c r="C82">
        <v>52957</v>
      </c>
      <c r="D82">
        <v>110092</v>
      </c>
      <c r="E82">
        <v>107027</v>
      </c>
      <c r="F82">
        <v>83723</v>
      </c>
      <c r="H82">
        <v>134591</v>
      </c>
      <c r="J82">
        <f t="shared" si="12"/>
        <v>93026.4</v>
      </c>
      <c r="K82">
        <f t="shared" si="13"/>
        <v>1.4468043480130373</v>
      </c>
      <c r="L82">
        <f t="shared" si="14"/>
        <v>111333</v>
      </c>
      <c r="M82">
        <f t="shared" si="15"/>
        <v>52957</v>
      </c>
      <c r="N82">
        <f t="shared" si="16"/>
        <v>93026.4</v>
      </c>
      <c r="O82">
        <f t="shared" si="17"/>
        <v>58376</v>
      </c>
      <c r="Q82">
        <v>6794</v>
      </c>
      <c r="R82">
        <v>-841</v>
      </c>
      <c r="T82">
        <v>850.19999999999709</v>
      </c>
      <c r="U82">
        <v>557.79999999998836</v>
      </c>
      <c r="W82">
        <v>8249.7999999999993</v>
      </c>
      <c r="X82">
        <v>1078.1999999999998</v>
      </c>
      <c r="AB82">
        <v>93026.4</v>
      </c>
      <c r="AC82">
        <v>1.4468043480130373</v>
      </c>
      <c r="AI82">
        <v>93026.4</v>
      </c>
      <c r="AJ82">
        <v>1.4468043480130373</v>
      </c>
    </row>
    <row r="83" spans="2:38" x14ac:dyDescent="0.25">
      <c r="B83">
        <v>68739</v>
      </c>
      <c r="C83">
        <v>75044</v>
      </c>
      <c r="D83">
        <v>33356</v>
      </c>
      <c r="E83">
        <v>96005</v>
      </c>
      <c r="F83">
        <v>65161</v>
      </c>
      <c r="H83">
        <v>106215</v>
      </c>
      <c r="J83">
        <f t="shared" si="12"/>
        <v>67661</v>
      </c>
      <c r="K83">
        <f t="shared" si="13"/>
        <v>1.5698112649827818</v>
      </c>
      <c r="L83">
        <f t="shared" si="14"/>
        <v>96005</v>
      </c>
      <c r="M83">
        <f t="shared" si="15"/>
        <v>33356</v>
      </c>
      <c r="N83">
        <f t="shared" si="16"/>
        <v>67661</v>
      </c>
      <c r="O83">
        <f t="shared" si="17"/>
        <v>62649</v>
      </c>
      <c r="Q83">
        <v>-9405</v>
      </c>
      <c r="R83">
        <v>-571</v>
      </c>
      <c r="T83">
        <v>1979</v>
      </c>
      <c r="U83">
        <v>87.600000000005821</v>
      </c>
      <c r="W83">
        <v>5605</v>
      </c>
      <c r="X83">
        <v>178.8</v>
      </c>
      <c r="AF83">
        <v>67661</v>
      </c>
      <c r="AG83">
        <v>1.5698112649827818</v>
      </c>
      <c r="AI83">
        <v>67661</v>
      </c>
      <c r="AJ83">
        <v>1.5698112649827818</v>
      </c>
    </row>
    <row r="84" spans="2:38" x14ac:dyDescent="0.25">
      <c r="B84">
        <v>32241</v>
      </c>
      <c r="C84">
        <v>116670</v>
      </c>
      <c r="D84">
        <v>9553</v>
      </c>
      <c r="E84">
        <v>83478</v>
      </c>
      <c r="F84">
        <v>60124</v>
      </c>
      <c r="H84">
        <v>92017</v>
      </c>
      <c r="J84">
        <f t="shared" si="12"/>
        <v>60413.2</v>
      </c>
      <c r="K84">
        <f t="shared" si="13"/>
        <v>1.5231273959995499</v>
      </c>
      <c r="L84">
        <f t="shared" si="14"/>
        <v>116670</v>
      </c>
      <c r="M84">
        <f t="shared" si="15"/>
        <v>9553</v>
      </c>
      <c r="N84">
        <f t="shared" si="16"/>
        <v>60413.2</v>
      </c>
      <c r="O84">
        <f t="shared" si="17"/>
        <v>107117</v>
      </c>
      <c r="Q84">
        <v>2227</v>
      </c>
      <c r="R84">
        <v>675</v>
      </c>
      <c r="T84">
        <v>-1652.6000000000058</v>
      </c>
      <c r="U84">
        <v>-156.20000000000437</v>
      </c>
      <c r="W84">
        <v>4020.2</v>
      </c>
      <c r="X84">
        <v>920.59999999999991</v>
      </c>
      <c r="AD84">
        <v>60413.2</v>
      </c>
      <c r="AE84">
        <v>1.5231273959995499</v>
      </c>
      <c r="AI84">
        <v>60413.2</v>
      </c>
      <c r="AJ84">
        <v>1.5231273959995499</v>
      </c>
    </row>
    <row r="85" spans="2:38" x14ac:dyDescent="0.25">
      <c r="B85">
        <v>67911</v>
      </c>
      <c r="C85">
        <v>75395</v>
      </c>
      <c r="D85">
        <v>109679</v>
      </c>
      <c r="E85">
        <v>99858</v>
      </c>
      <c r="F85">
        <v>112292</v>
      </c>
      <c r="H85">
        <v>142475</v>
      </c>
      <c r="J85">
        <f t="shared" si="12"/>
        <v>93027</v>
      </c>
      <c r="K85">
        <f t="shared" si="13"/>
        <v>1.5315446053296355</v>
      </c>
      <c r="L85">
        <f t="shared" si="14"/>
        <v>112292</v>
      </c>
      <c r="M85">
        <f t="shared" si="15"/>
        <v>67911</v>
      </c>
      <c r="N85">
        <f t="shared" si="16"/>
        <v>93027</v>
      </c>
      <c r="O85">
        <f t="shared" si="17"/>
        <v>44381</v>
      </c>
      <c r="Q85">
        <v>-4510</v>
      </c>
      <c r="R85">
        <v>1148</v>
      </c>
      <c r="T85">
        <v>-1289.3999999999942</v>
      </c>
      <c r="U85">
        <v>-320</v>
      </c>
      <c r="W85">
        <v>4525</v>
      </c>
      <c r="X85">
        <v>680.80000000000007</v>
      </c>
      <c r="AF85">
        <v>93027</v>
      </c>
      <c r="AG85">
        <v>1.5315446053296355</v>
      </c>
      <c r="AI85">
        <v>93027</v>
      </c>
      <c r="AJ85">
        <v>1.5315446053296355</v>
      </c>
    </row>
    <row r="86" spans="2:38" x14ac:dyDescent="0.25">
      <c r="B86">
        <v>90739</v>
      </c>
      <c r="C86">
        <v>58302</v>
      </c>
      <c r="D86">
        <v>98149</v>
      </c>
      <c r="E86">
        <v>68191</v>
      </c>
      <c r="F86">
        <v>76784</v>
      </c>
      <c r="H86">
        <v>118333</v>
      </c>
      <c r="J86">
        <f t="shared" si="12"/>
        <v>78433</v>
      </c>
      <c r="K86">
        <f t="shared" si="13"/>
        <v>1.5087144441752833</v>
      </c>
      <c r="L86">
        <f t="shared" si="14"/>
        <v>98149</v>
      </c>
      <c r="M86">
        <f t="shared" si="15"/>
        <v>58302</v>
      </c>
      <c r="N86">
        <f t="shared" si="16"/>
        <v>78433</v>
      </c>
      <c r="O86">
        <f t="shared" si="17"/>
        <v>39847</v>
      </c>
      <c r="Q86">
        <v>11200</v>
      </c>
      <c r="R86">
        <v>627</v>
      </c>
      <c r="T86">
        <v>-2304.1999999999971</v>
      </c>
      <c r="U86">
        <v>-1279.8000000000029</v>
      </c>
      <c r="W86">
        <v>8932.2000000000007</v>
      </c>
      <c r="X86">
        <v>1831.8</v>
      </c>
      <c r="AB86">
        <v>78433</v>
      </c>
      <c r="AC86">
        <v>1.5087144441752833</v>
      </c>
      <c r="AI86">
        <v>78433</v>
      </c>
      <c r="AJ86">
        <v>1.5087144441752833</v>
      </c>
    </row>
    <row r="87" spans="2:38" x14ac:dyDescent="0.25">
      <c r="B87">
        <v>29339</v>
      </c>
      <c r="C87">
        <v>52411</v>
      </c>
      <c r="D87">
        <v>107161</v>
      </c>
      <c r="E87">
        <v>72950</v>
      </c>
      <c r="F87">
        <v>71597</v>
      </c>
      <c r="H87">
        <v>68257</v>
      </c>
      <c r="J87">
        <f t="shared" si="12"/>
        <v>66691.600000000006</v>
      </c>
      <c r="K87">
        <f t="shared" si="13"/>
        <v>1.0234722213892002</v>
      </c>
      <c r="L87">
        <f t="shared" si="14"/>
        <v>107161</v>
      </c>
      <c r="M87">
        <f t="shared" si="15"/>
        <v>29339</v>
      </c>
      <c r="N87">
        <f t="shared" si="16"/>
        <v>66691.600000000006</v>
      </c>
      <c r="O87">
        <f t="shared" si="17"/>
        <v>77822</v>
      </c>
      <c r="Q87">
        <v>-623</v>
      </c>
      <c r="R87">
        <v>-949</v>
      </c>
      <c r="T87">
        <v>-761.59999999999127</v>
      </c>
      <c r="U87">
        <v>421.80000000000291</v>
      </c>
      <c r="W87">
        <v>11370.8</v>
      </c>
      <c r="X87">
        <v>631.80000000000007</v>
      </c>
      <c r="AB87">
        <v>66691.600000000006</v>
      </c>
      <c r="AC87">
        <v>1.0234722213892002</v>
      </c>
      <c r="AI87">
        <v>66691.600000000006</v>
      </c>
      <c r="AJ87">
        <v>1.0234722213892002</v>
      </c>
    </row>
    <row r="88" spans="2:38" x14ac:dyDescent="0.25">
      <c r="B88">
        <v>63187</v>
      </c>
      <c r="C88">
        <v>34157</v>
      </c>
      <c r="D88">
        <v>72185</v>
      </c>
      <c r="E88">
        <v>22986</v>
      </c>
      <c r="F88">
        <v>89750</v>
      </c>
      <c r="H88">
        <v>58291</v>
      </c>
      <c r="J88">
        <f t="shared" si="12"/>
        <v>56453</v>
      </c>
      <c r="K88">
        <f t="shared" si="13"/>
        <v>1.0325580571448816</v>
      </c>
      <c r="L88">
        <f t="shared" si="14"/>
        <v>89750</v>
      </c>
      <c r="M88">
        <f t="shared" si="15"/>
        <v>22986</v>
      </c>
      <c r="N88">
        <f t="shared" si="16"/>
        <v>56453</v>
      </c>
      <c r="O88">
        <f t="shared" si="17"/>
        <v>66764</v>
      </c>
      <c r="Q88">
        <v>-18830</v>
      </c>
      <c r="R88">
        <v>-1</v>
      </c>
      <c r="T88">
        <v>-2439.4000000000015</v>
      </c>
      <c r="U88">
        <v>-674.80000000000291</v>
      </c>
      <c r="W88">
        <v>6117</v>
      </c>
      <c r="X88">
        <v>1054.8</v>
      </c>
      <c r="Z88">
        <v>56453</v>
      </c>
      <c r="AA88">
        <v>1.0325580571448816</v>
      </c>
      <c r="AI88">
        <v>56453</v>
      </c>
      <c r="AJ88">
        <v>1.0325580571448816</v>
      </c>
    </row>
    <row r="89" spans="2:38" x14ac:dyDescent="0.25">
      <c r="B89">
        <v>45062</v>
      </c>
      <c r="C89">
        <v>16695</v>
      </c>
      <c r="D89">
        <v>14415</v>
      </c>
      <c r="E89">
        <v>114645</v>
      </c>
      <c r="F89">
        <v>94677</v>
      </c>
      <c r="H89">
        <v>58201</v>
      </c>
      <c r="J89">
        <f t="shared" si="12"/>
        <v>57098.8</v>
      </c>
      <c r="K89">
        <f t="shared" si="13"/>
        <v>1.0193033829082221</v>
      </c>
      <c r="L89">
        <f t="shared" si="14"/>
        <v>114645</v>
      </c>
      <c r="M89">
        <f t="shared" si="15"/>
        <v>14415</v>
      </c>
      <c r="N89">
        <f t="shared" si="16"/>
        <v>57098.8</v>
      </c>
      <c r="O89">
        <f t="shared" si="17"/>
        <v>100230</v>
      </c>
      <c r="Q89">
        <v>-3668</v>
      </c>
      <c r="R89">
        <v>-2197</v>
      </c>
      <c r="T89">
        <v>568</v>
      </c>
      <c r="U89">
        <v>-889.79999999999563</v>
      </c>
      <c r="W89">
        <v>7907.5999999999995</v>
      </c>
      <c r="X89">
        <v>889.80000000000007</v>
      </c>
      <c r="Z89">
        <v>57098.8</v>
      </c>
      <c r="AA89">
        <v>1.0193033829082221</v>
      </c>
      <c r="AI89">
        <v>57098.8</v>
      </c>
      <c r="AJ89">
        <v>1.0193033829082221</v>
      </c>
    </row>
    <row r="90" spans="2:38" x14ac:dyDescent="0.25">
      <c r="B90">
        <v>77228</v>
      </c>
      <c r="C90">
        <v>63476</v>
      </c>
      <c r="D90">
        <v>34901</v>
      </c>
      <c r="E90">
        <v>18968</v>
      </c>
      <c r="F90">
        <v>17665</v>
      </c>
      <c r="H90">
        <v>62241</v>
      </c>
      <c r="J90">
        <f t="shared" si="12"/>
        <v>42447.6</v>
      </c>
      <c r="K90">
        <f t="shared" si="13"/>
        <v>1.4663019817374834</v>
      </c>
      <c r="L90">
        <f t="shared" si="14"/>
        <v>77228</v>
      </c>
      <c r="M90">
        <f t="shared" si="15"/>
        <v>17665</v>
      </c>
      <c r="N90">
        <f t="shared" si="16"/>
        <v>42447.6</v>
      </c>
      <c r="O90">
        <f t="shared" si="17"/>
        <v>59563</v>
      </c>
      <c r="Q90">
        <v>-2088</v>
      </c>
      <c r="R90">
        <v>2603</v>
      </c>
      <c r="T90">
        <v>5670.5999999999985</v>
      </c>
      <c r="U90">
        <v>-85.400000000001455</v>
      </c>
      <c r="W90">
        <v>8680.1999999999989</v>
      </c>
      <c r="X90">
        <v>1535.8</v>
      </c>
      <c r="AD90">
        <v>42447.6</v>
      </c>
      <c r="AE90">
        <v>1.4663019817374834</v>
      </c>
      <c r="AI90">
        <v>42447.6</v>
      </c>
      <c r="AJ90">
        <v>1.4663019817374834</v>
      </c>
    </row>
    <row r="91" spans="2:38" x14ac:dyDescent="0.25">
      <c r="B91">
        <v>102516</v>
      </c>
      <c r="C91">
        <v>116648</v>
      </c>
      <c r="D91">
        <v>86799</v>
      </c>
      <c r="E91">
        <v>93862</v>
      </c>
      <c r="F91">
        <v>84025</v>
      </c>
      <c r="H91">
        <v>126158</v>
      </c>
      <c r="J91">
        <f t="shared" si="12"/>
        <v>96770</v>
      </c>
      <c r="K91">
        <f t="shared" si="13"/>
        <v>1.303689159863594</v>
      </c>
      <c r="L91">
        <f t="shared" si="14"/>
        <v>116648</v>
      </c>
      <c r="M91">
        <f t="shared" si="15"/>
        <v>84025</v>
      </c>
      <c r="N91">
        <f t="shared" si="16"/>
        <v>96770</v>
      </c>
      <c r="O91">
        <f t="shared" si="17"/>
        <v>32623</v>
      </c>
      <c r="Q91">
        <v>14720</v>
      </c>
      <c r="R91">
        <v>236</v>
      </c>
      <c r="T91">
        <v>5774.6000000000058</v>
      </c>
      <c r="U91">
        <v>-1432.3999999999942</v>
      </c>
      <c r="W91">
        <v>14773.000000000002</v>
      </c>
      <c r="X91">
        <v>1968.4</v>
      </c>
      <c r="AB91">
        <v>96770</v>
      </c>
      <c r="AC91">
        <v>1.303689159863594</v>
      </c>
      <c r="AI91">
        <v>96770</v>
      </c>
      <c r="AJ91">
        <v>1.303689159863594</v>
      </c>
    </row>
    <row r="92" spans="2:38" x14ac:dyDescent="0.25">
      <c r="B92">
        <v>4843</v>
      </c>
      <c r="C92">
        <v>7133</v>
      </c>
      <c r="D92">
        <v>13376</v>
      </c>
      <c r="E92">
        <v>110201</v>
      </c>
      <c r="F92">
        <v>13841</v>
      </c>
      <c r="H92">
        <v>68705</v>
      </c>
      <c r="J92">
        <f t="shared" si="12"/>
        <v>29878.799999999999</v>
      </c>
      <c r="K92">
        <f t="shared" si="13"/>
        <v>2.2994564708087339</v>
      </c>
      <c r="L92">
        <f t="shared" si="14"/>
        <v>110201</v>
      </c>
      <c r="M92">
        <f t="shared" si="15"/>
        <v>4843</v>
      </c>
      <c r="N92">
        <f t="shared" si="16"/>
        <v>29878.799999999999</v>
      </c>
      <c r="O92">
        <f t="shared" si="17"/>
        <v>105358</v>
      </c>
      <c r="Q92">
        <v>-6571</v>
      </c>
      <c r="R92">
        <v>-2697</v>
      </c>
      <c r="T92">
        <v>604.79999999999927</v>
      </c>
      <c r="U92">
        <v>269.79999999999927</v>
      </c>
      <c r="W92">
        <v>4564.4000000000005</v>
      </c>
      <c r="X92">
        <v>2147.3999999999996</v>
      </c>
      <c r="AD92">
        <v>29878.799999999999</v>
      </c>
      <c r="AE92">
        <v>2.2994564708087339</v>
      </c>
      <c r="AK92">
        <v>29878.799999999999</v>
      </c>
      <c r="AL92">
        <v>2.2994564708087339</v>
      </c>
    </row>
    <row r="93" spans="2:38" x14ac:dyDescent="0.25">
      <c r="B93">
        <v>47481</v>
      </c>
      <c r="C93">
        <v>13874</v>
      </c>
      <c r="D93">
        <v>48249</v>
      </c>
      <c r="E93">
        <v>28447</v>
      </c>
      <c r="F93">
        <v>106331</v>
      </c>
      <c r="H93">
        <v>101414</v>
      </c>
      <c r="J93">
        <f t="shared" si="12"/>
        <v>48876.4</v>
      </c>
      <c r="K93">
        <f t="shared" si="13"/>
        <v>2.0749073172328565</v>
      </c>
      <c r="L93">
        <f t="shared" si="14"/>
        <v>106331</v>
      </c>
      <c r="M93">
        <f t="shared" si="15"/>
        <v>13874</v>
      </c>
      <c r="N93">
        <f t="shared" si="16"/>
        <v>48876.4</v>
      </c>
      <c r="O93">
        <f t="shared" si="17"/>
        <v>92457</v>
      </c>
      <c r="Q93">
        <v>-3997</v>
      </c>
      <c r="R93">
        <v>-1667</v>
      </c>
      <c r="T93">
        <v>-1701.1999999999971</v>
      </c>
      <c r="U93">
        <v>-784.40000000000146</v>
      </c>
      <c r="W93">
        <v>10709.2</v>
      </c>
      <c r="X93">
        <v>1340.8000000000002</v>
      </c>
      <c r="AD93">
        <v>48876.4</v>
      </c>
      <c r="AE93">
        <v>2.0749073172328565</v>
      </c>
      <c r="AK93">
        <v>48876.4</v>
      </c>
      <c r="AL93">
        <v>2.0749073172328565</v>
      </c>
    </row>
    <row r="94" spans="2:38" x14ac:dyDescent="0.25">
      <c r="B94">
        <v>7526</v>
      </c>
      <c r="C94">
        <v>110176</v>
      </c>
      <c r="D94">
        <v>30176</v>
      </c>
      <c r="E94">
        <v>44850</v>
      </c>
      <c r="F94">
        <v>22879</v>
      </c>
      <c r="H94">
        <v>86472</v>
      </c>
      <c r="J94">
        <f t="shared" si="12"/>
        <v>43121.4</v>
      </c>
      <c r="K94">
        <f t="shared" si="13"/>
        <v>2.0053152263145444</v>
      </c>
      <c r="L94">
        <f t="shared" si="14"/>
        <v>110176</v>
      </c>
      <c r="M94">
        <f t="shared" si="15"/>
        <v>7526</v>
      </c>
      <c r="N94">
        <f t="shared" si="16"/>
        <v>43121.4</v>
      </c>
      <c r="O94">
        <f t="shared" si="17"/>
        <v>102650</v>
      </c>
      <c r="Q94">
        <v>5292</v>
      </c>
      <c r="R94">
        <v>4</v>
      </c>
      <c r="T94">
        <v>-3126.5999999999985</v>
      </c>
      <c r="U94">
        <v>-633.40000000000146</v>
      </c>
      <c r="W94">
        <v>12442.199999999999</v>
      </c>
      <c r="X94">
        <v>1925</v>
      </c>
      <c r="AD94">
        <v>43121.4</v>
      </c>
      <c r="AE94">
        <v>2.0053152263145444</v>
      </c>
      <c r="AK94">
        <v>43121.4</v>
      </c>
      <c r="AL94">
        <v>2.0053152263145444</v>
      </c>
    </row>
    <row r="95" spans="2:38" x14ac:dyDescent="0.25">
      <c r="B95">
        <v>63028</v>
      </c>
      <c r="C95">
        <v>28371</v>
      </c>
      <c r="D95">
        <v>56219</v>
      </c>
      <c r="E95">
        <v>104344</v>
      </c>
      <c r="F95">
        <v>19071</v>
      </c>
      <c r="H95">
        <v>99107</v>
      </c>
      <c r="J95">
        <f t="shared" si="12"/>
        <v>54206.6</v>
      </c>
      <c r="K95">
        <f t="shared" si="13"/>
        <v>1.8283197986960997</v>
      </c>
      <c r="L95">
        <f t="shared" si="14"/>
        <v>104344</v>
      </c>
      <c r="M95">
        <f t="shared" si="15"/>
        <v>19071</v>
      </c>
      <c r="N95">
        <f t="shared" si="16"/>
        <v>54206.6</v>
      </c>
      <c r="O95">
        <f t="shared" si="17"/>
        <v>85273</v>
      </c>
      <c r="Q95">
        <v>-10363</v>
      </c>
      <c r="R95">
        <v>30</v>
      </c>
      <c r="T95">
        <v>3333.7999999999956</v>
      </c>
      <c r="U95">
        <v>2280.5999999999985</v>
      </c>
      <c r="W95">
        <v>11875.400000000001</v>
      </c>
      <c r="X95">
        <v>2294.1999999999998</v>
      </c>
      <c r="AD95">
        <v>54206.6</v>
      </c>
      <c r="AE95">
        <v>1.8283197986960997</v>
      </c>
      <c r="AK95">
        <v>54206.6</v>
      </c>
      <c r="AL95">
        <v>1.8283197986960997</v>
      </c>
    </row>
    <row r="96" spans="2:38" x14ac:dyDescent="0.25">
      <c r="B96">
        <v>112868</v>
      </c>
      <c r="C96">
        <v>19471</v>
      </c>
      <c r="D96">
        <v>21283</v>
      </c>
      <c r="E96">
        <v>101501</v>
      </c>
      <c r="F96">
        <v>96657</v>
      </c>
      <c r="H96">
        <v>119106</v>
      </c>
      <c r="J96">
        <f t="shared" si="12"/>
        <v>70356</v>
      </c>
      <c r="K96">
        <f t="shared" si="13"/>
        <v>1.6929046563192904</v>
      </c>
      <c r="L96">
        <f t="shared" si="14"/>
        <v>112868</v>
      </c>
      <c r="M96">
        <f t="shared" si="15"/>
        <v>19471</v>
      </c>
      <c r="N96">
        <f t="shared" si="16"/>
        <v>70356</v>
      </c>
      <c r="O96">
        <f t="shared" si="17"/>
        <v>93397</v>
      </c>
      <c r="Q96">
        <v>12834</v>
      </c>
      <c r="R96">
        <v>-2168</v>
      </c>
      <c r="T96">
        <v>442.80000000000291</v>
      </c>
      <c r="U96">
        <v>266</v>
      </c>
      <c r="W96">
        <v>8765.6</v>
      </c>
      <c r="X96">
        <v>1826.3999999999999</v>
      </c>
      <c r="AF96">
        <v>70356</v>
      </c>
      <c r="AG96">
        <v>1.6929046563192904</v>
      </c>
      <c r="AK96">
        <v>70356</v>
      </c>
      <c r="AL96">
        <v>1.6929046563192904</v>
      </c>
    </row>
    <row r="97" spans="2:38" x14ac:dyDescent="0.25">
      <c r="B97">
        <v>62013</v>
      </c>
      <c r="C97">
        <v>65665</v>
      </c>
      <c r="D97">
        <v>107573</v>
      </c>
      <c r="E97">
        <v>23123</v>
      </c>
      <c r="F97">
        <v>86171</v>
      </c>
      <c r="H97">
        <v>130263</v>
      </c>
      <c r="J97">
        <f t="shared" si="12"/>
        <v>68909</v>
      </c>
      <c r="K97">
        <f t="shared" si="13"/>
        <v>1.8903626521934727</v>
      </c>
      <c r="L97">
        <f t="shared" si="14"/>
        <v>107573</v>
      </c>
      <c r="M97">
        <f t="shared" si="15"/>
        <v>23123</v>
      </c>
      <c r="N97">
        <f t="shared" si="16"/>
        <v>68909</v>
      </c>
      <c r="O97">
        <f t="shared" si="17"/>
        <v>84450</v>
      </c>
      <c r="Q97">
        <v>10215</v>
      </c>
      <c r="R97">
        <v>-618</v>
      </c>
      <c r="T97">
        <v>1136</v>
      </c>
      <c r="U97">
        <v>2124</v>
      </c>
      <c r="W97">
        <v>6989.6</v>
      </c>
      <c r="X97">
        <v>3048</v>
      </c>
      <c r="AF97">
        <v>68909</v>
      </c>
      <c r="AG97">
        <v>1.8903626521934727</v>
      </c>
      <c r="AK97">
        <v>68909</v>
      </c>
      <c r="AL97">
        <v>1.8903626521934727</v>
      </c>
    </row>
    <row r="98" spans="2:38" x14ac:dyDescent="0.25">
      <c r="B98">
        <v>76442</v>
      </c>
      <c r="C98">
        <v>89449</v>
      </c>
      <c r="D98">
        <v>64393</v>
      </c>
      <c r="E98">
        <v>63875</v>
      </c>
      <c r="F98">
        <v>114336</v>
      </c>
      <c r="H98">
        <v>92264</v>
      </c>
      <c r="J98">
        <f t="shared" si="12"/>
        <v>81699</v>
      </c>
      <c r="K98">
        <f t="shared" ref="K98:K129" si="18">H98/J98</f>
        <v>1.1293161483004688</v>
      </c>
      <c r="L98">
        <f t="shared" si="14"/>
        <v>114336</v>
      </c>
      <c r="M98">
        <f t="shared" si="15"/>
        <v>63875</v>
      </c>
      <c r="N98">
        <f t="shared" si="16"/>
        <v>81699</v>
      </c>
      <c r="O98">
        <f t="shared" si="17"/>
        <v>50461</v>
      </c>
      <c r="Q98">
        <v>-11056</v>
      </c>
      <c r="R98">
        <v>-828</v>
      </c>
      <c r="T98">
        <v>4405.8000000000029</v>
      </c>
      <c r="U98">
        <v>-1421.6000000000058</v>
      </c>
      <c r="W98">
        <v>15881.8</v>
      </c>
      <c r="X98">
        <v>1620.4000000000003</v>
      </c>
      <c r="AB98">
        <v>81699</v>
      </c>
      <c r="AC98">
        <v>1.1293161483004688</v>
      </c>
      <c r="AI98">
        <v>81699</v>
      </c>
      <c r="AJ98">
        <v>1.1293161483004688</v>
      </c>
    </row>
    <row r="99" spans="2:38" x14ac:dyDescent="0.25">
      <c r="B99">
        <v>21712</v>
      </c>
      <c r="C99">
        <v>49942</v>
      </c>
      <c r="D99">
        <v>114719</v>
      </c>
      <c r="E99">
        <v>116493</v>
      </c>
      <c r="F99">
        <v>64279</v>
      </c>
      <c r="H99">
        <v>88011</v>
      </c>
      <c r="J99">
        <f t="shared" si="12"/>
        <v>73429</v>
      </c>
      <c r="K99">
        <f t="shared" si="18"/>
        <v>1.1985863895736018</v>
      </c>
      <c r="L99">
        <f t="shared" si="14"/>
        <v>116493</v>
      </c>
      <c r="M99">
        <f t="shared" si="15"/>
        <v>21712</v>
      </c>
      <c r="N99">
        <f t="shared" si="16"/>
        <v>73429</v>
      </c>
      <c r="O99">
        <f t="shared" si="17"/>
        <v>94781</v>
      </c>
      <c r="Q99">
        <v>18024</v>
      </c>
      <c r="R99">
        <v>337</v>
      </c>
      <c r="T99">
        <v>5803.6000000000058</v>
      </c>
      <c r="U99">
        <v>114</v>
      </c>
      <c r="W99">
        <v>7787.6</v>
      </c>
      <c r="X99">
        <v>519.59999999999991</v>
      </c>
      <c r="AB99">
        <v>73429</v>
      </c>
      <c r="AC99">
        <v>1.1985863895736018</v>
      </c>
      <c r="AI99">
        <v>73429</v>
      </c>
      <c r="AJ99">
        <v>1.1985863895736018</v>
      </c>
    </row>
    <row r="100" spans="2:38" x14ac:dyDescent="0.25">
      <c r="B100">
        <v>103822</v>
      </c>
      <c r="C100">
        <v>54629</v>
      </c>
      <c r="D100">
        <v>75285</v>
      </c>
      <c r="E100">
        <v>67362</v>
      </c>
      <c r="F100">
        <v>83353</v>
      </c>
      <c r="H100">
        <v>88000</v>
      </c>
      <c r="J100">
        <f t="shared" si="12"/>
        <v>76890.2</v>
      </c>
      <c r="K100">
        <f t="shared" si="18"/>
        <v>1.1444891546647038</v>
      </c>
      <c r="L100">
        <f t="shared" si="14"/>
        <v>103822</v>
      </c>
      <c r="M100">
        <f t="shared" si="15"/>
        <v>54629</v>
      </c>
      <c r="N100">
        <f t="shared" si="16"/>
        <v>76890.2</v>
      </c>
      <c r="O100">
        <f t="shared" si="17"/>
        <v>49193</v>
      </c>
      <c r="Q100">
        <v>1654</v>
      </c>
      <c r="R100">
        <v>5300</v>
      </c>
      <c r="T100">
        <v>-4339</v>
      </c>
      <c r="U100">
        <v>-836.60000000000582</v>
      </c>
      <c r="W100">
        <v>4339</v>
      </c>
      <c r="X100">
        <v>886.6</v>
      </c>
      <c r="AB100">
        <v>76890.2</v>
      </c>
      <c r="AC100">
        <v>1.1444891546647038</v>
      </c>
      <c r="AI100">
        <v>76890.2</v>
      </c>
      <c r="AJ100">
        <v>1.1444891546647038</v>
      </c>
    </row>
    <row r="101" spans="2:38" x14ac:dyDescent="0.25">
      <c r="B101">
        <v>58464</v>
      </c>
      <c r="C101">
        <v>59405</v>
      </c>
      <c r="D101">
        <v>43228</v>
      </c>
      <c r="E101">
        <v>67853</v>
      </c>
      <c r="F101">
        <v>119275</v>
      </c>
      <c r="H101">
        <v>131509</v>
      </c>
      <c r="J101">
        <f t="shared" si="12"/>
        <v>69645</v>
      </c>
      <c r="K101">
        <f t="shared" si="18"/>
        <v>1.8882762581664154</v>
      </c>
      <c r="L101">
        <f t="shared" si="14"/>
        <v>119275</v>
      </c>
      <c r="M101">
        <f t="shared" si="15"/>
        <v>43228</v>
      </c>
      <c r="N101">
        <f t="shared" si="16"/>
        <v>69645</v>
      </c>
      <c r="O101">
        <f t="shared" si="17"/>
        <v>76047</v>
      </c>
      <c r="Q101">
        <v>11338</v>
      </c>
      <c r="R101">
        <v>3045</v>
      </c>
      <c r="T101">
        <v>6521.4000000000015</v>
      </c>
      <c r="U101">
        <v>-241.39999999999418</v>
      </c>
      <c r="W101">
        <v>12305</v>
      </c>
      <c r="X101">
        <v>3212.2</v>
      </c>
      <c r="AD101">
        <v>69645</v>
      </c>
      <c r="AE101">
        <v>1.8882762581664154</v>
      </c>
      <c r="AK101">
        <v>69645</v>
      </c>
      <c r="AL101">
        <v>1.8882762581664154</v>
      </c>
    </row>
    <row r="103" spans="2:38" x14ac:dyDescent="0.25">
      <c r="B103">
        <v>1626487</v>
      </c>
      <c r="C103">
        <v>1626030</v>
      </c>
      <c r="D103">
        <v>1482771</v>
      </c>
      <c r="E103">
        <v>1498387</v>
      </c>
      <c r="F103">
        <v>1721281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C1EE0-BFC7-424F-BB20-D8E084CFC49A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57063</v>
      </c>
      <c r="C2">
        <v>53286</v>
      </c>
      <c r="D2">
        <v>48561</v>
      </c>
      <c r="E2">
        <v>113884</v>
      </c>
      <c r="F2">
        <v>94287</v>
      </c>
      <c r="H2">
        <v>124117</v>
      </c>
      <c r="J2">
        <f t="shared" ref="J2:J33" si="0">AVERAGE(B2:F2)</f>
        <v>73416.2</v>
      </c>
      <c r="K2">
        <f t="shared" ref="K2:K33" si="1">H2/J2</f>
        <v>1.6905941740378827</v>
      </c>
      <c r="L2">
        <f t="shared" ref="L2:L33" si="2">MAX(B2:F2)</f>
        <v>113884</v>
      </c>
      <c r="M2">
        <f t="shared" ref="M2:M33" si="3">MIN(B2:F2)</f>
        <v>48561</v>
      </c>
      <c r="N2">
        <f t="shared" ref="N2:N33" si="4">AVERAGE(B2:F2)</f>
        <v>73416.2</v>
      </c>
      <c r="O2">
        <f t="shared" ref="O2:O33" si="5">L2-M2</f>
        <v>65323</v>
      </c>
      <c r="Q2">
        <v>17230</v>
      </c>
      <c r="R2">
        <v>5027</v>
      </c>
      <c r="T2">
        <v>-11380</v>
      </c>
      <c r="U2">
        <v>-707.60000000000582</v>
      </c>
      <c r="W2">
        <v>11380</v>
      </c>
      <c r="X2">
        <v>1213.2</v>
      </c>
      <c r="AB2">
        <v>73416.2</v>
      </c>
      <c r="AC2">
        <v>1.6905941740378827</v>
      </c>
      <c r="AK2">
        <v>73416.2</v>
      </c>
      <c r="AL2">
        <v>1.6905941740378827</v>
      </c>
    </row>
    <row r="3" spans="1:38" x14ac:dyDescent="0.25">
      <c r="B3">
        <v>106222</v>
      </c>
      <c r="C3">
        <v>31335</v>
      </c>
      <c r="D3">
        <v>105937</v>
      </c>
      <c r="E3">
        <v>105907</v>
      </c>
      <c r="F3">
        <v>82634</v>
      </c>
      <c r="H3">
        <v>123824</v>
      </c>
      <c r="J3">
        <f t="shared" si="0"/>
        <v>86407</v>
      </c>
      <c r="K3">
        <f t="shared" si="1"/>
        <v>1.4330320460147905</v>
      </c>
      <c r="L3">
        <f t="shared" si="2"/>
        <v>106222</v>
      </c>
      <c r="M3">
        <f t="shared" si="3"/>
        <v>31335</v>
      </c>
      <c r="N3">
        <f t="shared" si="4"/>
        <v>86407</v>
      </c>
      <c r="O3">
        <f t="shared" si="5"/>
        <v>74887</v>
      </c>
      <c r="Q3">
        <v>-4465</v>
      </c>
      <c r="R3">
        <v>-5124</v>
      </c>
      <c r="T3">
        <v>3677.1999999999971</v>
      </c>
      <c r="U3">
        <v>-764.80000000000291</v>
      </c>
      <c r="W3">
        <v>12366.8</v>
      </c>
      <c r="X3">
        <v>1018.8</v>
      </c>
      <c r="AF3">
        <v>86407</v>
      </c>
      <c r="AG3">
        <v>1.4330320460147905</v>
      </c>
      <c r="AI3">
        <v>86407</v>
      </c>
      <c r="AJ3">
        <v>1.4330320460147905</v>
      </c>
    </row>
    <row r="4" spans="1:38" x14ac:dyDescent="0.25">
      <c r="B4">
        <v>113591</v>
      </c>
      <c r="C4">
        <v>67838</v>
      </c>
      <c r="D4">
        <v>9645</v>
      </c>
      <c r="E4">
        <v>60996</v>
      </c>
      <c r="F4">
        <v>116142</v>
      </c>
      <c r="H4">
        <v>95801</v>
      </c>
      <c r="J4">
        <f t="shared" si="0"/>
        <v>73642.399999999994</v>
      </c>
      <c r="K4">
        <f t="shared" si="1"/>
        <v>1.3008945933321023</v>
      </c>
      <c r="L4">
        <f t="shared" si="2"/>
        <v>116142</v>
      </c>
      <c r="M4">
        <f t="shared" si="3"/>
        <v>9645</v>
      </c>
      <c r="N4">
        <f t="shared" si="4"/>
        <v>73642.399999999994</v>
      </c>
      <c r="O4">
        <f t="shared" si="5"/>
        <v>106497</v>
      </c>
      <c r="Q4">
        <v>-6166</v>
      </c>
      <c r="R4">
        <v>1254</v>
      </c>
      <c r="T4">
        <v>2597.5999999999913</v>
      </c>
      <c r="U4">
        <v>242</v>
      </c>
      <c r="W4">
        <v>3064.8</v>
      </c>
      <c r="X4">
        <v>645.20000000000005</v>
      </c>
      <c r="AB4">
        <v>73642.399999999994</v>
      </c>
      <c r="AC4">
        <v>1.3008945933321023</v>
      </c>
      <c r="AI4">
        <v>73642.399999999994</v>
      </c>
      <c r="AJ4">
        <v>1.3008945933321023</v>
      </c>
    </row>
    <row r="5" spans="1:38" x14ac:dyDescent="0.25">
      <c r="B5">
        <v>55169</v>
      </c>
      <c r="C5">
        <v>35933</v>
      </c>
      <c r="D5">
        <v>113775</v>
      </c>
      <c r="E5">
        <v>15301</v>
      </c>
      <c r="F5">
        <v>27018</v>
      </c>
      <c r="H5">
        <v>102458</v>
      </c>
      <c r="J5">
        <f t="shared" si="0"/>
        <v>49439.199999999997</v>
      </c>
      <c r="K5">
        <f t="shared" si="1"/>
        <v>2.0724040842084825</v>
      </c>
      <c r="L5">
        <f t="shared" si="2"/>
        <v>113775</v>
      </c>
      <c r="M5">
        <f t="shared" si="3"/>
        <v>15301</v>
      </c>
      <c r="N5">
        <f t="shared" si="4"/>
        <v>49439.199999999997</v>
      </c>
      <c r="O5">
        <f t="shared" si="5"/>
        <v>98474</v>
      </c>
      <c r="Q5">
        <v>2459</v>
      </c>
      <c r="R5">
        <v>-46</v>
      </c>
      <c r="T5">
        <v>-1089.2000000000044</v>
      </c>
      <c r="U5">
        <v>430.59999999999854</v>
      </c>
      <c r="W5">
        <v>7235.6</v>
      </c>
      <c r="X5">
        <v>1369.8</v>
      </c>
      <c r="AD5">
        <v>49439.199999999997</v>
      </c>
      <c r="AE5">
        <v>2.0724040842084825</v>
      </c>
      <c r="AK5">
        <v>49439.199999999997</v>
      </c>
      <c r="AL5">
        <v>2.0724040842084825</v>
      </c>
    </row>
    <row r="6" spans="1:38" x14ac:dyDescent="0.25">
      <c r="B6">
        <v>23742</v>
      </c>
      <c r="C6">
        <v>95755</v>
      </c>
      <c r="D6">
        <v>5126</v>
      </c>
      <c r="E6">
        <v>87848</v>
      </c>
      <c r="F6">
        <v>105402</v>
      </c>
      <c r="H6">
        <v>97322</v>
      </c>
      <c r="J6">
        <f t="shared" si="0"/>
        <v>63574.6</v>
      </c>
      <c r="K6">
        <f t="shared" si="1"/>
        <v>1.5308314955972984</v>
      </c>
      <c r="L6">
        <f t="shared" si="2"/>
        <v>105402</v>
      </c>
      <c r="M6">
        <f t="shared" si="3"/>
        <v>5126</v>
      </c>
      <c r="N6">
        <f t="shared" si="4"/>
        <v>63574.6</v>
      </c>
      <c r="O6">
        <f t="shared" si="5"/>
        <v>100276</v>
      </c>
      <c r="Q6">
        <v>13313</v>
      </c>
      <c r="R6">
        <v>3229</v>
      </c>
      <c r="T6">
        <v>180.40000000000146</v>
      </c>
      <c r="U6">
        <v>-1867.4000000000015</v>
      </c>
      <c r="W6">
        <v>11684.8</v>
      </c>
      <c r="X6">
        <v>1868.6</v>
      </c>
      <c r="Z6">
        <v>63574.6</v>
      </c>
      <c r="AA6">
        <v>1.5308314955972984</v>
      </c>
      <c r="AI6">
        <v>63574.6</v>
      </c>
      <c r="AJ6">
        <v>1.5308314955972984</v>
      </c>
    </row>
    <row r="7" spans="1:38" x14ac:dyDescent="0.25">
      <c r="B7">
        <v>114214</v>
      </c>
      <c r="C7">
        <v>59145</v>
      </c>
      <c r="D7">
        <v>112247</v>
      </c>
      <c r="E7">
        <v>4912</v>
      </c>
      <c r="F7">
        <v>60148</v>
      </c>
      <c r="H7">
        <v>73894</v>
      </c>
      <c r="J7">
        <f t="shared" si="0"/>
        <v>70133.2</v>
      </c>
      <c r="K7">
        <f t="shared" si="1"/>
        <v>1.053623676090639</v>
      </c>
      <c r="L7">
        <f t="shared" si="2"/>
        <v>114214</v>
      </c>
      <c r="M7">
        <f t="shared" si="3"/>
        <v>4912</v>
      </c>
      <c r="N7">
        <f t="shared" si="4"/>
        <v>70133.2</v>
      </c>
      <c r="O7">
        <f t="shared" si="5"/>
        <v>109302</v>
      </c>
      <c r="Q7">
        <v>6490</v>
      </c>
      <c r="R7">
        <v>-1271</v>
      </c>
      <c r="T7">
        <v>4943.1999999999971</v>
      </c>
      <c r="U7">
        <v>22.599999999991269</v>
      </c>
      <c r="W7">
        <v>8288.4</v>
      </c>
      <c r="X7">
        <v>1465</v>
      </c>
      <c r="AB7">
        <v>70133.2</v>
      </c>
      <c r="AC7">
        <v>1.053623676090639</v>
      </c>
      <c r="AI7">
        <v>70133.2</v>
      </c>
      <c r="AJ7">
        <v>1.053623676090639</v>
      </c>
    </row>
    <row r="8" spans="1:38" x14ac:dyDescent="0.25">
      <c r="B8">
        <v>51632</v>
      </c>
      <c r="C8">
        <v>60022</v>
      </c>
      <c r="D8">
        <v>108953</v>
      </c>
      <c r="E8">
        <v>57361</v>
      </c>
      <c r="F8">
        <v>29698</v>
      </c>
      <c r="H8">
        <v>71701</v>
      </c>
      <c r="J8">
        <f t="shared" si="0"/>
        <v>61533.2</v>
      </c>
      <c r="K8">
        <f t="shared" si="1"/>
        <v>1.1652408780950771</v>
      </c>
      <c r="L8">
        <f t="shared" si="2"/>
        <v>108953</v>
      </c>
      <c r="M8">
        <f t="shared" si="3"/>
        <v>29698</v>
      </c>
      <c r="N8">
        <f t="shared" si="4"/>
        <v>61533.2</v>
      </c>
      <c r="O8">
        <f t="shared" si="5"/>
        <v>79255</v>
      </c>
      <c r="Q8">
        <v>-9233</v>
      </c>
      <c r="R8">
        <v>16</v>
      </c>
      <c r="T8">
        <v>-2574.4000000000015</v>
      </c>
      <c r="U8">
        <v>2284.7999999999956</v>
      </c>
      <c r="W8">
        <v>8632</v>
      </c>
      <c r="X8">
        <v>2285.6000000000004</v>
      </c>
      <c r="Z8">
        <v>61533.2</v>
      </c>
      <c r="AA8">
        <v>1.1652408780950771</v>
      </c>
      <c r="AI8">
        <v>61533.2</v>
      </c>
      <c r="AJ8">
        <v>1.1652408780950771</v>
      </c>
    </row>
    <row r="9" spans="1:38" x14ac:dyDescent="0.25">
      <c r="B9">
        <v>79981</v>
      </c>
      <c r="C9">
        <v>114672</v>
      </c>
      <c r="D9">
        <v>17267</v>
      </c>
      <c r="E9">
        <v>53828</v>
      </c>
      <c r="F9">
        <v>47279</v>
      </c>
      <c r="H9">
        <v>103069</v>
      </c>
      <c r="J9">
        <f t="shared" si="0"/>
        <v>62605.4</v>
      </c>
      <c r="K9">
        <f t="shared" si="1"/>
        <v>1.6463276330795746</v>
      </c>
      <c r="L9">
        <f t="shared" si="2"/>
        <v>114672</v>
      </c>
      <c r="M9">
        <f t="shared" si="3"/>
        <v>17267</v>
      </c>
      <c r="N9">
        <f t="shared" si="4"/>
        <v>62605.4</v>
      </c>
      <c r="O9">
        <f t="shared" si="5"/>
        <v>97405</v>
      </c>
      <c r="Q9">
        <v>6514</v>
      </c>
      <c r="R9">
        <v>116</v>
      </c>
      <c r="T9">
        <v>-4404.9999999999927</v>
      </c>
      <c r="U9">
        <v>-1483.4000000000015</v>
      </c>
      <c r="W9">
        <v>7929</v>
      </c>
      <c r="X9">
        <v>1490.6</v>
      </c>
      <c r="AB9">
        <v>62605.4</v>
      </c>
      <c r="AC9">
        <v>1.6463276330795746</v>
      </c>
      <c r="AI9">
        <v>62605.4</v>
      </c>
      <c r="AJ9">
        <v>1.6463276330795746</v>
      </c>
    </row>
    <row r="10" spans="1:38" x14ac:dyDescent="0.25">
      <c r="B10">
        <v>68963</v>
      </c>
      <c r="C10">
        <v>99533</v>
      </c>
      <c r="D10">
        <v>60008</v>
      </c>
      <c r="E10">
        <v>11588</v>
      </c>
      <c r="F10">
        <v>68924</v>
      </c>
      <c r="H10">
        <v>82643</v>
      </c>
      <c r="J10">
        <f t="shared" si="0"/>
        <v>61803.199999999997</v>
      </c>
      <c r="K10">
        <f t="shared" si="1"/>
        <v>1.3371961322391075</v>
      </c>
      <c r="L10">
        <f t="shared" si="2"/>
        <v>99533</v>
      </c>
      <c r="M10">
        <f t="shared" si="3"/>
        <v>11588</v>
      </c>
      <c r="N10">
        <f t="shared" si="4"/>
        <v>61803.199999999997</v>
      </c>
      <c r="O10">
        <f t="shared" si="5"/>
        <v>87945</v>
      </c>
      <c r="Q10">
        <v>-7516</v>
      </c>
      <c r="R10">
        <v>-362</v>
      </c>
      <c r="T10">
        <v>-8356</v>
      </c>
      <c r="U10">
        <v>718.79999999999563</v>
      </c>
      <c r="W10">
        <v>11670</v>
      </c>
      <c r="X10">
        <v>735.2</v>
      </c>
      <c r="AB10">
        <v>61803.199999999997</v>
      </c>
      <c r="AC10">
        <v>1.3371961322391075</v>
      </c>
      <c r="AI10">
        <v>61803.199999999997</v>
      </c>
      <c r="AJ10">
        <v>1.3371961322391075</v>
      </c>
    </row>
    <row r="11" spans="1:38" x14ac:dyDescent="0.25">
      <c r="B11">
        <v>97244</v>
      </c>
      <c r="C11">
        <v>20259</v>
      </c>
      <c r="D11">
        <v>21007</v>
      </c>
      <c r="E11">
        <v>110186</v>
      </c>
      <c r="F11">
        <v>71202</v>
      </c>
      <c r="H11">
        <v>89913</v>
      </c>
      <c r="J11">
        <f t="shared" si="0"/>
        <v>63979.6</v>
      </c>
      <c r="K11">
        <f t="shared" si="1"/>
        <v>1.405338576671314</v>
      </c>
      <c r="L11">
        <f t="shared" si="2"/>
        <v>110186</v>
      </c>
      <c r="M11">
        <f t="shared" si="3"/>
        <v>20259</v>
      </c>
      <c r="N11">
        <f t="shared" si="4"/>
        <v>63979.6</v>
      </c>
      <c r="O11">
        <f t="shared" si="5"/>
        <v>89927</v>
      </c>
      <c r="Q11">
        <v>-2460</v>
      </c>
      <c r="R11">
        <v>4200</v>
      </c>
      <c r="T11">
        <v>-2096.0000000000073</v>
      </c>
      <c r="U11">
        <v>-872.20000000000437</v>
      </c>
      <c r="W11">
        <v>5671.2000000000007</v>
      </c>
      <c r="X11">
        <v>1528.2</v>
      </c>
      <c r="AB11">
        <v>63979.6</v>
      </c>
      <c r="AC11">
        <v>1.405338576671314</v>
      </c>
      <c r="AI11">
        <v>63979.6</v>
      </c>
      <c r="AJ11">
        <v>1.405338576671314</v>
      </c>
    </row>
    <row r="12" spans="1:38" x14ac:dyDescent="0.25">
      <c r="B12">
        <v>38854</v>
      </c>
      <c r="C12">
        <v>81972</v>
      </c>
      <c r="D12">
        <v>40239</v>
      </c>
      <c r="E12">
        <v>76052</v>
      </c>
      <c r="F12">
        <v>13162</v>
      </c>
      <c r="H12">
        <v>104535</v>
      </c>
      <c r="J12">
        <f t="shared" si="0"/>
        <v>50055.8</v>
      </c>
      <c r="K12">
        <f t="shared" si="1"/>
        <v>2.0883693797721743</v>
      </c>
      <c r="L12">
        <f t="shared" si="2"/>
        <v>81972</v>
      </c>
      <c r="M12">
        <f t="shared" si="3"/>
        <v>13162</v>
      </c>
      <c r="N12">
        <f t="shared" si="4"/>
        <v>50055.8</v>
      </c>
      <c r="O12">
        <f t="shared" si="5"/>
        <v>68810</v>
      </c>
      <c r="Q12">
        <v>-5058</v>
      </c>
      <c r="R12">
        <v>-1758</v>
      </c>
      <c r="T12">
        <v>1569.2000000000044</v>
      </c>
      <c r="U12">
        <v>444.20000000000437</v>
      </c>
      <c r="W12">
        <v>5932.4</v>
      </c>
      <c r="X12">
        <v>2712.2</v>
      </c>
      <c r="AD12">
        <v>50055.8</v>
      </c>
      <c r="AE12">
        <v>2.0883693797721743</v>
      </c>
      <c r="AK12">
        <v>50055.8</v>
      </c>
      <c r="AL12">
        <v>2.0883693797721743</v>
      </c>
    </row>
    <row r="13" spans="1:38" x14ac:dyDescent="0.25">
      <c r="B13">
        <v>44424</v>
      </c>
      <c r="C13">
        <v>13970</v>
      </c>
      <c r="D13">
        <v>69437</v>
      </c>
      <c r="E13">
        <v>55821</v>
      </c>
      <c r="F13">
        <v>65549</v>
      </c>
      <c r="H13">
        <v>61466</v>
      </c>
      <c r="J13">
        <f t="shared" si="0"/>
        <v>49840.2</v>
      </c>
      <c r="K13">
        <f t="shared" si="1"/>
        <v>1.2332615037660364</v>
      </c>
      <c r="L13">
        <f t="shared" si="2"/>
        <v>69437</v>
      </c>
      <c r="M13">
        <f t="shared" si="3"/>
        <v>13970</v>
      </c>
      <c r="N13">
        <f t="shared" si="4"/>
        <v>49840.2</v>
      </c>
      <c r="O13">
        <f t="shared" si="5"/>
        <v>55467</v>
      </c>
      <c r="Q13">
        <v>-6061</v>
      </c>
      <c r="R13">
        <v>-4569</v>
      </c>
      <c r="T13">
        <v>4600.7999999999956</v>
      </c>
      <c r="U13">
        <v>592.19999999999709</v>
      </c>
      <c r="W13">
        <v>6273.6</v>
      </c>
      <c r="X13">
        <v>623</v>
      </c>
      <c r="AD13">
        <v>49840.2</v>
      </c>
      <c r="AE13">
        <v>1.2332615037660364</v>
      </c>
      <c r="AI13">
        <v>49840.2</v>
      </c>
      <c r="AJ13">
        <v>1.2332615037660364</v>
      </c>
    </row>
    <row r="14" spans="1:38" x14ac:dyDescent="0.25">
      <c r="B14">
        <v>43985</v>
      </c>
      <c r="C14">
        <v>43205</v>
      </c>
      <c r="D14">
        <v>38398</v>
      </c>
      <c r="E14">
        <v>31986</v>
      </c>
      <c r="F14">
        <v>47246</v>
      </c>
      <c r="H14">
        <v>46441</v>
      </c>
      <c r="J14">
        <f t="shared" si="0"/>
        <v>40964</v>
      </c>
      <c r="K14">
        <f t="shared" si="1"/>
        <v>1.1337027634020116</v>
      </c>
      <c r="L14">
        <f t="shared" si="2"/>
        <v>47246</v>
      </c>
      <c r="M14">
        <f t="shared" si="3"/>
        <v>31986</v>
      </c>
      <c r="N14">
        <f t="shared" si="4"/>
        <v>40964</v>
      </c>
      <c r="O14">
        <f t="shared" si="5"/>
        <v>15260</v>
      </c>
      <c r="Q14">
        <v>1546</v>
      </c>
      <c r="R14">
        <v>-574</v>
      </c>
      <c r="T14">
        <v>1653.1999999999971</v>
      </c>
      <c r="U14">
        <v>-185.19999999999709</v>
      </c>
      <c r="W14">
        <v>4763.6000000000004</v>
      </c>
      <c r="X14">
        <v>681.99999999999989</v>
      </c>
      <c r="Z14">
        <v>40964</v>
      </c>
      <c r="AA14">
        <v>1.1337027634020116</v>
      </c>
      <c r="AI14">
        <v>40964</v>
      </c>
      <c r="AJ14">
        <v>1.1337027634020116</v>
      </c>
    </row>
    <row r="15" spans="1:38" x14ac:dyDescent="0.25">
      <c r="B15">
        <v>100776</v>
      </c>
      <c r="C15">
        <v>97880</v>
      </c>
      <c r="D15">
        <v>28888</v>
      </c>
      <c r="E15">
        <v>20327</v>
      </c>
      <c r="F15">
        <v>9187</v>
      </c>
      <c r="H15">
        <v>74656</v>
      </c>
      <c r="J15">
        <f t="shared" si="0"/>
        <v>51411.6</v>
      </c>
      <c r="K15">
        <f t="shared" si="1"/>
        <v>1.452123645247376</v>
      </c>
      <c r="L15">
        <f t="shared" si="2"/>
        <v>100776</v>
      </c>
      <c r="M15">
        <f t="shared" si="3"/>
        <v>9187</v>
      </c>
      <c r="N15">
        <f t="shared" si="4"/>
        <v>51411.6</v>
      </c>
      <c r="O15">
        <f t="shared" si="5"/>
        <v>91589</v>
      </c>
      <c r="Q15">
        <v>-3203</v>
      </c>
      <c r="R15">
        <v>-4041</v>
      </c>
      <c r="T15">
        <v>-51.599999999998545</v>
      </c>
      <c r="U15">
        <v>554.59999999999854</v>
      </c>
      <c r="W15">
        <v>4747.2</v>
      </c>
      <c r="X15">
        <v>633.80000000000007</v>
      </c>
      <c r="AD15">
        <v>51411.6</v>
      </c>
      <c r="AE15">
        <v>1.452123645247376</v>
      </c>
      <c r="AI15">
        <v>51411.6</v>
      </c>
      <c r="AJ15">
        <v>1.452123645247376</v>
      </c>
    </row>
    <row r="16" spans="1:38" x14ac:dyDescent="0.25">
      <c r="B16">
        <v>95086</v>
      </c>
      <c r="C16">
        <v>54010</v>
      </c>
      <c r="D16">
        <v>92948</v>
      </c>
      <c r="E16">
        <v>81856</v>
      </c>
      <c r="F16">
        <v>101688</v>
      </c>
      <c r="H16">
        <v>99220</v>
      </c>
      <c r="J16">
        <f t="shared" si="0"/>
        <v>85117.6</v>
      </c>
      <c r="K16">
        <f t="shared" si="1"/>
        <v>1.1656813631963305</v>
      </c>
      <c r="L16">
        <f t="shared" si="2"/>
        <v>101688</v>
      </c>
      <c r="M16">
        <f t="shared" si="3"/>
        <v>54010</v>
      </c>
      <c r="N16">
        <f t="shared" si="4"/>
        <v>85117.6</v>
      </c>
      <c r="O16">
        <f t="shared" si="5"/>
        <v>47678</v>
      </c>
      <c r="Q16">
        <v>14227</v>
      </c>
      <c r="R16">
        <v>2129</v>
      </c>
      <c r="T16">
        <v>5659.6000000000058</v>
      </c>
      <c r="U16">
        <v>283.60000000000582</v>
      </c>
      <c r="W16">
        <v>8813.2000000000007</v>
      </c>
      <c r="X16">
        <v>832.39999999999986</v>
      </c>
      <c r="AB16">
        <v>85117.6</v>
      </c>
      <c r="AC16">
        <v>1.1656813631963305</v>
      </c>
      <c r="AI16">
        <v>85117.6</v>
      </c>
      <c r="AJ16">
        <v>1.1656813631963305</v>
      </c>
    </row>
    <row r="17" spans="2:38" x14ac:dyDescent="0.25">
      <c r="B17">
        <v>112175</v>
      </c>
      <c r="C17">
        <v>10271</v>
      </c>
      <c r="D17">
        <v>39737</v>
      </c>
      <c r="E17">
        <v>38295</v>
      </c>
      <c r="F17">
        <v>97188</v>
      </c>
      <c r="H17">
        <v>61499</v>
      </c>
      <c r="J17">
        <f t="shared" si="0"/>
        <v>59533.2</v>
      </c>
      <c r="K17">
        <f t="shared" si="1"/>
        <v>1.0330202307284004</v>
      </c>
      <c r="L17">
        <f t="shared" si="2"/>
        <v>112175</v>
      </c>
      <c r="M17">
        <f t="shared" si="3"/>
        <v>10271</v>
      </c>
      <c r="N17">
        <f t="shared" si="4"/>
        <v>59533.2</v>
      </c>
      <c r="O17">
        <f t="shared" si="5"/>
        <v>101904</v>
      </c>
      <c r="Q17">
        <v>-10210</v>
      </c>
      <c r="R17">
        <v>19</v>
      </c>
      <c r="T17">
        <v>1674</v>
      </c>
      <c r="U17">
        <v>-97.200000000004366</v>
      </c>
      <c r="W17">
        <v>6685.6</v>
      </c>
      <c r="X17">
        <v>2070</v>
      </c>
      <c r="Z17">
        <v>59533.2</v>
      </c>
      <c r="AA17">
        <v>1.0330202307284004</v>
      </c>
      <c r="AI17">
        <v>59533.2</v>
      </c>
      <c r="AJ17">
        <v>1.0330202307284004</v>
      </c>
    </row>
    <row r="18" spans="2:38" x14ac:dyDescent="0.25">
      <c r="B18">
        <v>86969</v>
      </c>
      <c r="C18">
        <v>87566</v>
      </c>
      <c r="D18">
        <v>55746</v>
      </c>
      <c r="E18">
        <v>38534</v>
      </c>
      <c r="F18">
        <v>114222</v>
      </c>
      <c r="H18">
        <v>86580</v>
      </c>
      <c r="J18">
        <f t="shared" si="0"/>
        <v>76607.399999999994</v>
      </c>
      <c r="K18">
        <f t="shared" si="1"/>
        <v>1.1301780245772604</v>
      </c>
      <c r="L18">
        <f t="shared" si="2"/>
        <v>114222</v>
      </c>
      <c r="M18">
        <f t="shared" si="3"/>
        <v>38534</v>
      </c>
      <c r="N18">
        <f t="shared" si="4"/>
        <v>76607.399999999994</v>
      </c>
      <c r="O18">
        <f t="shared" si="5"/>
        <v>75688</v>
      </c>
      <c r="Q18">
        <v>1341</v>
      </c>
      <c r="R18">
        <v>5216</v>
      </c>
      <c r="T18">
        <v>987</v>
      </c>
      <c r="U18">
        <v>538</v>
      </c>
      <c r="W18">
        <v>3440.2</v>
      </c>
      <c r="X18">
        <v>1910.8000000000002</v>
      </c>
      <c r="AB18">
        <v>76607.399999999994</v>
      </c>
      <c r="AC18">
        <v>1.1301780245772604</v>
      </c>
      <c r="AI18">
        <v>76607.399999999994</v>
      </c>
      <c r="AJ18">
        <v>1.1301780245772604</v>
      </c>
    </row>
    <row r="19" spans="2:38" x14ac:dyDescent="0.25">
      <c r="B19">
        <v>52377</v>
      </c>
      <c r="C19">
        <v>62397</v>
      </c>
      <c r="D19">
        <v>39790</v>
      </c>
      <c r="E19">
        <v>113733</v>
      </c>
      <c r="F19">
        <v>67202</v>
      </c>
      <c r="H19">
        <v>86481</v>
      </c>
      <c r="J19">
        <f t="shared" si="0"/>
        <v>67099.8</v>
      </c>
      <c r="K19">
        <f t="shared" si="1"/>
        <v>1.2888413974408268</v>
      </c>
      <c r="L19">
        <f t="shared" si="2"/>
        <v>113733</v>
      </c>
      <c r="M19">
        <f t="shared" si="3"/>
        <v>39790</v>
      </c>
      <c r="N19">
        <f t="shared" si="4"/>
        <v>67099.8</v>
      </c>
      <c r="O19">
        <f t="shared" si="5"/>
        <v>73943</v>
      </c>
      <c r="Q19">
        <v>9606</v>
      </c>
      <c r="R19">
        <v>-1140</v>
      </c>
      <c r="T19">
        <v>2032.8000000000029</v>
      </c>
      <c r="U19">
        <v>-340.80000000000291</v>
      </c>
      <c r="W19">
        <v>2631.6</v>
      </c>
      <c r="X19">
        <v>739.2</v>
      </c>
      <c r="Z19">
        <v>67099.8</v>
      </c>
      <c r="AA19">
        <v>1.2888413974408268</v>
      </c>
      <c r="AI19">
        <v>67099.8</v>
      </c>
      <c r="AJ19">
        <v>1.2888413974408268</v>
      </c>
    </row>
    <row r="20" spans="2:38" x14ac:dyDescent="0.25">
      <c r="B20">
        <v>111465</v>
      </c>
      <c r="C20">
        <v>7715</v>
      </c>
      <c r="D20">
        <v>56244</v>
      </c>
      <c r="E20">
        <v>73210</v>
      </c>
      <c r="F20">
        <v>68264</v>
      </c>
      <c r="H20">
        <v>96287</v>
      </c>
      <c r="J20">
        <f t="shared" si="0"/>
        <v>63379.6</v>
      </c>
      <c r="K20">
        <f t="shared" si="1"/>
        <v>1.5192112288496615</v>
      </c>
      <c r="L20">
        <f t="shared" si="2"/>
        <v>111465</v>
      </c>
      <c r="M20">
        <f t="shared" si="3"/>
        <v>7715</v>
      </c>
      <c r="N20">
        <f t="shared" si="4"/>
        <v>63379.6</v>
      </c>
      <c r="O20">
        <f t="shared" si="5"/>
        <v>103750</v>
      </c>
      <c r="Q20">
        <v>-11953</v>
      </c>
      <c r="R20">
        <v>185</v>
      </c>
      <c r="T20">
        <v>-1416.8000000000029</v>
      </c>
      <c r="U20">
        <v>-1916</v>
      </c>
      <c r="W20">
        <v>6002</v>
      </c>
      <c r="X20">
        <v>2168</v>
      </c>
      <c r="AD20">
        <v>63379.6</v>
      </c>
      <c r="AE20">
        <v>1.5192112288496615</v>
      </c>
      <c r="AI20">
        <v>63379.6</v>
      </c>
      <c r="AJ20">
        <v>1.5192112288496615</v>
      </c>
    </row>
    <row r="21" spans="2:38" x14ac:dyDescent="0.25">
      <c r="B21">
        <v>51642</v>
      </c>
      <c r="C21">
        <v>62179</v>
      </c>
      <c r="D21">
        <v>34208</v>
      </c>
      <c r="E21">
        <v>75372</v>
      </c>
      <c r="F21">
        <v>52647</v>
      </c>
      <c r="H21">
        <v>58264</v>
      </c>
      <c r="J21">
        <f t="shared" si="0"/>
        <v>55209.599999999999</v>
      </c>
      <c r="K21">
        <f t="shared" si="1"/>
        <v>1.0553237118182346</v>
      </c>
      <c r="L21">
        <f t="shared" si="2"/>
        <v>75372</v>
      </c>
      <c r="M21">
        <f t="shared" si="3"/>
        <v>34208</v>
      </c>
      <c r="N21">
        <f t="shared" si="4"/>
        <v>55209.599999999999</v>
      </c>
      <c r="O21">
        <f t="shared" si="5"/>
        <v>41164</v>
      </c>
      <c r="Q21">
        <v>-8648</v>
      </c>
      <c r="R21">
        <v>-1</v>
      </c>
      <c r="T21">
        <v>-2133</v>
      </c>
      <c r="U21">
        <v>6.5999999999985448</v>
      </c>
      <c r="W21">
        <v>4919.3999999999996</v>
      </c>
      <c r="X21">
        <v>1298.5999999999999</v>
      </c>
      <c r="Z21">
        <v>55209.599999999999</v>
      </c>
      <c r="AA21">
        <v>1.0553237118182346</v>
      </c>
      <c r="AI21">
        <v>55209.599999999999</v>
      </c>
      <c r="AJ21">
        <v>1.0553237118182346</v>
      </c>
    </row>
    <row r="22" spans="2:38" x14ac:dyDescent="0.25">
      <c r="B22">
        <v>79788</v>
      </c>
      <c r="C22">
        <v>105720</v>
      </c>
      <c r="D22">
        <v>67734</v>
      </c>
      <c r="E22">
        <v>11163</v>
      </c>
      <c r="F22">
        <v>103066</v>
      </c>
      <c r="H22">
        <v>119168</v>
      </c>
      <c r="J22">
        <f t="shared" si="0"/>
        <v>73494.2</v>
      </c>
      <c r="K22">
        <f t="shared" si="1"/>
        <v>1.621461285380343</v>
      </c>
      <c r="L22">
        <f t="shared" si="2"/>
        <v>105720</v>
      </c>
      <c r="M22">
        <f t="shared" si="3"/>
        <v>11163</v>
      </c>
      <c r="N22">
        <f t="shared" si="4"/>
        <v>73494.2</v>
      </c>
      <c r="O22">
        <f t="shared" si="5"/>
        <v>94557</v>
      </c>
      <c r="Q22">
        <v>-8506</v>
      </c>
      <c r="R22">
        <v>-27</v>
      </c>
      <c r="T22">
        <v>1342.3999999999942</v>
      </c>
      <c r="U22">
        <v>-1024.4000000000087</v>
      </c>
      <c r="W22">
        <v>9282.4</v>
      </c>
      <c r="X22">
        <v>1211.5999999999999</v>
      </c>
      <c r="AF22">
        <v>73494.2</v>
      </c>
      <c r="AG22">
        <v>1.621461285380343</v>
      </c>
      <c r="AK22">
        <v>73494.2</v>
      </c>
      <c r="AL22">
        <v>1.621461285380343</v>
      </c>
    </row>
    <row r="23" spans="2:38" x14ac:dyDescent="0.25">
      <c r="B23">
        <v>79299</v>
      </c>
      <c r="C23">
        <v>69756</v>
      </c>
      <c r="D23">
        <v>20797</v>
      </c>
      <c r="E23">
        <v>2459</v>
      </c>
      <c r="F23">
        <v>24013</v>
      </c>
      <c r="H23">
        <v>47921</v>
      </c>
      <c r="J23">
        <f t="shared" si="0"/>
        <v>39264.800000000003</v>
      </c>
      <c r="K23">
        <f t="shared" si="1"/>
        <v>1.2204569996536336</v>
      </c>
      <c r="L23">
        <f t="shared" si="2"/>
        <v>79299</v>
      </c>
      <c r="M23">
        <f t="shared" si="3"/>
        <v>2459</v>
      </c>
      <c r="N23">
        <f t="shared" si="4"/>
        <v>39264.800000000003</v>
      </c>
      <c r="O23">
        <f t="shared" si="5"/>
        <v>76840</v>
      </c>
      <c r="Q23">
        <v>-16654</v>
      </c>
      <c r="R23">
        <v>-3397</v>
      </c>
      <c r="T23">
        <v>-6294.3999999999942</v>
      </c>
      <c r="U23">
        <v>-1210.3999999999942</v>
      </c>
      <c r="W23">
        <v>6644.4</v>
      </c>
      <c r="X23">
        <v>2441.1999999999998</v>
      </c>
      <c r="Z23">
        <v>39264.800000000003</v>
      </c>
      <c r="AA23">
        <v>1.2204569996536336</v>
      </c>
      <c r="AI23">
        <v>39264.800000000003</v>
      </c>
      <c r="AJ23">
        <v>1.2204569996536336</v>
      </c>
    </row>
    <row r="24" spans="2:38" x14ac:dyDescent="0.25">
      <c r="B24">
        <v>109989</v>
      </c>
      <c r="C24">
        <v>101470</v>
      </c>
      <c r="D24">
        <v>74388</v>
      </c>
      <c r="E24">
        <v>26568</v>
      </c>
      <c r="F24">
        <v>25690</v>
      </c>
      <c r="H24">
        <v>88702</v>
      </c>
      <c r="J24">
        <f t="shared" si="0"/>
        <v>67621</v>
      </c>
      <c r="K24">
        <f t="shared" si="1"/>
        <v>1.3117522663078038</v>
      </c>
      <c r="L24">
        <f t="shared" si="2"/>
        <v>109989</v>
      </c>
      <c r="M24">
        <f t="shared" si="3"/>
        <v>25690</v>
      </c>
      <c r="N24">
        <f t="shared" si="4"/>
        <v>67621</v>
      </c>
      <c r="O24">
        <f t="shared" si="5"/>
        <v>84299</v>
      </c>
      <c r="Q24">
        <v>1864</v>
      </c>
      <c r="R24">
        <v>9</v>
      </c>
      <c r="T24">
        <v>3415</v>
      </c>
      <c r="U24">
        <v>1593.8000000000029</v>
      </c>
      <c r="W24">
        <v>8471.7999999999993</v>
      </c>
      <c r="X24">
        <v>1825.8</v>
      </c>
      <c r="Z24">
        <v>67621</v>
      </c>
      <c r="AA24">
        <v>1.3117522663078038</v>
      </c>
      <c r="AI24">
        <v>67621</v>
      </c>
      <c r="AJ24">
        <v>1.3117522663078038</v>
      </c>
    </row>
    <row r="25" spans="2:38" x14ac:dyDescent="0.25">
      <c r="B25">
        <v>16515</v>
      </c>
      <c r="C25">
        <v>88281</v>
      </c>
      <c r="D25">
        <v>16603</v>
      </c>
      <c r="E25">
        <v>106297</v>
      </c>
      <c r="F25">
        <v>9254</v>
      </c>
      <c r="H25">
        <v>70628</v>
      </c>
      <c r="J25">
        <f t="shared" si="0"/>
        <v>47390</v>
      </c>
      <c r="K25">
        <f t="shared" si="1"/>
        <v>1.4903566153196877</v>
      </c>
      <c r="L25">
        <f t="shared" si="2"/>
        <v>106297</v>
      </c>
      <c r="M25">
        <f t="shared" si="3"/>
        <v>9254</v>
      </c>
      <c r="N25">
        <f t="shared" si="4"/>
        <v>47390</v>
      </c>
      <c r="O25">
        <f t="shared" si="5"/>
        <v>97043</v>
      </c>
      <c r="Q25">
        <v>2117</v>
      </c>
      <c r="R25">
        <v>2028</v>
      </c>
      <c r="T25">
        <v>-1859.1999999999971</v>
      </c>
      <c r="U25">
        <v>406.19999999999709</v>
      </c>
      <c r="W25">
        <v>7959.2000000000007</v>
      </c>
      <c r="X25">
        <v>416.59999999999997</v>
      </c>
      <c r="Z25">
        <v>47390</v>
      </c>
      <c r="AA25">
        <v>1.4903566153196877</v>
      </c>
      <c r="AI25">
        <v>47390</v>
      </c>
      <c r="AJ25">
        <v>1.4903566153196877</v>
      </c>
    </row>
    <row r="26" spans="2:38" x14ac:dyDescent="0.25">
      <c r="B26">
        <v>67797</v>
      </c>
      <c r="C26">
        <v>114401</v>
      </c>
      <c r="D26">
        <v>11660</v>
      </c>
      <c r="E26">
        <v>116844</v>
      </c>
      <c r="F26">
        <v>92313</v>
      </c>
      <c r="H26">
        <v>117213</v>
      </c>
      <c r="J26">
        <f t="shared" si="0"/>
        <v>80603</v>
      </c>
      <c r="K26">
        <f t="shared" si="1"/>
        <v>1.4542014565214694</v>
      </c>
      <c r="L26">
        <f t="shared" si="2"/>
        <v>116844</v>
      </c>
      <c r="M26">
        <f t="shared" si="3"/>
        <v>11660</v>
      </c>
      <c r="N26">
        <f t="shared" si="4"/>
        <v>80603</v>
      </c>
      <c r="O26">
        <f t="shared" si="5"/>
        <v>105184</v>
      </c>
      <c r="Q26">
        <v>-2589</v>
      </c>
      <c r="R26">
        <v>-3701</v>
      </c>
      <c r="T26">
        <v>2227.3999999999942</v>
      </c>
      <c r="U26">
        <v>-963.60000000000582</v>
      </c>
      <c r="W26">
        <v>5677</v>
      </c>
      <c r="X26">
        <v>1078</v>
      </c>
      <c r="AF26">
        <v>80603</v>
      </c>
      <c r="AG26">
        <v>1.4542014565214694</v>
      </c>
      <c r="AI26">
        <v>80603</v>
      </c>
      <c r="AJ26">
        <v>1.4542014565214694</v>
      </c>
    </row>
    <row r="27" spans="2:38" x14ac:dyDescent="0.25">
      <c r="B27">
        <v>76543</v>
      </c>
      <c r="C27">
        <v>107725</v>
      </c>
      <c r="D27">
        <v>34524</v>
      </c>
      <c r="E27">
        <v>18716</v>
      </c>
      <c r="F27">
        <v>113748</v>
      </c>
      <c r="H27">
        <v>103357</v>
      </c>
      <c r="J27">
        <f t="shared" si="0"/>
        <v>70251.199999999997</v>
      </c>
      <c r="K27">
        <f t="shared" si="1"/>
        <v>1.4712488896986813</v>
      </c>
      <c r="L27">
        <f t="shared" si="2"/>
        <v>113748</v>
      </c>
      <c r="M27">
        <f t="shared" si="3"/>
        <v>18716</v>
      </c>
      <c r="N27">
        <f t="shared" si="4"/>
        <v>70251.199999999997</v>
      </c>
      <c r="O27">
        <f t="shared" si="5"/>
        <v>95032</v>
      </c>
      <c r="Q27">
        <v>4711</v>
      </c>
      <c r="R27">
        <v>127</v>
      </c>
      <c r="T27">
        <v>313.39999999999418</v>
      </c>
      <c r="U27">
        <v>518.80000000000291</v>
      </c>
      <c r="W27">
        <v>7655.8</v>
      </c>
      <c r="X27">
        <v>547.6</v>
      </c>
      <c r="AB27">
        <v>70251.199999999997</v>
      </c>
      <c r="AC27">
        <v>1.4712488896986813</v>
      </c>
      <c r="AI27">
        <v>70251.199999999997</v>
      </c>
      <c r="AJ27">
        <v>1.4712488896986813</v>
      </c>
    </row>
    <row r="28" spans="2:38" x14ac:dyDescent="0.25">
      <c r="B28">
        <v>115983</v>
      </c>
      <c r="C28">
        <v>71128</v>
      </c>
      <c r="D28">
        <v>4677</v>
      </c>
      <c r="E28">
        <v>6681</v>
      </c>
      <c r="F28">
        <v>72464</v>
      </c>
      <c r="H28">
        <v>60896</v>
      </c>
      <c r="J28">
        <f t="shared" si="0"/>
        <v>54186.6</v>
      </c>
      <c r="K28">
        <f t="shared" si="1"/>
        <v>1.1238202802906991</v>
      </c>
      <c r="L28">
        <f t="shared" si="2"/>
        <v>115983</v>
      </c>
      <c r="M28">
        <f t="shared" si="3"/>
        <v>4677</v>
      </c>
      <c r="N28">
        <f t="shared" si="4"/>
        <v>54186.6</v>
      </c>
      <c r="O28">
        <f t="shared" si="5"/>
        <v>111306</v>
      </c>
      <c r="Q28">
        <v>4316</v>
      </c>
      <c r="R28">
        <v>1594</v>
      </c>
      <c r="T28">
        <v>3486</v>
      </c>
      <c r="U28">
        <v>1982.1999999999971</v>
      </c>
      <c r="W28">
        <v>6766.7999999999993</v>
      </c>
      <c r="X28">
        <v>3044.6</v>
      </c>
      <c r="Z28">
        <v>54186.6</v>
      </c>
      <c r="AA28">
        <v>1.1238202802906991</v>
      </c>
      <c r="AI28">
        <v>54186.6</v>
      </c>
      <c r="AJ28">
        <v>1.1238202802906991</v>
      </c>
    </row>
    <row r="29" spans="2:38" x14ac:dyDescent="0.25">
      <c r="B29">
        <v>104416</v>
      </c>
      <c r="C29">
        <v>112847</v>
      </c>
      <c r="D29">
        <v>10655</v>
      </c>
      <c r="E29">
        <v>10414</v>
      </c>
      <c r="F29">
        <v>10501</v>
      </c>
      <c r="H29">
        <v>98811</v>
      </c>
      <c r="J29">
        <f t="shared" si="0"/>
        <v>49766.6</v>
      </c>
      <c r="K29">
        <f t="shared" si="1"/>
        <v>1.9854882591939174</v>
      </c>
      <c r="L29">
        <f t="shared" si="2"/>
        <v>112847</v>
      </c>
      <c r="M29">
        <f t="shared" si="3"/>
        <v>10414</v>
      </c>
      <c r="N29">
        <f t="shared" si="4"/>
        <v>49766.6</v>
      </c>
      <c r="O29">
        <f t="shared" si="5"/>
        <v>102433</v>
      </c>
      <c r="Q29">
        <v>-1188</v>
      </c>
      <c r="R29">
        <v>-5574</v>
      </c>
      <c r="T29">
        <v>5560.4000000000015</v>
      </c>
      <c r="U29">
        <v>1038</v>
      </c>
      <c r="W29">
        <v>7792.8</v>
      </c>
      <c r="X29">
        <v>2010.4</v>
      </c>
      <c r="AD29">
        <v>49766.6</v>
      </c>
      <c r="AE29">
        <v>1.9854882591939174</v>
      </c>
      <c r="AK29">
        <v>49766.6</v>
      </c>
      <c r="AL29">
        <v>1.9854882591939174</v>
      </c>
    </row>
    <row r="30" spans="2:38" x14ac:dyDescent="0.25">
      <c r="B30">
        <v>81046</v>
      </c>
      <c r="C30">
        <v>75273</v>
      </c>
      <c r="D30">
        <v>96196</v>
      </c>
      <c r="E30">
        <v>97657</v>
      </c>
      <c r="F30">
        <v>69393</v>
      </c>
      <c r="H30">
        <v>135923</v>
      </c>
      <c r="J30">
        <f t="shared" si="0"/>
        <v>83913</v>
      </c>
      <c r="K30">
        <f t="shared" si="1"/>
        <v>1.6198086112997987</v>
      </c>
      <c r="L30">
        <f t="shared" si="2"/>
        <v>97657</v>
      </c>
      <c r="M30">
        <f t="shared" si="3"/>
        <v>69393</v>
      </c>
      <c r="N30">
        <f t="shared" si="4"/>
        <v>83913</v>
      </c>
      <c r="O30">
        <f t="shared" si="5"/>
        <v>28264</v>
      </c>
      <c r="Q30">
        <v>-2575</v>
      </c>
      <c r="R30">
        <v>-73</v>
      </c>
      <c r="T30">
        <v>4750.1999999999971</v>
      </c>
      <c r="U30">
        <v>458.39999999999418</v>
      </c>
      <c r="W30">
        <v>7157</v>
      </c>
      <c r="X30">
        <v>878.8</v>
      </c>
      <c r="AF30">
        <v>83913</v>
      </c>
      <c r="AG30">
        <v>1.6198086112997987</v>
      </c>
      <c r="AI30">
        <v>83913</v>
      </c>
      <c r="AJ30">
        <v>1.6198086112997987</v>
      </c>
    </row>
    <row r="31" spans="2:38" x14ac:dyDescent="0.25">
      <c r="B31">
        <v>12537</v>
      </c>
      <c r="C31">
        <v>67190</v>
      </c>
      <c r="D31">
        <v>79312</v>
      </c>
      <c r="E31">
        <v>87699</v>
      </c>
      <c r="F31">
        <v>116580</v>
      </c>
      <c r="H31">
        <v>86592</v>
      </c>
      <c r="J31">
        <f t="shared" si="0"/>
        <v>72663.600000000006</v>
      </c>
      <c r="K31">
        <f t="shared" si="1"/>
        <v>1.1916833187455615</v>
      </c>
      <c r="L31">
        <f t="shared" si="2"/>
        <v>116580</v>
      </c>
      <c r="M31">
        <f t="shared" si="3"/>
        <v>12537</v>
      </c>
      <c r="N31">
        <f t="shared" si="4"/>
        <v>72663.600000000006</v>
      </c>
      <c r="O31">
        <f t="shared" si="5"/>
        <v>104043</v>
      </c>
      <c r="Q31">
        <v>738</v>
      </c>
      <c r="R31">
        <v>17</v>
      </c>
      <c r="T31">
        <v>-8934.5999999999913</v>
      </c>
      <c r="U31">
        <v>760.40000000000873</v>
      </c>
      <c r="W31">
        <v>8934.6</v>
      </c>
      <c r="X31">
        <v>1662.4</v>
      </c>
      <c r="AB31">
        <v>72663.600000000006</v>
      </c>
      <c r="AC31">
        <v>1.1916833187455615</v>
      </c>
      <c r="AI31">
        <v>72663.600000000006</v>
      </c>
      <c r="AJ31">
        <v>1.1916833187455615</v>
      </c>
    </row>
    <row r="32" spans="2:38" x14ac:dyDescent="0.25">
      <c r="B32">
        <v>109923</v>
      </c>
      <c r="C32">
        <v>23477</v>
      </c>
      <c r="D32">
        <v>102494</v>
      </c>
      <c r="E32">
        <v>30443</v>
      </c>
      <c r="F32">
        <v>6196</v>
      </c>
      <c r="H32">
        <v>59376</v>
      </c>
      <c r="J32">
        <f t="shared" si="0"/>
        <v>54506.6</v>
      </c>
      <c r="K32">
        <f t="shared" si="1"/>
        <v>1.08933597032286</v>
      </c>
      <c r="L32">
        <f t="shared" si="2"/>
        <v>109923</v>
      </c>
      <c r="M32">
        <f t="shared" si="3"/>
        <v>6196</v>
      </c>
      <c r="N32">
        <f t="shared" si="4"/>
        <v>54506.6</v>
      </c>
      <c r="O32">
        <f t="shared" si="5"/>
        <v>103727</v>
      </c>
      <c r="Q32">
        <v>-8274</v>
      </c>
      <c r="R32">
        <v>-3107</v>
      </c>
      <c r="T32">
        <v>5847.7999999999956</v>
      </c>
      <c r="U32">
        <v>-679</v>
      </c>
      <c r="W32">
        <v>7231.8</v>
      </c>
      <c r="X32">
        <v>712.6</v>
      </c>
      <c r="Z32">
        <v>54506.6</v>
      </c>
      <c r="AA32">
        <v>1.08933597032286</v>
      </c>
      <c r="AI32">
        <v>54506.6</v>
      </c>
      <c r="AJ32">
        <v>1.08933597032286</v>
      </c>
    </row>
    <row r="33" spans="2:38" x14ac:dyDescent="0.25">
      <c r="B33">
        <v>97084</v>
      </c>
      <c r="C33">
        <v>79249</v>
      </c>
      <c r="D33">
        <v>45069</v>
      </c>
      <c r="E33">
        <v>63489</v>
      </c>
      <c r="F33">
        <v>74878</v>
      </c>
      <c r="H33">
        <v>115258</v>
      </c>
      <c r="J33">
        <f t="shared" si="0"/>
        <v>71953.8</v>
      </c>
      <c r="K33">
        <f t="shared" si="1"/>
        <v>1.6018333986530244</v>
      </c>
      <c r="L33">
        <f t="shared" si="2"/>
        <v>97084</v>
      </c>
      <c r="M33">
        <f t="shared" si="3"/>
        <v>45069</v>
      </c>
      <c r="N33">
        <f t="shared" si="4"/>
        <v>71953.8</v>
      </c>
      <c r="O33">
        <f t="shared" si="5"/>
        <v>52015</v>
      </c>
      <c r="Q33">
        <v>5173</v>
      </c>
      <c r="R33">
        <v>-122</v>
      </c>
      <c r="T33">
        <v>-2879.3999999999942</v>
      </c>
      <c r="U33">
        <v>-2181</v>
      </c>
      <c r="W33">
        <v>6720.2</v>
      </c>
      <c r="X33">
        <v>2180.9999999999995</v>
      </c>
      <c r="AF33">
        <v>71953.8</v>
      </c>
      <c r="AG33">
        <v>1.6018333986530244</v>
      </c>
      <c r="AI33">
        <v>71953.8</v>
      </c>
      <c r="AJ33">
        <v>1.6018333986530244</v>
      </c>
    </row>
    <row r="34" spans="2:38" x14ac:dyDescent="0.25">
      <c r="B34">
        <v>35604</v>
      </c>
      <c r="C34">
        <v>75334</v>
      </c>
      <c r="D34">
        <v>94072</v>
      </c>
      <c r="E34">
        <v>38659</v>
      </c>
      <c r="F34">
        <v>107322</v>
      </c>
      <c r="H34">
        <v>104426</v>
      </c>
      <c r="J34">
        <f t="shared" ref="J34:J65" si="6">AVERAGE(B34:F34)</f>
        <v>70198.2</v>
      </c>
      <c r="K34">
        <f t="shared" ref="K34:K65" si="7">H34/J34</f>
        <v>1.4875880008319302</v>
      </c>
      <c r="L34">
        <f t="shared" ref="L34:L65" si="8">MAX(B34:F34)</f>
        <v>107322</v>
      </c>
      <c r="M34">
        <f t="shared" ref="M34:M65" si="9">MIN(B34:F34)</f>
        <v>35604</v>
      </c>
      <c r="N34">
        <f t="shared" ref="N34:N65" si="10">AVERAGE(B34:F34)</f>
        <v>70198.2</v>
      </c>
      <c r="O34">
        <f t="shared" ref="O34:O65" si="11">L34-M34</f>
        <v>71718</v>
      </c>
      <c r="Q34">
        <v>5165</v>
      </c>
      <c r="R34">
        <v>-389</v>
      </c>
      <c r="T34">
        <v>-1658.4000000000087</v>
      </c>
      <c r="U34">
        <v>1045</v>
      </c>
      <c r="W34">
        <v>8650.4</v>
      </c>
      <c r="X34">
        <v>1286.1999999999998</v>
      </c>
      <c r="AB34">
        <v>70198.2</v>
      </c>
      <c r="AC34">
        <v>1.4875880008319302</v>
      </c>
      <c r="AI34">
        <v>70198.2</v>
      </c>
      <c r="AJ34">
        <v>1.4875880008319302</v>
      </c>
    </row>
    <row r="35" spans="2:38" x14ac:dyDescent="0.25">
      <c r="B35">
        <v>114723</v>
      </c>
      <c r="C35">
        <v>103613</v>
      </c>
      <c r="D35">
        <v>85958</v>
      </c>
      <c r="E35">
        <v>19580</v>
      </c>
      <c r="F35">
        <v>3806</v>
      </c>
      <c r="H35">
        <v>94363</v>
      </c>
      <c r="J35">
        <f t="shared" si="6"/>
        <v>65536</v>
      </c>
      <c r="K35">
        <f t="shared" si="7"/>
        <v>1.4398651123046875</v>
      </c>
      <c r="L35">
        <f t="shared" si="8"/>
        <v>114723</v>
      </c>
      <c r="M35">
        <f t="shared" si="9"/>
        <v>3806</v>
      </c>
      <c r="N35">
        <f t="shared" si="10"/>
        <v>65536</v>
      </c>
      <c r="O35">
        <f t="shared" si="11"/>
        <v>110917</v>
      </c>
      <c r="Q35">
        <v>-9449</v>
      </c>
      <c r="R35">
        <v>497</v>
      </c>
      <c r="T35">
        <v>-269</v>
      </c>
      <c r="U35">
        <v>-1261.1999999999971</v>
      </c>
      <c r="W35">
        <v>10727.399999999998</v>
      </c>
      <c r="X35">
        <v>1991.2</v>
      </c>
      <c r="AF35">
        <v>65536</v>
      </c>
      <c r="AG35">
        <v>1.4398651123046875</v>
      </c>
      <c r="AI35">
        <v>65536</v>
      </c>
      <c r="AJ35">
        <v>1.4398651123046875</v>
      </c>
    </row>
    <row r="36" spans="2:38" x14ac:dyDescent="0.25">
      <c r="B36">
        <v>46170</v>
      </c>
      <c r="C36">
        <v>53851</v>
      </c>
      <c r="D36">
        <v>27434</v>
      </c>
      <c r="E36">
        <v>111516</v>
      </c>
      <c r="F36">
        <v>12333</v>
      </c>
      <c r="H36">
        <v>83349</v>
      </c>
      <c r="J36">
        <f t="shared" si="6"/>
        <v>50260.800000000003</v>
      </c>
      <c r="K36">
        <f t="shared" si="7"/>
        <v>1.6583301499379237</v>
      </c>
      <c r="L36">
        <f t="shared" si="8"/>
        <v>111516</v>
      </c>
      <c r="M36">
        <f t="shared" si="9"/>
        <v>12333</v>
      </c>
      <c r="N36">
        <f t="shared" si="10"/>
        <v>50260.800000000003</v>
      </c>
      <c r="O36">
        <f t="shared" si="11"/>
        <v>99183</v>
      </c>
      <c r="Q36">
        <v>-15297</v>
      </c>
      <c r="R36">
        <v>-2891</v>
      </c>
      <c r="T36">
        <v>-735</v>
      </c>
      <c r="U36">
        <v>536</v>
      </c>
      <c r="W36">
        <v>8656.2000000000007</v>
      </c>
      <c r="X36">
        <v>936.80000000000007</v>
      </c>
      <c r="AD36">
        <v>50260.800000000003</v>
      </c>
      <c r="AE36">
        <v>1.6583301499379237</v>
      </c>
      <c r="AI36">
        <v>50260.800000000003</v>
      </c>
      <c r="AJ36">
        <v>1.6583301499379237</v>
      </c>
    </row>
    <row r="37" spans="2:38" x14ac:dyDescent="0.25">
      <c r="B37">
        <v>100885</v>
      </c>
      <c r="C37">
        <v>108415</v>
      </c>
      <c r="D37">
        <v>110536</v>
      </c>
      <c r="E37">
        <v>26336</v>
      </c>
      <c r="F37">
        <v>28085</v>
      </c>
      <c r="H37">
        <v>120965</v>
      </c>
      <c r="J37">
        <f t="shared" si="6"/>
        <v>74851.399999999994</v>
      </c>
      <c r="K37">
        <f t="shared" si="7"/>
        <v>1.6160686373267568</v>
      </c>
      <c r="L37">
        <f t="shared" si="8"/>
        <v>110536</v>
      </c>
      <c r="M37">
        <f t="shared" si="9"/>
        <v>26336</v>
      </c>
      <c r="N37">
        <f t="shared" si="10"/>
        <v>74851.399999999994</v>
      </c>
      <c r="O37">
        <f t="shared" si="11"/>
        <v>84200</v>
      </c>
      <c r="Q37">
        <v>2147</v>
      </c>
      <c r="R37">
        <v>-3513</v>
      </c>
      <c r="T37">
        <v>1026.7999999999884</v>
      </c>
      <c r="U37">
        <v>-572.20000000001164</v>
      </c>
      <c r="W37">
        <v>6635.5999999999995</v>
      </c>
      <c r="X37">
        <v>841</v>
      </c>
      <c r="AF37">
        <v>74851.399999999994</v>
      </c>
      <c r="AG37">
        <v>1.6160686373267568</v>
      </c>
      <c r="AK37">
        <v>74851.399999999994</v>
      </c>
      <c r="AL37">
        <v>1.6160686373267568</v>
      </c>
    </row>
    <row r="38" spans="2:38" x14ac:dyDescent="0.25">
      <c r="B38">
        <v>81783</v>
      </c>
      <c r="C38">
        <v>30065</v>
      </c>
      <c r="D38">
        <v>91585</v>
      </c>
      <c r="E38">
        <v>5501</v>
      </c>
      <c r="F38">
        <v>117319</v>
      </c>
      <c r="H38">
        <v>99111</v>
      </c>
      <c r="J38">
        <f t="shared" si="6"/>
        <v>65250.6</v>
      </c>
      <c r="K38">
        <f t="shared" si="7"/>
        <v>1.5189285615764454</v>
      </c>
      <c r="L38">
        <f t="shared" si="8"/>
        <v>117319</v>
      </c>
      <c r="M38">
        <f t="shared" si="9"/>
        <v>5501</v>
      </c>
      <c r="N38">
        <f t="shared" si="10"/>
        <v>65250.6</v>
      </c>
      <c r="O38">
        <f t="shared" si="11"/>
        <v>111818</v>
      </c>
      <c r="Q38">
        <v>-3963</v>
      </c>
      <c r="R38">
        <v>-1432</v>
      </c>
      <c r="T38">
        <v>3234</v>
      </c>
      <c r="U38">
        <v>-130</v>
      </c>
      <c r="W38">
        <v>8615.2000000000007</v>
      </c>
      <c r="X38">
        <v>1239.2</v>
      </c>
      <c r="AD38">
        <v>65250.6</v>
      </c>
      <c r="AE38">
        <v>1.5189285615764454</v>
      </c>
      <c r="AK38">
        <v>65250.6</v>
      </c>
      <c r="AL38">
        <v>1.5189285615764454</v>
      </c>
    </row>
    <row r="39" spans="2:38" x14ac:dyDescent="0.25">
      <c r="B39">
        <v>53277</v>
      </c>
      <c r="C39">
        <v>107660</v>
      </c>
      <c r="D39">
        <v>8925</v>
      </c>
      <c r="E39">
        <v>109438</v>
      </c>
      <c r="F39">
        <v>106919</v>
      </c>
      <c r="H39">
        <v>141304</v>
      </c>
      <c r="J39">
        <f t="shared" si="6"/>
        <v>77243.8</v>
      </c>
      <c r="K39">
        <f t="shared" si="7"/>
        <v>1.82932481312416</v>
      </c>
      <c r="L39">
        <f t="shared" si="8"/>
        <v>109438</v>
      </c>
      <c r="M39">
        <f t="shared" si="9"/>
        <v>8925</v>
      </c>
      <c r="N39">
        <f t="shared" si="10"/>
        <v>77243.8</v>
      </c>
      <c r="O39">
        <f t="shared" si="11"/>
        <v>100513</v>
      </c>
      <c r="Q39">
        <v>9079</v>
      </c>
      <c r="R39">
        <v>-1017</v>
      </c>
      <c r="T39">
        <v>-4059.1999999999971</v>
      </c>
      <c r="U39">
        <v>-499.80000000000291</v>
      </c>
      <c r="W39">
        <v>4318</v>
      </c>
      <c r="X39">
        <v>1671</v>
      </c>
      <c r="AF39">
        <v>77243.8</v>
      </c>
      <c r="AG39">
        <v>1.82932481312416</v>
      </c>
      <c r="AK39">
        <v>77243.8</v>
      </c>
      <c r="AL39">
        <v>1.82932481312416</v>
      </c>
    </row>
    <row r="40" spans="2:38" x14ac:dyDescent="0.25">
      <c r="B40">
        <v>8567</v>
      </c>
      <c r="C40">
        <v>22997</v>
      </c>
      <c r="D40">
        <v>27998</v>
      </c>
      <c r="E40">
        <v>11570</v>
      </c>
      <c r="F40">
        <v>104033</v>
      </c>
      <c r="H40">
        <v>39220</v>
      </c>
      <c r="J40">
        <f t="shared" si="6"/>
        <v>35033</v>
      </c>
      <c r="K40">
        <f t="shared" si="7"/>
        <v>1.1195158850226929</v>
      </c>
      <c r="L40">
        <f t="shared" si="8"/>
        <v>104033</v>
      </c>
      <c r="M40">
        <f t="shared" si="9"/>
        <v>8567</v>
      </c>
      <c r="N40">
        <f t="shared" si="10"/>
        <v>35033</v>
      </c>
      <c r="O40">
        <f t="shared" si="11"/>
        <v>95466</v>
      </c>
      <c r="Q40">
        <v>-1616</v>
      </c>
      <c r="R40">
        <v>24</v>
      </c>
      <c r="T40">
        <v>-1178.1999999999971</v>
      </c>
      <c r="U40">
        <v>468.19999999999709</v>
      </c>
      <c r="W40">
        <v>4702.2</v>
      </c>
      <c r="X40">
        <v>1709</v>
      </c>
      <c r="Z40">
        <v>35033</v>
      </c>
      <c r="AA40">
        <v>1.1195158850226929</v>
      </c>
      <c r="AI40">
        <v>35033</v>
      </c>
      <c r="AJ40">
        <v>1.1195158850226929</v>
      </c>
    </row>
    <row r="41" spans="2:38" x14ac:dyDescent="0.25">
      <c r="B41">
        <v>118896</v>
      </c>
      <c r="C41">
        <v>21951</v>
      </c>
      <c r="D41">
        <v>31290</v>
      </c>
      <c r="E41">
        <v>5520</v>
      </c>
      <c r="F41">
        <v>97460</v>
      </c>
      <c r="H41">
        <v>77419</v>
      </c>
      <c r="J41">
        <f t="shared" si="6"/>
        <v>55023.4</v>
      </c>
      <c r="K41">
        <f t="shared" si="7"/>
        <v>1.4070195589512826</v>
      </c>
      <c r="L41">
        <f t="shared" si="8"/>
        <v>118896</v>
      </c>
      <c r="M41">
        <f t="shared" si="9"/>
        <v>5520</v>
      </c>
      <c r="N41">
        <f t="shared" si="10"/>
        <v>55023.4</v>
      </c>
      <c r="O41">
        <f t="shared" si="11"/>
        <v>113376</v>
      </c>
      <c r="Q41">
        <v>-5975</v>
      </c>
      <c r="R41">
        <v>1</v>
      </c>
      <c r="T41">
        <v>5429.8000000000029</v>
      </c>
      <c r="U41">
        <v>635.40000000000146</v>
      </c>
      <c r="W41">
        <v>6782.2000000000007</v>
      </c>
      <c r="X41">
        <v>922.19999999999993</v>
      </c>
      <c r="AD41">
        <v>55023.4</v>
      </c>
      <c r="AE41">
        <v>1.4070195589512826</v>
      </c>
      <c r="AI41">
        <v>55023.4</v>
      </c>
      <c r="AJ41">
        <v>1.4070195589512826</v>
      </c>
    </row>
    <row r="42" spans="2:38" x14ac:dyDescent="0.25">
      <c r="B42">
        <v>41490</v>
      </c>
      <c r="C42">
        <v>18602</v>
      </c>
      <c r="D42">
        <v>105262</v>
      </c>
      <c r="E42">
        <v>39514</v>
      </c>
      <c r="F42">
        <v>9142</v>
      </c>
      <c r="H42">
        <v>44896</v>
      </c>
      <c r="J42">
        <f t="shared" si="6"/>
        <v>42802</v>
      </c>
      <c r="K42">
        <f t="shared" si="7"/>
        <v>1.0489229475258166</v>
      </c>
      <c r="L42">
        <f t="shared" si="8"/>
        <v>105262</v>
      </c>
      <c r="M42">
        <f t="shared" si="9"/>
        <v>9142</v>
      </c>
      <c r="N42">
        <f t="shared" si="10"/>
        <v>42802</v>
      </c>
      <c r="O42">
        <f t="shared" si="11"/>
        <v>96120</v>
      </c>
      <c r="Q42">
        <v>-9224</v>
      </c>
      <c r="R42">
        <v>-546</v>
      </c>
      <c r="T42">
        <v>-8415.1999999999971</v>
      </c>
      <c r="U42">
        <v>-1291.1999999999971</v>
      </c>
      <c r="W42">
        <v>9710.4000000000015</v>
      </c>
      <c r="X42">
        <v>1291.1999999999998</v>
      </c>
      <c r="Z42">
        <v>42802</v>
      </c>
      <c r="AA42">
        <v>1.0489229475258166</v>
      </c>
      <c r="AI42">
        <v>42802</v>
      </c>
      <c r="AJ42">
        <v>1.0489229475258166</v>
      </c>
    </row>
    <row r="43" spans="2:38" x14ac:dyDescent="0.25">
      <c r="B43">
        <v>81902</v>
      </c>
      <c r="C43">
        <v>55031</v>
      </c>
      <c r="D43">
        <v>46979</v>
      </c>
      <c r="E43">
        <v>7681</v>
      </c>
      <c r="F43">
        <v>68325</v>
      </c>
      <c r="H43">
        <v>75275</v>
      </c>
      <c r="J43">
        <f t="shared" si="6"/>
        <v>51983.6</v>
      </c>
      <c r="K43">
        <f t="shared" si="7"/>
        <v>1.4480528474364993</v>
      </c>
      <c r="L43">
        <f t="shared" si="8"/>
        <v>81902</v>
      </c>
      <c r="M43">
        <f t="shared" si="9"/>
        <v>7681</v>
      </c>
      <c r="N43">
        <f t="shared" si="10"/>
        <v>51983.6</v>
      </c>
      <c r="O43">
        <f t="shared" si="11"/>
        <v>74221</v>
      </c>
      <c r="Q43">
        <v>-3937</v>
      </c>
      <c r="R43">
        <v>-1081</v>
      </c>
      <c r="T43">
        <v>6399.7999999999956</v>
      </c>
      <c r="U43">
        <v>-787.59999999999854</v>
      </c>
      <c r="W43">
        <v>7860.2000000000007</v>
      </c>
      <c r="X43">
        <v>802.80000000000007</v>
      </c>
      <c r="AD43">
        <v>51983.6</v>
      </c>
      <c r="AE43">
        <v>1.4480528474364993</v>
      </c>
      <c r="AI43">
        <v>51983.6</v>
      </c>
      <c r="AJ43">
        <v>1.4480528474364993</v>
      </c>
    </row>
    <row r="44" spans="2:38" x14ac:dyDescent="0.25">
      <c r="B44">
        <v>19147</v>
      </c>
      <c r="C44">
        <v>92719</v>
      </c>
      <c r="D44">
        <v>33256</v>
      </c>
      <c r="E44">
        <v>9621</v>
      </c>
      <c r="F44">
        <v>106061</v>
      </c>
      <c r="H44">
        <v>104184</v>
      </c>
      <c r="J44">
        <f t="shared" si="6"/>
        <v>52160.800000000003</v>
      </c>
      <c r="K44">
        <f t="shared" si="7"/>
        <v>1.9973620036502506</v>
      </c>
      <c r="L44">
        <f t="shared" si="8"/>
        <v>106061</v>
      </c>
      <c r="M44">
        <f t="shared" si="9"/>
        <v>9621</v>
      </c>
      <c r="N44">
        <f t="shared" si="10"/>
        <v>52160.800000000003</v>
      </c>
      <c r="O44">
        <f t="shared" si="11"/>
        <v>96440</v>
      </c>
      <c r="Q44">
        <v>18084</v>
      </c>
      <c r="R44">
        <v>-1970</v>
      </c>
      <c r="T44">
        <v>3256</v>
      </c>
      <c r="U44">
        <v>420.20000000000437</v>
      </c>
      <c r="W44">
        <v>8211.2000000000007</v>
      </c>
      <c r="X44">
        <v>750.60000000000014</v>
      </c>
      <c r="AD44">
        <v>52160.800000000003</v>
      </c>
      <c r="AE44">
        <v>1.9973620036502506</v>
      </c>
      <c r="AK44">
        <v>52160.800000000003</v>
      </c>
      <c r="AL44">
        <v>1.9973620036502506</v>
      </c>
    </row>
    <row r="45" spans="2:38" x14ac:dyDescent="0.25">
      <c r="B45">
        <v>17190</v>
      </c>
      <c r="C45">
        <v>10461</v>
      </c>
      <c r="D45">
        <v>57029</v>
      </c>
      <c r="E45">
        <v>103799</v>
      </c>
      <c r="F45">
        <v>30688</v>
      </c>
      <c r="H45">
        <v>80610</v>
      </c>
      <c r="J45">
        <f t="shared" si="6"/>
        <v>43833.4</v>
      </c>
      <c r="K45">
        <f t="shared" si="7"/>
        <v>1.8390086098728367</v>
      </c>
      <c r="L45">
        <f t="shared" si="8"/>
        <v>103799</v>
      </c>
      <c r="M45">
        <f t="shared" si="9"/>
        <v>10461</v>
      </c>
      <c r="N45">
        <f t="shared" si="10"/>
        <v>43833.4</v>
      </c>
      <c r="O45">
        <f t="shared" si="11"/>
        <v>93338</v>
      </c>
      <c r="Q45">
        <v>13452</v>
      </c>
      <c r="R45">
        <v>-24</v>
      </c>
      <c r="T45">
        <v>1324.5999999999985</v>
      </c>
      <c r="U45">
        <v>770.80000000000291</v>
      </c>
      <c r="W45">
        <v>6242.6</v>
      </c>
      <c r="X45">
        <v>1229.5999999999999</v>
      </c>
      <c r="AD45">
        <v>43833.4</v>
      </c>
      <c r="AE45">
        <v>1.8390086098728367</v>
      </c>
      <c r="AK45">
        <v>43833.4</v>
      </c>
      <c r="AL45">
        <v>1.8390086098728367</v>
      </c>
    </row>
    <row r="46" spans="2:38" x14ac:dyDescent="0.25">
      <c r="B46">
        <v>3385</v>
      </c>
      <c r="C46">
        <v>9797</v>
      </c>
      <c r="D46">
        <v>64852</v>
      </c>
      <c r="E46">
        <v>99989</v>
      </c>
      <c r="F46">
        <v>65286</v>
      </c>
      <c r="H46">
        <v>63950</v>
      </c>
      <c r="J46">
        <f t="shared" si="6"/>
        <v>48661.8</v>
      </c>
      <c r="K46">
        <f t="shared" si="7"/>
        <v>1.314172513141725</v>
      </c>
      <c r="L46">
        <f t="shared" si="8"/>
        <v>99989</v>
      </c>
      <c r="M46">
        <f t="shared" si="9"/>
        <v>3385</v>
      </c>
      <c r="N46">
        <f t="shared" si="10"/>
        <v>48661.8</v>
      </c>
      <c r="O46">
        <f t="shared" si="11"/>
        <v>96604</v>
      </c>
      <c r="Q46">
        <v>2450</v>
      </c>
      <c r="R46">
        <v>-543</v>
      </c>
      <c r="T46">
        <v>2684.4000000000015</v>
      </c>
      <c r="U46">
        <v>1062</v>
      </c>
      <c r="W46">
        <v>9068</v>
      </c>
      <c r="X46">
        <v>1404.8</v>
      </c>
      <c r="Z46">
        <v>48661.8</v>
      </c>
      <c r="AA46">
        <v>1.314172513141725</v>
      </c>
      <c r="AI46">
        <v>48661.8</v>
      </c>
      <c r="AJ46">
        <v>1.314172513141725</v>
      </c>
    </row>
    <row r="47" spans="2:38" x14ac:dyDescent="0.25">
      <c r="B47">
        <v>19741</v>
      </c>
      <c r="C47">
        <v>56259</v>
      </c>
      <c r="D47">
        <v>31263</v>
      </c>
      <c r="E47">
        <v>106885</v>
      </c>
      <c r="F47">
        <v>15541</v>
      </c>
      <c r="H47">
        <v>91960</v>
      </c>
      <c r="J47">
        <f t="shared" si="6"/>
        <v>45937.8</v>
      </c>
      <c r="K47">
        <f t="shared" si="7"/>
        <v>2.0018372669130868</v>
      </c>
      <c r="L47">
        <f t="shared" si="8"/>
        <v>106885</v>
      </c>
      <c r="M47">
        <f t="shared" si="9"/>
        <v>15541</v>
      </c>
      <c r="N47">
        <f t="shared" si="10"/>
        <v>45937.8</v>
      </c>
      <c r="O47">
        <f t="shared" si="11"/>
        <v>91344</v>
      </c>
      <c r="Q47">
        <v>-4226</v>
      </c>
      <c r="R47">
        <v>4390</v>
      </c>
      <c r="T47">
        <v>600</v>
      </c>
      <c r="U47">
        <v>-1510.3999999999942</v>
      </c>
      <c r="W47">
        <v>3016.4</v>
      </c>
      <c r="X47">
        <v>1510.4</v>
      </c>
      <c r="AD47">
        <v>45937.8</v>
      </c>
      <c r="AE47">
        <v>2.0018372669130868</v>
      </c>
      <c r="AI47">
        <v>45937.8</v>
      </c>
      <c r="AJ47">
        <v>2.0018372669130868</v>
      </c>
    </row>
    <row r="48" spans="2:38" x14ac:dyDescent="0.25">
      <c r="B48">
        <v>117566</v>
      </c>
      <c r="C48">
        <v>69352</v>
      </c>
      <c r="D48">
        <v>115643</v>
      </c>
      <c r="E48">
        <v>94656</v>
      </c>
      <c r="F48">
        <v>92267</v>
      </c>
      <c r="H48">
        <v>105303</v>
      </c>
      <c r="J48">
        <f t="shared" si="6"/>
        <v>97896.8</v>
      </c>
      <c r="K48">
        <f t="shared" si="7"/>
        <v>1.0756531367726012</v>
      </c>
      <c r="L48">
        <f t="shared" si="8"/>
        <v>117566</v>
      </c>
      <c r="M48">
        <f t="shared" si="9"/>
        <v>69352</v>
      </c>
      <c r="N48">
        <f t="shared" si="10"/>
        <v>97896.8</v>
      </c>
      <c r="O48">
        <f t="shared" si="11"/>
        <v>48214</v>
      </c>
      <c r="Q48">
        <v>-13392</v>
      </c>
      <c r="R48">
        <v>-36</v>
      </c>
      <c r="T48">
        <v>4047.8000000000029</v>
      </c>
      <c r="U48">
        <v>-1050.1999999999971</v>
      </c>
      <c r="W48">
        <v>9573</v>
      </c>
      <c r="X48">
        <v>1050.1999999999998</v>
      </c>
      <c r="AB48">
        <v>97896.8</v>
      </c>
      <c r="AC48">
        <v>1.0756531367726012</v>
      </c>
      <c r="AI48">
        <v>97896.8</v>
      </c>
      <c r="AJ48">
        <v>1.0756531367726012</v>
      </c>
    </row>
    <row r="49" spans="2:38" x14ac:dyDescent="0.25">
      <c r="B49">
        <v>120029</v>
      </c>
      <c r="C49">
        <v>59819</v>
      </c>
      <c r="D49">
        <v>108972</v>
      </c>
      <c r="E49">
        <v>72409</v>
      </c>
      <c r="F49">
        <v>106097</v>
      </c>
      <c r="H49">
        <v>139414</v>
      </c>
      <c r="J49">
        <f t="shared" si="6"/>
        <v>93465.2</v>
      </c>
      <c r="K49">
        <f t="shared" si="7"/>
        <v>1.4916139910897319</v>
      </c>
      <c r="L49">
        <f t="shared" si="8"/>
        <v>120029</v>
      </c>
      <c r="M49">
        <f t="shared" si="9"/>
        <v>59819</v>
      </c>
      <c r="N49">
        <f t="shared" si="10"/>
        <v>93465.2</v>
      </c>
      <c r="O49">
        <f t="shared" si="11"/>
        <v>60210</v>
      </c>
      <c r="Q49">
        <v>9772</v>
      </c>
      <c r="R49">
        <v>31</v>
      </c>
      <c r="T49">
        <v>698.59999999999127</v>
      </c>
      <c r="U49">
        <v>-838.80000000000291</v>
      </c>
      <c r="W49">
        <v>12901.4</v>
      </c>
      <c r="X49">
        <v>2668.4</v>
      </c>
      <c r="AB49">
        <v>93465.2</v>
      </c>
      <c r="AC49">
        <v>1.4916139910897319</v>
      </c>
      <c r="AI49">
        <v>93465.2</v>
      </c>
      <c r="AJ49">
        <v>1.4916139910897319</v>
      </c>
    </row>
    <row r="50" spans="2:38" x14ac:dyDescent="0.25">
      <c r="B50">
        <v>19451</v>
      </c>
      <c r="C50">
        <v>81659</v>
      </c>
      <c r="D50">
        <v>6671</v>
      </c>
      <c r="E50">
        <v>105463</v>
      </c>
      <c r="F50">
        <v>87619</v>
      </c>
      <c r="H50">
        <v>105411</v>
      </c>
      <c r="J50">
        <f t="shared" si="6"/>
        <v>60172.6</v>
      </c>
      <c r="K50">
        <f t="shared" si="7"/>
        <v>1.7518106247694134</v>
      </c>
      <c r="L50">
        <f t="shared" si="8"/>
        <v>105463</v>
      </c>
      <c r="M50">
        <f t="shared" si="9"/>
        <v>6671</v>
      </c>
      <c r="N50">
        <f t="shared" si="10"/>
        <v>60172.6</v>
      </c>
      <c r="O50">
        <f t="shared" si="11"/>
        <v>98792</v>
      </c>
      <c r="Q50">
        <v>369</v>
      </c>
      <c r="R50">
        <v>0</v>
      </c>
      <c r="T50">
        <v>911.19999999999709</v>
      </c>
      <c r="U50">
        <v>-550.59999999999854</v>
      </c>
      <c r="W50">
        <v>5332.4</v>
      </c>
      <c r="X50">
        <v>584.6</v>
      </c>
      <c r="AD50">
        <v>60172.6</v>
      </c>
      <c r="AE50">
        <v>1.7518106247694134</v>
      </c>
      <c r="AK50">
        <v>60172.6</v>
      </c>
      <c r="AL50">
        <v>1.7518106247694134</v>
      </c>
    </row>
    <row r="51" spans="2:38" x14ac:dyDescent="0.25">
      <c r="B51">
        <v>38123</v>
      </c>
      <c r="C51">
        <v>9537</v>
      </c>
      <c r="D51">
        <v>106169</v>
      </c>
      <c r="E51">
        <v>99143</v>
      </c>
      <c r="F51">
        <v>91563</v>
      </c>
      <c r="H51">
        <v>127015</v>
      </c>
      <c r="J51">
        <f t="shared" si="6"/>
        <v>68907</v>
      </c>
      <c r="K51">
        <f t="shared" si="7"/>
        <v>1.8432815243734308</v>
      </c>
      <c r="L51">
        <f t="shared" si="8"/>
        <v>106169</v>
      </c>
      <c r="M51">
        <f t="shared" si="9"/>
        <v>9537</v>
      </c>
      <c r="N51">
        <f t="shared" si="10"/>
        <v>68907</v>
      </c>
      <c r="O51">
        <f t="shared" si="11"/>
        <v>96632</v>
      </c>
      <c r="Q51">
        <v>-2504</v>
      </c>
      <c r="R51">
        <v>0</v>
      </c>
      <c r="T51">
        <v>-735.60000000000582</v>
      </c>
      <c r="U51">
        <v>-1594.3999999999942</v>
      </c>
      <c r="W51">
        <v>4972</v>
      </c>
      <c r="X51">
        <v>1594.4</v>
      </c>
      <c r="AF51">
        <v>68907</v>
      </c>
      <c r="AG51">
        <v>1.8432815243734308</v>
      </c>
      <c r="AK51">
        <v>68907</v>
      </c>
      <c r="AL51">
        <v>1.8432815243734308</v>
      </c>
    </row>
    <row r="52" spans="2:38" x14ac:dyDescent="0.25">
      <c r="B52">
        <v>51964</v>
      </c>
      <c r="C52">
        <v>118736</v>
      </c>
      <c r="D52">
        <v>118411</v>
      </c>
      <c r="E52">
        <v>74570</v>
      </c>
      <c r="F52">
        <v>20586</v>
      </c>
      <c r="H52">
        <v>82177</v>
      </c>
      <c r="J52">
        <f t="shared" si="6"/>
        <v>76853.399999999994</v>
      </c>
      <c r="K52">
        <f t="shared" si="7"/>
        <v>1.0692695443532754</v>
      </c>
      <c r="L52">
        <f t="shared" si="8"/>
        <v>118736</v>
      </c>
      <c r="M52">
        <f t="shared" si="9"/>
        <v>20586</v>
      </c>
      <c r="N52">
        <f t="shared" si="10"/>
        <v>76853.399999999994</v>
      </c>
      <c r="O52">
        <f t="shared" si="11"/>
        <v>98150</v>
      </c>
      <c r="Q52">
        <v>-6506</v>
      </c>
      <c r="R52">
        <v>1032</v>
      </c>
      <c r="T52">
        <v>6718.7999999999884</v>
      </c>
      <c r="U52">
        <v>2181.1999999999971</v>
      </c>
      <c r="W52">
        <v>7932.4</v>
      </c>
      <c r="X52">
        <v>2212.8000000000002</v>
      </c>
      <c r="AB52">
        <v>76853.399999999994</v>
      </c>
      <c r="AC52">
        <v>1.0692695443532754</v>
      </c>
      <c r="AI52">
        <v>76853.399999999994</v>
      </c>
      <c r="AJ52">
        <v>1.0692695443532754</v>
      </c>
    </row>
    <row r="53" spans="2:38" x14ac:dyDescent="0.25">
      <c r="B53">
        <v>62373</v>
      </c>
      <c r="C53">
        <v>44755</v>
      </c>
      <c r="D53">
        <v>53534</v>
      </c>
      <c r="E53">
        <v>29193</v>
      </c>
      <c r="F53">
        <v>27138</v>
      </c>
      <c r="H53">
        <v>71428</v>
      </c>
      <c r="J53">
        <f t="shared" si="6"/>
        <v>43398.6</v>
      </c>
      <c r="K53">
        <f t="shared" si="7"/>
        <v>1.6458595438562535</v>
      </c>
      <c r="L53">
        <f t="shared" si="8"/>
        <v>62373</v>
      </c>
      <c r="M53">
        <f t="shared" si="9"/>
        <v>27138</v>
      </c>
      <c r="N53">
        <f t="shared" si="10"/>
        <v>43398.6</v>
      </c>
      <c r="O53">
        <f t="shared" si="11"/>
        <v>35235</v>
      </c>
      <c r="Q53">
        <v>1072</v>
      </c>
      <c r="R53">
        <v>279</v>
      </c>
      <c r="T53">
        <v>-6982.2000000000044</v>
      </c>
      <c r="U53">
        <v>-434.40000000000146</v>
      </c>
      <c r="W53">
        <v>8814.2000000000007</v>
      </c>
      <c r="X53">
        <v>2826.8</v>
      </c>
      <c r="Z53">
        <v>43398.6</v>
      </c>
      <c r="AA53">
        <v>1.6458595438562535</v>
      </c>
      <c r="AK53">
        <v>43398.6</v>
      </c>
      <c r="AL53">
        <v>1.6458595438562535</v>
      </c>
    </row>
    <row r="54" spans="2:38" x14ac:dyDescent="0.25">
      <c r="B54">
        <v>73449</v>
      </c>
      <c r="C54">
        <v>10280</v>
      </c>
      <c r="D54">
        <v>81709</v>
      </c>
      <c r="E54">
        <v>50859</v>
      </c>
      <c r="F54">
        <v>96827</v>
      </c>
      <c r="H54">
        <v>110694</v>
      </c>
      <c r="J54">
        <f t="shared" si="6"/>
        <v>62624.800000000003</v>
      </c>
      <c r="K54">
        <f t="shared" si="7"/>
        <v>1.767574507223975</v>
      </c>
      <c r="L54">
        <f t="shared" si="8"/>
        <v>96827</v>
      </c>
      <c r="M54">
        <f t="shared" si="9"/>
        <v>10280</v>
      </c>
      <c r="N54">
        <f t="shared" si="10"/>
        <v>62624.800000000003</v>
      </c>
      <c r="O54">
        <f t="shared" si="11"/>
        <v>86547</v>
      </c>
      <c r="Q54">
        <v>15615</v>
      </c>
      <c r="R54">
        <v>473</v>
      </c>
      <c r="T54">
        <v>-449.59999999999854</v>
      </c>
      <c r="U54">
        <v>-1334</v>
      </c>
      <c r="W54">
        <v>7194.4000000000005</v>
      </c>
      <c r="X54">
        <v>1566</v>
      </c>
      <c r="AD54">
        <v>62624.800000000003</v>
      </c>
      <c r="AE54">
        <v>1.767574507223975</v>
      </c>
      <c r="AK54">
        <v>62624.800000000003</v>
      </c>
      <c r="AL54">
        <v>1.767574507223975</v>
      </c>
    </row>
    <row r="55" spans="2:38" x14ac:dyDescent="0.25">
      <c r="B55">
        <v>28395</v>
      </c>
      <c r="C55">
        <v>80946</v>
      </c>
      <c r="D55">
        <v>108302</v>
      </c>
      <c r="E55">
        <v>25833</v>
      </c>
      <c r="F55">
        <v>105893</v>
      </c>
      <c r="H55">
        <v>108365</v>
      </c>
      <c r="J55">
        <f t="shared" si="6"/>
        <v>69873.8</v>
      </c>
      <c r="K55">
        <f t="shared" si="7"/>
        <v>1.5508674209789648</v>
      </c>
      <c r="L55">
        <f t="shared" si="8"/>
        <v>108302</v>
      </c>
      <c r="M55">
        <f t="shared" si="9"/>
        <v>25833</v>
      </c>
      <c r="N55">
        <f t="shared" si="10"/>
        <v>69873.8</v>
      </c>
      <c r="O55">
        <f t="shared" si="11"/>
        <v>82469</v>
      </c>
      <c r="Q55">
        <v>3446</v>
      </c>
      <c r="R55">
        <v>0</v>
      </c>
      <c r="T55">
        <v>4905.2000000000044</v>
      </c>
      <c r="U55">
        <v>-128</v>
      </c>
      <c r="W55">
        <v>5100.8</v>
      </c>
      <c r="X55">
        <v>387.2</v>
      </c>
      <c r="AD55">
        <v>69873.8</v>
      </c>
      <c r="AE55">
        <v>1.5508674209789648</v>
      </c>
      <c r="AI55">
        <v>69873.8</v>
      </c>
      <c r="AJ55">
        <v>1.5508674209789648</v>
      </c>
    </row>
    <row r="56" spans="2:38" x14ac:dyDescent="0.25">
      <c r="B56">
        <v>104873</v>
      </c>
      <c r="C56">
        <v>116218</v>
      </c>
      <c r="D56">
        <v>18142</v>
      </c>
      <c r="E56">
        <v>6404</v>
      </c>
      <c r="F56">
        <v>115527</v>
      </c>
      <c r="H56">
        <v>95545</v>
      </c>
      <c r="J56">
        <f t="shared" si="6"/>
        <v>72232.800000000003</v>
      </c>
      <c r="K56">
        <f t="shared" si="7"/>
        <v>1.3227370391290383</v>
      </c>
      <c r="L56">
        <f t="shared" si="8"/>
        <v>116218</v>
      </c>
      <c r="M56">
        <f t="shared" si="9"/>
        <v>6404</v>
      </c>
      <c r="N56">
        <f t="shared" si="10"/>
        <v>72232.800000000003</v>
      </c>
      <c r="O56">
        <f t="shared" si="11"/>
        <v>109814</v>
      </c>
      <c r="Q56">
        <v>-7775</v>
      </c>
      <c r="R56">
        <v>-278</v>
      </c>
      <c r="T56">
        <v>4140</v>
      </c>
      <c r="U56">
        <v>-68</v>
      </c>
      <c r="W56">
        <v>6901.5999999999995</v>
      </c>
      <c r="X56">
        <v>555.6</v>
      </c>
      <c r="AF56">
        <v>72232.800000000003</v>
      </c>
      <c r="AG56">
        <v>1.3227370391290383</v>
      </c>
      <c r="AI56">
        <v>72232.800000000003</v>
      </c>
      <c r="AJ56">
        <v>1.3227370391290383</v>
      </c>
    </row>
    <row r="57" spans="2:38" x14ac:dyDescent="0.25">
      <c r="B57">
        <v>14364</v>
      </c>
      <c r="C57">
        <v>56845</v>
      </c>
      <c r="D57">
        <v>120346</v>
      </c>
      <c r="E57">
        <v>113207</v>
      </c>
      <c r="F57">
        <v>48144</v>
      </c>
      <c r="H57">
        <v>92488</v>
      </c>
      <c r="J57">
        <f t="shared" si="6"/>
        <v>70581.2</v>
      </c>
      <c r="K57">
        <f t="shared" si="7"/>
        <v>1.3103772676010044</v>
      </c>
      <c r="L57">
        <f t="shared" si="8"/>
        <v>120346</v>
      </c>
      <c r="M57">
        <f t="shared" si="9"/>
        <v>14364</v>
      </c>
      <c r="N57">
        <f t="shared" si="10"/>
        <v>70581.2</v>
      </c>
      <c r="O57">
        <f t="shared" si="11"/>
        <v>105982</v>
      </c>
      <c r="Q57">
        <v>-11939</v>
      </c>
      <c r="R57">
        <v>-576</v>
      </c>
      <c r="T57">
        <v>-266.80000000000291</v>
      </c>
      <c r="U57">
        <v>1394.3999999999942</v>
      </c>
      <c r="W57">
        <v>8316.7999999999993</v>
      </c>
      <c r="X57">
        <v>1976.4</v>
      </c>
      <c r="AF57">
        <v>70581.2</v>
      </c>
      <c r="AG57">
        <v>1.3103772676010044</v>
      </c>
      <c r="AI57">
        <v>70581.2</v>
      </c>
      <c r="AJ57">
        <v>1.3103772676010044</v>
      </c>
    </row>
    <row r="58" spans="2:38" x14ac:dyDescent="0.25">
      <c r="B58">
        <v>2692</v>
      </c>
      <c r="C58">
        <v>102743</v>
      </c>
      <c r="D58">
        <v>7562</v>
      </c>
      <c r="E58">
        <v>23736</v>
      </c>
      <c r="F58">
        <v>22481</v>
      </c>
      <c r="H58">
        <v>69101</v>
      </c>
      <c r="J58">
        <f t="shared" si="6"/>
        <v>31842.799999999999</v>
      </c>
      <c r="K58">
        <f t="shared" si="7"/>
        <v>2.1700667026769005</v>
      </c>
      <c r="L58">
        <f t="shared" si="8"/>
        <v>102743</v>
      </c>
      <c r="M58">
        <f t="shared" si="9"/>
        <v>2692</v>
      </c>
      <c r="N58">
        <f t="shared" si="10"/>
        <v>31842.799999999999</v>
      </c>
      <c r="O58">
        <f t="shared" si="11"/>
        <v>100051</v>
      </c>
      <c r="Q58">
        <v>-18844</v>
      </c>
      <c r="R58">
        <v>-792</v>
      </c>
      <c r="T58">
        <v>-4958.7999999999993</v>
      </c>
      <c r="U58">
        <v>-1175.0000000000036</v>
      </c>
      <c r="W58">
        <v>6974.8</v>
      </c>
      <c r="X58">
        <v>1214.2</v>
      </c>
      <c r="AD58">
        <v>31842.799999999999</v>
      </c>
      <c r="AE58">
        <v>2.1700667026769005</v>
      </c>
      <c r="AK58">
        <v>31842.799999999999</v>
      </c>
      <c r="AL58">
        <v>2.1700667026769005</v>
      </c>
    </row>
    <row r="59" spans="2:38" x14ac:dyDescent="0.25">
      <c r="B59">
        <v>104651</v>
      </c>
      <c r="C59">
        <v>108193</v>
      </c>
      <c r="D59">
        <v>35461</v>
      </c>
      <c r="E59">
        <v>110439</v>
      </c>
      <c r="F59">
        <v>33501</v>
      </c>
      <c r="H59">
        <v>135666</v>
      </c>
      <c r="J59">
        <f t="shared" si="6"/>
        <v>78449</v>
      </c>
      <c r="K59">
        <f t="shared" si="7"/>
        <v>1.7293528279519179</v>
      </c>
      <c r="L59">
        <f t="shared" si="8"/>
        <v>110439</v>
      </c>
      <c r="M59">
        <f t="shared" si="9"/>
        <v>33501</v>
      </c>
      <c r="N59">
        <f t="shared" si="10"/>
        <v>78449</v>
      </c>
      <c r="O59">
        <f t="shared" si="11"/>
        <v>76938</v>
      </c>
      <c r="Q59">
        <v>8730</v>
      </c>
      <c r="R59">
        <v>-726</v>
      </c>
      <c r="T59">
        <v>6518.6000000000058</v>
      </c>
      <c r="U59">
        <v>-259.60000000000582</v>
      </c>
      <c r="W59">
        <v>9528.6</v>
      </c>
      <c r="X59">
        <v>1169.6000000000001</v>
      </c>
      <c r="AF59">
        <v>78449</v>
      </c>
      <c r="AG59">
        <v>1.7293528279519179</v>
      </c>
      <c r="AI59">
        <v>78449</v>
      </c>
      <c r="AJ59">
        <v>1.7293528279519179</v>
      </c>
    </row>
    <row r="60" spans="2:38" x14ac:dyDescent="0.25">
      <c r="B60">
        <v>42874</v>
      </c>
      <c r="C60">
        <v>108337</v>
      </c>
      <c r="D60">
        <v>26396</v>
      </c>
      <c r="E60">
        <v>12162</v>
      </c>
      <c r="F60">
        <v>82723</v>
      </c>
      <c r="H60">
        <v>92088</v>
      </c>
      <c r="J60">
        <f t="shared" si="6"/>
        <v>54498.400000000001</v>
      </c>
      <c r="K60">
        <f t="shared" si="7"/>
        <v>1.6897376803722677</v>
      </c>
      <c r="L60">
        <f t="shared" si="8"/>
        <v>108337</v>
      </c>
      <c r="M60">
        <f t="shared" si="9"/>
        <v>12162</v>
      </c>
      <c r="N60">
        <f t="shared" si="10"/>
        <v>54498.400000000001</v>
      </c>
      <c r="O60">
        <f t="shared" si="11"/>
        <v>96175</v>
      </c>
      <c r="Q60">
        <v>-1638</v>
      </c>
      <c r="R60">
        <v>857</v>
      </c>
      <c r="T60">
        <v>-6091.4000000000015</v>
      </c>
      <c r="U60">
        <v>201.59999999999854</v>
      </c>
      <c r="W60">
        <v>8442.5999999999985</v>
      </c>
      <c r="X60">
        <v>201.6</v>
      </c>
      <c r="AD60">
        <v>54498.400000000001</v>
      </c>
      <c r="AE60">
        <v>1.6897376803722677</v>
      </c>
      <c r="AI60">
        <v>54498.400000000001</v>
      </c>
      <c r="AJ60">
        <v>1.6897376803722677</v>
      </c>
    </row>
    <row r="61" spans="2:38" x14ac:dyDescent="0.25">
      <c r="B61">
        <v>109917</v>
      </c>
      <c r="C61">
        <v>95013</v>
      </c>
      <c r="D61">
        <v>37701</v>
      </c>
      <c r="E61">
        <v>12532</v>
      </c>
      <c r="F61">
        <v>63627</v>
      </c>
      <c r="H61">
        <v>95315</v>
      </c>
      <c r="J61">
        <f t="shared" si="6"/>
        <v>63758</v>
      </c>
      <c r="K61">
        <f t="shared" si="7"/>
        <v>1.4949496533768312</v>
      </c>
      <c r="L61">
        <f t="shared" si="8"/>
        <v>109917</v>
      </c>
      <c r="M61">
        <f t="shared" si="9"/>
        <v>12532</v>
      </c>
      <c r="N61">
        <f t="shared" si="10"/>
        <v>63758</v>
      </c>
      <c r="O61">
        <f t="shared" si="11"/>
        <v>97385</v>
      </c>
      <c r="Q61">
        <v>-502</v>
      </c>
      <c r="R61">
        <v>275</v>
      </c>
      <c r="T61">
        <v>-5540.1999999999971</v>
      </c>
      <c r="U61">
        <v>-2213.6000000000058</v>
      </c>
      <c r="W61">
        <v>5540.2</v>
      </c>
      <c r="X61">
        <v>2213.6</v>
      </c>
      <c r="AB61">
        <v>63758</v>
      </c>
      <c r="AC61">
        <v>1.4949496533768312</v>
      </c>
      <c r="AK61">
        <v>63758</v>
      </c>
      <c r="AL61">
        <v>1.4949496533768312</v>
      </c>
    </row>
    <row r="62" spans="2:38" x14ac:dyDescent="0.25">
      <c r="B62">
        <v>102981</v>
      </c>
      <c r="C62">
        <v>47011</v>
      </c>
      <c r="D62">
        <v>97934</v>
      </c>
      <c r="E62">
        <v>16360</v>
      </c>
      <c r="F62">
        <v>67559</v>
      </c>
      <c r="H62">
        <v>83929</v>
      </c>
      <c r="J62">
        <f t="shared" si="6"/>
        <v>66369</v>
      </c>
      <c r="K62">
        <f t="shared" si="7"/>
        <v>1.2645813557534391</v>
      </c>
      <c r="L62">
        <f t="shared" si="8"/>
        <v>102981</v>
      </c>
      <c r="M62">
        <f t="shared" si="9"/>
        <v>16360</v>
      </c>
      <c r="N62">
        <f t="shared" si="10"/>
        <v>66369</v>
      </c>
      <c r="O62">
        <f t="shared" si="11"/>
        <v>86621</v>
      </c>
      <c r="Q62">
        <v>-12011</v>
      </c>
      <c r="R62">
        <v>-2934</v>
      </c>
      <c r="T62">
        <v>-4331.3999999999942</v>
      </c>
      <c r="U62">
        <v>-285.60000000000582</v>
      </c>
      <c r="W62">
        <v>5143.3999999999996</v>
      </c>
      <c r="X62">
        <v>291.2</v>
      </c>
      <c r="AB62">
        <v>66369</v>
      </c>
      <c r="AC62">
        <v>1.2645813557534391</v>
      </c>
      <c r="AI62">
        <v>66369</v>
      </c>
      <c r="AJ62">
        <v>1.2645813557534391</v>
      </c>
    </row>
    <row r="63" spans="2:38" x14ac:dyDescent="0.25">
      <c r="B63">
        <v>31712</v>
      </c>
      <c r="C63">
        <v>9585</v>
      </c>
      <c r="D63">
        <v>36428</v>
      </c>
      <c r="E63">
        <v>63453</v>
      </c>
      <c r="F63">
        <v>24182</v>
      </c>
      <c r="H63">
        <v>90082</v>
      </c>
      <c r="J63">
        <f t="shared" si="6"/>
        <v>33072</v>
      </c>
      <c r="K63">
        <f t="shared" si="7"/>
        <v>2.7238147073052734</v>
      </c>
      <c r="L63">
        <f t="shared" si="8"/>
        <v>63453</v>
      </c>
      <c r="M63">
        <f t="shared" si="9"/>
        <v>9585</v>
      </c>
      <c r="N63">
        <f t="shared" si="10"/>
        <v>33072</v>
      </c>
      <c r="O63">
        <f t="shared" si="11"/>
        <v>53868</v>
      </c>
      <c r="Q63">
        <v>5827</v>
      </c>
      <c r="R63">
        <v>1158</v>
      </c>
      <c r="T63">
        <v>5052.5999999999985</v>
      </c>
      <c r="U63">
        <v>1323.2000000000007</v>
      </c>
      <c r="W63">
        <v>8935</v>
      </c>
      <c r="X63">
        <v>1374.4</v>
      </c>
      <c r="AD63">
        <v>33072</v>
      </c>
      <c r="AE63">
        <v>2.7238147073052734</v>
      </c>
      <c r="AK63">
        <v>33072</v>
      </c>
      <c r="AL63">
        <v>2.7238147073052734</v>
      </c>
    </row>
    <row r="64" spans="2:38" x14ac:dyDescent="0.25">
      <c r="B64">
        <v>26657</v>
      </c>
      <c r="C64">
        <v>11493</v>
      </c>
      <c r="D64">
        <v>20276</v>
      </c>
      <c r="E64">
        <v>18425</v>
      </c>
      <c r="F64">
        <v>11516</v>
      </c>
      <c r="H64">
        <v>64787</v>
      </c>
      <c r="J64">
        <f t="shared" si="6"/>
        <v>17673.400000000001</v>
      </c>
      <c r="K64">
        <f t="shared" si="7"/>
        <v>3.6657915285117744</v>
      </c>
      <c r="L64">
        <f t="shared" si="8"/>
        <v>26657</v>
      </c>
      <c r="M64">
        <f t="shared" si="9"/>
        <v>11493</v>
      </c>
      <c r="N64">
        <f t="shared" si="10"/>
        <v>17673.400000000001</v>
      </c>
      <c r="O64">
        <f t="shared" si="11"/>
        <v>15164</v>
      </c>
      <c r="Q64">
        <v>-5569</v>
      </c>
      <c r="R64">
        <v>-58</v>
      </c>
      <c r="T64">
        <v>478</v>
      </c>
      <c r="U64">
        <v>-756</v>
      </c>
      <c r="W64">
        <v>8582.7999999999993</v>
      </c>
      <c r="X64">
        <v>1043.5999999999999</v>
      </c>
      <c r="AD64">
        <v>17673.400000000001</v>
      </c>
      <c r="AE64">
        <v>3.6657915285117744</v>
      </c>
      <c r="AK64">
        <v>17673.400000000001</v>
      </c>
      <c r="AL64">
        <v>3.6657915285117744</v>
      </c>
    </row>
    <row r="65" spans="2:38" x14ac:dyDescent="0.25">
      <c r="B65">
        <v>85178</v>
      </c>
      <c r="C65">
        <v>103337</v>
      </c>
      <c r="D65">
        <v>83796</v>
      </c>
      <c r="E65">
        <v>70935</v>
      </c>
      <c r="F65">
        <v>46063</v>
      </c>
      <c r="H65">
        <v>93594</v>
      </c>
      <c r="J65">
        <f t="shared" si="6"/>
        <v>77861.8</v>
      </c>
      <c r="K65">
        <f t="shared" si="7"/>
        <v>1.2020528680302793</v>
      </c>
      <c r="L65">
        <f t="shared" si="8"/>
        <v>103337</v>
      </c>
      <c r="M65">
        <f t="shared" si="9"/>
        <v>46063</v>
      </c>
      <c r="N65">
        <f t="shared" si="10"/>
        <v>77861.8</v>
      </c>
      <c r="O65">
        <f t="shared" si="11"/>
        <v>57274</v>
      </c>
      <c r="Q65">
        <v>2943</v>
      </c>
      <c r="R65">
        <v>-2479</v>
      </c>
      <c r="T65">
        <v>-3736.3999999999942</v>
      </c>
      <c r="U65">
        <v>-221.19999999999709</v>
      </c>
      <c r="W65">
        <v>11853.2</v>
      </c>
      <c r="X65">
        <v>779.59999999999991</v>
      </c>
      <c r="AB65">
        <v>77861.8</v>
      </c>
      <c r="AC65">
        <v>1.2020528680302793</v>
      </c>
      <c r="AI65">
        <v>77861.8</v>
      </c>
      <c r="AJ65">
        <v>1.2020528680302793</v>
      </c>
    </row>
    <row r="66" spans="2:38" x14ac:dyDescent="0.25">
      <c r="B66">
        <v>115292</v>
      </c>
      <c r="C66">
        <v>78022</v>
      </c>
      <c r="D66">
        <v>16704</v>
      </c>
      <c r="E66">
        <v>50625</v>
      </c>
      <c r="F66">
        <v>56011</v>
      </c>
      <c r="H66">
        <v>130745</v>
      </c>
      <c r="J66">
        <f t="shared" ref="J66:J101" si="12">AVERAGE(B66:F66)</f>
        <v>63330.8</v>
      </c>
      <c r="K66">
        <f t="shared" ref="K66:K97" si="13">H66/J66</f>
        <v>2.0644773159347425</v>
      </c>
      <c r="L66">
        <f t="shared" ref="L66:L101" si="14">MAX(B66:F66)</f>
        <v>115292</v>
      </c>
      <c r="M66">
        <f t="shared" ref="M66:M101" si="15">MIN(B66:F66)</f>
        <v>16704</v>
      </c>
      <c r="N66">
        <f t="shared" ref="N66:N101" si="16">AVERAGE(B66:F66)</f>
        <v>63330.8</v>
      </c>
      <c r="O66">
        <f t="shared" ref="O66:O101" si="17">L66-M66</f>
        <v>98588</v>
      </c>
      <c r="Q66">
        <v>16232</v>
      </c>
      <c r="R66">
        <v>-1077</v>
      </c>
      <c r="T66">
        <v>-2720.1999999999971</v>
      </c>
      <c r="U66">
        <v>1600</v>
      </c>
      <c r="W66">
        <v>7075</v>
      </c>
      <c r="X66">
        <v>1806</v>
      </c>
      <c r="AF66">
        <v>63330.8</v>
      </c>
      <c r="AG66">
        <v>2.0644773159347425</v>
      </c>
      <c r="AK66">
        <v>63330.8</v>
      </c>
      <c r="AL66">
        <v>2.0644773159347425</v>
      </c>
    </row>
    <row r="67" spans="2:38" x14ac:dyDescent="0.25">
      <c r="B67">
        <v>35009</v>
      </c>
      <c r="C67">
        <v>89854</v>
      </c>
      <c r="D67">
        <v>103865</v>
      </c>
      <c r="E67">
        <v>49863</v>
      </c>
      <c r="F67">
        <v>115860</v>
      </c>
      <c r="H67">
        <v>109361</v>
      </c>
      <c r="J67">
        <f t="shared" si="12"/>
        <v>78890.2</v>
      </c>
      <c r="K67">
        <f t="shared" si="13"/>
        <v>1.3862431582123003</v>
      </c>
      <c r="L67">
        <f t="shared" si="14"/>
        <v>115860</v>
      </c>
      <c r="M67">
        <f t="shared" si="15"/>
        <v>35009</v>
      </c>
      <c r="N67">
        <f t="shared" si="16"/>
        <v>78890.2</v>
      </c>
      <c r="O67">
        <f t="shared" si="17"/>
        <v>80851</v>
      </c>
      <c r="Q67">
        <v>-6874</v>
      </c>
      <c r="R67">
        <v>0</v>
      </c>
      <c r="T67">
        <v>-51.19999999999709</v>
      </c>
      <c r="U67">
        <v>405.59999999999127</v>
      </c>
      <c r="W67">
        <v>11421.2</v>
      </c>
      <c r="X67">
        <v>412.4</v>
      </c>
      <c r="AF67">
        <v>78890.2</v>
      </c>
      <c r="AG67">
        <v>1.3862431582123003</v>
      </c>
      <c r="AI67">
        <v>78890.2</v>
      </c>
      <c r="AJ67">
        <v>1.3862431582123003</v>
      </c>
    </row>
    <row r="68" spans="2:38" x14ac:dyDescent="0.25">
      <c r="B68">
        <v>58214</v>
      </c>
      <c r="C68">
        <v>92392</v>
      </c>
      <c r="D68">
        <v>66843</v>
      </c>
      <c r="E68">
        <v>54246</v>
      </c>
      <c r="F68">
        <v>118076</v>
      </c>
      <c r="H68">
        <v>102995</v>
      </c>
      <c r="J68">
        <f t="shared" si="12"/>
        <v>77954.2</v>
      </c>
      <c r="K68">
        <f t="shared" si="13"/>
        <v>1.3212245138812277</v>
      </c>
      <c r="L68">
        <f t="shared" si="14"/>
        <v>118076</v>
      </c>
      <c r="M68">
        <f t="shared" si="15"/>
        <v>54246</v>
      </c>
      <c r="N68">
        <f t="shared" si="16"/>
        <v>77954.2</v>
      </c>
      <c r="O68">
        <f t="shared" si="17"/>
        <v>63830</v>
      </c>
      <c r="Q68">
        <v>1151</v>
      </c>
      <c r="R68">
        <v>-1</v>
      </c>
      <c r="T68">
        <v>-716.60000000000582</v>
      </c>
      <c r="U68">
        <v>-1392.6000000000058</v>
      </c>
      <c r="W68">
        <v>6542.2</v>
      </c>
      <c r="X68">
        <v>2535</v>
      </c>
      <c r="AB68">
        <v>77954.2</v>
      </c>
      <c r="AC68">
        <v>1.3212245138812277</v>
      </c>
      <c r="AI68">
        <v>77954.2</v>
      </c>
      <c r="AJ68">
        <v>1.3212245138812277</v>
      </c>
    </row>
    <row r="69" spans="2:38" x14ac:dyDescent="0.25">
      <c r="B69">
        <v>110681</v>
      </c>
      <c r="C69">
        <v>97722</v>
      </c>
      <c r="D69">
        <v>116738</v>
      </c>
      <c r="E69">
        <v>92668</v>
      </c>
      <c r="F69">
        <v>98667</v>
      </c>
      <c r="H69">
        <v>112919</v>
      </c>
      <c r="J69">
        <f t="shared" si="12"/>
        <v>103295.2</v>
      </c>
      <c r="K69">
        <f t="shared" si="13"/>
        <v>1.0931679303588162</v>
      </c>
      <c r="L69">
        <f t="shared" si="14"/>
        <v>116738</v>
      </c>
      <c r="M69">
        <f t="shared" si="15"/>
        <v>92668</v>
      </c>
      <c r="N69">
        <f t="shared" si="16"/>
        <v>103295.2</v>
      </c>
      <c r="O69">
        <f t="shared" si="17"/>
        <v>24070</v>
      </c>
      <c r="Q69">
        <v>-7375</v>
      </c>
      <c r="R69">
        <v>257</v>
      </c>
      <c r="T69">
        <v>2164.5999999999913</v>
      </c>
      <c r="U69">
        <v>-8</v>
      </c>
      <c r="W69">
        <v>7117.4000000000005</v>
      </c>
      <c r="X69">
        <v>2164.3999999999996</v>
      </c>
      <c r="AB69">
        <v>103295.2</v>
      </c>
      <c r="AC69">
        <v>1.0931679303588162</v>
      </c>
      <c r="AI69">
        <v>103295.2</v>
      </c>
      <c r="AJ69">
        <v>1.0931679303588162</v>
      </c>
    </row>
    <row r="70" spans="2:38" x14ac:dyDescent="0.25">
      <c r="B70">
        <v>75759</v>
      </c>
      <c r="C70">
        <v>91358</v>
      </c>
      <c r="D70">
        <v>61901</v>
      </c>
      <c r="E70">
        <v>112411</v>
      </c>
      <c r="F70">
        <v>55769</v>
      </c>
      <c r="H70">
        <v>119744</v>
      </c>
      <c r="J70">
        <f t="shared" si="12"/>
        <v>79439.600000000006</v>
      </c>
      <c r="K70">
        <f t="shared" si="13"/>
        <v>1.5073590501462746</v>
      </c>
      <c r="L70">
        <f t="shared" si="14"/>
        <v>112411</v>
      </c>
      <c r="M70">
        <f t="shared" si="15"/>
        <v>55769</v>
      </c>
      <c r="N70">
        <f t="shared" si="16"/>
        <v>79439.600000000006</v>
      </c>
      <c r="O70">
        <f t="shared" si="17"/>
        <v>56642</v>
      </c>
      <c r="Q70">
        <v>1049</v>
      </c>
      <c r="R70">
        <v>2932</v>
      </c>
      <c r="T70">
        <v>5885.6000000000058</v>
      </c>
      <c r="U70">
        <v>1651</v>
      </c>
      <c r="W70">
        <v>9855.2000000000007</v>
      </c>
      <c r="X70">
        <v>1744.1999999999998</v>
      </c>
      <c r="AF70">
        <v>79439.600000000006</v>
      </c>
      <c r="AG70">
        <v>1.5073590501462746</v>
      </c>
      <c r="AI70">
        <v>79439.600000000006</v>
      </c>
      <c r="AJ70">
        <v>1.5073590501462746</v>
      </c>
    </row>
    <row r="71" spans="2:38" x14ac:dyDescent="0.25">
      <c r="B71">
        <v>107943</v>
      </c>
      <c r="C71">
        <v>79866</v>
      </c>
      <c r="D71">
        <v>61744</v>
      </c>
      <c r="E71">
        <v>6855</v>
      </c>
      <c r="F71">
        <v>85062</v>
      </c>
      <c r="H71">
        <v>96074</v>
      </c>
      <c r="J71">
        <f t="shared" si="12"/>
        <v>68294</v>
      </c>
      <c r="K71">
        <f t="shared" si="13"/>
        <v>1.406770726564559</v>
      </c>
      <c r="L71">
        <f t="shared" si="14"/>
        <v>107943</v>
      </c>
      <c r="M71">
        <f t="shared" si="15"/>
        <v>6855</v>
      </c>
      <c r="N71">
        <f t="shared" si="16"/>
        <v>68294</v>
      </c>
      <c r="O71">
        <f t="shared" si="17"/>
        <v>101088</v>
      </c>
      <c r="Q71">
        <v>9851</v>
      </c>
      <c r="R71">
        <v>47</v>
      </c>
      <c r="T71">
        <v>4063.4000000000015</v>
      </c>
      <c r="U71">
        <v>9.6000000000058208</v>
      </c>
      <c r="W71">
        <v>4063.3999999999996</v>
      </c>
      <c r="X71">
        <v>1966.3999999999996</v>
      </c>
      <c r="Z71">
        <v>68294</v>
      </c>
      <c r="AA71">
        <v>1.406770726564559</v>
      </c>
      <c r="AI71">
        <v>68294</v>
      </c>
      <c r="AJ71">
        <v>1.406770726564559</v>
      </c>
    </row>
    <row r="72" spans="2:38" x14ac:dyDescent="0.25">
      <c r="B72">
        <v>8575</v>
      </c>
      <c r="C72">
        <v>54899</v>
      </c>
      <c r="D72">
        <v>55444</v>
      </c>
      <c r="E72">
        <v>31770</v>
      </c>
      <c r="F72">
        <v>9362</v>
      </c>
      <c r="H72">
        <v>56878</v>
      </c>
      <c r="J72">
        <f t="shared" si="12"/>
        <v>32010</v>
      </c>
      <c r="K72">
        <f t="shared" si="13"/>
        <v>1.7768822243049047</v>
      </c>
      <c r="L72">
        <f t="shared" si="14"/>
        <v>55444</v>
      </c>
      <c r="M72">
        <f t="shared" si="15"/>
        <v>8575</v>
      </c>
      <c r="N72">
        <f t="shared" si="16"/>
        <v>32010</v>
      </c>
      <c r="O72">
        <f t="shared" si="17"/>
        <v>46869</v>
      </c>
      <c r="Q72">
        <v>3865</v>
      </c>
      <c r="R72">
        <v>-1781</v>
      </c>
      <c r="T72">
        <v>-1888.8000000000029</v>
      </c>
      <c r="U72">
        <v>-17.599999999998545</v>
      </c>
      <c r="W72">
        <v>4802</v>
      </c>
      <c r="X72">
        <v>2299.5999999999995</v>
      </c>
      <c r="AD72">
        <v>32010</v>
      </c>
      <c r="AE72">
        <v>1.7768822243049047</v>
      </c>
      <c r="AK72">
        <v>32010</v>
      </c>
      <c r="AL72">
        <v>1.7768822243049047</v>
      </c>
    </row>
    <row r="73" spans="2:38" x14ac:dyDescent="0.25">
      <c r="B73">
        <v>47593</v>
      </c>
      <c r="C73">
        <v>18616</v>
      </c>
      <c r="D73">
        <v>63024</v>
      </c>
      <c r="E73">
        <v>117662</v>
      </c>
      <c r="F73">
        <v>99175</v>
      </c>
      <c r="H73">
        <v>122279</v>
      </c>
      <c r="J73">
        <f t="shared" si="12"/>
        <v>69214</v>
      </c>
      <c r="K73">
        <f t="shared" si="13"/>
        <v>1.7666801514144537</v>
      </c>
      <c r="L73">
        <f t="shared" si="14"/>
        <v>117662</v>
      </c>
      <c r="M73">
        <f t="shared" si="15"/>
        <v>18616</v>
      </c>
      <c r="N73">
        <f t="shared" si="16"/>
        <v>69214</v>
      </c>
      <c r="O73">
        <f t="shared" si="17"/>
        <v>99046</v>
      </c>
      <c r="Q73">
        <v>16253</v>
      </c>
      <c r="R73">
        <v>-2270</v>
      </c>
      <c r="T73">
        <v>-3528.1999999999971</v>
      </c>
      <c r="U73">
        <v>1016.8000000000029</v>
      </c>
      <c r="W73">
        <v>13362.599999999999</v>
      </c>
      <c r="X73">
        <v>1360.8</v>
      </c>
      <c r="AF73">
        <v>69214</v>
      </c>
      <c r="AG73">
        <v>1.7666801514144537</v>
      </c>
      <c r="AI73">
        <v>69214</v>
      </c>
      <c r="AJ73">
        <v>1.7666801514144537</v>
      </c>
    </row>
    <row r="74" spans="2:38" x14ac:dyDescent="0.25">
      <c r="B74">
        <v>43985</v>
      </c>
      <c r="C74">
        <v>74306</v>
      </c>
      <c r="D74">
        <v>11101</v>
      </c>
      <c r="E74">
        <v>70016</v>
      </c>
      <c r="F74">
        <v>114562</v>
      </c>
      <c r="H74">
        <v>81701</v>
      </c>
      <c r="J74">
        <f t="shared" si="12"/>
        <v>62794</v>
      </c>
      <c r="K74">
        <f t="shared" si="13"/>
        <v>1.3010956460808358</v>
      </c>
      <c r="L74">
        <f t="shared" si="14"/>
        <v>114562</v>
      </c>
      <c r="M74">
        <f t="shared" si="15"/>
        <v>11101</v>
      </c>
      <c r="N74">
        <f t="shared" si="16"/>
        <v>62794</v>
      </c>
      <c r="O74">
        <f t="shared" si="17"/>
        <v>103461</v>
      </c>
      <c r="Q74">
        <v>-6736</v>
      </c>
      <c r="R74">
        <v>1</v>
      </c>
      <c r="T74">
        <v>-2100.8000000000029</v>
      </c>
      <c r="U74">
        <v>-325.40000000000146</v>
      </c>
      <c r="W74">
        <v>5675.2</v>
      </c>
      <c r="X74">
        <v>737.80000000000007</v>
      </c>
      <c r="Z74">
        <v>62794</v>
      </c>
      <c r="AA74">
        <v>1.3010956460808358</v>
      </c>
      <c r="AI74">
        <v>62794</v>
      </c>
      <c r="AJ74">
        <v>1.3010956460808358</v>
      </c>
    </row>
    <row r="75" spans="2:38" x14ac:dyDescent="0.25">
      <c r="B75">
        <v>53244</v>
      </c>
      <c r="C75">
        <v>13783</v>
      </c>
      <c r="D75">
        <v>49127</v>
      </c>
      <c r="E75">
        <v>31795</v>
      </c>
      <c r="F75">
        <v>120994</v>
      </c>
      <c r="H75">
        <v>109686</v>
      </c>
      <c r="J75">
        <f t="shared" si="12"/>
        <v>53788.6</v>
      </c>
      <c r="K75">
        <f t="shared" si="13"/>
        <v>2.0392053334721485</v>
      </c>
      <c r="L75">
        <f t="shared" si="14"/>
        <v>120994</v>
      </c>
      <c r="M75">
        <f t="shared" si="15"/>
        <v>13783</v>
      </c>
      <c r="N75">
        <f t="shared" si="16"/>
        <v>53788.6</v>
      </c>
      <c r="O75">
        <f t="shared" si="17"/>
        <v>107211</v>
      </c>
      <c r="Q75">
        <v>1815</v>
      </c>
      <c r="R75">
        <v>0</v>
      </c>
      <c r="T75">
        <v>4416.4000000000015</v>
      </c>
      <c r="U75">
        <v>325</v>
      </c>
      <c r="W75">
        <v>6232</v>
      </c>
      <c r="X75">
        <v>1465.8</v>
      </c>
      <c r="AD75">
        <v>53788.6</v>
      </c>
      <c r="AE75">
        <v>2.0392053334721485</v>
      </c>
      <c r="AK75">
        <v>53788.6</v>
      </c>
      <c r="AL75">
        <v>2.0392053334721485</v>
      </c>
    </row>
    <row r="76" spans="2:38" x14ac:dyDescent="0.25">
      <c r="B76">
        <v>102516</v>
      </c>
      <c r="C76">
        <v>76385</v>
      </c>
      <c r="D76">
        <v>111698</v>
      </c>
      <c r="E76">
        <v>21639</v>
      </c>
      <c r="F76">
        <v>967</v>
      </c>
      <c r="H76">
        <v>107970</v>
      </c>
      <c r="J76">
        <f t="shared" si="12"/>
        <v>62641</v>
      </c>
      <c r="K76">
        <f t="shared" si="13"/>
        <v>1.7236314873645058</v>
      </c>
      <c r="L76">
        <f t="shared" si="14"/>
        <v>111698</v>
      </c>
      <c r="M76">
        <f t="shared" si="15"/>
        <v>967</v>
      </c>
      <c r="N76">
        <f t="shared" si="16"/>
        <v>62641</v>
      </c>
      <c r="O76">
        <f t="shared" si="17"/>
        <v>110731</v>
      </c>
      <c r="Q76">
        <v>4896</v>
      </c>
      <c r="R76">
        <v>11</v>
      </c>
      <c r="T76">
        <v>2100.4000000000015</v>
      </c>
      <c r="U76">
        <v>-64.400000000001455</v>
      </c>
      <c r="W76">
        <v>9388.7999999999993</v>
      </c>
      <c r="X76">
        <v>1161.5999999999999</v>
      </c>
      <c r="AD76">
        <v>62641</v>
      </c>
      <c r="AE76">
        <v>1.7236314873645058</v>
      </c>
      <c r="AK76">
        <v>62641</v>
      </c>
      <c r="AL76">
        <v>1.7236314873645058</v>
      </c>
    </row>
    <row r="77" spans="2:38" x14ac:dyDescent="0.25">
      <c r="B77">
        <v>41731</v>
      </c>
      <c r="C77">
        <v>98343</v>
      </c>
      <c r="D77">
        <v>83375</v>
      </c>
      <c r="E77">
        <v>91075</v>
      </c>
      <c r="F77">
        <v>115746</v>
      </c>
      <c r="H77">
        <v>107557</v>
      </c>
      <c r="J77">
        <f t="shared" si="12"/>
        <v>86054</v>
      </c>
      <c r="K77">
        <f t="shared" si="13"/>
        <v>1.2498779835916982</v>
      </c>
      <c r="L77">
        <f t="shared" si="14"/>
        <v>115746</v>
      </c>
      <c r="M77">
        <f t="shared" si="15"/>
        <v>41731</v>
      </c>
      <c r="N77">
        <f t="shared" si="16"/>
        <v>86054</v>
      </c>
      <c r="O77">
        <f t="shared" si="17"/>
        <v>74015</v>
      </c>
      <c r="Q77">
        <v>7558</v>
      </c>
      <c r="R77">
        <v>-1137</v>
      </c>
      <c r="T77">
        <v>765.80000000000291</v>
      </c>
      <c r="U77">
        <v>-342.19999999999709</v>
      </c>
      <c r="W77">
        <v>11669.4</v>
      </c>
      <c r="X77">
        <v>1080.2</v>
      </c>
      <c r="AB77">
        <v>86054</v>
      </c>
      <c r="AC77">
        <v>1.2498779835916982</v>
      </c>
      <c r="AI77">
        <v>86054</v>
      </c>
      <c r="AJ77">
        <v>1.2498779835916982</v>
      </c>
    </row>
    <row r="78" spans="2:38" x14ac:dyDescent="0.25">
      <c r="B78">
        <v>42472</v>
      </c>
      <c r="C78">
        <v>11229</v>
      </c>
      <c r="D78">
        <v>11287</v>
      </c>
      <c r="E78">
        <v>81927</v>
      </c>
      <c r="F78">
        <v>40151</v>
      </c>
      <c r="H78">
        <v>41553</v>
      </c>
      <c r="J78">
        <f t="shared" si="12"/>
        <v>37413.199999999997</v>
      </c>
      <c r="K78">
        <f t="shared" si="13"/>
        <v>1.1106507863534796</v>
      </c>
      <c r="L78">
        <f t="shared" si="14"/>
        <v>81927</v>
      </c>
      <c r="M78">
        <f t="shared" si="15"/>
        <v>11229</v>
      </c>
      <c r="N78">
        <f t="shared" si="16"/>
        <v>37413.199999999997</v>
      </c>
      <c r="O78">
        <f t="shared" si="17"/>
        <v>70698</v>
      </c>
      <c r="Q78">
        <v>7728</v>
      </c>
      <c r="R78">
        <v>0</v>
      </c>
      <c r="T78">
        <v>6023.5999999999985</v>
      </c>
      <c r="U78">
        <v>546.19999999999709</v>
      </c>
      <c r="W78">
        <v>9207.1999999999989</v>
      </c>
      <c r="X78">
        <v>591.4</v>
      </c>
      <c r="Z78">
        <v>37413.199999999997</v>
      </c>
      <c r="AA78">
        <v>1.1106507863534796</v>
      </c>
      <c r="AI78">
        <v>37413.199999999997</v>
      </c>
      <c r="AJ78">
        <v>1.1106507863534796</v>
      </c>
    </row>
    <row r="79" spans="2:38" x14ac:dyDescent="0.25">
      <c r="B79">
        <v>38535</v>
      </c>
      <c r="C79">
        <v>64922</v>
      </c>
      <c r="D79">
        <v>98861</v>
      </c>
      <c r="E79">
        <v>109087</v>
      </c>
      <c r="F79">
        <v>80858</v>
      </c>
      <c r="H79">
        <v>112996</v>
      </c>
      <c r="J79">
        <f t="shared" si="12"/>
        <v>78452.600000000006</v>
      </c>
      <c r="K79">
        <f t="shared" si="13"/>
        <v>1.4403091803203463</v>
      </c>
      <c r="L79">
        <f t="shared" si="14"/>
        <v>109087</v>
      </c>
      <c r="M79">
        <f t="shared" si="15"/>
        <v>38535</v>
      </c>
      <c r="N79">
        <f t="shared" si="16"/>
        <v>78452.600000000006</v>
      </c>
      <c r="O79">
        <f t="shared" si="17"/>
        <v>70552</v>
      </c>
      <c r="Q79">
        <v>14350</v>
      </c>
      <c r="R79">
        <v>-825</v>
      </c>
      <c r="T79">
        <v>1651.4000000000087</v>
      </c>
      <c r="U79">
        <v>-750.79999999998836</v>
      </c>
      <c r="W79">
        <v>2713</v>
      </c>
      <c r="X79">
        <v>1448.8000000000002</v>
      </c>
      <c r="AB79">
        <v>78452.600000000006</v>
      </c>
      <c r="AC79">
        <v>1.4403091803203463</v>
      </c>
      <c r="AI79">
        <v>78452.600000000006</v>
      </c>
      <c r="AJ79">
        <v>1.4403091803203463</v>
      </c>
    </row>
    <row r="80" spans="2:38" x14ac:dyDescent="0.25">
      <c r="B80">
        <v>16260</v>
      </c>
      <c r="C80">
        <v>109376</v>
      </c>
      <c r="D80">
        <v>118963</v>
      </c>
      <c r="E80">
        <v>29465</v>
      </c>
      <c r="F80">
        <v>76846</v>
      </c>
      <c r="H80">
        <v>101013</v>
      </c>
      <c r="J80">
        <f t="shared" si="12"/>
        <v>70182</v>
      </c>
      <c r="K80">
        <f t="shared" si="13"/>
        <v>1.4393006753868514</v>
      </c>
      <c r="L80">
        <f t="shared" si="14"/>
        <v>118963</v>
      </c>
      <c r="M80">
        <f t="shared" si="15"/>
        <v>16260</v>
      </c>
      <c r="N80">
        <f t="shared" si="16"/>
        <v>70182</v>
      </c>
      <c r="O80">
        <f t="shared" si="17"/>
        <v>102703</v>
      </c>
      <c r="Q80">
        <v>8271</v>
      </c>
      <c r="R80">
        <v>3864</v>
      </c>
      <c r="T80">
        <v>4746</v>
      </c>
      <c r="U80">
        <v>-100.39999999999418</v>
      </c>
      <c r="W80">
        <v>9431.5999999999985</v>
      </c>
      <c r="X80">
        <v>1524.8</v>
      </c>
      <c r="AB80">
        <v>70182</v>
      </c>
      <c r="AC80">
        <v>1.4393006753868514</v>
      </c>
      <c r="AI80">
        <v>70182</v>
      </c>
      <c r="AJ80">
        <v>1.4393006753868514</v>
      </c>
    </row>
    <row r="81" spans="2:38" x14ac:dyDescent="0.25">
      <c r="B81">
        <v>15244</v>
      </c>
      <c r="C81">
        <v>105481</v>
      </c>
      <c r="D81">
        <v>13435</v>
      </c>
      <c r="E81">
        <v>45777</v>
      </c>
      <c r="F81">
        <v>104216</v>
      </c>
      <c r="H81">
        <v>64148</v>
      </c>
      <c r="J81">
        <f t="shared" si="12"/>
        <v>56830.6</v>
      </c>
      <c r="K81">
        <f t="shared" si="13"/>
        <v>1.1287580986299635</v>
      </c>
      <c r="L81">
        <f t="shared" si="14"/>
        <v>105481</v>
      </c>
      <c r="M81">
        <f t="shared" si="15"/>
        <v>13435</v>
      </c>
      <c r="N81">
        <f t="shared" si="16"/>
        <v>56830.6</v>
      </c>
      <c r="O81">
        <f t="shared" si="17"/>
        <v>92046</v>
      </c>
      <c r="Q81">
        <v>-3133</v>
      </c>
      <c r="R81">
        <v>-3478</v>
      </c>
      <c r="T81">
        <v>-10204.400000000001</v>
      </c>
      <c r="U81">
        <v>1063.5999999999985</v>
      </c>
      <c r="W81">
        <v>10204.4</v>
      </c>
      <c r="X81">
        <v>1678.7999999999997</v>
      </c>
      <c r="AB81">
        <v>56830.6</v>
      </c>
      <c r="AC81">
        <v>1.1287580986299635</v>
      </c>
      <c r="AI81">
        <v>56830.6</v>
      </c>
      <c r="AJ81">
        <v>1.1287580986299635</v>
      </c>
    </row>
    <row r="82" spans="2:38" x14ac:dyDescent="0.25">
      <c r="B82">
        <v>111069</v>
      </c>
      <c r="C82">
        <v>54258</v>
      </c>
      <c r="D82">
        <v>106439</v>
      </c>
      <c r="E82">
        <v>107019</v>
      </c>
      <c r="F82">
        <v>83558</v>
      </c>
      <c r="H82">
        <v>135432</v>
      </c>
      <c r="J82">
        <f t="shared" si="12"/>
        <v>92468.6</v>
      </c>
      <c r="K82">
        <f t="shared" si="13"/>
        <v>1.4646269111893118</v>
      </c>
      <c r="L82">
        <f t="shared" si="14"/>
        <v>111069</v>
      </c>
      <c r="M82">
        <f t="shared" si="15"/>
        <v>54258</v>
      </c>
      <c r="N82">
        <f t="shared" si="16"/>
        <v>92468.6</v>
      </c>
      <c r="O82">
        <f t="shared" si="17"/>
        <v>56811</v>
      </c>
      <c r="Q82">
        <v>7635</v>
      </c>
      <c r="R82">
        <v>3876</v>
      </c>
      <c r="T82">
        <v>292.40000000000873</v>
      </c>
      <c r="U82">
        <v>-317.79999999998836</v>
      </c>
      <c r="W82">
        <v>8632.7999999999993</v>
      </c>
      <c r="X82">
        <v>388.2</v>
      </c>
      <c r="AB82">
        <v>92468.6</v>
      </c>
      <c r="AC82">
        <v>1.4646269111893118</v>
      </c>
      <c r="AI82">
        <v>92468.6</v>
      </c>
      <c r="AJ82">
        <v>1.4646269111893118</v>
      </c>
    </row>
    <row r="83" spans="2:38" x14ac:dyDescent="0.25">
      <c r="B83">
        <v>68073</v>
      </c>
      <c r="C83">
        <v>75183</v>
      </c>
      <c r="D83">
        <v>33410</v>
      </c>
      <c r="E83">
        <v>96011</v>
      </c>
      <c r="F83">
        <v>65190</v>
      </c>
      <c r="H83">
        <v>106786</v>
      </c>
      <c r="J83">
        <f t="shared" si="12"/>
        <v>67573.399999999994</v>
      </c>
      <c r="K83">
        <f t="shared" si="13"/>
        <v>1.5802963888157175</v>
      </c>
      <c r="L83">
        <f t="shared" si="14"/>
        <v>96011</v>
      </c>
      <c r="M83">
        <f t="shared" si="15"/>
        <v>33410</v>
      </c>
      <c r="N83">
        <f t="shared" si="16"/>
        <v>67573.399999999994</v>
      </c>
      <c r="O83">
        <f t="shared" si="17"/>
        <v>62601</v>
      </c>
      <c r="Q83">
        <v>-8834</v>
      </c>
      <c r="R83">
        <v>-2346</v>
      </c>
      <c r="T83">
        <v>1891.3999999999942</v>
      </c>
      <c r="U83">
        <v>-1022.8000000000029</v>
      </c>
      <c r="W83">
        <v>5452.2000000000007</v>
      </c>
      <c r="X83">
        <v>1023.2</v>
      </c>
      <c r="AF83">
        <v>67573.399999999994</v>
      </c>
      <c r="AG83">
        <v>1.5802963888157175</v>
      </c>
      <c r="AI83">
        <v>67573.399999999994</v>
      </c>
      <c r="AJ83">
        <v>1.5802963888157175</v>
      </c>
    </row>
    <row r="84" spans="2:38" x14ac:dyDescent="0.25">
      <c r="B84">
        <v>33965</v>
      </c>
      <c r="C84">
        <v>116676</v>
      </c>
      <c r="D84">
        <v>10515</v>
      </c>
      <c r="E84">
        <v>81567</v>
      </c>
      <c r="F84">
        <v>60124</v>
      </c>
      <c r="H84">
        <v>91342</v>
      </c>
      <c r="J84">
        <f t="shared" si="12"/>
        <v>60569.4</v>
      </c>
      <c r="K84">
        <f t="shared" si="13"/>
        <v>1.5080552226041533</v>
      </c>
      <c r="L84">
        <f t="shared" si="14"/>
        <v>116676</v>
      </c>
      <c r="M84">
        <f t="shared" si="15"/>
        <v>10515</v>
      </c>
      <c r="N84">
        <f t="shared" si="16"/>
        <v>60569.4</v>
      </c>
      <c r="O84">
        <f t="shared" si="17"/>
        <v>106161</v>
      </c>
      <c r="Q84">
        <v>1552</v>
      </c>
      <c r="R84">
        <v>269</v>
      </c>
      <c r="T84">
        <v>-1496.4000000000015</v>
      </c>
      <c r="U84">
        <v>-535.79999999999563</v>
      </c>
      <c r="W84">
        <v>4553.6000000000004</v>
      </c>
      <c r="X84">
        <v>540.20000000000005</v>
      </c>
      <c r="AD84">
        <v>60569.4</v>
      </c>
      <c r="AE84">
        <v>1.5080552226041533</v>
      </c>
      <c r="AI84">
        <v>60569.4</v>
      </c>
      <c r="AJ84">
        <v>1.5080552226041533</v>
      </c>
    </row>
    <row r="85" spans="2:38" x14ac:dyDescent="0.25">
      <c r="B85">
        <v>68402</v>
      </c>
      <c r="C85">
        <v>75062</v>
      </c>
      <c r="D85">
        <v>109110</v>
      </c>
      <c r="E85">
        <v>101552</v>
      </c>
      <c r="F85">
        <v>112609</v>
      </c>
      <c r="H85">
        <v>141327</v>
      </c>
      <c r="J85">
        <f t="shared" si="12"/>
        <v>93347</v>
      </c>
      <c r="K85">
        <f t="shared" si="13"/>
        <v>1.5139961648472902</v>
      </c>
      <c r="L85">
        <f t="shared" si="14"/>
        <v>112609</v>
      </c>
      <c r="M85">
        <f t="shared" si="15"/>
        <v>68402</v>
      </c>
      <c r="N85">
        <f t="shared" si="16"/>
        <v>93347</v>
      </c>
      <c r="O85">
        <f t="shared" si="17"/>
        <v>44207</v>
      </c>
      <c r="Q85">
        <v>-5658</v>
      </c>
      <c r="R85">
        <v>-4388</v>
      </c>
      <c r="T85">
        <v>-969.39999999999418</v>
      </c>
      <c r="U85">
        <v>414.39999999999418</v>
      </c>
      <c r="W85">
        <v>4876.2</v>
      </c>
      <c r="X85">
        <v>419.19999999999993</v>
      </c>
      <c r="AF85">
        <v>93347</v>
      </c>
      <c r="AG85">
        <v>1.5139961648472902</v>
      </c>
      <c r="AI85">
        <v>93347</v>
      </c>
      <c r="AJ85">
        <v>1.5139961648472902</v>
      </c>
    </row>
    <row r="86" spans="2:38" x14ac:dyDescent="0.25">
      <c r="B86">
        <v>90392</v>
      </c>
      <c r="C86">
        <v>58302</v>
      </c>
      <c r="D86">
        <v>100119</v>
      </c>
      <c r="E86">
        <v>67158</v>
      </c>
      <c r="F86">
        <v>82593</v>
      </c>
      <c r="H86">
        <v>117706</v>
      </c>
      <c r="J86">
        <f t="shared" si="12"/>
        <v>79712.800000000003</v>
      </c>
      <c r="K86">
        <f t="shared" si="13"/>
        <v>1.4766260876546802</v>
      </c>
      <c r="L86">
        <f t="shared" si="14"/>
        <v>100119</v>
      </c>
      <c r="M86">
        <f t="shared" si="15"/>
        <v>58302</v>
      </c>
      <c r="N86">
        <f t="shared" si="16"/>
        <v>79712.800000000003</v>
      </c>
      <c r="O86">
        <f t="shared" si="17"/>
        <v>41817</v>
      </c>
      <c r="Q86">
        <v>10573</v>
      </c>
      <c r="R86">
        <v>-292</v>
      </c>
      <c r="T86">
        <v>-1024.3999999999942</v>
      </c>
      <c r="U86">
        <v>291</v>
      </c>
      <c r="W86">
        <v>7513.6</v>
      </c>
      <c r="X86">
        <v>974.2</v>
      </c>
      <c r="AB86">
        <v>79712.800000000003</v>
      </c>
      <c r="AC86">
        <v>1.4766260876546802</v>
      </c>
      <c r="AI86">
        <v>79712.800000000003</v>
      </c>
      <c r="AJ86">
        <v>1.4766260876546802</v>
      </c>
    </row>
    <row r="87" spans="2:38" x14ac:dyDescent="0.25">
      <c r="B87">
        <v>28496</v>
      </c>
      <c r="C87">
        <v>52936</v>
      </c>
      <c r="D87">
        <v>107161</v>
      </c>
      <c r="E87">
        <v>71212</v>
      </c>
      <c r="F87">
        <v>71544</v>
      </c>
      <c r="H87">
        <v>69206</v>
      </c>
      <c r="J87">
        <f t="shared" si="12"/>
        <v>66269.8</v>
      </c>
      <c r="K87">
        <f t="shared" si="13"/>
        <v>1.0443067581311547</v>
      </c>
      <c r="L87">
        <f t="shared" si="14"/>
        <v>107161</v>
      </c>
      <c r="M87">
        <f t="shared" si="15"/>
        <v>28496</v>
      </c>
      <c r="N87">
        <f t="shared" si="16"/>
        <v>66269.8</v>
      </c>
      <c r="O87">
        <f t="shared" si="17"/>
        <v>78665</v>
      </c>
      <c r="Q87">
        <v>326</v>
      </c>
      <c r="R87">
        <v>-618</v>
      </c>
      <c r="T87">
        <v>-1183.3999999999942</v>
      </c>
      <c r="U87">
        <v>-808.80000000000291</v>
      </c>
      <c r="W87">
        <v>11665.4</v>
      </c>
      <c r="X87">
        <v>1576.3999999999999</v>
      </c>
      <c r="AB87">
        <v>66269.8</v>
      </c>
      <c r="AC87">
        <v>1.0443067581311547</v>
      </c>
      <c r="AI87">
        <v>66269.8</v>
      </c>
      <c r="AJ87">
        <v>1.0443067581311547</v>
      </c>
    </row>
    <row r="88" spans="2:38" x14ac:dyDescent="0.25">
      <c r="B88">
        <v>63226</v>
      </c>
      <c r="C88">
        <v>37339</v>
      </c>
      <c r="D88">
        <v>72199</v>
      </c>
      <c r="E88">
        <v>24075</v>
      </c>
      <c r="F88">
        <v>88800</v>
      </c>
      <c r="H88">
        <v>58292</v>
      </c>
      <c r="J88">
        <f t="shared" si="12"/>
        <v>57127.8</v>
      </c>
      <c r="K88">
        <f t="shared" si="13"/>
        <v>1.0203788698322007</v>
      </c>
      <c r="L88">
        <f t="shared" si="14"/>
        <v>88800</v>
      </c>
      <c r="M88">
        <f t="shared" si="15"/>
        <v>24075</v>
      </c>
      <c r="N88">
        <f t="shared" si="16"/>
        <v>57127.8</v>
      </c>
      <c r="O88">
        <f t="shared" si="17"/>
        <v>64725</v>
      </c>
      <c r="Q88">
        <v>-18829</v>
      </c>
      <c r="R88">
        <v>248</v>
      </c>
      <c r="T88">
        <v>-1764.5999999999985</v>
      </c>
      <c r="U88">
        <v>179.20000000000437</v>
      </c>
      <c r="W88">
        <v>5883.4</v>
      </c>
      <c r="X88">
        <v>724.8</v>
      </c>
      <c r="Z88">
        <v>57127.8</v>
      </c>
      <c r="AA88">
        <v>1.0203788698322007</v>
      </c>
      <c r="AI88">
        <v>57127.8</v>
      </c>
      <c r="AJ88">
        <v>1.0203788698322007</v>
      </c>
    </row>
    <row r="89" spans="2:38" x14ac:dyDescent="0.25">
      <c r="B89">
        <v>49067</v>
      </c>
      <c r="C89">
        <v>16695</v>
      </c>
      <c r="D89">
        <v>14853</v>
      </c>
      <c r="E89">
        <v>114645</v>
      </c>
      <c r="F89">
        <v>94683</v>
      </c>
      <c r="H89">
        <v>60398</v>
      </c>
      <c r="J89">
        <f t="shared" si="12"/>
        <v>57988.6</v>
      </c>
      <c r="K89">
        <f t="shared" si="13"/>
        <v>1.0415495459452375</v>
      </c>
      <c r="L89">
        <f t="shared" si="14"/>
        <v>114645</v>
      </c>
      <c r="M89">
        <f t="shared" si="15"/>
        <v>14853</v>
      </c>
      <c r="N89">
        <f t="shared" si="16"/>
        <v>57988.6</v>
      </c>
      <c r="O89">
        <f t="shared" si="17"/>
        <v>99792</v>
      </c>
      <c r="Q89">
        <v>-1471</v>
      </c>
      <c r="R89">
        <v>-76</v>
      </c>
      <c r="T89">
        <v>1457.7999999999956</v>
      </c>
      <c r="U89">
        <v>-1623</v>
      </c>
      <c r="W89">
        <v>7193</v>
      </c>
      <c r="X89">
        <v>1851.4</v>
      </c>
      <c r="Z89">
        <v>57988.6</v>
      </c>
      <c r="AA89">
        <v>1.0415495459452375</v>
      </c>
      <c r="AI89">
        <v>57988.6</v>
      </c>
      <c r="AJ89">
        <v>1.0415495459452375</v>
      </c>
    </row>
    <row r="90" spans="2:38" x14ac:dyDescent="0.25">
      <c r="B90">
        <v>80871</v>
      </c>
      <c r="C90">
        <v>63480</v>
      </c>
      <c r="D90">
        <v>31275</v>
      </c>
      <c r="E90">
        <v>19338</v>
      </c>
      <c r="F90">
        <v>17701</v>
      </c>
      <c r="H90">
        <v>59638</v>
      </c>
      <c r="J90">
        <f t="shared" si="12"/>
        <v>42533</v>
      </c>
      <c r="K90">
        <f t="shared" si="13"/>
        <v>1.4021583241247972</v>
      </c>
      <c r="L90">
        <f t="shared" si="14"/>
        <v>80871</v>
      </c>
      <c r="M90">
        <f t="shared" si="15"/>
        <v>17701</v>
      </c>
      <c r="N90">
        <f t="shared" si="16"/>
        <v>42533</v>
      </c>
      <c r="O90">
        <f t="shared" si="17"/>
        <v>63170</v>
      </c>
      <c r="Q90">
        <v>-4691</v>
      </c>
      <c r="R90">
        <v>3862</v>
      </c>
      <c r="T90">
        <v>5756</v>
      </c>
      <c r="U90">
        <v>-1880.4000000000015</v>
      </c>
      <c r="W90">
        <v>8603.2000000000007</v>
      </c>
      <c r="X90">
        <v>2862.8</v>
      </c>
      <c r="AD90">
        <v>42533</v>
      </c>
      <c r="AE90">
        <v>1.4021583241247972</v>
      </c>
      <c r="AI90">
        <v>42533</v>
      </c>
      <c r="AJ90">
        <v>1.4021583241247972</v>
      </c>
    </row>
    <row r="91" spans="2:38" x14ac:dyDescent="0.25">
      <c r="B91">
        <v>101958</v>
      </c>
      <c r="C91">
        <v>118710</v>
      </c>
      <c r="D91">
        <v>87807</v>
      </c>
      <c r="E91">
        <v>93080</v>
      </c>
      <c r="F91">
        <v>89457</v>
      </c>
      <c r="H91">
        <v>125922</v>
      </c>
      <c r="J91">
        <f t="shared" si="12"/>
        <v>98202.4</v>
      </c>
      <c r="K91">
        <f t="shared" si="13"/>
        <v>1.282270087085448</v>
      </c>
      <c r="L91">
        <f t="shared" si="14"/>
        <v>118710</v>
      </c>
      <c r="M91">
        <f t="shared" si="15"/>
        <v>87807</v>
      </c>
      <c r="N91">
        <f t="shared" si="16"/>
        <v>98202.4</v>
      </c>
      <c r="O91">
        <f t="shared" si="17"/>
        <v>30903</v>
      </c>
      <c r="Q91">
        <v>14484</v>
      </c>
      <c r="R91">
        <v>-2602</v>
      </c>
      <c r="T91">
        <v>7207</v>
      </c>
      <c r="U91">
        <v>-1.6000000000058208</v>
      </c>
      <c r="W91">
        <v>16518.2</v>
      </c>
      <c r="X91">
        <v>586.4</v>
      </c>
      <c r="AB91">
        <v>98202.4</v>
      </c>
      <c r="AC91">
        <v>1.282270087085448</v>
      </c>
      <c r="AI91">
        <v>98202.4</v>
      </c>
      <c r="AJ91">
        <v>1.282270087085448</v>
      </c>
    </row>
    <row r="92" spans="2:38" x14ac:dyDescent="0.25">
      <c r="B92">
        <v>5557</v>
      </c>
      <c r="C92">
        <v>7170</v>
      </c>
      <c r="D92">
        <v>13660</v>
      </c>
      <c r="E92">
        <v>104158</v>
      </c>
      <c r="F92">
        <v>17500</v>
      </c>
      <c r="H92">
        <v>71402</v>
      </c>
      <c r="J92">
        <f t="shared" si="12"/>
        <v>29609</v>
      </c>
      <c r="K92">
        <f t="shared" si="13"/>
        <v>2.4114965044412173</v>
      </c>
      <c r="L92">
        <f t="shared" si="14"/>
        <v>104158</v>
      </c>
      <c r="M92">
        <f t="shared" si="15"/>
        <v>5557</v>
      </c>
      <c r="N92">
        <f t="shared" si="16"/>
        <v>29609</v>
      </c>
      <c r="O92">
        <f t="shared" si="17"/>
        <v>98601</v>
      </c>
      <c r="Q92">
        <v>-3874</v>
      </c>
      <c r="R92">
        <v>3637</v>
      </c>
      <c r="T92">
        <v>335</v>
      </c>
      <c r="U92">
        <v>530.59999999999854</v>
      </c>
      <c r="W92">
        <v>5137.8</v>
      </c>
      <c r="X92">
        <v>2750.6000000000004</v>
      </c>
      <c r="AD92">
        <v>29609</v>
      </c>
      <c r="AE92">
        <v>2.4114965044412173</v>
      </c>
      <c r="AK92">
        <v>29609</v>
      </c>
      <c r="AL92">
        <v>2.4114965044412173</v>
      </c>
    </row>
    <row r="93" spans="2:38" x14ac:dyDescent="0.25">
      <c r="B93">
        <v>47459</v>
      </c>
      <c r="C93">
        <v>13905</v>
      </c>
      <c r="D93">
        <v>48668</v>
      </c>
      <c r="E93">
        <v>27078</v>
      </c>
      <c r="F93">
        <v>111194</v>
      </c>
      <c r="H93">
        <v>103081</v>
      </c>
      <c r="J93">
        <f t="shared" si="12"/>
        <v>49660.800000000003</v>
      </c>
      <c r="K93">
        <f t="shared" si="13"/>
        <v>2.0757015593788259</v>
      </c>
      <c r="L93">
        <f t="shared" si="14"/>
        <v>111194</v>
      </c>
      <c r="M93">
        <f t="shared" si="15"/>
        <v>13905</v>
      </c>
      <c r="N93">
        <f t="shared" si="16"/>
        <v>49660.800000000003</v>
      </c>
      <c r="O93">
        <f t="shared" si="17"/>
        <v>97289</v>
      </c>
      <c r="Q93">
        <v>-2330</v>
      </c>
      <c r="R93">
        <v>-1161</v>
      </c>
      <c r="T93">
        <v>-916.79999999999563</v>
      </c>
      <c r="U93">
        <v>1347</v>
      </c>
      <c r="W93">
        <v>10096</v>
      </c>
      <c r="X93">
        <v>1523.4</v>
      </c>
      <c r="AD93">
        <v>49660.800000000003</v>
      </c>
      <c r="AE93">
        <v>2.0757015593788259</v>
      </c>
      <c r="AK93">
        <v>49660.800000000003</v>
      </c>
      <c r="AL93">
        <v>2.0757015593788259</v>
      </c>
    </row>
    <row r="94" spans="2:38" x14ac:dyDescent="0.25">
      <c r="B94">
        <v>4820</v>
      </c>
      <c r="C94">
        <v>110281</v>
      </c>
      <c r="D94">
        <v>29653</v>
      </c>
      <c r="E94">
        <v>49229</v>
      </c>
      <c r="F94">
        <v>24791</v>
      </c>
      <c r="H94">
        <v>86468</v>
      </c>
      <c r="J94">
        <f t="shared" si="12"/>
        <v>43754.8</v>
      </c>
      <c r="K94">
        <f t="shared" si="13"/>
        <v>1.9761946117911633</v>
      </c>
      <c r="L94">
        <f t="shared" si="14"/>
        <v>110281</v>
      </c>
      <c r="M94">
        <f t="shared" si="15"/>
        <v>4820</v>
      </c>
      <c r="N94">
        <f t="shared" si="16"/>
        <v>43754.8</v>
      </c>
      <c r="O94">
        <f t="shared" si="17"/>
        <v>105461</v>
      </c>
      <c r="Q94">
        <v>5288</v>
      </c>
      <c r="R94">
        <v>5368</v>
      </c>
      <c r="T94">
        <v>-2493.1999999999971</v>
      </c>
      <c r="U94">
        <v>828</v>
      </c>
      <c r="W94">
        <v>12364.400000000001</v>
      </c>
      <c r="X94">
        <v>1386</v>
      </c>
      <c r="AD94">
        <v>43754.8</v>
      </c>
      <c r="AE94">
        <v>1.9761946117911633</v>
      </c>
      <c r="AK94">
        <v>43754.8</v>
      </c>
      <c r="AL94">
        <v>1.9761946117911633</v>
      </c>
    </row>
    <row r="95" spans="2:38" x14ac:dyDescent="0.25">
      <c r="B95">
        <v>63062</v>
      </c>
      <c r="C95">
        <v>23482</v>
      </c>
      <c r="D95">
        <v>56205</v>
      </c>
      <c r="E95">
        <v>103035</v>
      </c>
      <c r="F95">
        <v>13846</v>
      </c>
      <c r="H95">
        <v>99077</v>
      </c>
      <c r="J95">
        <f t="shared" si="12"/>
        <v>51926</v>
      </c>
      <c r="K95">
        <f t="shared" si="13"/>
        <v>1.908042213919809</v>
      </c>
      <c r="L95">
        <f t="shared" si="14"/>
        <v>103035</v>
      </c>
      <c r="M95">
        <f t="shared" si="15"/>
        <v>13846</v>
      </c>
      <c r="N95">
        <f t="shared" si="16"/>
        <v>51926</v>
      </c>
      <c r="O95">
        <f t="shared" si="17"/>
        <v>89189</v>
      </c>
      <c r="Q95">
        <v>-10393</v>
      </c>
      <c r="R95">
        <v>22</v>
      </c>
      <c r="T95">
        <v>1053.1999999999971</v>
      </c>
      <c r="U95">
        <v>2276</v>
      </c>
      <c r="W95">
        <v>10124</v>
      </c>
      <c r="X95">
        <v>2276</v>
      </c>
      <c r="AD95">
        <v>51926</v>
      </c>
      <c r="AE95">
        <v>1.908042213919809</v>
      </c>
      <c r="AK95">
        <v>51926</v>
      </c>
      <c r="AL95">
        <v>1.908042213919809</v>
      </c>
    </row>
    <row r="96" spans="2:38" x14ac:dyDescent="0.25">
      <c r="B96">
        <v>116767</v>
      </c>
      <c r="C96">
        <v>19473</v>
      </c>
      <c r="D96">
        <v>20657</v>
      </c>
      <c r="E96">
        <v>100165</v>
      </c>
      <c r="F96">
        <v>93388</v>
      </c>
      <c r="H96">
        <v>121274</v>
      </c>
      <c r="J96">
        <f t="shared" si="12"/>
        <v>70090</v>
      </c>
      <c r="K96">
        <f t="shared" si="13"/>
        <v>1.7302610928805822</v>
      </c>
      <c r="L96">
        <f t="shared" si="14"/>
        <v>116767</v>
      </c>
      <c r="M96">
        <f t="shared" si="15"/>
        <v>19473</v>
      </c>
      <c r="N96">
        <f t="shared" si="16"/>
        <v>70090</v>
      </c>
      <c r="O96">
        <f t="shared" si="17"/>
        <v>97294</v>
      </c>
      <c r="Q96">
        <v>15002</v>
      </c>
      <c r="R96">
        <v>0</v>
      </c>
      <c r="T96">
        <v>176.80000000000291</v>
      </c>
      <c r="U96">
        <v>-808</v>
      </c>
      <c r="W96">
        <v>7474.4</v>
      </c>
      <c r="X96">
        <v>2345.2000000000003</v>
      </c>
      <c r="AF96">
        <v>70090</v>
      </c>
      <c r="AG96">
        <v>1.7302610928805822</v>
      </c>
      <c r="AK96">
        <v>70090</v>
      </c>
      <c r="AL96">
        <v>1.7302610928805822</v>
      </c>
    </row>
    <row r="97" spans="2:38" x14ac:dyDescent="0.25">
      <c r="B97">
        <v>62858</v>
      </c>
      <c r="C97">
        <v>61556</v>
      </c>
      <c r="D97">
        <v>103203</v>
      </c>
      <c r="E97">
        <v>24588</v>
      </c>
      <c r="F97">
        <v>81720</v>
      </c>
      <c r="H97">
        <v>130881</v>
      </c>
      <c r="J97">
        <f t="shared" si="12"/>
        <v>66785</v>
      </c>
      <c r="K97">
        <f t="shared" si="13"/>
        <v>1.9597364677697087</v>
      </c>
      <c r="L97">
        <f t="shared" si="14"/>
        <v>103203</v>
      </c>
      <c r="M97">
        <f t="shared" si="15"/>
        <v>24588</v>
      </c>
      <c r="N97">
        <f t="shared" si="16"/>
        <v>66785</v>
      </c>
      <c r="O97">
        <f t="shared" si="17"/>
        <v>78615</v>
      </c>
      <c r="Q97">
        <v>10833</v>
      </c>
      <c r="R97">
        <v>-330</v>
      </c>
      <c r="T97">
        <v>-988</v>
      </c>
      <c r="U97">
        <v>-40.19999999999709</v>
      </c>
      <c r="W97">
        <v>5585.2</v>
      </c>
      <c r="X97">
        <v>2078.1999999999998</v>
      </c>
      <c r="AF97">
        <v>66785</v>
      </c>
      <c r="AG97">
        <v>1.9597364677697087</v>
      </c>
      <c r="AK97">
        <v>66785</v>
      </c>
      <c r="AL97">
        <v>1.9597364677697087</v>
      </c>
    </row>
    <row r="98" spans="2:38" x14ac:dyDescent="0.25">
      <c r="B98">
        <v>79557</v>
      </c>
      <c r="C98">
        <v>92771</v>
      </c>
      <c r="D98">
        <v>63896</v>
      </c>
      <c r="E98">
        <v>65041</v>
      </c>
      <c r="F98">
        <v>114338</v>
      </c>
      <c r="H98">
        <v>93092</v>
      </c>
      <c r="J98">
        <f t="shared" si="12"/>
        <v>83120.600000000006</v>
      </c>
      <c r="K98">
        <f t="shared" ref="K98:K129" si="18">H98/J98</f>
        <v>1.1199630416527311</v>
      </c>
      <c r="L98">
        <f t="shared" si="14"/>
        <v>114338</v>
      </c>
      <c r="M98">
        <f t="shared" si="15"/>
        <v>63896</v>
      </c>
      <c r="N98">
        <f t="shared" si="16"/>
        <v>83120.600000000006</v>
      </c>
      <c r="O98">
        <f t="shared" si="17"/>
        <v>50442</v>
      </c>
      <c r="Q98">
        <v>-10228</v>
      </c>
      <c r="R98">
        <v>-6</v>
      </c>
      <c r="T98">
        <v>5827.4000000000087</v>
      </c>
      <c r="U98">
        <v>766</v>
      </c>
      <c r="W98">
        <v>16173.399999999998</v>
      </c>
      <c r="X98">
        <v>2249.1999999999998</v>
      </c>
      <c r="AB98">
        <v>83120.600000000006</v>
      </c>
      <c r="AC98">
        <v>1.1199630416527311</v>
      </c>
      <c r="AI98">
        <v>83120.600000000006</v>
      </c>
      <c r="AJ98">
        <v>1.1199630416527311</v>
      </c>
    </row>
    <row r="99" spans="2:38" x14ac:dyDescent="0.25">
      <c r="B99">
        <v>20405</v>
      </c>
      <c r="C99">
        <v>50046</v>
      </c>
      <c r="D99">
        <v>115629</v>
      </c>
      <c r="E99">
        <v>116486</v>
      </c>
      <c r="F99">
        <v>64009</v>
      </c>
      <c r="H99">
        <v>87674</v>
      </c>
      <c r="J99">
        <f t="shared" si="12"/>
        <v>73315</v>
      </c>
      <c r="K99">
        <f t="shared" si="18"/>
        <v>1.1958535088317535</v>
      </c>
      <c r="L99">
        <f t="shared" si="14"/>
        <v>116486</v>
      </c>
      <c r="M99">
        <f t="shared" si="15"/>
        <v>20405</v>
      </c>
      <c r="N99">
        <f t="shared" si="16"/>
        <v>73315</v>
      </c>
      <c r="O99">
        <f t="shared" si="17"/>
        <v>96081</v>
      </c>
      <c r="Q99">
        <v>17687</v>
      </c>
      <c r="R99">
        <v>4757</v>
      </c>
      <c r="T99">
        <v>5689.6000000000058</v>
      </c>
      <c r="U99">
        <v>763.39999999999418</v>
      </c>
      <c r="W99">
        <v>7309.6</v>
      </c>
      <c r="X99">
        <v>1533.7999999999997</v>
      </c>
      <c r="AB99">
        <v>73315</v>
      </c>
      <c r="AC99">
        <v>1.1958535088317535</v>
      </c>
      <c r="AI99">
        <v>73315</v>
      </c>
      <c r="AJ99">
        <v>1.1958535088317535</v>
      </c>
    </row>
    <row r="100" spans="2:38" x14ac:dyDescent="0.25">
      <c r="B100">
        <v>103840</v>
      </c>
      <c r="C100">
        <v>54627</v>
      </c>
      <c r="D100">
        <v>75471</v>
      </c>
      <c r="E100">
        <v>71466</v>
      </c>
      <c r="F100">
        <v>83230</v>
      </c>
      <c r="H100">
        <v>82700</v>
      </c>
      <c r="J100">
        <f t="shared" si="12"/>
        <v>77726.8</v>
      </c>
      <c r="K100">
        <f t="shared" si="18"/>
        <v>1.0639830791953355</v>
      </c>
      <c r="L100">
        <f t="shared" si="14"/>
        <v>103840</v>
      </c>
      <c r="M100">
        <f t="shared" si="15"/>
        <v>54627</v>
      </c>
      <c r="N100">
        <f t="shared" si="16"/>
        <v>77726.8</v>
      </c>
      <c r="O100">
        <f t="shared" si="17"/>
        <v>49213</v>
      </c>
      <c r="Q100">
        <v>-3646</v>
      </c>
      <c r="R100">
        <v>1181</v>
      </c>
      <c r="T100">
        <v>-3502.3999999999942</v>
      </c>
      <c r="U100">
        <v>-1285.8000000000029</v>
      </c>
      <c r="W100">
        <v>3502.3999999999996</v>
      </c>
      <c r="X100">
        <v>3289.8</v>
      </c>
      <c r="AB100">
        <v>77726.8</v>
      </c>
      <c r="AC100">
        <v>1.0639830791953355</v>
      </c>
      <c r="AI100">
        <v>77726.8</v>
      </c>
      <c r="AJ100">
        <v>1.0639830791953355</v>
      </c>
    </row>
    <row r="101" spans="2:38" x14ac:dyDescent="0.25">
      <c r="B101">
        <v>58463</v>
      </c>
      <c r="C101">
        <v>57019</v>
      </c>
      <c r="D101">
        <v>48654</v>
      </c>
      <c r="E101">
        <v>71061</v>
      </c>
      <c r="F101">
        <v>114235</v>
      </c>
      <c r="H101">
        <v>128464</v>
      </c>
      <c r="J101">
        <f t="shared" si="12"/>
        <v>69886.399999999994</v>
      </c>
      <c r="K101">
        <f t="shared" si="18"/>
        <v>1.838183108587651</v>
      </c>
      <c r="L101">
        <f t="shared" si="14"/>
        <v>114235</v>
      </c>
      <c r="M101">
        <f t="shared" si="15"/>
        <v>48654</v>
      </c>
      <c r="N101">
        <f t="shared" si="16"/>
        <v>69886.399999999994</v>
      </c>
      <c r="O101">
        <f t="shared" si="17"/>
        <v>65581</v>
      </c>
      <c r="Q101">
        <v>8293</v>
      </c>
      <c r="R101">
        <v>-852</v>
      </c>
      <c r="T101">
        <v>6762.7999999999956</v>
      </c>
      <c r="U101">
        <v>2571</v>
      </c>
      <c r="W101">
        <v>12110.799999999997</v>
      </c>
      <c r="X101">
        <v>2604.6000000000004</v>
      </c>
      <c r="AD101">
        <v>69886.399999999994</v>
      </c>
      <c r="AE101">
        <v>1.838183108587651</v>
      </c>
      <c r="AK101">
        <v>69886.399999999994</v>
      </c>
      <c r="AL101">
        <v>1.838183108587651</v>
      </c>
    </row>
    <row r="103" spans="2:38" x14ac:dyDescent="0.25">
      <c r="B103">
        <v>1626965</v>
      </c>
      <c r="C103">
        <v>1622930</v>
      </c>
      <c r="D103">
        <v>1488775</v>
      </c>
      <c r="E103">
        <v>1501384</v>
      </c>
      <c r="F103">
        <v>1712381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0D0D9-7984-4163-AC17-B8A362D3F8BD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60731</v>
      </c>
      <c r="C2">
        <v>54016</v>
      </c>
      <c r="D2">
        <v>47297</v>
      </c>
      <c r="E2">
        <v>113939</v>
      </c>
      <c r="F2">
        <v>94636</v>
      </c>
      <c r="H2">
        <v>119090</v>
      </c>
      <c r="J2">
        <f t="shared" ref="J2:J33" si="0">AVERAGE(B2:F2)</f>
        <v>74123.8</v>
      </c>
      <c r="K2">
        <f t="shared" ref="K2:K33" si="1">H2/J2</f>
        <v>1.6066364649410849</v>
      </c>
      <c r="L2">
        <f t="shared" ref="L2:L33" si="2">MAX(B2:F2)</f>
        <v>113939</v>
      </c>
      <c r="M2">
        <f t="shared" ref="M2:M33" si="3">MIN(B2:F2)</f>
        <v>47297</v>
      </c>
      <c r="N2">
        <f t="shared" ref="N2:N33" si="4">AVERAGE(B2:F2)</f>
        <v>74123.8</v>
      </c>
      <c r="O2">
        <f t="shared" ref="O2:O33" si="5">L2-M2</f>
        <v>66642</v>
      </c>
      <c r="Q2">
        <v>12203</v>
      </c>
      <c r="R2">
        <v>2301</v>
      </c>
      <c r="T2">
        <v>-10672.399999999994</v>
      </c>
      <c r="U2">
        <v>-612.39999999999418</v>
      </c>
      <c r="W2">
        <v>10672.400000000001</v>
      </c>
      <c r="X2">
        <v>614.4</v>
      </c>
      <c r="AB2">
        <v>74123.8</v>
      </c>
      <c r="AC2">
        <v>1.6066364649410849</v>
      </c>
      <c r="AI2">
        <v>74123.8</v>
      </c>
      <c r="AJ2">
        <v>1.6066364649410849</v>
      </c>
    </row>
    <row r="3" spans="1:38" x14ac:dyDescent="0.25">
      <c r="B3">
        <v>105587</v>
      </c>
      <c r="C3">
        <v>31432</v>
      </c>
      <c r="D3">
        <v>108726</v>
      </c>
      <c r="E3">
        <v>106214</v>
      </c>
      <c r="F3">
        <v>83900</v>
      </c>
      <c r="H3">
        <v>128948</v>
      </c>
      <c r="J3">
        <f t="shared" si="0"/>
        <v>87171.8</v>
      </c>
      <c r="K3">
        <f t="shared" si="1"/>
        <v>1.4792398459134719</v>
      </c>
      <c r="L3">
        <f t="shared" si="2"/>
        <v>108726</v>
      </c>
      <c r="M3">
        <f t="shared" si="3"/>
        <v>31432</v>
      </c>
      <c r="N3">
        <f t="shared" si="4"/>
        <v>87171.8</v>
      </c>
      <c r="O3">
        <f t="shared" si="5"/>
        <v>77294</v>
      </c>
      <c r="Q3">
        <v>659</v>
      </c>
      <c r="R3">
        <v>259</v>
      </c>
      <c r="T3">
        <v>4442</v>
      </c>
      <c r="U3">
        <v>97.19999999999709</v>
      </c>
      <c r="W3">
        <v>13224</v>
      </c>
      <c r="X3">
        <v>2300.4</v>
      </c>
      <c r="AF3">
        <v>87171.8</v>
      </c>
      <c r="AG3">
        <v>1.4792398459134719</v>
      </c>
      <c r="AI3">
        <v>87171.8</v>
      </c>
      <c r="AJ3">
        <v>1.4792398459134719</v>
      </c>
    </row>
    <row r="4" spans="1:38" x14ac:dyDescent="0.25">
      <c r="B4">
        <v>113636</v>
      </c>
      <c r="C4">
        <v>67905</v>
      </c>
      <c r="D4">
        <v>10494</v>
      </c>
      <c r="E4">
        <v>58778</v>
      </c>
      <c r="F4">
        <v>116189</v>
      </c>
      <c r="H4">
        <v>94547</v>
      </c>
      <c r="J4">
        <f t="shared" si="0"/>
        <v>73400.399999999994</v>
      </c>
      <c r="K4">
        <f t="shared" si="1"/>
        <v>1.2880992474155455</v>
      </c>
      <c r="L4">
        <f t="shared" si="2"/>
        <v>116189</v>
      </c>
      <c r="M4">
        <f t="shared" si="3"/>
        <v>10494</v>
      </c>
      <c r="N4">
        <f t="shared" si="4"/>
        <v>73400.399999999994</v>
      </c>
      <c r="O4">
        <f t="shared" si="5"/>
        <v>105695</v>
      </c>
      <c r="Q4">
        <v>-7420</v>
      </c>
      <c r="R4">
        <v>0</v>
      </c>
      <c r="T4">
        <v>2355.5999999999913</v>
      </c>
      <c r="U4">
        <v>1384</v>
      </c>
      <c r="W4">
        <v>2804.8</v>
      </c>
      <c r="X4">
        <v>3004.8</v>
      </c>
      <c r="AB4">
        <v>73400.399999999994</v>
      </c>
      <c r="AC4">
        <v>1.2880992474155455</v>
      </c>
      <c r="AI4">
        <v>73400.399999999994</v>
      </c>
      <c r="AJ4">
        <v>1.2880992474155455</v>
      </c>
    </row>
    <row r="5" spans="1:38" x14ac:dyDescent="0.25">
      <c r="B5">
        <v>53385</v>
      </c>
      <c r="C5">
        <v>33737</v>
      </c>
      <c r="D5">
        <v>116123</v>
      </c>
      <c r="E5">
        <v>14781</v>
      </c>
      <c r="F5">
        <v>27017</v>
      </c>
      <c r="H5">
        <v>102504</v>
      </c>
      <c r="J5">
        <f t="shared" si="0"/>
        <v>49008.6</v>
      </c>
      <c r="K5">
        <f t="shared" si="1"/>
        <v>2.0915512787551571</v>
      </c>
      <c r="L5">
        <f t="shared" si="2"/>
        <v>116123</v>
      </c>
      <c r="M5">
        <f t="shared" si="3"/>
        <v>14781</v>
      </c>
      <c r="N5">
        <f t="shared" si="4"/>
        <v>49008.6</v>
      </c>
      <c r="O5">
        <f t="shared" si="5"/>
        <v>101342</v>
      </c>
      <c r="Q5">
        <v>2505</v>
      </c>
      <c r="R5">
        <v>1485</v>
      </c>
      <c r="T5">
        <v>-1519.8000000000029</v>
      </c>
      <c r="U5">
        <v>325.19999999999709</v>
      </c>
      <c r="W5">
        <v>6744.5999999999995</v>
      </c>
      <c r="X5">
        <v>875.20000000000016</v>
      </c>
      <c r="AD5">
        <v>49008.6</v>
      </c>
      <c r="AE5">
        <v>2.0915512787551571</v>
      </c>
      <c r="AK5">
        <v>49008.6</v>
      </c>
      <c r="AL5">
        <v>2.0915512787551571</v>
      </c>
    </row>
    <row r="6" spans="1:38" x14ac:dyDescent="0.25">
      <c r="B6">
        <v>23739</v>
      </c>
      <c r="C6">
        <v>96679</v>
      </c>
      <c r="D6">
        <v>6264</v>
      </c>
      <c r="E6">
        <v>93476</v>
      </c>
      <c r="F6">
        <v>107052</v>
      </c>
      <c r="H6">
        <v>94093</v>
      </c>
      <c r="J6">
        <f t="shared" si="0"/>
        <v>65442</v>
      </c>
      <c r="K6">
        <f t="shared" si="1"/>
        <v>1.43780752421992</v>
      </c>
      <c r="L6">
        <f t="shared" si="2"/>
        <v>107052</v>
      </c>
      <c r="M6">
        <f t="shared" si="3"/>
        <v>6264</v>
      </c>
      <c r="N6">
        <f t="shared" si="4"/>
        <v>65442</v>
      </c>
      <c r="O6">
        <f t="shared" si="5"/>
        <v>100788</v>
      </c>
      <c r="Q6">
        <v>10084</v>
      </c>
      <c r="R6">
        <v>1222</v>
      </c>
      <c r="T6">
        <v>2047.8000000000029</v>
      </c>
      <c r="U6">
        <v>-494.39999999999418</v>
      </c>
      <c r="W6">
        <v>12727.400000000001</v>
      </c>
      <c r="X6">
        <v>981.20000000000016</v>
      </c>
      <c r="Z6">
        <v>65442</v>
      </c>
      <c r="AA6">
        <v>1.43780752421992</v>
      </c>
      <c r="AI6">
        <v>65442</v>
      </c>
      <c r="AJ6">
        <v>1.43780752421992</v>
      </c>
    </row>
    <row r="7" spans="1:38" x14ac:dyDescent="0.25">
      <c r="B7">
        <v>114211</v>
      </c>
      <c r="C7">
        <v>55632</v>
      </c>
      <c r="D7">
        <v>112439</v>
      </c>
      <c r="E7">
        <v>8326</v>
      </c>
      <c r="F7">
        <v>59945</v>
      </c>
      <c r="H7">
        <v>75165</v>
      </c>
      <c r="J7">
        <f t="shared" si="0"/>
        <v>70110.600000000006</v>
      </c>
      <c r="K7">
        <f t="shared" si="1"/>
        <v>1.0720918092271354</v>
      </c>
      <c r="L7">
        <f t="shared" si="2"/>
        <v>114211</v>
      </c>
      <c r="M7">
        <f t="shared" si="3"/>
        <v>8326</v>
      </c>
      <c r="N7">
        <f t="shared" si="4"/>
        <v>70110.600000000006</v>
      </c>
      <c r="O7">
        <f t="shared" si="5"/>
        <v>105885</v>
      </c>
      <c r="Q7">
        <v>7761</v>
      </c>
      <c r="R7">
        <v>-851</v>
      </c>
      <c r="T7">
        <v>4920.6000000000058</v>
      </c>
      <c r="U7">
        <v>-257.79999999998836</v>
      </c>
      <c r="W7">
        <v>8347.0000000000018</v>
      </c>
      <c r="X7">
        <v>973.40000000000009</v>
      </c>
      <c r="AB7">
        <v>70110.600000000006</v>
      </c>
      <c r="AC7">
        <v>1.0720918092271354</v>
      </c>
      <c r="AI7">
        <v>70110.600000000006</v>
      </c>
      <c r="AJ7">
        <v>1.0720918092271354</v>
      </c>
    </row>
    <row r="8" spans="1:38" x14ac:dyDescent="0.25">
      <c r="B8">
        <v>46341</v>
      </c>
      <c r="C8">
        <v>59831</v>
      </c>
      <c r="D8">
        <v>107156</v>
      </c>
      <c r="E8">
        <v>53214</v>
      </c>
      <c r="F8">
        <v>29700</v>
      </c>
      <c r="H8">
        <v>71685</v>
      </c>
      <c r="J8">
        <f t="shared" si="0"/>
        <v>59248.4</v>
      </c>
      <c r="K8">
        <f t="shared" si="1"/>
        <v>1.2099060902910459</v>
      </c>
      <c r="L8">
        <f t="shared" si="2"/>
        <v>107156</v>
      </c>
      <c r="M8">
        <f t="shared" si="3"/>
        <v>29700</v>
      </c>
      <c r="N8">
        <f t="shared" si="4"/>
        <v>59248.4</v>
      </c>
      <c r="O8">
        <f t="shared" si="5"/>
        <v>77456</v>
      </c>
      <c r="Q8">
        <v>-9249</v>
      </c>
      <c r="R8">
        <v>-311</v>
      </c>
      <c r="T8">
        <v>-4859.1999999999971</v>
      </c>
      <c r="U8">
        <v>744.80000000000291</v>
      </c>
      <c r="W8">
        <v>8734</v>
      </c>
      <c r="X8">
        <v>2570</v>
      </c>
      <c r="Z8">
        <v>59248.4</v>
      </c>
      <c r="AA8">
        <v>1.2099060902910459</v>
      </c>
      <c r="AI8">
        <v>59248.4</v>
      </c>
      <c r="AJ8">
        <v>1.2099060902910459</v>
      </c>
    </row>
    <row r="9" spans="1:38" x14ac:dyDescent="0.25">
      <c r="B9">
        <v>85566</v>
      </c>
      <c r="C9">
        <v>114659</v>
      </c>
      <c r="D9">
        <v>19101</v>
      </c>
      <c r="E9">
        <v>53844</v>
      </c>
      <c r="F9">
        <v>47274</v>
      </c>
      <c r="H9">
        <v>102953</v>
      </c>
      <c r="J9">
        <f t="shared" si="0"/>
        <v>64088.800000000003</v>
      </c>
      <c r="K9">
        <f t="shared" si="1"/>
        <v>1.6064117287263922</v>
      </c>
      <c r="L9">
        <f t="shared" si="2"/>
        <v>114659</v>
      </c>
      <c r="M9">
        <f t="shared" si="3"/>
        <v>19101</v>
      </c>
      <c r="N9">
        <f t="shared" si="4"/>
        <v>64088.800000000003</v>
      </c>
      <c r="O9">
        <f t="shared" si="5"/>
        <v>95558</v>
      </c>
      <c r="Q9">
        <v>6398</v>
      </c>
      <c r="R9">
        <v>375</v>
      </c>
      <c r="T9">
        <v>-2921.5999999999913</v>
      </c>
      <c r="U9">
        <v>16.600000000005821</v>
      </c>
      <c r="W9">
        <v>7665.2000000000007</v>
      </c>
      <c r="X9">
        <v>382.6</v>
      </c>
      <c r="AB9">
        <v>64088.800000000003</v>
      </c>
      <c r="AC9">
        <v>1.6064117287263922</v>
      </c>
      <c r="AI9">
        <v>64088.800000000003</v>
      </c>
      <c r="AJ9">
        <v>1.6064117287263922</v>
      </c>
    </row>
    <row r="10" spans="1:38" x14ac:dyDescent="0.25">
      <c r="B10">
        <v>68687</v>
      </c>
      <c r="C10">
        <v>99574</v>
      </c>
      <c r="D10">
        <v>59974</v>
      </c>
      <c r="E10">
        <v>8330</v>
      </c>
      <c r="F10">
        <v>68857</v>
      </c>
      <c r="H10">
        <v>83005</v>
      </c>
      <c r="J10">
        <f t="shared" si="0"/>
        <v>61084.4</v>
      </c>
      <c r="K10">
        <f t="shared" si="1"/>
        <v>1.3588575806588916</v>
      </c>
      <c r="L10">
        <f t="shared" si="2"/>
        <v>99574</v>
      </c>
      <c r="M10">
        <f t="shared" si="3"/>
        <v>8330</v>
      </c>
      <c r="N10">
        <f t="shared" si="4"/>
        <v>61084.4</v>
      </c>
      <c r="O10">
        <f t="shared" si="5"/>
        <v>91244</v>
      </c>
      <c r="Q10">
        <v>-7154</v>
      </c>
      <c r="R10">
        <v>0</v>
      </c>
      <c r="T10">
        <v>-9074.7999999999956</v>
      </c>
      <c r="U10">
        <v>-1107.4000000000015</v>
      </c>
      <c r="W10">
        <v>12362</v>
      </c>
      <c r="X10">
        <v>2202.2000000000003</v>
      </c>
      <c r="AB10">
        <v>61084.4</v>
      </c>
      <c r="AC10">
        <v>1.3588575806588916</v>
      </c>
      <c r="AI10">
        <v>61084.4</v>
      </c>
      <c r="AJ10">
        <v>1.3588575806588916</v>
      </c>
    </row>
    <row r="11" spans="1:38" x14ac:dyDescent="0.25">
      <c r="B11">
        <v>96824</v>
      </c>
      <c r="C11">
        <v>19655</v>
      </c>
      <c r="D11">
        <v>21142</v>
      </c>
      <c r="E11">
        <v>116052</v>
      </c>
      <c r="F11">
        <v>70586</v>
      </c>
      <c r="H11">
        <v>85713</v>
      </c>
      <c r="J11">
        <f t="shared" si="0"/>
        <v>64851.8</v>
      </c>
      <c r="K11">
        <f t="shared" si="1"/>
        <v>1.3216749573643292</v>
      </c>
      <c r="L11">
        <f t="shared" si="2"/>
        <v>116052</v>
      </c>
      <c r="M11">
        <f t="shared" si="3"/>
        <v>19655</v>
      </c>
      <c r="N11">
        <f t="shared" si="4"/>
        <v>64851.8</v>
      </c>
      <c r="O11">
        <f t="shared" si="5"/>
        <v>96397</v>
      </c>
      <c r="Q11">
        <v>-6660</v>
      </c>
      <c r="R11">
        <v>5621</v>
      </c>
      <c r="T11">
        <v>-1223.8000000000029</v>
      </c>
      <c r="U11">
        <v>-141.19999999999709</v>
      </c>
      <c r="W11">
        <v>4779.4000000000005</v>
      </c>
      <c r="X11">
        <v>208</v>
      </c>
      <c r="AB11">
        <v>64851.8</v>
      </c>
      <c r="AC11">
        <v>1.3216749573643292</v>
      </c>
      <c r="AI11">
        <v>64851.8</v>
      </c>
      <c r="AJ11">
        <v>1.3216749573643292</v>
      </c>
    </row>
    <row r="12" spans="1:38" x14ac:dyDescent="0.25">
      <c r="B12">
        <v>36220</v>
      </c>
      <c r="C12">
        <v>87609</v>
      </c>
      <c r="D12">
        <v>35004</v>
      </c>
      <c r="E12">
        <v>76085</v>
      </c>
      <c r="F12">
        <v>13140</v>
      </c>
      <c r="H12">
        <v>106293</v>
      </c>
      <c r="J12">
        <f t="shared" si="0"/>
        <v>49611.6</v>
      </c>
      <c r="K12">
        <f t="shared" si="1"/>
        <v>2.1425029630167138</v>
      </c>
      <c r="L12">
        <f t="shared" si="2"/>
        <v>87609</v>
      </c>
      <c r="M12">
        <f t="shared" si="3"/>
        <v>13140</v>
      </c>
      <c r="N12">
        <f t="shared" si="4"/>
        <v>49611.6</v>
      </c>
      <c r="O12">
        <f t="shared" si="5"/>
        <v>74469</v>
      </c>
      <c r="Q12">
        <v>-3300</v>
      </c>
      <c r="R12">
        <v>-165</v>
      </c>
      <c r="T12">
        <v>1125</v>
      </c>
      <c r="U12">
        <v>-595.80000000000291</v>
      </c>
      <c r="W12">
        <v>5483.8</v>
      </c>
      <c r="X12">
        <v>2481.4</v>
      </c>
      <c r="AD12">
        <v>49611.6</v>
      </c>
      <c r="AE12">
        <v>2.1425029630167138</v>
      </c>
      <c r="AK12">
        <v>49611.6</v>
      </c>
      <c r="AL12">
        <v>2.1425029630167138</v>
      </c>
    </row>
    <row r="13" spans="1:38" x14ac:dyDescent="0.25">
      <c r="B13">
        <v>44406</v>
      </c>
      <c r="C13">
        <v>13185</v>
      </c>
      <c r="D13">
        <v>69437</v>
      </c>
      <c r="E13">
        <v>55898</v>
      </c>
      <c r="F13">
        <v>63314</v>
      </c>
      <c r="H13">
        <v>66035</v>
      </c>
      <c r="J13">
        <f t="shared" si="0"/>
        <v>49248</v>
      </c>
      <c r="K13">
        <f t="shared" si="1"/>
        <v>1.3408666341780378</v>
      </c>
      <c r="L13">
        <f t="shared" si="2"/>
        <v>69437</v>
      </c>
      <c r="M13">
        <f t="shared" si="3"/>
        <v>13185</v>
      </c>
      <c r="N13">
        <f t="shared" si="4"/>
        <v>49248</v>
      </c>
      <c r="O13">
        <f t="shared" si="5"/>
        <v>56252</v>
      </c>
      <c r="Q13">
        <v>-1492</v>
      </c>
      <c r="R13">
        <v>2657</v>
      </c>
      <c r="T13">
        <v>4008.5999999999985</v>
      </c>
      <c r="U13">
        <v>-255.40000000000146</v>
      </c>
      <c r="W13">
        <v>5657.8</v>
      </c>
      <c r="X13">
        <v>1093.8</v>
      </c>
      <c r="AD13">
        <v>49248</v>
      </c>
      <c r="AE13">
        <v>1.3408666341780378</v>
      </c>
      <c r="AI13">
        <v>49248</v>
      </c>
      <c r="AJ13">
        <v>1.3408666341780378</v>
      </c>
    </row>
    <row r="14" spans="1:38" x14ac:dyDescent="0.25">
      <c r="B14">
        <v>43457</v>
      </c>
      <c r="C14">
        <v>42613</v>
      </c>
      <c r="D14">
        <v>39610</v>
      </c>
      <c r="E14">
        <v>32942</v>
      </c>
      <c r="F14">
        <v>47124</v>
      </c>
      <c r="H14">
        <v>47015</v>
      </c>
      <c r="J14">
        <f t="shared" si="0"/>
        <v>41149.199999999997</v>
      </c>
      <c r="K14">
        <f t="shared" si="1"/>
        <v>1.1425495513886055</v>
      </c>
      <c r="L14">
        <f t="shared" si="2"/>
        <v>47124</v>
      </c>
      <c r="M14">
        <f t="shared" si="3"/>
        <v>32942</v>
      </c>
      <c r="N14">
        <f t="shared" si="4"/>
        <v>41149.199999999997</v>
      </c>
      <c r="O14">
        <f t="shared" si="5"/>
        <v>14182</v>
      </c>
      <c r="Q14">
        <v>2120</v>
      </c>
      <c r="R14">
        <v>-286</v>
      </c>
      <c r="T14">
        <v>1838.3999999999942</v>
      </c>
      <c r="U14">
        <v>423.19999999999709</v>
      </c>
      <c r="W14">
        <v>4800.7999999999993</v>
      </c>
      <c r="X14">
        <v>526</v>
      </c>
      <c r="Z14">
        <v>41149.199999999997</v>
      </c>
      <c r="AA14">
        <v>1.1425495513886055</v>
      </c>
      <c r="AI14">
        <v>41149.199999999997</v>
      </c>
      <c r="AJ14">
        <v>1.1425495513886055</v>
      </c>
    </row>
    <row r="15" spans="1:38" x14ac:dyDescent="0.25">
      <c r="B15">
        <v>100815</v>
      </c>
      <c r="C15">
        <v>97880</v>
      </c>
      <c r="D15">
        <v>29047</v>
      </c>
      <c r="E15">
        <v>20119</v>
      </c>
      <c r="F15">
        <v>6424</v>
      </c>
      <c r="H15">
        <v>78697</v>
      </c>
      <c r="J15">
        <f t="shared" si="0"/>
        <v>50857</v>
      </c>
      <c r="K15">
        <f t="shared" si="1"/>
        <v>1.5474172680260339</v>
      </c>
      <c r="L15">
        <f t="shared" si="2"/>
        <v>100815</v>
      </c>
      <c r="M15">
        <f t="shared" si="3"/>
        <v>6424</v>
      </c>
      <c r="N15">
        <f t="shared" si="4"/>
        <v>50857</v>
      </c>
      <c r="O15">
        <f t="shared" si="5"/>
        <v>94391</v>
      </c>
      <c r="Q15">
        <v>838</v>
      </c>
      <c r="R15">
        <v>-3826</v>
      </c>
      <c r="T15">
        <v>-606.19999999999709</v>
      </c>
      <c r="U15">
        <v>2470.5999999999985</v>
      </c>
      <c r="W15">
        <v>5297.7999999999993</v>
      </c>
      <c r="X15">
        <v>2471</v>
      </c>
      <c r="AD15">
        <v>50857</v>
      </c>
      <c r="AE15">
        <v>1.5474172680260339</v>
      </c>
      <c r="AK15">
        <v>50857</v>
      </c>
      <c r="AL15">
        <v>1.5474172680260339</v>
      </c>
    </row>
    <row r="16" spans="1:38" x14ac:dyDescent="0.25">
      <c r="B16">
        <v>96382</v>
      </c>
      <c r="C16">
        <v>54086</v>
      </c>
      <c r="D16">
        <v>92942</v>
      </c>
      <c r="E16">
        <v>81856</v>
      </c>
      <c r="F16">
        <v>98904</v>
      </c>
      <c r="H16">
        <v>97091</v>
      </c>
      <c r="J16">
        <f t="shared" si="0"/>
        <v>84834</v>
      </c>
      <c r="K16">
        <f t="shared" si="1"/>
        <v>1.1444821651696253</v>
      </c>
      <c r="L16">
        <f t="shared" si="2"/>
        <v>98904</v>
      </c>
      <c r="M16">
        <f t="shared" si="3"/>
        <v>54086</v>
      </c>
      <c r="N16">
        <f t="shared" si="4"/>
        <v>84834</v>
      </c>
      <c r="O16">
        <f t="shared" si="5"/>
        <v>44818</v>
      </c>
      <c r="Q16">
        <v>12098</v>
      </c>
      <c r="R16">
        <v>165</v>
      </c>
      <c r="T16">
        <v>5376</v>
      </c>
      <c r="U16">
        <v>364</v>
      </c>
      <c r="W16">
        <v>9645.6</v>
      </c>
      <c r="X16">
        <v>524.79999999999995</v>
      </c>
      <c r="AB16">
        <v>84834</v>
      </c>
      <c r="AC16">
        <v>1.1444821651696253</v>
      </c>
      <c r="AI16">
        <v>84834</v>
      </c>
      <c r="AJ16">
        <v>1.1444821651696253</v>
      </c>
    </row>
    <row r="17" spans="2:38" x14ac:dyDescent="0.25">
      <c r="B17">
        <v>110531</v>
      </c>
      <c r="C17">
        <v>12343</v>
      </c>
      <c r="D17">
        <v>43083</v>
      </c>
      <c r="E17">
        <v>36651</v>
      </c>
      <c r="F17">
        <v>95544</v>
      </c>
      <c r="H17">
        <v>61480</v>
      </c>
      <c r="J17">
        <f t="shared" si="0"/>
        <v>59630.400000000001</v>
      </c>
      <c r="K17">
        <f t="shared" si="1"/>
        <v>1.0310177359199335</v>
      </c>
      <c r="L17">
        <f t="shared" si="2"/>
        <v>110531</v>
      </c>
      <c r="M17">
        <f t="shared" si="3"/>
        <v>12343</v>
      </c>
      <c r="N17">
        <f t="shared" si="4"/>
        <v>59630.400000000001</v>
      </c>
      <c r="O17">
        <f t="shared" si="5"/>
        <v>98188</v>
      </c>
      <c r="Q17">
        <v>-10229</v>
      </c>
      <c r="R17">
        <v>-1428</v>
      </c>
      <c r="T17">
        <v>1771.2000000000044</v>
      </c>
      <c r="U17">
        <v>-166.59999999999854</v>
      </c>
      <c r="W17">
        <v>8098</v>
      </c>
      <c r="X17">
        <v>213.79999999999998</v>
      </c>
      <c r="Z17">
        <v>59630.400000000001</v>
      </c>
      <c r="AA17">
        <v>1.0310177359199335</v>
      </c>
      <c r="AI17">
        <v>59630.400000000001</v>
      </c>
      <c r="AJ17">
        <v>1.0310177359199335</v>
      </c>
    </row>
    <row r="18" spans="2:38" x14ac:dyDescent="0.25">
      <c r="B18">
        <v>81629</v>
      </c>
      <c r="C18">
        <v>86784</v>
      </c>
      <c r="D18">
        <v>55789</v>
      </c>
      <c r="E18">
        <v>41416</v>
      </c>
      <c r="F18">
        <v>114729</v>
      </c>
      <c r="H18">
        <v>81364</v>
      </c>
      <c r="J18">
        <f t="shared" si="0"/>
        <v>76069.399999999994</v>
      </c>
      <c r="K18">
        <f t="shared" si="1"/>
        <v>1.0696022316463651</v>
      </c>
      <c r="L18">
        <f t="shared" si="2"/>
        <v>114729</v>
      </c>
      <c r="M18">
        <f t="shared" si="3"/>
        <v>41416</v>
      </c>
      <c r="N18">
        <f t="shared" si="4"/>
        <v>76069.399999999994</v>
      </c>
      <c r="O18">
        <f t="shared" si="5"/>
        <v>73313</v>
      </c>
      <c r="Q18">
        <v>-3875</v>
      </c>
      <c r="R18">
        <v>676</v>
      </c>
      <c r="T18">
        <v>449</v>
      </c>
      <c r="U18">
        <v>-566.40000000000873</v>
      </c>
      <c r="W18">
        <v>2044.6000000000001</v>
      </c>
      <c r="X18">
        <v>1025.1999999999998</v>
      </c>
      <c r="AB18">
        <v>76069.399999999994</v>
      </c>
      <c r="AC18">
        <v>1.0696022316463651</v>
      </c>
      <c r="AI18">
        <v>76069.399999999994</v>
      </c>
      <c r="AJ18">
        <v>1.0696022316463651</v>
      </c>
    </row>
    <row r="19" spans="2:38" x14ac:dyDescent="0.25">
      <c r="B19">
        <v>51626</v>
      </c>
      <c r="C19">
        <v>62256</v>
      </c>
      <c r="D19">
        <v>41261</v>
      </c>
      <c r="E19">
        <v>113629</v>
      </c>
      <c r="F19">
        <v>68431</v>
      </c>
      <c r="H19">
        <v>87621</v>
      </c>
      <c r="J19">
        <f t="shared" si="0"/>
        <v>67440.600000000006</v>
      </c>
      <c r="K19">
        <f t="shared" si="1"/>
        <v>1.299232213236537</v>
      </c>
      <c r="L19">
        <f t="shared" si="2"/>
        <v>113629</v>
      </c>
      <c r="M19">
        <f t="shared" si="3"/>
        <v>41261</v>
      </c>
      <c r="N19">
        <f t="shared" si="4"/>
        <v>67440.600000000006</v>
      </c>
      <c r="O19">
        <f t="shared" si="5"/>
        <v>72368</v>
      </c>
      <c r="Q19">
        <v>10746</v>
      </c>
      <c r="R19">
        <v>27</v>
      </c>
      <c r="T19">
        <v>2373.6000000000058</v>
      </c>
      <c r="U19">
        <v>-214.59999999999127</v>
      </c>
      <c r="W19">
        <v>3272.8</v>
      </c>
      <c r="X19">
        <v>337.4</v>
      </c>
      <c r="Z19">
        <v>67440.600000000006</v>
      </c>
      <c r="AA19">
        <v>1.299232213236537</v>
      </c>
      <c r="AI19">
        <v>67440.600000000006</v>
      </c>
      <c r="AJ19">
        <v>1.299232213236537</v>
      </c>
    </row>
    <row r="20" spans="2:38" x14ac:dyDescent="0.25">
      <c r="B20">
        <v>111478</v>
      </c>
      <c r="C20">
        <v>13844</v>
      </c>
      <c r="D20">
        <v>56277</v>
      </c>
      <c r="E20">
        <v>77245</v>
      </c>
      <c r="F20">
        <v>67634</v>
      </c>
      <c r="H20">
        <v>96102</v>
      </c>
      <c r="J20">
        <f t="shared" si="0"/>
        <v>65295.6</v>
      </c>
      <c r="K20">
        <f t="shared" si="1"/>
        <v>1.4717990186168746</v>
      </c>
      <c r="L20">
        <f t="shared" si="2"/>
        <v>111478</v>
      </c>
      <c r="M20">
        <f t="shared" si="3"/>
        <v>13844</v>
      </c>
      <c r="N20">
        <f t="shared" si="4"/>
        <v>65295.6</v>
      </c>
      <c r="O20">
        <f t="shared" si="5"/>
        <v>97634</v>
      </c>
      <c r="Q20">
        <v>-12138</v>
      </c>
      <c r="R20">
        <v>-47</v>
      </c>
      <c r="T20">
        <v>499.19999999999709</v>
      </c>
      <c r="U20">
        <v>-1163.7999999999956</v>
      </c>
      <c r="W20">
        <v>5448</v>
      </c>
      <c r="X20">
        <v>1356.6000000000001</v>
      </c>
      <c r="AD20">
        <v>65295.6</v>
      </c>
      <c r="AE20">
        <v>1.4717990186168746</v>
      </c>
      <c r="AI20">
        <v>65295.6</v>
      </c>
      <c r="AJ20">
        <v>1.4717990186168746</v>
      </c>
    </row>
    <row r="21" spans="2:38" x14ac:dyDescent="0.25">
      <c r="B21">
        <v>51227</v>
      </c>
      <c r="C21">
        <v>63612</v>
      </c>
      <c r="D21">
        <v>36005</v>
      </c>
      <c r="E21">
        <v>75372</v>
      </c>
      <c r="F21">
        <v>49799</v>
      </c>
      <c r="H21">
        <v>58265</v>
      </c>
      <c r="J21">
        <f t="shared" si="0"/>
        <v>55203</v>
      </c>
      <c r="K21">
        <f t="shared" si="1"/>
        <v>1.0554679999275403</v>
      </c>
      <c r="L21">
        <f t="shared" si="2"/>
        <v>75372</v>
      </c>
      <c r="M21">
        <f t="shared" si="3"/>
        <v>36005</v>
      </c>
      <c r="N21">
        <f t="shared" si="4"/>
        <v>55203</v>
      </c>
      <c r="O21">
        <f t="shared" si="5"/>
        <v>39367</v>
      </c>
      <c r="Q21">
        <v>-8647</v>
      </c>
      <c r="R21">
        <v>-3062</v>
      </c>
      <c r="T21">
        <v>-2139.5999999999985</v>
      </c>
      <c r="U21">
        <v>-571.80000000000291</v>
      </c>
      <c r="W21">
        <v>6218</v>
      </c>
      <c r="X21">
        <v>1493</v>
      </c>
      <c r="Z21">
        <v>55203</v>
      </c>
      <c r="AA21">
        <v>1.0554679999275403</v>
      </c>
      <c r="AI21">
        <v>55203</v>
      </c>
      <c r="AJ21">
        <v>1.0554679999275403</v>
      </c>
    </row>
    <row r="22" spans="2:38" x14ac:dyDescent="0.25">
      <c r="B22">
        <v>79960</v>
      </c>
      <c r="C22">
        <v>105281</v>
      </c>
      <c r="D22">
        <v>72409</v>
      </c>
      <c r="E22">
        <v>11906</v>
      </c>
      <c r="F22">
        <v>103037</v>
      </c>
      <c r="H22">
        <v>119195</v>
      </c>
      <c r="J22">
        <f t="shared" si="0"/>
        <v>74518.600000000006</v>
      </c>
      <c r="K22">
        <f t="shared" si="1"/>
        <v>1.5995335392774419</v>
      </c>
      <c r="L22">
        <f t="shared" si="2"/>
        <v>105281</v>
      </c>
      <c r="M22">
        <f t="shared" si="3"/>
        <v>11906</v>
      </c>
      <c r="N22">
        <f t="shared" si="4"/>
        <v>74518.600000000006</v>
      </c>
      <c r="O22">
        <f t="shared" si="5"/>
        <v>93375</v>
      </c>
      <c r="Q22">
        <v>-8479</v>
      </c>
      <c r="R22">
        <v>-12</v>
      </c>
      <c r="T22">
        <v>2366.8000000000029</v>
      </c>
      <c r="U22">
        <v>714.40000000000873</v>
      </c>
      <c r="W22">
        <v>8448.4</v>
      </c>
      <c r="X22">
        <v>773.6</v>
      </c>
      <c r="AF22">
        <v>74518.600000000006</v>
      </c>
      <c r="AG22">
        <v>1.5995335392774419</v>
      </c>
      <c r="AK22">
        <v>74518.600000000006</v>
      </c>
      <c r="AL22">
        <v>1.5995335392774419</v>
      </c>
    </row>
    <row r="23" spans="2:38" x14ac:dyDescent="0.25">
      <c r="B23">
        <v>79690</v>
      </c>
      <c r="C23">
        <v>68417</v>
      </c>
      <c r="D23">
        <v>25731</v>
      </c>
      <c r="E23">
        <v>6263</v>
      </c>
      <c r="F23">
        <v>22275</v>
      </c>
      <c r="H23">
        <v>51318</v>
      </c>
      <c r="J23">
        <f t="shared" si="0"/>
        <v>40475.199999999997</v>
      </c>
      <c r="K23">
        <f t="shared" si="1"/>
        <v>1.267887496541092</v>
      </c>
      <c r="L23">
        <f t="shared" si="2"/>
        <v>79690</v>
      </c>
      <c r="M23">
        <f t="shared" si="3"/>
        <v>6263</v>
      </c>
      <c r="N23">
        <f t="shared" si="4"/>
        <v>40475.199999999997</v>
      </c>
      <c r="O23">
        <f t="shared" si="5"/>
        <v>73427</v>
      </c>
      <c r="Q23">
        <v>-13257</v>
      </c>
      <c r="R23">
        <v>-1070</v>
      </c>
      <c r="T23">
        <v>-5084</v>
      </c>
      <c r="U23">
        <v>-1747</v>
      </c>
      <c r="W23">
        <v>6703.5999999999995</v>
      </c>
      <c r="X23">
        <v>2647.8</v>
      </c>
      <c r="Z23">
        <v>40475.199999999997</v>
      </c>
      <c r="AA23">
        <v>1.267887496541092</v>
      </c>
      <c r="AI23">
        <v>40475.199999999997</v>
      </c>
      <c r="AJ23">
        <v>1.267887496541092</v>
      </c>
    </row>
    <row r="24" spans="2:38" x14ac:dyDescent="0.25">
      <c r="B24">
        <v>107262</v>
      </c>
      <c r="C24">
        <v>101448</v>
      </c>
      <c r="D24">
        <v>74039</v>
      </c>
      <c r="E24">
        <v>21117</v>
      </c>
      <c r="F24">
        <v>26270</v>
      </c>
      <c r="H24">
        <v>88693</v>
      </c>
      <c r="J24">
        <f t="shared" si="0"/>
        <v>66027.199999999997</v>
      </c>
      <c r="K24">
        <f t="shared" si="1"/>
        <v>1.3432797392589721</v>
      </c>
      <c r="L24">
        <f t="shared" si="2"/>
        <v>107262</v>
      </c>
      <c r="M24">
        <f t="shared" si="3"/>
        <v>21117</v>
      </c>
      <c r="N24">
        <f t="shared" si="4"/>
        <v>66027.199999999997</v>
      </c>
      <c r="O24">
        <f t="shared" si="5"/>
        <v>86145</v>
      </c>
      <c r="Q24">
        <v>1855</v>
      </c>
      <c r="R24">
        <v>3</v>
      </c>
      <c r="T24">
        <v>1821.1999999999971</v>
      </c>
      <c r="U24">
        <v>177.19999999999709</v>
      </c>
      <c r="W24">
        <v>10149.200000000001</v>
      </c>
      <c r="X24">
        <v>2500.4</v>
      </c>
      <c r="Z24">
        <v>66027.199999999997</v>
      </c>
      <c r="AA24">
        <v>1.3432797392589721</v>
      </c>
      <c r="AI24">
        <v>66027.199999999997</v>
      </c>
      <c r="AJ24">
        <v>1.3432797392589721</v>
      </c>
    </row>
    <row r="25" spans="2:38" x14ac:dyDescent="0.25">
      <c r="B25">
        <v>16332</v>
      </c>
      <c r="C25">
        <v>88305</v>
      </c>
      <c r="D25">
        <v>16481</v>
      </c>
      <c r="E25">
        <v>104545</v>
      </c>
      <c r="F25">
        <v>9256</v>
      </c>
      <c r="H25">
        <v>68600</v>
      </c>
      <c r="J25">
        <f t="shared" si="0"/>
        <v>46983.8</v>
      </c>
      <c r="K25">
        <f t="shared" si="1"/>
        <v>1.4600777289193296</v>
      </c>
      <c r="L25">
        <f t="shared" si="2"/>
        <v>104545</v>
      </c>
      <c r="M25">
        <f t="shared" si="3"/>
        <v>9256</v>
      </c>
      <c r="N25">
        <f t="shared" si="4"/>
        <v>46983.8</v>
      </c>
      <c r="O25">
        <f t="shared" si="5"/>
        <v>95289</v>
      </c>
      <c r="Q25">
        <v>89</v>
      </c>
      <c r="R25">
        <v>-433</v>
      </c>
      <c r="T25">
        <v>-2265.3999999999942</v>
      </c>
      <c r="U25">
        <v>453.60000000000582</v>
      </c>
      <c r="W25">
        <v>8316.6</v>
      </c>
      <c r="X25">
        <v>1160</v>
      </c>
      <c r="Z25">
        <v>46983.8</v>
      </c>
      <c r="AA25">
        <v>1.4600777289193296</v>
      </c>
      <c r="AI25">
        <v>46983.8</v>
      </c>
      <c r="AJ25">
        <v>1.4600777289193296</v>
      </c>
    </row>
    <row r="26" spans="2:38" x14ac:dyDescent="0.25">
      <c r="B26">
        <v>68017</v>
      </c>
      <c r="C26">
        <v>119220</v>
      </c>
      <c r="D26">
        <v>11725</v>
      </c>
      <c r="E26">
        <v>116803</v>
      </c>
      <c r="F26">
        <v>92068</v>
      </c>
      <c r="H26">
        <v>120914</v>
      </c>
      <c r="J26">
        <f t="shared" si="0"/>
        <v>81566.600000000006</v>
      </c>
      <c r="K26">
        <f t="shared" si="1"/>
        <v>1.4823959807077896</v>
      </c>
      <c r="L26">
        <f t="shared" si="2"/>
        <v>119220</v>
      </c>
      <c r="M26">
        <f t="shared" si="3"/>
        <v>11725</v>
      </c>
      <c r="N26">
        <f t="shared" si="4"/>
        <v>81566.600000000006</v>
      </c>
      <c r="O26">
        <f t="shared" si="5"/>
        <v>107495</v>
      </c>
      <c r="Q26">
        <v>1112</v>
      </c>
      <c r="R26">
        <v>57</v>
      </c>
      <c r="T26">
        <v>3191</v>
      </c>
      <c r="U26">
        <v>-58</v>
      </c>
      <c r="W26">
        <v>5339.8</v>
      </c>
      <c r="X26">
        <v>1472</v>
      </c>
      <c r="AF26">
        <v>81566.600000000006</v>
      </c>
      <c r="AG26">
        <v>1.4823959807077896</v>
      </c>
      <c r="AI26">
        <v>81566.600000000006</v>
      </c>
      <c r="AJ26">
        <v>1.4823959807077896</v>
      </c>
    </row>
    <row r="27" spans="2:38" x14ac:dyDescent="0.25">
      <c r="B27">
        <v>76615</v>
      </c>
      <c r="C27">
        <v>105114</v>
      </c>
      <c r="D27">
        <v>34522</v>
      </c>
      <c r="E27">
        <v>18716</v>
      </c>
      <c r="F27">
        <v>113695</v>
      </c>
      <c r="H27">
        <v>103230</v>
      </c>
      <c r="J27">
        <f t="shared" si="0"/>
        <v>69732.399999999994</v>
      </c>
      <c r="K27">
        <f t="shared" si="1"/>
        <v>1.4803735422845048</v>
      </c>
      <c r="L27">
        <f t="shared" si="2"/>
        <v>113695</v>
      </c>
      <c r="M27">
        <f t="shared" si="3"/>
        <v>18716</v>
      </c>
      <c r="N27">
        <f t="shared" si="4"/>
        <v>69732.399999999994</v>
      </c>
      <c r="O27">
        <f t="shared" si="5"/>
        <v>94979</v>
      </c>
      <c r="Q27">
        <v>4584</v>
      </c>
      <c r="R27">
        <v>0</v>
      </c>
      <c r="T27">
        <v>-205.40000000000873</v>
      </c>
      <c r="U27">
        <v>2053.3999999999942</v>
      </c>
      <c r="W27">
        <v>7298.2000000000007</v>
      </c>
      <c r="X27">
        <v>2151.7999999999997</v>
      </c>
      <c r="AB27">
        <v>69732.399999999994</v>
      </c>
      <c r="AC27">
        <v>1.4803735422845048</v>
      </c>
      <c r="AI27">
        <v>69732.399999999994</v>
      </c>
      <c r="AJ27">
        <v>1.4803735422845048</v>
      </c>
    </row>
    <row r="28" spans="2:38" x14ac:dyDescent="0.25">
      <c r="B28">
        <v>112154</v>
      </c>
      <c r="C28">
        <v>71764</v>
      </c>
      <c r="D28">
        <v>6697</v>
      </c>
      <c r="E28">
        <v>2825</v>
      </c>
      <c r="F28">
        <v>67582</v>
      </c>
      <c r="H28">
        <v>59302</v>
      </c>
      <c r="J28">
        <f t="shared" si="0"/>
        <v>52204.4</v>
      </c>
      <c r="K28">
        <f t="shared" si="1"/>
        <v>1.1359578886070905</v>
      </c>
      <c r="L28">
        <f t="shared" si="2"/>
        <v>112154</v>
      </c>
      <c r="M28">
        <f t="shared" si="3"/>
        <v>2825</v>
      </c>
      <c r="N28">
        <f t="shared" si="4"/>
        <v>52204.4</v>
      </c>
      <c r="O28">
        <f t="shared" si="5"/>
        <v>109329</v>
      </c>
      <c r="Q28">
        <v>2722</v>
      </c>
      <c r="R28">
        <v>905</v>
      </c>
      <c r="T28">
        <v>1503.8000000000029</v>
      </c>
      <c r="U28">
        <v>-338.59999999999854</v>
      </c>
      <c r="W28">
        <v>6327</v>
      </c>
      <c r="X28">
        <v>793.4</v>
      </c>
      <c r="Z28">
        <v>52204.4</v>
      </c>
      <c r="AA28">
        <v>1.1359578886070905</v>
      </c>
      <c r="AI28">
        <v>52204.4</v>
      </c>
      <c r="AJ28">
        <v>1.1359578886070905</v>
      </c>
    </row>
    <row r="29" spans="2:38" x14ac:dyDescent="0.25">
      <c r="B29">
        <v>106704</v>
      </c>
      <c r="C29">
        <v>109849</v>
      </c>
      <c r="D29">
        <v>10798</v>
      </c>
      <c r="E29">
        <v>10399</v>
      </c>
      <c r="F29">
        <v>5893</v>
      </c>
      <c r="H29">
        <v>104385</v>
      </c>
      <c r="J29">
        <f t="shared" si="0"/>
        <v>48728.6</v>
      </c>
      <c r="K29">
        <f t="shared" si="1"/>
        <v>2.1421711274282456</v>
      </c>
      <c r="L29">
        <f t="shared" si="2"/>
        <v>109849</v>
      </c>
      <c r="M29">
        <f t="shared" si="3"/>
        <v>5893</v>
      </c>
      <c r="N29">
        <f t="shared" si="4"/>
        <v>48728.6</v>
      </c>
      <c r="O29">
        <f t="shared" si="5"/>
        <v>103956</v>
      </c>
      <c r="Q29">
        <v>4386</v>
      </c>
      <c r="R29">
        <v>-537</v>
      </c>
      <c r="T29">
        <v>4522.4000000000015</v>
      </c>
      <c r="U29">
        <v>-1092.8000000000029</v>
      </c>
      <c r="W29">
        <v>6697.6</v>
      </c>
      <c r="X29">
        <v>1123.2000000000003</v>
      </c>
      <c r="AD29">
        <v>48728.6</v>
      </c>
      <c r="AE29">
        <v>2.1421711274282456</v>
      </c>
      <c r="AK29">
        <v>48728.6</v>
      </c>
      <c r="AL29">
        <v>2.1421711274282456</v>
      </c>
    </row>
    <row r="30" spans="2:38" x14ac:dyDescent="0.25">
      <c r="B30">
        <v>81832</v>
      </c>
      <c r="C30">
        <v>74578</v>
      </c>
      <c r="D30">
        <v>93774</v>
      </c>
      <c r="E30">
        <v>97922</v>
      </c>
      <c r="F30">
        <v>69167</v>
      </c>
      <c r="H30">
        <v>135996</v>
      </c>
      <c r="J30">
        <f t="shared" si="0"/>
        <v>83454.600000000006</v>
      </c>
      <c r="K30">
        <f t="shared" si="1"/>
        <v>1.6295806342610233</v>
      </c>
      <c r="L30">
        <f t="shared" si="2"/>
        <v>97922</v>
      </c>
      <c r="M30">
        <f t="shared" si="3"/>
        <v>69167</v>
      </c>
      <c r="N30">
        <f t="shared" si="4"/>
        <v>83454.600000000006</v>
      </c>
      <c r="O30">
        <f t="shared" si="5"/>
        <v>28755</v>
      </c>
      <c r="Q30">
        <v>-2502</v>
      </c>
      <c r="R30">
        <v>-4840</v>
      </c>
      <c r="T30">
        <v>4291.8000000000029</v>
      </c>
      <c r="U30">
        <v>1187</v>
      </c>
      <c r="W30">
        <v>7667.4</v>
      </c>
      <c r="X30">
        <v>1322.6000000000001</v>
      </c>
      <c r="AF30">
        <v>83454.600000000006</v>
      </c>
      <c r="AG30">
        <v>1.6295806342610233</v>
      </c>
      <c r="AI30">
        <v>83454.600000000006</v>
      </c>
      <c r="AJ30">
        <v>1.6295806342610233</v>
      </c>
    </row>
    <row r="31" spans="2:38" x14ac:dyDescent="0.25">
      <c r="B31">
        <v>11320</v>
      </c>
      <c r="C31">
        <v>69372</v>
      </c>
      <c r="D31">
        <v>78749</v>
      </c>
      <c r="E31">
        <v>87772</v>
      </c>
      <c r="F31">
        <v>112303</v>
      </c>
      <c r="H31">
        <v>86575</v>
      </c>
      <c r="J31">
        <f t="shared" si="0"/>
        <v>71903.199999999997</v>
      </c>
      <c r="K31">
        <f t="shared" si="1"/>
        <v>1.204049332992134</v>
      </c>
      <c r="L31">
        <f t="shared" si="2"/>
        <v>112303</v>
      </c>
      <c r="M31">
        <f t="shared" si="3"/>
        <v>11320</v>
      </c>
      <c r="N31">
        <f t="shared" si="4"/>
        <v>71903.199999999997</v>
      </c>
      <c r="O31">
        <f t="shared" si="5"/>
        <v>100983</v>
      </c>
      <c r="Q31">
        <v>721</v>
      </c>
      <c r="R31">
        <v>4866</v>
      </c>
      <c r="T31">
        <v>-9695</v>
      </c>
      <c r="U31">
        <v>-1038.6000000000058</v>
      </c>
      <c r="W31">
        <v>9695</v>
      </c>
      <c r="X31">
        <v>2161.3999999999996</v>
      </c>
      <c r="AB31">
        <v>71903.199999999997</v>
      </c>
      <c r="AC31">
        <v>1.204049332992134</v>
      </c>
      <c r="AI31">
        <v>71903.199999999997</v>
      </c>
      <c r="AJ31">
        <v>1.204049332992134</v>
      </c>
    </row>
    <row r="32" spans="2:38" x14ac:dyDescent="0.25">
      <c r="B32">
        <v>110970</v>
      </c>
      <c r="C32">
        <v>23443</v>
      </c>
      <c r="D32">
        <v>102444</v>
      </c>
      <c r="E32">
        <v>32808</v>
      </c>
      <c r="F32">
        <v>6263</v>
      </c>
      <c r="H32">
        <v>62483</v>
      </c>
      <c r="J32">
        <f t="shared" si="0"/>
        <v>55185.599999999999</v>
      </c>
      <c r="K32">
        <f t="shared" si="1"/>
        <v>1.1322337711287003</v>
      </c>
      <c r="L32">
        <f t="shared" si="2"/>
        <v>110970</v>
      </c>
      <c r="M32">
        <f t="shared" si="3"/>
        <v>6263</v>
      </c>
      <c r="N32">
        <f t="shared" si="4"/>
        <v>55185.599999999999</v>
      </c>
      <c r="O32">
        <f t="shared" si="5"/>
        <v>104707</v>
      </c>
      <c r="Q32">
        <v>-5167</v>
      </c>
      <c r="R32">
        <v>2311</v>
      </c>
      <c r="T32">
        <v>6526.7999999999956</v>
      </c>
      <c r="U32">
        <v>2989</v>
      </c>
      <c r="W32">
        <v>7924.4</v>
      </c>
      <c r="X32">
        <v>2989</v>
      </c>
      <c r="Z32">
        <v>55185.599999999999</v>
      </c>
      <c r="AA32">
        <v>1.1322337711287003</v>
      </c>
      <c r="AI32">
        <v>55185.599999999999</v>
      </c>
      <c r="AJ32">
        <v>1.1322337711287003</v>
      </c>
    </row>
    <row r="33" spans="2:38" x14ac:dyDescent="0.25">
      <c r="B33">
        <v>101763</v>
      </c>
      <c r="C33">
        <v>81706</v>
      </c>
      <c r="D33">
        <v>45144</v>
      </c>
      <c r="E33">
        <v>67175</v>
      </c>
      <c r="F33">
        <v>74886</v>
      </c>
      <c r="H33">
        <v>115380</v>
      </c>
      <c r="J33">
        <f t="shared" si="0"/>
        <v>74134.8</v>
      </c>
      <c r="K33">
        <f t="shared" si="1"/>
        <v>1.5563541009080755</v>
      </c>
      <c r="L33">
        <f t="shared" si="2"/>
        <v>101763</v>
      </c>
      <c r="M33">
        <f t="shared" si="3"/>
        <v>45144</v>
      </c>
      <c r="N33">
        <f t="shared" si="4"/>
        <v>74134.8</v>
      </c>
      <c r="O33">
        <f t="shared" si="5"/>
        <v>56619</v>
      </c>
      <c r="Q33">
        <v>5295</v>
      </c>
      <c r="R33">
        <v>0</v>
      </c>
      <c r="T33">
        <v>-698.39999999999418</v>
      </c>
      <c r="U33">
        <v>429.80000000000291</v>
      </c>
      <c r="W33">
        <v>7116.4</v>
      </c>
      <c r="X33">
        <v>1966.6</v>
      </c>
      <c r="AF33">
        <v>74134.8</v>
      </c>
      <c r="AG33">
        <v>1.5563541009080755</v>
      </c>
      <c r="AI33">
        <v>74134.8</v>
      </c>
      <c r="AJ33">
        <v>1.5563541009080755</v>
      </c>
    </row>
    <row r="34" spans="2:38" x14ac:dyDescent="0.25">
      <c r="B34">
        <v>36203</v>
      </c>
      <c r="C34">
        <v>75155</v>
      </c>
      <c r="D34">
        <v>88457</v>
      </c>
      <c r="E34">
        <v>38663</v>
      </c>
      <c r="F34">
        <v>107288</v>
      </c>
      <c r="H34">
        <v>104815</v>
      </c>
      <c r="J34">
        <f t="shared" ref="J34:J65" si="6">AVERAGE(B34:F34)</f>
        <v>69153.2</v>
      </c>
      <c r="K34">
        <f t="shared" ref="K34:K65" si="7">H34/J34</f>
        <v>1.515692693902813</v>
      </c>
      <c r="L34">
        <f t="shared" ref="L34:L65" si="8">MAX(B34:F34)</f>
        <v>107288</v>
      </c>
      <c r="M34">
        <f t="shared" ref="M34:M65" si="9">MIN(B34:F34)</f>
        <v>36203</v>
      </c>
      <c r="N34">
        <f t="shared" ref="N34:N65" si="10">AVERAGE(B34:F34)</f>
        <v>69153.2</v>
      </c>
      <c r="O34">
        <f t="shared" ref="O34:O65" si="11">L34-M34</f>
        <v>71085</v>
      </c>
      <c r="Q34">
        <v>5554</v>
      </c>
      <c r="R34">
        <v>-239</v>
      </c>
      <c r="T34">
        <v>-2703.4000000000087</v>
      </c>
      <c r="U34">
        <v>-1251.6000000000058</v>
      </c>
      <c r="W34">
        <v>8328.6</v>
      </c>
      <c r="X34">
        <v>1519.1999999999998</v>
      </c>
      <c r="AB34">
        <v>69153.2</v>
      </c>
      <c r="AC34">
        <v>1.515692693902813</v>
      </c>
      <c r="AI34">
        <v>69153.2</v>
      </c>
      <c r="AJ34">
        <v>1.515692693902813</v>
      </c>
    </row>
    <row r="35" spans="2:38" x14ac:dyDescent="0.25">
      <c r="B35">
        <v>114747</v>
      </c>
      <c r="C35">
        <v>103876</v>
      </c>
      <c r="D35">
        <v>90583</v>
      </c>
      <c r="E35">
        <v>17755</v>
      </c>
      <c r="F35">
        <v>7025</v>
      </c>
      <c r="H35">
        <v>93866</v>
      </c>
      <c r="J35">
        <f t="shared" si="6"/>
        <v>66797.2</v>
      </c>
      <c r="K35">
        <f t="shared" si="7"/>
        <v>1.4052385429329373</v>
      </c>
      <c r="L35">
        <f t="shared" si="8"/>
        <v>114747</v>
      </c>
      <c r="M35">
        <f t="shared" si="9"/>
        <v>7025</v>
      </c>
      <c r="N35">
        <f t="shared" si="10"/>
        <v>66797.2</v>
      </c>
      <c r="O35">
        <f t="shared" si="11"/>
        <v>107722</v>
      </c>
      <c r="Q35">
        <v>-9946</v>
      </c>
      <c r="R35">
        <v>0</v>
      </c>
      <c r="T35">
        <v>992.19999999999709</v>
      </c>
      <c r="U35">
        <v>-305</v>
      </c>
      <c r="W35">
        <v>8841.4</v>
      </c>
      <c r="X35">
        <v>775.4</v>
      </c>
      <c r="AF35">
        <v>66797.2</v>
      </c>
      <c r="AG35">
        <v>1.4052385429329373</v>
      </c>
      <c r="AI35">
        <v>66797.2</v>
      </c>
      <c r="AJ35">
        <v>1.4052385429329373</v>
      </c>
    </row>
    <row r="36" spans="2:38" x14ac:dyDescent="0.25">
      <c r="B36">
        <v>46209</v>
      </c>
      <c r="C36">
        <v>53850</v>
      </c>
      <c r="D36">
        <v>27474</v>
      </c>
      <c r="E36">
        <v>107835</v>
      </c>
      <c r="F36">
        <v>13256</v>
      </c>
      <c r="H36">
        <v>86240</v>
      </c>
      <c r="J36">
        <f t="shared" si="6"/>
        <v>49724.800000000003</v>
      </c>
      <c r="K36">
        <f t="shared" si="7"/>
        <v>1.7343458395006113</v>
      </c>
      <c r="L36">
        <f t="shared" si="8"/>
        <v>107835</v>
      </c>
      <c r="M36">
        <f t="shared" si="9"/>
        <v>13256</v>
      </c>
      <c r="N36">
        <f t="shared" si="10"/>
        <v>49724.800000000003</v>
      </c>
      <c r="O36">
        <f t="shared" si="11"/>
        <v>94579</v>
      </c>
      <c r="Q36">
        <v>-12406</v>
      </c>
      <c r="R36">
        <v>-5233</v>
      </c>
      <c r="T36">
        <v>-1271</v>
      </c>
      <c r="U36">
        <v>-1349.3999999999942</v>
      </c>
      <c r="W36">
        <v>7995.7999999999993</v>
      </c>
      <c r="X36">
        <v>1764.2</v>
      </c>
      <c r="AD36">
        <v>49724.800000000003</v>
      </c>
      <c r="AE36">
        <v>1.7343458395006113</v>
      </c>
      <c r="AI36">
        <v>49724.800000000003</v>
      </c>
      <c r="AJ36">
        <v>1.7343458395006113</v>
      </c>
    </row>
    <row r="37" spans="2:38" x14ac:dyDescent="0.25">
      <c r="B37">
        <v>101714</v>
      </c>
      <c r="C37">
        <v>107743</v>
      </c>
      <c r="D37">
        <v>110630</v>
      </c>
      <c r="E37">
        <v>28946</v>
      </c>
      <c r="F37">
        <v>28085</v>
      </c>
      <c r="H37">
        <v>124478</v>
      </c>
      <c r="J37">
        <f t="shared" si="6"/>
        <v>75423.600000000006</v>
      </c>
      <c r="K37">
        <f t="shared" si="7"/>
        <v>1.6503852905456646</v>
      </c>
      <c r="L37">
        <f t="shared" si="8"/>
        <v>110630</v>
      </c>
      <c r="M37">
        <f t="shared" si="9"/>
        <v>28085</v>
      </c>
      <c r="N37">
        <f t="shared" si="10"/>
        <v>75423.600000000006</v>
      </c>
      <c r="O37">
        <f t="shared" si="11"/>
        <v>82545</v>
      </c>
      <c r="Q37">
        <v>5660</v>
      </c>
      <c r="R37">
        <v>3639</v>
      </c>
      <c r="T37">
        <v>1599</v>
      </c>
      <c r="U37">
        <v>2307.6000000000058</v>
      </c>
      <c r="W37">
        <v>7170.2</v>
      </c>
      <c r="X37">
        <v>2622.4</v>
      </c>
      <c r="AF37">
        <v>75423.600000000006</v>
      </c>
      <c r="AG37">
        <v>1.6503852905456646</v>
      </c>
      <c r="AI37">
        <v>75423.600000000006</v>
      </c>
      <c r="AJ37">
        <v>1.6503852905456646</v>
      </c>
    </row>
    <row r="38" spans="2:38" x14ac:dyDescent="0.25">
      <c r="B38">
        <v>81899</v>
      </c>
      <c r="C38">
        <v>27292</v>
      </c>
      <c r="D38">
        <v>91585</v>
      </c>
      <c r="E38">
        <v>6422</v>
      </c>
      <c r="F38">
        <v>119705</v>
      </c>
      <c r="H38">
        <v>100543</v>
      </c>
      <c r="J38">
        <f t="shared" si="6"/>
        <v>65380.6</v>
      </c>
      <c r="K38">
        <f t="shared" si="7"/>
        <v>1.537810910270019</v>
      </c>
      <c r="L38">
        <f t="shared" si="8"/>
        <v>119705</v>
      </c>
      <c r="M38">
        <f t="shared" si="9"/>
        <v>6422</v>
      </c>
      <c r="N38">
        <f t="shared" si="10"/>
        <v>65380.6</v>
      </c>
      <c r="O38">
        <f t="shared" si="11"/>
        <v>113283</v>
      </c>
      <c r="Q38">
        <v>-2531</v>
      </c>
      <c r="R38">
        <v>688</v>
      </c>
      <c r="T38">
        <v>3364</v>
      </c>
      <c r="U38">
        <v>1627</v>
      </c>
      <c r="W38">
        <v>8330.4</v>
      </c>
      <c r="X38">
        <v>1781.4</v>
      </c>
      <c r="AD38">
        <v>65380.6</v>
      </c>
      <c r="AE38">
        <v>1.537810910270019</v>
      </c>
      <c r="AK38">
        <v>65380.6</v>
      </c>
      <c r="AL38">
        <v>1.537810910270019</v>
      </c>
    </row>
    <row r="39" spans="2:38" x14ac:dyDescent="0.25">
      <c r="B39">
        <v>50349</v>
      </c>
      <c r="C39">
        <v>111459</v>
      </c>
      <c r="D39">
        <v>8973</v>
      </c>
      <c r="E39">
        <v>110455</v>
      </c>
      <c r="F39">
        <v>107482</v>
      </c>
      <c r="H39">
        <v>142321</v>
      </c>
      <c r="J39">
        <f t="shared" si="6"/>
        <v>77743.600000000006</v>
      </c>
      <c r="K39">
        <f t="shared" si="7"/>
        <v>1.8306458666694105</v>
      </c>
      <c r="L39">
        <f t="shared" si="8"/>
        <v>111459</v>
      </c>
      <c r="M39">
        <f t="shared" si="9"/>
        <v>8973</v>
      </c>
      <c r="N39">
        <f t="shared" si="10"/>
        <v>77743.600000000006</v>
      </c>
      <c r="O39">
        <f t="shared" si="11"/>
        <v>102486</v>
      </c>
      <c r="Q39">
        <v>10096</v>
      </c>
      <c r="R39">
        <v>4376</v>
      </c>
      <c r="T39">
        <v>-3559.3999999999942</v>
      </c>
      <c r="U39">
        <v>175.40000000000873</v>
      </c>
      <c r="W39">
        <v>5281.7999999999993</v>
      </c>
      <c r="X39">
        <v>1821</v>
      </c>
      <c r="AF39">
        <v>77743.600000000006</v>
      </c>
      <c r="AG39">
        <v>1.8306458666694105</v>
      </c>
      <c r="AK39">
        <v>77743.600000000006</v>
      </c>
      <c r="AL39">
        <v>1.8306458666694105</v>
      </c>
    </row>
    <row r="40" spans="2:38" x14ac:dyDescent="0.25">
      <c r="B40">
        <v>7720</v>
      </c>
      <c r="C40">
        <v>22913</v>
      </c>
      <c r="D40">
        <v>29190</v>
      </c>
      <c r="E40">
        <v>7058</v>
      </c>
      <c r="F40">
        <v>105943</v>
      </c>
      <c r="H40">
        <v>39196</v>
      </c>
      <c r="J40">
        <f t="shared" si="6"/>
        <v>34564.800000000003</v>
      </c>
      <c r="K40">
        <f t="shared" si="7"/>
        <v>1.1339860204601211</v>
      </c>
      <c r="L40">
        <f t="shared" si="8"/>
        <v>105943</v>
      </c>
      <c r="M40">
        <f t="shared" si="9"/>
        <v>7058</v>
      </c>
      <c r="N40">
        <f t="shared" si="10"/>
        <v>34564.800000000003</v>
      </c>
      <c r="O40">
        <f t="shared" si="11"/>
        <v>98885</v>
      </c>
      <c r="Q40">
        <v>-1640</v>
      </c>
      <c r="R40">
        <v>1216</v>
      </c>
      <c r="T40">
        <v>-1646.3999999999942</v>
      </c>
      <c r="U40">
        <v>-3155.3999999999942</v>
      </c>
      <c r="W40">
        <v>5647.2000000000007</v>
      </c>
      <c r="X40">
        <v>3155.4</v>
      </c>
      <c r="Z40">
        <v>34564.800000000003</v>
      </c>
      <c r="AA40">
        <v>1.1339860204601211</v>
      </c>
      <c r="AI40">
        <v>34564.800000000003</v>
      </c>
      <c r="AJ40">
        <v>1.1339860204601211</v>
      </c>
    </row>
    <row r="41" spans="2:38" x14ac:dyDescent="0.25">
      <c r="B41">
        <v>116663</v>
      </c>
      <c r="C41">
        <v>22668</v>
      </c>
      <c r="D41">
        <v>30121</v>
      </c>
      <c r="E41">
        <v>5047</v>
      </c>
      <c r="F41">
        <v>97441</v>
      </c>
      <c r="H41">
        <v>77418</v>
      </c>
      <c r="J41">
        <f t="shared" si="6"/>
        <v>54388</v>
      </c>
      <c r="K41">
        <f t="shared" si="7"/>
        <v>1.4234389938957124</v>
      </c>
      <c r="L41">
        <f t="shared" si="8"/>
        <v>116663</v>
      </c>
      <c r="M41">
        <f t="shared" si="9"/>
        <v>5047</v>
      </c>
      <c r="N41">
        <f t="shared" si="10"/>
        <v>54388</v>
      </c>
      <c r="O41">
        <f t="shared" si="11"/>
        <v>111616</v>
      </c>
      <c r="Q41">
        <v>-5976</v>
      </c>
      <c r="R41">
        <v>160</v>
      </c>
      <c r="T41">
        <v>4794.4000000000015</v>
      </c>
      <c r="U41">
        <v>-13.19999999999709</v>
      </c>
      <c r="W41">
        <v>7229.2000000000007</v>
      </c>
      <c r="X41">
        <v>2409.6</v>
      </c>
      <c r="AD41">
        <v>54388</v>
      </c>
      <c r="AE41">
        <v>1.4234389938957124</v>
      </c>
      <c r="AI41">
        <v>54388</v>
      </c>
      <c r="AJ41">
        <v>1.4234389938957124</v>
      </c>
    </row>
    <row r="42" spans="2:38" x14ac:dyDescent="0.25">
      <c r="B42">
        <v>47130</v>
      </c>
      <c r="C42">
        <v>18692</v>
      </c>
      <c r="D42">
        <v>105296</v>
      </c>
      <c r="E42">
        <v>39843</v>
      </c>
      <c r="F42">
        <v>9505</v>
      </c>
      <c r="H42">
        <v>45442</v>
      </c>
      <c r="J42">
        <f t="shared" si="6"/>
        <v>44093.2</v>
      </c>
      <c r="K42">
        <f t="shared" si="7"/>
        <v>1.030589750800577</v>
      </c>
      <c r="L42">
        <f t="shared" si="8"/>
        <v>105296</v>
      </c>
      <c r="M42">
        <f t="shared" si="9"/>
        <v>9505</v>
      </c>
      <c r="N42">
        <f t="shared" si="10"/>
        <v>44093.2</v>
      </c>
      <c r="O42">
        <f t="shared" si="11"/>
        <v>95791</v>
      </c>
      <c r="Q42">
        <v>-8678</v>
      </c>
      <c r="R42">
        <v>864</v>
      </c>
      <c r="T42">
        <v>-7124</v>
      </c>
      <c r="U42">
        <v>-277</v>
      </c>
      <c r="W42">
        <v>8564.4</v>
      </c>
      <c r="X42">
        <v>782.2</v>
      </c>
      <c r="Z42">
        <v>44093.2</v>
      </c>
      <c r="AA42">
        <v>1.030589750800577</v>
      </c>
      <c r="AI42">
        <v>44093.2</v>
      </c>
      <c r="AJ42">
        <v>1.030589750800577</v>
      </c>
    </row>
    <row r="43" spans="2:38" x14ac:dyDescent="0.25">
      <c r="B43">
        <v>82392</v>
      </c>
      <c r="C43">
        <v>55672</v>
      </c>
      <c r="D43">
        <v>49824</v>
      </c>
      <c r="E43">
        <v>7681</v>
      </c>
      <c r="F43">
        <v>68287</v>
      </c>
      <c r="H43">
        <v>76356</v>
      </c>
      <c r="J43">
        <f t="shared" si="6"/>
        <v>52771.199999999997</v>
      </c>
      <c r="K43">
        <f t="shared" si="7"/>
        <v>1.4469255957795162</v>
      </c>
      <c r="L43">
        <f t="shared" si="8"/>
        <v>82392</v>
      </c>
      <c r="M43">
        <f t="shared" si="9"/>
        <v>7681</v>
      </c>
      <c r="N43">
        <f t="shared" si="10"/>
        <v>52771.199999999997</v>
      </c>
      <c r="O43">
        <f t="shared" si="11"/>
        <v>74711</v>
      </c>
      <c r="Q43">
        <v>-2856</v>
      </c>
      <c r="R43">
        <v>-2100</v>
      </c>
      <c r="T43">
        <v>7187.3999999999942</v>
      </c>
      <c r="U43">
        <v>1745.1999999999971</v>
      </c>
      <c r="W43">
        <v>8451.8000000000011</v>
      </c>
      <c r="X43">
        <v>2556</v>
      </c>
      <c r="AD43">
        <v>52771.199999999997</v>
      </c>
      <c r="AE43">
        <v>1.4469255957795162</v>
      </c>
      <c r="AK43">
        <v>52771.199999999997</v>
      </c>
      <c r="AL43">
        <v>1.4469255957795162</v>
      </c>
    </row>
    <row r="44" spans="2:38" x14ac:dyDescent="0.25">
      <c r="B44">
        <v>19147</v>
      </c>
      <c r="C44">
        <v>92703</v>
      </c>
      <c r="D44">
        <v>33231</v>
      </c>
      <c r="E44">
        <v>6735</v>
      </c>
      <c r="F44">
        <v>106887</v>
      </c>
      <c r="H44">
        <v>106154</v>
      </c>
      <c r="J44">
        <f t="shared" si="6"/>
        <v>51740.6</v>
      </c>
      <c r="K44">
        <f t="shared" si="7"/>
        <v>2.0516576924117618</v>
      </c>
      <c r="L44">
        <f t="shared" si="8"/>
        <v>106887</v>
      </c>
      <c r="M44">
        <f t="shared" si="9"/>
        <v>6735</v>
      </c>
      <c r="N44">
        <f t="shared" si="10"/>
        <v>51740.6</v>
      </c>
      <c r="O44">
        <f t="shared" si="11"/>
        <v>100152</v>
      </c>
      <c r="Q44">
        <v>20054</v>
      </c>
      <c r="R44">
        <v>3303</v>
      </c>
      <c r="T44">
        <v>2835.7999999999956</v>
      </c>
      <c r="U44">
        <v>-1030.8000000000029</v>
      </c>
      <c r="W44">
        <v>7460.6</v>
      </c>
      <c r="X44">
        <v>1065.2</v>
      </c>
      <c r="AD44">
        <v>51740.6</v>
      </c>
      <c r="AE44">
        <v>2.0516576924117618</v>
      </c>
      <c r="AK44">
        <v>51740.6</v>
      </c>
      <c r="AL44">
        <v>2.0516576924117618</v>
      </c>
    </row>
    <row r="45" spans="2:38" x14ac:dyDescent="0.25">
      <c r="B45">
        <v>16923</v>
      </c>
      <c r="C45">
        <v>10625</v>
      </c>
      <c r="D45">
        <v>58012</v>
      </c>
      <c r="E45">
        <v>103753</v>
      </c>
      <c r="F45">
        <v>26000</v>
      </c>
      <c r="H45">
        <v>80634</v>
      </c>
      <c r="J45">
        <f t="shared" si="6"/>
        <v>43062.6</v>
      </c>
      <c r="K45">
        <f t="shared" si="7"/>
        <v>1.8724833149879478</v>
      </c>
      <c r="L45">
        <f t="shared" si="8"/>
        <v>103753</v>
      </c>
      <c r="M45">
        <f t="shared" si="9"/>
        <v>10625</v>
      </c>
      <c r="N45">
        <f t="shared" si="10"/>
        <v>43062.6</v>
      </c>
      <c r="O45">
        <f t="shared" si="11"/>
        <v>93128</v>
      </c>
      <c r="Q45">
        <v>13476</v>
      </c>
      <c r="R45">
        <v>96</v>
      </c>
      <c r="T45">
        <v>553.79999999999563</v>
      </c>
      <c r="U45">
        <v>-578.20000000000437</v>
      </c>
      <c r="W45">
        <v>6972.2</v>
      </c>
      <c r="X45">
        <v>2089.8000000000002</v>
      </c>
      <c r="AD45">
        <v>43062.6</v>
      </c>
      <c r="AE45">
        <v>1.8724833149879478</v>
      </c>
      <c r="AK45">
        <v>43062.6</v>
      </c>
      <c r="AL45">
        <v>1.8724833149879478</v>
      </c>
    </row>
    <row r="46" spans="2:38" x14ac:dyDescent="0.25">
      <c r="B46">
        <v>3309</v>
      </c>
      <c r="C46">
        <v>7822</v>
      </c>
      <c r="D46">
        <v>64854</v>
      </c>
      <c r="E46">
        <v>95873</v>
      </c>
      <c r="F46">
        <v>66141</v>
      </c>
      <c r="H46">
        <v>64493</v>
      </c>
      <c r="J46">
        <f t="shared" si="6"/>
        <v>47599.8</v>
      </c>
      <c r="K46">
        <f t="shared" si="7"/>
        <v>1.3549006508430708</v>
      </c>
      <c r="L46">
        <f t="shared" si="8"/>
        <v>95873</v>
      </c>
      <c r="M46">
        <f t="shared" si="9"/>
        <v>3309</v>
      </c>
      <c r="N46">
        <f t="shared" si="10"/>
        <v>47599.8</v>
      </c>
      <c r="O46">
        <f t="shared" si="11"/>
        <v>92564</v>
      </c>
      <c r="Q46">
        <v>2993</v>
      </c>
      <c r="R46">
        <v>-3179</v>
      </c>
      <c r="T46">
        <v>1622.4000000000015</v>
      </c>
      <c r="U46">
        <v>-526.79999999999563</v>
      </c>
      <c r="W46">
        <v>8005.2</v>
      </c>
      <c r="X46">
        <v>2328.8000000000002</v>
      </c>
      <c r="Z46">
        <v>47599.8</v>
      </c>
      <c r="AA46">
        <v>1.3549006508430708</v>
      </c>
      <c r="AI46">
        <v>47599.8</v>
      </c>
      <c r="AJ46">
        <v>1.3549006508430708</v>
      </c>
    </row>
    <row r="47" spans="2:38" x14ac:dyDescent="0.25">
      <c r="B47">
        <v>19968</v>
      </c>
      <c r="C47">
        <v>61721</v>
      </c>
      <c r="D47">
        <v>31362</v>
      </c>
      <c r="E47">
        <v>106927</v>
      </c>
      <c r="F47">
        <v>17263</v>
      </c>
      <c r="H47">
        <v>87570</v>
      </c>
      <c r="J47">
        <f t="shared" si="6"/>
        <v>47448.2</v>
      </c>
      <c r="K47">
        <f t="shared" si="7"/>
        <v>1.8455916135912427</v>
      </c>
      <c r="L47">
        <f t="shared" si="8"/>
        <v>106927</v>
      </c>
      <c r="M47">
        <f t="shared" si="9"/>
        <v>17263</v>
      </c>
      <c r="N47">
        <f t="shared" si="10"/>
        <v>47448.2</v>
      </c>
      <c r="O47">
        <f t="shared" si="11"/>
        <v>89664</v>
      </c>
      <c r="Q47">
        <v>-8616</v>
      </c>
      <c r="R47">
        <v>715</v>
      </c>
      <c r="T47">
        <v>2110.3999999999942</v>
      </c>
      <c r="U47">
        <v>429.59999999999854</v>
      </c>
      <c r="W47">
        <v>3569.6000000000004</v>
      </c>
      <c r="X47">
        <v>902.4</v>
      </c>
      <c r="AD47">
        <v>47448.2</v>
      </c>
      <c r="AE47">
        <v>1.8455916135912427</v>
      </c>
      <c r="AK47">
        <v>47448.2</v>
      </c>
      <c r="AL47">
        <v>1.8455916135912427</v>
      </c>
    </row>
    <row r="48" spans="2:38" x14ac:dyDescent="0.25">
      <c r="B48">
        <v>119637</v>
      </c>
      <c r="C48">
        <v>69377</v>
      </c>
      <c r="D48">
        <v>116901</v>
      </c>
      <c r="E48">
        <v>96433</v>
      </c>
      <c r="F48">
        <v>92387</v>
      </c>
      <c r="H48">
        <v>105339</v>
      </c>
      <c r="J48">
        <f t="shared" si="6"/>
        <v>98947</v>
      </c>
      <c r="K48">
        <f t="shared" si="7"/>
        <v>1.0646002405328105</v>
      </c>
      <c r="L48">
        <f t="shared" si="8"/>
        <v>119637</v>
      </c>
      <c r="M48">
        <f t="shared" si="9"/>
        <v>69377</v>
      </c>
      <c r="N48">
        <f t="shared" si="10"/>
        <v>98947</v>
      </c>
      <c r="O48">
        <f t="shared" si="11"/>
        <v>50260</v>
      </c>
      <c r="Q48">
        <v>-13356</v>
      </c>
      <c r="R48">
        <v>-102</v>
      </c>
      <c r="T48">
        <v>5098</v>
      </c>
      <c r="U48">
        <v>937.80000000000291</v>
      </c>
      <c r="W48">
        <v>9864.4000000000015</v>
      </c>
      <c r="X48">
        <v>1330.1999999999998</v>
      </c>
      <c r="AB48">
        <v>98947</v>
      </c>
      <c r="AC48">
        <v>1.0646002405328105</v>
      </c>
      <c r="AI48">
        <v>98947</v>
      </c>
      <c r="AJ48">
        <v>1.0646002405328105</v>
      </c>
    </row>
    <row r="49" spans="2:38" x14ac:dyDescent="0.25">
      <c r="B49">
        <v>115455</v>
      </c>
      <c r="C49">
        <v>64534</v>
      </c>
      <c r="D49">
        <v>109774</v>
      </c>
      <c r="E49">
        <v>72962</v>
      </c>
      <c r="F49">
        <v>108795</v>
      </c>
      <c r="H49">
        <v>139383</v>
      </c>
      <c r="J49">
        <f t="shared" si="6"/>
        <v>94304</v>
      </c>
      <c r="K49">
        <f t="shared" si="7"/>
        <v>1.4780178995588735</v>
      </c>
      <c r="L49">
        <f t="shared" si="8"/>
        <v>115455</v>
      </c>
      <c r="M49">
        <f t="shared" si="9"/>
        <v>64534</v>
      </c>
      <c r="N49">
        <f t="shared" si="10"/>
        <v>94304</v>
      </c>
      <c r="O49">
        <f t="shared" si="11"/>
        <v>50921</v>
      </c>
      <c r="Q49">
        <v>9741</v>
      </c>
      <c r="R49">
        <v>44</v>
      </c>
      <c r="T49">
        <v>1537.3999999999942</v>
      </c>
      <c r="U49">
        <v>1967.8000000000029</v>
      </c>
      <c r="W49">
        <v>11312.2</v>
      </c>
      <c r="X49">
        <v>2179.4</v>
      </c>
      <c r="AB49">
        <v>94304</v>
      </c>
      <c r="AC49">
        <v>1.4780178995588735</v>
      </c>
      <c r="AI49">
        <v>94304</v>
      </c>
      <c r="AJ49">
        <v>1.4780178995588735</v>
      </c>
    </row>
    <row r="50" spans="2:38" x14ac:dyDescent="0.25">
      <c r="B50">
        <v>19374</v>
      </c>
      <c r="C50">
        <v>82002</v>
      </c>
      <c r="D50">
        <v>6663</v>
      </c>
      <c r="E50">
        <v>107715</v>
      </c>
      <c r="F50">
        <v>87862</v>
      </c>
      <c r="H50">
        <v>105411</v>
      </c>
      <c r="J50">
        <f t="shared" si="6"/>
        <v>60723.199999999997</v>
      </c>
      <c r="K50">
        <f t="shared" si="7"/>
        <v>1.7359263016441822</v>
      </c>
      <c r="L50">
        <f t="shared" si="8"/>
        <v>107715</v>
      </c>
      <c r="M50">
        <f t="shared" si="9"/>
        <v>6663</v>
      </c>
      <c r="N50">
        <f t="shared" si="10"/>
        <v>60723.199999999997</v>
      </c>
      <c r="O50">
        <f t="shared" si="11"/>
        <v>101052</v>
      </c>
      <c r="Q50">
        <v>369</v>
      </c>
      <c r="R50">
        <v>0</v>
      </c>
      <c r="T50">
        <v>1461.7999999999956</v>
      </c>
      <c r="U50">
        <v>-214.60000000000582</v>
      </c>
      <c r="W50">
        <v>5913.8</v>
      </c>
      <c r="X50">
        <v>483.00000000000006</v>
      </c>
      <c r="AD50">
        <v>60723.199999999997</v>
      </c>
      <c r="AE50">
        <v>1.7359263016441822</v>
      </c>
      <c r="AI50">
        <v>60723.199999999997</v>
      </c>
      <c r="AJ50">
        <v>1.7359263016441822</v>
      </c>
    </row>
    <row r="51" spans="2:38" x14ac:dyDescent="0.25">
      <c r="B51">
        <v>38682</v>
      </c>
      <c r="C51">
        <v>12123</v>
      </c>
      <c r="D51">
        <v>106570</v>
      </c>
      <c r="E51">
        <v>102513</v>
      </c>
      <c r="F51">
        <v>92619</v>
      </c>
      <c r="H51">
        <v>127015</v>
      </c>
      <c r="J51">
        <f t="shared" si="6"/>
        <v>70501.399999999994</v>
      </c>
      <c r="K51">
        <f t="shared" si="7"/>
        <v>1.8015954293106238</v>
      </c>
      <c r="L51">
        <f t="shared" si="8"/>
        <v>106570</v>
      </c>
      <c r="M51">
        <f t="shared" si="9"/>
        <v>12123</v>
      </c>
      <c r="N51">
        <f t="shared" si="10"/>
        <v>70501.399999999994</v>
      </c>
      <c r="O51">
        <f t="shared" si="11"/>
        <v>94447</v>
      </c>
      <c r="Q51">
        <v>-2504</v>
      </c>
      <c r="R51">
        <v>-1</v>
      </c>
      <c r="T51">
        <v>858.79999999998836</v>
      </c>
      <c r="U51">
        <v>723.59999999999127</v>
      </c>
      <c r="W51">
        <v>4816.3999999999996</v>
      </c>
      <c r="X51">
        <v>1547.6</v>
      </c>
      <c r="AF51">
        <v>70501.399999999994</v>
      </c>
      <c r="AG51">
        <v>1.8015954293106238</v>
      </c>
      <c r="AK51">
        <v>70501.399999999994</v>
      </c>
      <c r="AL51">
        <v>1.8015954293106238</v>
      </c>
    </row>
    <row r="52" spans="2:38" x14ac:dyDescent="0.25">
      <c r="B52">
        <v>52039</v>
      </c>
      <c r="C52">
        <v>114452</v>
      </c>
      <c r="D52">
        <v>117757</v>
      </c>
      <c r="E52">
        <v>74574</v>
      </c>
      <c r="F52">
        <v>14539</v>
      </c>
      <c r="H52">
        <v>81145</v>
      </c>
      <c r="J52">
        <f t="shared" si="6"/>
        <v>74672.2</v>
      </c>
      <c r="K52">
        <f t="shared" si="7"/>
        <v>1.0866828618950561</v>
      </c>
      <c r="L52">
        <f t="shared" si="8"/>
        <v>117757</v>
      </c>
      <c r="M52">
        <f t="shared" si="9"/>
        <v>14539</v>
      </c>
      <c r="N52">
        <f t="shared" si="10"/>
        <v>74672.2</v>
      </c>
      <c r="O52">
        <f t="shared" si="11"/>
        <v>103218</v>
      </c>
      <c r="Q52">
        <v>-7538</v>
      </c>
      <c r="R52">
        <v>245</v>
      </c>
      <c r="T52">
        <v>4537.5999999999913</v>
      </c>
      <c r="U52">
        <v>-347.60000000000582</v>
      </c>
      <c r="W52">
        <v>7464.8</v>
      </c>
      <c r="X52">
        <v>503.19999999999993</v>
      </c>
      <c r="AB52">
        <v>74672.2</v>
      </c>
      <c r="AC52">
        <v>1.0866828618950561</v>
      </c>
      <c r="AI52">
        <v>74672.2</v>
      </c>
      <c r="AJ52">
        <v>1.0866828618950561</v>
      </c>
    </row>
    <row r="53" spans="2:38" x14ac:dyDescent="0.25">
      <c r="B53">
        <v>65563</v>
      </c>
      <c r="C53">
        <v>44726</v>
      </c>
      <c r="D53">
        <v>53537</v>
      </c>
      <c r="E53">
        <v>23241</v>
      </c>
      <c r="F53">
        <v>32098</v>
      </c>
      <c r="H53">
        <v>71149</v>
      </c>
      <c r="J53">
        <f t="shared" si="6"/>
        <v>43833</v>
      </c>
      <c r="K53">
        <f t="shared" si="7"/>
        <v>1.6231834462619488</v>
      </c>
      <c r="L53">
        <f t="shared" si="8"/>
        <v>65563</v>
      </c>
      <c r="M53">
        <f t="shared" si="9"/>
        <v>23241</v>
      </c>
      <c r="N53">
        <f t="shared" si="10"/>
        <v>43833</v>
      </c>
      <c r="O53">
        <f t="shared" si="11"/>
        <v>42322</v>
      </c>
      <c r="Q53">
        <v>793</v>
      </c>
      <c r="R53">
        <v>531</v>
      </c>
      <c r="T53">
        <v>-6547.8000000000029</v>
      </c>
      <c r="U53">
        <v>561</v>
      </c>
      <c r="W53">
        <v>8381</v>
      </c>
      <c r="X53">
        <v>643.80000000000007</v>
      </c>
      <c r="Z53">
        <v>43833</v>
      </c>
      <c r="AA53">
        <v>1.6231834462619488</v>
      </c>
      <c r="AK53">
        <v>43833</v>
      </c>
      <c r="AL53">
        <v>1.6231834462619488</v>
      </c>
    </row>
    <row r="54" spans="2:38" x14ac:dyDescent="0.25">
      <c r="B54">
        <v>73068</v>
      </c>
      <c r="C54">
        <v>11300</v>
      </c>
      <c r="D54">
        <v>81510</v>
      </c>
      <c r="E54">
        <v>54896</v>
      </c>
      <c r="F54">
        <v>99020</v>
      </c>
      <c r="H54">
        <v>110221</v>
      </c>
      <c r="J54">
        <f t="shared" si="6"/>
        <v>63958.8</v>
      </c>
      <c r="K54">
        <f t="shared" si="7"/>
        <v>1.7233125074266558</v>
      </c>
      <c r="L54">
        <f t="shared" si="8"/>
        <v>99020</v>
      </c>
      <c r="M54">
        <f t="shared" si="9"/>
        <v>11300</v>
      </c>
      <c r="N54">
        <f t="shared" si="10"/>
        <v>63958.8</v>
      </c>
      <c r="O54">
        <f t="shared" si="11"/>
        <v>87720</v>
      </c>
      <c r="Q54">
        <v>15142</v>
      </c>
      <c r="R54">
        <v>411</v>
      </c>
      <c r="T54">
        <v>884.40000000000146</v>
      </c>
      <c r="U54">
        <v>-83</v>
      </c>
      <c r="W54">
        <v>7066</v>
      </c>
      <c r="X54">
        <v>404.2</v>
      </c>
      <c r="AD54">
        <v>63958.8</v>
      </c>
      <c r="AE54">
        <v>1.7233125074266558</v>
      </c>
      <c r="AK54">
        <v>63958.8</v>
      </c>
      <c r="AL54">
        <v>1.7233125074266558</v>
      </c>
    </row>
    <row r="55" spans="2:38" x14ac:dyDescent="0.25">
      <c r="B55">
        <v>27748</v>
      </c>
      <c r="C55">
        <v>81909</v>
      </c>
      <c r="D55">
        <v>108301</v>
      </c>
      <c r="E55">
        <v>26147</v>
      </c>
      <c r="F55">
        <v>105904</v>
      </c>
      <c r="H55">
        <v>108365</v>
      </c>
      <c r="J55">
        <f t="shared" si="6"/>
        <v>70001.8</v>
      </c>
      <c r="K55">
        <f t="shared" si="7"/>
        <v>1.5480316220440045</v>
      </c>
      <c r="L55">
        <f t="shared" si="8"/>
        <v>108301</v>
      </c>
      <c r="M55">
        <f t="shared" si="9"/>
        <v>26147</v>
      </c>
      <c r="N55">
        <f t="shared" si="10"/>
        <v>70001.8</v>
      </c>
      <c r="O55">
        <f t="shared" si="11"/>
        <v>82154</v>
      </c>
      <c r="Q55">
        <v>3446</v>
      </c>
      <c r="R55">
        <v>0</v>
      </c>
      <c r="T55">
        <v>5033.2000000000044</v>
      </c>
      <c r="U55">
        <v>-368.59999999999127</v>
      </c>
      <c r="W55">
        <v>5103.2</v>
      </c>
      <c r="X55">
        <v>1223.4000000000001</v>
      </c>
      <c r="AD55">
        <v>70001.8</v>
      </c>
      <c r="AE55">
        <v>1.5480316220440045</v>
      </c>
      <c r="AI55">
        <v>70001.8</v>
      </c>
      <c r="AJ55">
        <v>1.5480316220440045</v>
      </c>
    </row>
    <row r="56" spans="2:38" x14ac:dyDescent="0.25">
      <c r="B56">
        <v>104395</v>
      </c>
      <c r="C56">
        <v>115478</v>
      </c>
      <c r="D56">
        <v>18141</v>
      </c>
      <c r="E56">
        <v>7513</v>
      </c>
      <c r="F56">
        <v>115977</v>
      </c>
      <c r="H56">
        <v>95823</v>
      </c>
      <c r="J56">
        <f t="shared" si="6"/>
        <v>72300.800000000003</v>
      </c>
      <c r="K56">
        <f t="shared" si="7"/>
        <v>1.3253380322209436</v>
      </c>
      <c r="L56">
        <f t="shared" si="8"/>
        <v>115977</v>
      </c>
      <c r="M56">
        <f t="shared" si="9"/>
        <v>7513</v>
      </c>
      <c r="N56">
        <f t="shared" si="10"/>
        <v>72300.800000000003</v>
      </c>
      <c r="O56">
        <f t="shared" si="11"/>
        <v>108464</v>
      </c>
      <c r="Q56">
        <v>-7497</v>
      </c>
      <c r="R56">
        <v>-187</v>
      </c>
      <c r="T56">
        <v>4208</v>
      </c>
      <c r="U56">
        <v>930.60000000000582</v>
      </c>
      <c r="W56">
        <v>6980.8</v>
      </c>
      <c r="X56">
        <v>1312.6</v>
      </c>
      <c r="AF56">
        <v>72300.800000000003</v>
      </c>
      <c r="AG56">
        <v>1.3253380322209436</v>
      </c>
      <c r="AI56">
        <v>72300.800000000003</v>
      </c>
      <c r="AJ56">
        <v>1.3253380322209436</v>
      </c>
    </row>
    <row r="57" spans="2:38" x14ac:dyDescent="0.25">
      <c r="B57">
        <v>11732</v>
      </c>
      <c r="C57">
        <v>57484</v>
      </c>
      <c r="D57">
        <v>116913</v>
      </c>
      <c r="E57">
        <v>114023</v>
      </c>
      <c r="F57">
        <v>45782</v>
      </c>
      <c r="H57">
        <v>93064</v>
      </c>
      <c r="J57">
        <f t="shared" si="6"/>
        <v>69186.8</v>
      </c>
      <c r="K57">
        <f t="shared" si="7"/>
        <v>1.3451120734012847</v>
      </c>
      <c r="L57">
        <f t="shared" si="8"/>
        <v>116913</v>
      </c>
      <c r="M57">
        <f t="shared" si="9"/>
        <v>11732</v>
      </c>
      <c r="N57">
        <f t="shared" si="10"/>
        <v>69186.8</v>
      </c>
      <c r="O57">
        <f t="shared" si="11"/>
        <v>105181</v>
      </c>
      <c r="Q57">
        <v>-11363</v>
      </c>
      <c r="R57">
        <v>0</v>
      </c>
      <c r="T57">
        <v>-1661.1999999999971</v>
      </c>
      <c r="U57">
        <v>-939</v>
      </c>
      <c r="W57">
        <v>6625.1999999999989</v>
      </c>
      <c r="X57">
        <v>939</v>
      </c>
      <c r="AF57">
        <v>69186.8</v>
      </c>
      <c r="AG57">
        <v>1.3451120734012847</v>
      </c>
      <c r="AI57">
        <v>69186.8</v>
      </c>
      <c r="AJ57">
        <v>1.3451120734012847</v>
      </c>
    </row>
    <row r="58" spans="2:38" x14ac:dyDescent="0.25">
      <c r="B58">
        <v>6080</v>
      </c>
      <c r="C58">
        <v>102769</v>
      </c>
      <c r="D58">
        <v>7540</v>
      </c>
      <c r="E58">
        <v>23660</v>
      </c>
      <c r="F58">
        <v>25040</v>
      </c>
      <c r="H58">
        <v>69893</v>
      </c>
      <c r="J58">
        <f t="shared" si="6"/>
        <v>33017.800000000003</v>
      </c>
      <c r="K58">
        <f t="shared" si="7"/>
        <v>2.1168278928335624</v>
      </c>
      <c r="L58">
        <f t="shared" si="8"/>
        <v>102769</v>
      </c>
      <c r="M58">
        <f t="shared" si="9"/>
        <v>6080</v>
      </c>
      <c r="N58">
        <f t="shared" si="10"/>
        <v>33017.800000000003</v>
      </c>
      <c r="O58">
        <f t="shared" si="11"/>
        <v>96689</v>
      </c>
      <c r="Q58">
        <v>-18052</v>
      </c>
      <c r="R58">
        <v>-1162</v>
      </c>
      <c r="T58">
        <v>-3783.7999999999956</v>
      </c>
      <c r="U58">
        <v>-1721.3999999999942</v>
      </c>
      <c r="W58">
        <v>5769.4</v>
      </c>
      <c r="X58">
        <v>2119.0000000000005</v>
      </c>
      <c r="AD58">
        <v>33017.800000000003</v>
      </c>
      <c r="AE58">
        <v>2.1168278928335624</v>
      </c>
      <c r="AK58">
        <v>33017.800000000003</v>
      </c>
      <c r="AL58">
        <v>2.1168278928335624</v>
      </c>
    </row>
    <row r="59" spans="2:38" x14ac:dyDescent="0.25">
      <c r="B59">
        <v>104618</v>
      </c>
      <c r="C59">
        <v>111766</v>
      </c>
      <c r="D59">
        <v>35461</v>
      </c>
      <c r="E59">
        <v>108648</v>
      </c>
      <c r="F59">
        <v>33050</v>
      </c>
      <c r="H59">
        <v>136392</v>
      </c>
      <c r="J59">
        <f t="shared" si="6"/>
        <v>78708.600000000006</v>
      </c>
      <c r="K59">
        <f t="shared" si="7"/>
        <v>1.7328729008011829</v>
      </c>
      <c r="L59">
        <f t="shared" si="8"/>
        <v>111766</v>
      </c>
      <c r="M59">
        <f t="shared" si="9"/>
        <v>33050</v>
      </c>
      <c r="N59">
        <f t="shared" si="10"/>
        <v>78708.600000000006</v>
      </c>
      <c r="O59">
        <f t="shared" si="11"/>
        <v>78716</v>
      </c>
      <c r="Q59">
        <v>9456</v>
      </c>
      <c r="R59">
        <v>3562</v>
      </c>
      <c r="T59">
        <v>6778.2000000000116</v>
      </c>
      <c r="U59">
        <v>-741.79999999998836</v>
      </c>
      <c r="W59">
        <v>9801.4</v>
      </c>
      <c r="X59">
        <v>1354.2</v>
      </c>
      <c r="AF59">
        <v>78708.600000000006</v>
      </c>
      <c r="AG59">
        <v>1.7328729008011829</v>
      </c>
      <c r="AI59">
        <v>78708.600000000006</v>
      </c>
      <c r="AJ59">
        <v>1.7328729008011829</v>
      </c>
    </row>
    <row r="60" spans="2:38" x14ac:dyDescent="0.25">
      <c r="B60">
        <v>42874</v>
      </c>
      <c r="C60">
        <v>108089</v>
      </c>
      <c r="D60">
        <v>25653</v>
      </c>
      <c r="E60">
        <v>12145</v>
      </c>
      <c r="F60">
        <v>82723</v>
      </c>
      <c r="H60">
        <v>91231</v>
      </c>
      <c r="J60">
        <f t="shared" si="6"/>
        <v>54296.800000000003</v>
      </c>
      <c r="K60">
        <f t="shared" si="7"/>
        <v>1.6802279324011726</v>
      </c>
      <c r="L60">
        <f t="shared" si="8"/>
        <v>108089</v>
      </c>
      <c r="M60">
        <f t="shared" si="9"/>
        <v>12145</v>
      </c>
      <c r="N60">
        <f t="shared" si="10"/>
        <v>54296.800000000003</v>
      </c>
      <c r="O60">
        <f t="shared" si="11"/>
        <v>95944</v>
      </c>
      <c r="Q60">
        <v>-2495</v>
      </c>
      <c r="R60">
        <v>-502</v>
      </c>
      <c r="T60">
        <v>-6293</v>
      </c>
      <c r="U60">
        <v>762.80000000000291</v>
      </c>
      <c r="W60">
        <v>8545</v>
      </c>
      <c r="X60">
        <v>1729.6000000000001</v>
      </c>
      <c r="AD60">
        <v>54296.800000000003</v>
      </c>
      <c r="AE60">
        <v>1.6802279324011726</v>
      </c>
      <c r="AK60">
        <v>54296.800000000003</v>
      </c>
      <c r="AL60">
        <v>1.6802279324011726</v>
      </c>
    </row>
    <row r="61" spans="2:38" x14ac:dyDescent="0.25">
      <c r="B61">
        <v>110120</v>
      </c>
      <c r="C61">
        <v>95969</v>
      </c>
      <c r="D61">
        <v>38628</v>
      </c>
      <c r="E61">
        <v>15419</v>
      </c>
      <c r="F61">
        <v>69722</v>
      </c>
      <c r="H61">
        <v>95040</v>
      </c>
      <c r="J61">
        <f t="shared" si="6"/>
        <v>65971.600000000006</v>
      </c>
      <c r="K61">
        <f t="shared" si="7"/>
        <v>1.4406199031098228</v>
      </c>
      <c r="L61">
        <f t="shared" si="8"/>
        <v>110120</v>
      </c>
      <c r="M61">
        <f t="shared" si="9"/>
        <v>15419</v>
      </c>
      <c r="N61">
        <f t="shared" si="10"/>
        <v>65971.600000000006</v>
      </c>
      <c r="O61">
        <f t="shared" si="11"/>
        <v>94701</v>
      </c>
      <c r="Q61">
        <v>-777</v>
      </c>
      <c r="R61">
        <v>1271</v>
      </c>
      <c r="T61">
        <v>-3326.5999999999913</v>
      </c>
      <c r="U61">
        <v>596.60000000000582</v>
      </c>
      <c r="W61">
        <v>3326.5999999999995</v>
      </c>
      <c r="X61">
        <v>1998.1999999999998</v>
      </c>
      <c r="AB61">
        <v>65971.600000000006</v>
      </c>
      <c r="AC61">
        <v>1.4406199031098228</v>
      </c>
      <c r="AI61">
        <v>65971.600000000006</v>
      </c>
      <c r="AJ61">
        <v>1.4406199031098228</v>
      </c>
    </row>
    <row r="62" spans="2:38" x14ac:dyDescent="0.25">
      <c r="B62">
        <v>103135</v>
      </c>
      <c r="C62">
        <v>47035</v>
      </c>
      <c r="D62">
        <v>97935</v>
      </c>
      <c r="E62">
        <v>17623</v>
      </c>
      <c r="F62">
        <v>67545</v>
      </c>
      <c r="H62">
        <v>86863</v>
      </c>
      <c r="J62">
        <f t="shared" si="6"/>
        <v>66654.600000000006</v>
      </c>
      <c r="K62">
        <f t="shared" si="7"/>
        <v>1.3031808757385086</v>
      </c>
      <c r="L62">
        <f t="shared" si="8"/>
        <v>103135</v>
      </c>
      <c r="M62">
        <f t="shared" si="9"/>
        <v>17623</v>
      </c>
      <c r="N62">
        <f t="shared" si="10"/>
        <v>66654.600000000006</v>
      </c>
      <c r="O62">
        <f t="shared" si="11"/>
        <v>85512</v>
      </c>
      <c r="Q62">
        <v>-9077</v>
      </c>
      <c r="R62">
        <v>335</v>
      </c>
      <c r="T62">
        <v>-4045.7999999999884</v>
      </c>
      <c r="U62">
        <v>-912</v>
      </c>
      <c r="W62">
        <v>4913.8</v>
      </c>
      <c r="X62">
        <v>911.99999999999989</v>
      </c>
      <c r="AB62">
        <v>66654.600000000006</v>
      </c>
      <c r="AC62">
        <v>1.3031808757385086</v>
      </c>
      <c r="AI62">
        <v>66654.600000000006</v>
      </c>
      <c r="AJ62">
        <v>1.3031808757385086</v>
      </c>
    </row>
    <row r="63" spans="2:38" x14ac:dyDescent="0.25">
      <c r="B63">
        <v>31727</v>
      </c>
      <c r="C63">
        <v>9409</v>
      </c>
      <c r="D63">
        <v>36541</v>
      </c>
      <c r="E63">
        <v>59486</v>
      </c>
      <c r="F63">
        <v>21581</v>
      </c>
      <c r="H63">
        <v>88924</v>
      </c>
      <c r="J63">
        <f t="shared" si="6"/>
        <v>31748.799999999999</v>
      </c>
      <c r="K63">
        <f t="shared" si="7"/>
        <v>2.8008617648541048</v>
      </c>
      <c r="L63">
        <f t="shared" si="8"/>
        <v>59486</v>
      </c>
      <c r="M63">
        <f t="shared" si="9"/>
        <v>9409</v>
      </c>
      <c r="N63">
        <f t="shared" si="10"/>
        <v>31748.799999999999</v>
      </c>
      <c r="O63">
        <f t="shared" si="11"/>
        <v>50077</v>
      </c>
      <c r="Q63">
        <v>4669</v>
      </c>
      <c r="R63">
        <v>10</v>
      </c>
      <c r="T63">
        <v>3729.3999999999978</v>
      </c>
      <c r="U63">
        <v>1071.5999999999985</v>
      </c>
      <c r="W63">
        <v>7637</v>
      </c>
      <c r="X63">
        <v>1940.4</v>
      </c>
      <c r="AD63">
        <v>31748.799999999999</v>
      </c>
      <c r="AE63">
        <v>2.8008617648541048</v>
      </c>
      <c r="AK63">
        <v>31748.799999999999</v>
      </c>
      <c r="AL63">
        <v>2.8008617648541048</v>
      </c>
    </row>
    <row r="64" spans="2:38" x14ac:dyDescent="0.25">
      <c r="B64">
        <v>26658</v>
      </c>
      <c r="C64">
        <v>10774</v>
      </c>
      <c r="D64">
        <v>21569</v>
      </c>
      <c r="E64">
        <v>19363</v>
      </c>
      <c r="F64">
        <v>13783</v>
      </c>
      <c r="H64">
        <v>64845</v>
      </c>
      <c r="J64">
        <f t="shared" si="6"/>
        <v>18429.400000000001</v>
      </c>
      <c r="K64">
        <f t="shared" si="7"/>
        <v>3.5185627312880503</v>
      </c>
      <c r="L64">
        <f t="shared" si="8"/>
        <v>26658</v>
      </c>
      <c r="M64">
        <f t="shared" si="9"/>
        <v>10774</v>
      </c>
      <c r="N64">
        <f t="shared" si="10"/>
        <v>18429.400000000001</v>
      </c>
      <c r="O64">
        <f t="shared" si="11"/>
        <v>15884</v>
      </c>
      <c r="Q64">
        <v>-5511</v>
      </c>
      <c r="R64">
        <v>3</v>
      </c>
      <c r="T64">
        <v>1234</v>
      </c>
      <c r="U64">
        <v>-391.79999999999927</v>
      </c>
      <c r="W64">
        <v>7539.6</v>
      </c>
      <c r="X64">
        <v>861.8</v>
      </c>
      <c r="AD64">
        <v>18429.400000000001</v>
      </c>
      <c r="AE64">
        <v>3.5185627312880503</v>
      </c>
      <c r="AK64">
        <v>18429.400000000001</v>
      </c>
      <c r="AL64">
        <v>3.5185627312880503</v>
      </c>
    </row>
    <row r="65" spans="2:38" x14ac:dyDescent="0.25">
      <c r="B65">
        <v>87040</v>
      </c>
      <c r="C65">
        <v>102640</v>
      </c>
      <c r="D65">
        <v>83797</v>
      </c>
      <c r="E65">
        <v>70236</v>
      </c>
      <c r="F65">
        <v>46702</v>
      </c>
      <c r="H65">
        <v>96073</v>
      </c>
      <c r="J65">
        <f t="shared" si="6"/>
        <v>78083</v>
      </c>
      <c r="K65">
        <f t="shared" si="7"/>
        <v>1.230395860814774</v>
      </c>
      <c r="L65">
        <f t="shared" si="8"/>
        <v>102640</v>
      </c>
      <c r="M65">
        <f t="shared" si="9"/>
        <v>46702</v>
      </c>
      <c r="N65">
        <f t="shared" si="10"/>
        <v>78083</v>
      </c>
      <c r="O65">
        <f t="shared" si="11"/>
        <v>55938</v>
      </c>
      <c r="Q65">
        <v>5422</v>
      </c>
      <c r="R65">
        <v>-253</v>
      </c>
      <c r="T65">
        <v>-3515.1999999999971</v>
      </c>
      <c r="U65">
        <v>-412.80000000000291</v>
      </c>
      <c r="W65">
        <v>11352.8</v>
      </c>
      <c r="X65">
        <v>422</v>
      </c>
      <c r="AB65">
        <v>78083</v>
      </c>
      <c r="AC65">
        <v>1.230395860814774</v>
      </c>
      <c r="AI65">
        <v>78083</v>
      </c>
      <c r="AJ65">
        <v>1.230395860814774</v>
      </c>
    </row>
    <row r="66" spans="2:38" x14ac:dyDescent="0.25">
      <c r="B66">
        <v>112603</v>
      </c>
      <c r="C66">
        <v>78537</v>
      </c>
      <c r="D66">
        <v>12844</v>
      </c>
      <c r="E66">
        <v>50545</v>
      </c>
      <c r="F66">
        <v>54125</v>
      </c>
      <c r="H66">
        <v>131822</v>
      </c>
      <c r="J66">
        <f t="shared" ref="J66:J101" si="12">AVERAGE(B66:F66)</f>
        <v>61730.8</v>
      </c>
      <c r="K66">
        <f t="shared" ref="K66:K97" si="13">H66/J66</f>
        <v>2.1354332035223909</v>
      </c>
      <c r="L66">
        <f t="shared" ref="L66:L101" si="14">MAX(B66:F66)</f>
        <v>112603</v>
      </c>
      <c r="M66">
        <f t="shared" ref="M66:M101" si="15">MIN(B66:F66)</f>
        <v>12844</v>
      </c>
      <c r="N66">
        <f t="shared" ref="N66:N101" si="16">AVERAGE(B66:F66)</f>
        <v>61730.8</v>
      </c>
      <c r="O66">
        <f t="shared" ref="O66:O101" si="17">L66-M66</f>
        <v>99759</v>
      </c>
      <c r="Q66">
        <v>17309</v>
      </c>
      <c r="R66">
        <v>22</v>
      </c>
      <c r="T66">
        <v>-4320.1999999999971</v>
      </c>
      <c r="U66">
        <v>67.200000000004366</v>
      </c>
      <c r="W66">
        <v>6409.7999999999993</v>
      </c>
      <c r="X66">
        <v>1966.4</v>
      </c>
      <c r="AF66">
        <v>61730.8</v>
      </c>
      <c r="AG66">
        <v>2.1354332035223909</v>
      </c>
      <c r="AK66">
        <v>61730.8</v>
      </c>
      <c r="AL66">
        <v>2.1354332035223909</v>
      </c>
    </row>
    <row r="67" spans="2:38" x14ac:dyDescent="0.25">
      <c r="B67">
        <v>34874</v>
      </c>
      <c r="C67">
        <v>89457</v>
      </c>
      <c r="D67">
        <v>103863</v>
      </c>
      <c r="E67">
        <v>48352</v>
      </c>
      <c r="F67">
        <v>115877</v>
      </c>
      <c r="H67">
        <v>109361</v>
      </c>
      <c r="J67">
        <f t="shared" si="12"/>
        <v>78484.600000000006</v>
      </c>
      <c r="K67">
        <f t="shared" si="13"/>
        <v>1.393407114261906</v>
      </c>
      <c r="L67">
        <f t="shared" si="14"/>
        <v>115877</v>
      </c>
      <c r="M67">
        <f t="shared" si="15"/>
        <v>34874</v>
      </c>
      <c r="N67">
        <f t="shared" si="16"/>
        <v>78484.600000000006</v>
      </c>
      <c r="O67">
        <f t="shared" si="17"/>
        <v>81003</v>
      </c>
      <c r="Q67">
        <v>-6874</v>
      </c>
      <c r="R67">
        <v>0</v>
      </c>
      <c r="T67">
        <v>-456.79999999998836</v>
      </c>
      <c r="U67">
        <v>-988.19999999999709</v>
      </c>
      <c r="W67">
        <v>11620.8</v>
      </c>
      <c r="X67">
        <v>2878.2</v>
      </c>
      <c r="AF67">
        <v>78484.600000000006</v>
      </c>
      <c r="AG67">
        <v>1.393407114261906</v>
      </c>
      <c r="AI67">
        <v>78484.600000000006</v>
      </c>
      <c r="AJ67">
        <v>1.393407114261906</v>
      </c>
    </row>
    <row r="68" spans="2:38" x14ac:dyDescent="0.25">
      <c r="B68">
        <v>57691</v>
      </c>
      <c r="C68">
        <v>97078</v>
      </c>
      <c r="D68">
        <v>66370</v>
      </c>
      <c r="E68">
        <v>59379</v>
      </c>
      <c r="F68">
        <v>116216</v>
      </c>
      <c r="H68">
        <v>102996</v>
      </c>
      <c r="J68">
        <f t="shared" si="12"/>
        <v>79346.8</v>
      </c>
      <c r="K68">
        <f t="shared" si="13"/>
        <v>1.2980485665458468</v>
      </c>
      <c r="L68">
        <f t="shared" si="14"/>
        <v>116216</v>
      </c>
      <c r="M68">
        <f t="shared" si="15"/>
        <v>57691</v>
      </c>
      <c r="N68">
        <f t="shared" si="16"/>
        <v>79346.8</v>
      </c>
      <c r="O68">
        <f t="shared" si="17"/>
        <v>58525</v>
      </c>
      <c r="Q68">
        <v>1152</v>
      </c>
      <c r="R68">
        <v>-1</v>
      </c>
      <c r="T68">
        <v>676</v>
      </c>
      <c r="U68">
        <v>-1892.5999999999913</v>
      </c>
      <c r="W68">
        <v>6070.8</v>
      </c>
      <c r="X68">
        <v>1968.2</v>
      </c>
      <c r="AB68">
        <v>79346.8</v>
      </c>
      <c r="AC68">
        <v>1.2980485665458468</v>
      </c>
      <c r="AI68">
        <v>79346.8</v>
      </c>
      <c r="AJ68">
        <v>1.2980485665458468</v>
      </c>
    </row>
    <row r="69" spans="2:38" x14ac:dyDescent="0.25">
      <c r="B69">
        <v>111782</v>
      </c>
      <c r="C69">
        <v>98163</v>
      </c>
      <c r="D69">
        <v>120627</v>
      </c>
      <c r="E69">
        <v>91977</v>
      </c>
      <c r="F69">
        <v>93967</v>
      </c>
      <c r="H69">
        <v>112662</v>
      </c>
      <c r="J69">
        <f t="shared" si="12"/>
        <v>103303.2</v>
      </c>
      <c r="K69">
        <f t="shared" si="13"/>
        <v>1.0905954510605673</v>
      </c>
      <c r="L69">
        <f t="shared" si="14"/>
        <v>120627</v>
      </c>
      <c r="M69">
        <f t="shared" si="15"/>
        <v>91977</v>
      </c>
      <c r="N69">
        <f t="shared" si="16"/>
        <v>103303.2</v>
      </c>
      <c r="O69">
        <f t="shared" si="17"/>
        <v>28650</v>
      </c>
      <c r="Q69">
        <v>-7632</v>
      </c>
      <c r="R69">
        <v>7</v>
      </c>
      <c r="T69">
        <v>2172.5999999999913</v>
      </c>
      <c r="U69">
        <v>38.399999999994179</v>
      </c>
      <c r="W69">
        <v>6854.9999999999991</v>
      </c>
      <c r="X69">
        <v>2299.1999999999998</v>
      </c>
      <c r="AB69">
        <v>103303.2</v>
      </c>
      <c r="AC69">
        <v>1.0905954510605673</v>
      </c>
      <c r="AI69">
        <v>103303.2</v>
      </c>
      <c r="AJ69">
        <v>1.0905954510605673</v>
      </c>
    </row>
    <row r="70" spans="2:38" x14ac:dyDescent="0.25">
      <c r="B70">
        <v>75140</v>
      </c>
      <c r="C70">
        <v>91352</v>
      </c>
      <c r="D70">
        <v>59154</v>
      </c>
      <c r="E70">
        <v>107295</v>
      </c>
      <c r="F70">
        <v>56002</v>
      </c>
      <c r="H70">
        <v>116812</v>
      </c>
      <c r="J70">
        <f t="shared" si="12"/>
        <v>77788.600000000006</v>
      </c>
      <c r="K70">
        <f t="shared" si="13"/>
        <v>1.5016596262177233</v>
      </c>
      <c r="L70">
        <f t="shared" si="14"/>
        <v>107295</v>
      </c>
      <c r="M70">
        <f t="shared" si="15"/>
        <v>56002</v>
      </c>
      <c r="N70">
        <f t="shared" si="16"/>
        <v>77788.600000000006</v>
      </c>
      <c r="O70">
        <f t="shared" si="17"/>
        <v>51293</v>
      </c>
      <c r="Q70">
        <v>-1883</v>
      </c>
      <c r="R70">
        <v>744</v>
      </c>
      <c r="T70">
        <v>4234.6000000000058</v>
      </c>
      <c r="U70">
        <v>1542.8000000000029</v>
      </c>
      <c r="W70">
        <v>10157.4</v>
      </c>
      <c r="X70">
        <v>1730.8</v>
      </c>
      <c r="AF70">
        <v>77788.600000000006</v>
      </c>
      <c r="AG70">
        <v>1.5016596262177233</v>
      </c>
      <c r="AI70">
        <v>77788.600000000006</v>
      </c>
      <c r="AJ70">
        <v>1.5016596262177233</v>
      </c>
    </row>
    <row r="71" spans="2:38" x14ac:dyDescent="0.25">
      <c r="B71">
        <v>112782</v>
      </c>
      <c r="C71">
        <v>77009</v>
      </c>
      <c r="D71">
        <v>61744</v>
      </c>
      <c r="E71">
        <v>6908</v>
      </c>
      <c r="F71">
        <v>82979</v>
      </c>
      <c r="H71">
        <v>96027</v>
      </c>
      <c r="J71">
        <f t="shared" si="12"/>
        <v>68284.399999999994</v>
      </c>
      <c r="K71">
        <f t="shared" si="13"/>
        <v>1.4062802045562384</v>
      </c>
      <c r="L71">
        <f t="shared" si="14"/>
        <v>112782</v>
      </c>
      <c r="M71">
        <f t="shared" si="15"/>
        <v>6908</v>
      </c>
      <c r="N71">
        <f t="shared" si="16"/>
        <v>68284.399999999994</v>
      </c>
      <c r="O71">
        <f t="shared" si="17"/>
        <v>105874</v>
      </c>
      <c r="Q71">
        <v>9804</v>
      </c>
      <c r="R71">
        <v>283</v>
      </c>
      <c r="T71">
        <v>4053.7999999999956</v>
      </c>
      <c r="U71">
        <v>-449.20000000001164</v>
      </c>
      <c r="W71">
        <v>4246.2</v>
      </c>
      <c r="X71">
        <v>2474</v>
      </c>
      <c r="Z71">
        <v>68284.399999999994</v>
      </c>
      <c r="AA71">
        <v>1.4062802045562384</v>
      </c>
      <c r="AI71">
        <v>68284.399999999994</v>
      </c>
      <c r="AJ71">
        <v>1.4062802045562384</v>
      </c>
    </row>
    <row r="72" spans="2:38" x14ac:dyDescent="0.25">
      <c r="B72">
        <v>8387</v>
      </c>
      <c r="C72">
        <v>49386</v>
      </c>
      <c r="D72">
        <v>58633</v>
      </c>
      <c r="E72">
        <v>31766</v>
      </c>
      <c r="F72">
        <v>11966</v>
      </c>
      <c r="H72">
        <v>58659</v>
      </c>
      <c r="J72">
        <f t="shared" si="12"/>
        <v>32027.599999999999</v>
      </c>
      <c r="K72">
        <f t="shared" si="13"/>
        <v>1.8315140691153882</v>
      </c>
      <c r="L72">
        <f t="shared" si="14"/>
        <v>58633</v>
      </c>
      <c r="M72">
        <f t="shared" si="15"/>
        <v>8387</v>
      </c>
      <c r="N72">
        <f t="shared" si="16"/>
        <v>32027.599999999999</v>
      </c>
      <c r="O72">
        <f t="shared" si="17"/>
        <v>50246</v>
      </c>
      <c r="Q72">
        <v>5646</v>
      </c>
      <c r="R72">
        <v>-974</v>
      </c>
      <c r="T72">
        <v>-1871.2000000000044</v>
      </c>
      <c r="U72">
        <v>-1483</v>
      </c>
      <c r="W72">
        <v>5510.8</v>
      </c>
      <c r="X72">
        <v>2021.3999999999999</v>
      </c>
      <c r="AD72">
        <v>32027.599999999999</v>
      </c>
      <c r="AE72">
        <v>1.8315140691153882</v>
      </c>
      <c r="AK72">
        <v>32027.599999999999</v>
      </c>
      <c r="AL72">
        <v>1.8315140691153882</v>
      </c>
    </row>
    <row r="73" spans="2:38" x14ac:dyDescent="0.25">
      <c r="B73">
        <v>47383</v>
      </c>
      <c r="C73">
        <v>19475</v>
      </c>
      <c r="D73">
        <v>57645</v>
      </c>
      <c r="E73">
        <v>117307</v>
      </c>
      <c r="F73">
        <v>99176</v>
      </c>
      <c r="H73">
        <v>124549</v>
      </c>
      <c r="J73">
        <f t="shared" si="12"/>
        <v>68197.2</v>
      </c>
      <c r="K73">
        <f t="shared" si="13"/>
        <v>1.8263066518860012</v>
      </c>
      <c r="L73">
        <f t="shared" si="14"/>
        <v>117307</v>
      </c>
      <c r="M73">
        <f t="shared" si="15"/>
        <v>19475</v>
      </c>
      <c r="N73">
        <f t="shared" si="16"/>
        <v>68197.2</v>
      </c>
      <c r="O73">
        <f t="shared" si="17"/>
        <v>97832</v>
      </c>
      <c r="Q73">
        <v>18523</v>
      </c>
      <c r="R73">
        <v>3034</v>
      </c>
      <c r="T73">
        <v>-4545</v>
      </c>
      <c r="U73">
        <v>1317</v>
      </c>
      <c r="W73">
        <v>14497</v>
      </c>
      <c r="X73">
        <v>2473.8000000000002</v>
      </c>
      <c r="AF73">
        <v>68197.2</v>
      </c>
      <c r="AG73">
        <v>1.8263066518860012</v>
      </c>
      <c r="AK73">
        <v>68197.2</v>
      </c>
      <c r="AL73">
        <v>1.8263066518860012</v>
      </c>
    </row>
    <row r="74" spans="2:38" x14ac:dyDescent="0.25">
      <c r="B74">
        <v>46421</v>
      </c>
      <c r="C74">
        <v>74528</v>
      </c>
      <c r="D74">
        <v>11073</v>
      </c>
      <c r="E74">
        <v>69164</v>
      </c>
      <c r="F74">
        <v>114411</v>
      </c>
      <c r="H74">
        <v>81700</v>
      </c>
      <c r="J74">
        <f t="shared" si="12"/>
        <v>63119.4</v>
      </c>
      <c r="K74">
        <f t="shared" si="13"/>
        <v>1.2943722532216719</v>
      </c>
      <c r="L74">
        <f t="shared" si="14"/>
        <v>114411</v>
      </c>
      <c r="M74">
        <f t="shared" si="15"/>
        <v>11073</v>
      </c>
      <c r="N74">
        <f t="shared" si="16"/>
        <v>63119.4</v>
      </c>
      <c r="O74">
        <f t="shared" si="17"/>
        <v>103338</v>
      </c>
      <c r="Q74">
        <v>-6737</v>
      </c>
      <c r="R74">
        <v>2291</v>
      </c>
      <c r="T74">
        <v>-1775.4000000000015</v>
      </c>
      <c r="U74">
        <v>1192.8000000000029</v>
      </c>
      <c r="W74">
        <v>6085.3999999999987</v>
      </c>
      <c r="X74">
        <v>1238.4000000000001</v>
      </c>
      <c r="Z74">
        <v>63119.4</v>
      </c>
      <c r="AA74">
        <v>1.2943722532216719</v>
      </c>
      <c r="AI74">
        <v>63119.4</v>
      </c>
      <c r="AJ74">
        <v>1.2943722532216719</v>
      </c>
    </row>
    <row r="75" spans="2:38" x14ac:dyDescent="0.25">
      <c r="B75">
        <v>52059</v>
      </c>
      <c r="C75">
        <v>13783</v>
      </c>
      <c r="D75">
        <v>51727</v>
      </c>
      <c r="E75">
        <v>32047</v>
      </c>
      <c r="F75">
        <v>117702</v>
      </c>
      <c r="H75">
        <v>109686</v>
      </c>
      <c r="J75">
        <f t="shared" si="12"/>
        <v>53463.6</v>
      </c>
      <c r="K75">
        <f t="shared" si="13"/>
        <v>2.051601463425583</v>
      </c>
      <c r="L75">
        <f t="shared" si="14"/>
        <v>117702</v>
      </c>
      <c r="M75">
        <f t="shared" si="15"/>
        <v>13783</v>
      </c>
      <c r="N75">
        <f t="shared" si="16"/>
        <v>53463.6</v>
      </c>
      <c r="O75">
        <f t="shared" si="17"/>
        <v>103919</v>
      </c>
      <c r="Q75">
        <v>1815</v>
      </c>
      <c r="R75">
        <v>12</v>
      </c>
      <c r="T75">
        <v>4091.4000000000015</v>
      </c>
      <c r="U75">
        <v>-203.59999999999854</v>
      </c>
      <c r="W75">
        <v>6183.8</v>
      </c>
      <c r="X75">
        <v>916.39999999999986</v>
      </c>
      <c r="AD75">
        <v>53463.6</v>
      </c>
      <c r="AE75">
        <v>2.051601463425583</v>
      </c>
      <c r="AK75">
        <v>53463.6</v>
      </c>
      <c r="AL75">
        <v>2.051601463425583</v>
      </c>
    </row>
    <row r="76" spans="2:38" x14ac:dyDescent="0.25">
      <c r="B76">
        <v>99792</v>
      </c>
      <c r="C76">
        <v>76387</v>
      </c>
      <c r="D76">
        <v>111699</v>
      </c>
      <c r="E76">
        <v>21620</v>
      </c>
      <c r="F76">
        <v>4029</v>
      </c>
      <c r="H76">
        <v>107959</v>
      </c>
      <c r="J76">
        <f t="shared" si="12"/>
        <v>62705.4</v>
      </c>
      <c r="K76">
        <f t="shared" si="13"/>
        <v>1.7216858516172451</v>
      </c>
      <c r="L76">
        <f t="shared" si="14"/>
        <v>111699</v>
      </c>
      <c r="M76">
        <f t="shared" si="15"/>
        <v>4029</v>
      </c>
      <c r="N76">
        <f t="shared" si="16"/>
        <v>62705.4</v>
      </c>
      <c r="O76">
        <f t="shared" si="17"/>
        <v>107670</v>
      </c>
      <c r="Q76">
        <v>4885</v>
      </c>
      <c r="R76">
        <v>-11</v>
      </c>
      <c r="T76">
        <v>2164.8000000000029</v>
      </c>
      <c r="U76">
        <v>-910.79999999999563</v>
      </c>
      <c r="W76">
        <v>8228.4000000000015</v>
      </c>
      <c r="X76">
        <v>1201.2</v>
      </c>
      <c r="AD76">
        <v>62705.4</v>
      </c>
      <c r="AE76">
        <v>1.7216858516172451</v>
      </c>
      <c r="AK76">
        <v>62705.4</v>
      </c>
      <c r="AL76">
        <v>1.7216858516172451</v>
      </c>
    </row>
    <row r="77" spans="2:38" x14ac:dyDescent="0.25">
      <c r="B77">
        <v>41579</v>
      </c>
      <c r="C77">
        <v>100219</v>
      </c>
      <c r="D77">
        <v>84532</v>
      </c>
      <c r="E77">
        <v>91598</v>
      </c>
      <c r="F77">
        <v>114053</v>
      </c>
      <c r="H77">
        <v>108694</v>
      </c>
      <c r="J77">
        <f t="shared" si="12"/>
        <v>86396.2</v>
      </c>
      <c r="K77">
        <f t="shared" si="13"/>
        <v>1.258087739970045</v>
      </c>
      <c r="L77">
        <f t="shared" si="14"/>
        <v>114053</v>
      </c>
      <c r="M77">
        <f t="shared" si="15"/>
        <v>41579</v>
      </c>
      <c r="N77">
        <f t="shared" si="16"/>
        <v>86396.2</v>
      </c>
      <c r="O77">
        <f t="shared" si="17"/>
        <v>72474</v>
      </c>
      <c r="Q77">
        <v>8695</v>
      </c>
      <c r="R77">
        <v>733</v>
      </c>
      <c r="T77">
        <v>1108</v>
      </c>
      <c r="U77">
        <v>-659.19999999999709</v>
      </c>
      <c r="W77">
        <v>10798.4</v>
      </c>
      <c r="X77">
        <v>1809.6000000000001</v>
      </c>
      <c r="AB77">
        <v>86396.2</v>
      </c>
      <c r="AC77">
        <v>1.258087739970045</v>
      </c>
      <c r="AI77">
        <v>86396.2</v>
      </c>
      <c r="AJ77">
        <v>1.258087739970045</v>
      </c>
    </row>
    <row r="78" spans="2:38" x14ac:dyDescent="0.25">
      <c r="B78">
        <v>42472</v>
      </c>
      <c r="C78">
        <v>11222</v>
      </c>
      <c r="D78">
        <v>8590</v>
      </c>
      <c r="E78">
        <v>81787</v>
      </c>
      <c r="F78">
        <v>40264</v>
      </c>
      <c r="H78">
        <v>41553</v>
      </c>
      <c r="J78">
        <f t="shared" si="12"/>
        <v>36867</v>
      </c>
      <c r="K78">
        <f t="shared" si="13"/>
        <v>1.1271055415412157</v>
      </c>
      <c r="L78">
        <f t="shared" si="14"/>
        <v>81787</v>
      </c>
      <c r="M78">
        <f t="shared" si="15"/>
        <v>8590</v>
      </c>
      <c r="N78">
        <f t="shared" si="16"/>
        <v>36867</v>
      </c>
      <c r="O78">
        <f t="shared" si="17"/>
        <v>73197</v>
      </c>
      <c r="Q78">
        <v>7728</v>
      </c>
      <c r="R78">
        <v>2445</v>
      </c>
      <c r="T78">
        <v>5477.4000000000015</v>
      </c>
      <c r="U78">
        <v>2616.5999999999985</v>
      </c>
      <c r="W78">
        <v>8663.7999999999993</v>
      </c>
      <c r="X78">
        <v>2738.2</v>
      </c>
      <c r="Z78">
        <v>36867</v>
      </c>
      <c r="AA78">
        <v>1.1271055415412157</v>
      </c>
      <c r="AI78">
        <v>36867</v>
      </c>
      <c r="AJ78">
        <v>1.1271055415412157</v>
      </c>
    </row>
    <row r="79" spans="2:38" x14ac:dyDescent="0.25">
      <c r="B79">
        <v>36816</v>
      </c>
      <c r="C79">
        <v>69584</v>
      </c>
      <c r="D79">
        <v>98835</v>
      </c>
      <c r="E79">
        <v>109924</v>
      </c>
      <c r="F79">
        <v>80858</v>
      </c>
      <c r="H79">
        <v>113821</v>
      </c>
      <c r="J79">
        <f t="shared" si="12"/>
        <v>79203.399999999994</v>
      </c>
      <c r="K79">
        <f t="shared" si="13"/>
        <v>1.4370721458927269</v>
      </c>
      <c r="L79">
        <f t="shared" si="14"/>
        <v>109924</v>
      </c>
      <c r="M79">
        <f t="shared" si="15"/>
        <v>36816</v>
      </c>
      <c r="N79">
        <f t="shared" si="16"/>
        <v>79203.399999999994</v>
      </c>
      <c r="O79">
        <f t="shared" si="17"/>
        <v>73108</v>
      </c>
      <c r="Q79">
        <v>15175</v>
      </c>
      <c r="R79">
        <v>-4677</v>
      </c>
      <c r="T79">
        <v>2402.1999999999971</v>
      </c>
      <c r="U79">
        <v>222.59999999999127</v>
      </c>
      <c r="W79">
        <v>4161.8</v>
      </c>
      <c r="X79">
        <v>1632.6</v>
      </c>
      <c r="AB79">
        <v>79203.399999999994</v>
      </c>
      <c r="AC79">
        <v>1.4370721458927269</v>
      </c>
      <c r="AI79">
        <v>79203.399999999994</v>
      </c>
      <c r="AJ79">
        <v>1.4370721458927269</v>
      </c>
    </row>
    <row r="80" spans="2:38" x14ac:dyDescent="0.25">
      <c r="B80">
        <v>16064</v>
      </c>
      <c r="C80">
        <v>113439</v>
      </c>
      <c r="D80">
        <v>115701</v>
      </c>
      <c r="E80">
        <v>29362</v>
      </c>
      <c r="F80">
        <v>76846</v>
      </c>
      <c r="H80">
        <v>97149</v>
      </c>
      <c r="J80">
        <f t="shared" si="12"/>
        <v>70282.399999999994</v>
      </c>
      <c r="K80">
        <f t="shared" si="13"/>
        <v>1.3822663995538003</v>
      </c>
      <c r="L80">
        <f t="shared" si="14"/>
        <v>115701</v>
      </c>
      <c r="M80">
        <f t="shared" si="15"/>
        <v>16064</v>
      </c>
      <c r="N80">
        <f t="shared" si="16"/>
        <v>70282.399999999994</v>
      </c>
      <c r="O80">
        <f t="shared" si="17"/>
        <v>99637</v>
      </c>
      <c r="Q80">
        <v>4407</v>
      </c>
      <c r="R80">
        <v>-5593</v>
      </c>
      <c r="T80">
        <v>4846.3999999999942</v>
      </c>
      <c r="U80">
        <v>-41.80000000000291</v>
      </c>
      <c r="W80">
        <v>9532</v>
      </c>
      <c r="X80">
        <v>2282.1999999999998</v>
      </c>
      <c r="AB80">
        <v>70282.399999999994</v>
      </c>
      <c r="AC80">
        <v>1.3822663995538003</v>
      </c>
      <c r="AI80">
        <v>70282.399999999994</v>
      </c>
      <c r="AJ80">
        <v>1.3822663995538003</v>
      </c>
    </row>
    <row r="81" spans="2:38" x14ac:dyDescent="0.25">
      <c r="B81">
        <v>15242</v>
      </c>
      <c r="C81">
        <v>99883</v>
      </c>
      <c r="D81">
        <v>14973</v>
      </c>
      <c r="E81">
        <v>44684</v>
      </c>
      <c r="F81">
        <v>104053</v>
      </c>
      <c r="H81">
        <v>67626</v>
      </c>
      <c r="J81">
        <f t="shared" si="12"/>
        <v>55767</v>
      </c>
      <c r="K81">
        <f t="shared" si="13"/>
        <v>1.212652644036796</v>
      </c>
      <c r="L81">
        <f t="shared" si="14"/>
        <v>104053</v>
      </c>
      <c r="M81">
        <f t="shared" si="15"/>
        <v>14973</v>
      </c>
      <c r="N81">
        <f t="shared" si="16"/>
        <v>55767</v>
      </c>
      <c r="O81">
        <f t="shared" si="17"/>
        <v>89080</v>
      </c>
      <c r="Q81">
        <v>345</v>
      </c>
      <c r="R81">
        <v>-859</v>
      </c>
      <c r="T81">
        <v>-11268</v>
      </c>
      <c r="U81">
        <v>-231.19999999999709</v>
      </c>
      <c r="W81">
        <v>11268</v>
      </c>
      <c r="X81">
        <v>1285.6000000000001</v>
      </c>
      <c r="AB81">
        <v>55767</v>
      </c>
      <c r="AC81">
        <v>1.212652644036796</v>
      </c>
      <c r="AI81">
        <v>55767</v>
      </c>
      <c r="AJ81">
        <v>1.212652644036796</v>
      </c>
    </row>
    <row r="82" spans="2:38" x14ac:dyDescent="0.25">
      <c r="B82">
        <v>111508</v>
      </c>
      <c r="C82">
        <v>54209</v>
      </c>
      <c r="D82">
        <v>107657</v>
      </c>
      <c r="E82">
        <v>107127</v>
      </c>
      <c r="F82">
        <v>83431</v>
      </c>
      <c r="H82">
        <v>131556</v>
      </c>
      <c r="J82">
        <f t="shared" si="12"/>
        <v>92786.4</v>
      </c>
      <c r="K82">
        <f t="shared" si="13"/>
        <v>1.4178370968159129</v>
      </c>
      <c r="L82">
        <f t="shared" si="14"/>
        <v>111508</v>
      </c>
      <c r="M82">
        <f t="shared" si="15"/>
        <v>54209</v>
      </c>
      <c r="N82">
        <f t="shared" si="16"/>
        <v>92786.4</v>
      </c>
      <c r="O82">
        <f t="shared" si="17"/>
        <v>57299</v>
      </c>
      <c r="Q82">
        <v>3759</v>
      </c>
      <c r="R82">
        <v>-14</v>
      </c>
      <c r="T82">
        <v>610.19999999999709</v>
      </c>
      <c r="U82">
        <v>605.19999999999709</v>
      </c>
      <c r="W82">
        <v>8483</v>
      </c>
      <c r="X82">
        <v>1584.8</v>
      </c>
      <c r="AB82">
        <v>92786.4</v>
      </c>
      <c r="AC82">
        <v>1.4178370968159129</v>
      </c>
      <c r="AI82">
        <v>92786.4</v>
      </c>
      <c r="AJ82">
        <v>1.4178370968159129</v>
      </c>
    </row>
    <row r="83" spans="2:38" x14ac:dyDescent="0.25">
      <c r="B83">
        <v>70641</v>
      </c>
      <c r="C83">
        <v>75284</v>
      </c>
      <c r="D83">
        <v>35787</v>
      </c>
      <c r="E83">
        <v>96010</v>
      </c>
      <c r="F83">
        <v>65259</v>
      </c>
      <c r="H83">
        <v>109132</v>
      </c>
      <c r="J83">
        <f t="shared" si="12"/>
        <v>68596.2</v>
      </c>
      <c r="K83">
        <f t="shared" si="13"/>
        <v>1.5909336085672385</v>
      </c>
      <c r="L83">
        <f t="shared" si="14"/>
        <v>96010</v>
      </c>
      <c r="M83">
        <f t="shared" si="15"/>
        <v>35787</v>
      </c>
      <c r="N83">
        <f t="shared" si="16"/>
        <v>68596.2</v>
      </c>
      <c r="O83">
        <f t="shared" si="17"/>
        <v>60223</v>
      </c>
      <c r="Q83">
        <v>-6488</v>
      </c>
      <c r="R83">
        <v>-170</v>
      </c>
      <c r="T83">
        <v>2914.1999999999971</v>
      </c>
      <c r="U83">
        <v>-2191.6000000000058</v>
      </c>
      <c r="W83">
        <v>5524.2000000000007</v>
      </c>
      <c r="X83">
        <v>2523.6000000000004</v>
      </c>
      <c r="AF83">
        <v>68596.2</v>
      </c>
      <c r="AG83">
        <v>1.5909336085672385</v>
      </c>
      <c r="AI83">
        <v>68596.2</v>
      </c>
      <c r="AJ83">
        <v>1.5909336085672385</v>
      </c>
    </row>
    <row r="84" spans="2:38" x14ac:dyDescent="0.25">
      <c r="B84">
        <v>35709</v>
      </c>
      <c r="C84">
        <v>116668</v>
      </c>
      <c r="D84">
        <v>11005</v>
      </c>
      <c r="E84">
        <v>82023</v>
      </c>
      <c r="F84">
        <v>60121</v>
      </c>
      <c r="H84">
        <v>91073</v>
      </c>
      <c r="J84">
        <f t="shared" si="12"/>
        <v>61105.2</v>
      </c>
      <c r="K84">
        <f t="shared" si="13"/>
        <v>1.4904296197377638</v>
      </c>
      <c r="L84">
        <f t="shared" si="14"/>
        <v>116668</v>
      </c>
      <c r="M84">
        <f t="shared" si="15"/>
        <v>11005</v>
      </c>
      <c r="N84">
        <f t="shared" si="16"/>
        <v>61105.2</v>
      </c>
      <c r="O84">
        <f t="shared" si="17"/>
        <v>105663</v>
      </c>
      <c r="Q84">
        <v>1283</v>
      </c>
      <c r="R84">
        <v>-991</v>
      </c>
      <c r="T84">
        <v>-960.60000000000582</v>
      </c>
      <c r="U84">
        <v>-125</v>
      </c>
      <c r="W84">
        <v>4715.4000000000005</v>
      </c>
      <c r="X84">
        <v>853.4</v>
      </c>
      <c r="AD84">
        <v>61105.2</v>
      </c>
      <c r="AE84">
        <v>1.4904296197377638</v>
      </c>
      <c r="AI84">
        <v>61105.2</v>
      </c>
      <c r="AJ84">
        <v>1.4904296197377638</v>
      </c>
    </row>
    <row r="85" spans="2:38" x14ac:dyDescent="0.25">
      <c r="B85">
        <v>68402</v>
      </c>
      <c r="C85">
        <v>75074</v>
      </c>
      <c r="D85">
        <v>107033</v>
      </c>
      <c r="E85">
        <v>101550</v>
      </c>
      <c r="F85">
        <v>112604</v>
      </c>
      <c r="H85">
        <v>145715</v>
      </c>
      <c r="J85">
        <f t="shared" si="12"/>
        <v>92932.6</v>
      </c>
      <c r="K85">
        <f t="shared" si="13"/>
        <v>1.5679643096179381</v>
      </c>
      <c r="L85">
        <f t="shared" si="14"/>
        <v>112604</v>
      </c>
      <c r="M85">
        <f t="shared" si="15"/>
        <v>68402</v>
      </c>
      <c r="N85">
        <f t="shared" si="16"/>
        <v>92932.6</v>
      </c>
      <c r="O85">
        <f t="shared" si="17"/>
        <v>44202</v>
      </c>
      <c r="Q85">
        <v>-1270</v>
      </c>
      <c r="R85">
        <v>4400</v>
      </c>
      <c r="T85">
        <v>-1383.7999999999884</v>
      </c>
      <c r="U85">
        <v>-1811</v>
      </c>
      <c r="W85">
        <v>5292.6</v>
      </c>
      <c r="X85">
        <v>1811.4</v>
      </c>
      <c r="AF85">
        <v>92932.6</v>
      </c>
      <c r="AG85">
        <v>1.5679643096179381</v>
      </c>
      <c r="AI85">
        <v>92932.6</v>
      </c>
      <c r="AJ85">
        <v>1.5679643096179381</v>
      </c>
    </row>
    <row r="86" spans="2:38" x14ac:dyDescent="0.25">
      <c r="B86">
        <v>90211</v>
      </c>
      <c r="C86">
        <v>56463</v>
      </c>
      <c r="D86">
        <v>98976</v>
      </c>
      <c r="E86">
        <v>67161</v>
      </c>
      <c r="F86">
        <v>84298</v>
      </c>
      <c r="H86">
        <v>117998</v>
      </c>
      <c r="J86">
        <f t="shared" si="12"/>
        <v>79421.8</v>
      </c>
      <c r="K86">
        <f t="shared" si="13"/>
        <v>1.4857129906398494</v>
      </c>
      <c r="L86">
        <f t="shared" si="14"/>
        <v>98976</v>
      </c>
      <c r="M86">
        <f t="shared" si="15"/>
        <v>56463</v>
      </c>
      <c r="N86">
        <f t="shared" si="16"/>
        <v>79421.8</v>
      </c>
      <c r="O86">
        <f t="shared" si="17"/>
        <v>42513</v>
      </c>
      <c r="Q86">
        <v>10865</v>
      </c>
      <c r="R86">
        <v>-1859</v>
      </c>
      <c r="T86">
        <v>-1315.3999999999942</v>
      </c>
      <c r="U86">
        <v>931</v>
      </c>
      <c r="W86">
        <v>6996.5999999999995</v>
      </c>
      <c r="X86">
        <v>1014.6</v>
      </c>
      <c r="AB86">
        <v>79421.8</v>
      </c>
      <c r="AC86">
        <v>1.4857129906398494</v>
      </c>
      <c r="AI86">
        <v>79421.8</v>
      </c>
      <c r="AJ86">
        <v>1.4857129906398494</v>
      </c>
    </row>
    <row r="87" spans="2:38" x14ac:dyDescent="0.25">
      <c r="B87">
        <v>28498</v>
      </c>
      <c r="C87">
        <v>51062</v>
      </c>
      <c r="D87">
        <v>107323</v>
      </c>
      <c r="E87">
        <v>77011</v>
      </c>
      <c r="F87">
        <v>71499</v>
      </c>
      <c r="H87">
        <v>69824</v>
      </c>
      <c r="J87">
        <f t="shared" si="12"/>
        <v>67078.600000000006</v>
      </c>
      <c r="K87">
        <f t="shared" si="13"/>
        <v>1.0409281052377359</v>
      </c>
      <c r="L87">
        <f t="shared" si="14"/>
        <v>107323</v>
      </c>
      <c r="M87">
        <f t="shared" si="15"/>
        <v>28498</v>
      </c>
      <c r="N87">
        <f t="shared" si="16"/>
        <v>67078.600000000006</v>
      </c>
      <c r="O87">
        <f t="shared" si="17"/>
        <v>78825</v>
      </c>
      <c r="Q87">
        <v>944</v>
      </c>
      <c r="R87">
        <v>-123</v>
      </c>
      <c r="T87">
        <v>-374.59999999999127</v>
      </c>
      <c r="U87">
        <v>266</v>
      </c>
      <c r="W87">
        <v>10107.800000000001</v>
      </c>
      <c r="X87">
        <v>1330.4</v>
      </c>
      <c r="AB87">
        <v>67078.600000000006</v>
      </c>
      <c r="AC87">
        <v>1.0409281052377359</v>
      </c>
      <c r="AI87">
        <v>67078.600000000006</v>
      </c>
      <c r="AJ87">
        <v>1.0409281052377359</v>
      </c>
    </row>
    <row r="88" spans="2:38" x14ac:dyDescent="0.25">
      <c r="B88">
        <v>62096</v>
      </c>
      <c r="C88">
        <v>36209</v>
      </c>
      <c r="D88">
        <v>72203</v>
      </c>
      <c r="E88">
        <v>24247</v>
      </c>
      <c r="F88">
        <v>89988</v>
      </c>
      <c r="H88">
        <v>58044</v>
      </c>
      <c r="J88">
        <f t="shared" si="12"/>
        <v>56948.6</v>
      </c>
      <c r="K88">
        <f t="shared" si="13"/>
        <v>1.019234889005173</v>
      </c>
      <c r="L88">
        <f t="shared" si="14"/>
        <v>89988</v>
      </c>
      <c r="M88">
        <f t="shared" si="15"/>
        <v>24247</v>
      </c>
      <c r="N88">
        <f t="shared" si="16"/>
        <v>56948.6</v>
      </c>
      <c r="O88">
        <f t="shared" si="17"/>
        <v>65741</v>
      </c>
      <c r="Q88">
        <v>-19077</v>
      </c>
      <c r="R88">
        <v>42</v>
      </c>
      <c r="T88">
        <v>-1943.8000000000029</v>
      </c>
      <c r="U88">
        <v>-83.80000000000291</v>
      </c>
      <c r="W88">
        <v>6133</v>
      </c>
      <c r="X88">
        <v>921</v>
      </c>
      <c r="Z88">
        <v>56948.6</v>
      </c>
      <c r="AA88">
        <v>1.019234889005173</v>
      </c>
      <c r="AI88">
        <v>56948.6</v>
      </c>
      <c r="AJ88">
        <v>1.019234889005173</v>
      </c>
    </row>
    <row r="89" spans="2:38" x14ac:dyDescent="0.25">
      <c r="B89">
        <v>51557</v>
      </c>
      <c r="C89">
        <v>21320</v>
      </c>
      <c r="D89">
        <v>16424</v>
      </c>
      <c r="E89">
        <v>114640</v>
      </c>
      <c r="F89">
        <v>94117</v>
      </c>
      <c r="H89">
        <v>60474</v>
      </c>
      <c r="J89">
        <f t="shared" si="12"/>
        <v>59611.6</v>
      </c>
      <c r="K89">
        <f t="shared" si="13"/>
        <v>1.014466982936207</v>
      </c>
      <c r="L89">
        <f t="shared" si="14"/>
        <v>114640</v>
      </c>
      <c r="M89">
        <f t="shared" si="15"/>
        <v>16424</v>
      </c>
      <c r="N89">
        <f t="shared" si="16"/>
        <v>59611.6</v>
      </c>
      <c r="O89">
        <f t="shared" si="17"/>
        <v>98216</v>
      </c>
      <c r="Q89">
        <v>-1395</v>
      </c>
      <c r="R89">
        <v>-1940</v>
      </c>
      <c r="T89">
        <v>3080.7999999999956</v>
      </c>
      <c r="U89">
        <v>392.19999999999709</v>
      </c>
      <c r="W89">
        <v>6196.4</v>
      </c>
      <c r="X89">
        <v>561.4</v>
      </c>
      <c r="Z89">
        <v>59611.6</v>
      </c>
      <c r="AA89">
        <v>1.014466982936207</v>
      </c>
      <c r="AI89">
        <v>59611.6</v>
      </c>
      <c r="AJ89">
        <v>1.014466982936207</v>
      </c>
    </row>
    <row r="90" spans="2:38" x14ac:dyDescent="0.25">
      <c r="B90">
        <v>83451</v>
      </c>
      <c r="C90">
        <v>61024</v>
      </c>
      <c r="D90">
        <v>31296</v>
      </c>
      <c r="E90">
        <v>23868</v>
      </c>
      <c r="F90">
        <v>22428</v>
      </c>
      <c r="H90">
        <v>55776</v>
      </c>
      <c r="J90">
        <f t="shared" si="12"/>
        <v>44413.4</v>
      </c>
      <c r="K90">
        <f t="shared" si="13"/>
        <v>1.2558372022857966</v>
      </c>
      <c r="L90">
        <f t="shared" si="14"/>
        <v>83451</v>
      </c>
      <c r="M90">
        <f t="shared" si="15"/>
        <v>22428</v>
      </c>
      <c r="N90">
        <f t="shared" si="16"/>
        <v>44413.4</v>
      </c>
      <c r="O90">
        <f t="shared" si="17"/>
        <v>61023</v>
      </c>
      <c r="Q90">
        <v>-8553</v>
      </c>
      <c r="R90">
        <v>-2721</v>
      </c>
      <c r="T90">
        <v>7636.4000000000015</v>
      </c>
      <c r="U90">
        <v>1246.4000000000015</v>
      </c>
      <c r="W90">
        <v>8414.8000000000011</v>
      </c>
      <c r="X90">
        <v>2364.4</v>
      </c>
      <c r="AD90">
        <v>44413.4</v>
      </c>
      <c r="AE90">
        <v>1.2558372022857966</v>
      </c>
      <c r="AI90">
        <v>44413.4</v>
      </c>
      <c r="AJ90">
        <v>1.2558372022857966</v>
      </c>
    </row>
    <row r="91" spans="2:38" x14ac:dyDescent="0.25">
      <c r="B91">
        <v>102657</v>
      </c>
      <c r="C91">
        <v>119464</v>
      </c>
      <c r="D91">
        <v>87807</v>
      </c>
      <c r="E91">
        <v>93097</v>
      </c>
      <c r="F91">
        <v>87995</v>
      </c>
      <c r="H91">
        <v>128524</v>
      </c>
      <c r="J91">
        <f t="shared" si="12"/>
        <v>98204</v>
      </c>
      <c r="K91">
        <f t="shared" si="13"/>
        <v>1.3087450613009652</v>
      </c>
      <c r="L91">
        <f t="shared" si="14"/>
        <v>119464</v>
      </c>
      <c r="M91">
        <f t="shared" si="15"/>
        <v>87807</v>
      </c>
      <c r="N91">
        <f t="shared" si="16"/>
        <v>98204</v>
      </c>
      <c r="O91">
        <f t="shared" si="17"/>
        <v>31657</v>
      </c>
      <c r="Q91">
        <v>17086</v>
      </c>
      <c r="R91">
        <v>1575</v>
      </c>
      <c r="T91">
        <v>7208.6000000000058</v>
      </c>
      <c r="U91">
        <v>-680.80000000000291</v>
      </c>
      <c r="W91">
        <v>16513</v>
      </c>
      <c r="X91">
        <v>1823.1999999999998</v>
      </c>
      <c r="AB91">
        <v>98204</v>
      </c>
      <c r="AC91">
        <v>1.3087450613009652</v>
      </c>
      <c r="AI91">
        <v>98204</v>
      </c>
      <c r="AJ91">
        <v>1.3087450613009652</v>
      </c>
    </row>
    <row r="92" spans="2:38" x14ac:dyDescent="0.25">
      <c r="B92">
        <v>8477</v>
      </c>
      <c r="C92">
        <v>9800</v>
      </c>
      <c r="D92">
        <v>9111</v>
      </c>
      <c r="E92">
        <v>103528</v>
      </c>
      <c r="F92">
        <v>14476</v>
      </c>
      <c r="H92">
        <v>67765</v>
      </c>
      <c r="J92">
        <f t="shared" si="12"/>
        <v>29078.400000000001</v>
      </c>
      <c r="K92">
        <f t="shared" si="13"/>
        <v>2.3304239573016394</v>
      </c>
      <c r="L92">
        <f t="shared" si="14"/>
        <v>103528</v>
      </c>
      <c r="M92">
        <f t="shared" si="15"/>
        <v>8477</v>
      </c>
      <c r="N92">
        <f t="shared" si="16"/>
        <v>29078.400000000001</v>
      </c>
      <c r="O92">
        <f t="shared" si="17"/>
        <v>95051</v>
      </c>
      <c r="Q92">
        <v>-7511</v>
      </c>
      <c r="R92">
        <v>-2178</v>
      </c>
      <c r="T92">
        <v>-195.59999999999854</v>
      </c>
      <c r="U92">
        <v>1544.6000000000022</v>
      </c>
      <c r="W92">
        <v>5016.8</v>
      </c>
      <c r="X92">
        <v>1637.8</v>
      </c>
      <c r="AD92">
        <v>29078.400000000001</v>
      </c>
      <c r="AE92">
        <v>2.3304239573016394</v>
      </c>
      <c r="AK92">
        <v>29078.400000000001</v>
      </c>
      <c r="AL92">
        <v>2.3304239573016394</v>
      </c>
    </row>
    <row r="93" spans="2:38" x14ac:dyDescent="0.25">
      <c r="B93">
        <v>46619</v>
      </c>
      <c r="C93">
        <v>14346</v>
      </c>
      <c r="D93">
        <v>43940</v>
      </c>
      <c r="E93">
        <v>26981</v>
      </c>
      <c r="F93">
        <v>109683</v>
      </c>
      <c r="H93">
        <v>104242</v>
      </c>
      <c r="J93">
        <f t="shared" si="12"/>
        <v>48313.8</v>
      </c>
      <c r="K93">
        <f t="shared" si="13"/>
        <v>2.1576030036966665</v>
      </c>
      <c r="L93">
        <f t="shared" si="14"/>
        <v>109683</v>
      </c>
      <c r="M93">
        <f t="shared" si="15"/>
        <v>14346</v>
      </c>
      <c r="N93">
        <f t="shared" si="16"/>
        <v>48313.8</v>
      </c>
      <c r="O93">
        <f t="shared" si="17"/>
        <v>95337</v>
      </c>
      <c r="Q93">
        <v>-1169</v>
      </c>
      <c r="R93">
        <v>0</v>
      </c>
      <c r="T93">
        <v>-2263.7999999999956</v>
      </c>
      <c r="U93">
        <v>-1797.3999999999942</v>
      </c>
      <c r="W93">
        <v>9392.2000000000007</v>
      </c>
      <c r="X93">
        <v>1915</v>
      </c>
      <c r="AD93">
        <v>48313.8</v>
      </c>
      <c r="AE93">
        <v>2.1576030036966665</v>
      </c>
      <c r="AK93">
        <v>48313.8</v>
      </c>
      <c r="AL93">
        <v>2.1576030036966665</v>
      </c>
    </row>
    <row r="94" spans="2:38" x14ac:dyDescent="0.25">
      <c r="B94">
        <v>6171</v>
      </c>
      <c r="C94">
        <v>110325</v>
      </c>
      <c r="D94">
        <v>24192</v>
      </c>
      <c r="E94">
        <v>49173</v>
      </c>
      <c r="F94">
        <v>24773</v>
      </c>
      <c r="H94">
        <v>81100</v>
      </c>
      <c r="J94">
        <f t="shared" si="12"/>
        <v>42926.8</v>
      </c>
      <c r="K94">
        <f t="shared" si="13"/>
        <v>1.8892626517699898</v>
      </c>
      <c r="L94">
        <f t="shared" si="14"/>
        <v>110325</v>
      </c>
      <c r="M94">
        <f t="shared" si="15"/>
        <v>6171</v>
      </c>
      <c r="N94">
        <f t="shared" si="16"/>
        <v>42926.8</v>
      </c>
      <c r="O94">
        <f t="shared" si="17"/>
        <v>104154</v>
      </c>
      <c r="Q94">
        <v>-80</v>
      </c>
      <c r="R94">
        <v>-306</v>
      </c>
      <c r="T94">
        <v>-3321.1999999999971</v>
      </c>
      <c r="U94">
        <v>-412.19999999999709</v>
      </c>
      <c r="W94">
        <v>11000.800000000001</v>
      </c>
      <c r="X94">
        <v>486.20000000000005</v>
      </c>
      <c r="AD94">
        <v>42926.8</v>
      </c>
      <c r="AE94">
        <v>1.8892626517699898</v>
      </c>
      <c r="AK94">
        <v>42926.8</v>
      </c>
      <c r="AL94">
        <v>1.8892626517699898</v>
      </c>
    </row>
    <row r="95" spans="2:38" x14ac:dyDescent="0.25">
      <c r="B95">
        <v>63062</v>
      </c>
      <c r="C95">
        <v>22868</v>
      </c>
      <c r="D95">
        <v>50987</v>
      </c>
      <c r="E95">
        <v>102468</v>
      </c>
      <c r="F95">
        <v>8865</v>
      </c>
      <c r="H95">
        <v>99055</v>
      </c>
      <c r="J95">
        <f t="shared" si="12"/>
        <v>49650</v>
      </c>
      <c r="K95">
        <f t="shared" si="13"/>
        <v>1.9950654582074521</v>
      </c>
      <c r="L95">
        <f t="shared" si="14"/>
        <v>102468</v>
      </c>
      <c r="M95">
        <f t="shared" si="15"/>
        <v>8865</v>
      </c>
      <c r="N95">
        <f t="shared" si="16"/>
        <v>49650</v>
      </c>
      <c r="O95">
        <f t="shared" si="17"/>
        <v>93603</v>
      </c>
      <c r="Q95">
        <v>-10415</v>
      </c>
      <c r="R95">
        <v>-2090</v>
      </c>
      <c r="T95">
        <v>-1222.8000000000029</v>
      </c>
      <c r="U95">
        <v>-698</v>
      </c>
      <c r="W95">
        <v>10162</v>
      </c>
      <c r="X95">
        <v>698</v>
      </c>
      <c r="AD95">
        <v>49650</v>
      </c>
      <c r="AE95">
        <v>1.9950654582074521</v>
      </c>
      <c r="AK95">
        <v>49650</v>
      </c>
      <c r="AL95">
        <v>1.9950654582074521</v>
      </c>
    </row>
    <row r="96" spans="2:38" x14ac:dyDescent="0.25">
      <c r="B96">
        <v>118538</v>
      </c>
      <c r="C96">
        <v>15897</v>
      </c>
      <c r="D96">
        <v>20390</v>
      </c>
      <c r="E96">
        <v>104284</v>
      </c>
      <c r="F96">
        <v>95381</v>
      </c>
      <c r="H96">
        <v>121274</v>
      </c>
      <c r="J96">
        <f t="shared" si="12"/>
        <v>70898</v>
      </c>
      <c r="K96">
        <f t="shared" si="13"/>
        <v>1.7105419052723632</v>
      </c>
      <c r="L96">
        <f t="shared" si="14"/>
        <v>118538</v>
      </c>
      <c r="M96">
        <f t="shared" si="15"/>
        <v>15897</v>
      </c>
      <c r="N96">
        <f t="shared" si="16"/>
        <v>70898</v>
      </c>
      <c r="O96">
        <f t="shared" si="17"/>
        <v>102641</v>
      </c>
      <c r="Q96">
        <v>15002</v>
      </c>
      <c r="R96">
        <v>3367</v>
      </c>
      <c r="T96">
        <v>984.80000000000291</v>
      </c>
      <c r="U96">
        <v>-141.19999999999709</v>
      </c>
      <c r="W96">
        <v>6540.4</v>
      </c>
      <c r="X96">
        <v>2108</v>
      </c>
      <c r="AF96">
        <v>70898</v>
      </c>
      <c r="AG96">
        <v>1.7105419052723632</v>
      </c>
      <c r="AK96">
        <v>70898</v>
      </c>
      <c r="AL96">
        <v>1.7105419052723632</v>
      </c>
    </row>
    <row r="97" spans="2:38" x14ac:dyDescent="0.25">
      <c r="B97">
        <v>62319</v>
      </c>
      <c r="C97">
        <v>61546</v>
      </c>
      <c r="D97">
        <v>98657</v>
      </c>
      <c r="E97">
        <v>25195</v>
      </c>
      <c r="F97">
        <v>86409</v>
      </c>
      <c r="H97">
        <v>131211</v>
      </c>
      <c r="J97">
        <f t="shared" si="12"/>
        <v>66825.2</v>
      </c>
      <c r="K97">
        <f t="shared" si="13"/>
        <v>1.9634958069710229</v>
      </c>
      <c r="L97">
        <f t="shared" si="14"/>
        <v>98657</v>
      </c>
      <c r="M97">
        <f t="shared" si="15"/>
        <v>25195</v>
      </c>
      <c r="N97">
        <f t="shared" si="16"/>
        <v>66825.2</v>
      </c>
      <c r="O97">
        <f t="shared" si="17"/>
        <v>73462</v>
      </c>
      <c r="Q97">
        <v>11163</v>
      </c>
      <c r="R97">
        <v>-2024</v>
      </c>
      <c r="T97">
        <v>-947.80000000000291</v>
      </c>
      <c r="U97">
        <v>733.39999999999418</v>
      </c>
      <c r="W97">
        <v>5643.4000000000005</v>
      </c>
      <c r="X97">
        <v>1923.8</v>
      </c>
      <c r="AF97">
        <v>66825.2</v>
      </c>
      <c r="AG97">
        <v>1.9634958069710229</v>
      </c>
      <c r="AK97">
        <v>66825.2</v>
      </c>
      <c r="AL97">
        <v>1.9634958069710229</v>
      </c>
    </row>
    <row r="98" spans="2:38" x14ac:dyDescent="0.25">
      <c r="B98">
        <v>75000</v>
      </c>
      <c r="C98">
        <v>92928</v>
      </c>
      <c r="D98">
        <v>67447</v>
      </c>
      <c r="E98">
        <v>64548</v>
      </c>
      <c r="F98">
        <v>111850</v>
      </c>
      <c r="H98">
        <v>93098</v>
      </c>
      <c r="J98">
        <f t="shared" si="12"/>
        <v>82354.600000000006</v>
      </c>
      <c r="K98">
        <f t="shared" ref="K98:K129" si="18">H98/J98</f>
        <v>1.1304529437335618</v>
      </c>
      <c r="L98">
        <f t="shared" si="14"/>
        <v>111850</v>
      </c>
      <c r="M98">
        <f t="shared" si="15"/>
        <v>64548</v>
      </c>
      <c r="N98">
        <f t="shared" si="16"/>
        <v>82354.600000000006</v>
      </c>
      <c r="O98">
        <f t="shared" si="17"/>
        <v>47302</v>
      </c>
      <c r="Q98">
        <v>-10222</v>
      </c>
      <c r="R98">
        <v>-103</v>
      </c>
      <c r="T98">
        <v>5061.4000000000087</v>
      </c>
      <c r="U98">
        <v>-1066</v>
      </c>
      <c r="W98">
        <v>13924.2</v>
      </c>
      <c r="X98">
        <v>1272.8</v>
      </c>
      <c r="AB98">
        <v>82354.600000000006</v>
      </c>
      <c r="AC98">
        <v>1.1304529437335618</v>
      </c>
      <c r="AI98">
        <v>82354.600000000006</v>
      </c>
      <c r="AJ98">
        <v>1.1304529437335618</v>
      </c>
    </row>
    <row r="99" spans="2:38" x14ac:dyDescent="0.25">
      <c r="B99">
        <v>21687</v>
      </c>
      <c r="C99">
        <v>45567</v>
      </c>
      <c r="D99">
        <v>114436</v>
      </c>
      <c r="E99">
        <v>117130</v>
      </c>
      <c r="F99">
        <v>63938</v>
      </c>
      <c r="H99">
        <v>82917</v>
      </c>
      <c r="J99">
        <f t="shared" si="12"/>
        <v>72551.600000000006</v>
      </c>
      <c r="K99">
        <f t="shared" si="18"/>
        <v>1.1428693509171404</v>
      </c>
      <c r="L99">
        <f t="shared" si="14"/>
        <v>117130</v>
      </c>
      <c r="M99">
        <f t="shared" si="15"/>
        <v>21687</v>
      </c>
      <c r="N99">
        <f t="shared" si="16"/>
        <v>72551.600000000006</v>
      </c>
      <c r="O99">
        <f t="shared" si="17"/>
        <v>95443</v>
      </c>
      <c r="Q99">
        <v>12930</v>
      </c>
      <c r="R99">
        <v>-4191</v>
      </c>
      <c r="T99">
        <v>4926.2000000000116</v>
      </c>
      <c r="U99">
        <v>74</v>
      </c>
      <c r="W99">
        <v>7023.4</v>
      </c>
      <c r="X99">
        <v>1602.8</v>
      </c>
      <c r="AB99">
        <v>72551.600000000006</v>
      </c>
      <c r="AC99">
        <v>1.1428693509171404</v>
      </c>
      <c r="AI99">
        <v>72551.600000000006</v>
      </c>
      <c r="AJ99">
        <v>1.1428693509171404</v>
      </c>
    </row>
    <row r="100" spans="2:38" x14ac:dyDescent="0.25">
      <c r="B100">
        <v>102215</v>
      </c>
      <c r="C100">
        <v>51242</v>
      </c>
      <c r="D100">
        <v>81228</v>
      </c>
      <c r="E100">
        <v>76306</v>
      </c>
      <c r="F100">
        <v>84072</v>
      </c>
      <c r="H100">
        <v>81519</v>
      </c>
      <c r="J100">
        <f t="shared" si="12"/>
        <v>79012.600000000006</v>
      </c>
      <c r="K100">
        <f t="shared" si="18"/>
        <v>1.0317215228963481</v>
      </c>
      <c r="L100">
        <f t="shared" si="14"/>
        <v>102215</v>
      </c>
      <c r="M100">
        <f t="shared" si="15"/>
        <v>51242</v>
      </c>
      <c r="N100">
        <f t="shared" si="16"/>
        <v>79012.600000000006</v>
      </c>
      <c r="O100">
        <f t="shared" si="17"/>
        <v>50973</v>
      </c>
      <c r="Q100">
        <v>-4827</v>
      </c>
      <c r="R100">
        <v>-3165</v>
      </c>
      <c r="T100">
        <v>-2216.5999999999913</v>
      </c>
      <c r="U100">
        <v>1042.6000000000058</v>
      </c>
      <c r="W100">
        <v>4763.4000000000005</v>
      </c>
      <c r="X100">
        <v>1558.2</v>
      </c>
      <c r="AB100">
        <v>79012.600000000006</v>
      </c>
      <c r="AC100">
        <v>1.0317215228963481</v>
      </c>
      <c r="AI100">
        <v>79012.600000000006</v>
      </c>
      <c r="AJ100">
        <v>1.0317215228963481</v>
      </c>
    </row>
    <row r="101" spans="2:38" x14ac:dyDescent="0.25">
      <c r="B101">
        <v>57451</v>
      </c>
      <c r="C101">
        <v>54126</v>
      </c>
      <c r="D101">
        <v>43663</v>
      </c>
      <c r="E101">
        <v>67018</v>
      </c>
      <c r="F101">
        <v>114319</v>
      </c>
      <c r="H101">
        <v>129316</v>
      </c>
      <c r="J101">
        <f t="shared" si="12"/>
        <v>67315.399999999994</v>
      </c>
      <c r="K101">
        <f t="shared" si="18"/>
        <v>1.9210462984695926</v>
      </c>
      <c r="L101">
        <f t="shared" si="14"/>
        <v>114319</v>
      </c>
      <c r="M101">
        <f t="shared" si="15"/>
        <v>43663</v>
      </c>
      <c r="N101">
        <f t="shared" si="16"/>
        <v>67315.399999999994</v>
      </c>
      <c r="O101">
        <f t="shared" si="17"/>
        <v>70656</v>
      </c>
      <c r="Q101">
        <v>9145</v>
      </c>
      <c r="R101">
        <v>-2318</v>
      </c>
      <c r="T101">
        <v>4191.7999999999956</v>
      </c>
      <c r="U101">
        <v>-665.60000000000582</v>
      </c>
      <c r="W101">
        <v>11502.600000000002</v>
      </c>
      <c r="X101">
        <v>679.59999999999991</v>
      </c>
      <c r="AD101">
        <v>67315.399999999994</v>
      </c>
      <c r="AE101">
        <v>1.9210462984695926</v>
      </c>
      <c r="AK101">
        <v>67315.399999999994</v>
      </c>
      <c r="AL101">
        <v>1.9210462984695926</v>
      </c>
    </row>
    <row r="103" spans="2:38" x14ac:dyDescent="0.25">
      <c r="B103">
        <v>1627692</v>
      </c>
      <c r="C103">
        <v>1626225</v>
      </c>
      <c r="D103">
        <v>1487571</v>
      </c>
      <c r="E103">
        <v>1505741</v>
      </c>
      <c r="F103">
        <v>1709059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91FB8-AB1D-45A7-836B-38330D721736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63708</v>
      </c>
      <c r="C2">
        <v>54012</v>
      </c>
      <c r="D2">
        <v>47306</v>
      </c>
      <c r="E2">
        <v>113938</v>
      </c>
      <c r="F2">
        <v>94717</v>
      </c>
      <c r="H2">
        <v>116789</v>
      </c>
      <c r="J2">
        <f t="shared" ref="J2:J33" si="0">AVERAGE(B2:F2)</f>
        <v>74736.2</v>
      </c>
      <c r="K2">
        <f t="shared" ref="K2:K33" si="1">H2/J2</f>
        <v>1.562683144179126</v>
      </c>
      <c r="L2">
        <f t="shared" ref="L2:L33" si="2">MAX(B2:F2)</f>
        <v>113938</v>
      </c>
      <c r="M2">
        <f t="shared" ref="M2:M33" si="3">MIN(B2:F2)</f>
        <v>47306</v>
      </c>
      <c r="N2">
        <f t="shared" ref="N2:N33" si="4">AVERAGE(B2:F2)</f>
        <v>74736.2</v>
      </c>
      <c r="O2">
        <f t="shared" ref="O2:O33" si="5">L2-M2</f>
        <v>66632</v>
      </c>
      <c r="Q2">
        <v>9902</v>
      </c>
      <c r="R2">
        <v>2</v>
      </c>
      <c r="T2">
        <v>-10060</v>
      </c>
      <c r="U2">
        <v>-2175.8000000000029</v>
      </c>
      <c r="W2">
        <v>10060</v>
      </c>
      <c r="X2">
        <v>2897</v>
      </c>
      <c r="AB2">
        <v>74736.2</v>
      </c>
      <c r="AC2">
        <v>1.562683144179126</v>
      </c>
      <c r="AI2">
        <v>74736.2</v>
      </c>
      <c r="AJ2">
        <v>1.562683144179126</v>
      </c>
    </row>
    <row r="3" spans="1:38" x14ac:dyDescent="0.25">
      <c r="B3">
        <v>111091</v>
      </c>
      <c r="C3">
        <v>31430</v>
      </c>
      <c r="D3">
        <v>108625</v>
      </c>
      <c r="E3">
        <v>106218</v>
      </c>
      <c r="F3">
        <v>78009</v>
      </c>
      <c r="H3">
        <v>128689</v>
      </c>
      <c r="J3">
        <f t="shared" si="0"/>
        <v>87074.6</v>
      </c>
      <c r="K3">
        <f t="shared" si="1"/>
        <v>1.4779166369986194</v>
      </c>
      <c r="L3">
        <f t="shared" si="2"/>
        <v>111091</v>
      </c>
      <c r="M3">
        <f t="shared" si="3"/>
        <v>31430</v>
      </c>
      <c r="N3">
        <f t="shared" si="4"/>
        <v>87074.6</v>
      </c>
      <c r="O3">
        <f t="shared" si="5"/>
        <v>79661</v>
      </c>
      <c r="Q3">
        <v>400</v>
      </c>
      <c r="R3">
        <v>-33</v>
      </c>
      <c r="T3">
        <v>4344.8000000000029</v>
      </c>
      <c r="U3">
        <v>-1587</v>
      </c>
      <c r="W3">
        <v>10924.400000000001</v>
      </c>
      <c r="X3">
        <v>2369.0000000000005</v>
      </c>
      <c r="AF3">
        <v>87074.6</v>
      </c>
      <c r="AG3">
        <v>1.4779166369986194</v>
      </c>
      <c r="AI3">
        <v>87074.6</v>
      </c>
      <c r="AJ3">
        <v>1.4779166369986194</v>
      </c>
    </row>
    <row r="4" spans="1:38" x14ac:dyDescent="0.25">
      <c r="B4">
        <v>114057</v>
      </c>
      <c r="C4">
        <v>71438</v>
      </c>
      <c r="D4">
        <v>10592</v>
      </c>
      <c r="E4">
        <v>53761</v>
      </c>
      <c r="F4">
        <v>110234</v>
      </c>
      <c r="H4">
        <v>94547</v>
      </c>
      <c r="J4">
        <f t="shared" si="0"/>
        <v>72016.399999999994</v>
      </c>
      <c r="K4">
        <f t="shared" si="1"/>
        <v>1.3128537388705908</v>
      </c>
      <c r="L4">
        <f t="shared" si="2"/>
        <v>114057</v>
      </c>
      <c r="M4">
        <f t="shared" si="3"/>
        <v>10592</v>
      </c>
      <c r="N4">
        <f t="shared" si="4"/>
        <v>72016.399999999994</v>
      </c>
      <c r="O4">
        <f t="shared" si="5"/>
        <v>103465</v>
      </c>
      <c r="Q4">
        <v>-7420</v>
      </c>
      <c r="R4">
        <v>-3631</v>
      </c>
      <c r="T4">
        <v>971.59999999999127</v>
      </c>
      <c r="U4">
        <v>646</v>
      </c>
      <c r="W4">
        <v>2822.8</v>
      </c>
      <c r="X4">
        <v>748</v>
      </c>
      <c r="AB4">
        <v>72016.399999999994</v>
      </c>
      <c r="AC4">
        <v>1.3128537388705908</v>
      </c>
      <c r="AI4">
        <v>72016.399999999994</v>
      </c>
      <c r="AJ4">
        <v>1.3128537388705908</v>
      </c>
    </row>
    <row r="5" spans="1:38" x14ac:dyDescent="0.25">
      <c r="B5">
        <v>50385</v>
      </c>
      <c r="C5">
        <v>34650</v>
      </c>
      <c r="D5">
        <v>116139</v>
      </c>
      <c r="E5">
        <v>14780</v>
      </c>
      <c r="F5">
        <v>27463</v>
      </c>
      <c r="H5">
        <v>101019</v>
      </c>
      <c r="J5">
        <f t="shared" si="0"/>
        <v>48683.4</v>
      </c>
      <c r="K5">
        <f t="shared" si="1"/>
        <v>2.0750194111339799</v>
      </c>
      <c r="L5">
        <f t="shared" si="2"/>
        <v>116139</v>
      </c>
      <c r="M5">
        <f t="shared" si="3"/>
        <v>14780</v>
      </c>
      <c r="N5">
        <f t="shared" si="4"/>
        <v>48683.4</v>
      </c>
      <c r="O5">
        <f t="shared" si="5"/>
        <v>101359</v>
      </c>
      <c r="Q5">
        <v>1020</v>
      </c>
      <c r="R5">
        <v>-3</v>
      </c>
      <c r="T5">
        <v>-1845</v>
      </c>
      <c r="U5">
        <v>526.20000000000437</v>
      </c>
      <c r="W5">
        <v>5936.5999999999995</v>
      </c>
      <c r="X5">
        <v>2589</v>
      </c>
      <c r="AD5">
        <v>48683.4</v>
      </c>
      <c r="AE5">
        <v>2.0750194111339799</v>
      </c>
      <c r="AK5">
        <v>48683.4</v>
      </c>
      <c r="AL5">
        <v>2.0750194111339799</v>
      </c>
    </row>
    <row r="6" spans="1:38" x14ac:dyDescent="0.25">
      <c r="B6">
        <v>25547</v>
      </c>
      <c r="C6">
        <v>98269</v>
      </c>
      <c r="D6">
        <v>5230</v>
      </c>
      <c r="E6">
        <v>93767</v>
      </c>
      <c r="F6">
        <v>106869</v>
      </c>
      <c r="H6">
        <v>92871</v>
      </c>
      <c r="J6">
        <f t="shared" si="0"/>
        <v>65936.399999999994</v>
      </c>
      <c r="K6">
        <f t="shared" si="1"/>
        <v>1.4084936393251679</v>
      </c>
      <c r="L6">
        <f t="shared" si="2"/>
        <v>106869</v>
      </c>
      <c r="M6">
        <f t="shared" si="3"/>
        <v>5230</v>
      </c>
      <c r="N6">
        <f t="shared" si="4"/>
        <v>65936.399999999994</v>
      </c>
      <c r="O6">
        <f t="shared" si="5"/>
        <v>101639</v>
      </c>
      <c r="Q6">
        <v>8862</v>
      </c>
      <c r="R6">
        <v>126</v>
      </c>
      <c r="T6">
        <v>2542.1999999999971</v>
      </c>
      <c r="U6">
        <v>-614.40000000000873</v>
      </c>
      <c r="W6">
        <v>12999.4</v>
      </c>
      <c r="X6">
        <v>1011.6000000000001</v>
      </c>
      <c r="Z6">
        <v>65936.399999999994</v>
      </c>
      <c r="AA6">
        <v>1.4084936393251679</v>
      </c>
      <c r="AI6">
        <v>65936.399999999994</v>
      </c>
      <c r="AJ6">
        <v>1.4084936393251679</v>
      </c>
    </row>
    <row r="7" spans="1:38" x14ac:dyDescent="0.25">
      <c r="B7">
        <v>114434</v>
      </c>
      <c r="C7">
        <v>55700</v>
      </c>
      <c r="D7">
        <v>110650</v>
      </c>
      <c r="E7">
        <v>10587</v>
      </c>
      <c r="F7">
        <v>60471</v>
      </c>
      <c r="H7">
        <v>76016</v>
      </c>
      <c r="J7">
        <f t="shared" si="0"/>
        <v>70368.399999999994</v>
      </c>
      <c r="K7">
        <f t="shared" si="1"/>
        <v>1.0802576156342905</v>
      </c>
      <c r="L7">
        <f t="shared" si="2"/>
        <v>114434</v>
      </c>
      <c r="M7">
        <f t="shared" si="3"/>
        <v>10587</v>
      </c>
      <c r="N7">
        <f t="shared" si="4"/>
        <v>70368.399999999994</v>
      </c>
      <c r="O7">
        <f t="shared" si="5"/>
        <v>103847</v>
      </c>
      <c r="Q7">
        <v>8612</v>
      </c>
      <c r="R7">
        <v>1025</v>
      </c>
      <c r="T7">
        <v>5178.3999999999942</v>
      </c>
      <c r="U7">
        <v>-185.40000000000873</v>
      </c>
      <c r="W7">
        <v>8394.4</v>
      </c>
      <c r="X7">
        <v>1576.2</v>
      </c>
      <c r="AB7">
        <v>70368.399999999994</v>
      </c>
      <c r="AC7">
        <v>1.0802576156342905</v>
      </c>
      <c r="AI7">
        <v>70368.399999999994</v>
      </c>
      <c r="AJ7">
        <v>1.0802576156342905</v>
      </c>
    </row>
    <row r="8" spans="1:38" x14ac:dyDescent="0.25">
      <c r="B8">
        <v>45250</v>
      </c>
      <c r="C8">
        <v>64363</v>
      </c>
      <c r="D8">
        <v>107187</v>
      </c>
      <c r="E8">
        <v>49532</v>
      </c>
      <c r="F8">
        <v>26186</v>
      </c>
      <c r="H8">
        <v>71996</v>
      </c>
      <c r="J8">
        <f t="shared" si="0"/>
        <v>58503.6</v>
      </c>
      <c r="K8">
        <f t="shared" si="1"/>
        <v>1.2306251239239978</v>
      </c>
      <c r="L8">
        <f t="shared" si="2"/>
        <v>107187</v>
      </c>
      <c r="M8">
        <f t="shared" si="3"/>
        <v>26186</v>
      </c>
      <c r="N8">
        <f t="shared" si="4"/>
        <v>58503.6</v>
      </c>
      <c r="O8">
        <f t="shared" si="5"/>
        <v>81001</v>
      </c>
      <c r="Q8">
        <v>-8938</v>
      </c>
      <c r="R8">
        <v>2233</v>
      </c>
      <c r="T8">
        <v>-5604</v>
      </c>
      <c r="U8">
        <v>-2738</v>
      </c>
      <c r="W8">
        <v>9042.4</v>
      </c>
      <c r="X8">
        <v>2926.3999999999996</v>
      </c>
      <c r="Z8">
        <v>58503.6</v>
      </c>
      <c r="AA8">
        <v>1.2306251239239978</v>
      </c>
      <c r="AI8">
        <v>58503.6</v>
      </c>
      <c r="AJ8">
        <v>1.2306251239239978</v>
      </c>
    </row>
    <row r="9" spans="1:38" x14ac:dyDescent="0.25">
      <c r="B9">
        <v>85568</v>
      </c>
      <c r="C9">
        <v>115522</v>
      </c>
      <c r="D9">
        <v>19077</v>
      </c>
      <c r="E9">
        <v>53894</v>
      </c>
      <c r="F9">
        <v>46300</v>
      </c>
      <c r="H9">
        <v>102578</v>
      </c>
      <c r="J9">
        <f t="shared" si="0"/>
        <v>64072.2</v>
      </c>
      <c r="K9">
        <f t="shared" si="1"/>
        <v>1.600975149909009</v>
      </c>
      <c r="L9">
        <f t="shared" si="2"/>
        <v>115522</v>
      </c>
      <c r="M9">
        <f t="shared" si="3"/>
        <v>19077</v>
      </c>
      <c r="N9">
        <f t="shared" si="4"/>
        <v>64072.2</v>
      </c>
      <c r="O9">
        <f t="shared" si="5"/>
        <v>96445</v>
      </c>
      <c r="Q9">
        <v>6023</v>
      </c>
      <c r="R9">
        <v>-312</v>
      </c>
      <c r="T9">
        <v>-2938.1999999999971</v>
      </c>
      <c r="U9">
        <v>-745.80000000000291</v>
      </c>
      <c r="W9">
        <v>7702.6</v>
      </c>
      <c r="X9">
        <v>1230.1999999999998</v>
      </c>
      <c r="AB9">
        <v>64072.2</v>
      </c>
      <c r="AC9">
        <v>1.600975149909009</v>
      </c>
      <c r="AI9">
        <v>64072.2</v>
      </c>
      <c r="AJ9">
        <v>1.600975149909009</v>
      </c>
    </row>
    <row r="10" spans="1:38" x14ac:dyDescent="0.25">
      <c r="B10">
        <v>69146</v>
      </c>
      <c r="C10">
        <v>97656</v>
      </c>
      <c r="D10">
        <v>65591</v>
      </c>
      <c r="E10">
        <v>10528</v>
      </c>
      <c r="F10">
        <v>68038</v>
      </c>
      <c r="H10">
        <v>83005</v>
      </c>
      <c r="J10">
        <f t="shared" si="0"/>
        <v>62191.8</v>
      </c>
      <c r="K10">
        <f t="shared" si="1"/>
        <v>1.3346614827035075</v>
      </c>
      <c r="L10">
        <f t="shared" si="2"/>
        <v>97656</v>
      </c>
      <c r="M10">
        <f t="shared" si="3"/>
        <v>10528</v>
      </c>
      <c r="N10">
        <f t="shared" si="4"/>
        <v>62191.8</v>
      </c>
      <c r="O10">
        <f t="shared" si="5"/>
        <v>87128</v>
      </c>
      <c r="Q10">
        <v>-7154</v>
      </c>
      <c r="R10">
        <v>1895</v>
      </c>
      <c r="T10">
        <v>-7967.3999999999942</v>
      </c>
      <c r="U10">
        <v>-396.19999999999709</v>
      </c>
      <c r="W10">
        <v>10926.999999999998</v>
      </c>
      <c r="X10">
        <v>1309.8</v>
      </c>
      <c r="AB10">
        <v>62191.8</v>
      </c>
      <c r="AC10">
        <v>1.3346614827035075</v>
      </c>
      <c r="AI10">
        <v>62191.8</v>
      </c>
      <c r="AJ10">
        <v>1.3346614827035075</v>
      </c>
    </row>
    <row r="11" spans="1:38" x14ac:dyDescent="0.25">
      <c r="B11">
        <v>97168</v>
      </c>
      <c r="C11">
        <v>19489</v>
      </c>
      <c r="D11">
        <v>21671</v>
      </c>
      <c r="E11">
        <v>116052</v>
      </c>
      <c r="F11">
        <v>70585</v>
      </c>
      <c r="H11">
        <v>80092</v>
      </c>
      <c r="J11">
        <f t="shared" si="0"/>
        <v>64993</v>
      </c>
      <c r="K11">
        <f t="shared" si="1"/>
        <v>1.2323173264813134</v>
      </c>
      <c r="L11">
        <f t="shared" si="2"/>
        <v>116052</v>
      </c>
      <c r="M11">
        <f t="shared" si="3"/>
        <v>19489</v>
      </c>
      <c r="N11">
        <f t="shared" si="4"/>
        <v>64993</v>
      </c>
      <c r="O11">
        <f t="shared" si="5"/>
        <v>96563</v>
      </c>
      <c r="Q11">
        <v>-12281</v>
      </c>
      <c r="R11">
        <v>3690</v>
      </c>
      <c r="T11">
        <v>-1082.6000000000058</v>
      </c>
      <c r="U11">
        <v>200.59999999999854</v>
      </c>
      <c r="W11">
        <v>4849.4000000000005</v>
      </c>
      <c r="X11">
        <v>2424.2000000000003</v>
      </c>
      <c r="AB11">
        <v>64993</v>
      </c>
      <c r="AC11">
        <v>1.2323173264813134</v>
      </c>
      <c r="AI11">
        <v>64993</v>
      </c>
      <c r="AJ11">
        <v>1.2323173264813134</v>
      </c>
    </row>
    <row r="12" spans="1:38" x14ac:dyDescent="0.25">
      <c r="B12">
        <v>33871</v>
      </c>
      <c r="C12">
        <v>86005</v>
      </c>
      <c r="D12">
        <v>34243</v>
      </c>
      <c r="E12">
        <v>82149</v>
      </c>
      <c r="F12">
        <v>14769</v>
      </c>
      <c r="H12">
        <v>106458</v>
      </c>
      <c r="J12">
        <f t="shared" si="0"/>
        <v>50207.4</v>
      </c>
      <c r="K12">
        <f t="shared" si="1"/>
        <v>2.1203647271119395</v>
      </c>
      <c r="L12">
        <f t="shared" si="2"/>
        <v>86005</v>
      </c>
      <c r="M12">
        <f t="shared" si="3"/>
        <v>14769</v>
      </c>
      <c r="N12">
        <f t="shared" si="4"/>
        <v>50207.4</v>
      </c>
      <c r="O12">
        <f t="shared" si="5"/>
        <v>71236</v>
      </c>
      <c r="Q12">
        <v>-3135</v>
      </c>
      <c r="R12">
        <v>0</v>
      </c>
      <c r="T12">
        <v>1720.8000000000029</v>
      </c>
      <c r="U12">
        <v>263.40000000000146</v>
      </c>
      <c r="W12">
        <v>4570.8</v>
      </c>
      <c r="X12">
        <v>887.40000000000009</v>
      </c>
      <c r="AD12">
        <v>50207.4</v>
      </c>
      <c r="AE12">
        <v>2.1203647271119395</v>
      </c>
      <c r="AK12">
        <v>50207.4</v>
      </c>
      <c r="AL12">
        <v>2.1203647271119395</v>
      </c>
    </row>
    <row r="13" spans="1:38" x14ac:dyDescent="0.25">
      <c r="B13">
        <v>42312</v>
      </c>
      <c r="C13">
        <v>13855</v>
      </c>
      <c r="D13">
        <v>71626</v>
      </c>
      <c r="E13">
        <v>56412</v>
      </c>
      <c r="F13">
        <v>63312</v>
      </c>
      <c r="H13">
        <v>63378</v>
      </c>
      <c r="J13">
        <f t="shared" si="0"/>
        <v>49503.4</v>
      </c>
      <c r="K13">
        <f t="shared" si="1"/>
        <v>1.2802756982348686</v>
      </c>
      <c r="L13">
        <f t="shared" si="2"/>
        <v>71626</v>
      </c>
      <c r="M13">
        <f t="shared" si="3"/>
        <v>13855</v>
      </c>
      <c r="N13">
        <f t="shared" si="4"/>
        <v>49503.4</v>
      </c>
      <c r="O13">
        <f t="shared" si="5"/>
        <v>57771</v>
      </c>
      <c r="Q13">
        <v>-4149</v>
      </c>
      <c r="R13">
        <v>6</v>
      </c>
      <c r="T13">
        <v>4264</v>
      </c>
      <c r="U13">
        <v>755.20000000000437</v>
      </c>
      <c r="W13">
        <v>6545.2000000000007</v>
      </c>
      <c r="X13">
        <v>757.6</v>
      </c>
      <c r="AD13">
        <v>49503.4</v>
      </c>
      <c r="AE13">
        <v>1.2802756982348686</v>
      </c>
      <c r="AI13">
        <v>49503.4</v>
      </c>
      <c r="AJ13">
        <v>1.2802756982348686</v>
      </c>
    </row>
    <row r="14" spans="1:38" x14ac:dyDescent="0.25">
      <c r="B14">
        <v>42477</v>
      </c>
      <c r="C14">
        <v>42598</v>
      </c>
      <c r="D14">
        <v>38232</v>
      </c>
      <c r="E14">
        <v>32991</v>
      </c>
      <c r="F14">
        <v>47332</v>
      </c>
      <c r="H14">
        <v>47301</v>
      </c>
      <c r="J14">
        <f t="shared" si="0"/>
        <v>40726</v>
      </c>
      <c r="K14">
        <f t="shared" si="1"/>
        <v>1.1614447772921475</v>
      </c>
      <c r="L14">
        <f t="shared" si="2"/>
        <v>47332</v>
      </c>
      <c r="M14">
        <f t="shared" si="3"/>
        <v>32991</v>
      </c>
      <c r="N14">
        <f t="shared" si="4"/>
        <v>40726</v>
      </c>
      <c r="O14">
        <f t="shared" si="5"/>
        <v>14341</v>
      </c>
      <c r="Q14">
        <v>2406</v>
      </c>
      <c r="R14">
        <v>2871</v>
      </c>
      <c r="T14">
        <v>1415.1999999999971</v>
      </c>
      <c r="U14">
        <v>212</v>
      </c>
      <c r="W14">
        <v>5326.8</v>
      </c>
      <c r="X14">
        <v>1276.4000000000001</v>
      </c>
      <c r="Z14">
        <v>40726</v>
      </c>
      <c r="AA14">
        <v>1.1614447772921475</v>
      </c>
      <c r="AI14">
        <v>40726</v>
      </c>
      <c r="AJ14">
        <v>1.1614447772921475</v>
      </c>
    </row>
    <row r="15" spans="1:38" x14ac:dyDescent="0.25">
      <c r="B15">
        <v>95299</v>
      </c>
      <c r="C15">
        <v>97881</v>
      </c>
      <c r="D15">
        <v>29047</v>
      </c>
      <c r="E15">
        <v>17747</v>
      </c>
      <c r="F15">
        <v>1958</v>
      </c>
      <c r="H15">
        <v>82523</v>
      </c>
      <c r="J15">
        <f t="shared" si="0"/>
        <v>48386.400000000001</v>
      </c>
      <c r="K15">
        <f t="shared" si="1"/>
        <v>1.7054998925317857</v>
      </c>
      <c r="L15">
        <f t="shared" si="2"/>
        <v>97881</v>
      </c>
      <c r="M15">
        <f t="shared" si="3"/>
        <v>1958</v>
      </c>
      <c r="N15">
        <f t="shared" si="4"/>
        <v>48386.400000000001</v>
      </c>
      <c r="O15">
        <f t="shared" si="5"/>
        <v>95923</v>
      </c>
      <c r="Q15">
        <v>4664</v>
      </c>
      <c r="R15">
        <v>5166</v>
      </c>
      <c r="T15">
        <v>-3076.7999999999956</v>
      </c>
      <c r="U15">
        <v>-873.19999999999709</v>
      </c>
      <c r="W15">
        <v>5312.4000000000005</v>
      </c>
      <c r="X15">
        <v>3119.2</v>
      </c>
      <c r="AD15">
        <v>48386.400000000001</v>
      </c>
      <c r="AE15">
        <v>1.7054998925317857</v>
      </c>
      <c r="AK15">
        <v>48386.400000000001</v>
      </c>
      <c r="AL15">
        <v>1.7054998925317857</v>
      </c>
    </row>
    <row r="16" spans="1:38" x14ac:dyDescent="0.25">
      <c r="B16">
        <v>94170</v>
      </c>
      <c r="C16">
        <v>54086</v>
      </c>
      <c r="D16">
        <v>92937</v>
      </c>
      <c r="E16">
        <v>81851</v>
      </c>
      <c r="F16">
        <v>99306</v>
      </c>
      <c r="H16">
        <v>96926</v>
      </c>
      <c r="J16">
        <f t="shared" si="0"/>
        <v>84470</v>
      </c>
      <c r="K16">
        <f t="shared" si="1"/>
        <v>1.1474606369125133</v>
      </c>
      <c r="L16">
        <f t="shared" si="2"/>
        <v>99306</v>
      </c>
      <c r="M16">
        <f t="shared" si="3"/>
        <v>54086</v>
      </c>
      <c r="N16">
        <f t="shared" si="4"/>
        <v>84470</v>
      </c>
      <c r="O16">
        <f t="shared" si="5"/>
        <v>45220</v>
      </c>
      <c r="Q16">
        <v>11933</v>
      </c>
      <c r="R16">
        <v>418</v>
      </c>
      <c r="T16">
        <v>5012</v>
      </c>
      <c r="U16">
        <v>674.80000000000291</v>
      </c>
      <c r="W16">
        <v>9124.7999999999993</v>
      </c>
      <c r="X16">
        <v>2126.4</v>
      </c>
      <c r="AB16">
        <v>84470</v>
      </c>
      <c r="AC16">
        <v>1.1474606369125133</v>
      </c>
      <c r="AI16">
        <v>84470</v>
      </c>
      <c r="AJ16">
        <v>1.1474606369125133</v>
      </c>
    </row>
    <row r="17" spans="2:38" x14ac:dyDescent="0.25">
      <c r="B17">
        <v>111293</v>
      </c>
      <c r="C17">
        <v>12532</v>
      </c>
      <c r="D17">
        <v>43083</v>
      </c>
      <c r="E17">
        <v>36535</v>
      </c>
      <c r="F17">
        <v>95542</v>
      </c>
      <c r="H17">
        <v>62908</v>
      </c>
      <c r="J17">
        <f t="shared" si="0"/>
        <v>59797</v>
      </c>
      <c r="K17">
        <f t="shared" si="1"/>
        <v>1.0520260213723096</v>
      </c>
      <c r="L17">
        <f t="shared" si="2"/>
        <v>111293</v>
      </c>
      <c r="M17">
        <f t="shared" si="3"/>
        <v>12532</v>
      </c>
      <c r="N17">
        <f t="shared" si="4"/>
        <v>59797</v>
      </c>
      <c r="O17">
        <f t="shared" si="5"/>
        <v>98761</v>
      </c>
      <c r="Q17">
        <v>-8801</v>
      </c>
      <c r="R17">
        <v>1338</v>
      </c>
      <c r="T17">
        <v>1937.8000000000029</v>
      </c>
      <c r="U17">
        <v>52.400000000001455</v>
      </c>
      <c r="W17">
        <v>7960.6</v>
      </c>
      <c r="X17">
        <v>344.40000000000003</v>
      </c>
      <c r="Z17">
        <v>59797</v>
      </c>
      <c r="AA17">
        <v>1.0520260213723096</v>
      </c>
      <c r="AI17">
        <v>59797</v>
      </c>
      <c r="AJ17">
        <v>1.0520260213723096</v>
      </c>
    </row>
    <row r="18" spans="2:38" x14ac:dyDescent="0.25">
      <c r="B18">
        <v>83428</v>
      </c>
      <c r="C18">
        <v>85776</v>
      </c>
      <c r="D18">
        <v>55650</v>
      </c>
      <c r="E18">
        <v>41488</v>
      </c>
      <c r="F18">
        <v>116837</v>
      </c>
      <c r="H18">
        <v>80688</v>
      </c>
      <c r="J18">
        <f t="shared" si="0"/>
        <v>76635.8</v>
      </c>
      <c r="K18">
        <f t="shared" si="1"/>
        <v>1.0528760709746618</v>
      </c>
      <c r="L18">
        <f t="shared" si="2"/>
        <v>116837</v>
      </c>
      <c r="M18">
        <f t="shared" si="3"/>
        <v>41488</v>
      </c>
      <c r="N18">
        <f t="shared" si="4"/>
        <v>76635.8</v>
      </c>
      <c r="O18">
        <f t="shared" si="5"/>
        <v>75349</v>
      </c>
      <c r="Q18">
        <v>-4551</v>
      </c>
      <c r="R18">
        <v>81</v>
      </c>
      <c r="T18">
        <v>1015.4000000000087</v>
      </c>
      <c r="U18">
        <v>218.40000000000873</v>
      </c>
      <c r="W18">
        <v>2666.6000000000004</v>
      </c>
      <c r="X18">
        <v>1367.2</v>
      </c>
      <c r="AB18">
        <v>76635.8</v>
      </c>
      <c r="AC18">
        <v>1.0528760709746618</v>
      </c>
      <c r="AI18">
        <v>76635.8</v>
      </c>
      <c r="AJ18">
        <v>1.0528760709746618</v>
      </c>
    </row>
    <row r="19" spans="2:38" x14ac:dyDescent="0.25">
      <c r="B19">
        <v>51708</v>
      </c>
      <c r="C19">
        <v>62256</v>
      </c>
      <c r="D19">
        <v>42174</v>
      </c>
      <c r="E19">
        <v>113322</v>
      </c>
      <c r="F19">
        <v>68816</v>
      </c>
      <c r="H19">
        <v>87594</v>
      </c>
      <c r="J19">
        <f t="shared" si="0"/>
        <v>67655.199999999997</v>
      </c>
      <c r="K19">
        <f t="shared" si="1"/>
        <v>1.2947120103111069</v>
      </c>
      <c r="L19">
        <f t="shared" si="2"/>
        <v>113322</v>
      </c>
      <c r="M19">
        <f t="shared" si="3"/>
        <v>42174</v>
      </c>
      <c r="N19">
        <f t="shared" si="4"/>
        <v>67655.199999999997</v>
      </c>
      <c r="O19">
        <f t="shared" si="5"/>
        <v>71148</v>
      </c>
      <c r="Q19">
        <v>10719</v>
      </c>
      <c r="R19">
        <v>0</v>
      </c>
      <c r="T19">
        <v>2588.1999999999971</v>
      </c>
      <c r="U19">
        <v>-326.80000000000291</v>
      </c>
      <c r="W19">
        <v>3454.6</v>
      </c>
      <c r="X19">
        <v>1564.8000000000002</v>
      </c>
      <c r="Z19">
        <v>67655.199999999997</v>
      </c>
      <c r="AA19">
        <v>1.2947120103111069</v>
      </c>
      <c r="AI19">
        <v>67655.199999999997</v>
      </c>
      <c r="AJ19">
        <v>1.2947120103111069</v>
      </c>
    </row>
    <row r="20" spans="2:38" x14ac:dyDescent="0.25">
      <c r="B20">
        <v>112184</v>
      </c>
      <c r="C20">
        <v>19124</v>
      </c>
      <c r="D20">
        <v>56419</v>
      </c>
      <c r="E20">
        <v>77418</v>
      </c>
      <c r="F20">
        <v>67152</v>
      </c>
      <c r="H20">
        <v>96149</v>
      </c>
      <c r="J20">
        <f t="shared" si="0"/>
        <v>66459.399999999994</v>
      </c>
      <c r="K20">
        <f t="shared" si="1"/>
        <v>1.4467328925629783</v>
      </c>
      <c r="L20">
        <f t="shared" si="2"/>
        <v>112184</v>
      </c>
      <c r="M20">
        <f t="shared" si="3"/>
        <v>19124</v>
      </c>
      <c r="N20">
        <f t="shared" si="4"/>
        <v>66459.399999999994</v>
      </c>
      <c r="O20">
        <f t="shared" si="5"/>
        <v>93060</v>
      </c>
      <c r="Q20">
        <v>-12091</v>
      </c>
      <c r="R20">
        <v>-1</v>
      </c>
      <c r="T20">
        <v>1662.9999999999927</v>
      </c>
      <c r="U20">
        <v>102</v>
      </c>
      <c r="W20">
        <v>4213</v>
      </c>
      <c r="X20">
        <v>2132</v>
      </c>
      <c r="AD20">
        <v>66459.399999999994</v>
      </c>
      <c r="AE20">
        <v>1.4467328925629783</v>
      </c>
      <c r="AI20">
        <v>66459.399999999994</v>
      </c>
      <c r="AJ20">
        <v>1.4467328925629783</v>
      </c>
    </row>
    <row r="21" spans="2:38" x14ac:dyDescent="0.25">
      <c r="B21">
        <v>48950</v>
      </c>
      <c r="C21">
        <v>64465</v>
      </c>
      <c r="D21">
        <v>38243</v>
      </c>
      <c r="E21">
        <v>77443</v>
      </c>
      <c r="F21">
        <v>49773</v>
      </c>
      <c r="H21">
        <v>61327</v>
      </c>
      <c r="J21">
        <f t="shared" si="0"/>
        <v>55774.8</v>
      </c>
      <c r="K21">
        <f t="shared" si="1"/>
        <v>1.0995467487108872</v>
      </c>
      <c r="L21">
        <f t="shared" si="2"/>
        <v>77443</v>
      </c>
      <c r="M21">
        <f t="shared" si="3"/>
        <v>38243</v>
      </c>
      <c r="N21">
        <f t="shared" si="4"/>
        <v>55774.8</v>
      </c>
      <c r="O21">
        <f t="shared" si="5"/>
        <v>39200</v>
      </c>
      <c r="Q21">
        <v>-5585</v>
      </c>
      <c r="R21">
        <v>4402</v>
      </c>
      <c r="T21">
        <v>-1567.7999999999956</v>
      </c>
      <c r="U21">
        <v>743.40000000000146</v>
      </c>
      <c r="W21">
        <v>7355.8000000000011</v>
      </c>
      <c r="X21">
        <v>1834.6</v>
      </c>
      <c r="Z21">
        <v>55774.8</v>
      </c>
      <c r="AA21">
        <v>1.0995467487108872</v>
      </c>
      <c r="AI21">
        <v>55774.8</v>
      </c>
      <c r="AJ21">
        <v>1.0995467487108872</v>
      </c>
    </row>
    <row r="22" spans="2:38" x14ac:dyDescent="0.25">
      <c r="B22">
        <v>80027</v>
      </c>
      <c r="C22">
        <v>104104</v>
      </c>
      <c r="D22">
        <v>72409</v>
      </c>
      <c r="E22">
        <v>11987</v>
      </c>
      <c r="F22">
        <v>100494</v>
      </c>
      <c r="H22">
        <v>119207</v>
      </c>
      <c r="J22">
        <f t="shared" si="0"/>
        <v>73804.2</v>
      </c>
      <c r="K22">
        <f t="shared" si="1"/>
        <v>1.6151790819492657</v>
      </c>
      <c r="L22">
        <f t="shared" si="2"/>
        <v>104104</v>
      </c>
      <c r="M22">
        <f t="shared" si="3"/>
        <v>11987</v>
      </c>
      <c r="N22">
        <f t="shared" si="4"/>
        <v>73804.2</v>
      </c>
      <c r="O22">
        <f t="shared" si="5"/>
        <v>92117</v>
      </c>
      <c r="Q22">
        <v>-8467</v>
      </c>
      <c r="R22">
        <v>0</v>
      </c>
      <c r="T22">
        <v>1652.3999999999942</v>
      </c>
      <c r="U22">
        <v>-308.80000000000291</v>
      </c>
      <c r="W22">
        <v>8751.2000000000007</v>
      </c>
      <c r="X22">
        <v>1709.6</v>
      </c>
      <c r="AF22">
        <v>73804.2</v>
      </c>
      <c r="AG22">
        <v>1.6151790819492657</v>
      </c>
      <c r="AK22">
        <v>73804.2</v>
      </c>
      <c r="AL22">
        <v>1.6151790819492657</v>
      </c>
    </row>
    <row r="23" spans="2:38" x14ac:dyDescent="0.25">
      <c r="B23">
        <v>85784</v>
      </c>
      <c r="C23">
        <v>69698</v>
      </c>
      <c r="D23">
        <v>28198</v>
      </c>
      <c r="E23">
        <v>4011</v>
      </c>
      <c r="F23">
        <v>23420</v>
      </c>
      <c r="H23">
        <v>52388</v>
      </c>
      <c r="J23">
        <f t="shared" si="0"/>
        <v>42222.2</v>
      </c>
      <c r="K23">
        <f t="shared" si="1"/>
        <v>1.2407690740889865</v>
      </c>
      <c r="L23">
        <f t="shared" si="2"/>
        <v>85784</v>
      </c>
      <c r="M23">
        <f t="shared" si="3"/>
        <v>4011</v>
      </c>
      <c r="N23">
        <f t="shared" si="4"/>
        <v>42222.2</v>
      </c>
      <c r="O23">
        <f t="shared" si="5"/>
        <v>81773</v>
      </c>
      <c r="Q23">
        <v>-12187</v>
      </c>
      <c r="R23">
        <v>-1707</v>
      </c>
      <c r="T23">
        <v>-3337</v>
      </c>
      <c r="U23">
        <v>49.799999999995634</v>
      </c>
      <c r="W23">
        <v>4284.6000000000004</v>
      </c>
      <c r="X23">
        <v>1718.2</v>
      </c>
      <c r="Z23">
        <v>42222.2</v>
      </c>
      <c r="AA23">
        <v>1.2407690740889865</v>
      </c>
      <c r="AI23">
        <v>42222.2</v>
      </c>
      <c r="AJ23">
        <v>1.2407690740889865</v>
      </c>
    </row>
    <row r="24" spans="2:38" x14ac:dyDescent="0.25">
      <c r="B24">
        <v>106290</v>
      </c>
      <c r="C24">
        <v>96024</v>
      </c>
      <c r="D24">
        <v>73741</v>
      </c>
      <c r="E24">
        <v>26823</v>
      </c>
      <c r="F24">
        <v>26372</v>
      </c>
      <c r="H24">
        <v>88690</v>
      </c>
      <c r="J24">
        <f t="shared" si="0"/>
        <v>65850</v>
      </c>
      <c r="K24">
        <f t="shared" si="1"/>
        <v>1.3468488990129082</v>
      </c>
      <c r="L24">
        <f t="shared" si="2"/>
        <v>106290</v>
      </c>
      <c r="M24">
        <f t="shared" si="3"/>
        <v>26372</v>
      </c>
      <c r="N24">
        <f t="shared" si="4"/>
        <v>65850</v>
      </c>
      <c r="O24">
        <f t="shared" si="5"/>
        <v>79918</v>
      </c>
      <c r="Q24">
        <v>1852</v>
      </c>
      <c r="R24">
        <v>2297</v>
      </c>
      <c r="T24">
        <v>1644</v>
      </c>
      <c r="U24">
        <v>638</v>
      </c>
      <c r="W24">
        <v>8078.4000000000005</v>
      </c>
      <c r="X24">
        <v>1297.5999999999999</v>
      </c>
      <c r="Z24">
        <v>65850</v>
      </c>
      <c r="AA24">
        <v>1.3468488990129082</v>
      </c>
      <c r="AI24">
        <v>65850</v>
      </c>
      <c r="AJ24">
        <v>1.3468488990129082</v>
      </c>
    </row>
    <row r="25" spans="2:38" x14ac:dyDescent="0.25">
      <c r="B25">
        <v>18098</v>
      </c>
      <c r="C25">
        <v>86323</v>
      </c>
      <c r="D25">
        <v>14495</v>
      </c>
      <c r="E25">
        <v>104485</v>
      </c>
      <c r="F25">
        <v>9250</v>
      </c>
      <c r="H25">
        <v>69033</v>
      </c>
      <c r="J25">
        <f t="shared" si="0"/>
        <v>46530.2</v>
      </c>
      <c r="K25">
        <f t="shared" si="1"/>
        <v>1.4836170916952862</v>
      </c>
      <c r="L25">
        <f t="shared" si="2"/>
        <v>104485</v>
      </c>
      <c r="M25">
        <f t="shared" si="3"/>
        <v>9250</v>
      </c>
      <c r="N25">
        <f t="shared" si="4"/>
        <v>46530.2</v>
      </c>
      <c r="O25">
        <f t="shared" si="5"/>
        <v>95235</v>
      </c>
      <c r="Q25">
        <v>522</v>
      </c>
      <c r="R25">
        <v>-37</v>
      </c>
      <c r="T25">
        <v>-2719</v>
      </c>
      <c r="U25">
        <v>-1373.2000000000044</v>
      </c>
      <c r="W25">
        <v>7975.8</v>
      </c>
      <c r="X25">
        <v>1373.2</v>
      </c>
      <c r="Z25">
        <v>46530.2</v>
      </c>
      <c r="AA25">
        <v>1.4836170916952862</v>
      </c>
      <c r="AI25">
        <v>46530.2</v>
      </c>
      <c r="AJ25">
        <v>1.4836170916952862</v>
      </c>
    </row>
    <row r="26" spans="2:38" x14ac:dyDescent="0.25">
      <c r="B26">
        <v>68028</v>
      </c>
      <c r="C26">
        <v>116638</v>
      </c>
      <c r="D26">
        <v>10776</v>
      </c>
      <c r="E26">
        <v>120617</v>
      </c>
      <c r="F26">
        <v>92064</v>
      </c>
      <c r="H26">
        <v>120857</v>
      </c>
      <c r="J26">
        <f t="shared" si="0"/>
        <v>81624.600000000006</v>
      </c>
      <c r="K26">
        <f t="shared" si="1"/>
        <v>1.4806443155617302</v>
      </c>
      <c r="L26">
        <f t="shared" si="2"/>
        <v>120617</v>
      </c>
      <c r="M26">
        <f t="shared" si="3"/>
        <v>10776</v>
      </c>
      <c r="N26">
        <f t="shared" si="4"/>
        <v>81624.600000000006</v>
      </c>
      <c r="O26">
        <f t="shared" si="5"/>
        <v>109841</v>
      </c>
      <c r="Q26">
        <v>1055</v>
      </c>
      <c r="R26">
        <v>1197</v>
      </c>
      <c r="T26">
        <v>3249</v>
      </c>
      <c r="U26">
        <v>849.60000000000582</v>
      </c>
      <c r="W26">
        <v>6157.4</v>
      </c>
      <c r="X26">
        <v>3088</v>
      </c>
      <c r="AF26">
        <v>81624.600000000006</v>
      </c>
      <c r="AG26">
        <v>1.4806443155617302</v>
      </c>
      <c r="AI26">
        <v>81624.600000000006</v>
      </c>
      <c r="AJ26">
        <v>1.4806443155617302</v>
      </c>
    </row>
    <row r="27" spans="2:38" x14ac:dyDescent="0.25">
      <c r="B27">
        <v>76642</v>
      </c>
      <c r="C27">
        <v>100212</v>
      </c>
      <c r="D27">
        <v>34741</v>
      </c>
      <c r="E27">
        <v>18713</v>
      </c>
      <c r="F27">
        <v>108087</v>
      </c>
      <c r="H27">
        <v>103230</v>
      </c>
      <c r="J27">
        <f t="shared" si="0"/>
        <v>67679</v>
      </c>
      <c r="K27">
        <f t="shared" si="1"/>
        <v>1.52528849421534</v>
      </c>
      <c r="L27">
        <f t="shared" si="2"/>
        <v>108087</v>
      </c>
      <c r="M27">
        <f t="shared" si="3"/>
        <v>18713</v>
      </c>
      <c r="N27">
        <f t="shared" si="4"/>
        <v>67679</v>
      </c>
      <c r="O27">
        <f t="shared" si="5"/>
        <v>89374</v>
      </c>
      <c r="Q27">
        <v>4584</v>
      </c>
      <c r="R27">
        <v>-20</v>
      </c>
      <c r="T27">
        <v>-2258.8000000000029</v>
      </c>
      <c r="U27">
        <v>-55.80000000000291</v>
      </c>
      <c r="W27">
        <v>9350.4</v>
      </c>
      <c r="X27">
        <v>1306.5999999999999</v>
      </c>
      <c r="AB27">
        <v>67679</v>
      </c>
      <c r="AC27">
        <v>1.52528849421534</v>
      </c>
      <c r="AI27">
        <v>67679</v>
      </c>
      <c r="AJ27">
        <v>1.52528849421534</v>
      </c>
    </row>
    <row r="28" spans="2:38" x14ac:dyDescent="0.25">
      <c r="B28">
        <v>112153</v>
      </c>
      <c r="C28">
        <v>70666</v>
      </c>
      <c r="D28">
        <v>6671</v>
      </c>
      <c r="E28">
        <v>5655</v>
      </c>
      <c r="F28">
        <v>67570</v>
      </c>
      <c r="H28">
        <v>58397</v>
      </c>
      <c r="J28">
        <f t="shared" si="0"/>
        <v>52543</v>
      </c>
      <c r="K28">
        <f t="shared" si="1"/>
        <v>1.1114135089355386</v>
      </c>
      <c r="L28">
        <f t="shared" si="2"/>
        <v>112153</v>
      </c>
      <c r="M28">
        <f t="shared" si="3"/>
        <v>5655</v>
      </c>
      <c r="N28">
        <f t="shared" si="4"/>
        <v>52543</v>
      </c>
      <c r="O28">
        <f t="shared" si="5"/>
        <v>106498</v>
      </c>
      <c r="Q28">
        <v>1817</v>
      </c>
      <c r="R28">
        <v>-156</v>
      </c>
      <c r="T28">
        <v>1842.4000000000015</v>
      </c>
      <c r="U28">
        <v>504.40000000000146</v>
      </c>
      <c r="W28">
        <v>5533.5999999999995</v>
      </c>
      <c r="X28">
        <v>1557.6</v>
      </c>
      <c r="Z28">
        <v>52543</v>
      </c>
      <c r="AA28">
        <v>1.1114135089355386</v>
      </c>
      <c r="AI28">
        <v>52543</v>
      </c>
      <c r="AJ28">
        <v>1.1114135089355386</v>
      </c>
    </row>
    <row r="29" spans="2:38" x14ac:dyDescent="0.25">
      <c r="B29">
        <v>107324</v>
      </c>
      <c r="C29">
        <v>110633</v>
      </c>
      <c r="D29">
        <v>13406</v>
      </c>
      <c r="E29">
        <v>10323</v>
      </c>
      <c r="F29">
        <v>7421</v>
      </c>
      <c r="H29">
        <v>104922</v>
      </c>
      <c r="J29">
        <f t="shared" si="0"/>
        <v>49821.4</v>
      </c>
      <c r="K29">
        <f t="shared" si="1"/>
        <v>2.1059624980430094</v>
      </c>
      <c r="L29">
        <f t="shared" si="2"/>
        <v>110633</v>
      </c>
      <c r="M29">
        <f t="shared" si="3"/>
        <v>7421</v>
      </c>
      <c r="N29">
        <f t="shared" si="4"/>
        <v>49821.4</v>
      </c>
      <c r="O29">
        <f t="shared" si="5"/>
        <v>103212</v>
      </c>
      <c r="Q29">
        <v>4923</v>
      </c>
      <c r="R29">
        <v>4020</v>
      </c>
      <c r="T29">
        <v>5615.2000000000044</v>
      </c>
      <c r="U29">
        <v>177.80000000000291</v>
      </c>
      <c r="W29">
        <v>6747.2</v>
      </c>
      <c r="X29">
        <v>373.8</v>
      </c>
      <c r="AD29">
        <v>49821.4</v>
      </c>
      <c r="AE29">
        <v>2.1059624980430094</v>
      </c>
      <c r="AK29">
        <v>49821.4</v>
      </c>
      <c r="AL29">
        <v>2.1059624980430094</v>
      </c>
    </row>
    <row r="30" spans="2:38" x14ac:dyDescent="0.25">
      <c r="B30">
        <v>82171</v>
      </c>
      <c r="C30">
        <v>74500</v>
      </c>
      <c r="D30">
        <v>89771</v>
      </c>
      <c r="E30">
        <v>96086</v>
      </c>
      <c r="F30">
        <v>68810</v>
      </c>
      <c r="H30">
        <v>140836</v>
      </c>
      <c r="J30">
        <f t="shared" si="0"/>
        <v>82267.600000000006</v>
      </c>
      <c r="K30">
        <f t="shared" si="1"/>
        <v>1.7119254724824839</v>
      </c>
      <c r="L30">
        <f t="shared" si="2"/>
        <v>96086</v>
      </c>
      <c r="M30">
        <f t="shared" si="3"/>
        <v>68810</v>
      </c>
      <c r="N30">
        <f t="shared" si="4"/>
        <v>82267.600000000006</v>
      </c>
      <c r="O30">
        <f t="shared" si="5"/>
        <v>27276</v>
      </c>
      <c r="Q30">
        <v>2338</v>
      </c>
      <c r="R30">
        <v>4957</v>
      </c>
      <c r="T30">
        <v>3104.8000000000029</v>
      </c>
      <c r="U30">
        <v>1355.2000000000116</v>
      </c>
      <c r="W30">
        <v>8081.6</v>
      </c>
      <c r="X30">
        <v>1356.8</v>
      </c>
      <c r="AF30">
        <v>82267.600000000006</v>
      </c>
      <c r="AG30">
        <v>1.7119254724824839</v>
      </c>
      <c r="AI30">
        <v>82267.600000000006</v>
      </c>
      <c r="AJ30">
        <v>1.7119254724824839</v>
      </c>
    </row>
    <row r="31" spans="2:38" x14ac:dyDescent="0.25">
      <c r="B31">
        <v>17073</v>
      </c>
      <c r="C31">
        <v>68118</v>
      </c>
      <c r="D31">
        <v>80996</v>
      </c>
      <c r="E31">
        <v>86335</v>
      </c>
      <c r="F31">
        <v>112187</v>
      </c>
      <c r="H31">
        <v>81709</v>
      </c>
      <c r="J31">
        <f t="shared" si="0"/>
        <v>72941.8</v>
      </c>
      <c r="K31">
        <f t="shared" si="1"/>
        <v>1.1201944564022275</v>
      </c>
      <c r="L31">
        <f t="shared" si="2"/>
        <v>112187</v>
      </c>
      <c r="M31">
        <f t="shared" si="3"/>
        <v>17073</v>
      </c>
      <c r="N31">
        <f t="shared" si="4"/>
        <v>72941.8</v>
      </c>
      <c r="O31">
        <f t="shared" si="5"/>
        <v>95114</v>
      </c>
      <c r="Q31">
        <v>-4145</v>
      </c>
      <c r="R31">
        <v>194</v>
      </c>
      <c r="T31">
        <v>-8656.3999999999942</v>
      </c>
      <c r="U31">
        <v>-1485.3999999999942</v>
      </c>
      <c r="W31">
        <v>9630.7999999999993</v>
      </c>
      <c r="X31">
        <v>2408.1999999999998</v>
      </c>
      <c r="AB31">
        <v>72941.8</v>
      </c>
      <c r="AC31">
        <v>1.1201944564022275</v>
      </c>
      <c r="AI31">
        <v>72941.8</v>
      </c>
      <c r="AJ31">
        <v>1.1201944564022275</v>
      </c>
    </row>
    <row r="32" spans="2:38" x14ac:dyDescent="0.25">
      <c r="B32">
        <v>107632</v>
      </c>
      <c r="C32">
        <v>23287</v>
      </c>
      <c r="D32">
        <v>99787</v>
      </c>
      <c r="E32">
        <v>26687</v>
      </c>
      <c r="F32">
        <v>3590</v>
      </c>
      <c r="H32">
        <v>60172</v>
      </c>
      <c r="J32">
        <f t="shared" si="0"/>
        <v>52196.6</v>
      </c>
      <c r="K32">
        <f t="shared" si="1"/>
        <v>1.1527953928033627</v>
      </c>
      <c r="L32">
        <f t="shared" si="2"/>
        <v>107632</v>
      </c>
      <c r="M32">
        <f t="shared" si="3"/>
        <v>3590</v>
      </c>
      <c r="N32">
        <f t="shared" si="4"/>
        <v>52196.6</v>
      </c>
      <c r="O32">
        <f t="shared" si="5"/>
        <v>104042</v>
      </c>
      <c r="Q32">
        <v>-7478</v>
      </c>
      <c r="R32">
        <v>0</v>
      </c>
      <c r="T32">
        <v>3537.7999999999956</v>
      </c>
      <c r="U32">
        <v>1353.5999999999985</v>
      </c>
      <c r="W32">
        <v>4997.7999999999993</v>
      </c>
      <c r="X32">
        <v>2521.6</v>
      </c>
      <c r="Z32">
        <v>52196.6</v>
      </c>
      <c r="AA32">
        <v>1.1527953928033627</v>
      </c>
      <c r="AI32">
        <v>52196.6</v>
      </c>
      <c r="AJ32">
        <v>1.1527953928033627</v>
      </c>
    </row>
    <row r="33" spans="2:38" x14ac:dyDescent="0.25">
      <c r="B33">
        <v>102875</v>
      </c>
      <c r="C33">
        <v>83836</v>
      </c>
      <c r="D33">
        <v>45189</v>
      </c>
      <c r="E33">
        <v>61184</v>
      </c>
      <c r="F33">
        <v>75441</v>
      </c>
      <c r="H33">
        <v>115380</v>
      </c>
      <c r="J33">
        <f t="shared" si="0"/>
        <v>73705</v>
      </c>
      <c r="K33">
        <f t="shared" si="1"/>
        <v>1.5654297537480497</v>
      </c>
      <c r="L33">
        <f t="shared" si="2"/>
        <v>102875</v>
      </c>
      <c r="M33">
        <f t="shared" si="3"/>
        <v>45189</v>
      </c>
      <c r="N33">
        <f t="shared" si="4"/>
        <v>73705</v>
      </c>
      <c r="O33">
        <f t="shared" si="5"/>
        <v>57686</v>
      </c>
      <c r="Q33">
        <v>5295</v>
      </c>
      <c r="R33">
        <v>2216</v>
      </c>
      <c r="T33">
        <v>-1128.1999999999971</v>
      </c>
      <c r="U33">
        <v>-1409.6000000000058</v>
      </c>
      <c r="W33">
        <v>9065</v>
      </c>
      <c r="X33">
        <v>1409.6</v>
      </c>
      <c r="AF33">
        <v>73705</v>
      </c>
      <c r="AG33">
        <v>1.5654297537480497</v>
      </c>
      <c r="AI33">
        <v>73705</v>
      </c>
      <c r="AJ33">
        <v>1.5654297537480497</v>
      </c>
    </row>
    <row r="34" spans="2:38" x14ac:dyDescent="0.25">
      <c r="B34">
        <v>37849</v>
      </c>
      <c r="C34">
        <v>78063</v>
      </c>
      <c r="D34">
        <v>88476</v>
      </c>
      <c r="E34">
        <v>37994</v>
      </c>
      <c r="F34">
        <v>109642</v>
      </c>
      <c r="H34">
        <v>105054</v>
      </c>
      <c r="J34">
        <f t="shared" ref="J34:J65" si="6">AVERAGE(B34:F34)</f>
        <v>70404.800000000003</v>
      </c>
      <c r="K34">
        <f t="shared" ref="K34:K65" si="7">H34/J34</f>
        <v>1.4921425811876463</v>
      </c>
      <c r="L34">
        <f t="shared" ref="L34:L65" si="8">MAX(B34:F34)</f>
        <v>109642</v>
      </c>
      <c r="M34">
        <f t="shared" ref="M34:M65" si="9">MIN(B34:F34)</f>
        <v>37849</v>
      </c>
      <c r="N34">
        <f t="shared" ref="N34:N65" si="10">AVERAGE(B34:F34)</f>
        <v>70404.800000000003</v>
      </c>
      <c r="O34">
        <f t="shared" ref="O34:O65" si="11">L34-M34</f>
        <v>71793</v>
      </c>
      <c r="Q34">
        <v>5793</v>
      </c>
      <c r="R34">
        <v>-1092</v>
      </c>
      <c r="T34">
        <v>-1451.8000000000029</v>
      </c>
      <c r="U34">
        <v>-987.19999999999709</v>
      </c>
      <c r="W34">
        <v>6809.4000000000005</v>
      </c>
      <c r="X34">
        <v>987.2</v>
      </c>
      <c r="AB34">
        <v>70404.800000000003</v>
      </c>
      <c r="AC34">
        <v>1.4921425811876463</v>
      </c>
      <c r="AI34">
        <v>70404.800000000003</v>
      </c>
      <c r="AJ34">
        <v>1.4921425811876463</v>
      </c>
    </row>
    <row r="35" spans="2:38" x14ac:dyDescent="0.25">
      <c r="B35">
        <v>115117</v>
      </c>
      <c r="C35">
        <v>103862</v>
      </c>
      <c r="D35">
        <v>91457</v>
      </c>
      <c r="E35">
        <v>16593</v>
      </c>
      <c r="F35">
        <v>8482</v>
      </c>
      <c r="H35">
        <v>93866</v>
      </c>
      <c r="J35">
        <f t="shared" si="6"/>
        <v>67102.2</v>
      </c>
      <c r="K35">
        <f t="shared" si="7"/>
        <v>1.3988513044281707</v>
      </c>
      <c r="L35">
        <f t="shared" si="8"/>
        <v>115117</v>
      </c>
      <c r="M35">
        <f t="shared" si="9"/>
        <v>8482</v>
      </c>
      <c r="N35">
        <f t="shared" si="10"/>
        <v>67102.2</v>
      </c>
      <c r="O35">
        <f t="shared" si="11"/>
        <v>106635</v>
      </c>
      <c r="Q35">
        <v>-9946</v>
      </c>
      <c r="R35">
        <v>70</v>
      </c>
      <c r="T35">
        <v>1297.1999999999971</v>
      </c>
      <c r="U35">
        <v>-1021</v>
      </c>
      <c r="W35">
        <v>8066</v>
      </c>
      <c r="X35">
        <v>1054.5999999999999</v>
      </c>
      <c r="AF35">
        <v>67102.2</v>
      </c>
      <c r="AG35">
        <v>1.3988513044281707</v>
      </c>
      <c r="AI35">
        <v>67102.2</v>
      </c>
      <c r="AJ35">
        <v>1.3988513044281707</v>
      </c>
    </row>
    <row r="36" spans="2:38" x14ac:dyDescent="0.25">
      <c r="B36">
        <v>49859</v>
      </c>
      <c r="C36">
        <v>54233</v>
      </c>
      <c r="D36">
        <v>30916</v>
      </c>
      <c r="E36">
        <v>106798</v>
      </c>
      <c r="F36">
        <v>13565</v>
      </c>
      <c r="H36">
        <v>91473</v>
      </c>
      <c r="J36">
        <f t="shared" si="6"/>
        <v>51074.2</v>
      </c>
      <c r="K36">
        <f t="shared" si="7"/>
        <v>1.7909825312976024</v>
      </c>
      <c r="L36">
        <f t="shared" si="8"/>
        <v>106798</v>
      </c>
      <c r="M36">
        <f t="shared" si="9"/>
        <v>13565</v>
      </c>
      <c r="N36">
        <f t="shared" si="10"/>
        <v>51074.2</v>
      </c>
      <c r="O36">
        <f t="shared" si="11"/>
        <v>93233</v>
      </c>
      <c r="Q36">
        <v>-7173</v>
      </c>
      <c r="R36">
        <v>15</v>
      </c>
      <c r="T36">
        <v>78.399999999994179</v>
      </c>
      <c r="U36">
        <v>-767</v>
      </c>
      <c r="W36">
        <v>8106.4000000000005</v>
      </c>
      <c r="X36">
        <v>1980.6</v>
      </c>
      <c r="AD36">
        <v>51074.2</v>
      </c>
      <c r="AE36">
        <v>1.7909825312976024</v>
      </c>
      <c r="AI36">
        <v>51074.2</v>
      </c>
      <c r="AJ36">
        <v>1.7909825312976024</v>
      </c>
    </row>
    <row r="37" spans="2:38" x14ac:dyDescent="0.25">
      <c r="B37">
        <v>102501</v>
      </c>
      <c r="C37">
        <v>105132</v>
      </c>
      <c r="D37">
        <v>104869</v>
      </c>
      <c r="E37">
        <v>26324</v>
      </c>
      <c r="F37">
        <v>26754</v>
      </c>
      <c r="H37">
        <v>120839</v>
      </c>
      <c r="J37">
        <f t="shared" si="6"/>
        <v>73116</v>
      </c>
      <c r="K37">
        <f t="shared" si="7"/>
        <v>1.652702554844357</v>
      </c>
      <c r="L37">
        <f t="shared" si="8"/>
        <v>105132</v>
      </c>
      <c r="M37">
        <f t="shared" si="9"/>
        <v>26324</v>
      </c>
      <c r="N37">
        <f t="shared" si="10"/>
        <v>73116</v>
      </c>
      <c r="O37">
        <f t="shared" si="11"/>
        <v>78808</v>
      </c>
      <c r="Q37">
        <v>2021</v>
      </c>
      <c r="R37">
        <v>-724</v>
      </c>
      <c r="T37">
        <v>-708.60000000000582</v>
      </c>
      <c r="U37">
        <v>962</v>
      </c>
      <c r="W37">
        <v>8499.7999999999993</v>
      </c>
      <c r="X37">
        <v>2205.1999999999998</v>
      </c>
      <c r="AF37">
        <v>73116</v>
      </c>
      <c r="AG37">
        <v>1.652702554844357</v>
      </c>
      <c r="AK37">
        <v>73116</v>
      </c>
      <c r="AL37">
        <v>1.652702554844357</v>
      </c>
    </row>
    <row r="38" spans="2:38" x14ac:dyDescent="0.25">
      <c r="B38">
        <v>78801</v>
      </c>
      <c r="C38">
        <v>26364</v>
      </c>
      <c r="D38">
        <v>90324</v>
      </c>
      <c r="E38">
        <v>6808</v>
      </c>
      <c r="F38">
        <v>116471</v>
      </c>
      <c r="H38">
        <v>99855</v>
      </c>
      <c r="J38">
        <f t="shared" si="6"/>
        <v>63753.599999999999</v>
      </c>
      <c r="K38">
        <f t="shared" si="7"/>
        <v>1.566264493299202</v>
      </c>
      <c r="L38">
        <f t="shared" si="8"/>
        <v>116471</v>
      </c>
      <c r="M38">
        <f t="shared" si="9"/>
        <v>6808</v>
      </c>
      <c r="N38">
        <f t="shared" si="10"/>
        <v>63753.599999999999</v>
      </c>
      <c r="O38">
        <f t="shared" si="11"/>
        <v>109663</v>
      </c>
      <c r="Q38">
        <v>-3219</v>
      </c>
      <c r="R38">
        <v>4596</v>
      </c>
      <c r="T38">
        <v>1737</v>
      </c>
      <c r="U38">
        <v>-165.59999999999854</v>
      </c>
      <c r="W38">
        <v>7788.2000000000007</v>
      </c>
      <c r="X38">
        <v>168.4</v>
      </c>
      <c r="AD38">
        <v>63753.599999999999</v>
      </c>
      <c r="AE38">
        <v>1.566264493299202</v>
      </c>
      <c r="AK38">
        <v>63753.599999999999</v>
      </c>
      <c r="AL38">
        <v>1.566264493299202</v>
      </c>
    </row>
    <row r="39" spans="2:38" x14ac:dyDescent="0.25">
      <c r="B39">
        <v>48152</v>
      </c>
      <c r="C39">
        <v>111386</v>
      </c>
      <c r="D39">
        <v>13087</v>
      </c>
      <c r="E39">
        <v>110409</v>
      </c>
      <c r="F39">
        <v>104807</v>
      </c>
      <c r="H39">
        <v>137945</v>
      </c>
      <c r="J39">
        <f t="shared" si="6"/>
        <v>77568.2</v>
      </c>
      <c r="K39">
        <f t="shared" si="7"/>
        <v>1.7783705178152904</v>
      </c>
      <c r="L39">
        <f t="shared" si="8"/>
        <v>111386</v>
      </c>
      <c r="M39">
        <f t="shared" si="9"/>
        <v>13087</v>
      </c>
      <c r="N39">
        <f t="shared" si="10"/>
        <v>77568.2</v>
      </c>
      <c r="O39">
        <f t="shared" si="11"/>
        <v>98299</v>
      </c>
      <c r="Q39">
        <v>5720</v>
      </c>
      <c r="R39">
        <v>154</v>
      </c>
      <c r="T39">
        <v>-3734.8000000000029</v>
      </c>
      <c r="U39">
        <v>-1237.6000000000058</v>
      </c>
      <c r="W39">
        <v>4944</v>
      </c>
      <c r="X39">
        <v>1992.4</v>
      </c>
      <c r="AF39">
        <v>77568.2</v>
      </c>
      <c r="AG39">
        <v>1.7783705178152904</v>
      </c>
      <c r="AK39">
        <v>77568.2</v>
      </c>
      <c r="AL39">
        <v>1.7783705178152904</v>
      </c>
    </row>
    <row r="40" spans="2:38" x14ac:dyDescent="0.25">
      <c r="B40">
        <v>13457</v>
      </c>
      <c r="C40">
        <v>25461</v>
      </c>
      <c r="D40">
        <v>34424</v>
      </c>
      <c r="E40">
        <v>7058</v>
      </c>
      <c r="F40">
        <v>108201</v>
      </c>
      <c r="H40">
        <v>37980</v>
      </c>
      <c r="J40">
        <f t="shared" si="6"/>
        <v>37720.199999999997</v>
      </c>
      <c r="K40">
        <f t="shared" si="7"/>
        <v>1.0068875562695851</v>
      </c>
      <c r="L40">
        <f t="shared" si="8"/>
        <v>108201</v>
      </c>
      <c r="M40">
        <f t="shared" si="9"/>
        <v>7058</v>
      </c>
      <c r="N40">
        <f t="shared" si="10"/>
        <v>37720.199999999997</v>
      </c>
      <c r="O40">
        <f t="shared" si="11"/>
        <v>101143</v>
      </c>
      <c r="Q40">
        <v>-2856</v>
      </c>
      <c r="R40">
        <v>-3389</v>
      </c>
      <c r="T40">
        <v>1509</v>
      </c>
      <c r="U40">
        <v>-121.40000000000146</v>
      </c>
      <c r="W40">
        <v>5983</v>
      </c>
      <c r="X40">
        <v>121.4</v>
      </c>
      <c r="Z40">
        <v>37720.199999999997</v>
      </c>
      <c r="AA40">
        <v>1.0068875562695851</v>
      </c>
      <c r="AI40">
        <v>37720.199999999997</v>
      </c>
      <c r="AJ40">
        <v>1.0068875562695851</v>
      </c>
    </row>
    <row r="41" spans="2:38" x14ac:dyDescent="0.25">
      <c r="B41">
        <v>116772</v>
      </c>
      <c r="C41">
        <v>19161</v>
      </c>
      <c r="D41">
        <v>27637</v>
      </c>
      <c r="E41">
        <v>10948</v>
      </c>
      <c r="F41">
        <v>97488</v>
      </c>
      <c r="H41">
        <v>77258</v>
      </c>
      <c r="J41">
        <f t="shared" si="6"/>
        <v>54401.2</v>
      </c>
      <c r="K41">
        <f t="shared" si="7"/>
        <v>1.4201524966361037</v>
      </c>
      <c r="L41">
        <f t="shared" si="8"/>
        <v>116772</v>
      </c>
      <c r="M41">
        <f t="shared" si="9"/>
        <v>10948</v>
      </c>
      <c r="N41">
        <f t="shared" si="10"/>
        <v>54401.2</v>
      </c>
      <c r="O41">
        <f t="shared" si="11"/>
        <v>105824</v>
      </c>
      <c r="Q41">
        <v>-6136</v>
      </c>
      <c r="R41">
        <v>2406</v>
      </c>
      <c r="T41">
        <v>4807.5999999999985</v>
      </c>
      <c r="U41">
        <v>58.19999999999709</v>
      </c>
      <c r="W41">
        <v>6511.6</v>
      </c>
      <c r="X41">
        <v>949.8</v>
      </c>
      <c r="AD41">
        <v>54401.2</v>
      </c>
      <c r="AE41">
        <v>1.4201524966361037</v>
      </c>
      <c r="AI41">
        <v>54401.2</v>
      </c>
      <c r="AJ41">
        <v>1.4201524966361037</v>
      </c>
    </row>
    <row r="42" spans="2:38" x14ac:dyDescent="0.25">
      <c r="B42">
        <v>46773</v>
      </c>
      <c r="C42">
        <v>18692</v>
      </c>
      <c r="D42">
        <v>106753</v>
      </c>
      <c r="E42">
        <v>41034</v>
      </c>
      <c r="F42">
        <v>8599</v>
      </c>
      <c r="H42">
        <v>44578</v>
      </c>
      <c r="J42">
        <f t="shared" si="6"/>
        <v>44370.2</v>
      </c>
      <c r="K42">
        <f t="shared" si="7"/>
        <v>1.0046833234918933</v>
      </c>
      <c r="L42">
        <f t="shared" si="8"/>
        <v>106753</v>
      </c>
      <c r="M42">
        <f t="shared" si="9"/>
        <v>8599</v>
      </c>
      <c r="N42">
        <f t="shared" si="10"/>
        <v>44370.2</v>
      </c>
      <c r="O42">
        <f t="shared" si="11"/>
        <v>98154</v>
      </c>
      <c r="Q42">
        <v>-9542</v>
      </c>
      <c r="R42">
        <v>-582</v>
      </c>
      <c r="T42">
        <v>-6847</v>
      </c>
      <c r="U42">
        <v>-44.400000000001455</v>
      </c>
      <c r="W42">
        <v>7924.9999999999991</v>
      </c>
      <c r="X42">
        <v>44.4</v>
      </c>
      <c r="Z42">
        <v>44370.2</v>
      </c>
      <c r="AA42">
        <v>1.0046833234918933</v>
      </c>
      <c r="AI42">
        <v>44370.2</v>
      </c>
      <c r="AJ42">
        <v>1.0046833234918933</v>
      </c>
    </row>
    <row r="43" spans="2:38" x14ac:dyDescent="0.25">
      <c r="B43">
        <v>84155</v>
      </c>
      <c r="C43">
        <v>55936</v>
      </c>
      <c r="D43">
        <v>47218</v>
      </c>
      <c r="E43">
        <v>5390</v>
      </c>
      <c r="F43">
        <v>62431</v>
      </c>
      <c r="H43">
        <v>78456</v>
      </c>
      <c r="J43">
        <f t="shared" si="6"/>
        <v>51026</v>
      </c>
      <c r="K43">
        <f t="shared" si="7"/>
        <v>1.5375690824285659</v>
      </c>
      <c r="L43">
        <f t="shared" si="8"/>
        <v>84155</v>
      </c>
      <c r="M43">
        <f t="shared" si="9"/>
        <v>5390</v>
      </c>
      <c r="N43">
        <f t="shared" si="10"/>
        <v>51026</v>
      </c>
      <c r="O43">
        <f t="shared" si="11"/>
        <v>78765</v>
      </c>
      <c r="Q43">
        <v>-756</v>
      </c>
      <c r="R43">
        <v>171</v>
      </c>
      <c r="T43">
        <v>5442.1999999999971</v>
      </c>
      <c r="U43">
        <v>-539.80000000000291</v>
      </c>
      <c r="W43">
        <v>6976.2</v>
      </c>
      <c r="X43">
        <v>550.20000000000005</v>
      </c>
      <c r="AD43">
        <v>51026</v>
      </c>
      <c r="AE43">
        <v>1.5375690824285659</v>
      </c>
      <c r="AI43">
        <v>51026</v>
      </c>
      <c r="AJ43">
        <v>1.5375690824285659</v>
      </c>
    </row>
    <row r="44" spans="2:38" x14ac:dyDescent="0.25">
      <c r="B44">
        <v>19794</v>
      </c>
      <c r="C44">
        <v>92762</v>
      </c>
      <c r="D44">
        <v>33145</v>
      </c>
      <c r="E44">
        <v>10556</v>
      </c>
      <c r="F44">
        <v>107600</v>
      </c>
      <c r="H44">
        <v>102851</v>
      </c>
      <c r="J44">
        <f t="shared" si="6"/>
        <v>52771.4</v>
      </c>
      <c r="K44">
        <f t="shared" si="7"/>
        <v>1.9489913096866862</v>
      </c>
      <c r="L44">
        <f t="shared" si="8"/>
        <v>107600</v>
      </c>
      <c r="M44">
        <f t="shared" si="9"/>
        <v>10556</v>
      </c>
      <c r="N44">
        <f t="shared" si="10"/>
        <v>52771.4</v>
      </c>
      <c r="O44">
        <f t="shared" si="11"/>
        <v>97044</v>
      </c>
      <c r="Q44">
        <v>16751</v>
      </c>
      <c r="R44">
        <v>-2652</v>
      </c>
      <c r="T44">
        <v>3866.5999999999985</v>
      </c>
      <c r="U44">
        <v>288.80000000000291</v>
      </c>
      <c r="W44">
        <v>8206.2000000000007</v>
      </c>
      <c r="X44">
        <v>2156.8000000000002</v>
      </c>
      <c r="AD44">
        <v>52771.4</v>
      </c>
      <c r="AE44">
        <v>1.9489913096866862</v>
      </c>
      <c r="AK44">
        <v>52771.4</v>
      </c>
      <c r="AL44">
        <v>1.9489913096866862</v>
      </c>
    </row>
    <row r="45" spans="2:38" x14ac:dyDescent="0.25">
      <c r="B45">
        <v>18819</v>
      </c>
      <c r="C45">
        <v>6846</v>
      </c>
      <c r="D45">
        <v>62085</v>
      </c>
      <c r="E45">
        <v>104322</v>
      </c>
      <c r="F45">
        <v>26132</v>
      </c>
      <c r="H45">
        <v>80538</v>
      </c>
      <c r="J45">
        <f t="shared" si="6"/>
        <v>43640.800000000003</v>
      </c>
      <c r="K45">
        <f t="shared" si="7"/>
        <v>1.8454748767208666</v>
      </c>
      <c r="L45">
        <f t="shared" si="8"/>
        <v>104322</v>
      </c>
      <c r="M45">
        <f t="shared" si="9"/>
        <v>6846</v>
      </c>
      <c r="N45">
        <f t="shared" si="10"/>
        <v>43640.800000000003</v>
      </c>
      <c r="O45">
        <f t="shared" si="11"/>
        <v>97476</v>
      </c>
      <c r="Q45">
        <v>13380</v>
      </c>
      <c r="R45">
        <v>4992</v>
      </c>
      <c r="T45">
        <v>1132</v>
      </c>
      <c r="U45">
        <v>-247.79999999999563</v>
      </c>
      <c r="W45">
        <v>6219.2000000000007</v>
      </c>
      <c r="X45">
        <v>1932.6000000000001</v>
      </c>
      <c r="AD45">
        <v>43640.800000000003</v>
      </c>
      <c r="AE45">
        <v>1.8454748767208666</v>
      </c>
      <c r="AK45">
        <v>43640.800000000003</v>
      </c>
      <c r="AL45">
        <v>1.8454748767208666</v>
      </c>
    </row>
    <row r="46" spans="2:38" x14ac:dyDescent="0.25">
      <c r="B46">
        <v>6963</v>
      </c>
      <c r="C46">
        <v>5004</v>
      </c>
      <c r="D46">
        <v>64539</v>
      </c>
      <c r="E46">
        <v>94501</v>
      </c>
      <c r="F46">
        <v>69626</v>
      </c>
      <c r="H46">
        <v>67672</v>
      </c>
      <c r="J46">
        <f t="shared" si="6"/>
        <v>48126.6</v>
      </c>
      <c r="K46">
        <f t="shared" si="7"/>
        <v>1.4061246794911755</v>
      </c>
      <c r="L46">
        <f t="shared" si="8"/>
        <v>94501</v>
      </c>
      <c r="M46">
        <f t="shared" si="9"/>
        <v>5004</v>
      </c>
      <c r="N46">
        <f t="shared" si="10"/>
        <v>48126.6</v>
      </c>
      <c r="O46">
        <f t="shared" si="11"/>
        <v>89497</v>
      </c>
      <c r="Q46">
        <v>6172</v>
      </c>
      <c r="R46">
        <v>2804</v>
      </c>
      <c r="T46">
        <v>2149.1999999999971</v>
      </c>
      <c r="U46">
        <v>-1200</v>
      </c>
      <c r="W46">
        <v>9249.2000000000007</v>
      </c>
      <c r="X46">
        <v>2451.1999999999998</v>
      </c>
      <c r="Z46">
        <v>48126.6</v>
      </c>
      <c r="AA46">
        <v>1.4061246794911755</v>
      </c>
      <c r="AI46">
        <v>48126.6</v>
      </c>
      <c r="AJ46">
        <v>1.4061246794911755</v>
      </c>
    </row>
    <row r="47" spans="2:38" x14ac:dyDescent="0.25">
      <c r="B47">
        <v>21018</v>
      </c>
      <c r="C47">
        <v>58510</v>
      </c>
      <c r="D47">
        <v>31477</v>
      </c>
      <c r="E47">
        <v>106808</v>
      </c>
      <c r="F47">
        <v>17280</v>
      </c>
      <c r="H47">
        <v>86855</v>
      </c>
      <c r="J47">
        <f t="shared" si="6"/>
        <v>47018.6</v>
      </c>
      <c r="K47">
        <f t="shared" si="7"/>
        <v>1.8472476849587185</v>
      </c>
      <c r="L47">
        <f t="shared" si="8"/>
        <v>106808</v>
      </c>
      <c r="M47">
        <f t="shared" si="9"/>
        <v>17280</v>
      </c>
      <c r="N47">
        <f t="shared" si="10"/>
        <v>47018.6</v>
      </c>
      <c r="O47">
        <f t="shared" si="11"/>
        <v>89528</v>
      </c>
      <c r="Q47">
        <v>-9331</v>
      </c>
      <c r="R47">
        <v>1597</v>
      </c>
      <c r="T47">
        <v>1680.7999999999956</v>
      </c>
      <c r="U47">
        <v>158</v>
      </c>
      <c r="W47">
        <v>2720</v>
      </c>
      <c r="X47">
        <v>2490.4</v>
      </c>
      <c r="AD47">
        <v>47018.6</v>
      </c>
      <c r="AE47">
        <v>1.8472476849587185</v>
      </c>
      <c r="AI47">
        <v>47018.6</v>
      </c>
      <c r="AJ47">
        <v>1.8472476849587185</v>
      </c>
    </row>
    <row r="48" spans="2:38" x14ac:dyDescent="0.25">
      <c r="B48">
        <v>116325</v>
      </c>
      <c r="C48">
        <v>69223</v>
      </c>
      <c r="D48">
        <v>117040</v>
      </c>
      <c r="E48">
        <v>97275</v>
      </c>
      <c r="F48">
        <v>90183</v>
      </c>
      <c r="H48">
        <v>105441</v>
      </c>
      <c r="J48">
        <f t="shared" si="6"/>
        <v>98009.2</v>
      </c>
      <c r="K48">
        <f t="shared" si="7"/>
        <v>1.0758275753704754</v>
      </c>
      <c r="L48">
        <f t="shared" si="8"/>
        <v>117040</v>
      </c>
      <c r="M48">
        <f t="shared" si="9"/>
        <v>69223</v>
      </c>
      <c r="N48">
        <f t="shared" si="10"/>
        <v>98009.2</v>
      </c>
      <c r="O48">
        <f t="shared" si="11"/>
        <v>47817</v>
      </c>
      <c r="Q48">
        <v>-13254</v>
      </c>
      <c r="R48">
        <v>-5057</v>
      </c>
      <c r="T48">
        <v>4160.1999999999971</v>
      </c>
      <c r="U48">
        <v>-600</v>
      </c>
      <c r="W48">
        <v>9471.3999999999978</v>
      </c>
      <c r="X48">
        <v>868.8</v>
      </c>
      <c r="AB48">
        <v>98009.2</v>
      </c>
      <c r="AC48">
        <v>1.0758275753704754</v>
      </c>
      <c r="AI48">
        <v>98009.2</v>
      </c>
      <c r="AJ48">
        <v>1.0758275753704754</v>
      </c>
    </row>
    <row r="49" spans="2:38" x14ac:dyDescent="0.25">
      <c r="B49">
        <v>110287</v>
      </c>
      <c r="C49">
        <v>64636</v>
      </c>
      <c r="D49">
        <v>110201</v>
      </c>
      <c r="E49">
        <v>72962</v>
      </c>
      <c r="F49">
        <v>103595</v>
      </c>
      <c r="H49">
        <v>139339</v>
      </c>
      <c r="J49">
        <f t="shared" si="6"/>
        <v>92336.2</v>
      </c>
      <c r="K49">
        <f t="shared" si="7"/>
        <v>1.5090397915443781</v>
      </c>
      <c r="L49">
        <f t="shared" si="8"/>
        <v>110287</v>
      </c>
      <c r="M49">
        <f t="shared" si="9"/>
        <v>64636</v>
      </c>
      <c r="N49">
        <f t="shared" si="10"/>
        <v>92336.2</v>
      </c>
      <c r="O49">
        <f t="shared" si="11"/>
        <v>45651</v>
      </c>
      <c r="Q49">
        <v>9697</v>
      </c>
      <c r="R49">
        <v>-47</v>
      </c>
      <c r="T49">
        <v>-430.40000000000873</v>
      </c>
      <c r="U49">
        <v>-1166.1999999999971</v>
      </c>
      <c r="W49">
        <v>9132.7999999999993</v>
      </c>
      <c r="X49">
        <v>1317.4</v>
      </c>
      <c r="AB49">
        <v>92336.2</v>
      </c>
      <c r="AC49">
        <v>1.5090397915443781</v>
      </c>
      <c r="AI49">
        <v>92336.2</v>
      </c>
      <c r="AJ49">
        <v>1.5090397915443781</v>
      </c>
    </row>
    <row r="50" spans="2:38" x14ac:dyDescent="0.25">
      <c r="B50">
        <v>19969</v>
      </c>
      <c r="C50">
        <v>82740</v>
      </c>
      <c r="D50">
        <v>6660</v>
      </c>
      <c r="E50">
        <v>107047</v>
      </c>
      <c r="F50">
        <v>88273</v>
      </c>
      <c r="H50">
        <v>105411</v>
      </c>
      <c r="J50">
        <f t="shared" si="6"/>
        <v>60937.8</v>
      </c>
      <c r="K50">
        <f t="shared" si="7"/>
        <v>1.7298130224589663</v>
      </c>
      <c r="L50">
        <f t="shared" si="8"/>
        <v>107047</v>
      </c>
      <c r="M50">
        <f t="shared" si="9"/>
        <v>6660</v>
      </c>
      <c r="N50">
        <f t="shared" si="10"/>
        <v>60937.8</v>
      </c>
      <c r="O50">
        <f t="shared" si="11"/>
        <v>100387</v>
      </c>
      <c r="Q50">
        <v>369</v>
      </c>
      <c r="R50">
        <v>0</v>
      </c>
      <c r="T50">
        <v>1676.4000000000015</v>
      </c>
      <c r="U50">
        <v>-1614</v>
      </c>
      <c r="W50">
        <v>5890.4</v>
      </c>
      <c r="X50">
        <v>1614.0000000000002</v>
      </c>
      <c r="AD50">
        <v>60937.8</v>
      </c>
      <c r="AE50">
        <v>1.7298130224589663</v>
      </c>
      <c r="AK50">
        <v>60937.8</v>
      </c>
      <c r="AL50">
        <v>1.7298130224589663</v>
      </c>
    </row>
    <row r="51" spans="2:38" x14ac:dyDescent="0.25">
      <c r="B51">
        <v>37648</v>
      </c>
      <c r="C51">
        <v>12848</v>
      </c>
      <c r="D51">
        <v>106203</v>
      </c>
      <c r="E51">
        <v>103848</v>
      </c>
      <c r="F51">
        <v>88342</v>
      </c>
      <c r="H51">
        <v>127016</v>
      </c>
      <c r="J51">
        <f t="shared" si="6"/>
        <v>69777.8</v>
      </c>
      <c r="K51">
        <f t="shared" si="7"/>
        <v>1.8202924139196133</v>
      </c>
      <c r="L51">
        <f t="shared" si="8"/>
        <v>106203</v>
      </c>
      <c r="M51">
        <f t="shared" si="9"/>
        <v>12848</v>
      </c>
      <c r="N51">
        <f t="shared" si="10"/>
        <v>69777.8</v>
      </c>
      <c r="O51">
        <f t="shared" si="11"/>
        <v>93355</v>
      </c>
      <c r="Q51">
        <v>-2503</v>
      </c>
      <c r="R51">
        <v>-11</v>
      </c>
      <c r="T51">
        <v>135.19999999999709</v>
      </c>
      <c r="U51">
        <v>-237.80000000000291</v>
      </c>
      <c r="W51">
        <v>5513.5999999999995</v>
      </c>
      <c r="X51">
        <v>259.8</v>
      </c>
      <c r="AF51">
        <v>69777.8</v>
      </c>
      <c r="AG51">
        <v>1.8202924139196133</v>
      </c>
      <c r="AK51">
        <v>69777.8</v>
      </c>
      <c r="AL51">
        <v>1.8202924139196133</v>
      </c>
    </row>
    <row r="52" spans="2:38" x14ac:dyDescent="0.25">
      <c r="B52">
        <v>53941</v>
      </c>
      <c r="C52">
        <v>114471</v>
      </c>
      <c r="D52">
        <v>117404</v>
      </c>
      <c r="E52">
        <v>74780</v>
      </c>
      <c r="F52">
        <v>14503</v>
      </c>
      <c r="H52">
        <v>80900</v>
      </c>
      <c r="J52">
        <f t="shared" si="6"/>
        <v>75019.8</v>
      </c>
      <c r="K52">
        <f t="shared" si="7"/>
        <v>1.0783819738255767</v>
      </c>
      <c r="L52">
        <f t="shared" si="8"/>
        <v>117404</v>
      </c>
      <c r="M52">
        <f t="shared" si="9"/>
        <v>14503</v>
      </c>
      <c r="N52">
        <f t="shared" si="10"/>
        <v>75019.8</v>
      </c>
      <c r="O52">
        <f t="shared" si="11"/>
        <v>102901</v>
      </c>
      <c r="Q52">
        <v>-7783</v>
      </c>
      <c r="R52">
        <v>183</v>
      </c>
      <c r="T52">
        <v>4885.1999999999971</v>
      </c>
      <c r="U52">
        <v>1146.4000000000087</v>
      </c>
      <c r="W52">
        <v>7804.7999999999993</v>
      </c>
      <c r="X52">
        <v>1239.5999999999999</v>
      </c>
      <c r="AB52">
        <v>75019.8</v>
      </c>
      <c r="AC52">
        <v>1.0783819738255767</v>
      </c>
      <c r="AI52">
        <v>75019.8</v>
      </c>
      <c r="AJ52">
        <v>1.0783819738255767</v>
      </c>
    </row>
    <row r="53" spans="2:38" x14ac:dyDescent="0.25">
      <c r="B53">
        <v>64479</v>
      </c>
      <c r="C53">
        <v>44925</v>
      </c>
      <c r="D53">
        <v>53545</v>
      </c>
      <c r="E53">
        <v>21970</v>
      </c>
      <c r="F53">
        <v>31441</v>
      </c>
      <c r="H53">
        <v>70618</v>
      </c>
      <c r="J53">
        <f t="shared" si="6"/>
        <v>43272</v>
      </c>
      <c r="K53">
        <f t="shared" si="7"/>
        <v>1.6319559992604917</v>
      </c>
      <c r="L53">
        <f t="shared" si="8"/>
        <v>64479</v>
      </c>
      <c r="M53">
        <f t="shared" si="9"/>
        <v>21970</v>
      </c>
      <c r="N53">
        <f t="shared" si="10"/>
        <v>43272</v>
      </c>
      <c r="O53">
        <f t="shared" si="11"/>
        <v>42509</v>
      </c>
      <c r="Q53">
        <v>262</v>
      </c>
      <c r="R53">
        <v>-20</v>
      </c>
      <c r="T53">
        <v>-7108.8000000000029</v>
      </c>
      <c r="U53">
        <v>323.19999999999709</v>
      </c>
      <c r="W53">
        <v>8945.2000000000007</v>
      </c>
      <c r="X53">
        <v>999.2</v>
      </c>
      <c r="Z53">
        <v>43272</v>
      </c>
      <c r="AA53">
        <v>1.6319559992604917</v>
      </c>
      <c r="AI53">
        <v>43272</v>
      </c>
      <c r="AJ53">
        <v>1.6319559992604917</v>
      </c>
    </row>
    <row r="54" spans="2:38" x14ac:dyDescent="0.25">
      <c r="B54">
        <v>73143</v>
      </c>
      <c r="C54">
        <v>12443</v>
      </c>
      <c r="D54">
        <v>81510</v>
      </c>
      <c r="E54">
        <v>54299</v>
      </c>
      <c r="F54">
        <v>98814</v>
      </c>
      <c r="H54">
        <v>109810</v>
      </c>
      <c r="J54">
        <f t="shared" si="6"/>
        <v>64041.8</v>
      </c>
      <c r="K54">
        <f t="shared" si="7"/>
        <v>1.7146613617980755</v>
      </c>
      <c r="L54">
        <f t="shared" si="8"/>
        <v>98814</v>
      </c>
      <c r="M54">
        <f t="shared" si="9"/>
        <v>12443</v>
      </c>
      <c r="N54">
        <f t="shared" si="10"/>
        <v>64041.8</v>
      </c>
      <c r="O54">
        <f t="shared" si="11"/>
        <v>86371</v>
      </c>
      <c r="Q54">
        <v>14731</v>
      </c>
      <c r="R54">
        <v>3485</v>
      </c>
      <c r="T54">
        <v>967.40000000000146</v>
      </c>
      <c r="U54">
        <v>-355.59999999999854</v>
      </c>
      <c r="W54">
        <v>7357.8000000000011</v>
      </c>
      <c r="X54">
        <v>357.59999999999997</v>
      </c>
      <c r="AD54">
        <v>64041.8</v>
      </c>
      <c r="AE54">
        <v>1.7146613617980755</v>
      </c>
      <c r="AK54">
        <v>64041.8</v>
      </c>
      <c r="AL54">
        <v>1.7146613617980755</v>
      </c>
    </row>
    <row r="55" spans="2:38" x14ac:dyDescent="0.25">
      <c r="B55">
        <v>27748</v>
      </c>
      <c r="C55">
        <v>85769</v>
      </c>
      <c r="D55">
        <v>107985</v>
      </c>
      <c r="E55">
        <v>26267</v>
      </c>
      <c r="F55">
        <v>104083</v>
      </c>
      <c r="H55">
        <v>108365</v>
      </c>
      <c r="J55">
        <f t="shared" si="6"/>
        <v>70370.399999999994</v>
      </c>
      <c r="K55">
        <f t="shared" si="7"/>
        <v>1.5399230358218798</v>
      </c>
      <c r="L55">
        <f t="shared" si="8"/>
        <v>107985</v>
      </c>
      <c r="M55">
        <f t="shared" si="9"/>
        <v>26267</v>
      </c>
      <c r="N55">
        <f t="shared" si="10"/>
        <v>70370.399999999994</v>
      </c>
      <c r="O55">
        <f t="shared" si="11"/>
        <v>81718</v>
      </c>
      <c r="Q55">
        <v>3446</v>
      </c>
      <c r="R55">
        <v>-1159</v>
      </c>
      <c r="T55">
        <v>5401.7999999999956</v>
      </c>
      <c r="U55">
        <v>601.59999999999127</v>
      </c>
      <c r="W55">
        <v>5423.7999999999993</v>
      </c>
      <c r="X55">
        <v>601.6</v>
      </c>
      <c r="AD55">
        <v>70370.399999999994</v>
      </c>
      <c r="AE55">
        <v>1.5399230358218798</v>
      </c>
      <c r="AI55">
        <v>70370.399999999994</v>
      </c>
      <c r="AJ55">
        <v>1.5399230358218798</v>
      </c>
    </row>
    <row r="56" spans="2:38" x14ac:dyDescent="0.25">
      <c r="B56">
        <v>104181</v>
      </c>
      <c r="C56">
        <v>115568</v>
      </c>
      <c r="D56">
        <v>12941</v>
      </c>
      <c r="E56">
        <v>8378</v>
      </c>
      <c r="F56">
        <v>115783</v>
      </c>
      <c r="H56">
        <v>96010</v>
      </c>
      <c r="J56">
        <f t="shared" si="6"/>
        <v>71370.2</v>
      </c>
      <c r="K56">
        <f t="shared" si="7"/>
        <v>1.345239329580133</v>
      </c>
      <c r="L56">
        <f t="shared" si="8"/>
        <v>115783</v>
      </c>
      <c r="M56">
        <f t="shared" si="9"/>
        <v>8378</v>
      </c>
      <c r="N56">
        <f t="shared" si="10"/>
        <v>71370.2</v>
      </c>
      <c r="O56">
        <f t="shared" si="11"/>
        <v>107405</v>
      </c>
      <c r="Q56">
        <v>-7310</v>
      </c>
      <c r="R56">
        <v>177</v>
      </c>
      <c r="T56">
        <v>3277.3999999999942</v>
      </c>
      <c r="U56">
        <v>-493.40000000000873</v>
      </c>
      <c r="W56">
        <v>6213.4</v>
      </c>
      <c r="X56">
        <v>1577.8</v>
      </c>
      <c r="AF56">
        <v>71370.2</v>
      </c>
      <c r="AG56">
        <v>1.345239329580133</v>
      </c>
      <c r="AI56">
        <v>71370.2</v>
      </c>
      <c r="AJ56">
        <v>1.345239329580133</v>
      </c>
    </row>
    <row r="57" spans="2:38" x14ac:dyDescent="0.25">
      <c r="B57">
        <v>11739</v>
      </c>
      <c r="C57">
        <v>58095</v>
      </c>
      <c r="D57">
        <v>117553</v>
      </c>
      <c r="E57">
        <v>114556</v>
      </c>
      <c r="F57">
        <v>48686</v>
      </c>
      <c r="H57">
        <v>93064</v>
      </c>
      <c r="J57">
        <f t="shared" si="6"/>
        <v>70125.8</v>
      </c>
      <c r="K57">
        <f t="shared" si="7"/>
        <v>1.3271007246976148</v>
      </c>
      <c r="L57">
        <f t="shared" si="8"/>
        <v>117553</v>
      </c>
      <c r="M57">
        <f t="shared" si="9"/>
        <v>11739</v>
      </c>
      <c r="N57">
        <f t="shared" si="10"/>
        <v>70125.8</v>
      </c>
      <c r="O57">
        <f t="shared" si="11"/>
        <v>105814</v>
      </c>
      <c r="Q57">
        <v>-11363</v>
      </c>
      <c r="R57">
        <v>-1449</v>
      </c>
      <c r="T57">
        <v>-722.19999999999709</v>
      </c>
      <c r="U57">
        <v>-986.19999999999709</v>
      </c>
      <c r="W57">
        <v>6821.7999999999993</v>
      </c>
      <c r="X57">
        <v>3418.2</v>
      </c>
      <c r="AF57">
        <v>70125.8</v>
      </c>
      <c r="AG57">
        <v>1.3271007246976148</v>
      </c>
      <c r="AI57">
        <v>70125.8</v>
      </c>
      <c r="AJ57">
        <v>1.3271007246976148</v>
      </c>
    </row>
    <row r="58" spans="2:38" x14ac:dyDescent="0.25">
      <c r="B58">
        <v>11642</v>
      </c>
      <c r="C58">
        <v>102022</v>
      </c>
      <c r="D58">
        <v>7896</v>
      </c>
      <c r="E58">
        <v>27343</v>
      </c>
      <c r="F58">
        <v>24793</v>
      </c>
      <c r="H58">
        <v>71055</v>
      </c>
      <c r="J58">
        <f t="shared" si="6"/>
        <v>34739.199999999997</v>
      </c>
      <c r="K58">
        <f t="shared" si="7"/>
        <v>2.0453838890935891</v>
      </c>
      <c r="L58">
        <f t="shared" si="8"/>
        <v>102022</v>
      </c>
      <c r="M58">
        <f t="shared" si="9"/>
        <v>7896</v>
      </c>
      <c r="N58">
        <f t="shared" si="10"/>
        <v>34739.199999999997</v>
      </c>
      <c r="O58">
        <f t="shared" si="11"/>
        <v>94126</v>
      </c>
      <c r="Q58">
        <v>-16890</v>
      </c>
      <c r="R58">
        <v>211</v>
      </c>
      <c r="T58">
        <v>-2062.4000000000015</v>
      </c>
      <c r="U58">
        <v>-657.40000000000146</v>
      </c>
      <c r="W58">
        <v>5521.2000000000007</v>
      </c>
      <c r="X58">
        <v>753.40000000000009</v>
      </c>
      <c r="AD58">
        <v>34739.199999999997</v>
      </c>
      <c r="AE58">
        <v>2.0453838890935891</v>
      </c>
      <c r="AK58">
        <v>34739.199999999997</v>
      </c>
      <c r="AL58">
        <v>2.0453838890935891</v>
      </c>
    </row>
    <row r="59" spans="2:38" x14ac:dyDescent="0.25">
      <c r="B59">
        <v>104540</v>
      </c>
      <c r="C59">
        <v>110313</v>
      </c>
      <c r="D59">
        <v>38873</v>
      </c>
      <c r="E59">
        <v>108648</v>
      </c>
      <c r="F59">
        <v>34878</v>
      </c>
      <c r="H59">
        <v>132830</v>
      </c>
      <c r="J59">
        <f t="shared" si="6"/>
        <v>79450.399999999994</v>
      </c>
      <c r="K59">
        <f t="shared" si="7"/>
        <v>1.6718606828914644</v>
      </c>
      <c r="L59">
        <f t="shared" si="8"/>
        <v>110313</v>
      </c>
      <c r="M59">
        <f t="shared" si="9"/>
        <v>34878</v>
      </c>
      <c r="N59">
        <f t="shared" si="10"/>
        <v>79450.399999999994</v>
      </c>
      <c r="O59">
        <f t="shared" si="11"/>
        <v>75435</v>
      </c>
      <c r="Q59">
        <v>5894</v>
      </c>
      <c r="R59">
        <v>-304</v>
      </c>
      <c r="T59">
        <v>7520</v>
      </c>
      <c r="U59">
        <v>749.59999999999127</v>
      </c>
      <c r="W59">
        <v>10574.400000000001</v>
      </c>
      <c r="X59">
        <v>749.6</v>
      </c>
      <c r="AF59">
        <v>79450.399999999994</v>
      </c>
      <c r="AG59">
        <v>1.6718606828914644</v>
      </c>
      <c r="AI59">
        <v>79450.399999999994</v>
      </c>
      <c r="AJ59">
        <v>1.6718606828914644</v>
      </c>
    </row>
    <row r="60" spans="2:38" x14ac:dyDescent="0.25">
      <c r="B60">
        <v>42874</v>
      </c>
      <c r="C60">
        <v>102020</v>
      </c>
      <c r="D60">
        <v>28024</v>
      </c>
      <c r="E60">
        <v>11983</v>
      </c>
      <c r="F60">
        <v>82769</v>
      </c>
      <c r="H60">
        <v>91733</v>
      </c>
      <c r="J60">
        <f t="shared" si="6"/>
        <v>53534</v>
      </c>
      <c r="K60">
        <f t="shared" si="7"/>
        <v>1.7135465311764486</v>
      </c>
      <c r="L60">
        <f t="shared" si="8"/>
        <v>102020</v>
      </c>
      <c r="M60">
        <f t="shared" si="9"/>
        <v>11983</v>
      </c>
      <c r="N60">
        <f t="shared" si="10"/>
        <v>53534</v>
      </c>
      <c r="O60">
        <f t="shared" si="11"/>
        <v>90037</v>
      </c>
      <c r="Q60">
        <v>-1993</v>
      </c>
      <c r="R60">
        <v>2560</v>
      </c>
      <c r="T60">
        <v>-7055.8000000000029</v>
      </c>
      <c r="U60">
        <v>-1283.4000000000015</v>
      </c>
      <c r="W60">
        <v>7055.7999999999993</v>
      </c>
      <c r="X60">
        <v>2761.4</v>
      </c>
      <c r="AD60">
        <v>53534</v>
      </c>
      <c r="AE60">
        <v>1.7135465311764486</v>
      </c>
      <c r="AI60">
        <v>53534</v>
      </c>
      <c r="AJ60">
        <v>1.7135465311764486</v>
      </c>
    </row>
    <row r="61" spans="2:38" x14ac:dyDescent="0.25">
      <c r="B61">
        <v>110146</v>
      </c>
      <c r="C61">
        <v>97541</v>
      </c>
      <c r="D61">
        <v>33039</v>
      </c>
      <c r="E61">
        <v>14521</v>
      </c>
      <c r="F61">
        <v>71628</v>
      </c>
      <c r="H61">
        <v>93769</v>
      </c>
      <c r="J61">
        <f t="shared" si="6"/>
        <v>65375</v>
      </c>
      <c r="K61">
        <f t="shared" si="7"/>
        <v>1.4343250478011473</v>
      </c>
      <c r="L61">
        <f t="shared" si="8"/>
        <v>110146</v>
      </c>
      <c r="M61">
        <f t="shared" si="9"/>
        <v>14521</v>
      </c>
      <c r="N61">
        <f t="shared" si="10"/>
        <v>65375</v>
      </c>
      <c r="O61">
        <f t="shared" si="11"/>
        <v>95625</v>
      </c>
      <c r="Q61">
        <v>-2048</v>
      </c>
      <c r="R61">
        <v>306</v>
      </c>
      <c r="T61">
        <v>-3923.1999999999971</v>
      </c>
      <c r="U61">
        <v>-262.39999999999418</v>
      </c>
      <c r="W61">
        <v>3923.2000000000003</v>
      </c>
      <c r="X61">
        <v>807.60000000000014</v>
      </c>
      <c r="AB61">
        <v>65375</v>
      </c>
      <c r="AC61">
        <v>1.4343250478011473</v>
      </c>
      <c r="AI61">
        <v>65375</v>
      </c>
      <c r="AJ61">
        <v>1.4343250478011473</v>
      </c>
    </row>
    <row r="62" spans="2:38" x14ac:dyDescent="0.25">
      <c r="B62">
        <v>103264</v>
      </c>
      <c r="C62">
        <v>48234</v>
      </c>
      <c r="D62">
        <v>97936</v>
      </c>
      <c r="E62">
        <v>20807</v>
      </c>
      <c r="F62">
        <v>67592</v>
      </c>
      <c r="H62">
        <v>86528</v>
      </c>
      <c r="J62">
        <f t="shared" si="6"/>
        <v>67566.600000000006</v>
      </c>
      <c r="K62">
        <f t="shared" si="7"/>
        <v>1.2806327386608176</v>
      </c>
      <c r="L62">
        <f t="shared" si="8"/>
        <v>103264</v>
      </c>
      <c r="M62">
        <f t="shared" si="9"/>
        <v>20807</v>
      </c>
      <c r="N62">
        <f t="shared" si="10"/>
        <v>67566.600000000006</v>
      </c>
      <c r="O62">
        <f t="shared" si="11"/>
        <v>82457</v>
      </c>
      <c r="Q62">
        <v>-9412</v>
      </c>
      <c r="R62">
        <v>-3917</v>
      </c>
      <c r="T62">
        <v>-3133.7999999999884</v>
      </c>
      <c r="U62">
        <v>-798.59999999999127</v>
      </c>
      <c r="W62">
        <v>4424.5999999999995</v>
      </c>
      <c r="X62">
        <v>976.6</v>
      </c>
      <c r="AB62">
        <v>67566.600000000006</v>
      </c>
      <c r="AC62">
        <v>1.2806327386608176</v>
      </c>
      <c r="AI62">
        <v>67566.600000000006</v>
      </c>
      <c r="AJ62">
        <v>1.2806327386608176</v>
      </c>
    </row>
    <row r="63" spans="2:38" x14ac:dyDescent="0.25">
      <c r="B63">
        <v>31728</v>
      </c>
      <c r="C63">
        <v>6032</v>
      </c>
      <c r="D63">
        <v>38039</v>
      </c>
      <c r="E63">
        <v>55333</v>
      </c>
      <c r="F63">
        <v>22254</v>
      </c>
      <c r="H63">
        <v>88914</v>
      </c>
      <c r="J63">
        <f t="shared" si="6"/>
        <v>30677.200000000001</v>
      </c>
      <c r="K63">
        <f t="shared" si="7"/>
        <v>2.8983740367439008</v>
      </c>
      <c r="L63">
        <f t="shared" si="8"/>
        <v>55333</v>
      </c>
      <c r="M63">
        <f t="shared" si="9"/>
        <v>6032</v>
      </c>
      <c r="N63">
        <f t="shared" si="10"/>
        <v>30677.200000000001</v>
      </c>
      <c r="O63">
        <f t="shared" si="11"/>
        <v>49301</v>
      </c>
      <c r="Q63">
        <v>4659</v>
      </c>
      <c r="R63">
        <v>-330</v>
      </c>
      <c r="T63">
        <v>2657.7999999999993</v>
      </c>
      <c r="U63">
        <v>-423.39999999999782</v>
      </c>
      <c r="W63">
        <v>7317</v>
      </c>
      <c r="X63">
        <v>641</v>
      </c>
      <c r="AD63">
        <v>30677.200000000001</v>
      </c>
      <c r="AE63">
        <v>2.8983740367439008</v>
      </c>
      <c r="AK63">
        <v>30677.200000000001</v>
      </c>
      <c r="AL63">
        <v>2.8983740367439008</v>
      </c>
    </row>
    <row r="64" spans="2:38" x14ac:dyDescent="0.25">
      <c r="B64">
        <v>26725</v>
      </c>
      <c r="C64">
        <v>13747</v>
      </c>
      <c r="D64">
        <v>21663</v>
      </c>
      <c r="E64">
        <v>19228</v>
      </c>
      <c r="F64">
        <v>12743</v>
      </c>
      <c r="H64">
        <v>64842</v>
      </c>
      <c r="J64">
        <f t="shared" si="6"/>
        <v>18821.2</v>
      </c>
      <c r="K64">
        <f t="shared" si="7"/>
        <v>3.4451575882515462</v>
      </c>
      <c r="L64">
        <f t="shared" si="8"/>
        <v>26725</v>
      </c>
      <c r="M64">
        <f t="shared" si="9"/>
        <v>12743</v>
      </c>
      <c r="N64">
        <f t="shared" si="10"/>
        <v>18821.2</v>
      </c>
      <c r="O64">
        <f t="shared" si="11"/>
        <v>13982</v>
      </c>
      <c r="Q64">
        <v>-5514</v>
      </c>
      <c r="R64">
        <v>121</v>
      </c>
      <c r="T64">
        <v>1625.7999999999993</v>
      </c>
      <c r="U64">
        <v>-422.20000000000073</v>
      </c>
      <c r="W64">
        <v>8363.8000000000011</v>
      </c>
      <c r="X64">
        <v>422.59999999999997</v>
      </c>
      <c r="AD64">
        <v>18821.2</v>
      </c>
      <c r="AE64">
        <v>3.4451575882515462</v>
      </c>
      <c r="AK64">
        <v>18821.2</v>
      </c>
      <c r="AL64">
        <v>3.4451575882515462</v>
      </c>
    </row>
    <row r="65" spans="2:38" x14ac:dyDescent="0.25">
      <c r="B65">
        <v>87837</v>
      </c>
      <c r="C65">
        <v>102620</v>
      </c>
      <c r="D65">
        <v>83794</v>
      </c>
      <c r="E65">
        <v>70256</v>
      </c>
      <c r="F65">
        <v>47972</v>
      </c>
      <c r="H65">
        <v>96326</v>
      </c>
      <c r="J65">
        <f t="shared" si="6"/>
        <v>78495.8</v>
      </c>
      <c r="K65">
        <f t="shared" si="7"/>
        <v>1.2271484588984378</v>
      </c>
      <c r="L65">
        <f t="shared" si="8"/>
        <v>102620</v>
      </c>
      <c r="M65">
        <f t="shared" si="9"/>
        <v>47972</v>
      </c>
      <c r="N65">
        <f t="shared" si="10"/>
        <v>78495.8</v>
      </c>
      <c r="O65">
        <f t="shared" si="11"/>
        <v>54648</v>
      </c>
      <c r="Q65">
        <v>5675</v>
      </c>
      <c r="R65">
        <v>54</v>
      </c>
      <c r="T65">
        <v>-3102.3999999999942</v>
      </c>
      <c r="U65">
        <v>667</v>
      </c>
      <c r="W65">
        <v>10946.8</v>
      </c>
      <c r="X65">
        <v>2253.8000000000002</v>
      </c>
      <c r="AB65">
        <v>78495.8</v>
      </c>
      <c r="AC65">
        <v>1.2271484588984378</v>
      </c>
      <c r="AI65">
        <v>78495.8</v>
      </c>
      <c r="AJ65">
        <v>1.2271484588984378</v>
      </c>
    </row>
    <row r="66" spans="2:38" x14ac:dyDescent="0.25">
      <c r="B66">
        <v>108229</v>
      </c>
      <c r="C66">
        <v>79275</v>
      </c>
      <c r="D66">
        <v>12826</v>
      </c>
      <c r="E66">
        <v>54555</v>
      </c>
      <c r="F66">
        <v>53433</v>
      </c>
      <c r="H66">
        <v>131800</v>
      </c>
      <c r="J66">
        <f t="shared" ref="J66:J101" si="12">AVERAGE(B66:F66)</f>
        <v>61663.6</v>
      </c>
      <c r="K66">
        <f t="shared" ref="K66:K97" si="13">H66/J66</f>
        <v>2.1374035898001416</v>
      </c>
      <c r="L66">
        <f t="shared" ref="L66:L101" si="14">MAX(B66:F66)</f>
        <v>108229</v>
      </c>
      <c r="M66">
        <f t="shared" ref="M66:M101" si="15">MIN(B66:F66)</f>
        <v>12826</v>
      </c>
      <c r="N66">
        <f t="shared" ref="N66:N101" si="16">AVERAGE(B66:F66)</f>
        <v>61663.6</v>
      </c>
      <c r="O66">
        <f t="shared" ref="O66:O101" si="17">L66-M66</f>
        <v>95403</v>
      </c>
      <c r="Q66">
        <v>17287</v>
      </c>
      <c r="R66">
        <v>-737</v>
      </c>
      <c r="T66">
        <v>-4387.4000000000015</v>
      </c>
      <c r="U66">
        <v>-1105.8000000000029</v>
      </c>
      <c r="W66">
        <v>4727.4000000000005</v>
      </c>
      <c r="X66">
        <v>1616.6000000000001</v>
      </c>
      <c r="AF66">
        <v>61663.6</v>
      </c>
      <c r="AG66">
        <v>2.1374035898001416</v>
      </c>
      <c r="AK66">
        <v>61663.6</v>
      </c>
      <c r="AL66">
        <v>2.1374035898001416</v>
      </c>
    </row>
    <row r="67" spans="2:38" x14ac:dyDescent="0.25">
      <c r="B67">
        <v>30978</v>
      </c>
      <c r="C67">
        <v>88629</v>
      </c>
      <c r="D67">
        <v>109027</v>
      </c>
      <c r="E67">
        <v>48351</v>
      </c>
      <c r="F67">
        <v>120379</v>
      </c>
      <c r="H67">
        <v>109361</v>
      </c>
      <c r="J67">
        <f t="shared" si="12"/>
        <v>79472.800000000003</v>
      </c>
      <c r="K67">
        <f t="shared" si="13"/>
        <v>1.3760808729527587</v>
      </c>
      <c r="L67">
        <f t="shared" si="14"/>
        <v>120379</v>
      </c>
      <c r="M67">
        <f t="shared" si="15"/>
        <v>30978</v>
      </c>
      <c r="N67">
        <f t="shared" si="16"/>
        <v>79472.800000000003</v>
      </c>
      <c r="O67">
        <f t="shared" si="17"/>
        <v>89401</v>
      </c>
      <c r="Q67">
        <v>-6874</v>
      </c>
      <c r="R67">
        <v>30</v>
      </c>
      <c r="T67">
        <v>531.40000000000873</v>
      </c>
      <c r="U67">
        <v>1086</v>
      </c>
      <c r="W67">
        <v>10543.8</v>
      </c>
      <c r="X67">
        <v>1086</v>
      </c>
      <c r="AF67">
        <v>79472.800000000003</v>
      </c>
      <c r="AG67">
        <v>1.3760808729527587</v>
      </c>
      <c r="AI67">
        <v>79472.800000000003</v>
      </c>
      <c r="AJ67">
        <v>1.3760808729527587</v>
      </c>
    </row>
    <row r="68" spans="2:38" x14ac:dyDescent="0.25">
      <c r="B68">
        <v>58794</v>
      </c>
      <c r="C68">
        <v>97071</v>
      </c>
      <c r="D68">
        <v>66188</v>
      </c>
      <c r="E68">
        <v>62281</v>
      </c>
      <c r="F68">
        <v>121863</v>
      </c>
      <c r="H68">
        <v>102997</v>
      </c>
      <c r="J68">
        <f t="shared" si="12"/>
        <v>81239.399999999994</v>
      </c>
      <c r="K68">
        <f t="shared" si="13"/>
        <v>1.2678207864656805</v>
      </c>
      <c r="L68">
        <f t="shared" si="14"/>
        <v>121863</v>
      </c>
      <c r="M68">
        <f t="shared" si="15"/>
        <v>58794</v>
      </c>
      <c r="N68">
        <f t="shared" si="16"/>
        <v>81239.399999999994</v>
      </c>
      <c r="O68">
        <f t="shared" si="17"/>
        <v>63069</v>
      </c>
      <c r="Q68">
        <v>1153</v>
      </c>
      <c r="R68">
        <v>-1</v>
      </c>
      <c r="T68">
        <v>2568.5999999999913</v>
      </c>
      <c r="U68">
        <v>1528.7999999999884</v>
      </c>
      <c r="W68">
        <v>6875.4</v>
      </c>
      <c r="X68">
        <v>2749.6</v>
      </c>
      <c r="AB68">
        <v>81239.399999999994</v>
      </c>
      <c r="AC68">
        <v>1.2678207864656805</v>
      </c>
      <c r="AI68">
        <v>81239.399999999994</v>
      </c>
      <c r="AJ68">
        <v>1.2678207864656805</v>
      </c>
    </row>
    <row r="69" spans="2:38" x14ac:dyDescent="0.25">
      <c r="B69">
        <v>111765</v>
      </c>
      <c r="C69">
        <v>96391</v>
      </c>
      <c r="D69">
        <v>116572</v>
      </c>
      <c r="E69">
        <v>96914</v>
      </c>
      <c r="F69">
        <v>94682</v>
      </c>
      <c r="H69">
        <v>112655</v>
      </c>
      <c r="J69">
        <f t="shared" si="12"/>
        <v>103264.8</v>
      </c>
      <c r="K69">
        <f t="shared" si="13"/>
        <v>1.0909332124789861</v>
      </c>
      <c r="L69">
        <f t="shared" si="14"/>
        <v>116572</v>
      </c>
      <c r="M69">
        <f t="shared" si="15"/>
        <v>94682</v>
      </c>
      <c r="N69">
        <f t="shared" si="16"/>
        <v>103264.8</v>
      </c>
      <c r="O69">
        <f t="shared" si="17"/>
        <v>21890</v>
      </c>
      <c r="Q69">
        <v>-7639</v>
      </c>
      <c r="R69">
        <v>7</v>
      </c>
      <c r="T69">
        <v>2134.1999999999971</v>
      </c>
      <c r="U69">
        <v>763.40000000000873</v>
      </c>
      <c r="W69">
        <v>7246.2</v>
      </c>
      <c r="X69">
        <v>779.40000000000009</v>
      </c>
      <c r="AB69">
        <v>103264.8</v>
      </c>
      <c r="AC69">
        <v>1.0909332124789861</v>
      </c>
      <c r="AI69">
        <v>103264.8</v>
      </c>
      <c r="AJ69">
        <v>1.0909332124789861</v>
      </c>
    </row>
    <row r="70" spans="2:38" x14ac:dyDescent="0.25">
      <c r="B70">
        <v>69940</v>
      </c>
      <c r="C70">
        <v>89477</v>
      </c>
      <c r="D70">
        <v>59624</v>
      </c>
      <c r="E70">
        <v>106900</v>
      </c>
      <c r="F70">
        <v>55288</v>
      </c>
      <c r="H70">
        <v>116068</v>
      </c>
      <c r="J70">
        <f t="shared" si="12"/>
        <v>76245.8</v>
      </c>
      <c r="K70">
        <f t="shared" si="13"/>
        <v>1.5222871292582674</v>
      </c>
      <c r="L70">
        <f t="shared" si="14"/>
        <v>106900</v>
      </c>
      <c r="M70">
        <f t="shared" si="15"/>
        <v>55288</v>
      </c>
      <c r="N70">
        <f t="shared" si="16"/>
        <v>76245.8</v>
      </c>
      <c r="O70">
        <f t="shared" si="17"/>
        <v>51612</v>
      </c>
      <c r="Q70">
        <v>-2627</v>
      </c>
      <c r="R70">
        <v>-7</v>
      </c>
      <c r="T70">
        <v>2691.8000000000029</v>
      </c>
      <c r="U70">
        <v>-877</v>
      </c>
      <c r="W70">
        <v>9058.2000000000007</v>
      </c>
      <c r="X70">
        <v>1301</v>
      </c>
      <c r="AF70">
        <v>76245.8</v>
      </c>
      <c r="AG70">
        <v>1.5222871292582674</v>
      </c>
      <c r="AI70">
        <v>76245.8</v>
      </c>
      <c r="AJ70">
        <v>1.5222871292582674</v>
      </c>
    </row>
    <row r="71" spans="2:38" x14ac:dyDescent="0.25">
      <c r="B71">
        <v>112793</v>
      </c>
      <c r="C71">
        <v>81545</v>
      </c>
      <c r="D71">
        <v>57985</v>
      </c>
      <c r="E71">
        <v>5605</v>
      </c>
      <c r="F71">
        <v>85740</v>
      </c>
      <c r="H71">
        <v>95744</v>
      </c>
      <c r="J71">
        <f t="shared" si="12"/>
        <v>68733.600000000006</v>
      </c>
      <c r="K71">
        <f t="shared" si="13"/>
        <v>1.3929722872074211</v>
      </c>
      <c r="L71">
        <f t="shared" si="14"/>
        <v>112793</v>
      </c>
      <c r="M71">
        <f t="shared" si="15"/>
        <v>5605</v>
      </c>
      <c r="N71">
        <f t="shared" si="16"/>
        <v>68733.600000000006</v>
      </c>
      <c r="O71">
        <f t="shared" si="17"/>
        <v>107188</v>
      </c>
      <c r="Q71">
        <v>9521</v>
      </c>
      <c r="R71">
        <v>-3823</v>
      </c>
      <c r="T71">
        <v>4503.0000000000073</v>
      </c>
      <c r="U71">
        <v>-2109</v>
      </c>
      <c r="W71">
        <v>5318.6</v>
      </c>
      <c r="X71">
        <v>2109</v>
      </c>
      <c r="Z71">
        <v>68733.600000000006</v>
      </c>
      <c r="AA71">
        <v>1.3929722872074211</v>
      </c>
      <c r="AK71">
        <v>68733.600000000006</v>
      </c>
      <c r="AL71">
        <v>1.3929722872074211</v>
      </c>
    </row>
    <row r="72" spans="2:38" x14ac:dyDescent="0.25">
      <c r="B72">
        <v>8367</v>
      </c>
      <c r="C72">
        <v>48060</v>
      </c>
      <c r="D72">
        <v>62675</v>
      </c>
      <c r="E72">
        <v>32255</v>
      </c>
      <c r="F72">
        <v>16196</v>
      </c>
      <c r="H72">
        <v>59633</v>
      </c>
      <c r="J72">
        <f t="shared" si="12"/>
        <v>33510.6</v>
      </c>
      <c r="K72">
        <f t="shared" si="13"/>
        <v>1.779526478188991</v>
      </c>
      <c r="L72">
        <f t="shared" si="14"/>
        <v>62675</v>
      </c>
      <c r="M72">
        <f t="shared" si="15"/>
        <v>8367</v>
      </c>
      <c r="N72">
        <f t="shared" si="16"/>
        <v>33510.6</v>
      </c>
      <c r="O72">
        <f t="shared" si="17"/>
        <v>54308</v>
      </c>
      <c r="Q72">
        <v>6620</v>
      </c>
      <c r="R72">
        <v>-215</v>
      </c>
      <c r="T72">
        <v>-388.20000000000437</v>
      </c>
      <c r="U72">
        <v>-2754.2000000000044</v>
      </c>
      <c r="W72">
        <v>7336.5999999999995</v>
      </c>
      <c r="X72">
        <v>2866.6000000000004</v>
      </c>
      <c r="AD72">
        <v>33510.6</v>
      </c>
      <c r="AE72">
        <v>1.779526478188991</v>
      </c>
      <c r="AK72">
        <v>33510.6</v>
      </c>
      <c r="AL72">
        <v>1.779526478188991</v>
      </c>
    </row>
    <row r="73" spans="2:38" x14ac:dyDescent="0.25">
      <c r="B73">
        <v>46912</v>
      </c>
      <c r="C73">
        <v>21928</v>
      </c>
      <c r="D73">
        <v>58084</v>
      </c>
      <c r="E73">
        <v>112078</v>
      </c>
      <c r="F73">
        <v>95399</v>
      </c>
      <c r="H73">
        <v>121515</v>
      </c>
      <c r="J73">
        <f t="shared" si="12"/>
        <v>66880.2</v>
      </c>
      <c r="K73">
        <f t="shared" si="13"/>
        <v>1.8169054518377636</v>
      </c>
      <c r="L73">
        <f t="shared" si="14"/>
        <v>112078</v>
      </c>
      <c r="M73">
        <f t="shared" si="15"/>
        <v>21928</v>
      </c>
      <c r="N73">
        <f t="shared" si="16"/>
        <v>66880.2</v>
      </c>
      <c r="O73">
        <f t="shared" si="17"/>
        <v>90150</v>
      </c>
      <c r="Q73">
        <v>15489</v>
      </c>
      <c r="R73">
        <v>475</v>
      </c>
      <c r="T73">
        <v>-5862</v>
      </c>
      <c r="U73">
        <v>-720</v>
      </c>
      <c r="W73">
        <v>15882.8</v>
      </c>
      <c r="X73">
        <v>2584.3999999999996</v>
      </c>
      <c r="AF73">
        <v>66880.2</v>
      </c>
      <c r="AG73">
        <v>1.8169054518377636</v>
      </c>
      <c r="AK73">
        <v>66880.2</v>
      </c>
      <c r="AL73">
        <v>1.8169054518377636</v>
      </c>
    </row>
    <row r="74" spans="2:38" x14ac:dyDescent="0.25">
      <c r="B74">
        <v>44266</v>
      </c>
      <c r="C74">
        <v>70607</v>
      </c>
      <c r="D74">
        <v>11077</v>
      </c>
      <c r="E74">
        <v>69274</v>
      </c>
      <c r="F74">
        <v>114409</v>
      </c>
      <c r="H74">
        <v>79409</v>
      </c>
      <c r="J74">
        <f t="shared" si="12"/>
        <v>61926.6</v>
      </c>
      <c r="K74">
        <f t="shared" si="13"/>
        <v>1.2823084102792661</v>
      </c>
      <c r="L74">
        <f t="shared" si="14"/>
        <v>114409</v>
      </c>
      <c r="M74">
        <f t="shared" si="15"/>
        <v>11077</v>
      </c>
      <c r="N74">
        <f t="shared" si="16"/>
        <v>61926.6</v>
      </c>
      <c r="O74">
        <f t="shared" si="17"/>
        <v>103332</v>
      </c>
      <c r="Q74">
        <v>-9028</v>
      </c>
      <c r="R74">
        <v>5399</v>
      </c>
      <c r="T74">
        <v>-2968.2000000000044</v>
      </c>
      <c r="U74">
        <v>865</v>
      </c>
      <c r="W74">
        <v>6471.8</v>
      </c>
      <c r="X74">
        <v>867.8</v>
      </c>
      <c r="Z74">
        <v>61926.6</v>
      </c>
      <c r="AA74">
        <v>1.2823084102792661</v>
      </c>
      <c r="AI74">
        <v>61926.6</v>
      </c>
      <c r="AJ74">
        <v>1.2823084102792661</v>
      </c>
    </row>
    <row r="75" spans="2:38" x14ac:dyDescent="0.25">
      <c r="B75">
        <v>52811</v>
      </c>
      <c r="C75">
        <v>13829</v>
      </c>
      <c r="D75">
        <v>52543</v>
      </c>
      <c r="E75">
        <v>30265</v>
      </c>
      <c r="F75">
        <v>118888</v>
      </c>
      <c r="H75">
        <v>109674</v>
      </c>
      <c r="J75">
        <f t="shared" si="12"/>
        <v>53667.199999999997</v>
      </c>
      <c r="K75">
        <f t="shared" si="13"/>
        <v>2.0435945978176617</v>
      </c>
      <c r="L75">
        <f t="shared" si="14"/>
        <v>118888</v>
      </c>
      <c r="M75">
        <f t="shared" si="15"/>
        <v>13829</v>
      </c>
      <c r="N75">
        <f t="shared" si="16"/>
        <v>53667.199999999997</v>
      </c>
      <c r="O75">
        <f t="shared" si="17"/>
        <v>105059</v>
      </c>
      <c r="Q75">
        <v>1803</v>
      </c>
      <c r="R75">
        <v>49</v>
      </c>
      <c r="T75">
        <v>4295</v>
      </c>
      <c r="U75">
        <v>-415</v>
      </c>
      <c r="W75">
        <v>5586.5999999999995</v>
      </c>
      <c r="X75">
        <v>1420.6</v>
      </c>
      <c r="AD75">
        <v>53667.199999999997</v>
      </c>
      <c r="AE75">
        <v>2.0435945978176617</v>
      </c>
      <c r="AK75">
        <v>53667.199999999997</v>
      </c>
      <c r="AL75">
        <v>2.0435945978176617</v>
      </c>
    </row>
    <row r="76" spans="2:38" x14ac:dyDescent="0.25">
      <c r="B76">
        <v>101380</v>
      </c>
      <c r="C76">
        <v>77527</v>
      </c>
      <c r="D76">
        <v>111702</v>
      </c>
      <c r="E76">
        <v>20894</v>
      </c>
      <c r="F76">
        <v>6578</v>
      </c>
      <c r="H76">
        <v>107970</v>
      </c>
      <c r="J76">
        <f t="shared" si="12"/>
        <v>63616.2</v>
      </c>
      <c r="K76">
        <f t="shared" si="13"/>
        <v>1.6972092014298246</v>
      </c>
      <c r="L76">
        <f t="shared" si="14"/>
        <v>111702</v>
      </c>
      <c r="M76">
        <f t="shared" si="15"/>
        <v>6578</v>
      </c>
      <c r="N76">
        <f t="shared" si="16"/>
        <v>63616.2</v>
      </c>
      <c r="O76">
        <f t="shared" si="17"/>
        <v>105124</v>
      </c>
      <c r="Q76">
        <v>4896</v>
      </c>
      <c r="R76">
        <v>-13</v>
      </c>
      <c r="T76">
        <v>3075.5999999999985</v>
      </c>
      <c r="U76">
        <v>1279.7999999999956</v>
      </c>
      <c r="W76">
        <v>8119.6</v>
      </c>
      <c r="X76">
        <v>2897.8</v>
      </c>
      <c r="AD76">
        <v>63616.2</v>
      </c>
      <c r="AE76">
        <v>1.6972092014298246</v>
      </c>
      <c r="AK76">
        <v>63616.2</v>
      </c>
      <c r="AL76">
        <v>1.6972092014298246</v>
      </c>
    </row>
    <row r="77" spans="2:38" x14ac:dyDescent="0.25">
      <c r="B77">
        <v>44197</v>
      </c>
      <c r="C77">
        <v>103563</v>
      </c>
      <c r="D77">
        <v>84738</v>
      </c>
      <c r="E77">
        <v>88722</v>
      </c>
      <c r="F77">
        <v>114057</v>
      </c>
      <c r="H77">
        <v>107961</v>
      </c>
      <c r="J77">
        <f t="shared" si="12"/>
        <v>87055.4</v>
      </c>
      <c r="K77">
        <f t="shared" si="13"/>
        <v>1.2401413352876445</v>
      </c>
      <c r="L77">
        <f t="shared" si="14"/>
        <v>114057</v>
      </c>
      <c r="M77">
        <f t="shared" si="15"/>
        <v>44197</v>
      </c>
      <c r="N77">
        <f t="shared" si="16"/>
        <v>87055.4</v>
      </c>
      <c r="O77">
        <f t="shared" si="17"/>
        <v>69860</v>
      </c>
      <c r="Q77">
        <v>7962</v>
      </c>
      <c r="R77">
        <v>2</v>
      </c>
      <c r="T77">
        <v>1767.1999999999971</v>
      </c>
      <c r="U77">
        <v>-1555.4000000000087</v>
      </c>
      <c r="W77">
        <v>10037.6</v>
      </c>
      <c r="X77">
        <v>1606.2000000000003</v>
      </c>
      <c r="AB77">
        <v>87055.4</v>
      </c>
      <c r="AC77">
        <v>1.2401413352876445</v>
      </c>
      <c r="AI77">
        <v>87055.4</v>
      </c>
      <c r="AJ77">
        <v>1.2401413352876445</v>
      </c>
    </row>
    <row r="78" spans="2:38" x14ac:dyDescent="0.25">
      <c r="B78">
        <v>42706</v>
      </c>
      <c r="C78">
        <v>8825</v>
      </c>
      <c r="D78">
        <v>8660</v>
      </c>
      <c r="E78">
        <v>76577</v>
      </c>
      <c r="F78">
        <v>34484</v>
      </c>
      <c r="H78">
        <v>39108</v>
      </c>
      <c r="J78">
        <f t="shared" si="12"/>
        <v>34250.400000000001</v>
      </c>
      <c r="K78">
        <f t="shared" si="13"/>
        <v>1.1418260808632892</v>
      </c>
      <c r="L78">
        <f t="shared" si="14"/>
        <v>76577</v>
      </c>
      <c r="M78">
        <f t="shared" si="15"/>
        <v>8660</v>
      </c>
      <c r="N78">
        <f t="shared" si="16"/>
        <v>34250.400000000001</v>
      </c>
      <c r="O78">
        <f t="shared" si="17"/>
        <v>67917</v>
      </c>
      <c r="Q78">
        <v>5283</v>
      </c>
      <c r="R78">
        <v>1294</v>
      </c>
      <c r="T78">
        <v>2860.8000000000029</v>
      </c>
      <c r="U78">
        <v>-1791.7999999999956</v>
      </c>
      <c r="W78">
        <v>7006</v>
      </c>
      <c r="X78">
        <v>1791.8</v>
      </c>
      <c r="Z78">
        <v>34250.400000000001</v>
      </c>
      <c r="AA78">
        <v>1.1418260808632892</v>
      </c>
      <c r="AI78">
        <v>34250.400000000001</v>
      </c>
      <c r="AJ78">
        <v>1.1418260808632892</v>
      </c>
    </row>
    <row r="79" spans="2:38" x14ac:dyDescent="0.25">
      <c r="B79">
        <v>36837</v>
      </c>
      <c r="C79">
        <v>71182</v>
      </c>
      <c r="D79">
        <v>98467</v>
      </c>
      <c r="E79">
        <v>111830</v>
      </c>
      <c r="F79">
        <v>76588</v>
      </c>
      <c r="H79">
        <v>118498</v>
      </c>
      <c r="J79">
        <f t="shared" si="12"/>
        <v>78980.800000000003</v>
      </c>
      <c r="K79">
        <f t="shared" si="13"/>
        <v>1.5003393229746975</v>
      </c>
      <c r="L79">
        <f t="shared" si="14"/>
        <v>111830</v>
      </c>
      <c r="M79">
        <f t="shared" si="15"/>
        <v>36837</v>
      </c>
      <c r="N79">
        <f t="shared" si="16"/>
        <v>78980.800000000003</v>
      </c>
      <c r="O79">
        <f t="shared" si="17"/>
        <v>74993</v>
      </c>
      <c r="Q79">
        <v>19852</v>
      </c>
      <c r="R79">
        <v>-775</v>
      </c>
      <c r="T79">
        <v>2179.6000000000058</v>
      </c>
      <c r="U79">
        <v>-64.399999999994179</v>
      </c>
      <c r="W79">
        <v>5786</v>
      </c>
      <c r="X79">
        <v>696.8</v>
      </c>
      <c r="AB79">
        <v>78980.800000000003</v>
      </c>
      <c r="AC79">
        <v>1.5003393229746975</v>
      </c>
      <c r="AI79">
        <v>78980.800000000003</v>
      </c>
      <c r="AJ79">
        <v>1.5003393229746975</v>
      </c>
    </row>
    <row r="80" spans="2:38" x14ac:dyDescent="0.25">
      <c r="B80">
        <v>14588</v>
      </c>
      <c r="C80">
        <v>113439</v>
      </c>
      <c r="D80">
        <v>111957</v>
      </c>
      <c r="E80">
        <v>28981</v>
      </c>
      <c r="F80">
        <v>82656</v>
      </c>
      <c r="H80">
        <v>102742</v>
      </c>
      <c r="J80">
        <f t="shared" si="12"/>
        <v>70324.2</v>
      </c>
      <c r="K80">
        <f t="shared" si="13"/>
        <v>1.4609764490744297</v>
      </c>
      <c r="L80">
        <f t="shared" si="14"/>
        <v>113439</v>
      </c>
      <c r="M80">
        <f t="shared" si="15"/>
        <v>14588</v>
      </c>
      <c r="N80">
        <f t="shared" si="16"/>
        <v>70324.2</v>
      </c>
      <c r="O80">
        <f t="shared" si="17"/>
        <v>98851</v>
      </c>
      <c r="Q80">
        <v>10000</v>
      </c>
      <c r="R80">
        <v>-1197</v>
      </c>
      <c r="T80">
        <v>4888.1999999999971</v>
      </c>
      <c r="U80">
        <v>-1027</v>
      </c>
      <c r="W80">
        <v>7249.8</v>
      </c>
      <c r="X80">
        <v>1030.5999999999999</v>
      </c>
      <c r="AB80">
        <v>70324.2</v>
      </c>
      <c r="AC80">
        <v>1.4609764490744297</v>
      </c>
      <c r="AI80">
        <v>70324.2</v>
      </c>
      <c r="AJ80">
        <v>1.4609764490744297</v>
      </c>
    </row>
    <row r="81" spans="2:38" x14ac:dyDescent="0.25">
      <c r="B81">
        <v>15358</v>
      </c>
      <c r="C81">
        <v>99261</v>
      </c>
      <c r="D81">
        <v>18469</v>
      </c>
      <c r="E81">
        <v>44864</v>
      </c>
      <c r="F81">
        <v>102039</v>
      </c>
      <c r="H81">
        <v>68485</v>
      </c>
      <c r="J81">
        <f t="shared" si="12"/>
        <v>55998.2</v>
      </c>
      <c r="K81">
        <f t="shared" si="13"/>
        <v>1.2229857388273195</v>
      </c>
      <c r="L81">
        <f t="shared" si="14"/>
        <v>102039</v>
      </c>
      <c r="M81">
        <f t="shared" si="15"/>
        <v>15358</v>
      </c>
      <c r="N81">
        <f t="shared" si="16"/>
        <v>55998.2</v>
      </c>
      <c r="O81">
        <f t="shared" si="17"/>
        <v>86681</v>
      </c>
      <c r="Q81">
        <v>1204</v>
      </c>
      <c r="R81">
        <v>-93</v>
      </c>
      <c r="T81">
        <v>-11036.800000000003</v>
      </c>
      <c r="U81">
        <v>-615.20000000000437</v>
      </c>
      <c r="W81">
        <v>11036.8</v>
      </c>
      <c r="X81">
        <v>1124.4000000000001</v>
      </c>
      <c r="AB81">
        <v>55998.2</v>
      </c>
      <c r="AC81">
        <v>1.2229857388273195</v>
      </c>
      <c r="AI81">
        <v>55998.2</v>
      </c>
      <c r="AJ81">
        <v>1.2229857388273195</v>
      </c>
    </row>
    <row r="82" spans="2:38" x14ac:dyDescent="0.25">
      <c r="B82">
        <v>108875</v>
      </c>
      <c r="C82">
        <v>52973</v>
      </c>
      <c r="D82">
        <v>110106</v>
      </c>
      <c r="E82">
        <v>105521</v>
      </c>
      <c r="F82">
        <v>83431</v>
      </c>
      <c r="H82">
        <v>131570</v>
      </c>
      <c r="J82">
        <f t="shared" si="12"/>
        <v>92181.2</v>
      </c>
      <c r="K82">
        <f t="shared" si="13"/>
        <v>1.4272975400623988</v>
      </c>
      <c r="L82">
        <f t="shared" si="14"/>
        <v>110106</v>
      </c>
      <c r="M82">
        <f t="shared" si="15"/>
        <v>52973</v>
      </c>
      <c r="N82">
        <f t="shared" si="16"/>
        <v>92181.2</v>
      </c>
      <c r="O82">
        <f t="shared" si="17"/>
        <v>57133</v>
      </c>
      <c r="Q82">
        <v>3773</v>
      </c>
      <c r="R82">
        <v>-43</v>
      </c>
      <c r="T82">
        <v>5</v>
      </c>
      <c r="U82">
        <v>-1300.1999999999971</v>
      </c>
      <c r="W82">
        <v>7392.6</v>
      </c>
      <c r="X82">
        <v>1389.8000000000002</v>
      </c>
      <c r="AB82">
        <v>92181.2</v>
      </c>
      <c r="AC82">
        <v>1.4272975400623988</v>
      </c>
      <c r="AI82">
        <v>92181.2</v>
      </c>
      <c r="AJ82">
        <v>1.4272975400623988</v>
      </c>
    </row>
    <row r="83" spans="2:38" x14ac:dyDescent="0.25">
      <c r="B83">
        <v>69811</v>
      </c>
      <c r="C83">
        <v>81289</v>
      </c>
      <c r="D83">
        <v>35851</v>
      </c>
      <c r="E83">
        <v>101685</v>
      </c>
      <c r="F83">
        <v>65303</v>
      </c>
      <c r="H83">
        <v>109302</v>
      </c>
      <c r="J83">
        <f t="shared" si="12"/>
        <v>70787.8</v>
      </c>
      <c r="K83">
        <f t="shared" si="13"/>
        <v>1.5440796295406836</v>
      </c>
      <c r="L83">
        <f t="shared" si="14"/>
        <v>101685</v>
      </c>
      <c r="M83">
        <f t="shared" si="15"/>
        <v>35851</v>
      </c>
      <c r="N83">
        <f t="shared" si="16"/>
        <v>70787.8</v>
      </c>
      <c r="O83">
        <f t="shared" si="17"/>
        <v>65834</v>
      </c>
      <c r="Q83">
        <v>-6318</v>
      </c>
      <c r="R83">
        <v>2317</v>
      </c>
      <c r="T83">
        <v>5105.8000000000029</v>
      </c>
      <c r="U83">
        <v>320.80000000000291</v>
      </c>
      <c r="W83">
        <v>7690.2</v>
      </c>
      <c r="X83">
        <v>1702</v>
      </c>
      <c r="AF83">
        <v>70787.8</v>
      </c>
      <c r="AG83">
        <v>1.5440796295406836</v>
      </c>
      <c r="AI83">
        <v>70787.8</v>
      </c>
      <c r="AJ83">
        <v>1.5440796295406836</v>
      </c>
    </row>
    <row r="84" spans="2:38" x14ac:dyDescent="0.25">
      <c r="B84">
        <v>33900</v>
      </c>
      <c r="C84">
        <v>116686</v>
      </c>
      <c r="D84">
        <v>13293</v>
      </c>
      <c r="E84">
        <v>82163</v>
      </c>
      <c r="F84">
        <v>60109</v>
      </c>
      <c r="H84">
        <v>92064</v>
      </c>
      <c r="J84">
        <f t="shared" si="12"/>
        <v>61230.2</v>
      </c>
      <c r="K84">
        <f t="shared" si="13"/>
        <v>1.5035717668732096</v>
      </c>
      <c r="L84">
        <f t="shared" si="14"/>
        <v>116686</v>
      </c>
      <c r="M84">
        <f t="shared" si="15"/>
        <v>13293</v>
      </c>
      <c r="N84">
        <f t="shared" si="16"/>
        <v>61230.2</v>
      </c>
      <c r="O84">
        <f t="shared" si="17"/>
        <v>103393</v>
      </c>
      <c r="Q84">
        <v>2274</v>
      </c>
      <c r="R84">
        <v>791</v>
      </c>
      <c r="T84">
        <v>-835.60000000000582</v>
      </c>
      <c r="U84">
        <v>-2297</v>
      </c>
      <c r="W84">
        <v>3866.8</v>
      </c>
      <c r="X84">
        <v>2297</v>
      </c>
      <c r="AD84">
        <v>61230.2</v>
      </c>
      <c r="AE84">
        <v>1.5035717668732096</v>
      </c>
      <c r="AI84">
        <v>61230.2</v>
      </c>
      <c r="AJ84">
        <v>1.5035717668732096</v>
      </c>
    </row>
    <row r="85" spans="2:38" x14ac:dyDescent="0.25">
      <c r="B85">
        <v>71618</v>
      </c>
      <c r="C85">
        <v>75076</v>
      </c>
      <c r="D85">
        <v>111850</v>
      </c>
      <c r="E85">
        <v>102571</v>
      </c>
      <c r="F85">
        <v>112603</v>
      </c>
      <c r="H85">
        <v>141315</v>
      </c>
      <c r="J85">
        <f t="shared" si="12"/>
        <v>94743.6</v>
      </c>
      <c r="K85">
        <f t="shared" si="13"/>
        <v>1.4915519359619014</v>
      </c>
      <c r="L85">
        <f t="shared" si="14"/>
        <v>112603</v>
      </c>
      <c r="M85">
        <f t="shared" si="15"/>
        <v>71618</v>
      </c>
      <c r="N85">
        <f t="shared" si="16"/>
        <v>94743.6</v>
      </c>
      <c r="O85">
        <f t="shared" si="17"/>
        <v>40985</v>
      </c>
      <c r="Q85">
        <v>-5670</v>
      </c>
      <c r="R85">
        <v>5</v>
      </c>
      <c r="T85">
        <v>427.20000000001164</v>
      </c>
      <c r="U85">
        <v>-393.59999999999127</v>
      </c>
      <c r="W85">
        <v>3890.4000000000005</v>
      </c>
      <c r="X85">
        <v>2095.2000000000003</v>
      </c>
      <c r="AF85">
        <v>94743.6</v>
      </c>
      <c r="AG85">
        <v>1.4915519359619014</v>
      </c>
      <c r="AI85">
        <v>94743.6</v>
      </c>
      <c r="AJ85">
        <v>1.4915519359619014</v>
      </c>
    </row>
    <row r="86" spans="2:38" x14ac:dyDescent="0.25">
      <c r="B86">
        <v>86325</v>
      </c>
      <c r="C86">
        <v>56672</v>
      </c>
      <c r="D86">
        <v>98009</v>
      </c>
      <c r="E86">
        <v>67160</v>
      </c>
      <c r="F86">
        <v>84288</v>
      </c>
      <c r="H86">
        <v>119857</v>
      </c>
      <c r="J86">
        <f t="shared" si="12"/>
        <v>78490.8</v>
      </c>
      <c r="K86">
        <f t="shared" si="13"/>
        <v>1.5270197271527364</v>
      </c>
      <c r="L86">
        <f t="shared" si="14"/>
        <v>98009</v>
      </c>
      <c r="M86">
        <f t="shared" si="15"/>
        <v>56672</v>
      </c>
      <c r="N86">
        <f t="shared" si="16"/>
        <v>78490.8</v>
      </c>
      <c r="O86">
        <f t="shared" si="17"/>
        <v>41337</v>
      </c>
      <c r="Q86">
        <v>12724</v>
      </c>
      <c r="R86">
        <v>-755</v>
      </c>
      <c r="T86">
        <v>-2246.3999999999942</v>
      </c>
      <c r="U86">
        <v>7.1999999999970896</v>
      </c>
      <c r="W86">
        <v>6456.7999999999993</v>
      </c>
      <c r="X86">
        <v>737.6</v>
      </c>
      <c r="AB86">
        <v>78490.8</v>
      </c>
      <c r="AC86">
        <v>1.5270197271527364</v>
      </c>
      <c r="AI86">
        <v>78490.8</v>
      </c>
      <c r="AJ86">
        <v>1.5270197271527364</v>
      </c>
    </row>
    <row r="87" spans="2:38" x14ac:dyDescent="0.25">
      <c r="B87">
        <v>28494</v>
      </c>
      <c r="C87">
        <v>49839</v>
      </c>
      <c r="D87">
        <v>104567</v>
      </c>
      <c r="E87">
        <v>77003</v>
      </c>
      <c r="F87">
        <v>74160</v>
      </c>
      <c r="H87">
        <v>69947</v>
      </c>
      <c r="J87">
        <f t="shared" si="12"/>
        <v>66812.600000000006</v>
      </c>
      <c r="K87">
        <f t="shared" si="13"/>
        <v>1.0469133067714771</v>
      </c>
      <c r="L87">
        <f t="shared" si="14"/>
        <v>104567</v>
      </c>
      <c r="M87">
        <f t="shared" si="15"/>
        <v>28494</v>
      </c>
      <c r="N87">
        <f t="shared" si="16"/>
        <v>66812.600000000006</v>
      </c>
      <c r="O87">
        <f t="shared" si="17"/>
        <v>76073</v>
      </c>
      <c r="Q87">
        <v>1067</v>
      </c>
      <c r="R87">
        <v>-1</v>
      </c>
      <c r="T87">
        <v>-640.59999999999127</v>
      </c>
      <c r="U87">
        <v>849.80000000000291</v>
      </c>
      <c r="W87">
        <v>9883</v>
      </c>
      <c r="X87">
        <v>849.80000000000007</v>
      </c>
      <c r="AB87">
        <v>66812.600000000006</v>
      </c>
      <c r="AC87">
        <v>1.0469133067714771</v>
      </c>
      <c r="AI87">
        <v>66812.600000000006</v>
      </c>
      <c r="AJ87">
        <v>1.0469133067714771</v>
      </c>
    </row>
    <row r="88" spans="2:38" x14ac:dyDescent="0.25">
      <c r="B88">
        <v>64234</v>
      </c>
      <c r="C88">
        <v>36583</v>
      </c>
      <c r="D88">
        <v>71708</v>
      </c>
      <c r="E88">
        <v>23448</v>
      </c>
      <c r="F88">
        <v>89189</v>
      </c>
      <c r="H88">
        <v>58002</v>
      </c>
      <c r="J88">
        <f t="shared" si="12"/>
        <v>57032.4</v>
      </c>
      <c r="K88">
        <f t="shared" si="13"/>
        <v>1.0170008626675364</v>
      </c>
      <c r="L88">
        <f t="shared" si="14"/>
        <v>89189</v>
      </c>
      <c r="M88">
        <f t="shared" si="15"/>
        <v>23448</v>
      </c>
      <c r="N88">
        <f t="shared" si="16"/>
        <v>57032.4</v>
      </c>
      <c r="O88">
        <f t="shared" si="17"/>
        <v>65741</v>
      </c>
      <c r="Q88">
        <v>-19119</v>
      </c>
      <c r="R88">
        <v>-540</v>
      </c>
      <c r="T88">
        <v>-1860</v>
      </c>
      <c r="U88">
        <v>-758</v>
      </c>
      <c r="W88">
        <v>5531.6</v>
      </c>
      <c r="X88">
        <v>758</v>
      </c>
      <c r="Z88">
        <v>57032.4</v>
      </c>
      <c r="AA88">
        <v>1.0170008626675364</v>
      </c>
      <c r="AI88">
        <v>57032.4</v>
      </c>
      <c r="AJ88">
        <v>1.0170008626675364</v>
      </c>
    </row>
    <row r="89" spans="2:38" x14ac:dyDescent="0.25">
      <c r="B89">
        <v>51557</v>
      </c>
      <c r="C89">
        <v>20287</v>
      </c>
      <c r="D89">
        <v>15391</v>
      </c>
      <c r="E89">
        <v>115063</v>
      </c>
      <c r="F89">
        <v>93799</v>
      </c>
      <c r="H89">
        <v>62414</v>
      </c>
      <c r="J89">
        <f t="shared" si="12"/>
        <v>59219.4</v>
      </c>
      <c r="K89">
        <f t="shared" si="13"/>
        <v>1.0539451598631528</v>
      </c>
      <c r="L89">
        <f t="shared" si="14"/>
        <v>115063</v>
      </c>
      <c r="M89">
        <f t="shared" si="15"/>
        <v>15391</v>
      </c>
      <c r="N89">
        <f t="shared" si="16"/>
        <v>59219.4</v>
      </c>
      <c r="O89">
        <f t="shared" si="17"/>
        <v>99672</v>
      </c>
      <c r="Q89">
        <v>545</v>
      </c>
      <c r="R89">
        <v>-2817</v>
      </c>
      <c r="T89">
        <v>2688.5999999999985</v>
      </c>
      <c r="U89">
        <v>-1157.5999999999985</v>
      </c>
      <c r="W89">
        <v>6344.6</v>
      </c>
      <c r="X89">
        <v>1158.4000000000001</v>
      </c>
      <c r="Z89">
        <v>59219.4</v>
      </c>
      <c r="AA89">
        <v>1.0539451598631528</v>
      </c>
      <c r="AI89">
        <v>59219.4</v>
      </c>
      <c r="AJ89">
        <v>1.0539451598631528</v>
      </c>
    </row>
    <row r="90" spans="2:38" x14ac:dyDescent="0.25">
      <c r="B90">
        <v>84047</v>
      </c>
      <c r="C90">
        <v>63215</v>
      </c>
      <c r="D90">
        <v>27485</v>
      </c>
      <c r="E90">
        <v>18652</v>
      </c>
      <c r="F90">
        <v>22436</v>
      </c>
      <c r="H90">
        <v>58497</v>
      </c>
      <c r="J90">
        <f t="shared" si="12"/>
        <v>43167</v>
      </c>
      <c r="K90">
        <f t="shared" si="13"/>
        <v>1.3551323928000556</v>
      </c>
      <c r="L90">
        <f t="shared" si="14"/>
        <v>84047</v>
      </c>
      <c r="M90">
        <f t="shared" si="15"/>
        <v>18652</v>
      </c>
      <c r="N90">
        <f t="shared" si="16"/>
        <v>43167</v>
      </c>
      <c r="O90">
        <f t="shared" si="17"/>
        <v>65395</v>
      </c>
      <c r="Q90">
        <v>-5832</v>
      </c>
      <c r="R90">
        <v>3053</v>
      </c>
      <c r="T90">
        <v>6390</v>
      </c>
      <c r="U90">
        <v>1127.4000000000015</v>
      </c>
      <c r="W90">
        <v>9015.1999999999989</v>
      </c>
      <c r="X90">
        <v>3574.2000000000003</v>
      </c>
      <c r="AD90">
        <v>43167</v>
      </c>
      <c r="AE90">
        <v>1.3551323928000556</v>
      </c>
      <c r="AI90">
        <v>43167</v>
      </c>
      <c r="AJ90">
        <v>1.3551323928000556</v>
      </c>
    </row>
    <row r="91" spans="2:38" x14ac:dyDescent="0.25">
      <c r="B91">
        <v>102279</v>
      </c>
      <c r="C91">
        <v>116988</v>
      </c>
      <c r="D91">
        <v>88559</v>
      </c>
      <c r="E91">
        <v>98605</v>
      </c>
      <c r="F91">
        <v>87993</v>
      </c>
      <c r="H91">
        <v>126949</v>
      </c>
      <c r="J91">
        <f t="shared" si="12"/>
        <v>98884.800000000003</v>
      </c>
      <c r="K91">
        <f t="shared" si="13"/>
        <v>1.2838070158406549</v>
      </c>
      <c r="L91">
        <f t="shared" si="14"/>
        <v>116988</v>
      </c>
      <c r="M91">
        <f t="shared" si="15"/>
        <v>87993</v>
      </c>
      <c r="N91">
        <f t="shared" si="16"/>
        <v>98884.800000000003</v>
      </c>
      <c r="O91">
        <f t="shared" si="17"/>
        <v>28995</v>
      </c>
      <c r="Q91">
        <v>15511</v>
      </c>
      <c r="R91">
        <v>-35</v>
      </c>
      <c r="T91">
        <v>7889.4000000000087</v>
      </c>
      <c r="U91">
        <v>1280.8000000000029</v>
      </c>
      <c r="W91">
        <v>14990.6</v>
      </c>
      <c r="X91">
        <v>1280.8000000000002</v>
      </c>
      <c r="AB91">
        <v>98884.800000000003</v>
      </c>
      <c r="AC91">
        <v>1.2838070158406549</v>
      </c>
      <c r="AI91">
        <v>98884.800000000003</v>
      </c>
      <c r="AJ91">
        <v>1.2838070158406549</v>
      </c>
    </row>
    <row r="92" spans="2:38" x14ac:dyDescent="0.25">
      <c r="B92">
        <v>2006</v>
      </c>
      <c r="C92">
        <v>10033</v>
      </c>
      <c r="D92">
        <v>9111</v>
      </c>
      <c r="E92">
        <v>103372</v>
      </c>
      <c r="F92">
        <v>13147</v>
      </c>
      <c r="H92">
        <v>69943</v>
      </c>
      <c r="J92">
        <f t="shared" si="12"/>
        <v>27533.8</v>
      </c>
      <c r="K92">
        <f t="shared" si="13"/>
        <v>2.5402596081906603</v>
      </c>
      <c r="L92">
        <f t="shared" si="14"/>
        <v>103372</v>
      </c>
      <c r="M92">
        <f t="shared" si="15"/>
        <v>2006</v>
      </c>
      <c r="N92">
        <f t="shared" si="16"/>
        <v>27533.8</v>
      </c>
      <c r="O92">
        <f t="shared" si="17"/>
        <v>101366</v>
      </c>
      <c r="Q92">
        <v>-5333</v>
      </c>
      <c r="R92">
        <v>-774</v>
      </c>
      <c r="T92">
        <v>-1740.2000000000007</v>
      </c>
      <c r="U92">
        <v>-929.79999999999927</v>
      </c>
      <c r="W92">
        <v>4477.7999999999993</v>
      </c>
      <c r="X92">
        <v>1032.5999999999999</v>
      </c>
      <c r="AD92">
        <v>27533.8</v>
      </c>
      <c r="AE92">
        <v>2.5402596081906603</v>
      </c>
      <c r="AK92">
        <v>27533.8</v>
      </c>
      <c r="AL92">
        <v>2.5402596081906603</v>
      </c>
    </row>
    <row r="93" spans="2:38" x14ac:dyDescent="0.25">
      <c r="B93">
        <v>46325</v>
      </c>
      <c r="C93">
        <v>14432</v>
      </c>
      <c r="D93">
        <v>47646</v>
      </c>
      <c r="E93">
        <v>32469</v>
      </c>
      <c r="F93">
        <v>109684</v>
      </c>
      <c r="H93">
        <v>104242</v>
      </c>
      <c r="J93">
        <f t="shared" si="12"/>
        <v>50111.199999999997</v>
      </c>
      <c r="K93">
        <f t="shared" si="13"/>
        <v>2.0802136049426077</v>
      </c>
      <c r="L93">
        <f t="shared" si="14"/>
        <v>109684</v>
      </c>
      <c r="M93">
        <f t="shared" si="15"/>
        <v>14432</v>
      </c>
      <c r="N93">
        <f t="shared" si="16"/>
        <v>50111.199999999997</v>
      </c>
      <c r="O93">
        <f t="shared" si="17"/>
        <v>95252</v>
      </c>
      <c r="Q93">
        <v>-1169</v>
      </c>
      <c r="R93">
        <v>106</v>
      </c>
      <c r="T93">
        <v>-466.40000000000146</v>
      </c>
      <c r="U93">
        <v>-1171.4000000000015</v>
      </c>
      <c r="W93">
        <v>8994</v>
      </c>
      <c r="X93">
        <v>1446.6</v>
      </c>
      <c r="AD93">
        <v>50111.199999999997</v>
      </c>
      <c r="AE93">
        <v>2.0802136049426077</v>
      </c>
      <c r="AK93">
        <v>50111.199999999997</v>
      </c>
      <c r="AL93">
        <v>2.0802136049426077</v>
      </c>
    </row>
    <row r="94" spans="2:38" x14ac:dyDescent="0.25">
      <c r="B94">
        <v>6271</v>
      </c>
      <c r="C94">
        <v>110320</v>
      </c>
      <c r="D94">
        <v>24012</v>
      </c>
      <c r="E94">
        <v>50542</v>
      </c>
      <c r="F94">
        <v>25550</v>
      </c>
      <c r="H94">
        <v>81406</v>
      </c>
      <c r="J94">
        <f t="shared" si="12"/>
        <v>43339</v>
      </c>
      <c r="K94">
        <f t="shared" si="13"/>
        <v>1.8783543690440481</v>
      </c>
      <c r="L94">
        <f t="shared" si="14"/>
        <v>110320</v>
      </c>
      <c r="M94">
        <f t="shared" si="15"/>
        <v>6271</v>
      </c>
      <c r="N94">
        <f t="shared" si="16"/>
        <v>43339</v>
      </c>
      <c r="O94">
        <f t="shared" si="17"/>
        <v>104049</v>
      </c>
      <c r="Q94">
        <v>226</v>
      </c>
      <c r="R94">
        <v>3231</v>
      </c>
      <c r="T94">
        <v>-2909</v>
      </c>
      <c r="U94">
        <v>214.40000000000146</v>
      </c>
      <c r="W94">
        <v>10827.4</v>
      </c>
      <c r="X94">
        <v>2630.4000000000005</v>
      </c>
      <c r="AD94">
        <v>43339</v>
      </c>
      <c r="AE94">
        <v>1.8783543690440481</v>
      </c>
      <c r="AK94">
        <v>43339</v>
      </c>
      <c r="AL94">
        <v>1.8783543690440481</v>
      </c>
    </row>
    <row r="95" spans="2:38" x14ac:dyDescent="0.25">
      <c r="B95">
        <v>63102</v>
      </c>
      <c r="C95">
        <v>23401</v>
      </c>
      <c r="D95">
        <v>53671</v>
      </c>
      <c r="E95">
        <v>102469</v>
      </c>
      <c r="F95">
        <v>9097</v>
      </c>
      <c r="H95">
        <v>101145</v>
      </c>
      <c r="J95">
        <f t="shared" si="12"/>
        <v>50348</v>
      </c>
      <c r="K95">
        <f t="shared" si="13"/>
        <v>2.0089179311988561</v>
      </c>
      <c r="L95">
        <f t="shared" si="14"/>
        <v>102469</v>
      </c>
      <c r="M95">
        <f t="shared" si="15"/>
        <v>9097</v>
      </c>
      <c r="N95">
        <f t="shared" si="16"/>
        <v>50348</v>
      </c>
      <c r="O95">
        <f t="shared" si="17"/>
        <v>93372</v>
      </c>
      <c r="Q95">
        <v>-8325</v>
      </c>
      <c r="R95">
        <v>-142</v>
      </c>
      <c r="T95">
        <v>-524.80000000000291</v>
      </c>
      <c r="U95">
        <v>-68</v>
      </c>
      <c r="W95">
        <v>9786</v>
      </c>
      <c r="X95">
        <v>488</v>
      </c>
      <c r="AD95">
        <v>50348</v>
      </c>
      <c r="AE95">
        <v>2.0089179311988561</v>
      </c>
      <c r="AK95">
        <v>50348</v>
      </c>
      <c r="AL95">
        <v>2.0089179311988561</v>
      </c>
    </row>
    <row r="96" spans="2:38" x14ac:dyDescent="0.25">
      <c r="B96">
        <v>116384</v>
      </c>
      <c r="C96">
        <v>13141</v>
      </c>
      <c r="D96">
        <v>20383</v>
      </c>
      <c r="E96">
        <v>106297</v>
      </c>
      <c r="F96">
        <v>98991</v>
      </c>
      <c r="H96">
        <v>117907</v>
      </c>
      <c r="J96">
        <f t="shared" si="12"/>
        <v>71039.199999999997</v>
      </c>
      <c r="K96">
        <f t="shared" si="13"/>
        <v>1.6597456052433024</v>
      </c>
      <c r="L96">
        <f t="shared" si="14"/>
        <v>116384</v>
      </c>
      <c r="M96">
        <f t="shared" si="15"/>
        <v>13141</v>
      </c>
      <c r="N96">
        <f t="shared" si="16"/>
        <v>71039.199999999997</v>
      </c>
      <c r="O96">
        <f t="shared" si="17"/>
        <v>103243</v>
      </c>
      <c r="Q96">
        <v>11635</v>
      </c>
      <c r="R96">
        <v>-303</v>
      </c>
      <c r="T96">
        <v>1126</v>
      </c>
      <c r="U96">
        <v>-779.80000000000291</v>
      </c>
      <c r="W96">
        <v>7460.4</v>
      </c>
      <c r="X96">
        <v>1096.1999999999998</v>
      </c>
      <c r="AF96">
        <v>71039.199999999997</v>
      </c>
      <c r="AG96">
        <v>1.6597456052433024</v>
      </c>
      <c r="AK96">
        <v>71039.199999999997</v>
      </c>
      <c r="AL96">
        <v>1.6597456052433024</v>
      </c>
    </row>
    <row r="97" spans="2:38" x14ac:dyDescent="0.25">
      <c r="B97">
        <v>65291</v>
      </c>
      <c r="C97">
        <v>61297</v>
      </c>
      <c r="D97">
        <v>94503</v>
      </c>
      <c r="E97">
        <v>25199</v>
      </c>
      <c r="F97">
        <v>84169</v>
      </c>
      <c r="H97">
        <v>133235</v>
      </c>
      <c r="J97">
        <f t="shared" si="12"/>
        <v>66091.8</v>
      </c>
      <c r="K97">
        <f t="shared" si="13"/>
        <v>2.0159081762034017</v>
      </c>
      <c r="L97">
        <f t="shared" si="14"/>
        <v>94503</v>
      </c>
      <c r="M97">
        <f t="shared" si="15"/>
        <v>25199</v>
      </c>
      <c r="N97">
        <f t="shared" si="16"/>
        <v>66091.8</v>
      </c>
      <c r="O97">
        <f t="shared" si="17"/>
        <v>69304</v>
      </c>
      <c r="Q97">
        <v>13187</v>
      </c>
      <c r="R97">
        <v>4004</v>
      </c>
      <c r="T97">
        <v>-1681.1999999999971</v>
      </c>
      <c r="U97">
        <v>409.80000000000291</v>
      </c>
      <c r="W97">
        <v>3820.8</v>
      </c>
      <c r="X97">
        <v>2069</v>
      </c>
      <c r="AF97">
        <v>66091.8</v>
      </c>
      <c r="AG97">
        <v>2.0159081762034017</v>
      </c>
      <c r="AK97">
        <v>66091.8</v>
      </c>
      <c r="AL97">
        <v>2.0159081762034017</v>
      </c>
    </row>
    <row r="98" spans="2:38" x14ac:dyDescent="0.25">
      <c r="B98">
        <v>76498</v>
      </c>
      <c r="C98">
        <v>92928</v>
      </c>
      <c r="D98">
        <v>70110</v>
      </c>
      <c r="E98">
        <v>64031</v>
      </c>
      <c r="F98">
        <v>113536</v>
      </c>
      <c r="H98">
        <v>93201</v>
      </c>
      <c r="J98">
        <f t="shared" si="12"/>
        <v>83420.600000000006</v>
      </c>
      <c r="K98">
        <f t="shared" ref="K98:K129" si="18">H98/J98</f>
        <v>1.1172420241523076</v>
      </c>
      <c r="L98">
        <f t="shared" si="14"/>
        <v>113536</v>
      </c>
      <c r="M98">
        <f t="shared" si="15"/>
        <v>64031</v>
      </c>
      <c r="N98">
        <f t="shared" si="16"/>
        <v>83420.600000000006</v>
      </c>
      <c r="O98">
        <f t="shared" si="17"/>
        <v>49505</v>
      </c>
      <c r="Q98">
        <v>-10119</v>
      </c>
      <c r="R98">
        <v>-1386</v>
      </c>
      <c r="T98">
        <v>6127.4000000000087</v>
      </c>
      <c r="U98">
        <v>322</v>
      </c>
      <c r="W98">
        <v>13925</v>
      </c>
      <c r="X98">
        <v>643.20000000000005</v>
      </c>
      <c r="AB98">
        <v>83420.600000000006</v>
      </c>
      <c r="AC98">
        <v>1.1172420241523076</v>
      </c>
      <c r="AI98">
        <v>83420.600000000006</v>
      </c>
      <c r="AJ98">
        <v>1.1172420241523076</v>
      </c>
    </row>
    <row r="99" spans="2:38" x14ac:dyDescent="0.25">
      <c r="B99">
        <v>17495</v>
      </c>
      <c r="C99">
        <v>46006</v>
      </c>
      <c r="D99">
        <v>116859</v>
      </c>
      <c r="E99">
        <v>117901</v>
      </c>
      <c r="F99">
        <v>64127</v>
      </c>
      <c r="H99">
        <v>87108</v>
      </c>
      <c r="J99">
        <f t="shared" si="12"/>
        <v>72477.600000000006</v>
      </c>
      <c r="K99">
        <f t="shared" si="18"/>
        <v>1.2018609887744627</v>
      </c>
      <c r="L99">
        <f t="shared" si="14"/>
        <v>117901</v>
      </c>
      <c r="M99">
        <f t="shared" si="15"/>
        <v>17495</v>
      </c>
      <c r="N99">
        <f t="shared" si="16"/>
        <v>72477.600000000006</v>
      </c>
      <c r="O99">
        <f t="shared" si="17"/>
        <v>100406</v>
      </c>
      <c r="Q99">
        <v>17121</v>
      </c>
      <c r="R99">
        <v>0</v>
      </c>
      <c r="T99">
        <v>4852.2000000000116</v>
      </c>
      <c r="U99">
        <v>-732.79999999998836</v>
      </c>
      <c r="W99">
        <v>6805</v>
      </c>
      <c r="X99">
        <v>3074.3999999999996</v>
      </c>
      <c r="AB99">
        <v>72477.600000000006</v>
      </c>
      <c r="AC99">
        <v>1.2018609887744627</v>
      </c>
      <c r="AI99">
        <v>72477.600000000006</v>
      </c>
      <c r="AJ99">
        <v>1.2018609887744627</v>
      </c>
    </row>
    <row r="100" spans="2:38" x14ac:dyDescent="0.25">
      <c r="B100">
        <v>102851</v>
      </c>
      <c r="C100">
        <v>51280</v>
      </c>
      <c r="D100">
        <v>77977</v>
      </c>
      <c r="E100">
        <v>76921</v>
      </c>
      <c r="F100">
        <v>80821</v>
      </c>
      <c r="H100">
        <v>84684</v>
      </c>
      <c r="J100">
        <f t="shared" si="12"/>
        <v>77970</v>
      </c>
      <c r="K100">
        <f t="shared" si="18"/>
        <v>1.0861100423239707</v>
      </c>
      <c r="L100">
        <f t="shared" si="14"/>
        <v>102851</v>
      </c>
      <c r="M100">
        <f t="shared" si="15"/>
        <v>51280</v>
      </c>
      <c r="N100">
        <f t="shared" si="16"/>
        <v>77970</v>
      </c>
      <c r="O100">
        <f t="shared" si="17"/>
        <v>51571</v>
      </c>
      <c r="Q100">
        <v>-1662</v>
      </c>
      <c r="R100">
        <v>-4888</v>
      </c>
      <c r="T100">
        <v>-3259.1999999999971</v>
      </c>
      <c r="U100">
        <v>664.60000000000582</v>
      </c>
      <c r="W100">
        <v>4751.6000000000004</v>
      </c>
      <c r="X100">
        <v>1804.6</v>
      </c>
      <c r="AB100">
        <v>77970</v>
      </c>
      <c r="AC100">
        <v>1.0861100423239707</v>
      </c>
      <c r="AI100">
        <v>77970</v>
      </c>
      <c r="AJ100">
        <v>1.0861100423239707</v>
      </c>
    </row>
    <row r="101" spans="2:38" x14ac:dyDescent="0.25">
      <c r="B101">
        <v>58532</v>
      </c>
      <c r="C101">
        <v>55197</v>
      </c>
      <c r="D101">
        <v>44010</v>
      </c>
      <c r="E101">
        <v>67882</v>
      </c>
      <c r="F101">
        <v>114284</v>
      </c>
      <c r="H101">
        <v>131634</v>
      </c>
      <c r="J101">
        <f t="shared" si="12"/>
        <v>67981</v>
      </c>
      <c r="K101">
        <f t="shared" si="18"/>
        <v>1.9363351524690722</v>
      </c>
      <c r="L101">
        <f t="shared" si="14"/>
        <v>114284</v>
      </c>
      <c r="M101">
        <f t="shared" si="15"/>
        <v>44010</v>
      </c>
      <c r="N101">
        <f t="shared" si="16"/>
        <v>67981</v>
      </c>
      <c r="O101">
        <f t="shared" si="17"/>
        <v>70274</v>
      </c>
      <c r="Q101">
        <v>11463</v>
      </c>
      <c r="R101">
        <v>2128</v>
      </c>
      <c r="T101">
        <v>4857.4000000000015</v>
      </c>
      <c r="U101">
        <v>-810.19999999999709</v>
      </c>
      <c r="W101">
        <v>12043.4</v>
      </c>
      <c r="X101">
        <v>2271.3999999999996</v>
      </c>
      <c r="AD101">
        <v>67981</v>
      </c>
      <c r="AE101">
        <v>1.9363351524690722</v>
      </c>
      <c r="AK101">
        <v>67981</v>
      </c>
      <c r="AL101">
        <v>1.9363351524690722</v>
      </c>
    </row>
    <row r="103" spans="2:38" x14ac:dyDescent="0.25">
      <c r="B103">
        <v>1627551</v>
      </c>
      <c r="C103">
        <v>1624545</v>
      </c>
      <c r="D103">
        <v>1491639</v>
      </c>
      <c r="E103">
        <v>1509384</v>
      </c>
      <c r="F103">
        <v>1703264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03CB1-C9A2-4F01-BD40-B6199DDAA14F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63700</v>
      </c>
      <c r="C2">
        <v>59466</v>
      </c>
      <c r="D2">
        <v>45511</v>
      </c>
      <c r="E2">
        <v>115384</v>
      </c>
      <c r="F2">
        <v>100499</v>
      </c>
      <c r="H2">
        <v>116787</v>
      </c>
      <c r="J2">
        <f t="shared" ref="J2:J33" si="0">AVERAGE(B2:F2)</f>
        <v>76912</v>
      </c>
      <c r="K2">
        <f t="shared" ref="K2:K33" si="1">H2/J2</f>
        <v>1.5184496567505721</v>
      </c>
      <c r="L2">
        <f t="shared" ref="L2:L33" si="2">MAX(B2:F2)</f>
        <v>115384</v>
      </c>
      <c r="M2">
        <f t="shared" ref="M2:M33" si="3">MIN(B2:F2)</f>
        <v>45511</v>
      </c>
      <c r="N2">
        <f t="shared" ref="N2:N33" si="4">AVERAGE(B2:F2)</f>
        <v>76912</v>
      </c>
      <c r="O2">
        <f t="shared" ref="O2:O33" si="5">L2-M2</f>
        <v>69873</v>
      </c>
      <c r="Q2">
        <v>9900</v>
      </c>
      <c r="R2">
        <v>451</v>
      </c>
      <c r="T2">
        <v>-7884.1999999999971</v>
      </c>
      <c r="U2">
        <v>-704.39999999999418</v>
      </c>
      <c r="W2">
        <v>7884.2</v>
      </c>
      <c r="X2">
        <v>1630</v>
      </c>
      <c r="AB2">
        <v>76912</v>
      </c>
      <c r="AC2">
        <v>1.5184496567505721</v>
      </c>
      <c r="AI2">
        <v>76912</v>
      </c>
      <c r="AJ2">
        <v>1.5184496567505721</v>
      </c>
    </row>
    <row r="3" spans="1:38" x14ac:dyDescent="0.25">
      <c r="B3">
        <v>112076</v>
      </c>
      <c r="C3">
        <v>29819</v>
      </c>
      <c r="D3">
        <v>112118</v>
      </c>
      <c r="E3">
        <v>111630</v>
      </c>
      <c r="F3">
        <v>77665</v>
      </c>
      <c r="H3">
        <v>128722</v>
      </c>
      <c r="J3">
        <f t="shared" si="0"/>
        <v>88661.6</v>
      </c>
      <c r="K3">
        <f t="shared" si="1"/>
        <v>1.4518348416902018</v>
      </c>
      <c r="L3">
        <f t="shared" si="2"/>
        <v>112118</v>
      </c>
      <c r="M3">
        <f t="shared" si="3"/>
        <v>29819</v>
      </c>
      <c r="N3">
        <f t="shared" si="4"/>
        <v>88661.6</v>
      </c>
      <c r="O3">
        <f t="shared" si="5"/>
        <v>82299</v>
      </c>
      <c r="Q3">
        <v>433</v>
      </c>
      <c r="R3">
        <v>3241</v>
      </c>
      <c r="T3">
        <v>5931.8000000000029</v>
      </c>
      <c r="U3">
        <v>1748.4000000000087</v>
      </c>
      <c r="W3">
        <v>10597</v>
      </c>
      <c r="X3">
        <v>1962.8</v>
      </c>
      <c r="AF3">
        <v>88661.6</v>
      </c>
      <c r="AG3">
        <v>1.4518348416902018</v>
      </c>
      <c r="AI3">
        <v>88661.6</v>
      </c>
      <c r="AJ3">
        <v>1.4518348416902018</v>
      </c>
    </row>
    <row r="4" spans="1:38" x14ac:dyDescent="0.25">
      <c r="B4">
        <v>110766</v>
      </c>
      <c r="C4">
        <v>71253</v>
      </c>
      <c r="D4">
        <v>10583</v>
      </c>
      <c r="E4">
        <v>53882</v>
      </c>
      <c r="F4">
        <v>110368</v>
      </c>
      <c r="H4">
        <v>98178</v>
      </c>
      <c r="J4">
        <f t="shared" si="0"/>
        <v>71370.399999999994</v>
      </c>
      <c r="K4">
        <f t="shared" si="1"/>
        <v>1.3756122986560255</v>
      </c>
      <c r="L4">
        <f t="shared" si="2"/>
        <v>110766</v>
      </c>
      <c r="M4">
        <f t="shared" si="3"/>
        <v>10583</v>
      </c>
      <c r="N4">
        <f t="shared" si="4"/>
        <v>71370.399999999994</v>
      </c>
      <c r="O4">
        <f t="shared" si="5"/>
        <v>100183</v>
      </c>
      <c r="Q4">
        <v>-3789</v>
      </c>
      <c r="R4">
        <v>-7</v>
      </c>
      <c r="T4">
        <v>325.59999999999127</v>
      </c>
      <c r="U4">
        <v>-1791</v>
      </c>
      <c r="W4">
        <v>3444.8</v>
      </c>
      <c r="X4">
        <v>1929.8</v>
      </c>
      <c r="AB4">
        <v>71370.399999999994</v>
      </c>
      <c r="AC4">
        <v>1.3756122986560255</v>
      </c>
      <c r="AI4">
        <v>71370.399999999994</v>
      </c>
      <c r="AJ4">
        <v>1.3756122986560255</v>
      </c>
    </row>
    <row r="5" spans="1:38" x14ac:dyDescent="0.25">
      <c r="B5">
        <v>54955</v>
      </c>
      <c r="C5">
        <v>35237</v>
      </c>
      <c r="D5">
        <v>114543</v>
      </c>
      <c r="E5">
        <v>14681</v>
      </c>
      <c r="F5">
        <v>21370</v>
      </c>
      <c r="H5">
        <v>101022</v>
      </c>
      <c r="J5">
        <f t="shared" si="0"/>
        <v>48157.2</v>
      </c>
      <c r="K5">
        <f t="shared" si="1"/>
        <v>2.0977548528568937</v>
      </c>
      <c r="L5">
        <f t="shared" si="2"/>
        <v>114543</v>
      </c>
      <c r="M5">
        <f t="shared" si="3"/>
        <v>14681</v>
      </c>
      <c r="N5">
        <f t="shared" si="4"/>
        <v>48157.2</v>
      </c>
      <c r="O5">
        <f t="shared" si="5"/>
        <v>99862</v>
      </c>
      <c r="Q5">
        <v>1023</v>
      </c>
      <c r="R5">
        <v>1555</v>
      </c>
      <c r="T5">
        <v>-2371.2000000000044</v>
      </c>
      <c r="U5">
        <v>346.39999999999418</v>
      </c>
      <c r="W5">
        <v>8184</v>
      </c>
      <c r="X5">
        <v>880.40000000000009</v>
      </c>
      <c r="AD5">
        <v>48157.2</v>
      </c>
      <c r="AE5">
        <v>2.0977548528568937</v>
      </c>
      <c r="AK5">
        <v>48157.2</v>
      </c>
      <c r="AL5">
        <v>2.0977548528568937</v>
      </c>
    </row>
    <row r="6" spans="1:38" x14ac:dyDescent="0.25">
      <c r="B6">
        <v>25617</v>
      </c>
      <c r="C6">
        <v>97276</v>
      </c>
      <c r="D6">
        <v>8451</v>
      </c>
      <c r="E6">
        <v>94290</v>
      </c>
      <c r="F6">
        <v>107120</v>
      </c>
      <c r="H6">
        <v>92745</v>
      </c>
      <c r="J6">
        <f t="shared" si="0"/>
        <v>66550.8</v>
      </c>
      <c r="K6">
        <f t="shared" si="1"/>
        <v>1.393597071710633</v>
      </c>
      <c r="L6">
        <f t="shared" si="2"/>
        <v>107120</v>
      </c>
      <c r="M6">
        <f t="shared" si="3"/>
        <v>8451</v>
      </c>
      <c r="N6">
        <f t="shared" si="4"/>
        <v>66550.8</v>
      </c>
      <c r="O6">
        <f t="shared" si="5"/>
        <v>98669</v>
      </c>
      <c r="Q6">
        <v>8736</v>
      </c>
      <c r="R6">
        <v>-2731</v>
      </c>
      <c r="T6">
        <v>3156.6000000000058</v>
      </c>
      <c r="U6">
        <v>1268.8000000000029</v>
      </c>
      <c r="W6">
        <v>12722.599999999999</v>
      </c>
      <c r="X6">
        <v>1405.1999999999998</v>
      </c>
      <c r="Z6">
        <v>66550.8</v>
      </c>
      <c r="AA6">
        <v>1.393597071710633</v>
      </c>
      <c r="AI6">
        <v>66550.8</v>
      </c>
      <c r="AJ6">
        <v>1.393597071710633</v>
      </c>
    </row>
    <row r="7" spans="1:38" x14ac:dyDescent="0.25">
      <c r="B7">
        <v>110969</v>
      </c>
      <c r="C7">
        <v>59330</v>
      </c>
      <c r="D7">
        <v>110771</v>
      </c>
      <c r="E7">
        <v>10575</v>
      </c>
      <c r="F7">
        <v>61124</v>
      </c>
      <c r="H7">
        <v>74991</v>
      </c>
      <c r="J7">
        <f t="shared" si="0"/>
        <v>70553.8</v>
      </c>
      <c r="K7">
        <f t="shared" si="1"/>
        <v>1.0628910136661667</v>
      </c>
      <c r="L7">
        <f t="shared" si="2"/>
        <v>110969</v>
      </c>
      <c r="M7">
        <f t="shared" si="3"/>
        <v>10575</v>
      </c>
      <c r="N7">
        <f t="shared" si="4"/>
        <v>70553.8</v>
      </c>
      <c r="O7">
        <f t="shared" si="5"/>
        <v>100394</v>
      </c>
      <c r="Q7">
        <v>7587</v>
      </c>
      <c r="R7">
        <v>3716</v>
      </c>
      <c r="T7">
        <v>5363.8000000000029</v>
      </c>
      <c r="U7">
        <v>2719.8000000000029</v>
      </c>
      <c r="W7">
        <v>8318.5999999999985</v>
      </c>
      <c r="X7">
        <v>2730.2000000000003</v>
      </c>
      <c r="AB7">
        <v>70553.8</v>
      </c>
      <c r="AC7">
        <v>1.0628910136661667</v>
      </c>
      <c r="AI7">
        <v>70553.8</v>
      </c>
      <c r="AJ7">
        <v>1.0628910136661667</v>
      </c>
    </row>
    <row r="8" spans="1:38" x14ac:dyDescent="0.25">
      <c r="B8">
        <v>45269</v>
      </c>
      <c r="C8">
        <v>70425</v>
      </c>
      <c r="D8">
        <v>112256</v>
      </c>
      <c r="E8">
        <v>52543</v>
      </c>
      <c r="F8">
        <v>25715</v>
      </c>
      <c r="H8">
        <v>69763</v>
      </c>
      <c r="J8">
        <f t="shared" si="0"/>
        <v>61241.599999999999</v>
      </c>
      <c r="K8">
        <f t="shared" si="1"/>
        <v>1.1391439805622323</v>
      </c>
      <c r="L8">
        <f t="shared" si="2"/>
        <v>112256</v>
      </c>
      <c r="M8">
        <f t="shared" si="3"/>
        <v>25715</v>
      </c>
      <c r="N8">
        <f t="shared" si="4"/>
        <v>61241.599999999999</v>
      </c>
      <c r="O8">
        <f t="shared" si="5"/>
        <v>86541</v>
      </c>
      <c r="Q8">
        <v>-11171</v>
      </c>
      <c r="R8">
        <v>1</v>
      </c>
      <c r="T8">
        <v>-2866</v>
      </c>
      <c r="U8">
        <v>92.400000000001455</v>
      </c>
      <c r="W8">
        <v>6312</v>
      </c>
      <c r="X8">
        <v>2939.5999999999995</v>
      </c>
      <c r="Z8">
        <v>61241.599999999999</v>
      </c>
      <c r="AA8">
        <v>1.1391439805622323</v>
      </c>
      <c r="AI8">
        <v>61241.599999999999</v>
      </c>
      <c r="AJ8">
        <v>1.1391439805622323</v>
      </c>
    </row>
    <row r="9" spans="1:38" x14ac:dyDescent="0.25">
      <c r="B9">
        <v>85569</v>
      </c>
      <c r="C9">
        <v>114701</v>
      </c>
      <c r="D9">
        <v>21097</v>
      </c>
      <c r="E9">
        <v>56813</v>
      </c>
      <c r="F9">
        <v>45910</v>
      </c>
      <c r="H9">
        <v>102890</v>
      </c>
      <c r="J9">
        <f t="shared" si="0"/>
        <v>64818</v>
      </c>
      <c r="K9">
        <f t="shared" si="1"/>
        <v>1.5873677065012806</v>
      </c>
      <c r="L9">
        <f t="shared" si="2"/>
        <v>114701</v>
      </c>
      <c r="M9">
        <f t="shared" si="3"/>
        <v>21097</v>
      </c>
      <c r="N9">
        <f t="shared" si="4"/>
        <v>64818</v>
      </c>
      <c r="O9">
        <f t="shared" si="5"/>
        <v>93604</v>
      </c>
      <c r="Q9">
        <v>6335</v>
      </c>
      <c r="R9">
        <v>2369</v>
      </c>
      <c r="T9">
        <v>-2192.3999999999942</v>
      </c>
      <c r="U9">
        <v>-1101.8000000000029</v>
      </c>
      <c r="W9">
        <v>8124.7999999999993</v>
      </c>
      <c r="X9">
        <v>1113.4000000000001</v>
      </c>
      <c r="AB9">
        <v>64818</v>
      </c>
      <c r="AC9">
        <v>1.5873677065012806</v>
      </c>
      <c r="AK9">
        <v>64818</v>
      </c>
      <c r="AL9">
        <v>1.5873677065012806</v>
      </c>
    </row>
    <row r="10" spans="1:38" x14ac:dyDescent="0.25">
      <c r="B10">
        <v>69122</v>
      </c>
      <c r="C10">
        <v>101913</v>
      </c>
      <c r="D10">
        <v>65590</v>
      </c>
      <c r="E10">
        <v>10536</v>
      </c>
      <c r="F10">
        <v>65779</v>
      </c>
      <c r="H10">
        <v>81110</v>
      </c>
      <c r="J10">
        <f t="shared" si="0"/>
        <v>62588</v>
      </c>
      <c r="K10">
        <f t="shared" si="1"/>
        <v>1.2959353230651243</v>
      </c>
      <c r="L10">
        <f t="shared" si="2"/>
        <v>101913</v>
      </c>
      <c r="M10">
        <f t="shared" si="3"/>
        <v>10536</v>
      </c>
      <c r="N10">
        <f t="shared" si="4"/>
        <v>62588</v>
      </c>
      <c r="O10">
        <f t="shared" si="5"/>
        <v>91377</v>
      </c>
      <c r="Q10">
        <v>-9049</v>
      </c>
      <c r="R10">
        <v>-3931</v>
      </c>
      <c r="T10">
        <v>-7571.1999999999971</v>
      </c>
      <c r="U10">
        <v>1237.8000000000029</v>
      </c>
      <c r="W10">
        <v>9627.2000000000007</v>
      </c>
      <c r="X10">
        <v>1427.8</v>
      </c>
      <c r="AB10">
        <v>62588</v>
      </c>
      <c r="AC10">
        <v>1.2959353230651243</v>
      </c>
      <c r="AI10">
        <v>62588</v>
      </c>
      <c r="AJ10">
        <v>1.2959353230651243</v>
      </c>
    </row>
    <row r="11" spans="1:38" x14ac:dyDescent="0.25">
      <c r="B11">
        <v>102326</v>
      </c>
      <c r="C11">
        <v>18498</v>
      </c>
      <c r="D11">
        <v>21770</v>
      </c>
      <c r="E11">
        <v>110481</v>
      </c>
      <c r="F11">
        <v>70887</v>
      </c>
      <c r="H11">
        <v>76402</v>
      </c>
      <c r="J11">
        <f t="shared" si="0"/>
        <v>64792.4</v>
      </c>
      <c r="K11">
        <f t="shared" si="1"/>
        <v>1.1791815089424067</v>
      </c>
      <c r="L11">
        <f t="shared" si="2"/>
        <v>110481</v>
      </c>
      <c r="M11">
        <f t="shared" si="3"/>
        <v>18498</v>
      </c>
      <c r="N11">
        <f t="shared" si="4"/>
        <v>64792.4</v>
      </c>
      <c r="O11">
        <f t="shared" si="5"/>
        <v>91983</v>
      </c>
      <c r="Q11">
        <v>-15971</v>
      </c>
      <c r="R11">
        <v>1</v>
      </c>
      <c r="T11">
        <v>-1283.2000000000044</v>
      </c>
      <c r="U11">
        <v>958.59999999999854</v>
      </c>
      <c r="W11">
        <v>5037.6000000000004</v>
      </c>
      <c r="X11">
        <v>962.2</v>
      </c>
      <c r="AB11">
        <v>64792.4</v>
      </c>
      <c r="AC11">
        <v>1.1791815089424067</v>
      </c>
      <c r="AI11">
        <v>64792.4</v>
      </c>
      <c r="AJ11">
        <v>1.1791815089424067</v>
      </c>
    </row>
    <row r="12" spans="1:38" x14ac:dyDescent="0.25">
      <c r="B12">
        <v>33104</v>
      </c>
      <c r="C12">
        <v>84075</v>
      </c>
      <c r="D12">
        <v>35497</v>
      </c>
      <c r="E12">
        <v>82455</v>
      </c>
      <c r="F12">
        <v>14589</v>
      </c>
      <c r="H12">
        <v>106458</v>
      </c>
      <c r="J12">
        <f t="shared" si="0"/>
        <v>49944</v>
      </c>
      <c r="K12">
        <f t="shared" si="1"/>
        <v>2.1315473330129744</v>
      </c>
      <c r="L12">
        <f t="shared" si="2"/>
        <v>84075</v>
      </c>
      <c r="M12">
        <f t="shared" si="3"/>
        <v>14589</v>
      </c>
      <c r="N12">
        <f t="shared" si="4"/>
        <v>49944</v>
      </c>
      <c r="O12">
        <f t="shared" si="5"/>
        <v>69486</v>
      </c>
      <c r="Q12">
        <v>-3135</v>
      </c>
      <c r="R12">
        <v>-1</v>
      </c>
      <c r="T12">
        <v>1457.4000000000015</v>
      </c>
      <c r="U12">
        <v>1014.5999999999985</v>
      </c>
      <c r="W12">
        <v>4379.3999999999996</v>
      </c>
      <c r="X12">
        <v>2531.4</v>
      </c>
      <c r="AD12">
        <v>49944</v>
      </c>
      <c r="AE12">
        <v>2.1315473330129744</v>
      </c>
      <c r="AK12">
        <v>49944</v>
      </c>
      <c r="AL12">
        <v>2.1315473330129744</v>
      </c>
    </row>
    <row r="13" spans="1:38" x14ac:dyDescent="0.25">
      <c r="B13">
        <v>41431</v>
      </c>
      <c r="C13">
        <v>13774</v>
      </c>
      <c r="D13">
        <v>71623</v>
      </c>
      <c r="E13">
        <v>53595</v>
      </c>
      <c r="F13">
        <v>63318</v>
      </c>
      <c r="H13">
        <v>63372</v>
      </c>
      <c r="J13">
        <f t="shared" si="0"/>
        <v>48748.2</v>
      </c>
      <c r="K13">
        <f t="shared" si="1"/>
        <v>1.2999864610385614</v>
      </c>
      <c r="L13">
        <f t="shared" si="2"/>
        <v>71623</v>
      </c>
      <c r="M13">
        <f t="shared" si="3"/>
        <v>13774</v>
      </c>
      <c r="N13">
        <f t="shared" si="4"/>
        <v>48748.2</v>
      </c>
      <c r="O13">
        <f t="shared" si="5"/>
        <v>57849</v>
      </c>
      <c r="Q13">
        <v>-4155</v>
      </c>
      <c r="R13">
        <v>6</v>
      </c>
      <c r="T13">
        <v>3508.7999999999956</v>
      </c>
      <c r="U13">
        <v>48.399999999994179</v>
      </c>
      <c r="W13">
        <v>7269.2</v>
      </c>
      <c r="X13">
        <v>248</v>
      </c>
      <c r="AD13">
        <v>48748.2</v>
      </c>
      <c r="AE13">
        <v>1.2999864610385614</v>
      </c>
      <c r="AI13">
        <v>48748.2</v>
      </c>
      <c r="AJ13">
        <v>1.2999864610385614</v>
      </c>
    </row>
    <row r="14" spans="1:38" x14ac:dyDescent="0.25">
      <c r="B14">
        <v>45138</v>
      </c>
      <c r="C14">
        <v>42594</v>
      </c>
      <c r="D14">
        <v>37987</v>
      </c>
      <c r="E14">
        <v>29615</v>
      </c>
      <c r="F14">
        <v>47236</v>
      </c>
      <c r="H14">
        <v>44430</v>
      </c>
      <c r="J14">
        <f t="shared" si="0"/>
        <v>40514</v>
      </c>
      <c r="K14">
        <f t="shared" si="1"/>
        <v>1.0966579454015897</v>
      </c>
      <c r="L14">
        <f t="shared" si="2"/>
        <v>47236</v>
      </c>
      <c r="M14">
        <f t="shared" si="3"/>
        <v>29615</v>
      </c>
      <c r="N14">
        <f t="shared" si="4"/>
        <v>40514</v>
      </c>
      <c r="O14">
        <f t="shared" si="5"/>
        <v>17621</v>
      </c>
      <c r="Q14">
        <v>-465</v>
      </c>
      <c r="R14">
        <v>3</v>
      </c>
      <c r="T14">
        <v>1203.1999999999971</v>
      </c>
      <c r="U14">
        <v>-41.80000000000291</v>
      </c>
      <c r="W14">
        <v>4604</v>
      </c>
      <c r="X14">
        <v>954.6</v>
      </c>
      <c r="Z14">
        <v>40514</v>
      </c>
      <c r="AA14">
        <v>1.0966579454015897</v>
      </c>
      <c r="AI14">
        <v>40514</v>
      </c>
      <c r="AJ14">
        <v>1.0966579454015897</v>
      </c>
    </row>
    <row r="15" spans="1:38" x14ac:dyDescent="0.25">
      <c r="B15">
        <v>96323</v>
      </c>
      <c r="C15">
        <v>98395</v>
      </c>
      <c r="D15">
        <v>33172</v>
      </c>
      <c r="E15">
        <v>12132</v>
      </c>
      <c r="F15">
        <v>6276</v>
      </c>
      <c r="H15">
        <v>77357</v>
      </c>
      <c r="J15">
        <f t="shared" si="0"/>
        <v>49259.6</v>
      </c>
      <c r="K15">
        <f t="shared" si="1"/>
        <v>1.5703944002793364</v>
      </c>
      <c r="L15">
        <f t="shared" si="2"/>
        <v>98395</v>
      </c>
      <c r="M15">
        <f t="shared" si="3"/>
        <v>6276</v>
      </c>
      <c r="N15">
        <f t="shared" si="4"/>
        <v>49259.6</v>
      </c>
      <c r="O15">
        <f t="shared" si="5"/>
        <v>92119</v>
      </c>
      <c r="Q15">
        <v>-502</v>
      </c>
      <c r="R15">
        <v>461</v>
      </c>
      <c r="T15">
        <v>-2203.5999999999985</v>
      </c>
      <c r="U15">
        <v>46.19999999999709</v>
      </c>
      <c r="W15">
        <v>4894.4000000000005</v>
      </c>
      <c r="X15">
        <v>1413</v>
      </c>
      <c r="AD15">
        <v>49259.6</v>
      </c>
      <c r="AE15">
        <v>1.5703944002793364</v>
      </c>
      <c r="AI15">
        <v>49259.6</v>
      </c>
      <c r="AJ15">
        <v>1.5703944002793364</v>
      </c>
    </row>
    <row r="16" spans="1:38" x14ac:dyDescent="0.25">
      <c r="B16">
        <v>90318</v>
      </c>
      <c r="C16">
        <v>55540</v>
      </c>
      <c r="D16">
        <v>89786</v>
      </c>
      <c r="E16">
        <v>82087</v>
      </c>
      <c r="F16">
        <v>101245</v>
      </c>
      <c r="H16">
        <v>96508</v>
      </c>
      <c r="J16">
        <f t="shared" si="0"/>
        <v>83795.199999999997</v>
      </c>
      <c r="K16">
        <f t="shared" si="1"/>
        <v>1.1517127472695334</v>
      </c>
      <c r="L16">
        <f t="shared" si="2"/>
        <v>101245</v>
      </c>
      <c r="M16">
        <f t="shared" si="3"/>
        <v>55540</v>
      </c>
      <c r="N16">
        <f t="shared" si="4"/>
        <v>83795.199999999997</v>
      </c>
      <c r="O16">
        <f t="shared" si="5"/>
        <v>45705</v>
      </c>
      <c r="Q16">
        <v>11515</v>
      </c>
      <c r="R16">
        <v>2704</v>
      </c>
      <c r="T16">
        <v>4337.1999999999971</v>
      </c>
      <c r="U16">
        <v>308.80000000000291</v>
      </c>
      <c r="W16">
        <v>8840.4</v>
      </c>
      <c r="X16">
        <v>362.40000000000003</v>
      </c>
      <c r="AB16">
        <v>83795.199999999997</v>
      </c>
      <c r="AC16">
        <v>1.1517127472695334</v>
      </c>
      <c r="AI16">
        <v>83795.199999999997</v>
      </c>
      <c r="AJ16">
        <v>1.1517127472695334</v>
      </c>
    </row>
    <row r="17" spans="2:38" x14ac:dyDescent="0.25">
      <c r="B17">
        <v>111405</v>
      </c>
      <c r="C17">
        <v>12111</v>
      </c>
      <c r="D17">
        <v>42512</v>
      </c>
      <c r="E17">
        <v>36609</v>
      </c>
      <c r="F17">
        <v>96086</v>
      </c>
      <c r="H17">
        <v>61570</v>
      </c>
      <c r="J17">
        <f t="shared" si="0"/>
        <v>59744.6</v>
      </c>
      <c r="K17">
        <f t="shared" si="1"/>
        <v>1.0305533889255263</v>
      </c>
      <c r="L17">
        <f t="shared" si="2"/>
        <v>111405</v>
      </c>
      <c r="M17">
        <f t="shared" si="3"/>
        <v>12111</v>
      </c>
      <c r="N17">
        <f t="shared" si="4"/>
        <v>59744.6</v>
      </c>
      <c r="O17">
        <f t="shared" si="5"/>
        <v>99294</v>
      </c>
      <c r="Q17">
        <v>-10139</v>
      </c>
      <c r="R17">
        <v>-1083</v>
      </c>
      <c r="T17">
        <v>1885.4000000000015</v>
      </c>
      <c r="U17">
        <v>-338</v>
      </c>
      <c r="W17">
        <v>7645.8</v>
      </c>
      <c r="X17">
        <v>338</v>
      </c>
      <c r="Z17">
        <v>59744.6</v>
      </c>
      <c r="AA17">
        <v>1.0305533889255263</v>
      </c>
      <c r="AI17">
        <v>59744.6</v>
      </c>
      <c r="AJ17">
        <v>1.0305533889255263</v>
      </c>
    </row>
    <row r="18" spans="2:38" x14ac:dyDescent="0.25">
      <c r="B18">
        <v>84368</v>
      </c>
      <c r="C18">
        <v>85420</v>
      </c>
      <c r="D18">
        <v>52042</v>
      </c>
      <c r="E18">
        <v>42504</v>
      </c>
      <c r="F18">
        <v>117753</v>
      </c>
      <c r="H18">
        <v>80607</v>
      </c>
      <c r="J18">
        <f t="shared" si="0"/>
        <v>76417.399999999994</v>
      </c>
      <c r="K18">
        <f t="shared" si="1"/>
        <v>1.0548252099652697</v>
      </c>
      <c r="L18">
        <f t="shared" si="2"/>
        <v>117753</v>
      </c>
      <c r="M18">
        <f t="shared" si="3"/>
        <v>42504</v>
      </c>
      <c r="N18">
        <f t="shared" si="4"/>
        <v>76417.399999999994</v>
      </c>
      <c r="O18">
        <f t="shared" si="5"/>
        <v>75249</v>
      </c>
      <c r="Q18">
        <v>-4632</v>
      </c>
      <c r="R18">
        <v>-4978</v>
      </c>
      <c r="T18">
        <v>797</v>
      </c>
      <c r="U18">
        <v>235.19999999999709</v>
      </c>
      <c r="W18">
        <v>3891.4</v>
      </c>
      <c r="X18">
        <v>2176</v>
      </c>
      <c r="AB18">
        <v>76417.399999999994</v>
      </c>
      <c r="AC18">
        <v>1.0548252099652697</v>
      </c>
      <c r="AI18">
        <v>76417.399999999994</v>
      </c>
      <c r="AJ18">
        <v>1.0548252099652697</v>
      </c>
    </row>
    <row r="19" spans="2:38" x14ac:dyDescent="0.25">
      <c r="B19">
        <v>51609</v>
      </c>
      <c r="C19">
        <v>63694</v>
      </c>
      <c r="D19">
        <v>39178</v>
      </c>
      <c r="E19">
        <v>116476</v>
      </c>
      <c r="F19">
        <v>68953</v>
      </c>
      <c r="H19">
        <v>87594</v>
      </c>
      <c r="J19">
        <f t="shared" si="0"/>
        <v>67982</v>
      </c>
      <c r="K19">
        <f t="shared" si="1"/>
        <v>1.2884881292106733</v>
      </c>
      <c r="L19">
        <f t="shared" si="2"/>
        <v>116476</v>
      </c>
      <c r="M19">
        <f t="shared" si="3"/>
        <v>39178</v>
      </c>
      <c r="N19">
        <f t="shared" si="4"/>
        <v>67982</v>
      </c>
      <c r="O19">
        <f t="shared" si="5"/>
        <v>77298</v>
      </c>
      <c r="Q19">
        <v>10719</v>
      </c>
      <c r="R19">
        <v>5638</v>
      </c>
      <c r="T19">
        <v>2915</v>
      </c>
      <c r="U19">
        <v>99.399999999994179</v>
      </c>
      <c r="W19">
        <v>3821</v>
      </c>
      <c r="X19">
        <v>564.6</v>
      </c>
      <c r="Z19">
        <v>67982</v>
      </c>
      <c r="AA19">
        <v>1.2884881292106733</v>
      </c>
      <c r="AI19">
        <v>67982</v>
      </c>
      <c r="AJ19">
        <v>1.2884881292106733</v>
      </c>
    </row>
    <row r="20" spans="2:38" x14ac:dyDescent="0.25">
      <c r="B20">
        <v>111569</v>
      </c>
      <c r="C20">
        <v>24199</v>
      </c>
      <c r="D20">
        <v>56419</v>
      </c>
      <c r="E20">
        <v>72504</v>
      </c>
      <c r="F20">
        <v>67096</v>
      </c>
      <c r="H20">
        <v>96150</v>
      </c>
      <c r="J20">
        <f t="shared" si="0"/>
        <v>66357.399999999994</v>
      </c>
      <c r="K20">
        <f t="shared" si="1"/>
        <v>1.4489717800878275</v>
      </c>
      <c r="L20">
        <f t="shared" si="2"/>
        <v>111569</v>
      </c>
      <c r="M20">
        <f t="shared" si="3"/>
        <v>24199</v>
      </c>
      <c r="N20">
        <f t="shared" si="4"/>
        <v>66357.399999999994</v>
      </c>
      <c r="O20">
        <f t="shared" si="5"/>
        <v>87370</v>
      </c>
      <c r="Q20">
        <v>-12090</v>
      </c>
      <c r="R20">
        <v>-4728</v>
      </c>
      <c r="T20">
        <v>1560.9999999999927</v>
      </c>
      <c r="U20">
        <v>302</v>
      </c>
      <c r="W20">
        <v>3245.8</v>
      </c>
      <c r="X20">
        <v>426</v>
      </c>
      <c r="AD20">
        <v>66357.399999999994</v>
      </c>
      <c r="AE20">
        <v>1.4489717800878275</v>
      </c>
      <c r="AI20">
        <v>66357.399999999994</v>
      </c>
      <c r="AJ20">
        <v>1.4489717800878275</v>
      </c>
    </row>
    <row r="21" spans="2:38" x14ac:dyDescent="0.25">
      <c r="B21">
        <v>51678</v>
      </c>
      <c r="C21">
        <v>62100</v>
      </c>
      <c r="D21">
        <v>34921</v>
      </c>
      <c r="E21">
        <v>76975</v>
      </c>
      <c r="F21">
        <v>49483</v>
      </c>
      <c r="H21">
        <v>56925</v>
      </c>
      <c r="J21">
        <f t="shared" si="0"/>
        <v>55031.4</v>
      </c>
      <c r="K21">
        <f t="shared" si="1"/>
        <v>1.0344094462434175</v>
      </c>
      <c r="L21">
        <f t="shared" si="2"/>
        <v>76975</v>
      </c>
      <c r="M21">
        <f t="shared" si="3"/>
        <v>34921</v>
      </c>
      <c r="N21">
        <f t="shared" si="4"/>
        <v>55031.4</v>
      </c>
      <c r="O21">
        <f t="shared" si="5"/>
        <v>42054</v>
      </c>
      <c r="Q21">
        <v>-9987</v>
      </c>
      <c r="R21">
        <v>-1034</v>
      </c>
      <c r="T21">
        <v>-2311.1999999999971</v>
      </c>
      <c r="U21">
        <v>-1685</v>
      </c>
      <c r="W21">
        <v>5637.2000000000007</v>
      </c>
      <c r="X21">
        <v>1685</v>
      </c>
      <c r="Z21">
        <v>55031.4</v>
      </c>
      <c r="AA21">
        <v>1.0344094462434175</v>
      </c>
      <c r="AI21">
        <v>55031.4</v>
      </c>
      <c r="AJ21">
        <v>1.0344094462434175</v>
      </c>
    </row>
    <row r="22" spans="2:38" x14ac:dyDescent="0.25">
      <c r="B22">
        <v>83314</v>
      </c>
      <c r="C22">
        <v>105863</v>
      </c>
      <c r="D22">
        <v>72409</v>
      </c>
      <c r="E22">
        <v>11334</v>
      </c>
      <c r="F22">
        <v>97645</v>
      </c>
      <c r="H22">
        <v>119207</v>
      </c>
      <c r="J22">
        <f t="shared" si="0"/>
        <v>74113</v>
      </c>
      <c r="K22">
        <f t="shared" si="1"/>
        <v>1.6084492599139153</v>
      </c>
      <c r="L22">
        <f t="shared" si="2"/>
        <v>105863</v>
      </c>
      <c r="M22">
        <f t="shared" si="3"/>
        <v>11334</v>
      </c>
      <c r="N22">
        <f t="shared" si="4"/>
        <v>74113</v>
      </c>
      <c r="O22">
        <f t="shared" si="5"/>
        <v>94529</v>
      </c>
      <c r="Q22">
        <v>-8467</v>
      </c>
      <c r="R22">
        <v>-281</v>
      </c>
      <c r="T22">
        <v>1961.1999999999971</v>
      </c>
      <c r="U22">
        <v>-109.39999999999418</v>
      </c>
      <c r="W22">
        <v>10199.599999999999</v>
      </c>
      <c r="X22">
        <v>928.6</v>
      </c>
      <c r="AF22">
        <v>74113</v>
      </c>
      <c r="AG22">
        <v>1.6084492599139153</v>
      </c>
      <c r="AK22">
        <v>74113</v>
      </c>
      <c r="AL22">
        <v>1.6084492599139153</v>
      </c>
    </row>
    <row r="23" spans="2:38" x14ac:dyDescent="0.25">
      <c r="B23">
        <v>85860</v>
      </c>
      <c r="C23">
        <v>66218</v>
      </c>
      <c r="D23">
        <v>28198</v>
      </c>
      <c r="E23">
        <v>8106</v>
      </c>
      <c r="F23">
        <v>22480</v>
      </c>
      <c r="H23">
        <v>54095</v>
      </c>
      <c r="J23">
        <f t="shared" si="0"/>
        <v>42172.4</v>
      </c>
      <c r="K23">
        <f t="shared" si="1"/>
        <v>1.2827109673625403</v>
      </c>
      <c r="L23">
        <f t="shared" si="2"/>
        <v>85860</v>
      </c>
      <c r="M23">
        <f t="shared" si="3"/>
        <v>8106</v>
      </c>
      <c r="N23">
        <f t="shared" si="4"/>
        <v>42172.4</v>
      </c>
      <c r="O23">
        <f t="shared" si="5"/>
        <v>77754</v>
      </c>
      <c r="Q23">
        <v>-10480</v>
      </c>
      <c r="R23">
        <v>50</v>
      </c>
      <c r="T23">
        <v>-3386.7999999999956</v>
      </c>
      <c r="U23">
        <v>-132.59999999999854</v>
      </c>
      <c r="W23">
        <v>5743.6</v>
      </c>
      <c r="X23">
        <v>999</v>
      </c>
      <c r="Z23">
        <v>42172.4</v>
      </c>
      <c r="AA23">
        <v>1.2827109673625403</v>
      </c>
      <c r="AI23">
        <v>42172.4</v>
      </c>
      <c r="AJ23">
        <v>1.2827109673625403</v>
      </c>
    </row>
    <row r="24" spans="2:38" x14ac:dyDescent="0.25">
      <c r="B24">
        <v>104968</v>
      </c>
      <c r="C24">
        <v>96009</v>
      </c>
      <c r="D24">
        <v>73920</v>
      </c>
      <c r="E24">
        <v>23321</v>
      </c>
      <c r="F24">
        <v>27842</v>
      </c>
      <c r="H24">
        <v>86393</v>
      </c>
      <c r="J24">
        <f t="shared" si="0"/>
        <v>65212</v>
      </c>
      <c r="K24">
        <f t="shared" si="1"/>
        <v>1.3248021836471815</v>
      </c>
      <c r="L24">
        <f t="shared" si="2"/>
        <v>104968</v>
      </c>
      <c r="M24">
        <f t="shared" si="3"/>
        <v>23321</v>
      </c>
      <c r="N24">
        <f t="shared" si="4"/>
        <v>65212</v>
      </c>
      <c r="O24">
        <f t="shared" si="5"/>
        <v>81647</v>
      </c>
      <c r="Q24">
        <v>-445</v>
      </c>
      <c r="R24">
        <v>4987</v>
      </c>
      <c r="T24">
        <v>1006</v>
      </c>
      <c r="U24">
        <v>324.19999999999709</v>
      </c>
      <c r="W24">
        <v>9369.9999999999982</v>
      </c>
      <c r="X24">
        <v>822.59999999999991</v>
      </c>
      <c r="Z24">
        <v>65212</v>
      </c>
      <c r="AA24">
        <v>1.3248021836471815</v>
      </c>
      <c r="AI24">
        <v>65212</v>
      </c>
      <c r="AJ24">
        <v>1.3248021836471815</v>
      </c>
    </row>
    <row r="25" spans="2:38" x14ac:dyDescent="0.25">
      <c r="B25">
        <v>21145</v>
      </c>
      <c r="C25">
        <v>87533</v>
      </c>
      <c r="D25">
        <v>15883</v>
      </c>
      <c r="E25">
        <v>104692</v>
      </c>
      <c r="F25">
        <v>10264</v>
      </c>
      <c r="H25">
        <v>69070</v>
      </c>
      <c r="J25">
        <f t="shared" si="0"/>
        <v>47903.4</v>
      </c>
      <c r="K25">
        <f t="shared" si="1"/>
        <v>1.4418600767377681</v>
      </c>
      <c r="L25">
        <f t="shared" si="2"/>
        <v>104692</v>
      </c>
      <c r="M25">
        <f t="shared" si="3"/>
        <v>10264</v>
      </c>
      <c r="N25">
        <f t="shared" si="4"/>
        <v>47903.4</v>
      </c>
      <c r="O25">
        <f t="shared" si="5"/>
        <v>94428</v>
      </c>
      <c r="Q25">
        <v>559</v>
      </c>
      <c r="R25">
        <v>3867</v>
      </c>
      <c r="T25">
        <v>-1345.7999999999956</v>
      </c>
      <c r="U25">
        <v>-944.40000000000146</v>
      </c>
      <c r="W25">
        <v>7157.7999999999993</v>
      </c>
      <c r="X25">
        <v>944.4</v>
      </c>
      <c r="Z25">
        <v>47903.4</v>
      </c>
      <c r="AA25">
        <v>1.4418600767377681</v>
      </c>
      <c r="AI25">
        <v>47903.4</v>
      </c>
      <c r="AJ25">
        <v>1.4418600767377681</v>
      </c>
    </row>
    <row r="26" spans="2:38" x14ac:dyDescent="0.25">
      <c r="B26">
        <v>69223</v>
      </c>
      <c r="C26">
        <v>116642</v>
      </c>
      <c r="D26">
        <v>6260</v>
      </c>
      <c r="E26">
        <v>115289</v>
      </c>
      <c r="F26">
        <v>96461</v>
      </c>
      <c r="H26">
        <v>119660</v>
      </c>
      <c r="J26">
        <f t="shared" si="0"/>
        <v>80775</v>
      </c>
      <c r="K26">
        <f t="shared" si="1"/>
        <v>1.4813989476942122</v>
      </c>
      <c r="L26">
        <f t="shared" si="2"/>
        <v>116642</v>
      </c>
      <c r="M26">
        <f t="shared" si="3"/>
        <v>6260</v>
      </c>
      <c r="N26">
        <f t="shared" si="4"/>
        <v>80775</v>
      </c>
      <c r="O26">
        <f t="shared" si="5"/>
        <v>110382</v>
      </c>
      <c r="Q26">
        <v>-142</v>
      </c>
      <c r="R26">
        <v>3</v>
      </c>
      <c r="T26">
        <v>2399.3999999999942</v>
      </c>
      <c r="U26">
        <v>1140.3999999999942</v>
      </c>
      <c r="W26">
        <v>7112.5999999999995</v>
      </c>
      <c r="X26">
        <v>1181.5999999999999</v>
      </c>
      <c r="AF26">
        <v>80775</v>
      </c>
      <c r="AG26">
        <v>1.4813989476942122</v>
      </c>
      <c r="AI26">
        <v>80775</v>
      </c>
      <c r="AJ26">
        <v>1.4813989476942122</v>
      </c>
    </row>
    <row r="27" spans="2:38" x14ac:dyDescent="0.25">
      <c r="B27">
        <v>80008</v>
      </c>
      <c r="C27">
        <v>100252</v>
      </c>
      <c r="D27">
        <v>34202</v>
      </c>
      <c r="E27">
        <v>16183</v>
      </c>
      <c r="F27">
        <v>108029</v>
      </c>
      <c r="H27">
        <v>103250</v>
      </c>
      <c r="J27">
        <f t="shared" si="0"/>
        <v>67734.8</v>
      </c>
      <c r="K27">
        <f t="shared" si="1"/>
        <v>1.5243272291348022</v>
      </c>
      <c r="L27">
        <f t="shared" si="2"/>
        <v>108029</v>
      </c>
      <c r="M27">
        <f t="shared" si="3"/>
        <v>16183</v>
      </c>
      <c r="N27">
        <f t="shared" si="4"/>
        <v>67734.8</v>
      </c>
      <c r="O27">
        <f t="shared" si="5"/>
        <v>91846</v>
      </c>
      <c r="Q27">
        <v>4604</v>
      </c>
      <c r="R27">
        <v>1317</v>
      </c>
      <c r="T27">
        <v>-2203</v>
      </c>
      <c r="U27">
        <v>339.40000000000873</v>
      </c>
      <c r="W27">
        <v>8282.6</v>
      </c>
      <c r="X27">
        <v>1670.6</v>
      </c>
      <c r="AB27">
        <v>67734.8</v>
      </c>
      <c r="AC27">
        <v>1.5243272291348022</v>
      </c>
      <c r="AI27">
        <v>67734.8</v>
      </c>
      <c r="AJ27">
        <v>1.5243272291348022</v>
      </c>
    </row>
    <row r="28" spans="2:38" x14ac:dyDescent="0.25">
      <c r="B28">
        <v>111898</v>
      </c>
      <c r="C28">
        <v>73291</v>
      </c>
      <c r="D28">
        <v>2995</v>
      </c>
      <c r="E28">
        <v>4431</v>
      </c>
      <c r="F28">
        <v>67578</v>
      </c>
      <c r="H28">
        <v>58553</v>
      </c>
      <c r="J28">
        <f t="shared" si="0"/>
        <v>52038.6</v>
      </c>
      <c r="K28">
        <f t="shared" si="1"/>
        <v>1.12518399803223</v>
      </c>
      <c r="L28">
        <f t="shared" si="2"/>
        <v>111898</v>
      </c>
      <c r="M28">
        <f t="shared" si="3"/>
        <v>2995</v>
      </c>
      <c r="N28">
        <f t="shared" si="4"/>
        <v>52038.6</v>
      </c>
      <c r="O28">
        <f t="shared" si="5"/>
        <v>108903</v>
      </c>
      <c r="Q28">
        <v>1973</v>
      </c>
      <c r="R28">
        <v>2890</v>
      </c>
      <c r="T28">
        <v>1338</v>
      </c>
      <c r="U28">
        <v>-1693.4000000000015</v>
      </c>
      <c r="W28">
        <v>6141.2</v>
      </c>
      <c r="X28">
        <v>2043.8000000000002</v>
      </c>
      <c r="Z28">
        <v>52038.6</v>
      </c>
      <c r="AA28">
        <v>1.12518399803223</v>
      </c>
      <c r="AI28">
        <v>52038.6</v>
      </c>
      <c r="AJ28">
        <v>1.12518399803223</v>
      </c>
    </row>
    <row r="29" spans="2:38" x14ac:dyDescent="0.25">
      <c r="B29">
        <v>107307</v>
      </c>
      <c r="C29">
        <v>110589</v>
      </c>
      <c r="D29">
        <v>13896</v>
      </c>
      <c r="E29">
        <v>9098</v>
      </c>
      <c r="F29">
        <v>7328</v>
      </c>
      <c r="H29">
        <v>100902</v>
      </c>
      <c r="J29">
        <f t="shared" si="0"/>
        <v>49643.6</v>
      </c>
      <c r="K29">
        <f t="shared" si="1"/>
        <v>2.0325278585759294</v>
      </c>
      <c r="L29">
        <f t="shared" si="2"/>
        <v>110589</v>
      </c>
      <c r="M29">
        <f t="shared" si="3"/>
        <v>7328</v>
      </c>
      <c r="N29">
        <f t="shared" si="4"/>
        <v>49643.6</v>
      </c>
      <c r="O29">
        <f t="shared" si="5"/>
        <v>103261</v>
      </c>
      <c r="Q29">
        <v>903</v>
      </c>
      <c r="R29">
        <v>29</v>
      </c>
      <c r="T29">
        <v>5437.4000000000015</v>
      </c>
      <c r="U29">
        <v>63.400000000001455</v>
      </c>
      <c r="W29">
        <v>6373.4</v>
      </c>
      <c r="X29">
        <v>1993.0000000000002</v>
      </c>
      <c r="AD29">
        <v>49643.6</v>
      </c>
      <c r="AE29">
        <v>2.0325278585759294</v>
      </c>
      <c r="AK29">
        <v>49643.6</v>
      </c>
      <c r="AL29">
        <v>2.0325278585759294</v>
      </c>
    </row>
    <row r="30" spans="2:38" x14ac:dyDescent="0.25">
      <c r="B30">
        <v>78227</v>
      </c>
      <c r="C30">
        <v>74438</v>
      </c>
      <c r="D30">
        <v>89043</v>
      </c>
      <c r="E30">
        <v>96090</v>
      </c>
      <c r="F30">
        <v>66764</v>
      </c>
      <c r="H30">
        <v>135879</v>
      </c>
      <c r="J30">
        <f t="shared" si="0"/>
        <v>80912.399999999994</v>
      </c>
      <c r="K30">
        <f t="shared" si="1"/>
        <v>1.6793346878846753</v>
      </c>
      <c r="L30">
        <f t="shared" si="2"/>
        <v>96090</v>
      </c>
      <c r="M30">
        <f t="shared" si="3"/>
        <v>66764</v>
      </c>
      <c r="N30">
        <f t="shared" si="4"/>
        <v>80912.399999999994</v>
      </c>
      <c r="O30">
        <f t="shared" si="5"/>
        <v>29326</v>
      </c>
      <c r="Q30">
        <v>-2619</v>
      </c>
      <c r="R30">
        <v>141</v>
      </c>
      <c r="T30">
        <v>1749.5999999999913</v>
      </c>
      <c r="U30">
        <v>294.59999999999127</v>
      </c>
      <c r="W30">
        <v>7017.6</v>
      </c>
      <c r="X30">
        <v>1528.2</v>
      </c>
      <c r="AF30">
        <v>80912.399999999994</v>
      </c>
      <c r="AG30">
        <v>1.6793346878846753</v>
      </c>
      <c r="AK30">
        <v>80912.399999999994</v>
      </c>
      <c r="AL30">
        <v>1.6793346878846753</v>
      </c>
    </row>
    <row r="31" spans="2:38" x14ac:dyDescent="0.25">
      <c r="B31">
        <v>15151</v>
      </c>
      <c r="C31">
        <v>68118</v>
      </c>
      <c r="D31">
        <v>83893</v>
      </c>
      <c r="E31">
        <v>85950</v>
      </c>
      <c r="F31">
        <v>119024</v>
      </c>
      <c r="H31">
        <v>81515</v>
      </c>
      <c r="J31">
        <f t="shared" si="0"/>
        <v>74427.199999999997</v>
      </c>
      <c r="K31">
        <f t="shared" si="1"/>
        <v>1.0952313132833158</v>
      </c>
      <c r="L31">
        <f t="shared" si="2"/>
        <v>119024</v>
      </c>
      <c r="M31">
        <f t="shared" si="3"/>
        <v>15151</v>
      </c>
      <c r="N31">
        <f t="shared" si="4"/>
        <v>74427.199999999997</v>
      </c>
      <c r="O31">
        <f t="shared" si="5"/>
        <v>103873</v>
      </c>
      <c r="Q31">
        <v>-4339</v>
      </c>
      <c r="R31">
        <v>1682</v>
      </c>
      <c r="T31">
        <v>-7171</v>
      </c>
      <c r="U31">
        <v>-101.80000000000291</v>
      </c>
      <c r="W31">
        <v>7376.6</v>
      </c>
      <c r="X31">
        <v>1873.8</v>
      </c>
      <c r="AB31">
        <v>74427.199999999997</v>
      </c>
      <c r="AC31">
        <v>1.0952313132833158</v>
      </c>
      <c r="AI31">
        <v>74427.199999999997</v>
      </c>
      <c r="AJ31">
        <v>1.0952313132833158</v>
      </c>
    </row>
    <row r="32" spans="2:38" x14ac:dyDescent="0.25">
      <c r="B32">
        <v>102805</v>
      </c>
      <c r="C32">
        <v>18434</v>
      </c>
      <c r="D32">
        <v>99784</v>
      </c>
      <c r="E32">
        <v>26682</v>
      </c>
      <c r="F32">
        <v>6510</v>
      </c>
      <c r="H32">
        <v>60172</v>
      </c>
      <c r="J32">
        <f t="shared" si="0"/>
        <v>50843</v>
      </c>
      <c r="K32">
        <f t="shared" si="1"/>
        <v>1.1834864189760637</v>
      </c>
      <c r="L32">
        <f t="shared" si="2"/>
        <v>102805</v>
      </c>
      <c r="M32">
        <f t="shared" si="3"/>
        <v>6510</v>
      </c>
      <c r="N32">
        <f t="shared" si="4"/>
        <v>50843</v>
      </c>
      <c r="O32">
        <f t="shared" si="5"/>
        <v>96295</v>
      </c>
      <c r="Q32">
        <v>-7478</v>
      </c>
      <c r="R32">
        <v>-2214</v>
      </c>
      <c r="T32">
        <v>2184.1999999999971</v>
      </c>
      <c r="U32">
        <v>2934.5999999999985</v>
      </c>
      <c r="W32">
        <v>5585.4</v>
      </c>
      <c r="X32">
        <v>2934.6</v>
      </c>
      <c r="Z32">
        <v>50843</v>
      </c>
      <c r="AA32">
        <v>1.1834864189760637</v>
      </c>
      <c r="AI32">
        <v>50843</v>
      </c>
      <c r="AJ32">
        <v>1.1834864189760637</v>
      </c>
    </row>
    <row r="33" spans="2:38" x14ac:dyDescent="0.25">
      <c r="B33">
        <v>103957</v>
      </c>
      <c r="C33">
        <v>83836</v>
      </c>
      <c r="D33">
        <v>49772</v>
      </c>
      <c r="E33">
        <v>62567</v>
      </c>
      <c r="F33">
        <v>75441</v>
      </c>
      <c r="H33">
        <v>113164</v>
      </c>
      <c r="J33">
        <f t="shared" si="0"/>
        <v>75114.600000000006</v>
      </c>
      <c r="K33">
        <f t="shared" si="1"/>
        <v>1.5065513229119238</v>
      </c>
      <c r="L33">
        <f t="shared" si="2"/>
        <v>103957</v>
      </c>
      <c r="M33">
        <f t="shared" si="3"/>
        <v>49772</v>
      </c>
      <c r="N33">
        <f t="shared" si="4"/>
        <v>75114.600000000006</v>
      </c>
      <c r="O33">
        <f t="shared" si="5"/>
        <v>54185</v>
      </c>
      <c r="Q33">
        <v>3079</v>
      </c>
      <c r="R33">
        <v>-3438</v>
      </c>
      <c r="T33">
        <v>281.40000000000873</v>
      </c>
      <c r="U33">
        <v>1616.4000000000087</v>
      </c>
      <c r="W33">
        <v>8088.1999999999989</v>
      </c>
      <c r="X33">
        <v>2627.6000000000004</v>
      </c>
      <c r="AF33">
        <v>75114.600000000006</v>
      </c>
      <c r="AG33">
        <v>1.5065513229119238</v>
      </c>
      <c r="AI33">
        <v>75114.600000000006</v>
      </c>
      <c r="AJ33">
        <v>1.5065513229119238</v>
      </c>
    </row>
    <row r="34" spans="2:38" x14ac:dyDescent="0.25">
      <c r="B34">
        <v>38965</v>
      </c>
      <c r="C34">
        <v>78192</v>
      </c>
      <c r="D34">
        <v>91721</v>
      </c>
      <c r="E34">
        <v>38150</v>
      </c>
      <c r="F34">
        <v>109932</v>
      </c>
      <c r="H34">
        <v>106146</v>
      </c>
      <c r="J34">
        <f t="shared" ref="J34:J65" si="6">AVERAGE(B34:F34)</f>
        <v>71392</v>
      </c>
      <c r="K34">
        <f t="shared" ref="K34:K65" si="7">H34/J34</f>
        <v>1.4868052442850739</v>
      </c>
      <c r="L34">
        <f t="shared" ref="L34:L65" si="8">MAX(B34:F34)</f>
        <v>109932</v>
      </c>
      <c r="M34">
        <f t="shared" ref="M34:M65" si="9">MIN(B34:F34)</f>
        <v>38150</v>
      </c>
      <c r="N34">
        <f t="shared" ref="N34:N65" si="10">AVERAGE(B34:F34)</f>
        <v>71392</v>
      </c>
      <c r="O34">
        <f t="shared" ref="O34:O65" si="11">L34-M34</f>
        <v>71782</v>
      </c>
      <c r="Q34">
        <v>6885</v>
      </c>
      <c r="R34">
        <v>20</v>
      </c>
      <c r="T34">
        <v>-464.60000000000582</v>
      </c>
      <c r="U34">
        <v>-620</v>
      </c>
      <c r="W34">
        <v>6499</v>
      </c>
      <c r="X34">
        <v>937.19999999999993</v>
      </c>
      <c r="AB34">
        <v>71392</v>
      </c>
      <c r="AC34">
        <v>1.4868052442850739</v>
      </c>
      <c r="AI34">
        <v>71392</v>
      </c>
      <c r="AJ34">
        <v>1.4868052442850739</v>
      </c>
    </row>
    <row r="35" spans="2:38" x14ac:dyDescent="0.25">
      <c r="B35">
        <v>115113</v>
      </c>
      <c r="C35">
        <v>108308</v>
      </c>
      <c r="D35">
        <v>91378</v>
      </c>
      <c r="E35">
        <v>17336</v>
      </c>
      <c r="F35">
        <v>8481</v>
      </c>
      <c r="H35">
        <v>93796</v>
      </c>
      <c r="J35">
        <f t="shared" si="6"/>
        <v>68123.199999999997</v>
      </c>
      <c r="K35">
        <f t="shared" si="7"/>
        <v>1.3768583977264721</v>
      </c>
      <c r="L35">
        <f t="shared" si="8"/>
        <v>115113</v>
      </c>
      <c r="M35">
        <f t="shared" si="9"/>
        <v>8481</v>
      </c>
      <c r="N35">
        <f t="shared" si="10"/>
        <v>68123.199999999997</v>
      </c>
      <c r="O35">
        <f t="shared" si="11"/>
        <v>106632</v>
      </c>
      <c r="Q35">
        <v>-10016</v>
      </c>
      <c r="R35">
        <v>53</v>
      </c>
      <c r="T35">
        <v>2318.1999999999971</v>
      </c>
      <c r="U35">
        <v>1040.1999999999971</v>
      </c>
      <c r="W35">
        <v>9120.5999999999985</v>
      </c>
      <c r="X35">
        <v>2589.4</v>
      </c>
      <c r="AF35">
        <v>68123.199999999997</v>
      </c>
      <c r="AG35">
        <v>1.3768583977264721</v>
      </c>
      <c r="AI35">
        <v>68123.199999999997</v>
      </c>
      <c r="AJ35">
        <v>1.3768583977264721</v>
      </c>
    </row>
    <row r="36" spans="2:38" x14ac:dyDescent="0.25">
      <c r="B36">
        <v>46828</v>
      </c>
      <c r="C36">
        <v>55822</v>
      </c>
      <c r="D36">
        <v>31096</v>
      </c>
      <c r="E36">
        <v>106795</v>
      </c>
      <c r="F36">
        <v>18665</v>
      </c>
      <c r="H36">
        <v>91458</v>
      </c>
      <c r="J36">
        <f t="shared" si="6"/>
        <v>51841.2</v>
      </c>
      <c r="K36">
        <f t="shared" si="7"/>
        <v>1.7641952732575636</v>
      </c>
      <c r="L36">
        <f t="shared" si="8"/>
        <v>106795</v>
      </c>
      <c r="M36">
        <f t="shared" si="9"/>
        <v>18665</v>
      </c>
      <c r="N36">
        <f t="shared" si="10"/>
        <v>51841.2</v>
      </c>
      <c r="O36">
        <f t="shared" si="11"/>
        <v>88130</v>
      </c>
      <c r="Q36">
        <v>-7188</v>
      </c>
      <c r="R36">
        <v>17</v>
      </c>
      <c r="T36">
        <v>845.39999999999418</v>
      </c>
      <c r="U36">
        <v>1230</v>
      </c>
      <c r="W36">
        <v>6315.8</v>
      </c>
      <c r="X36">
        <v>2582.7999999999997</v>
      </c>
      <c r="AD36">
        <v>51841.2</v>
      </c>
      <c r="AE36">
        <v>1.7641952732575636</v>
      </c>
      <c r="AI36">
        <v>51841.2</v>
      </c>
      <c r="AJ36">
        <v>1.7641952732575636</v>
      </c>
    </row>
    <row r="37" spans="2:38" x14ac:dyDescent="0.25">
      <c r="B37">
        <v>102501</v>
      </c>
      <c r="C37">
        <v>99420</v>
      </c>
      <c r="D37">
        <v>107899</v>
      </c>
      <c r="E37">
        <v>24118</v>
      </c>
      <c r="F37">
        <v>26832</v>
      </c>
      <c r="H37">
        <v>121563</v>
      </c>
      <c r="J37">
        <f t="shared" si="6"/>
        <v>72154</v>
      </c>
      <c r="K37">
        <f t="shared" si="7"/>
        <v>1.6847714610416609</v>
      </c>
      <c r="L37">
        <f t="shared" si="8"/>
        <v>107899</v>
      </c>
      <c r="M37">
        <f t="shared" si="9"/>
        <v>24118</v>
      </c>
      <c r="N37">
        <f t="shared" si="10"/>
        <v>72154</v>
      </c>
      <c r="O37">
        <f t="shared" si="11"/>
        <v>83781</v>
      </c>
      <c r="Q37">
        <v>2745</v>
      </c>
      <c r="R37">
        <v>-97</v>
      </c>
      <c r="T37">
        <v>-1670.6000000000058</v>
      </c>
      <c r="U37">
        <v>-513.60000000000582</v>
      </c>
      <c r="W37">
        <v>8579.4</v>
      </c>
      <c r="X37">
        <v>2670.8</v>
      </c>
      <c r="AF37">
        <v>72154</v>
      </c>
      <c r="AG37">
        <v>1.6847714610416609</v>
      </c>
      <c r="AK37">
        <v>72154</v>
      </c>
      <c r="AL37">
        <v>1.6847714610416609</v>
      </c>
    </row>
    <row r="38" spans="2:38" x14ac:dyDescent="0.25">
      <c r="B38">
        <v>78815</v>
      </c>
      <c r="C38">
        <v>27137</v>
      </c>
      <c r="D38">
        <v>90364</v>
      </c>
      <c r="E38">
        <v>6816</v>
      </c>
      <c r="F38">
        <v>116464</v>
      </c>
      <c r="H38">
        <v>95259</v>
      </c>
      <c r="J38">
        <f t="shared" si="6"/>
        <v>63919.199999999997</v>
      </c>
      <c r="K38">
        <f t="shared" si="7"/>
        <v>1.4903033830210641</v>
      </c>
      <c r="L38">
        <f t="shared" si="8"/>
        <v>116464</v>
      </c>
      <c r="M38">
        <f t="shared" si="9"/>
        <v>6816</v>
      </c>
      <c r="N38">
        <f t="shared" si="10"/>
        <v>63919.199999999997</v>
      </c>
      <c r="O38">
        <f t="shared" si="11"/>
        <v>109648</v>
      </c>
      <c r="Q38">
        <v>-7815</v>
      </c>
      <c r="R38">
        <v>-50</v>
      </c>
      <c r="T38">
        <v>1902.5999999999985</v>
      </c>
      <c r="U38">
        <v>-80.200000000004366</v>
      </c>
      <c r="W38">
        <v>7945.0000000000009</v>
      </c>
      <c r="X38">
        <v>833.8</v>
      </c>
      <c r="AD38">
        <v>63919.199999999997</v>
      </c>
      <c r="AE38">
        <v>1.4903033830210641</v>
      </c>
      <c r="AI38">
        <v>63919.199999999997</v>
      </c>
      <c r="AJ38">
        <v>1.4903033830210641</v>
      </c>
    </row>
    <row r="39" spans="2:38" x14ac:dyDescent="0.25">
      <c r="B39">
        <v>52242</v>
      </c>
      <c r="C39">
        <v>113859</v>
      </c>
      <c r="D39">
        <v>11200</v>
      </c>
      <c r="E39">
        <v>110409</v>
      </c>
      <c r="F39">
        <v>106319</v>
      </c>
      <c r="H39">
        <v>137791</v>
      </c>
      <c r="J39">
        <f t="shared" si="6"/>
        <v>78805.8</v>
      </c>
      <c r="K39">
        <f t="shared" si="7"/>
        <v>1.7484880554476954</v>
      </c>
      <c r="L39">
        <f t="shared" si="8"/>
        <v>113859</v>
      </c>
      <c r="M39">
        <f t="shared" si="9"/>
        <v>11200</v>
      </c>
      <c r="N39">
        <f t="shared" si="10"/>
        <v>78805.8</v>
      </c>
      <c r="O39">
        <f t="shared" si="11"/>
        <v>102659</v>
      </c>
      <c r="Q39">
        <v>5566</v>
      </c>
      <c r="R39">
        <v>3575</v>
      </c>
      <c r="T39">
        <v>-2497.1999999999971</v>
      </c>
      <c r="U39">
        <v>159.19999999999709</v>
      </c>
      <c r="W39">
        <v>4714.3999999999996</v>
      </c>
      <c r="X39">
        <v>1389.6</v>
      </c>
      <c r="AF39">
        <v>78805.8</v>
      </c>
      <c r="AG39">
        <v>1.7484880554476954</v>
      </c>
      <c r="AK39">
        <v>78805.8</v>
      </c>
      <c r="AL39">
        <v>1.7484880554476954</v>
      </c>
    </row>
    <row r="40" spans="2:38" x14ac:dyDescent="0.25">
      <c r="B40">
        <v>13457</v>
      </c>
      <c r="C40">
        <v>25461</v>
      </c>
      <c r="D40">
        <v>34424</v>
      </c>
      <c r="E40">
        <v>7160</v>
      </c>
      <c r="F40">
        <v>108706</v>
      </c>
      <c r="H40">
        <v>41369</v>
      </c>
      <c r="J40">
        <f t="shared" si="6"/>
        <v>37841.599999999999</v>
      </c>
      <c r="K40">
        <f t="shared" si="7"/>
        <v>1.0932148746353221</v>
      </c>
      <c r="L40">
        <f t="shared" si="8"/>
        <v>108706</v>
      </c>
      <c r="M40">
        <f t="shared" si="9"/>
        <v>7160</v>
      </c>
      <c r="N40">
        <f t="shared" si="10"/>
        <v>37841.599999999999</v>
      </c>
      <c r="O40">
        <f t="shared" si="11"/>
        <v>101546</v>
      </c>
      <c r="Q40">
        <v>533</v>
      </c>
      <c r="R40">
        <v>206</v>
      </c>
      <c r="T40">
        <v>1630.4000000000015</v>
      </c>
      <c r="U40">
        <v>930.19999999999709</v>
      </c>
      <c r="W40">
        <v>5861.5999999999995</v>
      </c>
      <c r="X40">
        <v>1238.5999999999999</v>
      </c>
      <c r="Z40">
        <v>37841.599999999999</v>
      </c>
      <c r="AA40">
        <v>1.0932148746353221</v>
      </c>
      <c r="AI40">
        <v>37841.599999999999</v>
      </c>
      <c r="AJ40">
        <v>1.0932148746353221</v>
      </c>
    </row>
    <row r="41" spans="2:38" x14ac:dyDescent="0.25">
      <c r="B41">
        <v>116903</v>
      </c>
      <c r="C41">
        <v>17529</v>
      </c>
      <c r="D41">
        <v>27331</v>
      </c>
      <c r="E41">
        <v>13046</v>
      </c>
      <c r="F41">
        <v>96906</v>
      </c>
      <c r="H41">
        <v>74852</v>
      </c>
      <c r="J41">
        <f t="shared" si="6"/>
        <v>54343</v>
      </c>
      <c r="K41">
        <f t="shared" si="7"/>
        <v>1.377399113041238</v>
      </c>
      <c r="L41">
        <f t="shared" si="8"/>
        <v>116903</v>
      </c>
      <c r="M41">
        <f t="shared" si="9"/>
        <v>13046</v>
      </c>
      <c r="N41">
        <f t="shared" si="10"/>
        <v>54343</v>
      </c>
      <c r="O41">
        <f t="shared" si="11"/>
        <v>103857</v>
      </c>
      <c r="Q41">
        <v>-8542</v>
      </c>
      <c r="R41">
        <v>9</v>
      </c>
      <c r="T41">
        <v>4749.4000000000015</v>
      </c>
      <c r="U41">
        <v>-880.80000000000291</v>
      </c>
      <c r="W41">
        <v>6401</v>
      </c>
      <c r="X41">
        <v>1076.8</v>
      </c>
      <c r="AD41">
        <v>54343</v>
      </c>
      <c r="AE41">
        <v>1.377399113041238</v>
      </c>
      <c r="AI41">
        <v>54343</v>
      </c>
      <c r="AJ41">
        <v>1.377399113041238</v>
      </c>
    </row>
    <row r="42" spans="2:38" x14ac:dyDescent="0.25">
      <c r="B42">
        <v>46773</v>
      </c>
      <c r="C42">
        <v>18692</v>
      </c>
      <c r="D42">
        <v>106753</v>
      </c>
      <c r="E42">
        <v>41034</v>
      </c>
      <c r="F42">
        <v>8821</v>
      </c>
      <c r="H42">
        <v>45160</v>
      </c>
      <c r="J42">
        <f t="shared" si="6"/>
        <v>44414.6</v>
      </c>
      <c r="K42">
        <f t="shared" si="7"/>
        <v>1.0167827696298064</v>
      </c>
      <c r="L42">
        <f t="shared" si="8"/>
        <v>106753</v>
      </c>
      <c r="M42">
        <f t="shared" si="9"/>
        <v>8821</v>
      </c>
      <c r="N42">
        <f t="shared" si="10"/>
        <v>44414.6</v>
      </c>
      <c r="O42">
        <f t="shared" si="11"/>
        <v>97932</v>
      </c>
      <c r="Q42">
        <v>-8960</v>
      </c>
      <c r="R42">
        <v>-2160</v>
      </c>
      <c r="T42">
        <v>-6802.5999999999985</v>
      </c>
      <c r="U42">
        <v>-579.80000000000291</v>
      </c>
      <c r="W42">
        <v>7969.3999999999987</v>
      </c>
      <c r="X42">
        <v>579.79999999999995</v>
      </c>
      <c r="Z42">
        <v>44414.6</v>
      </c>
      <c r="AA42">
        <v>1.0167827696298064</v>
      </c>
      <c r="AI42">
        <v>44414.6</v>
      </c>
      <c r="AJ42">
        <v>1.0167827696298064</v>
      </c>
    </row>
    <row r="43" spans="2:38" x14ac:dyDescent="0.25">
      <c r="B43">
        <v>84129</v>
      </c>
      <c r="C43">
        <v>56086</v>
      </c>
      <c r="D43">
        <v>49256</v>
      </c>
      <c r="E43">
        <v>5494</v>
      </c>
      <c r="F43">
        <v>62864</v>
      </c>
      <c r="H43">
        <v>78285</v>
      </c>
      <c r="J43">
        <f t="shared" si="6"/>
        <v>51565.8</v>
      </c>
      <c r="K43">
        <f t="shared" si="7"/>
        <v>1.518157383382009</v>
      </c>
      <c r="L43">
        <f t="shared" si="8"/>
        <v>84129</v>
      </c>
      <c r="M43">
        <f t="shared" si="9"/>
        <v>5494</v>
      </c>
      <c r="N43">
        <f t="shared" si="10"/>
        <v>51565.8</v>
      </c>
      <c r="O43">
        <f t="shared" si="11"/>
        <v>78635</v>
      </c>
      <c r="Q43">
        <v>-927</v>
      </c>
      <c r="R43">
        <v>-1</v>
      </c>
      <c r="T43">
        <v>5982</v>
      </c>
      <c r="U43">
        <v>-634.59999999999854</v>
      </c>
      <c r="W43">
        <v>7474.4000000000005</v>
      </c>
      <c r="X43">
        <v>978.2</v>
      </c>
      <c r="AD43">
        <v>51565.8</v>
      </c>
      <c r="AE43">
        <v>1.518157383382009</v>
      </c>
      <c r="AI43">
        <v>51565.8</v>
      </c>
      <c r="AJ43">
        <v>1.518157383382009</v>
      </c>
    </row>
    <row r="44" spans="2:38" x14ac:dyDescent="0.25">
      <c r="B44">
        <v>15157</v>
      </c>
      <c r="C44">
        <v>92770</v>
      </c>
      <c r="D44">
        <v>31668</v>
      </c>
      <c r="E44">
        <v>11631</v>
      </c>
      <c r="F44">
        <v>111187</v>
      </c>
      <c r="H44">
        <v>105503</v>
      </c>
      <c r="J44">
        <f t="shared" si="6"/>
        <v>52482.6</v>
      </c>
      <c r="K44">
        <f t="shared" si="7"/>
        <v>2.0102472057405691</v>
      </c>
      <c r="L44">
        <f t="shared" si="8"/>
        <v>111187</v>
      </c>
      <c r="M44">
        <f t="shared" si="9"/>
        <v>11631</v>
      </c>
      <c r="N44">
        <f t="shared" si="10"/>
        <v>52482.6</v>
      </c>
      <c r="O44">
        <f t="shared" si="11"/>
        <v>99556</v>
      </c>
      <c r="Q44">
        <v>19403</v>
      </c>
      <c r="R44">
        <v>-4317</v>
      </c>
      <c r="T44">
        <v>3577.7999999999956</v>
      </c>
      <c r="U44">
        <v>524</v>
      </c>
      <c r="W44">
        <v>6482.6</v>
      </c>
      <c r="X44">
        <v>1816</v>
      </c>
      <c r="AD44">
        <v>52482.6</v>
      </c>
      <c r="AE44">
        <v>2.0102472057405691</v>
      </c>
      <c r="AK44">
        <v>52482.6</v>
      </c>
      <c r="AL44">
        <v>2.0102472057405691</v>
      </c>
    </row>
    <row r="45" spans="2:38" x14ac:dyDescent="0.25">
      <c r="B45">
        <v>16716</v>
      </c>
      <c r="C45">
        <v>7186</v>
      </c>
      <c r="D45">
        <v>59976</v>
      </c>
      <c r="E45">
        <v>109433</v>
      </c>
      <c r="F45">
        <v>26132</v>
      </c>
      <c r="H45">
        <v>75546</v>
      </c>
      <c r="J45">
        <f t="shared" si="6"/>
        <v>43888.6</v>
      </c>
      <c r="K45">
        <f t="shared" si="7"/>
        <v>1.7213125959816444</v>
      </c>
      <c r="L45">
        <f t="shared" si="8"/>
        <v>109433</v>
      </c>
      <c r="M45">
        <f t="shared" si="9"/>
        <v>7186</v>
      </c>
      <c r="N45">
        <f t="shared" si="10"/>
        <v>43888.6</v>
      </c>
      <c r="O45">
        <f t="shared" si="11"/>
        <v>102247</v>
      </c>
      <c r="Q45">
        <v>8388</v>
      </c>
      <c r="R45">
        <v>-320</v>
      </c>
      <c r="T45">
        <v>1379.7999999999956</v>
      </c>
      <c r="U45">
        <v>1018.5999999999985</v>
      </c>
      <c r="W45">
        <v>4687.8</v>
      </c>
      <c r="X45">
        <v>1199.4000000000003</v>
      </c>
      <c r="AD45">
        <v>43888.6</v>
      </c>
      <c r="AE45">
        <v>1.7213125959816444</v>
      </c>
      <c r="AI45">
        <v>43888.6</v>
      </c>
      <c r="AJ45">
        <v>1.7213125959816444</v>
      </c>
    </row>
    <row r="46" spans="2:38" x14ac:dyDescent="0.25">
      <c r="B46">
        <v>10875</v>
      </c>
      <c r="C46">
        <v>3432</v>
      </c>
      <c r="D46">
        <v>64534</v>
      </c>
      <c r="E46">
        <v>99717</v>
      </c>
      <c r="F46">
        <v>68075</v>
      </c>
      <c r="H46">
        <v>64868</v>
      </c>
      <c r="J46">
        <f t="shared" si="6"/>
        <v>49326.6</v>
      </c>
      <c r="K46">
        <f t="shared" si="7"/>
        <v>1.3150713813642132</v>
      </c>
      <c r="L46">
        <f t="shared" si="8"/>
        <v>99717</v>
      </c>
      <c r="M46">
        <f t="shared" si="9"/>
        <v>3432</v>
      </c>
      <c r="N46">
        <f t="shared" si="10"/>
        <v>49326.6</v>
      </c>
      <c r="O46">
        <f t="shared" si="11"/>
        <v>96285</v>
      </c>
      <c r="Q46">
        <v>3368</v>
      </c>
      <c r="R46">
        <v>-335</v>
      </c>
      <c r="T46">
        <v>3349.1999999999971</v>
      </c>
      <c r="U46">
        <v>-517</v>
      </c>
      <c r="W46">
        <v>10799.6</v>
      </c>
      <c r="X46">
        <v>1153</v>
      </c>
      <c r="Z46">
        <v>49326.6</v>
      </c>
      <c r="AA46">
        <v>1.3150713813642132</v>
      </c>
      <c r="AI46">
        <v>49326.6</v>
      </c>
      <c r="AJ46">
        <v>1.3150713813642132</v>
      </c>
    </row>
    <row r="47" spans="2:38" x14ac:dyDescent="0.25">
      <c r="B47">
        <v>26849</v>
      </c>
      <c r="C47">
        <v>54508</v>
      </c>
      <c r="D47">
        <v>30335</v>
      </c>
      <c r="E47">
        <v>106445</v>
      </c>
      <c r="F47">
        <v>16166</v>
      </c>
      <c r="H47">
        <v>85258</v>
      </c>
      <c r="J47">
        <f t="shared" si="6"/>
        <v>46860.6</v>
      </c>
      <c r="K47">
        <f t="shared" si="7"/>
        <v>1.8193962518619053</v>
      </c>
      <c r="L47">
        <f t="shared" si="8"/>
        <v>106445</v>
      </c>
      <c r="M47">
        <f t="shared" si="9"/>
        <v>16166</v>
      </c>
      <c r="N47">
        <f t="shared" si="10"/>
        <v>46860.6</v>
      </c>
      <c r="O47">
        <f t="shared" si="11"/>
        <v>90279</v>
      </c>
      <c r="Q47">
        <v>-10928</v>
      </c>
      <c r="R47">
        <v>-3630</v>
      </c>
      <c r="T47">
        <v>1522.7999999999956</v>
      </c>
      <c r="U47">
        <v>-1361.4000000000015</v>
      </c>
      <c r="W47">
        <v>3089.6</v>
      </c>
      <c r="X47">
        <v>2439.8000000000002</v>
      </c>
      <c r="AD47">
        <v>46860.6</v>
      </c>
      <c r="AE47">
        <v>1.8193962518619053</v>
      </c>
      <c r="AK47">
        <v>46860.6</v>
      </c>
      <c r="AL47">
        <v>1.8193962518619053</v>
      </c>
    </row>
    <row r="48" spans="2:38" x14ac:dyDescent="0.25">
      <c r="B48">
        <v>115653</v>
      </c>
      <c r="C48">
        <v>69225</v>
      </c>
      <c r="D48">
        <v>117683</v>
      </c>
      <c r="E48">
        <v>97706</v>
      </c>
      <c r="F48">
        <v>92779</v>
      </c>
      <c r="H48">
        <v>110498</v>
      </c>
      <c r="J48">
        <f t="shared" si="6"/>
        <v>98609.2</v>
      </c>
      <c r="K48">
        <f t="shared" si="7"/>
        <v>1.120564815453325</v>
      </c>
      <c r="L48">
        <f t="shared" si="8"/>
        <v>117683</v>
      </c>
      <c r="M48">
        <f t="shared" si="9"/>
        <v>69225</v>
      </c>
      <c r="N48">
        <f t="shared" si="10"/>
        <v>98609.2</v>
      </c>
      <c r="O48">
        <f t="shared" si="11"/>
        <v>48458</v>
      </c>
      <c r="Q48">
        <v>-8197</v>
      </c>
      <c r="R48">
        <v>-1912</v>
      </c>
      <c r="T48">
        <v>4760.1999999999971</v>
      </c>
      <c r="U48">
        <v>-230.40000000000873</v>
      </c>
      <c r="W48">
        <v>8860.6</v>
      </c>
      <c r="X48">
        <v>602.79999999999995</v>
      </c>
      <c r="AB48">
        <v>98609.2</v>
      </c>
      <c r="AC48">
        <v>1.120564815453325</v>
      </c>
      <c r="AI48">
        <v>98609.2</v>
      </c>
      <c r="AJ48">
        <v>1.120564815453325</v>
      </c>
    </row>
    <row r="49" spans="2:38" x14ac:dyDescent="0.25">
      <c r="B49">
        <v>110234</v>
      </c>
      <c r="C49">
        <v>64654</v>
      </c>
      <c r="D49">
        <v>116140</v>
      </c>
      <c r="E49">
        <v>73214</v>
      </c>
      <c r="F49">
        <v>103270</v>
      </c>
      <c r="H49">
        <v>139386</v>
      </c>
      <c r="J49">
        <f t="shared" si="6"/>
        <v>93502.399999999994</v>
      </c>
      <c r="K49">
        <f t="shared" si="7"/>
        <v>1.4907210937901061</v>
      </c>
      <c r="L49">
        <f t="shared" si="8"/>
        <v>116140</v>
      </c>
      <c r="M49">
        <f t="shared" si="9"/>
        <v>64654</v>
      </c>
      <c r="N49">
        <f t="shared" si="10"/>
        <v>93502.399999999994</v>
      </c>
      <c r="O49">
        <f t="shared" si="11"/>
        <v>51486</v>
      </c>
      <c r="Q49">
        <v>9744</v>
      </c>
      <c r="R49">
        <v>217</v>
      </c>
      <c r="T49">
        <v>735.79999999998836</v>
      </c>
      <c r="U49">
        <v>-972</v>
      </c>
      <c r="W49">
        <v>7815.4</v>
      </c>
      <c r="X49">
        <v>1094.8</v>
      </c>
      <c r="AB49">
        <v>93502.399999999994</v>
      </c>
      <c r="AC49">
        <v>1.4907210937901061</v>
      </c>
      <c r="AI49">
        <v>93502.399999999994</v>
      </c>
      <c r="AJ49">
        <v>1.4907210937901061</v>
      </c>
    </row>
    <row r="50" spans="2:38" x14ac:dyDescent="0.25">
      <c r="B50">
        <v>23896</v>
      </c>
      <c r="C50">
        <v>82828</v>
      </c>
      <c r="D50">
        <v>8842</v>
      </c>
      <c r="E50">
        <v>108569</v>
      </c>
      <c r="F50">
        <v>88624</v>
      </c>
      <c r="H50">
        <v>105411</v>
      </c>
      <c r="J50">
        <f t="shared" si="6"/>
        <v>62551.8</v>
      </c>
      <c r="K50">
        <f t="shared" si="7"/>
        <v>1.6851793233767853</v>
      </c>
      <c r="L50">
        <f t="shared" si="8"/>
        <v>108569</v>
      </c>
      <c r="M50">
        <f t="shared" si="9"/>
        <v>8842</v>
      </c>
      <c r="N50">
        <f t="shared" si="10"/>
        <v>62551.8</v>
      </c>
      <c r="O50">
        <f t="shared" si="11"/>
        <v>99727</v>
      </c>
      <c r="Q50">
        <v>369</v>
      </c>
      <c r="R50">
        <v>0</v>
      </c>
      <c r="T50">
        <v>3290.4000000000015</v>
      </c>
      <c r="U50">
        <v>1236.8000000000029</v>
      </c>
      <c r="W50">
        <v>5933.5999999999995</v>
      </c>
      <c r="X50">
        <v>1944.4</v>
      </c>
      <c r="AD50">
        <v>62551.8</v>
      </c>
      <c r="AE50">
        <v>1.6851793233767853</v>
      </c>
      <c r="AI50">
        <v>62551.8</v>
      </c>
      <c r="AJ50">
        <v>1.6851793233767853</v>
      </c>
    </row>
    <row r="51" spans="2:38" x14ac:dyDescent="0.25">
      <c r="B51">
        <v>38887</v>
      </c>
      <c r="C51">
        <v>12853</v>
      </c>
      <c r="D51">
        <v>106202</v>
      </c>
      <c r="E51">
        <v>103794</v>
      </c>
      <c r="F51">
        <v>88342</v>
      </c>
      <c r="H51">
        <v>127027</v>
      </c>
      <c r="J51">
        <f t="shared" si="6"/>
        <v>70015.600000000006</v>
      </c>
      <c r="K51">
        <f t="shared" si="7"/>
        <v>1.8142671061877638</v>
      </c>
      <c r="L51">
        <f t="shared" si="8"/>
        <v>106202</v>
      </c>
      <c r="M51">
        <f t="shared" si="9"/>
        <v>12853</v>
      </c>
      <c r="N51">
        <f t="shared" si="10"/>
        <v>70015.600000000006</v>
      </c>
      <c r="O51">
        <f t="shared" si="11"/>
        <v>93349</v>
      </c>
      <c r="Q51">
        <v>-2492</v>
      </c>
      <c r="R51">
        <v>-4</v>
      </c>
      <c r="T51">
        <v>373</v>
      </c>
      <c r="U51">
        <v>357.60000000000582</v>
      </c>
      <c r="W51">
        <v>5749.4000000000005</v>
      </c>
      <c r="X51">
        <v>1784.3999999999999</v>
      </c>
      <c r="AF51">
        <v>70015.600000000006</v>
      </c>
      <c r="AG51">
        <v>1.8142671061877638</v>
      </c>
      <c r="AK51">
        <v>70015.600000000006</v>
      </c>
      <c r="AL51">
        <v>1.8142671061877638</v>
      </c>
    </row>
    <row r="52" spans="2:38" x14ac:dyDescent="0.25">
      <c r="B52">
        <v>54164</v>
      </c>
      <c r="C52">
        <v>114481</v>
      </c>
      <c r="D52">
        <v>116842</v>
      </c>
      <c r="E52">
        <v>70330</v>
      </c>
      <c r="F52">
        <v>13550</v>
      </c>
      <c r="H52">
        <v>80717</v>
      </c>
      <c r="J52">
        <f t="shared" si="6"/>
        <v>73873.399999999994</v>
      </c>
      <c r="K52">
        <f t="shared" si="7"/>
        <v>1.0926395698587044</v>
      </c>
      <c r="L52">
        <f t="shared" si="8"/>
        <v>116842</v>
      </c>
      <c r="M52">
        <f t="shared" si="9"/>
        <v>13550</v>
      </c>
      <c r="N52">
        <f t="shared" si="10"/>
        <v>73873.399999999994</v>
      </c>
      <c r="O52">
        <f t="shared" si="11"/>
        <v>103292</v>
      </c>
      <c r="Q52">
        <v>-7966</v>
      </c>
      <c r="R52">
        <v>-84</v>
      </c>
      <c r="T52">
        <v>3738.7999999999884</v>
      </c>
      <c r="U52">
        <v>805.19999999999709</v>
      </c>
      <c r="W52">
        <v>6654.4</v>
      </c>
      <c r="X52">
        <v>1459.1999999999998</v>
      </c>
      <c r="AB52">
        <v>73873.399999999994</v>
      </c>
      <c r="AC52">
        <v>1.0926395698587044</v>
      </c>
      <c r="AI52">
        <v>73873.399999999994</v>
      </c>
      <c r="AJ52">
        <v>1.0926395698587044</v>
      </c>
    </row>
    <row r="53" spans="2:38" x14ac:dyDescent="0.25">
      <c r="B53">
        <v>62781</v>
      </c>
      <c r="C53">
        <v>44970</v>
      </c>
      <c r="D53">
        <v>53573</v>
      </c>
      <c r="E53">
        <v>20362</v>
      </c>
      <c r="F53">
        <v>33058</v>
      </c>
      <c r="H53">
        <v>70638</v>
      </c>
      <c r="J53">
        <f t="shared" si="6"/>
        <v>42948.800000000003</v>
      </c>
      <c r="K53">
        <f t="shared" si="7"/>
        <v>1.6447025295235256</v>
      </c>
      <c r="L53">
        <f t="shared" si="8"/>
        <v>62781</v>
      </c>
      <c r="M53">
        <f t="shared" si="9"/>
        <v>20362</v>
      </c>
      <c r="N53">
        <f t="shared" si="10"/>
        <v>42948.800000000003</v>
      </c>
      <c r="O53">
        <f t="shared" si="11"/>
        <v>42419</v>
      </c>
      <c r="Q53">
        <v>282</v>
      </c>
      <c r="R53">
        <v>1909</v>
      </c>
      <c r="T53">
        <v>-7432</v>
      </c>
      <c r="U53">
        <v>-288</v>
      </c>
      <c r="W53">
        <v>9279.6</v>
      </c>
      <c r="X53">
        <v>313.20000000000005</v>
      </c>
      <c r="Z53">
        <v>42948.800000000003</v>
      </c>
      <c r="AA53">
        <v>1.6447025295235256</v>
      </c>
      <c r="AK53">
        <v>42948.800000000003</v>
      </c>
      <c r="AL53">
        <v>1.6447025295235256</v>
      </c>
    </row>
    <row r="54" spans="2:38" x14ac:dyDescent="0.25">
      <c r="B54">
        <v>74744</v>
      </c>
      <c r="C54">
        <v>12440</v>
      </c>
      <c r="D54">
        <v>81508</v>
      </c>
      <c r="E54">
        <v>54461</v>
      </c>
      <c r="F54">
        <v>98834</v>
      </c>
      <c r="H54">
        <v>106325</v>
      </c>
      <c r="J54">
        <f t="shared" si="6"/>
        <v>64397.4</v>
      </c>
      <c r="K54">
        <f t="shared" si="7"/>
        <v>1.6510759751170079</v>
      </c>
      <c r="L54">
        <f t="shared" si="8"/>
        <v>98834</v>
      </c>
      <c r="M54">
        <f t="shared" si="9"/>
        <v>12440</v>
      </c>
      <c r="N54">
        <f t="shared" si="10"/>
        <v>64397.4</v>
      </c>
      <c r="O54">
        <f t="shared" si="11"/>
        <v>86394</v>
      </c>
      <c r="Q54">
        <v>11246</v>
      </c>
      <c r="R54">
        <v>-3355</v>
      </c>
      <c r="T54">
        <v>1323</v>
      </c>
      <c r="U54">
        <v>943.20000000000437</v>
      </c>
      <c r="W54">
        <v>7008.2000000000007</v>
      </c>
      <c r="X54">
        <v>1384.4</v>
      </c>
      <c r="AD54">
        <v>64397.4</v>
      </c>
      <c r="AE54">
        <v>1.6510759751170079</v>
      </c>
      <c r="AK54">
        <v>64397.4</v>
      </c>
      <c r="AL54">
        <v>1.6510759751170079</v>
      </c>
    </row>
    <row r="55" spans="2:38" x14ac:dyDescent="0.25">
      <c r="B55">
        <v>27747</v>
      </c>
      <c r="C55">
        <v>82955</v>
      </c>
      <c r="D55">
        <v>107972</v>
      </c>
      <c r="E55">
        <v>26264</v>
      </c>
      <c r="F55">
        <v>103906</v>
      </c>
      <c r="H55">
        <v>109524</v>
      </c>
      <c r="J55">
        <f t="shared" si="6"/>
        <v>69768.800000000003</v>
      </c>
      <c r="K55">
        <f t="shared" si="7"/>
        <v>1.5698134409650157</v>
      </c>
      <c r="L55">
        <f t="shared" si="8"/>
        <v>107972</v>
      </c>
      <c r="M55">
        <f t="shared" si="9"/>
        <v>26264</v>
      </c>
      <c r="N55">
        <f t="shared" si="10"/>
        <v>69768.800000000003</v>
      </c>
      <c r="O55">
        <f t="shared" si="11"/>
        <v>81708</v>
      </c>
      <c r="Q55">
        <v>4605</v>
      </c>
      <c r="R55">
        <v>30</v>
      </c>
      <c r="T55">
        <v>4800.2000000000044</v>
      </c>
      <c r="U55">
        <v>-1061.5999999999913</v>
      </c>
      <c r="W55">
        <v>4823.4000000000005</v>
      </c>
      <c r="X55">
        <v>1617.6</v>
      </c>
      <c r="AD55">
        <v>69768.800000000003</v>
      </c>
      <c r="AE55">
        <v>1.5698134409650157</v>
      </c>
      <c r="AK55">
        <v>69768.800000000003</v>
      </c>
      <c r="AL55">
        <v>1.5698134409650157</v>
      </c>
    </row>
    <row r="56" spans="2:38" x14ac:dyDescent="0.25">
      <c r="B56">
        <v>102879</v>
      </c>
      <c r="C56">
        <v>117381</v>
      </c>
      <c r="D56">
        <v>11532</v>
      </c>
      <c r="E56">
        <v>11743</v>
      </c>
      <c r="F56">
        <v>115783</v>
      </c>
      <c r="H56">
        <v>95833</v>
      </c>
      <c r="J56">
        <f t="shared" si="6"/>
        <v>71863.600000000006</v>
      </c>
      <c r="K56">
        <f t="shared" si="7"/>
        <v>1.3335402067249622</v>
      </c>
      <c r="L56">
        <f t="shared" si="8"/>
        <v>117381</v>
      </c>
      <c r="M56">
        <f t="shared" si="9"/>
        <v>11532</v>
      </c>
      <c r="N56">
        <f t="shared" si="10"/>
        <v>71863.600000000006</v>
      </c>
      <c r="O56">
        <f t="shared" si="11"/>
        <v>105849</v>
      </c>
      <c r="Q56">
        <v>-7487</v>
      </c>
      <c r="R56">
        <v>0</v>
      </c>
      <c r="T56">
        <v>3770.8000000000029</v>
      </c>
      <c r="U56">
        <v>581.60000000000582</v>
      </c>
      <c r="W56">
        <v>7227.6</v>
      </c>
      <c r="X56">
        <v>642.79999999999995</v>
      </c>
      <c r="AF56">
        <v>71863.600000000006</v>
      </c>
      <c r="AG56">
        <v>1.3335402067249622</v>
      </c>
      <c r="AI56">
        <v>71863.600000000006</v>
      </c>
      <c r="AJ56">
        <v>1.3335402067249622</v>
      </c>
    </row>
    <row r="57" spans="2:38" x14ac:dyDescent="0.25">
      <c r="B57">
        <v>6548</v>
      </c>
      <c r="C57">
        <v>58179</v>
      </c>
      <c r="D57">
        <v>122741</v>
      </c>
      <c r="E57">
        <v>120295</v>
      </c>
      <c r="F57">
        <v>47797</v>
      </c>
      <c r="H57">
        <v>94513</v>
      </c>
      <c r="J57">
        <f t="shared" si="6"/>
        <v>71112</v>
      </c>
      <c r="K57">
        <f t="shared" si="7"/>
        <v>1.3290724490943864</v>
      </c>
      <c r="L57">
        <f t="shared" si="8"/>
        <v>122741</v>
      </c>
      <c r="M57">
        <f t="shared" si="9"/>
        <v>6548</v>
      </c>
      <c r="N57">
        <f t="shared" si="10"/>
        <v>71112</v>
      </c>
      <c r="O57">
        <f t="shared" si="11"/>
        <v>116193</v>
      </c>
      <c r="Q57">
        <v>-9914</v>
      </c>
      <c r="R57">
        <v>-5332</v>
      </c>
      <c r="T57">
        <v>264</v>
      </c>
      <c r="U57">
        <v>1498</v>
      </c>
      <c r="W57">
        <v>6758.4000000000005</v>
      </c>
      <c r="X57">
        <v>3228.3999999999996</v>
      </c>
      <c r="AF57">
        <v>71112</v>
      </c>
      <c r="AG57">
        <v>1.3290724490943864</v>
      </c>
      <c r="AI57">
        <v>71112</v>
      </c>
      <c r="AJ57">
        <v>1.3290724490943864</v>
      </c>
    </row>
    <row r="58" spans="2:38" x14ac:dyDescent="0.25">
      <c r="B58">
        <v>11617</v>
      </c>
      <c r="C58">
        <v>101807</v>
      </c>
      <c r="D58">
        <v>7901</v>
      </c>
      <c r="E58">
        <v>29067</v>
      </c>
      <c r="F58">
        <v>26591</v>
      </c>
      <c r="H58">
        <v>70844</v>
      </c>
      <c r="J58">
        <f t="shared" si="6"/>
        <v>35396.6</v>
      </c>
      <c r="K58">
        <f t="shared" si="7"/>
        <v>2.0014351660893985</v>
      </c>
      <c r="L58">
        <f t="shared" si="8"/>
        <v>101807</v>
      </c>
      <c r="M58">
        <f t="shared" si="9"/>
        <v>7901</v>
      </c>
      <c r="N58">
        <f t="shared" si="10"/>
        <v>35396.6</v>
      </c>
      <c r="O58">
        <f t="shared" si="11"/>
        <v>93906</v>
      </c>
      <c r="Q58">
        <v>-17101</v>
      </c>
      <c r="R58">
        <v>-100</v>
      </c>
      <c r="T58">
        <v>-1405</v>
      </c>
      <c r="U58">
        <v>328.59999999999854</v>
      </c>
      <c r="W58">
        <v>5553.4</v>
      </c>
      <c r="X58">
        <v>830.19999999999993</v>
      </c>
      <c r="AD58">
        <v>35396.6</v>
      </c>
      <c r="AE58">
        <v>2.0014351660893985</v>
      </c>
      <c r="AK58">
        <v>35396.6</v>
      </c>
      <c r="AL58">
        <v>2.0014351660893985</v>
      </c>
    </row>
    <row r="59" spans="2:38" x14ac:dyDescent="0.25">
      <c r="B59">
        <v>104491</v>
      </c>
      <c r="C59">
        <v>110243</v>
      </c>
      <c r="D59">
        <v>38414</v>
      </c>
      <c r="E59">
        <v>105480</v>
      </c>
      <c r="F59">
        <v>34876</v>
      </c>
      <c r="H59">
        <v>133134</v>
      </c>
      <c r="J59">
        <f t="shared" si="6"/>
        <v>78700.800000000003</v>
      </c>
      <c r="K59">
        <f t="shared" si="7"/>
        <v>1.6916473530129299</v>
      </c>
      <c r="L59">
        <f t="shared" si="8"/>
        <v>110243</v>
      </c>
      <c r="M59">
        <f t="shared" si="9"/>
        <v>34876</v>
      </c>
      <c r="N59">
        <f t="shared" si="10"/>
        <v>78700.800000000003</v>
      </c>
      <c r="O59">
        <f t="shared" si="11"/>
        <v>75367</v>
      </c>
      <c r="Q59">
        <v>6198</v>
      </c>
      <c r="R59">
        <v>-7</v>
      </c>
      <c r="T59">
        <v>6770.4000000000087</v>
      </c>
      <c r="U59">
        <v>2174.1999999999971</v>
      </c>
      <c r="W59">
        <v>9844.4</v>
      </c>
      <c r="X59">
        <v>2758.5999999999995</v>
      </c>
      <c r="AF59">
        <v>78700.800000000003</v>
      </c>
      <c r="AG59">
        <v>1.6916473530129299</v>
      </c>
      <c r="AI59">
        <v>78700.800000000003</v>
      </c>
      <c r="AJ59">
        <v>1.6916473530129299</v>
      </c>
    </row>
    <row r="60" spans="2:38" x14ac:dyDescent="0.25">
      <c r="B60">
        <v>42875</v>
      </c>
      <c r="C60">
        <v>101025</v>
      </c>
      <c r="D60">
        <v>25324</v>
      </c>
      <c r="E60">
        <v>15952</v>
      </c>
      <c r="F60">
        <v>88911</v>
      </c>
      <c r="H60">
        <v>89173</v>
      </c>
      <c r="J60">
        <f t="shared" si="6"/>
        <v>54817.4</v>
      </c>
      <c r="K60">
        <f t="shared" si="7"/>
        <v>1.6267280097195416</v>
      </c>
      <c r="L60">
        <f t="shared" si="8"/>
        <v>101025</v>
      </c>
      <c r="M60">
        <f t="shared" si="9"/>
        <v>15952</v>
      </c>
      <c r="N60">
        <f t="shared" si="10"/>
        <v>54817.4</v>
      </c>
      <c r="O60">
        <f t="shared" si="11"/>
        <v>85073</v>
      </c>
      <c r="Q60">
        <v>-4553</v>
      </c>
      <c r="R60">
        <v>-2</v>
      </c>
      <c r="T60">
        <v>-5772.4000000000015</v>
      </c>
      <c r="U60">
        <v>-945.19999999999709</v>
      </c>
      <c r="W60">
        <v>5772.4</v>
      </c>
      <c r="X60">
        <v>1054.4000000000001</v>
      </c>
      <c r="AD60">
        <v>54817.4</v>
      </c>
      <c r="AE60">
        <v>1.6267280097195416</v>
      </c>
      <c r="AK60">
        <v>54817.4</v>
      </c>
      <c r="AL60">
        <v>1.6267280097195416</v>
      </c>
    </row>
    <row r="61" spans="2:38" x14ac:dyDescent="0.25">
      <c r="B61">
        <v>110146</v>
      </c>
      <c r="C61">
        <v>96978</v>
      </c>
      <c r="D61">
        <v>32239</v>
      </c>
      <c r="E61">
        <v>14580</v>
      </c>
      <c r="F61">
        <v>74244</v>
      </c>
      <c r="H61">
        <v>93463</v>
      </c>
      <c r="J61">
        <f t="shared" si="6"/>
        <v>65637.399999999994</v>
      </c>
      <c r="K61">
        <f t="shared" si="7"/>
        <v>1.423929040455594</v>
      </c>
      <c r="L61">
        <f t="shared" si="8"/>
        <v>110146</v>
      </c>
      <c r="M61">
        <f t="shared" si="9"/>
        <v>14580</v>
      </c>
      <c r="N61">
        <f t="shared" si="10"/>
        <v>65637.399999999994</v>
      </c>
      <c r="O61">
        <f t="shared" si="11"/>
        <v>95566</v>
      </c>
      <c r="Q61">
        <v>-2354</v>
      </c>
      <c r="R61">
        <v>2477</v>
      </c>
      <c r="T61">
        <v>-3660.8000000000029</v>
      </c>
      <c r="U61">
        <v>763.19999999999709</v>
      </c>
      <c r="W61">
        <v>3789.2</v>
      </c>
      <c r="X61">
        <v>763.2</v>
      </c>
      <c r="AB61">
        <v>65637.399999999994</v>
      </c>
      <c r="AC61">
        <v>1.423929040455594</v>
      </c>
      <c r="AI61">
        <v>65637.399999999994</v>
      </c>
      <c r="AJ61">
        <v>1.423929040455594</v>
      </c>
    </row>
    <row r="62" spans="2:38" x14ac:dyDescent="0.25">
      <c r="B62">
        <v>103377</v>
      </c>
      <c r="C62">
        <v>52548</v>
      </c>
      <c r="D62">
        <v>97843</v>
      </c>
      <c r="E62">
        <v>20818</v>
      </c>
      <c r="F62">
        <v>67240</v>
      </c>
      <c r="H62">
        <v>90445</v>
      </c>
      <c r="J62">
        <f t="shared" si="6"/>
        <v>68365.2</v>
      </c>
      <c r="K62">
        <f t="shared" si="7"/>
        <v>1.3229684108289013</v>
      </c>
      <c r="L62">
        <f t="shared" si="8"/>
        <v>103377</v>
      </c>
      <c r="M62">
        <f t="shared" si="9"/>
        <v>20818</v>
      </c>
      <c r="N62">
        <f t="shared" si="10"/>
        <v>68365.2</v>
      </c>
      <c r="O62">
        <f t="shared" si="11"/>
        <v>82559</v>
      </c>
      <c r="Q62">
        <v>-5495</v>
      </c>
      <c r="R62">
        <v>-1435</v>
      </c>
      <c r="T62">
        <v>-2335.1999999999971</v>
      </c>
      <c r="U62">
        <v>1414.3999999999942</v>
      </c>
      <c r="W62">
        <v>3534.8</v>
      </c>
      <c r="X62">
        <v>1456.4</v>
      </c>
      <c r="AB62">
        <v>68365.2</v>
      </c>
      <c r="AC62">
        <v>1.3229684108289013</v>
      </c>
      <c r="AI62">
        <v>68365.2</v>
      </c>
      <c r="AJ62">
        <v>1.3229684108289013</v>
      </c>
    </row>
    <row r="63" spans="2:38" x14ac:dyDescent="0.25">
      <c r="B63">
        <v>31728</v>
      </c>
      <c r="C63">
        <v>6488</v>
      </c>
      <c r="D63">
        <v>39522</v>
      </c>
      <c r="E63">
        <v>56055</v>
      </c>
      <c r="F63">
        <v>21710</v>
      </c>
      <c r="H63">
        <v>89244</v>
      </c>
      <c r="J63">
        <f t="shared" si="6"/>
        <v>31100.6</v>
      </c>
      <c r="K63">
        <f t="shared" si="7"/>
        <v>2.869526632926696</v>
      </c>
      <c r="L63">
        <f t="shared" si="8"/>
        <v>56055</v>
      </c>
      <c r="M63">
        <f t="shared" si="9"/>
        <v>6488</v>
      </c>
      <c r="N63">
        <f t="shared" si="10"/>
        <v>31100.6</v>
      </c>
      <c r="O63">
        <f t="shared" si="11"/>
        <v>49567</v>
      </c>
      <c r="Q63">
        <v>4989</v>
      </c>
      <c r="R63">
        <v>-202</v>
      </c>
      <c r="T63">
        <v>3081.1999999999971</v>
      </c>
      <c r="U63">
        <v>74</v>
      </c>
      <c r="W63">
        <v>6964.8</v>
      </c>
      <c r="X63">
        <v>2057.2000000000003</v>
      </c>
      <c r="AD63">
        <v>31100.6</v>
      </c>
      <c r="AE63">
        <v>2.869526632926696</v>
      </c>
      <c r="AK63">
        <v>31100.6</v>
      </c>
      <c r="AL63">
        <v>2.869526632926696</v>
      </c>
    </row>
    <row r="64" spans="2:38" x14ac:dyDescent="0.25">
      <c r="B64">
        <v>26725</v>
      </c>
      <c r="C64">
        <v>13746</v>
      </c>
      <c r="D64">
        <v>23360</v>
      </c>
      <c r="E64">
        <v>19228</v>
      </c>
      <c r="F64">
        <v>13158</v>
      </c>
      <c r="H64">
        <v>64721</v>
      </c>
      <c r="J64">
        <f t="shared" si="6"/>
        <v>19243.400000000001</v>
      </c>
      <c r="K64">
        <f t="shared" si="7"/>
        <v>3.3632829957284054</v>
      </c>
      <c r="L64">
        <f t="shared" si="8"/>
        <v>26725</v>
      </c>
      <c r="M64">
        <f t="shared" si="9"/>
        <v>13158</v>
      </c>
      <c r="N64">
        <f t="shared" si="10"/>
        <v>19243.400000000001</v>
      </c>
      <c r="O64">
        <f t="shared" si="11"/>
        <v>13567</v>
      </c>
      <c r="Q64">
        <v>-5635</v>
      </c>
      <c r="R64">
        <v>-1070</v>
      </c>
      <c r="T64">
        <v>2048</v>
      </c>
      <c r="U64">
        <v>491.80000000000291</v>
      </c>
      <c r="W64">
        <v>7941.2000000000007</v>
      </c>
      <c r="X64">
        <v>1516.2</v>
      </c>
      <c r="AD64">
        <v>19243.400000000001</v>
      </c>
      <c r="AE64">
        <v>3.3632829957284054</v>
      </c>
      <c r="AK64">
        <v>19243.400000000001</v>
      </c>
      <c r="AL64">
        <v>3.3632829957284054</v>
      </c>
    </row>
    <row r="65" spans="2:38" x14ac:dyDescent="0.25">
      <c r="B65">
        <v>87938</v>
      </c>
      <c r="C65">
        <v>106486</v>
      </c>
      <c r="D65">
        <v>83793</v>
      </c>
      <c r="E65">
        <v>64768</v>
      </c>
      <c r="F65">
        <v>46159</v>
      </c>
      <c r="H65">
        <v>96272</v>
      </c>
      <c r="J65">
        <f t="shared" si="6"/>
        <v>77828.800000000003</v>
      </c>
      <c r="K65">
        <f t="shared" si="7"/>
        <v>1.2369714039018975</v>
      </c>
      <c r="L65">
        <f t="shared" si="8"/>
        <v>106486</v>
      </c>
      <c r="M65">
        <f t="shared" si="9"/>
        <v>46159</v>
      </c>
      <c r="N65">
        <f t="shared" si="10"/>
        <v>77828.800000000003</v>
      </c>
      <c r="O65">
        <f t="shared" si="11"/>
        <v>60327</v>
      </c>
      <c r="Q65">
        <v>5621</v>
      </c>
      <c r="R65">
        <v>806</v>
      </c>
      <c r="T65">
        <v>-3769.3999999999942</v>
      </c>
      <c r="U65">
        <v>1370</v>
      </c>
      <c r="W65">
        <v>9418.1999999999989</v>
      </c>
      <c r="X65">
        <v>1394.0000000000002</v>
      </c>
      <c r="AB65">
        <v>77828.800000000003</v>
      </c>
      <c r="AC65">
        <v>1.2369714039018975</v>
      </c>
      <c r="AI65">
        <v>77828.800000000003</v>
      </c>
      <c r="AJ65">
        <v>1.2369714039018975</v>
      </c>
    </row>
    <row r="66" spans="2:38" x14ac:dyDescent="0.25">
      <c r="B66">
        <v>108561</v>
      </c>
      <c r="C66">
        <v>84365</v>
      </c>
      <c r="D66">
        <v>12826</v>
      </c>
      <c r="E66">
        <v>55939</v>
      </c>
      <c r="F66">
        <v>52156</v>
      </c>
      <c r="H66">
        <v>132537</v>
      </c>
      <c r="J66">
        <f t="shared" ref="J66:J101" si="12">AVERAGE(B66:F66)</f>
        <v>62769.4</v>
      </c>
      <c r="K66">
        <f t="shared" ref="K66:K97" si="13">H66/J66</f>
        <v>2.111490630785064</v>
      </c>
      <c r="L66">
        <f t="shared" ref="L66:L101" si="14">MAX(B66:F66)</f>
        <v>108561</v>
      </c>
      <c r="M66">
        <f t="shared" ref="M66:M101" si="15">MIN(B66:F66)</f>
        <v>12826</v>
      </c>
      <c r="N66">
        <f t="shared" ref="N66:N101" si="16">AVERAGE(B66:F66)</f>
        <v>62769.4</v>
      </c>
      <c r="O66">
        <f t="shared" ref="O66:O101" si="17">L66-M66</f>
        <v>95735</v>
      </c>
      <c r="Q66">
        <v>18024</v>
      </c>
      <c r="R66">
        <v>882</v>
      </c>
      <c r="T66">
        <v>-3281.5999999999985</v>
      </c>
      <c r="U66">
        <v>309</v>
      </c>
      <c r="W66">
        <v>3754.4</v>
      </c>
      <c r="X66">
        <v>335.79999999999995</v>
      </c>
      <c r="AF66">
        <v>62769.4</v>
      </c>
      <c r="AG66">
        <v>2.111490630785064</v>
      </c>
      <c r="AK66">
        <v>62769.4</v>
      </c>
      <c r="AL66">
        <v>2.111490630785064</v>
      </c>
    </row>
    <row r="67" spans="2:38" x14ac:dyDescent="0.25">
      <c r="B67">
        <v>30205</v>
      </c>
      <c r="C67">
        <v>87804</v>
      </c>
      <c r="D67">
        <v>108975</v>
      </c>
      <c r="E67">
        <v>47538</v>
      </c>
      <c r="F67">
        <v>117412</v>
      </c>
      <c r="H67">
        <v>109331</v>
      </c>
      <c r="J67">
        <f t="shared" si="12"/>
        <v>78386.8</v>
      </c>
      <c r="K67">
        <f t="shared" si="13"/>
        <v>1.3947628937525196</v>
      </c>
      <c r="L67">
        <f t="shared" si="14"/>
        <v>117412</v>
      </c>
      <c r="M67">
        <f t="shared" si="15"/>
        <v>30205</v>
      </c>
      <c r="N67">
        <f t="shared" si="16"/>
        <v>78386.8</v>
      </c>
      <c r="O67">
        <f t="shared" si="17"/>
        <v>87207</v>
      </c>
      <c r="Q67">
        <v>-6904</v>
      </c>
      <c r="R67">
        <v>-1308</v>
      </c>
      <c r="T67">
        <v>-554.59999999999127</v>
      </c>
      <c r="U67">
        <v>252.19999999999709</v>
      </c>
      <c r="W67">
        <v>9803.7999999999993</v>
      </c>
      <c r="X67">
        <v>338.59999999999997</v>
      </c>
      <c r="AF67">
        <v>78386.8</v>
      </c>
      <c r="AG67">
        <v>1.3947628937525196</v>
      </c>
      <c r="AI67">
        <v>78386.8</v>
      </c>
      <c r="AJ67">
        <v>1.3947628937525196</v>
      </c>
    </row>
    <row r="68" spans="2:38" x14ac:dyDescent="0.25">
      <c r="B68">
        <v>57220</v>
      </c>
      <c r="C68">
        <v>93029</v>
      </c>
      <c r="D68">
        <v>69240</v>
      </c>
      <c r="E68">
        <v>60775</v>
      </c>
      <c r="F68">
        <v>118289</v>
      </c>
      <c r="H68">
        <v>102998</v>
      </c>
      <c r="J68">
        <f t="shared" si="12"/>
        <v>79710.600000000006</v>
      </c>
      <c r="K68">
        <f t="shared" si="13"/>
        <v>1.2921493502746184</v>
      </c>
      <c r="L68">
        <f t="shared" si="14"/>
        <v>118289</v>
      </c>
      <c r="M68">
        <f t="shared" si="15"/>
        <v>57220</v>
      </c>
      <c r="N68">
        <f t="shared" si="16"/>
        <v>79710.600000000006</v>
      </c>
      <c r="O68">
        <f t="shared" si="17"/>
        <v>61069</v>
      </c>
      <c r="Q68">
        <v>1154</v>
      </c>
      <c r="R68">
        <v>2499</v>
      </c>
      <c r="T68">
        <v>1039.8000000000029</v>
      </c>
      <c r="U68">
        <v>1179.6000000000058</v>
      </c>
      <c r="W68">
        <v>5167.4000000000005</v>
      </c>
      <c r="X68">
        <v>1506.3999999999999</v>
      </c>
      <c r="AB68">
        <v>79710.600000000006</v>
      </c>
      <c r="AC68">
        <v>1.2921493502746184</v>
      </c>
      <c r="AI68">
        <v>79710.600000000006</v>
      </c>
      <c r="AJ68">
        <v>1.2921493502746184</v>
      </c>
    </row>
    <row r="69" spans="2:38" x14ac:dyDescent="0.25">
      <c r="B69">
        <v>110633</v>
      </c>
      <c r="C69">
        <v>96090</v>
      </c>
      <c r="D69">
        <v>116612</v>
      </c>
      <c r="E69">
        <v>96909</v>
      </c>
      <c r="F69">
        <v>92263</v>
      </c>
      <c r="H69">
        <v>112648</v>
      </c>
      <c r="J69">
        <f t="shared" si="12"/>
        <v>102501.4</v>
      </c>
      <c r="K69">
        <f t="shared" si="13"/>
        <v>1.098989867455469</v>
      </c>
      <c r="L69">
        <f t="shared" si="14"/>
        <v>116612</v>
      </c>
      <c r="M69">
        <f t="shared" si="15"/>
        <v>92263</v>
      </c>
      <c r="N69">
        <f t="shared" si="16"/>
        <v>102501.4</v>
      </c>
      <c r="O69">
        <f t="shared" si="17"/>
        <v>24349</v>
      </c>
      <c r="Q69">
        <v>-7646</v>
      </c>
      <c r="R69">
        <v>2441</v>
      </c>
      <c r="T69">
        <v>1370.7999999999884</v>
      </c>
      <c r="U69">
        <v>-603</v>
      </c>
      <c r="W69">
        <v>8023.6</v>
      </c>
      <c r="X69">
        <v>603</v>
      </c>
      <c r="AB69">
        <v>102501.4</v>
      </c>
      <c r="AC69">
        <v>1.098989867455469</v>
      </c>
      <c r="AI69">
        <v>102501.4</v>
      </c>
      <c r="AJ69">
        <v>1.098989867455469</v>
      </c>
    </row>
    <row r="70" spans="2:38" x14ac:dyDescent="0.25">
      <c r="B70">
        <v>70054</v>
      </c>
      <c r="C70">
        <v>88417</v>
      </c>
      <c r="D70">
        <v>59656</v>
      </c>
      <c r="E70">
        <v>111948</v>
      </c>
      <c r="F70">
        <v>55539</v>
      </c>
      <c r="H70">
        <v>116075</v>
      </c>
      <c r="J70">
        <f t="shared" si="12"/>
        <v>77122.8</v>
      </c>
      <c r="K70">
        <f t="shared" si="13"/>
        <v>1.5050672434092123</v>
      </c>
      <c r="L70">
        <f t="shared" si="14"/>
        <v>111948</v>
      </c>
      <c r="M70">
        <f t="shared" si="15"/>
        <v>55539</v>
      </c>
      <c r="N70">
        <f t="shared" si="16"/>
        <v>77122.8</v>
      </c>
      <c r="O70">
        <f t="shared" si="17"/>
        <v>56409</v>
      </c>
      <c r="Q70">
        <v>-2620</v>
      </c>
      <c r="R70">
        <v>-55</v>
      </c>
      <c r="T70">
        <v>3568.8000000000029</v>
      </c>
      <c r="U70">
        <v>-803.80000000000291</v>
      </c>
      <c r="W70">
        <v>7815.6</v>
      </c>
      <c r="X70">
        <v>877.4</v>
      </c>
      <c r="AF70">
        <v>77122.8</v>
      </c>
      <c r="AG70">
        <v>1.5050672434092123</v>
      </c>
      <c r="AI70">
        <v>77122.8</v>
      </c>
      <c r="AJ70">
        <v>1.5050672434092123</v>
      </c>
    </row>
    <row r="71" spans="2:38" x14ac:dyDescent="0.25">
      <c r="B71">
        <v>116548</v>
      </c>
      <c r="C71">
        <v>81593</v>
      </c>
      <c r="D71">
        <v>58999</v>
      </c>
      <c r="E71">
        <v>9966</v>
      </c>
      <c r="F71">
        <v>87107</v>
      </c>
      <c r="H71">
        <v>99567</v>
      </c>
      <c r="J71">
        <f t="shared" si="12"/>
        <v>70842.600000000006</v>
      </c>
      <c r="K71">
        <f t="shared" si="13"/>
        <v>1.4054678964351957</v>
      </c>
      <c r="L71">
        <f t="shared" si="14"/>
        <v>116548</v>
      </c>
      <c r="M71">
        <f t="shared" si="15"/>
        <v>9966</v>
      </c>
      <c r="N71">
        <f t="shared" si="16"/>
        <v>70842.600000000006</v>
      </c>
      <c r="O71">
        <f t="shared" si="17"/>
        <v>106582</v>
      </c>
      <c r="Q71">
        <v>13344</v>
      </c>
      <c r="R71">
        <v>-1389</v>
      </c>
      <c r="T71">
        <v>6612.0000000000073</v>
      </c>
      <c r="U71">
        <v>932.40000000000873</v>
      </c>
      <c r="W71">
        <v>7022</v>
      </c>
      <c r="X71">
        <v>932.4</v>
      </c>
      <c r="Z71">
        <v>70842.600000000006</v>
      </c>
      <c r="AA71">
        <v>1.4054678964351957</v>
      </c>
      <c r="AI71">
        <v>70842.600000000006</v>
      </c>
      <c r="AJ71">
        <v>1.4054678964351957</v>
      </c>
    </row>
    <row r="72" spans="2:38" x14ac:dyDescent="0.25">
      <c r="B72">
        <v>10934</v>
      </c>
      <c r="C72">
        <v>51758</v>
      </c>
      <c r="D72">
        <v>62394</v>
      </c>
      <c r="E72">
        <v>36773</v>
      </c>
      <c r="F72">
        <v>19465</v>
      </c>
      <c r="H72">
        <v>59848</v>
      </c>
      <c r="J72">
        <f t="shared" si="12"/>
        <v>36264.800000000003</v>
      </c>
      <c r="K72">
        <f t="shared" si="13"/>
        <v>1.6503055304317134</v>
      </c>
      <c r="L72">
        <f t="shared" si="14"/>
        <v>62394</v>
      </c>
      <c r="M72">
        <f t="shared" si="15"/>
        <v>10934</v>
      </c>
      <c r="N72">
        <f t="shared" si="16"/>
        <v>36264.800000000003</v>
      </c>
      <c r="O72">
        <f t="shared" si="17"/>
        <v>51460</v>
      </c>
      <c r="Q72">
        <v>6835</v>
      </c>
      <c r="R72">
        <v>15</v>
      </c>
      <c r="T72">
        <v>2366</v>
      </c>
      <c r="U72">
        <v>-104.79999999999563</v>
      </c>
      <c r="W72">
        <v>6112</v>
      </c>
      <c r="X72">
        <v>1861.6000000000001</v>
      </c>
      <c r="AD72">
        <v>36264.800000000003</v>
      </c>
      <c r="AE72">
        <v>1.6503055304317134</v>
      </c>
      <c r="AI72">
        <v>36264.800000000003</v>
      </c>
      <c r="AJ72">
        <v>1.6503055304317134</v>
      </c>
    </row>
    <row r="73" spans="2:38" x14ac:dyDescent="0.25">
      <c r="B73">
        <v>49449</v>
      </c>
      <c r="C73">
        <v>17972</v>
      </c>
      <c r="D73">
        <v>58670</v>
      </c>
      <c r="E73">
        <v>111373</v>
      </c>
      <c r="F73">
        <v>100537</v>
      </c>
      <c r="H73">
        <v>121040</v>
      </c>
      <c r="J73">
        <f t="shared" si="12"/>
        <v>67600.2</v>
      </c>
      <c r="K73">
        <f t="shared" si="13"/>
        <v>1.7905272469608078</v>
      </c>
      <c r="L73">
        <f t="shared" si="14"/>
        <v>111373</v>
      </c>
      <c r="M73">
        <f t="shared" si="15"/>
        <v>17972</v>
      </c>
      <c r="N73">
        <f t="shared" si="16"/>
        <v>67600.2</v>
      </c>
      <c r="O73">
        <f t="shared" si="17"/>
        <v>93401</v>
      </c>
      <c r="Q73">
        <v>15014</v>
      </c>
      <c r="R73">
        <v>2</v>
      </c>
      <c r="T73">
        <v>-5142</v>
      </c>
      <c r="U73">
        <v>-845</v>
      </c>
      <c r="W73">
        <v>14595.199999999999</v>
      </c>
      <c r="X73">
        <v>866.59999999999991</v>
      </c>
      <c r="AF73">
        <v>67600.2</v>
      </c>
      <c r="AG73">
        <v>1.7905272469608078</v>
      </c>
      <c r="AK73">
        <v>67600.2</v>
      </c>
      <c r="AL73">
        <v>1.7905272469608078</v>
      </c>
    </row>
    <row r="74" spans="2:38" x14ac:dyDescent="0.25">
      <c r="B74">
        <v>44262</v>
      </c>
      <c r="C74">
        <v>70559</v>
      </c>
      <c r="D74">
        <v>11022</v>
      </c>
      <c r="E74">
        <v>69281</v>
      </c>
      <c r="F74">
        <v>110184</v>
      </c>
      <c r="H74">
        <v>74010</v>
      </c>
      <c r="J74">
        <f t="shared" si="12"/>
        <v>61061.599999999999</v>
      </c>
      <c r="K74">
        <f t="shared" si="13"/>
        <v>1.2120547119630014</v>
      </c>
      <c r="L74">
        <f t="shared" si="14"/>
        <v>110184</v>
      </c>
      <c r="M74">
        <f t="shared" si="15"/>
        <v>11022</v>
      </c>
      <c r="N74">
        <f t="shared" si="16"/>
        <v>61061.599999999999</v>
      </c>
      <c r="O74">
        <f t="shared" si="17"/>
        <v>99162</v>
      </c>
      <c r="Q74">
        <v>-14427</v>
      </c>
      <c r="R74">
        <v>4093</v>
      </c>
      <c r="T74">
        <v>-3833.2000000000044</v>
      </c>
      <c r="U74">
        <v>-1580.8000000000029</v>
      </c>
      <c r="W74">
        <v>5624.8</v>
      </c>
      <c r="X74">
        <v>2020.3999999999999</v>
      </c>
      <c r="Z74">
        <v>61061.599999999999</v>
      </c>
      <c r="AA74">
        <v>1.2120547119630014</v>
      </c>
      <c r="AI74">
        <v>61061.599999999999</v>
      </c>
      <c r="AJ74">
        <v>1.2120547119630014</v>
      </c>
    </row>
    <row r="75" spans="2:38" x14ac:dyDescent="0.25">
      <c r="B75">
        <v>56616</v>
      </c>
      <c r="C75">
        <v>13795</v>
      </c>
      <c r="D75">
        <v>52439</v>
      </c>
      <c r="E75">
        <v>31049</v>
      </c>
      <c r="F75">
        <v>116512</v>
      </c>
      <c r="H75">
        <v>109625</v>
      </c>
      <c r="J75">
        <f t="shared" si="12"/>
        <v>54082.2</v>
      </c>
      <c r="K75">
        <f t="shared" si="13"/>
        <v>2.0270070374356073</v>
      </c>
      <c r="L75">
        <f t="shared" si="14"/>
        <v>116512</v>
      </c>
      <c r="M75">
        <f t="shared" si="15"/>
        <v>13795</v>
      </c>
      <c r="N75">
        <f t="shared" si="16"/>
        <v>54082.2</v>
      </c>
      <c r="O75">
        <f t="shared" si="17"/>
        <v>102717</v>
      </c>
      <c r="Q75">
        <v>1754</v>
      </c>
      <c r="R75">
        <v>3107</v>
      </c>
      <c r="T75">
        <v>4710</v>
      </c>
      <c r="U75">
        <v>790.79999999999563</v>
      </c>
      <c r="W75">
        <v>6993.6</v>
      </c>
      <c r="X75">
        <v>3387.6000000000004</v>
      </c>
      <c r="AD75">
        <v>54082.2</v>
      </c>
      <c r="AE75">
        <v>2.0270070374356073</v>
      </c>
      <c r="AK75">
        <v>54082.2</v>
      </c>
      <c r="AL75">
        <v>2.0270070374356073</v>
      </c>
    </row>
    <row r="76" spans="2:38" x14ac:dyDescent="0.25">
      <c r="B76">
        <v>98190</v>
      </c>
      <c r="C76">
        <v>75021</v>
      </c>
      <c r="D76">
        <v>115747</v>
      </c>
      <c r="E76">
        <v>16315</v>
      </c>
      <c r="F76">
        <v>6409</v>
      </c>
      <c r="H76">
        <v>107983</v>
      </c>
      <c r="J76">
        <f t="shared" si="12"/>
        <v>62336.4</v>
      </c>
      <c r="K76">
        <f t="shared" si="13"/>
        <v>1.7322623699796587</v>
      </c>
      <c r="L76">
        <f t="shared" si="14"/>
        <v>115747</v>
      </c>
      <c r="M76">
        <f t="shared" si="15"/>
        <v>6409</v>
      </c>
      <c r="N76">
        <f t="shared" si="16"/>
        <v>62336.4</v>
      </c>
      <c r="O76">
        <f t="shared" si="17"/>
        <v>109338</v>
      </c>
      <c r="Q76">
        <v>4909</v>
      </c>
      <c r="R76">
        <v>-1219</v>
      </c>
      <c r="T76">
        <v>1795.8000000000029</v>
      </c>
      <c r="U76">
        <v>-126.40000000000146</v>
      </c>
      <c r="W76">
        <v>7515.4000000000005</v>
      </c>
      <c r="X76">
        <v>1791.6000000000001</v>
      </c>
      <c r="AD76">
        <v>62336.4</v>
      </c>
      <c r="AE76">
        <v>1.7322623699796587</v>
      </c>
      <c r="AK76">
        <v>62336.4</v>
      </c>
      <c r="AL76">
        <v>1.7322623699796587</v>
      </c>
    </row>
    <row r="77" spans="2:38" x14ac:dyDescent="0.25">
      <c r="B77">
        <v>48318</v>
      </c>
      <c r="C77">
        <v>104181</v>
      </c>
      <c r="D77">
        <v>87533</v>
      </c>
      <c r="E77">
        <v>89092</v>
      </c>
      <c r="F77">
        <v>113930</v>
      </c>
      <c r="H77">
        <v>107959</v>
      </c>
      <c r="J77">
        <f t="shared" si="12"/>
        <v>88610.8</v>
      </c>
      <c r="K77">
        <f t="shared" si="13"/>
        <v>1.2183503590984395</v>
      </c>
      <c r="L77">
        <f t="shared" si="14"/>
        <v>113930</v>
      </c>
      <c r="M77">
        <f t="shared" si="15"/>
        <v>48318</v>
      </c>
      <c r="N77">
        <f t="shared" si="16"/>
        <v>88610.8</v>
      </c>
      <c r="O77">
        <f t="shared" si="17"/>
        <v>65612</v>
      </c>
      <c r="Q77">
        <v>7960</v>
      </c>
      <c r="R77">
        <v>28</v>
      </c>
      <c r="T77">
        <v>3322.6000000000058</v>
      </c>
      <c r="U77">
        <v>0.40000000000873115</v>
      </c>
      <c r="W77">
        <v>10227.799999999999</v>
      </c>
      <c r="X77">
        <v>2420.7999999999997</v>
      </c>
      <c r="AB77">
        <v>88610.8</v>
      </c>
      <c r="AC77">
        <v>1.2183503590984395</v>
      </c>
      <c r="AI77">
        <v>88610.8</v>
      </c>
      <c r="AJ77">
        <v>1.2183503590984395</v>
      </c>
    </row>
    <row r="78" spans="2:38" x14ac:dyDescent="0.25">
      <c r="B78">
        <v>45174</v>
      </c>
      <c r="C78">
        <v>9101</v>
      </c>
      <c r="D78">
        <v>10050</v>
      </c>
      <c r="E78">
        <v>81343</v>
      </c>
      <c r="F78">
        <v>34543</v>
      </c>
      <c r="H78">
        <v>37814</v>
      </c>
      <c r="J78">
        <f t="shared" si="12"/>
        <v>36042.199999999997</v>
      </c>
      <c r="K78">
        <f t="shared" si="13"/>
        <v>1.0491590413459779</v>
      </c>
      <c r="L78">
        <f t="shared" si="14"/>
        <v>81343</v>
      </c>
      <c r="M78">
        <f t="shared" si="15"/>
        <v>9101</v>
      </c>
      <c r="N78">
        <f t="shared" si="16"/>
        <v>36042.199999999997</v>
      </c>
      <c r="O78">
        <f t="shared" si="17"/>
        <v>72242</v>
      </c>
      <c r="Q78">
        <v>3989</v>
      </c>
      <c r="R78">
        <v>79</v>
      </c>
      <c r="T78">
        <v>4652.5999999999985</v>
      </c>
      <c r="U78">
        <v>-595.60000000000582</v>
      </c>
      <c r="W78">
        <v>8687.4</v>
      </c>
      <c r="X78">
        <v>595.6</v>
      </c>
      <c r="Z78">
        <v>36042.199999999997</v>
      </c>
      <c r="AA78">
        <v>1.0491590413459779</v>
      </c>
      <c r="AI78">
        <v>36042.199999999997</v>
      </c>
      <c r="AJ78">
        <v>1.0491590413459779</v>
      </c>
    </row>
    <row r="79" spans="2:38" x14ac:dyDescent="0.25">
      <c r="B79">
        <v>36845</v>
      </c>
      <c r="C79">
        <v>72231</v>
      </c>
      <c r="D79">
        <v>98345</v>
      </c>
      <c r="E79">
        <v>110371</v>
      </c>
      <c r="F79">
        <v>77434</v>
      </c>
      <c r="H79">
        <v>119273</v>
      </c>
      <c r="J79">
        <f t="shared" si="12"/>
        <v>79045.2</v>
      </c>
      <c r="K79">
        <f t="shared" si="13"/>
        <v>1.5089214778379965</v>
      </c>
      <c r="L79">
        <f t="shared" si="14"/>
        <v>110371</v>
      </c>
      <c r="M79">
        <f t="shared" si="15"/>
        <v>36845</v>
      </c>
      <c r="N79">
        <f t="shared" si="16"/>
        <v>79045.2</v>
      </c>
      <c r="O79">
        <f t="shared" si="17"/>
        <v>73526</v>
      </c>
      <c r="Q79">
        <v>20627</v>
      </c>
      <c r="R79">
        <v>0</v>
      </c>
      <c r="T79">
        <v>2244</v>
      </c>
      <c r="U79">
        <v>-1218</v>
      </c>
      <c r="W79">
        <v>5557.6</v>
      </c>
      <c r="X79">
        <v>1532.3999999999999</v>
      </c>
      <c r="AB79">
        <v>79045.2</v>
      </c>
      <c r="AC79">
        <v>1.5089214778379965</v>
      </c>
      <c r="AI79">
        <v>79045.2</v>
      </c>
      <c r="AJ79">
        <v>1.5089214778379965</v>
      </c>
    </row>
    <row r="80" spans="2:38" x14ac:dyDescent="0.25">
      <c r="B80">
        <v>17706</v>
      </c>
      <c r="C80">
        <v>115465</v>
      </c>
      <c r="D80">
        <v>111957</v>
      </c>
      <c r="E80">
        <v>28981</v>
      </c>
      <c r="F80">
        <v>82647</v>
      </c>
      <c r="H80">
        <v>103939</v>
      </c>
      <c r="J80">
        <f t="shared" si="12"/>
        <v>71351.199999999997</v>
      </c>
      <c r="K80">
        <f t="shared" si="13"/>
        <v>1.4567239233537768</v>
      </c>
      <c r="L80">
        <f t="shared" si="14"/>
        <v>115465</v>
      </c>
      <c r="M80">
        <f t="shared" si="15"/>
        <v>17706</v>
      </c>
      <c r="N80">
        <f t="shared" si="16"/>
        <v>71351.199999999997</v>
      </c>
      <c r="O80">
        <f t="shared" si="17"/>
        <v>97759</v>
      </c>
      <c r="Q80">
        <v>11197</v>
      </c>
      <c r="R80">
        <v>-760</v>
      </c>
      <c r="T80">
        <v>5915.1999999999971</v>
      </c>
      <c r="U80">
        <v>-741.60000000000582</v>
      </c>
      <c r="W80">
        <v>8280.4</v>
      </c>
      <c r="X80">
        <v>1035.1999999999998</v>
      </c>
      <c r="AB80">
        <v>71351.199999999997</v>
      </c>
      <c r="AC80">
        <v>1.4567239233537768</v>
      </c>
      <c r="AI80">
        <v>71351.199999999997</v>
      </c>
      <c r="AJ80">
        <v>1.4567239233537768</v>
      </c>
    </row>
    <row r="81" spans="2:38" x14ac:dyDescent="0.25">
      <c r="B81">
        <v>14362</v>
      </c>
      <c r="C81">
        <v>102512</v>
      </c>
      <c r="D81">
        <v>18194</v>
      </c>
      <c r="E81">
        <v>44862</v>
      </c>
      <c r="F81">
        <v>103137</v>
      </c>
      <c r="H81">
        <v>68578</v>
      </c>
      <c r="J81">
        <f t="shared" si="12"/>
        <v>56613.4</v>
      </c>
      <c r="K81">
        <f t="shared" si="13"/>
        <v>1.2113386583388386</v>
      </c>
      <c r="L81">
        <f t="shared" si="14"/>
        <v>103137</v>
      </c>
      <c r="M81">
        <f t="shared" si="15"/>
        <v>14362</v>
      </c>
      <c r="N81">
        <f t="shared" si="16"/>
        <v>56613.4</v>
      </c>
      <c r="O81">
        <f t="shared" si="17"/>
        <v>88775</v>
      </c>
      <c r="Q81">
        <v>1297</v>
      </c>
      <c r="R81">
        <v>203</v>
      </c>
      <c r="T81">
        <v>-10421.599999999999</v>
      </c>
      <c r="U81">
        <v>-88.799999999995634</v>
      </c>
      <c r="W81">
        <v>10421.6</v>
      </c>
      <c r="X81">
        <v>1289.5999999999999</v>
      </c>
      <c r="AB81">
        <v>56613.4</v>
      </c>
      <c r="AC81">
        <v>1.2113386583388386</v>
      </c>
      <c r="AI81">
        <v>56613.4</v>
      </c>
      <c r="AJ81">
        <v>1.2113386583388386</v>
      </c>
    </row>
    <row r="82" spans="2:38" x14ac:dyDescent="0.25">
      <c r="B82">
        <v>108874</v>
      </c>
      <c r="C82">
        <v>52806</v>
      </c>
      <c r="D82">
        <v>110050</v>
      </c>
      <c r="E82">
        <v>107145</v>
      </c>
      <c r="F82">
        <v>88532</v>
      </c>
      <c r="H82">
        <v>131613</v>
      </c>
      <c r="J82">
        <f t="shared" si="12"/>
        <v>93481.4</v>
      </c>
      <c r="K82">
        <f t="shared" si="13"/>
        <v>1.4079057438164171</v>
      </c>
      <c r="L82">
        <f t="shared" si="14"/>
        <v>110050</v>
      </c>
      <c r="M82">
        <f t="shared" si="15"/>
        <v>52806</v>
      </c>
      <c r="N82">
        <f t="shared" si="16"/>
        <v>93481.4</v>
      </c>
      <c r="O82">
        <f t="shared" si="17"/>
        <v>57244</v>
      </c>
      <c r="Q82">
        <v>3816</v>
      </c>
      <c r="R82">
        <v>-2039</v>
      </c>
      <c r="T82">
        <v>1305.1999999999971</v>
      </c>
      <c r="U82">
        <v>-265.80000000000291</v>
      </c>
      <c r="W82">
        <v>8782</v>
      </c>
      <c r="X82">
        <v>1697.3999999999999</v>
      </c>
      <c r="AB82">
        <v>93481.4</v>
      </c>
      <c r="AC82">
        <v>1.4079057438164171</v>
      </c>
      <c r="AI82">
        <v>93481.4</v>
      </c>
      <c r="AJ82">
        <v>1.4079057438164171</v>
      </c>
    </row>
    <row r="83" spans="2:38" x14ac:dyDescent="0.25">
      <c r="B83">
        <v>67414</v>
      </c>
      <c r="C83">
        <v>82290</v>
      </c>
      <c r="D83">
        <v>38302</v>
      </c>
      <c r="E83">
        <v>99025</v>
      </c>
      <c r="F83">
        <v>65304</v>
      </c>
      <c r="H83">
        <v>106985</v>
      </c>
      <c r="J83">
        <f t="shared" si="12"/>
        <v>70467</v>
      </c>
      <c r="K83">
        <f t="shared" si="13"/>
        <v>1.5182283905941789</v>
      </c>
      <c r="L83">
        <f t="shared" si="14"/>
        <v>99025</v>
      </c>
      <c r="M83">
        <f t="shared" si="15"/>
        <v>38302</v>
      </c>
      <c r="N83">
        <f t="shared" si="16"/>
        <v>70467</v>
      </c>
      <c r="O83">
        <f t="shared" si="17"/>
        <v>60723</v>
      </c>
      <c r="Q83">
        <v>-8635</v>
      </c>
      <c r="R83">
        <v>1539</v>
      </c>
      <c r="T83">
        <v>4785</v>
      </c>
      <c r="U83">
        <v>1132.8000000000029</v>
      </c>
      <c r="W83">
        <v>6389</v>
      </c>
      <c r="X83">
        <v>1149.1999999999998</v>
      </c>
      <c r="AF83">
        <v>70467</v>
      </c>
      <c r="AG83">
        <v>1.5182283905941789</v>
      </c>
      <c r="AI83">
        <v>70467</v>
      </c>
      <c r="AJ83">
        <v>1.5182283905941789</v>
      </c>
    </row>
    <row r="84" spans="2:38" x14ac:dyDescent="0.25">
      <c r="B84">
        <v>35887</v>
      </c>
      <c r="C84">
        <v>122385</v>
      </c>
      <c r="D84">
        <v>16197</v>
      </c>
      <c r="E84">
        <v>82167</v>
      </c>
      <c r="F84">
        <v>61000</v>
      </c>
      <c r="H84">
        <v>91273</v>
      </c>
      <c r="J84">
        <f t="shared" si="12"/>
        <v>63527.199999999997</v>
      </c>
      <c r="K84">
        <f t="shared" si="13"/>
        <v>1.436754649976703</v>
      </c>
      <c r="L84">
        <f t="shared" si="14"/>
        <v>122385</v>
      </c>
      <c r="M84">
        <f t="shared" si="15"/>
        <v>16197</v>
      </c>
      <c r="N84">
        <f t="shared" si="16"/>
        <v>63527.199999999997</v>
      </c>
      <c r="O84">
        <f t="shared" si="17"/>
        <v>106188</v>
      </c>
      <c r="Q84">
        <v>1483</v>
      </c>
      <c r="R84">
        <v>253</v>
      </c>
      <c r="T84">
        <v>1461.3999999999942</v>
      </c>
      <c r="U84">
        <v>1595.1999999999971</v>
      </c>
      <c r="W84">
        <v>4661.4000000000005</v>
      </c>
      <c r="X84">
        <v>2583.1999999999998</v>
      </c>
      <c r="AD84">
        <v>63527.199999999997</v>
      </c>
      <c r="AE84">
        <v>1.436754649976703</v>
      </c>
      <c r="AI84">
        <v>63527.199999999997</v>
      </c>
      <c r="AJ84">
        <v>1.436754649976703</v>
      </c>
    </row>
    <row r="85" spans="2:38" x14ac:dyDescent="0.25">
      <c r="B85">
        <v>72182</v>
      </c>
      <c r="C85">
        <v>79152</v>
      </c>
      <c r="D85">
        <v>113430</v>
      </c>
      <c r="E85">
        <v>98317</v>
      </c>
      <c r="F85">
        <v>112605</v>
      </c>
      <c r="H85">
        <v>141310</v>
      </c>
      <c r="J85">
        <f t="shared" si="12"/>
        <v>95137.2</v>
      </c>
      <c r="K85">
        <f t="shared" si="13"/>
        <v>1.4853285570733636</v>
      </c>
      <c r="L85">
        <f t="shared" si="14"/>
        <v>113430</v>
      </c>
      <c r="M85">
        <f t="shared" si="15"/>
        <v>72182</v>
      </c>
      <c r="N85">
        <f t="shared" si="16"/>
        <v>95137.2</v>
      </c>
      <c r="O85">
        <f t="shared" si="17"/>
        <v>41248</v>
      </c>
      <c r="Q85">
        <v>-5675</v>
      </c>
      <c r="R85">
        <v>-1196</v>
      </c>
      <c r="T85">
        <v>820.80000000000291</v>
      </c>
      <c r="U85">
        <v>456.80000000000291</v>
      </c>
      <c r="W85">
        <v>3656.3999999999996</v>
      </c>
      <c r="X85">
        <v>1005.2</v>
      </c>
      <c r="AF85">
        <v>95137.2</v>
      </c>
      <c r="AG85">
        <v>1.4853285570733636</v>
      </c>
      <c r="AI85">
        <v>95137.2</v>
      </c>
      <c r="AJ85">
        <v>1.4853285570733636</v>
      </c>
    </row>
    <row r="86" spans="2:38" x14ac:dyDescent="0.25">
      <c r="B86">
        <v>84915</v>
      </c>
      <c r="C86">
        <v>56220</v>
      </c>
      <c r="D86">
        <v>99664</v>
      </c>
      <c r="E86">
        <v>67331</v>
      </c>
      <c r="F86">
        <v>84288</v>
      </c>
      <c r="H86">
        <v>120612</v>
      </c>
      <c r="J86">
        <f t="shared" si="12"/>
        <v>78483.600000000006</v>
      </c>
      <c r="K86">
        <f t="shared" si="13"/>
        <v>1.5367796584254543</v>
      </c>
      <c r="L86">
        <f t="shared" si="14"/>
        <v>99664</v>
      </c>
      <c r="M86">
        <f t="shared" si="15"/>
        <v>56220</v>
      </c>
      <c r="N86">
        <f t="shared" si="16"/>
        <v>78483.600000000006</v>
      </c>
      <c r="O86">
        <f t="shared" si="17"/>
        <v>43444</v>
      </c>
      <c r="Q86">
        <v>13479</v>
      </c>
      <c r="R86">
        <v>0</v>
      </c>
      <c r="T86">
        <v>-2253.5999999999913</v>
      </c>
      <c r="U86">
        <v>-1167.1999999999971</v>
      </c>
      <c r="W86">
        <v>5719.2</v>
      </c>
      <c r="X86">
        <v>1767.2000000000003</v>
      </c>
      <c r="AB86">
        <v>78483.600000000006</v>
      </c>
      <c r="AC86">
        <v>1.5367796584254543</v>
      </c>
      <c r="AI86">
        <v>78483.600000000006</v>
      </c>
      <c r="AJ86">
        <v>1.5367796584254543</v>
      </c>
    </row>
    <row r="87" spans="2:38" x14ac:dyDescent="0.25">
      <c r="B87">
        <v>28494</v>
      </c>
      <c r="C87">
        <v>49839</v>
      </c>
      <c r="D87">
        <v>104567</v>
      </c>
      <c r="E87">
        <v>73275</v>
      </c>
      <c r="F87">
        <v>73639</v>
      </c>
      <c r="H87">
        <v>69948</v>
      </c>
      <c r="J87">
        <f t="shared" si="12"/>
        <v>65962.8</v>
      </c>
      <c r="K87">
        <f t="shared" si="13"/>
        <v>1.0604158707635212</v>
      </c>
      <c r="L87">
        <f t="shared" si="14"/>
        <v>104567</v>
      </c>
      <c r="M87">
        <f t="shared" si="15"/>
        <v>28494</v>
      </c>
      <c r="N87">
        <f t="shared" si="16"/>
        <v>65962.8</v>
      </c>
      <c r="O87">
        <f t="shared" si="17"/>
        <v>76073</v>
      </c>
      <c r="Q87">
        <v>1068</v>
      </c>
      <c r="R87">
        <v>-675</v>
      </c>
      <c r="T87">
        <v>-1490.3999999999942</v>
      </c>
      <c r="U87">
        <v>-152.80000000000291</v>
      </c>
      <c r="W87">
        <v>10732.800000000001</v>
      </c>
      <c r="X87">
        <v>1612.8</v>
      </c>
      <c r="AB87">
        <v>65962.8</v>
      </c>
      <c r="AC87">
        <v>1.0604158707635212</v>
      </c>
      <c r="AI87">
        <v>65962.8</v>
      </c>
      <c r="AJ87">
        <v>1.0604158707635212</v>
      </c>
    </row>
    <row r="88" spans="2:38" x14ac:dyDescent="0.25">
      <c r="B88">
        <v>64909</v>
      </c>
      <c r="C88">
        <v>39583</v>
      </c>
      <c r="D88">
        <v>71823</v>
      </c>
      <c r="E88">
        <v>23448</v>
      </c>
      <c r="F88">
        <v>89189</v>
      </c>
      <c r="H88">
        <v>58542</v>
      </c>
      <c r="J88">
        <f t="shared" si="12"/>
        <v>57790.400000000001</v>
      </c>
      <c r="K88">
        <f t="shared" si="13"/>
        <v>1.0130056203106399</v>
      </c>
      <c r="L88">
        <f t="shared" si="14"/>
        <v>89189</v>
      </c>
      <c r="M88">
        <f t="shared" si="15"/>
        <v>23448</v>
      </c>
      <c r="N88">
        <f t="shared" si="16"/>
        <v>57790.400000000001</v>
      </c>
      <c r="O88">
        <f t="shared" si="17"/>
        <v>65741</v>
      </c>
      <c r="Q88">
        <v>-18579</v>
      </c>
      <c r="R88">
        <v>-5338</v>
      </c>
      <c r="T88">
        <v>-1102</v>
      </c>
      <c r="U88">
        <v>-538</v>
      </c>
      <c r="W88">
        <v>4819.6000000000004</v>
      </c>
      <c r="X88">
        <v>538</v>
      </c>
      <c r="Z88">
        <v>57790.400000000001</v>
      </c>
      <c r="AA88">
        <v>1.0130056203106399</v>
      </c>
      <c r="AI88">
        <v>57790.400000000001</v>
      </c>
      <c r="AJ88">
        <v>1.0130056203106399</v>
      </c>
    </row>
    <row r="89" spans="2:38" x14ac:dyDescent="0.25">
      <c r="B89">
        <v>51555</v>
      </c>
      <c r="C89">
        <v>21854</v>
      </c>
      <c r="D89">
        <v>15895</v>
      </c>
      <c r="E89">
        <v>115206</v>
      </c>
      <c r="F89">
        <v>97375</v>
      </c>
      <c r="H89">
        <v>65231</v>
      </c>
      <c r="J89">
        <f t="shared" si="12"/>
        <v>60377</v>
      </c>
      <c r="K89">
        <f t="shared" si="13"/>
        <v>1.0803948523444358</v>
      </c>
      <c r="L89">
        <f t="shared" si="14"/>
        <v>115206</v>
      </c>
      <c r="M89">
        <f t="shared" si="15"/>
        <v>15895</v>
      </c>
      <c r="N89">
        <f t="shared" si="16"/>
        <v>60377</v>
      </c>
      <c r="O89">
        <f t="shared" si="17"/>
        <v>99311</v>
      </c>
      <c r="Q89">
        <v>3362</v>
      </c>
      <c r="R89">
        <v>2054</v>
      </c>
      <c r="T89">
        <v>3846.1999999999971</v>
      </c>
      <c r="U89">
        <v>-386.80000000000291</v>
      </c>
      <c r="W89">
        <v>5445.8</v>
      </c>
      <c r="X89">
        <v>615.59999999999991</v>
      </c>
      <c r="Z89">
        <v>60377</v>
      </c>
      <c r="AA89">
        <v>1.0803948523444358</v>
      </c>
      <c r="AI89">
        <v>60377</v>
      </c>
      <c r="AJ89">
        <v>1.0803948523444358</v>
      </c>
    </row>
    <row r="90" spans="2:38" x14ac:dyDescent="0.25">
      <c r="B90">
        <v>78026</v>
      </c>
      <c r="C90">
        <v>63225</v>
      </c>
      <c r="D90">
        <v>21753</v>
      </c>
      <c r="E90">
        <v>18651</v>
      </c>
      <c r="F90">
        <v>28543</v>
      </c>
      <c r="H90">
        <v>55444</v>
      </c>
      <c r="J90">
        <f t="shared" si="12"/>
        <v>42039.6</v>
      </c>
      <c r="K90">
        <f t="shared" si="13"/>
        <v>1.3188517493030381</v>
      </c>
      <c r="L90">
        <f t="shared" si="14"/>
        <v>78026</v>
      </c>
      <c r="M90">
        <f t="shared" si="15"/>
        <v>18651</v>
      </c>
      <c r="N90">
        <f t="shared" si="16"/>
        <v>42039.6</v>
      </c>
      <c r="O90">
        <f t="shared" si="17"/>
        <v>59375</v>
      </c>
      <c r="Q90">
        <v>-8885</v>
      </c>
      <c r="R90">
        <v>-126</v>
      </c>
      <c r="T90">
        <v>5262.5999999999985</v>
      </c>
      <c r="U90">
        <v>1479.7999999999956</v>
      </c>
      <c r="W90">
        <v>7888.2</v>
      </c>
      <c r="X90">
        <v>1632.9999999999998</v>
      </c>
      <c r="AD90">
        <v>42039.6</v>
      </c>
      <c r="AE90">
        <v>1.3188517493030381</v>
      </c>
      <c r="AI90">
        <v>42039.6</v>
      </c>
      <c r="AJ90">
        <v>1.3188517493030381</v>
      </c>
    </row>
    <row r="91" spans="2:38" x14ac:dyDescent="0.25">
      <c r="B91">
        <v>97909</v>
      </c>
      <c r="C91">
        <v>116872</v>
      </c>
      <c r="D91">
        <v>88559</v>
      </c>
      <c r="E91">
        <v>96832</v>
      </c>
      <c r="F91">
        <v>87848</v>
      </c>
      <c r="H91">
        <v>126984</v>
      </c>
      <c r="J91">
        <f t="shared" si="12"/>
        <v>97604</v>
      </c>
      <c r="K91">
        <f t="shared" si="13"/>
        <v>1.3010122535961641</v>
      </c>
      <c r="L91">
        <f t="shared" si="14"/>
        <v>116872</v>
      </c>
      <c r="M91">
        <f t="shared" si="15"/>
        <v>87848</v>
      </c>
      <c r="N91">
        <f t="shared" si="16"/>
        <v>97604</v>
      </c>
      <c r="O91">
        <f t="shared" si="17"/>
        <v>29024</v>
      </c>
      <c r="Q91">
        <v>15546</v>
      </c>
      <c r="R91">
        <v>0</v>
      </c>
      <c r="T91">
        <v>6608.6000000000058</v>
      </c>
      <c r="U91">
        <v>-758.39999999999418</v>
      </c>
      <c r="W91">
        <v>14419</v>
      </c>
      <c r="X91">
        <v>771.6</v>
      </c>
      <c r="AB91">
        <v>97604</v>
      </c>
      <c r="AC91">
        <v>1.3010122535961641</v>
      </c>
      <c r="AI91">
        <v>97604</v>
      </c>
      <c r="AJ91">
        <v>1.3010122535961641</v>
      </c>
    </row>
    <row r="92" spans="2:38" x14ac:dyDescent="0.25">
      <c r="B92">
        <v>5920</v>
      </c>
      <c r="C92">
        <v>10011</v>
      </c>
      <c r="D92">
        <v>8876</v>
      </c>
      <c r="E92">
        <v>104200</v>
      </c>
      <c r="F92">
        <v>13311</v>
      </c>
      <c r="H92">
        <v>70717</v>
      </c>
      <c r="J92">
        <f t="shared" si="12"/>
        <v>28463.599999999999</v>
      </c>
      <c r="K92">
        <f t="shared" si="13"/>
        <v>2.4844713950448996</v>
      </c>
      <c r="L92">
        <f t="shared" si="14"/>
        <v>104200</v>
      </c>
      <c r="M92">
        <f t="shared" si="15"/>
        <v>5920</v>
      </c>
      <c r="N92">
        <f t="shared" si="16"/>
        <v>28463.599999999999</v>
      </c>
      <c r="O92">
        <f t="shared" si="17"/>
        <v>98280</v>
      </c>
      <c r="Q92">
        <v>-4559</v>
      </c>
      <c r="R92">
        <v>34</v>
      </c>
      <c r="T92">
        <v>-810.40000000000146</v>
      </c>
      <c r="U92">
        <v>1204.1999999999971</v>
      </c>
      <c r="W92">
        <v>4534</v>
      </c>
      <c r="X92">
        <v>1483</v>
      </c>
      <c r="AD92">
        <v>28463.599999999999</v>
      </c>
      <c r="AE92">
        <v>2.4844713950448996</v>
      </c>
      <c r="AK92">
        <v>28463.599999999999</v>
      </c>
      <c r="AL92">
        <v>2.4844713950448996</v>
      </c>
    </row>
    <row r="93" spans="2:38" x14ac:dyDescent="0.25">
      <c r="B93">
        <v>49367</v>
      </c>
      <c r="C93">
        <v>15213</v>
      </c>
      <c r="D93">
        <v>50281</v>
      </c>
      <c r="E93">
        <v>32556</v>
      </c>
      <c r="F93">
        <v>108996</v>
      </c>
      <c r="H93">
        <v>104136</v>
      </c>
      <c r="J93">
        <f t="shared" si="12"/>
        <v>51282.6</v>
      </c>
      <c r="K93">
        <f t="shared" si="13"/>
        <v>2.0306302722560869</v>
      </c>
      <c r="L93">
        <f t="shared" si="14"/>
        <v>108996</v>
      </c>
      <c r="M93">
        <f t="shared" si="15"/>
        <v>15213</v>
      </c>
      <c r="N93">
        <f t="shared" si="16"/>
        <v>51282.6</v>
      </c>
      <c r="O93">
        <f t="shared" si="17"/>
        <v>93783</v>
      </c>
      <c r="Q93">
        <v>-1275</v>
      </c>
      <c r="R93">
        <v>4623</v>
      </c>
      <c r="T93">
        <v>705</v>
      </c>
      <c r="U93">
        <v>627.79999999999563</v>
      </c>
      <c r="W93">
        <v>10405.800000000001</v>
      </c>
      <c r="X93">
        <v>1595.8</v>
      </c>
      <c r="AD93">
        <v>51282.6</v>
      </c>
      <c r="AE93">
        <v>2.0306302722560869</v>
      </c>
      <c r="AK93">
        <v>51282.6</v>
      </c>
      <c r="AL93">
        <v>2.0306302722560869</v>
      </c>
    </row>
    <row r="94" spans="2:38" x14ac:dyDescent="0.25">
      <c r="B94">
        <v>4182</v>
      </c>
      <c r="C94">
        <v>114707</v>
      </c>
      <c r="D94">
        <v>18989</v>
      </c>
      <c r="E94">
        <v>50936</v>
      </c>
      <c r="F94">
        <v>26809</v>
      </c>
      <c r="H94">
        <v>78175</v>
      </c>
      <c r="J94">
        <f t="shared" si="12"/>
        <v>43124.6</v>
      </c>
      <c r="K94">
        <f t="shared" si="13"/>
        <v>1.8127704372910127</v>
      </c>
      <c r="L94">
        <f t="shared" si="14"/>
        <v>114707</v>
      </c>
      <c r="M94">
        <f t="shared" si="15"/>
        <v>4182</v>
      </c>
      <c r="N94">
        <f t="shared" si="16"/>
        <v>43124.6</v>
      </c>
      <c r="O94">
        <f t="shared" si="17"/>
        <v>110525</v>
      </c>
      <c r="Q94">
        <v>-3005</v>
      </c>
      <c r="R94">
        <v>-17</v>
      </c>
      <c r="T94">
        <v>-3123.4000000000015</v>
      </c>
      <c r="U94">
        <v>-1854.4000000000015</v>
      </c>
      <c r="W94">
        <v>9536.1999999999989</v>
      </c>
      <c r="X94">
        <v>1948.3999999999999</v>
      </c>
      <c r="AD94">
        <v>43124.6</v>
      </c>
      <c r="AE94">
        <v>1.8127704372910127</v>
      </c>
      <c r="AI94">
        <v>43124.6</v>
      </c>
      <c r="AJ94">
        <v>1.8127704372910127</v>
      </c>
    </row>
    <row r="95" spans="2:38" x14ac:dyDescent="0.25">
      <c r="B95">
        <v>62540</v>
      </c>
      <c r="C95">
        <v>23330</v>
      </c>
      <c r="D95">
        <v>54879</v>
      </c>
      <c r="E95">
        <v>102052</v>
      </c>
      <c r="F95">
        <v>9279</v>
      </c>
      <c r="H95">
        <v>101287</v>
      </c>
      <c r="J95">
        <f t="shared" si="12"/>
        <v>50416</v>
      </c>
      <c r="K95">
        <f t="shared" si="13"/>
        <v>2.0090249127261188</v>
      </c>
      <c r="L95">
        <f t="shared" si="14"/>
        <v>102052</v>
      </c>
      <c r="M95">
        <f t="shared" si="15"/>
        <v>9279</v>
      </c>
      <c r="N95">
        <f t="shared" si="16"/>
        <v>50416</v>
      </c>
      <c r="O95">
        <f t="shared" si="17"/>
        <v>92773</v>
      </c>
      <c r="Q95">
        <v>-8183</v>
      </c>
      <c r="R95">
        <v>-43</v>
      </c>
      <c r="T95">
        <v>-456.80000000000291</v>
      </c>
      <c r="U95">
        <v>-1390.1999999999971</v>
      </c>
      <c r="W95">
        <v>9537.5999999999985</v>
      </c>
      <c r="X95">
        <v>2274.1999999999998</v>
      </c>
      <c r="AD95">
        <v>50416</v>
      </c>
      <c r="AE95">
        <v>2.0090249127261188</v>
      </c>
      <c r="AK95">
        <v>50416</v>
      </c>
      <c r="AL95">
        <v>2.0090249127261188</v>
      </c>
    </row>
    <row r="96" spans="2:38" x14ac:dyDescent="0.25">
      <c r="B96">
        <v>116493</v>
      </c>
      <c r="C96">
        <v>16939</v>
      </c>
      <c r="D96">
        <v>19592</v>
      </c>
      <c r="E96">
        <v>106297</v>
      </c>
      <c r="F96">
        <v>99774</v>
      </c>
      <c r="H96">
        <v>118210</v>
      </c>
      <c r="J96">
        <f t="shared" si="12"/>
        <v>71819</v>
      </c>
      <c r="K96">
        <f t="shared" si="13"/>
        <v>1.6459432740639663</v>
      </c>
      <c r="L96">
        <f t="shared" si="14"/>
        <v>116493</v>
      </c>
      <c r="M96">
        <f t="shared" si="15"/>
        <v>16939</v>
      </c>
      <c r="N96">
        <f t="shared" si="16"/>
        <v>71819</v>
      </c>
      <c r="O96">
        <f t="shared" si="17"/>
        <v>99554</v>
      </c>
      <c r="Q96">
        <v>11938</v>
      </c>
      <c r="R96">
        <v>17</v>
      </c>
      <c r="T96">
        <v>1905.8000000000029</v>
      </c>
      <c r="U96">
        <v>1970.8000000000029</v>
      </c>
      <c r="W96">
        <v>6860.2000000000007</v>
      </c>
      <c r="X96">
        <v>1982.8</v>
      </c>
      <c r="AF96">
        <v>71819</v>
      </c>
      <c r="AG96">
        <v>1.6459432740639663</v>
      </c>
      <c r="AK96">
        <v>71819</v>
      </c>
      <c r="AL96">
        <v>1.6459432740639663</v>
      </c>
    </row>
    <row r="97" spans="2:38" x14ac:dyDescent="0.25">
      <c r="B97">
        <v>66516</v>
      </c>
      <c r="C97">
        <v>59196</v>
      </c>
      <c r="D97">
        <v>94514</v>
      </c>
      <c r="E97">
        <v>21103</v>
      </c>
      <c r="F97">
        <v>87081</v>
      </c>
      <c r="H97">
        <v>129231</v>
      </c>
      <c r="J97">
        <f t="shared" si="12"/>
        <v>65682</v>
      </c>
      <c r="K97">
        <f t="shared" si="13"/>
        <v>1.9675253494107974</v>
      </c>
      <c r="L97">
        <f t="shared" si="14"/>
        <v>94514</v>
      </c>
      <c r="M97">
        <f t="shared" si="15"/>
        <v>21103</v>
      </c>
      <c r="N97">
        <f t="shared" si="16"/>
        <v>65682</v>
      </c>
      <c r="O97">
        <f t="shared" si="17"/>
        <v>73411</v>
      </c>
      <c r="Q97">
        <v>9183</v>
      </c>
      <c r="R97">
        <v>-1509</v>
      </c>
      <c r="T97">
        <v>-2091</v>
      </c>
      <c r="U97">
        <v>-2002</v>
      </c>
      <c r="W97">
        <v>5357</v>
      </c>
      <c r="X97">
        <v>2002</v>
      </c>
      <c r="AF97">
        <v>65682</v>
      </c>
      <c r="AG97">
        <v>1.9675253494107974</v>
      </c>
      <c r="AK97">
        <v>65682</v>
      </c>
      <c r="AL97">
        <v>1.9675253494107974</v>
      </c>
    </row>
    <row r="98" spans="2:38" x14ac:dyDescent="0.25">
      <c r="B98">
        <v>76186</v>
      </c>
      <c r="C98">
        <v>92977</v>
      </c>
      <c r="D98">
        <v>70542</v>
      </c>
      <c r="E98">
        <v>64353</v>
      </c>
      <c r="F98">
        <v>111435</v>
      </c>
      <c r="H98">
        <v>94587</v>
      </c>
      <c r="J98">
        <f t="shared" si="12"/>
        <v>83098.600000000006</v>
      </c>
      <c r="K98">
        <f t="shared" ref="K98:K129" si="18">H98/J98</f>
        <v>1.1382502232287908</v>
      </c>
      <c r="L98">
        <f t="shared" si="14"/>
        <v>111435</v>
      </c>
      <c r="M98">
        <f t="shared" si="15"/>
        <v>64353</v>
      </c>
      <c r="N98">
        <f t="shared" si="16"/>
        <v>83098.600000000006</v>
      </c>
      <c r="O98">
        <f t="shared" si="17"/>
        <v>47082</v>
      </c>
      <c r="Q98">
        <v>-8733</v>
      </c>
      <c r="R98">
        <v>-176</v>
      </c>
      <c r="T98">
        <v>5805.4000000000087</v>
      </c>
      <c r="U98">
        <v>1289.8000000000029</v>
      </c>
      <c r="W98">
        <v>13410.6</v>
      </c>
      <c r="X98">
        <v>1414.2</v>
      </c>
      <c r="AB98">
        <v>83098.600000000006</v>
      </c>
      <c r="AC98">
        <v>1.1382502232287908</v>
      </c>
      <c r="AI98">
        <v>83098.600000000006</v>
      </c>
      <c r="AJ98">
        <v>1.1382502232287908</v>
      </c>
    </row>
    <row r="99" spans="2:38" x14ac:dyDescent="0.25">
      <c r="B99">
        <v>16975</v>
      </c>
      <c r="C99">
        <v>46005</v>
      </c>
      <c r="D99">
        <v>121988</v>
      </c>
      <c r="E99">
        <v>112568</v>
      </c>
      <c r="F99">
        <v>68516</v>
      </c>
      <c r="H99">
        <v>87108</v>
      </c>
      <c r="J99">
        <f t="shared" si="12"/>
        <v>73210.399999999994</v>
      </c>
      <c r="K99">
        <f t="shared" si="18"/>
        <v>1.1898309529793583</v>
      </c>
      <c r="L99">
        <f t="shared" si="14"/>
        <v>121988</v>
      </c>
      <c r="M99">
        <f t="shared" si="15"/>
        <v>16975</v>
      </c>
      <c r="N99">
        <f t="shared" si="16"/>
        <v>73210.399999999994</v>
      </c>
      <c r="O99">
        <f t="shared" si="17"/>
        <v>105013</v>
      </c>
      <c r="Q99">
        <v>17121</v>
      </c>
      <c r="R99">
        <v>43</v>
      </c>
      <c r="T99">
        <v>5585</v>
      </c>
      <c r="U99">
        <v>1616.3999999999942</v>
      </c>
      <c r="W99">
        <v>6617.8000000000011</v>
      </c>
      <c r="X99">
        <v>1806</v>
      </c>
      <c r="AB99">
        <v>73210.399999999994</v>
      </c>
      <c r="AC99">
        <v>1.1898309529793583</v>
      </c>
      <c r="AI99">
        <v>73210.399999999994</v>
      </c>
      <c r="AJ99">
        <v>1.1898309529793583</v>
      </c>
    </row>
    <row r="100" spans="2:38" x14ac:dyDescent="0.25">
      <c r="B100">
        <v>100283</v>
      </c>
      <c r="C100">
        <v>51308</v>
      </c>
      <c r="D100">
        <v>74731</v>
      </c>
      <c r="E100">
        <v>76562</v>
      </c>
      <c r="F100">
        <v>83643</v>
      </c>
      <c r="H100">
        <v>89572</v>
      </c>
      <c r="J100">
        <f t="shared" si="12"/>
        <v>77305.399999999994</v>
      </c>
      <c r="K100">
        <f t="shared" si="18"/>
        <v>1.1586771428645348</v>
      </c>
      <c r="L100">
        <f t="shared" si="14"/>
        <v>100283</v>
      </c>
      <c r="M100">
        <f t="shared" si="15"/>
        <v>51308</v>
      </c>
      <c r="N100">
        <f t="shared" si="16"/>
        <v>77305.399999999994</v>
      </c>
      <c r="O100">
        <f t="shared" si="17"/>
        <v>48975</v>
      </c>
      <c r="Q100">
        <v>3226</v>
      </c>
      <c r="R100">
        <v>0</v>
      </c>
      <c r="T100">
        <v>-3923.8000000000029</v>
      </c>
      <c r="U100">
        <v>1001.7999999999884</v>
      </c>
      <c r="W100">
        <v>5225.3999999999996</v>
      </c>
      <c r="X100">
        <v>1025</v>
      </c>
      <c r="AB100">
        <v>77305.399999999994</v>
      </c>
      <c r="AC100">
        <v>1.1586771428645348</v>
      </c>
      <c r="AI100">
        <v>77305.399999999994</v>
      </c>
      <c r="AJ100">
        <v>1.1586771428645348</v>
      </c>
    </row>
    <row r="101" spans="2:38" x14ac:dyDescent="0.25">
      <c r="B101">
        <v>59804</v>
      </c>
      <c r="C101">
        <v>51706</v>
      </c>
      <c r="D101">
        <v>43848</v>
      </c>
      <c r="E101">
        <v>73703</v>
      </c>
      <c r="F101">
        <v>114895</v>
      </c>
      <c r="H101">
        <v>129506</v>
      </c>
      <c r="J101">
        <f t="shared" si="12"/>
        <v>68791.199999999997</v>
      </c>
      <c r="K101">
        <f t="shared" si="18"/>
        <v>1.8825954482550094</v>
      </c>
      <c r="L101">
        <f t="shared" si="14"/>
        <v>114895</v>
      </c>
      <c r="M101">
        <f t="shared" si="15"/>
        <v>43848</v>
      </c>
      <c r="N101">
        <f t="shared" si="16"/>
        <v>68791.199999999997</v>
      </c>
      <c r="O101">
        <f t="shared" si="17"/>
        <v>71047</v>
      </c>
      <c r="Q101">
        <v>9335</v>
      </c>
      <c r="R101">
        <v>551</v>
      </c>
      <c r="T101">
        <v>5667.5999999999985</v>
      </c>
      <c r="U101">
        <v>-289.40000000000873</v>
      </c>
      <c r="W101">
        <v>12674</v>
      </c>
      <c r="X101">
        <v>1841.8</v>
      </c>
      <c r="AD101">
        <v>68791.199999999997</v>
      </c>
      <c r="AE101">
        <v>1.8825954482550094</v>
      </c>
      <c r="AK101">
        <v>68791.199999999997</v>
      </c>
      <c r="AL101">
        <v>1.8825954482550094</v>
      </c>
    </row>
    <row r="103" spans="2:38" x14ac:dyDescent="0.25">
      <c r="B103">
        <v>1631609</v>
      </c>
      <c r="C103">
        <v>1634591</v>
      </c>
      <c r="D103">
        <v>1499208</v>
      </c>
      <c r="E103">
        <v>1509474</v>
      </c>
      <c r="F103">
        <v>1716930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B9E98-5D30-4D99-A60B-24069B0162D9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63679</v>
      </c>
      <c r="C2">
        <v>61240</v>
      </c>
      <c r="D2">
        <v>49571</v>
      </c>
      <c r="E2">
        <v>115386</v>
      </c>
      <c r="F2">
        <v>98206</v>
      </c>
      <c r="H2">
        <v>116336</v>
      </c>
      <c r="J2">
        <f t="shared" ref="J2:J33" si="0">AVERAGE(B2:F2)</f>
        <v>77616.399999999994</v>
      </c>
      <c r="K2">
        <f t="shared" ref="K2:K33" si="1">H2/J2</f>
        <v>1.4988584886699203</v>
      </c>
      <c r="L2">
        <f t="shared" ref="L2:L33" si="2">MAX(B2:F2)</f>
        <v>115386</v>
      </c>
      <c r="M2">
        <f t="shared" ref="M2:M33" si="3">MIN(B2:F2)</f>
        <v>49571</v>
      </c>
      <c r="N2">
        <f t="shared" ref="N2:N33" si="4">AVERAGE(B2:F2)</f>
        <v>77616.399999999994</v>
      </c>
      <c r="O2">
        <f t="shared" ref="O2:O33" si="5">L2-M2</f>
        <v>65815</v>
      </c>
      <c r="Q2">
        <v>9449</v>
      </c>
      <c r="R2">
        <v>155</v>
      </c>
      <c r="T2">
        <v>-7179.8000000000029</v>
      </c>
      <c r="U2">
        <v>11.399999999994179</v>
      </c>
      <c r="W2">
        <v>7179.8</v>
      </c>
      <c r="X2">
        <v>2016.6</v>
      </c>
      <c r="AB2">
        <v>77616.399999999994</v>
      </c>
      <c r="AC2">
        <v>1.4988584886699203</v>
      </c>
      <c r="AI2">
        <v>77616.399999999994</v>
      </c>
      <c r="AJ2">
        <v>1.4988584886699203</v>
      </c>
    </row>
    <row r="3" spans="1:38" x14ac:dyDescent="0.25">
      <c r="B3">
        <v>111708</v>
      </c>
      <c r="C3">
        <v>26656</v>
      </c>
      <c r="D3">
        <v>112654</v>
      </c>
      <c r="E3">
        <v>111376</v>
      </c>
      <c r="F3">
        <v>72172</v>
      </c>
      <c r="H3">
        <v>125481</v>
      </c>
      <c r="J3">
        <f t="shared" si="0"/>
        <v>86913.2</v>
      </c>
      <c r="K3">
        <f t="shared" si="1"/>
        <v>1.4437507766369206</v>
      </c>
      <c r="L3">
        <f t="shared" si="2"/>
        <v>112654</v>
      </c>
      <c r="M3">
        <f t="shared" si="3"/>
        <v>26656</v>
      </c>
      <c r="N3">
        <f t="shared" si="4"/>
        <v>86913.2</v>
      </c>
      <c r="O3">
        <f t="shared" si="5"/>
        <v>85998</v>
      </c>
      <c r="Q3">
        <v>-2808</v>
      </c>
      <c r="R3">
        <v>-2067</v>
      </c>
      <c r="T3">
        <v>4183.3999999999942</v>
      </c>
      <c r="U3">
        <v>19.599999999991269</v>
      </c>
      <c r="W3">
        <v>10362.6</v>
      </c>
      <c r="X3">
        <v>2624.4</v>
      </c>
      <c r="AF3">
        <v>86913.2</v>
      </c>
      <c r="AG3">
        <v>1.4437507766369206</v>
      </c>
      <c r="AI3">
        <v>86913.2</v>
      </c>
      <c r="AJ3">
        <v>1.4437507766369206</v>
      </c>
    </row>
    <row r="4" spans="1:38" x14ac:dyDescent="0.25">
      <c r="B4">
        <v>110454</v>
      </c>
      <c r="C4">
        <v>76346</v>
      </c>
      <c r="D4">
        <v>11023</v>
      </c>
      <c r="E4">
        <v>57651</v>
      </c>
      <c r="F4">
        <v>110333</v>
      </c>
      <c r="H4">
        <v>98185</v>
      </c>
      <c r="J4">
        <f t="shared" si="0"/>
        <v>73161.399999999994</v>
      </c>
      <c r="K4">
        <f t="shared" si="1"/>
        <v>1.3420328205857188</v>
      </c>
      <c r="L4">
        <f t="shared" si="2"/>
        <v>110454</v>
      </c>
      <c r="M4">
        <f t="shared" si="3"/>
        <v>11023</v>
      </c>
      <c r="N4">
        <f t="shared" si="4"/>
        <v>73161.399999999994</v>
      </c>
      <c r="O4">
        <f t="shared" si="5"/>
        <v>99431</v>
      </c>
      <c r="Q4">
        <v>-3782</v>
      </c>
      <c r="R4">
        <v>147</v>
      </c>
      <c r="T4">
        <v>2116.5999999999913</v>
      </c>
      <c r="U4">
        <v>780.39999999999418</v>
      </c>
      <c r="W4">
        <v>3853</v>
      </c>
      <c r="X4">
        <v>1649.6</v>
      </c>
      <c r="AB4">
        <v>73161.399999999994</v>
      </c>
      <c r="AC4">
        <v>1.3420328205857188</v>
      </c>
      <c r="AI4">
        <v>73161.399999999994</v>
      </c>
      <c r="AJ4">
        <v>1.3420328205857188</v>
      </c>
    </row>
    <row r="5" spans="1:38" x14ac:dyDescent="0.25">
      <c r="B5">
        <v>53978</v>
      </c>
      <c r="C5">
        <v>34862</v>
      </c>
      <c r="D5">
        <v>114602</v>
      </c>
      <c r="E5">
        <v>12966</v>
      </c>
      <c r="F5">
        <v>22646</v>
      </c>
      <c r="H5">
        <v>99467</v>
      </c>
      <c r="J5">
        <f t="shared" si="0"/>
        <v>47810.8</v>
      </c>
      <c r="K5">
        <f t="shared" si="1"/>
        <v>2.0804295263831603</v>
      </c>
      <c r="L5">
        <f t="shared" si="2"/>
        <v>114602</v>
      </c>
      <c r="M5">
        <f t="shared" si="3"/>
        <v>12966</v>
      </c>
      <c r="N5">
        <f t="shared" si="4"/>
        <v>47810.8</v>
      </c>
      <c r="O5">
        <f t="shared" si="5"/>
        <v>101636</v>
      </c>
      <c r="Q5">
        <v>-532</v>
      </c>
      <c r="R5">
        <v>-3</v>
      </c>
      <c r="T5">
        <v>-2717.5999999999985</v>
      </c>
      <c r="U5">
        <v>-497.39999999999418</v>
      </c>
      <c r="W5">
        <v>7453.6</v>
      </c>
      <c r="X5">
        <v>1104.5999999999999</v>
      </c>
      <c r="AD5">
        <v>47810.8</v>
      </c>
      <c r="AE5">
        <v>2.0804295263831603</v>
      </c>
      <c r="AK5">
        <v>47810.8</v>
      </c>
      <c r="AL5">
        <v>2.0804295263831603</v>
      </c>
    </row>
    <row r="6" spans="1:38" x14ac:dyDescent="0.25">
      <c r="B6">
        <v>23598</v>
      </c>
      <c r="C6">
        <v>96656</v>
      </c>
      <c r="D6">
        <v>6238</v>
      </c>
      <c r="E6">
        <v>94631</v>
      </c>
      <c r="F6">
        <v>105287</v>
      </c>
      <c r="H6">
        <v>95476</v>
      </c>
      <c r="J6">
        <f t="shared" si="0"/>
        <v>65282</v>
      </c>
      <c r="K6">
        <f t="shared" si="1"/>
        <v>1.4625164670200055</v>
      </c>
      <c r="L6">
        <f t="shared" si="2"/>
        <v>105287</v>
      </c>
      <c r="M6">
        <f t="shared" si="3"/>
        <v>6238</v>
      </c>
      <c r="N6">
        <f t="shared" si="4"/>
        <v>65282</v>
      </c>
      <c r="O6">
        <f t="shared" si="5"/>
        <v>99049</v>
      </c>
      <c r="Q6">
        <v>11467</v>
      </c>
      <c r="R6">
        <v>207</v>
      </c>
      <c r="T6">
        <v>1887.8000000000029</v>
      </c>
      <c r="U6">
        <v>2499</v>
      </c>
      <c r="W6">
        <v>12587</v>
      </c>
      <c r="X6">
        <v>4020.6</v>
      </c>
      <c r="Z6">
        <v>65282</v>
      </c>
      <c r="AA6">
        <v>1.4625164670200055</v>
      </c>
      <c r="AI6">
        <v>65282</v>
      </c>
      <c r="AJ6">
        <v>1.4625164670200055</v>
      </c>
    </row>
    <row r="7" spans="1:38" x14ac:dyDescent="0.25">
      <c r="B7">
        <v>106308</v>
      </c>
      <c r="C7">
        <v>55079</v>
      </c>
      <c r="D7">
        <v>110797</v>
      </c>
      <c r="E7">
        <v>6439</v>
      </c>
      <c r="F7">
        <v>60547</v>
      </c>
      <c r="H7">
        <v>71275</v>
      </c>
      <c r="J7">
        <f t="shared" si="0"/>
        <v>67834</v>
      </c>
      <c r="K7">
        <f t="shared" si="1"/>
        <v>1.0507267741840376</v>
      </c>
      <c r="L7">
        <f t="shared" si="2"/>
        <v>110797</v>
      </c>
      <c r="M7">
        <f t="shared" si="3"/>
        <v>6439</v>
      </c>
      <c r="N7">
        <f t="shared" si="4"/>
        <v>67834</v>
      </c>
      <c r="O7">
        <f t="shared" si="5"/>
        <v>104358</v>
      </c>
      <c r="Q7">
        <v>3871</v>
      </c>
      <c r="R7">
        <v>294</v>
      </c>
      <c r="T7">
        <v>2644</v>
      </c>
      <c r="U7">
        <v>-629</v>
      </c>
      <c r="W7">
        <v>5829.6</v>
      </c>
      <c r="X7">
        <v>661</v>
      </c>
      <c r="AB7">
        <v>67834</v>
      </c>
      <c r="AC7">
        <v>1.0507267741840376</v>
      </c>
      <c r="AI7">
        <v>67834</v>
      </c>
      <c r="AJ7">
        <v>1.0507267741840376</v>
      </c>
    </row>
    <row r="8" spans="1:38" x14ac:dyDescent="0.25">
      <c r="B8">
        <v>44771</v>
      </c>
      <c r="C8">
        <v>65551</v>
      </c>
      <c r="D8">
        <v>114640</v>
      </c>
      <c r="E8">
        <v>50335</v>
      </c>
      <c r="F8">
        <v>30449</v>
      </c>
      <c r="H8">
        <v>69762</v>
      </c>
      <c r="J8">
        <f t="shared" si="0"/>
        <v>61149.2</v>
      </c>
      <c r="K8">
        <f t="shared" si="1"/>
        <v>1.140848939969779</v>
      </c>
      <c r="L8">
        <f t="shared" si="2"/>
        <v>114640</v>
      </c>
      <c r="M8">
        <f t="shared" si="3"/>
        <v>30449</v>
      </c>
      <c r="N8">
        <f t="shared" si="4"/>
        <v>61149.2</v>
      </c>
      <c r="O8">
        <f t="shared" si="5"/>
        <v>84191</v>
      </c>
      <c r="Q8">
        <v>-11172</v>
      </c>
      <c r="R8">
        <v>-106</v>
      </c>
      <c r="T8">
        <v>-2958.4000000000015</v>
      </c>
      <c r="U8">
        <v>1178.5999999999985</v>
      </c>
      <c r="W8">
        <v>6205.2</v>
      </c>
      <c r="X8">
        <v>1308.6000000000001</v>
      </c>
      <c r="Z8">
        <v>61149.2</v>
      </c>
      <c r="AA8">
        <v>1.140848939969779</v>
      </c>
      <c r="AI8">
        <v>61149.2</v>
      </c>
      <c r="AJ8">
        <v>1.140848939969779</v>
      </c>
    </row>
    <row r="9" spans="1:38" x14ac:dyDescent="0.25">
      <c r="B9">
        <v>90691</v>
      </c>
      <c r="C9">
        <v>114692</v>
      </c>
      <c r="D9">
        <v>21097</v>
      </c>
      <c r="E9">
        <v>57229</v>
      </c>
      <c r="F9">
        <v>45890</v>
      </c>
      <c r="H9">
        <v>100521</v>
      </c>
      <c r="J9">
        <f t="shared" si="0"/>
        <v>65919.8</v>
      </c>
      <c r="K9">
        <f t="shared" si="1"/>
        <v>1.5248984371918604</v>
      </c>
      <c r="L9">
        <f t="shared" si="2"/>
        <v>114692</v>
      </c>
      <c r="M9">
        <f t="shared" si="3"/>
        <v>21097</v>
      </c>
      <c r="N9">
        <f t="shared" si="4"/>
        <v>65919.8</v>
      </c>
      <c r="O9">
        <f t="shared" si="5"/>
        <v>93595</v>
      </c>
      <c r="Q9">
        <v>3966</v>
      </c>
      <c r="R9">
        <v>1842</v>
      </c>
      <c r="T9">
        <v>-1090.5999999999913</v>
      </c>
      <c r="U9">
        <v>-1400.5999999999913</v>
      </c>
      <c r="W9">
        <v>9238.2000000000007</v>
      </c>
      <c r="X9">
        <v>1545.0000000000002</v>
      </c>
      <c r="AB9">
        <v>65919.8</v>
      </c>
      <c r="AC9">
        <v>1.5248984371918604</v>
      </c>
      <c r="AI9">
        <v>65919.8</v>
      </c>
      <c r="AJ9">
        <v>1.5248984371918604</v>
      </c>
    </row>
    <row r="10" spans="1:38" x14ac:dyDescent="0.25">
      <c r="B10">
        <v>69597</v>
      </c>
      <c r="C10">
        <v>101902</v>
      </c>
      <c r="D10">
        <v>65589</v>
      </c>
      <c r="E10">
        <v>4472</v>
      </c>
      <c r="F10">
        <v>65191</v>
      </c>
      <c r="H10">
        <v>85041</v>
      </c>
      <c r="J10">
        <f t="shared" si="0"/>
        <v>61350.2</v>
      </c>
      <c r="K10">
        <f t="shared" si="1"/>
        <v>1.3861568503444162</v>
      </c>
      <c r="L10">
        <f t="shared" si="2"/>
        <v>101902</v>
      </c>
      <c r="M10">
        <f t="shared" si="3"/>
        <v>4472</v>
      </c>
      <c r="N10">
        <f t="shared" si="4"/>
        <v>61350.2</v>
      </c>
      <c r="O10">
        <f t="shared" si="5"/>
        <v>97430</v>
      </c>
      <c r="Q10">
        <v>-5118</v>
      </c>
      <c r="R10">
        <v>0</v>
      </c>
      <c r="T10">
        <v>-8809</v>
      </c>
      <c r="U10">
        <v>-896</v>
      </c>
      <c r="W10">
        <v>10629.8</v>
      </c>
      <c r="X10">
        <v>896</v>
      </c>
      <c r="AB10">
        <v>61350.2</v>
      </c>
      <c r="AC10">
        <v>1.3861568503444162</v>
      </c>
      <c r="AI10">
        <v>61350.2</v>
      </c>
      <c r="AJ10">
        <v>1.3861568503444162</v>
      </c>
    </row>
    <row r="11" spans="1:38" x14ac:dyDescent="0.25">
      <c r="B11">
        <v>101039</v>
      </c>
      <c r="C11">
        <v>17604</v>
      </c>
      <c r="D11">
        <v>21779</v>
      </c>
      <c r="E11">
        <v>110481</v>
      </c>
      <c r="F11">
        <v>68266</v>
      </c>
      <c r="H11">
        <v>76401</v>
      </c>
      <c r="J11">
        <f t="shared" si="0"/>
        <v>63833.8</v>
      </c>
      <c r="K11">
        <f t="shared" si="1"/>
        <v>1.1968737565365057</v>
      </c>
      <c r="L11">
        <f t="shared" si="2"/>
        <v>110481</v>
      </c>
      <c r="M11">
        <f t="shared" si="3"/>
        <v>17604</v>
      </c>
      <c r="N11">
        <f t="shared" si="4"/>
        <v>63833.8</v>
      </c>
      <c r="O11">
        <f t="shared" si="5"/>
        <v>92877</v>
      </c>
      <c r="Q11">
        <v>-15972</v>
      </c>
      <c r="R11">
        <v>1</v>
      </c>
      <c r="T11">
        <v>-2241.8000000000029</v>
      </c>
      <c r="U11">
        <v>-65</v>
      </c>
      <c r="W11">
        <v>4951.3999999999996</v>
      </c>
      <c r="X11">
        <v>2166.1999999999998</v>
      </c>
      <c r="AB11">
        <v>63833.8</v>
      </c>
      <c r="AC11">
        <v>1.1968737565365057</v>
      </c>
      <c r="AI11">
        <v>63833.8</v>
      </c>
      <c r="AJ11">
        <v>1.1968737565365057</v>
      </c>
    </row>
    <row r="12" spans="1:38" x14ac:dyDescent="0.25">
      <c r="B12">
        <v>32948</v>
      </c>
      <c r="C12">
        <v>83802</v>
      </c>
      <c r="D12">
        <v>30795</v>
      </c>
      <c r="E12">
        <v>78721</v>
      </c>
      <c r="F12">
        <v>18381</v>
      </c>
      <c r="H12">
        <v>106459</v>
      </c>
      <c r="J12">
        <f t="shared" si="0"/>
        <v>48929.4</v>
      </c>
      <c r="K12">
        <f t="shared" si="1"/>
        <v>2.175767534447592</v>
      </c>
      <c r="L12">
        <f t="shared" si="2"/>
        <v>83802</v>
      </c>
      <c r="M12">
        <f t="shared" si="3"/>
        <v>18381</v>
      </c>
      <c r="N12">
        <f t="shared" si="4"/>
        <v>48929.4</v>
      </c>
      <c r="O12">
        <f t="shared" si="5"/>
        <v>65421</v>
      </c>
      <c r="Q12">
        <v>-3134</v>
      </c>
      <c r="R12">
        <v>-1</v>
      </c>
      <c r="T12">
        <v>442.80000000000291</v>
      </c>
      <c r="U12">
        <v>-367.19999999999709</v>
      </c>
      <c r="W12">
        <v>2322</v>
      </c>
      <c r="X12">
        <v>1170.3999999999999</v>
      </c>
      <c r="AD12">
        <v>48929.4</v>
      </c>
      <c r="AE12">
        <v>2.175767534447592</v>
      </c>
      <c r="AK12">
        <v>48929.4</v>
      </c>
      <c r="AL12">
        <v>2.175767534447592</v>
      </c>
    </row>
    <row r="13" spans="1:38" x14ac:dyDescent="0.25">
      <c r="B13">
        <v>41909</v>
      </c>
      <c r="C13">
        <v>13791</v>
      </c>
      <c r="D13">
        <v>71627</v>
      </c>
      <c r="E13">
        <v>52889</v>
      </c>
      <c r="F13">
        <v>63283</v>
      </c>
      <c r="H13">
        <v>63366</v>
      </c>
      <c r="J13">
        <f t="shared" si="0"/>
        <v>48699.8</v>
      </c>
      <c r="K13">
        <f t="shared" si="1"/>
        <v>1.301155240883946</v>
      </c>
      <c r="L13">
        <f t="shared" si="2"/>
        <v>71627</v>
      </c>
      <c r="M13">
        <f t="shared" si="3"/>
        <v>13791</v>
      </c>
      <c r="N13">
        <f t="shared" si="4"/>
        <v>48699.8</v>
      </c>
      <c r="O13">
        <f t="shared" si="5"/>
        <v>57836</v>
      </c>
      <c r="Q13">
        <v>-4161</v>
      </c>
      <c r="R13">
        <v>1</v>
      </c>
      <c r="T13">
        <v>3460.4000000000015</v>
      </c>
      <c r="U13">
        <v>820.20000000000437</v>
      </c>
      <c r="W13">
        <v>7312</v>
      </c>
      <c r="X13">
        <v>1455.8000000000002</v>
      </c>
      <c r="AD13">
        <v>48699.8</v>
      </c>
      <c r="AE13">
        <v>1.301155240883946</v>
      </c>
      <c r="AI13">
        <v>48699.8</v>
      </c>
      <c r="AJ13">
        <v>1.301155240883946</v>
      </c>
    </row>
    <row r="14" spans="1:38" x14ac:dyDescent="0.25">
      <c r="B14">
        <v>45156</v>
      </c>
      <c r="C14">
        <v>42540</v>
      </c>
      <c r="D14">
        <v>40455</v>
      </c>
      <c r="E14">
        <v>29620</v>
      </c>
      <c r="F14">
        <v>45008</v>
      </c>
      <c r="H14">
        <v>44427</v>
      </c>
      <c r="J14">
        <f t="shared" si="0"/>
        <v>40555.800000000003</v>
      </c>
      <c r="K14">
        <f t="shared" si="1"/>
        <v>1.095453671238146</v>
      </c>
      <c r="L14">
        <f t="shared" si="2"/>
        <v>45156</v>
      </c>
      <c r="M14">
        <f t="shared" si="3"/>
        <v>29620</v>
      </c>
      <c r="N14">
        <f t="shared" si="4"/>
        <v>40555.800000000003</v>
      </c>
      <c r="O14">
        <f t="shared" si="5"/>
        <v>15536</v>
      </c>
      <c r="Q14">
        <v>-468</v>
      </c>
      <c r="R14">
        <v>161</v>
      </c>
      <c r="T14">
        <v>1245</v>
      </c>
      <c r="U14">
        <v>1554.2000000000044</v>
      </c>
      <c r="W14">
        <v>3671</v>
      </c>
      <c r="X14">
        <v>1569.8</v>
      </c>
      <c r="Z14">
        <v>40555.800000000003</v>
      </c>
      <c r="AA14">
        <v>1.095453671238146</v>
      </c>
      <c r="AI14">
        <v>40555.800000000003</v>
      </c>
      <c r="AJ14">
        <v>1.095453671238146</v>
      </c>
    </row>
    <row r="15" spans="1:38" x14ac:dyDescent="0.25">
      <c r="B15">
        <v>95862</v>
      </c>
      <c r="C15">
        <v>101648</v>
      </c>
      <c r="D15">
        <v>33205</v>
      </c>
      <c r="E15">
        <v>12263</v>
      </c>
      <c r="F15">
        <v>3089</v>
      </c>
      <c r="H15">
        <v>76896</v>
      </c>
      <c r="J15">
        <f t="shared" si="0"/>
        <v>49213.4</v>
      </c>
      <c r="K15">
        <f t="shared" si="1"/>
        <v>1.5625012699793146</v>
      </c>
      <c r="L15">
        <f t="shared" si="2"/>
        <v>101648</v>
      </c>
      <c r="M15">
        <f t="shared" si="3"/>
        <v>3089</v>
      </c>
      <c r="N15">
        <f t="shared" si="4"/>
        <v>49213.4</v>
      </c>
      <c r="O15">
        <f t="shared" si="5"/>
        <v>98559</v>
      </c>
      <c r="Q15">
        <v>-963</v>
      </c>
      <c r="R15">
        <v>24</v>
      </c>
      <c r="T15">
        <v>-2249.7999999999956</v>
      </c>
      <c r="U15">
        <v>-1182.1999999999971</v>
      </c>
      <c r="W15">
        <v>4953.8</v>
      </c>
      <c r="X15">
        <v>1713</v>
      </c>
      <c r="AD15">
        <v>49213.4</v>
      </c>
      <c r="AE15">
        <v>1.5625012699793146</v>
      </c>
      <c r="AI15">
        <v>49213.4</v>
      </c>
      <c r="AJ15">
        <v>1.5625012699793146</v>
      </c>
    </row>
    <row r="16" spans="1:38" x14ac:dyDescent="0.25">
      <c r="B16">
        <v>89626</v>
      </c>
      <c r="C16">
        <v>55572</v>
      </c>
      <c r="D16">
        <v>88800</v>
      </c>
      <c r="E16">
        <v>82150</v>
      </c>
      <c r="F16">
        <v>101284</v>
      </c>
      <c r="H16">
        <v>93804</v>
      </c>
      <c r="J16">
        <f t="shared" si="0"/>
        <v>83486.399999999994</v>
      </c>
      <c r="K16">
        <f t="shared" si="1"/>
        <v>1.1235842005404473</v>
      </c>
      <c r="L16">
        <f t="shared" si="2"/>
        <v>101284</v>
      </c>
      <c r="M16">
        <f t="shared" si="3"/>
        <v>55572</v>
      </c>
      <c r="N16">
        <f t="shared" si="4"/>
        <v>83486.399999999994</v>
      </c>
      <c r="O16">
        <f t="shared" si="5"/>
        <v>45712</v>
      </c>
      <c r="Q16">
        <v>8811</v>
      </c>
      <c r="R16">
        <v>-17</v>
      </c>
      <c r="T16">
        <v>4028.3999999999942</v>
      </c>
      <c r="U16">
        <v>1386.7999999999884</v>
      </c>
      <c r="W16">
        <v>8885.1999999999989</v>
      </c>
      <c r="X16">
        <v>1409.9999999999998</v>
      </c>
      <c r="AB16">
        <v>83486.399999999994</v>
      </c>
      <c r="AC16">
        <v>1.1235842005404473</v>
      </c>
      <c r="AI16">
        <v>83486.399999999994</v>
      </c>
      <c r="AJ16">
        <v>1.1235842005404473</v>
      </c>
    </row>
    <row r="17" spans="2:38" x14ac:dyDescent="0.25">
      <c r="B17">
        <v>111489</v>
      </c>
      <c r="C17">
        <v>12476</v>
      </c>
      <c r="D17">
        <v>42554</v>
      </c>
      <c r="E17">
        <v>36633</v>
      </c>
      <c r="F17">
        <v>97261</v>
      </c>
      <c r="H17">
        <v>62653</v>
      </c>
      <c r="J17">
        <f t="shared" si="0"/>
        <v>60082.6</v>
      </c>
      <c r="K17">
        <f t="shared" si="1"/>
        <v>1.042781104679225</v>
      </c>
      <c r="L17">
        <f t="shared" si="2"/>
        <v>111489</v>
      </c>
      <c r="M17">
        <f t="shared" si="3"/>
        <v>12476</v>
      </c>
      <c r="N17">
        <f t="shared" si="4"/>
        <v>60082.6</v>
      </c>
      <c r="O17">
        <f t="shared" si="5"/>
        <v>99013</v>
      </c>
      <c r="Q17">
        <v>-9056</v>
      </c>
      <c r="R17">
        <v>-706</v>
      </c>
      <c r="T17">
        <v>2223.4000000000015</v>
      </c>
      <c r="U17">
        <v>758.59999999999854</v>
      </c>
      <c r="W17">
        <v>7480.2</v>
      </c>
      <c r="X17">
        <v>758.59999999999991</v>
      </c>
      <c r="Z17">
        <v>60082.6</v>
      </c>
      <c r="AA17">
        <v>1.042781104679225</v>
      </c>
      <c r="AI17">
        <v>60082.6</v>
      </c>
      <c r="AJ17">
        <v>1.042781104679225</v>
      </c>
    </row>
    <row r="18" spans="2:38" x14ac:dyDescent="0.25">
      <c r="B18">
        <v>80238</v>
      </c>
      <c r="C18">
        <v>85095</v>
      </c>
      <c r="D18">
        <v>53023</v>
      </c>
      <c r="E18">
        <v>46375</v>
      </c>
      <c r="F18">
        <v>116180</v>
      </c>
      <c r="H18">
        <v>85585</v>
      </c>
      <c r="J18">
        <f t="shared" si="0"/>
        <v>76182.2</v>
      </c>
      <c r="K18">
        <f t="shared" si="1"/>
        <v>1.1234251570576854</v>
      </c>
      <c r="L18">
        <f t="shared" si="2"/>
        <v>116180</v>
      </c>
      <c r="M18">
        <f t="shared" si="3"/>
        <v>46375</v>
      </c>
      <c r="N18">
        <f t="shared" si="4"/>
        <v>76182.2</v>
      </c>
      <c r="O18">
        <f t="shared" si="5"/>
        <v>69805</v>
      </c>
      <c r="Q18">
        <v>346</v>
      </c>
      <c r="R18">
        <v>859</v>
      </c>
      <c r="T18">
        <v>561.80000000000291</v>
      </c>
      <c r="U18">
        <v>-180</v>
      </c>
      <c r="W18">
        <v>3272.2000000000003</v>
      </c>
      <c r="X18">
        <v>811.2</v>
      </c>
      <c r="AB18">
        <v>76182.2</v>
      </c>
      <c r="AC18">
        <v>1.1234251570576854</v>
      </c>
      <c r="AI18">
        <v>76182.2</v>
      </c>
      <c r="AJ18">
        <v>1.1234251570576854</v>
      </c>
    </row>
    <row r="19" spans="2:38" x14ac:dyDescent="0.25">
      <c r="B19">
        <v>52015</v>
      </c>
      <c r="C19">
        <v>62358</v>
      </c>
      <c r="D19">
        <v>39592</v>
      </c>
      <c r="E19">
        <v>116152</v>
      </c>
      <c r="F19">
        <v>69296</v>
      </c>
      <c r="H19">
        <v>81956</v>
      </c>
      <c r="J19">
        <f t="shared" si="0"/>
        <v>67882.600000000006</v>
      </c>
      <c r="K19">
        <f t="shared" si="1"/>
        <v>1.2073196960634978</v>
      </c>
      <c r="L19">
        <f t="shared" si="2"/>
        <v>116152</v>
      </c>
      <c r="M19">
        <f t="shared" si="3"/>
        <v>39592</v>
      </c>
      <c r="N19">
        <f t="shared" si="4"/>
        <v>67882.600000000006</v>
      </c>
      <c r="O19">
        <f t="shared" si="5"/>
        <v>76560</v>
      </c>
      <c r="Q19">
        <v>5081</v>
      </c>
      <c r="R19">
        <v>2312</v>
      </c>
      <c r="T19">
        <v>2815.6000000000058</v>
      </c>
      <c r="U19">
        <v>435.40000000000873</v>
      </c>
      <c r="W19">
        <v>3559.2</v>
      </c>
      <c r="X19">
        <v>442.6</v>
      </c>
      <c r="Z19">
        <v>67882.600000000006</v>
      </c>
      <c r="AA19">
        <v>1.2073196960634978</v>
      </c>
      <c r="AI19">
        <v>67882.600000000006</v>
      </c>
      <c r="AJ19">
        <v>1.2073196960634978</v>
      </c>
    </row>
    <row r="20" spans="2:38" x14ac:dyDescent="0.25">
      <c r="B20">
        <v>111764</v>
      </c>
      <c r="C20">
        <v>22465</v>
      </c>
      <c r="D20">
        <v>56333</v>
      </c>
      <c r="E20">
        <v>72584</v>
      </c>
      <c r="F20">
        <v>67131</v>
      </c>
      <c r="H20">
        <v>100878</v>
      </c>
      <c r="J20">
        <f t="shared" si="0"/>
        <v>66055.399999999994</v>
      </c>
      <c r="K20">
        <f t="shared" si="1"/>
        <v>1.5271726459910924</v>
      </c>
      <c r="L20">
        <f t="shared" si="2"/>
        <v>111764</v>
      </c>
      <c r="M20">
        <f t="shared" si="3"/>
        <v>22465</v>
      </c>
      <c r="N20">
        <f t="shared" si="4"/>
        <v>66055.399999999994</v>
      </c>
      <c r="O20">
        <f t="shared" si="5"/>
        <v>89299</v>
      </c>
      <c r="Q20">
        <v>-7362</v>
      </c>
      <c r="R20">
        <v>-952</v>
      </c>
      <c r="T20">
        <v>1258.9999999999927</v>
      </c>
      <c r="U20">
        <v>-349</v>
      </c>
      <c r="W20">
        <v>2900.2000000000003</v>
      </c>
      <c r="X20">
        <v>1939</v>
      </c>
      <c r="AD20">
        <v>66055.399999999994</v>
      </c>
      <c r="AE20">
        <v>1.5271726459910924</v>
      </c>
      <c r="AI20">
        <v>66055.399999999994</v>
      </c>
      <c r="AJ20">
        <v>1.5271726459910924</v>
      </c>
    </row>
    <row r="21" spans="2:38" x14ac:dyDescent="0.25">
      <c r="B21">
        <v>53703</v>
      </c>
      <c r="C21">
        <v>62100</v>
      </c>
      <c r="D21">
        <v>34921</v>
      </c>
      <c r="E21">
        <v>80181</v>
      </c>
      <c r="F21">
        <v>52677</v>
      </c>
      <c r="H21">
        <v>57959</v>
      </c>
      <c r="J21">
        <f t="shared" si="0"/>
        <v>56716.4</v>
      </c>
      <c r="K21">
        <f t="shared" si="1"/>
        <v>1.0219090069186338</v>
      </c>
      <c r="L21">
        <f t="shared" si="2"/>
        <v>80181</v>
      </c>
      <c r="M21">
        <f t="shared" si="3"/>
        <v>34921</v>
      </c>
      <c r="N21">
        <f t="shared" si="4"/>
        <v>56716.4</v>
      </c>
      <c r="O21">
        <f t="shared" si="5"/>
        <v>45260</v>
      </c>
      <c r="Q21">
        <v>-8953</v>
      </c>
      <c r="R21">
        <v>-371</v>
      </c>
      <c r="T21">
        <v>-626.19999999999709</v>
      </c>
      <c r="U21">
        <v>-1030.4000000000015</v>
      </c>
      <c r="W21">
        <v>5234.6000000000004</v>
      </c>
      <c r="X21">
        <v>1030.4000000000001</v>
      </c>
      <c r="Z21">
        <v>56716.4</v>
      </c>
      <c r="AA21">
        <v>1.0219090069186338</v>
      </c>
      <c r="AI21">
        <v>56716.4</v>
      </c>
      <c r="AJ21">
        <v>1.0219090069186338</v>
      </c>
    </row>
    <row r="22" spans="2:38" x14ac:dyDescent="0.25">
      <c r="B22">
        <v>81466</v>
      </c>
      <c r="C22">
        <v>106938</v>
      </c>
      <c r="D22">
        <v>72409</v>
      </c>
      <c r="E22">
        <v>12854</v>
      </c>
      <c r="F22">
        <v>97445</v>
      </c>
      <c r="H22">
        <v>119488</v>
      </c>
      <c r="J22">
        <f t="shared" si="0"/>
        <v>74222.399999999994</v>
      </c>
      <c r="K22">
        <f t="shared" si="1"/>
        <v>1.6098644075104014</v>
      </c>
      <c r="L22">
        <f t="shared" si="2"/>
        <v>106938</v>
      </c>
      <c r="M22">
        <f t="shared" si="3"/>
        <v>12854</v>
      </c>
      <c r="N22">
        <f t="shared" si="4"/>
        <v>74222.399999999994</v>
      </c>
      <c r="O22">
        <f t="shared" si="5"/>
        <v>94084</v>
      </c>
      <c r="Q22">
        <v>-8186</v>
      </c>
      <c r="R22">
        <v>-87</v>
      </c>
      <c r="T22">
        <v>2070.5999999999913</v>
      </c>
      <c r="U22">
        <v>201</v>
      </c>
      <c r="W22">
        <v>10389</v>
      </c>
      <c r="X22">
        <v>1813</v>
      </c>
      <c r="AF22">
        <v>74222.399999999994</v>
      </c>
      <c r="AG22">
        <v>1.6098644075104014</v>
      </c>
      <c r="AK22">
        <v>74222.399999999994</v>
      </c>
      <c r="AL22">
        <v>1.6098644075104014</v>
      </c>
    </row>
    <row r="23" spans="2:38" x14ac:dyDescent="0.25">
      <c r="B23">
        <v>87868</v>
      </c>
      <c r="C23">
        <v>67039</v>
      </c>
      <c r="D23">
        <v>28198</v>
      </c>
      <c r="E23">
        <v>8106</v>
      </c>
      <c r="F23">
        <v>20314</v>
      </c>
      <c r="H23">
        <v>54045</v>
      </c>
      <c r="J23">
        <f t="shared" si="0"/>
        <v>42305</v>
      </c>
      <c r="K23">
        <f t="shared" si="1"/>
        <v>1.2775085687271008</v>
      </c>
      <c r="L23">
        <f t="shared" si="2"/>
        <v>87868</v>
      </c>
      <c r="M23">
        <f t="shared" si="3"/>
        <v>8106</v>
      </c>
      <c r="N23">
        <f t="shared" si="4"/>
        <v>42305</v>
      </c>
      <c r="O23">
        <f t="shared" si="5"/>
        <v>79762</v>
      </c>
      <c r="Q23">
        <v>-10530</v>
      </c>
      <c r="R23">
        <v>330</v>
      </c>
      <c r="T23">
        <v>-3254.1999999999971</v>
      </c>
      <c r="U23">
        <v>-66.400000000001455</v>
      </c>
      <c r="W23">
        <v>5611</v>
      </c>
      <c r="X23">
        <v>145.19999999999999</v>
      </c>
      <c r="Z23">
        <v>42305</v>
      </c>
      <c r="AA23">
        <v>1.2775085687271008</v>
      </c>
      <c r="AI23">
        <v>42305</v>
      </c>
      <c r="AJ23">
        <v>1.2775085687271008</v>
      </c>
    </row>
    <row r="24" spans="2:38" x14ac:dyDescent="0.25">
      <c r="B24">
        <v>104791</v>
      </c>
      <c r="C24">
        <v>97249</v>
      </c>
      <c r="D24">
        <v>73926</v>
      </c>
      <c r="E24">
        <v>23321</v>
      </c>
      <c r="F24">
        <v>25152</v>
      </c>
      <c r="H24">
        <v>81406</v>
      </c>
      <c r="J24">
        <f t="shared" si="0"/>
        <v>64887.8</v>
      </c>
      <c r="K24">
        <f t="shared" si="1"/>
        <v>1.254565573189413</v>
      </c>
      <c r="L24">
        <f t="shared" si="2"/>
        <v>104791</v>
      </c>
      <c r="M24">
        <f t="shared" si="3"/>
        <v>23321</v>
      </c>
      <c r="N24">
        <f t="shared" si="4"/>
        <v>64887.8</v>
      </c>
      <c r="O24">
        <f t="shared" si="5"/>
        <v>81470</v>
      </c>
      <c r="Q24">
        <v>-5432</v>
      </c>
      <c r="R24">
        <v>-1093</v>
      </c>
      <c r="T24">
        <v>681.80000000000291</v>
      </c>
      <c r="U24">
        <v>688.40000000000146</v>
      </c>
      <c r="W24">
        <v>9116.6</v>
      </c>
      <c r="X24">
        <v>2138.8000000000002</v>
      </c>
      <c r="Z24">
        <v>64887.8</v>
      </c>
      <c r="AA24">
        <v>1.254565573189413</v>
      </c>
      <c r="AI24">
        <v>64887.8</v>
      </c>
      <c r="AJ24">
        <v>1.254565573189413</v>
      </c>
    </row>
    <row r="25" spans="2:38" x14ac:dyDescent="0.25">
      <c r="B25">
        <v>21396</v>
      </c>
      <c r="C25">
        <v>90545</v>
      </c>
      <c r="D25">
        <v>15922</v>
      </c>
      <c r="E25">
        <v>104999</v>
      </c>
      <c r="F25">
        <v>11377</v>
      </c>
      <c r="H25">
        <v>65203</v>
      </c>
      <c r="J25">
        <f t="shared" si="0"/>
        <v>48847.8</v>
      </c>
      <c r="K25">
        <f t="shared" si="1"/>
        <v>1.3348195824581659</v>
      </c>
      <c r="L25">
        <f t="shared" si="2"/>
        <v>104999</v>
      </c>
      <c r="M25">
        <f t="shared" si="3"/>
        <v>11377</v>
      </c>
      <c r="N25">
        <f t="shared" si="4"/>
        <v>48847.8</v>
      </c>
      <c r="O25">
        <f t="shared" si="5"/>
        <v>93622</v>
      </c>
      <c r="Q25">
        <v>-3308</v>
      </c>
      <c r="R25">
        <v>-71</v>
      </c>
      <c r="T25">
        <v>-401.39999999999418</v>
      </c>
      <c r="U25">
        <v>-678.19999999999709</v>
      </c>
      <c r="W25">
        <v>6383.4</v>
      </c>
      <c r="X25">
        <v>3816.6</v>
      </c>
      <c r="Z25">
        <v>48847.8</v>
      </c>
      <c r="AA25">
        <v>1.3348195824581659</v>
      </c>
      <c r="AI25">
        <v>48847.8</v>
      </c>
      <c r="AJ25">
        <v>1.3348195824581659</v>
      </c>
    </row>
    <row r="26" spans="2:38" x14ac:dyDescent="0.25">
      <c r="B26">
        <v>69292</v>
      </c>
      <c r="C26">
        <v>116674</v>
      </c>
      <c r="D26">
        <v>4224</v>
      </c>
      <c r="E26">
        <v>111520</v>
      </c>
      <c r="F26">
        <v>96463</v>
      </c>
      <c r="H26">
        <v>119657</v>
      </c>
      <c r="J26">
        <f t="shared" si="0"/>
        <v>79634.600000000006</v>
      </c>
      <c r="K26">
        <f t="shared" si="1"/>
        <v>1.5025755136586356</v>
      </c>
      <c r="L26">
        <f t="shared" si="2"/>
        <v>116674</v>
      </c>
      <c r="M26">
        <f t="shared" si="3"/>
        <v>4224</v>
      </c>
      <c r="N26">
        <f t="shared" si="4"/>
        <v>79634.600000000006</v>
      </c>
      <c r="O26">
        <f t="shared" si="5"/>
        <v>112450</v>
      </c>
      <c r="Q26">
        <v>-145</v>
      </c>
      <c r="R26">
        <v>2702</v>
      </c>
      <c r="T26">
        <v>1259</v>
      </c>
      <c r="U26">
        <v>-632.39999999999418</v>
      </c>
      <c r="W26">
        <v>7971</v>
      </c>
      <c r="X26">
        <v>1448</v>
      </c>
      <c r="AF26">
        <v>79634.600000000006</v>
      </c>
      <c r="AG26">
        <v>1.5025755136586356</v>
      </c>
      <c r="AI26">
        <v>79634.600000000006</v>
      </c>
      <c r="AJ26">
        <v>1.5025755136586356</v>
      </c>
    </row>
    <row r="27" spans="2:38" x14ac:dyDescent="0.25">
      <c r="B27">
        <v>80009</v>
      </c>
      <c r="C27">
        <v>100346</v>
      </c>
      <c r="D27">
        <v>36550</v>
      </c>
      <c r="E27">
        <v>11158</v>
      </c>
      <c r="F27">
        <v>108914</v>
      </c>
      <c r="H27">
        <v>101933</v>
      </c>
      <c r="J27">
        <f t="shared" si="0"/>
        <v>67395.399999999994</v>
      </c>
      <c r="K27">
        <f t="shared" si="1"/>
        <v>1.5124622748733594</v>
      </c>
      <c r="L27">
        <f t="shared" si="2"/>
        <v>108914</v>
      </c>
      <c r="M27">
        <f t="shared" si="3"/>
        <v>11158</v>
      </c>
      <c r="N27">
        <f t="shared" si="4"/>
        <v>67395.399999999994</v>
      </c>
      <c r="O27">
        <f t="shared" si="5"/>
        <v>97756</v>
      </c>
      <c r="Q27">
        <v>3287</v>
      </c>
      <c r="R27">
        <v>-2595</v>
      </c>
      <c r="T27">
        <v>-2542.4000000000087</v>
      </c>
      <c r="U27">
        <v>272</v>
      </c>
      <c r="W27">
        <v>6612</v>
      </c>
      <c r="X27">
        <v>2103.6</v>
      </c>
      <c r="AB27">
        <v>67395.399999999994</v>
      </c>
      <c r="AC27">
        <v>1.5124622748733594</v>
      </c>
      <c r="AK27">
        <v>67395.399999999994</v>
      </c>
      <c r="AL27">
        <v>1.5124622748733594</v>
      </c>
    </row>
    <row r="28" spans="2:38" x14ac:dyDescent="0.25">
      <c r="B28">
        <v>112413</v>
      </c>
      <c r="C28">
        <v>79018</v>
      </c>
      <c r="D28">
        <v>3865</v>
      </c>
      <c r="E28">
        <v>6662</v>
      </c>
      <c r="F28">
        <v>66702</v>
      </c>
      <c r="H28">
        <v>55663</v>
      </c>
      <c r="J28">
        <f t="shared" si="0"/>
        <v>53732</v>
      </c>
      <c r="K28">
        <f t="shared" si="1"/>
        <v>1.0359376163180227</v>
      </c>
      <c r="L28">
        <f t="shared" si="2"/>
        <v>112413</v>
      </c>
      <c r="M28">
        <f t="shared" si="3"/>
        <v>3865</v>
      </c>
      <c r="N28">
        <f t="shared" si="4"/>
        <v>53732</v>
      </c>
      <c r="O28">
        <f t="shared" si="5"/>
        <v>108548</v>
      </c>
      <c r="Q28">
        <v>-917</v>
      </c>
      <c r="R28">
        <v>-1546</v>
      </c>
      <c r="T28">
        <v>3031.4000000000015</v>
      </c>
      <c r="U28">
        <v>-104.80000000000291</v>
      </c>
      <c r="W28">
        <v>6594.1999999999989</v>
      </c>
      <c r="X28">
        <v>797.2</v>
      </c>
      <c r="Z28">
        <v>53732</v>
      </c>
      <c r="AA28">
        <v>1.0359376163180227</v>
      </c>
      <c r="AI28">
        <v>53732</v>
      </c>
      <c r="AJ28">
        <v>1.0359376163180227</v>
      </c>
    </row>
    <row r="29" spans="2:38" x14ac:dyDescent="0.25">
      <c r="B29">
        <v>102203</v>
      </c>
      <c r="C29">
        <v>111591</v>
      </c>
      <c r="D29">
        <v>13859</v>
      </c>
      <c r="E29">
        <v>11819</v>
      </c>
      <c r="F29">
        <v>8429</v>
      </c>
      <c r="H29">
        <v>100873</v>
      </c>
      <c r="J29">
        <f t="shared" si="0"/>
        <v>49580.2</v>
      </c>
      <c r="K29">
        <f t="shared" si="1"/>
        <v>2.0345420147558904</v>
      </c>
      <c r="L29">
        <f t="shared" si="2"/>
        <v>111591</v>
      </c>
      <c r="M29">
        <f t="shared" si="3"/>
        <v>8429</v>
      </c>
      <c r="N29">
        <f t="shared" si="4"/>
        <v>49580.2</v>
      </c>
      <c r="O29">
        <f t="shared" si="5"/>
        <v>103162</v>
      </c>
      <c r="Q29">
        <v>874</v>
      </c>
      <c r="R29">
        <v>817</v>
      </c>
      <c r="T29">
        <v>5374</v>
      </c>
      <c r="U29">
        <v>268.79999999999563</v>
      </c>
      <c r="W29">
        <v>6324.8</v>
      </c>
      <c r="X29">
        <v>597.59999999999991</v>
      </c>
      <c r="AD29">
        <v>49580.2</v>
      </c>
      <c r="AE29">
        <v>2.0345420147558904</v>
      </c>
      <c r="AK29">
        <v>49580.2</v>
      </c>
      <c r="AL29">
        <v>2.0345420147558904</v>
      </c>
    </row>
    <row r="30" spans="2:38" x14ac:dyDescent="0.25">
      <c r="B30">
        <v>77639</v>
      </c>
      <c r="C30">
        <v>70933</v>
      </c>
      <c r="D30">
        <v>92127</v>
      </c>
      <c r="E30">
        <v>95647</v>
      </c>
      <c r="F30">
        <v>66743</v>
      </c>
      <c r="H30">
        <v>135738</v>
      </c>
      <c r="J30">
        <f t="shared" si="0"/>
        <v>80617.8</v>
      </c>
      <c r="K30">
        <f t="shared" si="1"/>
        <v>1.6837224533539739</v>
      </c>
      <c r="L30">
        <f t="shared" si="2"/>
        <v>95647</v>
      </c>
      <c r="M30">
        <f t="shared" si="3"/>
        <v>66743</v>
      </c>
      <c r="N30">
        <f t="shared" si="4"/>
        <v>80617.8</v>
      </c>
      <c r="O30">
        <f t="shared" si="5"/>
        <v>28904</v>
      </c>
      <c r="Q30">
        <v>-2760</v>
      </c>
      <c r="R30">
        <v>5534</v>
      </c>
      <c r="T30">
        <v>1455</v>
      </c>
      <c r="U30">
        <v>1895.1999999999971</v>
      </c>
      <c r="W30">
        <v>6242.6</v>
      </c>
      <c r="X30">
        <v>2657.6000000000004</v>
      </c>
      <c r="AF30">
        <v>80617.8</v>
      </c>
      <c r="AG30">
        <v>1.6837224533539739</v>
      </c>
      <c r="AK30">
        <v>80617.8</v>
      </c>
      <c r="AL30">
        <v>1.6837224533539739</v>
      </c>
    </row>
    <row r="31" spans="2:38" x14ac:dyDescent="0.25">
      <c r="B31">
        <v>15581</v>
      </c>
      <c r="C31">
        <v>72627</v>
      </c>
      <c r="D31">
        <v>83714</v>
      </c>
      <c r="E31">
        <v>83494</v>
      </c>
      <c r="F31">
        <v>117229</v>
      </c>
      <c r="H31">
        <v>79833</v>
      </c>
      <c r="J31">
        <f t="shared" si="0"/>
        <v>74529</v>
      </c>
      <c r="K31">
        <f t="shared" si="1"/>
        <v>1.0711669283097855</v>
      </c>
      <c r="L31">
        <f t="shared" si="2"/>
        <v>117229</v>
      </c>
      <c r="M31">
        <f t="shared" si="3"/>
        <v>15581</v>
      </c>
      <c r="N31">
        <f t="shared" si="4"/>
        <v>74529</v>
      </c>
      <c r="O31">
        <f t="shared" si="5"/>
        <v>101648</v>
      </c>
      <c r="Q31">
        <v>-6021</v>
      </c>
      <c r="R31">
        <v>2</v>
      </c>
      <c r="T31">
        <v>-7069.1999999999971</v>
      </c>
      <c r="U31">
        <v>-125.19999999999709</v>
      </c>
      <c r="W31">
        <v>7446.8</v>
      </c>
      <c r="X31">
        <v>1448</v>
      </c>
      <c r="AB31">
        <v>74529</v>
      </c>
      <c r="AC31">
        <v>1.0711669283097855</v>
      </c>
      <c r="AI31">
        <v>74529</v>
      </c>
      <c r="AJ31">
        <v>1.0711669283097855</v>
      </c>
    </row>
    <row r="32" spans="2:38" x14ac:dyDescent="0.25">
      <c r="B32">
        <v>99559</v>
      </c>
      <c r="C32">
        <v>14775</v>
      </c>
      <c r="D32">
        <v>95913</v>
      </c>
      <c r="E32">
        <v>26672</v>
      </c>
      <c r="F32">
        <v>2623</v>
      </c>
      <c r="H32">
        <v>62386</v>
      </c>
      <c r="J32">
        <f t="shared" si="0"/>
        <v>47908.4</v>
      </c>
      <c r="K32">
        <f t="shared" si="1"/>
        <v>1.3021933523139992</v>
      </c>
      <c r="L32">
        <f t="shared" si="2"/>
        <v>99559</v>
      </c>
      <c r="M32">
        <f t="shared" si="3"/>
        <v>2623</v>
      </c>
      <c r="N32">
        <f t="shared" si="4"/>
        <v>47908.4</v>
      </c>
      <c r="O32">
        <f t="shared" si="5"/>
        <v>96936</v>
      </c>
      <c r="Q32">
        <v>-5264</v>
      </c>
      <c r="R32">
        <v>-208</v>
      </c>
      <c r="T32">
        <v>-750.40000000000146</v>
      </c>
      <c r="U32">
        <v>62.599999999998545</v>
      </c>
      <c r="W32">
        <v>5602.8</v>
      </c>
      <c r="X32">
        <v>2706.6000000000004</v>
      </c>
      <c r="Z32">
        <v>47908.4</v>
      </c>
      <c r="AA32">
        <v>1.3021933523139992</v>
      </c>
      <c r="AI32">
        <v>47908.4</v>
      </c>
      <c r="AJ32">
        <v>1.3021933523139992</v>
      </c>
    </row>
    <row r="33" spans="2:38" x14ac:dyDescent="0.25">
      <c r="B33">
        <v>104108</v>
      </c>
      <c r="C33">
        <v>78983</v>
      </c>
      <c r="D33">
        <v>48819</v>
      </c>
      <c r="E33">
        <v>64944</v>
      </c>
      <c r="F33">
        <v>70637</v>
      </c>
      <c r="H33">
        <v>116602</v>
      </c>
      <c r="J33">
        <f t="shared" si="0"/>
        <v>73498.2</v>
      </c>
      <c r="K33">
        <f t="shared" si="1"/>
        <v>1.586460620804319</v>
      </c>
      <c r="L33">
        <f t="shared" si="2"/>
        <v>104108</v>
      </c>
      <c r="M33">
        <f t="shared" si="3"/>
        <v>48819</v>
      </c>
      <c r="N33">
        <f t="shared" si="4"/>
        <v>73498.2</v>
      </c>
      <c r="O33">
        <f t="shared" si="5"/>
        <v>55289</v>
      </c>
      <c r="Q33">
        <v>6517</v>
      </c>
      <c r="R33">
        <v>-6</v>
      </c>
      <c r="T33">
        <v>-1335</v>
      </c>
      <c r="U33">
        <v>-1365.1999999999971</v>
      </c>
      <c r="W33">
        <v>6085</v>
      </c>
      <c r="X33">
        <v>1468.4</v>
      </c>
      <c r="AF33">
        <v>73498.2</v>
      </c>
      <c r="AG33">
        <v>1.586460620804319</v>
      </c>
      <c r="AI33">
        <v>73498.2</v>
      </c>
      <c r="AJ33">
        <v>1.586460620804319</v>
      </c>
    </row>
    <row r="34" spans="2:38" x14ac:dyDescent="0.25">
      <c r="B34">
        <v>38948</v>
      </c>
      <c r="C34">
        <v>77416</v>
      </c>
      <c r="D34">
        <v>92430</v>
      </c>
      <c r="E34">
        <v>41079</v>
      </c>
      <c r="F34">
        <v>110187</v>
      </c>
      <c r="H34">
        <v>106126</v>
      </c>
      <c r="J34">
        <f t="shared" ref="J34:J65" si="6">AVERAGE(B34:F34)</f>
        <v>72012</v>
      </c>
      <c r="K34">
        <f t="shared" ref="K34:K65" si="7">H34/J34</f>
        <v>1.4737266011220351</v>
      </c>
      <c r="L34">
        <f t="shared" ref="L34:L65" si="8">MAX(B34:F34)</f>
        <v>110187</v>
      </c>
      <c r="M34">
        <f t="shared" ref="M34:M65" si="9">MIN(B34:F34)</f>
        <v>38948</v>
      </c>
      <c r="N34">
        <f t="shared" ref="N34:N65" si="10">AVERAGE(B34:F34)</f>
        <v>72012</v>
      </c>
      <c r="O34">
        <f t="shared" ref="O34:O65" si="11">L34-M34</f>
        <v>71239</v>
      </c>
      <c r="Q34">
        <v>6865</v>
      </c>
      <c r="R34">
        <v>5014</v>
      </c>
      <c r="T34">
        <v>155.39999999999418</v>
      </c>
      <c r="U34">
        <v>201.19999999999709</v>
      </c>
      <c r="W34">
        <v>7327.4000000000005</v>
      </c>
      <c r="X34">
        <v>1515.2</v>
      </c>
      <c r="AB34">
        <v>72012</v>
      </c>
      <c r="AC34">
        <v>1.4737266011220351</v>
      </c>
      <c r="AI34">
        <v>72012</v>
      </c>
      <c r="AJ34">
        <v>1.4737266011220351</v>
      </c>
    </row>
    <row r="35" spans="2:38" x14ac:dyDescent="0.25">
      <c r="B35">
        <v>117983</v>
      </c>
      <c r="C35">
        <v>109311</v>
      </c>
      <c r="D35">
        <v>90828</v>
      </c>
      <c r="E35">
        <v>12819</v>
      </c>
      <c r="F35">
        <v>4474</v>
      </c>
      <c r="H35">
        <v>93743</v>
      </c>
      <c r="J35">
        <f t="shared" si="6"/>
        <v>67083</v>
      </c>
      <c r="K35">
        <f t="shared" si="7"/>
        <v>1.3974181238167642</v>
      </c>
      <c r="L35">
        <f t="shared" si="8"/>
        <v>117983</v>
      </c>
      <c r="M35">
        <f t="shared" si="9"/>
        <v>4474</v>
      </c>
      <c r="N35">
        <f t="shared" si="10"/>
        <v>67083</v>
      </c>
      <c r="O35">
        <f t="shared" si="11"/>
        <v>113509</v>
      </c>
      <c r="Q35">
        <v>-10069</v>
      </c>
      <c r="R35">
        <v>-310</v>
      </c>
      <c r="T35">
        <v>1278</v>
      </c>
      <c r="U35">
        <v>1230.3999999999942</v>
      </c>
      <c r="W35">
        <v>9798.7999999999993</v>
      </c>
      <c r="X35">
        <v>1303.2</v>
      </c>
      <c r="AF35">
        <v>67083</v>
      </c>
      <c r="AG35">
        <v>1.3974181238167642</v>
      </c>
      <c r="AI35">
        <v>67083</v>
      </c>
      <c r="AJ35">
        <v>1.3974181238167642</v>
      </c>
    </row>
    <row r="36" spans="2:38" x14ac:dyDescent="0.25">
      <c r="B36">
        <v>43015</v>
      </c>
      <c r="C36">
        <v>56122</v>
      </c>
      <c r="D36">
        <v>31100</v>
      </c>
      <c r="E36">
        <v>101076</v>
      </c>
      <c r="F36">
        <v>21743</v>
      </c>
      <c r="H36">
        <v>91441</v>
      </c>
      <c r="J36">
        <f t="shared" si="6"/>
        <v>50611.199999999997</v>
      </c>
      <c r="K36">
        <f t="shared" si="7"/>
        <v>1.8067344777440568</v>
      </c>
      <c r="L36">
        <f t="shared" si="8"/>
        <v>101076</v>
      </c>
      <c r="M36">
        <f t="shared" si="9"/>
        <v>21743</v>
      </c>
      <c r="N36">
        <f t="shared" si="10"/>
        <v>50611.199999999997</v>
      </c>
      <c r="O36">
        <f t="shared" si="11"/>
        <v>79333</v>
      </c>
      <c r="Q36">
        <v>-7205</v>
      </c>
      <c r="R36">
        <v>-1033</v>
      </c>
      <c r="T36">
        <v>-384.60000000000582</v>
      </c>
      <c r="U36">
        <v>-890.80000000000291</v>
      </c>
      <c r="W36">
        <v>6140.5999999999995</v>
      </c>
      <c r="X36">
        <v>2143.1999999999998</v>
      </c>
      <c r="AD36">
        <v>50611.199999999997</v>
      </c>
      <c r="AE36">
        <v>1.8067344777440568</v>
      </c>
      <c r="AK36">
        <v>50611.199999999997</v>
      </c>
      <c r="AL36">
        <v>1.8067344777440568</v>
      </c>
    </row>
    <row r="37" spans="2:38" x14ac:dyDescent="0.25">
      <c r="B37">
        <v>97118</v>
      </c>
      <c r="C37">
        <v>99703</v>
      </c>
      <c r="D37">
        <v>107889</v>
      </c>
      <c r="E37">
        <v>26089</v>
      </c>
      <c r="F37">
        <v>32539</v>
      </c>
      <c r="H37">
        <v>121660</v>
      </c>
      <c r="J37">
        <f t="shared" si="6"/>
        <v>72667.600000000006</v>
      </c>
      <c r="K37">
        <f t="shared" si="7"/>
        <v>1.6741986800169537</v>
      </c>
      <c r="L37">
        <f t="shared" si="8"/>
        <v>107889</v>
      </c>
      <c r="M37">
        <f t="shared" si="9"/>
        <v>26089</v>
      </c>
      <c r="N37">
        <f t="shared" si="10"/>
        <v>72667.600000000006</v>
      </c>
      <c r="O37">
        <f t="shared" si="11"/>
        <v>81800</v>
      </c>
      <c r="Q37">
        <v>2842</v>
      </c>
      <c r="R37">
        <v>4278</v>
      </c>
      <c r="T37">
        <v>-1157</v>
      </c>
      <c r="U37">
        <v>-1076</v>
      </c>
      <c r="W37">
        <v>7269</v>
      </c>
      <c r="X37">
        <v>2826.8</v>
      </c>
      <c r="AF37">
        <v>72667.600000000006</v>
      </c>
      <c r="AG37">
        <v>1.6741986800169537</v>
      </c>
      <c r="AK37">
        <v>72667.600000000006</v>
      </c>
      <c r="AL37">
        <v>1.6741986800169537</v>
      </c>
    </row>
    <row r="38" spans="2:38" x14ac:dyDescent="0.25">
      <c r="B38">
        <v>80672</v>
      </c>
      <c r="C38">
        <v>27421</v>
      </c>
      <c r="D38">
        <v>88943</v>
      </c>
      <c r="E38">
        <v>6353</v>
      </c>
      <c r="F38">
        <v>116608</v>
      </c>
      <c r="H38">
        <v>95309</v>
      </c>
      <c r="J38">
        <f t="shared" si="6"/>
        <v>63999.4</v>
      </c>
      <c r="K38">
        <f t="shared" si="7"/>
        <v>1.489217086410185</v>
      </c>
      <c r="L38">
        <f t="shared" si="8"/>
        <v>116608</v>
      </c>
      <c r="M38">
        <f t="shared" si="9"/>
        <v>6353</v>
      </c>
      <c r="N38">
        <f t="shared" si="10"/>
        <v>63999.4</v>
      </c>
      <c r="O38">
        <f t="shared" si="11"/>
        <v>110255</v>
      </c>
      <c r="Q38">
        <v>-7765</v>
      </c>
      <c r="R38">
        <v>-4526</v>
      </c>
      <c r="T38">
        <v>1982.8000000000029</v>
      </c>
      <c r="U38">
        <v>-241.59999999999854</v>
      </c>
      <c r="W38">
        <v>7467.5999999999995</v>
      </c>
      <c r="X38">
        <v>1854.8</v>
      </c>
      <c r="AD38">
        <v>63999.4</v>
      </c>
      <c r="AE38">
        <v>1.489217086410185</v>
      </c>
      <c r="AK38">
        <v>63999.4</v>
      </c>
      <c r="AL38">
        <v>1.489217086410185</v>
      </c>
    </row>
    <row r="39" spans="2:38" x14ac:dyDescent="0.25">
      <c r="B39">
        <v>54998</v>
      </c>
      <c r="C39">
        <v>110945</v>
      </c>
      <c r="D39">
        <v>10242</v>
      </c>
      <c r="E39">
        <v>110463</v>
      </c>
      <c r="F39">
        <v>106585</v>
      </c>
      <c r="H39">
        <v>134216</v>
      </c>
      <c r="J39">
        <f t="shared" si="6"/>
        <v>78646.600000000006</v>
      </c>
      <c r="K39">
        <f t="shared" si="7"/>
        <v>1.7065709134279166</v>
      </c>
      <c r="L39">
        <f t="shared" si="8"/>
        <v>110945</v>
      </c>
      <c r="M39">
        <f t="shared" si="9"/>
        <v>10242</v>
      </c>
      <c r="N39">
        <f t="shared" si="10"/>
        <v>78646.600000000006</v>
      </c>
      <c r="O39">
        <f t="shared" si="11"/>
        <v>100703</v>
      </c>
      <c r="Q39">
        <v>1991</v>
      </c>
      <c r="R39">
        <v>-2548</v>
      </c>
      <c r="T39">
        <v>-2656.3999999999942</v>
      </c>
      <c r="U39">
        <v>746.20000000001164</v>
      </c>
      <c r="W39">
        <v>3821.2</v>
      </c>
      <c r="X39">
        <v>746.2</v>
      </c>
      <c r="AF39">
        <v>78646.600000000006</v>
      </c>
      <c r="AG39">
        <v>1.7065709134279166</v>
      </c>
      <c r="AI39">
        <v>78646.600000000006</v>
      </c>
      <c r="AJ39">
        <v>1.7065709134279166</v>
      </c>
    </row>
    <row r="40" spans="2:38" x14ac:dyDescent="0.25">
      <c r="B40">
        <v>13764</v>
      </c>
      <c r="C40">
        <v>22384</v>
      </c>
      <c r="D40">
        <v>32079</v>
      </c>
      <c r="E40">
        <v>7161</v>
      </c>
      <c r="F40">
        <v>109169</v>
      </c>
      <c r="H40">
        <v>41163</v>
      </c>
      <c r="J40">
        <f t="shared" si="6"/>
        <v>36911.4</v>
      </c>
      <c r="K40">
        <f t="shared" si="7"/>
        <v>1.1151839269168875</v>
      </c>
      <c r="L40">
        <f t="shared" si="8"/>
        <v>109169</v>
      </c>
      <c r="M40">
        <f t="shared" si="9"/>
        <v>7161</v>
      </c>
      <c r="N40">
        <f t="shared" si="10"/>
        <v>36911.4</v>
      </c>
      <c r="O40">
        <f t="shared" si="11"/>
        <v>102008</v>
      </c>
      <c r="Q40">
        <v>327</v>
      </c>
      <c r="R40">
        <v>-803</v>
      </c>
      <c r="T40">
        <v>700.20000000000437</v>
      </c>
      <c r="U40">
        <v>-264.40000000000146</v>
      </c>
      <c r="W40">
        <v>5976.6</v>
      </c>
      <c r="X40">
        <v>399.59999999999997</v>
      </c>
      <c r="Z40">
        <v>36911.4</v>
      </c>
      <c r="AA40">
        <v>1.1151839269168875</v>
      </c>
      <c r="AI40">
        <v>36911.4</v>
      </c>
      <c r="AJ40">
        <v>1.1151839269168875</v>
      </c>
    </row>
    <row r="41" spans="2:38" x14ac:dyDescent="0.25">
      <c r="B41">
        <v>121517</v>
      </c>
      <c r="C41">
        <v>17534</v>
      </c>
      <c r="D41">
        <v>27533</v>
      </c>
      <c r="E41">
        <v>13119</v>
      </c>
      <c r="F41">
        <v>96416</v>
      </c>
      <c r="H41">
        <v>74843</v>
      </c>
      <c r="J41">
        <f t="shared" si="6"/>
        <v>55223.8</v>
      </c>
      <c r="K41">
        <f t="shared" si="7"/>
        <v>1.3552671130925433</v>
      </c>
      <c r="L41">
        <f t="shared" si="8"/>
        <v>121517</v>
      </c>
      <c r="M41">
        <f t="shared" si="9"/>
        <v>13119</v>
      </c>
      <c r="N41">
        <f t="shared" si="10"/>
        <v>55223.8</v>
      </c>
      <c r="O41">
        <f t="shared" si="11"/>
        <v>108398</v>
      </c>
      <c r="Q41">
        <v>-8551</v>
      </c>
      <c r="R41">
        <v>-1251</v>
      </c>
      <c r="T41">
        <v>5630.2000000000044</v>
      </c>
      <c r="U41">
        <v>2753.6000000000058</v>
      </c>
      <c r="W41">
        <v>5630.2</v>
      </c>
      <c r="X41">
        <v>2820</v>
      </c>
      <c r="AD41">
        <v>55223.8</v>
      </c>
      <c r="AE41">
        <v>1.3552671130925433</v>
      </c>
      <c r="AI41">
        <v>55223.8</v>
      </c>
      <c r="AJ41">
        <v>1.3552671130925433</v>
      </c>
    </row>
    <row r="42" spans="2:38" x14ac:dyDescent="0.25">
      <c r="B42">
        <v>49672</v>
      </c>
      <c r="C42">
        <v>18692</v>
      </c>
      <c r="D42">
        <v>106753</v>
      </c>
      <c r="E42">
        <v>41034</v>
      </c>
      <c r="F42">
        <v>8821</v>
      </c>
      <c r="H42">
        <v>47320</v>
      </c>
      <c r="J42">
        <f t="shared" si="6"/>
        <v>44994.400000000001</v>
      </c>
      <c r="K42">
        <f t="shared" si="7"/>
        <v>1.0516864320893267</v>
      </c>
      <c r="L42">
        <f t="shared" si="8"/>
        <v>106753</v>
      </c>
      <c r="M42">
        <f t="shared" si="9"/>
        <v>8821</v>
      </c>
      <c r="N42">
        <f t="shared" si="10"/>
        <v>44994.400000000001</v>
      </c>
      <c r="O42">
        <f t="shared" si="11"/>
        <v>97932</v>
      </c>
      <c r="Q42">
        <v>-6800</v>
      </c>
      <c r="R42">
        <v>-6</v>
      </c>
      <c r="T42">
        <v>-6222.7999999999956</v>
      </c>
      <c r="U42">
        <v>-1818.1999999999971</v>
      </c>
      <c r="W42">
        <v>7389.5999999999995</v>
      </c>
      <c r="X42">
        <v>1818.2</v>
      </c>
      <c r="Z42">
        <v>44994.400000000001</v>
      </c>
      <c r="AA42">
        <v>1.0516864320893267</v>
      </c>
      <c r="AI42">
        <v>44994.400000000001</v>
      </c>
      <c r="AJ42">
        <v>1.0516864320893267</v>
      </c>
    </row>
    <row r="43" spans="2:38" x14ac:dyDescent="0.25">
      <c r="B43">
        <v>85620</v>
      </c>
      <c r="C43">
        <v>55703</v>
      </c>
      <c r="D43">
        <v>49260</v>
      </c>
      <c r="E43">
        <v>8031</v>
      </c>
      <c r="F43">
        <v>62388</v>
      </c>
      <c r="H43">
        <v>78286</v>
      </c>
      <c r="J43">
        <f t="shared" si="6"/>
        <v>52200.4</v>
      </c>
      <c r="K43">
        <f t="shared" si="7"/>
        <v>1.4997203086566386</v>
      </c>
      <c r="L43">
        <f t="shared" si="8"/>
        <v>85620</v>
      </c>
      <c r="M43">
        <f t="shared" si="9"/>
        <v>8031</v>
      </c>
      <c r="N43">
        <f t="shared" si="10"/>
        <v>52200.4</v>
      </c>
      <c r="O43">
        <f t="shared" si="11"/>
        <v>77589</v>
      </c>
      <c r="Q43">
        <v>-926</v>
      </c>
      <c r="R43">
        <v>949</v>
      </c>
      <c r="T43">
        <v>6616.5999999999985</v>
      </c>
      <c r="U43">
        <v>126</v>
      </c>
      <c r="W43">
        <v>7094.2</v>
      </c>
      <c r="X43">
        <v>2597.6</v>
      </c>
      <c r="AD43">
        <v>52200.4</v>
      </c>
      <c r="AE43">
        <v>1.4997203086566386</v>
      </c>
      <c r="AI43">
        <v>52200.4</v>
      </c>
      <c r="AJ43">
        <v>1.4997203086566386</v>
      </c>
    </row>
    <row r="44" spans="2:38" x14ac:dyDescent="0.25">
      <c r="B44">
        <v>14414</v>
      </c>
      <c r="C44">
        <v>95477</v>
      </c>
      <c r="D44">
        <v>32191</v>
      </c>
      <c r="E44">
        <v>6697</v>
      </c>
      <c r="F44">
        <v>111014</v>
      </c>
      <c r="H44">
        <v>109820</v>
      </c>
      <c r="J44">
        <f t="shared" si="6"/>
        <v>51958.6</v>
      </c>
      <c r="K44">
        <f t="shared" si="7"/>
        <v>2.1136058323357445</v>
      </c>
      <c r="L44">
        <f t="shared" si="8"/>
        <v>111014</v>
      </c>
      <c r="M44">
        <f t="shared" si="9"/>
        <v>6697</v>
      </c>
      <c r="N44">
        <f t="shared" si="10"/>
        <v>51958.6</v>
      </c>
      <c r="O44">
        <f t="shared" si="11"/>
        <v>104317</v>
      </c>
      <c r="Q44">
        <v>23720</v>
      </c>
      <c r="R44">
        <v>455</v>
      </c>
      <c r="T44">
        <v>3053.7999999999956</v>
      </c>
      <c r="U44">
        <v>117.79999999999563</v>
      </c>
      <c r="W44">
        <v>6027.8</v>
      </c>
      <c r="X44">
        <v>461.00000000000006</v>
      </c>
      <c r="AD44">
        <v>51958.6</v>
      </c>
      <c r="AE44">
        <v>2.1136058323357445</v>
      </c>
      <c r="AK44">
        <v>51958.6</v>
      </c>
      <c r="AL44">
        <v>2.1136058323357445</v>
      </c>
    </row>
    <row r="45" spans="2:38" x14ac:dyDescent="0.25">
      <c r="B45">
        <v>13340</v>
      </c>
      <c r="C45">
        <v>6641</v>
      </c>
      <c r="D45">
        <v>58638</v>
      </c>
      <c r="E45">
        <v>109885</v>
      </c>
      <c r="F45">
        <v>25846</v>
      </c>
      <c r="H45">
        <v>75866</v>
      </c>
      <c r="J45">
        <f t="shared" si="6"/>
        <v>42870</v>
      </c>
      <c r="K45">
        <f t="shared" si="7"/>
        <v>1.7696757639374854</v>
      </c>
      <c r="L45">
        <f t="shared" si="8"/>
        <v>109885</v>
      </c>
      <c r="M45">
        <f t="shared" si="9"/>
        <v>6641</v>
      </c>
      <c r="N45">
        <f t="shared" si="10"/>
        <v>42870</v>
      </c>
      <c r="O45">
        <f t="shared" si="11"/>
        <v>103244</v>
      </c>
      <c r="Q45">
        <v>8708</v>
      </c>
      <c r="R45">
        <v>185</v>
      </c>
      <c r="T45">
        <v>361.19999999999709</v>
      </c>
      <c r="U45">
        <v>-773.80000000000291</v>
      </c>
      <c r="W45">
        <v>4138</v>
      </c>
      <c r="X45">
        <v>1896.6</v>
      </c>
      <c r="AD45">
        <v>42870</v>
      </c>
      <c r="AE45">
        <v>1.7696757639374854</v>
      </c>
      <c r="AI45">
        <v>42870</v>
      </c>
      <c r="AJ45">
        <v>1.7696757639374854</v>
      </c>
    </row>
    <row r="46" spans="2:38" x14ac:dyDescent="0.25">
      <c r="B46">
        <v>11887</v>
      </c>
      <c r="C46">
        <v>6556</v>
      </c>
      <c r="D46">
        <v>64537</v>
      </c>
      <c r="E46">
        <v>99753</v>
      </c>
      <c r="F46">
        <v>66485</v>
      </c>
      <c r="H46">
        <v>65203</v>
      </c>
      <c r="J46">
        <f t="shared" si="6"/>
        <v>49843.6</v>
      </c>
      <c r="K46">
        <f t="shared" si="7"/>
        <v>1.3081518991405117</v>
      </c>
      <c r="L46">
        <f t="shared" si="8"/>
        <v>99753</v>
      </c>
      <c r="M46">
        <f t="shared" si="9"/>
        <v>6556</v>
      </c>
      <c r="N46">
        <f t="shared" si="10"/>
        <v>49843.6</v>
      </c>
      <c r="O46">
        <f t="shared" si="11"/>
        <v>93197</v>
      </c>
      <c r="Q46">
        <v>3703</v>
      </c>
      <c r="R46">
        <v>-2980</v>
      </c>
      <c r="T46">
        <v>3866.1999999999971</v>
      </c>
      <c r="U46">
        <v>-261.80000000000291</v>
      </c>
      <c r="W46">
        <v>10375.799999999999</v>
      </c>
      <c r="X46">
        <v>1062.6000000000001</v>
      </c>
      <c r="Z46">
        <v>49843.6</v>
      </c>
      <c r="AA46">
        <v>1.3081518991405117</v>
      </c>
      <c r="AI46">
        <v>49843.6</v>
      </c>
      <c r="AJ46">
        <v>1.3081518991405117</v>
      </c>
    </row>
    <row r="47" spans="2:38" x14ac:dyDescent="0.25">
      <c r="B47">
        <v>31234</v>
      </c>
      <c r="C47">
        <v>51812</v>
      </c>
      <c r="D47">
        <v>33390</v>
      </c>
      <c r="E47">
        <v>108489</v>
      </c>
      <c r="F47">
        <v>16185</v>
      </c>
      <c r="H47">
        <v>88888</v>
      </c>
      <c r="J47">
        <f t="shared" si="6"/>
        <v>48222</v>
      </c>
      <c r="K47">
        <f t="shared" si="7"/>
        <v>1.8433080336775745</v>
      </c>
      <c r="L47">
        <f t="shared" si="8"/>
        <v>108489</v>
      </c>
      <c r="M47">
        <f t="shared" si="9"/>
        <v>16185</v>
      </c>
      <c r="N47">
        <f t="shared" si="10"/>
        <v>48222</v>
      </c>
      <c r="O47">
        <f t="shared" si="11"/>
        <v>92304</v>
      </c>
      <c r="Q47">
        <v>-7298</v>
      </c>
      <c r="R47">
        <v>-1506</v>
      </c>
      <c r="T47">
        <v>2884.1999999999971</v>
      </c>
      <c r="U47">
        <v>395.80000000000291</v>
      </c>
      <c r="W47">
        <v>5529.4</v>
      </c>
      <c r="X47">
        <v>1928.1999999999998</v>
      </c>
      <c r="AD47">
        <v>48222</v>
      </c>
      <c r="AE47">
        <v>1.8433080336775745</v>
      </c>
      <c r="AK47">
        <v>48222</v>
      </c>
      <c r="AL47">
        <v>1.8433080336775745</v>
      </c>
    </row>
    <row r="48" spans="2:38" x14ac:dyDescent="0.25">
      <c r="B48">
        <v>115405</v>
      </c>
      <c r="C48">
        <v>70026</v>
      </c>
      <c r="D48">
        <v>117000</v>
      </c>
      <c r="E48">
        <v>98929</v>
      </c>
      <c r="F48">
        <v>92838</v>
      </c>
      <c r="H48">
        <v>112410</v>
      </c>
      <c r="J48">
        <f t="shared" si="6"/>
        <v>98839.6</v>
      </c>
      <c r="K48">
        <f t="shared" si="7"/>
        <v>1.1372971966701604</v>
      </c>
      <c r="L48">
        <f t="shared" si="8"/>
        <v>117000</v>
      </c>
      <c r="M48">
        <f t="shared" si="9"/>
        <v>70026</v>
      </c>
      <c r="N48">
        <f t="shared" si="10"/>
        <v>98839.6</v>
      </c>
      <c r="O48">
        <f t="shared" si="11"/>
        <v>46974</v>
      </c>
      <c r="Q48">
        <v>-6285</v>
      </c>
      <c r="R48">
        <v>-975</v>
      </c>
      <c r="T48">
        <v>4990.6000000000058</v>
      </c>
      <c r="U48">
        <v>-303.79999999998836</v>
      </c>
      <c r="W48">
        <v>8578.1999999999989</v>
      </c>
      <c r="X48">
        <v>2155</v>
      </c>
      <c r="AB48">
        <v>98839.6</v>
      </c>
      <c r="AC48">
        <v>1.1372971966701604</v>
      </c>
      <c r="AI48">
        <v>98839.6</v>
      </c>
      <c r="AJ48">
        <v>1.1372971966701604</v>
      </c>
    </row>
    <row r="49" spans="2:38" x14ac:dyDescent="0.25">
      <c r="B49">
        <v>110219</v>
      </c>
      <c r="C49">
        <v>64592</v>
      </c>
      <c r="D49">
        <v>115910</v>
      </c>
      <c r="E49">
        <v>77193</v>
      </c>
      <c r="F49">
        <v>104458</v>
      </c>
      <c r="H49">
        <v>139169</v>
      </c>
      <c r="J49">
        <f t="shared" si="6"/>
        <v>94474.4</v>
      </c>
      <c r="K49">
        <f t="shared" si="7"/>
        <v>1.4730868891466895</v>
      </c>
      <c r="L49">
        <f t="shared" si="8"/>
        <v>115910</v>
      </c>
      <c r="M49">
        <f t="shared" si="9"/>
        <v>64592</v>
      </c>
      <c r="N49">
        <f t="shared" si="10"/>
        <v>94474.4</v>
      </c>
      <c r="O49">
        <f t="shared" si="11"/>
        <v>51318</v>
      </c>
      <c r="Q49">
        <v>9527</v>
      </c>
      <c r="R49">
        <v>635</v>
      </c>
      <c r="T49">
        <v>1707.7999999999884</v>
      </c>
      <c r="U49">
        <v>307.59999999999127</v>
      </c>
      <c r="W49">
        <v>7312.5999999999985</v>
      </c>
      <c r="X49">
        <v>1740.8000000000002</v>
      </c>
      <c r="AB49">
        <v>94474.4</v>
      </c>
      <c r="AC49">
        <v>1.4730868891466895</v>
      </c>
      <c r="AI49">
        <v>94474.4</v>
      </c>
      <c r="AJ49">
        <v>1.4730868891466895</v>
      </c>
    </row>
    <row r="50" spans="2:38" x14ac:dyDescent="0.25">
      <c r="B50">
        <v>23751</v>
      </c>
      <c r="C50">
        <v>84238</v>
      </c>
      <c r="D50">
        <v>5484</v>
      </c>
      <c r="E50">
        <v>108928</v>
      </c>
      <c r="F50">
        <v>84174</v>
      </c>
      <c r="H50">
        <v>105411</v>
      </c>
      <c r="J50">
        <f t="shared" si="6"/>
        <v>61315</v>
      </c>
      <c r="K50">
        <f t="shared" si="7"/>
        <v>1.7191714914784311</v>
      </c>
      <c r="L50">
        <f t="shared" si="8"/>
        <v>108928</v>
      </c>
      <c r="M50">
        <f t="shared" si="9"/>
        <v>5484</v>
      </c>
      <c r="N50">
        <f t="shared" si="10"/>
        <v>61315</v>
      </c>
      <c r="O50">
        <f t="shared" si="11"/>
        <v>103444</v>
      </c>
      <c r="Q50">
        <v>369</v>
      </c>
      <c r="R50">
        <v>-41</v>
      </c>
      <c r="T50">
        <v>2053.5999999999985</v>
      </c>
      <c r="U50">
        <v>-70.400000000001455</v>
      </c>
      <c r="W50">
        <v>5021.2</v>
      </c>
      <c r="X50">
        <v>186</v>
      </c>
      <c r="AD50">
        <v>61315</v>
      </c>
      <c r="AE50">
        <v>1.7191714914784311</v>
      </c>
      <c r="AK50">
        <v>61315</v>
      </c>
      <c r="AL50">
        <v>1.7191714914784311</v>
      </c>
    </row>
    <row r="51" spans="2:38" x14ac:dyDescent="0.25">
      <c r="B51">
        <v>37818</v>
      </c>
      <c r="C51">
        <v>12464</v>
      </c>
      <c r="D51">
        <v>102305</v>
      </c>
      <c r="E51">
        <v>107098</v>
      </c>
      <c r="F51">
        <v>88605</v>
      </c>
      <c r="H51">
        <v>127031</v>
      </c>
      <c r="J51">
        <f t="shared" si="6"/>
        <v>69658</v>
      </c>
      <c r="K51">
        <f t="shared" si="7"/>
        <v>1.8236383473542164</v>
      </c>
      <c r="L51">
        <f t="shared" si="8"/>
        <v>107098</v>
      </c>
      <c r="M51">
        <f t="shared" si="9"/>
        <v>12464</v>
      </c>
      <c r="N51">
        <f t="shared" si="10"/>
        <v>69658</v>
      </c>
      <c r="O51">
        <f t="shared" si="11"/>
        <v>94634</v>
      </c>
      <c r="Q51">
        <v>-2488</v>
      </c>
      <c r="R51">
        <v>0</v>
      </c>
      <c r="T51">
        <v>15.399999999994179</v>
      </c>
      <c r="U51">
        <v>337</v>
      </c>
      <c r="W51">
        <v>5553</v>
      </c>
      <c r="X51">
        <v>597.4</v>
      </c>
      <c r="AF51">
        <v>69658</v>
      </c>
      <c r="AG51">
        <v>1.8236383473542164</v>
      </c>
      <c r="AK51">
        <v>69658</v>
      </c>
      <c r="AL51">
        <v>1.8236383473542164</v>
      </c>
    </row>
    <row r="52" spans="2:38" x14ac:dyDescent="0.25">
      <c r="B52">
        <v>53617</v>
      </c>
      <c r="C52">
        <v>115263</v>
      </c>
      <c r="D52">
        <v>116849</v>
      </c>
      <c r="E52">
        <v>71176</v>
      </c>
      <c r="F52">
        <v>8436</v>
      </c>
      <c r="H52">
        <v>80801</v>
      </c>
      <c r="J52">
        <f t="shared" si="6"/>
        <v>73068.2</v>
      </c>
      <c r="K52">
        <f t="shared" si="7"/>
        <v>1.1058298959054691</v>
      </c>
      <c r="L52">
        <f t="shared" si="8"/>
        <v>116849</v>
      </c>
      <c r="M52">
        <f t="shared" si="9"/>
        <v>8436</v>
      </c>
      <c r="N52">
        <f t="shared" si="10"/>
        <v>73068.2</v>
      </c>
      <c r="O52">
        <f t="shared" si="11"/>
        <v>108413</v>
      </c>
      <c r="Q52">
        <v>-7882</v>
      </c>
      <c r="R52">
        <v>-5634</v>
      </c>
      <c r="T52">
        <v>2933.5999999999913</v>
      </c>
      <c r="U52">
        <v>710.39999999999418</v>
      </c>
      <c r="W52">
        <v>5536.4</v>
      </c>
      <c r="X52">
        <v>1482</v>
      </c>
      <c r="AB52">
        <v>73068.2</v>
      </c>
      <c r="AC52">
        <v>1.1058298959054691</v>
      </c>
      <c r="AI52">
        <v>73068.2</v>
      </c>
      <c r="AJ52">
        <v>1.1058298959054691</v>
      </c>
    </row>
    <row r="53" spans="2:38" x14ac:dyDescent="0.25">
      <c r="B53">
        <v>62781</v>
      </c>
      <c r="C53">
        <v>44907</v>
      </c>
      <c r="D53">
        <v>53598</v>
      </c>
      <c r="E53">
        <v>21765</v>
      </c>
      <c r="F53">
        <v>33133</v>
      </c>
      <c r="H53">
        <v>68729</v>
      </c>
      <c r="J53">
        <f t="shared" si="6"/>
        <v>43236.800000000003</v>
      </c>
      <c r="K53">
        <f t="shared" si="7"/>
        <v>1.589594974651223</v>
      </c>
      <c r="L53">
        <f t="shared" si="8"/>
        <v>62781</v>
      </c>
      <c r="M53">
        <f t="shared" si="9"/>
        <v>21765</v>
      </c>
      <c r="N53">
        <f t="shared" si="10"/>
        <v>43236.800000000003</v>
      </c>
      <c r="O53">
        <f t="shared" si="11"/>
        <v>41016</v>
      </c>
      <c r="Q53">
        <v>-1627</v>
      </c>
      <c r="R53">
        <v>-118</v>
      </c>
      <c r="T53">
        <v>-7144</v>
      </c>
      <c r="U53">
        <v>-1201.7999999999956</v>
      </c>
      <c r="W53">
        <v>9001.6</v>
      </c>
      <c r="X53">
        <v>1593.3999999999999</v>
      </c>
      <c r="Z53">
        <v>43236.800000000003</v>
      </c>
      <c r="AA53">
        <v>1.589594974651223</v>
      </c>
      <c r="AI53">
        <v>43236.800000000003</v>
      </c>
      <c r="AJ53">
        <v>1.589594974651223</v>
      </c>
    </row>
    <row r="54" spans="2:38" x14ac:dyDescent="0.25">
      <c r="B54">
        <v>74747</v>
      </c>
      <c r="C54">
        <v>7483</v>
      </c>
      <c r="D54">
        <v>81501</v>
      </c>
      <c r="E54">
        <v>53606</v>
      </c>
      <c r="F54">
        <v>99934</v>
      </c>
      <c r="H54">
        <v>109680</v>
      </c>
      <c r="J54">
        <f t="shared" si="6"/>
        <v>63454.2</v>
      </c>
      <c r="K54">
        <f t="shared" si="7"/>
        <v>1.728490785479921</v>
      </c>
      <c r="L54">
        <f t="shared" si="8"/>
        <v>99934</v>
      </c>
      <c r="M54">
        <f t="shared" si="9"/>
        <v>7483</v>
      </c>
      <c r="N54">
        <f t="shared" si="10"/>
        <v>63454.2</v>
      </c>
      <c r="O54">
        <f t="shared" si="11"/>
        <v>92451</v>
      </c>
      <c r="Q54">
        <v>14601</v>
      </c>
      <c r="R54">
        <v>636</v>
      </c>
      <c r="T54">
        <v>379.79999999999563</v>
      </c>
      <c r="U54">
        <v>-1702.4000000000015</v>
      </c>
      <c r="W54">
        <v>6405.7999999999993</v>
      </c>
      <c r="X54">
        <v>2017.2</v>
      </c>
      <c r="AD54">
        <v>63454.2</v>
      </c>
      <c r="AE54">
        <v>1.728490785479921</v>
      </c>
      <c r="AK54">
        <v>63454.2</v>
      </c>
      <c r="AL54">
        <v>1.728490785479921</v>
      </c>
    </row>
    <row r="55" spans="2:38" x14ac:dyDescent="0.25">
      <c r="B55">
        <v>26360</v>
      </c>
      <c r="C55">
        <v>85427</v>
      </c>
      <c r="D55">
        <v>107969</v>
      </c>
      <c r="E55">
        <v>27062</v>
      </c>
      <c r="F55">
        <v>107334</v>
      </c>
      <c r="H55">
        <v>109494</v>
      </c>
      <c r="J55">
        <f t="shared" si="6"/>
        <v>70830.399999999994</v>
      </c>
      <c r="K55">
        <f t="shared" si="7"/>
        <v>1.5458616639183176</v>
      </c>
      <c r="L55">
        <f t="shared" si="8"/>
        <v>107969</v>
      </c>
      <c r="M55">
        <f t="shared" si="9"/>
        <v>26360</v>
      </c>
      <c r="N55">
        <f t="shared" si="10"/>
        <v>70830.399999999994</v>
      </c>
      <c r="O55">
        <f t="shared" si="11"/>
        <v>81609</v>
      </c>
      <c r="Q55">
        <v>4575</v>
      </c>
      <c r="R55">
        <v>0</v>
      </c>
      <c r="T55">
        <v>5861.7999999999956</v>
      </c>
      <c r="U55">
        <v>-842.40000000000873</v>
      </c>
      <c r="W55">
        <v>5861.8</v>
      </c>
      <c r="X55">
        <v>2915.6</v>
      </c>
      <c r="AD55">
        <v>70830.399999999994</v>
      </c>
      <c r="AE55">
        <v>1.5458616639183176</v>
      </c>
      <c r="AI55">
        <v>70830.399999999994</v>
      </c>
      <c r="AJ55">
        <v>1.5458616639183176</v>
      </c>
    </row>
    <row r="56" spans="2:38" x14ac:dyDescent="0.25">
      <c r="B56">
        <v>102982</v>
      </c>
      <c r="C56">
        <v>117431</v>
      </c>
      <c r="D56">
        <v>11423</v>
      </c>
      <c r="E56">
        <v>11493</v>
      </c>
      <c r="F56">
        <v>113081</v>
      </c>
      <c r="H56">
        <v>95833</v>
      </c>
      <c r="J56">
        <f t="shared" si="6"/>
        <v>71282</v>
      </c>
      <c r="K56">
        <f t="shared" si="7"/>
        <v>1.3444207513818356</v>
      </c>
      <c r="L56">
        <f t="shared" si="8"/>
        <v>117431</v>
      </c>
      <c r="M56">
        <f t="shared" si="9"/>
        <v>11423</v>
      </c>
      <c r="N56">
        <f t="shared" si="10"/>
        <v>71282</v>
      </c>
      <c r="O56">
        <f t="shared" si="11"/>
        <v>106008</v>
      </c>
      <c r="Q56">
        <v>-7487</v>
      </c>
      <c r="R56">
        <v>0</v>
      </c>
      <c r="T56">
        <v>3189.1999999999971</v>
      </c>
      <c r="U56">
        <v>-85.80000000000291</v>
      </c>
      <c r="W56">
        <v>7685.6</v>
      </c>
      <c r="X56">
        <v>481</v>
      </c>
      <c r="AF56">
        <v>71282</v>
      </c>
      <c r="AG56">
        <v>1.3444207513818356</v>
      </c>
      <c r="AI56">
        <v>71282</v>
      </c>
      <c r="AJ56">
        <v>1.3444207513818356</v>
      </c>
    </row>
    <row r="57" spans="2:38" x14ac:dyDescent="0.25">
      <c r="B57">
        <v>6432</v>
      </c>
      <c r="C57">
        <v>62505</v>
      </c>
      <c r="D57">
        <v>116921</v>
      </c>
      <c r="E57">
        <v>118184</v>
      </c>
      <c r="F57">
        <v>44028</v>
      </c>
      <c r="H57">
        <v>99845</v>
      </c>
      <c r="J57">
        <f t="shared" si="6"/>
        <v>69614</v>
      </c>
      <c r="K57">
        <f t="shared" si="7"/>
        <v>1.43426609590025</v>
      </c>
      <c r="L57">
        <f t="shared" si="8"/>
        <v>118184</v>
      </c>
      <c r="M57">
        <f t="shared" si="9"/>
        <v>6432</v>
      </c>
      <c r="N57">
        <f t="shared" si="10"/>
        <v>69614</v>
      </c>
      <c r="O57">
        <f t="shared" si="11"/>
        <v>111752</v>
      </c>
      <c r="Q57">
        <v>-4582</v>
      </c>
      <c r="R57">
        <v>-7</v>
      </c>
      <c r="T57">
        <v>-1234</v>
      </c>
      <c r="U57">
        <v>643</v>
      </c>
      <c r="W57">
        <v>4516.3999999999996</v>
      </c>
      <c r="X57">
        <v>2251.0000000000005</v>
      </c>
      <c r="AF57">
        <v>69614</v>
      </c>
      <c r="AG57">
        <v>1.43426609590025</v>
      </c>
      <c r="AI57">
        <v>69614</v>
      </c>
      <c r="AJ57">
        <v>1.43426609590025</v>
      </c>
    </row>
    <row r="58" spans="2:38" x14ac:dyDescent="0.25">
      <c r="B58">
        <v>12317</v>
      </c>
      <c r="C58">
        <v>102356</v>
      </c>
      <c r="D58">
        <v>7906</v>
      </c>
      <c r="E58">
        <v>29054</v>
      </c>
      <c r="F58">
        <v>23707</v>
      </c>
      <c r="H58">
        <v>70944</v>
      </c>
      <c r="J58">
        <f t="shared" si="6"/>
        <v>35068</v>
      </c>
      <c r="K58">
        <f t="shared" si="7"/>
        <v>2.0230409490133456</v>
      </c>
      <c r="L58">
        <f t="shared" si="8"/>
        <v>102356</v>
      </c>
      <c r="M58">
        <f t="shared" si="9"/>
        <v>7906</v>
      </c>
      <c r="N58">
        <f t="shared" si="10"/>
        <v>35068</v>
      </c>
      <c r="O58">
        <f t="shared" si="11"/>
        <v>94450</v>
      </c>
      <c r="Q58">
        <v>-17001</v>
      </c>
      <c r="R58">
        <v>-429</v>
      </c>
      <c r="T58">
        <v>-1733.5999999999985</v>
      </c>
      <c r="U58">
        <v>-1396.1999999999971</v>
      </c>
      <c r="W58">
        <v>5876.8</v>
      </c>
      <c r="X58">
        <v>1396.2000000000003</v>
      </c>
      <c r="AD58">
        <v>35068</v>
      </c>
      <c r="AE58">
        <v>2.0230409490133456</v>
      </c>
      <c r="AK58">
        <v>35068</v>
      </c>
      <c r="AL58">
        <v>2.0230409490133456</v>
      </c>
    </row>
    <row r="59" spans="2:38" x14ac:dyDescent="0.25">
      <c r="B59">
        <v>102540</v>
      </c>
      <c r="C59">
        <v>110150</v>
      </c>
      <c r="D59">
        <v>33010</v>
      </c>
      <c r="E59">
        <v>100596</v>
      </c>
      <c r="F59">
        <v>36337</v>
      </c>
      <c r="H59">
        <v>133141</v>
      </c>
      <c r="J59">
        <f t="shared" si="6"/>
        <v>76526.600000000006</v>
      </c>
      <c r="K59">
        <f t="shared" si="7"/>
        <v>1.739800278595939</v>
      </c>
      <c r="L59">
        <f t="shared" si="8"/>
        <v>110150</v>
      </c>
      <c r="M59">
        <f t="shared" si="9"/>
        <v>33010</v>
      </c>
      <c r="N59">
        <f t="shared" si="10"/>
        <v>76526.600000000006</v>
      </c>
      <c r="O59">
        <f t="shared" si="11"/>
        <v>77140</v>
      </c>
      <c r="Q59">
        <v>6205</v>
      </c>
      <c r="R59">
        <v>-436</v>
      </c>
      <c r="T59">
        <v>4596.2000000000116</v>
      </c>
      <c r="U59">
        <v>225.60000000000582</v>
      </c>
      <c r="W59">
        <v>8450.6</v>
      </c>
      <c r="X59">
        <v>1637.6</v>
      </c>
      <c r="AF59">
        <v>76526.600000000006</v>
      </c>
      <c r="AG59">
        <v>1.739800278595939</v>
      </c>
      <c r="AK59">
        <v>76526.600000000006</v>
      </c>
      <c r="AL59">
        <v>1.739800278595939</v>
      </c>
    </row>
    <row r="60" spans="2:38" x14ac:dyDescent="0.25">
      <c r="B60">
        <v>42874</v>
      </c>
      <c r="C60">
        <v>100753</v>
      </c>
      <c r="D60">
        <v>28751</v>
      </c>
      <c r="E60">
        <v>16959</v>
      </c>
      <c r="F60">
        <v>89476</v>
      </c>
      <c r="H60">
        <v>89175</v>
      </c>
      <c r="J60">
        <f t="shared" si="6"/>
        <v>55762.6</v>
      </c>
      <c r="K60">
        <f t="shared" si="7"/>
        <v>1.5991901381929825</v>
      </c>
      <c r="L60">
        <f t="shared" si="8"/>
        <v>100753</v>
      </c>
      <c r="M60">
        <f t="shared" si="9"/>
        <v>16959</v>
      </c>
      <c r="N60">
        <f t="shared" si="10"/>
        <v>55762.6</v>
      </c>
      <c r="O60">
        <f t="shared" si="11"/>
        <v>83794</v>
      </c>
      <c r="Q60">
        <v>-4551</v>
      </c>
      <c r="R60">
        <v>-2</v>
      </c>
      <c r="T60">
        <v>-4827.2000000000044</v>
      </c>
      <c r="U60">
        <v>-383.40000000000146</v>
      </c>
      <c r="W60">
        <v>4864</v>
      </c>
      <c r="X60">
        <v>955.4</v>
      </c>
      <c r="AD60">
        <v>55762.6</v>
      </c>
      <c r="AE60">
        <v>1.5991901381929825</v>
      </c>
      <c r="AK60">
        <v>55762.6</v>
      </c>
      <c r="AL60">
        <v>1.5991901381929825</v>
      </c>
    </row>
    <row r="61" spans="2:38" x14ac:dyDescent="0.25">
      <c r="B61">
        <v>110145</v>
      </c>
      <c r="C61">
        <v>96660</v>
      </c>
      <c r="D61">
        <v>32067</v>
      </c>
      <c r="E61">
        <v>11255</v>
      </c>
      <c r="F61">
        <v>74244</v>
      </c>
      <c r="H61">
        <v>90986</v>
      </c>
      <c r="J61">
        <f t="shared" si="6"/>
        <v>64874.2</v>
      </c>
      <c r="K61">
        <f t="shared" si="7"/>
        <v>1.4024989903536382</v>
      </c>
      <c r="L61">
        <f t="shared" si="8"/>
        <v>110145</v>
      </c>
      <c r="M61">
        <f t="shared" si="9"/>
        <v>11255</v>
      </c>
      <c r="N61">
        <f t="shared" si="10"/>
        <v>64874.2</v>
      </c>
      <c r="O61">
        <f t="shared" si="11"/>
        <v>98890</v>
      </c>
      <c r="Q61">
        <v>-4831</v>
      </c>
      <c r="R61">
        <v>239</v>
      </c>
      <c r="T61">
        <v>-4424</v>
      </c>
      <c r="U61">
        <v>-718</v>
      </c>
      <c r="W61">
        <v>4552.3999999999996</v>
      </c>
      <c r="X61">
        <v>1629.6</v>
      </c>
      <c r="AB61">
        <v>64874.2</v>
      </c>
      <c r="AC61">
        <v>1.4024989903536382</v>
      </c>
      <c r="AI61">
        <v>64874.2</v>
      </c>
      <c r="AJ61">
        <v>1.4024989903536382</v>
      </c>
    </row>
    <row r="62" spans="2:38" x14ac:dyDescent="0.25">
      <c r="B62">
        <v>103477</v>
      </c>
      <c r="C62">
        <v>52553</v>
      </c>
      <c r="D62">
        <v>95028</v>
      </c>
      <c r="E62">
        <v>20594</v>
      </c>
      <c r="F62">
        <v>63102</v>
      </c>
      <c r="H62">
        <v>91880</v>
      </c>
      <c r="J62">
        <f t="shared" si="6"/>
        <v>66950.8</v>
      </c>
      <c r="K62">
        <f t="shared" si="7"/>
        <v>1.3723510398680823</v>
      </c>
      <c r="L62">
        <f t="shared" si="8"/>
        <v>103477</v>
      </c>
      <c r="M62">
        <f t="shared" si="9"/>
        <v>20594</v>
      </c>
      <c r="N62">
        <f t="shared" si="10"/>
        <v>66950.8</v>
      </c>
      <c r="O62">
        <f t="shared" si="11"/>
        <v>82883</v>
      </c>
      <c r="Q62">
        <v>-4060</v>
      </c>
      <c r="R62">
        <v>8</v>
      </c>
      <c r="T62">
        <v>-3749.5999999999913</v>
      </c>
      <c r="U62">
        <v>190.19999999999709</v>
      </c>
      <c r="W62">
        <v>4817.6000000000004</v>
      </c>
      <c r="X62">
        <v>795.40000000000009</v>
      </c>
      <c r="AB62">
        <v>66950.8</v>
      </c>
      <c r="AC62">
        <v>1.3723510398680823</v>
      </c>
      <c r="AI62">
        <v>66950.8</v>
      </c>
      <c r="AJ62">
        <v>1.3723510398680823</v>
      </c>
    </row>
    <row r="63" spans="2:38" x14ac:dyDescent="0.25">
      <c r="B63">
        <v>31727</v>
      </c>
      <c r="C63">
        <v>6046</v>
      </c>
      <c r="D63">
        <v>44480</v>
      </c>
      <c r="E63">
        <v>51179</v>
      </c>
      <c r="F63">
        <v>21701</v>
      </c>
      <c r="H63">
        <v>89446</v>
      </c>
      <c r="J63">
        <f t="shared" si="6"/>
        <v>31026.6</v>
      </c>
      <c r="K63">
        <f t="shared" si="7"/>
        <v>2.8828811406986263</v>
      </c>
      <c r="L63">
        <f t="shared" si="8"/>
        <v>51179</v>
      </c>
      <c r="M63">
        <f t="shared" si="9"/>
        <v>6046</v>
      </c>
      <c r="N63">
        <f t="shared" si="10"/>
        <v>31026.6</v>
      </c>
      <c r="O63">
        <f t="shared" si="11"/>
        <v>45133</v>
      </c>
      <c r="Q63">
        <v>5191</v>
      </c>
      <c r="R63">
        <v>3848</v>
      </c>
      <c r="T63">
        <v>3007.1999999999971</v>
      </c>
      <c r="U63">
        <v>-1541.8000000000029</v>
      </c>
      <c r="W63">
        <v>6556</v>
      </c>
      <c r="X63">
        <v>3026.2</v>
      </c>
      <c r="AD63">
        <v>31026.6</v>
      </c>
      <c r="AE63">
        <v>2.8828811406986263</v>
      </c>
      <c r="AK63">
        <v>31026.6</v>
      </c>
      <c r="AL63">
        <v>2.8828811406986263</v>
      </c>
    </row>
    <row r="64" spans="2:38" x14ac:dyDescent="0.25">
      <c r="B64">
        <v>26810</v>
      </c>
      <c r="C64">
        <v>10660</v>
      </c>
      <c r="D64">
        <v>21426</v>
      </c>
      <c r="E64">
        <v>19228</v>
      </c>
      <c r="F64">
        <v>15634</v>
      </c>
      <c r="H64">
        <v>65791</v>
      </c>
      <c r="J64">
        <f t="shared" si="6"/>
        <v>18751.599999999999</v>
      </c>
      <c r="K64">
        <f t="shared" si="7"/>
        <v>3.5085539367307326</v>
      </c>
      <c r="L64">
        <f t="shared" si="8"/>
        <v>26810</v>
      </c>
      <c r="M64">
        <f t="shared" si="9"/>
        <v>10660</v>
      </c>
      <c r="N64">
        <f t="shared" si="10"/>
        <v>18751.599999999999</v>
      </c>
      <c r="O64">
        <f t="shared" si="11"/>
        <v>16150</v>
      </c>
      <c r="Q64">
        <v>-4565</v>
      </c>
      <c r="R64">
        <v>-15</v>
      </c>
      <c r="T64">
        <v>1556.1999999999971</v>
      </c>
      <c r="U64">
        <v>787.19999999999709</v>
      </c>
      <c r="W64">
        <v>7232.6</v>
      </c>
      <c r="X64">
        <v>1602.3999999999999</v>
      </c>
      <c r="AD64">
        <v>18751.599999999999</v>
      </c>
      <c r="AE64">
        <v>3.5085539367307326</v>
      </c>
      <c r="AK64">
        <v>18751.599999999999</v>
      </c>
      <c r="AL64">
        <v>3.5085539367307326</v>
      </c>
    </row>
    <row r="65" spans="2:38" x14ac:dyDescent="0.25">
      <c r="B65">
        <v>83106</v>
      </c>
      <c r="C65">
        <v>106147</v>
      </c>
      <c r="D65">
        <v>83853</v>
      </c>
      <c r="E65">
        <v>63375</v>
      </c>
      <c r="F65">
        <v>45813</v>
      </c>
      <c r="H65">
        <v>95466</v>
      </c>
      <c r="J65">
        <f t="shared" si="6"/>
        <v>76458.8</v>
      </c>
      <c r="K65">
        <f t="shared" si="7"/>
        <v>1.2485940140310861</v>
      </c>
      <c r="L65">
        <f t="shared" si="8"/>
        <v>106147</v>
      </c>
      <c r="M65">
        <f t="shared" si="9"/>
        <v>45813</v>
      </c>
      <c r="N65">
        <f t="shared" si="10"/>
        <v>76458.8</v>
      </c>
      <c r="O65">
        <f t="shared" si="11"/>
        <v>60334</v>
      </c>
      <c r="Q65">
        <v>4815</v>
      </c>
      <c r="R65">
        <v>-12</v>
      </c>
      <c r="T65">
        <v>-5139.3999999999942</v>
      </c>
      <c r="U65">
        <v>-329.19999999999709</v>
      </c>
      <c r="W65">
        <v>10255</v>
      </c>
      <c r="X65">
        <v>394.40000000000003</v>
      </c>
      <c r="AB65">
        <v>76458.8</v>
      </c>
      <c r="AC65">
        <v>1.2485940140310861</v>
      </c>
      <c r="AI65">
        <v>76458.8</v>
      </c>
      <c r="AJ65">
        <v>1.2485940140310861</v>
      </c>
    </row>
    <row r="66" spans="2:38" x14ac:dyDescent="0.25">
      <c r="B66">
        <v>108569</v>
      </c>
      <c r="C66">
        <v>82753</v>
      </c>
      <c r="D66">
        <v>12877</v>
      </c>
      <c r="E66">
        <v>55945</v>
      </c>
      <c r="F66">
        <v>52158</v>
      </c>
      <c r="H66">
        <v>131655</v>
      </c>
      <c r="J66">
        <f t="shared" ref="J66:J101" si="12">AVERAGE(B66:F66)</f>
        <v>62460.4</v>
      </c>
      <c r="K66">
        <f t="shared" ref="K66:K97" si="13">H66/J66</f>
        <v>2.107815511908345</v>
      </c>
      <c r="L66">
        <f t="shared" ref="L66:L101" si="14">MAX(B66:F66)</f>
        <v>108569</v>
      </c>
      <c r="M66">
        <f t="shared" ref="M66:M101" si="15">MIN(B66:F66)</f>
        <v>12877</v>
      </c>
      <c r="N66">
        <f t="shared" ref="N66:N101" si="16">AVERAGE(B66:F66)</f>
        <v>62460.4</v>
      </c>
      <c r="O66">
        <f t="shared" ref="O66:O101" si="17">L66-M66</f>
        <v>95692</v>
      </c>
      <c r="Q66">
        <v>17142</v>
      </c>
      <c r="R66">
        <v>524</v>
      </c>
      <c r="T66">
        <v>-3590.5999999999985</v>
      </c>
      <c r="U66">
        <v>-1345.4000000000015</v>
      </c>
      <c r="W66">
        <v>4066.6</v>
      </c>
      <c r="X66">
        <v>1354.6</v>
      </c>
      <c r="AF66">
        <v>62460.4</v>
      </c>
      <c r="AG66">
        <v>2.107815511908345</v>
      </c>
      <c r="AK66">
        <v>62460.4</v>
      </c>
      <c r="AL66">
        <v>2.107815511908345</v>
      </c>
    </row>
    <row r="67" spans="2:38" x14ac:dyDescent="0.25">
      <c r="B67">
        <v>30416</v>
      </c>
      <c r="C67">
        <v>87809</v>
      </c>
      <c r="D67">
        <v>108374</v>
      </c>
      <c r="E67">
        <v>46953</v>
      </c>
      <c r="F67">
        <v>117121</v>
      </c>
      <c r="H67">
        <v>110639</v>
      </c>
      <c r="J67">
        <f t="shared" si="12"/>
        <v>78134.600000000006</v>
      </c>
      <c r="K67">
        <f t="shared" si="13"/>
        <v>1.4160052012808666</v>
      </c>
      <c r="L67">
        <f t="shared" si="14"/>
        <v>117121</v>
      </c>
      <c r="M67">
        <f t="shared" si="15"/>
        <v>30416</v>
      </c>
      <c r="N67">
        <f t="shared" si="16"/>
        <v>78134.600000000006</v>
      </c>
      <c r="O67">
        <f t="shared" si="17"/>
        <v>86705</v>
      </c>
      <c r="Q67">
        <v>-5596</v>
      </c>
      <c r="R67">
        <v>-2690</v>
      </c>
      <c r="T67">
        <v>-806.79999999998836</v>
      </c>
      <c r="U67">
        <v>413.80000000000291</v>
      </c>
      <c r="W67">
        <v>10026</v>
      </c>
      <c r="X67">
        <v>599</v>
      </c>
      <c r="AF67">
        <v>78134.600000000006</v>
      </c>
      <c r="AG67">
        <v>1.4160052012808666</v>
      </c>
      <c r="AI67">
        <v>78134.600000000006</v>
      </c>
      <c r="AJ67">
        <v>1.4160052012808666</v>
      </c>
    </row>
    <row r="68" spans="2:38" x14ac:dyDescent="0.25">
      <c r="B68">
        <v>55674</v>
      </c>
      <c r="C68">
        <v>89386</v>
      </c>
      <c r="D68">
        <v>70034</v>
      </c>
      <c r="E68">
        <v>60798</v>
      </c>
      <c r="F68">
        <v>116763</v>
      </c>
      <c r="H68">
        <v>100499</v>
      </c>
      <c r="J68">
        <f t="shared" si="12"/>
        <v>78531</v>
      </c>
      <c r="K68">
        <f t="shared" si="13"/>
        <v>1.2797366645019164</v>
      </c>
      <c r="L68">
        <f t="shared" si="14"/>
        <v>116763</v>
      </c>
      <c r="M68">
        <f t="shared" si="15"/>
        <v>55674</v>
      </c>
      <c r="N68">
        <f t="shared" si="16"/>
        <v>78531</v>
      </c>
      <c r="O68">
        <f t="shared" si="17"/>
        <v>61089</v>
      </c>
      <c r="Q68">
        <v>-1345</v>
      </c>
      <c r="R68">
        <v>-2879</v>
      </c>
      <c r="T68">
        <v>-139.80000000000291</v>
      </c>
      <c r="U68">
        <v>380.60000000000582</v>
      </c>
      <c r="W68">
        <v>5025.8</v>
      </c>
      <c r="X68">
        <v>1744.6</v>
      </c>
      <c r="AB68">
        <v>78531</v>
      </c>
      <c r="AC68">
        <v>1.2797366645019164</v>
      </c>
      <c r="AI68">
        <v>78531</v>
      </c>
      <c r="AJ68">
        <v>1.2797366645019164</v>
      </c>
    </row>
    <row r="69" spans="2:38" x14ac:dyDescent="0.25">
      <c r="B69">
        <v>112432</v>
      </c>
      <c r="C69">
        <v>96242</v>
      </c>
      <c r="D69">
        <v>117259</v>
      </c>
      <c r="E69">
        <v>96912</v>
      </c>
      <c r="F69">
        <v>92677</v>
      </c>
      <c r="H69">
        <v>110207</v>
      </c>
      <c r="J69">
        <f t="shared" si="12"/>
        <v>103104.4</v>
      </c>
      <c r="K69">
        <f t="shared" si="13"/>
        <v>1.0688874577612595</v>
      </c>
      <c r="L69">
        <f t="shared" si="14"/>
        <v>117259</v>
      </c>
      <c r="M69">
        <f t="shared" si="15"/>
        <v>92677</v>
      </c>
      <c r="N69">
        <f t="shared" si="16"/>
        <v>103104.4</v>
      </c>
      <c r="O69">
        <f t="shared" si="17"/>
        <v>24582</v>
      </c>
      <c r="Q69">
        <v>-10087</v>
      </c>
      <c r="R69">
        <v>-2860</v>
      </c>
      <c r="T69">
        <v>1973.7999999999884</v>
      </c>
      <c r="U69">
        <v>-1686.8000000000029</v>
      </c>
      <c r="W69">
        <v>7680.5999999999995</v>
      </c>
      <c r="X69">
        <v>3188.8</v>
      </c>
      <c r="AB69">
        <v>103104.4</v>
      </c>
      <c r="AC69">
        <v>1.0688874577612595</v>
      </c>
      <c r="AI69">
        <v>103104.4</v>
      </c>
      <c r="AJ69">
        <v>1.0688874577612595</v>
      </c>
    </row>
    <row r="70" spans="2:38" x14ac:dyDescent="0.25">
      <c r="B70">
        <v>70052</v>
      </c>
      <c r="C70">
        <v>89524</v>
      </c>
      <c r="D70">
        <v>59665</v>
      </c>
      <c r="E70">
        <v>111766</v>
      </c>
      <c r="F70">
        <v>58626</v>
      </c>
      <c r="H70">
        <v>116130</v>
      </c>
      <c r="J70">
        <f t="shared" si="12"/>
        <v>77926.600000000006</v>
      </c>
      <c r="K70">
        <f t="shared" si="13"/>
        <v>1.4902485159111265</v>
      </c>
      <c r="L70">
        <f t="shared" si="14"/>
        <v>111766</v>
      </c>
      <c r="M70">
        <f t="shared" si="15"/>
        <v>58626</v>
      </c>
      <c r="N70">
        <f t="shared" si="16"/>
        <v>77926.600000000006</v>
      </c>
      <c r="O70">
        <f t="shared" si="17"/>
        <v>53140</v>
      </c>
      <c r="Q70">
        <v>-2565</v>
      </c>
      <c r="R70">
        <v>-2553</v>
      </c>
      <c r="T70">
        <v>4372.6000000000058</v>
      </c>
      <c r="U70">
        <v>738.20000000001164</v>
      </c>
      <c r="W70">
        <v>7457.4000000000005</v>
      </c>
      <c r="X70">
        <v>2763.4</v>
      </c>
      <c r="AF70">
        <v>77926.600000000006</v>
      </c>
      <c r="AG70">
        <v>1.4902485159111265</v>
      </c>
      <c r="AI70">
        <v>77926.600000000006</v>
      </c>
      <c r="AJ70">
        <v>1.4902485159111265</v>
      </c>
    </row>
    <row r="71" spans="2:38" x14ac:dyDescent="0.25">
      <c r="B71">
        <v>116548</v>
      </c>
      <c r="C71">
        <v>80960</v>
      </c>
      <c r="D71">
        <v>58994</v>
      </c>
      <c r="E71">
        <v>5977</v>
      </c>
      <c r="F71">
        <v>87072</v>
      </c>
      <c r="H71">
        <v>100956</v>
      </c>
      <c r="J71">
        <f t="shared" si="12"/>
        <v>69910.2</v>
      </c>
      <c r="K71">
        <f t="shared" si="13"/>
        <v>1.4440811212097806</v>
      </c>
      <c r="L71">
        <f t="shared" si="14"/>
        <v>116548</v>
      </c>
      <c r="M71">
        <f t="shared" si="15"/>
        <v>5977</v>
      </c>
      <c r="N71">
        <f t="shared" si="16"/>
        <v>69910.2</v>
      </c>
      <c r="O71">
        <f t="shared" si="17"/>
        <v>110571</v>
      </c>
      <c r="Q71">
        <v>14733</v>
      </c>
      <c r="R71">
        <v>-92</v>
      </c>
      <c r="T71">
        <v>5679.5999999999985</v>
      </c>
      <c r="U71">
        <v>-1450</v>
      </c>
      <c r="W71">
        <v>6091.6</v>
      </c>
      <c r="X71">
        <v>1480</v>
      </c>
      <c r="Z71">
        <v>69910.2</v>
      </c>
      <c r="AA71">
        <v>1.4440811212097806</v>
      </c>
      <c r="AI71">
        <v>69910.2</v>
      </c>
      <c r="AJ71">
        <v>1.4440811212097806</v>
      </c>
    </row>
    <row r="72" spans="2:38" x14ac:dyDescent="0.25">
      <c r="B72">
        <v>11792</v>
      </c>
      <c r="C72">
        <v>53128</v>
      </c>
      <c r="D72">
        <v>60698</v>
      </c>
      <c r="E72">
        <v>39461</v>
      </c>
      <c r="F72">
        <v>16769</v>
      </c>
      <c r="H72">
        <v>59833</v>
      </c>
      <c r="J72">
        <f t="shared" si="12"/>
        <v>36369.599999999999</v>
      </c>
      <c r="K72">
        <f t="shared" si="13"/>
        <v>1.6451376974176235</v>
      </c>
      <c r="L72">
        <f t="shared" si="14"/>
        <v>60698</v>
      </c>
      <c r="M72">
        <f t="shared" si="15"/>
        <v>11792</v>
      </c>
      <c r="N72">
        <f t="shared" si="16"/>
        <v>36369.599999999999</v>
      </c>
      <c r="O72">
        <f t="shared" si="17"/>
        <v>48906</v>
      </c>
      <c r="Q72">
        <v>6820</v>
      </c>
      <c r="R72">
        <v>11</v>
      </c>
      <c r="T72">
        <v>2470.7999999999956</v>
      </c>
      <c r="U72">
        <v>1175.7999999999956</v>
      </c>
      <c r="W72">
        <v>4798.3999999999996</v>
      </c>
      <c r="X72">
        <v>1696.6000000000001</v>
      </c>
      <c r="AD72">
        <v>36369.599999999999</v>
      </c>
      <c r="AE72">
        <v>1.6451376974176235</v>
      </c>
      <c r="AI72">
        <v>36369.599999999999</v>
      </c>
      <c r="AJ72">
        <v>1.6451376974176235</v>
      </c>
    </row>
    <row r="73" spans="2:38" x14ac:dyDescent="0.25">
      <c r="B73">
        <v>51841</v>
      </c>
      <c r="C73">
        <v>17920</v>
      </c>
      <c r="D73">
        <v>60557</v>
      </c>
      <c r="E73">
        <v>111373</v>
      </c>
      <c r="F73">
        <v>100535</v>
      </c>
      <c r="H73">
        <v>121038</v>
      </c>
      <c r="J73">
        <f t="shared" si="12"/>
        <v>68445.2</v>
      </c>
      <c r="K73">
        <f t="shared" si="13"/>
        <v>1.7683928164429354</v>
      </c>
      <c r="L73">
        <f t="shared" si="14"/>
        <v>111373</v>
      </c>
      <c r="M73">
        <f t="shared" si="15"/>
        <v>17920</v>
      </c>
      <c r="N73">
        <f t="shared" si="16"/>
        <v>68445.2</v>
      </c>
      <c r="O73">
        <f t="shared" si="17"/>
        <v>93453</v>
      </c>
      <c r="Q73">
        <v>15012</v>
      </c>
      <c r="R73">
        <v>116</v>
      </c>
      <c r="T73">
        <v>-4297</v>
      </c>
      <c r="U73">
        <v>495</v>
      </c>
      <c r="W73">
        <v>14686.2</v>
      </c>
      <c r="X73">
        <v>779.40000000000009</v>
      </c>
      <c r="AF73">
        <v>68445.2</v>
      </c>
      <c r="AG73">
        <v>1.7683928164429354</v>
      </c>
      <c r="AK73">
        <v>68445.2</v>
      </c>
      <c r="AL73">
        <v>1.7683928164429354</v>
      </c>
    </row>
    <row r="74" spans="2:38" x14ac:dyDescent="0.25">
      <c r="B74">
        <v>44262</v>
      </c>
      <c r="C74">
        <v>70560</v>
      </c>
      <c r="D74">
        <v>15059</v>
      </c>
      <c r="E74">
        <v>74246</v>
      </c>
      <c r="F74">
        <v>109085</v>
      </c>
      <c r="H74">
        <v>69917</v>
      </c>
      <c r="J74">
        <f t="shared" si="12"/>
        <v>62642.400000000001</v>
      </c>
      <c r="K74">
        <f t="shared" si="13"/>
        <v>1.1161290116598341</v>
      </c>
      <c r="L74">
        <f t="shared" si="14"/>
        <v>109085</v>
      </c>
      <c r="M74">
        <f t="shared" si="15"/>
        <v>15059</v>
      </c>
      <c r="N74">
        <f t="shared" si="16"/>
        <v>62642.400000000001</v>
      </c>
      <c r="O74">
        <f t="shared" si="17"/>
        <v>94026</v>
      </c>
      <c r="Q74">
        <v>-18520</v>
      </c>
      <c r="R74">
        <v>-4091</v>
      </c>
      <c r="T74">
        <v>-2252.4000000000015</v>
      </c>
      <c r="U74">
        <v>-311.79999999999563</v>
      </c>
      <c r="W74">
        <v>5520.8</v>
      </c>
      <c r="X74">
        <v>2633.8</v>
      </c>
      <c r="Z74">
        <v>62642.400000000001</v>
      </c>
      <c r="AA74">
        <v>1.1161290116598341</v>
      </c>
      <c r="AI74">
        <v>62642.400000000001</v>
      </c>
      <c r="AJ74">
        <v>1.1161290116598341</v>
      </c>
    </row>
    <row r="75" spans="2:38" x14ac:dyDescent="0.25">
      <c r="B75">
        <v>51381</v>
      </c>
      <c r="C75">
        <v>16591</v>
      </c>
      <c r="D75">
        <v>56135</v>
      </c>
      <c r="E75">
        <v>25892</v>
      </c>
      <c r="F75">
        <v>116458</v>
      </c>
      <c r="H75">
        <v>106518</v>
      </c>
      <c r="J75">
        <f t="shared" si="12"/>
        <v>53291.4</v>
      </c>
      <c r="K75">
        <f t="shared" si="13"/>
        <v>1.9987840439545592</v>
      </c>
      <c r="L75">
        <f t="shared" si="14"/>
        <v>116458</v>
      </c>
      <c r="M75">
        <f t="shared" si="15"/>
        <v>16591</v>
      </c>
      <c r="N75">
        <f t="shared" si="16"/>
        <v>53291.4</v>
      </c>
      <c r="O75">
        <f t="shared" si="17"/>
        <v>99867</v>
      </c>
      <c r="Q75">
        <v>-1353</v>
      </c>
      <c r="R75">
        <v>-3609</v>
      </c>
      <c r="T75">
        <v>3919.2000000000044</v>
      </c>
      <c r="U75">
        <v>440</v>
      </c>
      <c r="W75">
        <v>6117.5999999999995</v>
      </c>
      <c r="X75">
        <v>776</v>
      </c>
      <c r="AD75">
        <v>53291.4</v>
      </c>
      <c r="AE75">
        <v>1.9987840439545592</v>
      </c>
      <c r="AK75">
        <v>53291.4</v>
      </c>
      <c r="AL75">
        <v>1.9987840439545592</v>
      </c>
    </row>
    <row r="76" spans="2:38" x14ac:dyDescent="0.25">
      <c r="B76">
        <v>95595</v>
      </c>
      <c r="C76">
        <v>75157</v>
      </c>
      <c r="D76">
        <v>114836</v>
      </c>
      <c r="E76">
        <v>20974</v>
      </c>
      <c r="F76">
        <v>5752</v>
      </c>
      <c r="H76">
        <v>109202</v>
      </c>
      <c r="J76">
        <f t="shared" si="12"/>
        <v>62462.8</v>
      </c>
      <c r="K76">
        <f t="shared" si="13"/>
        <v>1.748272571834756</v>
      </c>
      <c r="L76">
        <f t="shared" si="14"/>
        <v>114836</v>
      </c>
      <c r="M76">
        <f t="shared" si="15"/>
        <v>5752</v>
      </c>
      <c r="N76">
        <f t="shared" si="16"/>
        <v>62462.8</v>
      </c>
      <c r="O76">
        <f t="shared" si="17"/>
        <v>109084</v>
      </c>
      <c r="Q76">
        <v>6128</v>
      </c>
      <c r="R76">
        <v>-4</v>
      </c>
      <c r="T76">
        <v>1922.2000000000044</v>
      </c>
      <c r="U76">
        <v>-97</v>
      </c>
      <c r="W76">
        <v>7926.6</v>
      </c>
      <c r="X76">
        <v>1174.2</v>
      </c>
      <c r="AD76">
        <v>62462.8</v>
      </c>
      <c r="AE76">
        <v>1.748272571834756</v>
      </c>
      <c r="AK76">
        <v>62462.8</v>
      </c>
      <c r="AL76">
        <v>1.748272571834756</v>
      </c>
    </row>
    <row r="77" spans="2:38" x14ac:dyDescent="0.25">
      <c r="B77">
        <v>51416</v>
      </c>
      <c r="C77">
        <v>104167</v>
      </c>
      <c r="D77">
        <v>90486</v>
      </c>
      <c r="E77">
        <v>83061</v>
      </c>
      <c r="F77">
        <v>113922</v>
      </c>
      <c r="H77">
        <v>107931</v>
      </c>
      <c r="J77">
        <f t="shared" si="12"/>
        <v>88610.4</v>
      </c>
      <c r="K77">
        <f t="shared" si="13"/>
        <v>1.2180398689092928</v>
      </c>
      <c r="L77">
        <f t="shared" si="14"/>
        <v>113922</v>
      </c>
      <c r="M77">
        <f t="shared" si="15"/>
        <v>51416</v>
      </c>
      <c r="N77">
        <f t="shared" si="16"/>
        <v>88610.4</v>
      </c>
      <c r="O77">
        <f t="shared" si="17"/>
        <v>62506</v>
      </c>
      <c r="Q77">
        <v>7932</v>
      </c>
      <c r="R77">
        <v>1225</v>
      </c>
      <c r="T77">
        <v>3322.1999999999971</v>
      </c>
      <c r="U77">
        <v>-42.200000000011642</v>
      </c>
      <c r="W77">
        <v>9051.8000000000011</v>
      </c>
      <c r="X77">
        <v>1410.2</v>
      </c>
      <c r="AB77">
        <v>88610.4</v>
      </c>
      <c r="AC77">
        <v>1.2180398689092928</v>
      </c>
      <c r="AI77">
        <v>88610.4</v>
      </c>
      <c r="AJ77">
        <v>1.2180398689092928</v>
      </c>
    </row>
    <row r="78" spans="2:38" x14ac:dyDescent="0.25">
      <c r="B78">
        <v>45270</v>
      </c>
      <c r="C78">
        <v>9241</v>
      </c>
      <c r="D78">
        <v>11143</v>
      </c>
      <c r="E78">
        <v>81344</v>
      </c>
      <c r="F78">
        <v>36191</v>
      </c>
      <c r="H78">
        <v>37735</v>
      </c>
      <c r="J78">
        <f t="shared" si="12"/>
        <v>36637.800000000003</v>
      </c>
      <c r="K78">
        <f t="shared" si="13"/>
        <v>1.0299472129876792</v>
      </c>
      <c r="L78">
        <f t="shared" si="14"/>
        <v>81344</v>
      </c>
      <c r="M78">
        <f t="shared" si="15"/>
        <v>9241</v>
      </c>
      <c r="N78">
        <f t="shared" si="16"/>
        <v>36637.800000000003</v>
      </c>
      <c r="O78">
        <f t="shared" si="17"/>
        <v>72103</v>
      </c>
      <c r="Q78">
        <v>3910</v>
      </c>
      <c r="R78">
        <v>-1742</v>
      </c>
      <c r="T78">
        <v>5248.2000000000044</v>
      </c>
      <c r="U78">
        <v>342.60000000000582</v>
      </c>
      <c r="W78">
        <v>9227</v>
      </c>
      <c r="X78">
        <v>511</v>
      </c>
      <c r="Z78">
        <v>36637.800000000003</v>
      </c>
      <c r="AA78">
        <v>1.0299472129876792</v>
      </c>
      <c r="AI78">
        <v>36637.800000000003</v>
      </c>
      <c r="AJ78">
        <v>1.0299472129876792</v>
      </c>
    </row>
    <row r="79" spans="2:38" x14ac:dyDescent="0.25">
      <c r="B79">
        <v>41714</v>
      </c>
      <c r="C79">
        <v>71573</v>
      </c>
      <c r="D79">
        <v>98217</v>
      </c>
      <c r="E79">
        <v>112372</v>
      </c>
      <c r="F79">
        <v>77440</v>
      </c>
      <c r="H79">
        <v>119273</v>
      </c>
      <c r="J79">
        <f t="shared" si="12"/>
        <v>80263.199999999997</v>
      </c>
      <c r="K79">
        <f t="shared" si="13"/>
        <v>1.4860234827417795</v>
      </c>
      <c r="L79">
        <f t="shared" si="14"/>
        <v>112372</v>
      </c>
      <c r="M79">
        <f t="shared" si="15"/>
        <v>41714</v>
      </c>
      <c r="N79">
        <f t="shared" si="16"/>
        <v>80263.199999999997</v>
      </c>
      <c r="O79">
        <f t="shared" si="17"/>
        <v>70658</v>
      </c>
      <c r="Q79">
        <v>20627</v>
      </c>
      <c r="R79">
        <v>2137</v>
      </c>
      <c r="T79">
        <v>3462</v>
      </c>
      <c r="U79">
        <v>-552.60000000000582</v>
      </c>
      <c r="W79">
        <v>5277.2000000000007</v>
      </c>
      <c r="X79">
        <v>1077.8000000000002</v>
      </c>
      <c r="AB79">
        <v>80263.199999999997</v>
      </c>
      <c r="AC79">
        <v>1.4860234827417795</v>
      </c>
      <c r="AI79">
        <v>80263.199999999997</v>
      </c>
      <c r="AJ79">
        <v>1.4860234827417795</v>
      </c>
    </row>
    <row r="80" spans="2:38" x14ac:dyDescent="0.25">
      <c r="B80">
        <v>17291</v>
      </c>
      <c r="C80">
        <v>115356</v>
      </c>
      <c r="D80">
        <v>116399</v>
      </c>
      <c r="E80">
        <v>28809</v>
      </c>
      <c r="F80">
        <v>82609</v>
      </c>
      <c r="H80">
        <v>104699</v>
      </c>
      <c r="J80">
        <f t="shared" si="12"/>
        <v>72092.800000000003</v>
      </c>
      <c r="K80">
        <f t="shared" si="13"/>
        <v>1.4522809489990678</v>
      </c>
      <c r="L80">
        <f t="shared" si="14"/>
        <v>116399</v>
      </c>
      <c r="M80">
        <f t="shared" si="15"/>
        <v>17291</v>
      </c>
      <c r="N80">
        <f t="shared" si="16"/>
        <v>72092.800000000003</v>
      </c>
      <c r="O80">
        <f t="shared" si="17"/>
        <v>99108</v>
      </c>
      <c r="Q80">
        <v>11957</v>
      </c>
      <c r="R80">
        <v>2105</v>
      </c>
      <c r="T80">
        <v>6656.8000000000029</v>
      </c>
      <c r="U80">
        <v>1059.8000000000029</v>
      </c>
      <c r="W80">
        <v>9037.2000000000007</v>
      </c>
      <c r="X80">
        <v>1179.8000000000002</v>
      </c>
      <c r="AB80">
        <v>72092.800000000003</v>
      </c>
      <c r="AC80">
        <v>1.4522809489990678</v>
      </c>
      <c r="AI80">
        <v>72092.800000000003</v>
      </c>
      <c r="AJ80">
        <v>1.4522809489990678</v>
      </c>
    </row>
    <row r="81" spans="2:38" x14ac:dyDescent="0.25">
      <c r="B81">
        <v>14142</v>
      </c>
      <c r="C81">
        <v>102972</v>
      </c>
      <c r="D81">
        <v>15412</v>
      </c>
      <c r="E81">
        <v>44862</v>
      </c>
      <c r="F81">
        <v>106123</v>
      </c>
      <c r="H81">
        <v>68375</v>
      </c>
      <c r="J81">
        <f t="shared" si="12"/>
        <v>56702.2</v>
      </c>
      <c r="K81">
        <f t="shared" si="13"/>
        <v>1.2058615009646894</v>
      </c>
      <c r="L81">
        <f t="shared" si="14"/>
        <v>106123</v>
      </c>
      <c r="M81">
        <f t="shared" si="15"/>
        <v>14142</v>
      </c>
      <c r="N81">
        <f t="shared" si="16"/>
        <v>56702.2</v>
      </c>
      <c r="O81">
        <f t="shared" si="17"/>
        <v>91981</v>
      </c>
      <c r="Q81">
        <v>1094</v>
      </c>
      <c r="R81">
        <v>-4</v>
      </c>
      <c r="T81">
        <v>-10332.800000000003</v>
      </c>
      <c r="U81">
        <v>-1455.2000000000044</v>
      </c>
      <c r="W81">
        <v>10332.799999999999</v>
      </c>
      <c r="X81">
        <v>1455.1999999999998</v>
      </c>
      <c r="AB81">
        <v>56702.2</v>
      </c>
      <c r="AC81">
        <v>1.2058615009646894</v>
      </c>
      <c r="AI81">
        <v>56702.2</v>
      </c>
      <c r="AJ81">
        <v>1.2058615009646894</v>
      </c>
    </row>
    <row r="82" spans="2:38" x14ac:dyDescent="0.25">
      <c r="B82">
        <v>109012</v>
      </c>
      <c r="C82">
        <v>53774</v>
      </c>
      <c r="D82">
        <v>111762</v>
      </c>
      <c r="E82">
        <v>109235</v>
      </c>
      <c r="F82">
        <v>84953</v>
      </c>
      <c r="H82">
        <v>133652</v>
      </c>
      <c r="J82">
        <f t="shared" si="12"/>
        <v>93747.199999999997</v>
      </c>
      <c r="K82">
        <f t="shared" si="13"/>
        <v>1.4256639131622064</v>
      </c>
      <c r="L82">
        <f t="shared" si="14"/>
        <v>111762</v>
      </c>
      <c r="M82">
        <f t="shared" si="15"/>
        <v>53774</v>
      </c>
      <c r="N82">
        <f t="shared" si="16"/>
        <v>93747.199999999997</v>
      </c>
      <c r="O82">
        <f t="shared" si="17"/>
        <v>57988</v>
      </c>
      <c r="Q82">
        <v>5855</v>
      </c>
      <c r="R82">
        <v>-39</v>
      </c>
      <c r="T82">
        <v>1571</v>
      </c>
      <c r="U82">
        <v>-1372</v>
      </c>
      <c r="W82">
        <v>7975.8</v>
      </c>
      <c r="X82">
        <v>3352.7999999999993</v>
      </c>
      <c r="AB82">
        <v>93747.199999999997</v>
      </c>
      <c r="AC82">
        <v>1.4256639131622064</v>
      </c>
      <c r="AI82">
        <v>93747.199999999997</v>
      </c>
      <c r="AJ82">
        <v>1.4256639131622064</v>
      </c>
    </row>
    <row r="83" spans="2:38" x14ac:dyDescent="0.25">
      <c r="B83">
        <v>67419</v>
      </c>
      <c r="C83">
        <v>77105</v>
      </c>
      <c r="D83">
        <v>37782</v>
      </c>
      <c r="E83">
        <v>99028</v>
      </c>
      <c r="F83">
        <v>65337</v>
      </c>
      <c r="H83">
        <v>105446</v>
      </c>
      <c r="J83">
        <f t="shared" si="12"/>
        <v>69334.2</v>
      </c>
      <c r="K83">
        <f t="shared" si="13"/>
        <v>1.5208367587712845</v>
      </c>
      <c r="L83">
        <f t="shared" si="14"/>
        <v>99028</v>
      </c>
      <c r="M83">
        <f t="shared" si="15"/>
        <v>37782</v>
      </c>
      <c r="N83">
        <f t="shared" si="16"/>
        <v>69334.2</v>
      </c>
      <c r="O83">
        <f t="shared" si="17"/>
        <v>61246</v>
      </c>
      <c r="Q83">
        <v>-10174</v>
      </c>
      <c r="R83">
        <v>-3346</v>
      </c>
      <c r="T83">
        <v>3652.1999999999971</v>
      </c>
      <c r="U83">
        <v>-253.40000000000873</v>
      </c>
      <c r="W83">
        <v>5464.2</v>
      </c>
      <c r="X83">
        <v>279</v>
      </c>
      <c r="AF83">
        <v>69334.2</v>
      </c>
      <c r="AG83">
        <v>1.5208367587712845</v>
      </c>
      <c r="AI83">
        <v>69334.2</v>
      </c>
      <c r="AJ83">
        <v>1.5208367587712845</v>
      </c>
    </row>
    <row r="84" spans="2:38" x14ac:dyDescent="0.25">
      <c r="B84">
        <v>32499</v>
      </c>
      <c r="C84">
        <v>116337</v>
      </c>
      <c r="D84">
        <v>15679</v>
      </c>
      <c r="E84">
        <v>84637</v>
      </c>
      <c r="F84">
        <v>60508</v>
      </c>
      <c r="H84">
        <v>91020</v>
      </c>
      <c r="J84">
        <f t="shared" si="12"/>
        <v>61932</v>
      </c>
      <c r="K84">
        <f t="shared" si="13"/>
        <v>1.4696764192985856</v>
      </c>
      <c r="L84">
        <f t="shared" si="14"/>
        <v>116337</v>
      </c>
      <c r="M84">
        <f t="shared" si="15"/>
        <v>15679</v>
      </c>
      <c r="N84">
        <f t="shared" si="16"/>
        <v>61932</v>
      </c>
      <c r="O84">
        <f t="shared" si="17"/>
        <v>100658</v>
      </c>
      <c r="Q84">
        <v>1230</v>
      </c>
      <c r="R84">
        <v>1135</v>
      </c>
      <c r="T84">
        <v>-133.80000000000291</v>
      </c>
      <c r="U84">
        <v>1405.1999999999971</v>
      </c>
      <c r="W84">
        <v>2775.4000000000005</v>
      </c>
      <c r="X84">
        <v>1420.4</v>
      </c>
      <c r="AD84">
        <v>61932</v>
      </c>
      <c r="AE84">
        <v>1.4696764192985856</v>
      </c>
      <c r="AI84">
        <v>61932</v>
      </c>
      <c r="AJ84">
        <v>1.4696764192985856</v>
      </c>
    </row>
    <row r="85" spans="2:38" x14ac:dyDescent="0.25">
      <c r="B85">
        <v>69016</v>
      </c>
      <c r="C85">
        <v>79154</v>
      </c>
      <c r="D85">
        <v>113336</v>
      </c>
      <c r="E85">
        <v>99686</v>
      </c>
      <c r="F85">
        <v>112210</v>
      </c>
      <c r="H85">
        <v>142506</v>
      </c>
      <c r="J85">
        <f t="shared" si="12"/>
        <v>94680.4</v>
      </c>
      <c r="K85">
        <f t="shared" si="13"/>
        <v>1.5051267210531432</v>
      </c>
      <c r="L85">
        <f t="shared" si="14"/>
        <v>113336</v>
      </c>
      <c r="M85">
        <f t="shared" si="15"/>
        <v>69016</v>
      </c>
      <c r="N85">
        <f t="shared" si="16"/>
        <v>94680.4</v>
      </c>
      <c r="O85">
        <f t="shared" si="17"/>
        <v>44320</v>
      </c>
      <c r="Q85">
        <v>-4479</v>
      </c>
      <c r="R85">
        <v>1039</v>
      </c>
      <c r="T85">
        <v>364</v>
      </c>
      <c r="U85">
        <v>-2218</v>
      </c>
      <c r="W85">
        <v>4273.6000000000004</v>
      </c>
      <c r="X85">
        <v>2218</v>
      </c>
      <c r="AF85">
        <v>94680.4</v>
      </c>
      <c r="AG85">
        <v>1.5051267210531432</v>
      </c>
      <c r="AI85">
        <v>94680.4</v>
      </c>
      <c r="AJ85">
        <v>1.5051267210531432</v>
      </c>
    </row>
    <row r="86" spans="2:38" x14ac:dyDescent="0.25">
      <c r="B86">
        <v>84838</v>
      </c>
      <c r="C86">
        <v>61384</v>
      </c>
      <c r="D86">
        <v>100085</v>
      </c>
      <c r="E86">
        <v>69082</v>
      </c>
      <c r="F86">
        <v>82865</v>
      </c>
      <c r="H86">
        <v>120612</v>
      </c>
      <c r="J86">
        <f t="shared" si="12"/>
        <v>79650.8</v>
      </c>
      <c r="K86">
        <f t="shared" si="13"/>
        <v>1.5142597437816065</v>
      </c>
      <c r="L86">
        <f t="shared" si="14"/>
        <v>100085</v>
      </c>
      <c r="M86">
        <f t="shared" si="15"/>
        <v>61384</v>
      </c>
      <c r="N86">
        <f t="shared" si="16"/>
        <v>79650.8</v>
      </c>
      <c r="O86">
        <f t="shared" si="17"/>
        <v>38701</v>
      </c>
      <c r="Q86">
        <v>13479</v>
      </c>
      <c r="R86">
        <v>5614</v>
      </c>
      <c r="T86">
        <v>-1086.3999999999942</v>
      </c>
      <c r="U86">
        <v>75.80000000000291</v>
      </c>
      <c r="W86">
        <v>6586.7999999999993</v>
      </c>
      <c r="X86">
        <v>1419</v>
      </c>
      <c r="AB86">
        <v>79650.8</v>
      </c>
      <c r="AC86">
        <v>1.5142597437816065</v>
      </c>
      <c r="AI86">
        <v>79650.8</v>
      </c>
      <c r="AJ86">
        <v>1.5142597437816065</v>
      </c>
    </row>
    <row r="87" spans="2:38" x14ac:dyDescent="0.25">
      <c r="B87">
        <v>28351</v>
      </c>
      <c r="C87">
        <v>50170</v>
      </c>
      <c r="D87">
        <v>105000</v>
      </c>
      <c r="E87">
        <v>76925</v>
      </c>
      <c r="F87">
        <v>70132</v>
      </c>
      <c r="H87">
        <v>70623</v>
      </c>
      <c r="J87">
        <f t="shared" si="12"/>
        <v>66115.600000000006</v>
      </c>
      <c r="K87">
        <f t="shared" si="13"/>
        <v>1.0681745306705224</v>
      </c>
      <c r="L87">
        <f t="shared" si="14"/>
        <v>105000</v>
      </c>
      <c r="M87">
        <f t="shared" si="15"/>
        <v>28351</v>
      </c>
      <c r="N87">
        <f t="shared" si="16"/>
        <v>66115.600000000006</v>
      </c>
      <c r="O87">
        <f t="shared" si="17"/>
        <v>76649</v>
      </c>
      <c r="Q87">
        <v>1743</v>
      </c>
      <c r="R87">
        <v>3462</v>
      </c>
      <c r="T87">
        <v>-1337.5999999999913</v>
      </c>
      <c r="U87">
        <v>724.00000000000728</v>
      </c>
      <c r="W87">
        <v>10655.199999999999</v>
      </c>
      <c r="X87">
        <v>1223.2</v>
      </c>
      <c r="AB87">
        <v>66115.600000000006</v>
      </c>
      <c r="AC87">
        <v>1.0681745306705224</v>
      </c>
      <c r="AI87">
        <v>66115.600000000006</v>
      </c>
      <c r="AJ87">
        <v>1.0681745306705224</v>
      </c>
    </row>
    <row r="88" spans="2:38" x14ac:dyDescent="0.25">
      <c r="B88">
        <v>65773</v>
      </c>
      <c r="C88">
        <v>39583</v>
      </c>
      <c r="D88">
        <v>72169</v>
      </c>
      <c r="E88">
        <v>23448</v>
      </c>
      <c r="F88">
        <v>90669</v>
      </c>
      <c r="H88">
        <v>63880</v>
      </c>
      <c r="J88">
        <f t="shared" si="12"/>
        <v>58328.4</v>
      </c>
      <c r="K88">
        <f t="shared" si="13"/>
        <v>1.0951783350820525</v>
      </c>
      <c r="L88">
        <f t="shared" si="14"/>
        <v>90669</v>
      </c>
      <c r="M88">
        <f t="shared" si="15"/>
        <v>23448</v>
      </c>
      <c r="N88">
        <f t="shared" si="16"/>
        <v>58328.4</v>
      </c>
      <c r="O88">
        <f t="shared" si="17"/>
        <v>67221</v>
      </c>
      <c r="Q88">
        <v>-13241</v>
      </c>
      <c r="R88">
        <v>-2386</v>
      </c>
      <c r="T88">
        <v>-564</v>
      </c>
      <c r="U88">
        <v>542.20000000000437</v>
      </c>
      <c r="W88">
        <v>4420</v>
      </c>
      <c r="X88">
        <v>1649.4</v>
      </c>
      <c r="Z88">
        <v>58328.4</v>
      </c>
      <c r="AA88">
        <v>1.0951783350820525</v>
      </c>
      <c r="AI88">
        <v>58328.4</v>
      </c>
      <c r="AJ88">
        <v>1.0951783350820525</v>
      </c>
    </row>
    <row r="89" spans="2:38" x14ac:dyDescent="0.25">
      <c r="B89">
        <v>51124</v>
      </c>
      <c r="C89">
        <v>22064</v>
      </c>
      <c r="D89">
        <v>15754</v>
      </c>
      <c r="E89">
        <v>115206</v>
      </c>
      <c r="F89">
        <v>99671</v>
      </c>
      <c r="H89">
        <v>63177</v>
      </c>
      <c r="J89">
        <f t="shared" si="12"/>
        <v>60763.8</v>
      </c>
      <c r="K89">
        <f t="shared" si="13"/>
        <v>1.0397144352394023</v>
      </c>
      <c r="L89">
        <f t="shared" si="14"/>
        <v>115206</v>
      </c>
      <c r="M89">
        <f t="shared" si="15"/>
        <v>15754</v>
      </c>
      <c r="N89">
        <f t="shared" si="16"/>
        <v>60763.8</v>
      </c>
      <c r="O89">
        <f t="shared" si="17"/>
        <v>99452</v>
      </c>
      <c r="Q89">
        <v>1308</v>
      </c>
      <c r="R89">
        <v>-3652</v>
      </c>
      <c r="T89">
        <v>4233</v>
      </c>
      <c r="U89">
        <v>1925.8000000000029</v>
      </c>
      <c r="W89">
        <v>5855.4</v>
      </c>
      <c r="X89">
        <v>2378.6</v>
      </c>
      <c r="Z89">
        <v>60763.8</v>
      </c>
      <c r="AA89">
        <v>1.0397144352394023</v>
      </c>
      <c r="AI89">
        <v>60763.8</v>
      </c>
      <c r="AJ89">
        <v>1.0397144352394023</v>
      </c>
    </row>
    <row r="90" spans="2:38" x14ac:dyDescent="0.25">
      <c r="B90">
        <v>77944</v>
      </c>
      <c r="C90">
        <v>58446</v>
      </c>
      <c r="D90">
        <v>22136</v>
      </c>
      <c r="E90">
        <v>15879</v>
      </c>
      <c r="F90">
        <v>28394</v>
      </c>
      <c r="H90">
        <v>55570</v>
      </c>
      <c r="J90">
        <f t="shared" si="12"/>
        <v>40559.800000000003</v>
      </c>
      <c r="K90">
        <f t="shared" si="13"/>
        <v>1.3700757893283497</v>
      </c>
      <c r="L90">
        <f t="shared" si="14"/>
        <v>77944</v>
      </c>
      <c r="M90">
        <f t="shared" si="15"/>
        <v>15879</v>
      </c>
      <c r="N90">
        <f t="shared" si="16"/>
        <v>40559.800000000003</v>
      </c>
      <c r="O90">
        <f t="shared" si="17"/>
        <v>62065</v>
      </c>
      <c r="Q90">
        <v>-8759</v>
      </c>
      <c r="R90">
        <v>-5513</v>
      </c>
      <c r="T90">
        <v>3782.8000000000029</v>
      </c>
      <c r="U90">
        <v>-669.79999999999563</v>
      </c>
      <c r="W90">
        <v>8788</v>
      </c>
      <c r="X90">
        <v>692.6</v>
      </c>
      <c r="AD90">
        <v>40559.800000000003</v>
      </c>
      <c r="AE90">
        <v>1.3700757893283497</v>
      </c>
      <c r="AI90">
        <v>40559.800000000003</v>
      </c>
      <c r="AJ90">
        <v>1.3700757893283497</v>
      </c>
    </row>
    <row r="91" spans="2:38" x14ac:dyDescent="0.25">
      <c r="B91">
        <v>97992</v>
      </c>
      <c r="C91">
        <v>120614</v>
      </c>
      <c r="D91">
        <v>88529</v>
      </c>
      <c r="E91">
        <v>96832</v>
      </c>
      <c r="F91">
        <v>87845</v>
      </c>
      <c r="H91">
        <v>126984</v>
      </c>
      <c r="J91">
        <f t="shared" si="12"/>
        <v>98362.4</v>
      </c>
      <c r="K91">
        <f t="shared" si="13"/>
        <v>1.2909811066017096</v>
      </c>
      <c r="L91">
        <f t="shared" si="14"/>
        <v>120614</v>
      </c>
      <c r="M91">
        <f t="shared" si="15"/>
        <v>87845</v>
      </c>
      <c r="N91">
        <f t="shared" si="16"/>
        <v>98362.4</v>
      </c>
      <c r="O91">
        <f t="shared" si="17"/>
        <v>32769</v>
      </c>
      <c r="Q91">
        <v>15546</v>
      </c>
      <c r="R91">
        <v>4552</v>
      </c>
      <c r="T91">
        <v>7367</v>
      </c>
      <c r="U91">
        <v>783.39999999999418</v>
      </c>
      <c r="W91">
        <v>15177.4</v>
      </c>
      <c r="X91">
        <v>885</v>
      </c>
      <c r="AB91">
        <v>98362.4</v>
      </c>
      <c r="AC91">
        <v>1.2909811066017096</v>
      </c>
      <c r="AI91">
        <v>98362.4</v>
      </c>
      <c r="AJ91">
        <v>1.2909811066017096</v>
      </c>
    </row>
    <row r="92" spans="2:38" x14ac:dyDescent="0.25">
      <c r="B92">
        <v>4255</v>
      </c>
      <c r="C92">
        <v>6267</v>
      </c>
      <c r="D92">
        <v>8782</v>
      </c>
      <c r="E92">
        <v>102985</v>
      </c>
      <c r="F92">
        <v>14008</v>
      </c>
      <c r="H92">
        <v>70683</v>
      </c>
      <c r="J92">
        <f t="shared" si="12"/>
        <v>27259.4</v>
      </c>
      <c r="K92">
        <f t="shared" si="13"/>
        <v>2.5929771014769214</v>
      </c>
      <c r="L92">
        <f t="shared" si="14"/>
        <v>102985</v>
      </c>
      <c r="M92">
        <f t="shared" si="15"/>
        <v>4255</v>
      </c>
      <c r="N92">
        <f t="shared" si="16"/>
        <v>27259.4</v>
      </c>
      <c r="O92">
        <f t="shared" si="17"/>
        <v>98730</v>
      </c>
      <c r="Q92">
        <v>-4593</v>
      </c>
      <c r="R92">
        <v>-17</v>
      </c>
      <c r="T92">
        <v>-2014.5999999999985</v>
      </c>
      <c r="U92">
        <v>-339.19999999999709</v>
      </c>
      <c r="W92">
        <v>5015.3999999999996</v>
      </c>
      <c r="X92">
        <v>1560.8000000000002</v>
      </c>
      <c r="AD92">
        <v>27259.4</v>
      </c>
      <c r="AE92">
        <v>2.5929771014769214</v>
      </c>
      <c r="AK92">
        <v>27259.4</v>
      </c>
      <c r="AL92">
        <v>2.5929771014769214</v>
      </c>
    </row>
    <row r="93" spans="2:38" x14ac:dyDescent="0.25">
      <c r="B93">
        <v>49057</v>
      </c>
      <c r="C93">
        <v>10721</v>
      </c>
      <c r="D93">
        <v>49567</v>
      </c>
      <c r="E93">
        <v>32513</v>
      </c>
      <c r="F93">
        <v>111416</v>
      </c>
      <c r="H93">
        <v>99513</v>
      </c>
      <c r="J93">
        <f t="shared" si="12"/>
        <v>50654.8</v>
      </c>
      <c r="K93">
        <f t="shared" si="13"/>
        <v>1.9645324826077686</v>
      </c>
      <c r="L93">
        <f t="shared" si="14"/>
        <v>111416</v>
      </c>
      <c r="M93">
        <f t="shared" si="15"/>
        <v>10721</v>
      </c>
      <c r="N93">
        <f t="shared" si="16"/>
        <v>50654.8</v>
      </c>
      <c r="O93">
        <f t="shared" si="17"/>
        <v>100695</v>
      </c>
      <c r="Q93">
        <v>-5898</v>
      </c>
      <c r="R93">
        <v>-1466</v>
      </c>
      <c r="T93">
        <v>77.200000000004366</v>
      </c>
      <c r="U93">
        <v>-293.79999999999563</v>
      </c>
      <c r="W93">
        <v>8827.2000000000007</v>
      </c>
      <c r="X93">
        <v>2384.6000000000004</v>
      </c>
      <c r="AD93">
        <v>50654.8</v>
      </c>
      <c r="AE93">
        <v>1.9645324826077686</v>
      </c>
      <c r="AK93">
        <v>50654.8</v>
      </c>
      <c r="AL93">
        <v>1.9645324826077686</v>
      </c>
    </row>
    <row r="94" spans="2:38" x14ac:dyDescent="0.25">
      <c r="B94">
        <v>10088</v>
      </c>
      <c r="C94">
        <v>117109</v>
      </c>
      <c r="D94">
        <v>18852</v>
      </c>
      <c r="E94">
        <v>52135</v>
      </c>
      <c r="F94">
        <v>26711</v>
      </c>
      <c r="H94">
        <v>78192</v>
      </c>
      <c r="J94">
        <f t="shared" si="12"/>
        <v>44979</v>
      </c>
      <c r="K94">
        <f t="shared" si="13"/>
        <v>1.7384112585873408</v>
      </c>
      <c r="L94">
        <f t="shared" si="14"/>
        <v>117109</v>
      </c>
      <c r="M94">
        <f t="shared" si="15"/>
        <v>10088</v>
      </c>
      <c r="N94">
        <f t="shared" si="16"/>
        <v>44979</v>
      </c>
      <c r="O94">
        <f t="shared" si="17"/>
        <v>107021</v>
      </c>
      <c r="Q94">
        <v>-2988</v>
      </c>
      <c r="R94">
        <v>3457</v>
      </c>
      <c r="T94">
        <v>-1269</v>
      </c>
      <c r="U94">
        <v>-846.19999999999709</v>
      </c>
      <c r="W94">
        <v>7587.8</v>
      </c>
      <c r="X94">
        <v>2271</v>
      </c>
      <c r="AD94">
        <v>44979</v>
      </c>
      <c r="AE94">
        <v>1.7384112585873408</v>
      </c>
      <c r="AI94">
        <v>44979</v>
      </c>
      <c r="AJ94">
        <v>1.7384112585873408</v>
      </c>
    </row>
    <row r="95" spans="2:38" x14ac:dyDescent="0.25">
      <c r="B95">
        <v>62551</v>
      </c>
      <c r="C95">
        <v>26963</v>
      </c>
      <c r="D95">
        <v>59845</v>
      </c>
      <c r="E95">
        <v>99842</v>
      </c>
      <c r="F95">
        <v>9830</v>
      </c>
      <c r="H95">
        <v>101330</v>
      </c>
      <c r="J95">
        <f t="shared" si="12"/>
        <v>51806.2</v>
      </c>
      <c r="K95">
        <f t="shared" si="13"/>
        <v>1.9559434971103846</v>
      </c>
      <c r="L95">
        <f t="shared" si="14"/>
        <v>99842</v>
      </c>
      <c r="M95">
        <f t="shared" si="15"/>
        <v>9830</v>
      </c>
      <c r="N95">
        <f t="shared" si="16"/>
        <v>51806.2</v>
      </c>
      <c r="O95">
        <f t="shared" si="17"/>
        <v>90012</v>
      </c>
      <c r="Q95">
        <v>-8140</v>
      </c>
      <c r="R95">
        <v>-5629</v>
      </c>
      <c r="T95">
        <v>933.39999999999418</v>
      </c>
      <c r="U95">
        <v>-187.40000000000146</v>
      </c>
      <c r="W95">
        <v>9825.4</v>
      </c>
      <c r="X95">
        <v>273.8</v>
      </c>
      <c r="AD95">
        <v>51806.2</v>
      </c>
      <c r="AE95">
        <v>1.9559434971103846</v>
      </c>
      <c r="AK95">
        <v>51806.2</v>
      </c>
      <c r="AL95">
        <v>1.9559434971103846</v>
      </c>
    </row>
    <row r="96" spans="2:38" x14ac:dyDescent="0.25">
      <c r="B96">
        <v>116523</v>
      </c>
      <c r="C96">
        <v>16272</v>
      </c>
      <c r="D96">
        <v>15325</v>
      </c>
      <c r="E96">
        <v>106297</v>
      </c>
      <c r="F96">
        <v>94824</v>
      </c>
      <c r="H96">
        <v>118193</v>
      </c>
      <c r="J96">
        <f t="shared" si="12"/>
        <v>69848.2</v>
      </c>
      <c r="K96">
        <f t="shared" si="13"/>
        <v>1.6921409571041202</v>
      </c>
      <c r="L96">
        <f t="shared" si="14"/>
        <v>116523</v>
      </c>
      <c r="M96">
        <f t="shared" si="15"/>
        <v>15325</v>
      </c>
      <c r="N96">
        <f t="shared" si="16"/>
        <v>69848.2</v>
      </c>
      <c r="O96">
        <f t="shared" si="17"/>
        <v>101198</v>
      </c>
      <c r="Q96">
        <v>11921</v>
      </c>
      <c r="R96">
        <v>0</v>
      </c>
      <c r="T96">
        <v>-65</v>
      </c>
      <c r="U96">
        <v>722.39999999999418</v>
      </c>
      <c r="W96">
        <v>4961.3999999999996</v>
      </c>
      <c r="X96">
        <v>1962.8</v>
      </c>
      <c r="AF96">
        <v>69848.2</v>
      </c>
      <c r="AG96">
        <v>1.6921409571041202</v>
      </c>
      <c r="AI96">
        <v>69848.2</v>
      </c>
      <c r="AJ96">
        <v>1.6921409571041202</v>
      </c>
    </row>
    <row r="97" spans="2:38" x14ac:dyDescent="0.25">
      <c r="B97">
        <v>67829</v>
      </c>
      <c r="C97">
        <v>62994</v>
      </c>
      <c r="D97">
        <v>95017</v>
      </c>
      <c r="E97">
        <v>23753</v>
      </c>
      <c r="F97">
        <v>88827</v>
      </c>
      <c r="H97">
        <v>130740</v>
      </c>
      <c r="J97">
        <f t="shared" si="12"/>
        <v>67684</v>
      </c>
      <c r="K97">
        <f t="shared" si="13"/>
        <v>1.9316234265114356</v>
      </c>
      <c r="L97">
        <f t="shared" si="14"/>
        <v>95017</v>
      </c>
      <c r="M97">
        <f t="shared" si="15"/>
        <v>23753</v>
      </c>
      <c r="N97">
        <f t="shared" si="16"/>
        <v>67684</v>
      </c>
      <c r="O97">
        <f t="shared" si="17"/>
        <v>71264</v>
      </c>
      <c r="Q97">
        <v>10692</v>
      </c>
      <c r="R97">
        <v>78</v>
      </c>
      <c r="T97">
        <v>-89</v>
      </c>
      <c r="U97">
        <v>-270.80000000000291</v>
      </c>
      <c r="W97">
        <v>4254.6000000000004</v>
      </c>
      <c r="X97">
        <v>2152.8000000000002</v>
      </c>
      <c r="AF97">
        <v>67684</v>
      </c>
      <c r="AG97">
        <v>1.9316234265114356</v>
      </c>
      <c r="AK97">
        <v>67684</v>
      </c>
      <c r="AL97">
        <v>1.9316234265114356</v>
      </c>
    </row>
    <row r="98" spans="2:38" x14ac:dyDescent="0.25">
      <c r="B98">
        <v>75012</v>
      </c>
      <c r="C98">
        <v>93027</v>
      </c>
      <c r="D98">
        <v>70803</v>
      </c>
      <c r="E98">
        <v>63833</v>
      </c>
      <c r="F98">
        <v>106369</v>
      </c>
      <c r="H98">
        <v>94763</v>
      </c>
      <c r="J98">
        <f t="shared" si="12"/>
        <v>81808.800000000003</v>
      </c>
      <c r="K98">
        <f t="shared" ref="K98:K129" si="18">H98/J98</f>
        <v>1.1583472682645388</v>
      </c>
      <c r="L98">
        <f t="shared" si="14"/>
        <v>106369</v>
      </c>
      <c r="M98">
        <f t="shared" si="15"/>
        <v>63833</v>
      </c>
      <c r="N98">
        <f t="shared" si="16"/>
        <v>81808.800000000003</v>
      </c>
      <c r="O98">
        <f t="shared" si="17"/>
        <v>42536</v>
      </c>
      <c r="Q98">
        <v>-8557</v>
      </c>
      <c r="R98">
        <v>2681</v>
      </c>
      <c r="T98">
        <v>4515.6000000000058</v>
      </c>
      <c r="U98">
        <v>1317.8000000000029</v>
      </c>
      <c r="W98">
        <v>11996.400000000001</v>
      </c>
      <c r="X98">
        <v>2531.8000000000002</v>
      </c>
      <c r="AB98">
        <v>81808.800000000003</v>
      </c>
      <c r="AC98">
        <v>1.1583472682645388</v>
      </c>
      <c r="AI98">
        <v>81808.800000000003</v>
      </c>
      <c r="AJ98">
        <v>1.1583472682645388</v>
      </c>
    </row>
    <row r="99" spans="2:38" x14ac:dyDescent="0.25">
      <c r="B99">
        <v>17449</v>
      </c>
      <c r="C99">
        <v>45973</v>
      </c>
      <c r="D99">
        <v>116787</v>
      </c>
      <c r="E99">
        <v>109450</v>
      </c>
      <c r="F99">
        <v>68311</v>
      </c>
      <c r="H99">
        <v>87065</v>
      </c>
      <c r="J99">
        <f t="shared" si="12"/>
        <v>71594</v>
      </c>
      <c r="K99">
        <f t="shared" si="18"/>
        <v>1.2160935273905635</v>
      </c>
      <c r="L99">
        <f t="shared" si="14"/>
        <v>116787</v>
      </c>
      <c r="M99">
        <f t="shared" si="15"/>
        <v>17449</v>
      </c>
      <c r="N99">
        <f t="shared" si="16"/>
        <v>71594</v>
      </c>
      <c r="O99">
        <f t="shared" si="17"/>
        <v>99338</v>
      </c>
      <c r="Q99">
        <v>17078</v>
      </c>
      <c r="R99">
        <v>511</v>
      </c>
      <c r="T99">
        <v>3968.6000000000058</v>
      </c>
      <c r="U99">
        <v>-280.19999999999709</v>
      </c>
      <c r="W99">
        <v>5968.6</v>
      </c>
      <c r="X99">
        <v>2034.1999999999998</v>
      </c>
      <c r="AB99">
        <v>71594</v>
      </c>
      <c r="AC99">
        <v>1.2160935273905635</v>
      </c>
      <c r="AI99">
        <v>71594</v>
      </c>
      <c r="AJ99">
        <v>1.2160935273905635</v>
      </c>
    </row>
    <row r="100" spans="2:38" x14ac:dyDescent="0.25">
      <c r="B100">
        <v>100300</v>
      </c>
      <c r="C100">
        <v>46476</v>
      </c>
      <c r="D100">
        <v>74761</v>
      </c>
      <c r="E100">
        <v>76573</v>
      </c>
      <c r="F100">
        <v>83408</v>
      </c>
      <c r="H100">
        <v>89572</v>
      </c>
      <c r="J100">
        <f t="shared" si="12"/>
        <v>76303.600000000006</v>
      </c>
      <c r="K100">
        <f t="shared" si="18"/>
        <v>1.1738895674647067</v>
      </c>
      <c r="L100">
        <f t="shared" si="14"/>
        <v>100300</v>
      </c>
      <c r="M100">
        <f t="shared" si="15"/>
        <v>46476</v>
      </c>
      <c r="N100">
        <f t="shared" si="16"/>
        <v>76303.600000000006</v>
      </c>
      <c r="O100">
        <f t="shared" si="17"/>
        <v>53824</v>
      </c>
      <c r="Q100">
        <v>3226</v>
      </c>
      <c r="R100">
        <v>98</v>
      </c>
      <c r="T100">
        <v>-4925.5999999999913</v>
      </c>
      <c r="U100">
        <v>679.20000000001164</v>
      </c>
      <c r="W100">
        <v>6231.6</v>
      </c>
      <c r="X100">
        <v>1002.8</v>
      </c>
      <c r="AB100">
        <v>76303.600000000006</v>
      </c>
      <c r="AC100">
        <v>1.1738895674647067</v>
      </c>
      <c r="AI100">
        <v>76303.600000000006</v>
      </c>
      <c r="AJ100">
        <v>1.1738895674647067</v>
      </c>
    </row>
    <row r="101" spans="2:38" x14ac:dyDescent="0.25">
      <c r="B101">
        <v>56347</v>
      </c>
      <c r="C101">
        <v>51709</v>
      </c>
      <c r="D101">
        <v>49173</v>
      </c>
      <c r="E101">
        <v>73342</v>
      </c>
      <c r="F101">
        <v>114832</v>
      </c>
      <c r="H101">
        <v>128955</v>
      </c>
      <c r="J101">
        <f t="shared" si="12"/>
        <v>69080.600000000006</v>
      </c>
      <c r="K101">
        <f t="shared" si="18"/>
        <v>1.8667324835047754</v>
      </c>
      <c r="L101">
        <f t="shared" si="14"/>
        <v>114832</v>
      </c>
      <c r="M101">
        <f t="shared" si="15"/>
        <v>49173</v>
      </c>
      <c r="N101">
        <f t="shared" si="16"/>
        <v>69080.600000000006</v>
      </c>
      <c r="O101">
        <f t="shared" si="17"/>
        <v>65659</v>
      </c>
      <c r="Q101">
        <v>8784</v>
      </c>
      <c r="R101">
        <v>-3481</v>
      </c>
      <c r="T101">
        <v>5957.0000000000073</v>
      </c>
      <c r="U101">
        <v>120.40000000000873</v>
      </c>
      <c r="W101">
        <v>10858.6</v>
      </c>
      <c r="X101">
        <v>1894</v>
      </c>
      <c r="AD101">
        <v>69080.600000000006</v>
      </c>
      <c r="AE101">
        <v>1.8667324835047754</v>
      </c>
      <c r="AK101">
        <v>69080.600000000006</v>
      </c>
      <c r="AL101">
        <v>1.8667324835047754</v>
      </c>
    </row>
    <row r="103" spans="2:38" x14ac:dyDescent="0.25">
      <c r="B103">
        <v>1627480</v>
      </c>
      <c r="C103">
        <v>1631033</v>
      </c>
      <c r="D103">
        <v>1499413</v>
      </c>
      <c r="E103">
        <v>1505188</v>
      </c>
      <c r="F103">
        <v>1707349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6F6E0-C469-4BA0-9230-C292D1F0A193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62384</v>
      </c>
      <c r="C2">
        <v>66210</v>
      </c>
      <c r="D2">
        <v>49551</v>
      </c>
      <c r="E2">
        <v>111631</v>
      </c>
      <c r="F2">
        <v>98249</v>
      </c>
      <c r="H2">
        <v>116181</v>
      </c>
      <c r="J2">
        <f t="shared" ref="J2:J33" si="0">AVERAGE(B2:F2)</f>
        <v>77605</v>
      </c>
      <c r="K2">
        <f t="shared" ref="K2:K33" si="1">H2/J2</f>
        <v>1.4970813736228337</v>
      </c>
      <c r="L2">
        <f t="shared" ref="L2:L33" si="2">MAX(B2:F2)</f>
        <v>111631</v>
      </c>
      <c r="M2">
        <f t="shared" ref="M2:M33" si="3">MIN(B2:F2)</f>
        <v>49551</v>
      </c>
      <c r="N2">
        <f t="shared" ref="N2:N33" si="4">AVERAGE(B2:F2)</f>
        <v>77605</v>
      </c>
      <c r="O2">
        <f t="shared" ref="O2:O33" si="5">L2-M2</f>
        <v>62080</v>
      </c>
      <c r="Q2">
        <v>9294</v>
      </c>
      <c r="R2">
        <v>-156</v>
      </c>
      <c r="T2">
        <v>-7191.1999999999971</v>
      </c>
      <c r="U2">
        <v>-118.39999999999418</v>
      </c>
      <c r="W2">
        <v>7894.4</v>
      </c>
      <c r="X2">
        <v>146.00000000000003</v>
      </c>
      <c r="AB2">
        <v>77605</v>
      </c>
      <c r="AC2">
        <v>1.4970813736228337</v>
      </c>
      <c r="AI2">
        <v>77605</v>
      </c>
      <c r="AJ2">
        <v>1.4970813736228337</v>
      </c>
    </row>
    <row r="3" spans="1:38" x14ac:dyDescent="0.25">
      <c r="B3">
        <v>107925</v>
      </c>
      <c r="C3">
        <v>26656</v>
      </c>
      <c r="D3">
        <v>114291</v>
      </c>
      <c r="E3">
        <v>116251</v>
      </c>
      <c r="F3">
        <v>69345</v>
      </c>
      <c r="H3">
        <v>127548</v>
      </c>
      <c r="J3">
        <f t="shared" si="0"/>
        <v>86893.6</v>
      </c>
      <c r="K3">
        <f t="shared" si="1"/>
        <v>1.4678641464964046</v>
      </c>
      <c r="L3">
        <f t="shared" si="2"/>
        <v>116251</v>
      </c>
      <c r="M3">
        <f t="shared" si="3"/>
        <v>26656</v>
      </c>
      <c r="N3">
        <f t="shared" si="4"/>
        <v>86893.6</v>
      </c>
      <c r="O3">
        <f t="shared" si="5"/>
        <v>89595</v>
      </c>
      <c r="Q3">
        <v>-741</v>
      </c>
      <c r="R3">
        <v>2276</v>
      </c>
      <c r="T3">
        <v>4163.8000000000029</v>
      </c>
      <c r="U3">
        <v>833.20000000001164</v>
      </c>
      <c r="W3">
        <v>11536.2</v>
      </c>
      <c r="X3">
        <v>851.2</v>
      </c>
      <c r="AF3">
        <v>86893.6</v>
      </c>
      <c r="AG3">
        <v>1.4678641464964046</v>
      </c>
      <c r="AI3">
        <v>86893.6</v>
      </c>
      <c r="AJ3">
        <v>1.4678641464964046</v>
      </c>
    </row>
    <row r="4" spans="1:38" x14ac:dyDescent="0.25">
      <c r="B4">
        <v>111338</v>
      </c>
      <c r="C4">
        <v>70289</v>
      </c>
      <c r="D4">
        <v>11023</v>
      </c>
      <c r="E4">
        <v>58940</v>
      </c>
      <c r="F4">
        <v>110315</v>
      </c>
      <c r="H4">
        <v>98038</v>
      </c>
      <c r="J4">
        <f t="shared" si="0"/>
        <v>72381</v>
      </c>
      <c r="K4">
        <f t="shared" si="1"/>
        <v>1.3544714773213964</v>
      </c>
      <c r="L4">
        <f t="shared" si="2"/>
        <v>111338</v>
      </c>
      <c r="M4">
        <f t="shared" si="3"/>
        <v>11023</v>
      </c>
      <c r="N4">
        <f t="shared" si="4"/>
        <v>72381</v>
      </c>
      <c r="O4">
        <f t="shared" si="5"/>
        <v>100315</v>
      </c>
      <c r="Q4">
        <v>-3929</v>
      </c>
      <c r="R4">
        <v>-54</v>
      </c>
      <c r="T4">
        <v>1336.1999999999971</v>
      </c>
      <c r="U4">
        <v>377.80000000000291</v>
      </c>
      <c r="W4">
        <v>2704.6</v>
      </c>
      <c r="X4">
        <v>875</v>
      </c>
      <c r="AB4">
        <v>72381</v>
      </c>
      <c r="AC4">
        <v>1.3544714773213964</v>
      </c>
      <c r="AI4">
        <v>72381</v>
      </c>
      <c r="AJ4">
        <v>1.3544714773213964</v>
      </c>
    </row>
    <row r="5" spans="1:38" x14ac:dyDescent="0.25">
      <c r="B5">
        <v>52491</v>
      </c>
      <c r="C5">
        <v>37606</v>
      </c>
      <c r="D5">
        <v>114602</v>
      </c>
      <c r="E5">
        <v>14227</v>
      </c>
      <c r="F5">
        <v>22615</v>
      </c>
      <c r="H5">
        <v>99470</v>
      </c>
      <c r="J5">
        <f t="shared" si="0"/>
        <v>48308.2</v>
      </c>
      <c r="K5">
        <f t="shared" si="1"/>
        <v>2.0590707167727218</v>
      </c>
      <c r="L5">
        <f t="shared" si="2"/>
        <v>114602</v>
      </c>
      <c r="M5">
        <f t="shared" si="3"/>
        <v>14227</v>
      </c>
      <c r="N5">
        <f t="shared" si="4"/>
        <v>48308.2</v>
      </c>
      <c r="O5">
        <f t="shared" si="5"/>
        <v>100375</v>
      </c>
      <c r="Q5">
        <v>-529</v>
      </c>
      <c r="R5">
        <v>101</v>
      </c>
      <c r="T5">
        <v>-2220.2000000000044</v>
      </c>
      <c r="U5">
        <v>1305.7999999999956</v>
      </c>
      <c r="W5">
        <v>6865.8</v>
      </c>
      <c r="X5">
        <v>1631.4</v>
      </c>
      <c r="AD5">
        <v>48308.2</v>
      </c>
      <c r="AE5">
        <v>2.0590707167727218</v>
      </c>
      <c r="AK5">
        <v>48308.2</v>
      </c>
      <c r="AL5">
        <v>2.0590707167727218</v>
      </c>
    </row>
    <row r="6" spans="1:38" x14ac:dyDescent="0.25">
      <c r="B6">
        <v>19963</v>
      </c>
      <c r="C6">
        <v>100460</v>
      </c>
      <c r="D6">
        <v>4019</v>
      </c>
      <c r="E6">
        <v>89434</v>
      </c>
      <c r="F6">
        <v>100039</v>
      </c>
      <c r="H6">
        <v>95269</v>
      </c>
      <c r="J6">
        <f t="shared" si="0"/>
        <v>62783</v>
      </c>
      <c r="K6">
        <f t="shared" si="1"/>
        <v>1.517433063090327</v>
      </c>
      <c r="L6">
        <f t="shared" si="2"/>
        <v>100460</v>
      </c>
      <c r="M6">
        <f t="shared" si="3"/>
        <v>4019</v>
      </c>
      <c r="N6">
        <f t="shared" si="4"/>
        <v>62783</v>
      </c>
      <c r="O6">
        <f t="shared" si="5"/>
        <v>96441</v>
      </c>
      <c r="Q6">
        <v>11260</v>
      </c>
      <c r="R6">
        <v>-204</v>
      </c>
      <c r="T6">
        <v>-611.19999999999709</v>
      </c>
      <c r="U6">
        <v>2509</v>
      </c>
      <c r="W6">
        <v>9454</v>
      </c>
      <c r="X6">
        <v>3050.2000000000003</v>
      </c>
      <c r="Z6">
        <v>62783</v>
      </c>
      <c r="AA6">
        <v>1.517433063090327</v>
      </c>
      <c r="AI6">
        <v>62783</v>
      </c>
      <c r="AJ6">
        <v>1.517433063090327</v>
      </c>
    </row>
    <row r="7" spans="1:38" x14ac:dyDescent="0.25">
      <c r="B7">
        <v>106276</v>
      </c>
      <c r="C7">
        <v>56813</v>
      </c>
      <c r="D7">
        <v>112091</v>
      </c>
      <c r="E7">
        <v>6636</v>
      </c>
      <c r="F7">
        <v>60499</v>
      </c>
      <c r="H7">
        <v>70981</v>
      </c>
      <c r="J7">
        <f t="shared" si="0"/>
        <v>68463</v>
      </c>
      <c r="K7">
        <f t="shared" si="1"/>
        <v>1.036778990111447</v>
      </c>
      <c r="L7">
        <f t="shared" si="2"/>
        <v>112091</v>
      </c>
      <c r="M7">
        <f t="shared" si="3"/>
        <v>6636</v>
      </c>
      <c r="N7">
        <f t="shared" si="4"/>
        <v>68463</v>
      </c>
      <c r="O7">
        <f t="shared" si="5"/>
        <v>105455</v>
      </c>
      <c r="Q7">
        <v>3577</v>
      </c>
      <c r="R7">
        <v>-3604</v>
      </c>
      <c r="T7">
        <v>3273</v>
      </c>
      <c r="U7">
        <v>100.39999999999418</v>
      </c>
      <c r="W7">
        <v>6477.7999999999993</v>
      </c>
      <c r="X7">
        <v>332.4</v>
      </c>
      <c r="AB7">
        <v>68463</v>
      </c>
      <c r="AC7">
        <v>1.036778990111447</v>
      </c>
      <c r="AI7">
        <v>68463</v>
      </c>
      <c r="AJ7">
        <v>1.036778990111447</v>
      </c>
    </row>
    <row r="8" spans="1:38" x14ac:dyDescent="0.25">
      <c r="B8">
        <v>39918</v>
      </c>
      <c r="C8">
        <v>65666</v>
      </c>
      <c r="D8">
        <v>113771</v>
      </c>
      <c r="E8">
        <v>49839</v>
      </c>
      <c r="F8">
        <v>30659</v>
      </c>
      <c r="H8">
        <v>69868</v>
      </c>
      <c r="J8">
        <f t="shared" si="0"/>
        <v>59970.6</v>
      </c>
      <c r="K8">
        <f t="shared" si="1"/>
        <v>1.1650375350588456</v>
      </c>
      <c r="L8">
        <f t="shared" si="2"/>
        <v>113771</v>
      </c>
      <c r="M8">
        <f t="shared" si="3"/>
        <v>30659</v>
      </c>
      <c r="N8">
        <f t="shared" si="4"/>
        <v>59970.6</v>
      </c>
      <c r="O8">
        <f t="shared" si="5"/>
        <v>83112</v>
      </c>
      <c r="Q8">
        <v>-11066</v>
      </c>
      <c r="R8">
        <v>-3655</v>
      </c>
      <c r="T8">
        <v>-4137</v>
      </c>
      <c r="U8">
        <v>381.79999999999563</v>
      </c>
      <c r="W8">
        <v>5442.5999999999995</v>
      </c>
      <c r="X8">
        <v>917.8</v>
      </c>
      <c r="Z8">
        <v>59970.6</v>
      </c>
      <c r="AA8">
        <v>1.1650375350588456</v>
      </c>
      <c r="AI8">
        <v>59970.6</v>
      </c>
      <c r="AJ8">
        <v>1.1650375350588456</v>
      </c>
    </row>
    <row r="9" spans="1:38" x14ac:dyDescent="0.25">
      <c r="B9">
        <v>92604</v>
      </c>
      <c r="C9">
        <v>114338</v>
      </c>
      <c r="D9">
        <v>24583</v>
      </c>
      <c r="E9">
        <v>57222</v>
      </c>
      <c r="F9">
        <v>47855</v>
      </c>
      <c r="H9">
        <v>98679</v>
      </c>
      <c r="J9">
        <f t="shared" si="0"/>
        <v>67320.399999999994</v>
      </c>
      <c r="K9">
        <f t="shared" si="1"/>
        <v>1.4658112548350872</v>
      </c>
      <c r="L9">
        <f t="shared" si="2"/>
        <v>114338</v>
      </c>
      <c r="M9">
        <f t="shared" si="3"/>
        <v>24583</v>
      </c>
      <c r="N9">
        <f t="shared" si="4"/>
        <v>67320.399999999994</v>
      </c>
      <c r="O9">
        <f t="shared" si="5"/>
        <v>89755</v>
      </c>
      <c r="Q9">
        <v>2124</v>
      </c>
      <c r="R9">
        <v>-154</v>
      </c>
      <c r="T9">
        <v>310</v>
      </c>
      <c r="U9">
        <v>771.19999999999709</v>
      </c>
      <c r="W9">
        <v>8986.7999999999993</v>
      </c>
      <c r="X9">
        <v>2320.4</v>
      </c>
      <c r="AB9">
        <v>67320.399999999994</v>
      </c>
      <c r="AC9">
        <v>1.4658112548350872</v>
      </c>
      <c r="AI9">
        <v>67320.399999999994</v>
      </c>
      <c r="AJ9">
        <v>1.4658112548350872</v>
      </c>
    </row>
    <row r="10" spans="1:38" x14ac:dyDescent="0.25">
      <c r="B10">
        <v>69860</v>
      </c>
      <c r="C10">
        <v>102196</v>
      </c>
      <c r="D10">
        <v>66827</v>
      </c>
      <c r="E10">
        <v>6093</v>
      </c>
      <c r="F10">
        <v>66255</v>
      </c>
      <c r="H10">
        <v>85041</v>
      </c>
      <c r="J10">
        <f t="shared" si="0"/>
        <v>62246.2</v>
      </c>
      <c r="K10">
        <f t="shared" si="1"/>
        <v>1.366203880718823</v>
      </c>
      <c r="L10">
        <f t="shared" si="2"/>
        <v>102196</v>
      </c>
      <c r="M10">
        <f t="shared" si="3"/>
        <v>6093</v>
      </c>
      <c r="N10">
        <f t="shared" si="4"/>
        <v>62246.2</v>
      </c>
      <c r="O10">
        <f t="shared" si="5"/>
        <v>96103</v>
      </c>
      <c r="Q10">
        <v>-5118</v>
      </c>
      <c r="R10">
        <v>34</v>
      </c>
      <c r="T10">
        <v>-7913</v>
      </c>
      <c r="U10">
        <v>157.79999999999563</v>
      </c>
      <c r="W10">
        <v>10159.400000000001</v>
      </c>
      <c r="X10">
        <v>1745.8000000000002</v>
      </c>
      <c r="AB10">
        <v>62246.2</v>
      </c>
      <c r="AC10">
        <v>1.366203880718823</v>
      </c>
      <c r="AI10">
        <v>62246.2</v>
      </c>
      <c r="AJ10">
        <v>1.366203880718823</v>
      </c>
    </row>
    <row r="11" spans="1:38" x14ac:dyDescent="0.25">
      <c r="B11">
        <v>102833</v>
      </c>
      <c r="C11">
        <v>18059</v>
      </c>
      <c r="D11">
        <v>16526</v>
      </c>
      <c r="E11">
        <v>110942</v>
      </c>
      <c r="F11">
        <v>71134</v>
      </c>
      <c r="H11">
        <v>76400</v>
      </c>
      <c r="J11">
        <f t="shared" si="0"/>
        <v>63898.8</v>
      </c>
      <c r="K11">
        <f t="shared" si="1"/>
        <v>1.195640606709359</v>
      </c>
      <c r="L11">
        <f t="shared" si="2"/>
        <v>110942</v>
      </c>
      <c r="M11">
        <f t="shared" si="3"/>
        <v>16526</v>
      </c>
      <c r="N11">
        <f t="shared" si="4"/>
        <v>63898.8</v>
      </c>
      <c r="O11">
        <f t="shared" si="5"/>
        <v>94416</v>
      </c>
      <c r="Q11">
        <v>-15973</v>
      </c>
      <c r="R11">
        <v>0</v>
      </c>
      <c r="T11">
        <v>-2176.8000000000029</v>
      </c>
      <c r="U11">
        <v>-658</v>
      </c>
      <c r="W11">
        <v>4160.7999999999993</v>
      </c>
      <c r="X11">
        <v>975.2</v>
      </c>
      <c r="AB11">
        <v>63898.8</v>
      </c>
      <c r="AC11">
        <v>1.195640606709359</v>
      </c>
      <c r="AI11">
        <v>63898.8</v>
      </c>
      <c r="AJ11">
        <v>1.195640606709359</v>
      </c>
    </row>
    <row r="12" spans="1:38" x14ac:dyDescent="0.25">
      <c r="B12">
        <v>32699</v>
      </c>
      <c r="C12">
        <v>83802</v>
      </c>
      <c r="D12">
        <v>34639</v>
      </c>
      <c r="E12">
        <v>77107</v>
      </c>
      <c r="F12">
        <v>18236</v>
      </c>
      <c r="H12">
        <v>106460</v>
      </c>
      <c r="J12">
        <f t="shared" si="0"/>
        <v>49296.6</v>
      </c>
      <c r="K12">
        <f t="shared" si="1"/>
        <v>2.1595809853012176</v>
      </c>
      <c r="L12">
        <f t="shared" si="2"/>
        <v>83802</v>
      </c>
      <c r="M12">
        <f t="shared" si="3"/>
        <v>18236</v>
      </c>
      <c r="N12">
        <f t="shared" si="4"/>
        <v>49296.6</v>
      </c>
      <c r="O12">
        <f t="shared" si="5"/>
        <v>65566</v>
      </c>
      <c r="Q12">
        <v>-3133</v>
      </c>
      <c r="R12">
        <v>-1</v>
      </c>
      <c r="T12">
        <v>810</v>
      </c>
      <c r="U12">
        <v>691</v>
      </c>
      <c r="W12">
        <v>2721.6</v>
      </c>
      <c r="X12">
        <v>2940.2000000000003</v>
      </c>
      <c r="AD12">
        <v>49296.6</v>
      </c>
      <c r="AE12">
        <v>2.1595809853012176</v>
      </c>
      <c r="AK12">
        <v>49296.6</v>
      </c>
      <c r="AL12">
        <v>2.1595809853012176</v>
      </c>
    </row>
    <row r="13" spans="1:38" x14ac:dyDescent="0.25">
      <c r="B13">
        <v>41692</v>
      </c>
      <c r="C13">
        <v>13921</v>
      </c>
      <c r="D13">
        <v>73086</v>
      </c>
      <c r="E13">
        <v>52888</v>
      </c>
      <c r="F13">
        <v>57811</v>
      </c>
      <c r="H13">
        <v>63365</v>
      </c>
      <c r="J13">
        <f t="shared" si="0"/>
        <v>47879.6</v>
      </c>
      <c r="K13">
        <f t="shared" si="1"/>
        <v>1.3234237545844159</v>
      </c>
      <c r="L13">
        <f t="shared" si="2"/>
        <v>73086</v>
      </c>
      <c r="M13">
        <f t="shared" si="3"/>
        <v>13921</v>
      </c>
      <c r="N13">
        <f t="shared" si="4"/>
        <v>47879.6</v>
      </c>
      <c r="O13">
        <f t="shared" si="5"/>
        <v>59165</v>
      </c>
      <c r="Q13">
        <v>-4162</v>
      </c>
      <c r="R13">
        <v>1</v>
      </c>
      <c r="T13">
        <v>2640.1999999999971</v>
      </c>
      <c r="U13">
        <v>-1100.4000000000015</v>
      </c>
      <c r="W13">
        <v>6579</v>
      </c>
      <c r="X13">
        <v>1820.4</v>
      </c>
      <c r="AD13">
        <v>47879.6</v>
      </c>
      <c r="AE13">
        <v>1.3234237545844159</v>
      </c>
      <c r="AI13">
        <v>47879.6</v>
      </c>
      <c r="AJ13">
        <v>1.3234237545844159</v>
      </c>
    </row>
    <row r="14" spans="1:38" x14ac:dyDescent="0.25">
      <c r="B14">
        <v>40371</v>
      </c>
      <c r="C14">
        <v>41260</v>
      </c>
      <c r="D14">
        <v>40456</v>
      </c>
      <c r="E14">
        <v>27875</v>
      </c>
      <c r="F14">
        <v>45046</v>
      </c>
      <c r="H14">
        <v>44266</v>
      </c>
      <c r="J14">
        <f t="shared" si="0"/>
        <v>39001.599999999999</v>
      </c>
      <c r="K14">
        <f t="shared" si="1"/>
        <v>1.1349790777814244</v>
      </c>
      <c r="L14">
        <f t="shared" si="2"/>
        <v>45046</v>
      </c>
      <c r="M14">
        <f t="shared" si="3"/>
        <v>27875</v>
      </c>
      <c r="N14">
        <f t="shared" si="4"/>
        <v>39001.599999999999</v>
      </c>
      <c r="O14">
        <f t="shared" si="5"/>
        <v>17171</v>
      </c>
      <c r="Q14">
        <v>-629</v>
      </c>
      <c r="R14">
        <v>36</v>
      </c>
      <c r="T14">
        <v>-309.20000000000437</v>
      </c>
      <c r="U14">
        <v>-1757.4000000000015</v>
      </c>
      <c r="W14">
        <v>5240.3999999999996</v>
      </c>
      <c r="X14">
        <v>1757.4</v>
      </c>
      <c r="Z14">
        <v>39001.599999999999</v>
      </c>
      <c r="AA14">
        <v>1.1349790777814244</v>
      </c>
      <c r="AI14">
        <v>39001.599999999999</v>
      </c>
      <c r="AJ14">
        <v>1.1349790777814244</v>
      </c>
    </row>
    <row r="15" spans="1:38" x14ac:dyDescent="0.25">
      <c r="B15">
        <v>95039</v>
      </c>
      <c r="C15">
        <v>101144</v>
      </c>
      <c r="D15">
        <v>34614</v>
      </c>
      <c r="E15">
        <v>12266</v>
      </c>
      <c r="F15">
        <v>8915</v>
      </c>
      <c r="H15">
        <v>76872</v>
      </c>
      <c r="J15">
        <f t="shared" si="0"/>
        <v>50395.6</v>
      </c>
      <c r="K15">
        <f t="shared" si="1"/>
        <v>1.525371262570542</v>
      </c>
      <c r="L15">
        <f t="shared" si="2"/>
        <v>101144</v>
      </c>
      <c r="M15">
        <f t="shared" si="3"/>
        <v>8915</v>
      </c>
      <c r="N15">
        <f t="shared" si="4"/>
        <v>50395.6</v>
      </c>
      <c r="O15">
        <f t="shared" si="5"/>
        <v>92229</v>
      </c>
      <c r="Q15">
        <v>-987</v>
      </c>
      <c r="R15">
        <v>1358</v>
      </c>
      <c r="T15">
        <v>-1067.5999999999985</v>
      </c>
      <c r="U15">
        <v>228.59999999999854</v>
      </c>
      <c r="W15">
        <v>4335.2</v>
      </c>
      <c r="X15">
        <v>1596.6000000000001</v>
      </c>
      <c r="AD15">
        <v>50395.6</v>
      </c>
      <c r="AE15">
        <v>1.525371262570542</v>
      </c>
      <c r="AK15">
        <v>50395.6</v>
      </c>
      <c r="AL15">
        <v>1.525371262570542</v>
      </c>
    </row>
    <row r="16" spans="1:38" x14ac:dyDescent="0.25">
      <c r="B16">
        <v>89508</v>
      </c>
      <c r="C16">
        <v>52573</v>
      </c>
      <c r="D16">
        <v>84963</v>
      </c>
      <c r="E16">
        <v>82208</v>
      </c>
      <c r="F16">
        <v>101246</v>
      </c>
      <c r="H16">
        <v>93821</v>
      </c>
      <c r="J16">
        <f t="shared" si="0"/>
        <v>82099.600000000006</v>
      </c>
      <c r="K16">
        <f t="shared" si="1"/>
        <v>1.1427704885285677</v>
      </c>
      <c r="L16">
        <f t="shared" si="2"/>
        <v>101246</v>
      </c>
      <c r="M16">
        <f t="shared" si="3"/>
        <v>52573</v>
      </c>
      <c r="N16">
        <f t="shared" si="4"/>
        <v>82099.600000000006</v>
      </c>
      <c r="O16">
        <f t="shared" si="5"/>
        <v>48673</v>
      </c>
      <c r="Q16">
        <v>8828</v>
      </c>
      <c r="R16">
        <v>2994</v>
      </c>
      <c r="T16">
        <v>2641.6000000000058</v>
      </c>
      <c r="U16">
        <v>887</v>
      </c>
      <c r="W16">
        <v>9025.2000000000007</v>
      </c>
      <c r="X16">
        <v>1478.6</v>
      </c>
      <c r="AB16">
        <v>82099.600000000006</v>
      </c>
      <c r="AC16">
        <v>1.1427704885285677</v>
      </c>
      <c r="AI16">
        <v>82099.600000000006</v>
      </c>
      <c r="AJ16">
        <v>1.1427704885285677</v>
      </c>
    </row>
    <row r="17" spans="2:38" x14ac:dyDescent="0.25">
      <c r="B17">
        <v>110295</v>
      </c>
      <c r="C17">
        <v>12436</v>
      </c>
      <c r="D17">
        <v>40009</v>
      </c>
      <c r="E17">
        <v>36619</v>
      </c>
      <c r="F17">
        <v>97261</v>
      </c>
      <c r="H17">
        <v>63359</v>
      </c>
      <c r="J17">
        <f t="shared" si="0"/>
        <v>59324</v>
      </c>
      <c r="K17">
        <f t="shared" si="1"/>
        <v>1.068016317173488</v>
      </c>
      <c r="L17">
        <f t="shared" si="2"/>
        <v>110295</v>
      </c>
      <c r="M17">
        <f t="shared" si="3"/>
        <v>12436</v>
      </c>
      <c r="N17">
        <f t="shared" si="4"/>
        <v>59324</v>
      </c>
      <c r="O17">
        <f t="shared" si="5"/>
        <v>97859</v>
      </c>
      <c r="Q17">
        <v>-8350</v>
      </c>
      <c r="R17">
        <v>119</v>
      </c>
      <c r="T17">
        <v>1464.8000000000029</v>
      </c>
      <c r="U17">
        <v>-521.59999999999854</v>
      </c>
      <c r="W17">
        <v>7199.2</v>
      </c>
      <c r="X17">
        <v>806.8</v>
      </c>
      <c r="Z17">
        <v>59324</v>
      </c>
      <c r="AA17">
        <v>1.068016317173488</v>
      </c>
      <c r="AI17">
        <v>59324</v>
      </c>
      <c r="AJ17">
        <v>1.068016317173488</v>
      </c>
    </row>
    <row r="18" spans="2:38" x14ac:dyDescent="0.25">
      <c r="B18">
        <v>79667</v>
      </c>
      <c r="C18">
        <v>85037</v>
      </c>
      <c r="D18">
        <v>53453</v>
      </c>
      <c r="E18">
        <v>45426</v>
      </c>
      <c r="F18">
        <v>118228</v>
      </c>
      <c r="H18">
        <v>84726</v>
      </c>
      <c r="J18">
        <f t="shared" si="0"/>
        <v>76362.2</v>
      </c>
      <c r="K18">
        <f t="shared" si="1"/>
        <v>1.1095280125507123</v>
      </c>
      <c r="L18">
        <f t="shared" si="2"/>
        <v>118228</v>
      </c>
      <c r="M18">
        <f t="shared" si="3"/>
        <v>45426</v>
      </c>
      <c r="N18">
        <f t="shared" si="4"/>
        <v>76362.2</v>
      </c>
      <c r="O18">
        <f t="shared" si="5"/>
        <v>72802</v>
      </c>
      <c r="Q18">
        <v>-513</v>
      </c>
      <c r="R18">
        <v>-2224</v>
      </c>
      <c r="T18">
        <v>741.80000000000291</v>
      </c>
      <c r="U18">
        <v>-3738.8000000000029</v>
      </c>
      <c r="W18">
        <v>3303.4</v>
      </c>
      <c r="X18">
        <v>3738.7999999999997</v>
      </c>
      <c r="AB18">
        <v>76362.2</v>
      </c>
      <c r="AC18">
        <v>1.1095280125507123</v>
      </c>
      <c r="AI18">
        <v>76362.2</v>
      </c>
      <c r="AJ18">
        <v>1.1095280125507123</v>
      </c>
    </row>
    <row r="19" spans="2:38" x14ac:dyDescent="0.25">
      <c r="B19">
        <v>50992</v>
      </c>
      <c r="C19">
        <v>62030</v>
      </c>
      <c r="D19">
        <v>38748</v>
      </c>
      <c r="E19">
        <v>116152</v>
      </c>
      <c r="F19">
        <v>69314</v>
      </c>
      <c r="H19">
        <v>79644</v>
      </c>
      <c r="J19">
        <f t="shared" si="0"/>
        <v>67447.199999999997</v>
      </c>
      <c r="K19">
        <f t="shared" si="1"/>
        <v>1.180834786321745</v>
      </c>
      <c r="L19">
        <f t="shared" si="2"/>
        <v>116152</v>
      </c>
      <c r="M19">
        <f t="shared" si="3"/>
        <v>38748</v>
      </c>
      <c r="N19">
        <f t="shared" si="4"/>
        <v>67447.199999999997</v>
      </c>
      <c r="O19">
        <f t="shared" si="5"/>
        <v>77404</v>
      </c>
      <c r="Q19">
        <v>2769</v>
      </c>
      <c r="R19">
        <v>1176</v>
      </c>
      <c r="T19">
        <v>2380.1999999999971</v>
      </c>
      <c r="U19">
        <v>761.59999999999127</v>
      </c>
      <c r="W19">
        <v>3679.3999999999996</v>
      </c>
      <c r="X19">
        <v>915.59999999999991</v>
      </c>
      <c r="Z19">
        <v>67447.199999999997</v>
      </c>
      <c r="AA19">
        <v>1.180834786321745</v>
      </c>
      <c r="AI19">
        <v>67447.199999999997</v>
      </c>
      <c r="AJ19">
        <v>1.180834786321745</v>
      </c>
    </row>
    <row r="20" spans="2:38" x14ac:dyDescent="0.25">
      <c r="B20">
        <v>115704</v>
      </c>
      <c r="C20">
        <v>24146</v>
      </c>
      <c r="D20">
        <v>56413</v>
      </c>
      <c r="E20">
        <v>68609</v>
      </c>
      <c r="F20">
        <v>67150</v>
      </c>
      <c r="H20">
        <v>101830</v>
      </c>
      <c r="J20">
        <f t="shared" si="0"/>
        <v>66404.399999999994</v>
      </c>
      <c r="K20">
        <f t="shared" si="1"/>
        <v>1.5334827210245106</v>
      </c>
      <c r="L20">
        <f t="shared" si="2"/>
        <v>115704</v>
      </c>
      <c r="M20">
        <f t="shared" si="3"/>
        <v>24146</v>
      </c>
      <c r="N20">
        <f t="shared" si="4"/>
        <v>66404.399999999994</v>
      </c>
      <c r="O20">
        <f t="shared" si="5"/>
        <v>91558</v>
      </c>
      <c r="Q20">
        <v>-6410</v>
      </c>
      <c r="R20">
        <v>1415</v>
      </c>
      <c r="T20">
        <v>1607.9999999999927</v>
      </c>
      <c r="U20">
        <v>340.79999999998836</v>
      </c>
      <c r="W20">
        <v>3101.6</v>
      </c>
      <c r="X20">
        <v>438.8</v>
      </c>
      <c r="AD20">
        <v>66404.399999999994</v>
      </c>
      <c r="AE20">
        <v>1.5334827210245106</v>
      </c>
      <c r="AI20">
        <v>66404.399999999994</v>
      </c>
      <c r="AJ20">
        <v>1.5334827210245106</v>
      </c>
    </row>
    <row r="21" spans="2:38" x14ac:dyDescent="0.25">
      <c r="B21">
        <v>58837</v>
      </c>
      <c r="C21">
        <v>62117</v>
      </c>
      <c r="D21">
        <v>34921</v>
      </c>
      <c r="E21">
        <v>80181</v>
      </c>
      <c r="F21">
        <v>52678</v>
      </c>
      <c r="H21">
        <v>58330</v>
      </c>
      <c r="J21">
        <f t="shared" si="0"/>
        <v>57746.8</v>
      </c>
      <c r="K21">
        <f t="shared" si="1"/>
        <v>1.010099260911427</v>
      </c>
      <c r="L21">
        <f t="shared" si="2"/>
        <v>80181</v>
      </c>
      <c r="M21">
        <f t="shared" si="3"/>
        <v>34921</v>
      </c>
      <c r="N21">
        <f t="shared" si="4"/>
        <v>57746.8</v>
      </c>
      <c r="O21">
        <f t="shared" si="5"/>
        <v>45260</v>
      </c>
      <c r="Q21">
        <v>-8582</v>
      </c>
      <c r="R21">
        <v>-2486</v>
      </c>
      <c r="T21">
        <v>404.20000000000437</v>
      </c>
      <c r="U21">
        <v>-370.39999999999418</v>
      </c>
      <c r="W21">
        <v>5163</v>
      </c>
      <c r="X21">
        <v>370.4</v>
      </c>
      <c r="Z21">
        <v>57746.8</v>
      </c>
      <c r="AA21">
        <v>1.010099260911427</v>
      </c>
      <c r="AI21">
        <v>57746.8</v>
      </c>
      <c r="AJ21">
        <v>1.010099260911427</v>
      </c>
    </row>
    <row r="22" spans="2:38" x14ac:dyDescent="0.25">
      <c r="B22">
        <v>82110</v>
      </c>
      <c r="C22">
        <v>103873</v>
      </c>
      <c r="D22">
        <v>72381</v>
      </c>
      <c r="E22">
        <v>10912</v>
      </c>
      <c r="F22">
        <v>100831</v>
      </c>
      <c r="H22">
        <v>119575</v>
      </c>
      <c r="J22">
        <f t="shared" si="0"/>
        <v>74021.399999999994</v>
      </c>
      <c r="K22">
        <f t="shared" si="1"/>
        <v>1.6154112189177725</v>
      </c>
      <c r="L22">
        <f t="shared" si="2"/>
        <v>103873</v>
      </c>
      <c r="M22">
        <f t="shared" si="3"/>
        <v>10912</v>
      </c>
      <c r="N22">
        <f t="shared" si="4"/>
        <v>74021.399999999994</v>
      </c>
      <c r="O22">
        <f t="shared" si="5"/>
        <v>92961</v>
      </c>
      <c r="Q22">
        <v>-8099</v>
      </c>
      <c r="R22">
        <v>-5551</v>
      </c>
      <c r="T22">
        <v>1869.5999999999913</v>
      </c>
      <c r="U22">
        <v>-1386.8000000000029</v>
      </c>
      <c r="W22">
        <v>8844.7999999999993</v>
      </c>
      <c r="X22">
        <v>1510.4</v>
      </c>
      <c r="AF22">
        <v>74021.399999999994</v>
      </c>
      <c r="AG22">
        <v>1.6154112189177725</v>
      </c>
      <c r="AK22">
        <v>74021.399999999994</v>
      </c>
      <c r="AL22">
        <v>1.6154112189177725</v>
      </c>
    </row>
    <row r="23" spans="2:38" x14ac:dyDescent="0.25">
      <c r="B23">
        <v>87671</v>
      </c>
      <c r="C23">
        <v>67039</v>
      </c>
      <c r="D23">
        <v>28547</v>
      </c>
      <c r="E23">
        <v>8286</v>
      </c>
      <c r="F23">
        <v>20314</v>
      </c>
      <c r="H23">
        <v>53715</v>
      </c>
      <c r="J23">
        <f t="shared" si="0"/>
        <v>42371.4</v>
      </c>
      <c r="K23">
        <f t="shared" si="1"/>
        <v>1.2677183194324473</v>
      </c>
      <c r="L23">
        <f t="shared" si="2"/>
        <v>87671</v>
      </c>
      <c r="M23">
        <f t="shared" si="3"/>
        <v>8286</v>
      </c>
      <c r="N23">
        <f t="shared" si="4"/>
        <v>42371.4</v>
      </c>
      <c r="O23">
        <f t="shared" si="5"/>
        <v>79385</v>
      </c>
      <c r="Q23">
        <v>-10860</v>
      </c>
      <c r="R23">
        <v>-1058</v>
      </c>
      <c r="T23">
        <v>-3187.7999999999956</v>
      </c>
      <c r="U23">
        <v>226.59999999999854</v>
      </c>
      <c r="W23">
        <v>5616.6</v>
      </c>
      <c r="X23">
        <v>521.79999999999995</v>
      </c>
      <c r="Z23">
        <v>42371.4</v>
      </c>
      <c r="AA23">
        <v>1.2677183194324473</v>
      </c>
      <c r="AI23">
        <v>42371.4</v>
      </c>
      <c r="AJ23">
        <v>1.2677183194324473</v>
      </c>
    </row>
    <row r="24" spans="2:38" x14ac:dyDescent="0.25">
      <c r="B24">
        <v>106115</v>
      </c>
      <c r="C24">
        <v>93057</v>
      </c>
      <c r="D24">
        <v>71050</v>
      </c>
      <c r="E24">
        <v>25619</v>
      </c>
      <c r="F24">
        <v>25156</v>
      </c>
      <c r="H24">
        <v>82499</v>
      </c>
      <c r="J24">
        <f t="shared" si="0"/>
        <v>64199.4</v>
      </c>
      <c r="K24">
        <f t="shared" si="1"/>
        <v>1.2850431623971563</v>
      </c>
      <c r="L24">
        <f t="shared" si="2"/>
        <v>106115</v>
      </c>
      <c r="M24">
        <f t="shared" si="3"/>
        <v>25156</v>
      </c>
      <c r="N24">
        <f t="shared" si="4"/>
        <v>64199.4</v>
      </c>
      <c r="O24">
        <f t="shared" si="5"/>
        <v>80959</v>
      </c>
      <c r="Q24">
        <v>-4339</v>
      </c>
      <c r="R24">
        <v>-745</v>
      </c>
      <c r="T24">
        <v>-6.5999999999985448</v>
      </c>
      <c r="U24">
        <v>863.80000000000291</v>
      </c>
      <c r="W24">
        <v>6979.4000000000005</v>
      </c>
      <c r="X24">
        <v>1080.2</v>
      </c>
      <c r="Z24">
        <v>64199.4</v>
      </c>
      <c r="AA24">
        <v>1.2850431623971563</v>
      </c>
      <c r="AI24">
        <v>64199.4</v>
      </c>
      <c r="AJ24">
        <v>1.2850431623971563</v>
      </c>
    </row>
    <row r="25" spans="2:38" x14ac:dyDescent="0.25">
      <c r="B25">
        <v>26839</v>
      </c>
      <c r="C25">
        <v>89598</v>
      </c>
      <c r="D25">
        <v>10526</v>
      </c>
      <c r="E25">
        <v>110793</v>
      </c>
      <c r="F25">
        <v>9874</v>
      </c>
      <c r="H25">
        <v>65274</v>
      </c>
      <c r="J25">
        <f t="shared" si="0"/>
        <v>49526</v>
      </c>
      <c r="K25">
        <f t="shared" si="1"/>
        <v>1.3179743972862739</v>
      </c>
      <c r="L25">
        <f t="shared" si="2"/>
        <v>110793</v>
      </c>
      <c r="M25">
        <f t="shared" si="3"/>
        <v>9874</v>
      </c>
      <c r="N25">
        <f t="shared" si="4"/>
        <v>49526</v>
      </c>
      <c r="O25">
        <f t="shared" si="5"/>
        <v>100919</v>
      </c>
      <c r="Q25">
        <v>-3237</v>
      </c>
      <c r="R25">
        <v>-4107</v>
      </c>
      <c r="T25">
        <v>276.80000000000291</v>
      </c>
      <c r="U25">
        <v>1026</v>
      </c>
      <c r="W25">
        <v>3392.4</v>
      </c>
      <c r="X25">
        <v>1910.4</v>
      </c>
      <c r="Z25">
        <v>49526</v>
      </c>
      <c r="AA25">
        <v>1.3179743972862739</v>
      </c>
      <c r="AI25">
        <v>49526</v>
      </c>
      <c r="AJ25">
        <v>1.3179743972862739</v>
      </c>
    </row>
    <row r="26" spans="2:38" x14ac:dyDescent="0.25">
      <c r="B26">
        <v>70462</v>
      </c>
      <c r="C26">
        <v>120699</v>
      </c>
      <c r="D26">
        <v>3731</v>
      </c>
      <c r="E26">
        <v>111526</v>
      </c>
      <c r="F26">
        <v>94917</v>
      </c>
      <c r="H26">
        <v>116955</v>
      </c>
      <c r="J26">
        <f t="shared" si="0"/>
        <v>80267</v>
      </c>
      <c r="K26">
        <f t="shared" si="1"/>
        <v>1.4570745138101586</v>
      </c>
      <c r="L26">
        <f t="shared" si="2"/>
        <v>120699</v>
      </c>
      <c r="M26">
        <f t="shared" si="3"/>
        <v>3731</v>
      </c>
      <c r="N26">
        <f t="shared" si="4"/>
        <v>80267</v>
      </c>
      <c r="O26">
        <f t="shared" si="5"/>
        <v>116968</v>
      </c>
      <c r="Q26">
        <v>-2847</v>
      </c>
      <c r="R26">
        <v>91</v>
      </c>
      <c r="T26">
        <v>1891.3999999999942</v>
      </c>
      <c r="U26">
        <v>154.39999999999418</v>
      </c>
      <c r="W26">
        <v>8432.6</v>
      </c>
      <c r="X26">
        <v>1150</v>
      </c>
      <c r="AF26">
        <v>80267</v>
      </c>
      <c r="AG26">
        <v>1.4570745138101586</v>
      </c>
      <c r="AI26">
        <v>80267</v>
      </c>
      <c r="AJ26">
        <v>1.4570745138101586</v>
      </c>
    </row>
    <row r="27" spans="2:38" x14ac:dyDescent="0.25">
      <c r="B27">
        <v>79959</v>
      </c>
      <c r="C27">
        <v>103383</v>
      </c>
      <c r="D27">
        <v>30807</v>
      </c>
      <c r="E27">
        <v>11012</v>
      </c>
      <c r="F27">
        <v>110456</v>
      </c>
      <c r="H27">
        <v>104528</v>
      </c>
      <c r="J27">
        <f t="shared" si="0"/>
        <v>67123.399999999994</v>
      </c>
      <c r="K27">
        <f t="shared" si="1"/>
        <v>1.5572512715386886</v>
      </c>
      <c r="L27">
        <f t="shared" si="2"/>
        <v>110456</v>
      </c>
      <c r="M27">
        <f t="shared" si="3"/>
        <v>11012</v>
      </c>
      <c r="N27">
        <f t="shared" si="4"/>
        <v>67123.399999999994</v>
      </c>
      <c r="O27">
        <f t="shared" si="5"/>
        <v>99444</v>
      </c>
      <c r="Q27">
        <v>5882</v>
      </c>
      <c r="R27">
        <v>-432</v>
      </c>
      <c r="T27">
        <v>-2814.4000000000087</v>
      </c>
      <c r="U27">
        <v>-1459.6000000000058</v>
      </c>
      <c r="W27">
        <v>6825.5999999999995</v>
      </c>
      <c r="X27">
        <v>1786.4</v>
      </c>
      <c r="AB27">
        <v>67123.399999999994</v>
      </c>
      <c r="AC27">
        <v>1.5572512715386886</v>
      </c>
      <c r="AK27">
        <v>67123.399999999994</v>
      </c>
      <c r="AL27">
        <v>1.5572512715386886</v>
      </c>
    </row>
    <row r="28" spans="2:38" x14ac:dyDescent="0.25">
      <c r="B28">
        <v>112413</v>
      </c>
      <c r="C28">
        <v>79127</v>
      </c>
      <c r="D28">
        <v>6011</v>
      </c>
      <c r="E28">
        <v>6554</v>
      </c>
      <c r="F28">
        <v>65079</v>
      </c>
      <c r="H28">
        <v>57209</v>
      </c>
      <c r="J28">
        <f t="shared" si="0"/>
        <v>53836.800000000003</v>
      </c>
      <c r="K28">
        <f t="shared" si="1"/>
        <v>1.0626374524488824</v>
      </c>
      <c r="L28">
        <f t="shared" si="2"/>
        <v>112413</v>
      </c>
      <c r="M28">
        <f t="shared" si="3"/>
        <v>6011</v>
      </c>
      <c r="N28">
        <f t="shared" si="4"/>
        <v>53836.800000000003</v>
      </c>
      <c r="O28">
        <f t="shared" si="5"/>
        <v>106402</v>
      </c>
      <c r="Q28">
        <v>629</v>
      </c>
      <c r="R28">
        <v>-824</v>
      </c>
      <c r="T28">
        <v>3136.2000000000044</v>
      </c>
      <c r="U28">
        <v>-484.19999999999709</v>
      </c>
      <c r="W28">
        <v>6467.8</v>
      </c>
      <c r="X28">
        <v>1617.8</v>
      </c>
      <c r="Z28">
        <v>53836.800000000003</v>
      </c>
      <c r="AA28">
        <v>1.0626374524488824</v>
      </c>
      <c r="AI28">
        <v>53836.800000000003</v>
      </c>
      <c r="AJ28">
        <v>1.0626374524488824</v>
      </c>
    </row>
    <row r="29" spans="2:38" x14ac:dyDescent="0.25">
      <c r="B29">
        <v>102503</v>
      </c>
      <c r="C29">
        <v>111934</v>
      </c>
      <c r="D29">
        <v>12693</v>
      </c>
      <c r="E29">
        <v>10819</v>
      </c>
      <c r="F29">
        <v>8608</v>
      </c>
      <c r="H29">
        <v>100056</v>
      </c>
      <c r="J29">
        <f t="shared" si="0"/>
        <v>49311.4</v>
      </c>
      <c r="K29">
        <f t="shared" si="1"/>
        <v>2.0290642731700985</v>
      </c>
      <c r="L29">
        <f t="shared" si="2"/>
        <v>111934</v>
      </c>
      <c r="M29">
        <f t="shared" si="3"/>
        <v>8608</v>
      </c>
      <c r="N29">
        <f t="shared" si="4"/>
        <v>49311.4</v>
      </c>
      <c r="O29">
        <f t="shared" si="5"/>
        <v>103326</v>
      </c>
      <c r="Q29">
        <v>57</v>
      </c>
      <c r="R29">
        <v>637</v>
      </c>
      <c r="T29">
        <v>5105.2000000000044</v>
      </c>
      <c r="U29">
        <v>1251.4000000000015</v>
      </c>
      <c r="W29">
        <v>6522.4</v>
      </c>
      <c r="X29">
        <v>1265</v>
      </c>
      <c r="AD29">
        <v>49311.4</v>
      </c>
      <c r="AE29">
        <v>2.0290642731700985</v>
      </c>
      <c r="AK29">
        <v>49311.4</v>
      </c>
      <c r="AL29">
        <v>2.0290642731700985</v>
      </c>
    </row>
    <row r="30" spans="2:38" x14ac:dyDescent="0.25">
      <c r="B30">
        <v>79545</v>
      </c>
      <c r="C30">
        <v>69635</v>
      </c>
      <c r="D30">
        <v>91316</v>
      </c>
      <c r="E30">
        <v>92290</v>
      </c>
      <c r="F30">
        <v>60827</v>
      </c>
      <c r="H30">
        <v>130204</v>
      </c>
      <c r="J30">
        <f t="shared" si="0"/>
        <v>78722.600000000006</v>
      </c>
      <c r="K30">
        <f t="shared" si="1"/>
        <v>1.6539595999115881</v>
      </c>
      <c r="L30">
        <f t="shared" si="2"/>
        <v>92290</v>
      </c>
      <c r="M30">
        <f t="shared" si="3"/>
        <v>60827</v>
      </c>
      <c r="N30">
        <f t="shared" si="4"/>
        <v>78722.600000000006</v>
      </c>
      <c r="O30">
        <f t="shared" si="5"/>
        <v>31463</v>
      </c>
      <c r="Q30">
        <v>-8294</v>
      </c>
      <c r="R30">
        <v>-506</v>
      </c>
      <c r="T30">
        <v>-440.19999999999709</v>
      </c>
      <c r="U30">
        <v>180</v>
      </c>
      <c r="W30">
        <v>5190.9999999999991</v>
      </c>
      <c r="X30">
        <v>283.60000000000002</v>
      </c>
      <c r="AF30">
        <v>78722.600000000006</v>
      </c>
      <c r="AG30">
        <v>1.6539595999115881</v>
      </c>
      <c r="AI30">
        <v>78722.600000000006</v>
      </c>
      <c r="AJ30">
        <v>1.6539595999115881</v>
      </c>
    </row>
    <row r="31" spans="2:38" x14ac:dyDescent="0.25">
      <c r="B31">
        <v>16380</v>
      </c>
      <c r="C31">
        <v>72576</v>
      </c>
      <c r="D31">
        <v>82329</v>
      </c>
      <c r="E31">
        <v>86628</v>
      </c>
      <c r="F31">
        <v>115358</v>
      </c>
      <c r="H31">
        <v>79831</v>
      </c>
      <c r="J31">
        <f t="shared" si="0"/>
        <v>74654.2</v>
      </c>
      <c r="K31">
        <f t="shared" si="1"/>
        <v>1.0693437207819521</v>
      </c>
      <c r="L31">
        <f t="shared" si="2"/>
        <v>115358</v>
      </c>
      <c r="M31">
        <f t="shared" si="3"/>
        <v>16380</v>
      </c>
      <c r="N31">
        <f t="shared" si="4"/>
        <v>74654.2</v>
      </c>
      <c r="O31">
        <f t="shared" si="5"/>
        <v>98978</v>
      </c>
      <c r="Q31">
        <v>-6023</v>
      </c>
      <c r="R31">
        <v>9</v>
      </c>
      <c r="T31">
        <v>-6944</v>
      </c>
      <c r="U31">
        <v>-1775.1999999999971</v>
      </c>
      <c r="W31">
        <v>7641.2</v>
      </c>
      <c r="X31">
        <v>1775.2</v>
      </c>
      <c r="AB31">
        <v>74654.2</v>
      </c>
      <c r="AC31">
        <v>1.0693437207819521</v>
      </c>
      <c r="AI31">
        <v>74654.2</v>
      </c>
      <c r="AJ31">
        <v>1.0693437207819521</v>
      </c>
    </row>
    <row r="32" spans="2:38" x14ac:dyDescent="0.25">
      <c r="B32">
        <v>99055</v>
      </c>
      <c r="C32">
        <v>14438</v>
      </c>
      <c r="D32">
        <v>89831</v>
      </c>
      <c r="E32">
        <v>29593</v>
      </c>
      <c r="F32">
        <v>6312</v>
      </c>
      <c r="H32">
        <v>62594</v>
      </c>
      <c r="J32">
        <f t="shared" si="0"/>
        <v>47845.8</v>
      </c>
      <c r="K32">
        <f t="shared" si="1"/>
        <v>1.308244401807473</v>
      </c>
      <c r="L32">
        <f t="shared" si="2"/>
        <v>99055</v>
      </c>
      <c r="M32">
        <f t="shared" si="3"/>
        <v>6312</v>
      </c>
      <c r="N32">
        <f t="shared" si="4"/>
        <v>47845.8</v>
      </c>
      <c r="O32">
        <f t="shared" si="5"/>
        <v>92743</v>
      </c>
      <c r="Q32">
        <v>-5056</v>
      </c>
      <c r="R32">
        <v>37</v>
      </c>
      <c r="T32">
        <v>-813</v>
      </c>
      <c r="U32">
        <v>-280</v>
      </c>
      <c r="W32">
        <v>5646.6</v>
      </c>
      <c r="X32">
        <v>585.20000000000005</v>
      </c>
      <c r="Z32">
        <v>47845.8</v>
      </c>
      <c r="AA32">
        <v>1.308244401807473</v>
      </c>
      <c r="AI32">
        <v>47845.8</v>
      </c>
      <c r="AJ32">
        <v>1.308244401807473</v>
      </c>
    </row>
    <row r="33" spans="2:38" x14ac:dyDescent="0.25">
      <c r="B33">
        <v>104113</v>
      </c>
      <c r="C33">
        <v>78831</v>
      </c>
      <c r="D33">
        <v>50621</v>
      </c>
      <c r="E33">
        <v>70221</v>
      </c>
      <c r="F33">
        <v>70531</v>
      </c>
      <c r="H33">
        <v>116608</v>
      </c>
      <c r="J33">
        <f t="shared" si="0"/>
        <v>74863.399999999994</v>
      </c>
      <c r="K33">
        <f t="shared" si="1"/>
        <v>1.5576102608217102</v>
      </c>
      <c r="L33">
        <f t="shared" si="2"/>
        <v>104113</v>
      </c>
      <c r="M33">
        <f t="shared" si="3"/>
        <v>50621</v>
      </c>
      <c r="N33">
        <f t="shared" si="4"/>
        <v>74863.399999999994</v>
      </c>
      <c r="O33">
        <f t="shared" si="5"/>
        <v>53492</v>
      </c>
      <c r="Q33">
        <v>6523</v>
      </c>
      <c r="R33">
        <v>1270</v>
      </c>
      <c r="T33">
        <v>30.19999999999709</v>
      </c>
      <c r="U33">
        <v>518.59999999999127</v>
      </c>
      <c r="W33">
        <v>4661</v>
      </c>
      <c r="X33">
        <v>2066.1999999999998</v>
      </c>
      <c r="AF33">
        <v>74863.399999999994</v>
      </c>
      <c r="AG33">
        <v>1.5576102608217102</v>
      </c>
      <c r="AI33">
        <v>74863.399999999994</v>
      </c>
      <c r="AJ33">
        <v>1.5576102608217102</v>
      </c>
    </row>
    <row r="34" spans="2:38" x14ac:dyDescent="0.25">
      <c r="B34">
        <v>38349</v>
      </c>
      <c r="C34">
        <v>77070</v>
      </c>
      <c r="D34">
        <v>95441</v>
      </c>
      <c r="E34">
        <v>41353</v>
      </c>
      <c r="F34">
        <v>106841</v>
      </c>
      <c r="H34">
        <v>101112</v>
      </c>
      <c r="J34">
        <f t="shared" ref="J34:J65" si="6">AVERAGE(B34:F34)</f>
        <v>71810.8</v>
      </c>
      <c r="K34">
        <f t="shared" ref="K34:K65" si="7">H34/J34</f>
        <v>1.4080333320336216</v>
      </c>
      <c r="L34">
        <f t="shared" ref="L34:L65" si="8">MAX(B34:F34)</f>
        <v>106841</v>
      </c>
      <c r="M34">
        <f t="shared" ref="M34:M65" si="9">MIN(B34:F34)</f>
        <v>38349</v>
      </c>
      <c r="N34">
        <f t="shared" ref="N34:N65" si="10">AVERAGE(B34:F34)</f>
        <v>71810.8</v>
      </c>
      <c r="O34">
        <f t="shared" ref="O34:O65" si="11">L34-M34</f>
        <v>68492</v>
      </c>
      <c r="Q34">
        <v>1851</v>
      </c>
      <c r="R34">
        <v>-300</v>
      </c>
      <c r="T34">
        <v>-45.80000000000291</v>
      </c>
      <c r="U34">
        <v>-1343.1999999999971</v>
      </c>
      <c r="W34">
        <v>8663</v>
      </c>
      <c r="X34">
        <v>1677.1999999999998</v>
      </c>
      <c r="AB34">
        <v>71810.8</v>
      </c>
      <c r="AC34">
        <v>1.4080333320336216</v>
      </c>
      <c r="AI34">
        <v>71810.8</v>
      </c>
      <c r="AJ34">
        <v>1.4080333320336216</v>
      </c>
    </row>
    <row r="35" spans="2:38" x14ac:dyDescent="0.25">
      <c r="B35">
        <v>115788</v>
      </c>
      <c r="C35">
        <v>106862</v>
      </c>
      <c r="D35">
        <v>90287</v>
      </c>
      <c r="E35">
        <v>13001</v>
      </c>
      <c r="F35">
        <v>3325</v>
      </c>
      <c r="H35">
        <v>94053</v>
      </c>
      <c r="J35">
        <f t="shared" si="6"/>
        <v>65852.600000000006</v>
      </c>
      <c r="K35">
        <f t="shared" si="7"/>
        <v>1.428235179780297</v>
      </c>
      <c r="L35">
        <f t="shared" si="8"/>
        <v>115788</v>
      </c>
      <c r="M35">
        <f t="shared" si="9"/>
        <v>3325</v>
      </c>
      <c r="N35">
        <f t="shared" si="10"/>
        <v>65852.600000000006</v>
      </c>
      <c r="O35">
        <f t="shared" si="11"/>
        <v>112463</v>
      </c>
      <c r="Q35">
        <v>-9759</v>
      </c>
      <c r="R35">
        <v>-2557</v>
      </c>
      <c r="T35">
        <v>47.600000000005821</v>
      </c>
      <c r="U35">
        <v>535.20000000000437</v>
      </c>
      <c r="W35">
        <v>9244.4</v>
      </c>
      <c r="X35">
        <v>3789.6</v>
      </c>
      <c r="AF35">
        <v>65852.600000000006</v>
      </c>
      <c r="AG35">
        <v>1.428235179780297</v>
      </c>
      <c r="AI35">
        <v>65852.600000000006</v>
      </c>
      <c r="AJ35">
        <v>1.428235179780297</v>
      </c>
    </row>
    <row r="36" spans="2:38" x14ac:dyDescent="0.25">
      <c r="B36">
        <v>39884</v>
      </c>
      <c r="C36">
        <v>59552</v>
      </c>
      <c r="D36">
        <v>33314</v>
      </c>
      <c r="E36">
        <v>101441</v>
      </c>
      <c r="F36">
        <v>23319</v>
      </c>
      <c r="H36">
        <v>92474</v>
      </c>
      <c r="J36">
        <f t="shared" si="6"/>
        <v>51502</v>
      </c>
      <c r="K36">
        <f t="shared" si="7"/>
        <v>1.7955419207021086</v>
      </c>
      <c r="L36">
        <f t="shared" si="8"/>
        <v>101441</v>
      </c>
      <c r="M36">
        <f t="shared" si="9"/>
        <v>23319</v>
      </c>
      <c r="N36">
        <f t="shared" si="10"/>
        <v>51502</v>
      </c>
      <c r="O36">
        <f t="shared" si="11"/>
        <v>78122</v>
      </c>
      <c r="Q36">
        <v>-6172</v>
      </c>
      <c r="R36">
        <v>3472</v>
      </c>
      <c r="T36">
        <v>506.19999999999709</v>
      </c>
      <c r="U36">
        <v>-2595.4000000000015</v>
      </c>
      <c r="W36">
        <v>5369.4</v>
      </c>
      <c r="X36">
        <v>2677.8</v>
      </c>
      <c r="AD36">
        <v>51502</v>
      </c>
      <c r="AE36">
        <v>1.7955419207021086</v>
      </c>
      <c r="AK36">
        <v>51502</v>
      </c>
      <c r="AL36">
        <v>1.7955419207021086</v>
      </c>
    </row>
    <row r="37" spans="2:38" x14ac:dyDescent="0.25">
      <c r="B37">
        <v>97233</v>
      </c>
      <c r="C37">
        <v>104090</v>
      </c>
      <c r="D37">
        <v>107741</v>
      </c>
      <c r="E37">
        <v>21860</v>
      </c>
      <c r="F37">
        <v>37794</v>
      </c>
      <c r="H37">
        <v>117382</v>
      </c>
      <c r="J37">
        <f t="shared" si="6"/>
        <v>73743.600000000006</v>
      </c>
      <c r="K37">
        <f t="shared" si="7"/>
        <v>1.5917584712436061</v>
      </c>
      <c r="L37">
        <f t="shared" si="8"/>
        <v>107741</v>
      </c>
      <c r="M37">
        <f t="shared" si="9"/>
        <v>21860</v>
      </c>
      <c r="N37">
        <f t="shared" si="10"/>
        <v>73743.600000000006</v>
      </c>
      <c r="O37">
        <f t="shared" si="11"/>
        <v>85881</v>
      </c>
      <c r="Q37">
        <v>-1436</v>
      </c>
      <c r="R37">
        <v>-2950</v>
      </c>
      <c r="T37">
        <v>-81</v>
      </c>
      <c r="U37">
        <v>1381.8000000000029</v>
      </c>
      <c r="W37">
        <v>6649.4</v>
      </c>
      <c r="X37">
        <v>1387.8</v>
      </c>
      <c r="AF37">
        <v>73743.600000000006</v>
      </c>
      <c r="AG37">
        <v>1.5917584712436061</v>
      </c>
      <c r="AI37">
        <v>73743.600000000006</v>
      </c>
      <c r="AJ37">
        <v>1.5917584712436061</v>
      </c>
    </row>
    <row r="38" spans="2:38" x14ac:dyDescent="0.25">
      <c r="B38">
        <v>80936</v>
      </c>
      <c r="C38">
        <v>23909</v>
      </c>
      <c r="D38">
        <v>88422</v>
      </c>
      <c r="E38">
        <v>6460</v>
      </c>
      <c r="F38">
        <v>121478</v>
      </c>
      <c r="H38">
        <v>99835</v>
      </c>
      <c r="J38">
        <f t="shared" si="6"/>
        <v>64241</v>
      </c>
      <c r="K38">
        <f t="shared" si="7"/>
        <v>1.5540698307934184</v>
      </c>
      <c r="L38">
        <f t="shared" si="8"/>
        <v>121478</v>
      </c>
      <c r="M38">
        <f t="shared" si="9"/>
        <v>6460</v>
      </c>
      <c r="N38">
        <f t="shared" si="10"/>
        <v>64241</v>
      </c>
      <c r="O38">
        <f t="shared" si="11"/>
        <v>115018</v>
      </c>
      <c r="Q38">
        <v>-3239</v>
      </c>
      <c r="R38">
        <v>109</v>
      </c>
      <c r="T38">
        <v>2224.4000000000015</v>
      </c>
      <c r="U38">
        <v>1163.1999999999971</v>
      </c>
      <c r="W38">
        <v>7560.8</v>
      </c>
      <c r="X38">
        <v>2732.8</v>
      </c>
      <c r="AD38">
        <v>64241</v>
      </c>
      <c r="AE38">
        <v>1.5540698307934184</v>
      </c>
      <c r="AK38">
        <v>64241</v>
      </c>
      <c r="AL38">
        <v>1.5540698307934184</v>
      </c>
    </row>
    <row r="39" spans="2:38" x14ac:dyDescent="0.25">
      <c r="B39">
        <v>54940</v>
      </c>
      <c r="C39">
        <v>110725</v>
      </c>
      <c r="D39">
        <v>10239</v>
      </c>
      <c r="E39">
        <v>109261</v>
      </c>
      <c r="F39">
        <v>104337</v>
      </c>
      <c r="H39">
        <v>136764</v>
      </c>
      <c r="J39">
        <f t="shared" si="6"/>
        <v>77900.399999999994</v>
      </c>
      <c r="K39">
        <f t="shared" si="7"/>
        <v>1.755626415268728</v>
      </c>
      <c r="L39">
        <f t="shared" si="8"/>
        <v>110725</v>
      </c>
      <c r="M39">
        <f t="shared" si="9"/>
        <v>10239</v>
      </c>
      <c r="N39">
        <f t="shared" si="10"/>
        <v>77900.399999999994</v>
      </c>
      <c r="O39">
        <f t="shared" si="11"/>
        <v>100486</v>
      </c>
      <c r="Q39">
        <v>4539</v>
      </c>
      <c r="R39">
        <v>-1093</v>
      </c>
      <c r="T39">
        <v>-3402.6000000000058</v>
      </c>
      <c r="U39">
        <v>-702.60000000000582</v>
      </c>
      <c r="W39">
        <v>4347.3999999999996</v>
      </c>
      <c r="X39">
        <v>1603</v>
      </c>
      <c r="AF39">
        <v>77900.399999999994</v>
      </c>
      <c r="AG39">
        <v>1.755626415268728</v>
      </c>
      <c r="AI39">
        <v>77900.399999999994</v>
      </c>
      <c r="AJ39">
        <v>1.755626415268728</v>
      </c>
    </row>
    <row r="40" spans="2:38" x14ac:dyDescent="0.25">
      <c r="B40">
        <v>13426</v>
      </c>
      <c r="C40">
        <v>22430</v>
      </c>
      <c r="D40">
        <v>32082</v>
      </c>
      <c r="E40">
        <v>7296</v>
      </c>
      <c r="F40">
        <v>110645</v>
      </c>
      <c r="H40">
        <v>41966</v>
      </c>
      <c r="J40">
        <f t="shared" si="6"/>
        <v>37175.800000000003</v>
      </c>
      <c r="K40">
        <f t="shared" si="7"/>
        <v>1.1288526406963668</v>
      </c>
      <c r="L40">
        <f t="shared" si="8"/>
        <v>110645</v>
      </c>
      <c r="M40">
        <f t="shared" si="9"/>
        <v>7296</v>
      </c>
      <c r="N40">
        <f t="shared" si="10"/>
        <v>37175.800000000003</v>
      </c>
      <c r="O40">
        <f t="shared" si="11"/>
        <v>103349</v>
      </c>
      <c r="Q40">
        <v>1130</v>
      </c>
      <c r="R40">
        <v>3728</v>
      </c>
      <c r="T40">
        <v>964.60000000000582</v>
      </c>
      <c r="U40">
        <v>1162.8000000000029</v>
      </c>
      <c r="W40">
        <v>5999</v>
      </c>
      <c r="X40">
        <v>1363.2</v>
      </c>
      <c r="Z40">
        <v>37175.800000000003</v>
      </c>
      <c r="AA40">
        <v>1.1288526406963668</v>
      </c>
      <c r="AI40">
        <v>37175.800000000003</v>
      </c>
      <c r="AJ40">
        <v>1.1288526406963668</v>
      </c>
    </row>
    <row r="41" spans="2:38" x14ac:dyDescent="0.25">
      <c r="B41">
        <v>116186</v>
      </c>
      <c r="C41">
        <v>17700</v>
      </c>
      <c r="D41">
        <v>23829</v>
      </c>
      <c r="E41">
        <v>8332</v>
      </c>
      <c r="F41">
        <v>96304</v>
      </c>
      <c r="H41">
        <v>76094</v>
      </c>
      <c r="J41">
        <f t="shared" si="6"/>
        <v>52470.2</v>
      </c>
      <c r="K41">
        <f t="shared" si="7"/>
        <v>1.4502327035155194</v>
      </c>
      <c r="L41">
        <f t="shared" si="8"/>
        <v>116186</v>
      </c>
      <c r="M41">
        <f t="shared" si="9"/>
        <v>8332</v>
      </c>
      <c r="N41">
        <f t="shared" si="10"/>
        <v>52470.2</v>
      </c>
      <c r="O41">
        <f t="shared" si="11"/>
        <v>107854</v>
      </c>
      <c r="Q41">
        <v>-7300</v>
      </c>
      <c r="R41">
        <v>109</v>
      </c>
      <c r="T41">
        <v>2876.5999999999985</v>
      </c>
      <c r="U41">
        <v>1821.3999999999942</v>
      </c>
      <c r="W41">
        <v>4815</v>
      </c>
      <c r="X41">
        <v>2401.4</v>
      </c>
      <c r="AD41">
        <v>52470.2</v>
      </c>
      <c r="AE41">
        <v>1.4502327035155194</v>
      </c>
      <c r="AI41">
        <v>52470.2</v>
      </c>
      <c r="AJ41">
        <v>1.4502327035155194</v>
      </c>
    </row>
    <row r="42" spans="2:38" x14ac:dyDescent="0.25">
      <c r="B42">
        <v>54908</v>
      </c>
      <c r="C42">
        <v>21402</v>
      </c>
      <c r="D42">
        <v>106753</v>
      </c>
      <c r="E42">
        <v>41036</v>
      </c>
      <c r="F42">
        <v>9964</v>
      </c>
      <c r="H42">
        <v>47326</v>
      </c>
      <c r="J42">
        <f t="shared" si="6"/>
        <v>46812.6</v>
      </c>
      <c r="K42">
        <f t="shared" si="7"/>
        <v>1.0109671327804908</v>
      </c>
      <c r="L42">
        <f t="shared" si="8"/>
        <v>106753</v>
      </c>
      <c r="M42">
        <f t="shared" si="9"/>
        <v>9964</v>
      </c>
      <c r="N42">
        <f t="shared" si="10"/>
        <v>46812.6</v>
      </c>
      <c r="O42">
        <f t="shared" si="11"/>
        <v>96789</v>
      </c>
      <c r="Q42">
        <v>-6794</v>
      </c>
      <c r="R42">
        <v>-510</v>
      </c>
      <c r="T42">
        <v>-4404.5999999999985</v>
      </c>
      <c r="U42">
        <v>-340.20000000000437</v>
      </c>
      <c r="W42">
        <v>6028.5999999999995</v>
      </c>
      <c r="X42">
        <v>340.2</v>
      </c>
      <c r="Z42">
        <v>46812.6</v>
      </c>
      <c r="AA42">
        <v>1.0109671327804908</v>
      </c>
      <c r="AI42">
        <v>46812.6</v>
      </c>
      <c r="AJ42">
        <v>1.0109671327804908</v>
      </c>
    </row>
    <row r="43" spans="2:38" x14ac:dyDescent="0.25">
      <c r="B43">
        <v>85820</v>
      </c>
      <c r="C43">
        <v>56129</v>
      </c>
      <c r="D43">
        <v>49260</v>
      </c>
      <c r="E43">
        <v>1222</v>
      </c>
      <c r="F43">
        <v>67941</v>
      </c>
      <c r="H43">
        <v>77337</v>
      </c>
      <c r="J43">
        <f t="shared" si="6"/>
        <v>52074.400000000001</v>
      </c>
      <c r="K43">
        <f t="shared" si="7"/>
        <v>1.4851251286620681</v>
      </c>
      <c r="L43">
        <f t="shared" si="8"/>
        <v>85820</v>
      </c>
      <c r="M43">
        <f t="shared" si="9"/>
        <v>1222</v>
      </c>
      <c r="N43">
        <f t="shared" si="10"/>
        <v>52074.400000000001</v>
      </c>
      <c r="O43">
        <f t="shared" si="11"/>
        <v>84598</v>
      </c>
      <c r="Q43">
        <v>-1875</v>
      </c>
      <c r="R43">
        <v>5</v>
      </c>
      <c r="T43">
        <v>6490.5999999999985</v>
      </c>
      <c r="U43">
        <v>227.40000000000146</v>
      </c>
      <c r="W43">
        <v>9691.7999999999993</v>
      </c>
      <c r="X43">
        <v>3952.6</v>
      </c>
      <c r="AD43">
        <v>52074.400000000001</v>
      </c>
      <c r="AE43">
        <v>1.4851251286620681</v>
      </c>
      <c r="AI43">
        <v>52074.400000000001</v>
      </c>
      <c r="AJ43">
        <v>1.4851251286620681</v>
      </c>
    </row>
    <row r="44" spans="2:38" x14ac:dyDescent="0.25">
      <c r="B44">
        <v>14223</v>
      </c>
      <c r="C44">
        <v>94234</v>
      </c>
      <c r="D44">
        <v>32260</v>
      </c>
      <c r="E44">
        <v>7486</v>
      </c>
      <c r="F44">
        <v>111001</v>
      </c>
      <c r="H44">
        <v>109365</v>
      </c>
      <c r="J44">
        <f t="shared" si="6"/>
        <v>51840.800000000003</v>
      </c>
      <c r="K44">
        <f t="shared" si="7"/>
        <v>2.1096317958056203</v>
      </c>
      <c r="L44">
        <f t="shared" si="8"/>
        <v>111001</v>
      </c>
      <c r="M44">
        <f t="shared" si="9"/>
        <v>7486</v>
      </c>
      <c r="N44">
        <f t="shared" si="10"/>
        <v>51840.800000000003</v>
      </c>
      <c r="O44">
        <f t="shared" si="11"/>
        <v>103515</v>
      </c>
      <c r="Q44">
        <v>23265</v>
      </c>
      <c r="R44">
        <v>-696</v>
      </c>
      <c r="T44">
        <v>2936</v>
      </c>
      <c r="U44">
        <v>139.40000000000146</v>
      </c>
      <c r="W44">
        <v>5915.2000000000007</v>
      </c>
      <c r="X44">
        <v>515.79999999999995</v>
      </c>
      <c r="AD44">
        <v>51840.800000000003</v>
      </c>
      <c r="AE44">
        <v>2.1096317958056203</v>
      </c>
      <c r="AK44">
        <v>51840.800000000003</v>
      </c>
      <c r="AL44">
        <v>2.1096317958056203</v>
      </c>
    </row>
    <row r="45" spans="2:38" x14ac:dyDescent="0.25">
      <c r="B45">
        <v>19064</v>
      </c>
      <c r="C45">
        <v>4024</v>
      </c>
      <c r="D45">
        <v>58574</v>
      </c>
      <c r="E45">
        <v>109759</v>
      </c>
      <c r="F45">
        <v>26798</v>
      </c>
      <c r="H45">
        <v>75681</v>
      </c>
      <c r="J45">
        <f t="shared" si="6"/>
        <v>43643.8</v>
      </c>
      <c r="K45">
        <f t="shared" si="7"/>
        <v>1.7340607371493773</v>
      </c>
      <c r="L45">
        <f t="shared" si="8"/>
        <v>109759</v>
      </c>
      <c r="M45">
        <f t="shared" si="9"/>
        <v>4024</v>
      </c>
      <c r="N45">
        <f t="shared" si="10"/>
        <v>43643.8</v>
      </c>
      <c r="O45">
        <f t="shared" si="11"/>
        <v>105735</v>
      </c>
      <c r="Q45">
        <v>8523</v>
      </c>
      <c r="R45">
        <v>-132</v>
      </c>
      <c r="T45">
        <v>1135</v>
      </c>
      <c r="U45">
        <v>-1834.3999999999942</v>
      </c>
      <c r="W45">
        <v>4607</v>
      </c>
      <c r="X45">
        <v>2344.4</v>
      </c>
      <c r="AD45">
        <v>43643.8</v>
      </c>
      <c r="AE45">
        <v>1.7340607371493773</v>
      </c>
      <c r="AI45">
        <v>43643.8</v>
      </c>
      <c r="AJ45">
        <v>1.7340607371493773</v>
      </c>
    </row>
    <row r="46" spans="2:38" x14ac:dyDescent="0.25">
      <c r="B46">
        <v>11763</v>
      </c>
      <c r="C46">
        <v>5654</v>
      </c>
      <c r="D46">
        <v>67842</v>
      </c>
      <c r="E46">
        <v>99759</v>
      </c>
      <c r="F46">
        <v>65509</v>
      </c>
      <c r="H46">
        <v>68183</v>
      </c>
      <c r="J46">
        <f t="shared" si="6"/>
        <v>50105.4</v>
      </c>
      <c r="K46">
        <f t="shared" si="7"/>
        <v>1.360791451619985</v>
      </c>
      <c r="L46">
        <f t="shared" si="8"/>
        <v>99759</v>
      </c>
      <c r="M46">
        <f t="shared" si="9"/>
        <v>5654</v>
      </c>
      <c r="N46">
        <f t="shared" si="10"/>
        <v>50105.4</v>
      </c>
      <c r="O46">
        <f t="shared" si="11"/>
        <v>94105</v>
      </c>
      <c r="Q46">
        <v>6683</v>
      </c>
      <c r="R46">
        <v>2685</v>
      </c>
      <c r="T46">
        <v>4128</v>
      </c>
      <c r="U46">
        <v>1149</v>
      </c>
      <c r="W46">
        <v>9366.4000000000015</v>
      </c>
      <c r="X46">
        <v>1757</v>
      </c>
      <c r="Z46">
        <v>50105.4</v>
      </c>
      <c r="AA46">
        <v>1.360791451619985</v>
      </c>
      <c r="AI46">
        <v>50105.4</v>
      </c>
      <c r="AJ46">
        <v>1.360791451619985</v>
      </c>
    </row>
    <row r="47" spans="2:38" x14ac:dyDescent="0.25">
      <c r="B47">
        <v>34192</v>
      </c>
      <c r="C47">
        <v>52342</v>
      </c>
      <c r="D47">
        <v>28788</v>
      </c>
      <c r="E47">
        <v>108832</v>
      </c>
      <c r="F47">
        <v>14977</v>
      </c>
      <c r="H47">
        <v>90394</v>
      </c>
      <c r="J47">
        <f t="shared" si="6"/>
        <v>47826.2</v>
      </c>
      <c r="K47">
        <f t="shared" si="7"/>
        <v>1.8900518962409727</v>
      </c>
      <c r="L47">
        <f t="shared" si="8"/>
        <v>108832</v>
      </c>
      <c r="M47">
        <f t="shared" si="9"/>
        <v>14977</v>
      </c>
      <c r="N47">
        <f t="shared" si="10"/>
        <v>47826.2</v>
      </c>
      <c r="O47">
        <f t="shared" si="11"/>
        <v>93855</v>
      </c>
      <c r="Q47">
        <v>-5792</v>
      </c>
      <c r="R47">
        <v>-1085</v>
      </c>
      <c r="T47">
        <v>2488.3999999999942</v>
      </c>
      <c r="U47">
        <v>-1219.6000000000058</v>
      </c>
      <c r="W47">
        <v>4921.5999999999995</v>
      </c>
      <c r="X47">
        <v>2782.4</v>
      </c>
      <c r="AD47">
        <v>47826.2</v>
      </c>
      <c r="AE47">
        <v>1.8900518962409727</v>
      </c>
      <c r="AK47">
        <v>47826.2</v>
      </c>
      <c r="AL47">
        <v>1.8900518962409727</v>
      </c>
    </row>
    <row r="48" spans="2:38" x14ac:dyDescent="0.25">
      <c r="B48">
        <v>110777</v>
      </c>
      <c r="C48">
        <v>73938</v>
      </c>
      <c r="D48">
        <v>118027</v>
      </c>
      <c r="E48">
        <v>99636</v>
      </c>
      <c r="F48">
        <v>93339</v>
      </c>
      <c r="H48">
        <v>113385</v>
      </c>
      <c r="J48">
        <f t="shared" si="6"/>
        <v>99143.4</v>
      </c>
      <c r="K48">
        <f t="shared" si="7"/>
        <v>1.1436464757109399</v>
      </c>
      <c r="L48">
        <f t="shared" si="8"/>
        <v>118027</v>
      </c>
      <c r="M48">
        <f t="shared" si="9"/>
        <v>73938</v>
      </c>
      <c r="N48">
        <f t="shared" si="10"/>
        <v>99143.4</v>
      </c>
      <c r="O48">
        <f t="shared" si="11"/>
        <v>44089</v>
      </c>
      <c r="Q48">
        <v>-5310</v>
      </c>
      <c r="R48">
        <v>-1889</v>
      </c>
      <c r="T48">
        <v>5294.3999999999942</v>
      </c>
      <c r="U48">
        <v>1312.5999999999913</v>
      </c>
      <c r="W48">
        <v>8398.8000000000011</v>
      </c>
      <c r="X48">
        <v>2359</v>
      </c>
      <c r="AB48">
        <v>99143.4</v>
      </c>
      <c r="AC48">
        <v>1.1436464757109399</v>
      </c>
      <c r="AI48">
        <v>99143.4</v>
      </c>
      <c r="AJ48">
        <v>1.1436464757109399</v>
      </c>
    </row>
    <row r="49" spans="2:38" x14ac:dyDescent="0.25">
      <c r="B49">
        <v>110363</v>
      </c>
      <c r="C49">
        <v>64889</v>
      </c>
      <c r="D49">
        <v>119052</v>
      </c>
      <c r="E49">
        <v>76850</v>
      </c>
      <c r="F49">
        <v>99680</v>
      </c>
      <c r="H49">
        <v>138534</v>
      </c>
      <c r="J49">
        <f t="shared" si="6"/>
        <v>94166.8</v>
      </c>
      <c r="K49">
        <f t="shared" si="7"/>
        <v>1.4711554390719446</v>
      </c>
      <c r="L49">
        <f t="shared" si="8"/>
        <v>119052</v>
      </c>
      <c r="M49">
        <f t="shared" si="9"/>
        <v>64889</v>
      </c>
      <c r="N49">
        <f t="shared" si="10"/>
        <v>94166.8</v>
      </c>
      <c r="O49">
        <f t="shared" si="11"/>
        <v>54163</v>
      </c>
      <c r="Q49">
        <v>8892</v>
      </c>
      <c r="R49">
        <v>3905</v>
      </c>
      <c r="T49">
        <v>1400.1999999999971</v>
      </c>
      <c r="U49">
        <v>-16.19999999999709</v>
      </c>
      <c r="W49">
        <v>6549</v>
      </c>
      <c r="X49">
        <v>4254.6000000000004</v>
      </c>
      <c r="AB49">
        <v>94166.8</v>
      </c>
      <c r="AC49">
        <v>1.4711554390719446</v>
      </c>
      <c r="AI49">
        <v>94166.8</v>
      </c>
      <c r="AJ49">
        <v>1.4711554390719446</v>
      </c>
    </row>
    <row r="50" spans="2:38" x14ac:dyDescent="0.25">
      <c r="B50">
        <v>23464</v>
      </c>
      <c r="C50">
        <v>84236</v>
      </c>
      <c r="D50">
        <v>5601</v>
      </c>
      <c r="E50">
        <v>109342</v>
      </c>
      <c r="F50">
        <v>84284</v>
      </c>
      <c r="H50">
        <v>105452</v>
      </c>
      <c r="J50">
        <f t="shared" si="6"/>
        <v>61385.4</v>
      </c>
      <c r="K50">
        <f t="shared" si="7"/>
        <v>1.717867766602482</v>
      </c>
      <c r="L50">
        <f t="shared" si="8"/>
        <v>109342</v>
      </c>
      <c r="M50">
        <f t="shared" si="9"/>
        <v>5601</v>
      </c>
      <c r="N50">
        <f t="shared" si="10"/>
        <v>61385.4</v>
      </c>
      <c r="O50">
        <f t="shared" si="11"/>
        <v>103741</v>
      </c>
      <c r="Q50">
        <v>410</v>
      </c>
      <c r="R50">
        <v>-2235</v>
      </c>
      <c r="T50">
        <v>2124</v>
      </c>
      <c r="U50">
        <v>354.20000000000437</v>
      </c>
      <c r="W50">
        <v>5159.5999999999995</v>
      </c>
      <c r="X50">
        <v>1045.8000000000002</v>
      </c>
      <c r="AD50">
        <v>61385.4</v>
      </c>
      <c r="AE50">
        <v>1.717867766602482</v>
      </c>
      <c r="AI50">
        <v>61385.4</v>
      </c>
      <c r="AJ50">
        <v>1.717867766602482</v>
      </c>
    </row>
    <row r="51" spans="2:38" x14ac:dyDescent="0.25">
      <c r="B51">
        <v>38464</v>
      </c>
      <c r="C51">
        <v>12464</v>
      </c>
      <c r="D51">
        <v>102310</v>
      </c>
      <c r="E51">
        <v>104937</v>
      </c>
      <c r="F51">
        <v>88430</v>
      </c>
      <c r="H51">
        <v>127031</v>
      </c>
      <c r="J51">
        <f t="shared" si="6"/>
        <v>69321</v>
      </c>
      <c r="K51">
        <f t="shared" si="7"/>
        <v>1.8325038588595086</v>
      </c>
      <c r="L51">
        <f t="shared" si="8"/>
        <v>104937</v>
      </c>
      <c r="M51">
        <f t="shared" si="9"/>
        <v>12464</v>
      </c>
      <c r="N51">
        <f t="shared" si="10"/>
        <v>69321</v>
      </c>
      <c r="O51">
        <f t="shared" si="11"/>
        <v>92473</v>
      </c>
      <c r="Q51">
        <v>-2488</v>
      </c>
      <c r="R51">
        <v>693</v>
      </c>
      <c r="T51">
        <v>-321.60000000000582</v>
      </c>
      <c r="U51">
        <v>154</v>
      </c>
      <c r="W51">
        <v>5284</v>
      </c>
      <c r="X51">
        <v>403.6</v>
      </c>
      <c r="AF51">
        <v>69321</v>
      </c>
      <c r="AG51">
        <v>1.8325038588595086</v>
      </c>
      <c r="AK51">
        <v>69321</v>
      </c>
      <c r="AL51">
        <v>1.8325038588595086</v>
      </c>
    </row>
    <row r="52" spans="2:38" x14ac:dyDescent="0.25">
      <c r="B52">
        <v>48529</v>
      </c>
      <c r="C52">
        <v>116888</v>
      </c>
      <c r="D52">
        <v>116856</v>
      </c>
      <c r="E52">
        <v>70783</v>
      </c>
      <c r="F52">
        <v>8733</v>
      </c>
      <c r="H52">
        <v>86435</v>
      </c>
      <c r="J52">
        <f t="shared" si="6"/>
        <v>72357.8</v>
      </c>
      <c r="K52">
        <f t="shared" si="7"/>
        <v>1.1945498619361008</v>
      </c>
      <c r="L52">
        <f t="shared" si="8"/>
        <v>116888</v>
      </c>
      <c r="M52">
        <f t="shared" si="9"/>
        <v>8733</v>
      </c>
      <c r="N52">
        <f t="shared" si="10"/>
        <v>72357.8</v>
      </c>
      <c r="O52">
        <f t="shared" si="11"/>
        <v>108155</v>
      </c>
      <c r="Q52">
        <v>-2248</v>
      </c>
      <c r="R52">
        <v>-341</v>
      </c>
      <c r="T52">
        <v>2223.1999999999971</v>
      </c>
      <c r="U52">
        <v>-523</v>
      </c>
      <c r="W52">
        <v>4690.3999999999996</v>
      </c>
      <c r="X52">
        <v>2417</v>
      </c>
      <c r="AB52">
        <v>72357.8</v>
      </c>
      <c r="AC52">
        <v>1.1945498619361008</v>
      </c>
      <c r="AI52">
        <v>72357.8</v>
      </c>
      <c r="AJ52">
        <v>1.1945498619361008</v>
      </c>
    </row>
    <row r="53" spans="2:38" x14ac:dyDescent="0.25">
      <c r="B53">
        <v>64915</v>
      </c>
      <c r="C53">
        <v>43932</v>
      </c>
      <c r="D53">
        <v>53594</v>
      </c>
      <c r="E53">
        <v>26030</v>
      </c>
      <c r="F53">
        <v>33722</v>
      </c>
      <c r="H53">
        <v>68847</v>
      </c>
      <c r="J53">
        <f t="shared" si="6"/>
        <v>44438.6</v>
      </c>
      <c r="K53">
        <f t="shared" si="7"/>
        <v>1.5492612278514626</v>
      </c>
      <c r="L53">
        <f t="shared" si="8"/>
        <v>64915</v>
      </c>
      <c r="M53">
        <f t="shared" si="9"/>
        <v>26030</v>
      </c>
      <c r="N53">
        <f t="shared" si="10"/>
        <v>44438.6</v>
      </c>
      <c r="O53">
        <f t="shared" si="11"/>
        <v>38885</v>
      </c>
      <c r="Q53">
        <v>-1509</v>
      </c>
      <c r="R53">
        <v>-1973</v>
      </c>
      <c r="T53">
        <v>-5942.2000000000044</v>
      </c>
      <c r="U53">
        <v>-1309.8000000000029</v>
      </c>
      <c r="W53">
        <v>7798.2000000000007</v>
      </c>
      <c r="X53">
        <v>1329.4</v>
      </c>
      <c r="Z53">
        <v>44438.6</v>
      </c>
      <c r="AA53">
        <v>1.5492612278514626</v>
      </c>
      <c r="AI53">
        <v>44438.6</v>
      </c>
      <c r="AJ53">
        <v>1.5492612278514626</v>
      </c>
    </row>
    <row r="54" spans="2:38" x14ac:dyDescent="0.25">
      <c r="B54">
        <v>73960</v>
      </c>
      <c r="C54">
        <v>9550</v>
      </c>
      <c r="D54">
        <v>82583</v>
      </c>
      <c r="E54">
        <v>59590</v>
      </c>
      <c r="F54">
        <v>100100</v>
      </c>
      <c r="H54">
        <v>109044</v>
      </c>
      <c r="J54">
        <f t="shared" si="6"/>
        <v>65156.6</v>
      </c>
      <c r="K54">
        <f t="shared" si="7"/>
        <v>1.6735679885076877</v>
      </c>
      <c r="L54">
        <f t="shared" si="8"/>
        <v>100100</v>
      </c>
      <c r="M54">
        <f t="shared" si="9"/>
        <v>9550</v>
      </c>
      <c r="N54">
        <f t="shared" si="10"/>
        <v>65156.6</v>
      </c>
      <c r="O54">
        <f t="shared" si="11"/>
        <v>90550</v>
      </c>
      <c r="Q54">
        <v>13965</v>
      </c>
      <c r="R54">
        <v>2123</v>
      </c>
      <c r="T54">
        <v>2082.1999999999971</v>
      </c>
      <c r="U54">
        <v>-283.40000000000146</v>
      </c>
      <c r="W54">
        <v>7233.4</v>
      </c>
      <c r="X54">
        <v>1064.2</v>
      </c>
      <c r="AD54">
        <v>65156.6</v>
      </c>
      <c r="AE54">
        <v>1.6735679885076877</v>
      </c>
      <c r="AK54">
        <v>65156.6</v>
      </c>
      <c r="AL54">
        <v>1.6735679885076877</v>
      </c>
    </row>
    <row r="55" spans="2:38" x14ac:dyDescent="0.25">
      <c r="B55">
        <v>25997</v>
      </c>
      <c r="C55">
        <v>80607</v>
      </c>
      <c r="D55">
        <v>108017</v>
      </c>
      <c r="E55">
        <v>30274</v>
      </c>
      <c r="F55">
        <v>113469</v>
      </c>
      <c r="H55">
        <v>109494</v>
      </c>
      <c r="J55">
        <f t="shared" si="6"/>
        <v>71672.800000000003</v>
      </c>
      <c r="K55">
        <f t="shared" si="7"/>
        <v>1.5276925137569621</v>
      </c>
      <c r="L55">
        <f t="shared" si="8"/>
        <v>113469</v>
      </c>
      <c r="M55">
        <f t="shared" si="9"/>
        <v>25997</v>
      </c>
      <c r="N55">
        <f t="shared" si="10"/>
        <v>71672.800000000003</v>
      </c>
      <c r="O55">
        <f t="shared" si="11"/>
        <v>87472</v>
      </c>
      <c r="Q55">
        <v>4575</v>
      </c>
      <c r="R55">
        <v>-316</v>
      </c>
      <c r="T55">
        <v>6704.2000000000044</v>
      </c>
      <c r="U55">
        <v>-107.19999999999709</v>
      </c>
      <c r="W55">
        <v>6704.2000000000007</v>
      </c>
      <c r="X55">
        <v>148.80000000000001</v>
      </c>
      <c r="AD55">
        <v>71672.800000000003</v>
      </c>
      <c r="AE55">
        <v>1.5276925137569621</v>
      </c>
      <c r="AK55">
        <v>71672.800000000003</v>
      </c>
      <c r="AL55">
        <v>1.5276925137569621</v>
      </c>
    </row>
    <row r="56" spans="2:38" x14ac:dyDescent="0.25">
      <c r="B56">
        <v>102953</v>
      </c>
      <c r="C56">
        <v>116857</v>
      </c>
      <c r="D56">
        <v>11038</v>
      </c>
      <c r="E56">
        <v>11493</v>
      </c>
      <c r="F56">
        <v>114498</v>
      </c>
      <c r="H56">
        <v>95833</v>
      </c>
      <c r="J56">
        <f t="shared" si="6"/>
        <v>71367.8</v>
      </c>
      <c r="K56">
        <f t="shared" si="7"/>
        <v>1.3428044580328944</v>
      </c>
      <c r="L56">
        <f t="shared" si="8"/>
        <v>116857</v>
      </c>
      <c r="M56">
        <f t="shared" si="9"/>
        <v>11038</v>
      </c>
      <c r="N56">
        <f t="shared" si="10"/>
        <v>71367.8</v>
      </c>
      <c r="O56">
        <f t="shared" si="11"/>
        <v>105819</v>
      </c>
      <c r="Q56">
        <v>-7487</v>
      </c>
      <c r="R56">
        <v>0</v>
      </c>
      <c r="T56">
        <v>3275</v>
      </c>
      <c r="U56">
        <v>560.19999999999709</v>
      </c>
      <c r="W56">
        <v>7216.2000000000007</v>
      </c>
      <c r="X56">
        <v>2491.7999999999997</v>
      </c>
      <c r="AF56">
        <v>71367.8</v>
      </c>
      <c r="AG56">
        <v>1.3428044580328944</v>
      </c>
      <c r="AI56">
        <v>71367.8</v>
      </c>
      <c r="AJ56">
        <v>1.3428044580328944</v>
      </c>
    </row>
    <row r="57" spans="2:38" x14ac:dyDescent="0.25">
      <c r="B57">
        <v>2180</v>
      </c>
      <c r="C57">
        <v>62835</v>
      </c>
      <c r="D57">
        <v>120611</v>
      </c>
      <c r="E57">
        <v>116050</v>
      </c>
      <c r="F57">
        <v>43179</v>
      </c>
      <c r="H57">
        <v>99852</v>
      </c>
      <c r="J57">
        <f t="shared" si="6"/>
        <v>68971</v>
      </c>
      <c r="K57">
        <f t="shared" si="7"/>
        <v>1.4477389047570719</v>
      </c>
      <c r="L57">
        <f t="shared" si="8"/>
        <v>120611</v>
      </c>
      <c r="M57">
        <f t="shared" si="9"/>
        <v>2180</v>
      </c>
      <c r="N57">
        <f t="shared" si="10"/>
        <v>68971</v>
      </c>
      <c r="O57">
        <f t="shared" si="11"/>
        <v>118431</v>
      </c>
      <c r="Q57">
        <v>-4575</v>
      </c>
      <c r="R57">
        <v>-2</v>
      </c>
      <c r="T57">
        <v>-1877</v>
      </c>
      <c r="U57">
        <v>-546.19999999999709</v>
      </c>
      <c r="W57">
        <v>5005</v>
      </c>
      <c r="X57">
        <v>2130.6</v>
      </c>
      <c r="AF57">
        <v>68971</v>
      </c>
      <c r="AG57">
        <v>1.4477389047570719</v>
      </c>
      <c r="AI57">
        <v>68971</v>
      </c>
      <c r="AJ57">
        <v>1.4477389047570719</v>
      </c>
    </row>
    <row r="58" spans="2:38" x14ac:dyDescent="0.25">
      <c r="B58">
        <v>16492</v>
      </c>
      <c r="C58">
        <v>104403</v>
      </c>
      <c r="D58">
        <v>8242</v>
      </c>
      <c r="E58">
        <v>29345</v>
      </c>
      <c r="F58">
        <v>23839</v>
      </c>
      <c r="H58">
        <v>71373</v>
      </c>
      <c r="J58">
        <f t="shared" si="6"/>
        <v>36464.199999999997</v>
      </c>
      <c r="K58">
        <f t="shared" si="7"/>
        <v>1.9573444638851258</v>
      </c>
      <c r="L58">
        <f t="shared" si="8"/>
        <v>104403</v>
      </c>
      <c r="M58">
        <f t="shared" si="9"/>
        <v>8242</v>
      </c>
      <c r="N58">
        <f t="shared" si="10"/>
        <v>36464.199999999997</v>
      </c>
      <c r="O58">
        <f t="shared" si="11"/>
        <v>96161</v>
      </c>
      <c r="Q58">
        <v>-16572</v>
      </c>
      <c r="R58">
        <v>-4981</v>
      </c>
      <c r="T58">
        <v>-337.40000000000146</v>
      </c>
      <c r="U58">
        <v>2366.7999999999956</v>
      </c>
      <c r="W58">
        <v>4597</v>
      </c>
      <c r="X58">
        <v>2560.7999999999997</v>
      </c>
      <c r="AD58">
        <v>36464.199999999997</v>
      </c>
      <c r="AE58">
        <v>1.9573444638851258</v>
      </c>
      <c r="AK58">
        <v>36464.199999999997</v>
      </c>
      <c r="AL58">
        <v>1.9573444638851258</v>
      </c>
    </row>
    <row r="59" spans="2:38" x14ac:dyDescent="0.25">
      <c r="B59">
        <v>101537</v>
      </c>
      <c r="C59">
        <v>110170</v>
      </c>
      <c r="D59">
        <v>36515</v>
      </c>
      <c r="E59">
        <v>100601</v>
      </c>
      <c r="F59">
        <v>32682</v>
      </c>
      <c r="H59">
        <v>133577</v>
      </c>
      <c r="J59">
        <f t="shared" si="6"/>
        <v>76301</v>
      </c>
      <c r="K59">
        <f t="shared" si="7"/>
        <v>1.7506585759033302</v>
      </c>
      <c r="L59">
        <f t="shared" si="8"/>
        <v>110170</v>
      </c>
      <c r="M59">
        <f t="shared" si="9"/>
        <v>32682</v>
      </c>
      <c r="N59">
        <f t="shared" si="10"/>
        <v>76301</v>
      </c>
      <c r="O59">
        <f t="shared" si="11"/>
        <v>77488</v>
      </c>
      <c r="Q59">
        <v>6641</v>
      </c>
      <c r="R59">
        <v>16</v>
      </c>
      <c r="T59">
        <v>4370.6000000000058</v>
      </c>
      <c r="U59">
        <v>139.39999999999418</v>
      </c>
      <c r="W59">
        <v>8626.2000000000007</v>
      </c>
      <c r="X59">
        <v>1486.2</v>
      </c>
      <c r="AF59">
        <v>76301</v>
      </c>
      <c r="AG59">
        <v>1.7506585759033302</v>
      </c>
      <c r="AK59">
        <v>76301</v>
      </c>
      <c r="AL59">
        <v>1.7506585759033302</v>
      </c>
    </row>
    <row r="60" spans="2:38" x14ac:dyDescent="0.25">
      <c r="B60">
        <v>41817</v>
      </c>
      <c r="C60">
        <v>104100</v>
      </c>
      <c r="D60">
        <v>28612</v>
      </c>
      <c r="E60">
        <v>16948</v>
      </c>
      <c r="F60">
        <v>89253</v>
      </c>
      <c r="H60">
        <v>89177</v>
      </c>
      <c r="J60">
        <f t="shared" si="6"/>
        <v>56146</v>
      </c>
      <c r="K60">
        <f t="shared" si="7"/>
        <v>1.5883054892601431</v>
      </c>
      <c r="L60">
        <f t="shared" si="8"/>
        <v>104100</v>
      </c>
      <c r="M60">
        <f t="shared" si="9"/>
        <v>16948</v>
      </c>
      <c r="N60">
        <f t="shared" si="10"/>
        <v>56146</v>
      </c>
      <c r="O60">
        <f t="shared" si="11"/>
        <v>87152</v>
      </c>
      <c r="Q60">
        <v>-4549</v>
      </c>
      <c r="R60">
        <v>-807</v>
      </c>
      <c r="T60">
        <v>-4443.8000000000029</v>
      </c>
      <c r="U60">
        <v>-2396.1999999999971</v>
      </c>
      <c r="W60">
        <v>5100.2</v>
      </c>
      <c r="X60">
        <v>2396.1999999999998</v>
      </c>
      <c r="AD60">
        <v>56146</v>
      </c>
      <c r="AE60">
        <v>1.5883054892601431</v>
      </c>
      <c r="AI60">
        <v>56146</v>
      </c>
      <c r="AJ60">
        <v>1.5883054892601431</v>
      </c>
    </row>
    <row r="61" spans="2:38" x14ac:dyDescent="0.25">
      <c r="B61">
        <v>112515</v>
      </c>
      <c r="C61">
        <v>96595</v>
      </c>
      <c r="D61">
        <v>34955</v>
      </c>
      <c r="E61">
        <v>11866</v>
      </c>
      <c r="F61">
        <v>72030</v>
      </c>
      <c r="H61">
        <v>90747</v>
      </c>
      <c r="J61">
        <f t="shared" si="6"/>
        <v>65592.2</v>
      </c>
      <c r="K61">
        <f t="shared" si="7"/>
        <v>1.3835029165053163</v>
      </c>
      <c r="L61">
        <f t="shared" si="8"/>
        <v>112515</v>
      </c>
      <c r="M61">
        <f t="shared" si="9"/>
        <v>11866</v>
      </c>
      <c r="N61">
        <f t="shared" si="10"/>
        <v>65592.2</v>
      </c>
      <c r="O61">
        <f t="shared" si="11"/>
        <v>100649</v>
      </c>
      <c r="Q61">
        <v>-5070</v>
      </c>
      <c r="R61">
        <v>-3877</v>
      </c>
      <c r="T61">
        <v>-3706</v>
      </c>
      <c r="U61">
        <v>-1152</v>
      </c>
      <c r="W61">
        <v>4628.8000000000011</v>
      </c>
      <c r="X61">
        <v>1561.2</v>
      </c>
      <c r="AB61">
        <v>65592.2</v>
      </c>
      <c r="AC61">
        <v>1.3835029165053163</v>
      </c>
      <c r="AI61">
        <v>65592.2</v>
      </c>
      <c r="AJ61">
        <v>1.3835029165053163</v>
      </c>
    </row>
    <row r="62" spans="2:38" x14ac:dyDescent="0.25">
      <c r="B62">
        <v>103177</v>
      </c>
      <c r="C62">
        <v>50725</v>
      </c>
      <c r="D62">
        <v>96425</v>
      </c>
      <c r="E62">
        <v>20710</v>
      </c>
      <c r="F62">
        <v>62766</v>
      </c>
      <c r="H62">
        <v>91872</v>
      </c>
      <c r="J62">
        <f t="shared" si="6"/>
        <v>66760.600000000006</v>
      </c>
      <c r="K62">
        <f t="shared" si="7"/>
        <v>1.3761410173066149</v>
      </c>
      <c r="L62">
        <f t="shared" si="8"/>
        <v>103177</v>
      </c>
      <c r="M62">
        <f t="shared" si="9"/>
        <v>20710</v>
      </c>
      <c r="N62">
        <f t="shared" si="10"/>
        <v>66760.600000000006</v>
      </c>
      <c r="O62">
        <f t="shared" si="11"/>
        <v>82467</v>
      </c>
      <c r="Q62">
        <v>-4068</v>
      </c>
      <c r="R62">
        <v>-3715</v>
      </c>
      <c r="T62">
        <v>-3939.7999999999884</v>
      </c>
      <c r="U62">
        <v>-1202.7999999999884</v>
      </c>
      <c r="W62">
        <v>4934.2</v>
      </c>
      <c r="X62">
        <v>1326</v>
      </c>
      <c r="AB62">
        <v>66760.600000000006</v>
      </c>
      <c r="AC62">
        <v>1.3761410173066149</v>
      </c>
      <c r="AI62">
        <v>66760.600000000006</v>
      </c>
      <c r="AJ62">
        <v>1.3761410173066149</v>
      </c>
    </row>
    <row r="63" spans="2:38" x14ac:dyDescent="0.25">
      <c r="B63">
        <v>33079</v>
      </c>
      <c r="C63">
        <v>10030</v>
      </c>
      <c r="D63">
        <v>45913</v>
      </c>
      <c r="E63">
        <v>47468</v>
      </c>
      <c r="F63">
        <v>26352</v>
      </c>
      <c r="H63">
        <v>85598</v>
      </c>
      <c r="J63">
        <f t="shared" si="6"/>
        <v>32568.400000000001</v>
      </c>
      <c r="K63">
        <f t="shared" si="7"/>
        <v>2.6282531533633828</v>
      </c>
      <c r="L63">
        <f t="shared" si="8"/>
        <v>47468</v>
      </c>
      <c r="M63">
        <f t="shared" si="9"/>
        <v>10030</v>
      </c>
      <c r="N63">
        <f t="shared" si="10"/>
        <v>32568.400000000001</v>
      </c>
      <c r="O63">
        <f t="shared" si="11"/>
        <v>37438</v>
      </c>
      <c r="Q63">
        <v>1343</v>
      </c>
      <c r="R63">
        <v>11</v>
      </c>
      <c r="T63">
        <v>4549</v>
      </c>
      <c r="U63">
        <v>-24.799999999999272</v>
      </c>
      <c r="W63">
        <v>7576.5999999999995</v>
      </c>
      <c r="X63">
        <v>612.79999999999995</v>
      </c>
      <c r="AD63">
        <v>32568.400000000001</v>
      </c>
      <c r="AE63">
        <v>2.6282531533633828</v>
      </c>
      <c r="AK63">
        <v>32568.400000000001</v>
      </c>
      <c r="AL63">
        <v>2.6282531533633828</v>
      </c>
    </row>
    <row r="64" spans="2:38" x14ac:dyDescent="0.25">
      <c r="B64">
        <v>26963</v>
      </c>
      <c r="C64">
        <v>9841</v>
      </c>
      <c r="D64">
        <v>23311</v>
      </c>
      <c r="E64">
        <v>14361</v>
      </c>
      <c r="F64">
        <v>15346</v>
      </c>
      <c r="H64">
        <v>65806</v>
      </c>
      <c r="J64">
        <f t="shared" si="6"/>
        <v>17964.400000000001</v>
      </c>
      <c r="K64">
        <f t="shared" si="7"/>
        <v>3.6631337534234372</v>
      </c>
      <c r="L64">
        <f t="shared" si="8"/>
        <v>26963</v>
      </c>
      <c r="M64">
        <f t="shared" si="9"/>
        <v>9841</v>
      </c>
      <c r="N64">
        <f t="shared" si="10"/>
        <v>17964.400000000001</v>
      </c>
      <c r="O64">
        <f t="shared" si="11"/>
        <v>17122</v>
      </c>
      <c r="Q64">
        <v>-4550</v>
      </c>
      <c r="R64">
        <v>-191</v>
      </c>
      <c r="T64">
        <v>769</v>
      </c>
      <c r="U64">
        <v>363.60000000000218</v>
      </c>
      <c r="W64">
        <v>7753.4</v>
      </c>
      <c r="X64">
        <v>367.2</v>
      </c>
      <c r="AD64">
        <v>17964.400000000001</v>
      </c>
      <c r="AE64">
        <v>3.6631337534234372</v>
      </c>
      <c r="AK64">
        <v>17964.400000000001</v>
      </c>
      <c r="AL64">
        <v>3.6631337534234372</v>
      </c>
    </row>
    <row r="65" spans="2:38" x14ac:dyDescent="0.25">
      <c r="B65">
        <v>84566</v>
      </c>
      <c r="C65">
        <v>106144</v>
      </c>
      <c r="D65">
        <v>83730</v>
      </c>
      <c r="E65">
        <v>63338</v>
      </c>
      <c r="F65">
        <v>46162</v>
      </c>
      <c r="H65">
        <v>95478</v>
      </c>
      <c r="J65">
        <f t="shared" si="6"/>
        <v>76788</v>
      </c>
      <c r="K65">
        <f t="shared" si="7"/>
        <v>1.2433974058446633</v>
      </c>
      <c r="L65">
        <f t="shared" si="8"/>
        <v>106144</v>
      </c>
      <c r="M65">
        <f t="shared" si="9"/>
        <v>46162</v>
      </c>
      <c r="N65">
        <f t="shared" si="10"/>
        <v>76788</v>
      </c>
      <c r="O65">
        <f t="shared" si="11"/>
        <v>59982</v>
      </c>
      <c r="Q65">
        <v>4827</v>
      </c>
      <c r="R65">
        <v>398</v>
      </c>
      <c r="T65">
        <v>-4810.1999999999971</v>
      </c>
      <c r="U65">
        <v>620.80000000000291</v>
      </c>
      <c r="W65">
        <v>9861.7999999999993</v>
      </c>
      <c r="X65">
        <v>620.79999999999995</v>
      </c>
      <c r="AB65">
        <v>76788</v>
      </c>
      <c r="AC65">
        <v>1.2433974058446633</v>
      </c>
      <c r="AI65">
        <v>76788</v>
      </c>
      <c r="AJ65">
        <v>1.2433974058446633</v>
      </c>
    </row>
    <row r="66" spans="2:38" x14ac:dyDescent="0.25">
      <c r="B66">
        <v>110795</v>
      </c>
      <c r="C66">
        <v>82751</v>
      </c>
      <c r="D66">
        <v>17387</v>
      </c>
      <c r="E66">
        <v>55959</v>
      </c>
      <c r="F66">
        <v>52137</v>
      </c>
      <c r="H66">
        <v>131131</v>
      </c>
      <c r="J66">
        <f t="shared" ref="J66:J101" si="12">AVERAGE(B66:F66)</f>
        <v>63805.8</v>
      </c>
      <c r="K66">
        <f t="shared" ref="K66:K97" si="13">H66/J66</f>
        <v>2.0551579950412031</v>
      </c>
      <c r="L66">
        <f t="shared" ref="L66:L101" si="14">MAX(B66:F66)</f>
        <v>110795</v>
      </c>
      <c r="M66">
        <f t="shared" ref="M66:M101" si="15">MIN(B66:F66)</f>
        <v>17387</v>
      </c>
      <c r="N66">
        <f t="shared" ref="N66:N101" si="16">AVERAGE(B66:F66)</f>
        <v>63805.8</v>
      </c>
      <c r="O66">
        <f t="shared" ref="O66:O101" si="17">L66-M66</f>
        <v>93408</v>
      </c>
      <c r="Q66">
        <v>16618</v>
      </c>
      <c r="R66">
        <v>3891</v>
      </c>
      <c r="T66">
        <v>-2245.1999999999971</v>
      </c>
      <c r="U66">
        <v>-1093.1999999999971</v>
      </c>
      <c r="W66">
        <v>4662.4000000000005</v>
      </c>
      <c r="X66">
        <v>1552.4</v>
      </c>
      <c r="AF66">
        <v>63805.8</v>
      </c>
      <c r="AG66">
        <v>2.0551579950412031</v>
      </c>
      <c r="AK66">
        <v>63805.8</v>
      </c>
      <c r="AL66">
        <v>2.0551579950412031</v>
      </c>
    </row>
    <row r="67" spans="2:38" x14ac:dyDescent="0.25">
      <c r="B67">
        <v>30874</v>
      </c>
      <c r="C67">
        <v>85737</v>
      </c>
      <c r="D67">
        <v>108379</v>
      </c>
      <c r="E67">
        <v>46931</v>
      </c>
      <c r="F67">
        <v>116683</v>
      </c>
      <c r="H67">
        <v>113329</v>
      </c>
      <c r="J67">
        <f t="shared" si="12"/>
        <v>77720.800000000003</v>
      </c>
      <c r="K67">
        <f t="shared" si="13"/>
        <v>1.4581553458018959</v>
      </c>
      <c r="L67">
        <f t="shared" si="14"/>
        <v>116683</v>
      </c>
      <c r="M67">
        <f t="shared" si="15"/>
        <v>30874</v>
      </c>
      <c r="N67">
        <f t="shared" si="16"/>
        <v>77720.800000000003</v>
      </c>
      <c r="O67">
        <f t="shared" si="17"/>
        <v>85809</v>
      </c>
      <c r="Q67">
        <v>-2906</v>
      </c>
      <c r="R67">
        <v>701</v>
      </c>
      <c r="T67">
        <v>-1220.5999999999913</v>
      </c>
      <c r="U67">
        <v>-381.80000000000291</v>
      </c>
      <c r="W67">
        <v>9619</v>
      </c>
      <c r="X67">
        <v>2310.6000000000004</v>
      </c>
      <c r="AF67">
        <v>77720.800000000003</v>
      </c>
      <c r="AG67">
        <v>1.4581553458018959</v>
      </c>
      <c r="AI67">
        <v>77720.800000000003</v>
      </c>
      <c r="AJ67">
        <v>1.4581553458018959</v>
      </c>
    </row>
    <row r="68" spans="2:38" x14ac:dyDescent="0.25">
      <c r="B68">
        <v>51029</v>
      </c>
      <c r="C68">
        <v>89348</v>
      </c>
      <c r="D68">
        <v>69404</v>
      </c>
      <c r="E68">
        <v>62250</v>
      </c>
      <c r="F68">
        <v>118721</v>
      </c>
      <c r="H68">
        <v>103378</v>
      </c>
      <c r="J68">
        <f t="shared" si="12"/>
        <v>78150.399999999994</v>
      </c>
      <c r="K68">
        <f t="shared" si="13"/>
        <v>1.32280832855622</v>
      </c>
      <c r="L68">
        <f t="shared" si="14"/>
        <v>118721</v>
      </c>
      <c r="M68">
        <f t="shared" si="15"/>
        <v>51029</v>
      </c>
      <c r="N68">
        <f t="shared" si="16"/>
        <v>78150.399999999994</v>
      </c>
      <c r="O68">
        <f t="shared" si="17"/>
        <v>67692</v>
      </c>
      <c r="Q68">
        <v>1534</v>
      </c>
      <c r="R68">
        <v>-1244</v>
      </c>
      <c r="T68">
        <v>-520.40000000000873</v>
      </c>
      <c r="U68">
        <v>-310.20000000001164</v>
      </c>
      <c r="W68">
        <v>4079.6000000000004</v>
      </c>
      <c r="X68">
        <v>1055.8</v>
      </c>
      <c r="AB68">
        <v>78150.399999999994</v>
      </c>
      <c r="AC68">
        <v>1.32280832855622</v>
      </c>
      <c r="AI68">
        <v>78150.399999999994</v>
      </c>
      <c r="AJ68">
        <v>1.32280832855622</v>
      </c>
    </row>
    <row r="69" spans="2:38" x14ac:dyDescent="0.25">
      <c r="B69">
        <v>119720</v>
      </c>
      <c r="C69">
        <v>95866</v>
      </c>
      <c r="D69">
        <v>121883</v>
      </c>
      <c r="E69">
        <v>97189</v>
      </c>
      <c r="F69">
        <v>89298</v>
      </c>
      <c r="H69">
        <v>113067</v>
      </c>
      <c r="J69">
        <f t="shared" si="12"/>
        <v>104791.2</v>
      </c>
      <c r="K69">
        <f t="shared" si="13"/>
        <v>1.0789741886723312</v>
      </c>
      <c r="L69">
        <f t="shared" si="14"/>
        <v>121883</v>
      </c>
      <c r="M69">
        <f t="shared" si="15"/>
        <v>89298</v>
      </c>
      <c r="N69">
        <f t="shared" si="16"/>
        <v>104791.2</v>
      </c>
      <c r="O69">
        <f t="shared" si="17"/>
        <v>32585</v>
      </c>
      <c r="Q69">
        <v>-7227</v>
      </c>
      <c r="R69">
        <v>-18</v>
      </c>
      <c r="T69">
        <v>3660.5999999999913</v>
      </c>
      <c r="U69">
        <v>1672</v>
      </c>
      <c r="W69">
        <v>7954.2000000000007</v>
      </c>
      <c r="X69">
        <v>1730.3999999999999</v>
      </c>
      <c r="AB69">
        <v>104791.2</v>
      </c>
      <c r="AC69">
        <v>1.0789741886723312</v>
      </c>
      <c r="AI69">
        <v>104791.2</v>
      </c>
      <c r="AJ69">
        <v>1.0789741886723312</v>
      </c>
    </row>
    <row r="70" spans="2:38" x14ac:dyDescent="0.25">
      <c r="B70">
        <v>67413</v>
      </c>
      <c r="C70">
        <v>85870</v>
      </c>
      <c r="D70">
        <v>57286</v>
      </c>
      <c r="E70">
        <v>111684</v>
      </c>
      <c r="F70">
        <v>63689</v>
      </c>
      <c r="H70">
        <v>118683</v>
      </c>
      <c r="J70">
        <f t="shared" si="12"/>
        <v>77188.399999999994</v>
      </c>
      <c r="K70">
        <f t="shared" si="13"/>
        <v>1.5375755942602776</v>
      </c>
      <c r="L70">
        <f t="shared" si="14"/>
        <v>111684</v>
      </c>
      <c r="M70">
        <f t="shared" si="15"/>
        <v>57286</v>
      </c>
      <c r="N70">
        <f t="shared" si="16"/>
        <v>77188.399999999994</v>
      </c>
      <c r="O70">
        <f t="shared" si="17"/>
        <v>54398</v>
      </c>
      <c r="Q70">
        <v>-12</v>
      </c>
      <c r="R70">
        <v>-845</v>
      </c>
      <c r="T70">
        <v>3634.3999999999942</v>
      </c>
      <c r="U70">
        <v>-624.40000000000873</v>
      </c>
      <c r="W70">
        <v>6629.2000000000007</v>
      </c>
      <c r="X70">
        <v>718.80000000000007</v>
      </c>
      <c r="AF70">
        <v>77188.399999999994</v>
      </c>
      <c r="AG70">
        <v>1.5375755942602776</v>
      </c>
      <c r="AI70">
        <v>77188.399999999994</v>
      </c>
      <c r="AJ70">
        <v>1.5375755942602776</v>
      </c>
    </row>
    <row r="71" spans="2:38" x14ac:dyDescent="0.25">
      <c r="B71">
        <v>117299</v>
      </c>
      <c r="C71">
        <v>82016</v>
      </c>
      <c r="D71">
        <v>62592</v>
      </c>
      <c r="E71">
        <v>7897</v>
      </c>
      <c r="F71">
        <v>86997</v>
      </c>
      <c r="H71">
        <v>101048</v>
      </c>
      <c r="J71">
        <f t="shared" si="12"/>
        <v>71360.2</v>
      </c>
      <c r="K71">
        <f t="shared" si="13"/>
        <v>1.4160274214478099</v>
      </c>
      <c r="L71">
        <f t="shared" si="14"/>
        <v>117299</v>
      </c>
      <c r="M71">
        <f t="shared" si="15"/>
        <v>7897</v>
      </c>
      <c r="N71">
        <f t="shared" si="16"/>
        <v>71360.2</v>
      </c>
      <c r="O71">
        <f t="shared" si="17"/>
        <v>109402</v>
      </c>
      <c r="Q71">
        <v>14825</v>
      </c>
      <c r="R71">
        <v>-13</v>
      </c>
      <c r="T71">
        <v>7129.5999999999985</v>
      </c>
      <c r="U71">
        <v>1199.1999999999971</v>
      </c>
      <c r="W71">
        <v>7129.6</v>
      </c>
      <c r="X71">
        <v>1507.1999999999998</v>
      </c>
      <c r="Z71">
        <v>71360.2</v>
      </c>
      <c r="AA71">
        <v>1.4160274214478099</v>
      </c>
      <c r="AI71">
        <v>71360.2</v>
      </c>
      <c r="AJ71">
        <v>1.4160274214478099</v>
      </c>
    </row>
    <row r="72" spans="2:38" x14ac:dyDescent="0.25">
      <c r="B72">
        <v>6450</v>
      </c>
      <c r="C72">
        <v>54350</v>
      </c>
      <c r="D72">
        <v>58990</v>
      </c>
      <c r="E72">
        <v>39541</v>
      </c>
      <c r="F72">
        <v>16638</v>
      </c>
      <c r="H72">
        <v>59822</v>
      </c>
      <c r="J72">
        <f t="shared" si="12"/>
        <v>35193.800000000003</v>
      </c>
      <c r="K72">
        <f t="shared" si="13"/>
        <v>1.6997880308463422</v>
      </c>
      <c r="L72">
        <f t="shared" si="14"/>
        <v>58990</v>
      </c>
      <c r="M72">
        <f t="shared" si="15"/>
        <v>6450</v>
      </c>
      <c r="N72">
        <f t="shared" si="16"/>
        <v>35193.800000000003</v>
      </c>
      <c r="O72">
        <f t="shared" si="17"/>
        <v>52540</v>
      </c>
      <c r="Q72">
        <v>6809</v>
      </c>
      <c r="R72">
        <v>-1</v>
      </c>
      <c r="T72">
        <v>1295</v>
      </c>
      <c r="U72">
        <v>1195</v>
      </c>
      <c r="W72">
        <v>5727.4</v>
      </c>
      <c r="X72">
        <v>1459</v>
      </c>
      <c r="AD72">
        <v>35193.800000000003</v>
      </c>
      <c r="AE72">
        <v>1.6997880308463422</v>
      </c>
      <c r="AK72">
        <v>35193.800000000003</v>
      </c>
      <c r="AL72">
        <v>1.6997880308463422</v>
      </c>
    </row>
    <row r="73" spans="2:38" x14ac:dyDescent="0.25">
      <c r="B73">
        <v>51841</v>
      </c>
      <c r="C73">
        <v>15919</v>
      </c>
      <c r="D73">
        <v>60557</v>
      </c>
      <c r="E73">
        <v>110188</v>
      </c>
      <c r="F73">
        <v>101246</v>
      </c>
      <c r="H73">
        <v>120922</v>
      </c>
      <c r="J73">
        <f t="shared" si="12"/>
        <v>67950.2</v>
      </c>
      <c r="K73">
        <f t="shared" si="13"/>
        <v>1.7795679777248632</v>
      </c>
      <c r="L73">
        <f t="shared" si="14"/>
        <v>110188</v>
      </c>
      <c r="M73">
        <f t="shared" si="15"/>
        <v>15919</v>
      </c>
      <c r="N73">
        <f t="shared" si="16"/>
        <v>67950.2</v>
      </c>
      <c r="O73">
        <f t="shared" si="17"/>
        <v>94269</v>
      </c>
      <c r="Q73">
        <v>14896</v>
      </c>
      <c r="R73">
        <v>857</v>
      </c>
      <c r="T73">
        <v>-4792</v>
      </c>
      <c r="U73">
        <v>-783</v>
      </c>
      <c r="W73">
        <v>14380.8</v>
      </c>
      <c r="X73">
        <v>1659.8</v>
      </c>
      <c r="AF73">
        <v>67950.2</v>
      </c>
      <c r="AG73">
        <v>1.7795679777248632</v>
      </c>
      <c r="AK73">
        <v>67950.2</v>
      </c>
      <c r="AL73">
        <v>1.7795679777248632</v>
      </c>
    </row>
    <row r="74" spans="2:38" x14ac:dyDescent="0.25">
      <c r="B74">
        <v>44237</v>
      </c>
      <c r="C74">
        <v>74547</v>
      </c>
      <c r="D74">
        <v>10164</v>
      </c>
      <c r="E74">
        <v>73361</v>
      </c>
      <c r="F74">
        <v>112462</v>
      </c>
      <c r="H74">
        <v>74008</v>
      </c>
      <c r="J74">
        <f t="shared" si="12"/>
        <v>62954.2</v>
      </c>
      <c r="K74">
        <f t="shared" si="13"/>
        <v>1.1755847902125673</v>
      </c>
      <c r="L74">
        <f t="shared" si="14"/>
        <v>112462</v>
      </c>
      <c r="M74">
        <f t="shared" si="15"/>
        <v>10164</v>
      </c>
      <c r="N74">
        <f t="shared" si="16"/>
        <v>62954.2</v>
      </c>
      <c r="O74">
        <f t="shared" si="17"/>
        <v>102298</v>
      </c>
      <c r="Q74">
        <v>-14429</v>
      </c>
      <c r="R74">
        <v>618</v>
      </c>
      <c r="T74">
        <v>-1940.6000000000058</v>
      </c>
      <c r="U74">
        <v>-738.20000000000437</v>
      </c>
      <c r="W74">
        <v>4300.2000000000007</v>
      </c>
      <c r="X74">
        <v>738.19999999999993</v>
      </c>
      <c r="Z74">
        <v>62954.2</v>
      </c>
      <c r="AA74">
        <v>1.1755847902125673</v>
      </c>
      <c r="AI74">
        <v>62954.2</v>
      </c>
      <c r="AJ74">
        <v>1.1755847902125673</v>
      </c>
    </row>
    <row r="75" spans="2:38" x14ac:dyDescent="0.25">
      <c r="B75">
        <v>51444</v>
      </c>
      <c r="C75">
        <v>16591</v>
      </c>
      <c r="D75">
        <v>56912</v>
      </c>
      <c r="E75">
        <v>24405</v>
      </c>
      <c r="F75">
        <v>114905</v>
      </c>
      <c r="H75">
        <v>110127</v>
      </c>
      <c r="J75">
        <f t="shared" si="12"/>
        <v>52851.4</v>
      </c>
      <c r="K75">
        <f t="shared" si="13"/>
        <v>2.0837101760785899</v>
      </c>
      <c r="L75">
        <f t="shared" si="14"/>
        <v>114905</v>
      </c>
      <c r="M75">
        <f t="shared" si="15"/>
        <v>16591</v>
      </c>
      <c r="N75">
        <f t="shared" si="16"/>
        <v>52851.4</v>
      </c>
      <c r="O75">
        <f t="shared" si="17"/>
        <v>98314</v>
      </c>
      <c r="Q75">
        <v>2256</v>
      </c>
      <c r="R75">
        <v>1012</v>
      </c>
      <c r="T75">
        <v>3479.2000000000044</v>
      </c>
      <c r="U75">
        <v>264.20000000000437</v>
      </c>
      <c r="W75">
        <v>6893.5999999999995</v>
      </c>
      <c r="X75">
        <v>1571.4</v>
      </c>
      <c r="AD75">
        <v>52851.4</v>
      </c>
      <c r="AE75">
        <v>2.0837101760785899</v>
      </c>
      <c r="AK75">
        <v>52851.4</v>
      </c>
      <c r="AL75">
        <v>2.0837101760785899</v>
      </c>
    </row>
    <row r="76" spans="2:38" x14ac:dyDescent="0.25">
      <c r="B76">
        <v>97052</v>
      </c>
      <c r="C76">
        <v>75157</v>
      </c>
      <c r="D76">
        <v>112146</v>
      </c>
      <c r="E76">
        <v>20971</v>
      </c>
      <c r="F76">
        <v>7473</v>
      </c>
      <c r="H76">
        <v>109206</v>
      </c>
      <c r="J76">
        <f t="shared" si="12"/>
        <v>62559.8</v>
      </c>
      <c r="K76">
        <f t="shared" si="13"/>
        <v>1.7456257852486741</v>
      </c>
      <c r="L76">
        <f t="shared" si="14"/>
        <v>112146</v>
      </c>
      <c r="M76">
        <f t="shared" si="15"/>
        <v>7473</v>
      </c>
      <c r="N76">
        <f t="shared" si="16"/>
        <v>62559.8</v>
      </c>
      <c r="O76">
        <f t="shared" si="17"/>
        <v>104673</v>
      </c>
      <c r="Q76">
        <v>6132</v>
      </c>
      <c r="R76">
        <v>-1585</v>
      </c>
      <c r="T76">
        <v>2019.2000000000044</v>
      </c>
      <c r="U76">
        <v>-799</v>
      </c>
      <c r="W76">
        <v>6752.4</v>
      </c>
      <c r="X76">
        <v>1063.8</v>
      </c>
      <c r="AD76">
        <v>62559.8</v>
      </c>
      <c r="AE76">
        <v>1.7456257852486741</v>
      </c>
      <c r="AK76">
        <v>62559.8</v>
      </c>
      <c r="AL76">
        <v>1.7456257852486741</v>
      </c>
    </row>
    <row r="77" spans="2:38" x14ac:dyDescent="0.25">
      <c r="B77">
        <v>49347</v>
      </c>
      <c r="C77">
        <v>104999</v>
      </c>
      <c r="D77">
        <v>92911</v>
      </c>
      <c r="E77">
        <v>81710</v>
      </c>
      <c r="F77">
        <v>114296</v>
      </c>
      <c r="H77">
        <v>106706</v>
      </c>
      <c r="J77">
        <f t="shared" si="12"/>
        <v>88652.6</v>
      </c>
      <c r="K77">
        <f t="shared" si="13"/>
        <v>1.2036420815633155</v>
      </c>
      <c r="L77">
        <f t="shared" si="14"/>
        <v>114296</v>
      </c>
      <c r="M77">
        <f t="shared" si="15"/>
        <v>49347</v>
      </c>
      <c r="N77">
        <f t="shared" si="16"/>
        <v>88652.6</v>
      </c>
      <c r="O77">
        <f t="shared" si="17"/>
        <v>64949</v>
      </c>
      <c r="Q77">
        <v>6707</v>
      </c>
      <c r="R77">
        <v>-3692</v>
      </c>
      <c r="T77">
        <v>3364.4000000000087</v>
      </c>
      <c r="U77">
        <v>419.60000000000582</v>
      </c>
      <c r="W77">
        <v>8071.2</v>
      </c>
      <c r="X77">
        <v>1721.9999999999998</v>
      </c>
      <c r="AB77">
        <v>88652.6</v>
      </c>
      <c r="AC77">
        <v>1.2036420815633155</v>
      </c>
      <c r="AI77">
        <v>88652.6</v>
      </c>
      <c r="AJ77">
        <v>1.2036420815633155</v>
      </c>
    </row>
    <row r="78" spans="2:38" x14ac:dyDescent="0.25">
      <c r="B78">
        <v>45105</v>
      </c>
      <c r="C78">
        <v>9370</v>
      </c>
      <c r="D78">
        <v>10476</v>
      </c>
      <c r="E78">
        <v>81636</v>
      </c>
      <c r="F78">
        <v>34889</v>
      </c>
      <c r="H78">
        <v>39477</v>
      </c>
      <c r="J78">
        <f t="shared" si="12"/>
        <v>36295.199999999997</v>
      </c>
      <c r="K78">
        <f t="shared" si="13"/>
        <v>1.0876644845599419</v>
      </c>
      <c r="L78">
        <f t="shared" si="14"/>
        <v>81636</v>
      </c>
      <c r="M78">
        <f t="shared" si="15"/>
        <v>9370</v>
      </c>
      <c r="N78">
        <f t="shared" si="16"/>
        <v>36295.199999999997</v>
      </c>
      <c r="O78">
        <f t="shared" si="17"/>
        <v>72266</v>
      </c>
      <c r="Q78">
        <v>5652</v>
      </c>
      <c r="R78">
        <v>301</v>
      </c>
      <c r="T78">
        <v>4905.5999999999985</v>
      </c>
      <c r="U78">
        <v>-81.600000000005821</v>
      </c>
      <c r="W78">
        <v>8832.7999999999993</v>
      </c>
      <c r="X78">
        <v>2087.6</v>
      </c>
      <c r="Z78">
        <v>36295.199999999997</v>
      </c>
      <c r="AA78">
        <v>1.0876644845599419</v>
      </c>
      <c r="AI78">
        <v>36295.199999999997</v>
      </c>
      <c r="AJ78">
        <v>1.0876644845599419</v>
      </c>
    </row>
    <row r="79" spans="2:38" x14ac:dyDescent="0.25">
      <c r="B79">
        <v>42488</v>
      </c>
      <c r="C79">
        <v>70345</v>
      </c>
      <c r="D79">
        <v>99041</v>
      </c>
      <c r="E79">
        <v>112287</v>
      </c>
      <c r="F79">
        <v>79918</v>
      </c>
      <c r="H79">
        <v>117136</v>
      </c>
      <c r="J79">
        <f t="shared" si="12"/>
        <v>80815.8</v>
      </c>
      <c r="K79">
        <f t="shared" si="13"/>
        <v>1.4494195441980404</v>
      </c>
      <c r="L79">
        <f t="shared" si="14"/>
        <v>112287</v>
      </c>
      <c r="M79">
        <f t="shared" si="15"/>
        <v>42488</v>
      </c>
      <c r="N79">
        <f t="shared" si="16"/>
        <v>80815.8</v>
      </c>
      <c r="O79">
        <f t="shared" si="17"/>
        <v>69799</v>
      </c>
      <c r="Q79">
        <v>18490</v>
      </c>
      <c r="R79">
        <v>13</v>
      </c>
      <c r="T79">
        <v>4014.6000000000058</v>
      </c>
      <c r="U79">
        <v>99.400000000008731</v>
      </c>
      <c r="W79">
        <v>4568.6000000000004</v>
      </c>
      <c r="X79">
        <v>1182.2</v>
      </c>
      <c r="AB79">
        <v>80815.8</v>
      </c>
      <c r="AC79">
        <v>1.4494195441980404</v>
      </c>
      <c r="AI79">
        <v>80815.8</v>
      </c>
      <c r="AJ79">
        <v>1.4494195441980404</v>
      </c>
    </row>
    <row r="80" spans="2:38" x14ac:dyDescent="0.25">
      <c r="B80">
        <v>17150</v>
      </c>
      <c r="C80">
        <v>115656</v>
      </c>
      <c r="D80">
        <v>111968</v>
      </c>
      <c r="E80">
        <v>28149</v>
      </c>
      <c r="F80">
        <v>82242</v>
      </c>
      <c r="H80">
        <v>102594</v>
      </c>
      <c r="J80">
        <f t="shared" si="12"/>
        <v>71033</v>
      </c>
      <c r="K80">
        <f t="shared" si="13"/>
        <v>1.4443146143341827</v>
      </c>
      <c r="L80">
        <f t="shared" si="14"/>
        <v>115656</v>
      </c>
      <c r="M80">
        <f t="shared" si="15"/>
        <v>17150</v>
      </c>
      <c r="N80">
        <f t="shared" si="16"/>
        <v>71033</v>
      </c>
      <c r="O80">
        <f t="shared" si="17"/>
        <v>98506</v>
      </c>
      <c r="Q80">
        <v>9852</v>
      </c>
      <c r="R80">
        <v>-199</v>
      </c>
      <c r="T80">
        <v>5597</v>
      </c>
      <c r="U80">
        <v>-1151.3999999999942</v>
      </c>
      <c r="W80">
        <v>8124.2000000000007</v>
      </c>
      <c r="X80">
        <v>1205.8</v>
      </c>
      <c r="AB80">
        <v>71033</v>
      </c>
      <c r="AC80">
        <v>1.4443146143341827</v>
      </c>
      <c r="AI80">
        <v>71033</v>
      </c>
      <c r="AJ80">
        <v>1.4443146143341827</v>
      </c>
    </row>
    <row r="81" spans="2:38" x14ac:dyDescent="0.25">
      <c r="B81">
        <v>16562</v>
      </c>
      <c r="C81">
        <v>103024</v>
      </c>
      <c r="D81">
        <v>15946</v>
      </c>
      <c r="E81">
        <v>49129</v>
      </c>
      <c r="F81">
        <v>106126</v>
      </c>
      <c r="H81">
        <v>68379</v>
      </c>
      <c r="J81">
        <f t="shared" si="12"/>
        <v>58157.4</v>
      </c>
      <c r="K81">
        <f t="shared" si="13"/>
        <v>1.1757575132313343</v>
      </c>
      <c r="L81">
        <f t="shared" si="14"/>
        <v>106126</v>
      </c>
      <c r="M81">
        <f t="shared" si="15"/>
        <v>15946</v>
      </c>
      <c r="N81">
        <f t="shared" si="16"/>
        <v>58157.4</v>
      </c>
      <c r="O81">
        <f t="shared" si="17"/>
        <v>90180</v>
      </c>
      <c r="Q81">
        <v>1098</v>
      </c>
      <c r="R81">
        <v>3182</v>
      </c>
      <c r="T81">
        <v>-8877.5999999999985</v>
      </c>
      <c r="U81">
        <v>-2102</v>
      </c>
      <c r="W81">
        <v>8877.6</v>
      </c>
      <c r="X81">
        <v>2102.4</v>
      </c>
      <c r="AB81">
        <v>58157.4</v>
      </c>
      <c r="AC81">
        <v>1.1757575132313343</v>
      </c>
      <c r="AI81">
        <v>58157.4</v>
      </c>
      <c r="AJ81">
        <v>1.1757575132313343</v>
      </c>
    </row>
    <row r="82" spans="2:38" x14ac:dyDescent="0.25">
      <c r="B82">
        <v>114077</v>
      </c>
      <c r="C82">
        <v>54277</v>
      </c>
      <c r="D82">
        <v>118006</v>
      </c>
      <c r="E82">
        <v>105669</v>
      </c>
      <c r="F82">
        <v>83567</v>
      </c>
      <c r="H82">
        <v>133691</v>
      </c>
      <c r="J82">
        <f t="shared" si="12"/>
        <v>95119.2</v>
      </c>
      <c r="K82">
        <f t="shared" si="13"/>
        <v>1.4055101388573497</v>
      </c>
      <c r="L82">
        <f t="shared" si="14"/>
        <v>118006</v>
      </c>
      <c r="M82">
        <f t="shared" si="15"/>
        <v>54277</v>
      </c>
      <c r="N82">
        <f t="shared" si="16"/>
        <v>95119.2</v>
      </c>
      <c r="O82">
        <f t="shared" si="17"/>
        <v>63729</v>
      </c>
      <c r="Q82">
        <v>5894</v>
      </c>
      <c r="R82">
        <v>542</v>
      </c>
      <c r="T82">
        <v>2943</v>
      </c>
      <c r="U82">
        <v>483.19999999999709</v>
      </c>
      <c r="W82">
        <v>6649</v>
      </c>
      <c r="X82">
        <v>823.20000000000016</v>
      </c>
      <c r="AB82">
        <v>95119.2</v>
      </c>
      <c r="AC82">
        <v>1.4055101388573497</v>
      </c>
      <c r="AI82">
        <v>95119.2</v>
      </c>
      <c r="AJ82">
        <v>1.4055101388573497</v>
      </c>
    </row>
    <row r="83" spans="2:38" x14ac:dyDescent="0.25">
      <c r="B83">
        <v>67355</v>
      </c>
      <c r="C83">
        <v>77107</v>
      </c>
      <c r="D83">
        <v>38105</v>
      </c>
      <c r="E83">
        <v>99959</v>
      </c>
      <c r="F83">
        <v>65412</v>
      </c>
      <c r="H83">
        <v>108792</v>
      </c>
      <c r="J83">
        <f t="shared" si="12"/>
        <v>69587.600000000006</v>
      </c>
      <c r="K83">
        <f t="shared" si="13"/>
        <v>1.5633819818473405</v>
      </c>
      <c r="L83">
        <f t="shared" si="14"/>
        <v>99959</v>
      </c>
      <c r="M83">
        <f t="shared" si="15"/>
        <v>38105</v>
      </c>
      <c r="N83">
        <f t="shared" si="16"/>
        <v>69587.600000000006</v>
      </c>
      <c r="O83">
        <f t="shared" si="17"/>
        <v>61854</v>
      </c>
      <c r="Q83">
        <v>-6828</v>
      </c>
      <c r="R83">
        <v>1454</v>
      </c>
      <c r="T83">
        <v>3905.6000000000058</v>
      </c>
      <c r="U83">
        <v>101</v>
      </c>
      <c r="W83">
        <v>5588.4</v>
      </c>
      <c r="X83">
        <v>1463.8000000000002</v>
      </c>
      <c r="AF83">
        <v>69587.600000000006</v>
      </c>
      <c r="AG83">
        <v>1.5633819818473405</v>
      </c>
      <c r="AI83">
        <v>69587.600000000006</v>
      </c>
      <c r="AJ83">
        <v>1.5633819818473405</v>
      </c>
    </row>
    <row r="84" spans="2:38" x14ac:dyDescent="0.25">
      <c r="B84">
        <v>32493</v>
      </c>
      <c r="C84">
        <v>116313</v>
      </c>
      <c r="D84">
        <v>14312</v>
      </c>
      <c r="E84">
        <v>84675</v>
      </c>
      <c r="F84">
        <v>54841</v>
      </c>
      <c r="H84">
        <v>89885</v>
      </c>
      <c r="J84">
        <f t="shared" si="12"/>
        <v>60526.8</v>
      </c>
      <c r="K84">
        <f t="shared" si="13"/>
        <v>1.4850446413819993</v>
      </c>
      <c r="L84">
        <f t="shared" si="14"/>
        <v>116313</v>
      </c>
      <c r="M84">
        <f t="shared" si="15"/>
        <v>14312</v>
      </c>
      <c r="N84">
        <f t="shared" si="16"/>
        <v>60526.8</v>
      </c>
      <c r="O84">
        <f t="shared" si="17"/>
        <v>102001</v>
      </c>
      <c r="Q84">
        <v>95</v>
      </c>
      <c r="R84">
        <v>5</v>
      </c>
      <c r="T84">
        <v>-1539</v>
      </c>
      <c r="U84">
        <v>-1389.1999999999971</v>
      </c>
      <c r="W84">
        <v>4007.4</v>
      </c>
      <c r="X84">
        <v>1389.2</v>
      </c>
      <c r="AD84">
        <v>60526.8</v>
      </c>
      <c r="AE84">
        <v>1.4850446413819993</v>
      </c>
      <c r="AI84">
        <v>60526.8</v>
      </c>
      <c r="AJ84">
        <v>1.4850446413819993</v>
      </c>
    </row>
    <row r="85" spans="2:38" x14ac:dyDescent="0.25">
      <c r="B85">
        <v>69829</v>
      </c>
      <c r="C85">
        <v>85062</v>
      </c>
      <c r="D85">
        <v>116115</v>
      </c>
      <c r="E85">
        <v>100088</v>
      </c>
      <c r="F85">
        <v>113398</v>
      </c>
      <c r="H85">
        <v>141467</v>
      </c>
      <c r="J85">
        <f t="shared" si="12"/>
        <v>96898.4</v>
      </c>
      <c r="K85">
        <f t="shared" si="13"/>
        <v>1.4599518671102929</v>
      </c>
      <c r="L85">
        <f t="shared" si="14"/>
        <v>116115</v>
      </c>
      <c r="M85">
        <f t="shared" si="15"/>
        <v>69829</v>
      </c>
      <c r="N85">
        <f t="shared" si="16"/>
        <v>96898.4</v>
      </c>
      <c r="O85">
        <f t="shared" si="17"/>
        <v>46286</v>
      </c>
      <c r="Q85">
        <v>-5518</v>
      </c>
      <c r="R85">
        <v>311</v>
      </c>
      <c r="T85">
        <v>2582</v>
      </c>
      <c r="U85">
        <v>311.79999999998836</v>
      </c>
      <c r="W85">
        <v>5054.8</v>
      </c>
      <c r="X85">
        <v>618.6</v>
      </c>
      <c r="AF85">
        <v>96898.4</v>
      </c>
      <c r="AG85">
        <v>1.4599518671102929</v>
      </c>
      <c r="AI85">
        <v>96898.4</v>
      </c>
      <c r="AJ85">
        <v>1.4599518671102929</v>
      </c>
    </row>
    <row r="86" spans="2:38" x14ac:dyDescent="0.25">
      <c r="B86">
        <v>81617</v>
      </c>
      <c r="C86">
        <v>61382</v>
      </c>
      <c r="D86">
        <v>103443</v>
      </c>
      <c r="E86">
        <v>68891</v>
      </c>
      <c r="F86">
        <v>82542</v>
      </c>
      <c r="H86">
        <v>114998</v>
      </c>
      <c r="J86">
        <f t="shared" si="12"/>
        <v>79575</v>
      </c>
      <c r="K86">
        <f t="shared" si="13"/>
        <v>1.4451523719761232</v>
      </c>
      <c r="L86">
        <f t="shared" si="14"/>
        <v>103443</v>
      </c>
      <c r="M86">
        <f t="shared" si="15"/>
        <v>61382</v>
      </c>
      <c r="N86">
        <f t="shared" si="16"/>
        <v>79575</v>
      </c>
      <c r="O86">
        <f t="shared" si="17"/>
        <v>42061</v>
      </c>
      <c r="Q86">
        <v>7865</v>
      </c>
      <c r="R86">
        <v>-1691</v>
      </c>
      <c r="T86">
        <v>-1162.1999999999971</v>
      </c>
      <c r="U86">
        <v>-881</v>
      </c>
      <c r="W86">
        <v>5373.4000000000005</v>
      </c>
      <c r="X86">
        <v>1367.4</v>
      </c>
      <c r="AB86">
        <v>79575</v>
      </c>
      <c r="AC86">
        <v>1.4451523719761232</v>
      </c>
      <c r="AI86">
        <v>79575</v>
      </c>
      <c r="AJ86">
        <v>1.4451523719761232</v>
      </c>
    </row>
    <row r="87" spans="2:38" x14ac:dyDescent="0.25">
      <c r="B87">
        <v>24661</v>
      </c>
      <c r="C87">
        <v>50340</v>
      </c>
      <c r="D87">
        <v>104996</v>
      </c>
      <c r="E87">
        <v>78003</v>
      </c>
      <c r="F87">
        <v>68958</v>
      </c>
      <c r="H87">
        <v>67161</v>
      </c>
      <c r="J87">
        <f t="shared" si="12"/>
        <v>65391.6</v>
      </c>
      <c r="K87">
        <f t="shared" si="13"/>
        <v>1.0270585212779624</v>
      </c>
      <c r="L87">
        <f t="shared" si="14"/>
        <v>104996</v>
      </c>
      <c r="M87">
        <f t="shared" si="15"/>
        <v>24661</v>
      </c>
      <c r="N87">
        <f t="shared" si="16"/>
        <v>65391.6</v>
      </c>
      <c r="O87">
        <f t="shared" si="17"/>
        <v>80335</v>
      </c>
      <c r="Q87">
        <v>-1719</v>
      </c>
      <c r="R87">
        <v>0</v>
      </c>
      <c r="T87">
        <v>-2061.5999999999985</v>
      </c>
      <c r="U87">
        <v>478.19999999999709</v>
      </c>
      <c r="W87">
        <v>9971.2000000000007</v>
      </c>
      <c r="X87">
        <v>1153.3999999999999</v>
      </c>
      <c r="AB87">
        <v>65391.6</v>
      </c>
      <c r="AC87">
        <v>1.0270585212779624</v>
      </c>
      <c r="AI87">
        <v>65391.6</v>
      </c>
      <c r="AJ87">
        <v>1.0270585212779624</v>
      </c>
    </row>
    <row r="88" spans="2:38" x14ac:dyDescent="0.25">
      <c r="B88">
        <v>65363</v>
      </c>
      <c r="C88">
        <v>42351</v>
      </c>
      <c r="D88">
        <v>71927</v>
      </c>
      <c r="E88">
        <v>23445</v>
      </c>
      <c r="F88">
        <v>85845</v>
      </c>
      <c r="H88">
        <v>66266</v>
      </c>
      <c r="J88">
        <f t="shared" si="12"/>
        <v>57786.2</v>
      </c>
      <c r="K88">
        <f t="shared" si="13"/>
        <v>1.1467443784156079</v>
      </c>
      <c r="L88">
        <f t="shared" si="14"/>
        <v>85845</v>
      </c>
      <c r="M88">
        <f t="shared" si="15"/>
        <v>23445</v>
      </c>
      <c r="N88">
        <f t="shared" si="16"/>
        <v>57786.2</v>
      </c>
      <c r="O88">
        <f t="shared" si="17"/>
        <v>62400</v>
      </c>
      <c r="Q88">
        <v>-10855</v>
      </c>
      <c r="R88">
        <v>-3711</v>
      </c>
      <c r="T88">
        <v>-1106.2000000000044</v>
      </c>
      <c r="U88">
        <v>-799.60000000000582</v>
      </c>
      <c r="W88">
        <v>5667</v>
      </c>
      <c r="X88">
        <v>1373.6</v>
      </c>
      <c r="Z88">
        <v>57786.2</v>
      </c>
      <c r="AA88">
        <v>1.1467443784156079</v>
      </c>
      <c r="AI88">
        <v>57786.2</v>
      </c>
      <c r="AJ88">
        <v>1.1467443784156079</v>
      </c>
    </row>
    <row r="89" spans="2:38" x14ac:dyDescent="0.25">
      <c r="B89">
        <v>47016</v>
      </c>
      <c r="C89">
        <v>23196</v>
      </c>
      <c r="D89">
        <v>14485</v>
      </c>
      <c r="E89">
        <v>113930</v>
      </c>
      <c r="F89">
        <v>95563</v>
      </c>
      <c r="H89">
        <v>66829</v>
      </c>
      <c r="J89">
        <f t="shared" si="12"/>
        <v>58838</v>
      </c>
      <c r="K89">
        <f t="shared" si="13"/>
        <v>1.1358135898568953</v>
      </c>
      <c r="L89">
        <f t="shared" si="14"/>
        <v>113930</v>
      </c>
      <c r="M89">
        <f t="shared" si="15"/>
        <v>14485</v>
      </c>
      <c r="N89">
        <f t="shared" si="16"/>
        <v>58838</v>
      </c>
      <c r="O89">
        <f t="shared" si="17"/>
        <v>99445</v>
      </c>
      <c r="Q89">
        <v>4960</v>
      </c>
      <c r="R89">
        <v>-386</v>
      </c>
      <c r="T89">
        <v>2307.1999999999971</v>
      </c>
      <c r="U89">
        <v>-2634.5999999999985</v>
      </c>
      <c r="W89">
        <v>5910.4</v>
      </c>
      <c r="X89">
        <v>2669</v>
      </c>
      <c r="Z89">
        <v>58838</v>
      </c>
      <c r="AA89">
        <v>1.1358135898568953</v>
      </c>
      <c r="AI89">
        <v>58838</v>
      </c>
      <c r="AJ89">
        <v>1.1358135898568953</v>
      </c>
    </row>
    <row r="90" spans="2:38" x14ac:dyDescent="0.25">
      <c r="B90">
        <v>78136</v>
      </c>
      <c r="C90">
        <v>58449</v>
      </c>
      <c r="D90">
        <v>24459</v>
      </c>
      <c r="E90">
        <v>15822</v>
      </c>
      <c r="F90">
        <v>29282</v>
      </c>
      <c r="H90">
        <v>61083</v>
      </c>
      <c r="J90">
        <f t="shared" si="12"/>
        <v>41229.599999999999</v>
      </c>
      <c r="K90">
        <f t="shared" si="13"/>
        <v>1.4815326852552535</v>
      </c>
      <c r="L90">
        <f t="shared" si="14"/>
        <v>78136</v>
      </c>
      <c r="M90">
        <f t="shared" si="15"/>
        <v>15822</v>
      </c>
      <c r="N90">
        <f t="shared" si="16"/>
        <v>41229.599999999999</v>
      </c>
      <c r="O90">
        <f t="shared" si="17"/>
        <v>62314</v>
      </c>
      <c r="Q90">
        <v>-3246</v>
      </c>
      <c r="R90">
        <v>-325</v>
      </c>
      <c r="T90">
        <v>4452.5999999999985</v>
      </c>
      <c r="U90">
        <v>1466.1999999999971</v>
      </c>
      <c r="W90">
        <v>9479.4</v>
      </c>
      <c r="X90">
        <v>1641</v>
      </c>
      <c r="AD90">
        <v>41229.599999999999</v>
      </c>
      <c r="AE90">
        <v>1.4815326852552535</v>
      </c>
      <c r="AI90">
        <v>41229.599999999999</v>
      </c>
      <c r="AJ90">
        <v>1.4815326852552535</v>
      </c>
    </row>
    <row r="91" spans="2:38" x14ac:dyDescent="0.25">
      <c r="B91">
        <v>96027</v>
      </c>
      <c r="C91">
        <v>118408</v>
      </c>
      <c r="D91">
        <v>88546</v>
      </c>
      <c r="E91">
        <v>96852</v>
      </c>
      <c r="F91">
        <v>88062</v>
      </c>
      <c r="H91">
        <v>122432</v>
      </c>
      <c r="J91">
        <f t="shared" si="12"/>
        <v>97579</v>
      </c>
      <c r="K91">
        <f t="shared" si="13"/>
        <v>1.2546961948779962</v>
      </c>
      <c r="L91">
        <f t="shared" si="14"/>
        <v>118408</v>
      </c>
      <c r="M91">
        <f t="shared" si="15"/>
        <v>88062</v>
      </c>
      <c r="N91">
        <f t="shared" si="16"/>
        <v>97579</v>
      </c>
      <c r="O91">
        <f t="shared" si="17"/>
        <v>30346</v>
      </c>
      <c r="Q91">
        <v>10994</v>
      </c>
      <c r="R91">
        <v>4967</v>
      </c>
      <c r="T91">
        <v>6583.6000000000058</v>
      </c>
      <c r="U91">
        <v>-445.80000000000291</v>
      </c>
      <c r="W91">
        <v>14386</v>
      </c>
      <c r="X91">
        <v>1072.5999999999999</v>
      </c>
      <c r="AB91">
        <v>97579</v>
      </c>
      <c r="AC91">
        <v>1.2546961948779962</v>
      </c>
      <c r="AI91">
        <v>97579</v>
      </c>
      <c r="AJ91">
        <v>1.2546961948779962</v>
      </c>
    </row>
    <row r="92" spans="2:38" x14ac:dyDescent="0.25">
      <c r="B92">
        <v>6261</v>
      </c>
      <c r="C92">
        <v>3330</v>
      </c>
      <c r="D92">
        <v>9083</v>
      </c>
      <c r="E92">
        <v>102868</v>
      </c>
      <c r="F92">
        <v>16451</v>
      </c>
      <c r="H92">
        <v>70700</v>
      </c>
      <c r="J92">
        <f t="shared" si="12"/>
        <v>27598.6</v>
      </c>
      <c r="K92">
        <f t="shared" si="13"/>
        <v>2.5617241454276667</v>
      </c>
      <c r="L92">
        <f t="shared" si="14"/>
        <v>102868</v>
      </c>
      <c r="M92">
        <f t="shared" si="15"/>
        <v>3330</v>
      </c>
      <c r="N92">
        <f t="shared" si="16"/>
        <v>27598.6</v>
      </c>
      <c r="O92">
        <f t="shared" si="17"/>
        <v>99538</v>
      </c>
      <c r="Q92">
        <v>-4576</v>
      </c>
      <c r="R92">
        <v>-1239</v>
      </c>
      <c r="T92">
        <v>-1675.4000000000015</v>
      </c>
      <c r="U92">
        <v>507.59999999999854</v>
      </c>
      <c r="W92">
        <v>5599</v>
      </c>
      <c r="X92">
        <v>892.40000000000009</v>
      </c>
      <c r="AD92">
        <v>27598.6</v>
      </c>
      <c r="AE92">
        <v>2.5617241454276667</v>
      </c>
      <c r="AK92">
        <v>27598.6</v>
      </c>
      <c r="AL92">
        <v>2.5617241454276667</v>
      </c>
    </row>
    <row r="93" spans="2:38" x14ac:dyDescent="0.25">
      <c r="B93">
        <v>48064</v>
      </c>
      <c r="C93">
        <v>8474</v>
      </c>
      <c r="D93">
        <v>47580</v>
      </c>
      <c r="E93">
        <v>37170</v>
      </c>
      <c r="F93">
        <v>113455</v>
      </c>
      <c r="H93">
        <v>100979</v>
      </c>
      <c r="J93">
        <f t="shared" si="12"/>
        <v>50948.6</v>
      </c>
      <c r="K93">
        <f t="shared" si="13"/>
        <v>1.981977914996683</v>
      </c>
      <c r="L93">
        <f t="shared" si="14"/>
        <v>113455</v>
      </c>
      <c r="M93">
        <f t="shared" si="15"/>
        <v>8474</v>
      </c>
      <c r="N93">
        <f t="shared" si="16"/>
        <v>50948.6</v>
      </c>
      <c r="O93">
        <f t="shared" si="17"/>
        <v>104981</v>
      </c>
      <c r="Q93">
        <v>-4432</v>
      </c>
      <c r="R93">
        <v>-24</v>
      </c>
      <c r="T93">
        <v>371</v>
      </c>
      <c r="U93">
        <v>233</v>
      </c>
      <c r="W93">
        <v>6442.6</v>
      </c>
      <c r="X93">
        <v>906.20000000000016</v>
      </c>
      <c r="AD93">
        <v>50948.6</v>
      </c>
      <c r="AE93">
        <v>1.981977914996683</v>
      </c>
      <c r="AK93">
        <v>50948.6</v>
      </c>
      <c r="AL93">
        <v>1.981977914996683</v>
      </c>
    </row>
    <row r="94" spans="2:38" x14ac:dyDescent="0.25">
      <c r="B94">
        <v>13137</v>
      </c>
      <c r="C94">
        <v>113891</v>
      </c>
      <c r="D94">
        <v>18877</v>
      </c>
      <c r="E94">
        <v>56854</v>
      </c>
      <c r="F94">
        <v>26367</v>
      </c>
      <c r="H94">
        <v>74735</v>
      </c>
      <c r="J94">
        <f t="shared" si="12"/>
        <v>45825.2</v>
      </c>
      <c r="K94">
        <f t="shared" si="13"/>
        <v>1.6308712236935137</v>
      </c>
      <c r="L94">
        <f t="shared" si="14"/>
        <v>113891</v>
      </c>
      <c r="M94">
        <f t="shared" si="15"/>
        <v>13137</v>
      </c>
      <c r="N94">
        <f t="shared" si="16"/>
        <v>45825.2</v>
      </c>
      <c r="O94">
        <f t="shared" si="17"/>
        <v>100754</v>
      </c>
      <c r="Q94">
        <v>-6445</v>
      </c>
      <c r="R94">
        <v>-2789</v>
      </c>
      <c r="T94">
        <v>-422.80000000000291</v>
      </c>
      <c r="U94">
        <v>-589.80000000000291</v>
      </c>
      <c r="W94">
        <v>6614</v>
      </c>
      <c r="X94">
        <v>2276.2000000000003</v>
      </c>
      <c r="AD94">
        <v>45825.2</v>
      </c>
      <c r="AE94">
        <v>1.6308712236935137</v>
      </c>
      <c r="AK94">
        <v>45825.2</v>
      </c>
      <c r="AL94">
        <v>1.6308712236935137</v>
      </c>
    </row>
    <row r="95" spans="2:38" x14ac:dyDescent="0.25">
      <c r="B95">
        <v>62620</v>
      </c>
      <c r="C95">
        <v>26747</v>
      </c>
      <c r="D95">
        <v>59997</v>
      </c>
      <c r="E95">
        <v>100212</v>
      </c>
      <c r="F95">
        <v>10392</v>
      </c>
      <c r="H95">
        <v>106959</v>
      </c>
      <c r="J95">
        <f t="shared" si="12"/>
        <v>51993.599999999999</v>
      </c>
      <c r="K95">
        <f t="shared" si="13"/>
        <v>2.0571570347119645</v>
      </c>
      <c r="L95">
        <f t="shared" si="14"/>
        <v>100212</v>
      </c>
      <c r="M95">
        <f t="shared" si="15"/>
        <v>10392</v>
      </c>
      <c r="N95">
        <f t="shared" si="16"/>
        <v>51993.599999999999</v>
      </c>
      <c r="O95">
        <f t="shared" si="17"/>
        <v>89820</v>
      </c>
      <c r="Q95">
        <v>-2511</v>
      </c>
      <c r="R95">
        <v>1391</v>
      </c>
      <c r="T95">
        <v>1120.7999999999956</v>
      </c>
      <c r="U95">
        <v>557.79999999999563</v>
      </c>
      <c r="W95">
        <v>9804</v>
      </c>
      <c r="X95">
        <v>1406.1999999999998</v>
      </c>
      <c r="AD95">
        <v>51993.599999999999</v>
      </c>
      <c r="AE95">
        <v>2.0571570347119645</v>
      </c>
      <c r="AK95">
        <v>51993.599999999999</v>
      </c>
      <c r="AL95">
        <v>2.0571570347119645</v>
      </c>
    </row>
    <row r="96" spans="2:38" x14ac:dyDescent="0.25">
      <c r="B96">
        <v>119624</v>
      </c>
      <c r="C96">
        <v>12175</v>
      </c>
      <c r="D96">
        <v>13639</v>
      </c>
      <c r="E96">
        <v>105873</v>
      </c>
      <c r="F96">
        <v>94318</v>
      </c>
      <c r="H96">
        <v>118193</v>
      </c>
      <c r="J96">
        <f t="shared" si="12"/>
        <v>69125.8</v>
      </c>
      <c r="K96">
        <f t="shared" si="13"/>
        <v>1.709824696423043</v>
      </c>
      <c r="L96">
        <f t="shared" si="14"/>
        <v>119624</v>
      </c>
      <c r="M96">
        <f t="shared" si="15"/>
        <v>12175</v>
      </c>
      <c r="N96">
        <f t="shared" si="16"/>
        <v>69125.8</v>
      </c>
      <c r="O96">
        <f t="shared" si="17"/>
        <v>107449</v>
      </c>
      <c r="Q96">
        <v>11921</v>
      </c>
      <c r="R96">
        <v>-357</v>
      </c>
      <c r="T96">
        <v>-787.39999999999418</v>
      </c>
      <c r="U96">
        <v>22</v>
      </c>
      <c r="W96">
        <v>5621.4</v>
      </c>
      <c r="X96">
        <v>1410</v>
      </c>
      <c r="AF96">
        <v>69125.8</v>
      </c>
      <c r="AG96">
        <v>1.7098246964230432</v>
      </c>
      <c r="AK96">
        <v>69125.8</v>
      </c>
      <c r="AL96">
        <v>1.7098246964230432</v>
      </c>
    </row>
    <row r="97" spans="2:38" x14ac:dyDescent="0.25">
      <c r="B97">
        <v>67147</v>
      </c>
      <c r="C97">
        <v>63430</v>
      </c>
      <c r="D97">
        <v>93398</v>
      </c>
      <c r="E97">
        <v>29376</v>
      </c>
      <c r="F97">
        <v>86423</v>
      </c>
      <c r="H97">
        <v>130662</v>
      </c>
      <c r="J97">
        <f t="shared" si="12"/>
        <v>67954.8</v>
      </c>
      <c r="K97">
        <f t="shared" si="13"/>
        <v>1.9227780819014992</v>
      </c>
      <c r="L97">
        <f t="shared" si="14"/>
        <v>93398</v>
      </c>
      <c r="M97">
        <f t="shared" si="15"/>
        <v>29376</v>
      </c>
      <c r="N97">
        <f t="shared" si="16"/>
        <v>67954.8</v>
      </c>
      <c r="O97">
        <f t="shared" si="17"/>
        <v>64022</v>
      </c>
      <c r="Q97">
        <v>10614</v>
      </c>
      <c r="R97">
        <v>65</v>
      </c>
      <c r="T97">
        <v>181.80000000000291</v>
      </c>
      <c r="U97">
        <v>946.60000000000582</v>
      </c>
      <c r="W97">
        <v>4088.2</v>
      </c>
      <c r="X97">
        <v>948.2</v>
      </c>
      <c r="AF97">
        <v>67954.8</v>
      </c>
      <c r="AG97">
        <v>1.9227780819014992</v>
      </c>
      <c r="AK97">
        <v>67954.8</v>
      </c>
      <c r="AL97">
        <v>1.9227780819014992</v>
      </c>
    </row>
    <row r="98" spans="2:38" x14ac:dyDescent="0.25">
      <c r="B98">
        <v>70602</v>
      </c>
      <c r="C98">
        <v>92803</v>
      </c>
      <c r="D98">
        <v>70968</v>
      </c>
      <c r="E98">
        <v>66703</v>
      </c>
      <c r="F98">
        <v>101379</v>
      </c>
      <c r="H98">
        <v>92082</v>
      </c>
      <c r="J98">
        <f t="shared" si="12"/>
        <v>80491</v>
      </c>
      <c r="K98">
        <f t="shared" ref="K98:K129" si="18">H98/J98</f>
        <v>1.1440036774297748</v>
      </c>
      <c r="L98">
        <f t="shared" si="14"/>
        <v>101379</v>
      </c>
      <c r="M98">
        <f t="shared" si="15"/>
        <v>66703</v>
      </c>
      <c r="N98">
        <f t="shared" si="16"/>
        <v>80491</v>
      </c>
      <c r="O98">
        <f t="shared" si="17"/>
        <v>34676</v>
      </c>
      <c r="Q98">
        <v>-11238</v>
      </c>
      <c r="R98">
        <v>-4662</v>
      </c>
      <c r="T98">
        <v>3197.8000000000029</v>
      </c>
      <c r="U98">
        <v>-1459.3999999999942</v>
      </c>
      <c r="W98">
        <v>10702.2</v>
      </c>
      <c r="X98">
        <v>1849.4</v>
      </c>
      <c r="AB98">
        <v>80491</v>
      </c>
      <c r="AC98">
        <v>1.1440036774297748</v>
      </c>
      <c r="AI98">
        <v>80491</v>
      </c>
      <c r="AJ98">
        <v>1.1440036774297748</v>
      </c>
    </row>
    <row r="99" spans="2:38" x14ac:dyDescent="0.25">
      <c r="B99">
        <v>22556</v>
      </c>
      <c r="C99">
        <v>46139</v>
      </c>
      <c r="D99">
        <v>117267</v>
      </c>
      <c r="E99">
        <v>105065</v>
      </c>
      <c r="F99">
        <v>68344</v>
      </c>
      <c r="H99">
        <v>86554</v>
      </c>
      <c r="J99">
        <f t="shared" si="12"/>
        <v>71874.2</v>
      </c>
      <c r="K99">
        <f t="shared" si="18"/>
        <v>1.2042429689652199</v>
      </c>
      <c r="L99">
        <f t="shared" si="14"/>
        <v>117267</v>
      </c>
      <c r="M99">
        <f t="shared" si="15"/>
        <v>22556</v>
      </c>
      <c r="N99">
        <f t="shared" si="16"/>
        <v>71874.2</v>
      </c>
      <c r="O99">
        <f t="shared" si="17"/>
        <v>94711</v>
      </c>
      <c r="Q99">
        <v>16567</v>
      </c>
      <c r="R99">
        <v>2682</v>
      </c>
      <c r="T99">
        <v>4248.8000000000029</v>
      </c>
      <c r="U99">
        <v>1106</v>
      </c>
      <c r="W99">
        <v>5598</v>
      </c>
      <c r="X99">
        <v>1291.2</v>
      </c>
      <c r="AB99">
        <v>71874.2</v>
      </c>
      <c r="AC99">
        <v>1.2042429689652199</v>
      </c>
      <c r="AI99">
        <v>71874.2</v>
      </c>
      <c r="AJ99">
        <v>1.2042429689652199</v>
      </c>
    </row>
    <row r="100" spans="2:38" x14ac:dyDescent="0.25">
      <c r="B100">
        <v>100127</v>
      </c>
      <c r="C100">
        <v>46595</v>
      </c>
      <c r="D100">
        <v>72483</v>
      </c>
      <c r="E100">
        <v>74819</v>
      </c>
      <c r="F100">
        <v>84098</v>
      </c>
      <c r="H100">
        <v>89474</v>
      </c>
      <c r="J100">
        <f t="shared" si="12"/>
        <v>75624.399999999994</v>
      </c>
      <c r="K100">
        <f t="shared" si="18"/>
        <v>1.1831366595966382</v>
      </c>
      <c r="L100">
        <f t="shared" si="14"/>
        <v>100127</v>
      </c>
      <c r="M100">
        <f t="shared" si="15"/>
        <v>46595</v>
      </c>
      <c r="N100">
        <f t="shared" si="16"/>
        <v>75624.399999999994</v>
      </c>
      <c r="O100">
        <f t="shared" si="17"/>
        <v>53532</v>
      </c>
      <c r="Q100">
        <v>3128</v>
      </c>
      <c r="R100">
        <v>1783</v>
      </c>
      <c r="T100">
        <v>-5604.8000000000029</v>
      </c>
      <c r="U100">
        <v>234.79999999998836</v>
      </c>
      <c r="W100">
        <v>6209.2</v>
      </c>
      <c r="X100">
        <v>252.39999999999998</v>
      </c>
      <c r="AB100">
        <v>75624.399999999994</v>
      </c>
      <c r="AC100">
        <v>1.1831366595966382</v>
      </c>
      <c r="AI100">
        <v>75624.399999999994</v>
      </c>
      <c r="AJ100">
        <v>1.1831366595966382</v>
      </c>
    </row>
    <row r="101" spans="2:38" x14ac:dyDescent="0.25">
      <c r="B101">
        <v>55806</v>
      </c>
      <c r="C101">
        <v>48382</v>
      </c>
      <c r="D101">
        <v>53607</v>
      </c>
      <c r="E101">
        <v>72174</v>
      </c>
      <c r="F101">
        <v>114832</v>
      </c>
      <c r="H101">
        <v>132436</v>
      </c>
      <c r="J101">
        <f t="shared" si="12"/>
        <v>68960.2</v>
      </c>
      <c r="K101">
        <f t="shared" si="18"/>
        <v>1.9204700682422615</v>
      </c>
      <c r="L101">
        <f t="shared" si="14"/>
        <v>114832</v>
      </c>
      <c r="M101">
        <f t="shared" si="15"/>
        <v>48382</v>
      </c>
      <c r="N101">
        <f t="shared" si="16"/>
        <v>68960.2</v>
      </c>
      <c r="O101">
        <f t="shared" si="17"/>
        <v>66450</v>
      </c>
      <c r="Q101">
        <v>12265</v>
      </c>
      <c r="R101">
        <v>-857</v>
      </c>
      <c r="T101">
        <v>5836.5999999999985</v>
      </c>
      <c r="U101">
        <v>1698.8000000000029</v>
      </c>
      <c r="W101">
        <v>8964.6</v>
      </c>
      <c r="X101">
        <v>1854.4</v>
      </c>
      <c r="AD101">
        <v>68960.2</v>
      </c>
      <c r="AE101">
        <v>1.9204700682422615</v>
      </c>
      <c r="AK101">
        <v>68960.2</v>
      </c>
      <c r="AL101">
        <v>1.9204700682422615</v>
      </c>
    </row>
    <row r="103" spans="2:38" x14ac:dyDescent="0.25">
      <c r="B103">
        <v>1626836</v>
      </c>
      <c r="C103">
        <v>1631449</v>
      </c>
      <c r="D103">
        <v>1501559</v>
      </c>
      <c r="E103">
        <v>1505782</v>
      </c>
      <c r="F103">
        <v>1707583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87931-EADA-4AEB-A099-5FCD06076519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62381</v>
      </c>
      <c r="C2">
        <v>66144</v>
      </c>
      <c r="D2">
        <v>50173</v>
      </c>
      <c r="E2">
        <v>111643</v>
      </c>
      <c r="F2">
        <v>98276</v>
      </c>
      <c r="H2">
        <v>116337</v>
      </c>
      <c r="J2">
        <f t="shared" ref="J2:J33" si="0">AVERAGE(B2:F2)</f>
        <v>77723.399999999994</v>
      </c>
      <c r="K2">
        <f t="shared" ref="K2:K33" si="1">H2/J2</f>
        <v>1.4968079111310109</v>
      </c>
      <c r="L2">
        <f t="shared" ref="L2:L33" si="2">MAX(B2:F2)</f>
        <v>111643</v>
      </c>
      <c r="M2">
        <f t="shared" ref="M2:M33" si="3">MIN(B2:F2)</f>
        <v>50173</v>
      </c>
      <c r="N2">
        <f t="shared" ref="N2:N33" si="4">AVERAGE(B2:F2)</f>
        <v>77723.399999999994</v>
      </c>
      <c r="O2">
        <f t="shared" ref="O2:O33" si="5">L2-M2</f>
        <v>61470</v>
      </c>
      <c r="Q2">
        <v>9450</v>
      </c>
      <c r="R2">
        <v>-576</v>
      </c>
      <c r="T2">
        <v>-7072.8000000000029</v>
      </c>
      <c r="U2">
        <v>363.19999999999709</v>
      </c>
      <c r="W2">
        <v>7749.6</v>
      </c>
      <c r="X2">
        <v>2082</v>
      </c>
      <c r="AB2">
        <v>77723.399999999994</v>
      </c>
      <c r="AC2">
        <v>1.4968079111310109</v>
      </c>
      <c r="AI2">
        <v>77723.399999999994</v>
      </c>
      <c r="AJ2">
        <v>1.4968079111310109</v>
      </c>
    </row>
    <row r="3" spans="1:38" x14ac:dyDescent="0.25">
      <c r="B3">
        <v>107970</v>
      </c>
      <c r="C3">
        <v>26656</v>
      </c>
      <c r="D3">
        <v>112237</v>
      </c>
      <c r="E3">
        <v>114139</v>
      </c>
      <c r="F3">
        <v>69300</v>
      </c>
      <c r="H3">
        <v>125272</v>
      </c>
      <c r="J3">
        <f t="shared" si="0"/>
        <v>86060.4</v>
      </c>
      <c r="K3">
        <f t="shared" si="1"/>
        <v>1.4556288374211601</v>
      </c>
      <c r="L3">
        <f t="shared" si="2"/>
        <v>114139</v>
      </c>
      <c r="M3">
        <f t="shared" si="3"/>
        <v>26656</v>
      </c>
      <c r="N3">
        <f t="shared" si="4"/>
        <v>86060.4</v>
      </c>
      <c r="O3">
        <f t="shared" si="5"/>
        <v>87483</v>
      </c>
      <c r="Q3">
        <v>-3017</v>
      </c>
      <c r="R3">
        <v>1311</v>
      </c>
      <c r="T3">
        <v>3330.5999999999913</v>
      </c>
      <c r="U3">
        <v>66.399999999994179</v>
      </c>
      <c r="W3">
        <v>10685</v>
      </c>
      <c r="X3">
        <v>3075.9999999999995</v>
      </c>
      <c r="AF3">
        <v>86060.4</v>
      </c>
      <c r="AG3">
        <v>1.4556288374211601</v>
      </c>
      <c r="AI3">
        <v>86060.4</v>
      </c>
      <c r="AJ3">
        <v>1.4556288374211601</v>
      </c>
    </row>
    <row r="4" spans="1:38" x14ac:dyDescent="0.25">
      <c r="B4">
        <v>111959</v>
      </c>
      <c r="C4">
        <v>70911</v>
      </c>
      <c r="D4">
        <v>11023</v>
      </c>
      <c r="E4">
        <v>58903</v>
      </c>
      <c r="F4">
        <v>107220</v>
      </c>
      <c r="H4">
        <v>98092</v>
      </c>
      <c r="J4">
        <f t="shared" si="0"/>
        <v>72003.199999999997</v>
      </c>
      <c r="K4">
        <f t="shared" si="1"/>
        <v>1.3623283409626239</v>
      </c>
      <c r="L4">
        <f t="shared" si="2"/>
        <v>111959</v>
      </c>
      <c r="M4">
        <f t="shared" si="3"/>
        <v>11023</v>
      </c>
      <c r="N4">
        <f t="shared" si="4"/>
        <v>72003.199999999997</v>
      </c>
      <c r="O4">
        <f t="shared" si="5"/>
        <v>100936</v>
      </c>
      <c r="Q4">
        <v>-3875</v>
      </c>
      <c r="R4">
        <v>-5325</v>
      </c>
      <c r="T4">
        <v>958.39999999999418</v>
      </c>
      <c r="U4">
        <v>657.80000000000291</v>
      </c>
      <c r="W4">
        <v>2880</v>
      </c>
      <c r="X4">
        <v>2086.6</v>
      </c>
      <c r="AB4">
        <v>72003.199999999997</v>
      </c>
      <c r="AC4">
        <v>1.3623283409626239</v>
      </c>
      <c r="AI4">
        <v>72003.199999999997</v>
      </c>
      <c r="AJ4">
        <v>1.3623283409626239</v>
      </c>
    </row>
    <row r="5" spans="1:38" x14ac:dyDescent="0.25">
      <c r="B5">
        <v>52365</v>
      </c>
      <c r="C5">
        <v>38420</v>
      </c>
      <c r="D5">
        <v>110431</v>
      </c>
      <c r="E5">
        <v>11321</v>
      </c>
      <c r="F5">
        <v>22475</v>
      </c>
      <c r="H5">
        <v>99369</v>
      </c>
      <c r="J5">
        <f t="shared" si="0"/>
        <v>47002.400000000001</v>
      </c>
      <c r="K5">
        <f t="shared" si="1"/>
        <v>2.1141260871785268</v>
      </c>
      <c r="L5">
        <f t="shared" si="2"/>
        <v>110431</v>
      </c>
      <c r="M5">
        <f t="shared" si="3"/>
        <v>11321</v>
      </c>
      <c r="N5">
        <f t="shared" si="4"/>
        <v>47002.400000000001</v>
      </c>
      <c r="O5">
        <f t="shared" si="5"/>
        <v>99110</v>
      </c>
      <c r="Q5">
        <v>-630</v>
      </c>
      <c r="R5">
        <v>29</v>
      </c>
      <c r="T5">
        <v>-3526</v>
      </c>
      <c r="U5">
        <v>1530.4000000000015</v>
      </c>
      <c r="W5">
        <v>6958.8</v>
      </c>
      <c r="X5">
        <v>3484.4</v>
      </c>
      <c r="AD5">
        <v>47002.400000000001</v>
      </c>
      <c r="AE5">
        <v>2.1141260871785268</v>
      </c>
      <c r="AK5">
        <v>47002.400000000001</v>
      </c>
      <c r="AL5">
        <v>2.1141260871785268</v>
      </c>
    </row>
    <row r="6" spans="1:38" x14ac:dyDescent="0.25">
      <c r="B6">
        <v>15162</v>
      </c>
      <c r="C6">
        <v>101813</v>
      </c>
      <c r="D6">
        <v>1143</v>
      </c>
      <c r="E6">
        <v>83331</v>
      </c>
      <c r="F6">
        <v>99921</v>
      </c>
      <c r="H6">
        <v>95473</v>
      </c>
      <c r="J6">
        <f t="shared" si="0"/>
        <v>60274</v>
      </c>
      <c r="K6">
        <f t="shared" si="1"/>
        <v>1.5839831436440257</v>
      </c>
      <c r="L6">
        <f t="shared" si="2"/>
        <v>101813</v>
      </c>
      <c r="M6">
        <f t="shared" si="3"/>
        <v>1143</v>
      </c>
      <c r="N6">
        <f t="shared" si="4"/>
        <v>60274</v>
      </c>
      <c r="O6">
        <f t="shared" si="5"/>
        <v>100670</v>
      </c>
      <c r="Q6">
        <v>11464</v>
      </c>
      <c r="R6">
        <v>110</v>
      </c>
      <c r="T6">
        <v>-3120.1999999999971</v>
      </c>
      <c r="U6">
        <v>-481.59999999999854</v>
      </c>
      <c r="W6">
        <v>7639.4</v>
      </c>
      <c r="X6">
        <v>1442.4</v>
      </c>
      <c r="Z6">
        <v>60274</v>
      </c>
      <c r="AA6">
        <v>1.5839831436440257</v>
      </c>
      <c r="AI6">
        <v>60274</v>
      </c>
      <c r="AJ6">
        <v>1.5839831436440257</v>
      </c>
    </row>
    <row r="7" spans="1:38" x14ac:dyDescent="0.25">
      <c r="B7">
        <v>106275</v>
      </c>
      <c r="C7">
        <v>57393</v>
      </c>
      <c r="D7">
        <v>112086</v>
      </c>
      <c r="E7">
        <v>6374</v>
      </c>
      <c r="F7">
        <v>59685</v>
      </c>
      <c r="H7">
        <v>74585</v>
      </c>
      <c r="J7">
        <f t="shared" si="0"/>
        <v>68362.600000000006</v>
      </c>
      <c r="K7">
        <f t="shared" si="1"/>
        <v>1.0910205287686541</v>
      </c>
      <c r="L7">
        <f t="shared" si="2"/>
        <v>112086</v>
      </c>
      <c r="M7">
        <f t="shared" si="3"/>
        <v>6374</v>
      </c>
      <c r="N7">
        <f t="shared" si="4"/>
        <v>68362.600000000006</v>
      </c>
      <c r="O7">
        <f t="shared" si="5"/>
        <v>105712</v>
      </c>
      <c r="Q7">
        <v>7181</v>
      </c>
      <c r="R7">
        <v>-408</v>
      </c>
      <c r="T7">
        <v>3172.6000000000058</v>
      </c>
      <c r="U7">
        <v>1544</v>
      </c>
      <c r="W7">
        <v>6703</v>
      </c>
      <c r="X7">
        <v>1617.6000000000001</v>
      </c>
      <c r="AB7">
        <v>68362.600000000006</v>
      </c>
      <c r="AC7">
        <v>1.0910205287686541</v>
      </c>
      <c r="AI7">
        <v>68362.600000000006</v>
      </c>
      <c r="AJ7">
        <v>1.0910205287686541</v>
      </c>
    </row>
    <row r="8" spans="1:38" x14ac:dyDescent="0.25">
      <c r="B8">
        <v>37365</v>
      </c>
      <c r="C8">
        <v>65537</v>
      </c>
      <c r="D8">
        <v>113204</v>
      </c>
      <c r="E8">
        <v>50016</v>
      </c>
      <c r="F8">
        <v>31822</v>
      </c>
      <c r="H8">
        <v>73523</v>
      </c>
      <c r="J8">
        <f t="shared" si="0"/>
        <v>59588.800000000003</v>
      </c>
      <c r="K8">
        <f t="shared" si="1"/>
        <v>1.2338392449587841</v>
      </c>
      <c r="L8">
        <f t="shared" si="2"/>
        <v>113204</v>
      </c>
      <c r="M8">
        <f t="shared" si="3"/>
        <v>31822</v>
      </c>
      <c r="N8">
        <f t="shared" si="4"/>
        <v>59588.800000000003</v>
      </c>
      <c r="O8">
        <f t="shared" si="5"/>
        <v>81382</v>
      </c>
      <c r="Q8">
        <v>-7411</v>
      </c>
      <c r="R8">
        <v>1</v>
      </c>
      <c r="T8">
        <v>-4518.7999999999956</v>
      </c>
      <c r="U8">
        <v>-1117.7999999999956</v>
      </c>
      <c r="W8">
        <v>4803.2000000000007</v>
      </c>
      <c r="X8">
        <v>2805.0000000000005</v>
      </c>
      <c r="Z8">
        <v>59588.800000000003</v>
      </c>
      <c r="AA8">
        <v>1.2338392449587841</v>
      </c>
      <c r="AI8">
        <v>59588.800000000003</v>
      </c>
      <c r="AJ8">
        <v>1.2338392449587841</v>
      </c>
    </row>
    <row r="9" spans="1:38" x14ac:dyDescent="0.25">
      <c r="B9">
        <v>87984</v>
      </c>
      <c r="C9">
        <v>116366</v>
      </c>
      <c r="D9">
        <v>24541</v>
      </c>
      <c r="E9">
        <v>54155</v>
      </c>
      <c r="F9">
        <v>49700</v>
      </c>
      <c r="H9">
        <v>98833</v>
      </c>
      <c r="J9">
        <f t="shared" si="0"/>
        <v>66549.2</v>
      </c>
      <c r="K9">
        <f t="shared" si="1"/>
        <v>1.4851117669333367</v>
      </c>
      <c r="L9">
        <f t="shared" si="2"/>
        <v>116366</v>
      </c>
      <c r="M9">
        <f t="shared" si="3"/>
        <v>24541</v>
      </c>
      <c r="N9">
        <f t="shared" si="4"/>
        <v>66549.2</v>
      </c>
      <c r="O9">
        <f t="shared" si="5"/>
        <v>91825</v>
      </c>
      <c r="Q9">
        <v>2278</v>
      </c>
      <c r="R9">
        <v>-210</v>
      </c>
      <c r="T9">
        <v>-461.19999999999709</v>
      </c>
      <c r="U9">
        <v>-32.600000000005821</v>
      </c>
      <c r="W9">
        <v>6666.4</v>
      </c>
      <c r="X9">
        <v>625.40000000000009</v>
      </c>
      <c r="AB9">
        <v>66549.2</v>
      </c>
      <c r="AC9">
        <v>1.4851117669333367</v>
      </c>
      <c r="AI9">
        <v>66549.2</v>
      </c>
      <c r="AJ9">
        <v>1.4851117669333367</v>
      </c>
    </row>
    <row r="10" spans="1:38" x14ac:dyDescent="0.25">
      <c r="B10">
        <v>69857</v>
      </c>
      <c r="C10">
        <v>106166</v>
      </c>
      <c r="D10">
        <v>65753</v>
      </c>
      <c r="E10">
        <v>3058</v>
      </c>
      <c r="F10">
        <v>65608</v>
      </c>
      <c r="H10">
        <v>85007</v>
      </c>
      <c r="J10">
        <f t="shared" si="0"/>
        <v>62088.4</v>
      </c>
      <c r="K10">
        <f t="shared" si="1"/>
        <v>1.3691285328660425</v>
      </c>
      <c r="L10">
        <f t="shared" si="2"/>
        <v>106166</v>
      </c>
      <c r="M10">
        <f t="shared" si="3"/>
        <v>3058</v>
      </c>
      <c r="N10">
        <f t="shared" si="4"/>
        <v>62088.4</v>
      </c>
      <c r="O10">
        <f t="shared" si="5"/>
        <v>103108</v>
      </c>
      <c r="Q10">
        <v>-5152</v>
      </c>
      <c r="R10">
        <v>194</v>
      </c>
      <c r="T10">
        <v>-8070.7999999999956</v>
      </c>
      <c r="U10">
        <v>-2455.4000000000015</v>
      </c>
      <c r="W10">
        <v>10058.4</v>
      </c>
      <c r="X10">
        <v>2455.3999999999996</v>
      </c>
      <c r="AB10">
        <v>62088.4</v>
      </c>
      <c r="AC10">
        <v>1.3691285328660425</v>
      </c>
      <c r="AI10">
        <v>62088.4</v>
      </c>
      <c r="AJ10">
        <v>1.3691285328660425</v>
      </c>
    </row>
    <row r="11" spans="1:38" x14ac:dyDescent="0.25">
      <c r="B11">
        <v>102831</v>
      </c>
      <c r="C11">
        <v>21786</v>
      </c>
      <c r="D11">
        <v>16564</v>
      </c>
      <c r="E11">
        <v>111260</v>
      </c>
      <c r="F11">
        <v>70343</v>
      </c>
      <c r="H11">
        <v>76400</v>
      </c>
      <c r="J11">
        <f t="shared" si="0"/>
        <v>64556.800000000003</v>
      </c>
      <c r="K11">
        <f t="shared" si="1"/>
        <v>1.1834539506295232</v>
      </c>
      <c r="L11">
        <f t="shared" si="2"/>
        <v>111260</v>
      </c>
      <c r="M11">
        <f t="shared" si="3"/>
        <v>16564</v>
      </c>
      <c r="N11">
        <f t="shared" si="4"/>
        <v>64556.800000000003</v>
      </c>
      <c r="O11">
        <f t="shared" si="5"/>
        <v>94696</v>
      </c>
      <c r="Q11">
        <v>-15973</v>
      </c>
      <c r="R11">
        <v>-73</v>
      </c>
      <c r="T11">
        <v>-1518.8000000000029</v>
      </c>
      <c r="U11">
        <v>1241</v>
      </c>
      <c r="W11">
        <v>3635.2</v>
      </c>
      <c r="X11">
        <v>1277.8</v>
      </c>
      <c r="AB11">
        <v>64556.800000000003</v>
      </c>
      <c r="AC11">
        <v>1.1834539506295232</v>
      </c>
      <c r="AI11">
        <v>64556.800000000003</v>
      </c>
      <c r="AJ11">
        <v>1.1834539506295232</v>
      </c>
    </row>
    <row r="12" spans="1:38" x14ac:dyDescent="0.25">
      <c r="B12">
        <v>27975</v>
      </c>
      <c r="C12">
        <v>84104</v>
      </c>
      <c r="D12">
        <v>39960</v>
      </c>
      <c r="E12">
        <v>76955</v>
      </c>
      <c r="F12">
        <v>14034</v>
      </c>
      <c r="H12">
        <v>106461</v>
      </c>
      <c r="J12">
        <f t="shared" si="0"/>
        <v>48605.599999999999</v>
      </c>
      <c r="K12">
        <f t="shared" si="1"/>
        <v>2.1903031749428048</v>
      </c>
      <c r="L12">
        <f t="shared" si="2"/>
        <v>84104</v>
      </c>
      <c r="M12">
        <f t="shared" si="3"/>
        <v>14034</v>
      </c>
      <c r="N12">
        <f t="shared" si="4"/>
        <v>48605.599999999999</v>
      </c>
      <c r="O12">
        <f t="shared" si="5"/>
        <v>70070</v>
      </c>
      <c r="Q12">
        <v>-3132</v>
      </c>
      <c r="R12">
        <v>1</v>
      </c>
      <c r="T12">
        <v>119</v>
      </c>
      <c r="U12">
        <v>1939.1999999999971</v>
      </c>
      <c r="W12">
        <v>4193.3999999999996</v>
      </c>
      <c r="X12">
        <v>2037.6</v>
      </c>
      <c r="AD12">
        <v>48605.599999999999</v>
      </c>
      <c r="AE12">
        <v>2.1903031749428048</v>
      </c>
      <c r="AK12">
        <v>48605.599999999999</v>
      </c>
      <c r="AL12">
        <v>2.1903031749428048</v>
      </c>
    </row>
    <row r="13" spans="1:38" x14ac:dyDescent="0.25">
      <c r="B13">
        <v>42452</v>
      </c>
      <c r="C13">
        <v>13916</v>
      </c>
      <c r="D13">
        <v>73571</v>
      </c>
      <c r="E13">
        <v>58945</v>
      </c>
      <c r="F13">
        <v>56016</v>
      </c>
      <c r="H13">
        <v>63364</v>
      </c>
      <c r="J13">
        <f t="shared" si="0"/>
        <v>48980</v>
      </c>
      <c r="K13">
        <f t="shared" si="1"/>
        <v>1.2936708860759494</v>
      </c>
      <c r="L13">
        <f t="shared" si="2"/>
        <v>73571</v>
      </c>
      <c r="M13">
        <f t="shared" si="3"/>
        <v>13916</v>
      </c>
      <c r="N13">
        <f t="shared" si="4"/>
        <v>48980</v>
      </c>
      <c r="O13">
        <f t="shared" si="5"/>
        <v>59655</v>
      </c>
      <c r="Q13">
        <v>-4163</v>
      </c>
      <c r="R13">
        <v>1</v>
      </c>
      <c r="T13">
        <v>3740.5999999999985</v>
      </c>
      <c r="U13">
        <v>-579.19999999999709</v>
      </c>
      <c r="W13">
        <v>6173.4000000000005</v>
      </c>
      <c r="X13">
        <v>1549.6000000000001</v>
      </c>
      <c r="AD13">
        <v>48980</v>
      </c>
      <c r="AE13">
        <v>1.2936708860759494</v>
      </c>
      <c r="AI13">
        <v>48980</v>
      </c>
      <c r="AJ13">
        <v>1.2936708860759494</v>
      </c>
    </row>
    <row r="14" spans="1:38" x14ac:dyDescent="0.25">
      <c r="B14">
        <v>40371</v>
      </c>
      <c r="C14">
        <v>41261</v>
      </c>
      <c r="D14">
        <v>43077</v>
      </c>
      <c r="E14">
        <v>30039</v>
      </c>
      <c r="F14">
        <v>49047</v>
      </c>
      <c r="H14">
        <v>44230</v>
      </c>
      <c r="J14">
        <f t="shared" si="0"/>
        <v>40759</v>
      </c>
      <c r="K14">
        <f t="shared" si="1"/>
        <v>1.0851591059643269</v>
      </c>
      <c r="L14">
        <f t="shared" si="2"/>
        <v>49047</v>
      </c>
      <c r="M14">
        <f t="shared" si="3"/>
        <v>30039</v>
      </c>
      <c r="N14">
        <f t="shared" si="4"/>
        <v>40759</v>
      </c>
      <c r="O14">
        <f t="shared" si="5"/>
        <v>19008</v>
      </c>
      <c r="Q14">
        <v>-665</v>
      </c>
      <c r="R14">
        <v>-42</v>
      </c>
      <c r="T14">
        <v>1448.1999999999971</v>
      </c>
      <c r="U14">
        <v>1449</v>
      </c>
      <c r="W14">
        <v>5083.4000000000005</v>
      </c>
      <c r="X14">
        <v>2035.7999999999997</v>
      </c>
      <c r="Z14">
        <v>40759</v>
      </c>
      <c r="AA14">
        <v>1.0851591059643269</v>
      </c>
      <c r="AI14">
        <v>40759</v>
      </c>
      <c r="AJ14">
        <v>1.0851591059643269</v>
      </c>
    </row>
    <row r="15" spans="1:38" x14ac:dyDescent="0.25">
      <c r="B15">
        <v>97041</v>
      </c>
      <c r="C15">
        <v>102257</v>
      </c>
      <c r="D15">
        <v>34838</v>
      </c>
      <c r="E15">
        <v>7703</v>
      </c>
      <c r="F15">
        <v>8996</v>
      </c>
      <c r="H15">
        <v>75514</v>
      </c>
      <c r="J15">
        <f t="shared" si="0"/>
        <v>50167</v>
      </c>
      <c r="K15">
        <f t="shared" si="1"/>
        <v>1.5052524567943071</v>
      </c>
      <c r="L15">
        <f t="shared" si="2"/>
        <v>102257</v>
      </c>
      <c r="M15">
        <f t="shared" si="3"/>
        <v>7703</v>
      </c>
      <c r="N15">
        <f t="shared" si="4"/>
        <v>50167</v>
      </c>
      <c r="O15">
        <f t="shared" si="5"/>
        <v>94554</v>
      </c>
      <c r="Q15">
        <v>-2345</v>
      </c>
      <c r="R15">
        <v>-912</v>
      </c>
      <c r="T15">
        <v>-1296.1999999999971</v>
      </c>
      <c r="U15">
        <v>336.80000000000291</v>
      </c>
      <c r="W15">
        <v>4653.4000000000005</v>
      </c>
      <c r="X15">
        <v>662</v>
      </c>
      <c r="AD15">
        <v>50167</v>
      </c>
      <c r="AE15">
        <v>1.5052524567943071</v>
      </c>
      <c r="AI15">
        <v>50167</v>
      </c>
      <c r="AJ15">
        <v>1.5052524567943071</v>
      </c>
    </row>
    <row r="16" spans="1:38" x14ac:dyDescent="0.25">
      <c r="B16">
        <v>84158</v>
      </c>
      <c r="C16">
        <v>53072</v>
      </c>
      <c r="D16">
        <v>84515</v>
      </c>
      <c r="E16">
        <v>83188</v>
      </c>
      <c r="F16">
        <v>101130</v>
      </c>
      <c r="H16">
        <v>90827</v>
      </c>
      <c r="J16">
        <f t="shared" si="0"/>
        <v>81212.600000000006</v>
      </c>
      <c r="K16">
        <f t="shared" si="1"/>
        <v>1.1183855707119337</v>
      </c>
      <c r="L16">
        <f t="shared" si="2"/>
        <v>101130</v>
      </c>
      <c r="M16">
        <f t="shared" si="3"/>
        <v>53072</v>
      </c>
      <c r="N16">
        <f t="shared" si="4"/>
        <v>81212.600000000006</v>
      </c>
      <c r="O16">
        <f t="shared" si="5"/>
        <v>48058</v>
      </c>
      <c r="Q16">
        <v>5834</v>
      </c>
      <c r="R16">
        <v>2</v>
      </c>
      <c r="T16">
        <v>1754.6000000000058</v>
      </c>
      <c r="U16">
        <v>-499.39999999999418</v>
      </c>
      <c r="W16">
        <v>7971.7999999999993</v>
      </c>
      <c r="X16">
        <v>499.4</v>
      </c>
      <c r="AB16">
        <v>81212.600000000006</v>
      </c>
      <c r="AC16">
        <v>1.1183855707119337</v>
      </c>
      <c r="AI16">
        <v>81212.600000000006</v>
      </c>
      <c r="AJ16">
        <v>1.1183855707119337</v>
      </c>
    </row>
    <row r="17" spans="2:38" x14ac:dyDescent="0.25">
      <c r="B17">
        <v>110295</v>
      </c>
      <c r="C17">
        <v>13618</v>
      </c>
      <c r="D17">
        <v>39296</v>
      </c>
      <c r="E17">
        <v>37438</v>
      </c>
      <c r="F17">
        <v>98581</v>
      </c>
      <c r="H17">
        <v>63240</v>
      </c>
      <c r="J17">
        <f t="shared" si="0"/>
        <v>59845.599999999999</v>
      </c>
      <c r="K17">
        <f t="shared" si="1"/>
        <v>1.0567192909754435</v>
      </c>
      <c r="L17">
        <f t="shared" si="2"/>
        <v>110295</v>
      </c>
      <c r="M17">
        <f t="shared" si="3"/>
        <v>13618</v>
      </c>
      <c r="N17">
        <f t="shared" si="4"/>
        <v>59845.599999999999</v>
      </c>
      <c r="O17">
        <f t="shared" si="5"/>
        <v>96677</v>
      </c>
      <c r="Q17">
        <v>-8469</v>
      </c>
      <c r="R17">
        <v>-5398</v>
      </c>
      <c r="T17">
        <v>1986.4000000000015</v>
      </c>
      <c r="U17">
        <v>85.19999999999709</v>
      </c>
      <c r="W17">
        <v>7192.8</v>
      </c>
      <c r="X17">
        <v>439.20000000000005</v>
      </c>
      <c r="Z17">
        <v>59845.599999999999</v>
      </c>
      <c r="AA17">
        <v>1.0567192909754435</v>
      </c>
      <c r="AI17">
        <v>59845.599999999999</v>
      </c>
      <c r="AJ17">
        <v>1.0567192909754435</v>
      </c>
    </row>
    <row r="18" spans="2:38" x14ac:dyDescent="0.25">
      <c r="B18">
        <v>80634</v>
      </c>
      <c r="C18">
        <v>90821</v>
      </c>
      <c r="D18">
        <v>58863</v>
      </c>
      <c r="E18">
        <v>48489</v>
      </c>
      <c r="F18">
        <v>121698</v>
      </c>
      <c r="H18">
        <v>86950</v>
      </c>
      <c r="J18">
        <f t="shared" si="0"/>
        <v>80101</v>
      </c>
      <c r="K18">
        <f t="shared" si="1"/>
        <v>1.0855045505049874</v>
      </c>
      <c r="L18">
        <f t="shared" si="2"/>
        <v>121698</v>
      </c>
      <c r="M18">
        <f t="shared" si="3"/>
        <v>48489</v>
      </c>
      <c r="N18">
        <f t="shared" si="4"/>
        <v>80101</v>
      </c>
      <c r="O18">
        <f t="shared" si="5"/>
        <v>73209</v>
      </c>
      <c r="Q18">
        <v>1711</v>
      </c>
      <c r="R18">
        <v>0</v>
      </c>
      <c r="T18">
        <v>4480.6000000000058</v>
      </c>
      <c r="U18">
        <v>63.80000000000291</v>
      </c>
      <c r="W18">
        <v>4846.6000000000004</v>
      </c>
      <c r="X18">
        <v>1852.6000000000001</v>
      </c>
      <c r="AB18">
        <v>80101</v>
      </c>
      <c r="AC18">
        <v>1.0855045505049874</v>
      </c>
      <c r="AI18">
        <v>80101</v>
      </c>
      <c r="AJ18">
        <v>1.0855045505049874</v>
      </c>
    </row>
    <row r="19" spans="2:38" x14ac:dyDescent="0.25">
      <c r="B19">
        <v>46888</v>
      </c>
      <c r="C19">
        <v>62366</v>
      </c>
      <c r="D19">
        <v>38797</v>
      </c>
      <c r="E19">
        <v>116152</v>
      </c>
      <c r="F19">
        <v>69225</v>
      </c>
      <c r="H19">
        <v>78468</v>
      </c>
      <c r="J19">
        <f t="shared" si="0"/>
        <v>66685.600000000006</v>
      </c>
      <c r="K19">
        <f t="shared" si="1"/>
        <v>1.1766858212267715</v>
      </c>
      <c r="L19">
        <f t="shared" si="2"/>
        <v>116152</v>
      </c>
      <c r="M19">
        <f t="shared" si="3"/>
        <v>38797</v>
      </c>
      <c r="N19">
        <f t="shared" si="4"/>
        <v>66685.600000000006</v>
      </c>
      <c r="O19">
        <f t="shared" si="5"/>
        <v>77355</v>
      </c>
      <c r="Q19">
        <v>1593</v>
      </c>
      <c r="R19">
        <v>4443</v>
      </c>
      <c r="T19">
        <v>1618.6000000000058</v>
      </c>
      <c r="U19">
        <v>-45</v>
      </c>
      <c r="W19">
        <v>4539.8</v>
      </c>
      <c r="X19">
        <v>425.8</v>
      </c>
      <c r="Z19">
        <v>66685.600000000006</v>
      </c>
      <c r="AA19">
        <v>1.1766858212267715</v>
      </c>
      <c r="AI19">
        <v>66685.600000000006</v>
      </c>
      <c r="AJ19">
        <v>1.1766858212267715</v>
      </c>
    </row>
    <row r="20" spans="2:38" x14ac:dyDescent="0.25">
      <c r="B20">
        <v>114989</v>
      </c>
      <c r="C20">
        <v>24303</v>
      </c>
      <c r="D20">
        <v>56457</v>
      </c>
      <c r="E20">
        <v>67375</v>
      </c>
      <c r="F20">
        <v>67194</v>
      </c>
      <c r="H20">
        <v>100415</v>
      </c>
      <c r="J20">
        <f t="shared" si="0"/>
        <v>66063.600000000006</v>
      </c>
      <c r="K20">
        <f t="shared" si="1"/>
        <v>1.519974691055286</v>
      </c>
      <c r="L20">
        <f t="shared" si="2"/>
        <v>114989</v>
      </c>
      <c r="M20">
        <f t="shared" si="3"/>
        <v>24303</v>
      </c>
      <c r="N20">
        <f t="shared" si="4"/>
        <v>66063.600000000006</v>
      </c>
      <c r="O20">
        <f t="shared" si="5"/>
        <v>90686</v>
      </c>
      <c r="Q20">
        <v>-7825</v>
      </c>
      <c r="R20">
        <v>-192</v>
      </c>
      <c r="T20">
        <v>1267.2000000000044</v>
      </c>
      <c r="U20">
        <v>-706.19999999999709</v>
      </c>
      <c r="W20">
        <v>2743.2</v>
      </c>
      <c r="X20">
        <v>2591</v>
      </c>
      <c r="AD20">
        <v>66063.600000000006</v>
      </c>
      <c r="AE20">
        <v>1.519974691055286</v>
      </c>
      <c r="AI20">
        <v>66063.600000000006</v>
      </c>
      <c r="AJ20">
        <v>1.519974691055286</v>
      </c>
    </row>
    <row r="21" spans="2:38" x14ac:dyDescent="0.25">
      <c r="B21">
        <v>60689</v>
      </c>
      <c r="C21">
        <v>62117</v>
      </c>
      <c r="D21">
        <v>34921</v>
      </c>
      <c r="E21">
        <v>80181</v>
      </c>
      <c r="F21">
        <v>52678</v>
      </c>
      <c r="H21">
        <v>60816</v>
      </c>
      <c r="J21">
        <f t="shared" si="0"/>
        <v>58117.2</v>
      </c>
      <c r="K21">
        <f t="shared" si="1"/>
        <v>1.0464371993144888</v>
      </c>
      <c r="L21">
        <f t="shared" si="2"/>
        <v>80181</v>
      </c>
      <c r="M21">
        <f t="shared" si="3"/>
        <v>34921</v>
      </c>
      <c r="N21">
        <f t="shared" si="4"/>
        <v>58117.2</v>
      </c>
      <c r="O21">
        <f t="shared" si="5"/>
        <v>45260</v>
      </c>
      <c r="Q21">
        <v>-6096</v>
      </c>
      <c r="R21">
        <v>-743</v>
      </c>
      <c r="T21">
        <v>774.59999999999854</v>
      </c>
      <c r="U21">
        <v>-69</v>
      </c>
      <c r="W21">
        <v>5533.4</v>
      </c>
      <c r="X21">
        <v>71</v>
      </c>
      <c r="Z21">
        <v>58117.2</v>
      </c>
      <c r="AA21">
        <v>1.0464371993144888</v>
      </c>
      <c r="AI21">
        <v>58117.2</v>
      </c>
      <c r="AJ21">
        <v>1.0464371993144888</v>
      </c>
    </row>
    <row r="22" spans="2:38" x14ac:dyDescent="0.25">
      <c r="B22">
        <v>81822</v>
      </c>
      <c r="C22">
        <v>104079</v>
      </c>
      <c r="D22">
        <v>72360</v>
      </c>
      <c r="E22">
        <v>11887</v>
      </c>
      <c r="F22">
        <v>106893</v>
      </c>
      <c r="H22">
        <v>125126</v>
      </c>
      <c r="J22">
        <f t="shared" si="0"/>
        <v>75408.2</v>
      </c>
      <c r="K22">
        <f t="shared" si="1"/>
        <v>1.6593155651507396</v>
      </c>
      <c r="L22">
        <f t="shared" si="2"/>
        <v>106893</v>
      </c>
      <c r="M22">
        <f t="shared" si="3"/>
        <v>11887</v>
      </c>
      <c r="N22">
        <f t="shared" si="4"/>
        <v>75408.2</v>
      </c>
      <c r="O22">
        <f t="shared" si="5"/>
        <v>95006</v>
      </c>
      <c r="Q22">
        <v>-2548</v>
      </c>
      <c r="R22">
        <v>-26</v>
      </c>
      <c r="T22">
        <v>3256.3999999999942</v>
      </c>
      <c r="U22">
        <v>103.19999999999709</v>
      </c>
      <c r="W22">
        <v>7815.2000000000007</v>
      </c>
      <c r="X22">
        <v>1776</v>
      </c>
      <c r="AF22">
        <v>75408.2</v>
      </c>
      <c r="AG22">
        <v>1.6593155651507396</v>
      </c>
      <c r="AK22">
        <v>75408.2</v>
      </c>
      <c r="AL22">
        <v>1.6593155651507396</v>
      </c>
    </row>
    <row r="23" spans="2:38" x14ac:dyDescent="0.25">
      <c r="B23">
        <v>85945</v>
      </c>
      <c r="C23">
        <v>67545</v>
      </c>
      <c r="D23">
        <v>28530</v>
      </c>
      <c r="E23">
        <v>8158</v>
      </c>
      <c r="F23">
        <v>20546</v>
      </c>
      <c r="H23">
        <v>54773</v>
      </c>
      <c r="J23">
        <f t="shared" si="0"/>
        <v>42144.800000000003</v>
      </c>
      <c r="K23">
        <f t="shared" si="1"/>
        <v>1.2996383895522103</v>
      </c>
      <c r="L23">
        <f t="shared" si="2"/>
        <v>85945</v>
      </c>
      <c r="M23">
        <f t="shared" si="3"/>
        <v>8158</v>
      </c>
      <c r="N23">
        <f t="shared" si="4"/>
        <v>42144.800000000003</v>
      </c>
      <c r="O23">
        <f t="shared" si="5"/>
        <v>77787</v>
      </c>
      <c r="Q23">
        <v>-9802</v>
      </c>
      <c r="R23">
        <v>-3438</v>
      </c>
      <c r="T23">
        <v>-3414.3999999999942</v>
      </c>
      <c r="U23">
        <v>-315.79999999999563</v>
      </c>
      <c r="W23">
        <v>5792</v>
      </c>
      <c r="X23">
        <v>1329.3999999999999</v>
      </c>
      <c r="Z23">
        <v>42144.800000000003</v>
      </c>
      <c r="AA23">
        <v>1.2996383895522103</v>
      </c>
      <c r="AI23">
        <v>42144.800000000003</v>
      </c>
      <c r="AJ23">
        <v>1.2996383895522103</v>
      </c>
    </row>
    <row r="24" spans="2:38" x14ac:dyDescent="0.25">
      <c r="B24">
        <v>106113</v>
      </c>
      <c r="C24">
        <v>90530</v>
      </c>
      <c r="D24">
        <v>71238</v>
      </c>
      <c r="E24">
        <v>25972</v>
      </c>
      <c r="F24">
        <v>22825</v>
      </c>
      <c r="H24">
        <v>83244</v>
      </c>
      <c r="J24">
        <f t="shared" si="0"/>
        <v>63335.6</v>
      </c>
      <c r="K24">
        <f t="shared" si="1"/>
        <v>1.3143319081211831</v>
      </c>
      <c r="L24">
        <f t="shared" si="2"/>
        <v>106113</v>
      </c>
      <c r="M24">
        <f t="shared" si="3"/>
        <v>22825</v>
      </c>
      <c r="N24">
        <f t="shared" si="4"/>
        <v>63335.6</v>
      </c>
      <c r="O24">
        <f t="shared" si="5"/>
        <v>83288</v>
      </c>
      <c r="Q24">
        <v>-3594</v>
      </c>
      <c r="R24">
        <v>-3533</v>
      </c>
      <c r="T24">
        <v>-870.40000000000146</v>
      </c>
      <c r="U24">
        <v>481.59999999999854</v>
      </c>
      <c r="W24">
        <v>6685.2</v>
      </c>
      <c r="X24">
        <v>2098</v>
      </c>
      <c r="Z24">
        <v>63335.6</v>
      </c>
      <c r="AA24">
        <v>1.3143319081211831</v>
      </c>
      <c r="AI24">
        <v>63335.6</v>
      </c>
      <c r="AJ24">
        <v>1.3143319081211831</v>
      </c>
    </row>
    <row r="25" spans="2:38" x14ac:dyDescent="0.25">
      <c r="B25">
        <v>26839</v>
      </c>
      <c r="C25">
        <v>89657</v>
      </c>
      <c r="D25">
        <v>3185</v>
      </c>
      <c r="E25">
        <v>112945</v>
      </c>
      <c r="F25">
        <v>9874</v>
      </c>
      <c r="H25">
        <v>69381</v>
      </c>
      <c r="J25">
        <f t="shared" si="0"/>
        <v>48500</v>
      </c>
      <c r="K25">
        <f t="shared" si="1"/>
        <v>1.4305360824742268</v>
      </c>
      <c r="L25">
        <f t="shared" si="2"/>
        <v>112945</v>
      </c>
      <c r="M25">
        <f t="shared" si="3"/>
        <v>3185</v>
      </c>
      <c r="N25">
        <f t="shared" si="4"/>
        <v>48500</v>
      </c>
      <c r="O25">
        <f t="shared" si="5"/>
        <v>109760</v>
      </c>
      <c r="Q25">
        <v>870</v>
      </c>
      <c r="R25">
        <v>0</v>
      </c>
      <c r="T25">
        <v>-749.19999999999709</v>
      </c>
      <c r="U25">
        <v>280</v>
      </c>
      <c r="W25">
        <v>1482</v>
      </c>
      <c r="X25">
        <v>1488.8</v>
      </c>
      <c r="Z25">
        <v>48500</v>
      </c>
      <c r="AA25">
        <v>1.4305360824742268</v>
      </c>
      <c r="AI25">
        <v>48500</v>
      </c>
      <c r="AJ25">
        <v>1.4305360824742268</v>
      </c>
    </row>
    <row r="26" spans="2:38" x14ac:dyDescent="0.25">
      <c r="B26">
        <v>68889</v>
      </c>
      <c r="C26">
        <v>119011</v>
      </c>
      <c r="D26">
        <v>5841</v>
      </c>
      <c r="E26">
        <v>111526</v>
      </c>
      <c r="F26">
        <v>95296</v>
      </c>
      <c r="H26">
        <v>116864</v>
      </c>
      <c r="J26">
        <f t="shared" si="0"/>
        <v>80112.600000000006</v>
      </c>
      <c r="K26">
        <f t="shared" si="1"/>
        <v>1.4587468138594926</v>
      </c>
      <c r="L26">
        <f t="shared" si="2"/>
        <v>119011</v>
      </c>
      <c r="M26">
        <f t="shared" si="3"/>
        <v>5841</v>
      </c>
      <c r="N26">
        <f t="shared" si="4"/>
        <v>80112.600000000006</v>
      </c>
      <c r="O26">
        <f t="shared" si="5"/>
        <v>113170</v>
      </c>
      <c r="Q26">
        <v>-2938</v>
      </c>
      <c r="R26">
        <v>-369</v>
      </c>
      <c r="T26">
        <v>1737</v>
      </c>
      <c r="U26">
        <v>476.40000000000873</v>
      </c>
      <c r="W26">
        <v>7434.1999999999989</v>
      </c>
      <c r="X26">
        <v>1016.4</v>
      </c>
      <c r="AF26">
        <v>80112.600000000006</v>
      </c>
      <c r="AG26">
        <v>1.4587468138594926</v>
      </c>
      <c r="AI26">
        <v>80112.600000000006</v>
      </c>
      <c r="AJ26">
        <v>1.4587468138594926</v>
      </c>
    </row>
    <row r="27" spans="2:38" x14ac:dyDescent="0.25">
      <c r="B27">
        <v>79849</v>
      </c>
      <c r="C27">
        <v>105264</v>
      </c>
      <c r="D27">
        <v>32938</v>
      </c>
      <c r="E27">
        <v>10305</v>
      </c>
      <c r="F27">
        <v>114559</v>
      </c>
      <c r="H27">
        <v>104960</v>
      </c>
      <c r="J27">
        <f t="shared" si="0"/>
        <v>68583</v>
      </c>
      <c r="K27">
        <f t="shared" si="1"/>
        <v>1.5304084102474373</v>
      </c>
      <c r="L27">
        <f t="shared" si="2"/>
        <v>114559</v>
      </c>
      <c r="M27">
        <f t="shared" si="3"/>
        <v>10305</v>
      </c>
      <c r="N27">
        <f t="shared" si="4"/>
        <v>68583</v>
      </c>
      <c r="O27">
        <f t="shared" si="5"/>
        <v>104254</v>
      </c>
      <c r="Q27">
        <v>6314</v>
      </c>
      <c r="R27">
        <v>4174</v>
      </c>
      <c r="T27">
        <v>-1354.8000000000029</v>
      </c>
      <c r="U27">
        <v>7.6000000000058208</v>
      </c>
      <c r="W27">
        <v>5083.2000000000007</v>
      </c>
      <c r="X27">
        <v>1996.4</v>
      </c>
      <c r="AB27">
        <v>68583</v>
      </c>
      <c r="AC27">
        <v>1.5304084102474373</v>
      </c>
      <c r="AI27">
        <v>68583</v>
      </c>
      <c r="AJ27">
        <v>1.5304084102474373</v>
      </c>
    </row>
    <row r="28" spans="2:38" x14ac:dyDescent="0.25">
      <c r="B28">
        <v>113561</v>
      </c>
      <c r="C28">
        <v>79119</v>
      </c>
      <c r="D28">
        <v>10118</v>
      </c>
      <c r="E28">
        <v>6407</v>
      </c>
      <c r="F28">
        <v>62400</v>
      </c>
      <c r="H28">
        <v>58033</v>
      </c>
      <c r="J28">
        <f t="shared" si="0"/>
        <v>54321</v>
      </c>
      <c r="K28">
        <f t="shared" si="1"/>
        <v>1.0683345299239704</v>
      </c>
      <c r="L28">
        <f t="shared" si="2"/>
        <v>113561</v>
      </c>
      <c r="M28">
        <f t="shared" si="3"/>
        <v>6407</v>
      </c>
      <c r="N28">
        <f t="shared" si="4"/>
        <v>54321</v>
      </c>
      <c r="O28">
        <f t="shared" si="5"/>
        <v>107154</v>
      </c>
      <c r="Q28">
        <v>1453</v>
      </c>
      <c r="R28">
        <v>-31</v>
      </c>
      <c r="T28">
        <v>3620.4000000000015</v>
      </c>
      <c r="U28">
        <v>-282</v>
      </c>
      <c r="W28">
        <v>7010.7999999999993</v>
      </c>
      <c r="X28">
        <v>2860</v>
      </c>
      <c r="Z28">
        <v>54321</v>
      </c>
      <c r="AA28">
        <v>1.0683345299239704</v>
      </c>
      <c r="AI28">
        <v>54321</v>
      </c>
      <c r="AJ28">
        <v>1.0683345299239704</v>
      </c>
    </row>
    <row r="29" spans="2:38" x14ac:dyDescent="0.25">
      <c r="B29">
        <v>98203</v>
      </c>
      <c r="C29">
        <v>111935</v>
      </c>
      <c r="D29">
        <v>10892</v>
      </c>
      <c r="E29">
        <v>10629</v>
      </c>
      <c r="F29">
        <v>8641</v>
      </c>
      <c r="H29">
        <v>99419</v>
      </c>
      <c r="J29">
        <f t="shared" si="0"/>
        <v>48060</v>
      </c>
      <c r="K29">
        <f t="shared" si="1"/>
        <v>2.0686433624635874</v>
      </c>
      <c r="L29">
        <f t="shared" si="2"/>
        <v>111935</v>
      </c>
      <c r="M29">
        <f t="shared" si="3"/>
        <v>8641</v>
      </c>
      <c r="N29">
        <f t="shared" si="4"/>
        <v>48060</v>
      </c>
      <c r="O29">
        <f t="shared" si="5"/>
        <v>103294</v>
      </c>
      <c r="Q29">
        <v>-580</v>
      </c>
      <c r="R29">
        <v>-4184</v>
      </c>
      <c r="T29">
        <v>3853.8000000000029</v>
      </c>
      <c r="U29">
        <v>-1362.8000000000029</v>
      </c>
      <c r="W29">
        <v>5991.4</v>
      </c>
      <c r="X29">
        <v>1408.8</v>
      </c>
      <c r="AD29">
        <v>48060</v>
      </c>
      <c r="AE29">
        <v>2.0686433624635874</v>
      </c>
      <c r="AK29">
        <v>48060</v>
      </c>
      <c r="AL29">
        <v>2.0686433624635874</v>
      </c>
    </row>
    <row r="30" spans="2:38" x14ac:dyDescent="0.25">
      <c r="B30">
        <v>79521</v>
      </c>
      <c r="C30">
        <v>69815</v>
      </c>
      <c r="D30">
        <v>91395</v>
      </c>
      <c r="E30">
        <v>91825</v>
      </c>
      <c r="F30">
        <v>60157</v>
      </c>
      <c r="H30">
        <v>130710</v>
      </c>
      <c r="J30">
        <f t="shared" si="0"/>
        <v>78542.600000000006</v>
      </c>
      <c r="K30">
        <f t="shared" si="1"/>
        <v>1.6641924255117604</v>
      </c>
      <c r="L30">
        <f t="shared" si="2"/>
        <v>91825</v>
      </c>
      <c r="M30">
        <f t="shared" si="3"/>
        <v>60157</v>
      </c>
      <c r="N30">
        <f t="shared" si="4"/>
        <v>78542.600000000006</v>
      </c>
      <c r="O30">
        <f t="shared" si="5"/>
        <v>31668</v>
      </c>
      <c r="Q30">
        <v>-7788</v>
      </c>
      <c r="R30">
        <v>-6</v>
      </c>
      <c r="T30">
        <v>-620.19999999999709</v>
      </c>
      <c r="U30">
        <v>943.80000000000291</v>
      </c>
      <c r="W30">
        <v>4952.5999999999995</v>
      </c>
      <c r="X30">
        <v>967.00000000000011</v>
      </c>
      <c r="AF30">
        <v>78542.600000000006</v>
      </c>
      <c r="AG30">
        <v>1.6641924255117604</v>
      </c>
      <c r="AI30">
        <v>78542.600000000006</v>
      </c>
      <c r="AJ30">
        <v>1.6641924255117604</v>
      </c>
    </row>
    <row r="31" spans="2:38" x14ac:dyDescent="0.25">
      <c r="B31">
        <v>19637</v>
      </c>
      <c r="C31">
        <v>76711</v>
      </c>
      <c r="D31">
        <v>83355</v>
      </c>
      <c r="E31">
        <v>86802</v>
      </c>
      <c r="F31">
        <v>115642</v>
      </c>
      <c r="H31">
        <v>79822</v>
      </c>
      <c r="J31">
        <f t="shared" si="0"/>
        <v>76429.399999999994</v>
      </c>
      <c r="K31">
        <f t="shared" si="1"/>
        <v>1.0443886776554572</v>
      </c>
      <c r="L31">
        <f t="shared" si="2"/>
        <v>115642</v>
      </c>
      <c r="M31">
        <f t="shared" si="3"/>
        <v>19637</v>
      </c>
      <c r="N31">
        <f t="shared" si="4"/>
        <v>76429.399999999994</v>
      </c>
      <c r="O31">
        <f t="shared" si="5"/>
        <v>96005</v>
      </c>
      <c r="Q31">
        <v>-6032</v>
      </c>
      <c r="R31">
        <v>9</v>
      </c>
      <c r="T31">
        <v>-5168.8000000000029</v>
      </c>
      <c r="U31">
        <v>-133.20000000001164</v>
      </c>
      <c r="W31">
        <v>7168.7999999999993</v>
      </c>
      <c r="X31">
        <v>820</v>
      </c>
      <c r="AB31">
        <v>76429.399999999994</v>
      </c>
      <c r="AC31">
        <v>1.0443886776554572</v>
      </c>
      <c r="AI31">
        <v>76429.399999999994</v>
      </c>
      <c r="AJ31">
        <v>1.0443886776554572</v>
      </c>
    </row>
    <row r="32" spans="2:38" x14ac:dyDescent="0.25">
      <c r="B32">
        <v>99417</v>
      </c>
      <c r="C32">
        <v>15634</v>
      </c>
      <c r="D32">
        <v>90436</v>
      </c>
      <c r="E32">
        <v>28840</v>
      </c>
      <c r="F32">
        <v>6302</v>
      </c>
      <c r="H32">
        <v>62557</v>
      </c>
      <c r="J32">
        <f t="shared" si="0"/>
        <v>48125.8</v>
      </c>
      <c r="K32">
        <f t="shared" si="1"/>
        <v>1.2998641061551184</v>
      </c>
      <c r="L32">
        <f t="shared" si="2"/>
        <v>99417</v>
      </c>
      <c r="M32">
        <f t="shared" si="3"/>
        <v>6302</v>
      </c>
      <c r="N32">
        <f t="shared" si="4"/>
        <v>48125.8</v>
      </c>
      <c r="O32">
        <f t="shared" si="5"/>
        <v>93115</v>
      </c>
      <c r="Q32">
        <v>-5093</v>
      </c>
      <c r="R32">
        <v>-1</v>
      </c>
      <c r="T32">
        <v>-533</v>
      </c>
      <c r="U32">
        <v>571</v>
      </c>
      <c r="W32">
        <v>5303.4000000000005</v>
      </c>
      <c r="X32">
        <v>1501.4</v>
      </c>
      <c r="Z32">
        <v>48125.8</v>
      </c>
      <c r="AA32">
        <v>1.2998641061551184</v>
      </c>
      <c r="AI32">
        <v>48125.8</v>
      </c>
      <c r="AJ32">
        <v>1.2998641061551184</v>
      </c>
    </row>
    <row r="33" spans="2:38" x14ac:dyDescent="0.25">
      <c r="B33">
        <v>103388</v>
      </c>
      <c r="C33">
        <v>78774</v>
      </c>
      <c r="D33">
        <v>44941</v>
      </c>
      <c r="E33">
        <v>70221</v>
      </c>
      <c r="F33">
        <v>74400</v>
      </c>
      <c r="H33">
        <v>115338</v>
      </c>
      <c r="J33">
        <f t="shared" si="0"/>
        <v>74344.800000000003</v>
      </c>
      <c r="K33">
        <f t="shared" si="1"/>
        <v>1.5513929689769828</v>
      </c>
      <c r="L33">
        <f t="shared" si="2"/>
        <v>103388</v>
      </c>
      <c r="M33">
        <f t="shared" si="3"/>
        <v>44941</v>
      </c>
      <c r="N33">
        <f t="shared" si="4"/>
        <v>74344.800000000003</v>
      </c>
      <c r="O33">
        <f t="shared" si="5"/>
        <v>58447</v>
      </c>
      <c r="Q33">
        <v>5253</v>
      </c>
      <c r="R33">
        <v>216</v>
      </c>
      <c r="T33">
        <v>-488.39999999999418</v>
      </c>
      <c r="U33">
        <v>1509.4000000000087</v>
      </c>
      <c r="W33">
        <v>6189.2</v>
      </c>
      <c r="X33">
        <v>1678.1999999999998</v>
      </c>
      <c r="AF33">
        <v>74344.800000000003</v>
      </c>
      <c r="AG33">
        <v>1.5513929689769828</v>
      </c>
      <c r="AI33">
        <v>74344.800000000003</v>
      </c>
      <c r="AJ33">
        <v>1.5513929689769828</v>
      </c>
    </row>
    <row r="34" spans="2:38" x14ac:dyDescent="0.25">
      <c r="B34">
        <v>39649</v>
      </c>
      <c r="C34">
        <v>77769</v>
      </c>
      <c r="D34">
        <v>95510</v>
      </c>
      <c r="E34">
        <v>40518</v>
      </c>
      <c r="F34">
        <v>112324</v>
      </c>
      <c r="H34">
        <v>101412</v>
      </c>
      <c r="J34">
        <f t="shared" ref="J34:J65" si="6">AVERAGE(B34:F34)</f>
        <v>73154</v>
      </c>
      <c r="K34">
        <f t="shared" ref="K34:K65" si="7">H34/J34</f>
        <v>1.3862809962544769</v>
      </c>
      <c r="L34">
        <f t="shared" ref="L34:L65" si="8">MAX(B34:F34)</f>
        <v>112324</v>
      </c>
      <c r="M34">
        <f t="shared" ref="M34:M65" si="9">MIN(B34:F34)</f>
        <v>39649</v>
      </c>
      <c r="N34">
        <f t="shared" ref="N34:N65" si="10">AVERAGE(B34:F34)</f>
        <v>73154</v>
      </c>
      <c r="O34">
        <f t="shared" ref="O34:O65" si="11">L34-M34</f>
        <v>72675</v>
      </c>
      <c r="Q34">
        <v>2151</v>
      </c>
      <c r="R34">
        <v>-6</v>
      </c>
      <c r="T34">
        <v>1297.3999999999942</v>
      </c>
      <c r="U34">
        <v>1669.1999999999971</v>
      </c>
      <c r="W34">
        <v>8270.6</v>
      </c>
      <c r="X34">
        <v>2418</v>
      </c>
      <c r="AB34">
        <v>73154</v>
      </c>
      <c r="AC34">
        <v>1.3862809962544769</v>
      </c>
      <c r="AI34">
        <v>73154</v>
      </c>
      <c r="AJ34">
        <v>1.3862809962544769</v>
      </c>
    </row>
    <row r="35" spans="2:38" x14ac:dyDescent="0.25">
      <c r="B35">
        <v>115755</v>
      </c>
      <c r="C35">
        <v>100850</v>
      </c>
      <c r="D35">
        <v>85520</v>
      </c>
      <c r="E35">
        <v>15392</v>
      </c>
      <c r="F35">
        <v>9070</v>
      </c>
      <c r="H35">
        <v>96610</v>
      </c>
      <c r="J35">
        <f t="shared" si="6"/>
        <v>65317.4</v>
      </c>
      <c r="K35">
        <f t="shared" si="7"/>
        <v>1.4790852054735797</v>
      </c>
      <c r="L35">
        <f t="shared" si="8"/>
        <v>115755</v>
      </c>
      <c r="M35">
        <f t="shared" si="9"/>
        <v>9070</v>
      </c>
      <c r="N35">
        <f t="shared" si="10"/>
        <v>65317.4</v>
      </c>
      <c r="O35">
        <f t="shared" si="11"/>
        <v>106685</v>
      </c>
      <c r="Q35">
        <v>-7202</v>
      </c>
      <c r="R35">
        <v>-960</v>
      </c>
      <c r="T35">
        <v>-487.59999999999854</v>
      </c>
      <c r="U35">
        <v>-11.599999999998545</v>
      </c>
      <c r="W35">
        <v>8318</v>
      </c>
      <c r="X35">
        <v>436</v>
      </c>
      <c r="AF35">
        <v>65317.4</v>
      </c>
      <c r="AG35">
        <v>1.4790852054735797</v>
      </c>
      <c r="AI35">
        <v>65317.4</v>
      </c>
      <c r="AJ35">
        <v>1.4790852054735797</v>
      </c>
    </row>
    <row r="36" spans="2:38" x14ac:dyDescent="0.25">
      <c r="B36">
        <v>39900</v>
      </c>
      <c r="C36">
        <v>63769</v>
      </c>
      <c r="D36">
        <v>33108</v>
      </c>
      <c r="E36">
        <v>106887</v>
      </c>
      <c r="F36">
        <v>26823</v>
      </c>
      <c r="H36">
        <v>89002</v>
      </c>
      <c r="J36">
        <f t="shared" si="6"/>
        <v>54097.4</v>
      </c>
      <c r="K36">
        <f t="shared" si="7"/>
        <v>1.645217699926429</v>
      </c>
      <c r="L36">
        <f t="shared" si="8"/>
        <v>106887</v>
      </c>
      <c r="M36">
        <f t="shared" si="9"/>
        <v>26823</v>
      </c>
      <c r="N36">
        <f t="shared" si="10"/>
        <v>54097.4</v>
      </c>
      <c r="O36">
        <f t="shared" si="11"/>
        <v>80064</v>
      </c>
      <c r="Q36">
        <v>-9644</v>
      </c>
      <c r="R36">
        <v>-3</v>
      </c>
      <c r="T36">
        <v>3101.5999999999985</v>
      </c>
      <c r="U36">
        <v>-1560.1999999999971</v>
      </c>
      <c r="W36">
        <v>5454.8</v>
      </c>
      <c r="X36">
        <v>1560.2</v>
      </c>
      <c r="AD36">
        <v>54097.4</v>
      </c>
      <c r="AE36">
        <v>1.645217699926429</v>
      </c>
      <c r="AI36">
        <v>54097.4</v>
      </c>
      <c r="AJ36">
        <v>1.645217699926429</v>
      </c>
    </row>
    <row r="37" spans="2:38" x14ac:dyDescent="0.25">
      <c r="B37">
        <v>96303</v>
      </c>
      <c r="C37">
        <v>103009</v>
      </c>
      <c r="D37">
        <v>107756</v>
      </c>
      <c r="E37">
        <v>20244</v>
      </c>
      <c r="F37">
        <v>34497</v>
      </c>
      <c r="H37">
        <v>120332</v>
      </c>
      <c r="J37">
        <f t="shared" si="6"/>
        <v>72361.8</v>
      </c>
      <c r="K37">
        <f t="shared" si="7"/>
        <v>1.6629215967540885</v>
      </c>
      <c r="L37">
        <f t="shared" si="8"/>
        <v>107756</v>
      </c>
      <c r="M37">
        <f t="shared" si="9"/>
        <v>20244</v>
      </c>
      <c r="N37">
        <f t="shared" si="10"/>
        <v>72361.8</v>
      </c>
      <c r="O37">
        <f t="shared" si="11"/>
        <v>87512</v>
      </c>
      <c r="Q37">
        <v>1514</v>
      </c>
      <c r="R37">
        <v>4999</v>
      </c>
      <c r="T37">
        <v>-1462.8000000000029</v>
      </c>
      <c r="U37">
        <v>-808</v>
      </c>
      <c r="W37">
        <v>5694</v>
      </c>
      <c r="X37">
        <v>1365.6000000000001</v>
      </c>
      <c r="AF37">
        <v>72361.8</v>
      </c>
      <c r="AG37">
        <v>1.6629215967540885</v>
      </c>
      <c r="AK37">
        <v>72361.8</v>
      </c>
      <c r="AL37">
        <v>1.6629215967540885</v>
      </c>
    </row>
    <row r="38" spans="2:38" x14ac:dyDescent="0.25">
      <c r="B38">
        <v>84860</v>
      </c>
      <c r="C38">
        <v>19571</v>
      </c>
      <c r="D38">
        <v>88422</v>
      </c>
      <c r="E38">
        <v>3267</v>
      </c>
      <c r="F38">
        <v>119269</v>
      </c>
      <c r="H38">
        <v>99726</v>
      </c>
      <c r="J38">
        <f t="shared" si="6"/>
        <v>63077.8</v>
      </c>
      <c r="K38">
        <f t="shared" si="7"/>
        <v>1.5809999714638112</v>
      </c>
      <c r="L38">
        <f t="shared" si="8"/>
        <v>119269</v>
      </c>
      <c r="M38">
        <f t="shared" si="9"/>
        <v>3267</v>
      </c>
      <c r="N38">
        <f t="shared" si="10"/>
        <v>63077.8</v>
      </c>
      <c r="O38">
        <f t="shared" si="11"/>
        <v>116002</v>
      </c>
      <c r="Q38">
        <v>-3348</v>
      </c>
      <c r="R38">
        <v>543</v>
      </c>
      <c r="T38">
        <v>1061.2000000000044</v>
      </c>
      <c r="U38">
        <v>-229.79999999999563</v>
      </c>
      <c r="W38">
        <v>6105.2</v>
      </c>
      <c r="X38">
        <v>2204.6000000000004</v>
      </c>
      <c r="AD38">
        <v>63077.8</v>
      </c>
      <c r="AE38">
        <v>1.5809999714638112</v>
      </c>
      <c r="AK38">
        <v>63077.8</v>
      </c>
      <c r="AL38">
        <v>1.5809999714638112</v>
      </c>
    </row>
    <row r="39" spans="2:38" x14ac:dyDescent="0.25">
      <c r="B39">
        <v>52745</v>
      </c>
      <c r="C39">
        <v>111292</v>
      </c>
      <c r="D39">
        <v>14910</v>
      </c>
      <c r="E39">
        <v>109787</v>
      </c>
      <c r="F39">
        <v>104281</v>
      </c>
      <c r="H39">
        <v>137857</v>
      </c>
      <c r="J39">
        <f t="shared" si="6"/>
        <v>78603</v>
      </c>
      <c r="K39">
        <f t="shared" si="7"/>
        <v>1.7538389120008142</v>
      </c>
      <c r="L39">
        <f t="shared" si="8"/>
        <v>111292</v>
      </c>
      <c r="M39">
        <f t="shared" si="9"/>
        <v>14910</v>
      </c>
      <c r="N39">
        <f t="shared" si="10"/>
        <v>78603</v>
      </c>
      <c r="O39">
        <f t="shared" si="11"/>
        <v>96382</v>
      </c>
      <c r="Q39">
        <v>5632</v>
      </c>
      <c r="R39">
        <v>429</v>
      </c>
      <c r="T39">
        <v>-2700</v>
      </c>
      <c r="U39">
        <v>-938.80000000000291</v>
      </c>
      <c r="W39">
        <v>3871.6</v>
      </c>
      <c r="X39">
        <v>1080.3999999999999</v>
      </c>
      <c r="AF39">
        <v>78603</v>
      </c>
      <c r="AG39">
        <v>1.7538389120008142</v>
      </c>
      <c r="AI39">
        <v>78603</v>
      </c>
      <c r="AJ39">
        <v>1.7538389120008142</v>
      </c>
    </row>
    <row r="40" spans="2:38" x14ac:dyDescent="0.25">
      <c r="B40">
        <v>12724</v>
      </c>
      <c r="C40">
        <v>22744</v>
      </c>
      <c r="D40">
        <v>26469</v>
      </c>
      <c r="E40">
        <v>7296</v>
      </c>
      <c r="F40">
        <v>110832</v>
      </c>
      <c r="H40">
        <v>38238</v>
      </c>
      <c r="J40">
        <f t="shared" si="6"/>
        <v>36013</v>
      </c>
      <c r="K40">
        <f t="shared" si="7"/>
        <v>1.0617832449393274</v>
      </c>
      <c r="L40">
        <f t="shared" si="8"/>
        <v>110832</v>
      </c>
      <c r="M40">
        <f t="shared" si="9"/>
        <v>7296</v>
      </c>
      <c r="N40">
        <f t="shared" si="10"/>
        <v>36013</v>
      </c>
      <c r="O40">
        <f t="shared" si="11"/>
        <v>103536</v>
      </c>
      <c r="Q40">
        <v>-2598</v>
      </c>
      <c r="R40">
        <v>-4255</v>
      </c>
      <c r="T40">
        <v>-198.19999999999709</v>
      </c>
      <c r="U40">
        <v>203.59999999999854</v>
      </c>
      <c r="W40">
        <v>4710.6000000000004</v>
      </c>
      <c r="X40">
        <v>560.4</v>
      </c>
      <c r="Z40">
        <v>36013</v>
      </c>
      <c r="AA40">
        <v>1.0617832449393274</v>
      </c>
      <c r="AI40">
        <v>36013</v>
      </c>
      <c r="AJ40">
        <v>1.0617832449393274</v>
      </c>
    </row>
    <row r="41" spans="2:38" x14ac:dyDescent="0.25">
      <c r="B41">
        <v>110831</v>
      </c>
      <c r="C41">
        <v>17700</v>
      </c>
      <c r="D41">
        <v>25189</v>
      </c>
      <c r="E41">
        <v>8422</v>
      </c>
      <c r="F41">
        <v>91102</v>
      </c>
      <c r="H41">
        <v>75985</v>
      </c>
      <c r="J41">
        <f t="shared" si="6"/>
        <v>50648.800000000003</v>
      </c>
      <c r="K41">
        <f t="shared" si="7"/>
        <v>1.5002329768918512</v>
      </c>
      <c r="L41">
        <f t="shared" si="8"/>
        <v>110831</v>
      </c>
      <c r="M41">
        <f t="shared" si="9"/>
        <v>8422</v>
      </c>
      <c r="N41">
        <f t="shared" si="10"/>
        <v>50648.800000000003</v>
      </c>
      <c r="O41">
        <f t="shared" si="11"/>
        <v>102409</v>
      </c>
      <c r="Q41">
        <v>-7409</v>
      </c>
      <c r="R41">
        <v>0</v>
      </c>
      <c r="T41">
        <v>1055.2000000000044</v>
      </c>
      <c r="U41">
        <v>-270</v>
      </c>
      <c r="W41">
        <v>5135.5999999999995</v>
      </c>
      <c r="X41">
        <v>1137.2</v>
      </c>
      <c r="AD41">
        <v>50648.800000000003</v>
      </c>
      <c r="AE41">
        <v>1.5002329768918512</v>
      </c>
      <c r="AI41">
        <v>50648.800000000003</v>
      </c>
      <c r="AJ41">
        <v>1.5002329768918512</v>
      </c>
    </row>
    <row r="42" spans="2:38" x14ac:dyDescent="0.25">
      <c r="B42">
        <v>54908</v>
      </c>
      <c r="C42">
        <v>21402</v>
      </c>
      <c r="D42">
        <v>106753</v>
      </c>
      <c r="E42">
        <v>42737</v>
      </c>
      <c r="F42">
        <v>9964</v>
      </c>
      <c r="H42">
        <v>47836</v>
      </c>
      <c r="J42">
        <f t="shared" si="6"/>
        <v>47152.800000000003</v>
      </c>
      <c r="K42">
        <f t="shared" si="7"/>
        <v>1.0144890653365228</v>
      </c>
      <c r="L42">
        <f t="shared" si="8"/>
        <v>106753</v>
      </c>
      <c r="M42">
        <f t="shared" si="9"/>
        <v>9964</v>
      </c>
      <c r="N42">
        <f t="shared" si="10"/>
        <v>47152.800000000003</v>
      </c>
      <c r="O42">
        <f t="shared" si="11"/>
        <v>96789</v>
      </c>
      <c r="Q42">
        <v>-6284</v>
      </c>
      <c r="R42">
        <v>232</v>
      </c>
      <c r="T42">
        <v>-4064.3999999999942</v>
      </c>
      <c r="U42">
        <v>-186.59999999999854</v>
      </c>
      <c r="W42">
        <v>6301.1999999999989</v>
      </c>
      <c r="X42">
        <v>699.8</v>
      </c>
      <c r="Z42">
        <v>47152.800000000003</v>
      </c>
      <c r="AA42">
        <v>1.0144890653365228</v>
      </c>
      <c r="AI42">
        <v>47152.800000000003</v>
      </c>
      <c r="AJ42">
        <v>1.0144890653365228</v>
      </c>
    </row>
    <row r="43" spans="2:38" x14ac:dyDescent="0.25">
      <c r="B43">
        <v>86970</v>
      </c>
      <c r="C43">
        <v>51184</v>
      </c>
      <c r="D43">
        <v>43755</v>
      </c>
      <c r="E43">
        <v>6637</v>
      </c>
      <c r="F43">
        <v>70689</v>
      </c>
      <c r="H43">
        <v>77332</v>
      </c>
      <c r="J43">
        <f t="shared" si="6"/>
        <v>51847</v>
      </c>
      <c r="K43">
        <f t="shared" si="7"/>
        <v>1.4915424228981427</v>
      </c>
      <c r="L43">
        <f t="shared" si="8"/>
        <v>86970</v>
      </c>
      <c r="M43">
        <f t="shared" si="9"/>
        <v>6637</v>
      </c>
      <c r="N43">
        <f t="shared" si="10"/>
        <v>51847</v>
      </c>
      <c r="O43">
        <f t="shared" si="11"/>
        <v>80333</v>
      </c>
      <c r="Q43">
        <v>-1880</v>
      </c>
      <c r="R43">
        <v>-535</v>
      </c>
      <c r="T43">
        <v>6263.1999999999971</v>
      </c>
      <c r="U43">
        <v>1185.1999999999971</v>
      </c>
      <c r="W43">
        <v>7298.4000000000015</v>
      </c>
      <c r="X43">
        <v>2272.8000000000002</v>
      </c>
      <c r="AD43">
        <v>51847</v>
      </c>
      <c r="AE43">
        <v>1.4915424228981427</v>
      </c>
      <c r="AK43">
        <v>51847</v>
      </c>
      <c r="AL43">
        <v>1.4915424228981427</v>
      </c>
    </row>
    <row r="44" spans="2:38" x14ac:dyDescent="0.25">
      <c r="B44">
        <v>14214</v>
      </c>
      <c r="C44">
        <v>92772</v>
      </c>
      <c r="D44">
        <v>33192</v>
      </c>
      <c r="E44">
        <v>7319</v>
      </c>
      <c r="F44">
        <v>111010</v>
      </c>
      <c r="H44">
        <v>110061</v>
      </c>
      <c r="J44">
        <f t="shared" si="6"/>
        <v>51701.4</v>
      </c>
      <c r="K44">
        <f t="shared" si="7"/>
        <v>2.1287818124847684</v>
      </c>
      <c r="L44">
        <f t="shared" si="8"/>
        <v>111010</v>
      </c>
      <c r="M44">
        <f t="shared" si="9"/>
        <v>7319</v>
      </c>
      <c r="N44">
        <f t="shared" si="10"/>
        <v>51701.4</v>
      </c>
      <c r="O44">
        <f t="shared" si="11"/>
        <v>103691</v>
      </c>
      <c r="Q44">
        <v>23961</v>
      </c>
      <c r="R44">
        <v>3199</v>
      </c>
      <c r="T44">
        <v>2796.5999999999985</v>
      </c>
      <c r="U44">
        <v>-26.400000000001455</v>
      </c>
      <c r="W44">
        <v>5772.2</v>
      </c>
      <c r="X44">
        <v>236</v>
      </c>
      <c r="AD44">
        <v>51701.4</v>
      </c>
      <c r="AE44">
        <v>2.1287818124847684</v>
      </c>
      <c r="AK44">
        <v>51701.4</v>
      </c>
      <c r="AL44">
        <v>2.1287818124847684</v>
      </c>
    </row>
    <row r="45" spans="2:38" x14ac:dyDescent="0.25">
      <c r="B45">
        <v>18972</v>
      </c>
      <c r="C45">
        <v>7209</v>
      </c>
      <c r="D45">
        <v>57391</v>
      </c>
      <c r="E45">
        <v>114882</v>
      </c>
      <c r="F45">
        <v>28937</v>
      </c>
      <c r="H45">
        <v>75813</v>
      </c>
      <c r="J45">
        <f t="shared" si="6"/>
        <v>45478.2</v>
      </c>
      <c r="K45">
        <f t="shared" si="7"/>
        <v>1.6670184835811446</v>
      </c>
      <c r="L45">
        <f t="shared" si="8"/>
        <v>114882</v>
      </c>
      <c r="M45">
        <f t="shared" si="9"/>
        <v>7209</v>
      </c>
      <c r="N45">
        <f t="shared" si="10"/>
        <v>45478.2</v>
      </c>
      <c r="O45">
        <f t="shared" si="11"/>
        <v>107673</v>
      </c>
      <c r="Q45">
        <v>8655</v>
      </c>
      <c r="R45">
        <v>-130</v>
      </c>
      <c r="T45">
        <v>2969.3999999999942</v>
      </c>
      <c r="U45">
        <v>752.39999999999418</v>
      </c>
      <c r="W45">
        <v>5239.8000000000011</v>
      </c>
      <c r="X45">
        <v>1200.8</v>
      </c>
      <c r="AD45">
        <v>45478.2</v>
      </c>
      <c r="AE45">
        <v>1.6670184835811446</v>
      </c>
      <c r="AI45">
        <v>45478.2</v>
      </c>
      <c r="AJ45">
        <v>1.6670184835811446</v>
      </c>
    </row>
    <row r="46" spans="2:38" x14ac:dyDescent="0.25">
      <c r="B46">
        <v>11702</v>
      </c>
      <c r="C46">
        <v>7148</v>
      </c>
      <c r="D46">
        <v>67868</v>
      </c>
      <c r="E46">
        <v>98126</v>
      </c>
      <c r="F46">
        <v>59938</v>
      </c>
      <c r="H46">
        <v>65498</v>
      </c>
      <c r="J46">
        <f t="shared" si="6"/>
        <v>48956.4</v>
      </c>
      <c r="K46">
        <f t="shared" si="7"/>
        <v>1.3378843215595917</v>
      </c>
      <c r="L46">
        <f t="shared" si="8"/>
        <v>98126</v>
      </c>
      <c r="M46">
        <f t="shared" si="9"/>
        <v>7148</v>
      </c>
      <c r="N46">
        <f t="shared" si="10"/>
        <v>48956.4</v>
      </c>
      <c r="O46">
        <f t="shared" si="11"/>
        <v>90978</v>
      </c>
      <c r="Q46">
        <v>3998</v>
      </c>
      <c r="R46">
        <v>-1374</v>
      </c>
      <c r="T46">
        <v>2979</v>
      </c>
      <c r="U46">
        <v>210.59999999999854</v>
      </c>
      <c r="W46">
        <v>8156.1999999999989</v>
      </c>
      <c r="X46">
        <v>367.4</v>
      </c>
      <c r="Z46">
        <v>48956.4</v>
      </c>
      <c r="AA46">
        <v>1.3378843215595917</v>
      </c>
      <c r="AI46">
        <v>48956.4</v>
      </c>
      <c r="AJ46">
        <v>1.3378843215595917</v>
      </c>
    </row>
    <row r="47" spans="2:38" x14ac:dyDescent="0.25">
      <c r="B47">
        <v>38122</v>
      </c>
      <c r="C47">
        <v>52272</v>
      </c>
      <c r="D47">
        <v>34863</v>
      </c>
      <c r="E47">
        <v>108832</v>
      </c>
      <c r="F47">
        <v>11140</v>
      </c>
      <c r="H47">
        <v>91479</v>
      </c>
      <c r="J47">
        <f t="shared" si="6"/>
        <v>49045.8</v>
      </c>
      <c r="K47">
        <f t="shared" si="7"/>
        <v>1.8651749996941633</v>
      </c>
      <c r="L47">
        <f t="shared" si="8"/>
        <v>108832</v>
      </c>
      <c r="M47">
        <f t="shared" si="9"/>
        <v>11140</v>
      </c>
      <c r="N47">
        <f t="shared" si="10"/>
        <v>49045.8</v>
      </c>
      <c r="O47">
        <f t="shared" si="11"/>
        <v>97692</v>
      </c>
      <c r="Q47">
        <v>-4707</v>
      </c>
      <c r="R47">
        <v>1389</v>
      </c>
      <c r="T47">
        <v>3708</v>
      </c>
      <c r="U47">
        <v>-7.1999999999970896</v>
      </c>
      <c r="W47">
        <v>6169.2</v>
      </c>
      <c r="X47">
        <v>1668.0000000000002</v>
      </c>
      <c r="AD47">
        <v>49045.8</v>
      </c>
      <c r="AE47">
        <v>1.8651749996941633</v>
      </c>
      <c r="AK47">
        <v>49045.8</v>
      </c>
      <c r="AL47">
        <v>1.8651749996941633</v>
      </c>
    </row>
    <row r="48" spans="2:38" x14ac:dyDescent="0.25">
      <c r="B48">
        <v>107386</v>
      </c>
      <c r="C48">
        <v>74164</v>
      </c>
      <c r="D48">
        <v>113921</v>
      </c>
      <c r="E48">
        <v>97954</v>
      </c>
      <c r="F48">
        <v>95729</v>
      </c>
      <c r="H48">
        <v>115274</v>
      </c>
      <c r="J48">
        <f t="shared" si="6"/>
        <v>97830.8</v>
      </c>
      <c r="K48">
        <f t="shared" si="7"/>
        <v>1.1782996765844702</v>
      </c>
      <c r="L48">
        <f t="shared" si="8"/>
        <v>113921</v>
      </c>
      <c r="M48">
        <f t="shared" si="9"/>
        <v>74164</v>
      </c>
      <c r="N48">
        <f t="shared" si="10"/>
        <v>97830.8</v>
      </c>
      <c r="O48">
        <f t="shared" si="11"/>
        <v>39757</v>
      </c>
      <c r="Q48">
        <v>-3421</v>
      </c>
      <c r="R48">
        <v>4424</v>
      </c>
      <c r="T48">
        <v>3981.8000000000029</v>
      </c>
      <c r="U48">
        <v>12.600000000005821</v>
      </c>
      <c r="W48">
        <v>7259.7999999999993</v>
      </c>
      <c r="X48">
        <v>1134.6000000000001</v>
      </c>
      <c r="AB48">
        <v>97830.8</v>
      </c>
      <c r="AC48">
        <v>1.1782996765844702</v>
      </c>
      <c r="AI48">
        <v>97830.8</v>
      </c>
      <c r="AJ48">
        <v>1.1782996765844702</v>
      </c>
    </row>
    <row r="49" spans="2:38" x14ac:dyDescent="0.25">
      <c r="B49">
        <v>104381</v>
      </c>
      <c r="C49">
        <v>67684</v>
      </c>
      <c r="D49">
        <v>114438</v>
      </c>
      <c r="E49">
        <v>81589</v>
      </c>
      <c r="F49">
        <v>102823</v>
      </c>
      <c r="H49">
        <v>134629</v>
      </c>
      <c r="J49">
        <f t="shared" si="6"/>
        <v>94183</v>
      </c>
      <c r="K49">
        <f t="shared" si="7"/>
        <v>1.4294405572130853</v>
      </c>
      <c r="L49">
        <f t="shared" si="8"/>
        <v>114438</v>
      </c>
      <c r="M49">
        <f t="shared" si="9"/>
        <v>67684</v>
      </c>
      <c r="N49">
        <f t="shared" si="10"/>
        <v>94183</v>
      </c>
      <c r="O49">
        <f t="shared" si="11"/>
        <v>46754</v>
      </c>
      <c r="Q49">
        <v>4987</v>
      </c>
      <c r="R49">
        <v>3284</v>
      </c>
      <c r="T49">
        <v>1416.3999999999942</v>
      </c>
      <c r="U49">
        <v>251.60000000000582</v>
      </c>
      <c r="W49">
        <v>4614.7999999999993</v>
      </c>
      <c r="X49">
        <v>960.40000000000009</v>
      </c>
      <c r="AB49">
        <v>94183</v>
      </c>
      <c r="AC49">
        <v>1.4294405572130853</v>
      </c>
      <c r="AI49">
        <v>94183</v>
      </c>
      <c r="AJ49">
        <v>1.4294405572130853</v>
      </c>
    </row>
    <row r="50" spans="2:38" x14ac:dyDescent="0.25">
      <c r="B50">
        <v>23654</v>
      </c>
      <c r="C50">
        <v>85775</v>
      </c>
      <c r="D50">
        <v>3064</v>
      </c>
      <c r="E50">
        <v>109061</v>
      </c>
      <c r="F50">
        <v>83602</v>
      </c>
      <c r="H50">
        <v>107687</v>
      </c>
      <c r="J50">
        <f t="shared" si="6"/>
        <v>61031.199999999997</v>
      </c>
      <c r="K50">
        <f t="shared" si="7"/>
        <v>1.7644581787675813</v>
      </c>
      <c r="L50">
        <f t="shared" si="8"/>
        <v>109061</v>
      </c>
      <c r="M50">
        <f t="shared" si="9"/>
        <v>3064</v>
      </c>
      <c r="N50">
        <f t="shared" si="10"/>
        <v>61031.199999999997</v>
      </c>
      <c r="O50">
        <f t="shared" si="11"/>
        <v>105997</v>
      </c>
      <c r="Q50">
        <v>2645</v>
      </c>
      <c r="R50">
        <v>-606</v>
      </c>
      <c r="T50">
        <v>1769.7999999999956</v>
      </c>
      <c r="U50">
        <v>-305.20000000000437</v>
      </c>
      <c r="W50">
        <v>5744.2</v>
      </c>
      <c r="X50">
        <v>1508.8</v>
      </c>
      <c r="AD50">
        <v>61031.199999999997</v>
      </c>
      <c r="AE50">
        <v>1.7644581787675813</v>
      </c>
      <c r="AK50">
        <v>61031.199999999997</v>
      </c>
      <c r="AL50">
        <v>1.7644581787675813</v>
      </c>
    </row>
    <row r="51" spans="2:38" x14ac:dyDescent="0.25">
      <c r="B51">
        <v>38964</v>
      </c>
      <c r="C51">
        <v>11371</v>
      </c>
      <c r="D51">
        <v>102310</v>
      </c>
      <c r="E51">
        <v>104636</v>
      </c>
      <c r="F51">
        <v>88554</v>
      </c>
      <c r="H51">
        <v>126338</v>
      </c>
      <c r="J51">
        <f t="shared" si="6"/>
        <v>69167</v>
      </c>
      <c r="K51">
        <f t="shared" si="7"/>
        <v>1.8265646912544999</v>
      </c>
      <c r="L51">
        <f t="shared" si="8"/>
        <v>104636</v>
      </c>
      <c r="M51">
        <f t="shared" si="9"/>
        <v>11371</v>
      </c>
      <c r="N51">
        <f t="shared" si="10"/>
        <v>69167</v>
      </c>
      <c r="O51">
        <f t="shared" si="11"/>
        <v>93265</v>
      </c>
      <c r="Q51">
        <v>-3181</v>
      </c>
      <c r="R51">
        <v>-2582</v>
      </c>
      <c r="T51">
        <v>-475.60000000000582</v>
      </c>
      <c r="U51">
        <v>1538.8000000000029</v>
      </c>
      <c r="W51">
        <v>5517.6</v>
      </c>
      <c r="X51">
        <v>1538.8000000000002</v>
      </c>
      <c r="AF51">
        <v>69167</v>
      </c>
      <c r="AG51">
        <v>1.8265646912544999</v>
      </c>
      <c r="AK51">
        <v>69167</v>
      </c>
      <c r="AL51">
        <v>1.8265646912544999</v>
      </c>
    </row>
    <row r="52" spans="2:38" x14ac:dyDescent="0.25">
      <c r="B52">
        <v>49529</v>
      </c>
      <c r="C52">
        <v>117940</v>
      </c>
      <c r="D52">
        <v>122154</v>
      </c>
      <c r="E52">
        <v>70070</v>
      </c>
      <c r="F52">
        <v>4711</v>
      </c>
      <c r="H52">
        <v>86776</v>
      </c>
      <c r="J52">
        <f t="shared" si="6"/>
        <v>72880.800000000003</v>
      </c>
      <c r="K52">
        <f t="shared" si="7"/>
        <v>1.1906565240776721</v>
      </c>
      <c r="L52">
        <f t="shared" si="8"/>
        <v>122154</v>
      </c>
      <c r="M52">
        <f t="shared" si="9"/>
        <v>4711</v>
      </c>
      <c r="N52">
        <f t="shared" si="10"/>
        <v>72880.800000000003</v>
      </c>
      <c r="O52">
        <f t="shared" si="11"/>
        <v>117443</v>
      </c>
      <c r="Q52">
        <v>-1907</v>
      </c>
      <c r="R52">
        <v>0</v>
      </c>
      <c r="T52">
        <v>2746.1999999999971</v>
      </c>
      <c r="U52">
        <v>1232.8000000000029</v>
      </c>
      <c r="W52">
        <v>4392.5999999999995</v>
      </c>
      <c r="X52">
        <v>3287.5999999999995</v>
      </c>
      <c r="AB52">
        <v>72880.800000000003</v>
      </c>
      <c r="AC52">
        <v>1.1906565240776721</v>
      </c>
      <c r="AI52">
        <v>72880.800000000003</v>
      </c>
      <c r="AJ52">
        <v>1.1906565240776721</v>
      </c>
    </row>
    <row r="53" spans="2:38" x14ac:dyDescent="0.25">
      <c r="B53">
        <v>64866</v>
      </c>
      <c r="C53">
        <v>43945</v>
      </c>
      <c r="D53">
        <v>57295</v>
      </c>
      <c r="E53">
        <v>26729</v>
      </c>
      <c r="F53">
        <v>35907</v>
      </c>
      <c r="H53">
        <v>70820</v>
      </c>
      <c r="J53">
        <f t="shared" si="6"/>
        <v>45748.4</v>
      </c>
      <c r="K53">
        <f t="shared" si="7"/>
        <v>1.5480322809103706</v>
      </c>
      <c r="L53">
        <f t="shared" si="8"/>
        <v>64866</v>
      </c>
      <c r="M53">
        <f t="shared" si="9"/>
        <v>26729</v>
      </c>
      <c r="N53">
        <f t="shared" si="10"/>
        <v>45748.4</v>
      </c>
      <c r="O53">
        <f t="shared" si="11"/>
        <v>38137</v>
      </c>
      <c r="Q53">
        <v>464</v>
      </c>
      <c r="R53">
        <v>-12</v>
      </c>
      <c r="T53">
        <v>-4632.4000000000015</v>
      </c>
      <c r="U53">
        <v>690</v>
      </c>
      <c r="W53">
        <v>7968.8</v>
      </c>
      <c r="X53">
        <v>805.2</v>
      </c>
      <c r="Z53">
        <v>45748.4</v>
      </c>
      <c r="AA53">
        <v>1.5480322809103706</v>
      </c>
      <c r="AI53">
        <v>45748.4</v>
      </c>
      <c r="AJ53">
        <v>1.5480322809103706</v>
      </c>
    </row>
    <row r="54" spans="2:38" x14ac:dyDescent="0.25">
      <c r="B54">
        <v>73664</v>
      </c>
      <c r="C54">
        <v>12224</v>
      </c>
      <c r="D54">
        <v>80927</v>
      </c>
      <c r="E54">
        <v>59756</v>
      </c>
      <c r="F54">
        <v>100629</v>
      </c>
      <c r="H54">
        <v>106921</v>
      </c>
      <c r="J54">
        <f t="shared" si="6"/>
        <v>65440</v>
      </c>
      <c r="K54">
        <f t="shared" si="7"/>
        <v>1.6338783618581907</v>
      </c>
      <c r="L54">
        <f t="shared" si="8"/>
        <v>100629</v>
      </c>
      <c r="M54">
        <f t="shared" si="9"/>
        <v>12224</v>
      </c>
      <c r="N54">
        <f t="shared" si="10"/>
        <v>65440</v>
      </c>
      <c r="O54">
        <f t="shared" si="11"/>
        <v>88405</v>
      </c>
      <c r="Q54">
        <v>11842</v>
      </c>
      <c r="R54">
        <v>-416</v>
      </c>
      <c r="T54">
        <v>2365.5999999999985</v>
      </c>
      <c r="U54">
        <v>-565</v>
      </c>
      <c r="W54">
        <v>7635.2000000000007</v>
      </c>
      <c r="X54">
        <v>565</v>
      </c>
      <c r="AD54">
        <v>65440</v>
      </c>
      <c r="AE54">
        <v>1.6338783618581907</v>
      </c>
      <c r="AK54">
        <v>65440</v>
      </c>
      <c r="AL54">
        <v>1.6338783618581907</v>
      </c>
    </row>
    <row r="55" spans="2:38" x14ac:dyDescent="0.25">
      <c r="B55">
        <v>25997</v>
      </c>
      <c r="C55">
        <v>80523</v>
      </c>
      <c r="D55">
        <v>107997</v>
      </c>
      <c r="E55">
        <v>30907</v>
      </c>
      <c r="F55">
        <v>113476</v>
      </c>
      <c r="H55">
        <v>109810</v>
      </c>
      <c r="J55">
        <f t="shared" si="6"/>
        <v>71780</v>
      </c>
      <c r="K55">
        <f t="shared" si="7"/>
        <v>1.5298133184731122</v>
      </c>
      <c r="L55">
        <f t="shared" si="8"/>
        <v>113476</v>
      </c>
      <c r="M55">
        <f t="shared" si="9"/>
        <v>25997</v>
      </c>
      <c r="N55">
        <f t="shared" si="10"/>
        <v>71780</v>
      </c>
      <c r="O55">
        <f t="shared" si="11"/>
        <v>87479</v>
      </c>
      <c r="Q55">
        <v>4891</v>
      </c>
      <c r="R55">
        <v>-102</v>
      </c>
      <c r="T55">
        <v>6811.4000000000015</v>
      </c>
      <c r="U55">
        <v>752.39999999999418</v>
      </c>
      <c r="W55">
        <v>6811.4</v>
      </c>
      <c r="X55">
        <v>1385.1999999999998</v>
      </c>
      <c r="AD55">
        <v>71780</v>
      </c>
      <c r="AE55">
        <v>1.5298133184731122</v>
      </c>
      <c r="AI55">
        <v>71780</v>
      </c>
      <c r="AJ55">
        <v>1.5298133184731122</v>
      </c>
    </row>
    <row r="56" spans="2:38" x14ac:dyDescent="0.25">
      <c r="B56">
        <v>104807</v>
      </c>
      <c r="C56">
        <v>119832</v>
      </c>
      <c r="D56">
        <v>9234</v>
      </c>
      <c r="E56">
        <v>9495</v>
      </c>
      <c r="F56">
        <v>110670</v>
      </c>
      <c r="H56">
        <v>95833</v>
      </c>
      <c r="J56">
        <f t="shared" si="6"/>
        <v>70807.600000000006</v>
      </c>
      <c r="K56">
        <f t="shared" si="7"/>
        <v>1.3534281630785394</v>
      </c>
      <c r="L56">
        <f t="shared" si="8"/>
        <v>119832</v>
      </c>
      <c r="M56">
        <f t="shared" si="9"/>
        <v>9234</v>
      </c>
      <c r="N56">
        <f t="shared" si="10"/>
        <v>70807.600000000006</v>
      </c>
      <c r="O56">
        <f t="shared" si="11"/>
        <v>110598</v>
      </c>
      <c r="Q56">
        <v>-7487</v>
      </c>
      <c r="R56">
        <v>1</v>
      </c>
      <c r="T56">
        <v>2714.8000000000029</v>
      </c>
      <c r="U56">
        <v>1375.6000000000058</v>
      </c>
      <c r="W56">
        <v>7445.6</v>
      </c>
      <c r="X56">
        <v>1584.0000000000002</v>
      </c>
      <c r="AF56">
        <v>70807.600000000006</v>
      </c>
      <c r="AG56">
        <v>1.3534281630785394</v>
      </c>
      <c r="AI56">
        <v>70807.600000000006</v>
      </c>
      <c r="AJ56">
        <v>1.3534281630785394</v>
      </c>
    </row>
    <row r="57" spans="2:38" x14ac:dyDescent="0.25">
      <c r="B57">
        <v>7588</v>
      </c>
      <c r="C57">
        <v>64119</v>
      </c>
      <c r="D57">
        <v>119590</v>
      </c>
      <c r="E57">
        <v>113125</v>
      </c>
      <c r="F57">
        <v>43164</v>
      </c>
      <c r="H57">
        <v>99854</v>
      </c>
      <c r="J57">
        <f t="shared" si="6"/>
        <v>69517.2</v>
      </c>
      <c r="K57">
        <f t="shared" si="7"/>
        <v>1.4363927200750319</v>
      </c>
      <c r="L57">
        <f t="shared" si="8"/>
        <v>119590</v>
      </c>
      <c r="M57">
        <f t="shared" si="9"/>
        <v>7588</v>
      </c>
      <c r="N57">
        <f t="shared" si="10"/>
        <v>69517.2</v>
      </c>
      <c r="O57">
        <f t="shared" si="11"/>
        <v>112002</v>
      </c>
      <c r="Q57">
        <v>-4573</v>
      </c>
      <c r="R57">
        <v>0</v>
      </c>
      <c r="T57">
        <v>-1330.8000000000029</v>
      </c>
      <c r="U57">
        <v>241.80000000000291</v>
      </c>
      <c r="W57">
        <v>5708</v>
      </c>
      <c r="X57">
        <v>360.2</v>
      </c>
      <c r="AF57">
        <v>69517.2</v>
      </c>
      <c r="AG57">
        <v>1.4363927200750319</v>
      </c>
      <c r="AI57">
        <v>69517.2</v>
      </c>
      <c r="AJ57">
        <v>1.4363927200750319</v>
      </c>
    </row>
    <row r="58" spans="2:38" x14ac:dyDescent="0.25">
      <c r="B58">
        <v>13476</v>
      </c>
      <c r="C58">
        <v>100308</v>
      </c>
      <c r="D58">
        <v>8256</v>
      </c>
      <c r="E58">
        <v>24137</v>
      </c>
      <c r="F58">
        <v>24310</v>
      </c>
      <c r="H58">
        <v>76354</v>
      </c>
      <c r="J58">
        <f t="shared" si="6"/>
        <v>34097.4</v>
      </c>
      <c r="K58">
        <f t="shared" si="7"/>
        <v>2.239290972332201</v>
      </c>
      <c r="L58">
        <f t="shared" si="8"/>
        <v>100308</v>
      </c>
      <c r="M58">
        <f t="shared" si="9"/>
        <v>8256</v>
      </c>
      <c r="N58">
        <f t="shared" si="10"/>
        <v>34097.4</v>
      </c>
      <c r="O58">
        <f t="shared" si="11"/>
        <v>92052</v>
      </c>
      <c r="Q58">
        <v>-11591</v>
      </c>
      <c r="R58">
        <v>-19</v>
      </c>
      <c r="T58">
        <v>-2704.1999999999971</v>
      </c>
      <c r="U58">
        <v>1244.5999999999985</v>
      </c>
      <c r="W58">
        <v>4880.6000000000004</v>
      </c>
      <c r="X58">
        <v>1244.5999999999999</v>
      </c>
      <c r="AD58">
        <v>34097.4</v>
      </c>
      <c r="AE58">
        <v>2.239290972332201</v>
      </c>
      <c r="AK58">
        <v>34097.4</v>
      </c>
      <c r="AL58">
        <v>2.239290972332201</v>
      </c>
    </row>
    <row r="59" spans="2:38" x14ac:dyDescent="0.25">
      <c r="B59">
        <v>102196</v>
      </c>
      <c r="C59">
        <v>111833</v>
      </c>
      <c r="D59">
        <v>37560</v>
      </c>
      <c r="E59">
        <v>99101</v>
      </c>
      <c r="F59">
        <v>30118</v>
      </c>
      <c r="H59">
        <v>133561</v>
      </c>
      <c r="J59">
        <f t="shared" si="6"/>
        <v>76161.600000000006</v>
      </c>
      <c r="K59">
        <f t="shared" si="7"/>
        <v>1.7536527593958109</v>
      </c>
      <c r="L59">
        <f t="shared" si="8"/>
        <v>111833</v>
      </c>
      <c r="M59">
        <f t="shared" si="9"/>
        <v>30118</v>
      </c>
      <c r="N59">
        <f t="shared" si="10"/>
        <v>76161.600000000006</v>
      </c>
      <c r="O59">
        <f t="shared" si="11"/>
        <v>81715</v>
      </c>
      <c r="Q59">
        <v>6625</v>
      </c>
      <c r="R59">
        <v>-1696</v>
      </c>
      <c r="T59">
        <v>4231.2000000000116</v>
      </c>
      <c r="U59">
        <v>-396.39999999999418</v>
      </c>
      <c r="W59">
        <v>8336.4</v>
      </c>
      <c r="X59">
        <v>974.4</v>
      </c>
      <c r="AF59">
        <v>76161.600000000006</v>
      </c>
      <c r="AG59">
        <v>1.7536527593958109</v>
      </c>
      <c r="AK59">
        <v>76161.600000000006</v>
      </c>
      <c r="AL59">
        <v>1.7536527593958109</v>
      </c>
    </row>
    <row r="60" spans="2:38" x14ac:dyDescent="0.25">
      <c r="B60">
        <v>41929</v>
      </c>
      <c r="C60">
        <v>104434</v>
      </c>
      <c r="D60">
        <v>30294</v>
      </c>
      <c r="E60">
        <v>22188</v>
      </c>
      <c r="F60">
        <v>93866</v>
      </c>
      <c r="H60">
        <v>89984</v>
      </c>
      <c r="J60">
        <f t="shared" si="6"/>
        <v>58542.2</v>
      </c>
      <c r="K60">
        <f t="shared" si="7"/>
        <v>1.5370792351500286</v>
      </c>
      <c r="L60">
        <f t="shared" si="8"/>
        <v>104434</v>
      </c>
      <c r="M60">
        <f t="shared" si="9"/>
        <v>22188</v>
      </c>
      <c r="N60">
        <f t="shared" si="10"/>
        <v>58542.2</v>
      </c>
      <c r="O60">
        <f t="shared" si="11"/>
        <v>82246</v>
      </c>
      <c r="Q60">
        <v>-3742</v>
      </c>
      <c r="R60">
        <v>-342</v>
      </c>
      <c r="T60">
        <v>-2047.6000000000058</v>
      </c>
      <c r="U60">
        <v>-2045</v>
      </c>
      <c r="W60">
        <v>4052</v>
      </c>
      <c r="X60">
        <v>2430.6</v>
      </c>
      <c r="AD60">
        <v>58542.2</v>
      </c>
      <c r="AE60">
        <v>1.5370792351500286</v>
      </c>
      <c r="AK60">
        <v>58542.2</v>
      </c>
      <c r="AL60">
        <v>1.5370792351500286</v>
      </c>
    </row>
    <row r="61" spans="2:38" x14ac:dyDescent="0.25">
      <c r="B61">
        <v>112771</v>
      </c>
      <c r="C61">
        <v>96549</v>
      </c>
      <c r="D61">
        <v>33978</v>
      </c>
      <c r="E61">
        <v>17817</v>
      </c>
      <c r="F61">
        <v>72606</v>
      </c>
      <c r="H61">
        <v>94624</v>
      </c>
      <c r="J61">
        <f t="shared" si="6"/>
        <v>66744.2</v>
      </c>
      <c r="K61">
        <f t="shared" si="7"/>
        <v>1.4177112018722227</v>
      </c>
      <c r="L61">
        <f t="shared" si="8"/>
        <v>112771</v>
      </c>
      <c r="M61">
        <f t="shared" si="9"/>
        <v>17817</v>
      </c>
      <c r="N61">
        <f t="shared" si="10"/>
        <v>66744.2</v>
      </c>
      <c r="O61">
        <f t="shared" si="11"/>
        <v>94954</v>
      </c>
      <c r="Q61">
        <v>-1193</v>
      </c>
      <c r="R61">
        <v>854</v>
      </c>
      <c r="T61">
        <v>-2554</v>
      </c>
      <c r="U61">
        <v>-28.400000000008731</v>
      </c>
      <c r="W61">
        <v>3579.2</v>
      </c>
      <c r="X61">
        <v>96.4</v>
      </c>
      <c r="AB61">
        <v>66744.2</v>
      </c>
      <c r="AC61">
        <v>1.4177112018722227</v>
      </c>
      <c r="AI61">
        <v>66744.2</v>
      </c>
      <c r="AJ61">
        <v>1.4177112018722227</v>
      </c>
    </row>
    <row r="62" spans="2:38" x14ac:dyDescent="0.25">
      <c r="B62">
        <v>108788</v>
      </c>
      <c r="C62">
        <v>50536</v>
      </c>
      <c r="D62">
        <v>96306</v>
      </c>
      <c r="E62">
        <v>20711</v>
      </c>
      <c r="F62">
        <v>63476</v>
      </c>
      <c r="H62">
        <v>95587</v>
      </c>
      <c r="J62">
        <f t="shared" si="6"/>
        <v>67963.399999999994</v>
      </c>
      <c r="K62">
        <f t="shared" si="7"/>
        <v>1.4064481765185379</v>
      </c>
      <c r="L62">
        <f t="shared" si="8"/>
        <v>108788</v>
      </c>
      <c r="M62">
        <f t="shared" si="9"/>
        <v>20711</v>
      </c>
      <c r="N62">
        <f t="shared" si="10"/>
        <v>67963.399999999994</v>
      </c>
      <c r="O62">
        <f t="shared" si="11"/>
        <v>88077</v>
      </c>
      <c r="Q62">
        <v>-353</v>
      </c>
      <c r="R62">
        <v>-3476</v>
      </c>
      <c r="T62">
        <v>-2737</v>
      </c>
      <c r="U62">
        <v>49.599999999991269</v>
      </c>
      <c r="W62">
        <v>5976.2</v>
      </c>
      <c r="X62">
        <v>1752</v>
      </c>
      <c r="AB62">
        <v>67963.399999999994</v>
      </c>
      <c r="AC62">
        <v>1.4064481765185379</v>
      </c>
      <c r="AI62">
        <v>67963.399999999994</v>
      </c>
      <c r="AJ62">
        <v>1.4064481765185379</v>
      </c>
    </row>
    <row r="63" spans="2:38" x14ac:dyDescent="0.25">
      <c r="B63">
        <v>33075</v>
      </c>
      <c r="C63">
        <v>10037</v>
      </c>
      <c r="D63">
        <v>45888</v>
      </c>
      <c r="E63">
        <v>49055</v>
      </c>
      <c r="F63">
        <v>24911</v>
      </c>
      <c r="H63">
        <v>85587</v>
      </c>
      <c r="J63">
        <f t="shared" si="6"/>
        <v>32593.200000000001</v>
      </c>
      <c r="K63">
        <f t="shared" si="7"/>
        <v>2.6259158352048892</v>
      </c>
      <c r="L63">
        <f t="shared" si="8"/>
        <v>49055</v>
      </c>
      <c r="M63">
        <f t="shared" si="9"/>
        <v>10037</v>
      </c>
      <c r="N63">
        <f t="shared" si="10"/>
        <v>32593.200000000001</v>
      </c>
      <c r="O63">
        <f t="shared" si="11"/>
        <v>39018</v>
      </c>
      <c r="Q63">
        <v>1332</v>
      </c>
      <c r="R63">
        <v>67</v>
      </c>
      <c r="T63">
        <v>4573.7999999999993</v>
      </c>
      <c r="U63">
        <v>-347.39999999999782</v>
      </c>
      <c r="W63">
        <v>6963.7999999999993</v>
      </c>
      <c r="X63">
        <v>403.4</v>
      </c>
      <c r="AD63">
        <v>32593.200000000001</v>
      </c>
      <c r="AE63">
        <v>2.6259158352048892</v>
      </c>
      <c r="AK63">
        <v>32593.200000000001</v>
      </c>
      <c r="AL63">
        <v>2.6259158352048892</v>
      </c>
    </row>
    <row r="64" spans="2:38" x14ac:dyDescent="0.25">
      <c r="B64">
        <v>26451</v>
      </c>
      <c r="C64">
        <v>9760</v>
      </c>
      <c r="D64">
        <v>22995</v>
      </c>
      <c r="E64">
        <v>13443</v>
      </c>
      <c r="F64">
        <v>15355</v>
      </c>
      <c r="H64">
        <v>65997</v>
      </c>
      <c r="J64">
        <f t="shared" si="6"/>
        <v>17600.8</v>
      </c>
      <c r="K64">
        <f t="shared" si="7"/>
        <v>3.7496591064042546</v>
      </c>
      <c r="L64">
        <f t="shared" si="8"/>
        <v>26451</v>
      </c>
      <c r="M64">
        <f t="shared" si="9"/>
        <v>9760</v>
      </c>
      <c r="N64">
        <f t="shared" si="10"/>
        <v>17600.8</v>
      </c>
      <c r="O64">
        <f t="shared" si="11"/>
        <v>16691</v>
      </c>
      <c r="Q64">
        <v>-4359</v>
      </c>
      <c r="R64">
        <v>239</v>
      </c>
      <c r="T64">
        <v>405.39999999999782</v>
      </c>
      <c r="U64">
        <v>-1000.4000000000015</v>
      </c>
      <c r="W64">
        <v>7879.8</v>
      </c>
      <c r="X64">
        <v>1000.4</v>
      </c>
      <c r="AD64">
        <v>17600.8</v>
      </c>
      <c r="AE64">
        <v>3.7496591064042546</v>
      </c>
      <c r="AK64">
        <v>17600.8</v>
      </c>
      <c r="AL64">
        <v>3.7496591064042546</v>
      </c>
    </row>
    <row r="65" spans="2:38" x14ac:dyDescent="0.25">
      <c r="B65">
        <v>84467</v>
      </c>
      <c r="C65">
        <v>105856</v>
      </c>
      <c r="D65">
        <v>83694</v>
      </c>
      <c r="E65">
        <v>60852</v>
      </c>
      <c r="F65">
        <v>45967</v>
      </c>
      <c r="H65">
        <v>95080</v>
      </c>
      <c r="J65">
        <f t="shared" si="6"/>
        <v>76167.199999999997</v>
      </c>
      <c r="K65">
        <f t="shared" si="7"/>
        <v>1.2483063575922444</v>
      </c>
      <c r="L65">
        <f t="shared" si="8"/>
        <v>105856</v>
      </c>
      <c r="M65">
        <f t="shared" si="9"/>
        <v>45967</v>
      </c>
      <c r="N65">
        <f t="shared" si="10"/>
        <v>76167.199999999997</v>
      </c>
      <c r="O65">
        <f t="shared" si="11"/>
        <v>59889</v>
      </c>
      <c r="Q65">
        <v>4429</v>
      </c>
      <c r="R65">
        <v>2313</v>
      </c>
      <c r="T65">
        <v>-5431</v>
      </c>
      <c r="U65">
        <v>2279.5999999999913</v>
      </c>
      <c r="W65">
        <v>10421.799999999999</v>
      </c>
      <c r="X65">
        <v>2875.6000000000004</v>
      </c>
      <c r="AB65">
        <v>76167.199999999997</v>
      </c>
      <c r="AC65">
        <v>1.2483063575922444</v>
      </c>
      <c r="AI65">
        <v>76167.199999999997</v>
      </c>
      <c r="AJ65">
        <v>1.2483063575922444</v>
      </c>
    </row>
    <row r="66" spans="2:38" x14ac:dyDescent="0.25">
      <c r="B66">
        <v>110787</v>
      </c>
      <c r="C66">
        <v>87525</v>
      </c>
      <c r="D66">
        <v>19227</v>
      </c>
      <c r="E66">
        <v>55450</v>
      </c>
      <c r="F66">
        <v>51506</v>
      </c>
      <c r="H66">
        <v>127240</v>
      </c>
      <c r="J66">
        <f t="shared" ref="J66:J101" si="12">AVERAGE(B66:F66)</f>
        <v>64899</v>
      </c>
      <c r="K66">
        <f t="shared" ref="K66:K97" si="13">H66/J66</f>
        <v>1.96058490885838</v>
      </c>
      <c r="L66">
        <f t="shared" ref="L66:L101" si="14">MAX(B66:F66)</f>
        <v>110787</v>
      </c>
      <c r="M66">
        <f t="shared" ref="M66:M101" si="15">MIN(B66:F66)</f>
        <v>19227</v>
      </c>
      <c r="N66">
        <f t="shared" ref="N66:N101" si="16">AVERAGE(B66:F66)</f>
        <v>64899</v>
      </c>
      <c r="O66">
        <f t="shared" ref="O66:O101" si="17">L66-M66</f>
        <v>91560</v>
      </c>
      <c r="Q66">
        <v>12727</v>
      </c>
      <c r="R66">
        <v>-696</v>
      </c>
      <c r="T66">
        <v>-1152</v>
      </c>
      <c r="U66">
        <v>367.59999999999854</v>
      </c>
      <c r="W66">
        <v>4302</v>
      </c>
      <c r="X66">
        <v>1962.8000000000004</v>
      </c>
      <c r="AF66">
        <v>64899</v>
      </c>
      <c r="AG66">
        <v>1.96058490885838</v>
      </c>
      <c r="AK66">
        <v>64899</v>
      </c>
      <c r="AL66">
        <v>1.96058490885838</v>
      </c>
    </row>
    <row r="67" spans="2:38" x14ac:dyDescent="0.25">
      <c r="B67">
        <v>27281</v>
      </c>
      <c r="C67">
        <v>85743</v>
      </c>
      <c r="D67">
        <v>109060</v>
      </c>
      <c r="E67">
        <v>52975</v>
      </c>
      <c r="F67">
        <v>115454</v>
      </c>
      <c r="H67">
        <v>112628</v>
      </c>
      <c r="J67">
        <f t="shared" si="12"/>
        <v>78102.600000000006</v>
      </c>
      <c r="K67">
        <f t="shared" si="13"/>
        <v>1.4420518651107646</v>
      </c>
      <c r="L67">
        <f t="shared" si="14"/>
        <v>115454</v>
      </c>
      <c r="M67">
        <f t="shared" si="15"/>
        <v>27281</v>
      </c>
      <c r="N67">
        <f t="shared" si="16"/>
        <v>78102.600000000006</v>
      </c>
      <c r="O67">
        <f t="shared" si="17"/>
        <v>88173</v>
      </c>
      <c r="Q67">
        <v>-3607</v>
      </c>
      <c r="R67">
        <v>-1710</v>
      </c>
      <c r="T67">
        <v>-838.79999999998836</v>
      </c>
      <c r="U67">
        <v>964.40000000000873</v>
      </c>
      <c r="W67">
        <v>7310.7999999999993</v>
      </c>
      <c r="X67">
        <v>1283.6000000000001</v>
      </c>
      <c r="AF67">
        <v>78102.600000000006</v>
      </c>
      <c r="AG67">
        <v>1.4420518651107646</v>
      </c>
      <c r="AI67">
        <v>78102.600000000006</v>
      </c>
      <c r="AJ67">
        <v>1.4420518651107646</v>
      </c>
    </row>
    <row r="68" spans="2:38" x14ac:dyDescent="0.25">
      <c r="B68">
        <v>52107</v>
      </c>
      <c r="C68">
        <v>91175</v>
      </c>
      <c r="D68">
        <v>69914</v>
      </c>
      <c r="E68">
        <v>62250</v>
      </c>
      <c r="F68">
        <v>116857</v>
      </c>
      <c r="H68">
        <v>104622</v>
      </c>
      <c r="J68">
        <f t="shared" si="12"/>
        <v>78460.600000000006</v>
      </c>
      <c r="K68">
        <f t="shared" si="13"/>
        <v>1.3334335959704615</v>
      </c>
      <c r="L68">
        <f t="shared" si="14"/>
        <v>116857</v>
      </c>
      <c r="M68">
        <f t="shared" si="15"/>
        <v>52107</v>
      </c>
      <c r="N68">
        <f t="shared" si="16"/>
        <v>78460.600000000006</v>
      </c>
      <c r="O68">
        <f t="shared" si="17"/>
        <v>64750</v>
      </c>
      <c r="Q68">
        <v>2778</v>
      </c>
      <c r="R68">
        <v>4773</v>
      </c>
      <c r="T68">
        <v>-210.19999999999709</v>
      </c>
      <c r="U68">
        <v>1043.2000000000116</v>
      </c>
      <c r="W68">
        <v>3659</v>
      </c>
      <c r="X68">
        <v>1052</v>
      </c>
      <c r="AB68">
        <v>78460.600000000006</v>
      </c>
      <c r="AC68">
        <v>1.3334335959704615</v>
      </c>
      <c r="AI68">
        <v>78460.600000000006</v>
      </c>
      <c r="AJ68">
        <v>1.3334335959704615</v>
      </c>
    </row>
    <row r="69" spans="2:38" x14ac:dyDescent="0.25">
      <c r="B69">
        <v>116833</v>
      </c>
      <c r="C69">
        <v>95903</v>
      </c>
      <c r="D69">
        <v>117174</v>
      </c>
      <c r="E69">
        <v>97298</v>
      </c>
      <c r="F69">
        <v>88388</v>
      </c>
      <c r="H69">
        <v>113085</v>
      </c>
      <c r="J69">
        <f t="shared" si="12"/>
        <v>103119.2</v>
      </c>
      <c r="K69">
        <f t="shared" si="13"/>
        <v>1.0966434960705669</v>
      </c>
      <c r="L69">
        <f t="shared" si="14"/>
        <v>117174</v>
      </c>
      <c r="M69">
        <f t="shared" si="15"/>
        <v>88388</v>
      </c>
      <c r="N69">
        <f t="shared" si="16"/>
        <v>103119.2</v>
      </c>
      <c r="O69">
        <f t="shared" si="17"/>
        <v>28786</v>
      </c>
      <c r="Q69">
        <v>-7209</v>
      </c>
      <c r="R69">
        <v>-1629</v>
      </c>
      <c r="T69">
        <v>1988.5999999999913</v>
      </c>
      <c r="U69">
        <v>-1400.8000000000029</v>
      </c>
      <c r="W69">
        <v>7786.2</v>
      </c>
      <c r="X69">
        <v>1742.4</v>
      </c>
      <c r="AB69">
        <v>103119.2</v>
      </c>
      <c r="AC69">
        <v>1.0966434960705669</v>
      </c>
      <c r="AI69">
        <v>103119.2</v>
      </c>
      <c r="AJ69">
        <v>1.0966434960705669</v>
      </c>
    </row>
    <row r="70" spans="2:38" x14ac:dyDescent="0.25">
      <c r="B70">
        <v>70344</v>
      </c>
      <c r="C70">
        <v>85865</v>
      </c>
      <c r="D70">
        <v>57101</v>
      </c>
      <c r="E70">
        <v>111638</v>
      </c>
      <c r="F70">
        <v>64116</v>
      </c>
      <c r="H70">
        <v>119528</v>
      </c>
      <c r="J70">
        <f t="shared" si="12"/>
        <v>77812.800000000003</v>
      </c>
      <c r="K70">
        <f t="shared" si="13"/>
        <v>1.5360968889437212</v>
      </c>
      <c r="L70">
        <f t="shared" si="14"/>
        <v>111638</v>
      </c>
      <c r="M70">
        <f t="shared" si="15"/>
        <v>57101</v>
      </c>
      <c r="N70">
        <f t="shared" si="16"/>
        <v>77812.800000000003</v>
      </c>
      <c r="O70">
        <f t="shared" si="17"/>
        <v>54537</v>
      </c>
      <c r="Q70">
        <v>833</v>
      </c>
      <c r="R70">
        <v>-5</v>
      </c>
      <c r="T70">
        <v>4258.8000000000029</v>
      </c>
      <c r="U70">
        <v>-650.80000000000291</v>
      </c>
      <c r="W70">
        <v>7274</v>
      </c>
      <c r="X70">
        <v>811.59999999999991</v>
      </c>
      <c r="AF70">
        <v>77812.800000000003</v>
      </c>
      <c r="AG70">
        <v>1.5360968889437212</v>
      </c>
      <c r="AI70">
        <v>77812.800000000003</v>
      </c>
      <c r="AJ70">
        <v>1.5360968889437212</v>
      </c>
    </row>
    <row r="71" spans="2:38" x14ac:dyDescent="0.25">
      <c r="B71">
        <v>117518</v>
      </c>
      <c r="C71">
        <v>79269</v>
      </c>
      <c r="D71">
        <v>62799</v>
      </c>
      <c r="E71">
        <v>8241</v>
      </c>
      <c r="F71">
        <v>82978</v>
      </c>
      <c r="H71">
        <v>101061</v>
      </c>
      <c r="J71">
        <f t="shared" si="12"/>
        <v>70161</v>
      </c>
      <c r="K71">
        <f t="shared" si="13"/>
        <v>1.4404156155128918</v>
      </c>
      <c r="L71">
        <f t="shared" si="14"/>
        <v>117518</v>
      </c>
      <c r="M71">
        <f t="shared" si="15"/>
        <v>8241</v>
      </c>
      <c r="N71">
        <f t="shared" si="16"/>
        <v>70161</v>
      </c>
      <c r="O71">
        <f t="shared" si="17"/>
        <v>109277</v>
      </c>
      <c r="Q71">
        <v>14838</v>
      </c>
      <c r="R71">
        <v>-12</v>
      </c>
      <c r="T71">
        <v>5930.4000000000015</v>
      </c>
      <c r="U71">
        <v>1054.8000000000029</v>
      </c>
      <c r="W71">
        <v>5930.4000000000005</v>
      </c>
      <c r="X71">
        <v>1208.8000000000002</v>
      </c>
      <c r="Z71">
        <v>70161</v>
      </c>
      <c r="AA71">
        <v>1.4404156155128918</v>
      </c>
      <c r="AI71">
        <v>70161</v>
      </c>
      <c r="AJ71">
        <v>1.4404156155128918</v>
      </c>
    </row>
    <row r="72" spans="2:38" x14ac:dyDescent="0.25">
      <c r="B72">
        <v>3573</v>
      </c>
      <c r="C72">
        <v>54350</v>
      </c>
      <c r="D72">
        <v>59650</v>
      </c>
      <c r="E72">
        <v>39043</v>
      </c>
      <c r="F72">
        <v>13378</v>
      </c>
      <c r="H72">
        <v>59823</v>
      </c>
      <c r="J72">
        <f t="shared" si="12"/>
        <v>33998.800000000003</v>
      </c>
      <c r="K72">
        <f t="shared" si="13"/>
        <v>1.7595621021918419</v>
      </c>
      <c r="L72">
        <f t="shared" si="14"/>
        <v>59650</v>
      </c>
      <c r="M72">
        <f t="shared" si="15"/>
        <v>3573</v>
      </c>
      <c r="N72">
        <f t="shared" si="16"/>
        <v>33998.800000000003</v>
      </c>
      <c r="O72">
        <f t="shared" si="17"/>
        <v>56077</v>
      </c>
      <c r="Q72">
        <v>6810</v>
      </c>
      <c r="R72">
        <v>-1</v>
      </c>
      <c r="T72">
        <v>100</v>
      </c>
      <c r="U72">
        <v>-210.19999999999709</v>
      </c>
      <c r="W72">
        <v>5882.4</v>
      </c>
      <c r="X72">
        <v>862.2</v>
      </c>
      <c r="AD72">
        <v>33998.800000000003</v>
      </c>
      <c r="AE72">
        <v>1.7595621021918419</v>
      </c>
      <c r="AK72">
        <v>33998.800000000003</v>
      </c>
      <c r="AL72">
        <v>1.7595621021918419</v>
      </c>
    </row>
    <row r="73" spans="2:38" x14ac:dyDescent="0.25">
      <c r="B73">
        <v>49658</v>
      </c>
      <c r="C73">
        <v>15910</v>
      </c>
      <c r="D73">
        <v>65449</v>
      </c>
      <c r="E73">
        <v>110991</v>
      </c>
      <c r="F73">
        <v>101658</v>
      </c>
      <c r="H73">
        <v>120065</v>
      </c>
      <c r="J73">
        <f t="shared" si="12"/>
        <v>68733.2</v>
      </c>
      <c r="K73">
        <f t="shared" si="13"/>
        <v>1.7468268609638429</v>
      </c>
      <c r="L73">
        <f t="shared" si="14"/>
        <v>110991</v>
      </c>
      <c r="M73">
        <f t="shared" si="15"/>
        <v>15910</v>
      </c>
      <c r="N73">
        <f t="shared" si="16"/>
        <v>68733.2</v>
      </c>
      <c r="O73">
        <f t="shared" si="17"/>
        <v>95081</v>
      </c>
      <c r="Q73">
        <v>14039</v>
      </c>
      <c r="R73">
        <v>-17</v>
      </c>
      <c r="T73">
        <v>-4009</v>
      </c>
      <c r="U73">
        <v>-41.600000000005821</v>
      </c>
      <c r="W73">
        <v>12721</v>
      </c>
      <c r="X73">
        <v>674</v>
      </c>
      <c r="AF73">
        <v>68733.2</v>
      </c>
      <c r="AG73">
        <v>1.7468268609638429</v>
      </c>
      <c r="AK73">
        <v>68733.2</v>
      </c>
      <c r="AL73">
        <v>1.7468268609638429</v>
      </c>
    </row>
    <row r="74" spans="2:38" x14ac:dyDescent="0.25">
      <c r="B74">
        <v>45689</v>
      </c>
      <c r="C74">
        <v>75369</v>
      </c>
      <c r="D74">
        <v>10164</v>
      </c>
      <c r="E74">
        <v>74734</v>
      </c>
      <c r="F74">
        <v>112506</v>
      </c>
      <c r="H74">
        <v>73390</v>
      </c>
      <c r="J74">
        <f t="shared" si="12"/>
        <v>63692.4</v>
      </c>
      <c r="K74">
        <f t="shared" si="13"/>
        <v>1.1522567841689118</v>
      </c>
      <c r="L74">
        <f t="shared" si="14"/>
        <v>112506</v>
      </c>
      <c r="M74">
        <f t="shared" si="15"/>
        <v>10164</v>
      </c>
      <c r="N74">
        <f t="shared" si="16"/>
        <v>63692.4</v>
      </c>
      <c r="O74">
        <f t="shared" si="17"/>
        <v>102342</v>
      </c>
      <c r="Q74">
        <v>-15047</v>
      </c>
      <c r="R74">
        <v>1753</v>
      </c>
      <c r="T74">
        <v>-1202.4000000000015</v>
      </c>
      <c r="U74">
        <v>1315.5999999999985</v>
      </c>
      <c r="W74">
        <v>4221.5999999999995</v>
      </c>
      <c r="X74">
        <v>1776</v>
      </c>
      <c r="Z74">
        <v>63692.4</v>
      </c>
      <c r="AA74">
        <v>1.1522567841689118</v>
      </c>
      <c r="AI74">
        <v>63692.4</v>
      </c>
      <c r="AJ74">
        <v>1.1522567841689118</v>
      </c>
    </row>
    <row r="75" spans="2:38" x14ac:dyDescent="0.25">
      <c r="B75">
        <v>51788</v>
      </c>
      <c r="C75">
        <v>16565</v>
      </c>
      <c r="D75">
        <v>57223</v>
      </c>
      <c r="E75">
        <v>27018</v>
      </c>
      <c r="F75">
        <v>110342</v>
      </c>
      <c r="H75">
        <v>109115</v>
      </c>
      <c r="J75">
        <f t="shared" si="12"/>
        <v>52587.199999999997</v>
      </c>
      <c r="K75">
        <f t="shared" si="13"/>
        <v>2.0749345848419387</v>
      </c>
      <c r="L75">
        <f t="shared" si="14"/>
        <v>110342</v>
      </c>
      <c r="M75">
        <f t="shared" si="15"/>
        <v>16565</v>
      </c>
      <c r="N75">
        <f t="shared" si="16"/>
        <v>52587.199999999997</v>
      </c>
      <c r="O75">
        <f t="shared" si="17"/>
        <v>93777</v>
      </c>
      <c r="Q75">
        <v>1244</v>
      </c>
      <c r="R75">
        <v>-2666</v>
      </c>
      <c r="T75">
        <v>3215</v>
      </c>
      <c r="U75">
        <v>131.59999999999854</v>
      </c>
      <c r="W75">
        <v>7540.2000000000007</v>
      </c>
      <c r="X75">
        <v>2019.1999999999998</v>
      </c>
      <c r="AD75">
        <v>52587.199999999997</v>
      </c>
      <c r="AE75">
        <v>2.0749345848419387</v>
      </c>
      <c r="AK75">
        <v>52587.199999999997</v>
      </c>
      <c r="AL75">
        <v>2.0749345848419387</v>
      </c>
    </row>
    <row r="76" spans="2:38" x14ac:dyDescent="0.25">
      <c r="B76">
        <v>100149</v>
      </c>
      <c r="C76">
        <v>74495</v>
      </c>
      <c r="D76">
        <v>112370</v>
      </c>
      <c r="E76">
        <v>21384</v>
      </c>
      <c r="F76">
        <v>8396</v>
      </c>
      <c r="H76">
        <v>110791</v>
      </c>
      <c r="J76">
        <f t="shared" si="12"/>
        <v>63358.8</v>
      </c>
      <c r="K76">
        <f t="shared" si="13"/>
        <v>1.7486284462458253</v>
      </c>
      <c r="L76">
        <f t="shared" si="14"/>
        <v>112370</v>
      </c>
      <c r="M76">
        <f t="shared" si="15"/>
        <v>8396</v>
      </c>
      <c r="N76">
        <f t="shared" si="16"/>
        <v>63358.8</v>
      </c>
      <c r="O76">
        <f t="shared" si="17"/>
        <v>103974</v>
      </c>
      <c r="Q76">
        <v>7717</v>
      </c>
      <c r="R76">
        <v>-2885</v>
      </c>
      <c r="T76">
        <v>2818.2000000000044</v>
      </c>
      <c r="U76">
        <v>2219</v>
      </c>
      <c r="W76">
        <v>7135</v>
      </c>
      <c r="X76">
        <v>2391</v>
      </c>
      <c r="AD76">
        <v>63358.8</v>
      </c>
      <c r="AE76">
        <v>1.7486284462458253</v>
      </c>
      <c r="AK76">
        <v>63358.8</v>
      </c>
      <c r="AL76">
        <v>1.7486284462458253</v>
      </c>
    </row>
    <row r="77" spans="2:38" x14ac:dyDescent="0.25">
      <c r="B77">
        <v>45582</v>
      </c>
      <c r="C77">
        <v>107217</v>
      </c>
      <c r="D77">
        <v>92876</v>
      </c>
      <c r="E77">
        <v>80156</v>
      </c>
      <c r="F77">
        <v>115334</v>
      </c>
      <c r="H77">
        <v>110398</v>
      </c>
      <c r="J77">
        <f t="shared" si="12"/>
        <v>88233</v>
      </c>
      <c r="K77">
        <f t="shared" si="13"/>
        <v>1.2512098647898178</v>
      </c>
      <c r="L77">
        <f t="shared" si="14"/>
        <v>115334</v>
      </c>
      <c r="M77">
        <f t="shared" si="15"/>
        <v>45582</v>
      </c>
      <c r="N77">
        <f t="shared" si="16"/>
        <v>88233</v>
      </c>
      <c r="O77">
        <f t="shared" si="17"/>
        <v>69752</v>
      </c>
      <c r="Q77">
        <v>10399</v>
      </c>
      <c r="R77">
        <v>4737</v>
      </c>
      <c r="T77">
        <v>2944.8000000000029</v>
      </c>
      <c r="U77">
        <v>1206.6000000000058</v>
      </c>
      <c r="W77">
        <v>7400</v>
      </c>
      <c r="X77">
        <v>1362.6</v>
      </c>
      <c r="AB77">
        <v>88233</v>
      </c>
      <c r="AC77">
        <v>1.2512098647898178</v>
      </c>
      <c r="AI77">
        <v>88233</v>
      </c>
      <c r="AJ77">
        <v>1.2512098647898178</v>
      </c>
    </row>
    <row r="78" spans="2:38" x14ac:dyDescent="0.25">
      <c r="B78">
        <v>43054</v>
      </c>
      <c r="C78">
        <v>14793</v>
      </c>
      <c r="D78">
        <v>7520</v>
      </c>
      <c r="E78">
        <v>81636</v>
      </c>
      <c r="F78">
        <v>34881</v>
      </c>
      <c r="H78">
        <v>39176</v>
      </c>
      <c r="J78">
        <f t="shared" si="12"/>
        <v>36376.800000000003</v>
      </c>
      <c r="K78">
        <f t="shared" si="13"/>
        <v>1.0769501440478546</v>
      </c>
      <c r="L78">
        <f t="shared" si="14"/>
        <v>81636</v>
      </c>
      <c r="M78">
        <f t="shared" si="15"/>
        <v>7520</v>
      </c>
      <c r="N78">
        <f t="shared" si="16"/>
        <v>36376.800000000003</v>
      </c>
      <c r="O78">
        <f t="shared" si="17"/>
        <v>74116</v>
      </c>
      <c r="Q78">
        <v>5351</v>
      </c>
      <c r="R78">
        <v>-335</v>
      </c>
      <c r="T78">
        <v>4987.2000000000044</v>
      </c>
      <c r="U78">
        <v>-42.799999999995634</v>
      </c>
      <c r="W78">
        <v>6745.2</v>
      </c>
      <c r="X78">
        <v>660.8</v>
      </c>
      <c r="Z78">
        <v>36376.800000000003</v>
      </c>
      <c r="AA78">
        <v>1.0769501440478546</v>
      </c>
      <c r="AI78">
        <v>36376.800000000003</v>
      </c>
      <c r="AJ78">
        <v>1.0769501440478546</v>
      </c>
    </row>
    <row r="79" spans="2:38" x14ac:dyDescent="0.25">
      <c r="B79">
        <v>43070</v>
      </c>
      <c r="C79">
        <v>71856</v>
      </c>
      <c r="D79">
        <v>99041</v>
      </c>
      <c r="E79">
        <v>109083</v>
      </c>
      <c r="F79">
        <v>80532</v>
      </c>
      <c r="H79">
        <v>117123</v>
      </c>
      <c r="J79">
        <f t="shared" si="12"/>
        <v>80716.399999999994</v>
      </c>
      <c r="K79">
        <f t="shared" si="13"/>
        <v>1.451043406296614</v>
      </c>
      <c r="L79">
        <f t="shared" si="14"/>
        <v>109083</v>
      </c>
      <c r="M79">
        <f t="shared" si="15"/>
        <v>43070</v>
      </c>
      <c r="N79">
        <f t="shared" si="16"/>
        <v>80716.399999999994</v>
      </c>
      <c r="O79">
        <f t="shared" si="17"/>
        <v>66013</v>
      </c>
      <c r="Q79">
        <v>18477</v>
      </c>
      <c r="R79">
        <v>5147</v>
      </c>
      <c r="T79">
        <v>3915.1999999999971</v>
      </c>
      <c r="U79">
        <v>264.19999999999709</v>
      </c>
      <c r="W79">
        <v>4223.6000000000004</v>
      </c>
      <c r="X79">
        <v>1845.4</v>
      </c>
      <c r="AB79">
        <v>80716.399999999994</v>
      </c>
      <c r="AC79">
        <v>1.451043406296614</v>
      </c>
      <c r="AI79">
        <v>80716.399999999994</v>
      </c>
      <c r="AJ79">
        <v>1.451043406296614</v>
      </c>
    </row>
    <row r="80" spans="2:38" x14ac:dyDescent="0.25">
      <c r="B80">
        <v>21715</v>
      </c>
      <c r="C80">
        <v>116895</v>
      </c>
      <c r="D80">
        <v>111969</v>
      </c>
      <c r="E80">
        <v>28237</v>
      </c>
      <c r="F80">
        <v>82106</v>
      </c>
      <c r="H80">
        <v>102793</v>
      </c>
      <c r="J80">
        <f t="shared" si="12"/>
        <v>72184.399999999994</v>
      </c>
      <c r="K80">
        <f t="shared" si="13"/>
        <v>1.4240334476701337</v>
      </c>
      <c r="L80">
        <f t="shared" si="14"/>
        <v>116895</v>
      </c>
      <c r="M80">
        <f t="shared" si="15"/>
        <v>21715</v>
      </c>
      <c r="N80">
        <f t="shared" si="16"/>
        <v>72184.399999999994</v>
      </c>
      <c r="O80">
        <f t="shared" si="17"/>
        <v>95180</v>
      </c>
      <c r="Q80">
        <v>10051</v>
      </c>
      <c r="R80">
        <v>1674</v>
      </c>
      <c r="T80">
        <v>6748.3999999999942</v>
      </c>
      <c r="U80">
        <v>811.79999999998836</v>
      </c>
      <c r="W80">
        <v>9330</v>
      </c>
      <c r="X80">
        <v>1687.4</v>
      </c>
      <c r="AB80">
        <v>72184.399999999994</v>
      </c>
      <c r="AC80">
        <v>1.4240334476701337</v>
      </c>
      <c r="AI80">
        <v>72184.399999999994</v>
      </c>
      <c r="AJ80">
        <v>1.4240334476701337</v>
      </c>
    </row>
    <row r="81" spans="2:38" x14ac:dyDescent="0.25">
      <c r="B81">
        <v>18411</v>
      </c>
      <c r="C81">
        <v>103023</v>
      </c>
      <c r="D81">
        <v>20997</v>
      </c>
      <c r="E81">
        <v>49272</v>
      </c>
      <c r="F81">
        <v>109594</v>
      </c>
      <c r="H81">
        <v>65197</v>
      </c>
      <c r="J81">
        <f t="shared" si="12"/>
        <v>60259.4</v>
      </c>
      <c r="K81">
        <f t="shared" si="13"/>
        <v>1.0819390833629277</v>
      </c>
      <c r="L81">
        <f t="shared" si="14"/>
        <v>109594</v>
      </c>
      <c r="M81">
        <f t="shared" si="15"/>
        <v>18411</v>
      </c>
      <c r="N81">
        <f t="shared" si="16"/>
        <v>60259.4</v>
      </c>
      <c r="O81">
        <f t="shared" si="17"/>
        <v>91183</v>
      </c>
      <c r="Q81">
        <v>-2084</v>
      </c>
      <c r="R81">
        <v>-300</v>
      </c>
      <c r="T81">
        <v>-6775.5999999999985</v>
      </c>
      <c r="U81">
        <v>-1054.4000000000015</v>
      </c>
      <c r="W81">
        <v>6775.6</v>
      </c>
      <c r="X81">
        <v>2362.8000000000002</v>
      </c>
      <c r="AB81">
        <v>60259.4</v>
      </c>
      <c r="AC81">
        <v>1.0819390833629277</v>
      </c>
      <c r="AI81">
        <v>60259.4</v>
      </c>
      <c r="AJ81">
        <v>1.0819390833629277</v>
      </c>
    </row>
    <row r="82" spans="2:38" x14ac:dyDescent="0.25">
      <c r="B82">
        <v>114077</v>
      </c>
      <c r="C82">
        <v>54538</v>
      </c>
      <c r="D82">
        <v>114740</v>
      </c>
      <c r="E82">
        <v>105932</v>
      </c>
      <c r="F82">
        <v>83893</v>
      </c>
      <c r="H82">
        <v>133149</v>
      </c>
      <c r="J82">
        <f t="shared" si="12"/>
        <v>94636</v>
      </c>
      <c r="K82">
        <f t="shared" si="13"/>
        <v>1.4069592966735702</v>
      </c>
      <c r="L82">
        <f t="shared" si="14"/>
        <v>114740</v>
      </c>
      <c r="M82">
        <f t="shared" si="15"/>
        <v>54538</v>
      </c>
      <c r="N82">
        <f t="shared" si="16"/>
        <v>94636</v>
      </c>
      <c r="O82">
        <f t="shared" si="17"/>
        <v>60202</v>
      </c>
      <c r="Q82">
        <v>5352</v>
      </c>
      <c r="R82">
        <v>4171</v>
      </c>
      <c r="T82">
        <v>2459.8000000000029</v>
      </c>
      <c r="U82">
        <v>210.19999999999709</v>
      </c>
      <c r="W82">
        <v>7367.8</v>
      </c>
      <c r="X82">
        <v>371</v>
      </c>
      <c r="AB82">
        <v>94636</v>
      </c>
      <c r="AC82">
        <v>1.4069592966735702</v>
      </c>
      <c r="AI82">
        <v>94636</v>
      </c>
      <c r="AJ82">
        <v>1.4069592966735702</v>
      </c>
    </row>
    <row r="83" spans="2:38" x14ac:dyDescent="0.25">
      <c r="B83">
        <v>66751</v>
      </c>
      <c r="C83">
        <v>77266</v>
      </c>
      <c r="D83">
        <v>39566</v>
      </c>
      <c r="E83">
        <v>96651</v>
      </c>
      <c r="F83">
        <v>67199</v>
      </c>
      <c r="H83">
        <v>107338</v>
      </c>
      <c r="J83">
        <f t="shared" si="12"/>
        <v>69486.600000000006</v>
      </c>
      <c r="K83">
        <f t="shared" si="13"/>
        <v>1.5447294874119613</v>
      </c>
      <c r="L83">
        <f t="shared" si="14"/>
        <v>96651</v>
      </c>
      <c r="M83">
        <f t="shared" si="15"/>
        <v>39566</v>
      </c>
      <c r="N83">
        <f t="shared" si="16"/>
        <v>69486.600000000006</v>
      </c>
      <c r="O83">
        <f t="shared" si="17"/>
        <v>57085</v>
      </c>
      <c r="Q83">
        <v>-8282</v>
      </c>
      <c r="R83">
        <v>246</v>
      </c>
      <c r="T83">
        <v>3804.6000000000058</v>
      </c>
      <c r="U83">
        <v>-1153.1999999999971</v>
      </c>
      <c r="W83">
        <v>4903</v>
      </c>
      <c r="X83">
        <v>2262</v>
      </c>
      <c r="AF83">
        <v>69486.600000000006</v>
      </c>
      <c r="AG83">
        <v>1.5447294874119613</v>
      </c>
      <c r="AI83">
        <v>69486.600000000006</v>
      </c>
      <c r="AJ83">
        <v>1.5447294874119613</v>
      </c>
    </row>
    <row r="84" spans="2:38" x14ac:dyDescent="0.25">
      <c r="B84">
        <v>33730</v>
      </c>
      <c r="C84">
        <v>117424</v>
      </c>
      <c r="D84">
        <v>14312</v>
      </c>
      <c r="E84">
        <v>84749</v>
      </c>
      <c r="F84">
        <v>59365</v>
      </c>
      <c r="H84">
        <v>89880</v>
      </c>
      <c r="J84">
        <f t="shared" si="12"/>
        <v>61916</v>
      </c>
      <c r="K84">
        <f t="shared" si="13"/>
        <v>1.4516441630596291</v>
      </c>
      <c r="L84">
        <f t="shared" si="14"/>
        <v>117424</v>
      </c>
      <c r="M84">
        <f t="shared" si="15"/>
        <v>14312</v>
      </c>
      <c r="N84">
        <f t="shared" si="16"/>
        <v>61916</v>
      </c>
      <c r="O84">
        <f t="shared" si="17"/>
        <v>103112</v>
      </c>
      <c r="Q84">
        <v>90</v>
      </c>
      <c r="R84">
        <v>-1784</v>
      </c>
      <c r="T84">
        <v>-149.80000000000291</v>
      </c>
      <c r="U84">
        <v>6.5999999999985448</v>
      </c>
      <c r="W84">
        <v>3113</v>
      </c>
      <c r="X84">
        <v>1616.6</v>
      </c>
      <c r="AD84">
        <v>61916</v>
      </c>
      <c r="AE84">
        <v>1.4516441630596291</v>
      </c>
      <c r="AI84">
        <v>61916</v>
      </c>
      <c r="AJ84">
        <v>1.4516441630596291</v>
      </c>
    </row>
    <row r="85" spans="2:38" x14ac:dyDescent="0.25">
      <c r="B85">
        <v>69861</v>
      </c>
      <c r="C85">
        <v>82736</v>
      </c>
      <c r="D85">
        <v>116285</v>
      </c>
      <c r="E85">
        <v>100132</v>
      </c>
      <c r="F85">
        <v>113919</v>
      </c>
      <c r="H85">
        <v>141156</v>
      </c>
      <c r="J85">
        <f t="shared" si="12"/>
        <v>96586.6</v>
      </c>
      <c r="K85">
        <f t="shared" si="13"/>
        <v>1.461444962344673</v>
      </c>
      <c r="L85">
        <f t="shared" si="14"/>
        <v>116285</v>
      </c>
      <c r="M85">
        <f t="shared" si="15"/>
        <v>69861</v>
      </c>
      <c r="N85">
        <f t="shared" si="16"/>
        <v>96586.6</v>
      </c>
      <c r="O85">
        <f t="shared" si="17"/>
        <v>46424</v>
      </c>
      <c r="Q85">
        <v>-5829</v>
      </c>
      <c r="R85">
        <v>4447</v>
      </c>
      <c r="T85">
        <v>2270.2000000000116</v>
      </c>
      <c r="U85">
        <v>1593.2000000000116</v>
      </c>
      <c r="W85">
        <v>4662.2</v>
      </c>
      <c r="X85">
        <v>2364</v>
      </c>
      <c r="AF85">
        <v>96586.6</v>
      </c>
      <c r="AG85">
        <v>1.461444962344673</v>
      </c>
      <c r="AI85">
        <v>96586.6</v>
      </c>
      <c r="AJ85">
        <v>1.461444962344673</v>
      </c>
    </row>
    <row r="86" spans="2:38" x14ac:dyDescent="0.25">
      <c r="B86">
        <v>86272</v>
      </c>
      <c r="C86">
        <v>61384</v>
      </c>
      <c r="D86">
        <v>104385</v>
      </c>
      <c r="E86">
        <v>68913</v>
      </c>
      <c r="F86">
        <v>81326</v>
      </c>
      <c r="H86">
        <v>116689</v>
      </c>
      <c r="J86">
        <f t="shared" si="12"/>
        <v>80456</v>
      </c>
      <c r="K86">
        <f t="shared" si="13"/>
        <v>1.4503455304762851</v>
      </c>
      <c r="L86">
        <f t="shared" si="14"/>
        <v>104385</v>
      </c>
      <c r="M86">
        <f t="shared" si="15"/>
        <v>61384</v>
      </c>
      <c r="N86">
        <f t="shared" si="16"/>
        <v>80456</v>
      </c>
      <c r="O86">
        <f t="shared" si="17"/>
        <v>43001</v>
      </c>
      <c r="Q86">
        <v>9556</v>
      </c>
      <c r="R86">
        <v>0</v>
      </c>
      <c r="T86">
        <v>-281.19999999999709</v>
      </c>
      <c r="U86">
        <v>1164.1999999999971</v>
      </c>
      <c r="W86">
        <v>6355.2</v>
      </c>
      <c r="X86">
        <v>1166.1999999999998</v>
      </c>
      <c r="AB86">
        <v>80456</v>
      </c>
      <c r="AC86">
        <v>1.4503455304762851</v>
      </c>
      <c r="AI86">
        <v>80456</v>
      </c>
      <c r="AJ86">
        <v>1.4503455304762851</v>
      </c>
    </row>
    <row r="87" spans="2:38" x14ac:dyDescent="0.25">
      <c r="B87">
        <v>25023</v>
      </c>
      <c r="C87">
        <v>48338</v>
      </c>
      <c r="D87">
        <v>104921</v>
      </c>
      <c r="E87">
        <v>76001</v>
      </c>
      <c r="F87">
        <v>70284</v>
      </c>
      <c r="H87">
        <v>67161</v>
      </c>
      <c r="J87">
        <f t="shared" si="12"/>
        <v>64913.4</v>
      </c>
      <c r="K87">
        <f t="shared" si="13"/>
        <v>1.0346245921489245</v>
      </c>
      <c r="L87">
        <f t="shared" si="14"/>
        <v>104921</v>
      </c>
      <c r="M87">
        <f t="shared" si="15"/>
        <v>25023</v>
      </c>
      <c r="N87">
        <f t="shared" si="16"/>
        <v>64913.4</v>
      </c>
      <c r="O87">
        <f t="shared" si="17"/>
        <v>79898</v>
      </c>
      <c r="Q87">
        <v>-1719</v>
      </c>
      <c r="R87">
        <v>-3489</v>
      </c>
      <c r="T87">
        <v>-2539.7999999999956</v>
      </c>
      <c r="U87">
        <v>-235.40000000000146</v>
      </c>
      <c r="W87">
        <v>9793.4</v>
      </c>
      <c r="X87">
        <v>1227</v>
      </c>
      <c r="AB87">
        <v>64913.4</v>
      </c>
      <c r="AC87">
        <v>1.0346245921489245</v>
      </c>
      <c r="AI87">
        <v>64913.4</v>
      </c>
      <c r="AJ87">
        <v>1.0346245921489245</v>
      </c>
    </row>
    <row r="88" spans="2:38" x14ac:dyDescent="0.25">
      <c r="B88">
        <v>64141</v>
      </c>
      <c r="C88">
        <v>42145</v>
      </c>
      <c r="D88">
        <v>71920</v>
      </c>
      <c r="E88">
        <v>23567</v>
      </c>
      <c r="F88">
        <v>91156</v>
      </c>
      <c r="H88">
        <v>69977</v>
      </c>
      <c r="J88">
        <f t="shared" si="12"/>
        <v>58585.8</v>
      </c>
      <c r="K88">
        <f t="shared" si="13"/>
        <v>1.1944361944361943</v>
      </c>
      <c r="L88">
        <f t="shared" si="14"/>
        <v>91156</v>
      </c>
      <c r="M88">
        <f t="shared" si="15"/>
        <v>23567</v>
      </c>
      <c r="N88">
        <f t="shared" si="16"/>
        <v>58585.8</v>
      </c>
      <c r="O88">
        <f t="shared" si="17"/>
        <v>67589</v>
      </c>
      <c r="Q88">
        <v>-7144</v>
      </c>
      <c r="R88">
        <v>-1712</v>
      </c>
      <c r="T88">
        <v>-306.59999999999854</v>
      </c>
      <c r="U88">
        <v>57.80000000000291</v>
      </c>
      <c r="W88">
        <v>4831</v>
      </c>
      <c r="X88">
        <v>1835.4</v>
      </c>
      <c r="Z88">
        <v>58585.8</v>
      </c>
      <c r="AA88">
        <v>1.1944361944361943</v>
      </c>
      <c r="AI88">
        <v>58585.8</v>
      </c>
      <c r="AJ88">
        <v>1.1944361944361943</v>
      </c>
    </row>
    <row r="89" spans="2:38" x14ac:dyDescent="0.25">
      <c r="B89">
        <v>47538</v>
      </c>
      <c r="C89">
        <v>27021</v>
      </c>
      <c r="D89">
        <v>14399</v>
      </c>
      <c r="E89">
        <v>121150</v>
      </c>
      <c r="F89">
        <v>97255</v>
      </c>
      <c r="H89">
        <v>67215</v>
      </c>
      <c r="J89">
        <f t="shared" si="12"/>
        <v>61472.6</v>
      </c>
      <c r="K89">
        <f t="shared" si="13"/>
        <v>1.0934139763081439</v>
      </c>
      <c r="L89">
        <f t="shared" si="14"/>
        <v>121150</v>
      </c>
      <c r="M89">
        <f t="shared" si="15"/>
        <v>14399</v>
      </c>
      <c r="N89">
        <f t="shared" si="16"/>
        <v>61472.6</v>
      </c>
      <c r="O89">
        <f t="shared" si="17"/>
        <v>106751</v>
      </c>
      <c r="Q89">
        <v>5346</v>
      </c>
      <c r="R89">
        <v>4921</v>
      </c>
      <c r="T89">
        <v>4941.7999999999956</v>
      </c>
      <c r="U89">
        <v>1322.4000000000015</v>
      </c>
      <c r="W89">
        <v>7147</v>
      </c>
      <c r="X89">
        <v>2076.3999999999996</v>
      </c>
      <c r="Z89">
        <v>61472.6</v>
      </c>
      <c r="AA89">
        <v>1.0934139763081439</v>
      </c>
      <c r="AI89">
        <v>61472.6</v>
      </c>
      <c r="AJ89">
        <v>1.0934139763081439</v>
      </c>
    </row>
    <row r="90" spans="2:38" x14ac:dyDescent="0.25">
      <c r="B90">
        <v>78202</v>
      </c>
      <c r="C90">
        <v>54218</v>
      </c>
      <c r="D90">
        <v>24456</v>
      </c>
      <c r="E90">
        <v>16193</v>
      </c>
      <c r="F90">
        <v>25748</v>
      </c>
      <c r="H90">
        <v>61408</v>
      </c>
      <c r="J90">
        <f t="shared" si="12"/>
        <v>39763.4</v>
      </c>
      <c r="K90">
        <f t="shared" si="13"/>
        <v>1.5443347399870231</v>
      </c>
      <c r="L90">
        <f t="shared" si="14"/>
        <v>78202</v>
      </c>
      <c r="M90">
        <f t="shared" si="15"/>
        <v>16193</v>
      </c>
      <c r="N90">
        <f t="shared" si="16"/>
        <v>39763.4</v>
      </c>
      <c r="O90">
        <f t="shared" si="17"/>
        <v>62009</v>
      </c>
      <c r="Q90">
        <v>-2921</v>
      </c>
      <c r="R90">
        <v>-138</v>
      </c>
      <c r="T90">
        <v>2986.4000000000015</v>
      </c>
      <c r="U90">
        <v>-49</v>
      </c>
      <c r="W90">
        <v>9557.2000000000007</v>
      </c>
      <c r="X90">
        <v>1192.1999999999998</v>
      </c>
      <c r="AD90">
        <v>39763.4</v>
      </c>
      <c r="AE90">
        <v>1.5443347399870231</v>
      </c>
      <c r="AI90">
        <v>39763.4</v>
      </c>
      <c r="AJ90">
        <v>1.5443347399870231</v>
      </c>
    </row>
    <row r="91" spans="2:38" x14ac:dyDescent="0.25">
      <c r="B91">
        <v>97383</v>
      </c>
      <c r="C91">
        <v>117836</v>
      </c>
      <c r="D91">
        <v>87551</v>
      </c>
      <c r="E91">
        <v>96896</v>
      </c>
      <c r="F91">
        <v>90458</v>
      </c>
      <c r="H91">
        <v>117465</v>
      </c>
      <c r="J91">
        <f t="shared" si="12"/>
        <v>98024.8</v>
      </c>
      <c r="K91">
        <f t="shared" si="13"/>
        <v>1.1983192008552936</v>
      </c>
      <c r="L91">
        <f t="shared" si="14"/>
        <v>117836</v>
      </c>
      <c r="M91">
        <f t="shared" si="15"/>
        <v>87551</v>
      </c>
      <c r="N91">
        <f t="shared" si="16"/>
        <v>98024.8</v>
      </c>
      <c r="O91">
        <f t="shared" si="17"/>
        <v>30285</v>
      </c>
      <c r="Q91">
        <v>6027</v>
      </c>
      <c r="R91">
        <v>32</v>
      </c>
      <c r="T91">
        <v>7029.4000000000087</v>
      </c>
      <c r="U91">
        <v>2258.4000000000087</v>
      </c>
      <c r="W91">
        <v>14814.199999999999</v>
      </c>
      <c r="X91">
        <v>3673.2000000000003</v>
      </c>
      <c r="AB91">
        <v>98024.8</v>
      </c>
      <c r="AC91">
        <v>1.1983192008552936</v>
      </c>
      <c r="AI91">
        <v>98024.8</v>
      </c>
      <c r="AJ91">
        <v>1.1983192008552936</v>
      </c>
    </row>
    <row r="92" spans="2:38" x14ac:dyDescent="0.25">
      <c r="B92">
        <v>6214</v>
      </c>
      <c r="C92">
        <v>4070</v>
      </c>
      <c r="D92">
        <v>9305</v>
      </c>
      <c r="E92">
        <v>100755</v>
      </c>
      <c r="F92">
        <v>15111</v>
      </c>
      <c r="H92">
        <v>71939</v>
      </c>
      <c r="J92">
        <f t="shared" si="12"/>
        <v>27091</v>
      </c>
      <c r="K92">
        <f t="shared" si="13"/>
        <v>2.6554575320217046</v>
      </c>
      <c r="L92">
        <f t="shared" si="14"/>
        <v>100755</v>
      </c>
      <c r="M92">
        <f t="shared" si="15"/>
        <v>4070</v>
      </c>
      <c r="N92">
        <f t="shared" si="16"/>
        <v>27091</v>
      </c>
      <c r="O92">
        <f t="shared" si="17"/>
        <v>96685</v>
      </c>
      <c r="Q92">
        <v>-3337</v>
      </c>
      <c r="R92">
        <v>-640</v>
      </c>
      <c r="T92">
        <v>-2183</v>
      </c>
      <c r="U92">
        <v>-373.20000000000073</v>
      </c>
      <c r="W92">
        <v>6176.5999999999995</v>
      </c>
      <c r="X92">
        <v>2571.1999999999998</v>
      </c>
      <c r="AD92">
        <v>27091</v>
      </c>
      <c r="AE92">
        <v>2.6554575320217046</v>
      </c>
      <c r="AK92">
        <v>27091</v>
      </c>
      <c r="AL92">
        <v>2.6554575320217046</v>
      </c>
    </row>
    <row r="93" spans="2:38" x14ac:dyDescent="0.25">
      <c r="B93">
        <v>48034</v>
      </c>
      <c r="C93">
        <v>10157</v>
      </c>
      <c r="D93">
        <v>44779</v>
      </c>
      <c r="E93">
        <v>37169</v>
      </c>
      <c r="F93">
        <v>113439</v>
      </c>
      <c r="H93">
        <v>101003</v>
      </c>
      <c r="J93">
        <f t="shared" si="12"/>
        <v>50715.6</v>
      </c>
      <c r="K93">
        <f t="shared" si="13"/>
        <v>1.9915568385270017</v>
      </c>
      <c r="L93">
        <f t="shared" si="14"/>
        <v>113439</v>
      </c>
      <c r="M93">
        <f t="shared" si="15"/>
        <v>10157</v>
      </c>
      <c r="N93">
        <f t="shared" si="16"/>
        <v>50715.6</v>
      </c>
      <c r="O93">
        <f t="shared" si="17"/>
        <v>103282</v>
      </c>
      <c r="Q93">
        <v>-4408</v>
      </c>
      <c r="R93">
        <v>196</v>
      </c>
      <c r="T93">
        <v>138</v>
      </c>
      <c r="U93">
        <v>-903.59999999999854</v>
      </c>
      <c r="W93">
        <v>6216.4</v>
      </c>
      <c r="X93">
        <v>1015.1999999999998</v>
      </c>
      <c r="AD93">
        <v>50715.6</v>
      </c>
      <c r="AE93">
        <v>1.9915568385270017</v>
      </c>
      <c r="AK93">
        <v>50715.6</v>
      </c>
      <c r="AL93">
        <v>1.9915568385270017</v>
      </c>
    </row>
    <row r="94" spans="2:38" x14ac:dyDescent="0.25">
      <c r="B94">
        <v>18873</v>
      </c>
      <c r="C94">
        <v>112376</v>
      </c>
      <c r="D94">
        <v>20306</v>
      </c>
      <c r="E94">
        <v>54377</v>
      </c>
      <c r="F94">
        <v>26143</v>
      </c>
      <c r="H94">
        <v>77524</v>
      </c>
      <c r="J94">
        <f t="shared" si="12"/>
        <v>46415</v>
      </c>
      <c r="K94">
        <f t="shared" si="13"/>
        <v>1.6702359151136486</v>
      </c>
      <c r="L94">
        <f t="shared" si="14"/>
        <v>112376</v>
      </c>
      <c r="M94">
        <f t="shared" si="15"/>
        <v>18873</v>
      </c>
      <c r="N94">
        <f t="shared" si="16"/>
        <v>46415</v>
      </c>
      <c r="O94">
        <f t="shared" si="17"/>
        <v>93503</v>
      </c>
      <c r="Q94">
        <v>-3656</v>
      </c>
      <c r="R94">
        <v>-1014</v>
      </c>
      <c r="T94">
        <v>167</v>
      </c>
      <c r="U94">
        <v>138.59999999999854</v>
      </c>
      <c r="W94">
        <v>6506.1999999999989</v>
      </c>
      <c r="X94">
        <v>283.40000000000003</v>
      </c>
      <c r="AD94">
        <v>46415</v>
      </c>
      <c r="AE94">
        <v>1.6702359151136486</v>
      </c>
      <c r="AK94">
        <v>46415</v>
      </c>
      <c r="AL94">
        <v>1.6702359151136486</v>
      </c>
    </row>
    <row r="95" spans="2:38" x14ac:dyDescent="0.25">
      <c r="B95">
        <v>58997</v>
      </c>
      <c r="C95">
        <v>27722</v>
      </c>
      <c r="D95">
        <v>61143</v>
      </c>
      <c r="E95">
        <v>99419</v>
      </c>
      <c r="F95">
        <v>9898</v>
      </c>
      <c r="H95">
        <v>105568</v>
      </c>
      <c r="J95">
        <f t="shared" si="12"/>
        <v>51435.8</v>
      </c>
      <c r="K95">
        <f t="shared" si="13"/>
        <v>2.0524226317078766</v>
      </c>
      <c r="L95">
        <f t="shared" si="14"/>
        <v>99419</v>
      </c>
      <c r="M95">
        <f t="shared" si="15"/>
        <v>9898</v>
      </c>
      <c r="N95">
        <f t="shared" si="16"/>
        <v>51435.8</v>
      </c>
      <c r="O95">
        <f t="shared" si="17"/>
        <v>89521</v>
      </c>
      <c r="Q95">
        <v>-3902</v>
      </c>
      <c r="R95">
        <v>-22</v>
      </c>
      <c r="T95">
        <v>563</v>
      </c>
      <c r="U95">
        <v>653.60000000000582</v>
      </c>
      <c r="W95">
        <v>9105</v>
      </c>
      <c r="X95">
        <v>2482</v>
      </c>
      <c r="AD95">
        <v>51435.8</v>
      </c>
      <c r="AE95">
        <v>2.0524226317078766</v>
      </c>
      <c r="AK95">
        <v>51435.8</v>
      </c>
      <c r="AL95">
        <v>2.0524226317078766</v>
      </c>
    </row>
    <row r="96" spans="2:38" x14ac:dyDescent="0.25">
      <c r="B96">
        <v>116843</v>
      </c>
      <c r="C96">
        <v>15645</v>
      </c>
      <c r="D96">
        <v>13184</v>
      </c>
      <c r="E96">
        <v>105529</v>
      </c>
      <c r="F96">
        <v>94318</v>
      </c>
      <c r="H96">
        <v>118550</v>
      </c>
      <c r="J96">
        <f t="shared" si="12"/>
        <v>69103.8</v>
      </c>
      <c r="K96">
        <f t="shared" si="13"/>
        <v>1.7155351804097603</v>
      </c>
      <c r="L96">
        <f t="shared" si="14"/>
        <v>116843</v>
      </c>
      <c r="M96">
        <f t="shared" si="15"/>
        <v>13184</v>
      </c>
      <c r="N96">
        <f t="shared" si="16"/>
        <v>69103.8</v>
      </c>
      <c r="O96">
        <f t="shared" si="17"/>
        <v>103659</v>
      </c>
      <c r="Q96">
        <v>12278</v>
      </c>
      <c r="R96">
        <v>-246</v>
      </c>
      <c r="T96">
        <v>-809.39999999999418</v>
      </c>
      <c r="U96">
        <v>-100</v>
      </c>
      <c r="W96">
        <v>4647</v>
      </c>
      <c r="X96">
        <v>266</v>
      </c>
      <c r="AF96">
        <v>69103.8</v>
      </c>
      <c r="AG96">
        <v>1.7155351804097603</v>
      </c>
      <c r="AK96">
        <v>69103.8</v>
      </c>
      <c r="AL96">
        <v>1.7155351804097603</v>
      </c>
    </row>
    <row r="97" spans="2:38" x14ac:dyDescent="0.25">
      <c r="B97">
        <v>67151</v>
      </c>
      <c r="C97">
        <v>62404</v>
      </c>
      <c r="D97">
        <v>93398</v>
      </c>
      <c r="E97">
        <v>26965</v>
      </c>
      <c r="F97">
        <v>85123</v>
      </c>
      <c r="H97">
        <v>130597</v>
      </c>
      <c r="J97">
        <f t="shared" si="12"/>
        <v>67008.2</v>
      </c>
      <c r="K97">
        <f t="shared" si="13"/>
        <v>1.9489704245152086</v>
      </c>
      <c r="L97">
        <f t="shared" si="14"/>
        <v>93398</v>
      </c>
      <c r="M97">
        <f t="shared" si="15"/>
        <v>26965</v>
      </c>
      <c r="N97">
        <f t="shared" si="16"/>
        <v>67008.2</v>
      </c>
      <c r="O97">
        <f t="shared" si="17"/>
        <v>66433</v>
      </c>
      <c r="Q97">
        <v>10549</v>
      </c>
      <c r="R97">
        <v>109</v>
      </c>
      <c r="T97">
        <v>-764.80000000000291</v>
      </c>
      <c r="U97">
        <v>869</v>
      </c>
      <c r="W97">
        <v>3550.3999999999996</v>
      </c>
      <c r="X97">
        <v>1904.6</v>
      </c>
      <c r="AF97">
        <v>67008.2</v>
      </c>
      <c r="AG97">
        <v>1.9489704245152086</v>
      </c>
      <c r="AK97">
        <v>67008.2</v>
      </c>
      <c r="AL97">
        <v>1.9489704245152086</v>
      </c>
    </row>
    <row r="98" spans="2:38" x14ac:dyDescent="0.25">
      <c r="B98">
        <v>69627</v>
      </c>
      <c r="C98">
        <v>94579</v>
      </c>
      <c r="D98">
        <v>76924</v>
      </c>
      <c r="E98">
        <v>67007</v>
      </c>
      <c r="F98">
        <v>101615</v>
      </c>
      <c r="H98">
        <v>96744</v>
      </c>
      <c r="J98">
        <f t="shared" si="12"/>
        <v>81950.399999999994</v>
      </c>
      <c r="K98">
        <f t="shared" ref="K98:K129" si="18">H98/J98</f>
        <v>1.1805189480466234</v>
      </c>
      <c r="L98">
        <f t="shared" si="14"/>
        <v>101615</v>
      </c>
      <c r="M98">
        <f t="shared" si="15"/>
        <v>67007</v>
      </c>
      <c r="N98">
        <f t="shared" si="16"/>
        <v>81950.399999999994</v>
      </c>
      <c r="O98">
        <f t="shared" si="17"/>
        <v>34608</v>
      </c>
      <c r="Q98">
        <v>-6576</v>
      </c>
      <c r="R98">
        <v>-11</v>
      </c>
      <c r="T98">
        <v>4657.1999999999971</v>
      </c>
      <c r="U98">
        <v>499.79999999998836</v>
      </c>
      <c r="W98">
        <v>10466</v>
      </c>
      <c r="X98">
        <v>1918.2</v>
      </c>
      <c r="AB98">
        <v>81950.399999999994</v>
      </c>
      <c r="AC98">
        <v>1.1805189480466234</v>
      </c>
      <c r="AI98">
        <v>81950.399999999994</v>
      </c>
      <c r="AJ98">
        <v>1.1805189480466234</v>
      </c>
    </row>
    <row r="99" spans="2:38" x14ac:dyDescent="0.25">
      <c r="B99">
        <v>22535</v>
      </c>
      <c r="C99">
        <v>45356</v>
      </c>
      <c r="D99">
        <v>112078</v>
      </c>
      <c r="E99">
        <v>105251</v>
      </c>
      <c r="F99">
        <v>68621</v>
      </c>
      <c r="H99">
        <v>83872</v>
      </c>
      <c r="J99">
        <f t="shared" si="12"/>
        <v>70768.2</v>
      </c>
      <c r="K99">
        <f t="shared" si="18"/>
        <v>1.1851650882741118</v>
      </c>
      <c r="L99">
        <f t="shared" si="14"/>
        <v>112078</v>
      </c>
      <c r="M99">
        <f t="shared" si="15"/>
        <v>22535</v>
      </c>
      <c r="N99">
        <f t="shared" si="16"/>
        <v>70768.2</v>
      </c>
      <c r="O99">
        <f t="shared" si="17"/>
        <v>89543</v>
      </c>
      <c r="Q99">
        <v>13885</v>
      </c>
      <c r="R99">
        <v>3315</v>
      </c>
      <c r="T99">
        <v>3142.8000000000029</v>
      </c>
      <c r="U99">
        <v>508</v>
      </c>
      <c r="W99">
        <v>6493.2</v>
      </c>
      <c r="X99">
        <v>3037.6</v>
      </c>
      <c r="AB99">
        <v>70768.2</v>
      </c>
      <c r="AC99">
        <v>1.1851650882741118</v>
      </c>
      <c r="AI99">
        <v>70768.2</v>
      </c>
      <c r="AJ99">
        <v>1.1851650882741118</v>
      </c>
    </row>
    <row r="100" spans="2:38" x14ac:dyDescent="0.25">
      <c r="B100">
        <v>100124</v>
      </c>
      <c r="C100">
        <v>46598</v>
      </c>
      <c r="D100">
        <v>72399</v>
      </c>
      <c r="E100">
        <v>74860</v>
      </c>
      <c r="F100">
        <v>82967</v>
      </c>
      <c r="H100">
        <v>87691</v>
      </c>
      <c r="J100">
        <f t="shared" si="12"/>
        <v>75389.600000000006</v>
      </c>
      <c r="K100">
        <f t="shared" si="18"/>
        <v>1.1631710474654329</v>
      </c>
      <c r="L100">
        <f t="shared" si="14"/>
        <v>100124</v>
      </c>
      <c r="M100">
        <f t="shared" si="15"/>
        <v>46598</v>
      </c>
      <c r="N100">
        <f t="shared" si="16"/>
        <v>75389.600000000006</v>
      </c>
      <c r="O100">
        <f t="shared" si="17"/>
        <v>53526</v>
      </c>
      <c r="Q100">
        <v>1345</v>
      </c>
      <c r="R100">
        <v>-1083</v>
      </c>
      <c r="T100">
        <v>-5839.5999999999913</v>
      </c>
      <c r="U100">
        <v>464.40000000000873</v>
      </c>
      <c r="W100">
        <v>6460.4</v>
      </c>
      <c r="X100">
        <v>906.40000000000009</v>
      </c>
      <c r="AB100">
        <v>75389.600000000006</v>
      </c>
      <c r="AC100">
        <v>1.1631710474654329</v>
      </c>
      <c r="AI100">
        <v>75389.600000000006</v>
      </c>
      <c r="AJ100">
        <v>1.1631710474654329</v>
      </c>
    </row>
    <row r="101" spans="2:38" x14ac:dyDescent="0.25">
      <c r="B101">
        <v>55453</v>
      </c>
      <c r="C101">
        <v>43265</v>
      </c>
      <c r="D101">
        <v>53763</v>
      </c>
      <c r="E101">
        <v>68761</v>
      </c>
      <c r="F101">
        <v>115065</v>
      </c>
      <c r="H101">
        <v>133293</v>
      </c>
      <c r="J101">
        <f t="shared" si="12"/>
        <v>67261.399999999994</v>
      </c>
      <c r="K101">
        <f t="shared" si="18"/>
        <v>1.981716110577538</v>
      </c>
      <c r="L101">
        <f t="shared" si="14"/>
        <v>115065</v>
      </c>
      <c r="M101">
        <f t="shared" si="15"/>
        <v>43265</v>
      </c>
      <c r="N101">
        <f t="shared" si="16"/>
        <v>67261.399999999994</v>
      </c>
      <c r="O101">
        <f t="shared" si="17"/>
        <v>71800</v>
      </c>
      <c r="Q101">
        <v>13122</v>
      </c>
      <c r="R101">
        <v>-514</v>
      </c>
      <c r="T101">
        <v>4137.7999999999956</v>
      </c>
      <c r="U101">
        <v>1157</v>
      </c>
      <c r="W101">
        <v>7110.2</v>
      </c>
      <c r="X101">
        <v>1331</v>
      </c>
      <c r="AD101">
        <v>67261.399999999994</v>
      </c>
      <c r="AE101">
        <v>1.981716110577538</v>
      </c>
      <c r="AK101">
        <v>67261.399999999994</v>
      </c>
      <c r="AL101">
        <v>1.981716110577538</v>
      </c>
    </row>
    <row r="103" spans="2:38" x14ac:dyDescent="0.25">
      <c r="B103">
        <v>1622214</v>
      </c>
      <c r="C103">
        <v>1640959</v>
      </c>
      <c r="D103">
        <v>1499970</v>
      </c>
      <c r="E103">
        <v>1506678</v>
      </c>
      <c r="F103">
        <v>1710259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8E203-C9A7-4FE9-B42A-1C3B8DB7C562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62731</v>
      </c>
      <c r="C2">
        <v>67593</v>
      </c>
      <c r="D2">
        <v>44060</v>
      </c>
      <c r="E2">
        <v>113351</v>
      </c>
      <c r="F2">
        <v>99066</v>
      </c>
      <c r="H2">
        <v>116913</v>
      </c>
      <c r="J2">
        <f t="shared" ref="J2:J33" si="0">AVERAGE(B2:F2)</f>
        <v>77360.2</v>
      </c>
      <c r="K2">
        <f t="shared" ref="K2:K33" si="1">H2/J2</f>
        <v>1.5112809946199726</v>
      </c>
      <c r="L2">
        <f t="shared" ref="L2:L33" si="2">MAX(B2:F2)</f>
        <v>113351</v>
      </c>
      <c r="M2">
        <f t="shared" ref="M2:M33" si="3">MIN(B2:F2)</f>
        <v>44060</v>
      </c>
      <c r="N2">
        <f t="shared" ref="N2:N33" si="4">AVERAGE(B2:F2)</f>
        <v>77360.2</v>
      </c>
      <c r="O2">
        <f t="shared" ref="O2:O33" si="5">L2-M2</f>
        <v>69291</v>
      </c>
      <c r="Q2">
        <v>10026</v>
      </c>
      <c r="R2">
        <v>2079</v>
      </c>
      <c r="T2">
        <v>-7436</v>
      </c>
      <c r="U2">
        <v>465.80000000000291</v>
      </c>
      <c r="W2">
        <v>8692.4000000000015</v>
      </c>
      <c r="X2">
        <v>1513</v>
      </c>
      <c r="AB2">
        <v>77360.2</v>
      </c>
      <c r="AC2">
        <v>1.5112809946199726</v>
      </c>
      <c r="AI2">
        <v>77360.2</v>
      </c>
      <c r="AJ2">
        <v>1.5112809946199726</v>
      </c>
    </row>
    <row r="3" spans="1:38" x14ac:dyDescent="0.25">
      <c r="B3">
        <v>113493</v>
      </c>
      <c r="C3">
        <v>21134</v>
      </c>
      <c r="D3">
        <v>109994</v>
      </c>
      <c r="E3">
        <v>116140</v>
      </c>
      <c r="F3">
        <v>69209</v>
      </c>
      <c r="H3">
        <v>123961</v>
      </c>
      <c r="J3">
        <f t="shared" si="0"/>
        <v>85994</v>
      </c>
      <c r="K3">
        <f t="shared" si="1"/>
        <v>1.4415075470381655</v>
      </c>
      <c r="L3">
        <f t="shared" si="2"/>
        <v>116140</v>
      </c>
      <c r="M3">
        <f t="shared" si="3"/>
        <v>21134</v>
      </c>
      <c r="N3">
        <f t="shared" si="4"/>
        <v>85994</v>
      </c>
      <c r="O3">
        <f t="shared" si="5"/>
        <v>95006</v>
      </c>
      <c r="Q3">
        <v>-4328</v>
      </c>
      <c r="R3">
        <v>-658</v>
      </c>
      <c r="T3">
        <v>3264.1999999999971</v>
      </c>
      <c r="U3">
        <v>-1265.8000000000029</v>
      </c>
      <c r="W3">
        <v>10618.2</v>
      </c>
      <c r="X3">
        <v>1265.8000000000002</v>
      </c>
      <c r="AF3">
        <v>85994</v>
      </c>
      <c r="AG3">
        <v>1.4415075470381655</v>
      </c>
      <c r="AI3">
        <v>85994</v>
      </c>
      <c r="AJ3">
        <v>1.4415075470381655</v>
      </c>
    </row>
    <row r="4" spans="1:38" x14ac:dyDescent="0.25">
      <c r="B4">
        <v>114803</v>
      </c>
      <c r="C4">
        <v>71015</v>
      </c>
      <c r="D4">
        <v>4162</v>
      </c>
      <c r="E4">
        <v>58904</v>
      </c>
      <c r="F4">
        <v>107843</v>
      </c>
      <c r="H4">
        <v>103417</v>
      </c>
      <c r="J4">
        <f t="shared" si="0"/>
        <v>71345.399999999994</v>
      </c>
      <c r="K4">
        <f t="shared" si="1"/>
        <v>1.4495258278739767</v>
      </c>
      <c r="L4">
        <f t="shared" si="2"/>
        <v>114803</v>
      </c>
      <c r="M4">
        <f t="shared" si="3"/>
        <v>4162</v>
      </c>
      <c r="N4">
        <f t="shared" si="4"/>
        <v>71345.399999999994</v>
      </c>
      <c r="O4">
        <f t="shared" si="5"/>
        <v>110641</v>
      </c>
      <c r="Q4">
        <v>1450</v>
      </c>
      <c r="R4">
        <v>1839</v>
      </c>
      <c r="T4">
        <v>300.59999999999127</v>
      </c>
      <c r="U4">
        <v>293.59999999999127</v>
      </c>
      <c r="W4">
        <v>2779.7999999999997</v>
      </c>
      <c r="X4">
        <v>1132.8</v>
      </c>
      <c r="AB4">
        <v>71345.399999999994</v>
      </c>
      <c r="AC4">
        <v>1.4495258278739767</v>
      </c>
      <c r="AI4">
        <v>71345.399999999994</v>
      </c>
      <c r="AJ4">
        <v>1.4495258278739767</v>
      </c>
    </row>
    <row r="5" spans="1:38" x14ac:dyDescent="0.25">
      <c r="B5">
        <v>48156</v>
      </c>
      <c r="C5">
        <v>39173</v>
      </c>
      <c r="D5">
        <v>107396</v>
      </c>
      <c r="E5">
        <v>6028</v>
      </c>
      <c r="F5">
        <v>26607</v>
      </c>
      <c r="H5">
        <v>99340</v>
      </c>
      <c r="J5">
        <f t="shared" si="0"/>
        <v>45472</v>
      </c>
      <c r="K5">
        <f t="shared" si="1"/>
        <v>2.1846410978184378</v>
      </c>
      <c r="L5">
        <f t="shared" si="2"/>
        <v>107396</v>
      </c>
      <c r="M5">
        <f t="shared" si="3"/>
        <v>6028</v>
      </c>
      <c r="N5">
        <f t="shared" si="4"/>
        <v>45472</v>
      </c>
      <c r="O5">
        <f t="shared" si="5"/>
        <v>101368</v>
      </c>
      <c r="Q5">
        <v>-659</v>
      </c>
      <c r="R5">
        <v>-136</v>
      </c>
      <c r="T5">
        <v>-5056.4000000000015</v>
      </c>
      <c r="U5">
        <v>210.80000000000291</v>
      </c>
      <c r="W5">
        <v>5647.1999999999989</v>
      </c>
      <c r="X5">
        <v>930.40000000000009</v>
      </c>
      <c r="AD5">
        <v>45472</v>
      </c>
      <c r="AE5">
        <v>2.1846410978184378</v>
      </c>
      <c r="AK5">
        <v>45472</v>
      </c>
      <c r="AL5">
        <v>2.1846410978184378</v>
      </c>
    </row>
    <row r="6" spans="1:38" x14ac:dyDescent="0.25">
      <c r="B6">
        <v>14956</v>
      </c>
      <c r="C6">
        <v>101811</v>
      </c>
      <c r="D6">
        <v>5953</v>
      </c>
      <c r="E6">
        <v>81152</v>
      </c>
      <c r="F6">
        <v>99906</v>
      </c>
      <c r="H6">
        <v>95363</v>
      </c>
      <c r="J6">
        <f t="shared" si="0"/>
        <v>60755.6</v>
      </c>
      <c r="K6">
        <f t="shared" si="1"/>
        <v>1.5696166279322401</v>
      </c>
      <c r="L6">
        <f t="shared" si="2"/>
        <v>101811</v>
      </c>
      <c r="M6">
        <f t="shared" si="3"/>
        <v>5953</v>
      </c>
      <c r="N6">
        <f t="shared" si="4"/>
        <v>60755.6</v>
      </c>
      <c r="O6">
        <f t="shared" si="5"/>
        <v>95858</v>
      </c>
      <c r="Q6">
        <v>11354</v>
      </c>
      <c r="R6">
        <v>356</v>
      </c>
      <c r="T6">
        <v>-2638.5999999999985</v>
      </c>
      <c r="U6">
        <v>120.79999999999563</v>
      </c>
      <c r="W6">
        <v>6832.5999999999995</v>
      </c>
      <c r="X6">
        <v>2424.3999999999996</v>
      </c>
      <c r="Z6">
        <v>60755.6</v>
      </c>
      <c r="AA6">
        <v>1.5696166279322401</v>
      </c>
      <c r="AI6">
        <v>60755.6</v>
      </c>
      <c r="AJ6">
        <v>1.5696166279322401</v>
      </c>
    </row>
    <row r="7" spans="1:38" x14ac:dyDescent="0.25">
      <c r="B7">
        <v>106274</v>
      </c>
      <c r="C7">
        <v>52536</v>
      </c>
      <c r="D7">
        <v>112038</v>
      </c>
      <c r="E7">
        <v>3376</v>
      </c>
      <c r="F7">
        <v>59869</v>
      </c>
      <c r="H7">
        <v>74993</v>
      </c>
      <c r="J7">
        <f t="shared" si="0"/>
        <v>66818.600000000006</v>
      </c>
      <c r="K7">
        <f t="shared" si="1"/>
        <v>1.1223371935359314</v>
      </c>
      <c r="L7">
        <f t="shared" si="2"/>
        <v>112038</v>
      </c>
      <c r="M7">
        <f t="shared" si="3"/>
        <v>3376</v>
      </c>
      <c r="N7">
        <f t="shared" si="4"/>
        <v>66818.600000000006</v>
      </c>
      <c r="O7">
        <f t="shared" si="5"/>
        <v>108662</v>
      </c>
      <c r="Q7">
        <v>7589</v>
      </c>
      <c r="R7">
        <v>-4247</v>
      </c>
      <c r="T7">
        <v>1628.6000000000058</v>
      </c>
      <c r="U7">
        <v>-1419.5999999999913</v>
      </c>
      <c r="W7">
        <v>5085.3999999999996</v>
      </c>
      <c r="X7">
        <v>1918</v>
      </c>
      <c r="AB7">
        <v>66818.600000000006</v>
      </c>
      <c r="AC7">
        <v>1.1223371935359314</v>
      </c>
      <c r="AI7">
        <v>66818.600000000006</v>
      </c>
      <c r="AJ7">
        <v>1.1223371935359314</v>
      </c>
    </row>
    <row r="8" spans="1:38" x14ac:dyDescent="0.25">
      <c r="B8">
        <v>37816</v>
      </c>
      <c r="C8">
        <v>66612</v>
      </c>
      <c r="D8">
        <v>119121</v>
      </c>
      <c r="E8">
        <v>45798</v>
      </c>
      <c r="F8">
        <v>34186</v>
      </c>
      <c r="H8">
        <v>73522</v>
      </c>
      <c r="J8">
        <f t="shared" si="0"/>
        <v>60706.6</v>
      </c>
      <c r="K8">
        <f t="shared" si="1"/>
        <v>1.2111038997407202</v>
      </c>
      <c r="L8">
        <f t="shared" si="2"/>
        <v>119121</v>
      </c>
      <c r="M8">
        <f t="shared" si="3"/>
        <v>34186</v>
      </c>
      <c r="N8">
        <f t="shared" si="4"/>
        <v>60706.6</v>
      </c>
      <c r="O8">
        <f t="shared" si="5"/>
        <v>84935</v>
      </c>
      <c r="Q8">
        <v>-7412</v>
      </c>
      <c r="R8">
        <v>-2409</v>
      </c>
      <c r="T8">
        <v>-3401</v>
      </c>
      <c r="U8">
        <v>1466.4000000000015</v>
      </c>
      <c r="W8">
        <v>4256.2</v>
      </c>
      <c r="X8">
        <v>1466.4</v>
      </c>
      <c r="Z8">
        <v>60706.6</v>
      </c>
      <c r="AA8">
        <v>1.2111038997407202</v>
      </c>
      <c r="AI8">
        <v>60706.6</v>
      </c>
      <c r="AJ8">
        <v>1.2111038997407202</v>
      </c>
    </row>
    <row r="9" spans="1:38" x14ac:dyDescent="0.25">
      <c r="B9">
        <v>87776</v>
      </c>
      <c r="C9">
        <v>116600</v>
      </c>
      <c r="D9">
        <v>24947</v>
      </c>
      <c r="E9">
        <v>52881</v>
      </c>
      <c r="F9">
        <v>50705</v>
      </c>
      <c r="H9">
        <v>99043</v>
      </c>
      <c r="J9">
        <f t="shared" si="0"/>
        <v>66581.8</v>
      </c>
      <c r="K9">
        <f t="shared" si="1"/>
        <v>1.4875386366844994</v>
      </c>
      <c r="L9">
        <f t="shared" si="2"/>
        <v>116600</v>
      </c>
      <c r="M9">
        <f t="shared" si="3"/>
        <v>24947</v>
      </c>
      <c r="N9">
        <f t="shared" si="4"/>
        <v>66581.8</v>
      </c>
      <c r="O9">
        <f t="shared" si="5"/>
        <v>91653</v>
      </c>
      <c r="Q9">
        <v>2488</v>
      </c>
      <c r="R9">
        <v>1324</v>
      </c>
      <c r="T9">
        <v>-428.59999999999127</v>
      </c>
      <c r="U9">
        <v>2129.6000000000058</v>
      </c>
      <c r="W9">
        <v>6203.4</v>
      </c>
      <c r="X9">
        <v>2808</v>
      </c>
      <c r="AB9">
        <v>66581.8</v>
      </c>
      <c r="AC9">
        <v>1.4875386366844994</v>
      </c>
      <c r="AI9">
        <v>66581.8</v>
      </c>
      <c r="AJ9">
        <v>1.4875386366844994</v>
      </c>
    </row>
    <row r="10" spans="1:38" x14ac:dyDescent="0.25">
      <c r="B10">
        <v>71019</v>
      </c>
      <c r="C10">
        <v>108067</v>
      </c>
      <c r="D10">
        <v>69468</v>
      </c>
      <c r="E10">
        <v>7926</v>
      </c>
      <c r="F10">
        <v>66239</v>
      </c>
      <c r="H10">
        <v>84813</v>
      </c>
      <c r="J10">
        <f t="shared" si="0"/>
        <v>64543.8</v>
      </c>
      <c r="K10">
        <f t="shared" si="1"/>
        <v>1.3140379091407695</v>
      </c>
      <c r="L10">
        <f t="shared" si="2"/>
        <v>108067</v>
      </c>
      <c r="M10">
        <f t="shared" si="3"/>
        <v>7926</v>
      </c>
      <c r="N10">
        <f t="shared" si="4"/>
        <v>64543.8</v>
      </c>
      <c r="O10">
        <f t="shared" si="5"/>
        <v>100141</v>
      </c>
      <c r="Q10">
        <v>-5346</v>
      </c>
      <c r="R10">
        <v>-3901</v>
      </c>
      <c r="T10">
        <v>-5615.3999999999942</v>
      </c>
      <c r="U10">
        <v>-497</v>
      </c>
      <c r="W10">
        <v>7855.4</v>
      </c>
      <c r="X10">
        <v>2795</v>
      </c>
      <c r="AB10">
        <v>64543.8</v>
      </c>
      <c r="AC10">
        <v>1.3140379091407695</v>
      </c>
      <c r="AI10">
        <v>64543.8</v>
      </c>
      <c r="AJ10">
        <v>1.3140379091407695</v>
      </c>
    </row>
    <row r="11" spans="1:38" x14ac:dyDescent="0.25">
      <c r="B11">
        <v>102491</v>
      </c>
      <c r="C11">
        <v>21786</v>
      </c>
      <c r="D11">
        <v>16656</v>
      </c>
      <c r="E11">
        <v>111192</v>
      </c>
      <c r="F11">
        <v>64454</v>
      </c>
      <c r="H11">
        <v>76473</v>
      </c>
      <c r="J11">
        <f t="shared" si="0"/>
        <v>63315.8</v>
      </c>
      <c r="K11">
        <f t="shared" si="1"/>
        <v>1.2078027917202341</v>
      </c>
      <c r="L11">
        <f t="shared" si="2"/>
        <v>111192</v>
      </c>
      <c r="M11">
        <f t="shared" si="3"/>
        <v>16656</v>
      </c>
      <c r="N11">
        <f t="shared" si="4"/>
        <v>63315.8</v>
      </c>
      <c r="O11">
        <f t="shared" si="5"/>
        <v>94536</v>
      </c>
      <c r="Q11">
        <v>-15900</v>
      </c>
      <c r="R11">
        <v>-1520</v>
      </c>
      <c r="T11">
        <v>-2759.8000000000029</v>
      </c>
      <c r="U11">
        <v>-694.59999999999854</v>
      </c>
      <c r="W11">
        <v>3208.6000000000004</v>
      </c>
      <c r="X11">
        <v>1263</v>
      </c>
      <c r="AB11">
        <v>63315.8</v>
      </c>
      <c r="AC11">
        <v>1.2078027917202341</v>
      </c>
      <c r="AI11">
        <v>63315.8</v>
      </c>
      <c r="AJ11">
        <v>1.2078027917202341</v>
      </c>
    </row>
    <row r="12" spans="1:38" x14ac:dyDescent="0.25">
      <c r="B12">
        <v>27689</v>
      </c>
      <c r="C12">
        <v>84350</v>
      </c>
      <c r="D12">
        <v>39848</v>
      </c>
      <c r="E12">
        <v>71364</v>
      </c>
      <c r="F12">
        <v>10081</v>
      </c>
      <c r="H12">
        <v>106460</v>
      </c>
      <c r="J12">
        <f t="shared" si="0"/>
        <v>46666.400000000001</v>
      </c>
      <c r="K12">
        <f t="shared" si="1"/>
        <v>2.2812987502785731</v>
      </c>
      <c r="L12">
        <f t="shared" si="2"/>
        <v>84350</v>
      </c>
      <c r="M12">
        <f t="shared" si="3"/>
        <v>10081</v>
      </c>
      <c r="N12">
        <f t="shared" si="4"/>
        <v>46666.400000000001</v>
      </c>
      <c r="O12">
        <f t="shared" si="5"/>
        <v>74269</v>
      </c>
      <c r="Q12">
        <v>-3133</v>
      </c>
      <c r="R12">
        <v>-1028</v>
      </c>
      <c r="T12">
        <v>-1820.1999999999971</v>
      </c>
      <c r="U12">
        <v>-1296.1999999999971</v>
      </c>
      <c r="W12">
        <v>6186.2000000000007</v>
      </c>
      <c r="X12">
        <v>1385.8000000000002</v>
      </c>
      <c r="AD12">
        <v>46666.400000000001</v>
      </c>
      <c r="AE12">
        <v>2.2812987502785731</v>
      </c>
      <c r="AK12">
        <v>46666.400000000001</v>
      </c>
      <c r="AL12">
        <v>2.2812987502785731</v>
      </c>
    </row>
    <row r="13" spans="1:38" x14ac:dyDescent="0.25">
      <c r="B13">
        <v>45290</v>
      </c>
      <c r="C13">
        <v>14315</v>
      </c>
      <c r="D13">
        <v>75656</v>
      </c>
      <c r="E13">
        <v>57559</v>
      </c>
      <c r="F13">
        <v>54976</v>
      </c>
      <c r="H13">
        <v>63363</v>
      </c>
      <c r="J13">
        <f t="shared" si="0"/>
        <v>49559.199999999997</v>
      </c>
      <c r="K13">
        <f t="shared" si="1"/>
        <v>1.2785315340037773</v>
      </c>
      <c r="L13">
        <f t="shared" si="2"/>
        <v>75656</v>
      </c>
      <c r="M13">
        <f t="shared" si="3"/>
        <v>14315</v>
      </c>
      <c r="N13">
        <f t="shared" si="4"/>
        <v>49559.199999999997</v>
      </c>
      <c r="O13">
        <f t="shared" si="5"/>
        <v>61341</v>
      </c>
      <c r="Q13">
        <v>-4164</v>
      </c>
      <c r="R13">
        <v>22</v>
      </c>
      <c r="T13">
        <v>4319.7999999999956</v>
      </c>
      <c r="U13">
        <v>832.39999999999418</v>
      </c>
      <c r="W13">
        <v>6033.4000000000005</v>
      </c>
      <c r="X13">
        <v>1020.8</v>
      </c>
      <c r="AD13">
        <v>49559.199999999997</v>
      </c>
      <c r="AE13">
        <v>1.2785315340037773</v>
      </c>
      <c r="AI13">
        <v>49559.199999999997</v>
      </c>
      <c r="AJ13">
        <v>1.2785315340037773</v>
      </c>
    </row>
    <row r="14" spans="1:38" x14ac:dyDescent="0.25">
      <c r="B14">
        <v>40096</v>
      </c>
      <c r="C14">
        <v>38968</v>
      </c>
      <c r="D14">
        <v>41691</v>
      </c>
      <c r="E14">
        <v>31506</v>
      </c>
      <c r="F14">
        <v>44289</v>
      </c>
      <c r="H14">
        <v>44272</v>
      </c>
      <c r="J14">
        <f t="shared" si="0"/>
        <v>39310</v>
      </c>
      <c r="K14">
        <f t="shared" si="1"/>
        <v>1.1262274230475706</v>
      </c>
      <c r="L14">
        <f t="shared" si="2"/>
        <v>44289</v>
      </c>
      <c r="M14">
        <f t="shared" si="3"/>
        <v>31506</v>
      </c>
      <c r="N14">
        <f t="shared" si="4"/>
        <v>39310</v>
      </c>
      <c r="O14">
        <f t="shared" si="5"/>
        <v>12783</v>
      </c>
      <c r="Q14">
        <v>-623</v>
      </c>
      <c r="R14">
        <v>-81</v>
      </c>
      <c r="T14">
        <v>-0.80000000000291038</v>
      </c>
      <c r="U14">
        <v>852.59999999999854</v>
      </c>
      <c r="W14">
        <v>4931.5999999999995</v>
      </c>
      <c r="X14">
        <v>1569.3999999999999</v>
      </c>
      <c r="Z14">
        <v>39310</v>
      </c>
      <c r="AA14">
        <v>1.1262274230475706</v>
      </c>
      <c r="AI14">
        <v>39310</v>
      </c>
      <c r="AJ14">
        <v>1.1262274230475706</v>
      </c>
    </row>
    <row r="15" spans="1:38" x14ac:dyDescent="0.25">
      <c r="B15">
        <v>97071</v>
      </c>
      <c r="C15">
        <v>101402</v>
      </c>
      <c r="D15">
        <v>33675</v>
      </c>
      <c r="E15">
        <v>8486</v>
      </c>
      <c r="F15">
        <v>8517</v>
      </c>
      <c r="H15">
        <v>76426</v>
      </c>
      <c r="J15">
        <f t="shared" si="0"/>
        <v>49830.2</v>
      </c>
      <c r="K15">
        <f t="shared" si="1"/>
        <v>1.5337285421290705</v>
      </c>
      <c r="L15">
        <f t="shared" si="2"/>
        <v>101402</v>
      </c>
      <c r="M15">
        <f t="shared" si="3"/>
        <v>8486</v>
      </c>
      <c r="N15">
        <f t="shared" si="4"/>
        <v>49830.2</v>
      </c>
      <c r="O15">
        <f t="shared" si="5"/>
        <v>92916</v>
      </c>
      <c r="Q15">
        <v>-1433</v>
      </c>
      <c r="R15">
        <v>3272</v>
      </c>
      <c r="T15">
        <v>-1633</v>
      </c>
      <c r="U15">
        <v>-342.20000000000437</v>
      </c>
      <c r="W15">
        <v>4534.6000000000004</v>
      </c>
      <c r="X15">
        <v>427.40000000000003</v>
      </c>
      <c r="AD15">
        <v>49830.2</v>
      </c>
      <c r="AE15">
        <v>1.5337285421290705</v>
      </c>
      <c r="AI15">
        <v>49830.2</v>
      </c>
      <c r="AJ15">
        <v>1.5337285421290705</v>
      </c>
    </row>
    <row r="16" spans="1:38" x14ac:dyDescent="0.25">
      <c r="B16">
        <v>85298</v>
      </c>
      <c r="C16">
        <v>53543</v>
      </c>
      <c r="D16">
        <v>84517</v>
      </c>
      <c r="E16">
        <v>83188</v>
      </c>
      <c r="F16">
        <v>102014</v>
      </c>
      <c r="H16">
        <v>90825</v>
      </c>
      <c r="J16">
        <f t="shared" si="0"/>
        <v>81712</v>
      </c>
      <c r="K16">
        <f t="shared" si="1"/>
        <v>1.1115258468768356</v>
      </c>
      <c r="L16">
        <f t="shared" si="2"/>
        <v>102014</v>
      </c>
      <c r="M16">
        <f t="shared" si="3"/>
        <v>53543</v>
      </c>
      <c r="N16">
        <f t="shared" si="4"/>
        <v>81712</v>
      </c>
      <c r="O16">
        <f t="shared" si="5"/>
        <v>48471</v>
      </c>
      <c r="Q16">
        <v>5832</v>
      </c>
      <c r="R16">
        <v>-21</v>
      </c>
      <c r="T16">
        <v>2254</v>
      </c>
      <c r="U16">
        <v>680.80000000000291</v>
      </c>
      <c r="W16">
        <v>8116.7999999999993</v>
      </c>
      <c r="X16">
        <v>1240</v>
      </c>
      <c r="AB16">
        <v>81712</v>
      </c>
      <c r="AC16">
        <v>1.1115258468768356</v>
      </c>
      <c r="AI16">
        <v>81712</v>
      </c>
      <c r="AJ16">
        <v>1.1115258468768356</v>
      </c>
    </row>
    <row r="17" spans="2:38" x14ac:dyDescent="0.25">
      <c r="B17">
        <v>110253</v>
      </c>
      <c r="C17">
        <v>13618</v>
      </c>
      <c r="D17">
        <v>40073</v>
      </c>
      <c r="E17">
        <v>36169</v>
      </c>
      <c r="F17">
        <v>98689</v>
      </c>
      <c r="H17">
        <v>68638</v>
      </c>
      <c r="J17">
        <f t="shared" si="0"/>
        <v>59760.4</v>
      </c>
      <c r="K17">
        <f t="shared" si="1"/>
        <v>1.1485532225353243</v>
      </c>
      <c r="L17">
        <f t="shared" si="2"/>
        <v>110253</v>
      </c>
      <c r="M17">
        <f t="shared" si="3"/>
        <v>13618</v>
      </c>
      <c r="N17">
        <f t="shared" si="4"/>
        <v>59760.4</v>
      </c>
      <c r="O17">
        <f t="shared" si="5"/>
        <v>96635</v>
      </c>
      <c r="Q17">
        <v>-3071</v>
      </c>
      <c r="R17">
        <v>2459</v>
      </c>
      <c r="T17">
        <v>1901.2000000000044</v>
      </c>
      <c r="U17">
        <v>1651.8000000000029</v>
      </c>
      <c r="W17">
        <v>7081.2</v>
      </c>
      <c r="X17">
        <v>3777.8</v>
      </c>
      <c r="Z17">
        <v>59760.4</v>
      </c>
      <c r="AA17">
        <v>1.1485532225353243</v>
      </c>
      <c r="AI17">
        <v>59760.4</v>
      </c>
      <c r="AJ17">
        <v>1.1485532225353243</v>
      </c>
    </row>
    <row r="18" spans="2:38" x14ac:dyDescent="0.25">
      <c r="B18">
        <v>77602</v>
      </c>
      <c r="C18">
        <v>89087</v>
      </c>
      <c r="D18">
        <v>63076</v>
      </c>
      <c r="E18">
        <v>48464</v>
      </c>
      <c r="F18">
        <v>121957</v>
      </c>
      <c r="H18">
        <v>86950</v>
      </c>
      <c r="J18">
        <f t="shared" si="0"/>
        <v>80037.2</v>
      </c>
      <c r="K18">
        <f t="shared" si="1"/>
        <v>1.0863698380253182</v>
      </c>
      <c r="L18">
        <f t="shared" si="2"/>
        <v>121957</v>
      </c>
      <c r="M18">
        <f t="shared" si="3"/>
        <v>48464</v>
      </c>
      <c r="N18">
        <f t="shared" si="4"/>
        <v>80037.2</v>
      </c>
      <c r="O18">
        <f t="shared" si="5"/>
        <v>73493</v>
      </c>
      <c r="Q18">
        <v>1711</v>
      </c>
      <c r="R18">
        <v>-1302</v>
      </c>
      <c r="T18">
        <v>4416.8000000000029</v>
      </c>
      <c r="U18">
        <v>944.59999999999127</v>
      </c>
      <c r="W18">
        <v>4716.3999999999996</v>
      </c>
      <c r="X18">
        <v>2007.8</v>
      </c>
      <c r="AB18">
        <v>80037.2</v>
      </c>
      <c r="AC18">
        <v>1.0863698380253182</v>
      </c>
      <c r="AI18">
        <v>80037.2</v>
      </c>
      <c r="AJ18">
        <v>1.0863698380253182</v>
      </c>
    </row>
    <row r="19" spans="2:38" x14ac:dyDescent="0.25">
      <c r="B19">
        <v>46036</v>
      </c>
      <c r="C19">
        <v>62366</v>
      </c>
      <c r="D19">
        <v>38942</v>
      </c>
      <c r="E19">
        <v>117184</v>
      </c>
      <c r="F19">
        <v>69125</v>
      </c>
      <c r="H19">
        <v>74025</v>
      </c>
      <c r="J19">
        <f t="shared" si="0"/>
        <v>66730.600000000006</v>
      </c>
      <c r="K19">
        <f t="shared" si="1"/>
        <v>1.1093111705874066</v>
      </c>
      <c r="L19">
        <f t="shared" si="2"/>
        <v>117184</v>
      </c>
      <c r="M19">
        <f t="shared" si="3"/>
        <v>38942</v>
      </c>
      <c r="N19">
        <f t="shared" si="4"/>
        <v>66730.600000000006</v>
      </c>
      <c r="O19">
        <f t="shared" si="5"/>
        <v>78242</v>
      </c>
      <c r="Q19">
        <v>-2850</v>
      </c>
      <c r="R19">
        <v>-1381</v>
      </c>
      <c r="T19">
        <v>1663.6000000000058</v>
      </c>
      <c r="U19">
        <v>-306</v>
      </c>
      <c r="W19">
        <v>4867.6000000000004</v>
      </c>
      <c r="X19">
        <v>661.2</v>
      </c>
      <c r="Z19">
        <v>66730.600000000006</v>
      </c>
      <c r="AA19">
        <v>1.1093111705874066</v>
      </c>
      <c r="AI19">
        <v>66730.600000000006</v>
      </c>
      <c r="AJ19">
        <v>1.1093111705874066</v>
      </c>
    </row>
    <row r="20" spans="2:38" x14ac:dyDescent="0.25">
      <c r="B20">
        <v>111192</v>
      </c>
      <c r="C20">
        <v>28649</v>
      </c>
      <c r="D20">
        <v>60352</v>
      </c>
      <c r="E20">
        <v>66460</v>
      </c>
      <c r="F20">
        <v>67196</v>
      </c>
      <c r="H20">
        <v>100607</v>
      </c>
      <c r="J20">
        <f t="shared" si="0"/>
        <v>66769.8</v>
      </c>
      <c r="K20">
        <f t="shared" si="1"/>
        <v>1.506774020590147</v>
      </c>
      <c r="L20">
        <f t="shared" si="2"/>
        <v>111192</v>
      </c>
      <c r="M20">
        <f t="shared" si="3"/>
        <v>28649</v>
      </c>
      <c r="N20">
        <f t="shared" si="4"/>
        <v>66769.8</v>
      </c>
      <c r="O20">
        <f t="shared" si="5"/>
        <v>82543</v>
      </c>
      <c r="Q20">
        <v>-7633</v>
      </c>
      <c r="R20">
        <v>178</v>
      </c>
      <c r="T20">
        <v>1973.4000000000015</v>
      </c>
      <c r="U20">
        <v>1146.8000000000029</v>
      </c>
      <c r="W20">
        <v>2317.8000000000002</v>
      </c>
      <c r="X20">
        <v>1960</v>
      </c>
      <c r="AD20">
        <v>66769.8</v>
      </c>
      <c r="AE20">
        <v>1.506774020590147</v>
      </c>
      <c r="AI20">
        <v>66769.8</v>
      </c>
      <c r="AJ20">
        <v>1.506774020590147</v>
      </c>
    </row>
    <row r="21" spans="2:38" x14ac:dyDescent="0.25">
      <c r="B21">
        <v>60686</v>
      </c>
      <c r="C21">
        <v>62115</v>
      </c>
      <c r="D21">
        <v>34977</v>
      </c>
      <c r="E21">
        <v>80262</v>
      </c>
      <c r="F21">
        <v>52891</v>
      </c>
      <c r="H21">
        <v>61559</v>
      </c>
      <c r="J21">
        <f t="shared" si="0"/>
        <v>58186.2</v>
      </c>
      <c r="K21">
        <f t="shared" si="1"/>
        <v>1.0579656344631545</v>
      </c>
      <c r="L21">
        <f t="shared" si="2"/>
        <v>80262</v>
      </c>
      <c r="M21">
        <f t="shared" si="3"/>
        <v>34977</v>
      </c>
      <c r="N21">
        <f t="shared" si="4"/>
        <v>58186.2</v>
      </c>
      <c r="O21">
        <f t="shared" si="5"/>
        <v>45285</v>
      </c>
      <c r="Q21">
        <v>-5353</v>
      </c>
      <c r="R21">
        <v>-511</v>
      </c>
      <c r="T21">
        <v>843.59999999999854</v>
      </c>
      <c r="U21">
        <v>1383.3999999999942</v>
      </c>
      <c r="W21">
        <v>5517.2000000000007</v>
      </c>
      <c r="X21">
        <v>2051.4</v>
      </c>
      <c r="Z21">
        <v>58186.2</v>
      </c>
      <c r="AA21">
        <v>1.0579656344631545</v>
      </c>
      <c r="AI21">
        <v>58186.2</v>
      </c>
      <c r="AJ21">
        <v>1.0579656344631545</v>
      </c>
    </row>
    <row r="22" spans="2:38" x14ac:dyDescent="0.25">
      <c r="B22">
        <v>78428</v>
      </c>
      <c r="C22">
        <v>102775</v>
      </c>
      <c r="D22">
        <v>72360</v>
      </c>
      <c r="E22">
        <v>13049</v>
      </c>
      <c r="F22">
        <v>109913</v>
      </c>
      <c r="H22">
        <v>125152</v>
      </c>
      <c r="J22">
        <f t="shared" si="0"/>
        <v>75305</v>
      </c>
      <c r="K22">
        <f t="shared" si="1"/>
        <v>1.6619347984861563</v>
      </c>
      <c r="L22">
        <f t="shared" si="2"/>
        <v>109913</v>
      </c>
      <c r="M22">
        <f t="shared" si="3"/>
        <v>13049</v>
      </c>
      <c r="N22">
        <f t="shared" si="4"/>
        <v>75305</v>
      </c>
      <c r="O22">
        <f t="shared" si="5"/>
        <v>96864</v>
      </c>
      <c r="Q22">
        <v>-2522</v>
      </c>
      <c r="R22">
        <v>259</v>
      </c>
      <c r="T22">
        <v>3153.1999999999971</v>
      </c>
      <c r="U22">
        <v>387.80000000000291</v>
      </c>
      <c r="W22">
        <v>7074.7999999999993</v>
      </c>
      <c r="X22">
        <v>815.80000000000007</v>
      </c>
      <c r="AF22">
        <v>75305</v>
      </c>
      <c r="AG22">
        <v>1.6619347984861563</v>
      </c>
      <c r="AK22">
        <v>75305</v>
      </c>
      <c r="AL22">
        <v>1.6619347984861563</v>
      </c>
    </row>
    <row r="23" spans="2:38" x14ac:dyDescent="0.25">
      <c r="B23">
        <v>86079</v>
      </c>
      <c r="C23">
        <v>70500</v>
      </c>
      <c r="D23">
        <v>28178</v>
      </c>
      <c r="E23">
        <v>5976</v>
      </c>
      <c r="F23">
        <v>21570</v>
      </c>
      <c r="H23">
        <v>58211</v>
      </c>
      <c r="J23">
        <f t="shared" si="0"/>
        <v>42460.6</v>
      </c>
      <c r="K23">
        <f t="shared" si="1"/>
        <v>1.3709415316787799</v>
      </c>
      <c r="L23">
        <f t="shared" si="2"/>
        <v>86079</v>
      </c>
      <c r="M23">
        <f t="shared" si="3"/>
        <v>5976</v>
      </c>
      <c r="N23">
        <f t="shared" si="4"/>
        <v>42460.6</v>
      </c>
      <c r="O23">
        <f t="shared" si="5"/>
        <v>80103</v>
      </c>
      <c r="Q23">
        <v>-6364</v>
      </c>
      <c r="R23">
        <v>-3560</v>
      </c>
      <c r="T23">
        <v>-3098.5999999999985</v>
      </c>
      <c r="U23">
        <v>-957</v>
      </c>
      <c r="W23">
        <v>5153</v>
      </c>
      <c r="X23">
        <v>981.40000000000009</v>
      </c>
      <c r="Z23">
        <v>42460.6</v>
      </c>
      <c r="AA23">
        <v>1.3709415316787799</v>
      </c>
      <c r="AI23">
        <v>42460.6</v>
      </c>
      <c r="AJ23">
        <v>1.3709415316787799</v>
      </c>
    </row>
    <row r="24" spans="2:38" x14ac:dyDescent="0.25">
      <c r="B24">
        <v>110048</v>
      </c>
      <c r="C24">
        <v>87137</v>
      </c>
      <c r="D24">
        <v>70763</v>
      </c>
      <c r="E24">
        <v>26078</v>
      </c>
      <c r="F24">
        <v>20244</v>
      </c>
      <c r="H24">
        <v>86777</v>
      </c>
      <c r="J24">
        <f t="shared" si="0"/>
        <v>62854</v>
      </c>
      <c r="K24">
        <f t="shared" si="1"/>
        <v>1.3806122124288032</v>
      </c>
      <c r="L24">
        <f t="shared" si="2"/>
        <v>110048</v>
      </c>
      <c r="M24">
        <f t="shared" si="3"/>
        <v>20244</v>
      </c>
      <c r="N24">
        <f t="shared" si="4"/>
        <v>62854</v>
      </c>
      <c r="O24">
        <f t="shared" si="5"/>
        <v>89804</v>
      </c>
      <c r="Q24">
        <v>-61</v>
      </c>
      <c r="R24">
        <v>3510</v>
      </c>
      <c r="T24">
        <v>-1352</v>
      </c>
      <c r="U24">
        <v>-674.40000000000146</v>
      </c>
      <c r="W24">
        <v>5619.5999999999995</v>
      </c>
      <c r="X24">
        <v>2227.6</v>
      </c>
      <c r="Z24">
        <v>62854</v>
      </c>
      <c r="AA24">
        <v>1.3806122124288032</v>
      </c>
      <c r="AI24">
        <v>62854</v>
      </c>
      <c r="AJ24">
        <v>1.3806122124288032</v>
      </c>
    </row>
    <row r="25" spans="2:38" x14ac:dyDescent="0.25">
      <c r="B25">
        <v>25329</v>
      </c>
      <c r="C25">
        <v>88990</v>
      </c>
      <c r="D25">
        <v>6207</v>
      </c>
      <c r="E25">
        <v>110779</v>
      </c>
      <c r="F25">
        <v>9795</v>
      </c>
      <c r="H25">
        <v>69381</v>
      </c>
      <c r="J25">
        <f t="shared" si="0"/>
        <v>48220</v>
      </c>
      <c r="K25">
        <f t="shared" si="1"/>
        <v>1.4388428038158441</v>
      </c>
      <c r="L25">
        <f t="shared" si="2"/>
        <v>110779</v>
      </c>
      <c r="M25">
        <f t="shared" si="3"/>
        <v>6207</v>
      </c>
      <c r="N25">
        <f t="shared" si="4"/>
        <v>48220</v>
      </c>
      <c r="O25">
        <f t="shared" si="5"/>
        <v>104572</v>
      </c>
      <c r="Q25">
        <v>870</v>
      </c>
      <c r="R25">
        <v>-1646</v>
      </c>
      <c r="T25">
        <v>-1029.1999999999971</v>
      </c>
      <c r="U25">
        <v>-1066.1999999999971</v>
      </c>
      <c r="W25">
        <v>2970.8</v>
      </c>
      <c r="X25">
        <v>1509</v>
      </c>
      <c r="Z25">
        <v>48220</v>
      </c>
      <c r="AA25">
        <v>1.4388428038158441</v>
      </c>
      <c r="AI25">
        <v>48220</v>
      </c>
      <c r="AJ25">
        <v>1.4388428038158441</v>
      </c>
    </row>
    <row r="26" spans="2:38" x14ac:dyDescent="0.25">
      <c r="B26">
        <v>68890</v>
      </c>
      <c r="C26">
        <v>115388</v>
      </c>
      <c r="D26">
        <v>6497</v>
      </c>
      <c r="E26">
        <v>112219</v>
      </c>
      <c r="F26">
        <v>95187</v>
      </c>
      <c r="H26">
        <v>117233</v>
      </c>
      <c r="J26">
        <f t="shared" si="0"/>
        <v>79636.2</v>
      </c>
      <c r="K26">
        <f t="shared" si="1"/>
        <v>1.4721069061557432</v>
      </c>
      <c r="L26">
        <f t="shared" si="2"/>
        <v>115388</v>
      </c>
      <c r="M26">
        <f t="shared" si="3"/>
        <v>6497</v>
      </c>
      <c r="N26">
        <f t="shared" si="4"/>
        <v>79636.2</v>
      </c>
      <c r="O26">
        <f t="shared" si="5"/>
        <v>108891</v>
      </c>
      <c r="Q26">
        <v>-2569</v>
      </c>
      <c r="R26">
        <v>2766</v>
      </c>
      <c r="T26">
        <v>1260.5999999999913</v>
      </c>
      <c r="U26">
        <v>-344.19999999999709</v>
      </c>
      <c r="W26">
        <v>7298.2</v>
      </c>
      <c r="X26">
        <v>618.20000000000005</v>
      </c>
      <c r="AF26">
        <v>79636.2</v>
      </c>
      <c r="AG26">
        <v>1.4721069061557432</v>
      </c>
      <c r="AI26">
        <v>79636.2</v>
      </c>
      <c r="AJ26">
        <v>1.4721069061557432</v>
      </c>
    </row>
    <row r="27" spans="2:38" x14ac:dyDescent="0.25">
      <c r="B27">
        <v>78219</v>
      </c>
      <c r="C27">
        <v>101884</v>
      </c>
      <c r="D27">
        <v>36968</v>
      </c>
      <c r="E27">
        <v>10846</v>
      </c>
      <c r="F27">
        <v>114960</v>
      </c>
      <c r="H27">
        <v>100786</v>
      </c>
      <c r="J27">
        <f t="shared" si="0"/>
        <v>68575.399999999994</v>
      </c>
      <c r="K27">
        <f t="shared" si="1"/>
        <v>1.4697107125878961</v>
      </c>
      <c r="L27">
        <f t="shared" si="2"/>
        <v>114960</v>
      </c>
      <c r="M27">
        <f t="shared" si="3"/>
        <v>10846</v>
      </c>
      <c r="N27">
        <f t="shared" si="4"/>
        <v>68575.399999999994</v>
      </c>
      <c r="O27">
        <f t="shared" si="5"/>
        <v>104114</v>
      </c>
      <c r="Q27">
        <v>2140</v>
      </c>
      <c r="R27">
        <v>555</v>
      </c>
      <c r="T27">
        <v>-1362.4000000000087</v>
      </c>
      <c r="U27">
        <v>-1371.8000000000029</v>
      </c>
      <c r="W27">
        <v>5307.2</v>
      </c>
      <c r="X27">
        <v>1652.2</v>
      </c>
      <c r="AB27">
        <v>68575.399999999994</v>
      </c>
      <c r="AC27">
        <v>1.4697107125878961</v>
      </c>
      <c r="AI27">
        <v>68575.399999999994</v>
      </c>
      <c r="AJ27">
        <v>1.4697107125878961</v>
      </c>
    </row>
    <row r="28" spans="2:38" x14ac:dyDescent="0.25">
      <c r="B28">
        <v>116104</v>
      </c>
      <c r="C28">
        <v>75901</v>
      </c>
      <c r="D28">
        <v>6900</v>
      </c>
      <c r="E28">
        <v>6398</v>
      </c>
      <c r="F28">
        <v>67712</v>
      </c>
      <c r="H28">
        <v>58064</v>
      </c>
      <c r="J28">
        <f t="shared" si="0"/>
        <v>54603</v>
      </c>
      <c r="K28">
        <f t="shared" si="1"/>
        <v>1.0633847957071956</v>
      </c>
      <c r="L28">
        <f t="shared" si="2"/>
        <v>116104</v>
      </c>
      <c r="M28">
        <f t="shared" si="3"/>
        <v>6398</v>
      </c>
      <c r="N28">
        <f t="shared" si="4"/>
        <v>54603</v>
      </c>
      <c r="O28">
        <f t="shared" si="5"/>
        <v>109706</v>
      </c>
      <c r="Q28">
        <v>1484</v>
      </c>
      <c r="R28">
        <v>-99</v>
      </c>
      <c r="T28">
        <v>3902.4000000000015</v>
      </c>
      <c r="U28">
        <v>144.19999999999709</v>
      </c>
      <c r="W28">
        <v>7296.4</v>
      </c>
      <c r="X28">
        <v>161.4</v>
      </c>
      <c r="Z28">
        <v>54603</v>
      </c>
      <c r="AA28">
        <v>1.0633847957071956</v>
      </c>
      <c r="AI28">
        <v>54603</v>
      </c>
      <c r="AJ28">
        <v>1.0633847957071956</v>
      </c>
    </row>
    <row r="29" spans="2:38" x14ac:dyDescent="0.25">
      <c r="B29">
        <v>98088</v>
      </c>
      <c r="C29">
        <v>112958</v>
      </c>
      <c r="D29">
        <v>16008</v>
      </c>
      <c r="E29">
        <v>11049</v>
      </c>
      <c r="F29">
        <v>9011</v>
      </c>
      <c r="H29">
        <v>103603</v>
      </c>
      <c r="J29">
        <f t="shared" si="0"/>
        <v>49422.8</v>
      </c>
      <c r="K29">
        <f t="shared" si="1"/>
        <v>2.0962592163940528</v>
      </c>
      <c r="L29">
        <f t="shared" si="2"/>
        <v>112958</v>
      </c>
      <c r="M29">
        <f t="shared" si="3"/>
        <v>9011</v>
      </c>
      <c r="N29">
        <f t="shared" si="4"/>
        <v>49422.8</v>
      </c>
      <c r="O29">
        <f t="shared" si="5"/>
        <v>103947</v>
      </c>
      <c r="Q29">
        <v>3604</v>
      </c>
      <c r="R29">
        <v>143</v>
      </c>
      <c r="T29">
        <v>5216.6000000000058</v>
      </c>
      <c r="U29">
        <v>1027.4000000000015</v>
      </c>
      <c r="W29">
        <v>5307.7999999999993</v>
      </c>
      <c r="X29">
        <v>2132.1999999999998</v>
      </c>
      <c r="AD29">
        <v>49422.8</v>
      </c>
      <c r="AE29">
        <v>2.0962592163940528</v>
      </c>
      <c r="AK29">
        <v>49422.8</v>
      </c>
      <c r="AL29">
        <v>2.0962592163940528</v>
      </c>
    </row>
    <row r="30" spans="2:38" x14ac:dyDescent="0.25">
      <c r="B30">
        <v>76335</v>
      </c>
      <c r="C30">
        <v>69846</v>
      </c>
      <c r="D30">
        <v>90882</v>
      </c>
      <c r="E30">
        <v>90747</v>
      </c>
      <c r="F30">
        <v>60184</v>
      </c>
      <c r="H30">
        <v>130716</v>
      </c>
      <c r="J30">
        <f t="shared" si="0"/>
        <v>77598.8</v>
      </c>
      <c r="K30">
        <f t="shared" si="1"/>
        <v>1.6845105852152353</v>
      </c>
      <c r="L30">
        <f t="shared" si="2"/>
        <v>90882</v>
      </c>
      <c r="M30">
        <f t="shared" si="3"/>
        <v>60184</v>
      </c>
      <c r="N30">
        <f t="shared" si="4"/>
        <v>77598.8</v>
      </c>
      <c r="O30">
        <f t="shared" si="5"/>
        <v>30698</v>
      </c>
      <c r="Q30">
        <v>-7782</v>
      </c>
      <c r="R30">
        <v>-5472</v>
      </c>
      <c r="T30">
        <v>-1564</v>
      </c>
      <c r="U30">
        <v>133.40000000000873</v>
      </c>
      <c r="W30">
        <v>4190.8</v>
      </c>
      <c r="X30">
        <v>911.8</v>
      </c>
      <c r="AF30">
        <v>77598.8</v>
      </c>
      <c r="AG30">
        <v>1.6845105852152353</v>
      </c>
      <c r="AI30">
        <v>77598.8</v>
      </c>
      <c r="AJ30">
        <v>1.6845105852152353</v>
      </c>
    </row>
    <row r="31" spans="2:38" x14ac:dyDescent="0.25">
      <c r="B31">
        <v>21992</v>
      </c>
      <c r="C31">
        <v>76710</v>
      </c>
      <c r="D31">
        <v>83383</v>
      </c>
      <c r="E31">
        <v>85582</v>
      </c>
      <c r="F31">
        <v>115146</v>
      </c>
      <c r="H31">
        <v>79813</v>
      </c>
      <c r="J31">
        <f t="shared" si="0"/>
        <v>76562.600000000006</v>
      </c>
      <c r="K31">
        <f t="shared" si="1"/>
        <v>1.0424541486313159</v>
      </c>
      <c r="L31">
        <f t="shared" si="2"/>
        <v>115146</v>
      </c>
      <c r="M31">
        <f t="shared" si="3"/>
        <v>21992</v>
      </c>
      <c r="N31">
        <f t="shared" si="4"/>
        <v>76562.600000000006</v>
      </c>
      <c r="O31">
        <f t="shared" si="5"/>
        <v>93154</v>
      </c>
      <c r="Q31">
        <v>-6041</v>
      </c>
      <c r="R31">
        <v>-57</v>
      </c>
      <c r="T31">
        <v>-5035.5999999999913</v>
      </c>
      <c r="U31">
        <v>-345.79999999998836</v>
      </c>
      <c r="W31">
        <v>7977.5999999999995</v>
      </c>
      <c r="X31">
        <v>1934.6</v>
      </c>
      <c r="AB31">
        <v>76562.600000000006</v>
      </c>
      <c r="AC31">
        <v>1.0424541486313159</v>
      </c>
      <c r="AI31">
        <v>76562.600000000006</v>
      </c>
      <c r="AJ31">
        <v>1.0424541486313159</v>
      </c>
    </row>
    <row r="32" spans="2:38" x14ac:dyDescent="0.25">
      <c r="B32">
        <v>99554</v>
      </c>
      <c r="C32">
        <v>14683</v>
      </c>
      <c r="D32">
        <v>92425</v>
      </c>
      <c r="E32">
        <v>29040</v>
      </c>
      <c r="F32">
        <v>2072</v>
      </c>
      <c r="H32">
        <v>62558</v>
      </c>
      <c r="J32">
        <f t="shared" si="0"/>
        <v>47554.8</v>
      </c>
      <c r="K32">
        <f t="shared" si="1"/>
        <v>1.3154928629707201</v>
      </c>
      <c r="L32">
        <f t="shared" si="2"/>
        <v>99554</v>
      </c>
      <c r="M32">
        <f t="shared" si="3"/>
        <v>2072</v>
      </c>
      <c r="N32">
        <f t="shared" si="4"/>
        <v>47554.8</v>
      </c>
      <c r="O32">
        <f t="shared" si="5"/>
        <v>97482</v>
      </c>
      <c r="Q32">
        <v>-5092</v>
      </c>
      <c r="R32">
        <v>3146</v>
      </c>
      <c r="T32">
        <v>-1104</v>
      </c>
      <c r="U32">
        <v>45.400000000001455</v>
      </c>
      <c r="W32">
        <v>5508.4000000000005</v>
      </c>
      <c r="X32">
        <v>2065</v>
      </c>
      <c r="Z32">
        <v>47554.8</v>
      </c>
      <c r="AA32">
        <v>1.3154928629707201</v>
      </c>
      <c r="AI32">
        <v>47554.8</v>
      </c>
      <c r="AJ32">
        <v>1.3154928629707201</v>
      </c>
    </row>
    <row r="33" spans="2:38" x14ac:dyDescent="0.25">
      <c r="B33">
        <v>101023</v>
      </c>
      <c r="C33">
        <v>79196</v>
      </c>
      <c r="D33">
        <v>43830</v>
      </c>
      <c r="E33">
        <v>69804</v>
      </c>
      <c r="F33">
        <v>70324</v>
      </c>
      <c r="H33">
        <v>115122</v>
      </c>
      <c r="J33">
        <f t="shared" si="0"/>
        <v>72835.399999999994</v>
      </c>
      <c r="K33">
        <f t="shared" si="1"/>
        <v>1.5805775762884533</v>
      </c>
      <c r="L33">
        <f t="shared" si="2"/>
        <v>101023</v>
      </c>
      <c r="M33">
        <f t="shared" si="3"/>
        <v>43830</v>
      </c>
      <c r="N33">
        <f t="shared" si="4"/>
        <v>72835.399999999994</v>
      </c>
      <c r="O33">
        <f t="shared" si="5"/>
        <v>57193</v>
      </c>
      <c r="Q33">
        <v>5037</v>
      </c>
      <c r="R33">
        <v>1236</v>
      </c>
      <c r="T33">
        <v>-1997.8000000000029</v>
      </c>
      <c r="U33">
        <v>-1764.4000000000087</v>
      </c>
      <c r="W33">
        <v>5599</v>
      </c>
      <c r="X33">
        <v>1772</v>
      </c>
      <c r="AF33">
        <v>72835.399999999994</v>
      </c>
      <c r="AG33">
        <v>1.5805775762884533</v>
      </c>
      <c r="AI33">
        <v>72835.399999999994</v>
      </c>
      <c r="AJ33">
        <v>1.5805775762884533</v>
      </c>
    </row>
    <row r="34" spans="2:38" x14ac:dyDescent="0.25">
      <c r="B34">
        <v>35888</v>
      </c>
      <c r="C34">
        <v>79641</v>
      </c>
      <c r="D34">
        <v>95044</v>
      </c>
      <c r="E34">
        <v>37212</v>
      </c>
      <c r="F34">
        <v>109639</v>
      </c>
      <c r="H34">
        <v>101418</v>
      </c>
      <c r="J34">
        <f t="shared" ref="J34:J65" si="6">AVERAGE(B34:F34)</f>
        <v>71484.800000000003</v>
      </c>
      <c r="K34">
        <f t="shared" ref="K34:K65" si="7">H34/J34</f>
        <v>1.4187351716728591</v>
      </c>
      <c r="L34">
        <f t="shared" ref="L34:L65" si="8">MAX(B34:F34)</f>
        <v>109639</v>
      </c>
      <c r="M34">
        <f t="shared" ref="M34:M65" si="9">MIN(B34:F34)</f>
        <v>35888</v>
      </c>
      <c r="N34">
        <f t="shared" ref="N34:N65" si="10">AVERAGE(B34:F34)</f>
        <v>71484.800000000003</v>
      </c>
      <c r="O34">
        <f t="shared" ref="O34:O65" si="11">L34-M34</f>
        <v>73751</v>
      </c>
      <c r="Q34">
        <v>2157</v>
      </c>
      <c r="R34">
        <v>2904</v>
      </c>
      <c r="T34">
        <v>-371.80000000000291</v>
      </c>
      <c r="U34">
        <v>1083</v>
      </c>
      <c r="W34">
        <v>7173.7999999999993</v>
      </c>
      <c r="X34">
        <v>1217.3999999999999</v>
      </c>
      <c r="AB34">
        <v>71484.800000000003</v>
      </c>
      <c r="AC34">
        <v>1.4187351716728591</v>
      </c>
      <c r="AI34">
        <v>71484.800000000003</v>
      </c>
      <c r="AJ34">
        <v>1.4187351716728591</v>
      </c>
    </row>
    <row r="35" spans="2:38" x14ac:dyDescent="0.25">
      <c r="B35">
        <v>115711</v>
      </c>
      <c r="C35">
        <v>100850</v>
      </c>
      <c r="D35">
        <v>84504</v>
      </c>
      <c r="E35">
        <v>15391</v>
      </c>
      <c r="F35">
        <v>10189</v>
      </c>
      <c r="H35">
        <v>97570</v>
      </c>
      <c r="J35">
        <f t="shared" si="6"/>
        <v>65329</v>
      </c>
      <c r="K35">
        <f t="shared" si="7"/>
        <v>1.4935174271762923</v>
      </c>
      <c r="L35">
        <f t="shared" si="8"/>
        <v>115711</v>
      </c>
      <c r="M35">
        <f t="shared" si="9"/>
        <v>10189</v>
      </c>
      <c r="N35">
        <f t="shared" si="10"/>
        <v>65329</v>
      </c>
      <c r="O35">
        <f t="shared" si="11"/>
        <v>105522</v>
      </c>
      <c r="Q35">
        <v>-6242</v>
      </c>
      <c r="R35">
        <v>210</v>
      </c>
      <c r="T35">
        <v>-476</v>
      </c>
      <c r="U35">
        <v>-314.60000000000582</v>
      </c>
      <c r="W35">
        <v>8288.4000000000015</v>
      </c>
      <c r="X35">
        <v>484.2</v>
      </c>
      <c r="AF35">
        <v>65329</v>
      </c>
      <c r="AG35">
        <v>1.4935174271762923</v>
      </c>
      <c r="AI35">
        <v>65329</v>
      </c>
      <c r="AJ35">
        <v>1.4935174271762923</v>
      </c>
    </row>
    <row r="36" spans="2:38" x14ac:dyDescent="0.25">
      <c r="B36">
        <v>42327</v>
      </c>
      <c r="C36">
        <v>63877</v>
      </c>
      <c r="D36">
        <v>33499</v>
      </c>
      <c r="E36">
        <v>107156</v>
      </c>
      <c r="F36">
        <v>31429</v>
      </c>
      <c r="H36">
        <v>89005</v>
      </c>
      <c r="J36">
        <f t="shared" si="6"/>
        <v>55657.599999999999</v>
      </c>
      <c r="K36">
        <f t="shared" si="7"/>
        <v>1.5991526763640544</v>
      </c>
      <c r="L36">
        <f t="shared" si="8"/>
        <v>107156</v>
      </c>
      <c r="M36">
        <f t="shared" si="9"/>
        <v>31429</v>
      </c>
      <c r="N36">
        <f t="shared" si="10"/>
        <v>55657.599999999999</v>
      </c>
      <c r="O36">
        <f t="shared" si="11"/>
        <v>75727</v>
      </c>
      <c r="Q36">
        <v>-9641</v>
      </c>
      <c r="R36">
        <v>-50</v>
      </c>
      <c r="T36">
        <v>4661.7999999999956</v>
      </c>
      <c r="U36">
        <v>-118.20000000000437</v>
      </c>
      <c r="W36">
        <v>6751</v>
      </c>
      <c r="X36">
        <v>377.4</v>
      </c>
      <c r="AD36">
        <v>55657.599999999999</v>
      </c>
      <c r="AE36">
        <v>1.5991526763640544</v>
      </c>
      <c r="AI36">
        <v>55657.599999999999</v>
      </c>
      <c r="AJ36">
        <v>1.5991526763640544</v>
      </c>
    </row>
    <row r="37" spans="2:38" x14ac:dyDescent="0.25">
      <c r="B37">
        <v>99136</v>
      </c>
      <c r="C37">
        <v>105610</v>
      </c>
      <c r="D37">
        <v>107314</v>
      </c>
      <c r="E37">
        <v>19375</v>
      </c>
      <c r="F37">
        <v>34414</v>
      </c>
      <c r="H37">
        <v>115333</v>
      </c>
      <c r="J37">
        <f t="shared" si="6"/>
        <v>73169.8</v>
      </c>
      <c r="K37">
        <f t="shared" si="7"/>
        <v>1.5762377374271899</v>
      </c>
      <c r="L37">
        <f t="shared" si="8"/>
        <v>107314</v>
      </c>
      <c r="M37">
        <f t="shared" si="9"/>
        <v>19375</v>
      </c>
      <c r="N37">
        <f t="shared" si="10"/>
        <v>73169.8</v>
      </c>
      <c r="O37">
        <f t="shared" si="11"/>
        <v>87939</v>
      </c>
      <c r="Q37">
        <v>-3485</v>
      </c>
      <c r="R37">
        <v>-2306</v>
      </c>
      <c r="T37">
        <v>-654.80000000000291</v>
      </c>
      <c r="U37">
        <v>632.60000000000582</v>
      </c>
      <c r="W37">
        <v>5638.4</v>
      </c>
      <c r="X37">
        <v>1501.4</v>
      </c>
      <c r="AF37">
        <v>73169.8</v>
      </c>
      <c r="AG37">
        <v>1.5762377374271899</v>
      </c>
      <c r="AK37">
        <v>73169.8</v>
      </c>
      <c r="AL37">
        <v>1.5762377374271899</v>
      </c>
    </row>
    <row r="38" spans="2:38" x14ac:dyDescent="0.25">
      <c r="B38">
        <v>84960</v>
      </c>
      <c r="C38">
        <v>17613</v>
      </c>
      <c r="D38">
        <v>88431</v>
      </c>
      <c r="E38">
        <v>9244</v>
      </c>
      <c r="F38">
        <v>116290</v>
      </c>
      <c r="H38">
        <v>99183</v>
      </c>
      <c r="J38">
        <f t="shared" si="6"/>
        <v>63307.6</v>
      </c>
      <c r="K38">
        <f t="shared" si="7"/>
        <v>1.5666839368417063</v>
      </c>
      <c r="L38">
        <f t="shared" si="8"/>
        <v>116290</v>
      </c>
      <c r="M38">
        <f t="shared" si="9"/>
        <v>9244</v>
      </c>
      <c r="N38">
        <f t="shared" si="10"/>
        <v>63307.6</v>
      </c>
      <c r="O38">
        <f t="shared" si="11"/>
        <v>107046</v>
      </c>
      <c r="Q38">
        <v>-3891</v>
      </c>
      <c r="R38">
        <v>-4</v>
      </c>
      <c r="T38">
        <v>1291</v>
      </c>
      <c r="U38">
        <v>292.79999999999563</v>
      </c>
      <c r="W38">
        <v>3904.2000000000003</v>
      </c>
      <c r="X38">
        <v>2463.1999999999998</v>
      </c>
      <c r="AD38">
        <v>63307.6</v>
      </c>
      <c r="AE38">
        <v>1.5666839368417063</v>
      </c>
      <c r="AK38">
        <v>63307.6</v>
      </c>
      <c r="AL38">
        <v>1.5666839368417063</v>
      </c>
    </row>
    <row r="39" spans="2:38" x14ac:dyDescent="0.25">
      <c r="B39">
        <v>52407</v>
      </c>
      <c r="C39">
        <v>111278</v>
      </c>
      <c r="D39">
        <v>14908</v>
      </c>
      <c r="E39">
        <v>114439</v>
      </c>
      <c r="F39">
        <v>104677</v>
      </c>
      <c r="H39">
        <v>137428</v>
      </c>
      <c r="J39">
        <f t="shared" si="6"/>
        <v>79541.8</v>
      </c>
      <c r="K39">
        <f t="shared" si="7"/>
        <v>1.7277456632864732</v>
      </c>
      <c r="L39">
        <f t="shared" si="8"/>
        <v>114439</v>
      </c>
      <c r="M39">
        <f t="shared" si="9"/>
        <v>14908</v>
      </c>
      <c r="N39">
        <f t="shared" si="10"/>
        <v>79541.8</v>
      </c>
      <c r="O39">
        <f t="shared" si="11"/>
        <v>99531</v>
      </c>
      <c r="Q39">
        <v>5203</v>
      </c>
      <c r="R39">
        <v>3663</v>
      </c>
      <c r="T39">
        <v>-1761.1999999999971</v>
      </c>
      <c r="U39">
        <v>-2099.1999999999971</v>
      </c>
      <c r="W39">
        <v>2927.2</v>
      </c>
      <c r="X39">
        <v>2099.1999999999998</v>
      </c>
      <c r="AF39">
        <v>79541.8</v>
      </c>
      <c r="AG39">
        <v>1.7277456632864732</v>
      </c>
      <c r="AI39">
        <v>79541.8</v>
      </c>
      <c r="AJ39">
        <v>1.7277456632864732</v>
      </c>
    </row>
    <row r="40" spans="2:38" x14ac:dyDescent="0.25">
      <c r="B40">
        <v>13558</v>
      </c>
      <c r="C40">
        <v>22678</v>
      </c>
      <c r="D40">
        <v>26098</v>
      </c>
      <c r="E40">
        <v>5823</v>
      </c>
      <c r="F40">
        <v>110890</v>
      </c>
      <c r="H40">
        <v>42493</v>
      </c>
      <c r="J40">
        <f t="shared" si="6"/>
        <v>35809.4</v>
      </c>
      <c r="K40">
        <f t="shared" si="7"/>
        <v>1.1866437304171531</v>
      </c>
      <c r="L40">
        <f t="shared" si="8"/>
        <v>110890</v>
      </c>
      <c r="M40">
        <f t="shared" si="9"/>
        <v>5823</v>
      </c>
      <c r="N40">
        <f t="shared" si="10"/>
        <v>35809.4</v>
      </c>
      <c r="O40">
        <f t="shared" si="11"/>
        <v>105067</v>
      </c>
      <c r="Q40">
        <v>1657</v>
      </c>
      <c r="R40">
        <v>3025</v>
      </c>
      <c r="T40">
        <v>-401.79999999999563</v>
      </c>
      <c r="U40">
        <v>-144.19999999999709</v>
      </c>
      <c r="W40">
        <v>5122.6000000000004</v>
      </c>
      <c r="X40">
        <v>2874.6</v>
      </c>
      <c r="Z40">
        <v>35809.4</v>
      </c>
      <c r="AA40">
        <v>1.1866437304171531</v>
      </c>
      <c r="AI40">
        <v>35809.4</v>
      </c>
      <c r="AJ40">
        <v>1.1866437304171531</v>
      </c>
    </row>
    <row r="41" spans="2:38" x14ac:dyDescent="0.25">
      <c r="B41">
        <v>110831</v>
      </c>
      <c r="C41">
        <v>15532</v>
      </c>
      <c r="D41">
        <v>27298</v>
      </c>
      <c r="E41">
        <v>9831</v>
      </c>
      <c r="F41">
        <v>91102</v>
      </c>
      <c r="H41">
        <v>75985</v>
      </c>
      <c r="J41">
        <f t="shared" si="6"/>
        <v>50918.8</v>
      </c>
      <c r="K41">
        <f t="shared" si="7"/>
        <v>1.492277901285969</v>
      </c>
      <c r="L41">
        <f t="shared" si="8"/>
        <v>110831</v>
      </c>
      <c r="M41">
        <f t="shared" si="9"/>
        <v>9831</v>
      </c>
      <c r="N41">
        <f t="shared" si="10"/>
        <v>50918.8</v>
      </c>
      <c r="O41">
        <f t="shared" si="11"/>
        <v>101000</v>
      </c>
      <c r="Q41">
        <v>-7409</v>
      </c>
      <c r="R41">
        <v>-1313</v>
      </c>
      <c r="T41">
        <v>1325.2000000000044</v>
      </c>
      <c r="U41">
        <v>860.40000000000146</v>
      </c>
      <c r="W41">
        <v>5405.5999999999995</v>
      </c>
      <c r="X41">
        <v>897.2</v>
      </c>
      <c r="AD41">
        <v>50918.8</v>
      </c>
      <c r="AE41">
        <v>1.492277901285969</v>
      </c>
      <c r="AI41">
        <v>50918.8</v>
      </c>
      <c r="AJ41">
        <v>1.492277901285969</v>
      </c>
    </row>
    <row r="42" spans="2:38" x14ac:dyDescent="0.25">
      <c r="B42">
        <v>54586</v>
      </c>
      <c r="C42">
        <v>21080</v>
      </c>
      <c r="D42">
        <v>108969</v>
      </c>
      <c r="E42">
        <v>42420</v>
      </c>
      <c r="F42">
        <v>9642</v>
      </c>
      <c r="H42">
        <v>47604</v>
      </c>
      <c r="J42">
        <f t="shared" si="6"/>
        <v>47339.4</v>
      </c>
      <c r="K42">
        <f t="shared" si="7"/>
        <v>1.0055894244540489</v>
      </c>
      <c r="L42">
        <f t="shared" si="8"/>
        <v>108969</v>
      </c>
      <c r="M42">
        <f t="shared" si="9"/>
        <v>9642</v>
      </c>
      <c r="N42">
        <f t="shared" si="10"/>
        <v>47339.4</v>
      </c>
      <c r="O42">
        <f t="shared" si="11"/>
        <v>99327</v>
      </c>
      <c r="Q42">
        <v>-6516</v>
      </c>
      <c r="R42">
        <v>-2244</v>
      </c>
      <c r="T42">
        <v>-3877.7999999999956</v>
      </c>
      <c r="U42">
        <v>-90.799999999995634</v>
      </c>
      <c r="W42">
        <v>5904.6</v>
      </c>
      <c r="X42">
        <v>90.8</v>
      </c>
      <c r="Z42">
        <v>47339.4</v>
      </c>
      <c r="AA42">
        <v>1.0055894244540489</v>
      </c>
      <c r="AI42">
        <v>47339.4</v>
      </c>
      <c r="AJ42">
        <v>1.0055894244540489</v>
      </c>
    </row>
    <row r="43" spans="2:38" x14ac:dyDescent="0.25">
      <c r="B43">
        <v>87562</v>
      </c>
      <c r="C43">
        <v>53220</v>
      </c>
      <c r="D43">
        <v>43846</v>
      </c>
      <c r="E43">
        <v>3255</v>
      </c>
      <c r="F43">
        <v>65426</v>
      </c>
      <c r="H43">
        <v>77867</v>
      </c>
      <c r="J43">
        <f t="shared" si="6"/>
        <v>50661.8</v>
      </c>
      <c r="K43">
        <f t="shared" si="7"/>
        <v>1.5369963167514773</v>
      </c>
      <c r="L43">
        <f t="shared" si="8"/>
        <v>87562</v>
      </c>
      <c r="M43">
        <f t="shared" si="9"/>
        <v>3255</v>
      </c>
      <c r="N43">
        <f t="shared" si="10"/>
        <v>50661.8</v>
      </c>
      <c r="O43">
        <f t="shared" si="11"/>
        <v>84307</v>
      </c>
      <c r="Q43">
        <v>-1345</v>
      </c>
      <c r="R43">
        <v>-2663</v>
      </c>
      <c r="T43">
        <v>5078</v>
      </c>
      <c r="U43">
        <v>218.80000000000291</v>
      </c>
      <c r="W43">
        <v>7466</v>
      </c>
      <c r="X43">
        <v>429.6</v>
      </c>
      <c r="AD43">
        <v>50661.8</v>
      </c>
      <c r="AE43">
        <v>1.5369963167514773</v>
      </c>
      <c r="AK43">
        <v>50661.8</v>
      </c>
      <c r="AL43">
        <v>1.5369963167514773</v>
      </c>
    </row>
    <row r="44" spans="2:38" x14ac:dyDescent="0.25">
      <c r="B44">
        <v>14217</v>
      </c>
      <c r="C44">
        <v>92372</v>
      </c>
      <c r="D44">
        <v>33192</v>
      </c>
      <c r="E44">
        <v>7195</v>
      </c>
      <c r="F44">
        <v>111663</v>
      </c>
      <c r="H44">
        <v>106862</v>
      </c>
      <c r="J44">
        <f t="shared" si="6"/>
        <v>51727.8</v>
      </c>
      <c r="K44">
        <f t="shared" si="7"/>
        <v>2.0658524043164408</v>
      </c>
      <c r="L44">
        <f t="shared" si="8"/>
        <v>111663</v>
      </c>
      <c r="M44">
        <f t="shared" si="9"/>
        <v>7195</v>
      </c>
      <c r="N44">
        <f t="shared" si="10"/>
        <v>51727.8</v>
      </c>
      <c r="O44">
        <f t="shared" si="11"/>
        <v>104468</v>
      </c>
      <c r="Q44">
        <v>20762</v>
      </c>
      <c r="R44">
        <v>-610</v>
      </c>
      <c r="T44">
        <v>2823</v>
      </c>
      <c r="U44">
        <v>351.60000000000582</v>
      </c>
      <c r="W44">
        <v>5537.4</v>
      </c>
      <c r="X44">
        <v>572.79999999999995</v>
      </c>
      <c r="AD44">
        <v>51727.8</v>
      </c>
      <c r="AE44">
        <v>2.0658524043164408</v>
      </c>
      <c r="AK44">
        <v>51727.8</v>
      </c>
      <c r="AL44">
        <v>2.0658524043164408</v>
      </c>
    </row>
    <row r="45" spans="2:38" x14ac:dyDescent="0.25">
      <c r="B45">
        <v>14817</v>
      </c>
      <c r="C45">
        <v>7299</v>
      </c>
      <c r="D45">
        <v>56791</v>
      </c>
      <c r="E45">
        <v>115913</v>
      </c>
      <c r="F45">
        <v>28809</v>
      </c>
      <c r="H45">
        <v>75943</v>
      </c>
      <c r="J45">
        <f t="shared" si="6"/>
        <v>44725.8</v>
      </c>
      <c r="K45">
        <f t="shared" si="7"/>
        <v>1.6979685103452593</v>
      </c>
      <c r="L45">
        <f t="shared" si="8"/>
        <v>115913</v>
      </c>
      <c r="M45">
        <f t="shared" si="9"/>
        <v>7299</v>
      </c>
      <c r="N45">
        <f t="shared" si="10"/>
        <v>44725.8</v>
      </c>
      <c r="O45">
        <f t="shared" si="11"/>
        <v>108614</v>
      </c>
      <c r="Q45">
        <v>8785</v>
      </c>
      <c r="R45">
        <v>507</v>
      </c>
      <c r="T45">
        <v>2217</v>
      </c>
      <c r="U45">
        <v>552.20000000000437</v>
      </c>
      <c r="W45">
        <v>4778.6000000000004</v>
      </c>
      <c r="X45">
        <v>1245.3999999999999</v>
      </c>
      <c r="AD45">
        <v>44725.8</v>
      </c>
      <c r="AE45">
        <v>1.6979685103452593</v>
      </c>
      <c r="AI45">
        <v>44725.8</v>
      </c>
      <c r="AJ45">
        <v>1.6979685103452593</v>
      </c>
    </row>
    <row r="46" spans="2:38" x14ac:dyDescent="0.25">
      <c r="B46">
        <v>11722</v>
      </c>
      <c r="C46">
        <v>7136</v>
      </c>
      <c r="D46">
        <v>68240</v>
      </c>
      <c r="E46">
        <v>98090</v>
      </c>
      <c r="F46">
        <v>58541</v>
      </c>
      <c r="H46">
        <v>66872</v>
      </c>
      <c r="J46">
        <f t="shared" si="6"/>
        <v>48745.8</v>
      </c>
      <c r="K46">
        <f t="shared" si="7"/>
        <v>1.371851523618445</v>
      </c>
      <c r="L46">
        <f t="shared" si="8"/>
        <v>98090</v>
      </c>
      <c r="M46">
        <f t="shared" si="9"/>
        <v>7136</v>
      </c>
      <c r="N46">
        <f t="shared" si="10"/>
        <v>48745.8</v>
      </c>
      <c r="O46">
        <f t="shared" si="11"/>
        <v>90954</v>
      </c>
      <c r="Q46">
        <v>5372</v>
      </c>
      <c r="R46">
        <v>4767</v>
      </c>
      <c r="T46">
        <v>2768.4000000000015</v>
      </c>
      <c r="U46">
        <v>233.60000000000582</v>
      </c>
      <c r="W46">
        <v>7796.8</v>
      </c>
      <c r="X46">
        <v>775.6</v>
      </c>
      <c r="Z46">
        <v>48745.8</v>
      </c>
      <c r="AA46">
        <v>1.371851523618445</v>
      </c>
      <c r="AI46">
        <v>48745.8</v>
      </c>
      <c r="AJ46">
        <v>1.371851523618445</v>
      </c>
    </row>
    <row r="47" spans="2:38" x14ac:dyDescent="0.25">
      <c r="B47">
        <v>33976</v>
      </c>
      <c r="C47">
        <v>52266</v>
      </c>
      <c r="D47">
        <v>34876</v>
      </c>
      <c r="E47">
        <v>112826</v>
      </c>
      <c r="F47">
        <v>11321</v>
      </c>
      <c r="H47">
        <v>90090</v>
      </c>
      <c r="J47">
        <f t="shared" si="6"/>
        <v>49053</v>
      </c>
      <c r="K47">
        <f t="shared" si="7"/>
        <v>1.8365849183536176</v>
      </c>
      <c r="L47">
        <f t="shared" si="8"/>
        <v>112826</v>
      </c>
      <c r="M47">
        <f t="shared" si="9"/>
        <v>11321</v>
      </c>
      <c r="N47">
        <f t="shared" si="10"/>
        <v>49053</v>
      </c>
      <c r="O47">
        <f t="shared" si="11"/>
        <v>101505</v>
      </c>
      <c r="Q47">
        <v>-6096</v>
      </c>
      <c r="R47">
        <v>-4774</v>
      </c>
      <c r="T47">
        <v>3715.1999999999971</v>
      </c>
      <c r="U47">
        <v>680.40000000000146</v>
      </c>
      <c r="W47">
        <v>6178.8</v>
      </c>
      <c r="X47">
        <v>2060.8000000000002</v>
      </c>
      <c r="AD47">
        <v>49053</v>
      </c>
      <c r="AE47">
        <v>1.8365849183536176</v>
      </c>
      <c r="AK47">
        <v>49053</v>
      </c>
      <c r="AL47">
        <v>1.8365849183536176</v>
      </c>
    </row>
    <row r="48" spans="2:38" x14ac:dyDescent="0.25">
      <c r="B48">
        <v>104784</v>
      </c>
      <c r="C48">
        <v>74164</v>
      </c>
      <c r="D48">
        <v>116726</v>
      </c>
      <c r="E48">
        <v>97692</v>
      </c>
      <c r="F48">
        <v>95725</v>
      </c>
      <c r="H48">
        <v>110850</v>
      </c>
      <c r="J48">
        <f t="shared" si="6"/>
        <v>97818.2</v>
      </c>
      <c r="K48">
        <f t="shared" si="7"/>
        <v>1.1332246964266364</v>
      </c>
      <c r="L48">
        <f t="shared" si="8"/>
        <v>116726</v>
      </c>
      <c r="M48">
        <f t="shared" si="9"/>
        <v>74164</v>
      </c>
      <c r="N48">
        <f t="shared" si="10"/>
        <v>97818.2</v>
      </c>
      <c r="O48">
        <f t="shared" si="11"/>
        <v>42562</v>
      </c>
      <c r="Q48">
        <v>-7845</v>
      </c>
      <c r="R48">
        <v>-109</v>
      </c>
      <c r="T48">
        <v>3969.1999999999971</v>
      </c>
      <c r="U48">
        <v>-605.19999999999709</v>
      </c>
      <c r="W48">
        <v>7352</v>
      </c>
      <c r="X48">
        <v>844.8</v>
      </c>
      <c r="AB48">
        <v>97818.2</v>
      </c>
      <c r="AC48">
        <v>1.1332246964266364</v>
      </c>
      <c r="AI48">
        <v>97818.2</v>
      </c>
      <c r="AJ48">
        <v>1.1332246964266364</v>
      </c>
    </row>
    <row r="49" spans="2:38" x14ac:dyDescent="0.25">
      <c r="B49">
        <v>104386</v>
      </c>
      <c r="C49">
        <v>68100</v>
      </c>
      <c r="D49">
        <v>114403</v>
      </c>
      <c r="E49">
        <v>78594</v>
      </c>
      <c r="F49">
        <v>104174</v>
      </c>
      <c r="H49">
        <v>131345</v>
      </c>
      <c r="J49">
        <f t="shared" si="6"/>
        <v>93931.4</v>
      </c>
      <c r="K49">
        <f t="shared" si="7"/>
        <v>1.3983077011521174</v>
      </c>
      <c r="L49">
        <f t="shared" si="8"/>
        <v>114403</v>
      </c>
      <c r="M49">
        <f t="shared" si="9"/>
        <v>68100</v>
      </c>
      <c r="N49">
        <f t="shared" si="10"/>
        <v>93931.4</v>
      </c>
      <c r="O49">
        <f t="shared" si="11"/>
        <v>46303</v>
      </c>
      <c r="Q49">
        <v>1703</v>
      </c>
      <c r="R49">
        <v>-1668</v>
      </c>
      <c r="T49">
        <v>1164.7999999999884</v>
      </c>
      <c r="U49">
        <v>474.59999999999127</v>
      </c>
      <c r="W49">
        <v>5408.8</v>
      </c>
      <c r="X49">
        <v>1268.5999999999999</v>
      </c>
      <c r="AB49">
        <v>93931.4</v>
      </c>
      <c r="AC49">
        <v>1.3983077011521174</v>
      </c>
      <c r="AI49">
        <v>93931.4</v>
      </c>
      <c r="AJ49">
        <v>1.3983077011521174</v>
      </c>
    </row>
    <row r="50" spans="2:38" x14ac:dyDescent="0.25">
      <c r="B50">
        <v>20817</v>
      </c>
      <c r="C50">
        <v>85609</v>
      </c>
      <c r="D50">
        <v>7156</v>
      </c>
      <c r="E50">
        <v>109504</v>
      </c>
      <c r="F50">
        <v>83596</v>
      </c>
      <c r="H50">
        <v>108293</v>
      </c>
      <c r="J50">
        <f t="shared" si="6"/>
        <v>61336.4</v>
      </c>
      <c r="K50">
        <f t="shared" si="7"/>
        <v>1.7655584612073745</v>
      </c>
      <c r="L50">
        <f t="shared" si="8"/>
        <v>109504</v>
      </c>
      <c r="M50">
        <f t="shared" si="9"/>
        <v>7156</v>
      </c>
      <c r="N50">
        <f t="shared" si="10"/>
        <v>61336.4</v>
      </c>
      <c r="O50">
        <f t="shared" si="11"/>
        <v>102348</v>
      </c>
      <c r="Q50">
        <v>3251</v>
      </c>
      <c r="R50">
        <v>1</v>
      </c>
      <c r="T50">
        <v>2075</v>
      </c>
      <c r="U50">
        <v>-723.79999999999563</v>
      </c>
      <c r="W50">
        <v>5949.8000000000011</v>
      </c>
      <c r="X50">
        <v>1646.2</v>
      </c>
      <c r="AD50">
        <v>61336.4</v>
      </c>
      <c r="AE50">
        <v>1.7655584612073745</v>
      </c>
      <c r="AK50">
        <v>61336.4</v>
      </c>
      <c r="AL50">
        <v>1.7655584612073745</v>
      </c>
    </row>
    <row r="51" spans="2:38" x14ac:dyDescent="0.25">
      <c r="B51">
        <v>36211</v>
      </c>
      <c r="C51">
        <v>8709</v>
      </c>
      <c r="D51">
        <v>102286</v>
      </c>
      <c r="E51">
        <v>104589</v>
      </c>
      <c r="F51">
        <v>86346</v>
      </c>
      <c r="H51">
        <v>128920</v>
      </c>
      <c r="J51">
        <f t="shared" si="6"/>
        <v>67628.2</v>
      </c>
      <c r="K51">
        <f t="shared" si="7"/>
        <v>1.9063053578241032</v>
      </c>
      <c r="L51">
        <f t="shared" si="8"/>
        <v>104589</v>
      </c>
      <c r="M51">
        <f t="shared" si="9"/>
        <v>8709</v>
      </c>
      <c r="N51">
        <f t="shared" si="10"/>
        <v>67628.2</v>
      </c>
      <c r="O51">
        <f t="shared" si="11"/>
        <v>95880</v>
      </c>
      <c r="Q51">
        <v>-599</v>
      </c>
      <c r="R51">
        <v>-93</v>
      </c>
      <c r="T51">
        <v>-2014.4000000000087</v>
      </c>
      <c r="U51">
        <v>-319.40000000000873</v>
      </c>
      <c r="W51">
        <v>5936.4</v>
      </c>
      <c r="X51">
        <v>3273</v>
      </c>
      <c r="AF51">
        <v>67628.2</v>
      </c>
      <c r="AG51">
        <v>1.9063053578241032</v>
      </c>
      <c r="AK51">
        <v>67628.2</v>
      </c>
      <c r="AL51">
        <v>1.9063053578241032</v>
      </c>
    </row>
    <row r="52" spans="2:38" x14ac:dyDescent="0.25">
      <c r="B52">
        <v>44238</v>
      </c>
      <c r="C52">
        <v>118878</v>
      </c>
      <c r="D52">
        <v>116856</v>
      </c>
      <c r="E52">
        <v>69358</v>
      </c>
      <c r="F52">
        <v>8910</v>
      </c>
      <c r="H52">
        <v>86776</v>
      </c>
      <c r="J52">
        <f t="shared" si="6"/>
        <v>71648</v>
      </c>
      <c r="K52">
        <f t="shared" si="7"/>
        <v>1.2111433675748102</v>
      </c>
      <c r="L52">
        <f t="shared" si="8"/>
        <v>118878</v>
      </c>
      <c r="M52">
        <f t="shared" si="9"/>
        <v>8910</v>
      </c>
      <c r="N52">
        <f t="shared" si="10"/>
        <v>71648</v>
      </c>
      <c r="O52">
        <f t="shared" si="11"/>
        <v>109968</v>
      </c>
      <c r="Q52">
        <v>-1907</v>
      </c>
      <c r="R52">
        <v>3968</v>
      </c>
      <c r="T52">
        <v>1513.3999999999942</v>
      </c>
      <c r="U52">
        <v>961.19999999999709</v>
      </c>
      <c r="W52">
        <v>4901</v>
      </c>
      <c r="X52">
        <v>1269.2</v>
      </c>
      <c r="AB52">
        <v>71648</v>
      </c>
      <c r="AC52">
        <v>1.2111433675748102</v>
      </c>
      <c r="AI52">
        <v>71648</v>
      </c>
      <c r="AJ52">
        <v>1.2111433675748102</v>
      </c>
    </row>
    <row r="53" spans="2:38" x14ac:dyDescent="0.25">
      <c r="B53">
        <v>63870</v>
      </c>
      <c r="C53">
        <v>43945</v>
      </c>
      <c r="D53">
        <v>56722</v>
      </c>
      <c r="E53">
        <v>27017</v>
      </c>
      <c r="F53">
        <v>33738</v>
      </c>
      <c r="H53">
        <v>70832</v>
      </c>
      <c r="J53">
        <f t="shared" si="6"/>
        <v>45058.400000000001</v>
      </c>
      <c r="K53">
        <f t="shared" si="7"/>
        <v>1.5720043321556025</v>
      </c>
      <c r="L53">
        <f t="shared" si="8"/>
        <v>63870</v>
      </c>
      <c r="M53">
        <f t="shared" si="9"/>
        <v>27017</v>
      </c>
      <c r="N53">
        <f t="shared" si="10"/>
        <v>45058.400000000001</v>
      </c>
      <c r="O53">
        <f t="shared" si="11"/>
        <v>36853</v>
      </c>
      <c r="Q53">
        <v>476</v>
      </c>
      <c r="R53">
        <v>707</v>
      </c>
      <c r="T53">
        <v>-5322.4000000000015</v>
      </c>
      <c r="U53">
        <v>-894.79999999999563</v>
      </c>
      <c r="W53">
        <v>8429.6</v>
      </c>
      <c r="X53">
        <v>894.80000000000007</v>
      </c>
      <c r="Z53">
        <v>45058.400000000001</v>
      </c>
      <c r="AA53">
        <v>1.5720043321556025</v>
      </c>
      <c r="AI53">
        <v>45058.400000000001</v>
      </c>
      <c r="AJ53">
        <v>1.5720043321556025</v>
      </c>
    </row>
    <row r="54" spans="2:38" x14ac:dyDescent="0.25">
      <c r="B54">
        <v>75392</v>
      </c>
      <c r="C54">
        <v>12324</v>
      </c>
      <c r="D54">
        <v>81041</v>
      </c>
      <c r="E54">
        <v>59766</v>
      </c>
      <c r="F54">
        <v>101502</v>
      </c>
      <c r="H54">
        <v>107337</v>
      </c>
      <c r="J54">
        <f t="shared" si="6"/>
        <v>66005</v>
      </c>
      <c r="K54">
        <f t="shared" si="7"/>
        <v>1.6261949852283919</v>
      </c>
      <c r="L54">
        <f t="shared" si="8"/>
        <v>101502</v>
      </c>
      <c r="M54">
        <f t="shared" si="9"/>
        <v>12324</v>
      </c>
      <c r="N54">
        <f t="shared" si="10"/>
        <v>66005</v>
      </c>
      <c r="O54">
        <f t="shared" si="11"/>
        <v>89178</v>
      </c>
      <c r="Q54">
        <v>12258</v>
      </c>
      <c r="R54">
        <v>-587</v>
      </c>
      <c r="T54">
        <v>2930.5999999999985</v>
      </c>
      <c r="U54">
        <v>-1705.8000000000029</v>
      </c>
      <c r="W54">
        <v>7509</v>
      </c>
      <c r="X54">
        <v>1925.8000000000002</v>
      </c>
      <c r="AD54">
        <v>66005</v>
      </c>
      <c r="AE54">
        <v>1.6261949852283919</v>
      </c>
      <c r="AK54">
        <v>66005</v>
      </c>
      <c r="AL54">
        <v>1.6261949852283919</v>
      </c>
    </row>
    <row r="55" spans="2:38" x14ac:dyDescent="0.25">
      <c r="B55">
        <v>24980</v>
      </c>
      <c r="C55">
        <v>82008</v>
      </c>
      <c r="D55">
        <v>108057</v>
      </c>
      <c r="E55">
        <v>30944</v>
      </c>
      <c r="F55">
        <v>109149</v>
      </c>
      <c r="H55">
        <v>109912</v>
      </c>
      <c r="J55">
        <f t="shared" si="6"/>
        <v>71027.600000000006</v>
      </c>
      <c r="K55">
        <f t="shared" si="7"/>
        <v>1.5474547922216151</v>
      </c>
      <c r="L55">
        <f t="shared" si="8"/>
        <v>109149</v>
      </c>
      <c r="M55">
        <f t="shared" si="9"/>
        <v>24980</v>
      </c>
      <c r="N55">
        <f t="shared" si="10"/>
        <v>71027.600000000006</v>
      </c>
      <c r="O55">
        <f t="shared" si="11"/>
        <v>84169</v>
      </c>
      <c r="Q55">
        <v>4993</v>
      </c>
      <c r="R55">
        <v>-1754</v>
      </c>
      <c r="T55">
        <v>6059.0000000000073</v>
      </c>
      <c r="U55">
        <v>1311.2000000000116</v>
      </c>
      <c r="W55">
        <v>6059</v>
      </c>
      <c r="X55">
        <v>1725.6</v>
      </c>
      <c r="AD55">
        <v>71027.600000000006</v>
      </c>
      <c r="AE55">
        <v>1.5474547922216151</v>
      </c>
      <c r="AI55">
        <v>71027.600000000006</v>
      </c>
      <c r="AJ55">
        <v>1.5474547922216151</v>
      </c>
    </row>
    <row r="56" spans="2:38" x14ac:dyDescent="0.25">
      <c r="B56">
        <v>103057</v>
      </c>
      <c r="C56">
        <v>114625</v>
      </c>
      <c r="D56">
        <v>9088</v>
      </c>
      <c r="E56">
        <v>10016</v>
      </c>
      <c r="F56">
        <v>110374</v>
      </c>
      <c r="H56">
        <v>95832</v>
      </c>
      <c r="J56">
        <f t="shared" si="6"/>
        <v>69432</v>
      </c>
      <c r="K56">
        <f t="shared" si="7"/>
        <v>1.3802281368821292</v>
      </c>
      <c r="L56">
        <f t="shared" si="8"/>
        <v>114625</v>
      </c>
      <c r="M56">
        <f t="shared" si="9"/>
        <v>9088</v>
      </c>
      <c r="N56">
        <f t="shared" si="10"/>
        <v>69432</v>
      </c>
      <c r="O56">
        <f t="shared" si="11"/>
        <v>105537</v>
      </c>
      <c r="Q56">
        <v>-7488</v>
      </c>
      <c r="R56">
        <v>-2981</v>
      </c>
      <c r="T56">
        <v>1339.1999999999971</v>
      </c>
      <c r="U56">
        <v>974.39999999999418</v>
      </c>
      <c r="W56">
        <v>6888.4000000000005</v>
      </c>
      <c r="X56">
        <v>1986.8</v>
      </c>
      <c r="AF56">
        <v>69432</v>
      </c>
      <c r="AG56">
        <v>1.3802281368821292</v>
      </c>
      <c r="AI56">
        <v>69432</v>
      </c>
      <c r="AJ56">
        <v>1.3802281368821292</v>
      </c>
    </row>
    <row r="57" spans="2:38" x14ac:dyDescent="0.25">
      <c r="B57">
        <v>7569</v>
      </c>
      <c r="C57">
        <v>64120</v>
      </c>
      <c r="D57">
        <v>119740</v>
      </c>
      <c r="E57">
        <v>111639</v>
      </c>
      <c r="F57">
        <v>43309</v>
      </c>
      <c r="H57">
        <v>99854</v>
      </c>
      <c r="J57">
        <f t="shared" si="6"/>
        <v>69275.399999999994</v>
      </c>
      <c r="K57">
        <f t="shared" si="7"/>
        <v>1.4414063289421644</v>
      </c>
      <c r="L57">
        <f t="shared" si="8"/>
        <v>119740</v>
      </c>
      <c r="M57">
        <f t="shared" si="9"/>
        <v>7569</v>
      </c>
      <c r="N57">
        <f t="shared" si="10"/>
        <v>69275.399999999994</v>
      </c>
      <c r="O57">
        <f t="shared" si="11"/>
        <v>112171</v>
      </c>
      <c r="Q57">
        <v>-4573</v>
      </c>
      <c r="R57">
        <v>46</v>
      </c>
      <c r="T57">
        <v>-1572.6000000000058</v>
      </c>
      <c r="U57">
        <v>1081.3999999999942</v>
      </c>
      <c r="W57">
        <v>6002.2000000000007</v>
      </c>
      <c r="X57">
        <v>1864.6000000000001</v>
      </c>
      <c r="AF57">
        <v>69275.399999999994</v>
      </c>
      <c r="AG57">
        <v>1.4414063289421644</v>
      </c>
      <c r="AI57">
        <v>69275.399999999994</v>
      </c>
      <c r="AJ57">
        <v>1.4414063289421644</v>
      </c>
    </row>
    <row r="58" spans="2:38" x14ac:dyDescent="0.25">
      <c r="B58">
        <v>13303</v>
      </c>
      <c r="C58">
        <v>97506</v>
      </c>
      <c r="D58">
        <v>7503</v>
      </c>
      <c r="E58">
        <v>22106</v>
      </c>
      <c r="F58">
        <v>23846</v>
      </c>
      <c r="H58">
        <v>76373</v>
      </c>
      <c r="J58">
        <f t="shared" si="6"/>
        <v>32852.800000000003</v>
      </c>
      <c r="K58">
        <f t="shared" si="7"/>
        <v>2.3247029172551499</v>
      </c>
      <c r="L58">
        <f t="shared" si="8"/>
        <v>97506</v>
      </c>
      <c r="M58">
        <f t="shared" si="9"/>
        <v>7503</v>
      </c>
      <c r="N58">
        <f t="shared" si="10"/>
        <v>32852.800000000003</v>
      </c>
      <c r="O58">
        <f t="shared" si="11"/>
        <v>90003</v>
      </c>
      <c r="Q58">
        <v>-11572</v>
      </c>
      <c r="R58">
        <v>-5388</v>
      </c>
      <c r="T58">
        <v>-3948.7999999999956</v>
      </c>
      <c r="U58">
        <v>-971.79999999999563</v>
      </c>
      <c r="W58">
        <v>5312.8</v>
      </c>
      <c r="X58">
        <v>2027</v>
      </c>
      <c r="AD58">
        <v>32852.800000000003</v>
      </c>
      <c r="AE58">
        <v>2.3247029172551499</v>
      </c>
      <c r="AK58">
        <v>32852.800000000003</v>
      </c>
      <c r="AL58">
        <v>2.3247029172551499</v>
      </c>
    </row>
    <row r="59" spans="2:38" x14ac:dyDescent="0.25">
      <c r="B59">
        <v>102585</v>
      </c>
      <c r="C59">
        <v>111851</v>
      </c>
      <c r="D59">
        <v>36115</v>
      </c>
      <c r="E59">
        <v>102120</v>
      </c>
      <c r="F59">
        <v>30119</v>
      </c>
      <c r="H59">
        <v>135257</v>
      </c>
      <c r="J59">
        <f t="shared" si="6"/>
        <v>76558</v>
      </c>
      <c r="K59">
        <f t="shared" si="7"/>
        <v>1.7667258810313748</v>
      </c>
      <c r="L59">
        <f t="shared" si="8"/>
        <v>111851</v>
      </c>
      <c r="M59">
        <f t="shared" si="9"/>
        <v>30119</v>
      </c>
      <c r="N59">
        <f t="shared" si="10"/>
        <v>76558</v>
      </c>
      <c r="O59">
        <f t="shared" si="11"/>
        <v>81732</v>
      </c>
      <c r="Q59">
        <v>8321</v>
      </c>
      <c r="R59">
        <v>2016</v>
      </c>
      <c r="T59">
        <v>4627.6000000000058</v>
      </c>
      <c r="U59">
        <v>1898</v>
      </c>
      <c r="W59">
        <v>8464</v>
      </c>
      <c r="X59">
        <v>2140</v>
      </c>
      <c r="AF59">
        <v>76558</v>
      </c>
      <c r="AG59">
        <v>1.7667258810313748</v>
      </c>
      <c r="AK59">
        <v>76558</v>
      </c>
      <c r="AL59">
        <v>1.7667258810313748</v>
      </c>
    </row>
    <row r="60" spans="2:38" x14ac:dyDescent="0.25">
      <c r="B60">
        <v>42467</v>
      </c>
      <c r="C60">
        <v>109976</v>
      </c>
      <c r="D60">
        <v>31555</v>
      </c>
      <c r="E60">
        <v>21224</v>
      </c>
      <c r="F60">
        <v>97714</v>
      </c>
      <c r="H60">
        <v>90326</v>
      </c>
      <c r="J60">
        <f t="shared" si="6"/>
        <v>60587.199999999997</v>
      </c>
      <c r="K60">
        <f t="shared" si="7"/>
        <v>1.4908429503261416</v>
      </c>
      <c r="L60">
        <f t="shared" si="8"/>
        <v>109976</v>
      </c>
      <c r="M60">
        <f t="shared" si="9"/>
        <v>21224</v>
      </c>
      <c r="N60">
        <f t="shared" si="10"/>
        <v>60587.199999999997</v>
      </c>
      <c r="O60">
        <f t="shared" si="11"/>
        <v>88752</v>
      </c>
      <c r="Q60">
        <v>-3400</v>
      </c>
      <c r="R60">
        <v>-85</v>
      </c>
      <c r="T60">
        <v>-2.6000000000058208</v>
      </c>
      <c r="U60">
        <v>-472.40000000000146</v>
      </c>
      <c r="W60">
        <v>4342.6000000000004</v>
      </c>
      <c r="X60">
        <v>681.59999999999991</v>
      </c>
      <c r="AD60">
        <v>60587.199999999997</v>
      </c>
      <c r="AE60">
        <v>1.4908429503261416</v>
      </c>
      <c r="AK60">
        <v>60587.199999999997</v>
      </c>
      <c r="AL60">
        <v>1.4908429503261416</v>
      </c>
    </row>
    <row r="61" spans="2:38" x14ac:dyDescent="0.25">
      <c r="B61">
        <v>112754</v>
      </c>
      <c r="C61">
        <v>96520</v>
      </c>
      <c r="D61">
        <v>33862</v>
      </c>
      <c r="E61">
        <v>17809</v>
      </c>
      <c r="F61">
        <v>72918</v>
      </c>
      <c r="H61">
        <v>93770</v>
      </c>
      <c r="J61">
        <f t="shared" si="6"/>
        <v>66772.600000000006</v>
      </c>
      <c r="K61">
        <f t="shared" si="7"/>
        <v>1.4043185378433667</v>
      </c>
      <c r="L61">
        <f t="shared" si="8"/>
        <v>112754</v>
      </c>
      <c r="M61">
        <f t="shared" si="9"/>
        <v>17809</v>
      </c>
      <c r="N61">
        <f t="shared" si="10"/>
        <v>66772.600000000006</v>
      </c>
      <c r="O61">
        <f t="shared" si="11"/>
        <v>94945</v>
      </c>
      <c r="Q61">
        <v>-2047</v>
      </c>
      <c r="R61">
        <v>-1476</v>
      </c>
      <c r="T61">
        <v>-2525.5999999999913</v>
      </c>
      <c r="U61">
        <v>-937.79999999998836</v>
      </c>
      <c r="W61">
        <v>3544</v>
      </c>
      <c r="X61">
        <v>948.2</v>
      </c>
      <c r="AB61">
        <v>66772.600000000006</v>
      </c>
      <c r="AC61">
        <v>1.4043185378433667</v>
      </c>
      <c r="AI61">
        <v>66772.600000000006</v>
      </c>
      <c r="AJ61">
        <v>1.4043185378433667</v>
      </c>
    </row>
    <row r="62" spans="2:38" x14ac:dyDescent="0.25">
      <c r="B62">
        <v>106023</v>
      </c>
      <c r="C62">
        <v>54777</v>
      </c>
      <c r="D62">
        <v>96293</v>
      </c>
      <c r="E62">
        <v>20726</v>
      </c>
      <c r="F62">
        <v>61750</v>
      </c>
      <c r="H62">
        <v>99063</v>
      </c>
      <c r="J62">
        <f t="shared" si="6"/>
        <v>67913.8</v>
      </c>
      <c r="K62">
        <f t="shared" si="7"/>
        <v>1.4586578869095823</v>
      </c>
      <c r="L62">
        <f t="shared" si="8"/>
        <v>106023</v>
      </c>
      <c r="M62">
        <f t="shared" si="9"/>
        <v>20726</v>
      </c>
      <c r="N62">
        <f t="shared" si="10"/>
        <v>67913.8</v>
      </c>
      <c r="O62">
        <f t="shared" si="11"/>
        <v>85297</v>
      </c>
      <c r="Q62">
        <v>3123</v>
      </c>
      <c r="R62">
        <v>27</v>
      </c>
      <c r="T62">
        <v>-2786.5999999999913</v>
      </c>
      <c r="U62">
        <v>-1144.3999999999942</v>
      </c>
      <c r="W62">
        <v>4925.8</v>
      </c>
      <c r="X62">
        <v>1154.8</v>
      </c>
      <c r="AB62">
        <v>67913.8</v>
      </c>
      <c r="AC62">
        <v>1.4586578869095823</v>
      </c>
      <c r="AI62">
        <v>67913.8</v>
      </c>
      <c r="AJ62">
        <v>1.4586578869095823</v>
      </c>
    </row>
    <row r="63" spans="2:38" x14ac:dyDescent="0.25">
      <c r="B63">
        <v>33237</v>
      </c>
      <c r="C63">
        <v>10076</v>
      </c>
      <c r="D63">
        <v>45873</v>
      </c>
      <c r="E63">
        <v>48930</v>
      </c>
      <c r="F63">
        <v>26587</v>
      </c>
      <c r="H63">
        <v>85520</v>
      </c>
      <c r="J63">
        <f t="shared" si="6"/>
        <v>32940.6</v>
      </c>
      <c r="K63">
        <f t="shared" si="7"/>
        <v>2.5961882904379401</v>
      </c>
      <c r="L63">
        <f t="shared" si="8"/>
        <v>48930</v>
      </c>
      <c r="M63">
        <f t="shared" si="9"/>
        <v>10076</v>
      </c>
      <c r="N63">
        <f t="shared" si="10"/>
        <v>32940.6</v>
      </c>
      <c r="O63">
        <f t="shared" si="11"/>
        <v>38854</v>
      </c>
      <c r="Q63">
        <v>1265</v>
      </c>
      <c r="R63">
        <v>-2148</v>
      </c>
      <c r="T63">
        <v>4921.1999999999971</v>
      </c>
      <c r="U63">
        <v>1066.1999999999971</v>
      </c>
      <c r="W63">
        <v>7345.5999999999995</v>
      </c>
      <c r="X63">
        <v>1638.6</v>
      </c>
      <c r="AD63">
        <v>32940.6</v>
      </c>
      <c r="AE63">
        <v>2.5961882904379401</v>
      </c>
      <c r="AK63">
        <v>32940.6</v>
      </c>
      <c r="AL63">
        <v>2.5961882904379401</v>
      </c>
    </row>
    <row r="64" spans="2:38" x14ac:dyDescent="0.25">
      <c r="B64">
        <v>26451</v>
      </c>
      <c r="C64">
        <v>10286</v>
      </c>
      <c r="D64">
        <v>25466</v>
      </c>
      <c r="E64">
        <v>14921</v>
      </c>
      <c r="F64">
        <v>15882</v>
      </c>
      <c r="H64">
        <v>65758</v>
      </c>
      <c r="J64">
        <f t="shared" si="6"/>
        <v>18601.2</v>
      </c>
      <c r="K64">
        <f t="shared" si="7"/>
        <v>3.5351482700040857</v>
      </c>
      <c r="L64">
        <f t="shared" si="8"/>
        <v>26451</v>
      </c>
      <c r="M64">
        <f t="shared" si="9"/>
        <v>10286</v>
      </c>
      <c r="N64">
        <f t="shared" si="10"/>
        <v>18601.2</v>
      </c>
      <c r="O64">
        <f t="shared" si="11"/>
        <v>16165</v>
      </c>
      <c r="Q64">
        <v>-4598</v>
      </c>
      <c r="R64">
        <v>-109</v>
      </c>
      <c r="T64">
        <v>1405.7999999999993</v>
      </c>
      <c r="U64">
        <v>853</v>
      </c>
      <c r="W64">
        <v>7089.8</v>
      </c>
      <c r="X64">
        <v>1566.6000000000001</v>
      </c>
      <c r="AD64">
        <v>18601.2</v>
      </c>
      <c r="AE64">
        <v>3.5351482700040857</v>
      </c>
      <c r="AK64">
        <v>18601.2</v>
      </c>
      <c r="AL64">
        <v>3.5351482700040857</v>
      </c>
    </row>
    <row r="65" spans="2:38" x14ac:dyDescent="0.25">
      <c r="B65">
        <v>85957</v>
      </c>
      <c r="C65">
        <v>105537</v>
      </c>
      <c r="D65">
        <v>79131</v>
      </c>
      <c r="E65">
        <v>55522</v>
      </c>
      <c r="F65">
        <v>43291</v>
      </c>
      <c r="H65">
        <v>92767</v>
      </c>
      <c r="J65">
        <f t="shared" si="6"/>
        <v>73887.600000000006</v>
      </c>
      <c r="K65">
        <f t="shared" si="7"/>
        <v>1.2555151337978225</v>
      </c>
      <c r="L65">
        <f t="shared" si="8"/>
        <v>105537</v>
      </c>
      <c r="M65">
        <f t="shared" si="9"/>
        <v>43291</v>
      </c>
      <c r="N65">
        <f t="shared" si="10"/>
        <v>73887.600000000006</v>
      </c>
      <c r="O65">
        <f t="shared" si="11"/>
        <v>62246</v>
      </c>
      <c r="Q65">
        <v>2116</v>
      </c>
      <c r="R65">
        <v>-121</v>
      </c>
      <c r="T65">
        <v>-7710.5999999999913</v>
      </c>
      <c r="U65">
        <v>-842.79999999998836</v>
      </c>
      <c r="W65">
        <v>10876.2</v>
      </c>
      <c r="X65">
        <v>1032.4000000000001</v>
      </c>
      <c r="AB65">
        <v>73887.600000000006</v>
      </c>
      <c r="AC65">
        <v>1.2555151337978225</v>
      </c>
      <c r="AI65">
        <v>73887.600000000006</v>
      </c>
      <c r="AJ65">
        <v>1.2555151337978225</v>
      </c>
    </row>
    <row r="66" spans="2:38" x14ac:dyDescent="0.25">
      <c r="B66">
        <v>107526</v>
      </c>
      <c r="C66">
        <v>85442</v>
      </c>
      <c r="D66">
        <v>23154</v>
      </c>
      <c r="E66">
        <v>55511</v>
      </c>
      <c r="F66">
        <v>51024</v>
      </c>
      <c r="H66">
        <v>127936</v>
      </c>
      <c r="J66">
        <f t="shared" ref="J66:J101" si="12">AVERAGE(B66:F66)</f>
        <v>64531.4</v>
      </c>
      <c r="K66">
        <f t="shared" ref="K66:K97" si="13">H66/J66</f>
        <v>1.9825387330818796</v>
      </c>
      <c r="L66">
        <f t="shared" ref="L66:L101" si="14">MAX(B66:F66)</f>
        <v>107526</v>
      </c>
      <c r="M66">
        <f t="shared" ref="M66:M101" si="15">MIN(B66:F66)</f>
        <v>23154</v>
      </c>
      <c r="N66">
        <f t="shared" ref="N66:N101" si="16">AVERAGE(B66:F66)</f>
        <v>64531.4</v>
      </c>
      <c r="O66">
        <f t="shared" ref="O66:O101" si="17">L66-M66</f>
        <v>84372</v>
      </c>
      <c r="Q66">
        <v>13423</v>
      </c>
      <c r="R66">
        <v>4162</v>
      </c>
      <c r="T66">
        <v>-1519.5999999999985</v>
      </c>
      <c r="U66">
        <v>-382.19999999999709</v>
      </c>
      <c r="W66">
        <v>4936</v>
      </c>
      <c r="X66">
        <v>1480.6000000000001</v>
      </c>
      <c r="AF66">
        <v>64531.4</v>
      </c>
      <c r="AG66">
        <v>1.9825387330818796</v>
      </c>
      <c r="AK66">
        <v>64531.4</v>
      </c>
      <c r="AL66">
        <v>1.9825387330818796</v>
      </c>
    </row>
    <row r="67" spans="2:38" x14ac:dyDescent="0.25">
      <c r="B67">
        <v>22744</v>
      </c>
      <c r="C67">
        <v>86211</v>
      </c>
      <c r="D67">
        <v>108663</v>
      </c>
      <c r="E67">
        <v>52289</v>
      </c>
      <c r="F67">
        <v>115784</v>
      </c>
      <c r="H67">
        <v>114338</v>
      </c>
      <c r="J67">
        <f t="shared" si="12"/>
        <v>77138.2</v>
      </c>
      <c r="K67">
        <f t="shared" si="13"/>
        <v>1.4822487431648652</v>
      </c>
      <c r="L67">
        <f t="shared" si="14"/>
        <v>115784</v>
      </c>
      <c r="M67">
        <f t="shared" si="15"/>
        <v>22744</v>
      </c>
      <c r="N67">
        <f t="shared" si="16"/>
        <v>77138.2</v>
      </c>
      <c r="O67">
        <f t="shared" si="17"/>
        <v>93040</v>
      </c>
      <c r="Q67">
        <v>-1897</v>
      </c>
      <c r="R67">
        <v>-12</v>
      </c>
      <c r="T67">
        <v>-1803.1999999999971</v>
      </c>
      <c r="U67">
        <v>1091.5999999999913</v>
      </c>
      <c r="W67">
        <v>6779.6</v>
      </c>
      <c r="X67">
        <v>1091.5999999999999</v>
      </c>
      <c r="AF67">
        <v>77138.2</v>
      </c>
      <c r="AG67">
        <v>1.4822487431648652</v>
      </c>
      <c r="AI67">
        <v>77138.2</v>
      </c>
      <c r="AJ67">
        <v>1.4822487431648652</v>
      </c>
    </row>
    <row r="68" spans="2:38" x14ac:dyDescent="0.25">
      <c r="B68">
        <v>52037</v>
      </c>
      <c r="C68">
        <v>89015</v>
      </c>
      <c r="D68">
        <v>67016</v>
      </c>
      <c r="E68">
        <v>62140</v>
      </c>
      <c r="F68">
        <v>116879</v>
      </c>
      <c r="H68">
        <v>99849</v>
      </c>
      <c r="J68">
        <f t="shared" si="12"/>
        <v>77417.399999999994</v>
      </c>
      <c r="K68">
        <f t="shared" si="13"/>
        <v>1.2897488161576081</v>
      </c>
      <c r="L68">
        <f t="shared" si="14"/>
        <v>116879</v>
      </c>
      <c r="M68">
        <f t="shared" si="15"/>
        <v>52037</v>
      </c>
      <c r="N68">
        <f t="shared" si="16"/>
        <v>77417.399999999994</v>
      </c>
      <c r="O68">
        <f t="shared" si="17"/>
        <v>64842</v>
      </c>
      <c r="Q68">
        <v>-1995</v>
      </c>
      <c r="R68">
        <v>1112</v>
      </c>
      <c r="T68">
        <v>-1253.4000000000087</v>
      </c>
      <c r="U68">
        <v>305.19999999999709</v>
      </c>
      <c r="W68">
        <v>3974.2</v>
      </c>
      <c r="X68">
        <v>1009.2</v>
      </c>
      <c r="AB68">
        <v>77417.399999999994</v>
      </c>
      <c r="AC68">
        <v>1.2897488161576081</v>
      </c>
      <c r="AI68">
        <v>77417.399999999994</v>
      </c>
      <c r="AJ68">
        <v>1.2897488161576081</v>
      </c>
    </row>
    <row r="69" spans="2:38" x14ac:dyDescent="0.25">
      <c r="B69">
        <v>120563</v>
      </c>
      <c r="C69">
        <v>95976</v>
      </c>
      <c r="D69">
        <v>117750</v>
      </c>
      <c r="E69">
        <v>96444</v>
      </c>
      <c r="F69">
        <v>91867</v>
      </c>
      <c r="H69">
        <v>114714</v>
      </c>
      <c r="J69">
        <f t="shared" si="12"/>
        <v>104520</v>
      </c>
      <c r="K69">
        <f t="shared" si="13"/>
        <v>1.0975315729047073</v>
      </c>
      <c r="L69">
        <f t="shared" si="14"/>
        <v>120563</v>
      </c>
      <c r="M69">
        <f t="shared" si="15"/>
        <v>91867</v>
      </c>
      <c r="N69">
        <f t="shared" si="16"/>
        <v>104520</v>
      </c>
      <c r="O69">
        <f t="shared" si="17"/>
        <v>28696</v>
      </c>
      <c r="Q69">
        <v>-5580</v>
      </c>
      <c r="R69">
        <v>93</v>
      </c>
      <c r="T69">
        <v>3389.3999999999942</v>
      </c>
      <c r="U69">
        <v>940</v>
      </c>
      <c r="W69">
        <v>6274.2</v>
      </c>
      <c r="X69">
        <v>1842.8000000000002</v>
      </c>
      <c r="AB69">
        <v>104520</v>
      </c>
      <c r="AC69">
        <v>1.0975315729047073</v>
      </c>
      <c r="AI69">
        <v>104520</v>
      </c>
      <c r="AJ69">
        <v>1.0975315729047073</v>
      </c>
    </row>
    <row r="70" spans="2:38" x14ac:dyDescent="0.25">
      <c r="B70">
        <v>70578</v>
      </c>
      <c r="C70">
        <v>89088</v>
      </c>
      <c r="D70">
        <v>56762</v>
      </c>
      <c r="E70">
        <v>111837</v>
      </c>
      <c r="F70">
        <v>64053</v>
      </c>
      <c r="H70">
        <v>119533</v>
      </c>
      <c r="J70">
        <f t="shared" si="12"/>
        <v>78463.600000000006</v>
      </c>
      <c r="K70">
        <f t="shared" si="13"/>
        <v>1.5234197768137072</v>
      </c>
      <c r="L70">
        <f t="shared" si="14"/>
        <v>111837</v>
      </c>
      <c r="M70">
        <f t="shared" si="15"/>
        <v>56762</v>
      </c>
      <c r="N70">
        <f t="shared" si="16"/>
        <v>78463.600000000006</v>
      </c>
      <c r="O70">
        <f t="shared" si="17"/>
        <v>55075</v>
      </c>
      <c r="Q70">
        <v>838</v>
      </c>
      <c r="R70">
        <v>673</v>
      </c>
      <c r="T70">
        <v>4909.6000000000058</v>
      </c>
      <c r="U70">
        <v>-359</v>
      </c>
      <c r="W70">
        <v>7554.4</v>
      </c>
      <c r="X70">
        <v>1287</v>
      </c>
      <c r="AF70">
        <v>78463.600000000006</v>
      </c>
      <c r="AG70">
        <v>1.5234197768137072</v>
      </c>
      <c r="AI70">
        <v>78463.600000000006</v>
      </c>
      <c r="AJ70">
        <v>1.5234197768137072</v>
      </c>
    </row>
    <row r="71" spans="2:38" x14ac:dyDescent="0.25">
      <c r="B71">
        <v>116326</v>
      </c>
      <c r="C71">
        <v>79243</v>
      </c>
      <c r="D71">
        <v>63144</v>
      </c>
      <c r="E71">
        <v>8281</v>
      </c>
      <c r="F71">
        <v>78537</v>
      </c>
      <c r="H71">
        <v>101073</v>
      </c>
      <c r="J71">
        <f t="shared" si="12"/>
        <v>69106.2</v>
      </c>
      <c r="K71">
        <f t="shared" si="13"/>
        <v>1.4625749932712262</v>
      </c>
      <c r="L71">
        <f t="shared" si="14"/>
        <v>116326</v>
      </c>
      <c r="M71">
        <f t="shared" si="15"/>
        <v>8281</v>
      </c>
      <c r="N71">
        <f t="shared" si="16"/>
        <v>69106.2</v>
      </c>
      <c r="O71">
        <f t="shared" si="17"/>
        <v>108045</v>
      </c>
      <c r="Q71">
        <v>14850</v>
      </c>
      <c r="R71">
        <v>3228</v>
      </c>
      <c r="T71">
        <v>4875.5999999999985</v>
      </c>
      <c r="U71">
        <v>1685.5999999999913</v>
      </c>
      <c r="W71">
        <v>4875.6000000000004</v>
      </c>
      <c r="X71">
        <v>2085.6</v>
      </c>
      <c r="Z71">
        <v>69106.2</v>
      </c>
      <c r="AA71">
        <v>1.4625749932712262</v>
      </c>
      <c r="AI71">
        <v>69106.2</v>
      </c>
      <c r="AJ71">
        <v>1.4625749932712262</v>
      </c>
    </row>
    <row r="72" spans="2:38" x14ac:dyDescent="0.25">
      <c r="B72">
        <v>5787</v>
      </c>
      <c r="C72">
        <v>54351</v>
      </c>
      <c r="D72">
        <v>59668</v>
      </c>
      <c r="E72">
        <v>39491</v>
      </c>
      <c r="F72">
        <v>11748</v>
      </c>
      <c r="H72">
        <v>59824</v>
      </c>
      <c r="J72">
        <f t="shared" si="12"/>
        <v>34209</v>
      </c>
      <c r="K72">
        <f t="shared" si="13"/>
        <v>1.7487795609342571</v>
      </c>
      <c r="L72">
        <f t="shared" si="14"/>
        <v>59668</v>
      </c>
      <c r="M72">
        <f t="shared" si="15"/>
        <v>5787</v>
      </c>
      <c r="N72">
        <f t="shared" si="16"/>
        <v>34209</v>
      </c>
      <c r="O72">
        <f t="shared" si="17"/>
        <v>53881</v>
      </c>
      <c r="Q72">
        <v>6811</v>
      </c>
      <c r="R72">
        <v>1079</v>
      </c>
      <c r="T72">
        <v>310.19999999999709</v>
      </c>
      <c r="U72">
        <v>1762</v>
      </c>
      <c r="W72">
        <v>5027.8</v>
      </c>
      <c r="X72">
        <v>2796.8</v>
      </c>
      <c r="AD72">
        <v>34209</v>
      </c>
      <c r="AE72">
        <v>1.7487795609342571</v>
      </c>
      <c r="AK72">
        <v>34209</v>
      </c>
      <c r="AL72">
        <v>1.7487795609342571</v>
      </c>
    </row>
    <row r="73" spans="2:38" x14ac:dyDescent="0.25">
      <c r="B73">
        <v>49434</v>
      </c>
      <c r="C73">
        <v>15906</v>
      </c>
      <c r="D73">
        <v>65423</v>
      </c>
      <c r="E73">
        <v>109664</v>
      </c>
      <c r="F73">
        <v>103447</v>
      </c>
      <c r="H73">
        <v>120082</v>
      </c>
      <c r="J73">
        <f t="shared" si="12"/>
        <v>68774.8</v>
      </c>
      <c r="K73">
        <f t="shared" si="13"/>
        <v>1.7460174366192267</v>
      </c>
      <c r="L73">
        <f t="shared" si="14"/>
        <v>109664</v>
      </c>
      <c r="M73">
        <f t="shared" si="15"/>
        <v>15906</v>
      </c>
      <c r="N73">
        <f t="shared" si="16"/>
        <v>68774.8</v>
      </c>
      <c r="O73">
        <f t="shared" si="17"/>
        <v>93758</v>
      </c>
      <c r="Q73">
        <v>14056</v>
      </c>
      <c r="R73">
        <v>1917</v>
      </c>
      <c r="T73">
        <v>-3967.3999999999942</v>
      </c>
      <c r="U73">
        <v>-395</v>
      </c>
      <c r="W73">
        <v>12588.2</v>
      </c>
      <c r="X73">
        <v>1784.6</v>
      </c>
      <c r="AF73">
        <v>68774.8</v>
      </c>
      <c r="AG73">
        <v>1.7460174366192267</v>
      </c>
      <c r="AK73">
        <v>68774.8</v>
      </c>
      <c r="AL73">
        <v>1.7460174366192267</v>
      </c>
    </row>
    <row r="74" spans="2:38" x14ac:dyDescent="0.25">
      <c r="B74">
        <v>45690</v>
      </c>
      <c r="C74">
        <v>75369</v>
      </c>
      <c r="D74">
        <v>4611</v>
      </c>
      <c r="E74">
        <v>75884</v>
      </c>
      <c r="F74">
        <v>110330</v>
      </c>
      <c r="H74">
        <v>71637</v>
      </c>
      <c r="J74">
        <f t="shared" si="12"/>
        <v>62376.800000000003</v>
      </c>
      <c r="K74">
        <f t="shared" si="13"/>
        <v>1.1484558361442074</v>
      </c>
      <c r="L74">
        <f t="shared" si="14"/>
        <v>110330</v>
      </c>
      <c r="M74">
        <f t="shared" si="15"/>
        <v>4611</v>
      </c>
      <c r="N74">
        <f t="shared" si="16"/>
        <v>62376.800000000003</v>
      </c>
      <c r="O74">
        <f t="shared" si="17"/>
        <v>105719</v>
      </c>
      <c r="Q74">
        <v>-16800</v>
      </c>
      <c r="R74">
        <v>-405</v>
      </c>
      <c r="T74">
        <v>-2518</v>
      </c>
      <c r="U74">
        <v>-230.79999999999563</v>
      </c>
      <c r="W74">
        <v>3816.8</v>
      </c>
      <c r="X74">
        <v>1557.2</v>
      </c>
      <c r="Z74">
        <v>62376.800000000003</v>
      </c>
      <c r="AA74">
        <v>1.1484558361442074</v>
      </c>
      <c r="AI74">
        <v>62376.800000000003</v>
      </c>
      <c r="AJ74">
        <v>1.1484558361442074</v>
      </c>
    </row>
    <row r="75" spans="2:38" x14ac:dyDescent="0.25">
      <c r="B75">
        <v>53446</v>
      </c>
      <c r="C75">
        <v>12596</v>
      </c>
      <c r="D75">
        <v>55815</v>
      </c>
      <c r="E75">
        <v>27021</v>
      </c>
      <c r="F75">
        <v>113400</v>
      </c>
      <c r="H75">
        <v>111781</v>
      </c>
      <c r="J75">
        <f t="shared" si="12"/>
        <v>52455.6</v>
      </c>
      <c r="K75">
        <f t="shared" si="13"/>
        <v>2.1309640915364612</v>
      </c>
      <c r="L75">
        <f t="shared" si="14"/>
        <v>113400</v>
      </c>
      <c r="M75">
        <f t="shared" si="15"/>
        <v>12596</v>
      </c>
      <c r="N75">
        <f t="shared" si="16"/>
        <v>52455.6</v>
      </c>
      <c r="O75">
        <f t="shared" si="17"/>
        <v>100804</v>
      </c>
      <c r="Q75">
        <v>3910</v>
      </c>
      <c r="R75">
        <v>-4182</v>
      </c>
      <c r="T75">
        <v>3083.4000000000015</v>
      </c>
      <c r="U75">
        <v>279.59999999999854</v>
      </c>
      <c r="W75">
        <v>6185.4</v>
      </c>
      <c r="X75">
        <v>908.80000000000007</v>
      </c>
      <c r="AD75">
        <v>52455.6</v>
      </c>
      <c r="AE75">
        <v>2.1309640915364612</v>
      </c>
      <c r="AK75">
        <v>52455.6</v>
      </c>
      <c r="AL75">
        <v>2.1309640915364612</v>
      </c>
    </row>
    <row r="76" spans="2:38" x14ac:dyDescent="0.25">
      <c r="B76">
        <v>97007</v>
      </c>
      <c r="C76">
        <v>74925</v>
      </c>
      <c r="D76">
        <v>107621</v>
      </c>
      <c r="E76">
        <v>18304</v>
      </c>
      <c r="F76">
        <v>7842</v>
      </c>
      <c r="H76">
        <v>113676</v>
      </c>
      <c r="J76">
        <f t="shared" si="12"/>
        <v>61139.8</v>
      </c>
      <c r="K76">
        <f t="shared" si="13"/>
        <v>1.8592798798818444</v>
      </c>
      <c r="L76">
        <f t="shared" si="14"/>
        <v>107621</v>
      </c>
      <c r="M76">
        <f t="shared" si="15"/>
        <v>7842</v>
      </c>
      <c r="N76">
        <f t="shared" si="16"/>
        <v>61139.8</v>
      </c>
      <c r="O76">
        <f t="shared" si="17"/>
        <v>99779</v>
      </c>
      <c r="Q76">
        <v>10602</v>
      </c>
      <c r="R76">
        <v>143</v>
      </c>
      <c r="T76">
        <v>599.20000000000437</v>
      </c>
      <c r="U76">
        <v>-19.399999999994179</v>
      </c>
      <c r="W76">
        <v>5991.6</v>
      </c>
      <c r="X76">
        <v>46.6</v>
      </c>
      <c r="AD76">
        <v>61139.8</v>
      </c>
      <c r="AE76">
        <v>1.8592798798818444</v>
      </c>
      <c r="AK76">
        <v>61139.8</v>
      </c>
      <c r="AL76">
        <v>1.8592798798818444</v>
      </c>
    </row>
    <row r="77" spans="2:38" x14ac:dyDescent="0.25">
      <c r="B77">
        <v>41542</v>
      </c>
      <c r="C77">
        <v>107607</v>
      </c>
      <c r="D77">
        <v>92556</v>
      </c>
      <c r="E77">
        <v>78103</v>
      </c>
      <c r="F77">
        <v>115324</v>
      </c>
      <c r="H77">
        <v>105661</v>
      </c>
      <c r="J77">
        <f t="shared" si="12"/>
        <v>87026.4</v>
      </c>
      <c r="K77">
        <f t="shared" si="13"/>
        <v>1.2141258284842302</v>
      </c>
      <c r="L77">
        <f t="shared" si="14"/>
        <v>115324</v>
      </c>
      <c r="M77">
        <f t="shared" si="15"/>
        <v>41542</v>
      </c>
      <c r="N77">
        <f t="shared" si="16"/>
        <v>87026.4</v>
      </c>
      <c r="O77">
        <f t="shared" si="17"/>
        <v>73782</v>
      </c>
      <c r="Q77">
        <v>5662</v>
      </c>
      <c r="R77">
        <v>-124</v>
      </c>
      <c r="T77">
        <v>1738.1999999999971</v>
      </c>
      <c r="U77">
        <v>-51</v>
      </c>
      <c r="W77">
        <v>6986.6</v>
      </c>
      <c r="X77">
        <v>872.6</v>
      </c>
      <c r="AB77">
        <v>87026.4</v>
      </c>
      <c r="AC77">
        <v>1.2141258284842302</v>
      </c>
      <c r="AI77">
        <v>87026.4</v>
      </c>
      <c r="AJ77">
        <v>1.2141258284842302</v>
      </c>
    </row>
    <row r="78" spans="2:38" x14ac:dyDescent="0.25">
      <c r="B78">
        <v>44346</v>
      </c>
      <c r="C78">
        <v>14792</v>
      </c>
      <c r="D78">
        <v>7860</v>
      </c>
      <c r="E78">
        <v>80092</v>
      </c>
      <c r="F78">
        <v>35008</v>
      </c>
      <c r="H78">
        <v>39511</v>
      </c>
      <c r="J78">
        <f t="shared" si="12"/>
        <v>36419.599999999999</v>
      </c>
      <c r="K78">
        <f t="shared" si="13"/>
        <v>1.0848828652703491</v>
      </c>
      <c r="L78">
        <f t="shared" si="14"/>
        <v>80092</v>
      </c>
      <c r="M78">
        <f t="shared" si="15"/>
        <v>7860</v>
      </c>
      <c r="N78">
        <f t="shared" si="16"/>
        <v>36419.599999999999</v>
      </c>
      <c r="O78">
        <f t="shared" si="17"/>
        <v>72232</v>
      </c>
      <c r="Q78">
        <v>5686</v>
      </c>
      <c r="R78">
        <v>3597</v>
      </c>
      <c r="T78">
        <v>5030</v>
      </c>
      <c r="U78">
        <v>795.19999999999709</v>
      </c>
      <c r="W78">
        <v>6788.4000000000005</v>
      </c>
      <c r="X78">
        <v>1050</v>
      </c>
      <c r="Z78">
        <v>36419.599999999999</v>
      </c>
      <c r="AA78">
        <v>1.0848828652703491</v>
      </c>
      <c r="AI78">
        <v>36419.599999999999</v>
      </c>
      <c r="AJ78">
        <v>1.0848828652703491</v>
      </c>
    </row>
    <row r="79" spans="2:38" x14ac:dyDescent="0.25">
      <c r="B79">
        <v>44487</v>
      </c>
      <c r="C79">
        <v>69270</v>
      </c>
      <c r="D79">
        <v>97084</v>
      </c>
      <c r="E79">
        <v>111619</v>
      </c>
      <c r="F79">
        <v>79801</v>
      </c>
      <c r="H79">
        <v>111976</v>
      </c>
      <c r="J79">
        <f t="shared" si="12"/>
        <v>80452.2</v>
      </c>
      <c r="K79">
        <f t="shared" si="13"/>
        <v>1.3918326658562477</v>
      </c>
      <c r="L79">
        <f t="shared" si="14"/>
        <v>111619</v>
      </c>
      <c r="M79">
        <f t="shared" si="15"/>
        <v>44487</v>
      </c>
      <c r="N79">
        <f t="shared" si="16"/>
        <v>80452.2</v>
      </c>
      <c r="O79">
        <f t="shared" si="17"/>
        <v>67132</v>
      </c>
      <c r="Q79">
        <v>13330</v>
      </c>
      <c r="R79">
        <v>4176</v>
      </c>
      <c r="T79">
        <v>3651</v>
      </c>
      <c r="U79">
        <v>385.59999999999127</v>
      </c>
      <c r="W79">
        <v>4975</v>
      </c>
      <c r="X79">
        <v>2081.1999999999998</v>
      </c>
      <c r="AB79">
        <v>80452.2</v>
      </c>
      <c r="AC79">
        <v>1.3918326658562477</v>
      </c>
      <c r="AI79">
        <v>80452.2</v>
      </c>
      <c r="AJ79">
        <v>1.3918326658562477</v>
      </c>
    </row>
    <row r="80" spans="2:38" x14ac:dyDescent="0.25">
      <c r="B80">
        <v>22672</v>
      </c>
      <c r="C80">
        <v>118127</v>
      </c>
      <c r="D80">
        <v>111969</v>
      </c>
      <c r="E80">
        <v>23185</v>
      </c>
      <c r="F80">
        <v>80910</v>
      </c>
      <c r="H80">
        <v>101119</v>
      </c>
      <c r="J80">
        <f t="shared" si="12"/>
        <v>71372.600000000006</v>
      </c>
      <c r="K80">
        <f t="shared" si="13"/>
        <v>1.4167761858192078</v>
      </c>
      <c r="L80">
        <f t="shared" si="14"/>
        <v>118127</v>
      </c>
      <c r="M80">
        <f t="shared" si="15"/>
        <v>22672</v>
      </c>
      <c r="N80">
        <f t="shared" si="16"/>
        <v>71372.600000000006</v>
      </c>
      <c r="O80">
        <f t="shared" si="17"/>
        <v>95455</v>
      </c>
      <c r="Q80">
        <v>8377</v>
      </c>
      <c r="R80">
        <v>0</v>
      </c>
      <c r="T80">
        <v>5936.6000000000058</v>
      </c>
      <c r="U80">
        <v>950.40000000000873</v>
      </c>
      <c r="W80">
        <v>8996.6</v>
      </c>
      <c r="X80">
        <v>1742.3999999999999</v>
      </c>
      <c r="AB80">
        <v>71372.600000000006</v>
      </c>
      <c r="AC80">
        <v>1.4167761858192078</v>
      </c>
      <c r="AI80">
        <v>71372.600000000006</v>
      </c>
      <c r="AJ80">
        <v>1.4167761858192078</v>
      </c>
    </row>
    <row r="81" spans="2:38" x14ac:dyDescent="0.25">
      <c r="B81">
        <v>16649</v>
      </c>
      <c r="C81">
        <v>107459</v>
      </c>
      <c r="D81">
        <v>25102</v>
      </c>
      <c r="E81">
        <v>49274</v>
      </c>
      <c r="F81">
        <v>108085</v>
      </c>
      <c r="H81">
        <v>65497</v>
      </c>
      <c r="J81">
        <f t="shared" si="12"/>
        <v>61313.8</v>
      </c>
      <c r="K81">
        <f t="shared" si="13"/>
        <v>1.0682260763482283</v>
      </c>
      <c r="L81">
        <f t="shared" si="14"/>
        <v>108085</v>
      </c>
      <c r="M81">
        <f t="shared" si="15"/>
        <v>16649</v>
      </c>
      <c r="N81">
        <f t="shared" si="16"/>
        <v>61313.8</v>
      </c>
      <c r="O81">
        <f t="shared" si="17"/>
        <v>91436</v>
      </c>
      <c r="Q81">
        <v>-1784</v>
      </c>
      <c r="R81">
        <v>-1</v>
      </c>
      <c r="T81">
        <v>-5721.1999999999971</v>
      </c>
      <c r="U81">
        <v>924.20000000000437</v>
      </c>
      <c r="W81">
        <v>6020.4</v>
      </c>
      <c r="X81">
        <v>1658.6000000000001</v>
      </c>
      <c r="AB81">
        <v>61313.8</v>
      </c>
      <c r="AC81">
        <v>1.0682260763482283</v>
      </c>
      <c r="AI81">
        <v>61313.8</v>
      </c>
      <c r="AJ81">
        <v>1.0682260763482283</v>
      </c>
    </row>
    <row r="82" spans="2:38" x14ac:dyDescent="0.25">
      <c r="B82">
        <v>112834</v>
      </c>
      <c r="C82">
        <v>54940</v>
      </c>
      <c r="D82">
        <v>114548</v>
      </c>
      <c r="E82">
        <v>105914</v>
      </c>
      <c r="F82">
        <v>83893</v>
      </c>
      <c r="H82">
        <v>128978</v>
      </c>
      <c r="J82">
        <f t="shared" si="12"/>
        <v>94425.8</v>
      </c>
      <c r="K82">
        <f t="shared" si="13"/>
        <v>1.3659190602568365</v>
      </c>
      <c r="L82">
        <f t="shared" si="14"/>
        <v>114548</v>
      </c>
      <c r="M82">
        <f t="shared" si="15"/>
        <v>54940</v>
      </c>
      <c r="N82">
        <f t="shared" si="16"/>
        <v>94425.8</v>
      </c>
      <c r="O82">
        <f t="shared" si="17"/>
        <v>59608</v>
      </c>
      <c r="Q82">
        <v>1181</v>
      </c>
      <c r="R82">
        <v>-1373</v>
      </c>
      <c r="T82">
        <v>2249.6000000000058</v>
      </c>
      <c r="U82">
        <v>750.80000000000291</v>
      </c>
      <c r="W82">
        <v>7073.6</v>
      </c>
      <c r="X82">
        <v>1152.4000000000001</v>
      </c>
      <c r="AB82">
        <v>94425.8</v>
      </c>
      <c r="AC82">
        <v>1.3659190602568365</v>
      </c>
      <c r="AI82">
        <v>94425.8</v>
      </c>
      <c r="AJ82">
        <v>1.3659190602568365</v>
      </c>
    </row>
    <row r="83" spans="2:38" x14ac:dyDescent="0.25">
      <c r="B83">
        <v>66729</v>
      </c>
      <c r="C83">
        <v>74516</v>
      </c>
      <c r="D83">
        <v>44014</v>
      </c>
      <c r="E83">
        <v>98841</v>
      </c>
      <c r="F83">
        <v>69099</v>
      </c>
      <c r="H83">
        <v>107092</v>
      </c>
      <c r="J83">
        <f t="shared" si="12"/>
        <v>70639.8</v>
      </c>
      <c r="K83">
        <f t="shared" si="13"/>
        <v>1.5160292073307116</v>
      </c>
      <c r="L83">
        <f t="shared" si="14"/>
        <v>98841</v>
      </c>
      <c r="M83">
        <f t="shared" si="15"/>
        <v>44014</v>
      </c>
      <c r="N83">
        <f t="shared" si="16"/>
        <v>70639.8</v>
      </c>
      <c r="O83">
        <f t="shared" si="17"/>
        <v>54827</v>
      </c>
      <c r="Q83">
        <v>-8528</v>
      </c>
      <c r="R83">
        <v>836</v>
      </c>
      <c r="T83">
        <v>4957.8000000000029</v>
      </c>
      <c r="U83">
        <v>590.80000000000291</v>
      </c>
      <c r="W83">
        <v>5212.6000000000004</v>
      </c>
      <c r="X83">
        <v>3098.3999999999996</v>
      </c>
      <c r="AF83">
        <v>70639.8</v>
      </c>
      <c r="AG83">
        <v>1.5160292073307116</v>
      </c>
      <c r="AI83">
        <v>70639.8</v>
      </c>
      <c r="AJ83">
        <v>1.5160292073307116</v>
      </c>
    </row>
    <row r="84" spans="2:38" x14ac:dyDescent="0.25">
      <c r="B84">
        <v>32834</v>
      </c>
      <c r="C84">
        <v>119502</v>
      </c>
      <c r="D84">
        <v>16259</v>
      </c>
      <c r="E84">
        <v>84749</v>
      </c>
      <c r="F84">
        <v>56203</v>
      </c>
      <c r="H84">
        <v>91664</v>
      </c>
      <c r="J84">
        <f t="shared" si="12"/>
        <v>61909.4</v>
      </c>
      <c r="K84">
        <f t="shared" si="13"/>
        <v>1.4806152215980126</v>
      </c>
      <c r="L84">
        <f t="shared" si="14"/>
        <v>119502</v>
      </c>
      <c r="M84">
        <f t="shared" si="15"/>
        <v>16259</v>
      </c>
      <c r="N84">
        <f t="shared" si="16"/>
        <v>61909.4</v>
      </c>
      <c r="O84">
        <f t="shared" si="17"/>
        <v>103243</v>
      </c>
      <c r="Q84">
        <v>1874</v>
      </c>
      <c r="R84">
        <v>5005</v>
      </c>
      <c r="T84">
        <v>-156.40000000000146</v>
      </c>
      <c r="U84">
        <v>2422.5999999999985</v>
      </c>
      <c r="W84">
        <v>3929.6000000000004</v>
      </c>
      <c r="X84">
        <v>2648.2000000000003</v>
      </c>
      <c r="AD84">
        <v>61909.4</v>
      </c>
      <c r="AE84">
        <v>1.4806152215980126</v>
      </c>
      <c r="AI84">
        <v>61909.4</v>
      </c>
      <c r="AJ84">
        <v>1.4806152215980126</v>
      </c>
    </row>
    <row r="85" spans="2:38" x14ac:dyDescent="0.25">
      <c r="B85">
        <v>69846</v>
      </c>
      <c r="C85">
        <v>77497</v>
      </c>
      <c r="D85">
        <v>118212</v>
      </c>
      <c r="E85">
        <v>97935</v>
      </c>
      <c r="F85">
        <v>111477</v>
      </c>
      <c r="H85">
        <v>136709</v>
      </c>
      <c r="J85">
        <f t="shared" si="12"/>
        <v>94993.4</v>
      </c>
      <c r="K85">
        <f t="shared" si="13"/>
        <v>1.4391420877660974</v>
      </c>
      <c r="L85">
        <f t="shared" si="14"/>
        <v>118212</v>
      </c>
      <c r="M85">
        <f t="shared" si="15"/>
        <v>69846</v>
      </c>
      <c r="N85">
        <f t="shared" si="16"/>
        <v>94993.4</v>
      </c>
      <c r="O85">
        <f t="shared" si="17"/>
        <v>48366</v>
      </c>
      <c r="Q85">
        <v>-10276</v>
      </c>
      <c r="R85">
        <v>-5353</v>
      </c>
      <c r="T85">
        <v>677</v>
      </c>
      <c r="U85">
        <v>-1165.2000000000116</v>
      </c>
      <c r="W85">
        <v>2985.8</v>
      </c>
      <c r="X85">
        <v>3334</v>
      </c>
      <c r="AF85">
        <v>94993.4</v>
      </c>
      <c r="AG85">
        <v>1.4391420877660974</v>
      </c>
      <c r="AI85">
        <v>94993.4</v>
      </c>
      <c r="AJ85">
        <v>1.4391420877660974</v>
      </c>
    </row>
    <row r="86" spans="2:38" x14ac:dyDescent="0.25">
      <c r="B86">
        <v>85517</v>
      </c>
      <c r="C86">
        <v>57704</v>
      </c>
      <c r="D86">
        <v>104390</v>
      </c>
      <c r="E86">
        <v>67525</v>
      </c>
      <c r="F86">
        <v>81323</v>
      </c>
      <c r="H86">
        <v>116689</v>
      </c>
      <c r="J86">
        <f t="shared" si="12"/>
        <v>79291.8</v>
      </c>
      <c r="K86">
        <f t="shared" si="13"/>
        <v>1.4716401948246856</v>
      </c>
      <c r="L86">
        <f t="shared" si="14"/>
        <v>104390</v>
      </c>
      <c r="M86">
        <f t="shared" si="15"/>
        <v>57704</v>
      </c>
      <c r="N86">
        <f t="shared" si="16"/>
        <v>79291.8</v>
      </c>
      <c r="O86">
        <f t="shared" si="17"/>
        <v>46686</v>
      </c>
      <c r="Q86">
        <v>9556</v>
      </c>
      <c r="R86">
        <v>-28</v>
      </c>
      <c r="T86">
        <v>-1445.3999999999942</v>
      </c>
      <c r="U86">
        <v>-776.80000000000291</v>
      </c>
      <c r="W86">
        <v>5745.4</v>
      </c>
      <c r="X86">
        <v>958</v>
      </c>
      <c r="AB86">
        <v>79291.8</v>
      </c>
      <c r="AC86">
        <v>1.4716401948246856</v>
      </c>
      <c r="AI86">
        <v>79291.8</v>
      </c>
      <c r="AJ86">
        <v>1.4716401948246856</v>
      </c>
    </row>
    <row r="87" spans="2:38" x14ac:dyDescent="0.25">
      <c r="B87">
        <v>23256</v>
      </c>
      <c r="C87">
        <v>48307</v>
      </c>
      <c r="D87">
        <v>104857</v>
      </c>
      <c r="E87">
        <v>79657</v>
      </c>
      <c r="F87">
        <v>69667</v>
      </c>
      <c r="H87">
        <v>70650</v>
      </c>
      <c r="J87">
        <f t="shared" si="12"/>
        <v>65148.800000000003</v>
      </c>
      <c r="K87">
        <f t="shared" si="13"/>
        <v>1.0844405422663195</v>
      </c>
      <c r="L87">
        <f t="shared" si="14"/>
        <v>104857</v>
      </c>
      <c r="M87">
        <f t="shared" si="15"/>
        <v>23256</v>
      </c>
      <c r="N87">
        <f t="shared" si="16"/>
        <v>65148.800000000003</v>
      </c>
      <c r="O87">
        <f t="shared" si="17"/>
        <v>81601</v>
      </c>
      <c r="Q87">
        <v>1770</v>
      </c>
      <c r="R87">
        <v>-1914</v>
      </c>
      <c r="T87">
        <v>-2304.3999999999942</v>
      </c>
      <c r="U87">
        <v>-580.19999999999709</v>
      </c>
      <c r="W87">
        <v>8838.7999999999993</v>
      </c>
      <c r="X87">
        <v>1563.3999999999999</v>
      </c>
      <c r="AB87">
        <v>65148.800000000003</v>
      </c>
      <c r="AC87">
        <v>1.0844405422663195</v>
      </c>
      <c r="AI87">
        <v>65148.800000000003</v>
      </c>
      <c r="AJ87">
        <v>1.0844405422663195</v>
      </c>
    </row>
    <row r="88" spans="2:38" x14ac:dyDescent="0.25">
      <c r="B88">
        <v>64149</v>
      </c>
      <c r="C88">
        <v>46574</v>
      </c>
      <c r="D88">
        <v>71918</v>
      </c>
      <c r="E88">
        <v>18836</v>
      </c>
      <c r="F88">
        <v>91163</v>
      </c>
      <c r="H88">
        <v>71689</v>
      </c>
      <c r="J88">
        <f t="shared" si="12"/>
        <v>58528</v>
      </c>
      <c r="K88">
        <f t="shared" si="13"/>
        <v>1.2248667304537999</v>
      </c>
      <c r="L88">
        <f t="shared" si="14"/>
        <v>91163</v>
      </c>
      <c r="M88">
        <f t="shared" si="15"/>
        <v>18836</v>
      </c>
      <c r="N88">
        <f t="shared" si="16"/>
        <v>58528</v>
      </c>
      <c r="O88">
        <f t="shared" si="17"/>
        <v>72327</v>
      </c>
      <c r="Q88">
        <v>-5432</v>
      </c>
      <c r="R88">
        <v>913</v>
      </c>
      <c r="T88">
        <v>-364.40000000000146</v>
      </c>
      <c r="U88">
        <v>-404.59999999999854</v>
      </c>
      <c r="W88">
        <v>4767.2</v>
      </c>
      <c r="X88">
        <v>1302.2</v>
      </c>
      <c r="Z88">
        <v>58528</v>
      </c>
      <c r="AA88">
        <v>1.2248667304537999</v>
      </c>
      <c r="AI88">
        <v>58528</v>
      </c>
      <c r="AJ88">
        <v>1.2248667304537999</v>
      </c>
    </row>
    <row r="89" spans="2:38" x14ac:dyDescent="0.25">
      <c r="B89">
        <v>49382</v>
      </c>
      <c r="C89">
        <v>23439</v>
      </c>
      <c r="D89">
        <v>14391</v>
      </c>
      <c r="E89">
        <v>116243</v>
      </c>
      <c r="F89">
        <v>97296</v>
      </c>
      <c r="H89">
        <v>62294</v>
      </c>
      <c r="J89">
        <f t="shared" si="12"/>
        <v>60150.2</v>
      </c>
      <c r="K89">
        <f t="shared" si="13"/>
        <v>1.0356407792492794</v>
      </c>
      <c r="L89">
        <f t="shared" si="14"/>
        <v>116243</v>
      </c>
      <c r="M89">
        <f t="shared" si="15"/>
        <v>14391</v>
      </c>
      <c r="N89">
        <f t="shared" si="16"/>
        <v>60150.2</v>
      </c>
      <c r="O89">
        <f t="shared" si="17"/>
        <v>101852</v>
      </c>
      <c r="Q89">
        <v>425</v>
      </c>
      <c r="R89">
        <v>13</v>
      </c>
      <c r="T89">
        <v>3619.3999999999942</v>
      </c>
      <c r="U89">
        <v>-819.60000000000582</v>
      </c>
      <c r="W89">
        <v>5485.8</v>
      </c>
      <c r="X89">
        <v>1258</v>
      </c>
      <c r="Z89">
        <v>60150.2</v>
      </c>
      <c r="AA89">
        <v>1.0356407792492794</v>
      </c>
      <c r="AI89">
        <v>60150.2</v>
      </c>
      <c r="AJ89">
        <v>1.0356407792492794</v>
      </c>
    </row>
    <row r="90" spans="2:38" x14ac:dyDescent="0.25">
      <c r="B90">
        <v>81072</v>
      </c>
      <c r="C90">
        <v>53933</v>
      </c>
      <c r="D90">
        <v>24410</v>
      </c>
      <c r="E90">
        <v>13666</v>
      </c>
      <c r="F90">
        <v>25981</v>
      </c>
      <c r="H90">
        <v>61546</v>
      </c>
      <c r="J90">
        <f t="shared" si="12"/>
        <v>39812.400000000001</v>
      </c>
      <c r="K90">
        <f t="shared" si="13"/>
        <v>1.545900272276979</v>
      </c>
      <c r="L90">
        <f t="shared" si="14"/>
        <v>81072</v>
      </c>
      <c r="M90">
        <f t="shared" si="15"/>
        <v>13666</v>
      </c>
      <c r="N90">
        <f t="shared" si="16"/>
        <v>39812.400000000001</v>
      </c>
      <c r="O90">
        <f t="shared" si="17"/>
        <v>67406</v>
      </c>
      <c r="Q90">
        <v>-2783</v>
      </c>
      <c r="R90">
        <v>-72</v>
      </c>
      <c r="T90">
        <v>3035.4000000000015</v>
      </c>
      <c r="U90">
        <v>-180.79999999999563</v>
      </c>
      <c r="W90">
        <v>10731</v>
      </c>
      <c r="X90">
        <v>1231.1999999999998</v>
      </c>
      <c r="AD90">
        <v>39812.400000000001</v>
      </c>
      <c r="AE90">
        <v>1.545900272276979</v>
      </c>
      <c r="AI90">
        <v>39812.400000000001</v>
      </c>
      <c r="AJ90">
        <v>1.545900272276979</v>
      </c>
    </row>
    <row r="91" spans="2:38" x14ac:dyDescent="0.25">
      <c r="B91">
        <v>92267</v>
      </c>
      <c r="C91">
        <v>114827</v>
      </c>
      <c r="D91">
        <v>85417</v>
      </c>
      <c r="E91">
        <v>100433</v>
      </c>
      <c r="F91">
        <v>85888</v>
      </c>
      <c r="H91">
        <v>117433</v>
      </c>
      <c r="J91">
        <f t="shared" si="12"/>
        <v>95766.399999999994</v>
      </c>
      <c r="K91">
        <f t="shared" si="13"/>
        <v>1.2262442777425069</v>
      </c>
      <c r="L91">
        <f t="shared" si="14"/>
        <v>114827</v>
      </c>
      <c r="M91">
        <f t="shared" si="15"/>
        <v>85417</v>
      </c>
      <c r="N91">
        <f t="shared" si="16"/>
        <v>95766.399999999994</v>
      </c>
      <c r="O91">
        <f t="shared" si="17"/>
        <v>29410</v>
      </c>
      <c r="Q91">
        <v>5995</v>
      </c>
      <c r="R91">
        <v>35</v>
      </c>
      <c r="T91">
        <v>4771</v>
      </c>
      <c r="U91">
        <v>-290.60000000000582</v>
      </c>
      <c r="W91">
        <v>11141</v>
      </c>
      <c r="X91">
        <v>1016.1999999999999</v>
      </c>
      <c r="AB91">
        <v>95766.399999999994</v>
      </c>
      <c r="AC91">
        <v>1.2262442777425069</v>
      </c>
      <c r="AI91">
        <v>95766.399999999994</v>
      </c>
      <c r="AJ91">
        <v>1.2262442777425069</v>
      </c>
    </row>
    <row r="92" spans="2:38" x14ac:dyDescent="0.25">
      <c r="B92">
        <v>6393</v>
      </c>
      <c r="C92">
        <v>6754</v>
      </c>
      <c r="D92">
        <v>9169</v>
      </c>
      <c r="E92">
        <v>105253</v>
      </c>
      <c r="F92">
        <v>9752</v>
      </c>
      <c r="H92">
        <v>72579</v>
      </c>
      <c r="J92">
        <f t="shared" si="12"/>
        <v>27464.2</v>
      </c>
      <c r="K92">
        <f t="shared" si="13"/>
        <v>2.6426766481455859</v>
      </c>
      <c r="L92">
        <f t="shared" si="14"/>
        <v>105253</v>
      </c>
      <c r="M92">
        <f t="shared" si="15"/>
        <v>6393</v>
      </c>
      <c r="N92">
        <f t="shared" si="16"/>
        <v>27464.2</v>
      </c>
      <c r="O92">
        <f t="shared" si="17"/>
        <v>98860</v>
      </c>
      <c r="Q92">
        <v>-2697</v>
      </c>
      <c r="R92">
        <v>3943</v>
      </c>
      <c r="T92">
        <v>-1809.7999999999993</v>
      </c>
      <c r="U92">
        <v>-962.59999999999854</v>
      </c>
      <c r="W92">
        <v>5820.6</v>
      </c>
      <c r="X92">
        <v>1943</v>
      </c>
      <c r="AD92">
        <v>27464.2</v>
      </c>
      <c r="AE92">
        <v>2.6426766481455859</v>
      </c>
      <c r="AK92">
        <v>27464.2</v>
      </c>
      <c r="AL92">
        <v>2.6426766481455859</v>
      </c>
    </row>
    <row r="93" spans="2:38" x14ac:dyDescent="0.25">
      <c r="B93">
        <v>48199</v>
      </c>
      <c r="C93">
        <v>11463</v>
      </c>
      <c r="D93">
        <v>47126</v>
      </c>
      <c r="E93">
        <v>38148</v>
      </c>
      <c r="F93">
        <v>113160</v>
      </c>
      <c r="H93">
        <v>100807</v>
      </c>
      <c r="J93">
        <f t="shared" si="12"/>
        <v>51619.199999999997</v>
      </c>
      <c r="K93">
        <f t="shared" si="13"/>
        <v>1.9528973715206746</v>
      </c>
      <c r="L93">
        <f t="shared" si="14"/>
        <v>113160</v>
      </c>
      <c r="M93">
        <f t="shared" si="15"/>
        <v>11463</v>
      </c>
      <c r="N93">
        <f t="shared" si="16"/>
        <v>51619.199999999997</v>
      </c>
      <c r="O93">
        <f t="shared" si="17"/>
        <v>101697</v>
      </c>
      <c r="Q93">
        <v>-4604</v>
      </c>
      <c r="R93">
        <v>-1788</v>
      </c>
      <c r="T93">
        <v>1041.5999999999985</v>
      </c>
      <c r="U93">
        <v>1262.5999999999985</v>
      </c>
      <c r="W93">
        <v>6840.0000000000009</v>
      </c>
      <c r="X93">
        <v>2044.6</v>
      </c>
      <c r="AD93">
        <v>51619.199999999997</v>
      </c>
      <c r="AE93">
        <v>1.9528973715206746</v>
      </c>
      <c r="AK93">
        <v>51619.199999999997</v>
      </c>
      <c r="AL93">
        <v>1.9528973715206746</v>
      </c>
    </row>
    <row r="94" spans="2:38" x14ac:dyDescent="0.25">
      <c r="B94">
        <v>19235</v>
      </c>
      <c r="C94">
        <v>111810</v>
      </c>
      <c r="D94">
        <v>20257</v>
      </c>
      <c r="E94">
        <v>54365</v>
      </c>
      <c r="F94">
        <v>25715</v>
      </c>
      <c r="H94">
        <v>78538</v>
      </c>
      <c r="J94">
        <f t="shared" si="12"/>
        <v>46276.4</v>
      </c>
      <c r="K94">
        <f t="shared" si="13"/>
        <v>1.6971501672558797</v>
      </c>
      <c r="L94">
        <f t="shared" si="14"/>
        <v>111810</v>
      </c>
      <c r="M94">
        <f t="shared" si="15"/>
        <v>19235</v>
      </c>
      <c r="N94">
        <f t="shared" si="16"/>
        <v>46276.4</v>
      </c>
      <c r="O94">
        <f t="shared" si="17"/>
        <v>92575</v>
      </c>
      <c r="Q94">
        <v>-2642</v>
      </c>
      <c r="R94">
        <v>-17</v>
      </c>
      <c r="T94">
        <v>28.400000000001455</v>
      </c>
      <c r="U94">
        <v>-1585</v>
      </c>
      <c r="W94">
        <v>6454</v>
      </c>
      <c r="X94">
        <v>1585</v>
      </c>
      <c r="AD94">
        <v>46276.4</v>
      </c>
      <c r="AE94">
        <v>1.6971501672558797</v>
      </c>
      <c r="AK94">
        <v>46276.4</v>
      </c>
      <c r="AL94">
        <v>1.6971501672558797</v>
      </c>
    </row>
    <row r="95" spans="2:38" x14ac:dyDescent="0.25">
      <c r="B95">
        <v>56942</v>
      </c>
      <c r="C95">
        <v>24378</v>
      </c>
      <c r="D95">
        <v>61551</v>
      </c>
      <c r="E95">
        <v>103582</v>
      </c>
      <c r="F95">
        <v>7458</v>
      </c>
      <c r="H95">
        <v>105590</v>
      </c>
      <c r="J95">
        <f t="shared" si="12"/>
        <v>50782.2</v>
      </c>
      <c r="K95">
        <f t="shared" si="13"/>
        <v>2.0792718708523852</v>
      </c>
      <c r="L95">
        <f t="shared" si="14"/>
        <v>103582</v>
      </c>
      <c r="M95">
        <f t="shared" si="15"/>
        <v>7458</v>
      </c>
      <c r="N95">
        <f t="shared" si="16"/>
        <v>50782.2</v>
      </c>
      <c r="O95">
        <f t="shared" si="17"/>
        <v>96124</v>
      </c>
      <c r="Q95">
        <v>-3880</v>
      </c>
      <c r="R95">
        <v>-317</v>
      </c>
      <c r="T95">
        <v>-90.600000000005821</v>
      </c>
      <c r="U95">
        <v>-168.40000000000146</v>
      </c>
      <c r="W95">
        <v>7265.4</v>
      </c>
      <c r="X95">
        <v>1632</v>
      </c>
      <c r="AD95">
        <v>50782.2</v>
      </c>
      <c r="AE95">
        <v>2.0792718708523852</v>
      </c>
      <c r="AK95">
        <v>50782.2</v>
      </c>
      <c r="AL95">
        <v>2.0792718708523852</v>
      </c>
    </row>
    <row r="96" spans="2:38" x14ac:dyDescent="0.25">
      <c r="B96">
        <v>117752</v>
      </c>
      <c r="C96">
        <v>15474</v>
      </c>
      <c r="D96">
        <v>13190</v>
      </c>
      <c r="E96">
        <v>105285</v>
      </c>
      <c r="F96">
        <v>94318</v>
      </c>
      <c r="H96">
        <v>118796</v>
      </c>
      <c r="J96">
        <f t="shared" si="12"/>
        <v>69203.8</v>
      </c>
      <c r="K96">
        <f t="shared" si="13"/>
        <v>1.7166109375496721</v>
      </c>
      <c r="L96">
        <f t="shared" si="14"/>
        <v>117752</v>
      </c>
      <c r="M96">
        <f t="shared" si="15"/>
        <v>13190</v>
      </c>
      <c r="N96">
        <f t="shared" si="16"/>
        <v>69203.8</v>
      </c>
      <c r="O96">
        <f t="shared" si="17"/>
        <v>104562</v>
      </c>
      <c r="Q96">
        <v>12524</v>
      </c>
      <c r="R96">
        <v>496</v>
      </c>
      <c r="T96">
        <v>-709.39999999999418</v>
      </c>
      <c r="U96">
        <v>726.60000000000582</v>
      </c>
      <c r="W96">
        <v>4615</v>
      </c>
      <c r="X96">
        <v>2155.8000000000002</v>
      </c>
      <c r="AF96">
        <v>69203.8</v>
      </c>
      <c r="AG96">
        <v>1.7166109375496721</v>
      </c>
      <c r="AK96">
        <v>69203.8</v>
      </c>
      <c r="AL96">
        <v>1.7166109375496721</v>
      </c>
    </row>
    <row r="97" spans="2:38" x14ac:dyDescent="0.25">
      <c r="B97">
        <v>67157</v>
      </c>
      <c r="C97">
        <v>63477</v>
      </c>
      <c r="D97">
        <v>87783</v>
      </c>
      <c r="E97">
        <v>28475</v>
      </c>
      <c r="F97">
        <v>83804</v>
      </c>
      <c r="H97">
        <v>130488</v>
      </c>
      <c r="J97">
        <f t="shared" si="12"/>
        <v>66139.199999999997</v>
      </c>
      <c r="K97">
        <f t="shared" si="13"/>
        <v>1.9729298207417085</v>
      </c>
      <c r="L97">
        <f t="shared" si="14"/>
        <v>87783</v>
      </c>
      <c r="M97">
        <f t="shared" si="15"/>
        <v>28475</v>
      </c>
      <c r="N97">
        <f t="shared" si="16"/>
        <v>66139.199999999997</v>
      </c>
      <c r="O97">
        <f t="shared" si="17"/>
        <v>59308</v>
      </c>
      <c r="Q97">
        <v>10440</v>
      </c>
      <c r="R97">
        <v>3286</v>
      </c>
      <c r="T97">
        <v>-1633.8000000000029</v>
      </c>
      <c r="U97">
        <v>-81.19999999999709</v>
      </c>
      <c r="W97">
        <v>3987.4</v>
      </c>
      <c r="X97">
        <v>208.8</v>
      </c>
      <c r="AF97">
        <v>66139.199999999997</v>
      </c>
      <c r="AG97">
        <v>1.9729298207417085</v>
      </c>
      <c r="AK97">
        <v>66139.199999999997</v>
      </c>
      <c r="AL97">
        <v>1.9729298207417085</v>
      </c>
    </row>
    <row r="98" spans="2:38" x14ac:dyDescent="0.25">
      <c r="B98">
        <v>69184</v>
      </c>
      <c r="C98">
        <v>97174</v>
      </c>
      <c r="D98">
        <v>77875</v>
      </c>
      <c r="E98">
        <v>67007</v>
      </c>
      <c r="F98">
        <v>96013</v>
      </c>
      <c r="H98">
        <v>96755</v>
      </c>
      <c r="J98">
        <f t="shared" si="12"/>
        <v>81450.600000000006</v>
      </c>
      <c r="K98">
        <f t="shared" ref="K98:K129" si="18">H98/J98</f>
        <v>1.1878979405922117</v>
      </c>
      <c r="L98">
        <f t="shared" si="14"/>
        <v>97174</v>
      </c>
      <c r="M98">
        <f t="shared" si="15"/>
        <v>67007</v>
      </c>
      <c r="N98">
        <f t="shared" si="16"/>
        <v>81450.600000000006</v>
      </c>
      <c r="O98">
        <f t="shared" si="17"/>
        <v>30167</v>
      </c>
      <c r="Q98">
        <v>-6565</v>
      </c>
      <c r="R98">
        <v>-3954</v>
      </c>
      <c r="T98">
        <v>4157.4000000000087</v>
      </c>
      <c r="U98">
        <v>2079.4000000000087</v>
      </c>
      <c r="W98">
        <v>8928.2000000000007</v>
      </c>
      <c r="X98">
        <v>2079.4</v>
      </c>
      <c r="AB98">
        <v>81450.600000000006</v>
      </c>
      <c r="AC98">
        <v>1.1878979405922117</v>
      </c>
      <c r="AI98">
        <v>81450.600000000006</v>
      </c>
      <c r="AJ98">
        <v>1.1878979405922117</v>
      </c>
    </row>
    <row r="99" spans="2:38" x14ac:dyDescent="0.25">
      <c r="B99">
        <v>22558</v>
      </c>
      <c r="C99">
        <v>50738</v>
      </c>
      <c r="D99">
        <v>112997</v>
      </c>
      <c r="E99">
        <v>101022</v>
      </c>
      <c r="F99">
        <v>63986</v>
      </c>
      <c r="H99">
        <v>80557</v>
      </c>
      <c r="J99">
        <f t="shared" si="12"/>
        <v>70260.2</v>
      </c>
      <c r="K99">
        <f t="shared" si="18"/>
        <v>1.1465523866997247</v>
      </c>
      <c r="L99">
        <f t="shared" si="14"/>
        <v>112997</v>
      </c>
      <c r="M99">
        <f t="shared" si="15"/>
        <v>22558</v>
      </c>
      <c r="N99">
        <f t="shared" si="16"/>
        <v>70260.2</v>
      </c>
      <c r="O99">
        <f t="shared" si="17"/>
        <v>90439</v>
      </c>
      <c r="Q99">
        <v>10570</v>
      </c>
      <c r="R99">
        <v>3242</v>
      </c>
      <c r="T99">
        <v>2634.8000000000029</v>
      </c>
      <c r="U99">
        <v>234</v>
      </c>
      <c r="W99">
        <v>7309.2</v>
      </c>
      <c r="X99">
        <v>234</v>
      </c>
      <c r="AB99">
        <v>70260.2</v>
      </c>
      <c r="AC99">
        <v>1.1465523866997247</v>
      </c>
      <c r="AI99">
        <v>70260.2</v>
      </c>
      <c r="AJ99">
        <v>1.1465523866997247</v>
      </c>
    </row>
    <row r="100" spans="2:38" x14ac:dyDescent="0.25">
      <c r="B100">
        <v>99955</v>
      </c>
      <c r="C100">
        <v>46570</v>
      </c>
      <c r="D100">
        <v>72247</v>
      </c>
      <c r="E100">
        <v>75965</v>
      </c>
      <c r="F100">
        <v>79889</v>
      </c>
      <c r="H100">
        <v>88774</v>
      </c>
      <c r="J100">
        <f t="shared" si="12"/>
        <v>74925.2</v>
      </c>
      <c r="K100">
        <f t="shared" si="18"/>
        <v>1.184835008782092</v>
      </c>
      <c r="L100">
        <f t="shared" si="14"/>
        <v>99955</v>
      </c>
      <c r="M100">
        <f t="shared" si="15"/>
        <v>46570</v>
      </c>
      <c r="N100">
        <f t="shared" si="16"/>
        <v>74925.2</v>
      </c>
      <c r="O100">
        <f t="shared" si="17"/>
        <v>53385</v>
      </c>
      <c r="Q100">
        <v>2428</v>
      </c>
      <c r="R100">
        <v>-86</v>
      </c>
      <c r="T100">
        <v>-6304</v>
      </c>
      <c r="U100">
        <v>-1125.4000000000087</v>
      </c>
      <c r="W100">
        <v>7366.7999999999993</v>
      </c>
      <c r="X100">
        <v>1235.0000000000002</v>
      </c>
      <c r="AB100">
        <v>74925.2</v>
      </c>
      <c r="AC100">
        <v>1.184835008782092</v>
      </c>
      <c r="AI100">
        <v>74925.2</v>
      </c>
      <c r="AJ100">
        <v>1.184835008782092</v>
      </c>
    </row>
    <row r="101" spans="2:38" x14ac:dyDescent="0.25">
      <c r="B101">
        <v>55888</v>
      </c>
      <c r="C101">
        <v>40282</v>
      </c>
      <c r="D101">
        <v>53714</v>
      </c>
      <c r="E101">
        <v>68551</v>
      </c>
      <c r="F101">
        <v>112087</v>
      </c>
      <c r="H101">
        <v>133807</v>
      </c>
      <c r="J101">
        <f t="shared" si="12"/>
        <v>66104.399999999994</v>
      </c>
      <c r="K101">
        <f t="shared" si="18"/>
        <v>2.0241769080424299</v>
      </c>
      <c r="L101">
        <f t="shared" si="14"/>
        <v>112087</v>
      </c>
      <c r="M101">
        <f t="shared" si="15"/>
        <v>40282</v>
      </c>
      <c r="N101">
        <f t="shared" si="16"/>
        <v>66104.399999999994</v>
      </c>
      <c r="O101">
        <f t="shared" si="17"/>
        <v>71805</v>
      </c>
      <c r="Q101">
        <v>13636</v>
      </c>
      <c r="R101">
        <v>1019</v>
      </c>
      <c r="T101">
        <v>2980.7999999999956</v>
      </c>
      <c r="U101">
        <v>-26</v>
      </c>
      <c r="W101">
        <v>7164</v>
      </c>
      <c r="X101">
        <v>1455.2</v>
      </c>
      <c r="AD101">
        <v>66104.399999999994</v>
      </c>
      <c r="AE101">
        <v>2.0241769080424299</v>
      </c>
      <c r="AK101">
        <v>66104.399999999994</v>
      </c>
      <c r="AL101">
        <v>2.0241769080424299</v>
      </c>
    </row>
    <row r="103" spans="2:38" x14ac:dyDescent="0.25">
      <c r="B103">
        <v>1613144</v>
      </c>
      <c r="C103">
        <v>1636257</v>
      </c>
      <c r="D103">
        <v>1502664</v>
      </c>
      <c r="E103">
        <v>1500018</v>
      </c>
      <c r="F103">
        <v>1697246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150EF-8413-4962-A12E-9B7BAC8716F9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62733</v>
      </c>
      <c r="C2">
        <v>67976</v>
      </c>
      <c r="D2">
        <v>39113</v>
      </c>
      <c r="E2">
        <v>115580</v>
      </c>
      <c r="F2">
        <v>99070</v>
      </c>
      <c r="H2">
        <v>114834</v>
      </c>
      <c r="J2">
        <f t="shared" ref="J2:J33" si="0">AVERAGE(B2:F2)</f>
        <v>76894.399999999994</v>
      </c>
      <c r="K2">
        <f t="shared" ref="K2:K33" si="1">H2/J2</f>
        <v>1.4933987390499179</v>
      </c>
      <c r="L2">
        <f t="shared" ref="L2:L33" si="2">MAX(B2:F2)</f>
        <v>115580</v>
      </c>
      <c r="M2">
        <f t="shared" ref="M2:M33" si="3">MIN(B2:F2)</f>
        <v>39113</v>
      </c>
      <c r="N2">
        <f t="shared" ref="N2:N33" si="4">AVERAGE(B2:F2)</f>
        <v>76894.399999999994</v>
      </c>
      <c r="O2">
        <f t="shared" ref="O2:O33" si="5">L2-M2</f>
        <v>76467</v>
      </c>
      <c r="Q2">
        <v>7947</v>
      </c>
      <c r="R2">
        <v>-57</v>
      </c>
      <c r="T2">
        <v>-7901.8000000000029</v>
      </c>
      <c r="U2">
        <v>178</v>
      </c>
      <c r="W2">
        <v>9311.4</v>
      </c>
      <c r="X2">
        <v>1320.4</v>
      </c>
      <c r="AB2">
        <v>76894.399999999994</v>
      </c>
      <c r="AC2">
        <v>1.4933987390499179</v>
      </c>
      <c r="AI2">
        <v>76894.399999999994</v>
      </c>
      <c r="AJ2">
        <v>1.4933987390499179</v>
      </c>
    </row>
    <row r="3" spans="1:38" x14ac:dyDescent="0.25">
      <c r="B3">
        <v>113644</v>
      </c>
      <c r="C3">
        <v>26665</v>
      </c>
      <c r="D3">
        <v>110464</v>
      </c>
      <c r="E3">
        <v>116317</v>
      </c>
      <c r="F3">
        <v>69209</v>
      </c>
      <c r="H3">
        <v>124619</v>
      </c>
      <c r="J3">
        <f t="shared" si="0"/>
        <v>87259.8</v>
      </c>
      <c r="K3">
        <f t="shared" si="1"/>
        <v>1.4281375845463775</v>
      </c>
      <c r="L3">
        <f t="shared" si="2"/>
        <v>116317</v>
      </c>
      <c r="M3">
        <f t="shared" si="3"/>
        <v>26665</v>
      </c>
      <c r="N3">
        <f t="shared" si="4"/>
        <v>87259.8</v>
      </c>
      <c r="O3">
        <f t="shared" si="5"/>
        <v>89652</v>
      </c>
      <c r="Q3">
        <v>-3670</v>
      </c>
      <c r="R3">
        <v>1137</v>
      </c>
      <c r="T3">
        <v>4530</v>
      </c>
      <c r="U3">
        <v>874</v>
      </c>
      <c r="W3">
        <v>9611.2000000000007</v>
      </c>
      <c r="X3">
        <v>1444</v>
      </c>
      <c r="AF3">
        <v>87259.8</v>
      </c>
      <c r="AG3">
        <v>1.4281375845463775</v>
      </c>
      <c r="AI3">
        <v>87259.8</v>
      </c>
      <c r="AJ3">
        <v>1.4281375845463775</v>
      </c>
    </row>
    <row r="4" spans="1:38" x14ac:dyDescent="0.25">
      <c r="B4">
        <v>113784</v>
      </c>
      <c r="C4">
        <v>68661</v>
      </c>
      <c r="D4">
        <v>6258</v>
      </c>
      <c r="E4">
        <v>58906</v>
      </c>
      <c r="F4">
        <v>107650</v>
      </c>
      <c r="H4">
        <v>101578</v>
      </c>
      <c r="J4">
        <f t="shared" si="0"/>
        <v>71051.8</v>
      </c>
      <c r="K4">
        <f t="shared" si="1"/>
        <v>1.4296330282976644</v>
      </c>
      <c r="L4">
        <f t="shared" si="2"/>
        <v>113784</v>
      </c>
      <c r="M4">
        <f t="shared" si="3"/>
        <v>6258</v>
      </c>
      <c r="N4">
        <f t="shared" si="4"/>
        <v>71051.8</v>
      </c>
      <c r="O4">
        <f t="shared" si="5"/>
        <v>107526</v>
      </c>
      <c r="Q4">
        <v>-389</v>
      </c>
      <c r="R4">
        <v>-3568</v>
      </c>
      <c r="T4">
        <v>7</v>
      </c>
      <c r="U4">
        <v>-13</v>
      </c>
      <c r="W4">
        <v>2115</v>
      </c>
      <c r="X4">
        <v>512.6</v>
      </c>
      <c r="AB4">
        <v>71051.8</v>
      </c>
      <c r="AC4">
        <v>1.4296330282976644</v>
      </c>
      <c r="AI4">
        <v>71051.8</v>
      </c>
      <c r="AJ4">
        <v>1.4296330282976644</v>
      </c>
    </row>
    <row r="5" spans="1:38" x14ac:dyDescent="0.25">
      <c r="B5">
        <v>46638</v>
      </c>
      <c r="C5">
        <v>37855</v>
      </c>
      <c r="D5">
        <v>107396</v>
      </c>
      <c r="E5">
        <v>6011</v>
      </c>
      <c r="F5">
        <v>28406</v>
      </c>
      <c r="H5">
        <v>99476</v>
      </c>
      <c r="J5">
        <f t="shared" si="0"/>
        <v>45261.2</v>
      </c>
      <c r="K5">
        <f t="shared" si="1"/>
        <v>2.1978206499164847</v>
      </c>
      <c r="L5">
        <f t="shared" si="2"/>
        <v>107396</v>
      </c>
      <c r="M5">
        <f t="shared" si="3"/>
        <v>6011</v>
      </c>
      <c r="N5">
        <f t="shared" si="4"/>
        <v>45261.2</v>
      </c>
      <c r="O5">
        <f t="shared" si="5"/>
        <v>101385</v>
      </c>
      <c r="Q5">
        <v>-523</v>
      </c>
      <c r="R5">
        <v>867</v>
      </c>
      <c r="T5">
        <v>-5267.2000000000044</v>
      </c>
      <c r="U5">
        <v>-2691.2000000000044</v>
      </c>
      <c r="W5">
        <v>5851.2000000000007</v>
      </c>
      <c r="X5">
        <v>2691.2</v>
      </c>
      <c r="AD5">
        <v>45261.2</v>
      </c>
      <c r="AE5">
        <v>2.1978206499164847</v>
      </c>
      <c r="AK5">
        <v>45261.2</v>
      </c>
      <c r="AL5">
        <v>2.1978206499164847</v>
      </c>
    </row>
    <row r="6" spans="1:38" x14ac:dyDescent="0.25">
      <c r="B6">
        <v>15215</v>
      </c>
      <c r="C6">
        <v>106208</v>
      </c>
      <c r="D6">
        <v>2781</v>
      </c>
      <c r="E6">
        <v>82255</v>
      </c>
      <c r="F6">
        <v>96715</v>
      </c>
      <c r="H6">
        <v>95007</v>
      </c>
      <c r="J6">
        <f t="shared" si="0"/>
        <v>60634.8</v>
      </c>
      <c r="K6">
        <f t="shared" si="1"/>
        <v>1.5668724890656849</v>
      </c>
      <c r="L6">
        <f t="shared" si="2"/>
        <v>106208</v>
      </c>
      <c r="M6">
        <f t="shared" si="3"/>
        <v>2781</v>
      </c>
      <c r="N6">
        <f t="shared" si="4"/>
        <v>60634.8</v>
      </c>
      <c r="O6">
        <f t="shared" si="5"/>
        <v>103427</v>
      </c>
      <c r="Q6">
        <v>10998</v>
      </c>
      <c r="R6">
        <v>5577</v>
      </c>
      <c r="T6">
        <v>-2759.3999999999942</v>
      </c>
      <c r="U6">
        <v>-3069.7999999999956</v>
      </c>
      <c r="W6">
        <v>5677.0000000000009</v>
      </c>
      <c r="X6">
        <v>3069.7999999999997</v>
      </c>
      <c r="Z6">
        <v>60634.8</v>
      </c>
      <c r="AA6">
        <v>1.5668724890656849</v>
      </c>
      <c r="AI6">
        <v>60634.8</v>
      </c>
      <c r="AJ6">
        <v>1.5668724890656849</v>
      </c>
    </row>
    <row r="7" spans="1:38" x14ac:dyDescent="0.25">
      <c r="B7">
        <v>106134</v>
      </c>
      <c r="C7">
        <v>53408</v>
      </c>
      <c r="D7">
        <v>110932</v>
      </c>
      <c r="E7">
        <v>8736</v>
      </c>
      <c r="F7">
        <v>61981</v>
      </c>
      <c r="H7">
        <v>79240</v>
      </c>
      <c r="J7">
        <f t="shared" si="0"/>
        <v>68238.2</v>
      </c>
      <c r="K7">
        <f t="shared" si="1"/>
        <v>1.1612264098408223</v>
      </c>
      <c r="L7">
        <f t="shared" si="2"/>
        <v>110932</v>
      </c>
      <c r="M7">
        <f t="shared" si="3"/>
        <v>8736</v>
      </c>
      <c r="N7">
        <f t="shared" si="4"/>
        <v>68238.2</v>
      </c>
      <c r="O7">
        <f t="shared" si="5"/>
        <v>102196</v>
      </c>
      <c r="Q7">
        <v>11836</v>
      </c>
      <c r="R7">
        <v>4821</v>
      </c>
      <c r="T7">
        <v>3048.1999999999971</v>
      </c>
      <c r="U7">
        <v>95.80000000000291</v>
      </c>
      <c r="W7">
        <v>5660.2</v>
      </c>
      <c r="X7">
        <v>1013.8</v>
      </c>
      <c r="AB7">
        <v>68238.2</v>
      </c>
      <c r="AC7">
        <v>1.1612264098408223</v>
      </c>
      <c r="AI7">
        <v>68238.2</v>
      </c>
      <c r="AJ7">
        <v>1.1612264098408223</v>
      </c>
    </row>
    <row r="8" spans="1:38" x14ac:dyDescent="0.25">
      <c r="B8">
        <v>37816</v>
      </c>
      <c r="C8">
        <v>66611</v>
      </c>
      <c r="D8">
        <v>116548</v>
      </c>
      <c r="E8">
        <v>45603</v>
      </c>
      <c r="F8">
        <v>29623</v>
      </c>
      <c r="H8">
        <v>75931</v>
      </c>
      <c r="J8">
        <f t="shared" si="0"/>
        <v>59240.2</v>
      </c>
      <c r="K8">
        <f t="shared" si="1"/>
        <v>1.2817478671577747</v>
      </c>
      <c r="L8">
        <f t="shared" si="2"/>
        <v>116548</v>
      </c>
      <c r="M8">
        <f t="shared" si="3"/>
        <v>29623</v>
      </c>
      <c r="N8">
        <f t="shared" si="4"/>
        <v>59240.2</v>
      </c>
      <c r="O8">
        <f t="shared" si="5"/>
        <v>86925</v>
      </c>
      <c r="Q8">
        <v>-5003</v>
      </c>
      <c r="R8">
        <v>-296</v>
      </c>
      <c r="T8">
        <v>-4867.4000000000015</v>
      </c>
      <c r="U8">
        <v>-1815</v>
      </c>
      <c r="W8">
        <v>5332.2</v>
      </c>
      <c r="X8">
        <v>2139</v>
      </c>
      <c r="Z8">
        <v>59240.2</v>
      </c>
      <c r="AA8">
        <v>1.2817478671577747</v>
      </c>
      <c r="AI8">
        <v>59240.2</v>
      </c>
      <c r="AJ8">
        <v>1.2817478671577747</v>
      </c>
    </row>
    <row r="9" spans="1:38" x14ac:dyDescent="0.25">
      <c r="B9">
        <v>88307</v>
      </c>
      <c r="C9">
        <v>110550</v>
      </c>
      <c r="D9">
        <v>24730</v>
      </c>
      <c r="E9">
        <v>46804</v>
      </c>
      <c r="F9">
        <v>51870</v>
      </c>
      <c r="H9">
        <v>97719</v>
      </c>
      <c r="J9">
        <f t="shared" si="0"/>
        <v>64452.2</v>
      </c>
      <c r="K9">
        <f t="shared" si="1"/>
        <v>1.5161468499135795</v>
      </c>
      <c r="L9">
        <f t="shared" si="2"/>
        <v>110550</v>
      </c>
      <c r="M9">
        <f t="shared" si="3"/>
        <v>24730</v>
      </c>
      <c r="N9">
        <f t="shared" si="4"/>
        <v>64452.2</v>
      </c>
      <c r="O9">
        <f t="shared" si="5"/>
        <v>85820</v>
      </c>
      <c r="Q9">
        <v>1164</v>
      </c>
      <c r="R9">
        <v>-44</v>
      </c>
      <c r="T9">
        <v>-2558.1999999999971</v>
      </c>
      <c r="U9">
        <v>614</v>
      </c>
      <c r="W9">
        <v>6027.7999999999993</v>
      </c>
      <c r="X9">
        <v>3603.2</v>
      </c>
      <c r="AB9">
        <v>64452.2</v>
      </c>
      <c r="AC9">
        <v>1.5161468499135795</v>
      </c>
      <c r="AI9">
        <v>64452.2</v>
      </c>
      <c r="AJ9">
        <v>1.5161468499135795</v>
      </c>
    </row>
    <row r="10" spans="1:38" x14ac:dyDescent="0.25">
      <c r="B10">
        <v>74832</v>
      </c>
      <c r="C10">
        <v>108249</v>
      </c>
      <c r="D10">
        <v>63723</v>
      </c>
      <c r="E10">
        <v>8610</v>
      </c>
      <c r="F10">
        <v>69790</v>
      </c>
      <c r="H10">
        <v>88714</v>
      </c>
      <c r="J10">
        <f t="shared" si="0"/>
        <v>65040.800000000003</v>
      </c>
      <c r="K10">
        <f t="shared" si="1"/>
        <v>1.3639746128583903</v>
      </c>
      <c r="L10">
        <f t="shared" si="2"/>
        <v>108249</v>
      </c>
      <c r="M10">
        <f t="shared" si="3"/>
        <v>8610</v>
      </c>
      <c r="N10">
        <f t="shared" si="4"/>
        <v>65040.800000000003</v>
      </c>
      <c r="O10">
        <f t="shared" si="5"/>
        <v>99639</v>
      </c>
      <c r="Q10">
        <v>-1445</v>
      </c>
      <c r="R10">
        <v>-1605</v>
      </c>
      <c r="T10">
        <v>-5118.3999999999942</v>
      </c>
      <c r="U10">
        <v>729.20000000000437</v>
      </c>
      <c r="W10">
        <v>8778.7999999999993</v>
      </c>
      <c r="X10">
        <v>1321.6000000000001</v>
      </c>
      <c r="AB10">
        <v>65040.800000000003</v>
      </c>
      <c r="AC10">
        <v>1.3639746128583903</v>
      </c>
      <c r="AI10">
        <v>65040.800000000003</v>
      </c>
      <c r="AJ10">
        <v>1.3639746128583903</v>
      </c>
    </row>
    <row r="11" spans="1:38" x14ac:dyDescent="0.25">
      <c r="B11">
        <v>105155</v>
      </c>
      <c r="C11">
        <v>24016</v>
      </c>
      <c r="D11">
        <v>16495</v>
      </c>
      <c r="E11">
        <v>110064</v>
      </c>
      <c r="F11">
        <v>64322</v>
      </c>
      <c r="H11">
        <v>77993</v>
      </c>
      <c r="J11">
        <f t="shared" si="0"/>
        <v>64010.400000000001</v>
      </c>
      <c r="K11">
        <f t="shared" si="1"/>
        <v>1.2184426280729381</v>
      </c>
      <c r="L11">
        <f t="shared" si="2"/>
        <v>110064</v>
      </c>
      <c r="M11">
        <f t="shared" si="3"/>
        <v>16495</v>
      </c>
      <c r="N11">
        <f t="shared" si="4"/>
        <v>64010.400000000001</v>
      </c>
      <c r="O11">
        <f t="shared" si="5"/>
        <v>93569</v>
      </c>
      <c r="Q11">
        <v>-14380</v>
      </c>
      <c r="R11">
        <v>-4097</v>
      </c>
      <c r="T11">
        <v>-2065.2000000000044</v>
      </c>
      <c r="U11">
        <v>-672.59999999999854</v>
      </c>
      <c r="W11">
        <v>3406.0000000000005</v>
      </c>
      <c r="X11">
        <v>1691</v>
      </c>
      <c r="AB11">
        <v>64010.400000000001</v>
      </c>
      <c r="AC11">
        <v>1.2184426280729381</v>
      </c>
      <c r="AI11">
        <v>64010.400000000001</v>
      </c>
      <c r="AJ11">
        <v>1.2184426280729381</v>
      </c>
    </row>
    <row r="12" spans="1:38" x14ac:dyDescent="0.25">
      <c r="B12">
        <v>29317</v>
      </c>
      <c r="C12">
        <v>84710</v>
      </c>
      <c r="D12">
        <v>39939</v>
      </c>
      <c r="E12">
        <v>71140</v>
      </c>
      <c r="F12">
        <v>14707</v>
      </c>
      <c r="H12">
        <v>107488</v>
      </c>
      <c r="J12">
        <f t="shared" si="0"/>
        <v>47962.6</v>
      </c>
      <c r="K12">
        <f t="shared" si="1"/>
        <v>2.2410795077831476</v>
      </c>
      <c r="L12">
        <f t="shared" si="2"/>
        <v>84710</v>
      </c>
      <c r="M12">
        <f t="shared" si="3"/>
        <v>14707</v>
      </c>
      <c r="N12">
        <f t="shared" si="4"/>
        <v>47962.6</v>
      </c>
      <c r="O12">
        <f t="shared" si="5"/>
        <v>70003</v>
      </c>
      <c r="Q12">
        <v>-2105</v>
      </c>
      <c r="R12">
        <v>-1653</v>
      </c>
      <c r="T12">
        <v>-524</v>
      </c>
      <c r="U12">
        <v>32.400000000001455</v>
      </c>
      <c r="W12">
        <v>5186</v>
      </c>
      <c r="X12">
        <v>267.20000000000005</v>
      </c>
      <c r="AD12">
        <v>47962.6</v>
      </c>
      <c r="AE12">
        <v>2.2410795077831476</v>
      </c>
      <c r="AK12">
        <v>47962.6</v>
      </c>
      <c r="AL12">
        <v>2.2410795077831476</v>
      </c>
    </row>
    <row r="13" spans="1:38" x14ac:dyDescent="0.25">
      <c r="B13">
        <v>45394</v>
      </c>
      <c r="C13">
        <v>14682</v>
      </c>
      <c r="D13">
        <v>72997</v>
      </c>
      <c r="E13">
        <v>55669</v>
      </c>
      <c r="F13">
        <v>54892</v>
      </c>
      <c r="H13">
        <v>63341</v>
      </c>
      <c r="J13">
        <f t="shared" si="0"/>
        <v>48726.8</v>
      </c>
      <c r="K13">
        <f t="shared" si="1"/>
        <v>1.2999211932653076</v>
      </c>
      <c r="L13">
        <f t="shared" si="2"/>
        <v>72997</v>
      </c>
      <c r="M13">
        <f t="shared" si="3"/>
        <v>14682</v>
      </c>
      <c r="N13">
        <f t="shared" si="4"/>
        <v>48726.8</v>
      </c>
      <c r="O13">
        <f t="shared" si="5"/>
        <v>58315</v>
      </c>
      <c r="Q13">
        <v>-4186</v>
      </c>
      <c r="R13">
        <v>-1966</v>
      </c>
      <c r="T13">
        <v>3487.4000000000015</v>
      </c>
      <c r="U13">
        <v>1274.2000000000044</v>
      </c>
      <c r="W13">
        <v>5901.7999999999993</v>
      </c>
      <c r="X13">
        <v>1277.8000000000002</v>
      </c>
      <c r="AD13">
        <v>48726.8</v>
      </c>
      <c r="AE13">
        <v>1.2999211932653076</v>
      </c>
      <c r="AI13">
        <v>48726.8</v>
      </c>
      <c r="AJ13">
        <v>1.2999211932653076</v>
      </c>
    </row>
    <row r="14" spans="1:38" x14ac:dyDescent="0.25">
      <c r="B14">
        <v>40093</v>
      </c>
      <c r="C14">
        <v>38569</v>
      </c>
      <c r="D14">
        <v>42233</v>
      </c>
      <c r="E14">
        <v>32756</v>
      </c>
      <c r="F14">
        <v>38636</v>
      </c>
      <c r="H14">
        <v>44353</v>
      </c>
      <c r="J14">
        <f t="shared" si="0"/>
        <v>38457.4</v>
      </c>
      <c r="K14">
        <f t="shared" si="1"/>
        <v>1.1533020953054549</v>
      </c>
      <c r="L14">
        <f t="shared" si="2"/>
        <v>42233</v>
      </c>
      <c r="M14">
        <f t="shared" si="3"/>
        <v>32756</v>
      </c>
      <c r="N14">
        <f t="shared" si="4"/>
        <v>38457.4</v>
      </c>
      <c r="O14">
        <f t="shared" si="5"/>
        <v>9477</v>
      </c>
      <c r="Q14">
        <v>-542</v>
      </c>
      <c r="R14">
        <v>-3067</v>
      </c>
      <c r="T14">
        <v>-853.40000000000146</v>
      </c>
      <c r="U14">
        <v>2407</v>
      </c>
      <c r="W14">
        <v>4022.9999999999995</v>
      </c>
      <c r="X14">
        <v>2407.4</v>
      </c>
      <c r="Z14">
        <v>38457.4</v>
      </c>
      <c r="AA14">
        <v>1.1533020953054549</v>
      </c>
      <c r="AI14">
        <v>38457.4</v>
      </c>
      <c r="AJ14">
        <v>1.1533020953054549</v>
      </c>
    </row>
    <row r="15" spans="1:38" x14ac:dyDescent="0.25">
      <c r="B15">
        <v>97317</v>
      </c>
      <c r="C15">
        <v>103070</v>
      </c>
      <c r="D15">
        <v>33685</v>
      </c>
      <c r="E15">
        <v>8278</v>
      </c>
      <c r="F15">
        <v>8512</v>
      </c>
      <c r="H15">
        <v>73154</v>
      </c>
      <c r="J15">
        <f t="shared" si="0"/>
        <v>50172.4</v>
      </c>
      <c r="K15">
        <f t="shared" si="1"/>
        <v>1.4580526345161882</v>
      </c>
      <c r="L15">
        <f t="shared" si="2"/>
        <v>103070</v>
      </c>
      <c r="M15">
        <f t="shared" si="3"/>
        <v>8278</v>
      </c>
      <c r="N15">
        <f t="shared" si="4"/>
        <v>50172.4</v>
      </c>
      <c r="O15">
        <f t="shared" si="5"/>
        <v>94792</v>
      </c>
      <c r="Q15">
        <v>-4705</v>
      </c>
      <c r="R15">
        <v>2265</v>
      </c>
      <c r="T15">
        <v>-1290.7999999999956</v>
      </c>
      <c r="U15">
        <v>-86.599999999998545</v>
      </c>
      <c r="W15">
        <v>4294.8</v>
      </c>
      <c r="X15">
        <v>3982.2000000000003</v>
      </c>
      <c r="AD15">
        <v>50172.4</v>
      </c>
      <c r="AE15">
        <v>1.4580526345161882</v>
      </c>
      <c r="AI15">
        <v>50172.4</v>
      </c>
      <c r="AJ15">
        <v>1.4580526345161882</v>
      </c>
    </row>
    <row r="16" spans="1:38" x14ac:dyDescent="0.25">
      <c r="B16">
        <v>84906</v>
      </c>
      <c r="C16">
        <v>54204</v>
      </c>
      <c r="D16">
        <v>85209</v>
      </c>
      <c r="E16">
        <v>83233</v>
      </c>
      <c r="F16">
        <v>97604</v>
      </c>
      <c r="H16">
        <v>90846</v>
      </c>
      <c r="J16">
        <f t="shared" si="0"/>
        <v>81031.199999999997</v>
      </c>
      <c r="K16">
        <f t="shared" si="1"/>
        <v>1.1211237153096585</v>
      </c>
      <c r="L16">
        <f t="shared" si="2"/>
        <v>97604</v>
      </c>
      <c r="M16">
        <f t="shared" si="3"/>
        <v>54204</v>
      </c>
      <c r="N16">
        <f t="shared" si="4"/>
        <v>81031.199999999997</v>
      </c>
      <c r="O16">
        <f t="shared" si="5"/>
        <v>43400</v>
      </c>
      <c r="Q16">
        <v>5853</v>
      </c>
      <c r="R16">
        <v>-4216</v>
      </c>
      <c r="T16">
        <v>1573.1999999999971</v>
      </c>
      <c r="U16">
        <v>970</v>
      </c>
      <c r="W16">
        <v>8905.2000000000007</v>
      </c>
      <c r="X16">
        <v>1265.6000000000001</v>
      </c>
      <c r="AB16">
        <v>81031.199999999997</v>
      </c>
      <c r="AC16">
        <v>1.1211237153096585</v>
      </c>
      <c r="AI16">
        <v>81031.199999999997</v>
      </c>
      <c r="AJ16">
        <v>1.1211237153096585</v>
      </c>
    </row>
    <row r="17" spans="2:38" x14ac:dyDescent="0.25">
      <c r="B17">
        <v>115568</v>
      </c>
      <c r="C17">
        <v>9585</v>
      </c>
      <c r="D17">
        <v>36157</v>
      </c>
      <c r="E17">
        <v>34452</v>
      </c>
      <c r="F17">
        <v>94781</v>
      </c>
      <c r="H17">
        <v>66179</v>
      </c>
      <c r="J17">
        <f t="shared" si="0"/>
        <v>58108.6</v>
      </c>
      <c r="K17">
        <f t="shared" si="1"/>
        <v>1.1388847778125786</v>
      </c>
      <c r="L17">
        <f t="shared" si="2"/>
        <v>115568</v>
      </c>
      <c r="M17">
        <f t="shared" si="3"/>
        <v>9585</v>
      </c>
      <c r="N17">
        <f t="shared" si="4"/>
        <v>58108.6</v>
      </c>
      <c r="O17">
        <f t="shared" si="5"/>
        <v>105983</v>
      </c>
      <c r="Q17">
        <v>-5530</v>
      </c>
      <c r="R17">
        <v>-208</v>
      </c>
      <c r="T17">
        <v>249.40000000000146</v>
      </c>
      <c r="U17">
        <v>2763.7999999999956</v>
      </c>
      <c r="W17">
        <v>4866.6000000000004</v>
      </c>
      <c r="X17">
        <v>3417</v>
      </c>
      <c r="Z17">
        <v>58108.6</v>
      </c>
      <c r="AA17">
        <v>1.1388847778125786</v>
      </c>
      <c r="AI17">
        <v>58108.6</v>
      </c>
      <c r="AJ17">
        <v>1.1388847778125786</v>
      </c>
    </row>
    <row r="18" spans="2:38" x14ac:dyDescent="0.25">
      <c r="B18">
        <v>78761</v>
      </c>
      <c r="C18">
        <v>87082</v>
      </c>
      <c r="D18">
        <v>64575</v>
      </c>
      <c r="E18">
        <v>47853</v>
      </c>
      <c r="F18">
        <v>117192</v>
      </c>
      <c r="H18">
        <v>88252</v>
      </c>
      <c r="J18">
        <f t="shared" si="0"/>
        <v>79092.600000000006</v>
      </c>
      <c r="K18">
        <f t="shared" si="1"/>
        <v>1.1158060298940735</v>
      </c>
      <c r="L18">
        <f t="shared" si="2"/>
        <v>117192</v>
      </c>
      <c r="M18">
        <f t="shared" si="3"/>
        <v>47853</v>
      </c>
      <c r="N18">
        <f t="shared" si="4"/>
        <v>79092.600000000006</v>
      </c>
      <c r="O18">
        <f t="shared" si="5"/>
        <v>69339</v>
      </c>
      <c r="Q18">
        <v>3013</v>
      </c>
      <c r="R18">
        <v>892</v>
      </c>
      <c r="T18">
        <v>3472.2000000000116</v>
      </c>
      <c r="U18">
        <v>505.20000000001164</v>
      </c>
      <c r="W18">
        <v>3472.2</v>
      </c>
      <c r="X18">
        <v>740.80000000000007</v>
      </c>
      <c r="AB18">
        <v>79092.600000000006</v>
      </c>
      <c r="AC18">
        <v>1.1158060298940735</v>
      </c>
      <c r="AI18">
        <v>79092.600000000006</v>
      </c>
      <c r="AJ18">
        <v>1.1158060298940735</v>
      </c>
    </row>
    <row r="19" spans="2:38" x14ac:dyDescent="0.25">
      <c r="B19">
        <v>45967</v>
      </c>
      <c r="C19">
        <v>61624</v>
      </c>
      <c r="D19">
        <v>39792</v>
      </c>
      <c r="E19">
        <v>118752</v>
      </c>
      <c r="F19">
        <v>69048</v>
      </c>
      <c r="H19">
        <v>75406</v>
      </c>
      <c r="J19">
        <f t="shared" si="0"/>
        <v>67036.600000000006</v>
      </c>
      <c r="K19">
        <f t="shared" si="1"/>
        <v>1.1248482172425212</v>
      </c>
      <c r="L19">
        <f t="shared" si="2"/>
        <v>118752</v>
      </c>
      <c r="M19">
        <f t="shared" si="3"/>
        <v>39792</v>
      </c>
      <c r="N19">
        <f t="shared" si="4"/>
        <v>67036.600000000006</v>
      </c>
      <c r="O19">
        <f t="shared" si="5"/>
        <v>78960</v>
      </c>
      <c r="Q19">
        <v>-1469</v>
      </c>
      <c r="R19">
        <v>-2987</v>
      </c>
      <c r="T19">
        <v>1969.6000000000058</v>
      </c>
      <c r="U19">
        <v>-8.5999999999912689</v>
      </c>
      <c r="W19">
        <v>5181.2000000000007</v>
      </c>
      <c r="X19">
        <v>1238.2</v>
      </c>
      <c r="Z19">
        <v>67036.600000000006</v>
      </c>
      <c r="AA19">
        <v>1.1248482172425212</v>
      </c>
      <c r="AI19">
        <v>67036.600000000006</v>
      </c>
      <c r="AJ19">
        <v>1.1248482172425212</v>
      </c>
    </row>
    <row r="20" spans="2:38" x14ac:dyDescent="0.25">
      <c r="B20">
        <v>109400</v>
      </c>
      <c r="C20">
        <v>28649</v>
      </c>
      <c r="D20">
        <v>55286</v>
      </c>
      <c r="E20">
        <v>65551</v>
      </c>
      <c r="F20">
        <v>69229</v>
      </c>
      <c r="H20">
        <v>100429</v>
      </c>
      <c r="J20">
        <f t="shared" si="0"/>
        <v>65623</v>
      </c>
      <c r="K20">
        <f t="shared" si="1"/>
        <v>1.5303933072246012</v>
      </c>
      <c r="L20">
        <f t="shared" si="2"/>
        <v>109400</v>
      </c>
      <c r="M20">
        <f t="shared" si="3"/>
        <v>28649</v>
      </c>
      <c r="N20">
        <f t="shared" si="4"/>
        <v>65623</v>
      </c>
      <c r="O20">
        <f t="shared" si="5"/>
        <v>80751</v>
      </c>
      <c r="Q20">
        <v>-7811</v>
      </c>
      <c r="R20">
        <v>10</v>
      </c>
      <c r="T20">
        <v>826.59999999999854</v>
      </c>
      <c r="U20">
        <v>-882.39999999999418</v>
      </c>
      <c r="W20">
        <v>3832.2</v>
      </c>
      <c r="X20">
        <v>1175.2</v>
      </c>
      <c r="AD20">
        <v>65623</v>
      </c>
      <c r="AE20">
        <v>1.5303933072246012</v>
      </c>
      <c r="AI20">
        <v>65623</v>
      </c>
      <c r="AJ20">
        <v>1.5303933072246012</v>
      </c>
    </row>
    <row r="21" spans="2:38" x14ac:dyDescent="0.25">
      <c r="B21">
        <v>56155</v>
      </c>
      <c r="C21">
        <v>58177</v>
      </c>
      <c r="D21">
        <v>36608</v>
      </c>
      <c r="E21">
        <v>80301</v>
      </c>
      <c r="F21">
        <v>52773</v>
      </c>
      <c r="H21">
        <v>62070</v>
      </c>
      <c r="J21">
        <f t="shared" si="0"/>
        <v>56802.8</v>
      </c>
      <c r="K21">
        <f t="shared" si="1"/>
        <v>1.0927278232763173</v>
      </c>
      <c r="L21">
        <f t="shared" si="2"/>
        <v>80301</v>
      </c>
      <c r="M21">
        <f t="shared" si="3"/>
        <v>36608</v>
      </c>
      <c r="N21">
        <f t="shared" si="4"/>
        <v>56802.8</v>
      </c>
      <c r="O21">
        <f t="shared" si="5"/>
        <v>43693</v>
      </c>
      <c r="Q21">
        <v>-4842</v>
      </c>
      <c r="R21">
        <v>-891</v>
      </c>
      <c r="T21">
        <v>-539.79999999999563</v>
      </c>
      <c r="U21">
        <v>920.80000000000291</v>
      </c>
      <c r="W21">
        <v>4301.8</v>
      </c>
      <c r="X21">
        <v>1519.6000000000001</v>
      </c>
      <c r="Z21">
        <v>56802.8</v>
      </c>
      <c r="AA21">
        <v>1.0927278232763173</v>
      </c>
      <c r="AI21">
        <v>56802.8</v>
      </c>
      <c r="AJ21">
        <v>1.0927278232763173</v>
      </c>
    </row>
    <row r="22" spans="2:38" x14ac:dyDescent="0.25">
      <c r="B22">
        <v>78441</v>
      </c>
      <c r="C22">
        <v>101087</v>
      </c>
      <c r="D22">
        <v>71039</v>
      </c>
      <c r="E22">
        <v>14096</v>
      </c>
      <c r="F22">
        <v>109923</v>
      </c>
      <c r="H22">
        <v>124893</v>
      </c>
      <c r="J22">
        <f t="shared" si="0"/>
        <v>74917.2</v>
      </c>
      <c r="K22">
        <f t="shared" si="1"/>
        <v>1.667080456824334</v>
      </c>
      <c r="L22">
        <f t="shared" si="2"/>
        <v>109923</v>
      </c>
      <c r="M22">
        <f t="shared" si="3"/>
        <v>14096</v>
      </c>
      <c r="N22">
        <f t="shared" si="4"/>
        <v>74917.2</v>
      </c>
      <c r="O22">
        <f t="shared" si="5"/>
        <v>95827</v>
      </c>
      <c r="Q22">
        <v>-2781</v>
      </c>
      <c r="R22">
        <v>1540</v>
      </c>
      <c r="T22">
        <v>2765.3999999999942</v>
      </c>
      <c r="U22">
        <v>2233.8000000000029</v>
      </c>
      <c r="W22">
        <v>7215.4</v>
      </c>
      <c r="X22">
        <v>2233.8000000000002</v>
      </c>
      <c r="AF22">
        <v>74917.2</v>
      </c>
      <c r="AG22">
        <v>1.667080456824334</v>
      </c>
      <c r="AK22">
        <v>74917.2</v>
      </c>
      <c r="AL22">
        <v>1.667080456824334</v>
      </c>
    </row>
    <row r="23" spans="2:38" x14ac:dyDescent="0.25">
      <c r="B23">
        <v>86143</v>
      </c>
      <c r="C23">
        <v>70500</v>
      </c>
      <c r="D23">
        <v>28117</v>
      </c>
      <c r="E23">
        <v>8577</v>
      </c>
      <c r="F23">
        <v>23751</v>
      </c>
      <c r="H23">
        <v>61771</v>
      </c>
      <c r="J23">
        <f t="shared" si="0"/>
        <v>43417.599999999999</v>
      </c>
      <c r="K23">
        <f t="shared" si="1"/>
        <v>1.4227179761202831</v>
      </c>
      <c r="L23">
        <f t="shared" si="2"/>
        <v>86143</v>
      </c>
      <c r="M23">
        <f t="shared" si="3"/>
        <v>8577</v>
      </c>
      <c r="N23">
        <f t="shared" si="4"/>
        <v>43417.599999999999</v>
      </c>
      <c r="O23">
        <f t="shared" si="5"/>
        <v>77566</v>
      </c>
      <c r="Q23">
        <v>-2804</v>
      </c>
      <c r="R23">
        <v>2</v>
      </c>
      <c r="T23">
        <v>-2141.5999999999985</v>
      </c>
      <c r="U23">
        <v>405.40000000000146</v>
      </c>
      <c r="W23">
        <v>5236.3999999999996</v>
      </c>
      <c r="X23">
        <v>649</v>
      </c>
      <c r="Z23">
        <v>43417.599999999999</v>
      </c>
      <c r="AA23">
        <v>1.4227179761202831</v>
      </c>
      <c r="AI23">
        <v>43417.599999999999</v>
      </c>
      <c r="AJ23">
        <v>1.4227179761202831</v>
      </c>
    </row>
    <row r="24" spans="2:38" x14ac:dyDescent="0.25">
      <c r="B24">
        <v>114127</v>
      </c>
      <c r="C24">
        <v>83257</v>
      </c>
      <c r="D24">
        <v>70763</v>
      </c>
      <c r="E24">
        <v>29254</v>
      </c>
      <c r="F24">
        <v>20241</v>
      </c>
      <c r="H24">
        <v>83267</v>
      </c>
      <c r="J24">
        <f t="shared" si="0"/>
        <v>63528.4</v>
      </c>
      <c r="K24">
        <f t="shared" si="1"/>
        <v>1.3107051334521254</v>
      </c>
      <c r="L24">
        <f t="shared" si="2"/>
        <v>114127</v>
      </c>
      <c r="M24">
        <f t="shared" si="3"/>
        <v>20241</v>
      </c>
      <c r="N24">
        <f t="shared" si="4"/>
        <v>63528.4</v>
      </c>
      <c r="O24">
        <f t="shared" si="5"/>
        <v>93886</v>
      </c>
      <c r="Q24">
        <v>-3571</v>
      </c>
      <c r="R24">
        <v>-4445</v>
      </c>
      <c r="T24">
        <v>-677.59999999999854</v>
      </c>
      <c r="U24">
        <v>-822.19999999999709</v>
      </c>
      <c r="W24">
        <v>4924</v>
      </c>
      <c r="X24">
        <v>2513.8000000000002</v>
      </c>
      <c r="Z24">
        <v>63528.4</v>
      </c>
      <c r="AA24">
        <v>1.3107051334521254</v>
      </c>
      <c r="AI24">
        <v>63528.4</v>
      </c>
      <c r="AJ24">
        <v>1.3107051334521254</v>
      </c>
    </row>
    <row r="25" spans="2:38" x14ac:dyDescent="0.25">
      <c r="B25">
        <v>25328</v>
      </c>
      <c r="C25">
        <v>89823</v>
      </c>
      <c r="D25">
        <v>11353</v>
      </c>
      <c r="E25">
        <v>111238</v>
      </c>
      <c r="F25">
        <v>8689</v>
      </c>
      <c r="H25">
        <v>71027</v>
      </c>
      <c r="J25">
        <f t="shared" si="0"/>
        <v>49286.2</v>
      </c>
      <c r="K25">
        <f t="shared" si="1"/>
        <v>1.4411133339555495</v>
      </c>
      <c r="L25">
        <f t="shared" si="2"/>
        <v>111238</v>
      </c>
      <c r="M25">
        <f t="shared" si="3"/>
        <v>8689</v>
      </c>
      <c r="N25">
        <f t="shared" si="4"/>
        <v>49286.2</v>
      </c>
      <c r="O25">
        <f t="shared" si="5"/>
        <v>102549</v>
      </c>
      <c r="Q25">
        <v>2516</v>
      </c>
      <c r="R25">
        <v>-126</v>
      </c>
      <c r="T25">
        <v>37</v>
      </c>
      <c r="U25">
        <v>-1184.8000000000029</v>
      </c>
      <c r="W25">
        <v>3963</v>
      </c>
      <c r="X25">
        <v>1673.6</v>
      </c>
      <c r="Z25">
        <v>49286.2</v>
      </c>
      <c r="AA25">
        <v>1.4411133339555495</v>
      </c>
      <c r="AI25">
        <v>49286.2</v>
      </c>
      <c r="AJ25">
        <v>1.4411133339555495</v>
      </c>
    </row>
    <row r="26" spans="2:38" x14ac:dyDescent="0.25">
      <c r="B26">
        <v>68763</v>
      </c>
      <c r="C26">
        <v>115463</v>
      </c>
      <c r="D26">
        <v>5939</v>
      </c>
      <c r="E26">
        <v>112247</v>
      </c>
      <c r="F26">
        <v>97490</v>
      </c>
      <c r="H26">
        <v>114467</v>
      </c>
      <c r="J26">
        <f t="shared" si="0"/>
        <v>79980.399999999994</v>
      </c>
      <c r="K26">
        <f t="shared" si="1"/>
        <v>1.4311881410945684</v>
      </c>
      <c r="L26">
        <f t="shared" si="2"/>
        <v>115463</v>
      </c>
      <c r="M26">
        <f t="shared" si="3"/>
        <v>5939</v>
      </c>
      <c r="N26">
        <f t="shared" si="4"/>
        <v>79980.399999999994</v>
      </c>
      <c r="O26">
        <f t="shared" si="5"/>
        <v>109524</v>
      </c>
      <c r="Q26">
        <v>-5335</v>
      </c>
      <c r="R26">
        <v>-1488</v>
      </c>
      <c r="T26">
        <v>1604.7999999999884</v>
      </c>
      <c r="U26">
        <v>-1309.4000000000087</v>
      </c>
      <c r="W26">
        <v>7824.4</v>
      </c>
      <c r="X26">
        <v>3489</v>
      </c>
      <c r="AF26">
        <v>79980.399999999994</v>
      </c>
      <c r="AG26">
        <v>1.4311881410945684</v>
      </c>
      <c r="AI26">
        <v>79980.399999999994</v>
      </c>
      <c r="AJ26">
        <v>1.4311881410945684</v>
      </c>
    </row>
    <row r="27" spans="2:38" x14ac:dyDescent="0.25">
      <c r="B27">
        <v>83551</v>
      </c>
      <c r="C27">
        <v>104030</v>
      </c>
      <c r="D27">
        <v>36996</v>
      </c>
      <c r="E27">
        <v>10900</v>
      </c>
      <c r="F27">
        <v>114259</v>
      </c>
      <c r="H27">
        <v>100231</v>
      </c>
      <c r="J27">
        <f t="shared" si="0"/>
        <v>69947.199999999997</v>
      </c>
      <c r="K27">
        <f t="shared" si="1"/>
        <v>1.4329522840085094</v>
      </c>
      <c r="L27">
        <f t="shared" si="2"/>
        <v>114259</v>
      </c>
      <c r="M27">
        <f t="shared" si="3"/>
        <v>10900</v>
      </c>
      <c r="N27">
        <f t="shared" si="4"/>
        <v>69947.199999999997</v>
      </c>
      <c r="O27">
        <f t="shared" si="5"/>
        <v>103359</v>
      </c>
      <c r="Q27">
        <v>1585</v>
      </c>
      <c r="R27">
        <v>-43</v>
      </c>
      <c r="T27">
        <v>9.3999999999941792</v>
      </c>
      <c r="U27">
        <v>-715.40000000000873</v>
      </c>
      <c r="W27">
        <v>3957</v>
      </c>
      <c r="X27">
        <v>842.19999999999993</v>
      </c>
      <c r="AB27">
        <v>69947.199999999997</v>
      </c>
      <c r="AC27">
        <v>1.4329522840085094</v>
      </c>
      <c r="AI27">
        <v>69947.199999999997</v>
      </c>
      <c r="AJ27">
        <v>1.4329522840085094</v>
      </c>
    </row>
    <row r="28" spans="2:38" x14ac:dyDescent="0.25">
      <c r="B28">
        <v>116050</v>
      </c>
      <c r="C28">
        <v>75905</v>
      </c>
      <c r="D28">
        <v>6278</v>
      </c>
      <c r="E28">
        <v>6437</v>
      </c>
      <c r="F28">
        <v>67624</v>
      </c>
      <c r="H28">
        <v>58163</v>
      </c>
      <c r="J28">
        <f t="shared" si="0"/>
        <v>54458.8</v>
      </c>
      <c r="K28">
        <f t="shared" si="1"/>
        <v>1.0680183918852417</v>
      </c>
      <c r="L28">
        <f t="shared" si="2"/>
        <v>116050</v>
      </c>
      <c r="M28">
        <f t="shared" si="3"/>
        <v>6278</v>
      </c>
      <c r="N28">
        <f t="shared" si="4"/>
        <v>54458.8</v>
      </c>
      <c r="O28">
        <f t="shared" si="5"/>
        <v>109772</v>
      </c>
      <c r="Q28">
        <v>1583</v>
      </c>
      <c r="R28">
        <v>-3401</v>
      </c>
      <c r="T28">
        <v>3758.2000000000044</v>
      </c>
      <c r="U28">
        <v>1239.6000000000058</v>
      </c>
      <c r="W28">
        <v>7136.5999999999995</v>
      </c>
      <c r="X28">
        <v>1250.8</v>
      </c>
      <c r="Z28">
        <v>54458.8</v>
      </c>
      <c r="AA28">
        <v>1.0680183918852417</v>
      </c>
      <c r="AI28">
        <v>54458.8</v>
      </c>
      <c r="AJ28">
        <v>1.0680183918852417</v>
      </c>
    </row>
    <row r="29" spans="2:38" x14ac:dyDescent="0.25">
      <c r="B29">
        <v>98005</v>
      </c>
      <c r="C29">
        <v>107766</v>
      </c>
      <c r="D29">
        <v>13384</v>
      </c>
      <c r="E29">
        <v>12508</v>
      </c>
      <c r="F29">
        <v>10314</v>
      </c>
      <c r="H29">
        <v>103460</v>
      </c>
      <c r="J29">
        <f t="shared" si="0"/>
        <v>48395.4</v>
      </c>
      <c r="K29">
        <f t="shared" si="1"/>
        <v>2.1378064857403802</v>
      </c>
      <c r="L29">
        <f t="shared" si="2"/>
        <v>107766</v>
      </c>
      <c r="M29">
        <f t="shared" si="3"/>
        <v>10314</v>
      </c>
      <c r="N29">
        <f t="shared" si="4"/>
        <v>48395.4</v>
      </c>
      <c r="O29">
        <f t="shared" si="5"/>
        <v>97452</v>
      </c>
      <c r="Q29">
        <v>3461</v>
      </c>
      <c r="R29">
        <v>-2543</v>
      </c>
      <c r="T29">
        <v>4189.2000000000044</v>
      </c>
      <c r="U29">
        <v>538.40000000000146</v>
      </c>
      <c r="W29">
        <v>5330</v>
      </c>
      <c r="X29">
        <v>2196</v>
      </c>
      <c r="AD29">
        <v>48395.4</v>
      </c>
      <c r="AE29">
        <v>2.1378064857403802</v>
      </c>
      <c r="AK29">
        <v>48395.4</v>
      </c>
      <c r="AL29">
        <v>2.1378064857403802</v>
      </c>
    </row>
    <row r="30" spans="2:38" x14ac:dyDescent="0.25">
      <c r="B30">
        <v>76335</v>
      </c>
      <c r="C30">
        <v>69386</v>
      </c>
      <c r="D30">
        <v>90898</v>
      </c>
      <c r="E30">
        <v>92677</v>
      </c>
      <c r="F30">
        <v>58031</v>
      </c>
      <c r="H30">
        <v>136188</v>
      </c>
      <c r="J30">
        <f t="shared" si="0"/>
        <v>77465.399999999994</v>
      </c>
      <c r="K30">
        <f t="shared" si="1"/>
        <v>1.7580494001192792</v>
      </c>
      <c r="L30">
        <f t="shared" si="2"/>
        <v>92677</v>
      </c>
      <c r="M30">
        <f t="shared" si="3"/>
        <v>58031</v>
      </c>
      <c r="N30">
        <f t="shared" si="4"/>
        <v>77465.399999999994</v>
      </c>
      <c r="O30">
        <f t="shared" si="5"/>
        <v>34646</v>
      </c>
      <c r="Q30">
        <v>-2310</v>
      </c>
      <c r="R30">
        <v>-221</v>
      </c>
      <c r="T30">
        <v>-1697.4000000000087</v>
      </c>
      <c r="U30">
        <v>-756.80000000000291</v>
      </c>
      <c r="W30">
        <v>5096.2000000000007</v>
      </c>
      <c r="X30">
        <v>2995.2</v>
      </c>
      <c r="AF30">
        <v>77465.399999999994</v>
      </c>
      <c r="AG30">
        <v>1.7580494001192792</v>
      </c>
      <c r="AK30">
        <v>77465.399999999994</v>
      </c>
      <c r="AL30">
        <v>1.7580494001192792</v>
      </c>
    </row>
    <row r="31" spans="2:38" x14ac:dyDescent="0.25">
      <c r="B31">
        <v>21501</v>
      </c>
      <c r="C31">
        <v>74097</v>
      </c>
      <c r="D31">
        <v>88981</v>
      </c>
      <c r="E31">
        <v>84714</v>
      </c>
      <c r="F31">
        <v>115249</v>
      </c>
      <c r="H31">
        <v>79870</v>
      </c>
      <c r="J31">
        <f t="shared" si="0"/>
        <v>76908.399999999994</v>
      </c>
      <c r="K31">
        <f t="shared" si="1"/>
        <v>1.0385081473545152</v>
      </c>
      <c r="L31">
        <f t="shared" si="2"/>
        <v>115249</v>
      </c>
      <c r="M31">
        <f t="shared" si="3"/>
        <v>21501</v>
      </c>
      <c r="N31">
        <f t="shared" si="4"/>
        <v>76908.399999999994</v>
      </c>
      <c r="O31">
        <f t="shared" si="5"/>
        <v>93748</v>
      </c>
      <c r="Q31">
        <v>-5984</v>
      </c>
      <c r="R31">
        <v>2</v>
      </c>
      <c r="T31">
        <v>-4689.8000000000029</v>
      </c>
      <c r="U31">
        <v>-609</v>
      </c>
      <c r="W31">
        <v>7435.4000000000005</v>
      </c>
      <c r="X31">
        <v>1557.4</v>
      </c>
      <c r="AB31">
        <v>76908.399999999994</v>
      </c>
      <c r="AC31">
        <v>1.0385081473545152</v>
      </c>
      <c r="AI31">
        <v>76908.399999999994</v>
      </c>
      <c r="AJ31">
        <v>1.0385081473545152</v>
      </c>
    </row>
    <row r="32" spans="2:38" x14ac:dyDescent="0.25">
      <c r="B32">
        <v>99204</v>
      </c>
      <c r="C32">
        <v>14991</v>
      </c>
      <c r="D32">
        <v>87499</v>
      </c>
      <c r="E32">
        <v>29695</v>
      </c>
      <c r="F32">
        <v>6158</v>
      </c>
      <c r="H32">
        <v>59412</v>
      </c>
      <c r="J32">
        <f t="shared" si="0"/>
        <v>47509.4</v>
      </c>
      <c r="K32">
        <f t="shared" si="1"/>
        <v>1.2505314737715063</v>
      </c>
      <c r="L32">
        <f t="shared" si="2"/>
        <v>99204</v>
      </c>
      <c r="M32">
        <f t="shared" si="3"/>
        <v>6158</v>
      </c>
      <c r="N32">
        <f t="shared" si="4"/>
        <v>47509.4</v>
      </c>
      <c r="O32">
        <f t="shared" si="5"/>
        <v>93046</v>
      </c>
      <c r="Q32">
        <v>-8238</v>
      </c>
      <c r="R32">
        <v>-825</v>
      </c>
      <c r="T32">
        <v>-1149.4000000000015</v>
      </c>
      <c r="U32">
        <v>-254.59999999999854</v>
      </c>
      <c r="W32">
        <v>5798.2</v>
      </c>
      <c r="X32">
        <v>1446.1999999999998</v>
      </c>
      <c r="Z32">
        <v>47509.4</v>
      </c>
      <c r="AA32">
        <v>1.2505314737715063</v>
      </c>
      <c r="AI32">
        <v>47509.4</v>
      </c>
      <c r="AJ32">
        <v>1.2505314737715063</v>
      </c>
    </row>
    <row r="33" spans="2:38" x14ac:dyDescent="0.25">
      <c r="B33">
        <v>104665</v>
      </c>
      <c r="C33">
        <v>79177</v>
      </c>
      <c r="D33">
        <v>43830</v>
      </c>
      <c r="E33">
        <v>73610</v>
      </c>
      <c r="F33">
        <v>71717</v>
      </c>
      <c r="H33">
        <v>113886</v>
      </c>
      <c r="J33">
        <f t="shared" si="0"/>
        <v>74599.8</v>
      </c>
      <c r="K33">
        <f t="shared" si="1"/>
        <v>1.526626076745514</v>
      </c>
      <c r="L33">
        <f t="shared" si="2"/>
        <v>104665</v>
      </c>
      <c r="M33">
        <f t="shared" si="3"/>
        <v>43830</v>
      </c>
      <c r="N33">
        <f t="shared" si="4"/>
        <v>74599.8</v>
      </c>
      <c r="O33">
        <f t="shared" si="5"/>
        <v>60835</v>
      </c>
      <c r="Q33">
        <v>3801</v>
      </c>
      <c r="R33">
        <v>-1055</v>
      </c>
      <c r="T33">
        <v>-233.39999999999418</v>
      </c>
      <c r="U33">
        <v>613.40000000000873</v>
      </c>
      <c r="W33">
        <v>5533.0000000000009</v>
      </c>
      <c r="X33">
        <v>616.20000000000005</v>
      </c>
      <c r="AF33">
        <v>74599.8</v>
      </c>
      <c r="AG33">
        <v>1.526626076745514</v>
      </c>
      <c r="AI33">
        <v>74599.8</v>
      </c>
      <c r="AJ33">
        <v>1.526626076745514</v>
      </c>
    </row>
    <row r="34" spans="2:38" x14ac:dyDescent="0.25">
      <c r="B34">
        <v>35896</v>
      </c>
      <c r="C34">
        <v>79969</v>
      </c>
      <c r="D34">
        <v>94975</v>
      </c>
      <c r="E34">
        <v>32139</v>
      </c>
      <c r="F34">
        <v>109030</v>
      </c>
      <c r="H34">
        <v>98514</v>
      </c>
      <c r="J34">
        <f t="shared" ref="J34:J65" si="6">AVERAGE(B34:F34)</f>
        <v>70401.8</v>
      </c>
      <c r="K34">
        <f t="shared" ref="K34:K65" si="7">H34/J34</f>
        <v>1.3993108130758021</v>
      </c>
      <c r="L34">
        <f t="shared" ref="L34:L65" si="8">MAX(B34:F34)</f>
        <v>109030</v>
      </c>
      <c r="M34">
        <f t="shared" ref="M34:M65" si="9">MIN(B34:F34)</f>
        <v>32139</v>
      </c>
      <c r="N34">
        <f t="shared" ref="N34:N65" si="10">AVERAGE(B34:F34)</f>
        <v>70401.8</v>
      </c>
      <c r="O34">
        <f t="shared" ref="O34:O65" si="11">L34-M34</f>
        <v>76891</v>
      </c>
      <c r="Q34">
        <v>-747</v>
      </c>
      <c r="R34">
        <v>326</v>
      </c>
      <c r="T34">
        <v>-1454.8000000000029</v>
      </c>
      <c r="U34">
        <v>-1157.1999999999971</v>
      </c>
      <c r="W34">
        <v>6200</v>
      </c>
      <c r="X34">
        <v>1773.6</v>
      </c>
      <c r="AB34">
        <v>70401.8</v>
      </c>
      <c r="AC34">
        <v>1.3993108130758021</v>
      </c>
      <c r="AI34">
        <v>70401.8</v>
      </c>
      <c r="AJ34">
        <v>1.3993108130758021</v>
      </c>
    </row>
    <row r="35" spans="2:38" x14ac:dyDescent="0.25">
      <c r="B35">
        <v>115620</v>
      </c>
      <c r="C35">
        <v>100699</v>
      </c>
      <c r="D35">
        <v>84348</v>
      </c>
      <c r="E35">
        <v>15365</v>
      </c>
      <c r="F35">
        <v>12186</v>
      </c>
      <c r="H35">
        <v>97360</v>
      </c>
      <c r="J35">
        <f t="shared" si="6"/>
        <v>65643.600000000006</v>
      </c>
      <c r="K35">
        <f t="shared" si="7"/>
        <v>1.4831605822959129</v>
      </c>
      <c r="L35">
        <f t="shared" si="8"/>
        <v>115620</v>
      </c>
      <c r="M35">
        <f t="shared" si="9"/>
        <v>12186</v>
      </c>
      <c r="N35">
        <f t="shared" si="10"/>
        <v>65643.600000000006</v>
      </c>
      <c r="O35">
        <f t="shared" si="11"/>
        <v>103434</v>
      </c>
      <c r="Q35">
        <v>-6452</v>
      </c>
      <c r="R35">
        <v>1694</v>
      </c>
      <c r="T35">
        <v>-161.39999999999418</v>
      </c>
      <c r="U35">
        <v>-473.19999999999709</v>
      </c>
      <c r="W35">
        <v>7866.5999999999995</v>
      </c>
      <c r="X35">
        <v>518</v>
      </c>
      <c r="AF35">
        <v>65643.600000000006</v>
      </c>
      <c r="AG35">
        <v>1.4831605822959129</v>
      </c>
      <c r="AI35">
        <v>65643.600000000006</v>
      </c>
      <c r="AJ35">
        <v>1.4831605822959129</v>
      </c>
    </row>
    <row r="36" spans="2:38" x14ac:dyDescent="0.25">
      <c r="B36">
        <v>42408</v>
      </c>
      <c r="C36">
        <v>63879</v>
      </c>
      <c r="D36">
        <v>34617</v>
      </c>
      <c r="E36">
        <v>107194</v>
      </c>
      <c r="F36">
        <v>30781</v>
      </c>
      <c r="H36">
        <v>89055</v>
      </c>
      <c r="J36">
        <f t="shared" si="6"/>
        <v>55775.8</v>
      </c>
      <c r="K36">
        <f t="shared" si="7"/>
        <v>1.596660200301923</v>
      </c>
      <c r="L36">
        <f t="shared" si="8"/>
        <v>107194</v>
      </c>
      <c r="M36">
        <f t="shared" si="9"/>
        <v>30781</v>
      </c>
      <c r="N36">
        <f t="shared" si="10"/>
        <v>55775.8</v>
      </c>
      <c r="O36">
        <f t="shared" si="11"/>
        <v>76413</v>
      </c>
      <c r="Q36">
        <v>-9591</v>
      </c>
      <c r="R36">
        <v>2</v>
      </c>
      <c r="T36">
        <v>4780</v>
      </c>
      <c r="U36">
        <v>-1216.3999999999942</v>
      </c>
      <c r="W36">
        <v>6406.7999999999993</v>
      </c>
      <c r="X36">
        <v>1858.4</v>
      </c>
      <c r="AD36">
        <v>55775.8</v>
      </c>
      <c r="AE36">
        <v>1.596660200301923</v>
      </c>
      <c r="AI36">
        <v>55775.8</v>
      </c>
      <c r="AJ36">
        <v>1.596660200301923</v>
      </c>
    </row>
    <row r="37" spans="2:38" x14ac:dyDescent="0.25">
      <c r="B37">
        <v>99467</v>
      </c>
      <c r="C37">
        <v>106538</v>
      </c>
      <c r="D37">
        <v>107701</v>
      </c>
      <c r="E37">
        <v>19901</v>
      </c>
      <c r="F37">
        <v>29079</v>
      </c>
      <c r="H37">
        <v>117639</v>
      </c>
      <c r="J37">
        <f t="shared" si="6"/>
        <v>72537.2</v>
      </c>
      <c r="K37">
        <f t="shared" si="7"/>
        <v>1.6217747583308979</v>
      </c>
      <c r="L37">
        <f t="shared" si="8"/>
        <v>107701</v>
      </c>
      <c r="M37">
        <f t="shared" si="9"/>
        <v>19901</v>
      </c>
      <c r="N37">
        <f t="shared" si="10"/>
        <v>72537.2</v>
      </c>
      <c r="O37">
        <f t="shared" si="11"/>
        <v>87800</v>
      </c>
      <c r="Q37">
        <v>-1179</v>
      </c>
      <c r="R37">
        <v>-1202</v>
      </c>
      <c r="T37">
        <v>-1287.4000000000087</v>
      </c>
      <c r="U37">
        <v>-508.40000000000873</v>
      </c>
      <c r="W37">
        <v>5295.7999999999993</v>
      </c>
      <c r="X37">
        <v>2071.2000000000003</v>
      </c>
      <c r="AF37">
        <v>72537.2</v>
      </c>
      <c r="AG37">
        <v>1.6217747583308979</v>
      </c>
      <c r="AI37">
        <v>72537.2</v>
      </c>
      <c r="AJ37">
        <v>1.6217747583308979</v>
      </c>
    </row>
    <row r="38" spans="2:38" x14ac:dyDescent="0.25">
      <c r="B38">
        <v>84950</v>
      </c>
      <c r="C38">
        <v>13923</v>
      </c>
      <c r="D38">
        <v>93857</v>
      </c>
      <c r="E38">
        <v>6922</v>
      </c>
      <c r="F38">
        <v>115422</v>
      </c>
      <c r="H38">
        <v>99187</v>
      </c>
      <c r="J38">
        <f t="shared" si="6"/>
        <v>63014.8</v>
      </c>
      <c r="K38">
        <f t="shared" si="7"/>
        <v>1.5740270539619263</v>
      </c>
      <c r="L38">
        <f t="shared" si="8"/>
        <v>115422</v>
      </c>
      <c r="M38">
        <f t="shared" si="9"/>
        <v>6922</v>
      </c>
      <c r="N38">
        <f t="shared" si="10"/>
        <v>63014.8</v>
      </c>
      <c r="O38">
        <f t="shared" si="11"/>
        <v>108500</v>
      </c>
      <c r="Q38">
        <v>-3887</v>
      </c>
      <c r="R38">
        <v>-2697</v>
      </c>
      <c r="T38">
        <v>998.20000000000437</v>
      </c>
      <c r="U38">
        <v>1796.2000000000044</v>
      </c>
      <c r="W38">
        <v>4544.2</v>
      </c>
      <c r="X38">
        <v>2809.8</v>
      </c>
      <c r="AD38">
        <v>63014.8</v>
      </c>
      <c r="AE38">
        <v>1.5740270539619263</v>
      </c>
      <c r="AK38">
        <v>63014.8</v>
      </c>
      <c r="AL38">
        <v>1.5740270539619263</v>
      </c>
    </row>
    <row r="39" spans="2:38" x14ac:dyDescent="0.25">
      <c r="B39">
        <v>56887</v>
      </c>
      <c r="C39">
        <v>111287</v>
      </c>
      <c r="D39">
        <v>15267</v>
      </c>
      <c r="E39">
        <v>114442</v>
      </c>
      <c r="F39">
        <v>110322</v>
      </c>
      <c r="H39">
        <v>133765</v>
      </c>
      <c r="J39">
        <f t="shared" si="6"/>
        <v>81641</v>
      </c>
      <c r="K39">
        <f t="shared" si="7"/>
        <v>1.6384537181073235</v>
      </c>
      <c r="L39">
        <f t="shared" si="8"/>
        <v>114442</v>
      </c>
      <c r="M39">
        <f t="shared" si="9"/>
        <v>15267</v>
      </c>
      <c r="N39">
        <f t="shared" si="10"/>
        <v>81641</v>
      </c>
      <c r="O39">
        <f t="shared" si="11"/>
        <v>99175</v>
      </c>
      <c r="Q39">
        <v>1540</v>
      </c>
      <c r="R39">
        <v>7</v>
      </c>
      <c r="T39">
        <v>338</v>
      </c>
      <c r="U39">
        <v>-500.60000000000582</v>
      </c>
      <c r="W39">
        <v>3214</v>
      </c>
      <c r="X39">
        <v>1726.6</v>
      </c>
      <c r="AF39">
        <v>81641</v>
      </c>
      <c r="AG39">
        <v>1.6384537181073235</v>
      </c>
      <c r="AK39">
        <v>81641</v>
      </c>
      <c r="AL39">
        <v>1.6384537181073235</v>
      </c>
    </row>
    <row r="40" spans="2:38" x14ac:dyDescent="0.25">
      <c r="B40">
        <v>12080</v>
      </c>
      <c r="C40">
        <v>28419</v>
      </c>
      <c r="D40">
        <v>20815</v>
      </c>
      <c r="E40">
        <v>7629</v>
      </c>
      <c r="F40">
        <v>110825</v>
      </c>
      <c r="H40">
        <v>39468</v>
      </c>
      <c r="J40">
        <f t="shared" si="6"/>
        <v>35953.599999999999</v>
      </c>
      <c r="K40">
        <f t="shared" si="7"/>
        <v>1.0977482088024566</v>
      </c>
      <c r="L40">
        <f t="shared" si="8"/>
        <v>110825</v>
      </c>
      <c r="M40">
        <f t="shared" si="9"/>
        <v>7629</v>
      </c>
      <c r="N40">
        <f t="shared" si="10"/>
        <v>35953.599999999999</v>
      </c>
      <c r="O40">
        <f t="shared" si="11"/>
        <v>103196</v>
      </c>
      <c r="Q40">
        <v>-1368</v>
      </c>
      <c r="R40">
        <v>2642</v>
      </c>
      <c r="T40">
        <v>-257.59999999999854</v>
      </c>
      <c r="U40">
        <v>730</v>
      </c>
      <c r="W40">
        <v>2248</v>
      </c>
      <c r="X40">
        <v>2195.6</v>
      </c>
      <c r="Z40">
        <v>35953.599999999999</v>
      </c>
      <c r="AA40">
        <v>1.0977482088024566</v>
      </c>
      <c r="AI40">
        <v>35953.599999999999</v>
      </c>
      <c r="AJ40">
        <v>1.0977482088024566</v>
      </c>
    </row>
    <row r="41" spans="2:38" x14ac:dyDescent="0.25">
      <c r="B41">
        <v>110834</v>
      </c>
      <c r="C41">
        <v>15621</v>
      </c>
      <c r="D41">
        <v>25248</v>
      </c>
      <c r="E41">
        <v>9830</v>
      </c>
      <c r="F41">
        <v>88759</v>
      </c>
      <c r="H41">
        <v>77298</v>
      </c>
      <c r="J41">
        <f t="shared" si="6"/>
        <v>50058.400000000001</v>
      </c>
      <c r="K41">
        <f t="shared" si="7"/>
        <v>1.5441564252952551</v>
      </c>
      <c r="L41">
        <f t="shared" si="8"/>
        <v>110834</v>
      </c>
      <c r="M41">
        <f t="shared" si="9"/>
        <v>9830</v>
      </c>
      <c r="N41">
        <f t="shared" si="10"/>
        <v>50058.400000000001</v>
      </c>
      <c r="O41">
        <f t="shared" si="11"/>
        <v>101004</v>
      </c>
      <c r="Q41">
        <v>-6096</v>
      </c>
      <c r="R41">
        <v>-1453</v>
      </c>
      <c r="T41">
        <v>464.80000000000291</v>
      </c>
      <c r="U41">
        <v>370.40000000000146</v>
      </c>
      <c r="W41">
        <v>4544</v>
      </c>
      <c r="X41">
        <v>473.2</v>
      </c>
      <c r="AD41">
        <v>50058.400000000001</v>
      </c>
      <c r="AE41">
        <v>1.5441564252952551</v>
      </c>
      <c r="AI41">
        <v>50058.400000000001</v>
      </c>
      <c r="AJ41">
        <v>1.5441564252952551</v>
      </c>
    </row>
    <row r="42" spans="2:38" x14ac:dyDescent="0.25">
      <c r="B42">
        <v>54586</v>
      </c>
      <c r="C42">
        <v>21080</v>
      </c>
      <c r="D42">
        <v>108969</v>
      </c>
      <c r="E42">
        <v>42420</v>
      </c>
      <c r="F42">
        <v>10096</v>
      </c>
      <c r="H42">
        <v>49848</v>
      </c>
      <c r="J42">
        <f t="shared" si="6"/>
        <v>47430.2</v>
      </c>
      <c r="K42">
        <f t="shared" si="7"/>
        <v>1.0509759604640083</v>
      </c>
      <c r="L42">
        <f t="shared" si="8"/>
        <v>108969</v>
      </c>
      <c r="M42">
        <f t="shared" si="9"/>
        <v>10096</v>
      </c>
      <c r="N42">
        <f t="shared" si="10"/>
        <v>47430.2</v>
      </c>
      <c r="O42">
        <f t="shared" si="11"/>
        <v>98873</v>
      </c>
      <c r="Q42">
        <v>-4272</v>
      </c>
      <c r="R42">
        <v>71</v>
      </c>
      <c r="T42">
        <v>-3787</v>
      </c>
      <c r="U42">
        <v>-241.80000000000291</v>
      </c>
      <c r="W42">
        <v>5995.4</v>
      </c>
      <c r="X42">
        <v>577.4</v>
      </c>
      <c r="Z42">
        <v>47430.2</v>
      </c>
      <c r="AA42">
        <v>1.0509759604640083</v>
      </c>
      <c r="AI42">
        <v>47430.2</v>
      </c>
      <c r="AJ42">
        <v>1.0509759604640083</v>
      </c>
    </row>
    <row r="43" spans="2:38" x14ac:dyDescent="0.25">
      <c r="B43">
        <v>87566</v>
      </c>
      <c r="C43">
        <v>52576</v>
      </c>
      <c r="D43">
        <v>43841</v>
      </c>
      <c r="E43">
        <v>2283</v>
      </c>
      <c r="F43">
        <v>65949</v>
      </c>
      <c r="H43">
        <v>80530</v>
      </c>
      <c r="J43">
        <f t="shared" si="6"/>
        <v>50443</v>
      </c>
      <c r="K43">
        <f t="shared" si="7"/>
        <v>1.5964554051107189</v>
      </c>
      <c r="L43">
        <f t="shared" si="8"/>
        <v>87566</v>
      </c>
      <c r="M43">
        <f t="shared" si="9"/>
        <v>2283</v>
      </c>
      <c r="N43">
        <f t="shared" si="10"/>
        <v>50443</v>
      </c>
      <c r="O43">
        <f t="shared" si="11"/>
        <v>85283</v>
      </c>
      <c r="Q43">
        <v>1318</v>
      </c>
      <c r="R43">
        <v>483</v>
      </c>
      <c r="T43">
        <v>4859.1999999999971</v>
      </c>
      <c r="U43">
        <v>636</v>
      </c>
      <c r="W43">
        <v>7636</v>
      </c>
      <c r="X43">
        <v>1052</v>
      </c>
      <c r="AD43">
        <v>50443</v>
      </c>
      <c r="AE43">
        <v>1.5964554051107189</v>
      </c>
      <c r="AK43">
        <v>50443</v>
      </c>
      <c r="AL43">
        <v>1.5964554051107189</v>
      </c>
    </row>
    <row r="44" spans="2:38" x14ac:dyDescent="0.25">
      <c r="B44">
        <v>14441</v>
      </c>
      <c r="C44">
        <v>90631</v>
      </c>
      <c r="D44">
        <v>33519</v>
      </c>
      <c r="E44">
        <v>7197</v>
      </c>
      <c r="F44">
        <v>111093</v>
      </c>
      <c r="H44">
        <v>107472</v>
      </c>
      <c r="J44">
        <f t="shared" si="6"/>
        <v>51376.2</v>
      </c>
      <c r="K44">
        <f t="shared" si="7"/>
        <v>2.0918635477127543</v>
      </c>
      <c r="L44">
        <f t="shared" si="8"/>
        <v>111093</v>
      </c>
      <c r="M44">
        <f t="shared" si="9"/>
        <v>7197</v>
      </c>
      <c r="N44">
        <f t="shared" si="10"/>
        <v>51376.2</v>
      </c>
      <c r="O44">
        <f t="shared" si="11"/>
        <v>103896</v>
      </c>
      <c r="Q44">
        <v>21372</v>
      </c>
      <c r="R44">
        <v>4581</v>
      </c>
      <c r="T44">
        <v>2471.3999999999942</v>
      </c>
      <c r="U44">
        <v>-1593</v>
      </c>
      <c r="W44">
        <v>5413.8</v>
      </c>
      <c r="X44">
        <v>1593</v>
      </c>
      <c r="AD44">
        <v>51376.2</v>
      </c>
      <c r="AE44">
        <v>2.0918635477127543</v>
      </c>
      <c r="AK44">
        <v>51376.2</v>
      </c>
      <c r="AL44">
        <v>2.0918635477127543</v>
      </c>
    </row>
    <row r="45" spans="2:38" x14ac:dyDescent="0.25">
      <c r="B45">
        <v>12224</v>
      </c>
      <c r="C45">
        <v>5842</v>
      </c>
      <c r="D45">
        <v>58061</v>
      </c>
      <c r="E45">
        <v>115469</v>
      </c>
      <c r="F45">
        <v>29272</v>
      </c>
      <c r="H45">
        <v>75436</v>
      </c>
      <c r="J45">
        <f t="shared" si="6"/>
        <v>44173.599999999999</v>
      </c>
      <c r="K45">
        <f t="shared" si="7"/>
        <v>1.7077168263397142</v>
      </c>
      <c r="L45">
        <f t="shared" si="8"/>
        <v>115469</v>
      </c>
      <c r="M45">
        <f t="shared" si="9"/>
        <v>5842</v>
      </c>
      <c r="N45">
        <f t="shared" si="10"/>
        <v>44173.599999999999</v>
      </c>
      <c r="O45">
        <f t="shared" si="11"/>
        <v>109627</v>
      </c>
      <c r="Q45">
        <v>8278</v>
      </c>
      <c r="R45">
        <v>-2</v>
      </c>
      <c r="T45">
        <v>1664.7999999999956</v>
      </c>
      <c r="U45">
        <v>-870.59999999999854</v>
      </c>
      <c r="W45">
        <v>3533.2</v>
      </c>
      <c r="X45">
        <v>876.59999999999991</v>
      </c>
      <c r="AD45">
        <v>44173.599999999999</v>
      </c>
      <c r="AE45">
        <v>1.7077168263397142</v>
      </c>
      <c r="AI45">
        <v>44173.599999999999</v>
      </c>
      <c r="AJ45">
        <v>1.7077168263397142</v>
      </c>
    </row>
    <row r="46" spans="2:38" x14ac:dyDescent="0.25">
      <c r="B46">
        <v>11913</v>
      </c>
      <c r="C46">
        <v>7342</v>
      </c>
      <c r="D46">
        <v>68235</v>
      </c>
      <c r="E46">
        <v>95572</v>
      </c>
      <c r="F46">
        <v>59499</v>
      </c>
      <c r="H46">
        <v>62105</v>
      </c>
      <c r="J46">
        <f t="shared" si="6"/>
        <v>48512.2</v>
      </c>
      <c r="K46">
        <f t="shared" si="7"/>
        <v>1.2801934358779854</v>
      </c>
      <c r="L46">
        <f t="shared" si="8"/>
        <v>95572</v>
      </c>
      <c r="M46">
        <f t="shared" si="9"/>
        <v>7342</v>
      </c>
      <c r="N46">
        <f t="shared" si="10"/>
        <v>48512.2</v>
      </c>
      <c r="O46">
        <f t="shared" si="11"/>
        <v>88230</v>
      </c>
      <c r="Q46">
        <v>605</v>
      </c>
      <c r="R46">
        <v>0</v>
      </c>
      <c r="T46">
        <v>2534.7999999999956</v>
      </c>
      <c r="U46">
        <v>-205.60000000000582</v>
      </c>
      <c r="W46">
        <v>7565.2</v>
      </c>
      <c r="X46">
        <v>2008</v>
      </c>
      <c r="Z46">
        <v>48512.2</v>
      </c>
      <c r="AA46">
        <v>1.2801934358779854</v>
      </c>
      <c r="AI46">
        <v>48512.2</v>
      </c>
      <c r="AJ46">
        <v>1.2801934358779854</v>
      </c>
    </row>
    <row r="47" spans="2:38" x14ac:dyDescent="0.25">
      <c r="B47">
        <v>29331</v>
      </c>
      <c r="C47">
        <v>52260</v>
      </c>
      <c r="D47">
        <v>34464</v>
      </c>
      <c r="E47">
        <v>111036</v>
      </c>
      <c r="F47">
        <v>14772</v>
      </c>
      <c r="H47">
        <v>94864</v>
      </c>
      <c r="J47">
        <f t="shared" si="6"/>
        <v>48372.6</v>
      </c>
      <c r="K47">
        <f t="shared" si="7"/>
        <v>1.9611102152871667</v>
      </c>
      <c r="L47">
        <f t="shared" si="8"/>
        <v>111036</v>
      </c>
      <c r="M47">
        <f t="shared" si="9"/>
        <v>14772</v>
      </c>
      <c r="N47">
        <f t="shared" si="10"/>
        <v>48372.6</v>
      </c>
      <c r="O47">
        <f t="shared" si="11"/>
        <v>96264</v>
      </c>
      <c r="Q47">
        <v>-1322</v>
      </c>
      <c r="R47">
        <v>2850</v>
      </c>
      <c r="T47">
        <v>3034.7999999999956</v>
      </c>
      <c r="U47">
        <v>2132.7999999999956</v>
      </c>
      <c r="W47">
        <v>5500.8</v>
      </c>
      <c r="X47">
        <v>2555.6</v>
      </c>
      <c r="AD47">
        <v>48372.6</v>
      </c>
      <c r="AE47">
        <v>1.9611102152871667</v>
      </c>
      <c r="AK47">
        <v>48372.6</v>
      </c>
      <c r="AL47">
        <v>1.9611102152871667</v>
      </c>
    </row>
    <row r="48" spans="2:38" x14ac:dyDescent="0.25">
      <c r="B48">
        <v>104897</v>
      </c>
      <c r="C48">
        <v>74161</v>
      </c>
      <c r="D48">
        <v>116581</v>
      </c>
      <c r="E48">
        <v>97241</v>
      </c>
      <c r="F48">
        <v>99237</v>
      </c>
      <c r="H48">
        <v>110959</v>
      </c>
      <c r="J48">
        <f t="shared" si="6"/>
        <v>98423.4</v>
      </c>
      <c r="K48">
        <f t="shared" si="7"/>
        <v>1.1273640211575704</v>
      </c>
      <c r="L48">
        <f t="shared" si="8"/>
        <v>116581</v>
      </c>
      <c r="M48">
        <f t="shared" si="9"/>
        <v>74161</v>
      </c>
      <c r="N48">
        <f t="shared" si="10"/>
        <v>98423.4</v>
      </c>
      <c r="O48">
        <f t="shared" si="11"/>
        <v>42420</v>
      </c>
      <c r="Q48">
        <v>-7736</v>
      </c>
      <c r="R48">
        <v>175</v>
      </c>
      <c r="T48">
        <v>4574.3999999999942</v>
      </c>
      <c r="U48">
        <v>659.19999999999709</v>
      </c>
      <c r="W48">
        <v>8137.6</v>
      </c>
      <c r="X48">
        <v>1418</v>
      </c>
      <c r="AB48">
        <v>98423.4</v>
      </c>
      <c r="AC48">
        <v>1.1273640211575704</v>
      </c>
      <c r="AI48">
        <v>98423.4</v>
      </c>
      <c r="AJ48">
        <v>1.1273640211575704</v>
      </c>
    </row>
    <row r="49" spans="2:38" x14ac:dyDescent="0.25">
      <c r="B49">
        <v>104388</v>
      </c>
      <c r="C49">
        <v>68175</v>
      </c>
      <c r="D49">
        <v>114801</v>
      </c>
      <c r="E49">
        <v>80104</v>
      </c>
      <c r="F49">
        <v>99816</v>
      </c>
      <c r="H49">
        <v>133013</v>
      </c>
      <c r="J49">
        <f t="shared" si="6"/>
        <v>93456.8</v>
      </c>
      <c r="K49">
        <f t="shared" si="7"/>
        <v>1.4232565206598129</v>
      </c>
      <c r="L49">
        <f t="shared" si="8"/>
        <v>114801</v>
      </c>
      <c r="M49">
        <f t="shared" si="9"/>
        <v>68175</v>
      </c>
      <c r="N49">
        <f t="shared" si="10"/>
        <v>93456.8</v>
      </c>
      <c r="O49">
        <f t="shared" si="11"/>
        <v>46626</v>
      </c>
      <c r="Q49">
        <v>3371</v>
      </c>
      <c r="R49">
        <v>0</v>
      </c>
      <c r="T49">
        <v>690.19999999999709</v>
      </c>
      <c r="U49">
        <v>331.80000000000291</v>
      </c>
      <c r="W49">
        <v>4141</v>
      </c>
      <c r="X49">
        <v>335.79999999999995</v>
      </c>
      <c r="AB49">
        <v>93456.8</v>
      </c>
      <c r="AC49">
        <v>1.4232565206598129</v>
      </c>
      <c r="AI49">
        <v>93456.8</v>
      </c>
      <c r="AJ49">
        <v>1.4232565206598129</v>
      </c>
    </row>
    <row r="50" spans="2:38" x14ac:dyDescent="0.25">
      <c r="B50">
        <v>20858</v>
      </c>
      <c r="C50">
        <v>91083</v>
      </c>
      <c r="D50">
        <v>7527</v>
      </c>
      <c r="E50">
        <v>107198</v>
      </c>
      <c r="F50">
        <v>83635</v>
      </c>
      <c r="H50">
        <v>108292</v>
      </c>
      <c r="J50">
        <f t="shared" si="6"/>
        <v>62060.2</v>
      </c>
      <c r="K50">
        <f t="shared" si="7"/>
        <v>1.7449508702840146</v>
      </c>
      <c r="L50">
        <f t="shared" si="8"/>
        <v>107198</v>
      </c>
      <c r="M50">
        <f t="shared" si="9"/>
        <v>7527</v>
      </c>
      <c r="N50">
        <f t="shared" si="10"/>
        <v>62060.2</v>
      </c>
      <c r="O50">
        <f t="shared" si="11"/>
        <v>99671</v>
      </c>
      <c r="Q50">
        <v>3250</v>
      </c>
      <c r="R50">
        <v>3194</v>
      </c>
      <c r="T50">
        <v>2798.7999999999956</v>
      </c>
      <c r="U50">
        <v>2114.7999999999956</v>
      </c>
      <c r="W50">
        <v>6657.2</v>
      </c>
      <c r="X50">
        <v>2124.7999999999997</v>
      </c>
      <c r="AD50">
        <v>62060.2</v>
      </c>
      <c r="AE50">
        <v>1.7449508702840146</v>
      </c>
      <c r="AK50">
        <v>62060.2</v>
      </c>
      <c r="AL50">
        <v>1.7449508702840146</v>
      </c>
    </row>
    <row r="51" spans="2:38" x14ac:dyDescent="0.25">
      <c r="B51">
        <v>34327</v>
      </c>
      <c r="C51">
        <v>12576</v>
      </c>
      <c r="D51">
        <v>107400</v>
      </c>
      <c r="E51">
        <v>99820</v>
      </c>
      <c r="F51">
        <v>85615</v>
      </c>
      <c r="H51">
        <v>129013</v>
      </c>
      <c r="J51">
        <f t="shared" si="6"/>
        <v>67947.600000000006</v>
      </c>
      <c r="K51">
        <f t="shared" si="7"/>
        <v>1.8987131259970917</v>
      </c>
      <c r="L51">
        <f t="shared" si="8"/>
        <v>107400</v>
      </c>
      <c r="M51">
        <f t="shared" si="9"/>
        <v>12576</v>
      </c>
      <c r="N51">
        <f t="shared" si="10"/>
        <v>67947.600000000006</v>
      </c>
      <c r="O51">
        <f t="shared" si="11"/>
        <v>94824</v>
      </c>
      <c r="Q51">
        <v>-506</v>
      </c>
      <c r="R51">
        <v>25</v>
      </c>
      <c r="T51">
        <v>-1695</v>
      </c>
      <c r="U51">
        <v>867.40000000000873</v>
      </c>
      <c r="W51">
        <v>4905.3999999999996</v>
      </c>
      <c r="X51">
        <v>1136.2</v>
      </c>
      <c r="AF51">
        <v>67947.600000000006</v>
      </c>
      <c r="AG51">
        <v>1.8987131259970917</v>
      </c>
      <c r="AK51">
        <v>67947.600000000006</v>
      </c>
      <c r="AL51">
        <v>1.8987131259970917</v>
      </c>
    </row>
    <row r="52" spans="2:38" x14ac:dyDescent="0.25">
      <c r="B52">
        <v>44238</v>
      </c>
      <c r="C52">
        <v>113302</v>
      </c>
      <c r="D52">
        <v>116909</v>
      </c>
      <c r="E52">
        <v>69368</v>
      </c>
      <c r="F52">
        <v>9617</v>
      </c>
      <c r="H52">
        <v>82808</v>
      </c>
      <c r="J52">
        <f t="shared" si="6"/>
        <v>70686.8</v>
      </c>
      <c r="K52">
        <f t="shared" si="7"/>
        <v>1.1714775601668204</v>
      </c>
      <c r="L52">
        <f t="shared" si="8"/>
        <v>116909</v>
      </c>
      <c r="M52">
        <f t="shared" si="9"/>
        <v>9617</v>
      </c>
      <c r="N52">
        <f t="shared" si="10"/>
        <v>70686.8</v>
      </c>
      <c r="O52">
        <f t="shared" si="11"/>
        <v>107292</v>
      </c>
      <c r="Q52">
        <v>-5875</v>
      </c>
      <c r="R52">
        <v>-3151</v>
      </c>
      <c r="T52">
        <v>552.19999999999709</v>
      </c>
      <c r="U52">
        <v>-318</v>
      </c>
      <c r="W52">
        <v>6170.2</v>
      </c>
      <c r="X52">
        <v>543.20000000000005</v>
      </c>
      <c r="AB52">
        <v>70686.8</v>
      </c>
      <c r="AC52">
        <v>1.1714775601668204</v>
      </c>
      <c r="AI52">
        <v>70686.8</v>
      </c>
      <c r="AJ52">
        <v>1.1714775601668204</v>
      </c>
    </row>
    <row r="53" spans="2:38" x14ac:dyDescent="0.25">
      <c r="B53">
        <v>63883</v>
      </c>
      <c r="C53">
        <v>43953</v>
      </c>
      <c r="D53">
        <v>57371</v>
      </c>
      <c r="E53">
        <v>27035</v>
      </c>
      <c r="F53">
        <v>37524</v>
      </c>
      <c r="H53">
        <v>70125</v>
      </c>
      <c r="J53">
        <f t="shared" si="6"/>
        <v>45953.2</v>
      </c>
      <c r="K53">
        <f t="shared" si="7"/>
        <v>1.5260090700974036</v>
      </c>
      <c r="L53">
        <f t="shared" si="8"/>
        <v>63883</v>
      </c>
      <c r="M53">
        <f t="shared" si="9"/>
        <v>27035</v>
      </c>
      <c r="N53">
        <f t="shared" si="10"/>
        <v>45953.2</v>
      </c>
      <c r="O53">
        <f t="shared" si="11"/>
        <v>36848</v>
      </c>
      <c r="Q53">
        <v>-231</v>
      </c>
      <c r="R53">
        <v>1255</v>
      </c>
      <c r="T53">
        <v>-4427.6000000000058</v>
      </c>
      <c r="U53">
        <v>-863.60000000000582</v>
      </c>
      <c r="W53">
        <v>7794.4000000000005</v>
      </c>
      <c r="X53">
        <v>863.59999999999991</v>
      </c>
      <c r="Z53">
        <v>45953.2</v>
      </c>
      <c r="AA53">
        <v>1.5260090700974036</v>
      </c>
      <c r="AK53">
        <v>45953.2</v>
      </c>
      <c r="AL53">
        <v>1.5260090700974036</v>
      </c>
    </row>
    <row r="54" spans="2:38" x14ac:dyDescent="0.25">
      <c r="B54">
        <v>80378</v>
      </c>
      <c r="C54">
        <v>11774</v>
      </c>
      <c r="D54">
        <v>84966</v>
      </c>
      <c r="E54">
        <v>59773</v>
      </c>
      <c r="F54">
        <v>101663</v>
      </c>
      <c r="H54">
        <v>107924</v>
      </c>
      <c r="J54">
        <f t="shared" si="6"/>
        <v>67710.8</v>
      </c>
      <c r="K54">
        <f t="shared" si="7"/>
        <v>1.5938963946667297</v>
      </c>
      <c r="L54">
        <f t="shared" si="8"/>
        <v>101663</v>
      </c>
      <c r="M54">
        <f t="shared" si="9"/>
        <v>11774</v>
      </c>
      <c r="N54">
        <f t="shared" si="10"/>
        <v>67710.8</v>
      </c>
      <c r="O54">
        <f t="shared" si="11"/>
        <v>89889</v>
      </c>
      <c r="Q54">
        <v>12845</v>
      </c>
      <c r="R54">
        <v>5386</v>
      </c>
      <c r="T54">
        <v>4636.4000000000015</v>
      </c>
      <c r="U54">
        <v>120.40000000000873</v>
      </c>
      <c r="W54">
        <v>7220.4000000000005</v>
      </c>
      <c r="X54">
        <v>252</v>
      </c>
      <c r="AD54">
        <v>67710.8</v>
      </c>
      <c r="AE54">
        <v>1.5938963946667297</v>
      </c>
      <c r="AI54">
        <v>67710.8</v>
      </c>
      <c r="AJ54">
        <v>1.5938963946667297</v>
      </c>
    </row>
    <row r="55" spans="2:38" x14ac:dyDescent="0.25">
      <c r="B55">
        <v>23138</v>
      </c>
      <c r="C55">
        <v>77486</v>
      </c>
      <c r="D55">
        <v>109093</v>
      </c>
      <c r="E55">
        <v>30944</v>
      </c>
      <c r="F55">
        <v>107921</v>
      </c>
      <c r="H55">
        <v>111666</v>
      </c>
      <c r="J55">
        <f t="shared" si="6"/>
        <v>69716.399999999994</v>
      </c>
      <c r="K55">
        <f t="shared" si="7"/>
        <v>1.6017178167547379</v>
      </c>
      <c r="L55">
        <f t="shared" si="8"/>
        <v>109093</v>
      </c>
      <c r="M55">
        <f t="shared" si="9"/>
        <v>23138</v>
      </c>
      <c r="N55">
        <f t="shared" si="10"/>
        <v>69716.399999999994</v>
      </c>
      <c r="O55">
        <f t="shared" si="11"/>
        <v>85955</v>
      </c>
      <c r="Q55">
        <v>6747</v>
      </c>
      <c r="R55">
        <v>4477</v>
      </c>
      <c r="T55">
        <v>4747.7999999999956</v>
      </c>
      <c r="U55">
        <v>2534.5999999999913</v>
      </c>
      <c r="W55">
        <v>5339.8</v>
      </c>
      <c r="X55">
        <v>3117.4</v>
      </c>
      <c r="AD55">
        <v>69716.399999999994</v>
      </c>
      <c r="AE55">
        <v>1.6017178167547379</v>
      </c>
      <c r="AK55">
        <v>69716.399999999994</v>
      </c>
      <c r="AL55">
        <v>1.6017178167547379</v>
      </c>
    </row>
    <row r="56" spans="2:38" x14ac:dyDescent="0.25">
      <c r="B56">
        <v>105336</v>
      </c>
      <c r="C56">
        <v>114877</v>
      </c>
      <c r="D56">
        <v>8859</v>
      </c>
      <c r="E56">
        <v>2912</v>
      </c>
      <c r="F56">
        <v>110304</v>
      </c>
      <c r="H56">
        <v>98813</v>
      </c>
      <c r="J56">
        <f t="shared" si="6"/>
        <v>68457.600000000006</v>
      </c>
      <c r="K56">
        <f t="shared" si="7"/>
        <v>1.4434189921937082</v>
      </c>
      <c r="L56">
        <f t="shared" si="8"/>
        <v>114877</v>
      </c>
      <c r="M56">
        <f t="shared" si="9"/>
        <v>2912</v>
      </c>
      <c r="N56">
        <f t="shared" si="10"/>
        <v>68457.600000000006</v>
      </c>
      <c r="O56">
        <f t="shared" si="11"/>
        <v>111965</v>
      </c>
      <c r="Q56">
        <v>-4507</v>
      </c>
      <c r="R56">
        <v>49</v>
      </c>
      <c r="T56">
        <v>364.80000000000291</v>
      </c>
      <c r="U56">
        <v>-114.39999999999418</v>
      </c>
      <c r="W56">
        <v>5932</v>
      </c>
      <c r="X56">
        <v>960.80000000000007</v>
      </c>
      <c r="AF56">
        <v>68457.600000000006</v>
      </c>
      <c r="AG56">
        <v>1.4434189921937082</v>
      </c>
      <c r="AI56">
        <v>68457.600000000006</v>
      </c>
      <c r="AJ56">
        <v>1.4434189921937082</v>
      </c>
    </row>
    <row r="57" spans="2:38" x14ac:dyDescent="0.25">
      <c r="B57">
        <v>5352</v>
      </c>
      <c r="C57">
        <v>64120</v>
      </c>
      <c r="D57">
        <v>114592</v>
      </c>
      <c r="E57">
        <v>113560</v>
      </c>
      <c r="F57">
        <v>43346</v>
      </c>
      <c r="H57">
        <v>99808</v>
      </c>
      <c r="J57">
        <f t="shared" si="6"/>
        <v>68194</v>
      </c>
      <c r="K57">
        <f t="shared" si="7"/>
        <v>1.4635891720679239</v>
      </c>
      <c r="L57">
        <f t="shared" si="8"/>
        <v>114592</v>
      </c>
      <c r="M57">
        <f t="shared" si="9"/>
        <v>5352</v>
      </c>
      <c r="N57">
        <f t="shared" si="10"/>
        <v>68194</v>
      </c>
      <c r="O57">
        <f t="shared" si="11"/>
        <v>109240</v>
      </c>
      <c r="Q57">
        <v>-4619</v>
      </c>
      <c r="R57">
        <v>8</v>
      </c>
      <c r="T57">
        <v>-2654</v>
      </c>
      <c r="U57">
        <v>-1220.8000000000029</v>
      </c>
      <c r="W57">
        <v>4137.6000000000004</v>
      </c>
      <c r="X57">
        <v>1261.5999999999999</v>
      </c>
      <c r="AF57">
        <v>68194</v>
      </c>
      <c r="AG57">
        <v>1.4635891720679239</v>
      </c>
      <c r="AI57">
        <v>68194</v>
      </c>
      <c r="AJ57">
        <v>1.4635891720679239</v>
      </c>
    </row>
    <row r="58" spans="2:38" x14ac:dyDescent="0.25">
      <c r="B58">
        <v>16615</v>
      </c>
      <c r="C58">
        <v>97506</v>
      </c>
      <c r="D58">
        <v>4865</v>
      </c>
      <c r="E58">
        <v>26209</v>
      </c>
      <c r="F58">
        <v>23928</v>
      </c>
      <c r="H58">
        <v>81761</v>
      </c>
      <c r="J58">
        <f t="shared" si="6"/>
        <v>33824.6</v>
      </c>
      <c r="K58">
        <f t="shared" si="7"/>
        <v>2.4172052293301327</v>
      </c>
      <c r="L58">
        <f t="shared" si="8"/>
        <v>97506</v>
      </c>
      <c r="M58">
        <f t="shared" si="9"/>
        <v>4865</v>
      </c>
      <c r="N58">
        <f t="shared" si="10"/>
        <v>33824.6</v>
      </c>
      <c r="O58">
        <f t="shared" si="11"/>
        <v>92641</v>
      </c>
      <c r="Q58">
        <v>-6184</v>
      </c>
      <c r="R58">
        <v>-6</v>
      </c>
      <c r="T58">
        <v>-2977</v>
      </c>
      <c r="U58">
        <v>-2273</v>
      </c>
      <c r="W58">
        <v>5982.2000000000007</v>
      </c>
      <c r="X58">
        <v>2273</v>
      </c>
      <c r="AD58">
        <v>33824.6</v>
      </c>
      <c r="AE58">
        <v>2.4172052293301327</v>
      </c>
      <c r="AK58">
        <v>33824.6</v>
      </c>
      <c r="AL58">
        <v>2.4172052293301327</v>
      </c>
    </row>
    <row r="59" spans="2:38" x14ac:dyDescent="0.25">
      <c r="B59">
        <v>102656</v>
      </c>
      <c r="C59">
        <v>106837</v>
      </c>
      <c r="D59">
        <v>36078</v>
      </c>
      <c r="E59">
        <v>102654</v>
      </c>
      <c r="F59">
        <v>25075</v>
      </c>
      <c r="H59">
        <v>133241</v>
      </c>
      <c r="J59">
        <f t="shared" si="6"/>
        <v>74660</v>
      </c>
      <c r="K59">
        <f t="shared" si="7"/>
        <v>1.7846370211626037</v>
      </c>
      <c r="L59">
        <f t="shared" si="8"/>
        <v>106837</v>
      </c>
      <c r="M59">
        <f t="shared" si="9"/>
        <v>25075</v>
      </c>
      <c r="N59">
        <f t="shared" si="10"/>
        <v>74660</v>
      </c>
      <c r="O59">
        <f t="shared" si="11"/>
        <v>81762</v>
      </c>
      <c r="Q59">
        <v>6305</v>
      </c>
      <c r="R59">
        <v>-510</v>
      </c>
      <c r="T59">
        <v>2729.6000000000058</v>
      </c>
      <c r="U59">
        <v>-971.19999999999709</v>
      </c>
      <c r="W59">
        <v>6537.6</v>
      </c>
      <c r="X59">
        <v>971.2</v>
      </c>
      <c r="AF59">
        <v>74660</v>
      </c>
      <c r="AG59">
        <v>1.7846370211626037</v>
      </c>
      <c r="AK59">
        <v>74660</v>
      </c>
      <c r="AL59">
        <v>1.7846370211626037</v>
      </c>
    </row>
    <row r="60" spans="2:38" x14ac:dyDescent="0.25">
      <c r="B60">
        <v>43854</v>
      </c>
      <c r="C60">
        <v>109991</v>
      </c>
      <c r="D60">
        <v>32966</v>
      </c>
      <c r="E60">
        <v>20701</v>
      </c>
      <c r="F60">
        <v>97786</v>
      </c>
      <c r="H60">
        <v>90411</v>
      </c>
      <c r="J60">
        <f t="shared" si="6"/>
        <v>61059.6</v>
      </c>
      <c r="K60">
        <f t="shared" si="7"/>
        <v>1.4807008234577363</v>
      </c>
      <c r="L60">
        <f t="shared" si="8"/>
        <v>109991</v>
      </c>
      <c r="M60">
        <f t="shared" si="9"/>
        <v>20701</v>
      </c>
      <c r="N60">
        <f t="shared" si="10"/>
        <v>61059.6</v>
      </c>
      <c r="O60">
        <f t="shared" si="11"/>
        <v>89290</v>
      </c>
      <c r="Q60">
        <v>-3315</v>
      </c>
      <c r="R60">
        <v>-23</v>
      </c>
      <c r="T60">
        <v>469.79999999999563</v>
      </c>
      <c r="U60">
        <v>942.19999999999709</v>
      </c>
      <c r="W60">
        <v>4265.8</v>
      </c>
      <c r="X60">
        <v>942.19999999999993</v>
      </c>
      <c r="AD60">
        <v>61059.6</v>
      </c>
      <c r="AE60">
        <v>1.4807008234577363</v>
      </c>
      <c r="AI60">
        <v>61059.6</v>
      </c>
      <c r="AJ60">
        <v>1.4807008234577363</v>
      </c>
    </row>
    <row r="61" spans="2:38" x14ac:dyDescent="0.25">
      <c r="B61">
        <v>112754</v>
      </c>
      <c r="C61">
        <v>96494</v>
      </c>
      <c r="D61">
        <v>33883</v>
      </c>
      <c r="E61">
        <v>21155</v>
      </c>
      <c r="F61">
        <v>74266</v>
      </c>
      <c r="H61">
        <v>95246</v>
      </c>
      <c r="J61">
        <f t="shared" si="6"/>
        <v>67710.399999999994</v>
      </c>
      <c r="K61">
        <f t="shared" si="7"/>
        <v>1.4066672180344528</v>
      </c>
      <c r="L61">
        <f t="shared" si="8"/>
        <v>112754</v>
      </c>
      <c r="M61">
        <f t="shared" si="9"/>
        <v>21155</v>
      </c>
      <c r="N61">
        <f t="shared" si="10"/>
        <v>67710.399999999994</v>
      </c>
      <c r="O61">
        <f t="shared" si="11"/>
        <v>91599</v>
      </c>
      <c r="Q61">
        <v>-571</v>
      </c>
      <c r="R61">
        <v>55</v>
      </c>
      <c r="T61">
        <v>-1587.8000000000029</v>
      </c>
      <c r="U61">
        <v>432.59999999999127</v>
      </c>
      <c r="W61">
        <v>3284.2</v>
      </c>
      <c r="X61">
        <v>739.80000000000007</v>
      </c>
      <c r="AB61">
        <v>67710.399999999994</v>
      </c>
      <c r="AC61">
        <v>1.4066672180344528</v>
      </c>
      <c r="AI61">
        <v>67710.399999999994</v>
      </c>
      <c r="AJ61">
        <v>1.4066672180344528</v>
      </c>
    </row>
    <row r="62" spans="2:38" x14ac:dyDescent="0.25">
      <c r="B62">
        <v>106279</v>
      </c>
      <c r="C62">
        <v>54769</v>
      </c>
      <c r="D62">
        <v>96275</v>
      </c>
      <c r="E62">
        <v>26214</v>
      </c>
      <c r="F62">
        <v>61754</v>
      </c>
      <c r="H62">
        <v>99036</v>
      </c>
      <c r="J62">
        <f t="shared" si="6"/>
        <v>69058.2</v>
      </c>
      <c r="K62">
        <f t="shared" si="7"/>
        <v>1.43409472010565</v>
      </c>
      <c r="L62">
        <f t="shared" si="8"/>
        <v>106279</v>
      </c>
      <c r="M62">
        <f t="shared" si="9"/>
        <v>26214</v>
      </c>
      <c r="N62">
        <f t="shared" si="10"/>
        <v>69058.2</v>
      </c>
      <c r="O62">
        <f t="shared" si="11"/>
        <v>80065</v>
      </c>
      <c r="Q62">
        <v>3096</v>
      </c>
      <c r="R62">
        <v>601</v>
      </c>
      <c r="T62">
        <v>-1642.1999999999971</v>
      </c>
      <c r="U62">
        <v>858.19999999999709</v>
      </c>
      <c r="W62">
        <v>6078.9999999999991</v>
      </c>
      <c r="X62">
        <v>4645</v>
      </c>
      <c r="AB62">
        <v>69058.2</v>
      </c>
      <c r="AC62">
        <v>1.43409472010565</v>
      </c>
      <c r="AI62">
        <v>69058.2</v>
      </c>
      <c r="AJ62">
        <v>1.43409472010565</v>
      </c>
    </row>
    <row r="63" spans="2:38" x14ac:dyDescent="0.25">
      <c r="B63">
        <v>29874</v>
      </c>
      <c r="C63">
        <v>11376</v>
      </c>
      <c r="D63">
        <v>45873</v>
      </c>
      <c r="E63">
        <v>49061</v>
      </c>
      <c r="F63">
        <v>23188</v>
      </c>
      <c r="H63">
        <v>87668</v>
      </c>
      <c r="J63">
        <f t="shared" si="6"/>
        <v>31874.400000000001</v>
      </c>
      <c r="K63">
        <f t="shared" si="7"/>
        <v>2.7504204000702757</v>
      </c>
      <c r="L63">
        <f t="shared" si="8"/>
        <v>49061</v>
      </c>
      <c r="M63">
        <f t="shared" si="9"/>
        <v>11376</v>
      </c>
      <c r="N63">
        <f t="shared" si="10"/>
        <v>31874.400000000001</v>
      </c>
      <c r="O63">
        <f t="shared" si="11"/>
        <v>37685</v>
      </c>
      <c r="Q63">
        <v>3413</v>
      </c>
      <c r="R63">
        <v>-729</v>
      </c>
      <c r="T63">
        <v>3855</v>
      </c>
      <c r="U63">
        <v>1369.8000000000029</v>
      </c>
      <c r="W63">
        <v>6173.8000000000011</v>
      </c>
      <c r="X63">
        <v>3251.8</v>
      </c>
      <c r="AD63">
        <v>31874.400000000001</v>
      </c>
      <c r="AE63">
        <v>2.7504204000702757</v>
      </c>
      <c r="AK63">
        <v>31874.400000000001</v>
      </c>
      <c r="AL63">
        <v>2.7504204000702757</v>
      </c>
    </row>
    <row r="64" spans="2:38" x14ac:dyDescent="0.25">
      <c r="B64">
        <v>21419</v>
      </c>
      <c r="C64">
        <v>11953</v>
      </c>
      <c r="D64">
        <v>24556</v>
      </c>
      <c r="E64">
        <v>14814</v>
      </c>
      <c r="F64">
        <v>15999</v>
      </c>
      <c r="H64">
        <v>65867</v>
      </c>
      <c r="J64">
        <f t="shared" si="6"/>
        <v>17748.2</v>
      </c>
      <c r="K64">
        <f t="shared" si="7"/>
        <v>3.7111932477659706</v>
      </c>
      <c r="L64">
        <f t="shared" si="8"/>
        <v>24556</v>
      </c>
      <c r="M64">
        <f t="shared" si="9"/>
        <v>11953</v>
      </c>
      <c r="N64">
        <f t="shared" si="10"/>
        <v>17748.2</v>
      </c>
      <c r="O64">
        <f t="shared" si="11"/>
        <v>12603</v>
      </c>
      <c r="Q64">
        <v>-4489</v>
      </c>
      <c r="R64">
        <v>-32</v>
      </c>
      <c r="T64">
        <v>552.79999999999927</v>
      </c>
      <c r="U64">
        <v>674.79999999999927</v>
      </c>
      <c r="W64">
        <v>6596.7999999999993</v>
      </c>
      <c r="X64">
        <v>1564</v>
      </c>
      <c r="AD64">
        <v>17748.2</v>
      </c>
      <c r="AE64">
        <v>3.7111932477659706</v>
      </c>
      <c r="AK64">
        <v>17748.2</v>
      </c>
      <c r="AL64">
        <v>3.7111932477659706</v>
      </c>
    </row>
    <row r="65" spans="2:38" x14ac:dyDescent="0.25">
      <c r="B65">
        <v>86533</v>
      </c>
      <c r="C65">
        <v>105648</v>
      </c>
      <c r="D65">
        <v>79277</v>
      </c>
      <c r="E65">
        <v>55048</v>
      </c>
      <c r="F65">
        <v>47146</v>
      </c>
      <c r="H65">
        <v>92888</v>
      </c>
      <c r="J65">
        <f t="shared" si="6"/>
        <v>74730.399999999994</v>
      </c>
      <c r="K65">
        <f t="shared" si="7"/>
        <v>1.2429747465556187</v>
      </c>
      <c r="L65">
        <f t="shared" si="8"/>
        <v>105648</v>
      </c>
      <c r="M65">
        <f t="shared" si="9"/>
        <v>47146</v>
      </c>
      <c r="N65">
        <f t="shared" si="10"/>
        <v>74730.399999999994</v>
      </c>
      <c r="O65">
        <f t="shared" si="11"/>
        <v>58502</v>
      </c>
      <c r="Q65">
        <v>2237</v>
      </c>
      <c r="R65">
        <v>-2370</v>
      </c>
      <c r="T65">
        <v>-6867.8000000000029</v>
      </c>
      <c r="U65">
        <v>64.19999999999709</v>
      </c>
      <c r="W65">
        <v>10091.799999999999</v>
      </c>
      <c r="X65">
        <v>279.40000000000003</v>
      </c>
      <c r="AB65">
        <v>74730.399999999994</v>
      </c>
      <c r="AC65">
        <v>1.2429747465556187</v>
      </c>
      <c r="AI65">
        <v>74730.399999999994</v>
      </c>
      <c r="AJ65">
        <v>1.2429747465556187</v>
      </c>
    </row>
    <row r="66" spans="2:38" x14ac:dyDescent="0.25">
      <c r="B66">
        <v>112177</v>
      </c>
      <c r="C66">
        <v>85434</v>
      </c>
      <c r="D66">
        <v>21723</v>
      </c>
      <c r="E66">
        <v>54204</v>
      </c>
      <c r="F66">
        <v>51030</v>
      </c>
      <c r="H66">
        <v>123774</v>
      </c>
      <c r="J66">
        <f t="shared" ref="J66:J101" si="12">AVERAGE(B66:F66)</f>
        <v>64913.599999999999</v>
      </c>
      <c r="K66">
        <f t="shared" ref="K66:K97" si="13">H66/J66</f>
        <v>1.9067498952453723</v>
      </c>
      <c r="L66">
        <f t="shared" ref="L66:L101" si="14">MAX(B66:F66)</f>
        <v>112177</v>
      </c>
      <c r="M66">
        <f t="shared" ref="M66:M101" si="15">MIN(B66:F66)</f>
        <v>21723</v>
      </c>
      <c r="N66">
        <f t="shared" ref="N66:N101" si="16">AVERAGE(B66:F66)</f>
        <v>64913.599999999999</v>
      </c>
      <c r="O66">
        <f t="shared" ref="O66:O101" si="17">L66-M66</f>
        <v>90454</v>
      </c>
      <c r="Q66">
        <v>9261</v>
      </c>
      <c r="R66">
        <v>-1098</v>
      </c>
      <c r="T66">
        <v>-1137.4000000000015</v>
      </c>
      <c r="U66">
        <v>1076</v>
      </c>
      <c r="W66">
        <v>5841.8</v>
      </c>
      <c r="X66">
        <v>1314.8</v>
      </c>
      <c r="AF66">
        <v>64913.599999999999</v>
      </c>
      <c r="AG66">
        <v>1.9067498952453723</v>
      </c>
      <c r="AK66">
        <v>64913.599999999999</v>
      </c>
      <c r="AL66">
        <v>1.9067498952453723</v>
      </c>
    </row>
    <row r="67" spans="2:38" x14ac:dyDescent="0.25">
      <c r="B67">
        <v>22678</v>
      </c>
      <c r="C67">
        <v>84059</v>
      </c>
      <c r="D67">
        <v>108646</v>
      </c>
      <c r="E67">
        <v>52269</v>
      </c>
      <c r="F67">
        <v>112581</v>
      </c>
      <c r="H67">
        <v>114350</v>
      </c>
      <c r="J67">
        <f t="shared" si="12"/>
        <v>76046.600000000006</v>
      </c>
      <c r="K67">
        <f t="shared" si="13"/>
        <v>1.5036832678910035</v>
      </c>
      <c r="L67">
        <f t="shared" si="14"/>
        <v>112581</v>
      </c>
      <c r="M67">
        <f t="shared" si="15"/>
        <v>22678</v>
      </c>
      <c r="N67">
        <f t="shared" si="16"/>
        <v>76046.600000000006</v>
      </c>
      <c r="O67">
        <f t="shared" si="17"/>
        <v>89903</v>
      </c>
      <c r="Q67">
        <v>-1885</v>
      </c>
      <c r="R67">
        <v>-3590</v>
      </c>
      <c r="T67">
        <v>-2894.7999999999884</v>
      </c>
      <c r="U67">
        <v>-1613.3999999999942</v>
      </c>
      <c r="W67">
        <v>5702.8</v>
      </c>
      <c r="X67">
        <v>1625.4</v>
      </c>
      <c r="AF67">
        <v>76046.600000000006</v>
      </c>
      <c r="AG67">
        <v>1.5036832678910035</v>
      </c>
      <c r="AI67">
        <v>76046.600000000006</v>
      </c>
      <c r="AJ67">
        <v>1.5036832678910035</v>
      </c>
    </row>
    <row r="68" spans="2:38" x14ac:dyDescent="0.25">
      <c r="B68">
        <v>52409</v>
      </c>
      <c r="C68">
        <v>88040</v>
      </c>
      <c r="D68">
        <v>67218</v>
      </c>
      <c r="E68">
        <v>63326</v>
      </c>
      <c r="F68">
        <v>114568</v>
      </c>
      <c r="H68">
        <v>98737</v>
      </c>
      <c r="J68">
        <f t="shared" si="12"/>
        <v>77112.2</v>
      </c>
      <c r="K68">
        <f t="shared" si="13"/>
        <v>1.2804329276041924</v>
      </c>
      <c r="L68">
        <f t="shared" si="14"/>
        <v>114568</v>
      </c>
      <c r="M68">
        <f t="shared" si="15"/>
        <v>52409</v>
      </c>
      <c r="N68">
        <f t="shared" si="16"/>
        <v>77112.2</v>
      </c>
      <c r="O68">
        <f t="shared" si="17"/>
        <v>62159</v>
      </c>
      <c r="Q68">
        <v>-3107</v>
      </c>
      <c r="R68">
        <v>-4991</v>
      </c>
      <c r="T68">
        <v>-1558.6000000000058</v>
      </c>
      <c r="U68">
        <v>-978.60000000000582</v>
      </c>
      <c r="W68">
        <v>3503.7999999999997</v>
      </c>
      <c r="X68">
        <v>978.6</v>
      </c>
      <c r="AB68">
        <v>77112.2</v>
      </c>
      <c r="AC68">
        <v>1.2804329276041924</v>
      </c>
      <c r="AI68">
        <v>77112.2</v>
      </c>
      <c r="AJ68">
        <v>1.2804329276041924</v>
      </c>
    </row>
    <row r="69" spans="2:38" x14ac:dyDescent="0.25">
      <c r="B69">
        <v>118373</v>
      </c>
      <c r="C69">
        <v>98226</v>
      </c>
      <c r="D69">
        <v>113055</v>
      </c>
      <c r="E69">
        <v>96372</v>
      </c>
      <c r="F69">
        <v>91874</v>
      </c>
      <c r="H69">
        <v>114621</v>
      </c>
      <c r="J69">
        <f t="shared" si="12"/>
        <v>103580</v>
      </c>
      <c r="K69">
        <f t="shared" si="13"/>
        <v>1.1065939370534852</v>
      </c>
      <c r="L69">
        <f t="shared" si="14"/>
        <v>118373</v>
      </c>
      <c r="M69">
        <f t="shared" si="15"/>
        <v>91874</v>
      </c>
      <c r="N69">
        <f t="shared" si="16"/>
        <v>103580</v>
      </c>
      <c r="O69">
        <f t="shared" si="17"/>
        <v>26499</v>
      </c>
      <c r="Q69">
        <v>-5673</v>
      </c>
      <c r="R69">
        <v>-76</v>
      </c>
      <c r="T69">
        <v>2449.3999999999942</v>
      </c>
      <c r="U69">
        <v>1242.6000000000058</v>
      </c>
      <c r="W69">
        <v>5307.4000000000005</v>
      </c>
      <c r="X69">
        <v>1282.2</v>
      </c>
      <c r="AB69">
        <v>103580</v>
      </c>
      <c r="AC69">
        <v>1.1065939370534852</v>
      </c>
      <c r="AI69">
        <v>103580</v>
      </c>
      <c r="AJ69">
        <v>1.1065939370534852</v>
      </c>
    </row>
    <row r="70" spans="2:38" x14ac:dyDescent="0.25">
      <c r="B70">
        <v>70578</v>
      </c>
      <c r="C70">
        <v>86768</v>
      </c>
      <c r="D70">
        <v>56763</v>
      </c>
      <c r="E70">
        <v>112608</v>
      </c>
      <c r="F70">
        <v>67396</v>
      </c>
      <c r="H70">
        <v>118860</v>
      </c>
      <c r="J70">
        <f t="shared" si="12"/>
        <v>78822.600000000006</v>
      </c>
      <c r="K70">
        <f t="shared" si="13"/>
        <v>1.5079431533595693</v>
      </c>
      <c r="L70">
        <f t="shared" si="14"/>
        <v>112608</v>
      </c>
      <c r="M70">
        <f t="shared" si="15"/>
        <v>56763</v>
      </c>
      <c r="N70">
        <f t="shared" si="16"/>
        <v>78822.600000000006</v>
      </c>
      <c r="O70">
        <f t="shared" si="17"/>
        <v>55845</v>
      </c>
      <c r="Q70">
        <v>165</v>
      </c>
      <c r="R70">
        <v>203</v>
      </c>
      <c r="T70">
        <v>5268.6000000000058</v>
      </c>
      <c r="U70">
        <v>1698.2000000000116</v>
      </c>
      <c r="W70">
        <v>7604.9999999999991</v>
      </c>
      <c r="X70">
        <v>1698.2</v>
      </c>
      <c r="AF70">
        <v>78822.600000000006</v>
      </c>
      <c r="AG70">
        <v>1.5079431533595693</v>
      </c>
      <c r="AI70">
        <v>78822.600000000006</v>
      </c>
      <c r="AJ70">
        <v>1.5079431533595693</v>
      </c>
    </row>
    <row r="71" spans="2:38" x14ac:dyDescent="0.25">
      <c r="B71">
        <v>111587</v>
      </c>
      <c r="C71">
        <v>74592</v>
      </c>
      <c r="D71">
        <v>63106</v>
      </c>
      <c r="E71">
        <v>9281</v>
      </c>
      <c r="F71">
        <v>78537</v>
      </c>
      <c r="H71">
        <v>97845</v>
      </c>
      <c r="J71">
        <f t="shared" si="12"/>
        <v>67420.600000000006</v>
      </c>
      <c r="K71">
        <f t="shared" si="13"/>
        <v>1.4512626704597704</v>
      </c>
      <c r="L71">
        <f t="shared" si="14"/>
        <v>111587</v>
      </c>
      <c r="M71">
        <f t="shared" si="15"/>
        <v>9281</v>
      </c>
      <c r="N71">
        <f t="shared" si="16"/>
        <v>67420.600000000006</v>
      </c>
      <c r="O71">
        <f t="shared" si="17"/>
        <v>102306</v>
      </c>
      <c r="Q71">
        <v>11622</v>
      </c>
      <c r="R71">
        <v>342</v>
      </c>
      <c r="T71">
        <v>3190.0000000000073</v>
      </c>
      <c r="U71">
        <v>2122.4000000000087</v>
      </c>
      <c r="W71">
        <v>4349.2</v>
      </c>
      <c r="X71">
        <v>2123.6</v>
      </c>
      <c r="Z71">
        <v>67420.600000000006</v>
      </c>
      <c r="AA71">
        <v>1.4512626704597704</v>
      </c>
      <c r="AI71">
        <v>67420.600000000006</v>
      </c>
      <c r="AJ71">
        <v>1.4512626704597704</v>
      </c>
    </row>
    <row r="72" spans="2:38" x14ac:dyDescent="0.25">
      <c r="B72">
        <v>6169</v>
      </c>
      <c r="C72">
        <v>55631</v>
      </c>
      <c r="D72">
        <v>55495</v>
      </c>
      <c r="E72">
        <v>40416</v>
      </c>
      <c r="F72">
        <v>4524</v>
      </c>
      <c r="H72">
        <v>58745</v>
      </c>
      <c r="J72">
        <f t="shared" si="12"/>
        <v>32447</v>
      </c>
      <c r="K72">
        <f t="shared" si="13"/>
        <v>1.8104909544796128</v>
      </c>
      <c r="L72">
        <f t="shared" si="14"/>
        <v>55631</v>
      </c>
      <c r="M72">
        <f t="shared" si="15"/>
        <v>4524</v>
      </c>
      <c r="N72">
        <f t="shared" si="16"/>
        <v>32447</v>
      </c>
      <c r="O72">
        <f t="shared" si="17"/>
        <v>51107</v>
      </c>
      <c r="Q72">
        <v>5732</v>
      </c>
      <c r="R72">
        <v>1051</v>
      </c>
      <c r="T72">
        <v>-1451.8000000000029</v>
      </c>
      <c r="U72">
        <v>-547.59999999999854</v>
      </c>
      <c r="W72">
        <v>4131.4000000000005</v>
      </c>
      <c r="X72">
        <v>1996.8</v>
      </c>
      <c r="AD72">
        <v>32447</v>
      </c>
      <c r="AE72">
        <v>1.8104909544796128</v>
      </c>
      <c r="AK72">
        <v>32447</v>
      </c>
      <c r="AL72">
        <v>1.8104909544796128</v>
      </c>
    </row>
    <row r="73" spans="2:38" x14ac:dyDescent="0.25">
      <c r="B73">
        <v>49956</v>
      </c>
      <c r="C73">
        <v>12610</v>
      </c>
      <c r="D73">
        <v>68762</v>
      </c>
      <c r="E73">
        <v>111252</v>
      </c>
      <c r="F73">
        <v>103269</v>
      </c>
      <c r="H73">
        <v>118165</v>
      </c>
      <c r="J73">
        <f t="shared" si="12"/>
        <v>69169.8</v>
      </c>
      <c r="K73">
        <f t="shared" si="13"/>
        <v>1.7083322490451034</v>
      </c>
      <c r="L73">
        <f t="shared" si="14"/>
        <v>111252</v>
      </c>
      <c r="M73">
        <f t="shared" si="15"/>
        <v>12610</v>
      </c>
      <c r="N73">
        <f t="shared" si="16"/>
        <v>69169.8</v>
      </c>
      <c r="O73">
        <f t="shared" si="17"/>
        <v>98642</v>
      </c>
      <c r="Q73">
        <v>12139</v>
      </c>
      <c r="R73">
        <v>-818</v>
      </c>
      <c r="T73">
        <v>-3572.3999999999942</v>
      </c>
      <c r="U73">
        <v>711.40000000000873</v>
      </c>
      <c r="W73">
        <v>11083.6</v>
      </c>
      <c r="X73">
        <v>2887</v>
      </c>
      <c r="AF73">
        <v>69169.8</v>
      </c>
      <c r="AG73">
        <v>1.7083322490451034</v>
      </c>
      <c r="AI73">
        <v>69169.8</v>
      </c>
      <c r="AJ73">
        <v>1.7083322490451034</v>
      </c>
    </row>
    <row r="74" spans="2:38" x14ac:dyDescent="0.25">
      <c r="B74">
        <v>43464</v>
      </c>
      <c r="C74">
        <v>74279</v>
      </c>
      <c r="D74">
        <v>9075</v>
      </c>
      <c r="E74">
        <v>75885</v>
      </c>
      <c r="F74">
        <v>110335</v>
      </c>
      <c r="H74">
        <v>72042</v>
      </c>
      <c r="J74">
        <f t="shared" si="12"/>
        <v>62607.6</v>
      </c>
      <c r="K74">
        <f t="shared" si="13"/>
        <v>1.1506909704253159</v>
      </c>
      <c r="L74">
        <f t="shared" si="14"/>
        <v>110335</v>
      </c>
      <c r="M74">
        <f t="shared" si="15"/>
        <v>9075</v>
      </c>
      <c r="N74">
        <f t="shared" si="16"/>
        <v>62607.6</v>
      </c>
      <c r="O74">
        <f t="shared" si="17"/>
        <v>101260</v>
      </c>
      <c r="Q74">
        <v>-16395</v>
      </c>
      <c r="R74">
        <v>-44</v>
      </c>
      <c r="T74">
        <v>-2287.2000000000044</v>
      </c>
      <c r="U74">
        <v>-370</v>
      </c>
      <c r="W74">
        <v>3948.4</v>
      </c>
      <c r="X74">
        <v>426.79999999999995</v>
      </c>
      <c r="Z74">
        <v>62607.6</v>
      </c>
      <c r="AA74">
        <v>1.1506909704253159</v>
      </c>
      <c r="AI74">
        <v>62607.6</v>
      </c>
      <c r="AJ74">
        <v>1.1506909704253159</v>
      </c>
    </row>
    <row r="75" spans="2:38" x14ac:dyDescent="0.25">
      <c r="B75">
        <v>53198</v>
      </c>
      <c r="C75">
        <v>12553</v>
      </c>
      <c r="D75">
        <v>55428</v>
      </c>
      <c r="E75">
        <v>28594</v>
      </c>
      <c r="F75">
        <v>111107</v>
      </c>
      <c r="H75">
        <v>115963</v>
      </c>
      <c r="J75">
        <f t="shared" si="12"/>
        <v>52176</v>
      </c>
      <c r="K75">
        <f t="shared" si="13"/>
        <v>2.2225352652560564</v>
      </c>
      <c r="L75">
        <f t="shared" si="14"/>
        <v>111107</v>
      </c>
      <c r="M75">
        <f t="shared" si="15"/>
        <v>12553</v>
      </c>
      <c r="N75">
        <f t="shared" si="16"/>
        <v>52176</v>
      </c>
      <c r="O75">
        <f t="shared" si="17"/>
        <v>98554</v>
      </c>
      <c r="Q75">
        <v>8092</v>
      </c>
      <c r="R75">
        <v>-183</v>
      </c>
      <c r="T75">
        <v>2803.8000000000029</v>
      </c>
      <c r="U75">
        <v>1525.8000000000029</v>
      </c>
      <c r="W75">
        <v>6823</v>
      </c>
      <c r="X75">
        <v>1890.6</v>
      </c>
      <c r="AD75">
        <v>52176</v>
      </c>
      <c r="AE75">
        <v>2.2225352652560564</v>
      </c>
      <c r="AK75">
        <v>52176</v>
      </c>
      <c r="AL75">
        <v>2.2225352652560564</v>
      </c>
    </row>
    <row r="76" spans="2:38" x14ac:dyDescent="0.25">
      <c r="B76">
        <v>96939</v>
      </c>
      <c r="C76">
        <v>74975</v>
      </c>
      <c r="D76">
        <v>107621</v>
      </c>
      <c r="E76">
        <v>18419</v>
      </c>
      <c r="F76">
        <v>7842</v>
      </c>
      <c r="H76">
        <v>113533</v>
      </c>
      <c r="J76">
        <f t="shared" si="12"/>
        <v>61159.199999999997</v>
      </c>
      <c r="K76">
        <f t="shared" si="13"/>
        <v>1.8563519470496672</v>
      </c>
      <c r="L76">
        <f t="shared" si="14"/>
        <v>107621</v>
      </c>
      <c r="M76">
        <f t="shared" si="15"/>
        <v>7842</v>
      </c>
      <c r="N76">
        <f t="shared" si="16"/>
        <v>61159.199999999997</v>
      </c>
      <c r="O76">
        <f t="shared" si="17"/>
        <v>99779</v>
      </c>
      <c r="Q76">
        <v>10459</v>
      </c>
      <c r="R76">
        <v>-2341</v>
      </c>
      <c r="T76">
        <v>618.59999999999854</v>
      </c>
      <c r="U76">
        <v>-772.60000000000582</v>
      </c>
      <c r="W76">
        <v>6038.2</v>
      </c>
      <c r="X76">
        <v>830.6</v>
      </c>
      <c r="AD76">
        <v>61159.199999999997</v>
      </c>
      <c r="AE76">
        <v>1.8563519470496672</v>
      </c>
      <c r="AK76">
        <v>61159.199999999997</v>
      </c>
      <c r="AL76">
        <v>1.8563519470496672</v>
      </c>
    </row>
    <row r="77" spans="2:38" x14ac:dyDescent="0.25">
      <c r="B77">
        <v>39514</v>
      </c>
      <c r="C77">
        <v>108556</v>
      </c>
      <c r="D77">
        <v>92534</v>
      </c>
      <c r="E77">
        <v>79463</v>
      </c>
      <c r="F77">
        <v>115320</v>
      </c>
      <c r="H77">
        <v>105785</v>
      </c>
      <c r="J77">
        <f t="shared" si="12"/>
        <v>87077.4</v>
      </c>
      <c r="K77">
        <f t="shared" si="13"/>
        <v>1.2148387526499413</v>
      </c>
      <c r="L77">
        <f t="shared" si="14"/>
        <v>115320</v>
      </c>
      <c r="M77">
        <f t="shared" si="15"/>
        <v>39514</v>
      </c>
      <c r="N77">
        <f t="shared" si="16"/>
        <v>87077.4</v>
      </c>
      <c r="O77">
        <f t="shared" si="17"/>
        <v>75806</v>
      </c>
      <c r="Q77">
        <v>5786</v>
      </c>
      <c r="R77">
        <v>-663</v>
      </c>
      <c r="T77">
        <v>1789.1999999999971</v>
      </c>
      <c r="U77">
        <v>1310.1999999999971</v>
      </c>
      <c r="W77">
        <v>6122.7999999999993</v>
      </c>
      <c r="X77">
        <v>1343.3999999999999</v>
      </c>
      <c r="AB77">
        <v>87077.4</v>
      </c>
      <c r="AC77">
        <v>1.2148387526499413</v>
      </c>
      <c r="AI77">
        <v>87077.4</v>
      </c>
      <c r="AJ77">
        <v>1.2148387526499413</v>
      </c>
    </row>
    <row r="78" spans="2:38" x14ac:dyDescent="0.25">
      <c r="B78">
        <v>42585</v>
      </c>
      <c r="C78">
        <v>15229</v>
      </c>
      <c r="D78">
        <v>7119</v>
      </c>
      <c r="E78">
        <v>80292</v>
      </c>
      <c r="F78">
        <v>32897</v>
      </c>
      <c r="H78">
        <v>35914</v>
      </c>
      <c r="J78">
        <f t="shared" si="12"/>
        <v>35624.400000000001</v>
      </c>
      <c r="K78">
        <f t="shared" si="13"/>
        <v>1.0081292597208655</v>
      </c>
      <c r="L78">
        <f t="shared" si="14"/>
        <v>80292</v>
      </c>
      <c r="M78">
        <f t="shared" si="15"/>
        <v>7119</v>
      </c>
      <c r="N78">
        <f t="shared" si="16"/>
        <v>35624.400000000001</v>
      </c>
      <c r="O78">
        <f t="shared" si="17"/>
        <v>73173</v>
      </c>
      <c r="Q78">
        <v>2089</v>
      </c>
      <c r="R78">
        <v>-4281</v>
      </c>
      <c r="T78">
        <v>4234.8000000000029</v>
      </c>
      <c r="U78">
        <v>-158.19999999999709</v>
      </c>
      <c r="W78">
        <v>5818.4000000000005</v>
      </c>
      <c r="X78">
        <v>158.20000000000002</v>
      </c>
      <c r="Z78">
        <v>35624.400000000001</v>
      </c>
      <c r="AA78">
        <v>1.0081292597208655</v>
      </c>
      <c r="AI78">
        <v>35624.400000000001</v>
      </c>
      <c r="AJ78">
        <v>1.0081292597208655</v>
      </c>
    </row>
    <row r="79" spans="2:38" x14ac:dyDescent="0.25">
      <c r="B79">
        <v>45802</v>
      </c>
      <c r="C79">
        <v>70414</v>
      </c>
      <c r="D79">
        <v>98864</v>
      </c>
      <c r="E79">
        <v>105793</v>
      </c>
      <c r="F79">
        <v>79460</v>
      </c>
      <c r="H79">
        <v>107800</v>
      </c>
      <c r="J79">
        <f t="shared" si="12"/>
        <v>80066.600000000006</v>
      </c>
      <c r="K79">
        <f t="shared" si="13"/>
        <v>1.3463791393664772</v>
      </c>
      <c r="L79">
        <f t="shared" si="14"/>
        <v>105793</v>
      </c>
      <c r="M79">
        <f t="shared" si="15"/>
        <v>45802</v>
      </c>
      <c r="N79">
        <f t="shared" si="16"/>
        <v>80066.600000000006</v>
      </c>
      <c r="O79">
        <f t="shared" si="17"/>
        <v>59991</v>
      </c>
      <c r="Q79">
        <v>9154</v>
      </c>
      <c r="R79">
        <v>-2910</v>
      </c>
      <c r="T79">
        <v>3265.4000000000087</v>
      </c>
      <c r="U79">
        <v>1322.6000000000058</v>
      </c>
      <c r="W79">
        <v>4013.7999999999997</v>
      </c>
      <c r="X79">
        <v>1503.0000000000002</v>
      </c>
      <c r="AB79">
        <v>80066.600000000006</v>
      </c>
      <c r="AC79">
        <v>1.3463791393664772</v>
      </c>
      <c r="AI79">
        <v>80066.600000000006</v>
      </c>
      <c r="AJ79">
        <v>1.3463791393664772</v>
      </c>
    </row>
    <row r="80" spans="2:38" x14ac:dyDescent="0.25">
      <c r="B80">
        <v>20886</v>
      </c>
      <c r="C80">
        <v>116281</v>
      </c>
      <c r="D80">
        <v>108877</v>
      </c>
      <c r="E80">
        <v>23177</v>
      </c>
      <c r="F80">
        <v>82890</v>
      </c>
      <c r="H80">
        <v>101119</v>
      </c>
      <c r="J80">
        <f t="shared" si="12"/>
        <v>70422.2</v>
      </c>
      <c r="K80">
        <f t="shared" si="13"/>
        <v>1.435896634867982</v>
      </c>
      <c r="L80">
        <f t="shared" si="14"/>
        <v>116281</v>
      </c>
      <c r="M80">
        <f t="shared" si="15"/>
        <v>20886</v>
      </c>
      <c r="N80">
        <f t="shared" si="16"/>
        <v>70422.2</v>
      </c>
      <c r="O80">
        <f t="shared" si="17"/>
        <v>95395</v>
      </c>
      <c r="Q80">
        <v>8377</v>
      </c>
      <c r="R80">
        <v>380</v>
      </c>
      <c r="T80">
        <v>4986.1999999999971</v>
      </c>
      <c r="U80">
        <v>789</v>
      </c>
      <c r="W80">
        <v>7254.2000000000007</v>
      </c>
      <c r="X80">
        <v>803.4</v>
      </c>
      <c r="AB80">
        <v>70422.2</v>
      </c>
      <c r="AC80">
        <v>1.435896634867982</v>
      </c>
      <c r="AI80">
        <v>70422.2</v>
      </c>
      <c r="AJ80">
        <v>1.435896634867982</v>
      </c>
    </row>
    <row r="81" spans="2:38" x14ac:dyDescent="0.25">
      <c r="B81">
        <v>18485</v>
      </c>
      <c r="C81">
        <v>106434</v>
      </c>
      <c r="D81">
        <v>22047</v>
      </c>
      <c r="E81">
        <v>46954</v>
      </c>
      <c r="F81">
        <v>108028</v>
      </c>
      <c r="H81">
        <v>65498</v>
      </c>
      <c r="J81">
        <f t="shared" si="12"/>
        <v>60389.599999999999</v>
      </c>
      <c r="K81">
        <f t="shared" si="13"/>
        <v>1.0845907242306623</v>
      </c>
      <c r="L81">
        <f t="shared" si="14"/>
        <v>108028</v>
      </c>
      <c r="M81">
        <f t="shared" si="15"/>
        <v>18485</v>
      </c>
      <c r="N81">
        <f t="shared" si="16"/>
        <v>60389.599999999999</v>
      </c>
      <c r="O81">
        <f t="shared" si="17"/>
        <v>89543</v>
      </c>
      <c r="Q81">
        <v>-1783</v>
      </c>
      <c r="R81">
        <v>-10</v>
      </c>
      <c r="T81">
        <v>-6645.4000000000015</v>
      </c>
      <c r="U81">
        <v>-450.80000000000291</v>
      </c>
      <c r="W81">
        <v>6645.4</v>
      </c>
      <c r="X81">
        <v>1299.2</v>
      </c>
      <c r="AB81">
        <v>60389.599999999999</v>
      </c>
      <c r="AC81">
        <v>1.0845907242306623</v>
      </c>
      <c r="AI81">
        <v>60389.599999999999</v>
      </c>
      <c r="AJ81">
        <v>1.0845907242306623</v>
      </c>
    </row>
    <row r="82" spans="2:38" x14ac:dyDescent="0.25">
      <c r="B82">
        <v>113237</v>
      </c>
      <c r="C82">
        <v>54579</v>
      </c>
      <c r="D82">
        <v>115149</v>
      </c>
      <c r="E82">
        <v>103802</v>
      </c>
      <c r="F82">
        <v>81608</v>
      </c>
      <c r="H82">
        <v>130351</v>
      </c>
      <c r="J82">
        <f t="shared" si="12"/>
        <v>93675</v>
      </c>
      <c r="K82">
        <f t="shared" si="13"/>
        <v>1.391523885775287</v>
      </c>
      <c r="L82">
        <f t="shared" si="14"/>
        <v>115149</v>
      </c>
      <c r="M82">
        <f t="shared" si="15"/>
        <v>54579</v>
      </c>
      <c r="N82">
        <f t="shared" si="16"/>
        <v>93675</v>
      </c>
      <c r="O82">
        <f t="shared" si="17"/>
        <v>60570</v>
      </c>
      <c r="Q82">
        <v>2554</v>
      </c>
      <c r="R82">
        <v>-23</v>
      </c>
      <c r="T82">
        <v>1498.8000000000029</v>
      </c>
      <c r="U82">
        <v>-856.19999999999709</v>
      </c>
      <c r="W82">
        <v>6226.8</v>
      </c>
      <c r="X82">
        <v>986.6</v>
      </c>
      <c r="AB82">
        <v>93675</v>
      </c>
      <c r="AC82">
        <v>1.391523885775287</v>
      </c>
      <c r="AI82">
        <v>93675</v>
      </c>
      <c r="AJ82">
        <v>1.391523885775287</v>
      </c>
    </row>
    <row r="83" spans="2:38" x14ac:dyDescent="0.25">
      <c r="B83">
        <v>62414</v>
      </c>
      <c r="C83">
        <v>78994</v>
      </c>
      <c r="D83">
        <v>41998</v>
      </c>
      <c r="E83">
        <v>100632</v>
      </c>
      <c r="F83">
        <v>66207</v>
      </c>
      <c r="H83">
        <v>106256</v>
      </c>
      <c r="J83">
        <f t="shared" si="12"/>
        <v>70049</v>
      </c>
      <c r="K83">
        <f t="shared" si="13"/>
        <v>1.516881040414567</v>
      </c>
      <c r="L83">
        <f t="shared" si="14"/>
        <v>100632</v>
      </c>
      <c r="M83">
        <f t="shared" si="15"/>
        <v>41998</v>
      </c>
      <c r="N83">
        <f t="shared" si="16"/>
        <v>70049</v>
      </c>
      <c r="O83">
        <f t="shared" si="17"/>
        <v>58634</v>
      </c>
      <c r="Q83">
        <v>-9364</v>
      </c>
      <c r="R83">
        <v>-222</v>
      </c>
      <c r="T83">
        <v>4367</v>
      </c>
      <c r="U83">
        <v>969.19999999999709</v>
      </c>
      <c r="W83">
        <v>5160.2</v>
      </c>
      <c r="X83">
        <v>1988.8</v>
      </c>
      <c r="AF83">
        <v>70049</v>
      </c>
      <c r="AG83">
        <v>1.516881040414567</v>
      </c>
      <c r="AI83">
        <v>70049</v>
      </c>
      <c r="AJ83">
        <v>1.516881040414567</v>
      </c>
    </row>
    <row r="84" spans="2:38" x14ac:dyDescent="0.25">
      <c r="B84">
        <v>29532</v>
      </c>
      <c r="C84">
        <v>114337</v>
      </c>
      <c r="D84">
        <v>12049</v>
      </c>
      <c r="E84">
        <v>84928</v>
      </c>
      <c r="F84">
        <v>56588</v>
      </c>
      <c r="H84">
        <v>86659</v>
      </c>
      <c r="J84">
        <f t="shared" si="12"/>
        <v>59486.8</v>
      </c>
      <c r="K84">
        <f t="shared" si="13"/>
        <v>1.45677696564616</v>
      </c>
      <c r="L84">
        <f t="shared" si="14"/>
        <v>114337</v>
      </c>
      <c r="M84">
        <f t="shared" si="15"/>
        <v>12049</v>
      </c>
      <c r="N84">
        <f t="shared" si="16"/>
        <v>59486.8</v>
      </c>
      <c r="O84">
        <f t="shared" si="17"/>
        <v>102288</v>
      </c>
      <c r="Q84">
        <v>-3131</v>
      </c>
      <c r="R84">
        <v>-2828</v>
      </c>
      <c r="T84">
        <v>-2579</v>
      </c>
      <c r="U84">
        <v>347.80000000000291</v>
      </c>
      <c r="W84">
        <v>3863</v>
      </c>
      <c r="X84">
        <v>1043.0000000000002</v>
      </c>
      <c r="AD84">
        <v>59486.8</v>
      </c>
      <c r="AE84">
        <v>1.45677696564616</v>
      </c>
      <c r="AI84">
        <v>59486.8</v>
      </c>
      <c r="AJ84">
        <v>1.45677696564616</v>
      </c>
    </row>
    <row r="85" spans="2:38" x14ac:dyDescent="0.25">
      <c r="B85">
        <v>71180</v>
      </c>
      <c r="C85">
        <v>77409</v>
      </c>
      <c r="D85">
        <v>117495</v>
      </c>
      <c r="E85">
        <v>93318</v>
      </c>
      <c r="F85">
        <v>121391</v>
      </c>
      <c r="H85">
        <v>142062</v>
      </c>
      <c r="J85">
        <f t="shared" si="12"/>
        <v>96158.6</v>
      </c>
      <c r="K85">
        <f t="shared" si="13"/>
        <v>1.4773717587402477</v>
      </c>
      <c r="L85">
        <f t="shared" si="14"/>
        <v>121391</v>
      </c>
      <c r="M85">
        <f t="shared" si="15"/>
        <v>71180</v>
      </c>
      <c r="N85">
        <f t="shared" si="16"/>
        <v>96158.6</v>
      </c>
      <c r="O85">
        <f t="shared" si="17"/>
        <v>50211</v>
      </c>
      <c r="Q85">
        <v>-4923</v>
      </c>
      <c r="R85">
        <v>2689</v>
      </c>
      <c r="T85">
        <v>1842.2000000000116</v>
      </c>
      <c r="U85">
        <v>114</v>
      </c>
      <c r="W85">
        <v>5464.2000000000007</v>
      </c>
      <c r="X85">
        <v>1046.4000000000001</v>
      </c>
      <c r="AF85">
        <v>96158.6</v>
      </c>
      <c r="AG85">
        <v>1.4773717587402477</v>
      </c>
      <c r="AI85">
        <v>96158.6</v>
      </c>
      <c r="AJ85">
        <v>1.4773717587402477</v>
      </c>
    </row>
    <row r="86" spans="2:38" x14ac:dyDescent="0.25">
      <c r="B86">
        <v>87709</v>
      </c>
      <c r="C86">
        <v>57251</v>
      </c>
      <c r="D86">
        <v>105692</v>
      </c>
      <c r="E86">
        <v>68360</v>
      </c>
      <c r="F86">
        <v>81331</v>
      </c>
      <c r="H86">
        <v>116717</v>
      </c>
      <c r="J86">
        <f t="shared" si="12"/>
        <v>80068.600000000006</v>
      </c>
      <c r="K86">
        <f t="shared" si="13"/>
        <v>1.4577125115213703</v>
      </c>
      <c r="L86">
        <f t="shared" si="14"/>
        <v>105692</v>
      </c>
      <c r="M86">
        <f t="shared" si="15"/>
        <v>57251</v>
      </c>
      <c r="N86">
        <f t="shared" si="16"/>
        <v>80068.600000000006</v>
      </c>
      <c r="O86">
        <f t="shared" si="17"/>
        <v>48441</v>
      </c>
      <c r="Q86">
        <v>9584</v>
      </c>
      <c r="R86">
        <v>2507</v>
      </c>
      <c r="T86">
        <v>-668.59999999999127</v>
      </c>
      <c r="U86">
        <v>-69.799999999988358</v>
      </c>
      <c r="W86">
        <v>5664.2</v>
      </c>
      <c r="X86">
        <v>595.4</v>
      </c>
      <c r="AB86">
        <v>80068.600000000006</v>
      </c>
      <c r="AC86">
        <v>1.4577125115213703</v>
      </c>
      <c r="AI86">
        <v>80068.600000000006</v>
      </c>
      <c r="AJ86">
        <v>1.4577125115213703</v>
      </c>
    </row>
    <row r="87" spans="2:38" x14ac:dyDescent="0.25">
      <c r="B87">
        <v>21167</v>
      </c>
      <c r="C87">
        <v>48307</v>
      </c>
      <c r="D87">
        <v>108582</v>
      </c>
      <c r="E87">
        <v>79288</v>
      </c>
      <c r="F87">
        <v>71301</v>
      </c>
      <c r="H87">
        <v>72564</v>
      </c>
      <c r="J87">
        <f t="shared" si="12"/>
        <v>65729</v>
      </c>
      <c r="K87">
        <f t="shared" si="13"/>
        <v>1.1039875853884891</v>
      </c>
      <c r="L87">
        <f t="shared" si="14"/>
        <v>108582</v>
      </c>
      <c r="M87">
        <f t="shared" si="15"/>
        <v>21167</v>
      </c>
      <c r="N87">
        <f t="shared" si="16"/>
        <v>65729</v>
      </c>
      <c r="O87">
        <f t="shared" si="17"/>
        <v>87415</v>
      </c>
      <c r="Q87">
        <v>3684</v>
      </c>
      <c r="R87">
        <v>-117</v>
      </c>
      <c r="T87">
        <v>-1724.1999999999971</v>
      </c>
      <c r="U87">
        <v>-2763.1999999999971</v>
      </c>
      <c r="W87">
        <v>7422.9999999999991</v>
      </c>
      <c r="X87">
        <v>2763.2</v>
      </c>
      <c r="AB87">
        <v>65729</v>
      </c>
      <c r="AC87">
        <v>1.1039875853884891</v>
      </c>
      <c r="AI87">
        <v>65729</v>
      </c>
      <c r="AJ87">
        <v>1.1039875853884891</v>
      </c>
    </row>
    <row r="88" spans="2:38" x14ac:dyDescent="0.25">
      <c r="B88">
        <v>68105</v>
      </c>
      <c r="C88">
        <v>46573</v>
      </c>
      <c r="D88">
        <v>71911</v>
      </c>
      <c r="E88">
        <v>16600</v>
      </c>
      <c r="F88">
        <v>91474</v>
      </c>
      <c r="H88">
        <v>70776</v>
      </c>
      <c r="J88">
        <f t="shared" si="12"/>
        <v>58932.6</v>
      </c>
      <c r="K88">
        <f t="shared" si="13"/>
        <v>1.2009651703810795</v>
      </c>
      <c r="L88">
        <f t="shared" si="14"/>
        <v>91474</v>
      </c>
      <c r="M88">
        <f t="shared" si="15"/>
        <v>16600</v>
      </c>
      <c r="N88">
        <f t="shared" si="16"/>
        <v>58932.6</v>
      </c>
      <c r="O88">
        <f t="shared" si="17"/>
        <v>74874</v>
      </c>
      <c r="Q88">
        <v>-6345</v>
      </c>
      <c r="R88">
        <v>-2654</v>
      </c>
      <c r="T88">
        <v>40.19999999999709</v>
      </c>
      <c r="U88">
        <v>-845.40000000000146</v>
      </c>
      <c r="W88">
        <v>3696.2</v>
      </c>
      <c r="X88">
        <v>1374.2</v>
      </c>
      <c r="Z88">
        <v>58932.6</v>
      </c>
      <c r="AA88">
        <v>1.2009651703810795</v>
      </c>
      <c r="AI88">
        <v>58932.6</v>
      </c>
      <c r="AJ88">
        <v>1.2009651703810795</v>
      </c>
    </row>
    <row r="89" spans="2:38" x14ac:dyDescent="0.25">
      <c r="B89">
        <v>49390</v>
      </c>
      <c r="C89">
        <v>27994</v>
      </c>
      <c r="D89">
        <v>13295</v>
      </c>
      <c r="E89">
        <v>116828</v>
      </c>
      <c r="F89">
        <v>97342</v>
      </c>
      <c r="H89">
        <v>62281</v>
      </c>
      <c r="J89">
        <f t="shared" si="12"/>
        <v>60969.8</v>
      </c>
      <c r="K89">
        <f t="shared" si="13"/>
        <v>1.0215057290658653</v>
      </c>
      <c r="L89">
        <f t="shared" si="14"/>
        <v>116828</v>
      </c>
      <c r="M89">
        <f t="shared" si="15"/>
        <v>13295</v>
      </c>
      <c r="N89">
        <f t="shared" si="16"/>
        <v>60969.8</v>
      </c>
      <c r="O89">
        <f t="shared" si="17"/>
        <v>103533</v>
      </c>
      <c r="Q89">
        <v>412</v>
      </c>
      <c r="R89">
        <v>-37</v>
      </c>
      <c r="T89">
        <v>4439</v>
      </c>
      <c r="U89">
        <v>563.40000000000146</v>
      </c>
      <c r="W89">
        <v>5868.5999999999995</v>
      </c>
      <c r="X89">
        <v>755.39999999999986</v>
      </c>
      <c r="Z89">
        <v>60969.8</v>
      </c>
      <c r="AA89">
        <v>1.0215057290658653</v>
      </c>
      <c r="AI89">
        <v>60969.8</v>
      </c>
      <c r="AJ89">
        <v>1.0215057290658653</v>
      </c>
    </row>
    <row r="90" spans="2:38" x14ac:dyDescent="0.25">
      <c r="B90">
        <v>81072</v>
      </c>
      <c r="C90">
        <v>57463</v>
      </c>
      <c r="D90">
        <v>21942</v>
      </c>
      <c r="E90">
        <v>13641</v>
      </c>
      <c r="F90">
        <v>25848</v>
      </c>
      <c r="H90">
        <v>61618</v>
      </c>
      <c r="J90">
        <f t="shared" si="12"/>
        <v>39993.199999999997</v>
      </c>
      <c r="K90">
        <f t="shared" si="13"/>
        <v>1.5407119210265747</v>
      </c>
      <c r="L90">
        <f t="shared" si="14"/>
        <v>81072</v>
      </c>
      <c r="M90">
        <f t="shared" si="15"/>
        <v>13641</v>
      </c>
      <c r="N90">
        <f t="shared" si="16"/>
        <v>39993.199999999997</v>
      </c>
      <c r="O90">
        <f t="shared" si="17"/>
        <v>67431</v>
      </c>
      <c r="Q90">
        <v>-2711</v>
      </c>
      <c r="R90">
        <v>-1063</v>
      </c>
      <c r="T90">
        <v>3216.1999999999971</v>
      </c>
      <c r="U90">
        <v>1165.1999999999971</v>
      </c>
      <c r="W90">
        <v>9509.8000000000011</v>
      </c>
      <c r="X90">
        <v>1165.2</v>
      </c>
      <c r="AD90">
        <v>39993.199999999997</v>
      </c>
      <c r="AE90">
        <v>1.5407119210265747</v>
      </c>
      <c r="AK90">
        <v>39993.199999999997</v>
      </c>
      <c r="AL90">
        <v>1.5407119210265747</v>
      </c>
    </row>
    <row r="91" spans="2:38" x14ac:dyDescent="0.25">
      <c r="B91">
        <v>90928</v>
      </c>
      <c r="C91">
        <v>114462</v>
      </c>
      <c r="D91">
        <v>85307</v>
      </c>
      <c r="E91">
        <v>103568</v>
      </c>
      <c r="F91">
        <v>86020</v>
      </c>
      <c r="H91">
        <v>117398</v>
      </c>
      <c r="J91">
        <f t="shared" si="12"/>
        <v>96057</v>
      </c>
      <c r="K91">
        <f t="shared" si="13"/>
        <v>1.2221701697950176</v>
      </c>
      <c r="L91">
        <f t="shared" si="14"/>
        <v>114462</v>
      </c>
      <c r="M91">
        <f t="shared" si="15"/>
        <v>85307</v>
      </c>
      <c r="N91">
        <f t="shared" si="16"/>
        <v>96057</v>
      </c>
      <c r="O91">
        <f t="shared" si="17"/>
        <v>29155</v>
      </c>
      <c r="Q91">
        <v>5960</v>
      </c>
      <c r="R91">
        <v>-2</v>
      </c>
      <c r="T91">
        <v>5061.6000000000058</v>
      </c>
      <c r="U91">
        <v>-904.19999999999709</v>
      </c>
      <c r="W91">
        <v>10177.6</v>
      </c>
      <c r="X91">
        <v>2172.6</v>
      </c>
      <c r="AB91">
        <v>96057</v>
      </c>
      <c r="AC91">
        <v>1.2221701697950176</v>
      </c>
      <c r="AI91">
        <v>96057</v>
      </c>
      <c r="AJ91">
        <v>1.2221701697950176</v>
      </c>
    </row>
    <row r="92" spans="2:38" x14ac:dyDescent="0.25">
      <c r="B92">
        <v>9766</v>
      </c>
      <c r="C92">
        <v>7158</v>
      </c>
      <c r="D92">
        <v>9162</v>
      </c>
      <c r="E92">
        <v>102809</v>
      </c>
      <c r="F92">
        <v>13239</v>
      </c>
      <c r="H92">
        <v>68636</v>
      </c>
      <c r="J92">
        <f t="shared" si="12"/>
        <v>28426.799999999999</v>
      </c>
      <c r="K92">
        <f t="shared" si="13"/>
        <v>2.4144821084328871</v>
      </c>
      <c r="L92">
        <f t="shared" si="14"/>
        <v>102809</v>
      </c>
      <c r="M92">
        <f t="shared" si="15"/>
        <v>7158</v>
      </c>
      <c r="N92">
        <f t="shared" si="16"/>
        <v>28426.799999999999</v>
      </c>
      <c r="O92">
        <f t="shared" si="17"/>
        <v>95651</v>
      </c>
      <c r="Q92">
        <v>-6640</v>
      </c>
      <c r="R92">
        <v>112</v>
      </c>
      <c r="T92">
        <v>-847.20000000000073</v>
      </c>
      <c r="U92">
        <v>126.59999999999854</v>
      </c>
      <c r="W92">
        <v>6204.4</v>
      </c>
      <c r="X92">
        <v>1692.2000000000003</v>
      </c>
      <c r="AD92">
        <v>28426.799999999999</v>
      </c>
      <c r="AE92">
        <v>2.4144821084328871</v>
      </c>
      <c r="AK92">
        <v>28426.799999999999</v>
      </c>
      <c r="AL92">
        <v>2.4144821084328871</v>
      </c>
    </row>
    <row r="93" spans="2:38" x14ac:dyDescent="0.25">
      <c r="B93">
        <v>50154</v>
      </c>
      <c r="C93">
        <v>5853</v>
      </c>
      <c r="D93">
        <v>47126</v>
      </c>
      <c r="E93">
        <v>36912</v>
      </c>
      <c r="F93">
        <v>111738</v>
      </c>
      <c r="H93">
        <v>102595</v>
      </c>
      <c r="J93">
        <f t="shared" si="12"/>
        <v>50356.6</v>
      </c>
      <c r="K93">
        <f t="shared" si="13"/>
        <v>2.0373694808624889</v>
      </c>
      <c r="L93">
        <f t="shared" si="14"/>
        <v>111738</v>
      </c>
      <c r="M93">
        <f t="shared" si="15"/>
        <v>5853</v>
      </c>
      <c r="N93">
        <f t="shared" si="16"/>
        <v>50356.6</v>
      </c>
      <c r="O93">
        <f t="shared" si="17"/>
        <v>105885</v>
      </c>
      <c r="Q93">
        <v>-2816</v>
      </c>
      <c r="R93">
        <v>2242</v>
      </c>
      <c r="T93">
        <v>-221</v>
      </c>
      <c r="U93">
        <v>-232.40000000000146</v>
      </c>
      <c r="W93">
        <v>6640.5999999999995</v>
      </c>
      <c r="X93">
        <v>906</v>
      </c>
      <c r="AD93">
        <v>50356.6</v>
      </c>
      <c r="AE93">
        <v>2.0373694808624889</v>
      </c>
      <c r="AK93">
        <v>50356.6</v>
      </c>
      <c r="AL93">
        <v>2.0373694808624889</v>
      </c>
    </row>
    <row r="94" spans="2:38" x14ac:dyDescent="0.25">
      <c r="B94">
        <v>22952</v>
      </c>
      <c r="C94">
        <v>112258</v>
      </c>
      <c r="D94">
        <v>20810</v>
      </c>
      <c r="E94">
        <v>56771</v>
      </c>
      <c r="F94">
        <v>26516</v>
      </c>
      <c r="H94">
        <v>78555</v>
      </c>
      <c r="J94">
        <f t="shared" si="12"/>
        <v>47861.4</v>
      </c>
      <c r="K94">
        <f t="shared" si="13"/>
        <v>1.6413017588286176</v>
      </c>
      <c r="L94">
        <f t="shared" si="14"/>
        <v>112258</v>
      </c>
      <c r="M94">
        <f t="shared" si="15"/>
        <v>20810</v>
      </c>
      <c r="N94">
        <f t="shared" si="16"/>
        <v>47861.4</v>
      </c>
      <c r="O94">
        <f t="shared" si="17"/>
        <v>91448</v>
      </c>
      <c r="Q94">
        <v>-2625</v>
      </c>
      <c r="R94">
        <v>-2794</v>
      </c>
      <c r="T94">
        <v>1613.4000000000015</v>
      </c>
      <c r="U94">
        <v>60.400000000001455</v>
      </c>
      <c r="W94">
        <v>5410.5999999999995</v>
      </c>
      <c r="X94">
        <v>91.2</v>
      </c>
      <c r="AD94">
        <v>47861.4</v>
      </c>
      <c r="AE94">
        <v>1.6413017588286176</v>
      </c>
      <c r="AI94">
        <v>47861.4</v>
      </c>
      <c r="AJ94">
        <v>1.6413017588286176</v>
      </c>
    </row>
    <row r="95" spans="2:38" x14ac:dyDescent="0.25">
      <c r="B95">
        <v>56173</v>
      </c>
      <c r="C95">
        <v>21488</v>
      </c>
      <c r="D95">
        <v>64424</v>
      </c>
      <c r="E95">
        <v>105210</v>
      </c>
      <c r="F95">
        <v>7458</v>
      </c>
      <c r="H95">
        <v>105907</v>
      </c>
      <c r="J95">
        <f t="shared" si="12"/>
        <v>50950.6</v>
      </c>
      <c r="K95">
        <f t="shared" si="13"/>
        <v>2.0786212527428529</v>
      </c>
      <c r="L95">
        <f t="shared" si="14"/>
        <v>105210</v>
      </c>
      <c r="M95">
        <f t="shared" si="15"/>
        <v>7458</v>
      </c>
      <c r="N95">
        <f t="shared" si="16"/>
        <v>50950.6</v>
      </c>
      <c r="O95">
        <f t="shared" si="17"/>
        <v>97752</v>
      </c>
      <c r="Q95">
        <v>-3563</v>
      </c>
      <c r="R95">
        <v>3547</v>
      </c>
      <c r="T95">
        <v>77.799999999995634</v>
      </c>
      <c r="U95">
        <v>286</v>
      </c>
      <c r="W95">
        <v>5941</v>
      </c>
      <c r="X95">
        <v>480.4</v>
      </c>
      <c r="AD95">
        <v>50950.6</v>
      </c>
      <c r="AE95">
        <v>2.0786212527428529</v>
      </c>
      <c r="AK95">
        <v>50950.6</v>
      </c>
      <c r="AL95">
        <v>2.0786212527428529</v>
      </c>
    </row>
    <row r="96" spans="2:38" x14ac:dyDescent="0.25">
      <c r="B96">
        <v>113629</v>
      </c>
      <c r="C96">
        <v>19047</v>
      </c>
      <c r="D96">
        <v>11269</v>
      </c>
      <c r="E96">
        <v>104123</v>
      </c>
      <c r="F96">
        <v>94318</v>
      </c>
      <c r="H96">
        <v>118300</v>
      </c>
      <c r="J96">
        <f t="shared" si="12"/>
        <v>68477.2</v>
      </c>
      <c r="K96">
        <f t="shared" si="13"/>
        <v>1.7275823193705351</v>
      </c>
      <c r="L96">
        <f t="shared" si="14"/>
        <v>113629</v>
      </c>
      <c r="M96">
        <f t="shared" si="15"/>
        <v>11269</v>
      </c>
      <c r="N96">
        <f t="shared" si="16"/>
        <v>68477.2</v>
      </c>
      <c r="O96">
        <f t="shared" si="17"/>
        <v>102360</v>
      </c>
      <c r="Q96">
        <v>12028</v>
      </c>
      <c r="R96">
        <v>1899</v>
      </c>
      <c r="T96">
        <v>-1436</v>
      </c>
      <c r="U96">
        <v>-507.19999999999709</v>
      </c>
      <c r="W96">
        <v>5533.5999999999995</v>
      </c>
      <c r="X96">
        <v>701.2</v>
      </c>
      <c r="AF96">
        <v>68477.2</v>
      </c>
      <c r="AG96">
        <v>1.7275823193705351</v>
      </c>
      <c r="AK96">
        <v>68477.2</v>
      </c>
      <c r="AL96">
        <v>1.7275823193705351</v>
      </c>
    </row>
    <row r="97" spans="2:38" x14ac:dyDescent="0.25">
      <c r="B97">
        <v>66902</v>
      </c>
      <c r="C97">
        <v>63413</v>
      </c>
      <c r="D97">
        <v>87814</v>
      </c>
      <c r="E97">
        <v>29160</v>
      </c>
      <c r="F97">
        <v>83813</v>
      </c>
      <c r="H97">
        <v>127202</v>
      </c>
      <c r="J97">
        <f t="shared" si="12"/>
        <v>66220.399999999994</v>
      </c>
      <c r="K97">
        <f t="shared" si="13"/>
        <v>1.9208884271312165</v>
      </c>
      <c r="L97">
        <f t="shared" si="14"/>
        <v>87814</v>
      </c>
      <c r="M97">
        <f t="shared" si="15"/>
        <v>29160</v>
      </c>
      <c r="N97">
        <f t="shared" si="16"/>
        <v>66220.399999999994</v>
      </c>
      <c r="O97">
        <f t="shared" si="17"/>
        <v>58654</v>
      </c>
      <c r="Q97">
        <v>7154</v>
      </c>
      <c r="R97">
        <v>119</v>
      </c>
      <c r="T97">
        <v>-1552.6000000000058</v>
      </c>
      <c r="U97">
        <v>2299.3999999999942</v>
      </c>
      <c r="W97">
        <v>4183.7999999999993</v>
      </c>
      <c r="X97">
        <v>2394.6</v>
      </c>
      <c r="AF97">
        <v>66220.399999999994</v>
      </c>
      <c r="AG97">
        <v>1.9208884271312165</v>
      </c>
      <c r="AK97">
        <v>66220.399999999994</v>
      </c>
      <c r="AL97">
        <v>1.9208884271312165</v>
      </c>
    </row>
    <row r="98" spans="2:38" x14ac:dyDescent="0.25">
      <c r="B98">
        <v>65059</v>
      </c>
      <c r="C98">
        <v>96241</v>
      </c>
      <c r="D98">
        <v>77413</v>
      </c>
      <c r="E98">
        <v>66133</v>
      </c>
      <c r="F98">
        <v>92010</v>
      </c>
      <c r="H98">
        <v>100709</v>
      </c>
      <c r="J98">
        <f t="shared" si="12"/>
        <v>79371.199999999997</v>
      </c>
      <c r="K98">
        <f t="shared" ref="K98:K129" si="18">H98/J98</f>
        <v>1.2688355474025843</v>
      </c>
      <c r="L98">
        <f t="shared" si="14"/>
        <v>96241</v>
      </c>
      <c r="M98">
        <f t="shared" si="15"/>
        <v>65059</v>
      </c>
      <c r="N98">
        <f t="shared" si="16"/>
        <v>79371.199999999997</v>
      </c>
      <c r="O98">
        <f t="shared" si="17"/>
        <v>31182</v>
      </c>
      <c r="Q98">
        <v>-2611</v>
      </c>
      <c r="R98">
        <v>2</v>
      </c>
      <c r="T98">
        <v>2078</v>
      </c>
      <c r="U98">
        <v>-164.19999999999709</v>
      </c>
      <c r="W98">
        <v>7222</v>
      </c>
      <c r="X98">
        <v>1612.2</v>
      </c>
      <c r="AB98">
        <v>79371.199999999997</v>
      </c>
      <c r="AC98">
        <v>1.2688355474025843</v>
      </c>
      <c r="AI98">
        <v>79371.199999999997</v>
      </c>
      <c r="AJ98">
        <v>1.2688355474025843</v>
      </c>
    </row>
    <row r="99" spans="2:38" x14ac:dyDescent="0.25">
      <c r="B99">
        <v>22558</v>
      </c>
      <c r="C99">
        <v>50736</v>
      </c>
      <c r="D99">
        <v>112883</v>
      </c>
      <c r="E99">
        <v>100980</v>
      </c>
      <c r="F99">
        <v>62974</v>
      </c>
      <c r="H99">
        <v>77315</v>
      </c>
      <c r="J99">
        <f t="shared" si="12"/>
        <v>70026.2</v>
      </c>
      <c r="K99">
        <f t="shared" si="18"/>
        <v>1.1040867560998597</v>
      </c>
      <c r="L99">
        <f t="shared" si="14"/>
        <v>112883</v>
      </c>
      <c r="M99">
        <f t="shared" si="15"/>
        <v>22558</v>
      </c>
      <c r="N99">
        <f t="shared" si="16"/>
        <v>70026.2</v>
      </c>
      <c r="O99">
        <f t="shared" si="17"/>
        <v>90325</v>
      </c>
      <c r="Q99">
        <v>7328</v>
      </c>
      <c r="R99">
        <v>-2743</v>
      </c>
      <c r="T99">
        <v>2400.8000000000029</v>
      </c>
      <c r="U99">
        <v>254</v>
      </c>
      <c r="W99">
        <v>7137.6</v>
      </c>
      <c r="X99">
        <v>1044.7999999999997</v>
      </c>
      <c r="AB99">
        <v>70026.2</v>
      </c>
      <c r="AC99">
        <v>1.1040867560998597</v>
      </c>
      <c r="AI99">
        <v>70026.2</v>
      </c>
      <c r="AJ99">
        <v>1.1040867560998597</v>
      </c>
    </row>
    <row r="100" spans="2:38" x14ac:dyDescent="0.25">
      <c r="B100">
        <v>99803</v>
      </c>
      <c r="C100">
        <v>51820</v>
      </c>
      <c r="D100">
        <v>72125</v>
      </c>
      <c r="E100">
        <v>76569</v>
      </c>
      <c r="F100">
        <v>79936</v>
      </c>
      <c r="H100">
        <v>88860</v>
      </c>
      <c r="J100">
        <f t="shared" si="12"/>
        <v>76050.600000000006</v>
      </c>
      <c r="K100">
        <f t="shared" si="18"/>
        <v>1.1684325961925348</v>
      </c>
      <c r="L100">
        <f t="shared" si="14"/>
        <v>99803</v>
      </c>
      <c r="M100">
        <f t="shared" si="15"/>
        <v>51820</v>
      </c>
      <c r="N100">
        <f t="shared" si="16"/>
        <v>76050.600000000006</v>
      </c>
      <c r="O100">
        <f t="shared" si="17"/>
        <v>47983</v>
      </c>
      <c r="Q100">
        <v>2514</v>
      </c>
      <c r="R100">
        <v>829</v>
      </c>
      <c r="T100">
        <v>-5178.5999999999913</v>
      </c>
      <c r="U100">
        <v>-635.59999999999127</v>
      </c>
      <c r="W100">
        <v>6483</v>
      </c>
      <c r="X100">
        <v>1815.2</v>
      </c>
      <c r="AB100">
        <v>76050.600000000006</v>
      </c>
      <c r="AC100">
        <v>1.1684325961925348</v>
      </c>
      <c r="AI100">
        <v>76050.600000000006</v>
      </c>
      <c r="AJ100">
        <v>1.1684325961925348</v>
      </c>
    </row>
    <row r="101" spans="2:38" x14ac:dyDescent="0.25">
      <c r="B101">
        <v>52315</v>
      </c>
      <c r="C101">
        <v>41275</v>
      </c>
      <c r="D101">
        <v>53753</v>
      </c>
      <c r="E101">
        <v>68552</v>
      </c>
      <c r="F101">
        <v>114757</v>
      </c>
      <c r="H101">
        <v>132788</v>
      </c>
      <c r="J101">
        <f t="shared" si="12"/>
        <v>66130.399999999994</v>
      </c>
      <c r="K101">
        <f t="shared" si="18"/>
        <v>2.0079721277959912</v>
      </c>
      <c r="L101">
        <f t="shared" si="14"/>
        <v>114757</v>
      </c>
      <c r="M101">
        <f t="shared" si="15"/>
        <v>41275</v>
      </c>
      <c r="N101">
        <f t="shared" si="16"/>
        <v>66130.399999999994</v>
      </c>
      <c r="O101">
        <f t="shared" si="17"/>
        <v>73482</v>
      </c>
      <c r="Q101">
        <v>12617</v>
      </c>
      <c r="R101">
        <v>1624</v>
      </c>
      <c r="T101">
        <v>3006.7999999999956</v>
      </c>
      <c r="U101">
        <v>-1007.2000000000116</v>
      </c>
      <c r="W101">
        <v>6106.4</v>
      </c>
      <c r="X101">
        <v>1786.4</v>
      </c>
      <c r="AD101">
        <v>66130.399999999994</v>
      </c>
      <c r="AE101">
        <v>2.0079721277959912</v>
      </c>
      <c r="AK101">
        <v>66130.399999999994</v>
      </c>
      <c r="AL101">
        <v>2.0079721277959912</v>
      </c>
    </row>
    <row r="103" spans="2:38" x14ac:dyDescent="0.25">
      <c r="B103">
        <v>1613269</v>
      </c>
      <c r="C103">
        <v>1630760</v>
      </c>
      <c r="D103">
        <v>1495641</v>
      </c>
      <c r="E103">
        <v>1500100</v>
      </c>
      <c r="F103">
        <v>1695441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60674-45B6-4352-9863-53D1FB26DA5F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62695</v>
      </c>
      <c r="C2">
        <v>64268</v>
      </c>
      <c r="D2">
        <v>39113</v>
      </c>
      <c r="E2">
        <v>116848</v>
      </c>
      <c r="F2">
        <v>100658</v>
      </c>
      <c r="H2">
        <v>114891</v>
      </c>
      <c r="J2">
        <f t="shared" ref="J2:J33" si="0">AVERAGE(B2:F2)</f>
        <v>76716.399999999994</v>
      </c>
      <c r="K2">
        <f t="shared" ref="K2:K33" si="1">H2/J2</f>
        <v>1.497606769869285</v>
      </c>
      <c r="L2">
        <f t="shared" ref="L2:L33" si="2">MAX(B2:F2)</f>
        <v>116848</v>
      </c>
      <c r="M2">
        <f t="shared" ref="M2:M33" si="3">MIN(B2:F2)</f>
        <v>39113</v>
      </c>
      <c r="N2">
        <f t="shared" ref="N2:N33" si="4">AVERAGE(B2:F2)</f>
        <v>76716.399999999994</v>
      </c>
      <c r="O2">
        <f t="shared" ref="O2:O33" si="5">L2-M2</f>
        <v>77735</v>
      </c>
      <c r="Q2">
        <v>8004</v>
      </c>
      <c r="R2">
        <v>5631</v>
      </c>
      <c r="T2">
        <v>-8079.8000000000029</v>
      </c>
      <c r="U2">
        <v>-1963.2000000000116</v>
      </c>
      <c r="W2">
        <v>8079.7999999999993</v>
      </c>
      <c r="X2">
        <v>2200.4</v>
      </c>
      <c r="AB2">
        <v>76716.399999999994</v>
      </c>
      <c r="AC2">
        <v>1.497606769869285</v>
      </c>
      <c r="AI2">
        <v>76716.399999999994</v>
      </c>
      <c r="AJ2">
        <v>1.497606769869285</v>
      </c>
    </row>
    <row r="3" spans="1:38" x14ac:dyDescent="0.25">
      <c r="B3">
        <v>113644</v>
      </c>
      <c r="C3">
        <v>28061</v>
      </c>
      <c r="D3">
        <v>107636</v>
      </c>
      <c r="E3">
        <v>116346</v>
      </c>
      <c r="F3">
        <v>66242</v>
      </c>
      <c r="H3">
        <v>123482</v>
      </c>
      <c r="J3">
        <f t="shared" si="0"/>
        <v>86385.8</v>
      </c>
      <c r="K3">
        <f t="shared" si="1"/>
        <v>1.4294247434184784</v>
      </c>
      <c r="L3">
        <f t="shared" si="2"/>
        <v>116346</v>
      </c>
      <c r="M3">
        <f t="shared" si="3"/>
        <v>28061</v>
      </c>
      <c r="N3">
        <f t="shared" si="4"/>
        <v>86385.8</v>
      </c>
      <c r="O3">
        <f t="shared" si="5"/>
        <v>88285</v>
      </c>
      <c r="Q3">
        <v>-4807</v>
      </c>
      <c r="R3">
        <v>-1031</v>
      </c>
      <c r="T3">
        <v>3656</v>
      </c>
      <c r="U3">
        <v>-1127.1999999999971</v>
      </c>
      <c r="W3">
        <v>8178.7999999999993</v>
      </c>
      <c r="X3">
        <v>1127.2</v>
      </c>
      <c r="AF3">
        <v>86385.8</v>
      </c>
      <c r="AG3">
        <v>1.4294247434184784</v>
      </c>
      <c r="AI3">
        <v>86385.8</v>
      </c>
      <c r="AJ3">
        <v>1.4294247434184784</v>
      </c>
    </row>
    <row r="4" spans="1:38" x14ac:dyDescent="0.25">
      <c r="B4">
        <v>112713</v>
      </c>
      <c r="C4">
        <v>69685</v>
      </c>
      <c r="D4">
        <v>6544</v>
      </c>
      <c r="E4">
        <v>58728</v>
      </c>
      <c r="F4">
        <v>107654</v>
      </c>
      <c r="H4">
        <v>105146</v>
      </c>
      <c r="J4">
        <f t="shared" si="0"/>
        <v>71064.800000000003</v>
      </c>
      <c r="K4">
        <f t="shared" si="1"/>
        <v>1.4795792009546216</v>
      </c>
      <c r="L4">
        <f t="shared" si="2"/>
        <v>112713</v>
      </c>
      <c r="M4">
        <f t="shared" si="3"/>
        <v>6544</v>
      </c>
      <c r="N4">
        <f t="shared" si="4"/>
        <v>71064.800000000003</v>
      </c>
      <c r="O4">
        <f t="shared" si="5"/>
        <v>106169</v>
      </c>
      <c r="Q4">
        <v>3179</v>
      </c>
      <c r="R4">
        <v>-387</v>
      </c>
      <c r="T4">
        <v>20</v>
      </c>
      <c r="U4">
        <v>-131.59999999999127</v>
      </c>
      <c r="W4">
        <v>2440.4</v>
      </c>
      <c r="X4">
        <v>1022</v>
      </c>
      <c r="AB4">
        <v>71064.800000000003</v>
      </c>
      <c r="AC4">
        <v>1.4795792009546216</v>
      </c>
      <c r="AK4">
        <v>71064.800000000003</v>
      </c>
      <c r="AL4">
        <v>1.4795792009546216</v>
      </c>
    </row>
    <row r="5" spans="1:38" x14ac:dyDescent="0.25">
      <c r="B5">
        <v>52718</v>
      </c>
      <c r="C5">
        <v>40828</v>
      </c>
      <c r="D5">
        <v>107401</v>
      </c>
      <c r="E5">
        <v>10408</v>
      </c>
      <c r="F5">
        <v>28407</v>
      </c>
      <c r="H5">
        <v>98609</v>
      </c>
      <c r="J5">
        <f t="shared" si="0"/>
        <v>47952.4</v>
      </c>
      <c r="K5">
        <f t="shared" si="1"/>
        <v>2.0563934234782826</v>
      </c>
      <c r="L5">
        <f t="shared" si="2"/>
        <v>107401</v>
      </c>
      <c r="M5">
        <f t="shared" si="3"/>
        <v>10408</v>
      </c>
      <c r="N5">
        <f t="shared" si="4"/>
        <v>47952.4</v>
      </c>
      <c r="O5">
        <f t="shared" si="5"/>
        <v>96993</v>
      </c>
      <c r="Q5">
        <v>-1390</v>
      </c>
      <c r="R5">
        <v>-286</v>
      </c>
      <c r="T5">
        <v>-2576</v>
      </c>
      <c r="U5">
        <v>-1447.7999999999956</v>
      </c>
      <c r="W5">
        <v>5784.7999999999993</v>
      </c>
      <c r="X5">
        <v>1454.2</v>
      </c>
      <c r="AD5">
        <v>47952.4</v>
      </c>
      <c r="AE5">
        <v>2.0563934234782826</v>
      </c>
      <c r="AK5">
        <v>47952.4</v>
      </c>
      <c r="AL5">
        <v>2.0563934234782826</v>
      </c>
    </row>
    <row r="6" spans="1:38" x14ac:dyDescent="0.25">
      <c r="B6">
        <v>17200</v>
      </c>
      <c r="C6">
        <v>110177</v>
      </c>
      <c r="D6">
        <v>8735</v>
      </c>
      <c r="E6">
        <v>84838</v>
      </c>
      <c r="F6">
        <v>97573</v>
      </c>
      <c r="H6">
        <v>89430</v>
      </c>
      <c r="J6">
        <f t="shared" si="0"/>
        <v>63704.6</v>
      </c>
      <c r="K6">
        <f t="shared" si="1"/>
        <v>1.4038232717888504</v>
      </c>
      <c r="L6">
        <f t="shared" si="2"/>
        <v>110177</v>
      </c>
      <c r="M6">
        <f t="shared" si="3"/>
        <v>8735</v>
      </c>
      <c r="N6">
        <f t="shared" si="4"/>
        <v>63704.6</v>
      </c>
      <c r="O6">
        <f t="shared" si="5"/>
        <v>101442</v>
      </c>
      <c r="Q6">
        <v>5421</v>
      </c>
      <c r="R6">
        <v>-3089</v>
      </c>
      <c r="T6">
        <v>310.40000000000146</v>
      </c>
      <c r="U6">
        <v>1780.7999999999956</v>
      </c>
      <c r="W6">
        <v>4602.3999999999996</v>
      </c>
      <c r="X6">
        <v>1780.8000000000002</v>
      </c>
      <c r="Z6">
        <v>63704.6</v>
      </c>
      <c r="AA6">
        <v>1.4038232717888504</v>
      </c>
      <c r="AI6">
        <v>63704.6</v>
      </c>
      <c r="AJ6">
        <v>1.4038232717888504</v>
      </c>
    </row>
    <row r="7" spans="1:38" x14ac:dyDescent="0.25">
      <c r="B7">
        <v>106031</v>
      </c>
      <c r="C7">
        <v>53581</v>
      </c>
      <c r="D7">
        <v>112535</v>
      </c>
      <c r="E7">
        <v>6065</v>
      </c>
      <c r="F7">
        <v>62500</v>
      </c>
      <c r="H7">
        <v>74419</v>
      </c>
      <c r="J7">
        <f t="shared" si="0"/>
        <v>68142.399999999994</v>
      </c>
      <c r="K7">
        <f t="shared" si="1"/>
        <v>1.0921100518913336</v>
      </c>
      <c r="L7">
        <f t="shared" si="2"/>
        <v>112535</v>
      </c>
      <c r="M7">
        <f t="shared" si="3"/>
        <v>6065</v>
      </c>
      <c r="N7">
        <f t="shared" si="4"/>
        <v>68142.399999999994</v>
      </c>
      <c r="O7">
        <f t="shared" si="5"/>
        <v>106470</v>
      </c>
      <c r="Q7">
        <v>7015</v>
      </c>
      <c r="R7">
        <v>3586</v>
      </c>
      <c r="T7">
        <v>2952.3999999999942</v>
      </c>
      <c r="U7">
        <v>1275.1999999999971</v>
      </c>
      <c r="W7">
        <v>5356.7999999999993</v>
      </c>
      <c r="X7">
        <v>1275.1999999999998</v>
      </c>
      <c r="AB7">
        <v>68142.399999999994</v>
      </c>
      <c r="AC7">
        <v>1.0921100518913336</v>
      </c>
      <c r="AI7">
        <v>68142.399999999994</v>
      </c>
      <c r="AJ7">
        <v>1.0921100518913336</v>
      </c>
    </row>
    <row r="8" spans="1:38" x14ac:dyDescent="0.25">
      <c r="B8">
        <v>37816</v>
      </c>
      <c r="C8">
        <v>65801</v>
      </c>
      <c r="D8">
        <v>119260</v>
      </c>
      <c r="E8">
        <v>51674</v>
      </c>
      <c r="F8">
        <v>30725</v>
      </c>
      <c r="H8">
        <v>76227</v>
      </c>
      <c r="J8">
        <f t="shared" si="0"/>
        <v>61055.199999999997</v>
      </c>
      <c r="K8">
        <f t="shared" si="1"/>
        <v>1.2484931668391881</v>
      </c>
      <c r="L8">
        <f t="shared" si="2"/>
        <v>119260</v>
      </c>
      <c r="M8">
        <f t="shared" si="3"/>
        <v>30725</v>
      </c>
      <c r="N8">
        <f t="shared" si="4"/>
        <v>61055.199999999997</v>
      </c>
      <c r="O8">
        <f t="shared" si="5"/>
        <v>88535</v>
      </c>
      <c r="Q8">
        <v>-4707</v>
      </c>
      <c r="R8">
        <v>716</v>
      </c>
      <c r="T8">
        <v>-3052.4000000000015</v>
      </c>
      <c r="U8">
        <v>658.39999999999418</v>
      </c>
      <c r="W8">
        <v>3517.2</v>
      </c>
      <c r="X8">
        <v>2356.0000000000005</v>
      </c>
      <c r="Z8">
        <v>61055.199999999997</v>
      </c>
      <c r="AA8">
        <v>1.2484931668391881</v>
      </c>
      <c r="AI8">
        <v>61055.199999999997</v>
      </c>
      <c r="AJ8">
        <v>1.2484931668391881</v>
      </c>
    </row>
    <row r="9" spans="1:38" x14ac:dyDescent="0.25">
      <c r="B9">
        <v>88449</v>
      </c>
      <c r="C9">
        <v>111982</v>
      </c>
      <c r="D9">
        <v>19980</v>
      </c>
      <c r="E9">
        <v>41011</v>
      </c>
      <c r="F9">
        <v>57769</v>
      </c>
      <c r="H9">
        <v>97763</v>
      </c>
      <c r="J9">
        <f t="shared" si="0"/>
        <v>63838.2</v>
      </c>
      <c r="K9">
        <f t="shared" si="1"/>
        <v>1.5314184923760383</v>
      </c>
      <c r="L9">
        <f t="shared" si="2"/>
        <v>111982</v>
      </c>
      <c r="M9">
        <f t="shared" si="3"/>
        <v>19980</v>
      </c>
      <c r="N9">
        <f t="shared" si="4"/>
        <v>63838.2</v>
      </c>
      <c r="O9">
        <f t="shared" si="5"/>
        <v>92002</v>
      </c>
      <c r="Q9">
        <v>1208</v>
      </c>
      <c r="R9">
        <v>-3384</v>
      </c>
      <c r="T9">
        <v>-3172.1999999999971</v>
      </c>
      <c r="U9">
        <v>-1210.4000000000015</v>
      </c>
      <c r="W9">
        <v>5538.6</v>
      </c>
      <c r="X9">
        <v>1215.2</v>
      </c>
      <c r="AB9">
        <v>63838.2</v>
      </c>
      <c r="AC9">
        <v>1.5314184923760383</v>
      </c>
      <c r="AI9">
        <v>63838.2</v>
      </c>
      <c r="AJ9">
        <v>1.5314184923760383</v>
      </c>
    </row>
    <row r="10" spans="1:38" x14ac:dyDescent="0.25">
      <c r="B10">
        <v>74925</v>
      </c>
      <c r="C10">
        <v>105957</v>
      </c>
      <c r="D10">
        <v>65111</v>
      </c>
      <c r="E10">
        <v>6206</v>
      </c>
      <c r="F10">
        <v>69359</v>
      </c>
      <c r="H10">
        <v>90319</v>
      </c>
      <c r="J10">
        <f t="shared" si="0"/>
        <v>64311.6</v>
      </c>
      <c r="K10">
        <f t="shared" si="1"/>
        <v>1.4043967184769155</v>
      </c>
      <c r="L10">
        <f t="shared" si="2"/>
        <v>105957</v>
      </c>
      <c r="M10">
        <f t="shared" si="3"/>
        <v>6206</v>
      </c>
      <c r="N10">
        <f t="shared" si="4"/>
        <v>64311.6</v>
      </c>
      <c r="O10">
        <f t="shared" si="5"/>
        <v>99751</v>
      </c>
      <c r="Q10">
        <v>160</v>
      </c>
      <c r="R10">
        <v>-7</v>
      </c>
      <c r="T10">
        <v>-5847.5999999999985</v>
      </c>
      <c r="U10">
        <v>358.19999999999709</v>
      </c>
      <c r="W10">
        <v>9335.6</v>
      </c>
      <c r="X10">
        <v>482.2</v>
      </c>
      <c r="AB10">
        <v>64311.6</v>
      </c>
      <c r="AC10">
        <v>1.4043967184769155</v>
      </c>
      <c r="AI10">
        <v>64311.6</v>
      </c>
      <c r="AJ10">
        <v>1.4043967184769155</v>
      </c>
    </row>
    <row r="11" spans="1:38" x14ac:dyDescent="0.25">
      <c r="B11">
        <v>105279</v>
      </c>
      <c r="C11">
        <v>21470</v>
      </c>
      <c r="D11">
        <v>16600</v>
      </c>
      <c r="E11">
        <v>110078</v>
      </c>
      <c r="F11">
        <v>69988</v>
      </c>
      <c r="H11">
        <v>82090</v>
      </c>
      <c r="J11">
        <f t="shared" si="0"/>
        <v>64683</v>
      </c>
      <c r="K11">
        <f t="shared" si="1"/>
        <v>1.2691124406722014</v>
      </c>
      <c r="L11">
        <f t="shared" si="2"/>
        <v>110078</v>
      </c>
      <c r="M11">
        <f t="shared" si="3"/>
        <v>16600</v>
      </c>
      <c r="N11">
        <f t="shared" si="4"/>
        <v>64683</v>
      </c>
      <c r="O11">
        <f t="shared" si="5"/>
        <v>93478</v>
      </c>
      <c r="Q11">
        <v>-10283</v>
      </c>
      <c r="R11">
        <v>-171</v>
      </c>
      <c r="T11">
        <v>-1392.6000000000058</v>
      </c>
      <c r="U11">
        <v>222.80000000000291</v>
      </c>
      <c r="W11">
        <v>3240.6000000000004</v>
      </c>
      <c r="X11">
        <v>2168.4</v>
      </c>
      <c r="AB11">
        <v>64683</v>
      </c>
      <c r="AC11">
        <v>1.2691124406722014</v>
      </c>
      <c r="AI11">
        <v>64683</v>
      </c>
      <c r="AJ11">
        <v>1.2691124406722014</v>
      </c>
    </row>
    <row r="12" spans="1:38" x14ac:dyDescent="0.25">
      <c r="B12">
        <v>29525</v>
      </c>
      <c r="C12">
        <v>84757</v>
      </c>
      <c r="D12">
        <v>40271</v>
      </c>
      <c r="E12">
        <v>70964</v>
      </c>
      <c r="F12">
        <v>14134</v>
      </c>
      <c r="H12">
        <v>109141</v>
      </c>
      <c r="J12">
        <f t="shared" si="0"/>
        <v>47930.2</v>
      </c>
      <c r="K12">
        <f t="shared" si="1"/>
        <v>2.277082090206175</v>
      </c>
      <c r="L12">
        <f t="shared" si="2"/>
        <v>84757</v>
      </c>
      <c r="M12">
        <f t="shared" si="3"/>
        <v>14134</v>
      </c>
      <c r="N12">
        <f t="shared" si="4"/>
        <v>47930.2</v>
      </c>
      <c r="O12">
        <f t="shared" si="5"/>
        <v>70623</v>
      </c>
      <c r="Q12">
        <v>-452</v>
      </c>
      <c r="R12">
        <v>-3927</v>
      </c>
      <c r="T12">
        <v>-556.40000000000146</v>
      </c>
      <c r="U12">
        <v>-112.80000000000291</v>
      </c>
      <c r="W12">
        <v>5453.2</v>
      </c>
      <c r="X12">
        <v>128.80000000000001</v>
      </c>
      <c r="AD12">
        <v>47930.2</v>
      </c>
      <c r="AE12">
        <v>2.277082090206175</v>
      </c>
      <c r="AK12">
        <v>47930.2</v>
      </c>
      <c r="AL12">
        <v>2.277082090206175</v>
      </c>
    </row>
    <row r="13" spans="1:38" x14ac:dyDescent="0.25">
      <c r="B13">
        <v>45396</v>
      </c>
      <c r="C13">
        <v>10587</v>
      </c>
      <c r="D13">
        <v>71812</v>
      </c>
      <c r="E13">
        <v>55676</v>
      </c>
      <c r="F13">
        <v>53792</v>
      </c>
      <c r="H13">
        <v>65307</v>
      </c>
      <c r="J13">
        <f t="shared" si="0"/>
        <v>47452.6</v>
      </c>
      <c r="K13">
        <f t="shared" si="1"/>
        <v>1.3762575707126692</v>
      </c>
      <c r="L13">
        <f t="shared" si="2"/>
        <v>71812</v>
      </c>
      <c r="M13">
        <f t="shared" si="3"/>
        <v>10587</v>
      </c>
      <c r="N13">
        <f t="shared" si="4"/>
        <v>47452.6</v>
      </c>
      <c r="O13">
        <f t="shared" si="5"/>
        <v>61225</v>
      </c>
      <c r="Q13">
        <v>-2220</v>
      </c>
      <c r="R13">
        <v>447</v>
      </c>
      <c r="T13">
        <v>2213.1999999999971</v>
      </c>
      <c r="U13">
        <v>1390.1999999999971</v>
      </c>
      <c r="W13">
        <v>5064</v>
      </c>
      <c r="X13">
        <v>1397</v>
      </c>
      <c r="AD13">
        <v>47452.6</v>
      </c>
      <c r="AE13">
        <v>1.3762575707126692</v>
      </c>
      <c r="AI13">
        <v>47452.6</v>
      </c>
      <c r="AJ13">
        <v>1.3762575707126692</v>
      </c>
    </row>
    <row r="14" spans="1:38" x14ac:dyDescent="0.25">
      <c r="B14">
        <v>39153</v>
      </c>
      <c r="C14">
        <v>37309</v>
      </c>
      <c r="D14">
        <v>42234</v>
      </c>
      <c r="E14">
        <v>27496</v>
      </c>
      <c r="F14">
        <v>34060</v>
      </c>
      <c r="H14">
        <v>47420</v>
      </c>
      <c r="J14">
        <f t="shared" si="0"/>
        <v>36050.400000000001</v>
      </c>
      <c r="K14">
        <f t="shared" si="1"/>
        <v>1.3153806892572619</v>
      </c>
      <c r="L14">
        <f t="shared" si="2"/>
        <v>42234</v>
      </c>
      <c r="M14">
        <f t="shared" si="3"/>
        <v>27496</v>
      </c>
      <c r="N14">
        <f t="shared" si="4"/>
        <v>36050.400000000001</v>
      </c>
      <c r="O14">
        <f t="shared" si="5"/>
        <v>14738</v>
      </c>
      <c r="Q14">
        <v>2525</v>
      </c>
      <c r="R14">
        <v>4556</v>
      </c>
      <c r="T14">
        <v>-3260.4000000000015</v>
      </c>
      <c r="U14">
        <v>-849</v>
      </c>
      <c r="W14">
        <v>3797.2000000000003</v>
      </c>
      <c r="X14">
        <v>2284.1999999999998</v>
      </c>
      <c r="Z14">
        <v>36050.400000000001</v>
      </c>
      <c r="AA14">
        <v>1.3153806892572619</v>
      </c>
      <c r="AI14">
        <v>36050.400000000001</v>
      </c>
      <c r="AJ14">
        <v>1.3153806892572619</v>
      </c>
    </row>
    <row r="15" spans="1:38" x14ac:dyDescent="0.25">
      <c r="B15">
        <v>92699</v>
      </c>
      <c r="C15">
        <v>108484</v>
      </c>
      <c r="D15">
        <v>33685</v>
      </c>
      <c r="E15">
        <v>3157</v>
      </c>
      <c r="F15">
        <v>13270</v>
      </c>
      <c r="H15">
        <v>70889</v>
      </c>
      <c r="J15">
        <f t="shared" si="0"/>
        <v>50259</v>
      </c>
      <c r="K15">
        <f t="shared" si="1"/>
        <v>1.4104737459957422</v>
      </c>
      <c r="L15">
        <f t="shared" si="2"/>
        <v>108484</v>
      </c>
      <c r="M15">
        <f t="shared" si="3"/>
        <v>3157</v>
      </c>
      <c r="N15">
        <f t="shared" si="4"/>
        <v>50259</v>
      </c>
      <c r="O15">
        <f t="shared" si="5"/>
        <v>105327</v>
      </c>
      <c r="Q15">
        <v>-6970</v>
      </c>
      <c r="R15">
        <v>-452</v>
      </c>
      <c r="T15">
        <v>-1204.1999999999971</v>
      </c>
      <c r="U15">
        <v>-978.80000000000291</v>
      </c>
      <c r="W15">
        <v>5176.2000000000007</v>
      </c>
      <c r="X15">
        <v>1423.2</v>
      </c>
      <c r="AD15">
        <v>50259</v>
      </c>
      <c r="AE15">
        <v>1.4104737459957422</v>
      </c>
      <c r="AI15">
        <v>50259</v>
      </c>
      <c r="AJ15">
        <v>1.4104737459957422</v>
      </c>
    </row>
    <row r="16" spans="1:38" x14ac:dyDescent="0.25">
      <c r="B16">
        <v>85206</v>
      </c>
      <c r="C16">
        <v>48643</v>
      </c>
      <c r="D16">
        <v>85246</v>
      </c>
      <c r="E16">
        <v>83635</v>
      </c>
      <c r="F16">
        <v>97576</v>
      </c>
      <c r="H16">
        <v>95062</v>
      </c>
      <c r="J16">
        <f t="shared" si="0"/>
        <v>80061.2</v>
      </c>
      <c r="K16">
        <f t="shared" si="1"/>
        <v>1.1873666645016563</v>
      </c>
      <c r="L16">
        <f t="shared" si="2"/>
        <v>97576</v>
      </c>
      <c r="M16">
        <f t="shared" si="3"/>
        <v>48643</v>
      </c>
      <c r="N16">
        <f t="shared" si="4"/>
        <v>80061.2</v>
      </c>
      <c r="O16">
        <f t="shared" si="5"/>
        <v>48933</v>
      </c>
      <c r="Q16">
        <v>10069</v>
      </c>
      <c r="R16">
        <v>706</v>
      </c>
      <c r="T16">
        <v>603.19999999999709</v>
      </c>
      <c r="U16">
        <v>-349.80000000000291</v>
      </c>
      <c r="W16">
        <v>7867.1999999999989</v>
      </c>
      <c r="X16">
        <v>1037</v>
      </c>
      <c r="AB16">
        <v>80061.2</v>
      </c>
      <c r="AC16">
        <v>1.1873666645016563</v>
      </c>
      <c r="AI16">
        <v>80061.2</v>
      </c>
      <c r="AJ16">
        <v>1.1873666645016563</v>
      </c>
    </row>
    <row r="17" spans="2:38" x14ac:dyDescent="0.25">
      <c r="B17">
        <v>109952</v>
      </c>
      <c r="C17">
        <v>9550</v>
      </c>
      <c r="D17">
        <v>30656</v>
      </c>
      <c r="E17">
        <v>30152</v>
      </c>
      <c r="F17">
        <v>96414</v>
      </c>
      <c r="H17">
        <v>66387</v>
      </c>
      <c r="J17">
        <f t="shared" si="0"/>
        <v>55344.800000000003</v>
      </c>
      <c r="K17">
        <f t="shared" si="1"/>
        <v>1.1995164857403045</v>
      </c>
      <c r="L17">
        <f t="shared" si="2"/>
        <v>109952</v>
      </c>
      <c r="M17">
        <f t="shared" si="3"/>
        <v>9550</v>
      </c>
      <c r="N17">
        <f t="shared" si="4"/>
        <v>55344.800000000003</v>
      </c>
      <c r="O17">
        <f t="shared" si="5"/>
        <v>100402</v>
      </c>
      <c r="Q17">
        <v>-5322</v>
      </c>
      <c r="R17">
        <v>-3763</v>
      </c>
      <c r="T17">
        <v>-2514.3999999999942</v>
      </c>
      <c r="U17">
        <v>-399.59999999999854</v>
      </c>
      <c r="W17">
        <v>4422.3999999999996</v>
      </c>
      <c r="X17">
        <v>1162.4000000000001</v>
      </c>
      <c r="Z17">
        <v>55344.800000000003</v>
      </c>
      <c r="AA17">
        <v>1.1995164857403045</v>
      </c>
      <c r="AI17">
        <v>55344.800000000003</v>
      </c>
      <c r="AJ17">
        <v>1.1995164857403045</v>
      </c>
    </row>
    <row r="18" spans="2:38" x14ac:dyDescent="0.25">
      <c r="B18">
        <v>76268</v>
      </c>
      <c r="C18">
        <v>87097</v>
      </c>
      <c r="D18">
        <v>63953</v>
      </c>
      <c r="E18">
        <v>48041</v>
      </c>
      <c r="F18">
        <v>117578</v>
      </c>
      <c r="H18">
        <v>87360</v>
      </c>
      <c r="J18">
        <f t="shared" si="0"/>
        <v>78587.399999999994</v>
      </c>
      <c r="K18">
        <f t="shared" si="1"/>
        <v>1.111628581681033</v>
      </c>
      <c r="L18">
        <f t="shared" si="2"/>
        <v>117578</v>
      </c>
      <c r="M18">
        <f t="shared" si="3"/>
        <v>48041</v>
      </c>
      <c r="N18">
        <f t="shared" si="4"/>
        <v>78587.399999999994</v>
      </c>
      <c r="O18">
        <f t="shared" si="5"/>
        <v>69537</v>
      </c>
      <c r="Q18">
        <v>2121</v>
      </c>
      <c r="R18">
        <v>-46</v>
      </c>
      <c r="T18">
        <v>2967</v>
      </c>
      <c r="U18">
        <v>44.19999999999709</v>
      </c>
      <c r="W18">
        <v>3800.2</v>
      </c>
      <c r="X18">
        <v>1722.6</v>
      </c>
      <c r="AB18">
        <v>78587.399999999994</v>
      </c>
      <c r="AC18">
        <v>1.111628581681033</v>
      </c>
      <c r="AI18">
        <v>78587.399999999994</v>
      </c>
      <c r="AJ18">
        <v>1.111628581681033</v>
      </c>
    </row>
    <row r="19" spans="2:38" x14ac:dyDescent="0.25">
      <c r="B19">
        <v>46656</v>
      </c>
      <c r="C19">
        <v>61400</v>
      </c>
      <c r="D19">
        <v>42220</v>
      </c>
      <c r="E19">
        <v>115927</v>
      </c>
      <c r="F19">
        <v>69023</v>
      </c>
      <c r="H19">
        <v>78393</v>
      </c>
      <c r="J19">
        <f t="shared" si="0"/>
        <v>67045.2</v>
      </c>
      <c r="K19">
        <f t="shared" si="1"/>
        <v>1.1692559646328149</v>
      </c>
      <c r="L19">
        <f t="shared" si="2"/>
        <v>115927</v>
      </c>
      <c r="M19">
        <f t="shared" si="3"/>
        <v>42220</v>
      </c>
      <c r="N19">
        <f t="shared" si="4"/>
        <v>67045.2</v>
      </c>
      <c r="O19">
        <f t="shared" si="5"/>
        <v>73707</v>
      </c>
      <c r="Q19">
        <v>1518</v>
      </c>
      <c r="R19">
        <v>2036</v>
      </c>
      <c r="T19">
        <v>1978.1999999999971</v>
      </c>
      <c r="U19">
        <v>465.80000000000291</v>
      </c>
      <c r="W19">
        <v>5003.8</v>
      </c>
      <c r="X19">
        <v>854.59999999999991</v>
      </c>
      <c r="Z19">
        <v>67045.2</v>
      </c>
      <c r="AA19">
        <v>1.1692559646328149</v>
      </c>
      <c r="AI19">
        <v>67045.2</v>
      </c>
      <c r="AJ19">
        <v>1.1692559646328149</v>
      </c>
    </row>
    <row r="20" spans="2:38" x14ac:dyDescent="0.25">
      <c r="B20">
        <v>112877</v>
      </c>
      <c r="C20">
        <v>30316</v>
      </c>
      <c r="D20">
        <v>55014</v>
      </c>
      <c r="E20">
        <v>65516</v>
      </c>
      <c r="F20">
        <v>68804</v>
      </c>
      <c r="H20">
        <v>100419</v>
      </c>
      <c r="J20">
        <f t="shared" si="0"/>
        <v>66505.399999999994</v>
      </c>
      <c r="K20">
        <f t="shared" si="1"/>
        <v>1.5099375389066152</v>
      </c>
      <c r="L20">
        <f t="shared" si="2"/>
        <v>112877</v>
      </c>
      <c r="M20">
        <f t="shared" si="3"/>
        <v>30316</v>
      </c>
      <c r="N20">
        <f t="shared" si="4"/>
        <v>66505.399999999994</v>
      </c>
      <c r="O20">
        <f t="shared" si="5"/>
        <v>82561</v>
      </c>
      <c r="Q20">
        <v>-7821</v>
      </c>
      <c r="R20">
        <v>-2156</v>
      </c>
      <c r="T20">
        <v>1708.9999999999927</v>
      </c>
      <c r="U20">
        <v>513.19999999999709</v>
      </c>
      <c r="W20">
        <v>3762.2</v>
      </c>
      <c r="X20">
        <v>634.4</v>
      </c>
      <c r="AD20">
        <v>66505.399999999994</v>
      </c>
      <c r="AE20">
        <v>1.5099375389066152</v>
      </c>
      <c r="AI20">
        <v>66505.399999999994</v>
      </c>
      <c r="AJ20">
        <v>1.5099375389066152</v>
      </c>
    </row>
    <row r="21" spans="2:38" x14ac:dyDescent="0.25">
      <c r="B21">
        <v>54043</v>
      </c>
      <c r="C21">
        <v>59628</v>
      </c>
      <c r="D21">
        <v>33141</v>
      </c>
      <c r="E21">
        <v>80347</v>
      </c>
      <c r="F21">
        <v>52251</v>
      </c>
      <c r="H21">
        <v>62961</v>
      </c>
      <c r="J21">
        <f t="shared" si="0"/>
        <v>55882</v>
      </c>
      <c r="K21">
        <f t="shared" si="1"/>
        <v>1.1266776421745821</v>
      </c>
      <c r="L21">
        <f t="shared" si="2"/>
        <v>80347</v>
      </c>
      <c r="M21">
        <f t="shared" si="3"/>
        <v>33141</v>
      </c>
      <c r="N21">
        <f t="shared" si="4"/>
        <v>55882</v>
      </c>
      <c r="O21">
        <f t="shared" si="5"/>
        <v>47206</v>
      </c>
      <c r="Q21">
        <v>-3951</v>
      </c>
      <c r="R21">
        <v>13</v>
      </c>
      <c r="T21">
        <v>-1460.5999999999985</v>
      </c>
      <c r="U21">
        <v>1477.8000000000029</v>
      </c>
      <c r="W21">
        <v>4434.6000000000004</v>
      </c>
      <c r="X21">
        <v>1679.8000000000002</v>
      </c>
      <c r="Z21">
        <v>55882</v>
      </c>
      <c r="AA21">
        <v>1.1266776421745821</v>
      </c>
      <c r="AI21">
        <v>55882</v>
      </c>
      <c r="AJ21">
        <v>1.1266776421745821</v>
      </c>
    </row>
    <row r="22" spans="2:38" x14ac:dyDescent="0.25">
      <c r="B22">
        <v>77842</v>
      </c>
      <c r="C22">
        <v>99523</v>
      </c>
      <c r="D22">
        <v>65013</v>
      </c>
      <c r="E22">
        <v>14095</v>
      </c>
      <c r="F22">
        <v>106944</v>
      </c>
      <c r="H22">
        <v>123353</v>
      </c>
      <c r="J22">
        <f t="shared" si="0"/>
        <v>72683.399999999994</v>
      </c>
      <c r="K22">
        <f t="shared" si="1"/>
        <v>1.6971275421898262</v>
      </c>
      <c r="L22">
        <f t="shared" si="2"/>
        <v>106944</v>
      </c>
      <c r="M22">
        <f t="shared" si="3"/>
        <v>14095</v>
      </c>
      <c r="N22">
        <f t="shared" si="4"/>
        <v>72683.399999999994</v>
      </c>
      <c r="O22">
        <f t="shared" si="5"/>
        <v>92849</v>
      </c>
      <c r="Q22">
        <v>-4321</v>
      </c>
      <c r="R22">
        <v>-1306</v>
      </c>
      <c r="T22">
        <v>531.59999999999127</v>
      </c>
      <c r="U22">
        <v>-138.40000000000873</v>
      </c>
      <c r="W22">
        <v>8008.7999999999993</v>
      </c>
      <c r="X22">
        <v>2151.1999999999998</v>
      </c>
      <c r="AF22">
        <v>72683.399999999994</v>
      </c>
      <c r="AG22">
        <v>1.6971275421898262</v>
      </c>
      <c r="AK22">
        <v>72683.399999999994</v>
      </c>
      <c r="AL22">
        <v>1.6971275421898262</v>
      </c>
    </row>
    <row r="23" spans="2:38" x14ac:dyDescent="0.25">
      <c r="B23">
        <v>86617</v>
      </c>
      <c r="C23">
        <v>68171</v>
      </c>
      <c r="D23">
        <v>27810</v>
      </c>
      <c r="E23">
        <v>8598</v>
      </c>
      <c r="F23">
        <v>23865</v>
      </c>
      <c r="H23">
        <v>61769</v>
      </c>
      <c r="J23">
        <f t="shared" si="0"/>
        <v>43012.2</v>
      </c>
      <c r="K23">
        <f t="shared" si="1"/>
        <v>1.4360809258768443</v>
      </c>
      <c r="L23">
        <f t="shared" si="2"/>
        <v>86617</v>
      </c>
      <c r="M23">
        <f t="shared" si="3"/>
        <v>8598</v>
      </c>
      <c r="N23">
        <f t="shared" si="4"/>
        <v>43012.2</v>
      </c>
      <c r="O23">
        <f t="shared" si="5"/>
        <v>78019</v>
      </c>
      <c r="Q23">
        <v>-2806</v>
      </c>
      <c r="R23">
        <v>4976</v>
      </c>
      <c r="T23">
        <v>-2547</v>
      </c>
      <c r="U23">
        <v>633.39999999999418</v>
      </c>
      <c r="W23">
        <v>5100.5999999999995</v>
      </c>
      <c r="X23">
        <v>706.99999999999989</v>
      </c>
      <c r="Z23">
        <v>43012.2</v>
      </c>
      <c r="AA23">
        <v>1.4360809258768443</v>
      </c>
      <c r="AI23">
        <v>43012.2</v>
      </c>
      <c r="AJ23">
        <v>1.4360809258768443</v>
      </c>
    </row>
    <row r="24" spans="2:38" x14ac:dyDescent="0.25">
      <c r="B24">
        <v>117047</v>
      </c>
      <c r="C24">
        <v>85861</v>
      </c>
      <c r="D24">
        <v>66534</v>
      </c>
      <c r="E24">
        <v>30933</v>
      </c>
      <c r="F24">
        <v>21378</v>
      </c>
      <c r="H24">
        <v>87712</v>
      </c>
      <c r="J24">
        <f t="shared" si="0"/>
        <v>64350.6</v>
      </c>
      <c r="K24">
        <f t="shared" si="1"/>
        <v>1.3630331341121917</v>
      </c>
      <c r="L24">
        <f t="shared" si="2"/>
        <v>117047</v>
      </c>
      <c r="M24">
        <f t="shared" si="3"/>
        <v>21378</v>
      </c>
      <c r="N24">
        <f t="shared" si="4"/>
        <v>64350.6</v>
      </c>
      <c r="O24">
        <f t="shared" si="5"/>
        <v>95669</v>
      </c>
      <c r="Q24">
        <v>874</v>
      </c>
      <c r="R24">
        <v>-10</v>
      </c>
      <c r="T24">
        <v>144.59999999999854</v>
      </c>
      <c r="U24">
        <v>-1292.5999999999985</v>
      </c>
      <c r="W24">
        <v>3522.2000000000003</v>
      </c>
      <c r="X24">
        <v>1636.2</v>
      </c>
      <c r="Z24">
        <v>64350.6</v>
      </c>
      <c r="AA24">
        <v>1.3630331341121917</v>
      </c>
      <c r="AI24">
        <v>64350.6</v>
      </c>
      <c r="AJ24">
        <v>1.3630331341121917</v>
      </c>
    </row>
    <row r="25" spans="2:38" x14ac:dyDescent="0.25">
      <c r="B25">
        <v>25489</v>
      </c>
      <c r="C25">
        <v>93795</v>
      </c>
      <c r="D25">
        <v>10139</v>
      </c>
      <c r="E25">
        <v>111230</v>
      </c>
      <c r="F25">
        <v>11702</v>
      </c>
      <c r="H25">
        <v>71153</v>
      </c>
      <c r="J25">
        <f t="shared" si="0"/>
        <v>50471</v>
      </c>
      <c r="K25">
        <f t="shared" si="1"/>
        <v>1.4097798735907749</v>
      </c>
      <c r="L25">
        <f t="shared" si="2"/>
        <v>111230</v>
      </c>
      <c r="M25">
        <f t="shared" si="3"/>
        <v>10139</v>
      </c>
      <c r="N25">
        <f t="shared" si="4"/>
        <v>50471</v>
      </c>
      <c r="O25">
        <f t="shared" si="5"/>
        <v>101091</v>
      </c>
      <c r="Q25">
        <v>2642</v>
      </c>
      <c r="R25">
        <v>0</v>
      </c>
      <c r="T25">
        <v>1221.8000000000029</v>
      </c>
      <c r="U25">
        <v>-1931.1999999999971</v>
      </c>
      <c r="W25">
        <v>3852.2000000000003</v>
      </c>
      <c r="X25">
        <v>2688</v>
      </c>
      <c r="Z25">
        <v>50471</v>
      </c>
      <c r="AA25">
        <v>1.4097798735907749</v>
      </c>
      <c r="AI25">
        <v>50471</v>
      </c>
      <c r="AJ25">
        <v>1.4097798735907749</v>
      </c>
    </row>
    <row r="26" spans="2:38" x14ac:dyDescent="0.25">
      <c r="B26">
        <v>69137</v>
      </c>
      <c r="C26">
        <v>121129</v>
      </c>
      <c r="D26">
        <v>11884</v>
      </c>
      <c r="E26">
        <v>112258</v>
      </c>
      <c r="F26">
        <v>92041</v>
      </c>
      <c r="H26">
        <v>115955</v>
      </c>
      <c r="J26">
        <f t="shared" si="0"/>
        <v>81289.8</v>
      </c>
      <c r="K26">
        <f t="shared" si="1"/>
        <v>1.4264397255252197</v>
      </c>
      <c r="L26">
        <f t="shared" si="2"/>
        <v>121129</v>
      </c>
      <c r="M26">
        <f t="shared" si="3"/>
        <v>11884</v>
      </c>
      <c r="N26">
        <f t="shared" si="4"/>
        <v>81289.8</v>
      </c>
      <c r="O26">
        <f t="shared" si="5"/>
        <v>109245</v>
      </c>
      <c r="Q26">
        <v>-3847</v>
      </c>
      <c r="R26">
        <v>-175</v>
      </c>
      <c r="T26">
        <v>2914.1999999999971</v>
      </c>
      <c r="U26">
        <v>-237.19999999999709</v>
      </c>
      <c r="W26">
        <v>5901.4</v>
      </c>
      <c r="X26">
        <v>2824.4000000000005</v>
      </c>
      <c r="AF26">
        <v>81289.8</v>
      </c>
      <c r="AG26">
        <v>1.4264397255252197</v>
      </c>
      <c r="AI26">
        <v>81289.8</v>
      </c>
      <c r="AJ26">
        <v>1.4264397255252197</v>
      </c>
    </row>
    <row r="27" spans="2:38" x14ac:dyDescent="0.25">
      <c r="B27">
        <v>85631</v>
      </c>
      <c r="C27">
        <v>104030</v>
      </c>
      <c r="D27">
        <v>38798</v>
      </c>
      <c r="E27">
        <v>10912</v>
      </c>
      <c r="F27">
        <v>113942</v>
      </c>
      <c r="H27">
        <v>100274</v>
      </c>
      <c r="J27">
        <f t="shared" si="0"/>
        <v>70662.600000000006</v>
      </c>
      <c r="K27">
        <f t="shared" si="1"/>
        <v>1.4190533606179223</v>
      </c>
      <c r="L27">
        <f t="shared" si="2"/>
        <v>113942</v>
      </c>
      <c r="M27">
        <f t="shared" si="3"/>
        <v>10912</v>
      </c>
      <c r="N27">
        <f t="shared" si="4"/>
        <v>70662.600000000006</v>
      </c>
      <c r="O27">
        <f t="shared" si="5"/>
        <v>103030</v>
      </c>
      <c r="Q27">
        <v>1628</v>
      </c>
      <c r="R27">
        <v>-40</v>
      </c>
      <c r="T27">
        <v>724.80000000000291</v>
      </c>
      <c r="U27">
        <v>828.80000000000291</v>
      </c>
      <c r="W27">
        <v>3956.3999999999996</v>
      </c>
      <c r="X27">
        <v>1555.1999999999998</v>
      </c>
      <c r="AB27">
        <v>70662.600000000006</v>
      </c>
      <c r="AC27">
        <v>1.4190533606179223</v>
      </c>
      <c r="AI27">
        <v>70662.600000000006</v>
      </c>
      <c r="AJ27">
        <v>1.4190533606179223</v>
      </c>
    </row>
    <row r="28" spans="2:38" x14ac:dyDescent="0.25">
      <c r="B28">
        <v>116078</v>
      </c>
      <c r="C28">
        <v>75128</v>
      </c>
      <c r="D28">
        <v>2391</v>
      </c>
      <c r="E28">
        <v>5874</v>
      </c>
      <c r="F28">
        <v>66625</v>
      </c>
      <c r="H28">
        <v>61564</v>
      </c>
      <c r="J28">
        <f t="shared" si="0"/>
        <v>53219.199999999997</v>
      </c>
      <c r="K28">
        <f t="shared" si="1"/>
        <v>1.1568005531838135</v>
      </c>
      <c r="L28">
        <f t="shared" si="2"/>
        <v>116078</v>
      </c>
      <c r="M28">
        <f t="shared" si="3"/>
        <v>2391</v>
      </c>
      <c r="N28">
        <f t="shared" si="4"/>
        <v>53219.199999999997</v>
      </c>
      <c r="O28">
        <f t="shared" si="5"/>
        <v>113687</v>
      </c>
      <c r="Q28">
        <v>4984</v>
      </c>
      <c r="R28">
        <v>80</v>
      </c>
      <c r="T28">
        <v>2518.5999999999985</v>
      </c>
      <c r="U28">
        <v>-1160.8000000000029</v>
      </c>
      <c r="W28">
        <v>6986.2</v>
      </c>
      <c r="X28">
        <v>1618.4</v>
      </c>
      <c r="Z28">
        <v>53219.199999999997</v>
      </c>
      <c r="AA28">
        <v>1.1568005531838135</v>
      </c>
      <c r="AI28">
        <v>53219.199999999997</v>
      </c>
      <c r="AJ28">
        <v>1.1568005531838135</v>
      </c>
    </row>
    <row r="29" spans="2:38" x14ac:dyDescent="0.25">
      <c r="B29">
        <v>102044</v>
      </c>
      <c r="C29">
        <v>103063</v>
      </c>
      <c r="D29">
        <v>13389</v>
      </c>
      <c r="E29">
        <v>12608</v>
      </c>
      <c r="F29">
        <v>8181</v>
      </c>
      <c r="H29">
        <v>106003</v>
      </c>
      <c r="J29">
        <f t="shared" si="0"/>
        <v>47857</v>
      </c>
      <c r="K29">
        <f t="shared" si="1"/>
        <v>2.2149946716258855</v>
      </c>
      <c r="L29">
        <f t="shared" si="2"/>
        <v>103063</v>
      </c>
      <c r="M29">
        <f t="shared" si="3"/>
        <v>8181</v>
      </c>
      <c r="N29">
        <f t="shared" si="4"/>
        <v>47857</v>
      </c>
      <c r="O29">
        <f t="shared" si="5"/>
        <v>94882</v>
      </c>
      <c r="Q29">
        <v>6004</v>
      </c>
      <c r="R29">
        <v>4030</v>
      </c>
      <c r="T29">
        <v>3650.8000000000029</v>
      </c>
      <c r="U29">
        <v>-875.80000000000291</v>
      </c>
      <c r="W29">
        <v>5285.9999999999991</v>
      </c>
      <c r="X29">
        <v>1262.1999999999998</v>
      </c>
      <c r="AD29">
        <v>47857</v>
      </c>
      <c r="AE29">
        <v>2.2149946716258855</v>
      </c>
      <c r="AK29">
        <v>47857</v>
      </c>
      <c r="AL29">
        <v>2.2149946716258855</v>
      </c>
    </row>
    <row r="30" spans="2:38" x14ac:dyDescent="0.25">
      <c r="B30">
        <v>76364</v>
      </c>
      <c r="C30">
        <v>67189</v>
      </c>
      <c r="D30">
        <v>87499</v>
      </c>
      <c r="E30">
        <v>98632</v>
      </c>
      <c r="F30">
        <v>61427</v>
      </c>
      <c r="H30">
        <v>136409</v>
      </c>
      <c r="J30">
        <f t="shared" si="0"/>
        <v>78222.2</v>
      </c>
      <c r="K30">
        <f t="shared" si="1"/>
        <v>1.7438655522345319</v>
      </c>
      <c r="L30">
        <f t="shared" si="2"/>
        <v>98632</v>
      </c>
      <c r="M30">
        <f t="shared" si="3"/>
        <v>61427</v>
      </c>
      <c r="N30">
        <f t="shared" si="4"/>
        <v>78222.2</v>
      </c>
      <c r="O30">
        <f t="shared" si="5"/>
        <v>37205</v>
      </c>
      <c r="Q30">
        <v>-2089</v>
      </c>
      <c r="R30">
        <v>866</v>
      </c>
      <c r="T30">
        <v>-940.60000000000582</v>
      </c>
      <c r="U30">
        <v>-391.40000000000873</v>
      </c>
      <c r="W30">
        <v>7195.7999999999993</v>
      </c>
      <c r="X30">
        <v>1080.2</v>
      </c>
      <c r="AF30">
        <v>78222.2</v>
      </c>
      <c r="AG30">
        <v>1.7438655522345319</v>
      </c>
      <c r="AI30">
        <v>78222.2</v>
      </c>
      <c r="AJ30">
        <v>1.7438655522345319</v>
      </c>
    </row>
    <row r="31" spans="2:38" x14ac:dyDescent="0.25">
      <c r="B31">
        <v>19440</v>
      </c>
      <c r="C31">
        <v>79503</v>
      </c>
      <c r="D31">
        <v>88671</v>
      </c>
      <c r="E31">
        <v>84722</v>
      </c>
      <c r="F31">
        <v>115251</v>
      </c>
      <c r="H31">
        <v>79868</v>
      </c>
      <c r="J31">
        <f t="shared" si="0"/>
        <v>77517.399999999994</v>
      </c>
      <c r="K31">
        <f t="shared" si="1"/>
        <v>1.0303235144625595</v>
      </c>
      <c r="L31">
        <f t="shared" si="2"/>
        <v>115251</v>
      </c>
      <c r="M31">
        <f t="shared" si="3"/>
        <v>19440</v>
      </c>
      <c r="N31">
        <f t="shared" si="4"/>
        <v>77517.399999999994</v>
      </c>
      <c r="O31">
        <f t="shared" si="5"/>
        <v>95811</v>
      </c>
      <c r="Q31">
        <v>-5986</v>
      </c>
      <c r="R31">
        <v>-23</v>
      </c>
      <c r="T31">
        <v>-4080.8000000000029</v>
      </c>
      <c r="U31">
        <v>-2058.8000000000029</v>
      </c>
      <c r="W31">
        <v>6001.9999999999991</v>
      </c>
      <c r="X31">
        <v>2058.8000000000002</v>
      </c>
      <c r="AB31">
        <v>77517.399999999994</v>
      </c>
      <c r="AC31">
        <v>1.0303235144625595</v>
      </c>
      <c r="AI31">
        <v>77517.399999999994</v>
      </c>
      <c r="AJ31">
        <v>1.0303235144625595</v>
      </c>
    </row>
    <row r="32" spans="2:38" x14ac:dyDescent="0.25">
      <c r="B32">
        <v>99310</v>
      </c>
      <c r="C32">
        <v>16213</v>
      </c>
      <c r="D32">
        <v>87377</v>
      </c>
      <c r="E32">
        <v>32619</v>
      </c>
      <c r="F32">
        <v>3301</v>
      </c>
      <c r="H32">
        <v>60237</v>
      </c>
      <c r="J32">
        <f t="shared" si="0"/>
        <v>47764</v>
      </c>
      <c r="K32">
        <f t="shared" si="1"/>
        <v>1.2611380956368814</v>
      </c>
      <c r="L32">
        <f t="shared" si="2"/>
        <v>99310</v>
      </c>
      <c r="M32">
        <f t="shared" si="3"/>
        <v>3301</v>
      </c>
      <c r="N32">
        <f t="shared" si="4"/>
        <v>47764</v>
      </c>
      <c r="O32">
        <f t="shared" si="5"/>
        <v>96009</v>
      </c>
      <c r="Q32">
        <v>-7413</v>
      </c>
      <c r="R32">
        <v>701</v>
      </c>
      <c r="T32">
        <v>-894.80000000000291</v>
      </c>
      <c r="U32">
        <v>-874.59999999999854</v>
      </c>
      <c r="W32">
        <v>5570.4000000000005</v>
      </c>
      <c r="X32">
        <v>1946.2</v>
      </c>
      <c r="Z32">
        <v>47764</v>
      </c>
      <c r="AA32">
        <v>1.2611380956368814</v>
      </c>
      <c r="AI32">
        <v>47764</v>
      </c>
      <c r="AJ32">
        <v>1.2611380956368814</v>
      </c>
    </row>
    <row r="33" spans="2:38" x14ac:dyDescent="0.25">
      <c r="B33">
        <v>104669</v>
      </c>
      <c r="C33">
        <v>79176</v>
      </c>
      <c r="D33">
        <v>43673</v>
      </c>
      <c r="E33">
        <v>73613</v>
      </c>
      <c r="F33">
        <v>68801</v>
      </c>
      <c r="H33">
        <v>114941</v>
      </c>
      <c r="J33">
        <f t="shared" si="0"/>
        <v>73986.399999999994</v>
      </c>
      <c r="K33">
        <f t="shared" si="1"/>
        <v>1.5535422726338897</v>
      </c>
      <c r="L33">
        <f t="shared" si="2"/>
        <v>104669</v>
      </c>
      <c r="M33">
        <f t="shared" si="3"/>
        <v>43673</v>
      </c>
      <c r="N33">
        <f t="shared" si="4"/>
        <v>73986.399999999994</v>
      </c>
      <c r="O33">
        <f t="shared" si="5"/>
        <v>60996</v>
      </c>
      <c r="Q33">
        <v>4856</v>
      </c>
      <c r="R33">
        <v>-289</v>
      </c>
      <c r="T33">
        <v>-846.80000000000291</v>
      </c>
      <c r="U33">
        <v>-1448.6000000000058</v>
      </c>
      <c r="W33">
        <v>5898.4000000000005</v>
      </c>
      <c r="X33">
        <v>1448.6000000000001</v>
      </c>
      <c r="AF33">
        <v>73986.399999999994</v>
      </c>
      <c r="AG33">
        <v>1.5535422726338897</v>
      </c>
      <c r="AI33">
        <v>73986.399999999994</v>
      </c>
      <c r="AJ33">
        <v>1.5535422726338897</v>
      </c>
    </row>
    <row r="34" spans="2:38" x14ac:dyDescent="0.25">
      <c r="B34">
        <v>34357</v>
      </c>
      <c r="C34">
        <v>85912</v>
      </c>
      <c r="D34">
        <v>94975</v>
      </c>
      <c r="E34">
        <v>33523</v>
      </c>
      <c r="F34">
        <v>109028</v>
      </c>
      <c r="H34">
        <v>98188</v>
      </c>
      <c r="J34">
        <f t="shared" ref="J34:J65" si="6">AVERAGE(B34:F34)</f>
        <v>71559</v>
      </c>
      <c r="K34">
        <f t="shared" ref="K34:K65" si="7">H34/J34</f>
        <v>1.372126497016448</v>
      </c>
      <c r="L34">
        <f t="shared" ref="L34:L65" si="8">MAX(B34:F34)</f>
        <v>109028</v>
      </c>
      <c r="M34">
        <f t="shared" ref="M34:M65" si="9">MIN(B34:F34)</f>
        <v>33523</v>
      </c>
      <c r="N34">
        <f t="shared" ref="N34:N65" si="10">AVERAGE(B34:F34)</f>
        <v>71559</v>
      </c>
      <c r="O34">
        <f t="shared" ref="O34:O65" si="11">L34-M34</f>
        <v>75505</v>
      </c>
      <c r="Q34">
        <v>-1073</v>
      </c>
      <c r="R34">
        <v>290</v>
      </c>
      <c r="T34">
        <v>-297.60000000000582</v>
      </c>
      <c r="U34">
        <v>232.80000000000291</v>
      </c>
      <c r="W34">
        <v>5596.4</v>
      </c>
      <c r="X34">
        <v>685.2</v>
      </c>
      <c r="AB34">
        <v>71559</v>
      </c>
      <c r="AC34">
        <v>1.372126497016448</v>
      </c>
      <c r="AI34">
        <v>71559</v>
      </c>
      <c r="AJ34">
        <v>1.372126497016448</v>
      </c>
    </row>
    <row r="35" spans="2:38" x14ac:dyDescent="0.25">
      <c r="B35">
        <v>116933</v>
      </c>
      <c r="C35">
        <v>101846</v>
      </c>
      <c r="D35">
        <v>84366</v>
      </c>
      <c r="E35">
        <v>15257</v>
      </c>
      <c r="F35">
        <v>12182</v>
      </c>
      <c r="H35">
        <v>95666</v>
      </c>
      <c r="J35">
        <f t="shared" si="6"/>
        <v>66116.800000000003</v>
      </c>
      <c r="K35">
        <f t="shared" si="7"/>
        <v>1.4469242310577644</v>
      </c>
      <c r="L35">
        <f t="shared" si="8"/>
        <v>116933</v>
      </c>
      <c r="M35">
        <f t="shared" si="9"/>
        <v>12182</v>
      </c>
      <c r="N35">
        <f t="shared" si="10"/>
        <v>66116.800000000003</v>
      </c>
      <c r="O35">
        <f t="shared" si="11"/>
        <v>104751</v>
      </c>
      <c r="Q35">
        <v>-8146</v>
      </c>
      <c r="R35">
        <v>-2</v>
      </c>
      <c r="T35">
        <v>311.80000000000291</v>
      </c>
      <c r="U35">
        <v>-206.19999999999709</v>
      </c>
      <c r="W35">
        <v>8334.2000000000007</v>
      </c>
      <c r="X35">
        <v>2001.3999999999999</v>
      </c>
      <c r="AF35">
        <v>66116.800000000003</v>
      </c>
      <c r="AG35">
        <v>1.4469242310577644</v>
      </c>
      <c r="AI35">
        <v>66116.800000000003</v>
      </c>
      <c r="AJ35">
        <v>1.4469242310577644</v>
      </c>
    </row>
    <row r="36" spans="2:38" x14ac:dyDescent="0.25">
      <c r="B36">
        <v>40803</v>
      </c>
      <c r="C36">
        <v>65500</v>
      </c>
      <c r="D36">
        <v>36703</v>
      </c>
      <c r="E36">
        <v>109048</v>
      </c>
      <c r="F36">
        <v>32907</v>
      </c>
      <c r="H36">
        <v>89053</v>
      </c>
      <c r="J36">
        <f t="shared" si="6"/>
        <v>56992.2</v>
      </c>
      <c r="K36">
        <f t="shared" si="7"/>
        <v>1.5625471555756754</v>
      </c>
      <c r="L36">
        <f t="shared" si="8"/>
        <v>109048</v>
      </c>
      <c r="M36">
        <f t="shared" si="9"/>
        <v>32907</v>
      </c>
      <c r="N36">
        <f t="shared" si="10"/>
        <v>56992.2</v>
      </c>
      <c r="O36">
        <f t="shared" si="11"/>
        <v>76141</v>
      </c>
      <c r="Q36">
        <v>-9593</v>
      </c>
      <c r="R36">
        <v>96</v>
      </c>
      <c r="T36">
        <v>5996.3999999999942</v>
      </c>
      <c r="U36">
        <v>247.39999999999418</v>
      </c>
      <c r="W36">
        <v>6272</v>
      </c>
      <c r="X36">
        <v>830.6</v>
      </c>
      <c r="AD36">
        <v>56992.2</v>
      </c>
      <c r="AE36">
        <v>1.5625471555756754</v>
      </c>
      <c r="AI36">
        <v>56992.2</v>
      </c>
      <c r="AJ36">
        <v>1.5625471555756754</v>
      </c>
    </row>
    <row r="37" spans="2:38" x14ac:dyDescent="0.25">
      <c r="B37">
        <v>99578</v>
      </c>
      <c r="C37">
        <v>110110</v>
      </c>
      <c r="D37">
        <v>109765</v>
      </c>
      <c r="E37">
        <v>20603</v>
      </c>
      <c r="F37">
        <v>25172</v>
      </c>
      <c r="H37">
        <v>118841</v>
      </c>
      <c r="J37">
        <f t="shared" si="6"/>
        <v>73045.600000000006</v>
      </c>
      <c r="K37">
        <f t="shared" si="7"/>
        <v>1.6269426221428804</v>
      </c>
      <c r="L37">
        <f t="shared" si="8"/>
        <v>110110</v>
      </c>
      <c r="M37">
        <f t="shared" si="9"/>
        <v>20603</v>
      </c>
      <c r="N37">
        <f t="shared" si="10"/>
        <v>73045.600000000006</v>
      </c>
      <c r="O37">
        <f t="shared" si="11"/>
        <v>89507</v>
      </c>
      <c r="Q37">
        <v>23</v>
      </c>
      <c r="R37">
        <v>885</v>
      </c>
      <c r="T37">
        <v>-779</v>
      </c>
      <c r="U37">
        <v>-665.19999999999709</v>
      </c>
      <c r="W37">
        <v>6303.4000000000015</v>
      </c>
      <c r="X37">
        <v>1048</v>
      </c>
      <c r="AF37">
        <v>73045.600000000006</v>
      </c>
      <c r="AG37">
        <v>1.6269426221428804</v>
      </c>
      <c r="AK37">
        <v>73045.600000000006</v>
      </c>
      <c r="AL37">
        <v>1.6269426221428804</v>
      </c>
    </row>
    <row r="38" spans="2:38" x14ac:dyDescent="0.25">
      <c r="B38">
        <v>79545</v>
      </c>
      <c r="C38">
        <v>11583</v>
      </c>
      <c r="D38">
        <v>91167</v>
      </c>
      <c r="E38">
        <v>5842</v>
      </c>
      <c r="F38">
        <v>117956</v>
      </c>
      <c r="H38">
        <v>101884</v>
      </c>
      <c r="J38">
        <f t="shared" si="6"/>
        <v>61218.6</v>
      </c>
      <c r="K38">
        <f t="shared" si="7"/>
        <v>1.6642654356682447</v>
      </c>
      <c r="L38">
        <f t="shared" si="8"/>
        <v>117956</v>
      </c>
      <c r="M38">
        <f t="shared" si="9"/>
        <v>5842</v>
      </c>
      <c r="N38">
        <f t="shared" si="10"/>
        <v>61218.6</v>
      </c>
      <c r="O38">
        <f t="shared" si="11"/>
        <v>112114</v>
      </c>
      <c r="Q38">
        <v>-1190</v>
      </c>
      <c r="R38">
        <v>-467</v>
      </c>
      <c r="T38">
        <v>-798</v>
      </c>
      <c r="U38">
        <v>-1609.2000000000044</v>
      </c>
      <c r="W38">
        <v>5342</v>
      </c>
      <c r="X38">
        <v>1609.2</v>
      </c>
      <c r="AD38">
        <v>61218.6</v>
      </c>
      <c r="AE38">
        <v>1.6642654356682447</v>
      </c>
      <c r="AK38">
        <v>61218.6</v>
      </c>
      <c r="AL38">
        <v>1.6642654356682447</v>
      </c>
    </row>
    <row r="39" spans="2:38" x14ac:dyDescent="0.25">
      <c r="B39">
        <v>62262</v>
      </c>
      <c r="C39">
        <v>109523</v>
      </c>
      <c r="D39">
        <v>13966</v>
      </c>
      <c r="E39">
        <v>114511</v>
      </c>
      <c r="F39">
        <v>110446</v>
      </c>
      <c r="H39">
        <v>133758</v>
      </c>
      <c r="J39">
        <f t="shared" si="6"/>
        <v>82141.600000000006</v>
      </c>
      <c r="K39">
        <f t="shared" si="7"/>
        <v>1.6283831822121799</v>
      </c>
      <c r="L39">
        <f t="shared" si="8"/>
        <v>114511</v>
      </c>
      <c r="M39">
        <f t="shared" si="9"/>
        <v>13966</v>
      </c>
      <c r="N39">
        <f t="shared" si="10"/>
        <v>82141.600000000006</v>
      </c>
      <c r="O39">
        <f t="shared" si="11"/>
        <v>100545</v>
      </c>
      <c r="Q39">
        <v>1533</v>
      </c>
      <c r="R39">
        <v>-1285</v>
      </c>
      <c r="T39">
        <v>838.60000000000582</v>
      </c>
      <c r="U39">
        <v>-115</v>
      </c>
      <c r="W39">
        <v>4207.4000000000005</v>
      </c>
      <c r="X39">
        <v>778.59999999999991</v>
      </c>
      <c r="AF39">
        <v>82141.600000000006</v>
      </c>
      <c r="AG39">
        <v>1.6283831822121799</v>
      </c>
      <c r="AI39">
        <v>82141.600000000006</v>
      </c>
      <c r="AJ39">
        <v>1.6283831822121799</v>
      </c>
    </row>
    <row r="40" spans="2:38" x14ac:dyDescent="0.25">
      <c r="B40">
        <v>13172</v>
      </c>
      <c r="C40">
        <v>30991</v>
      </c>
      <c r="D40">
        <v>17222</v>
      </c>
      <c r="E40">
        <v>3930</v>
      </c>
      <c r="F40">
        <v>110803</v>
      </c>
      <c r="H40">
        <v>36826</v>
      </c>
      <c r="J40">
        <f t="shared" si="6"/>
        <v>35223.599999999999</v>
      </c>
      <c r="K40">
        <f t="shared" si="7"/>
        <v>1.0454922268024847</v>
      </c>
      <c r="L40">
        <f t="shared" si="8"/>
        <v>110803</v>
      </c>
      <c r="M40">
        <f t="shared" si="9"/>
        <v>3930</v>
      </c>
      <c r="N40">
        <f t="shared" si="10"/>
        <v>35223.599999999999</v>
      </c>
      <c r="O40">
        <f t="shared" si="11"/>
        <v>106873</v>
      </c>
      <c r="Q40">
        <v>-4010</v>
      </c>
      <c r="R40">
        <v>-2865</v>
      </c>
      <c r="T40">
        <v>-987.59999999999854</v>
      </c>
      <c r="U40">
        <v>-388.40000000000146</v>
      </c>
      <c r="W40">
        <v>3392.8</v>
      </c>
      <c r="X40">
        <v>1266.8</v>
      </c>
      <c r="Z40">
        <v>35223.599999999999</v>
      </c>
      <c r="AA40">
        <v>1.0454922268024847</v>
      </c>
      <c r="AI40">
        <v>35223.599999999999</v>
      </c>
      <c r="AJ40">
        <v>1.0454922268024847</v>
      </c>
    </row>
    <row r="41" spans="2:38" x14ac:dyDescent="0.25">
      <c r="B41">
        <v>110742</v>
      </c>
      <c r="C41">
        <v>15878</v>
      </c>
      <c r="D41">
        <v>24360</v>
      </c>
      <c r="E41">
        <v>8959</v>
      </c>
      <c r="F41">
        <v>88501</v>
      </c>
      <c r="H41">
        <v>78751</v>
      </c>
      <c r="J41">
        <f t="shared" si="6"/>
        <v>49688</v>
      </c>
      <c r="K41">
        <f t="shared" si="7"/>
        <v>1.5849098373852841</v>
      </c>
      <c r="L41">
        <f t="shared" si="8"/>
        <v>110742</v>
      </c>
      <c r="M41">
        <f t="shared" si="9"/>
        <v>8959</v>
      </c>
      <c r="N41">
        <f t="shared" si="10"/>
        <v>49688</v>
      </c>
      <c r="O41">
        <f t="shared" si="11"/>
        <v>101783</v>
      </c>
      <c r="Q41">
        <v>-4643</v>
      </c>
      <c r="R41">
        <v>572</v>
      </c>
      <c r="T41">
        <v>94.400000000001455</v>
      </c>
      <c r="U41">
        <v>-2.8000000000029104</v>
      </c>
      <c r="W41">
        <v>4210.4000000000005</v>
      </c>
      <c r="X41">
        <v>113.19999999999999</v>
      </c>
      <c r="AD41">
        <v>49688</v>
      </c>
      <c r="AE41">
        <v>1.5849098373852841</v>
      </c>
      <c r="AI41">
        <v>49688</v>
      </c>
      <c r="AJ41">
        <v>1.5849098373852841</v>
      </c>
    </row>
    <row r="42" spans="2:38" x14ac:dyDescent="0.25">
      <c r="B42">
        <v>56625</v>
      </c>
      <c r="C42">
        <v>20388</v>
      </c>
      <c r="D42">
        <v>108978</v>
      </c>
      <c r="E42">
        <v>42376</v>
      </c>
      <c r="F42">
        <v>9993</v>
      </c>
      <c r="H42">
        <v>49777</v>
      </c>
      <c r="J42">
        <f t="shared" si="6"/>
        <v>47672</v>
      </c>
      <c r="K42">
        <f t="shared" si="7"/>
        <v>1.0441558986407116</v>
      </c>
      <c r="L42">
        <f t="shared" si="8"/>
        <v>108978</v>
      </c>
      <c r="M42">
        <f t="shared" si="9"/>
        <v>9993</v>
      </c>
      <c r="N42">
        <f t="shared" si="10"/>
        <v>47672</v>
      </c>
      <c r="O42">
        <f t="shared" si="11"/>
        <v>98985</v>
      </c>
      <c r="Q42">
        <v>-4343</v>
      </c>
      <c r="R42">
        <v>-737</v>
      </c>
      <c r="T42">
        <v>-3545.1999999999971</v>
      </c>
      <c r="U42">
        <v>335.80000000000291</v>
      </c>
      <c r="W42">
        <v>5698.4000000000005</v>
      </c>
      <c r="X42">
        <v>2221.8000000000002</v>
      </c>
      <c r="Z42">
        <v>47672</v>
      </c>
      <c r="AA42">
        <v>1.0441558986407116</v>
      </c>
      <c r="AI42">
        <v>47672</v>
      </c>
      <c r="AJ42">
        <v>1.0441558986407116</v>
      </c>
    </row>
    <row r="43" spans="2:38" x14ac:dyDescent="0.25">
      <c r="B43">
        <v>87961</v>
      </c>
      <c r="C43">
        <v>48368</v>
      </c>
      <c r="D43">
        <v>43829</v>
      </c>
      <c r="E43">
        <v>2760</v>
      </c>
      <c r="F43">
        <v>66117</v>
      </c>
      <c r="H43">
        <v>80047</v>
      </c>
      <c r="J43">
        <f t="shared" si="6"/>
        <v>49807</v>
      </c>
      <c r="K43">
        <f t="shared" si="7"/>
        <v>1.6071435741963982</v>
      </c>
      <c r="L43">
        <f t="shared" si="8"/>
        <v>87961</v>
      </c>
      <c r="M43">
        <f t="shared" si="9"/>
        <v>2760</v>
      </c>
      <c r="N43">
        <f t="shared" si="10"/>
        <v>49807</v>
      </c>
      <c r="O43">
        <f t="shared" si="11"/>
        <v>85201</v>
      </c>
      <c r="Q43">
        <v>835</v>
      </c>
      <c r="R43">
        <v>-1808</v>
      </c>
      <c r="T43">
        <v>4223.1999999999971</v>
      </c>
      <c r="U43">
        <v>217.59999999999854</v>
      </c>
      <c r="W43">
        <v>6809.2</v>
      </c>
      <c r="X43">
        <v>1546.8</v>
      </c>
      <c r="AD43">
        <v>49807</v>
      </c>
      <c r="AE43">
        <v>1.6071435741963982</v>
      </c>
      <c r="AK43">
        <v>49807</v>
      </c>
      <c r="AL43">
        <v>1.6071435741963982</v>
      </c>
    </row>
    <row r="44" spans="2:38" x14ac:dyDescent="0.25">
      <c r="B44">
        <v>15304</v>
      </c>
      <c r="C44">
        <v>91908</v>
      </c>
      <c r="D44">
        <v>33560</v>
      </c>
      <c r="E44">
        <v>7241</v>
      </c>
      <c r="F44">
        <v>116833</v>
      </c>
      <c r="H44">
        <v>102891</v>
      </c>
      <c r="J44">
        <f t="shared" si="6"/>
        <v>52969.2</v>
      </c>
      <c r="K44">
        <f t="shared" si="7"/>
        <v>1.942468453365352</v>
      </c>
      <c r="L44">
        <f t="shared" si="8"/>
        <v>116833</v>
      </c>
      <c r="M44">
        <f t="shared" si="9"/>
        <v>7241</v>
      </c>
      <c r="N44">
        <f t="shared" si="10"/>
        <v>52969.2</v>
      </c>
      <c r="O44">
        <f t="shared" si="11"/>
        <v>109592</v>
      </c>
      <c r="Q44">
        <v>16791</v>
      </c>
      <c r="R44">
        <v>2629</v>
      </c>
      <c r="T44">
        <v>4064.3999999999942</v>
      </c>
      <c r="U44">
        <v>-417.60000000000582</v>
      </c>
      <c r="W44">
        <v>4710.7999999999993</v>
      </c>
      <c r="X44">
        <v>1765.6000000000001</v>
      </c>
      <c r="AD44">
        <v>52969.2</v>
      </c>
      <c r="AE44">
        <v>1.942468453365352</v>
      </c>
      <c r="AK44">
        <v>52969.2</v>
      </c>
      <c r="AL44">
        <v>1.942468453365352</v>
      </c>
    </row>
    <row r="45" spans="2:38" x14ac:dyDescent="0.25">
      <c r="B45">
        <v>14066</v>
      </c>
      <c r="C45">
        <v>6982</v>
      </c>
      <c r="D45">
        <v>58065</v>
      </c>
      <c r="E45">
        <v>116851</v>
      </c>
      <c r="F45">
        <v>29257</v>
      </c>
      <c r="H45">
        <v>75438</v>
      </c>
      <c r="J45">
        <f t="shared" si="6"/>
        <v>45044.2</v>
      </c>
      <c r="K45">
        <f t="shared" si="7"/>
        <v>1.6747550184041453</v>
      </c>
      <c r="L45">
        <f t="shared" si="8"/>
        <v>116851</v>
      </c>
      <c r="M45">
        <f t="shared" si="9"/>
        <v>6982</v>
      </c>
      <c r="N45">
        <f t="shared" si="10"/>
        <v>45044.2</v>
      </c>
      <c r="O45">
        <f t="shared" si="11"/>
        <v>109869</v>
      </c>
      <c r="Q45">
        <v>8280</v>
      </c>
      <c r="R45">
        <v>-15</v>
      </c>
      <c r="T45">
        <v>2535.3999999999942</v>
      </c>
      <c r="U45">
        <v>775.39999999999418</v>
      </c>
      <c r="W45">
        <v>4408.2000000000007</v>
      </c>
      <c r="X45">
        <v>817.80000000000007</v>
      </c>
      <c r="AD45">
        <v>45044.2</v>
      </c>
      <c r="AE45">
        <v>1.6747550184041453</v>
      </c>
      <c r="AI45">
        <v>45044.2</v>
      </c>
      <c r="AJ45">
        <v>1.6747550184041453</v>
      </c>
    </row>
    <row r="46" spans="2:38" x14ac:dyDescent="0.25">
      <c r="B46">
        <v>15012</v>
      </c>
      <c r="C46">
        <v>7753</v>
      </c>
      <c r="D46">
        <v>69172</v>
      </c>
      <c r="E46">
        <v>96659</v>
      </c>
      <c r="F46">
        <v>54993</v>
      </c>
      <c r="H46">
        <v>62105</v>
      </c>
      <c r="J46">
        <f t="shared" si="6"/>
        <v>48717.8</v>
      </c>
      <c r="K46">
        <f t="shared" si="7"/>
        <v>1.274790733571713</v>
      </c>
      <c r="L46">
        <f t="shared" si="8"/>
        <v>96659</v>
      </c>
      <c r="M46">
        <f t="shared" si="9"/>
        <v>7753</v>
      </c>
      <c r="N46">
        <f t="shared" si="10"/>
        <v>48717.8</v>
      </c>
      <c r="O46">
        <f t="shared" si="11"/>
        <v>88906</v>
      </c>
      <c r="Q46">
        <v>605</v>
      </c>
      <c r="R46">
        <v>-914</v>
      </c>
      <c r="T46">
        <v>2740.4000000000015</v>
      </c>
      <c r="U46">
        <v>-612</v>
      </c>
      <c r="W46">
        <v>7396</v>
      </c>
      <c r="X46">
        <v>2099.1999999999998</v>
      </c>
      <c r="Z46">
        <v>48717.8</v>
      </c>
      <c r="AA46">
        <v>1.274790733571713</v>
      </c>
      <c r="AI46">
        <v>48717.8</v>
      </c>
      <c r="AJ46">
        <v>1.274790733571713</v>
      </c>
    </row>
    <row r="47" spans="2:38" x14ac:dyDescent="0.25">
      <c r="B47">
        <v>25628</v>
      </c>
      <c r="C47">
        <v>50336</v>
      </c>
      <c r="D47">
        <v>35521</v>
      </c>
      <c r="E47">
        <v>105050</v>
      </c>
      <c r="F47">
        <v>14664</v>
      </c>
      <c r="H47">
        <v>92014</v>
      </c>
      <c r="J47">
        <f t="shared" si="6"/>
        <v>46239.8</v>
      </c>
      <c r="K47">
        <f t="shared" si="7"/>
        <v>1.9899307522956413</v>
      </c>
      <c r="L47">
        <f t="shared" si="8"/>
        <v>105050</v>
      </c>
      <c r="M47">
        <f t="shared" si="9"/>
        <v>14664</v>
      </c>
      <c r="N47">
        <f t="shared" si="10"/>
        <v>46239.8</v>
      </c>
      <c r="O47">
        <f t="shared" si="11"/>
        <v>90386</v>
      </c>
      <c r="Q47">
        <v>-4172</v>
      </c>
      <c r="R47">
        <v>-2034</v>
      </c>
      <c r="T47">
        <v>902</v>
      </c>
      <c r="U47">
        <v>-488.19999999999709</v>
      </c>
      <c r="W47">
        <v>4331.2</v>
      </c>
      <c r="X47">
        <v>1093.8</v>
      </c>
      <c r="AD47">
        <v>46239.8</v>
      </c>
      <c r="AE47">
        <v>1.9899307522956413</v>
      </c>
      <c r="AK47">
        <v>46239.8</v>
      </c>
      <c r="AL47">
        <v>1.9899307522956413</v>
      </c>
    </row>
    <row r="48" spans="2:38" x14ac:dyDescent="0.25">
      <c r="B48">
        <v>104193</v>
      </c>
      <c r="C48">
        <v>70595</v>
      </c>
      <c r="D48">
        <v>116950</v>
      </c>
      <c r="E48">
        <v>98769</v>
      </c>
      <c r="F48">
        <v>98314</v>
      </c>
      <c r="H48">
        <v>110784</v>
      </c>
      <c r="J48">
        <f t="shared" si="6"/>
        <v>97764.2</v>
      </c>
      <c r="K48">
        <f t="shared" si="7"/>
        <v>1.1331755386941231</v>
      </c>
      <c r="L48">
        <f t="shared" si="8"/>
        <v>116950</v>
      </c>
      <c r="M48">
        <f t="shared" si="9"/>
        <v>70595</v>
      </c>
      <c r="N48">
        <f t="shared" si="10"/>
        <v>97764.2</v>
      </c>
      <c r="O48">
        <f t="shared" si="11"/>
        <v>46355</v>
      </c>
      <c r="Q48">
        <v>-7911</v>
      </c>
      <c r="R48">
        <v>-1187</v>
      </c>
      <c r="T48">
        <v>3915.1999999999971</v>
      </c>
      <c r="U48">
        <v>547.59999999999127</v>
      </c>
      <c r="W48">
        <v>6867.2</v>
      </c>
      <c r="X48">
        <v>1133.5999999999999</v>
      </c>
      <c r="AB48">
        <v>97764.2</v>
      </c>
      <c r="AC48">
        <v>1.1331755386941231</v>
      </c>
      <c r="AI48">
        <v>97764.2</v>
      </c>
      <c r="AJ48">
        <v>1.1331755386941231</v>
      </c>
    </row>
    <row r="49" spans="2:38" x14ac:dyDescent="0.25">
      <c r="B49">
        <v>104396</v>
      </c>
      <c r="C49">
        <v>67773</v>
      </c>
      <c r="D49">
        <v>114803</v>
      </c>
      <c r="E49">
        <v>79084</v>
      </c>
      <c r="F49">
        <v>99569</v>
      </c>
      <c r="H49">
        <v>133013</v>
      </c>
      <c r="J49">
        <f t="shared" si="6"/>
        <v>93125</v>
      </c>
      <c r="K49">
        <f t="shared" si="7"/>
        <v>1.4283275167785234</v>
      </c>
      <c r="L49">
        <f t="shared" si="8"/>
        <v>114803</v>
      </c>
      <c r="M49">
        <f t="shared" si="9"/>
        <v>67773</v>
      </c>
      <c r="N49">
        <f t="shared" si="10"/>
        <v>93125</v>
      </c>
      <c r="O49">
        <f t="shared" si="11"/>
        <v>47030</v>
      </c>
      <c r="Q49">
        <v>3371</v>
      </c>
      <c r="R49">
        <v>148</v>
      </c>
      <c r="T49">
        <v>358.39999999999418</v>
      </c>
      <c r="U49">
        <v>752</v>
      </c>
      <c r="W49">
        <v>4377.2</v>
      </c>
      <c r="X49">
        <v>1724.4</v>
      </c>
      <c r="AB49">
        <v>93125</v>
      </c>
      <c r="AC49">
        <v>1.4283275167785234</v>
      </c>
      <c r="AI49">
        <v>93125</v>
      </c>
      <c r="AJ49">
        <v>1.4283275167785234</v>
      </c>
    </row>
    <row r="50" spans="2:38" x14ac:dyDescent="0.25">
      <c r="B50">
        <v>20883</v>
      </c>
      <c r="C50">
        <v>85698</v>
      </c>
      <c r="D50">
        <v>7055</v>
      </c>
      <c r="E50">
        <v>102654</v>
      </c>
      <c r="F50">
        <v>83437</v>
      </c>
      <c r="H50">
        <v>105098</v>
      </c>
      <c r="J50">
        <f t="shared" si="6"/>
        <v>59945.4</v>
      </c>
      <c r="K50">
        <f t="shared" si="7"/>
        <v>1.7532287715154122</v>
      </c>
      <c r="L50">
        <f t="shared" si="8"/>
        <v>102654</v>
      </c>
      <c r="M50">
        <f t="shared" si="9"/>
        <v>7055</v>
      </c>
      <c r="N50">
        <f t="shared" si="10"/>
        <v>59945.4</v>
      </c>
      <c r="O50">
        <f t="shared" si="11"/>
        <v>95599</v>
      </c>
      <c r="Q50">
        <v>56</v>
      </c>
      <c r="R50">
        <v>95</v>
      </c>
      <c r="T50">
        <v>684</v>
      </c>
      <c r="U50">
        <v>-281.40000000000146</v>
      </c>
      <c r="W50">
        <v>5044.8</v>
      </c>
      <c r="X50">
        <v>281.39999999999998</v>
      </c>
      <c r="AD50">
        <v>59945.4</v>
      </c>
      <c r="AE50">
        <v>1.7532287715154122</v>
      </c>
      <c r="AK50">
        <v>59945.4</v>
      </c>
      <c r="AL50">
        <v>1.7532287715154122</v>
      </c>
    </row>
    <row r="51" spans="2:38" x14ac:dyDescent="0.25">
      <c r="B51">
        <v>34327</v>
      </c>
      <c r="C51">
        <v>12601</v>
      </c>
      <c r="D51">
        <v>108047</v>
      </c>
      <c r="E51">
        <v>99777</v>
      </c>
      <c r="F51">
        <v>80649</v>
      </c>
      <c r="H51">
        <v>128988</v>
      </c>
      <c r="J51">
        <f t="shared" si="6"/>
        <v>67080.2</v>
      </c>
      <c r="K51">
        <f t="shared" si="7"/>
        <v>1.9228922990688759</v>
      </c>
      <c r="L51">
        <f t="shared" si="8"/>
        <v>108047</v>
      </c>
      <c r="M51">
        <f t="shared" si="9"/>
        <v>12601</v>
      </c>
      <c r="N51">
        <f t="shared" si="10"/>
        <v>67080.2</v>
      </c>
      <c r="O51">
        <f t="shared" si="11"/>
        <v>95446</v>
      </c>
      <c r="Q51">
        <v>-531</v>
      </c>
      <c r="R51">
        <v>-3982</v>
      </c>
      <c r="T51">
        <v>-2562.4000000000087</v>
      </c>
      <c r="U51">
        <v>-23.600000000005821</v>
      </c>
      <c r="W51">
        <v>6031.6</v>
      </c>
      <c r="X51">
        <v>2482.3999999999996</v>
      </c>
      <c r="AF51">
        <v>67080.2</v>
      </c>
      <c r="AG51">
        <v>1.9228922990688759</v>
      </c>
      <c r="AK51">
        <v>67080.2</v>
      </c>
      <c r="AL51">
        <v>1.9228922990688759</v>
      </c>
    </row>
    <row r="52" spans="2:38" x14ac:dyDescent="0.25">
      <c r="B52">
        <v>43746</v>
      </c>
      <c r="C52">
        <v>115349</v>
      </c>
      <c r="D52">
        <v>117015</v>
      </c>
      <c r="E52">
        <v>69368</v>
      </c>
      <c r="F52">
        <v>9546</v>
      </c>
      <c r="H52">
        <v>85959</v>
      </c>
      <c r="J52">
        <f t="shared" si="6"/>
        <v>71004.800000000003</v>
      </c>
      <c r="K52">
        <f t="shared" si="7"/>
        <v>1.2106082969038712</v>
      </c>
      <c r="L52">
        <f t="shared" si="8"/>
        <v>117015</v>
      </c>
      <c r="M52">
        <f t="shared" si="9"/>
        <v>9546</v>
      </c>
      <c r="N52">
        <f t="shared" si="10"/>
        <v>71004.800000000003</v>
      </c>
      <c r="O52">
        <f t="shared" si="11"/>
        <v>107469</v>
      </c>
      <c r="Q52">
        <v>-2724</v>
      </c>
      <c r="R52">
        <v>-243</v>
      </c>
      <c r="T52">
        <v>870.19999999999709</v>
      </c>
      <c r="U52">
        <v>322</v>
      </c>
      <c r="W52">
        <v>5866.2000000000007</v>
      </c>
      <c r="X52">
        <v>991.19999999999993</v>
      </c>
      <c r="AB52">
        <v>71004.800000000003</v>
      </c>
      <c r="AC52">
        <v>1.2106082969038712</v>
      </c>
      <c r="AI52">
        <v>71004.800000000003</v>
      </c>
      <c r="AJ52">
        <v>1.2106082969038712</v>
      </c>
    </row>
    <row r="53" spans="2:38" x14ac:dyDescent="0.25">
      <c r="B53">
        <v>66724</v>
      </c>
      <c r="C53">
        <v>43953</v>
      </c>
      <c r="D53">
        <v>57708</v>
      </c>
      <c r="E53">
        <v>27109</v>
      </c>
      <c r="F53">
        <v>38590</v>
      </c>
      <c r="H53">
        <v>68870</v>
      </c>
      <c r="J53">
        <f t="shared" si="6"/>
        <v>46816.800000000003</v>
      </c>
      <c r="K53">
        <f t="shared" si="7"/>
        <v>1.4710531262281914</v>
      </c>
      <c r="L53">
        <f t="shared" si="8"/>
        <v>66724</v>
      </c>
      <c r="M53">
        <f t="shared" si="9"/>
        <v>27109</v>
      </c>
      <c r="N53">
        <f t="shared" si="10"/>
        <v>46816.800000000003</v>
      </c>
      <c r="O53">
        <f t="shared" si="11"/>
        <v>39615</v>
      </c>
      <c r="Q53">
        <v>-1486</v>
      </c>
      <c r="R53">
        <v>403</v>
      </c>
      <c r="T53">
        <v>-3564</v>
      </c>
      <c r="U53">
        <v>-331.19999999999709</v>
      </c>
      <c r="W53">
        <v>7065.5999999999995</v>
      </c>
      <c r="X53">
        <v>388.40000000000003</v>
      </c>
      <c r="Z53">
        <v>46816.800000000003</v>
      </c>
      <c r="AA53">
        <v>1.4710531262281914</v>
      </c>
      <c r="AI53">
        <v>46816.800000000003</v>
      </c>
      <c r="AJ53">
        <v>1.4710531262281914</v>
      </c>
    </row>
    <row r="54" spans="2:38" x14ac:dyDescent="0.25">
      <c r="B54">
        <v>80155</v>
      </c>
      <c r="C54">
        <v>11771</v>
      </c>
      <c r="D54">
        <v>84966</v>
      </c>
      <c r="E54">
        <v>60102</v>
      </c>
      <c r="F54">
        <v>100958</v>
      </c>
      <c r="H54">
        <v>102538</v>
      </c>
      <c r="J54">
        <f t="shared" si="6"/>
        <v>67590.399999999994</v>
      </c>
      <c r="K54">
        <f t="shared" si="7"/>
        <v>1.5170497585455924</v>
      </c>
      <c r="L54">
        <f t="shared" si="8"/>
        <v>100958</v>
      </c>
      <c r="M54">
        <f t="shared" si="9"/>
        <v>11771</v>
      </c>
      <c r="N54">
        <f t="shared" si="10"/>
        <v>67590.399999999994</v>
      </c>
      <c r="O54">
        <f t="shared" si="11"/>
        <v>89187</v>
      </c>
      <c r="Q54">
        <v>7459</v>
      </c>
      <c r="R54">
        <v>3010</v>
      </c>
      <c r="T54">
        <v>4515.9999999999927</v>
      </c>
      <c r="U54">
        <v>-321.60000000000582</v>
      </c>
      <c r="W54">
        <v>7189.2</v>
      </c>
      <c r="X54">
        <v>1166.8</v>
      </c>
      <c r="AD54">
        <v>67590.399999999994</v>
      </c>
      <c r="AE54">
        <v>1.5170497585455924</v>
      </c>
      <c r="AI54">
        <v>67590.399999999994</v>
      </c>
      <c r="AJ54">
        <v>1.5170497585455924</v>
      </c>
    </row>
    <row r="55" spans="2:38" x14ac:dyDescent="0.25">
      <c r="B55">
        <v>21186</v>
      </c>
      <c r="C55">
        <v>78943</v>
      </c>
      <c r="D55">
        <v>103671</v>
      </c>
      <c r="E55">
        <v>30050</v>
      </c>
      <c r="F55">
        <v>102059</v>
      </c>
      <c r="H55">
        <v>107189</v>
      </c>
      <c r="J55">
        <f t="shared" si="6"/>
        <v>67181.8</v>
      </c>
      <c r="K55">
        <f t="shared" si="7"/>
        <v>1.5955065211113724</v>
      </c>
      <c r="L55">
        <f t="shared" si="8"/>
        <v>103671</v>
      </c>
      <c r="M55">
        <f t="shared" si="9"/>
        <v>21186</v>
      </c>
      <c r="N55">
        <f t="shared" si="10"/>
        <v>67181.8</v>
      </c>
      <c r="O55">
        <f t="shared" si="11"/>
        <v>82485</v>
      </c>
      <c r="Q55">
        <v>2270</v>
      </c>
      <c r="R55">
        <v>457</v>
      </c>
      <c r="T55">
        <v>2213.2000000000044</v>
      </c>
      <c r="U55">
        <v>930.19999999999709</v>
      </c>
      <c r="W55">
        <v>2997.6000000000004</v>
      </c>
      <c r="X55">
        <v>1136.5999999999997</v>
      </c>
      <c r="AD55">
        <v>67181.8</v>
      </c>
      <c r="AE55">
        <v>1.5955065211113724</v>
      </c>
      <c r="AK55">
        <v>67181.8</v>
      </c>
      <c r="AL55">
        <v>1.5955065211113724</v>
      </c>
    </row>
    <row r="56" spans="2:38" x14ac:dyDescent="0.25">
      <c r="B56">
        <v>107306</v>
      </c>
      <c r="C56">
        <v>114988</v>
      </c>
      <c r="D56">
        <v>9068</v>
      </c>
      <c r="E56">
        <v>796</v>
      </c>
      <c r="F56">
        <v>110702</v>
      </c>
      <c r="H56">
        <v>98764</v>
      </c>
      <c r="J56">
        <f t="shared" si="6"/>
        <v>68572</v>
      </c>
      <c r="K56">
        <f t="shared" si="7"/>
        <v>1.4402963308639094</v>
      </c>
      <c r="L56">
        <f t="shared" si="8"/>
        <v>114988</v>
      </c>
      <c r="M56">
        <f t="shared" si="9"/>
        <v>796</v>
      </c>
      <c r="N56">
        <f t="shared" si="10"/>
        <v>68572</v>
      </c>
      <c r="O56">
        <f t="shared" si="11"/>
        <v>114192</v>
      </c>
      <c r="Q56">
        <v>-4556</v>
      </c>
      <c r="R56">
        <v>202</v>
      </c>
      <c r="T56">
        <v>479.19999999999709</v>
      </c>
      <c r="U56">
        <v>-1002</v>
      </c>
      <c r="W56">
        <v>5945.5999999999995</v>
      </c>
      <c r="X56">
        <v>1570.8</v>
      </c>
      <c r="AF56">
        <v>68572</v>
      </c>
      <c r="AG56">
        <v>1.4402963308639094</v>
      </c>
      <c r="AI56">
        <v>68572</v>
      </c>
      <c r="AJ56">
        <v>1.4402963308639094</v>
      </c>
    </row>
    <row r="57" spans="2:38" x14ac:dyDescent="0.25">
      <c r="B57">
        <v>5370</v>
      </c>
      <c r="C57">
        <v>68050</v>
      </c>
      <c r="D57">
        <v>114490</v>
      </c>
      <c r="E57">
        <v>115818</v>
      </c>
      <c r="F57">
        <v>43346</v>
      </c>
      <c r="H57">
        <v>99800</v>
      </c>
      <c r="J57">
        <f t="shared" si="6"/>
        <v>69414.8</v>
      </c>
      <c r="K57">
        <f t="shared" si="7"/>
        <v>1.4377337397788368</v>
      </c>
      <c r="L57">
        <f t="shared" si="8"/>
        <v>115818</v>
      </c>
      <c r="M57">
        <f t="shared" si="9"/>
        <v>5370</v>
      </c>
      <c r="N57">
        <f t="shared" si="10"/>
        <v>69414.8</v>
      </c>
      <c r="O57">
        <f t="shared" si="11"/>
        <v>110448</v>
      </c>
      <c r="Q57">
        <v>-4627</v>
      </c>
      <c r="R57">
        <v>-886</v>
      </c>
      <c r="T57">
        <v>-1433.1999999999971</v>
      </c>
      <c r="U57">
        <v>1243.8000000000029</v>
      </c>
      <c r="W57">
        <v>2883.2</v>
      </c>
      <c r="X57">
        <v>2035.3999999999999</v>
      </c>
      <c r="AF57">
        <v>69414.8</v>
      </c>
      <c r="AG57">
        <v>1.4377337397788368</v>
      </c>
      <c r="AI57">
        <v>69414.8</v>
      </c>
      <c r="AJ57">
        <v>1.4377337397788368</v>
      </c>
    </row>
    <row r="58" spans="2:38" x14ac:dyDescent="0.25">
      <c r="B58">
        <v>18665</v>
      </c>
      <c r="C58">
        <v>97921</v>
      </c>
      <c r="D58">
        <v>9490</v>
      </c>
      <c r="E58">
        <v>26613</v>
      </c>
      <c r="F58">
        <v>27799</v>
      </c>
      <c r="H58">
        <v>81767</v>
      </c>
      <c r="J58">
        <f t="shared" si="6"/>
        <v>36097.599999999999</v>
      </c>
      <c r="K58">
        <f t="shared" si="7"/>
        <v>2.2651644430654669</v>
      </c>
      <c r="L58">
        <f t="shared" si="8"/>
        <v>97921</v>
      </c>
      <c r="M58">
        <f t="shared" si="9"/>
        <v>9490</v>
      </c>
      <c r="N58">
        <f t="shared" si="10"/>
        <v>36097.599999999999</v>
      </c>
      <c r="O58">
        <f t="shared" si="11"/>
        <v>88431</v>
      </c>
      <c r="Q58">
        <v>-6178</v>
      </c>
      <c r="R58">
        <v>-123</v>
      </c>
      <c r="T58">
        <v>-704</v>
      </c>
      <c r="U58">
        <v>254.79999999999563</v>
      </c>
      <c r="W58">
        <v>3927.6000000000004</v>
      </c>
      <c r="X58">
        <v>1245.5999999999999</v>
      </c>
      <c r="AD58">
        <v>36097.599999999999</v>
      </c>
      <c r="AE58">
        <v>2.2651644430654669</v>
      </c>
      <c r="AK58">
        <v>36097.599999999999</v>
      </c>
      <c r="AL58">
        <v>2.2651644430654669</v>
      </c>
    </row>
    <row r="59" spans="2:38" x14ac:dyDescent="0.25">
      <c r="B59">
        <v>102679</v>
      </c>
      <c r="C59">
        <v>106837</v>
      </c>
      <c r="D59">
        <v>37833</v>
      </c>
      <c r="E59">
        <v>102777</v>
      </c>
      <c r="F59">
        <v>28030</v>
      </c>
      <c r="H59">
        <v>133751</v>
      </c>
      <c r="J59">
        <f t="shared" si="6"/>
        <v>75631.199999999997</v>
      </c>
      <c r="K59">
        <f t="shared" si="7"/>
        <v>1.7684632797046722</v>
      </c>
      <c r="L59">
        <f t="shared" si="8"/>
        <v>106837</v>
      </c>
      <c r="M59">
        <f t="shared" si="9"/>
        <v>28030</v>
      </c>
      <c r="N59">
        <f t="shared" si="10"/>
        <v>75631.199999999997</v>
      </c>
      <c r="O59">
        <f t="shared" si="11"/>
        <v>78807</v>
      </c>
      <c r="Q59">
        <v>6815</v>
      </c>
      <c r="R59">
        <v>-3</v>
      </c>
      <c r="T59">
        <v>3700.8000000000029</v>
      </c>
      <c r="U59">
        <v>2265.5999999999913</v>
      </c>
      <c r="W59">
        <v>7499.6</v>
      </c>
      <c r="X59">
        <v>2836</v>
      </c>
      <c r="AF59">
        <v>75631.199999999997</v>
      </c>
      <c r="AG59">
        <v>1.7684632797046722</v>
      </c>
      <c r="AK59">
        <v>75631.199999999997</v>
      </c>
      <c r="AL59">
        <v>1.7684632797046722</v>
      </c>
    </row>
    <row r="60" spans="2:38" x14ac:dyDescent="0.25">
      <c r="B60">
        <v>43463</v>
      </c>
      <c r="C60">
        <v>109991</v>
      </c>
      <c r="D60">
        <v>31347</v>
      </c>
      <c r="E60">
        <v>18437</v>
      </c>
      <c r="F60">
        <v>97349</v>
      </c>
      <c r="H60">
        <v>90434</v>
      </c>
      <c r="J60">
        <f t="shared" si="6"/>
        <v>60117.4</v>
      </c>
      <c r="K60">
        <f t="shared" si="7"/>
        <v>1.5042899393520013</v>
      </c>
      <c r="L60">
        <f t="shared" si="8"/>
        <v>109991</v>
      </c>
      <c r="M60">
        <f t="shared" si="9"/>
        <v>18437</v>
      </c>
      <c r="N60">
        <f t="shared" si="10"/>
        <v>60117.4</v>
      </c>
      <c r="O60">
        <f t="shared" si="11"/>
        <v>91554</v>
      </c>
      <c r="Q60">
        <v>-3292</v>
      </c>
      <c r="R60">
        <v>-19</v>
      </c>
      <c r="T60">
        <v>-472.40000000000146</v>
      </c>
      <c r="U60">
        <v>457.40000000000146</v>
      </c>
      <c r="W60">
        <v>4560.4000000000005</v>
      </c>
      <c r="X60">
        <v>2141.4</v>
      </c>
      <c r="AD60">
        <v>60117.4</v>
      </c>
      <c r="AE60">
        <v>1.5042899393520013</v>
      </c>
      <c r="AI60">
        <v>60117.4</v>
      </c>
      <c r="AJ60">
        <v>1.5042899393520013</v>
      </c>
    </row>
    <row r="61" spans="2:38" x14ac:dyDescent="0.25">
      <c r="B61">
        <v>110786</v>
      </c>
      <c r="C61">
        <v>96941</v>
      </c>
      <c r="D61">
        <v>32985</v>
      </c>
      <c r="E61">
        <v>21476</v>
      </c>
      <c r="F61">
        <v>74201</v>
      </c>
      <c r="H61">
        <v>95191</v>
      </c>
      <c r="J61">
        <f t="shared" si="6"/>
        <v>67277.8</v>
      </c>
      <c r="K61">
        <f t="shared" si="7"/>
        <v>1.4148946606458594</v>
      </c>
      <c r="L61">
        <f t="shared" si="8"/>
        <v>110786</v>
      </c>
      <c r="M61">
        <f t="shared" si="9"/>
        <v>21476</v>
      </c>
      <c r="N61">
        <f t="shared" si="10"/>
        <v>67277.8</v>
      </c>
      <c r="O61">
        <f t="shared" si="11"/>
        <v>89310</v>
      </c>
      <c r="Q61">
        <v>-626</v>
      </c>
      <c r="R61">
        <v>-14</v>
      </c>
      <c r="T61">
        <v>-2020.3999999999942</v>
      </c>
      <c r="U61">
        <v>-1025.1999999999971</v>
      </c>
      <c r="W61">
        <v>3032</v>
      </c>
      <c r="X61">
        <v>1080.8</v>
      </c>
      <c r="AB61">
        <v>67277.8</v>
      </c>
      <c r="AC61">
        <v>1.4148946606458594</v>
      </c>
      <c r="AI61">
        <v>67277.8</v>
      </c>
      <c r="AJ61">
        <v>1.4148946606458594</v>
      </c>
    </row>
    <row r="62" spans="2:38" x14ac:dyDescent="0.25">
      <c r="B62">
        <v>100243</v>
      </c>
      <c r="C62">
        <v>52689</v>
      </c>
      <c r="D62">
        <v>99662</v>
      </c>
      <c r="E62">
        <v>20572</v>
      </c>
      <c r="F62">
        <v>67834</v>
      </c>
      <c r="H62">
        <v>98435</v>
      </c>
      <c r="J62">
        <f t="shared" si="6"/>
        <v>68200</v>
      </c>
      <c r="K62">
        <f t="shared" si="7"/>
        <v>1.4433284457478006</v>
      </c>
      <c r="L62">
        <f t="shared" si="8"/>
        <v>100243</v>
      </c>
      <c r="M62">
        <f t="shared" si="9"/>
        <v>20572</v>
      </c>
      <c r="N62">
        <f t="shared" si="10"/>
        <v>68200</v>
      </c>
      <c r="O62">
        <f t="shared" si="11"/>
        <v>79671</v>
      </c>
      <c r="Q62">
        <v>2495</v>
      </c>
      <c r="R62">
        <v>-1968</v>
      </c>
      <c r="T62">
        <v>-2500.3999999999942</v>
      </c>
      <c r="U62">
        <v>-1087.3999999999942</v>
      </c>
      <c r="W62">
        <v>3078.4</v>
      </c>
      <c r="X62">
        <v>1169.8</v>
      </c>
      <c r="AB62">
        <v>68200</v>
      </c>
      <c r="AC62">
        <v>1.4433284457478006</v>
      </c>
      <c r="AI62">
        <v>68200</v>
      </c>
      <c r="AJ62">
        <v>1.4433284457478006</v>
      </c>
    </row>
    <row r="63" spans="2:38" x14ac:dyDescent="0.25">
      <c r="B63">
        <v>24118</v>
      </c>
      <c r="C63">
        <v>13749</v>
      </c>
      <c r="D63">
        <v>46994</v>
      </c>
      <c r="E63">
        <v>50272</v>
      </c>
      <c r="F63">
        <v>17390</v>
      </c>
      <c r="H63">
        <v>88397</v>
      </c>
      <c r="J63">
        <f t="shared" si="6"/>
        <v>30504.6</v>
      </c>
      <c r="K63">
        <f t="shared" si="7"/>
        <v>2.8978252460284679</v>
      </c>
      <c r="L63">
        <f t="shared" si="8"/>
        <v>50272</v>
      </c>
      <c r="M63">
        <f t="shared" si="9"/>
        <v>13749</v>
      </c>
      <c r="N63">
        <f t="shared" si="10"/>
        <v>30504.6</v>
      </c>
      <c r="O63">
        <f t="shared" si="11"/>
        <v>36523</v>
      </c>
      <c r="Q63">
        <v>4142</v>
      </c>
      <c r="R63">
        <v>1290</v>
      </c>
      <c r="T63">
        <v>2485.1999999999971</v>
      </c>
      <c r="U63">
        <v>849.79999999999927</v>
      </c>
      <c r="W63">
        <v>6234.4</v>
      </c>
      <c r="X63">
        <v>1017.4</v>
      </c>
      <c r="AD63">
        <v>30504.6</v>
      </c>
      <c r="AE63">
        <v>2.8978252460284679</v>
      </c>
      <c r="AK63">
        <v>30504.6</v>
      </c>
      <c r="AL63">
        <v>2.8978252460284679</v>
      </c>
    </row>
    <row r="64" spans="2:38" x14ac:dyDescent="0.25">
      <c r="B64">
        <v>15822</v>
      </c>
      <c r="C64">
        <v>12928</v>
      </c>
      <c r="D64">
        <v>25531</v>
      </c>
      <c r="E64">
        <v>15087</v>
      </c>
      <c r="F64">
        <v>15999</v>
      </c>
      <c r="H64">
        <v>65899</v>
      </c>
      <c r="J64">
        <f t="shared" si="6"/>
        <v>17073.400000000001</v>
      </c>
      <c r="K64">
        <f t="shared" si="7"/>
        <v>3.8597467405437693</v>
      </c>
      <c r="L64">
        <f t="shared" si="8"/>
        <v>25531</v>
      </c>
      <c r="M64">
        <f t="shared" si="9"/>
        <v>12928</v>
      </c>
      <c r="N64">
        <f t="shared" si="10"/>
        <v>17073.400000000001</v>
      </c>
      <c r="O64">
        <f t="shared" si="11"/>
        <v>12603</v>
      </c>
      <c r="Q64">
        <v>-4457</v>
      </c>
      <c r="R64">
        <v>-7</v>
      </c>
      <c r="T64">
        <v>-122</v>
      </c>
      <c r="U64">
        <v>-488</v>
      </c>
      <c r="W64">
        <v>5422.8</v>
      </c>
      <c r="X64">
        <v>488</v>
      </c>
      <c r="AD64">
        <v>17073.400000000001</v>
      </c>
      <c r="AE64">
        <v>3.8597467405437693</v>
      </c>
      <c r="AK64">
        <v>17073.400000000001</v>
      </c>
      <c r="AL64">
        <v>3.8597467405437693</v>
      </c>
    </row>
    <row r="65" spans="2:38" x14ac:dyDescent="0.25">
      <c r="B65">
        <v>86675</v>
      </c>
      <c r="C65">
        <v>105780</v>
      </c>
      <c r="D65">
        <v>78697</v>
      </c>
      <c r="E65">
        <v>54769</v>
      </c>
      <c r="F65">
        <v>47410</v>
      </c>
      <c r="H65">
        <v>95258</v>
      </c>
      <c r="J65">
        <f t="shared" si="6"/>
        <v>74666.2</v>
      </c>
      <c r="K65">
        <f t="shared" si="7"/>
        <v>1.2757847593690319</v>
      </c>
      <c r="L65">
        <f t="shared" si="8"/>
        <v>105780</v>
      </c>
      <c r="M65">
        <f t="shared" si="9"/>
        <v>47410</v>
      </c>
      <c r="N65">
        <f t="shared" si="10"/>
        <v>74666.2</v>
      </c>
      <c r="O65">
        <f t="shared" si="11"/>
        <v>58370</v>
      </c>
      <c r="Q65">
        <v>4607</v>
      </c>
      <c r="R65">
        <v>50</v>
      </c>
      <c r="T65">
        <v>-6932</v>
      </c>
      <c r="U65">
        <v>-919.60000000000582</v>
      </c>
      <c r="W65">
        <v>9924</v>
      </c>
      <c r="X65">
        <v>1665.6</v>
      </c>
      <c r="AB65">
        <v>74666.2</v>
      </c>
      <c r="AC65">
        <v>1.2757847593690319</v>
      </c>
      <c r="AI65">
        <v>74666.2</v>
      </c>
      <c r="AJ65">
        <v>1.2757847593690319</v>
      </c>
    </row>
    <row r="66" spans="2:38" x14ac:dyDescent="0.25">
      <c r="B66">
        <v>107098</v>
      </c>
      <c r="C66">
        <v>85421</v>
      </c>
      <c r="D66">
        <v>22320</v>
      </c>
      <c r="E66">
        <v>53338</v>
      </c>
      <c r="F66">
        <v>51011</v>
      </c>
      <c r="H66">
        <v>124872</v>
      </c>
      <c r="J66">
        <f t="shared" ref="J66:J101" si="12">AVERAGE(B66:F66)</f>
        <v>63837.599999999999</v>
      </c>
      <c r="K66">
        <f t="shared" ref="K66:K97" si="13">H66/J66</f>
        <v>1.9560885747584495</v>
      </c>
      <c r="L66">
        <f t="shared" ref="L66:L101" si="14">MAX(B66:F66)</f>
        <v>107098</v>
      </c>
      <c r="M66">
        <f t="shared" ref="M66:M101" si="15">MIN(B66:F66)</f>
        <v>22320</v>
      </c>
      <c r="N66">
        <f t="shared" ref="N66:N101" si="16">AVERAGE(B66:F66)</f>
        <v>63837.599999999999</v>
      </c>
      <c r="O66">
        <f t="shared" ref="O66:O101" si="17">L66-M66</f>
        <v>84778</v>
      </c>
      <c r="Q66">
        <v>10359</v>
      </c>
      <c r="R66">
        <v>3675</v>
      </c>
      <c r="T66">
        <v>-2213.4000000000015</v>
      </c>
      <c r="U66">
        <v>237.59999999999854</v>
      </c>
      <c r="W66">
        <v>5237.3999999999996</v>
      </c>
      <c r="X66">
        <v>469.19999999999993</v>
      </c>
      <c r="AF66">
        <v>63837.599999999999</v>
      </c>
      <c r="AG66">
        <v>1.9560885747584495</v>
      </c>
      <c r="AK66">
        <v>63837.599999999999</v>
      </c>
      <c r="AL66">
        <v>1.9560885747584495</v>
      </c>
    </row>
    <row r="67" spans="2:38" x14ac:dyDescent="0.25">
      <c r="B67">
        <v>22652</v>
      </c>
      <c r="C67">
        <v>84055</v>
      </c>
      <c r="D67">
        <v>109568</v>
      </c>
      <c r="E67">
        <v>56168</v>
      </c>
      <c r="F67">
        <v>115857</v>
      </c>
      <c r="H67">
        <v>117940</v>
      </c>
      <c r="J67">
        <f t="shared" si="12"/>
        <v>77660</v>
      </c>
      <c r="K67">
        <f t="shared" si="13"/>
        <v>1.5186711305691476</v>
      </c>
      <c r="L67">
        <f t="shared" si="14"/>
        <v>115857</v>
      </c>
      <c r="M67">
        <f t="shared" si="15"/>
        <v>22652</v>
      </c>
      <c r="N67">
        <f t="shared" si="16"/>
        <v>77660</v>
      </c>
      <c r="O67">
        <f t="shared" si="17"/>
        <v>93205</v>
      </c>
      <c r="Q67">
        <v>1705</v>
      </c>
      <c r="R67">
        <v>-1</v>
      </c>
      <c r="T67">
        <v>-1281.3999999999942</v>
      </c>
      <c r="U67">
        <v>12</v>
      </c>
      <c r="W67">
        <v>5387.7999999999993</v>
      </c>
      <c r="X67">
        <v>950.4</v>
      </c>
      <c r="AF67">
        <v>77660</v>
      </c>
      <c r="AG67">
        <v>1.5186711305691476</v>
      </c>
      <c r="AI67">
        <v>77660</v>
      </c>
      <c r="AJ67">
        <v>1.5186711305691476</v>
      </c>
    </row>
    <row r="68" spans="2:38" x14ac:dyDescent="0.25">
      <c r="B68">
        <v>54612</v>
      </c>
      <c r="C68">
        <v>88960</v>
      </c>
      <c r="D68">
        <v>67257</v>
      </c>
      <c r="E68">
        <v>64685</v>
      </c>
      <c r="F68">
        <v>114940</v>
      </c>
      <c r="H68">
        <v>103728</v>
      </c>
      <c r="J68">
        <f t="shared" si="12"/>
        <v>78090.8</v>
      </c>
      <c r="K68">
        <f t="shared" si="13"/>
        <v>1.3282998765539602</v>
      </c>
      <c r="L68">
        <f t="shared" si="14"/>
        <v>114940</v>
      </c>
      <c r="M68">
        <f t="shared" si="15"/>
        <v>54612</v>
      </c>
      <c r="N68">
        <f t="shared" si="16"/>
        <v>78090.8</v>
      </c>
      <c r="O68">
        <f t="shared" si="17"/>
        <v>60328</v>
      </c>
      <c r="Q68">
        <v>1884</v>
      </c>
      <c r="R68">
        <v>576</v>
      </c>
      <c r="T68">
        <v>-580</v>
      </c>
      <c r="U68">
        <v>189.40000000000873</v>
      </c>
      <c r="W68">
        <v>3555.2</v>
      </c>
      <c r="X68">
        <v>2938.5999999999995</v>
      </c>
      <c r="AB68">
        <v>78090.8</v>
      </c>
      <c r="AC68">
        <v>1.3282998765539602</v>
      </c>
      <c r="AI68">
        <v>78090.8</v>
      </c>
      <c r="AJ68">
        <v>1.3282998765539602</v>
      </c>
    </row>
    <row r="69" spans="2:38" x14ac:dyDescent="0.25">
      <c r="B69">
        <v>113912</v>
      </c>
      <c r="C69">
        <v>97837</v>
      </c>
      <c r="D69">
        <v>112913</v>
      </c>
      <c r="E69">
        <v>95052</v>
      </c>
      <c r="F69">
        <v>91973</v>
      </c>
      <c r="H69">
        <v>114697</v>
      </c>
      <c r="J69">
        <f t="shared" si="12"/>
        <v>102337.4</v>
      </c>
      <c r="K69">
        <f t="shared" si="13"/>
        <v>1.1207730507126428</v>
      </c>
      <c r="L69">
        <f t="shared" si="14"/>
        <v>113912</v>
      </c>
      <c r="M69">
        <f t="shared" si="15"/>
        <v>91973</v>
      </c>
      <c r="N69">
        <f t="shared" si="16"/>
        <v>102337.4</v>
      </c>
      <c r="O69">
        <f t="shared" si="17"/>
        <v>21939</v>
      </c>
      <c r="Q69">
        <v>-5597</v>
      </c>
      <c r="R69">
        <v>-4674</v>
      </c>
      <c r="T69">
        <v>1206.7999999999884</v>
      </c>
      <c r="U69">
        <v>505.79999999998836</v>
      </c>
      <c r="W69">
        <v>5965.2000000000007</v>
      </c>
      <c r="X69">
        <v>708.2</v>
      </c>
      <c r="AB69">
        <v>102337.4</v>
      </c>
      <c r="AC69">
        <v>1.1207730507126428</v>
      </c>
      <c r="AI69">
        <v>102337.4</v>
      </c>
      <c r="AJ69">
        <v>1.1207730507126428</v>
      </c>
    </row>
    <row r="70" spans="2:38" x14ac:dyDescent="0.25">
      <c r="B70">
        <v>68755</v>
      </c>
      <c r="C70">
        <v>86756</v>
      </c>
      <c r="D70">
        <v>51467</v>
      </c>
      <c r="E70">
        <v>111951</v>
      </c>
      <c r="F70">
        <v>66693</v>
      </c>
      <c r="H70">
        <v>118657</v>
      </c>
      <c r="J70">
        <f t="shared" si="12"/>
        <v>77124.399999999994</v>
      </c>
      <c r="K70">
        <f t="shared" si="13"/>
        <v>1.538514400112027</v>
      </c>
      <c r="L70">
        <f t="shared" si="14"/>
        <v>111951</v>
      </c>
      <c r="M70">
        <f t="shared" si="15"/>
        <v>51467</v>
      </c>
      <c r="N70">
        <f t="shared" si="16"/>
        <v>77124.399999999994</v>
      </c>
      <c r="O70">
        <f t="shared" si="17"/>
        <v>60484</v>
      </c>
      <c r="Q70">
        <v>-38</v>
      </c>
      <c r="R70">
        <v>-395</v>
      </c>
      <c r="T70">
        <v>3570.3999999999942</v>
      </c>
      <c r="U70">
        <v>910.79999999998836</v>
      </c>
      <c r="W70">
        <v>6169.6</v>
      </c>
      <c r="X70">
        <v>1617.6</v>
      </c>
      <c r="AF70">
        <v>77124.399999999994</v>
      </c>
      <c r="AG70">
        <v>1.538514400112027</v>
      </c>
      <c r="AI70">
        <v>77124.399999999994</v>
      </c>
      <c r="AJ70">
        <v>1.538514400112027</v>
      </c>
    </row>
    <row r="71" spans="2:38" x14ac:dyDescent="0.25">
      <c r="B71">
        <v>111590</v>
      </c>
      <c r="C71">
        <v>74592</v>
      </c>
      <c r="D71">
        <v>63058</v>
      </c>
      <c r="E71">
        <v>4577</v>
      </c>
      <c r="F71">
        <v>72674</v>
      </c>
      <c r="H71">
        <v>97503</v>
      </c>
      <c r="J71">
        <f t="shared" si="12"/>
        <v>65298.2</v>
      </c>
      <c r="K71">
        <f t="shared" si="13"/>
        <v>1.4931958308192264</v>
      </c>
      <c r="L71">
        <f t="shared" si="14"/>
        <v>111590</v>
      </c>
      <c r="M71">
        <f t="shared" si="15"/>
        <v>4577</v>
      </c>
      <c r="N71">
        <f t="shared" si="16"/>
        <v>65298.2</v>
      </c>
      <c r="O71">
        <f t="shared" si="17"/>
        <v>107013</v>
      </c>
      <c r="Q71">
        <v>11280</v>
      </c>
      <c r="R71">
        <v>64</v>
      </c>
      <c r="T71">
        <v>1067.5999999999985</v>
      </c>
      <c r="U71">
        <v>-549.19999999999709</v>
      </c>
      <c r="W71">
        <v>3956.4000000000005</v>
      </c>
      <c r="X71">
        <v>582.79999999999995</v>
      </c>
      <c r="Z71">
        <v>65298.2</v>
      </c>
      <c r="AA71">
        <v>1.4931958308192264</v>
      </c>
      <c r="AI71">
        <v>65298.2</v>
      </c>
      <c r="AJ71">
        <v>1.4931958308192264</v>
      </c>
    </row>
    <row r="72" spans="2:38" x14ac:dyDescent="0.25">
      <c r="B72">
        <v>4326</v>
      </c>
      <c r="C72">
        <v>56441</v>
      </c>
      <c r="D72">
        <v>53909</v>
      </c>
      <c r="E72">
        <v>40222</v>
      </c>
      <c r="F72">
        <v>10075</v>
      </c>
      <c r="H72">
        <v>57694</v>
      </c>
      <c r="J72">
        <f t="shared" si="12"/>
        <v>32994.6</v>
      </c>
      <c r="K72">
        <f t="shared" si="13"/>
        <v>1.74858916307517</v>
      </c>
      <c r="L72">
        <f t="shared" si="14"/>
        <v>56441</v>
      </c>
      <c r="M72">
        <f t="shared" si="15"/>
        <v>4326</v>
      </c>
      <c r="N72">
        <f t="shared" si="16"/>
        <v>32994.6</v>
      </c>
      <c r="O72">
        <f t="shared" si="17"/>
        <v>52115</v>
      </c>
      <c r="Q72">
        <v>4681</v>
      </c>
      <c r="R72">
        <v>629</v>
      </c>
      <c r="T72">
        <v>-904.20000000000437</v>
      </c>
      <c r="U72">
        <v>-14.400000000001455</v>
      </c>
      <c r="W72">
        <v>4105.3999999999996</v>
      </c>
      <c r="X72">
        <v>1681.6</v>
      </c>
      <c r="AD72">
        <v>32994.6</v>
      </c>
      <c r="AE72">
        <v>1.74858916307517</v>
      </c>
      <c r="AK72">
        <v>32994.6</v>
      </c>
      <c r="AL72">
        <v>1.74858916307517</v>
      </c>
    </row>
    <row r="73" spans="2:38" x14ac:dyDescent="0.25">
      <c r="B73">
        <v>44311</v>
      </c>
      <c r="C73">
        <v>12666</v>
      </c>
      <c r="D73">
        <v>72920</v>
      </c>
      <c r="E73">
        <v>107901</v>
      </c>
      <c r="F73">
        <v>104494</v>
      </c>
      <c r="H73">
        <v>118983</v>
      </c>
      <c r="J73">
        <f t="shared" si="12"/>
        <v>68458.399999999994</v>
      </c>
      <c r="K73">
        <f t="shared" si="13"/>
        <v>1.7380336087317263</v>
      </c>
      <c r="L73">
        <f t="shared" si="14"/>
        <v>107901</v>
      </c>
      <c r="M73">
        <f t="shared" si="15"/>
        <v>12666</v>
      </c>
      <c r="N73">
        <f t="shared" si="16"/>
        <v>68458.399999999994</v>
      </c>
      <c r="O73">
        <f t="shared" si="17"/>
        <v>95235</v>
      </c>
      <c r="Q73">
        <v>12957</v>
      </c>
      <c r="R73">
        <v>417</v>
      </c>
      <c r="T73">
        <v>-4283.8000000000029</v>
      </c>
      <c r="U73">
        <v>-384.40000000000873</v>
      </c>
      <c r="W73">
        <v>9559.4000000000015</v>
      </c>
      <c r="X73">
        <v>983.6</v>
      </c>
      <c r="AF73">
        <v>68458.399999999994</v>
      </c>
      <c r="AG73">
        <v>1.7380336087317263</v>
      </c>
      <c r="AK73">
        <v>68458.399999999994</v>
      </c>
      <c r="AL73">
        <v>1.7380336087317263</v>
      </c>
    </row>
    <row r="74" spans="2:38" x14ac:dyDescent="0.25">
      <c r="B74">
        <v>43621</v>
      </c>
      <c r="C74">
        <v>76114</v>
      </c>
      <c r="D74">
        <v>9075</v>
      </c>
      <c r="E74">
        <v>75885</v>
      </c>
      <c r="F74">
        <v>110193</v>
      </c>
      <c r="H74">
        <v>72086</v>
      </c>
      <c r="J74">
        <f t="shared" si="12"/>
        <v>62977.599999999999</v>
      </c>
      <c r="K74">
        <f t="shared" si="13"/>
        <v>1.1446292014938646</v>
      </c>
      <c r="L74">
        <f t="shared" si="14"/>
        <v>110193</v>
      </c>
      <c r="M74">
        <f t="shared" si="15"/>
        <v>9075</v>
      </c>
      <c r="N74">
        <f t="shared" si="16"/>
        <v>62977.599999999999</v>
      </c>
      <c r="O74">
        <f t="shared" si="17"/>
        <v>101118</v>
      </c>
      <c r="Q74">
        <v>-16351</v>
      </c>
      <c r="R74">
        <v>-4479</v>
      </c>
      <c r="T74">
        <v>-1917.2000000000044</v>
      </c>
      <c r="U74">
        <v>-1151</v>
      </c>
      <c r="W74">
        <v>3521.6000000000004</v>
      </c>
      <c r="X74">
        <v>1643.8000000000002</v>
      </c>
      <c r="Z74">
        <v>62977.599999999999</v>
      </c>
      <c r="AA74">
        <v>1.1446292014938646</v>
      </c>
      <c r="AI74">
        <v>62977.599999999999</v>
      </c>
      <c r="AJ74">
        <v>1.1446292014938646</v>
      </c>
    </row>
    <row r="75" spans="2:38" x14ac:dyDescent="0.25">
      <c r="B75">
        <v>50531</v>
      </c>
      <c r="C75">
        <v>12552</v>
      </c>
      <c r="D75">
        <v>55338</v>
      </c>
      <c r="E75">
        <v>29506</v>
      </c>
      <c r="F75">
        <v>105324</v>
      </c>
      <c r="H75">
        <v>116146</v>
      </c>
      <c r="J75">
        <f t="shared" si="12"/>
        <v>50650.2</v>
      </c>
      <c r="K75">
        <f t="shared" si="13"/>
        <v>2.2931005208271635</v>
      </c>
      <c r="L75">
        <f t="shared" si="14"/>
        <v>105324</v>
      </c>
      <c r="M75">
        <f t="shared" si="15"/>
        <v>12552</v>
      </c>
      <c r="N75">
        <f t="shared" si="16"/>
        <v>50650.2</v>
      </c>
      <c r="O75">
        <f t="shared" si="17"/>
        <v>92772</v>
      </c>
      <c r="Q75">
        <v>8275</v>
      </c>
      <c r="R75">
        <v>217</v>
      </c>
      <c r="T75">
        <v>1278</v>
      </c>
      <c r="U75">
        <v>149.59999999999854</v>
      </c>
      <c r="W75">
        <v>7610.4000000000005</v>
      </c>
      <c r="X75">
        <v>2794</v>
      </c>
      <c r="AD75">
        <v>50650.2</v>
      </c>
      <c r="AE75">
        <v>2.2931005208271635</v>
      </c>
      <c r="AK75">
        <v>50650.2</v>
      </c>
      <c r="AL75">
        <v>2.2931005208271635</v>
      </c>
    </row>
    <row r="76" spans="2:38" x14ac:dyDescent="0.25">
      <c r="B76">
        <v>98017</v>
      </c>
      <c r="C76">
        <v>75005</v>
      </c>
      <c r="D76">
        <v>107645</v>
      </c>
      <c r="E76">
        <v>21295</v>
      </c>
      <c r="F76">
        <v>7697</v>
      </c>
      <c r="H76">
        <v>115874</v>
      </c>
      <c r="J76">
        <f t="shared" si="12"/>
        <v>61931.8</v>
      </c>
      <c r="K76">
        <f t="shared" si="13"/>
        <v>1.8709935768054538</v>
      </c>
      <c r="L76">
        <f t="shared" si="14"/>
        <v>107645</v>
      </c>
      <c r="M76">
        <f t="shared" si="15"/>
        <v>7697</v>
      </c>
      <c r="N76">
        <f t="shared" si="16"/>
        <v>61931.8</v>
      </c>
      <c r="O76">
        <f t="shared" si="17"/>
        <v>99948</v>
      </c>
      <c r="Q76">
        <v>12800</v>
      </c>
      <c r="R76">
        <v>4214</v>
      </c>
      <c r="T76">
        <v>1391.2000000000044</v>
      </c>
      <c r="U76">
        <v>273.80000000000291</v>
      </c>
      <c r="W76">
        <v>6766.8</v>
      </c>
      <c r="X76">
        <v>3072.2</v>
      </c>
      <c r="AD76">
        <v>61931.8</v>
      </c>
      <c r="AE76">
        <v>1.8709935768054538</v>
      </c>
      <c r="AK76">
        <v>61931.8</v>
      </c>
      <c r="AL76">
        <v>1.8709935768054538</v>
      </c>
    </row>
    <row r="77" spans="2:38" x14ac:dyDescent="0.25">
      <c r="B77">
        <v>33389</v>
      </c>
      <c r="C77">
        <v>108639</v>
      </c>
      <c r="D77">
        <v>92513</v>
      </c>
      <c r="E77">
        <v>79463</v>
      </c>
      <c r="F77">
        <v>114832</v>
      </c>
      <c r="H77">
        <v>106448</v>
      </c>
      <c r="J77">
        <f t="shared" si="12"/>
        <v>85767.2</v>
      </c>
      <c r="K77">
        <f t="shared" si="13"/>
        <v>1.2411271441763285</v>
      </c>
      <c r="L77">
        <f t="shared" si="14"/>
        <v>114832</v>
      </c>
      <c r="M77">
        <f t="shared" si="15"/>
        <v>33389</v>
      </c>
      <c r="N77">
        <f t="shared" si="16"/>
        <v>85767.2</v>
      </c>
      <c r="O77">
        <f t="shared" si="17"/>
        <v>81443</v>
      </c>
      <c r="Q77">
        <v>6449</v>
      </c>
      <c r="R77">
        <v>-2558</v>
      </c>
      <c r="T77">
        <v>479</v>
      </c>
      <c r="U77">
        <v>996.39999999999418</v>
      </c>
      <c r="W77">
        <v>4787.8</v>
      </c>
      <c r="X77">
        <v>1019.6</v>
      </c>
      <c r="AB77">
        <v>85767.2</v>
      </c>
      <c r="AC77">
        <v>1.2411271441763285</v>
      </c>
      <c r="AI77">
        <v>85767.2</v>
      </c>
      <c r="AJ77">
        <v>1.2411271441763285</v>
      </c>
    </row>
    <row r="78" spans="2:38" x14ac:dyDescent="0.25">
      <c r="B78">
        <v>42592</v>
      </c>
      <c r="C78">
        <v>15229</v>
      </c>
      <c r="D78">
        <v>7119</v>
      </c>
      <c r="E78">
        <v>81076</v>
      </c>
      <c r="F78">
        <v>32897</v>
      </c>
      <c r="H78">
        <v>40195</v>
      </c>
      <c r="J78">
        <f t="shared" si="12"/>
        <v>35782.6</v>
      </c>
      <c r="K78">
        <f t="shared" si="13"/>
        <v>1.1233113300878081</v>
      </c>
      <c r="L78">
        <f t="shared" si="14"/>
        <v>81076</v>
      </c>
      <c r="M78">
        <f t="shared" si="15"/>
        <v>7119</v>
      </c>
      <c r="N78">
        <f t="shared" si="16"/>
        <v>35782.6</v>
      </c>
      <c r="O78">
        <f t="shared" si="17"/>
        <v>73957</v>
      </c>
      <c r="Q78">
        <v>6370</v>
      </c>
      <c r="R78">
        <v>481</v>
      </c>
      <c r="T78">
        <v>4393</v>
      </c>
      <c r="U78">
        <v>1032</v>
      </c>
      <c r="W78">
        <v>5976.6</v>
      </c>
      <c r="X78">
        <v>1263.5999999999999</v>
      </c>
      <c r="Z78">
        <v>35782.6</v>
      </c>
      <c r="AA78">
        <v>1.1233113300878081</v>
      </c>
      <c r="AI78">
        <v>35782.6</v>
      </c>
      <c r="AJ78">
        <v>1.1233113300878081</v>
      </c>
    </row>
    <row r="79" spans="2:38" x14ac:dyDescent="0.25">
      <c r="B79">
        <v>45915</v>
      </c>
      <c r="C79">
        <v>68656</v>
      </c>
      <c r="D79">
        <v>93558</v>
      </c>
      <c r="E79">
        <v>106129</v>
      </c>
      <c r="F79">
        <v>79462</v>
      </c>
      <c r="H79">
        <v>110710</v>
      </c>
      <c r="J79">
        <f t="shared" si="12"/>
        <v>78744</v>
      </c>
      <c r="K79">
        <f t="shared" si="13"/>
        <v>1.4059483897185818</v>
      </c>
      <c r="L79">
        <f t="shared" si="14"/>
        <v>106129</v>
      </c>
      <c r="M79">
        <f t="shared" si="15"/>
        <v>45915</v>
      </c>
      <c r="N79">
        <f t="shared" si="16"/>
        <v>78744</v>
      </c>
      <c r="O79">
        <f t="shared" si="17"/>
        <v>60214</v>
      </c>
      <c r="Q79">
        <v>12064</v>
      </c>
      <c r="R79">
        <v>1606</v>
      </c>
      <c r="T79">
        <v>1942.8000000000029</v>
      </c>
      <c r="U79">
        <v>2001.8000000000029</v>
      </c>
      <c r="W79">
        <v>4812.8</v>
      </c>
      <c r="X79">
        <v>3487</v>
      </c>
      <c r="AB79">
        <v>78744</v>
      </c>
      <c r="AC79">
        <v>1.4059483897185818</v>
      </c>
      <c r="AI79">
        <v>78744</v>
      </c>
      <c r="AJ79">
        <v>1.4059483897185818</v>
      </c>
    </row>
    <row r="80" spans="2:38" x14ac:dyDescent="0.25">
      <c r="B80">
        <v>18993</v>
      </c>
      <c r="C80">
        <v>116032</v>
      </c>
      <c r="D80">
        <v>108913</v>
      </c>
      <c r="E80">
        <v>22055</v>
      </c>
      <c r="F80">
        <v>82173</v>
      </c>
      <c r="H80">
        <v>100739</v>
      </c>
      <c r="J80">
        <f t="shared" si="12"/>
        <v>69633.2</v>
      </c>
      <c r="K80">
        <f t="shared" si="13"/>
        <v>1.4467093283089101</v>
      </c>
      <c r="L80">
        <f t="shared" si="14"/>
        <v>116032</v>
      </c>
      <c r="M80">
        <f t="shared" si="15"/>
        <v>18993</v>
      </c>
      <c r="N80">
        <f t="shared" si="16"/>
        <v>69633.2</v>
      </c>
      <c r="O80">
        <f t="shared" si="17"/>
        <v>97039</v>
      </c>
      <c r="Q80">
        <v>7997</v>
      </c>
      <c r="R80">
        <v>24</v>
      </c>
      <c r="T80">
        <v>4197.1999999999971</v>
      </c>
      <c r="U80">
        <v>476.59999999999127</v>
      </c>
      <c r="W80">
        <v>6752</v>
      </c>
      <c r="X80">
        <v>1368.6</v>
      </c>
      <c r="AB80">
        <v>69633.2</v>
      </c>
      <c r="AC80">
        <v>1.4467093283089101</v>
      </c>
      <c r="AI80">
        <v>69633.2</v>
      </c>
      <c r="AJ80">
        <v>1.4467093283089101</v>
      </c>
    </row>
    <row r="81" spans="2:38" x14ac:dyDescent="0.25">
      <c r="B81">
        <v>18377</v>
      </c>
      <c r="C81">
        <v>104515</v>
      </c>
      <c r="D81">
        <v>23271</v>
      </c>
      <c r="E81">
        <v>46860</v>
      </c>
      <c r="F81">
        <v>111179</v>
      </c>
      <c r="H81">
        <v>65508</v>
      </c>
      <c r="J81">
        <f t="shared" si="12"/>
        <v>60840.4</v>
      </c>
      <c r="K81">
        <f t="shared" si="13"/>
        <v>1.0767187592455014</v>
      </c>
      <c r="L81">
        <f t="shared" si="14"/>
        <v>111179</v>
      </c>
      <c r="M81">
        <f t="shared" si="15"/>
        <v>18377</v>
      </c>
      <c r="N81">
        <f t="shared" si="16"/>
        <v>60840.4</v>
      </c>
      <c r="O81">
        <f t="shared" si="17"/>
        <v>92802</v>
      </c>
      <c r="Q81">
        <v>-1773</v>
      </c>
      <c r="R81">
        <v>-10</v>
      </c>
      <c r="T81">
        <v>-6194.5999999999985</v>
      </c>
      <c r="U81">
        <v>-410</v>
      </c>
      <c r="W81">
        <v>6194.6</v>
      </c>
      <c r="X81">
        <v>1804.8000000000002</v>
      </c>
      <c r="AB81">
        <v>60840.4</v>
      </c>
      <c r="AC81">
        <v>1.0767187592455014</v>
      </c>
      <c r="AI81">
        <v>60840.4</v>
      </c>
      <c r="AJ81">
        <v>1.0767187592455014</v>
      </c>
    </row>
    <row r="82" spans="2:38" x14ac:dyDescent="0.25">
      <c r="B82">
        <v>112911</v>
      </c>
      <c r="C82">
        <v>55985</v>
      </c>
      <c r="D82">
        <v>116871</v>
      </c>
      <c r="E82">
        <v>105258</v>
      </c>
      <c r="F82">
        <v>81631</v>
      </c>
      <c r="H82">
        <v>130374</v>
      </c>
      <c r="J82">
        <f t="shared" si="12"/>
        <v>94531.199999999997</v>
      </c>
      <c r="K82">
        <f t="shared" si="13"/>
        <v>1.379163704681629</v>
      </c>
      <c r="L82">
        <f t="shared" si="14"/>
        <v>116871</v>
      </c>
      <c r="M82">
        <f t="shared" si="15"/>
        <v>55985</v>
      </c>
      <c r="N82">
        <f t="shared" si="16"/>
        <v>94531.199999999997</v>
      </c>
      <c r="O82">
        <f t="shared" si="17"/>
        <v>60886</v>
      </c>
      <c r="Q82">
        <v>2577</v>
      </c>
      <c r="R82">
        <v>0</v>
      </c>
      <c r="T82">
        <v>2355</v>
      </c>
      <c r="U82">
        <v>-454</v>
      </c>
      <c r="W82">
        <v>5831.7999999999993</v>
      </c>
      <c r="X82">
        <v>532.80000000000007</v>
      </c>
      <c r="AB82">
        <v>94531.199999999997</v>
      </c>
      <c r="AC82">
        <v>1.379163704681629</v>
      </c>
      <c r="AI82">
        <v>94531.199999999997</v>
      </c>
      <c r="AJ82">
        <v>1.379163704681629</v>
      </c>
    </row>
    <row r="83" spans="2:38" x14ac:dyDescent="0.25">
      <c r="B83">
        <v>60552</v>
      </c>
      <c r="C83">
        <v>73994</v>
      </c>
      <c r="D83">
        <v>41958</v>
      </c>
      <c r="E83">
        <v>100139</v>
      </c>
      <c r="F83">
        <v>68756</v>
      </c>
      <c r="H83">
        <v>106478</v>
      </c>
      <c r="J83">
        <f t="shared" si="12"/>
        <v>69079.8</v>
      </c>
      <c r="K83">
        <f t="shared" si="13"/>
        <v>1.5413767845303548</v>
      </c>
      <c r="L83">
        <f t="shared" si="14"/>
        <v>100139</v>
      </c>
      <c r="M83">
        <f t="shared" si="15"/>
        <v>41958</v>
      </c>
      <c r="N83">
        <f t="shared" si="16"/>
        <v>69079.8</v>
      </c>
      <c r="O83">
        <f t="shared" si="17"/>
        <v>58181</v>
      </c>
      <c r="Q83">
        <v>-9142</v>
      </c>
      <c r="R83">
        <v>-85</v>
      </c>
      <c r="T83">
        <v>3397.8000000000029</v>
      </c>
      <c r="U83">
        <v>-100.59999999999127</v>
      </c>
      <c r="W83">
        <v>5415.4000000000005</v>
      </c>
      <c r="X83">
        <v>418.19999999999993</v>
      </c>
      <c r="AF83">
        <v>69079.8</v>
      </c>
      <c r="AG83">
        <v>1.5413767845303548</v>
      </c>
      <c r="AI83">
        <v>69079.8</v>
      </c>
      <c r="AJ83">
        <v>1.5413767845303548</v>
      </c>
    </row>
    <row r="84" spans="2:38" x14ac:dyDescent="0.25">
      <c r="B84">
        <v>29532</v>
      </c>
      <c r="C84">
        <v>116075</v>
      </c>
      <c r="D84">
        <v>12035</v>
      </c>
      <c r="E84">
        <v>81467</v>
      </c>
      <c r="F84">
        <v>56586</v>
      </c>
      <c r="H84">
        <v>89487</v>
      </c>
      <c r="J84">
        <f t="shared" si="12"/>
        <v>59139</v>
      </c>
      <c r="K84">
        <f t="shared" si="13"/>
        <v>1.5131639019936083</v>
      </c>
      <c r="L84">
        <f t="shared" si="14"/>
        <v>116075</v>
      </c>
      <c r="M84">
        <f t="shared" si="15"/>
        <v>12035</v>
      </c>
      <c r="N84">
        <f t="shared" si="16"/>
        <v>59139</v>
      </c>
      <c r="O84">
        <f t="shared" si="17"/>
        <v>104040</v>
      </c>
      <c r="Q84">
        <v>-303</v>
      </c>
      <c r="R84">
        <v>-184</v>
      </c>
      <c r="T84">
        <v>-2926.8000000000029</v>
      </c>
      <c r="U84">
        <v>793.40000000000146</v>
      </c>
      <c r="W84">
        <v>4210.7999999999993</v>
      </c>
      <c r="X84">
        <v>995.40000000000009</v>
      </c>
      <c r="AD84">
        <v>59139</v>
      </c>
      <c r="AE84">
        <v>1.5131639019936083</v>
      </c>
      <c r="AI84">
        <v>59139</v>
      </c>
      <c r="AJ84">
        <v>1.5131639019936083</v>
      </c>
    </row>
    <row r="85" spans="2:38" x14ac:dyDescent="0.25">
      <c r="B85">
        <v>70476</v>
      </c>
      <c r="C85">
        <v>79714</v>
      </c>
      <c r="D85">
        <v>117058</v>
      </c>
      <c r="E85">
        <v>93344</v>
      </c>
      <c r="F85">
        <v>119631</v>
      </c>
      <c r="H85">
        <v>139373</v>
      </c>
      <c r="J85">
        <f t="shared" si="12"/>
        <v>96044.6</v>
      </c>
      <c r="K85">
        <f t="shared" si="13"/>
        <v>1.4511279134901909</v>
      </c>
      <c r="L85">
        <f t="shared" si="14"/>
        <v>119631</v>
      </c>
      <c r="M85">
        <f t="shared" si="15"/>
        <v>70476</v>
      </c>
      <c r="N85">
        <f t="shared" si="16"/>
        <v>96044.6</v>
      </c>
      <c r="O85">
        <f t="shared" si="17"/>
        <v>49155</v>
      </c>
      <c r="Q85">
        <v>-7612</v>
      </c>
      <c r="R85">
        <v>-1339</v>
      </c>
      <c r="T85">
        <v>1728.2000000000116</v>
      </c>
      <c r="U85">
        <v>506.40000000000873</v>
      </c>
      <c r="W85">
        <v>5784.2000000000007</v>
      </c>
      <c r="X85">
        <v>1432.8</v>
      </c>
      <c r="AF85">
        <v>96044.6</v>
      </c>
      <c r="AG85">
        <v>1.4511279134901909</v>
      </c>
      <c r="AI85">
        <v>96044.6</v>
      </c>
      <c r="AJ85">
        <v>1.4511279134901909</v>
      </c>
    </row>
    <row r="86" spans="2:38" x14ac:dyDescent="0.25">
      <c r="B86">
        <v>86701</v>
      </c>
      <c r="C86">
        <v>58826</v>
      </c>
      <c r="D86">
        <v>105776</v>
      </c>
      <c r="E86">
        <v>68364</v>
      </c>
      <c r="F86">
        <v>81025</v>
      </c>
      <c r="H86">
        <v>114210</v>
      </c>
      <c r="J86">
        <f t="shared" si="12"/>
        <v>80138.399999999994</v>
      </c>
      <c r="K86">
        <f t="shared" si="13"/>
        <v>1.4251594741097902</v>
      </c>
      <c r="L86">
        <f t="shared" si="14"/>
        <v>105776</v>
      </c>
      <c r="M86">
        <f t="shared" si="15"/>
        <v>58826</v>
      </c>
      <c r="N86">
        <f t="shared" si="16"/>
        <v>80138.399999999994</v>
      </c>
      <c r="O86">
        <f t="shared" si="17"/>
        <v>46950</v>
      </c>
      <c r="Q86">
        <v>7077</v>
      </c>
      <c r="R86">
        <v>-1213</v>
      </c>
      <c r="T86">
        <v>-598.80000000000291</v>
      </c>
      <c r="U86">
        <v>-1183</v>
      </c>
      <c r="W86">
        <v>5821.2</v>
      </c>
      <c r="X86">
        <v>1264.5999999999997</v>
      </c>
      <c r="AB86">
        <v>80138.399999999994</v>
      </c>
      <c r="AC86">
        <v>1.4251594741097902</v>
      </c>
      <c r="AI86">
        <v>80138.399999999994</v>
      </c>
      <c r="AJ86">
        <v>1.4251594741097902</v>
      </c>
    </row>
    <row r="87" spans="2:38" x14ac:dyDescent="0.25">
      <c r="B87">
        <v>21167</v>
      </c>
      <c r="C87">
        <v>52097</v>
      </c>
      <c r="D87">
        <v>109852</v>
      </c>
      <c r="E87">
        <v>85384</v>
      </c>
      <c r="F87">
        <v>73961</v>
      </c>
      <c r="H87">
        <v>72681</v>
      </c>
      <c r="J87">
        <f t="shared" si="12"/>
        <v>68492.2</v>
      </c>
      <c r="K87">
        <f t="shared" si="13"/>
        <v>1.0611573288637246</v>
      </c>
      <c r="L87">
        <f t="shared" si="14"/>
        <v>109852</v>
      </c>
      <c r="M87">
        <f t="shared" si="15"/>
        <v>21167</v>
      </c>
      <c r="N87">
        <f t="shared" si="16"/>
        <v>68492.2</v>
      </c>
      <c r="O87">
        <f t="shared" si="17"/>
        <v>88685</v>
      </c>
      <c r="Q87">
        <v>3801</v>
      </c>
      <c r="R87">
        <v>4488</v>
      </c>
      <c r="T87">
        <v>1039</v>
      </c>
      <c r="U87">
        <v>1670</v>
      </c>
      <c r="W87">
        <v>6623.7999999999993</v>
      </c>
      <c r="X87">
        <v>1709.6</v>
      </c>
      <c r="AB87">
        <v>68492.2</v>
      </c>
      <c r="AC87">
        <v>1.0611573288637246</v>
      </c>
      <c r="AI87">
        <v>68492.2</v>
      </c>
      <c r="AJ87">
        <v>1.0611573288637246</v>
      </c>
    </row>
    <row r="88" spans="2:38" x14ac:dyDescent="0.25">
      <c r="B88">
        <v>69270</v>
      </c>
      <c r="C88">
        <v>50916</v>
      </c>
      <c r="D88">
        <v>71900</v>
      </c>
      <c r="E88">
        <v>16641</v>
      </c>
      <c r="F88">
        <v>90163</v>
      </c>
      <c r="H88">
        <v>73430</v>
      </c>
      <c r="J88">
        <f t="shared" si="12"/>
        <v>59778</v>
      </c>
      <c r="K88">
        <f t="shared" si="13"/>
        <v>1.2283783331660476</v>
      </c>
      <c r="L88">
        <f t="shared" si="14"/>
        <v>90163</v>
      </c>
      <c r="M88">
        <f t="shared" si="15"/>
        <v>16641</v>
      </c>
      <c r="N88">
        <f t="shared" si="16"/>
        <v>59778</v>
      </c>
      <c r="O88">
        <f t="shared" si="17"/>
        <v>73522</v>
      </c>
      <c r="Q88">
        <v>-3691</v>
      </c>
      <c r="R88">
        <v>50</v>
      </c>
      <c r="T88">
        <v>885.59999999999854</v>
      </c>
      <c r="U88">
        <v>816</v>
      </c>
      <c r="W88">
        <v>5066</v>
      </c>
      <c r="X88">
        <v>1504.8000000000002</v>
      </c>
      <c r="Z88">
        <v>59778</v>
      </c>
      <c r="AA88">
        <v>1.2283783331660476</v>
      </c>
      <c r="AI88">
        <v>59778</v>
      </c>
      <c r="AJ88">
        <v>1.2283783331660476</v>
      </c>
    </row>
    <row r="89" spans="2:38" x14ac:dyDescent="0.25">
      <c r="B89">
        <v>49387</v>
      </c>
      <c r="C89">
        <v>27998</v>
      </c>
      <c r="D89">
        <v>11648</v>
      </c>
      <c r="E89">
        <v>117304</v>
      </c>
      <c r="F89">
        <v>95695</v>
      </c>
      <c r="H89">
        <v>62318</v>
      </c>
      <c r="J89">
        <f t="shared" si="12"/>
        <v>60406.400000000001</v>
      </c>
      <c r="K89">
        <f t="shared" si="13"/>
        <v>1.031645653440695</v>
      </c>
      <c r="L89">
        <f t="shared" si="14"/>
        <v>117304</v>
      </c>
      <c r="M89">
        <f t="shared" si="15"/>
        <v>11648</v>
      </c>
      <c r="N89">
        <f t="shared" si="16"/>
        <v>60406.400000000001</v>
      </c>
      <c r="O89">
        <f t="shared" si="17"/>
        <v>105656</v>
      </c>
      <c r="Q89">
        <v>449</v>
      </c>
      <c r="R89">
        <v>-30</v>
      </c>
      <c r="T89">
        <v>3875.5999999999985</v>
      </c>
      <c r="U89">
        <v>849.80000000000291</v>
      </c>
      <c r="W89">
        <v>5965.2000000000007</v>
      </c>
      <c r="X89">
        <v>864.59999999999991</v>
      </c>
      <c r="Z89">
        <v>60406.400000000001</v>
      </c>
      <c r="AA89">
        <v>1.031645653440695</v>
      </c>
      <c r="AI89">
        <v>60406.400000000001</v>
      </c>
      <c r="AJ89">
        <v>1.031645653440695</v>
      </c>
    </row>
    <row r="90" spans="2:38" x14ac:dyDescent="0.25">
      <c r="B90">
        <v>75982</v>
      </c>
      <c r="C90">
        <v>57447</v>
      </c>
      <c r="D90">
        <v>21942</v>
      </c>
      <c r="E90">
        <v>13624</v>
      </c>
      <c r="F90">
        <v>25145</v>
      </c>
      <c r="H90">
        <v>62681</v>
      </c>
      <c r="J90">
        <f t="shared" si="12"/>
        <v>38828</v>
      </c>
      <c r="K90">
        <f t="shared" si="13"/>
        <v>1.6143247141238282</v>
      </c>
      <c r="L90">
        <f t="shared" si="14"/>
        <v>75982</v>
      </c>
      <c r="M90">
        <f t="shared" si="15"/>
        <v>13624</v>
      </c>
      <c r="N90">
        <f t="shared" si="16"/>
        <v>38828</v>
      </c>
      <c r="O90">
        <f t="shared" si="17"/>
        <v>62358</v>
      </c>
      <c r="Q90">
        <v>-1648</v>
      </c>
      <c r="R90">
        <v>-33</v>
      </c>
      <c r="T90">
        <v>2051</v>
      </c>
      <c r="U90">
        <v>1351.5999999999985</v>
      </c>
      <c r="W90">
        <v>8357.7999999999993</v>
      </c>
      <c r="X90">
        <v>1351.6</v>
      </c>
      <c r="AD90">
        <v>38828</v>
      </c>
      <c r="AE90">
        <v>1.6143247141238282</v>
      </c>
      <c r="AI90">
        <v>38828</v>
      </c>
      <c r="AJ90">
        <v>1.6143247141238282</v>
      </c>
    </row>
    <row r="91" spans="2:38" x14ac:dyDescent="0.25">
      <c r="B91">
        <v>90561</v>
      </c>
      <c r="C91">
        <v>112030</v>
      </c>
      <c r="D91">
        <v>84935</v>
      </c>
      <c r="E91">
        <v>108061</v>
      </c>
      <c r="F91">
        <v>89219</v>
      </c>
      <c r="H91">
        <v>117400</v>
      </c>
      <c r="J91">
        <f t="shared" si="12"/>
        <v>96961.2</v>
      </c>
      <c r="K91">
        <f t="shared" si="13"/>
        <v>1.2107935957888309</v>
      </c>
      <c r="L91">
        <f t="shared" si="14"/>
        <v>112030</v>
      </c>
      <c r="M91">
        <f t="shared" si="15"/>
        <v>84935</v>
      </c>
      <c r="N91">
        <f t="shared" si="16"/>
        <v>96961.2</v>
      </c>
      <c r="O91">
        <f t="shared" si="17"/>
        <v>27095</v>
      </c>
      <c r="Q91">
        <v>5962</v>
      </c>
      <c r="R91">
        <v>1935</v>
      </c>
      <c r="T91">
        <v>5965.8000000000029</v>
      </c>
      <c r="U91">
        <v>-313.40000000000873</v>
      </c>
      <c r="W91">
        <v>9284.6</v>
      </c>
      <c r="X91">
        <v>1225.4000000000001</v>
      </c>
      <c r="AB91">
        <v>96961.2</v>
      </c>
      <c r="AC91">
        <v>1.2107935957888309</v>
      </c>
      <c r="AI91">
        <v>96961.2</v>
      </c>
      <c r="AJ91">
        <v>1.2107935957888309</v>
      </c>
    </row>
    <row r="92" spans="2:38" x14ac:dyDescent="0.25">
      <c r="B92">
        <v>9929</v>
      </c>
      <c r="C92">
        <v>9643</v>
      </c>
      <c r="D92">
        <v>6263</v>
      </c>
      <c r="E92">
        <v>104075</v>
      </c>
      <c r="F92">
        <v>11591</v>
      </c>
      <c r="H92">
        <v>68524</v>
      </c>
      <c r="J92">
        <f t="shared" si="12"/>
        <v>28300.2</v>
      </c>
      <c r="K92">
        <f t="shared" si="13"/>
        <v>2.4213256443417359</v>
      </c>
      <c r="L92">
        <f t="shared" si="14"/>
        <v>104075</v>
      </c>
      <c r="M92">
        <f t="shared" si="15"/>
        <v>6263</v>
      </c>
      <c r="N92">
        <f t="shared" si="16"/>
        <v>28300.2</v>
      </c>
      <c r="O92">
        <f t="shared" si="17"/>
        <v>97812</v>
      </c>
      <c r="Q92">
        <v>-6752</v>
      </c>
      <c r="R92">
        <v>-4163</v>
      </c>
      <c r="T92">
        <v>-973.79999999999927</v>
      </c>
      <c r="U92">
        <v>752.40000000000146</v>
      </c>
      <c r="W92">
        <v>5236.6000000000004</v>
      </c>
      <c r="X92">
        <v>1161.2</v>
      </c>
      <c r="AD92">
        <v>28300.2</v>
      </c>
      <c r="AE92">
        <v>2.4213256443417359</v>
      </c>
      <c r="AK92">
        <v>28300.2</v>
      </c>
      <c r="AL92">
        <v>2.4213256443417359</v>
      </c>
    </row>
    <row r="93" spans="2:38" x14ac:dyDescent="0.25">
      <c r="B93">
        <v>49842</v>
      </c>
      <c r="C93">
        <v>4481</v>
      </c>
      <c r="D93">
        <v>48360</v>
      </c>
      <c r="E93">
        <v>37193</v>
      </c>
      <c r="F93">
        <v>113069</v>
      </c>
      <c r="H93">
        <v>100353</v>
      </c>
      <c r="J93">
        <f t="shared" si="12"/>
        <v>50589</v>
      </c>
      <c r="K93">
        <f t="shared" si="13"/>
        <v>1.9836921069797782</v>
      </c>
      <c r="L93">
        <f t="shared" si="14"/>
        <v>113069</v>
      </c>
      <c r="M93">
        <f t="shared" si="15"/>
        <v>4481</v>
      </c>
      <c r="N93">
        <f t="shared" si="16"/>
        <v>50589</v>
      </c>
      <c r="O93">
        <f t="shared" si="17"/>
        <v>108588</v>
      </c>
      <c r="Q93">
        <v>-5058</v>
      </c>
      <c r="R93">
        <v>-1</v>
      </c>
      <c r="T93">
        <v>11.400000000001455</v>
      </c>
      <c r="U93">
        <v>560.19999999999709</v>
      </c>
      <c r="W93">
        <v>6228.2000000000007</v>
      </c>
      <c r="X93">
        <v>1121</v>
      </c>
      <c r="AD93">
        <v>50589</v>
      </c>
      <c r="AE93">
        <v>1.9836921069797782</v>
      </c>
      <c r="AK93">
        <v>50589</v>
      </c>
      <c r="AL93">
        <v>1.9836921069797782</v>
      </c>
    </row>
    <row r="94" spans="2:38" x14ac:dyDescent="0.25">
      <c r="B94">
        <v>22963</v>
      </c>
      <c r="C94">
        <v>112260</v>
      </c>
      <c r="D94">
        <v>20551</v>
      </c>
      <c r="E94">
        <v>56835</v>
      </c>
      <c r="F94">
        <v>26396</v>
      </c>
      <c r="H94">
        <v>81349</v>
      </c>
      <c r="J94">
        <f t="shared" si="12"/>
        <v>47801</v>
      </c>
      <c r="K94">
        <f t="shared" si="13"/>
        <v>1.7018263216250706</v>
      </c>
      <c r="L94">
        <f t="shared" si="14"/>
        <v>112260</v>
      </c>
      <c r="M94">
        <f t="shared" si="15"/>
        <v>20551</v>
      </c>
      <c r="N94">
        <f t="shared" si="16"/>
        <v>47801</v>
      </c>
      <c r="O94">
        <f t="shared" si="17"/>
        <v>91709</v>
      </c>
      <c r="Q94">
        <v>169</v>
      </c>
      <c r="R94">
        <v>265</v>
      </c>
      <c r="T94">
        <v>1553</v>
      </c>
      <c r="U94">
        <v>-618.19999999999709</v>
      </c>
      <c r="W94">
        <v>5319.4</v>
      </c>
      <c r="X94">
        <v>1137</v>
      </c>
      <c r="AD94">
        <v>47801</v>
      </c>
      <c r="AE94">
        <v>1.7018263216250706</v>
      </c>
      <c r="AK94">
        <v>47801</v>
      </c>
      <c r="AL94">
        <v>1.7018263216250706</v>
      </c>
    </row>
    <row r="95" spans="2:38" x14ac:dyDescent="0.25">
      <c r="B95">
        <v>55974</v>
      </c>
      <c r="C95">
        <v>21228</v>
      </c>
      <c r="D95">
        <v>62967</v>
      </c>
      <c r="E95">
        <v>105341</v>
      </c>
      <c r="F95">
        <v>7813</v>
      </c>
      <c r="H95">
        <v>102360</v>
      </c>
      <c r="J95">
        <f t="shared" si="12"/>
        <v>50664.6</v>
      </c>
      <c r="K95">
        <f t="shared" si="13"/>
        <v>2.0203455667270638</v>
      </c>
      <c r="L95">
        <f t="shared" si="14"/>
        <v>105341</v>
      </c>
      <c r="M95">
        <f t="shared" si="15"/>
        <v>7813</v>
      </c>
      <c r="N95">
        <f t="shared" si="16"/>
        <v>50664.6</v>
      </c>
      <c r="O95">
        <f t="shared" si="17"/>
        <v>97528</v>
      </c>
      <c r="Q95">
        <v>-7110</v>
      </c>
      <c r="R95">
        <v>-4627</v>
      </c>
      <c r="T95">
        <v>-208.20000000000437</v>
      </c>
      <c r="U95">
        <v>170</v>
      </c>
      <c r="W95">
        <v>6265.0000000000009</v>
      </c>
      <c r="X95">
        <v>503.20000000000005</v>
      </c>
      <c r="AD95">
        <v>50664.6</v>
      </c>
      <c r="AE95">
        <v>2.0203455667270638</v>
      </c>
      <c r="AK95">
        <v>50664.6</v>
      </c>
      <c r="AL95">
        <v>2.0203455667270638</v>
      </c>
    </row>
    <row r="96" spans="2:38" x14ac:dyDescent="0.25">
      <c r="B96">
        <v>113389</v>
      </c>
      <c r="C96">
        <v>21873</v>
      </c>
      <c r="D96">
        <v>11424</v>
      </c>
      <c r="E96">
        <v>104163</v>
      </c>
      <c r="F96">
        <v>94073</v>
      </c>
      <c r="H96">
        <v>116401</v>
      </c>
      <c r="J96">
        <f t="shared" si="12"/>
        <v>68984.399999999994</v>
      </c>
      <c r="K96">
        <f t="shared" si="13"/>
        <v>1.6873525028847103</v>
      </c>
      <c r="L96">
        <f t="shared" si="14"/>
        <v>113389</v>
      </c>
      <c r="M96">
        <f t="shared" si="15"/>
        <v>11424</v>
      </c>
      <c r="N96">
        <f t="shared" si="16"/>
        <v>68984.399999999994</v>
      </c>
      <c r="O96">
        <f t="shared" si="17"/>
        <v>101965</v>
      </c>
      <c r="Q96">
        <v>10129</v>
      </c>
      <c r="R96">
        <v>14</v>
      </c>
      <c r="T96">
        <v>-928.80000000000291</v>
      </c>
      <c r="U96">
        <v>-848.80000000000291</v>
      </c>
      <c r="W96">
        <v>6120.7999999999993</v>
      </c>
      <c r="X96">
        <v>2842.3999999999996</v>
      </c>
      <c r="AF96">
        <v>68984.399999999994</v>
      </c>
      <c r="AG96">
        <v>1.6873525028847103</v>
      </c>
      <c r="AK96">
        <v>68984.399999999994</v>
      </c>
      <c r="AL96">
        <v>1.6873525028847103</v>
      </c>
    </row>
    <row r="97" spans="2:38" x14ac:dyDescent="0.25">
      <c r="B97">
        <v>62517</v>
      </c>
      <c r="C97">
        <v>63417</v>
      </c>
      <c r="D97">
        <v>82892</v>
      </c>
      <c r="E97">
        <v>26732</v>
      </c>
      <c r="F97">
        <v>84047</v>
      </c>
      <c r="H97">
        <v>127083</v>
      </c>
      <c r="J97">
        <f t="shared" si="12"/>
        <v>63921</v>
      </c>
      <c r="K97">
        <f t="shared" si="13"/>
        <v>1.9881259679917398</v>
      </c>
      <c r="L97">
        <f t="shared" si="14"/>
        <v>84047</v>
      </c>
      <c r="M97">
        <f t="shared" si="15"/>
        <v>26732</v>
      </c>
      <c r="N97">
        <f t="shared" si="16"/>
        <v>63921</v>
      </c>
      <c r="O97">
        <f t="shared" si="17"/>
        <v>57315</v>
      </c>
      <c r="Q97">
        <v>7035</v>
      </c>
      <c r="R97">
        <v>45</v>
      </c>
      <c r="T97">
        <v>-3852</v>
      </c>
      <c r="U97">
        <v>-684.80000000000291</v>
      </c>
      <c r="W97">
        <v>5605.6</v>
      </c>
      <c r="X97">
        <v>690.8</v>
      </c>
      <c r="AF97">
        <v>63921</v>
      </c>
      <c r="AG97">
        <v>1.9881259679917398</v>
      </c>
      <c r="AK97">
        <v>63921</v>
      </c>
      <c r="AL97">
        <v>1.9881259679917398</v>
      </c>
    </row>
    <row r="98" spans="2:38" x14ac:dyDescent="0.25">
      <c r="B98">
        <v>62559</v>
      </c>
      <c r="C98">
        <v>100682</v>
      </c>
      <c r="D98">
        <v>77156</v>
      </c>
      <c r="E98">
        <v>65395</v>
      </c>
      <c r="F98">
        <v>91885</v>
      </c>
      <c r="H98">
        <v>100707</v>
      </c>
      <c r="J98">
        <f t="shared" si="12"/>
        <v>79535.399999999994</v>
      </c>
      <c r="K98">
        <f t="shared" ref="K98:K129" si="18">H98/J98</f>
        <v>1.2661909036730814</v>
      </c>
      <c r="L98">
        <f t="shared" si="14"/>
        <v>100682</v>
      </c>
      <c r="M98">
        <f t="shared" si="15"/>
        <v>62559</v>
      </c>
      <c r="N98">
        <f t="shared" si="16"/>
        <v>79535.399999999994</v>
      </c>
      <c r="O98">
        <f t="shared" si="17"/>
        <v>38123</v>
      </c>
      <c r="Q98">
        <v>-2613</v>
      </c>
      <c r="R98">
        <v>152</v>
      </c>
      <c r="T98">
        <v>2242.1999999999971</v>
      </c>
      <c r="U98">
        <v>-981.80000000000291</v>
      </c>
      <c r="W98">
        <v>6170.2000000000007</v>
      </c>
      <c r="X98">
        <v>1401.4</v>
      </c>
      <c r="AB98">
        <v>79535.399999999994</v>
      </c>
      <c r="AC98">
        <v>1.2661909036730814</v>
      </c>
      <c r="AI98">
        <v>79535.399999999994</v>
      </c>
      <c r="AJ98">
        <v>1.2661909036730814</v>
      </c>
    </row>
    <row r="99" spans="2:38" x14ac:dyDescent="0.25">
      <c r="B99">
        <v>23504</v>
      </c>
      <c r="C99">
        <v>47489</v>
      </c>
      <c r="D99">
        <v>112885</v>
      </c>
      <c r="E99">
        <v>101264</v>
      </c>
      <c r="F99">
        <v>63719</v>
      </c>
      <c r="H99">
        <v>80058</v>
      </c>
      <c r="J99">
        <f t="shared" si="12"/>
        <v>69772.2</v>
      </c>
      <c r="K99">
        <f t="shared" si="18"/>
        <v>1.1474197459733246</v>
      </c>
      <c r="L99">
        <f t="shared" si="14"/>
        <v>112885</v>
      </c>
      <c r="M99">
        <f t="shared" si="15"/>
        <v>23504</v>
      </c>
      <c r="N99">
        <f t="shared" si="16"/>
        <v>69772.2</v>
      </c>
      <c r="O99">
        <f t="shared" si="17"/>
        <v>89381</v>
      </c>
      <c r="Q99">
        <v>10071</v>
      </c>
      <c r="R99">
        <v>-779</v>
      </c>
      <c r="T99">
        <v>2146.8000000000029</v>
      </c>
      <c r="U99">
        <v>-35.19999999999709</v>
      </c>
      <c r="W99">
        <v>6769.1999999999989</v>
      </c>
      <c r="X99">
        <v>2001.2</v>
      </c>
      <c r="AB99">
        <v>69772.2</v>
      </c>
      <c r="AC99">
        <v>1.1474197459733246</v>
      </c>
      <c r="AI99">
        <v>69772.2</v>
      </c>
      <c r="AJ99">
        <v>1.1474197459733246</v>
      </c>
    </row>
    <row r="100" spans="2:38" x14ac:dyDescent="0.25">
      <c r="B100">
        <v>96867</v>
      </c>
      <c r="C100">
        <v>57561</v>
      </c>
      <c r="D100">
        <v>72199</v>
      </c>
      <c r="E100">
        <v>76881</v>
      </c>
      <c r="F100">
        <v>79923</v>
      </c>
      <c r="H100">
        <v>88031</v>
      </c>
      <c r="J100">
        <f t="shared" si="12"/>
        <v>76686.2</v>
      </c>
      <c r="K100">
        <f t="shared" si="18"/>
        <v>1.1479379601544999</v>
      </c>
      <c r="L100">
        <f t="shared" si="14"/>
        <v>96867</v>
      </c>
      <c r="M100">
        <f t="shared" si="15"/>
        <v>57561</v>
      </c>
      <c r="N100">
        <f t="shared" si="16"/>
        <v>76686.2</v>
      </c>
      <c r="O100">
        <f t="shared" si="17"/>
        <v>39306</v>
      </c>
      <c r="Q100">
        <v>1685</v>
      </c>
      <c r="R100">
        <v>-475</v>
      </c>
      <c r="T100">
        <v>-4543</v>
      </c>
      <c r="U100">
        <v>-383.40000000000873</v>
      </c>
      <c r="W100">
        <v>5972.2</v>
      </c>
      <c r="X100">
        <v>569</v>
      </c>
      <c r="AB100">
        <v>76686.2</v>
      </c>
      <c r="AC100">
        <v>1.1479379601544999</v>
      </c>
      <c r="AI100">
        <v>76686.2</v>
      </c>
      <c r="AJ100">
        <v>1.1479379601544999</v>
      </c>
    </row>
    <row r="101" spans="2:38" x14ac:dyDescent="0.25">
      <c r="B101">
        <v>56192</v>
      </c>
      <c r="C101">
        <v>43640</v>
      </c>
      <c r="D101">
        <v>51805</v>
      </c>
      <c r="E101">
        <v>68552</v>
      </c>
      <c r="F101">
        <v>115499</v>
      </c>
      <c r="H101">
        <v>131164</v>
      </c>
      <c r="J101">
        <f t="shared" si="12"/>
        <v>67137.600000000006</v>
      </c>
      <c r="K101">
        <f t="shared" si="18"/>
        <v>1.9536593503491335</v>
      </c>
      <c r="L101">
        <f t="shared" si="14"/>
        <v>115499</v>
      </c>
      <c r="M101">
        <f t="shared" si="15"/>
        <v>43640</v>
      </c>
      <c r="N101">
        <f t="shared" si="16"/>
        <v>67137.600000000006</v>
      </c>
      <c r="O101">
        <f t="shared" si="17"/>
        <v>71859</v>
      </c>
      <c r="Q101">
        <v>10993</v>
      </c>
      <c r="R101">
        <v>3884</v>
      </c>
      <c r="T101">
        <v>4014.0000000000073</v>
      </c>
      <c r="U101">
        <v>-514.79999999998836</v>
      </c>
      <c r="W101">
        <v>7596</v>
      </c>
      <c r="X101">
        <v>3327.6</v>
      </c>
      <c r="AD101">
        <v>67137.600000000006</v>
      </c>
      <c r="AE101">
        <v>1.9536593503491335</v>
      </c>
      <c r="AK101">
        <v>67137.600000000006</v>
      </c>
      <c r="AL101">
        <v>1.9536593503491335</v>
      </c>
    </row>
    <row r="103" spans="2:38" x14ac:dyDescent="0.25">
      <c r="B103">
        <v>1601151</v>
      </c>
      <c r="C103">
        <v>1639236</v>
      </c>
      <c r="D103">
        <v>1488463</v>
      </c>
      <c r="E103">
        <v>1496851</v>
      </c>
      <c r="F103">
        <v>1696111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17D13-66E7-47F0-9AA9-F3D85EDA1249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62102</v>
      </c>
      <c r="C2">
        <v>69018</v>
      </c>
      <c r="D2">
        <v>43785</v>
      </c>
      <c r="E2">
        <v>116902</v>
      </c>
      <c r="F2">
        <v>101591</v>
      </c>
      <c r="H2">
        <v>109260</v>
      </c>
      <c r="J2">
        <f t="shared" ref="J2:J33" si="0">AVERAGE(B2:F2)</f>
        <v>78679.600000000006</v>
      </c>
      <c r="K2">
        <f t="shared" ref="K2:K33" si="1">H2/J2</f>
        <v>1.3886699983223096</v>
      </c>
      <c r="L2">
        <f t="shared" ref="L2:L33" si="2">MAX(B2:F2)</f>
        <v>116902</v>
      </c>
      <c r="M2">
        <f t="shared" ref="M2:M33" si="3">MIN(B2:F2)</f>
        <v>43785</v>
      </c>
      <c r="N2">
        <f t="shared" ref="N2:N33" si="4">AVERAGE(B2:F2)</f>
        <v>78679.600000000006</v>
      </c>
      <c r="O2">
        <f t="shared" ref="O2:O33" si="5">L2-M2</f>
        <v>73117</v>
      </c>
      <c r="Q2">
        <v>2373</v>
      </c>
      <c r="R2">
        <v>3552</v>
      </c>
      <c r="T2">
        <v>-6116.5999999999913</v>
      </c>
      <c r="U2">
        <v>-1314.7999999999884</v>
      </c>
      <c r="W2">
        <v>7943</v>
      </c>
      <c r="X2">
        <v>3079.2</v>
      </c>
      <c r="AB2">
        <v>78679.600000000006</v>
      </c>
      <c r="AC2">
        <v>1.3886699983223096</v>
      </c>
      <c r="AI2">
        <v>78679.600000000006</v>
      </c>
      <c r="AJ2">
        <v>1.3886699983223096</v>
      </c>
    </row>
    <row r="3" spans="1:38" x14ac:dyDescent="0.25">
      <c r="B3">
        <v>114793</v>
      </c>
      <c r="C3">
        <v>28382</v>
      </c>
      <c r="D3">
        <v>111542</v>
      </c>
      <c r="E3">
        <v>116387</v>
      </c>
      <c r="F3">
        <v>66461</v>
      </c>
      <c r="H3">
        <v>124513</v>
      </c>
      <c r="J3">
        <f t="shared" si="0"/>
        <v>87513</v>
      </c>
      <c r="K3">
        <f t="shared" si="1"/>
        <v>1.4227943276998847</v>
      </c>
      <c r="L3">
        <f t="shared" si="2"/>
        <v>116387</v>
      </c>
      <c r="M3">
        <f t="shared" si="3"/>
        <v>28382</v>
      </c>
      <c r="N3">
        <f t="shared" si="4"/>
        <v>87513</v>
      </c>
      <c r="O3">
        <f t="shared" si="5"/>
        <v>88005</v>
      </c>
      <c r="Q3">
        <v>-3776</v>
      </c>
      <c r="R3">
        <v>-3117</v>
      </c>
      <c r="T3">
        <v>4783.1999999999971</v>
      </c>
      <c r="U3">
        <v>1730</v>
      </c>
      <c r="W3">
        <v>8718</v>
      </c>
      <c r="X3">
        <v>1730</v>
      </c>
      <c r="AF3">
        <v>87513</v>
      </c>
      <c r="AG3">
        <v>1.4227943276998847</v>
      </c>
      <c r="AI3">
        <v>87513</v>
      </c>
      <c r="AJ3">
        <v>1.4227943276998847</v>
      </c>
    </row>
    <row r="4" spans="1:38" x14ac:dyDescent="0.25">
      <c r="B4">
        <v>111036</v>
      </c>
      <c r="C4">
        <v>69559</v>
      </c>
      <c r="D4">
        <v>6215</v>
      </c>
      <c r="E4">
        <v>58634</v>
      </c>
      <c r="F4">
        <v>110538</v>
      </c>
      <c r="H4">
        <v>105533</v>
      </c>
      <c r="J4">
        <f t="shared" si="0"/>
        <v>71196.399999999994</v>
      </c>
      <c r="K4">
        <f t="shared" si="1"/>
        <v>1.4822800029214962</v>
      </c>
      <c r="L4">
        <f t="shared" si="2"/>
        <v>111036</v>
      </c>
      <c r="M4">
        <f t="shared" si="3"/>
        <v>6215</v>
      </c>
      <c r="N4">
        <f t="shared" si="4"/>
        <v>71196.399999999994</v>
      </c>
      <c r="O4">
        <f t="shared" si="5"/>
        <v>104821</v>
      </c>
      <c r="Q4">
        <v>3566</v>
      </c>
      <c r="R4">
        <v>185</v>
      </c>
      <c r="T4">
        <v>151.59999999999127</v>
      </c>
      <c r="U4">
        <v>1056.1999999999971</v>
      </c>
      <c r="W4">
        <v>2746.4</v>
      </c>
      <c r="X4">
        <v>2957.3999999999996</v>
      </c>
      <c r="AB4">
        <v>71196.399999999994</v>
      </c>
      <c r="AC4">
        <v>1.4822800029214962</v>
      </c>
      <c r="AI4">
        <v>71196.399999999994</v>
      </c>
      <c r="AJ4">
        <v>1.4822800029214962</v>
      </c>
    </row>
    <row r="5" spans="1:38" x14ac:dyDescent="0.25">
      <c r="B5">
        <v>53283</v>
      </c>
      <c r="C5">
        <v>42063</v>
      </c>
      <c r="D5">
        <v>111626</v>
      </c>
      <c r="E5">
        <v>10392</v>
      </c>
      <c r="F5">
        <v>29637</v>
      </c>
      <c r="H5">
        <v>98895</v>
      </c>
      <c r="J5">
        <f t="shared" si="0"/>
        <v>49400.2</v>
      </c>
      <c r="K5">
        <f t="shared" si="1"/>
        <v>2.0019149720041622</v>
      </c>
      <c r="L5">
        <f t="shared" si="2"/>
        <v>111626</v>
      </c>
      <c r="M5">
        <f t="shared" si="3"/>
        <v>10392</v>
      </c>
      <c r="N5">
        <f t="shared" si="4"/>
        <v>49400.2</v>
      </c>
      <c r="O5">
        <f t="shared" si="5"/>
        <v>101234</v>
      </c>
      <c r="Q5">
        <v>-1104</v>
      </c>
      <c r="R5">
        <v>-5611</v>
      </c>
      <c r="T5">
        <v>-1128.2000000000044</v>
      </c>
      <c r="U5">
        <v>358.79999999999563</v>
      </c>
      <c r="W5">
        <v>4556.5999999999995</v>
      </c>
      <c r="X5">
        <v>583.6</v>
      </c>
      <c r="AD5">
        <v>49400.2</v>
      </c>
      <c r="AE5">
        <v>2.0019149720041622</v>
      </c>
      <c r="AK5">
        <v>49400.2</v>
      </c>
      <c r="AL5">
        <v>2.0019149720041622</v>
      </c>
    </row>
    <row r="6" spans="1:38" x14ac:dyDescent="0.25">
      <c r="B6">
        <v>15663</v>
      </c>
      <c r="C6">
        <v>110166</v>
      </c>
      <c r="D6">
        <v>6267</v>
      </c>
      <c r="E6">
        <v>84370</v>
      </c>
      <c r="F6">
        <v>93153</v>
      </c>
      <c r="H6">
        <v>92519</v>
      </c>
      <c r="J6">
        <f t="shared" si="0"/>
        <v>61923.8</v>
      </c>
      <c r="K6">
        <f t="shared" si="1"/>
        <v>1.4940782057948638</v>
      </c>
      <c r="L6">
        <f t="shared" si="2"/>
        <v>110166</v>
      </c>
      <c r="M6">
        <f t="shared" si="3"/>
        <v>6267</v>
      </c>
      <c r="N6">
        <f t="shared" si="4"/>
        <v>61923.8</v>
      </c>
      <c r="O6">
        <f t="shared" si="5"/>
        <v>103899</v>
      </c>
      <c r="Q6">
        <v>8510</v>
      </c>
      <c r="R6">
        <v>-287</v>
      </c>
      <c r="T6">
        <v>-1470.3999999999942</v>
      </c>
      <c r="U6">
        <v>957.60000000000582</v>
      </c>
      <c r="W6">
        <v>3813.2000000000003</v>
      </c>
      <c r="X6">
        <v>1426.4</v>
      </c>
      <c r="Z6">
        <v>61923.8</v>
      </c>
      <c r="AA6">
        <v>1.4940782057948638</v>
      </c>
      <c r="AI6">
        <v>61923.8</v>
      </c>
      <c r="AJ6">
        <v>1.4940782057948638</v>
      </c>
    </row>
    <row r="7" spans="1:38" x14ac:dyDescent="0.25">
      <c r="B7">
        <v>105536</v>
      </c>
      <c r="C7">
        <v>50937</v>
      </c>
      <c r="D7">
        <v>112535</v>
      </c>
      <c r="E7">
        <v>3621</v>
      </c>
      <c r="F7">
        <v>61707</v>
      </c>
      <c r="H7">
        <v>70833</v>
      </c>
      <c r="J7">
        <f t="shared" si="0"/>
        <v>66867.199999999997</v>
      </c>
      <c r="K7">
        <f t="shared" si="1"/>
        <v>1.0593085997320062</v>
      </c>
      <c r="L7">
        <f t="shared" si="2"/>
        <v>112535</v>
      </c>
      <c r="M7">
        <f t="shared" si="3"/>
        <v>3621</v>
      </c>
      <c r="N7">
        <f t="shared" si="4"/>
        <v>66867.199999999997</v>
      </c>
      <c r="O7">
        <f t="shared" si="5"/>
        <v>108914</v>
      </c>
      <c r="Q7">
        <v>3429</v>
      </c>
      <c r="R7">
        <v>-14</v>
      </c>
      <c r="T7">
        <v>1677.1999999999971</v>
      </c>
      <c r="U7">
        <v>-621</v>
      </c>
      <c r="W7">
        <v>4398.8</v>
      </c>
      <c r="X7">
        <v>1096.1999999999998</v>
      </c>
      <c r="AB7">
        <v>66867.199999999997</v>
      </c>
      <c r="AC7">
        <v>1.0593085997320062</v>
      </c>
      <c r="AI7">
        <v>66867.199999999997</v>
      </c>
      <c r="AJ7">
        <v>1.0593085997320062</v>
      </c>
    </row>
    <row r="8" spans="1:38" x14ac:dyDescent="0.25">
      <c r="B8">
        <v>41983</v>
      </c>
      <c r="C8">
        <v>63677</v>
      </c>
      <c r="D8">
        <v>113848</v>
      </c>
      <c r="E8">
        <v>51742</v>
      </c>
      <c r="F8">
        <v>30734</v>
      </c>
      <c r="H8">
        <v>75511</v>
      </c>
      <c r="J8">
        <f t="shared" si="0"/>
        <v>60396.800000000003</v>
      </c>
      <c r="K8">
        <f t="shared" si="1"/>
        <v>1.2502483575288756</v>
      </c>
      <c r="L8">
        <f t="shared" si="2"/>
        <v>113848</v>
      </c>
      <c r="M8">
        <f t="shared" si="3"/>
        <v>30734</v>
      </c>
      <c r="N8">
        <f t="shared" si="4"/>
        <v>60396.800000000003</v>
      </c>
      <c r="O8">
        <f t="shared" si="5"/>
        <v>83114</v>
      </c>
      <c r="Q8">
        <v>-5423</v>
      </c>
      <c r="R8">
        <v>-439</v>
      </c>
      <c r="T8">
        <v>-3710.7999999999956</v>
      </c>
      <c r="U8">
        <v>-1112</v>
      </c>
      <c r="W8">
        <v>5842.4000000000005</v>
      </c>
      <c r="X8">
        <v>2280.8000000000002</v>
      </c>
      <c r="Z8">
        <v>60396.800000000003</v>
      </c>
      <c r="AA8">
        <v>1.2502483575288756</v>
      </c>
      <c r="AI8">
        <v>60396.800000000003</v>
      </c>
      <c r="AJ8">
        <v>1.2502483575288756</v>
      </c>
    </row>
    <row r="9" spans="1:38" x14ac:dyDescent="0.25">
      <c r="B9">
        <v>88443</v>
      </c>
      <c r="C9">
        <v>113486</v>
      </c>
      <c r="D9">
        <v>20082</v>
      </c>
      <c r="E9">
        <v>41005</v>
      </c>
      <c r="F9">
        <v>62227</v>
      </c>
      <c r="H9">
        <v>101147</v>
      </c>
      <c r="J9">
        <f t="shared" si="0"/>
        <v>65048.6</v>
      </c>
      <c r="K9">
        <f t="shared" si="1"/>
        <v>1.5549450718385947</v>
      </c>
      <c r="L9">
        <f t="shared" si="2"/>
        <v>113486</v>
      </c>
      <c r="M9">
        <f t="shared" si="3"/>
        <v>20082</v>
      </c>
      <c r="N9">
        <f t="shared" si="4"/>
        <v>65048.6</v>
      </c>
      <c r="O9">
        <f t="shared" si="5"/>
        <v>93404</v>
      </c>
      <c r="Q9">
        <v>4592</v>
      </c>
      <c r="R9">
        <v>4761</v>
      </c>
      <c r="T9">
        <v>-1961.7999999999956</v>
      </c>
      <c r="U9">
        <v>437.40000000000146</v>
      </c>
      <c r="W9">
        <v>4325.8</v>
      </c>
      <c r="X9">
        <v>556.6</v>
      </c>
      <c r="AB9">
        <v>65048.6</v>
      </c>
      <c r="AC9">
        <v>1.5549450718385947</v>
      </c>
      <c r="AI9">
        <v>65048.6</v>
      </c>
      <c r="AJ9">
        <v>1.5549450718385947</v>
      </c>
    </row>
    <row r="10" spans="1:38" x14ac:dyDescent="0.25">
      <c r="B10">
        <v>74963</v>
      </c>
      <c r="C10">
        <v>104252</v>
      </c>
      <c r="D10">
        <v>65383</v>
      </c>
      <c r="E10">
        <v>5810</v>
      </c>
      <c r="F10">
        <v>69359</v>
      </c>
      <c r="H10">
        <v>90326</v>
      </c>
      <c r="J10">
        <f t="shared" si="0"/>
        <v>63953.4</v>
      </c>
      <c r="K10">
        <f t="shared" si="1"/>
        <v>1.4123721334596753</v>
      </c>
      <c r="L10">
        <f t="shared" si="2"/>
        <v>104252</v>
      </c>
      <c r="M10">
        <f t="shared" si="3"/>
        <v>5810</v>
      </c>
      <c r="N10">
        <f t="shared" si="4"/>
        <v>63953.4</v>
      </c>
      <c r="O10">
        <f t="shared" si="5"/>
        <v>98442</v>
      </c>
      <c r="Q10">
        <v>167</v>
      </c>
      <c r="R10">
        <v>1522</v>
      </c>
      <c r="T10">
        <v>-6205.7999999999956</v>
      </c>
      <c r="U10">
        <v>-2660.5999999999985</v>
      </c>
      <c r="W10">
        <v>9693.7999999999993</v>
      </c>
      <c r="X10">
        <v>2909.7999999999997</v>
      </c>
      <c r="AB10">
        <v>63953.4</v>
      </c>
      <c r="AC10">
        <v>1.4123721334596753</v>
      </c>
      <c r="AI10">
        <v>63953.4</v>
      </c>
      <c r="AJ10">
        <v>1.4123721334596753</v>
      </c>
    </row>
    <row r="11" spans="1:38" x14ac:dyDescent="0.25">
      <c r="B11">
        <v>105281</v>
      </c>
      <c r="C11">
        <v>21426</v>
      </c>
      <c r="D11">
        <v>16551</v>
      </c>
      <c r="E11">
        <v>114940</v>
      </c>
      <c r="F11">
        <v>64103</v>
      </c>
      <c r="H11">
        <v>82261</v>
      </c>
      <c r="J11">
        <f t="shared" si="0"/>
        <v>64460.2</v>
      </c>
      <c r="K11">
        <f t="shared" si="1"/>
        <v>1.2761517959919455</v>
      </c>
      <c r="L11">
        <f t="shared" si="2"/>
        <v>114940</v>
      </c>
      <c r="M11">
        <f t="shared" si="3"/>
        <v>16551</v>
      </c>
      <c r="N11">
        <f t="shared" si="4"/>
        <v>64460.2</v>
      </c>
      <c r="O11">
        <f t="shared" si="5"/>
        <v>98389</v>
      </c>
      <c r="Q11">
        <v>-10112</v>
      </c>
      <c r="R11">
        <v>128</v>
      </c>
      <c r="T11">
        <v>-1615.4000000000087</v>
      </c>
      <c r="U11">
        <v>-415</v>
      </c>
      <c r="W11">
        <v>1920.2000000000003</v>
      </c>
      <c r="X11">
        <v>831.40000000000009</v>
      </c>
      <c r="AB11">
        <v>64460.2</v>
      </c>
      <c r="AC11">
        <v>1.2761517959919455</v>
      </c>
      <c r="AI11">
        <v>64460.2</v>
      </c>
      <c r="AJ11">
        <v>1.2761517959919455</v>
      </c>
    </row>
    <row r="12" spans="1:38" x14ac:dyDescent="0.25">
      <c r="B12">
        <v>29628</v>
      </c>
      <c r="C12">
        <v>85118</v>
      </c>
      <c r="D12">
        <v>40411</v>
      </c>
      <c r="E12">
        <v>70951</v>
      </c>
      <c r="F12">
        <v>14107</v>
      </c>
      <c r="H12">
        <v>113068</v>
      </c>
      <c r="J12">
        <f t="shared" si="0"/>
        <v>48043</v>
      </c>
      <c r="K12">
        <f t="shared" si="1"/>
        <v>2.3534750119684449</v>
      </c>
      <c r="L12">
        <f t="shared" si="2"/>
        <v>85118</v>
      </c>
      <c r="M12">
        <f t="shared" si="3"/>
        <v>14107</v>
      </c>
      <c r="N12">
        <f t="shared" si="4"/>
        <v>48043</v>
      </c>
      <c r="O12">
        <f t="shared" si="5"/>
        <v>71011</v>
      </c>
      <c r="Q12">
        <v>3475</v>
      </c>
      <c r="R12">
        <v>5</v>
      </c>
      <c r="T12">
        <v>-443.59999999999854</v>
      </c>
      <c r="U12">
        <v>-1628.8000000000029</v>
      </c>
      <c r="W12">
        <v>5582</v>
      </c>
      <c r="X12">
        <v>1674</v>
      </c>
      <c r="AD12">
        <v>48043</v>
      </c>
      <c r="AE12">
        <v>2.3534750119684449</v>
      </c>
      <c r="AK12">
        <v>48043</v>
      </c>
      <c r="AL12">
        <v>2.3534750119684449</v>
      </c>
    </row>
    <row r="13" spans="1:38" x14ac:dyDescent="0.25">
      <c r="B13">
        <v>45295</v>
      </c>
      <c r="C13">
        <v>6223</v>
      </c>
      <c r="D13">
        <v>71811</v>
      </c>
      <c r="E13">
        <v>53174</v>
      </c>
      <c r="F13">
        <v>53809</v>
      </c>
      <c r="H13">
        <v>64860</v>
      </c>
      <c r="J13">
        <f t="shared" si="0"/>
        <v>46062.400000000001</v>
      </c>
      <c r="K13">
        <f t="shared" si="1"/>
        <v>1.4080898954461774</v>
      </c>
      <c r="L13">
        <f t="shared" si="2"/>
        <v>71811</v>
      </c>
      <c r="M13">
        <f t="shared" si="3"/>
        <v>6223</v>
      </c>
      <c r="N13">
        <f t="shared" si="4"/>
        <v>46062.400000000001</v>
      </c>
      <c r="O13">
        <f t="shared" si="5"/>
        <v>65588</v>
      </c>
      <c r="Q13">
        <v>-2667</v>
      </c>
      <c r="R13">
        <v>409</v>
      </c>
      <c r="T13">
        <v>823</v>
      </c>
      <c r="U13">
        <v>288.59999999999854</v>
      </c>
      <c r="W13">
        <v>4708.2000000000007</v>
      </c>
      <c r="X13">
        <v>413.4</v>
      </c>
      <c r="AD13">
        <v>46062.400000000001</v>
      </c>
      <c r="AE13">
        <v>1.4080898954461774</v>
      </c>
      <c r="AI13">
        <v>46062.400000000001</v>
      </c>
      <c r="AJ13">
        <v>1.4080898954461774</v>
      </c>
    </row>
    <row r="14" spans="1:38" x14ac:dyDescent="0.25">
      <c r="B14">
        <v>44975</v>
      </c>
      <c r="C14">
        <v>36551</v>
      </c>
      <c r="D14">
        <v>44245</v>
      </c>
      <c r="E14">
        <v>27411</v>
      </c>
      <c r="F14">
        <v>31315</v>
      </c>
      <c r="H14">
        <v>42864</v>
      </c>
      <c r="J14">
        <f t="shared" si="0"/>
        <v>36899.4</v>
      </c>
      <c r="K14">
        <f t="shared" si="1"/>
        <v>1.1616449047951998</v>
      </c>
      <c r="L14">
        <f t="shared" si="2"/>
        <v>44975</v>
      </c>
      <c r="M14">
        <f t="shared" si="3"/>
        <v>27411</v>
      </c>
      <c r="N14">
        <f t="shared" si="4"/>
        <v>36899.4</v>
      </c>
      <c r="O14">
        <f t="shared" si="5"/>
        <v>17564</v>
      </c>
      <c r="Q14">
        <v>-2031</v>
      </c>
      <c r="R14">
        <v>-178</v>
      </c>
      <c r="T14">
        <v>-2411.4000000000015</v>
      </c>
      <c r="U14">
        <v>-1201</v>
      </c>
      <c r="W14">
        <v>2791</v>
      </c>
      <c r="X14">
        <v>1471.8</v>
      </c>
      <c r="Z14">
        <v>36899.4</v>
      </c>
      <c r="AA14">
        <v>1.1616449047951998</v>
      </c>
      <c r="AI14">
        <v>36899.4</v>
      </c>
      <c r="AJ14">
        <v>1.1616449047951998</v>
      </c>
    </row>
    <row r="15" spans="1:38" x14ac:dyDescent="0.25">
      <c r="B15">
        <v>92703</v>
      </c>
      <c r="C15">
        <v>108500</v>
      </c>
      <c r="D15">
        <v>32574</v>
      </c>
      <c r="E15">
        <v>9142</v>
      </c>
      <c r="F15">
        <v>13270</v>
      </c>
      <c r="H15">
        <v>71341</v>
      </c>
      <c r="J15">
        <f t="shared" si="0"/>
        <v>51237.8</v>
      </c>
      <c r="K15">
        <f t="shared" si="1"/>
        <v>1.3923509596430759</v>
      </c>
      <c r="L15">
        <f t="shared" si="2"/>
        <v>108500</v>
      </c>
      <c r="M15">
        <f t="shared" si="3"/>
        <v>9142</v>
      </c>
      <c r="N15">
        <f t="shared" si="4"/>
        <v>51237.8</v>
      </c>
      <c r="O15">
        <f t="shared" si="5"/>
        <v>99358</v>
      </c>
      <c r="Q15">
        <v>-6518</v>
      </c>
      <c r="R15">
        <v>1482</v>
      </c>
      <c r="T15">
        <v>-225.39999999999418</v>
      </c>
      <c r="U15">
        <v>199</v>
      </c>
      <c r="W15">
        <v>3759.3999999999996</v>
      </c>
      <c r="X15">
        <v>328.59999999999997</v>
      </c>
      <c r="AD15">
        <v>51237.8</v>
      </c>
      <c r="AE15">
        <v>1.3923509596430759</v>
      </c>
      <c r="AI15">
        <v>51237.8</v>
      </c>
      <c r="AJ15">
        <v>1.3923509596430759</v>
      </c>
    </row>
    <row r="16" spans="1:38" x14ac:dyDescent="0.25">
      <c r="B16">
        <v>83748</v>
      </c>
      <c r="C16">
        <v>48383</v>
      </c>
      <c r="D16">
        <v>87071</v>
      </c>
      <c r="E16">
        <v>84616</v>
      </c>
      <c r="F16">
        <v>98237</v>
      </c>
      <c r="H16">
        <v>94356</v>
      </c>
      <c r="J16">
        <f t="shared" si="0"/>
        <v>80411</v>
      </c>
      <c r="K16">
        <f t="shared" si="1"/>
        <v>1.173421546803298</v>
      </c>
      <c r="L16">
        <f t="shared" si="2"/>
        <v>98237</v>
      </c>
      <c r="M16">
        <f t="shared" si="3"/>
        <v>48383</v>
      </c>
      <c r="N16">
        <f t="shared" si="4"/>
        <v>80411</v>
      </c>
      <c r="O16">
        <f t="shared" si="5"/>
        <v>49854</v>
      </c>
      <c r="Q16">
        <v>9363</v>
      </c>
      <c r="R16">
        <v>-83</v>
      </c>
      <c r="T16">
        <v>953</v>
      </c>
      <c r="U16">
        <v>599</v>
      </c>
      <c r="W16">
        <v>7222.5999999999985</v>
      </c>
      <c r="X16">
        <v>1278.5999999999999</v>
      </c>
      <c r="AB16">
        <v>80411</v>
      </c>
      <c r="AC16">
        <v>1.173421546803298</v>
      </c>
      <c r="AI16">
        <v>80411</v>
      </c>
      <c r="AJ16">
        <v>1.173421546803298</v>
      </c>
    </row>
    <row r="17" spans="2:38" x14ac:dyDescent="0.25">
      <c r="B17">
        <v>108746</v>
      </c>
      <c r="C17">
        <v>9029</v>
      </c>
      <c r="D17">
        <v>30476</v>
      </c>
      <c r="E17">
        <v>30835</v>
      </c>
      <c r="F17">
        <v>99636</v>
      </c>
      <c r="H17">
        <v>70150</v>
      </c>
      <c r="J17">
        <f t="shared" si="0"/>
        <v>55744.4</v>
      </c>
      <c r="K17">
        <f t="shared" si="1"/>
        <v>1.2584223706775928</v>
      </c>
      <c r="L17">
        <f t="shared" si="2"/>
        <v>108746</v>
      </c>
      <c r="M17">
        <f t="shared" si="3"/>
        <v>9029</v>
      </c>
      <c r="N17">
        <f t="shared" si="4"/>
        <v>55744.4</v>
      </c>
      <c r="O17">
        <f t="shared" si="5"/>
        <v>99717</v>
      </c>
      <c r="Q17">
        <v>-1559</v>
      </c>
      <c r="R17">
        <v>-2416</v>
      </c>
      <c r="T17">
        <v>-2114.7999999999956</v>
      </c>
      <c r="U17">
        <v>-77.400000000001455</v>
      </c>
      <c r="W17">
        <v>4116.8</v>
      </c>
      <c r="X17">
        <v>1001.4000000000001</v>
      </c>
      <c r="Z17">
        <v>55744.4</v>
      </c>
      <c r="AA17">
        <v>1.2584223706775928</v>
      </c>
      <c r="AI17">
        <v>55744.4</v>
      </c>
      <c r="AJ17">
        <v>1.2584223706775928</v>
      </c>
    </row>
    <row r="18" spans="2:38" x14ac:dyDescent="0.25">
      <c r="B18">
        <v>75194</v>
      </c>
      <c r="C18">
        <v>86424</v>
      </c>
      <c r="D18">
        <v>62455</v>
      </c>
      <c r="E18">
        <v>46869</v>
      </c>
      <c r="F18">
        <v>121774</v>
      </c>
      <c r="H18">
        <v>87406</v>
      </c>
      <c r="J18">
        <f t="shared" si="0"/>
        <v>78543.199999999997</v>
      </c>
      <c r="K18">
        <f t="shared" si="1"/>
        <v>1.1128398129946322</v>
      </c>
      <c r="L18">
        <f t="shared" si="2"/>
        <v>121774</v>
      </c>
      <c r="M18">
        <f t="shared" si="3"/>
        <v>46869</v>
      </c>
      <c r="N18">
        <f t="shared" si="4"/>
        <v>78543.199999999997</v>
      </c>
      <c r="O18">
        <f t="shared" si="5"/>
        <v>74905</v>
      </c>
      <c r="Q18">
        <v>2167</v>
      </c>
      <c r="R18">
        <v>57</v>
      </c>
      <c r="T18">
        <v>2922.8000000000029</v>
      </c>
      <c r="U18">
        <v>505.80000000000291</v>
      </c>
      <c r="W18">
        <v>4185.6000000000004</v>
      </c>
      <c r="X18">
        <v>1564.6</v>
      </c>
      <c r="AB18">
        <v>78543.199999999997</v>
      </c>
      <c r="AC18">
        <v>1.1128398129946322</v>
      </c>
      <c r="AI18">
        <v>78543.199999999997</v>
      </c>
      <c r="AJ18">
        <v>1.1128398129946322</v>
      </c>
    </row>
    <row r="19" spans="2:38" x14ac:dyDescent="0.25">
      <c r="B19">
        <v>46962</v>
      </c>
      <c r="C19">
        <v>61400</v>
      </c>
      <c r="D19">
        <v>39593</v>
      </c>
      <c r="E19">
        <v>116593</v>
      </c>
      <c r="F19">
        <v>68349</v>
      </c>
      <c r="H19">
        <v>76357</v>
      </c>
      <c r="J19">
        <f t="shared" si="0"/>
        <v>66579.399999999994</v>
      </c>
      <c r="K19">
        <f t="shared" si="1"/>
        <v>1.1468562348113682</v>
      </c>
      <c r="L19">
        <f t="shared" si="2"/>
        <v>116593</v>
      </c>
      <c r="M19">
        <f t="shared" si="3"/>
        <v>39593</v>
      </c>
      <c r="N19">
        <f t="shared" si="4"/>
        <v>66579.399999999994</v>
      </c>
      <c r="O19">
        <f t="shared" si="5"/>
        <v>77000</v>
      </c>
      <c r="Q19">
        <v>-518</v>
      </c>
      <c r="R19">
        <v>896</v>
      </c>
      <c r="T19">
        <v>1512.3999999999942</v>
      </c>
      <c r="U19">
        <v>-569.60000000000582</v>
      </c>
      <c r="W19">
        <v>4415.6000000000004</v>
      </c>
      <c r="X19">
        <v>814</v>
      </c>
      <c r="Z19">
        <v>66579.399999999994</v>
      </c>
      <c r="AA19">
        <v>1.1468562348113682</v>
      </c>
      <c r="AI19">
        <v>66579.399999999994</v>
      </c>
      <c r="AJ19">
        <v>1.1468562348113682</v>
      </c>
    </row>
    <row r="20" spans="2:38" x14ac:dyDescent="0.25">
      <c r="B20">
        <v>110130</v>
      </c>
      <c r="C20">
        <v>30342</v>
      </c>
      <c r="D20">
        <v>54984</v>
      </c>
      <c r="E20">
        <v>65793</v>
      </c>
      <c r="F20">
        <v>68712</v>
      </c>
      <c r="H20">
        <v>102575</v>
      </c>
      <c r="J20">
        <f t="shared" si="0"/>
        <v>65992.2</v>
      </c>
      <c r="K20">
        <f t="shared" si="1"/>
        <v>1.5543503626186126</v>
      </c>
      <c r="L20">
        <f t="shared" si="2"/>
        <v>110130</v>
      </c>
      <c r="M20">
        <f t="shared" si="3"/>
        <v>30342</v>
      </c>
      <c r="N20">
        <f t="shared" si="4"/>
        <v>65992.2</v>
      </c>
      <c r="O20">
        <f t="shared" si="5"/>
        <v>79788</v>
      </c>
      <c r="Q20">
        <v>-5665</v>
      </c>
      <c r="R20">
        <v>1712</v>
      </c>
      <c r="T20">
        <v>1195.7999999999956</v>
      </c>
      <c r="U20">
        <v>-2430.6000000000058</v>
      </c>
      <c r="W20">
        <v>4030.2</v>
      </c>
      <c r="X20">
        <v>2455.4</v>
      </c>
      <c r="AD20">
        <v>65992.2</v>
      </c>
      <c r="AE20">
        <v>1.5543503626186126</v>
      </c>
      <c r="AI20">
        <v>65992.2</v>
      </c>
      <c r="AJ20">
        <v>1.5543503626186126</v>
      </c>
    </row>
    <row r="21" spans="2:38" x14ac:dyDescent="0.25">
      <c r="B21">
        <v>51100</v>
      </c>
      <c r="C21">
        <v>58657</v>
      </c>
      <c r="D21">
        <v>31848</v>
      </c>
      <c r="E21">
        <v>77660</v>
      </c>
      <c r="F21">
        <v>52756</v>
      </c>
      <c r="H21">
        <v>62948</v>
      </c>
      <c r="J21">
        <f t="shared" si="0"/>
        <v>54404.2</v>
      </c>
      <c r="K21">
        <f t="shared" si="1"/>
        <v>1.1570430224137107</v>
      </c>
      <c r="L21">
        <f t="shared" si="2"/>
        <v>77660</v>
      </c>
      <c r="M21">
        <f t="shared" si="3"/>
        <v>31848</v>
      </c>
      <c r="N21">
        <f t="shared" si="4"/>
        <v>54404.2</v>
      </c>
      <c r="O21">
        <f t="shared" si="5"/>
        <v>45812</v>
      </c>
      <c r="Q21">
        <v>-3964</v>
      </c>
      <c r="R21">
        <v>3435</v>
      </c>
      <c r="T21">
        <v>-2938.4000000000015</v>
      </c>
      <c r="U21">
        <v>35.399999999994179</v>
      </c>
      <c r="W21">
        <v>4280</v>
      </c>
      <c r="X21">
        <v>2237.3999999999996</v>
      </c>
      <c r="Z21">
        <v>54404.2</v>
      </c>
      <c r="AA21">
        <v>1.1570430224137107</v>
      </c>
      <c r="AI21">
        <v>54404.2</v>
      </c>
      <c r="AJ21">
        <v>1.1570430224137107</v>
      </c>
    </row>
    <row r="22" spans="2:38" x14ac:dyDescent="0.25">
      <c r="B22">
        <v>82501</v>
      </c>
      <c r="C22">
        <v>94584</v>
      </c>
      <c r="D22">
        <v>64920</v>
      </c>
      <c r="E22">
        <v>14573</v>
      </c>
      <c r="F22">
        <v>107531</v>
      </c>
      <c r="H22">
        <v>124659</v>
      </c>
      <c r="J22">
        <f t="shared" si="0"/>
        <v>72821.8</v>
      </c>
      <c r="K22">
        <f t="shared" si="1"/>
        <v>1.7118362907810571</v>
      </c>
      <c r="L22">
        <f t="shared" si="2"/>
        <v>107531</v>
      </c>
      <c r="M22">
        <f t="shared" si="3"/>
        <v>14573</v>
      </c>
      <c r="N22">
        <f t="shared" si="4"/>
        <v>72821.8</v>
      </c>
      <c r="O22">
        <f t="shared" si="5"/>
        <v>92958</v>
      </c>
      <c r="Q22">
        <v>-3015</v>
      </c>
      <c r="R22">
        <v>-79</v>
      </c>
      <c r="T22">
        <v>670</v>
      </c>
      <c r="U22">
        <v>-6.8000000000029104</v>
      </c>
      <c r="W22">
        <v>7949.6</v>
      </c>
      <c r="X22">
        <v>3260</v>
      </c>
      <c r="AF22">
        <v>72821.8</v>
      </c>
      <c r="AG22">
        <v>1.7118362907810571</v>
      </c>
      <c r="AK22">
        <v>72821.8</v>
      </c>
      <c r="AL22">
        <v>1.7118362907810571</v>
      </c>
    </row>
    <row r="23" spans="2:38" x14ac:dyDescent="0.25">
      <c r="B23">
        <v>83303</v>
      </c>
      <c r="C23">
        <v>68134</v>
      </c>
      <c r="D23">
        <v>27810</v>
      </c>
      <c r="E23">
        <v>8598</v>
      </c>
      <c r="F23">
        <v>24049</v>
      </c>
      <c r="H23">
        <v>56793</v>
      </c>
      <c r="J23">
        <f t="shared" si="0"/>
        <v>42378.8</v>
      </c>
      <c r="K23">
        <f t="shared" si="1"/>
        <v>1.3401276109752989</v>
      </c>
      <c r="L23">
        <f t="shared" si="2"/>
        <v>83303</v>
      </c>
      <c r="M23">
        <f t="shared" si="3"/>
        <v>8598</v>
      </c>
      <c r="N23">
        <f t="shared" si="4"/>
        <v>42378.8</v>
      </c>
      <c r="O23">
        <f t="shared" si="5"/>
        <v>74705</v>
      </c>
      <c r="Q23">
        <v>-7782</v>
      </c>
      <c r="R23">
        <v>1346</v>
      </c>
      <c r="T23">
        <v>-3180.3999999999942</v>
      </c>
      <c r="U23">
        <v>942.40000000000146</v>
      </c>
      <c r="W23">
        <v>5734</v>
      </c>
      <c r="X23">
        <v>942.8</v>
      </c>
      <c r="Z23">
        <v>42378.8</v>
      </c>
      <c r="AA23">
        <v>1.3401276109752989</v>
      </c>
      <c r="AI23">
        <v>42378.8</v>
      </c>
      <c r="AJ23">
        <v>1.3401276109752989</v>
      </c>
    </row>
    <row r="24" spans="2:38" x14ac:dyDescent="0.25">
      <c r="B24">
        <v>116636</v>
      </c>
      <c r="C24">
        <v>90389</v>
      </c>
      <c r="D24">
        <v>66534</v>
      </c>
      <c r="E24">
        <v>30485</v>
      </c>
      <c r="F24">
        <v>24172</v>
      </c>
      <c r="H24">
        <v>87722</v>
      </c>
      <c r="J24">
        <f t="shared" si="0"/>
        <v>65643.199999999997</v>
      </c>
      <c r="K24">
        <f t="shared" si="1"/>
        <v>1.3363455773027519</v>
      </c>
      <c r="L24">
        <f t="shared" si="2"/>
        <v>116636</v>
      </c>
      <c r="M24">
        <f t="shared" si="3"/>
        <v>24172</v>
      </c>
      <c r="N24">
        <f t="shared" si="4"/>
        <v>65643.199999999997</v>
      </c>
      <c r="O24">
        <f t="shared" si="5"/>
        <v>92464</v>
      </c>
      <c r="Q24">
        <v>884</v>
      </c>
      <c r="R24">
        <v>-2</v>
      </c>
      <c r="T24">
        <v>1437.1999999999971</v>
      </c>
      <c r="U24">
        <v>-170.60000000000582</v>
      </c>
      <c r="W24">
        <v>3387.2</v>
      </c>
      <c r="X24">
        <v>2356.1999999999998</v>
      </c>
      <c r="Z24">
        <v>65643.199999999997</v>
      </c>
      <c r="AA24">
        <v>1.3363455773027519</v>
      </c>
      <c r="AI24">
        <v>65643.199999999997</v>
      </c>
      <c r="AJ24">
        <v>1.3363455773027519</v>
      </c>
    </row>
    <row r="25" spans="2:38" x14ac:dyDescent="0.25">
      <c r="B25">
        <v>25489</v>
      </c>
      <c r="C25">
        <v>99762</v>
      </c>
      <c r="D25">
        <v>8247</v>
      </c>
      <c r="E25">
        <v>116811</v>
      </c>
      <c r="F25">
        <v>11702</v>
      </c>
      <c r="H25">
        <v>71153</v>
      </c>
      <c r="J25">
        <f t="shared" si="0"/>
        <v>52402.2</v>
      </c>
      <c r="K25">
        <f t="shared" si="1"/>
        <v>1.3578246714832585</v>
      </c>
      <c r="L25">
        <f t="shared" si="2"/>
        <v>116811</v>
      </c>
      <c r="M25">
        <f t="shared" si="3"/>
        <v>8247</v>
      </c>
      <c r="N25">
        <f t="shared" si="4"/>
        <v>52402.2</v>
      </c>
      <c r="O25">
        <f t="shared" si="5"/>
        <v>108564</v>
      </c>
      <c r="Q25">
        <v>2642</v>
      </c>
      <c r="R25">
        <v>0</v>
      </c>
      <c r="T25">
        <v>3153</v>
      </c>
      <c r="U25">
        <v>996.59999999999854</v>
      </c>
      <c r="W25">
        <v>4027.3999999999992</v>
      </c>
      <c r="X25">
        <v>1001.4</v>
      </c>
      <c r="Z25">
        <v>52402.2</v>
      </c>
      <c r="AA25">
        <v>1.3578246714832585</v>
      </c>
      <c r="AI25">
        <v>52402.2</v>
      </c>
      <c r="AJ25">
        <v>1.3578246714832585</v>
      </c>
    </row>
    <row r="26" spans="2:38" x14ac:dyDescent="0.25">
      <c r="B26">
        <v>64048</v>
      </c>
      <c r="C26">
        <v>119750</v>
      </c>
      <c r="D26">
        <v>16625</v>
      </c>
      <c r="E26">
        <v>114827</v>
      </c>
      <c r="F26">
        <v>92385</v>
      </c>
      <c r="H26">
        <v>116130</v>
      </c>
      <c r="J26">
        <f t="shared" si="0"/>
        <v>81527</v>
      </c>
      <c r="K26">
        <f t="shared" si="1"/>
        <v>1.4244360763918702</v>
      </c>
      <c r="L26">
        <f t="shared" si="2"/>
        <v>119750</v>
      </c>
      <c r="M26">
        <f t="shared" si="3"/>
        <v>16625</v>
      </c>
      <c r="N26">
        <f t="shared" si="4"/>
        <v>81527</v>
      </c>
      <c r="O26">
        <f t="shared" si="5"/>
        <v>103125</v>
      </c>
      <c r="Q26">
        <v>-3672</v>
      </c>
      <c r="R26">
        <v>-11</v>
      </c>
      <c r="T26">
        <v>3151.3999999999942</v>
      </c>
      <c r="U26">
        <v>590.60000000000582</v>
      </c>
      <c r="W26">
        <v>3340.2</v>
      </c>
      <c r="X26">
        <v>1329.8</v>
      </c>
      <c r="AF26">
        <v>81527</v>
      </c>
      <c r="AG26">
        <v>1.4244360763918702</v>
      </c>
      <c r="AI26">
        <v>81527</v>
      </c>
      <c r="AJ26">
        <v>1.4244360763918702</v>
      </c>
    </row>
    <row r="27" spans="2:38" x14ac:dyDescent="0.25">
      <c r="B27">
        <v>80373</v>
      </c>
      <c r="C27">
        <v>104103</v>
      </c>
      <c r="D27">
        <v>38330</v>
      </c>
      <c r="E27">
        <v>10678</v>
      </c>
      <c r="F27">
        <v>115685</v>
      </c>
      <c r="H27">
        <v>100314</v>
      </c>
      <c r="J27">
        <f t="shared" si="0"/>
        <v>69833.8</v>
      </c>
      <c r="K27">
        <f t="shared" si="1"/>
        <v>1.4364677276619631</v>
      </c>
      <c r="L27">
        <f t="shared" si="2"/>
        <v>115685</v>
      </c>
      <c r="M27">
        <f t="shared" si="3"/>
        <v>10678</v>
      </c>
      <c r="N27">
        <f t="shared" si="4"/>
        <v>69833.8</v>
      </c>
      <c r="O27">
        <f t="shared" si="5"/>
        <v>105007</v>
      </c>
      <c r="Q27">
        <v>1668</v>
      </c>
      <c r="R27">
        <v>-98</v>
      </c>
      <c r="T27">
        <v>-104</v>
      </c>
      <c r="U27">
        <v>71.19999999999709</v>
      </c>
      <c r="W27">
        <v>4504.3999999999996</v>
      </c>
      <c r="X27">
        <v>1748.0000000000002</v>
      </c>
      <c r="AB27">
        <v>69833.8</v>
      </c>
      <c r="AC27">
        <v>1.4364677276619631</v>
      </c>
      <c r="AI27">
        <v>69833.8</v>
      </c>
      <c r="AJ27">
        <v>1.4364677276619631</v>
      </c>
    </row>
    <row r="28" spans="2:38" x14ac:dyDescent="0.25">
      <c r="B28">
        <v>115024</v>
      </c>
      <c r="C28">
        <v>75038</v>
      </c>
      <c r="D28">
        <v>2966</v>
      </c>
      <c r="E28">
        <v>9492</v>
      </c>
      <c r="F28">
        <v>69380</v>
      </c>
      <c r="H28">
        <v>61484</v>
      </c>
      <c r="J28">
        <f t="shared" si="0"/>
        <v>54380</v>
      </c>
      <c r="K28">
        <f t="shared" si="1"/>
        <v>1.1306362633321074</v>
      </c>
      <c r="L28">
        <f t="shared" si="2"/>
        <v>115024</v>
      </c>
      <c r="M28">
        <f t="shared" si="3"/>
        <v>2966</v>
      </c>
      <c r="N28">
        <f t="shared" si="4"/>
        <v>54380</v>
      </c>
      <c r="O28">
        <f t="shared" si="5"/>
        <v>112058</v>
      </c>
      <c r="Q28">
        <v>4904</v>
      </c>
      <c r="R28">
        <v>261</v>
      </c>
      <c r="T28">
        <v>3679.4000000000015</v>
      </c>
      <c r="U28">
        <v>915</v>
      </c>
      <c r="W28">
        <v>6469.7999999999993</v>
      </c>
      <c r="X28">
        <v>1296.1999999999998</v>
      </c>
      <c r="Z28">
        <v>54380</v>
      </c>
      <c r="AA28">
        <v>1.1306362633321074</v>
      </c>
      <c r="AI28">
        <v>54380</v>
      </c>
      <c r="AJ28">
        <v>1.1306362633321074</v>
      </c>
    </row>
    <row r="29" spans="2:38" x14ac:dyDescent="0.25">
      <c r="B29">
        <v>102044</v>
      </c>
      <c r="C29">
        <v>102097</v>
      </c>
      <c r="D29">
        <v>14939</v>
      </c>
      <c r="E29">
        <v>12629</v>
      </c>
      <c r="F29">
        <v>11955</v>
      </c>
      <c r="H29">
        <v>101973</v>
      </c>
      <c r="J29">
        <f t="shared" si="0"/>
        <v>48732.800000000003</v>
      </c>
      <c r="K29">
        <f t="shared" si="1"/>
        <v>2.0924921202968019</v>
      </c>
      <c r="L29">
        <f t="shared" si="2"/>
        <v>102097</v>
      </c>
      <c r="M29">
        <f t="shared" si="3"/>
        <v>11955</v>
      </c>
      <c r="N29">
        <f t="shared" si="4"/>
        <v>48732.800000000003</v>
      </c>
      <c r="O29">
        <f t="shared" si="5"/>
        <v>90142</v>
      </c>
      <c r="Q29">
        <v>1974</v>
      </c>
      <c r="R29">
        <v>-747</v>
      </c>
      <c r="T29">
        <v>4526.6000000000058</v>
      </c>
      <c r="U29">
        <v>1185.6000000000058</v>
      </c>
      <c r="W29">
        <v>5928.2000000000007</v>
      </c>
      <c r="X29">
        <v>1350</v>
      </c>
      <c r="AD29">
        <v>48732.800000000003</v>
      </c>
      <c r="AE29">
        <v>2.0924921202968019</v>
      </c>
      <c r="AK29">
        <v>48732.800000000003</v>
      </c>
      <c r="AL29">
        <v>2.0924921202968019</v>
      </c>
    </row>
    <row r="30" spans="2:38" x14ac:dyDescent="0.25">
      <c r="B30">
        <v>79392</v>
      </c>
      <c r="C30">
        <v>67667</v>
      </c>
      <c r="D30">
        <v>87672</v>
      </c>
      <c r="E30">
        <v>97223</v>
      </c>
      <c r="F30">
        <v>61114</v>
      </c>
      <c r="H30">
        <v>135543</v>
      </c>
      <c r="J30">
        <f t="shared" si="0"/>
        <v>78613.600000000006</v>
      </c>
      <c r="K30">
        <f t="shared" si="1"/>
        <v>1.7241673196495262</v>
      </c>
      <c r="L30">
        <f t="shared" si="2"/>
        <v>97223</v>
      </c>
      <c r="M30">
        <f t="shared" si="3"/>
        <v>61114</v>
      </c>
      <c r="N30">
        <f t="shared" si="4"/>
        <v>78613.600000000006</v>
      </c>
      <c r="O30">
        <f t="shared" si="5"/>
        <v>36109</v>
      </c>
      <c r="Q30">
        <v>-2955</v>
      </c>
      <c r="R30">
        <v>-1548</v>
      </c>
      <c r="T30">
        <v>-549.19999999999709</v>
      </c>
      <c r="U30">
        <v>-526.59999999999127</v>
      </c>
      <c r="W30">
        <v>7326.8</v>
      </c>
      <c r="X30">
        <v>1728.6</v>
      </c>
      <c r="AF30">
        <v>78613.600000000006</v>
      </c>
      <c r="AG30">
        <v>1.7241673196495262</v>
      </c>
      <c r="AK30">
        <v>78613.600000000006</v>
      </c>
      <c r="AL30">
        <v>1.7241673196495262</v>
      </c>
    </row>
    <row r="31" spans="2:38" x14ac:dyDescent="0.25">
      <c r="B31">
        <v>19461</v>
      </c>
      <c r="C31">
        <v>83236</v>
      </c>
      <c r="D31">
        <v>88966</v>
      </c>
      <c r="E31">
        <v>90279</v>
      </c>
      <c r="F31">
        <v>115939</v>
      </c>
      <c r="H31">
        <v>79891</v>
      </c>
      <c r="J31">
        <f t="shared" si="0"/>
        <v>79576.2</v>
      </c>
      <c r="K31">
        <f t="shared" si="1"/>
        <v>1.003955956680515</v>
      </c>
      <c r="L31">
        <f t="shared" si="2"/>
        <v>115939</v>
      </c>
      <c r="M31">
        <f t="shared" si="3"/>
        <v>19461</v>
      </c>
      <c r="N31">
        <f t="shared" si="4"/>
        <v>79576.2</v>
      </c>
      <c r="O31">
        <f t="shared" si="5"/>
        <v>96478</v>
      </c>
      <c r="Q31">
        <v>-5963</v>
      </c>
      <c r="R31">
        <v>-847</v>
      </c>
      <c r="T31">
        <v>-2022</v>
      </c>
      <c r="U31">
        <v>-22.400000000008731</v>
      </c>
      <c r="W31">
        <v>3951.6</v>
      </c>
      <c r="X31">
        <v>22.4</v>
      </c>
      <c r="AB31">
        <v>79576.2</v>
      </c>
      <c r="AC31">
        <v>1.003955956680515</v>
      </c>
      <c r="AI31">
        <v>79576.2</v>
      </c>
      <c r="AJ31">
        <v>1.003955956680515</v>
      </c>
    </row>
    <row r="32" spans="2:38" x14ac:dyDescent="0.25">
      <c r="B32">
        <v>96921</v>
      </c>
      <c r="C32">
        <v>15923</v>
      </c>
      <c r="D32">
        <v>92498</v>
      </c>
      <c r="E32">
        <v>32864</v>
      </c>
      <c r="F32">
        <v>4987</v>
      </c>
      <c r="H32">
        <v>59536</v>
      </c>
      <c r="J32">
        <f t="shared" si="0"/>
        <v>48638.6</v>
      </c>
      <c r="K32">
        <f t="shared" si="1"/>
        <v>1.2240483895506862</v>
      </c>
      <c r="L32">
        <f t="shared" si="2"/>
        <v>96921</v>
      </c>
      <c r="M32">
        <f t="shared" si="3"/>
        <v>4987</v>
      </c>
      <c r="N32">
        <f t="shared" si="4"/>
        <v>48638.6</v>
      </c>
      <c r="O32">
        <f t="shared" si="5"/>
        <v>91934</v>
      </c>
      <c r="Q32">
        <v>-8114</v>
      </c>
      <c r="R32">
        <v>-3855</v>
      </c>
      <c r="T32">
        <v>-20.200000000004366</v>
      </c>
      <c r="U32">
        <v>-966.80000000000291</v>
      </c>
      <c r="W32">
        <v>6699.0000000000009</v>
      </c>
      <c r="X32">
        <v>2309.1999999999998</v>
      </c>
      <c r="Z32">
        <v>48638.6</v>
      </c>
      <c r="AA32">
        <v>1.2240483895506862</v>
      </c>
      <c r="AI32">
        <v>48638.6</v>
      </c>
      <c r="AJ32">
        <v>1.2240483895506862</v>
      </c>
    </row>
    <row r="33" spans="2:38" x14ac:dyDescent="0.25">
      <c r="B33">
        <v>104688</v>
      </c>
      <c r="C33">
        <v>79377</v>
      </c>
      <c r="D33">
        <v>47293</v>
      </c>
      <c r="E33">
        <v>75815</v>
      </c>
      <c r="F33">
        <v>70002</v>
      </c>
      <c r="H33">
        <v>115230</v>
      </c>
      <c r="J33">
        <f t="shared" si="0"/>
        <v>75435</v>
      </c>
      <c r="K33">
        <f t="shared" si="1"/>
        <v>1.5275402664545634</v>
      </c>
      <c r="L33">
        <f t="shared" si="2"/>
        <v>104688</v>
      </c>
      <c r="M33">
        <f t="shared" si="3"/>
        <v>47293</v>
      </c>
      <c r="N33">
        <f t="shared" si="4"/>
        <v>75435</v>
      </c>
      <c r="O33">
        <f t="shared" si="5"/>
        <v>57395</v>
      </c>
      <c r="Q33">
        <v>5145</v>
      </c>
      <c r="R33">
        <v>33</v>
      </c>
      <c r="T33">
        <v>601.80000000000291</v>
      </c>
      <c r="U33">
        <v>-188.60000000000582</v>
      </c>
      <c r="W33">
        <v>4704.2</v>
      </c>
      <c r="X33">
        <v>1073.8</v>
      </c>
      <c r="AF33">
        <v>75435</v>
      </c>
      <c r="AG33">
        <v>1.5275402664545634</v>
      </c>
      <c r="AI33">
        <v>75435</v>
      </c>
      <c r="AJ33">
        <v>1.5275402664545634</v>
      </c>
    </row>
    <row r="34" spans="2:38" x14ac:dyDescent="0.25">
      <c r="B34">
        <v>34416</v>
      </c>
      <c r="C34">
        <v>85947</v>
      </c>
      <c r="D34">
        <v>95236</v>
      </c>
      <c r="E34">
        <v>31228</v>
      </c>
      <c r="F34">
        <v>109804</v>
      </c>
      <c r="H34">
        <v>97898</v>
      </c>
      <c r="J34">
        <f t="shared" ref="J34:J65" si="6">AVERAGE(B34:F34)</f>
        <v>71326.2</v>
      </c>
      <c r="K34">
        <f t="shared" ref="K34:K65" si="7">H34/J34</f>
        <v>1.3725391230711856</v>
      </c>
      <c r="L34">
        <f t="shared" ref="L34:L65" si="8">MAX(B34:F34)</f>
        <v>109804</v>
      </c>
      <c r="M34">
        <f t="shared" ref="M34:M65" si="9">MIN(B34:F34)</f>
        <v>31228</v>
      </c>
      <c r="N34">
        <f t="shared" ref="N34:N65" si="10">AVERAGE(B34:F34)</f>
        <v>71326.2</v>
      </c>
      <c r="O34">
        <f t="shared" ref="O34:O65" si="11">L34-M34</f>
        <v>78576</v>
      </c>
      <c r="Q34">
        <v>-1363</v>
      </c>
      <c r="R34">
        <v>-721</v>
      </c>
      <c r="T34">
        <v>-530.40000000000873</v>
      </c>
      <c r="U34">
        <v>-1039.4000000000087</v>
      </c>
      <c r="W34">
        <v>5015.5999999999995</v>
      </c>
      <c r="X34">
        <v>1077.8</v>
      </c>
      <c r="AB34">
        <v>71326.2</v>
      </c>
      <c r="AC34">
        <v>1.3725391230711856</v>
      </c>
      <c r="AI34">
        <v>71326.2</v>
      </c>
      <c r="AJ34">
        <v>1.3725391230711856</v>
      </c>
    </row>
    <row r="35" spans="2:38" x14ac:dyDescent="0.25">
      <c r="B35">
        <v>120556</v>
      </c>
      <c r="C35">
        <v>103458</v>
      </c>
      <c r="D35">
        <v>81318</v>
      </c>
      <c r="E35">
        <v>13817</v>
      </c>
      <c r="F35">
        <v>12466</v>
      </c>
      <c r="H35">
        <v>95668</v>
      </c>
      <c r="J35">
        <f t="shared" si="6"/>
        <v>66323</v>
      </c>
      <c r="K35">
        <f t="shared" si="7"/>
        <v>1.4424558599580839</v>
      </c>
      <c r="L35">
        <f t="shared" si="8"/>
        <v>120556</v>
      </c>
      <c r="M35">
        <f t="shared" si="9"/>
        <v>12466</v>
      </c>
      <c r="N35">
        <f t="shared" si="10"/>
        <v>66323</v>
      </c>
      <c r="O35">
        <f t="shared" si="11"/>
        <v>108090</v>
      </c>
      <c r="Q35">
        <v>-8144</v>
      </c>
      <c r="R35">
        <v>-2886</v>
      </c>
      <c r="T35">
        <v>518</v>
      </c>
      <c r="U35">
        <v>1462.5999999999985</v>
      </c>
      <c r="W35">
        <v>9645.9999999999982</v>
      </c>
      <c r="X35">
        <v>3162.6000000000004</v>
      </c>
      <c r="AF35">
        <v>66323</v>
      </c>
      <c r="AG35">
        <v>1.4424558599580839</v>
      </c>
      <c r="AI35">
        <v>66323</v>
      </c>
      <c r="AJ35">
        <v>1.4424558599580839</v>
      </c>
    </row>
    <row r="36" spans="2:38" x14ac:dyDescent="0.25">
      <c r="B36">
        <v>40359</v>
      </c>
      <c r="C36">
        <v>65499</v>
      </c>
      <c r="D36">
        <v>37293</v>
      </c>
      <c r="E36">
        <v>109916</v>
      </c>
      <c r="F36">
        <v>30657</v>
      </c>
      <c r="H36">
        <v>88957</v>
      </c>
      <c r="J36">
        <f t="shared" si="6"/>
        <v>56744.800000000003</v>
      </c>
      <c r="K36">
        <f t="shared" si="7"/>
        <v>1.567667874413162</v>
      </c>
      <c r="L36">
        <f t="shared" si="8"/>
        <v>109916</v>
      </c>
      <c r="M36">
        <f t="shared" si="9"/>
        <v>30657</v>
      </c>
      <c r="N36">
        <f t="shared" si="10"/>
        <v>56744.800000000003</v>
      </c>
      <c r="O36">
        <f t="shared" si="11"/>
        <v>79259</v>
      </c>
      <c r="Q36">
        <v>-9689</v>
      </c>
      <c r="R36">
        <v>-352</v>
      </c>
      <c r="T36">
        <v>5749</v>
      </c>
      <c r="U36">
        <v>2100.2000000000044</v>
      </c>
      <c r="W36">
        <v>5788.6</v>
      </c>
      <c r="X36">
        <v>2727</v>
      </c>
      <c r="AD36">
        <v>56744.800000000003</v>
      </c>
      <c r="AE36">
        <v>1.567667874413162</v>
      </c>
      <c r="AI36">
        <v>56744.800000000003</v>
      </c>
      <c r="AJ36">
        <v>1.567667874413162</v>
      </c>
    </row>
    <row r="37" spans="2:38" x14ac:dyDescent="0.25">
      <c r="B37">
        <v>99582</v>
      </c>
      <c r="C37">
        <v>111921</v>
      </c>
      <c r="D37">
        <v>110842</v>
      </c>
      <c r="E37">
        <v>19646</v>
      </c>
      <c r="F37">
        <v>26563</v>
      </c>
      <c r="H37">
        <v>117956</v>
      </c>
      <c r="J37">
        <f t="shared" si="6"/>
        <v>73710.8</v>
      </c>
      <c r="K37">
        <f t="shared" si="7"/>
        <v>1.6002539654975931</v>
      </c>
      <c r="L37">
        <f t="shared" si="8"/>
        <v>111921</v>
      </c>
      <c r="M37">
        <f t="shared" si="9"/>
        <v>19646</v>
      </c>
      <c r="N37">
        <f t="shared" si="10"/>
        <v>73710.8</v>
      </c>
      <c r="O37">
        <f t="shared" si="11"/>
        <v>92275</v>
      </c>
      <c r="Q37">
        <v>-862</v>
      </c>
      <c r="R37">
        <v>64</v>
      </c>
      <c r="T37">
        <v>-113.80000000000291</v>
      </c>
      <c r="U37">
        <v>25.80000000000291</v>
      </c>
      <c r="W37">
        <v>5981.4</v>
      </c>
      <c r="X37">
        <v>893.40000000000009</v>
      </c>
      <c r="AF37">
        <v>73710.8</v>
      </c>
      <c r="AG37">
        <v>1.6002539654975931</v>
      </c>
      <c r="AI37">
        <v>73710.8</v>
      </c>
      <c r="AJ37">
        <v>1.6002539654975931</v>
      </c>
    </row>
    <row r="38" spans="2:38" x14ac:dyDescent="0.25">
      <c r="B38">
        <v>82823</v>
      </c>
      <c r="C38">
        <v>11797</v>
      </c>
      <c r="D38">
        <v>91233</v>
      </c>
      <c r="E38">
        <v>8175</v>
      </c>
      <c r="F38">
        <v>120111</v>
      </c>
      <c r="H38">
        <v>102351</v>
      </c>
      <c r="J38">
        <f t="shared" si="6"/>
        <v>62827.8</v>
      </c>
      <c r="K38">
        <f t="shared" si="7"/>
        <v>1.6290718439926275</v>
      </c>
      <c r="L38">
        <f t="shared" si="8"/>
        <v>120111</v>
      </c>
      <c r="M38">
        <f t="shared" si="9"/>
        <v>8175</v>
      </c>
      <c r="N38">
        <f t="shared" si="10"/>
        <v>62827.8</v>
      </c>
      <c r="O38">
        <f t="shared" si="11"/>
        <v>111936</v>
      </c>
      <c r="Q38">
        <v>-723</v>
      </c>
      <c r="R38">
        <v>2319</v>
      </c>
      <c r="T38">
        <v>811.20000000000437</v>
      </c>
      <c r="U38">
        <v>1061.4000000000015</v>
      </c>
      <c r="W38">
        <v>4706.8</v>
      </c>
      <c r="X38">
        <v>1065.4000000000001</v>
      </c>
      <c r="AD38">
        <v>62827.8</v>
      </c>
      <c r="AE38">
        <v>1.6290718439926275</v>
      </c>
      <c r="AK38">
        <v>62827.8</v>
      </c>
      <c r="AL38">
        <v>1.6290718439926275</v>
      </c>
    </row>
    <row r="39" spans="2:38" x14ac:dyDescent="0.25">
      <c r="B39">
        <v>61136</v>
      </c>
      <c r="C39">
        <v>109090</v>
      </c>
      <c r="D39">
        <v>14198</v>
      </c>
      <c r="E39">
        <v>116513</v>
      </c>
      <c r="F39">
        <v>110346</v>
      </c>
      <c r="H39">
        <v>135043</v>
      </c>
      <c r="J39">
        <f t="shared" si="6"/>
        <v>82256.600000000006</v>
      </c>
      <c r="K39">
        <f t="shared" si="7"/>
        <v>1.6417284448907443</v>
      </c>
      <c r="L39">
        <f t="shared" si="8"/>
        <v>116513</v>
      </c>
      <c r="M39">
        <f t="shared" si="9"/>
        <v>14198</v>
      </c>
      <c r="N39">
        <f t="shared" si="10"/>
        <v>82256.600000000006</v>
      </c>
      <c r="O39">
        <f t="shared" si="11"/>
        <v>102315</v>
      </c>
      <c r="Q39">
        <v>2818</v>
      </c>
      <c r="R39">
        <v>-84</v>
      </c>
      <c r="T39">
        <v>953.60000000000582</v>
      </c>
      <c r="U39">
        <v>387.20000000001164</v>
      </c>
      <c r="W39">
        <v>3428.8</v>
      </c>
      <c r="X39">
        <v>1402.4</v>
      </c>
      <c r="AF39">
        <v>82256.600000000006</v>
      </c>
      <c r="AG39">
        <v>1.6417284448907443</v>
      </c>
      <c r="AI39">
        <v>82256.600000000006</v>
      </c>
      <c r="AJ39">
        <v>1.6417284448907443</v>
      </c>
    </row>
    <row r="40" spans="2:38" x14ac:dyDescent="0.25">
      <c r="B40">
        <v>12093</v>
      </c>
      <c r="C40">
        <v>29912</v>
      </c>
      <c r="D40">
        <v>17644</v>
      </c>
      <c r="E40">
        <v>7646</v>
      </c>
      <c r="F40">
        <v>110765</v>
      </c>
      <c r="H40">
        <v>39691</v>
      </c>
      <c r="J40">
        <f t="shared" si="6"/>
        <v>35612</v>
      </c>
      <c r="K40">
        <f t="shared" si="7"/>
        <v>1.114540042682242</v>
      </c>
      <c r="L40">
        <f t="shared" si="8"/>
        <v>110765</v>
      </c>
      <c r="M40">
        <f t="shared" si="9"/>
        <v>7646</v>
      </c>
      <c r="N40">
        <f t="shared" si="10"/>
        <v>35612</v>
      </c>
      <c r="O40">
        <f t="shared" si="11"/>
        <v>103119</v>
      </c>
      <c r="Q40">
        <v>-1145</v>
      </c>
      <c r="R40">
        <v>3648</v>
      </c>
      <c r="T40">
        <v>-599.19999999999709</v>
      </c>
      <c r="U40">
        <v>9.8000000000029104</v>
      </c>
      <c r="W40">
        <v>2126</v>
      </c>
      <c r="X40">
        <v>307.40000000000003</v>
      </c>
      <c r="Z40">
        <v>35612</v>
      </c>
      <c r="AA40">
        <v>1.114540042682242</v>
      </c>
      <c r="AI40">
        <v>35612</v>
      </c>
      <c r="AJ40">
        <v>1.114540042682242</v>
      </c>
    </row>
    <row r="41" spans="2:38" x14ac:dyDescent="0.25">
      <c r="B41">
        <v>110763</v>
      </c>
      <c r="C41">
        <v>15658</v>
      </c>
      <c r="D41">
        <v>24447</v>
      </c>
      <c r="E41">
        <v>8903</v>
      </c>
      <c r="F41">
        <v>88683</v>
      </c>
      <c r="H41">
        <v>78179</v>
      </c>
      <c r="J41">
        <f t="shared" si="6"/>
        <v>49690.8</v>
      </c>
      <c r="K41">
        <f t="shared" si="7"/>
        <v>1.5733093449894144</v>
      </c>
      <c r="L41">
        <f t="shared" si="8"/>
        <v>110763</v>
      </c>
      <c r="M41">
        <f t="shared" si="9"/>
        <v>8903</v>
      </c>
      <c r="N41">
        <f t="shared" si="10"/>
        <v>49690.8</v>
      </c>
      <c r="O41">
        <f t="shared" si="11"/>
        <v>101860</v>
      </c>
      <c r="Q41">
        <v>-5215</v>
      </c>
      <c r="R41">
        <v>-226</v>
      </c>
      <c r="T41">
        <v>97.200000000004366</v>
      </c>
      <c r="U41">
        <v>325</v>
      </c>
      <c r="W41">
        <v>4204.8</v>
      </c>
      <c r="X41">
        <v>392.20000000000005</v>
      </c>
      <c r="AD41">
        <v>49690.8</v>
      </c>
      <c r="AE41">
        <v>1.5733093449894144</v>
      </c>
      <c r="AK41">
        <v>49690.8</v>
      </c>
      <c r="AL41">
        <v>1.5733093449894144</v>
      </c>
    </row>
    <row r="42" spans="2:38" x14ac:dyDescent="0.25">
      <c r="B42">
        <v>54366</v>
      </c>
      <c r="C42">
        <v>19589</v>
      </c>
      <c r="D42">
        <v>113693</v>
      </c>
      <c r="E42">
        <v>41299</v>
      </c>
      <c r="F42">
        <v>7734</v>
      </c>
      <c r="H42">
        <v>50514</v>
      </c>
      <c r="J42">
        <f t="shared" si="6"/>
        <v>47336.2</v>
      </c>
      <c r="K42">
        <f t="shared" si="7"/>
        <v>1.067132553943916</v>
      </c>
      <c r="L42">
        <f t="shared" si="8"/>
        <v>113693</v>
      </c>
      <c r="M42">
        <f t="shared" si="9"/>
        <v>7734</v>
      </c>
      <c r="N42">
        <f t="shared" si="10"/>
        <v>47336.2</v>
      </c>
      <c r="O42">
        <f t="shared" si="11"/>
        <v>105959</v>
      </c>
      <c r="Q42">
        <v>-3606</v>
      </c>
      <c r="R42">
        <v>-1070</v>
      </c>
      <c r="T42">
        <v>-3881</v>
      </c>
      <c r="U42">
        <v>-537.20000000000437</v>
      </c>
      <c r="W42">
        <v>6585.8</v>
      </c>
      <c r="X42">
        <v>1575.2</v>
      </c>
      <c r="Z42">
        <v>47336.2</v>
      </c>
      <c r="AA42">
        <v>1.067132553943916</v>
      </c>
      <c r="AI42">
        <v>47336.2</v>
      </c>
      <c r="AJ42">
        <v>1.067132553943916</v>
      </c>
    </row>
    <row r="43" spans="2:38" x14ac:dyDescent="0.25">
      <c r="B43">
        <v>88134</v>
      </c>
      <c r="C43">
        <v>48412</v>
      </c>
      <c r="D43">
        <v>43677</v>
      </c>
      <c r="E43">
        <v>5866</v>
      </c>
      <c r="F43">
        <v>61858</v>
      </c>
      <c r="H43">
        <v>81855</v>
      </c>
      <c r="J43">
        <f t="shared" si="6"/>
        <v>49589.4</v>
      </c>
      <c r="K43">
        <f t="shared" si="7"/>
        <v>1.6506551803409599</v>
      </c>
      <c r="L43">
        <f t="shared" si="8"/>
        <v>88134</v>
      </c>
      <c r="M43">
        <f t="shared" si="9"/>
        <v>5866</v>
      </c>
      <c r="N43">
        <f t="shared" si="10"/>
        <v>49589.4</v>
      </c>
      <c r="O43">
        <f t="shared" si="11"/>
        <v>82268</v>
      </c>
      <c r="Q43">
        <v>2643</v>
      </c>
      <c r="R43">
        <v>-313</v>
      </c>
      <c r="T43">
        <v>4005.5999999999985</v>
      </c>
      <c r="U43">
        <v>39</v>
      </c>
      <c r="W43">
        <v>5349.2</v>
      </c>
      <c r="X43">
        <v>1966.2</v>
      </c>
      <c r="AD43">
        <v>49589.4</v>
      </c>
      <c r="AE43">
        <v>1.6506551803409599</v>
      </c>
      <c r="AK43">
        <v>49589.4</v>
      </c>
      <c r="AL43">
        <v>1.6506551803409599</v>
      </c>
    </row>
    <row r="44" spans="2:38" x14ac:dyDescent="0.25">
      <c r="B44">
        <v>11934</v>
      </c>
      <c r="C44">
        <v>95921</v>
      </c>
      <c r="D44">
        <v>34347</v>
      </c>
      <c r="E44">
        <v>7453</v>
      </c>
      <c r="F44">
        <v>117279</v>
      </c>
      <c r="H44">
        <v>100262</v>
      </c>
      <c r="J44">
        <f t="shared" si="6"/>
        <v>53386.8</v>
      </c>
      <c r="K44">
        <f t="shared" si="7"/>
        <v>1.8780297751504116</v>
      </c>
      <c r="L44">
        <f t="shared" si="8"/>
        <v>117279</v>
      </c>
      <c r="M44">
        <f t="shared" si="9"/>
        <v>7453</v>
      </c>
      <c r="N44">
        <f t="shared" si="10"/>
        <v>53386.8</v>
      </c>
      <c r="O44">
        <f t="shared" si="11"/>
        <v>109826</v>
      </c>
      <c r="Q44">
        <v>14162</v>
      </c>
      <c r="R44">
        <v>4</v>
      </c>
      <c r="T44">
        <v>4482</v>
      </c>
      <c r="U44">
        <v>1238.8000000000029</v>
      </c>
      <c r="W44">
        <v>4950</v>
      </c>
      <c r="X44">
        <v>1763.6000000000001</v>
      </c>
      <c r="AD44">
        <v>53386.8</v>
      </c>
      <c r="AE44">
        <v>1.8780297751504116</v>
      </c>
      <c r="AK44">
        <v>53386.8</v>
      </c>
      <c r="AL44">
        <v>1.8780297751504116</v>
      </c>
    </row>
    <row r="45" spans="2:38" x14ac:dyDescent="0.25">
      <c r="B45">
        <v>11228</v>
      </c>
      <c r="C45">
        <v>6864</v>
      </c>
      <c r="D45">
        <v>58065</v>
      </c>
      <c r="E45">
        <v>116957</v>
      </c>
      <c r="F45">
        <v>28230</v>
      </c>
      <c r="H45">
        <v>75453</v>
      </c>
      <c r="J45">
        <f t="shared" si="6"/>
        <v>44268.800000000003</v>
      </c>
      <c r="K45">
        <f t="shared" si="7"/>
        <v>1.7044284010409136</v>
      </c>
      <c r="L45">
        <f t="shared" si="8"/>
        <v>116957</v>
      </c>
      <c r="M45">
        <f t="shared" si="9"/>
        <v>6864</v>
      </c>
      <c r="N45">
        <f t="shared" si="10"/>
        <v>44268.800000000003</v>
      </c>
      <c r="O45">
        <f t="shared" si="11"/>
        <v>110093</v>
      </c>
      <c r="Q45">
        <v>8295</v>
      </c>
      <c r="R45">
        <v>1840</v>
      </c>
      <c r="T45">
        <v>1760</v>
      </c>
      <c r="U45">
        <v>-1583.1999999999971</v>
      </c>
      <c r="W45">
        <v>4043.6000000000004</v>
      </c>
      <c r="X45">
        <v>1791.2</v>
      </c>
      <c r="AD45">
        <v>44268.800000000003</v>
      </c>
      <c r="AE45">
        <v>1.7044284010409136</v>
      </c>
      <c r="AI45">
        <v>44268.800000000003</v>
      </c>
      <c r="AJ45">
        <v>1.7044284010409136</v>
      </c>
    </row>
    <row r="46" spans="2:38" x14ac:dyDescent="0.25">
      <c r="B46">
        <v>17635</v>
      </c>
      <c r="C46">
        <v>9270</v>
      </c>
      <c r="D46">
        <v>71810</v>
      </c>
      <c r="E46">
        <v>92941</v>
      </c>
      <c r="F46">
        <v>54993</v>
      </c>
      <c r="H46">
        <v>63019</v>
      </c>
      <c r="J46">
        <f t="shared" si="6"/>
        <v>49329.8</v>
      </c>
      <c r="K46">
        <f t="shared" si="7"/>
        <v>1.2775036590458506</v>
      </c>
      <c r="L46">
        <f t="shared" si="8"/>
        <v>92941</v>
      </c>
      <c r="M46">
        <f t="shared" si="9"/>
        <v>9270</v>
      </c>
      <c r="N46">
        <f t="shared" si="10"/>
        <v>49329.8</v>
      </c>
      <c r="O46">
        <f t="shared" si="11"/>
        <v>83671</v>
      </c>
      <c r="Q46">
        <v>1519</v>
      </c>
      <c r="R46">
        <v>3497</v>
      </c>
      <c r="T46">
        <v>3352.4000000000015</v>
      </c>
      <c r="U46">
        <v>1852.8000000000029</v>
      </c>
      <c r="W46">
        <v>7857.1999999999989</v>
      </c>
      <c r="X46">
        <v>2540.8000000000002</v>
      </c>
      <c r="Z46">
        <v>49329.8</v>
      </c>
      <c r="AA46">
        <v>1.2775036590458506</v>
      </c>
      <c r="AI46">
        <v>49329.8</v>
      </c>
      <c r="AJ46">
        <v>1.2775036590458506</v>
      </c>
    </row>
    <row r="47" spans="2:38" x14ac:dyDescent="0.25">
      <c r="B47">
        <v>26103</v>
      </c>
      <c r="C47">
        <v>51681</v>
      </c>
      <c r="D47">
        <v>34007</v>
      </c>
      <c r="E47">
        <v>106455</v>
      </c>
      <c r="F47">
        <v>15394</v>
      </c>
      <c r="H47">
        <v>94048</v>
      </c>
      <c r="J47">
        <f t="shared" si="6"/>
        <v>46728</v>
      </c>
      <c r="K47">
        <f t="shared" si="7"/>
        <v>2.0126690635165212</v>
      </c>
      <c r="L47">
        <f t="shared" si="8"/>
        <v>106455</v>
      </c>
      <c r="M47">
        <f t="shared" si="9"/>
        <v>15394</v>
      </c>
      <c r="N47">
        <f t="shared" si="10"/>
        <v>46728</v>
      </c>
      <c r="O47">
        <f t="shared" si="11"/>
        <v>91061</v>
      </c>
      <c r="Q47">
        <v>-2138</v>
      </c>
      <c r="R47">
        <v>-950</v>
      </c>
      <c r="T47">
        <v>1390.1999999999971</v>
      </c>
      <c r="U47">
        <v>361.80000000000291</v>
      </c>
      <c r="W47">
        <v>4087.7999999999997</v>
      </c>
      <c r="X47">
        <v>1655</v>
      </c>
      <c r="AD47">
        <v>46728</v>
      </c>
      <c r="AE47">
        <v>2.0126690635165212</v>
      </c>
      <c r="AK47">
        <v>46728</v>
      </c>
      <c r="AL47">
        <v>2.0126690635165212</v>
      </c>
    </row>
    <row r="48" spans="2:38" x14ac:dyDescent="0.25">
      <c r="B48">
        <v>102489</v>
      </c>
      <c r="C48">
        <v>69734</v>
      </c>
      <c r="D48">
        <v>118309</v>
      </c>
      <c r="E48">
        <v>98875</v>
      </c>
      <c r="F48">
        <v>96676</v>
      </c>
      <c r="H48">
        <v>111971</v>
      </c>
      <c r="J48">
        <f t="shared" si="6"/>
        <v>97216.6</v>
      </c>
      <c r="K48">
        <f t="shared" si="7"/>
        <v>1.1517683194022419</v>
      </c>
      <c r="L48">
        <f t="shared" si="8"/>
        <v>118309</v>
      </c>
      <c r="M48">
        <f t="shared" si="9"/>
        <v>69734</v>
      </c>
      <c r="N48">
        <f t="shared" si="10"/>
        <v>97216.6</v>
      </c>
      <c r="O48">
        <f t="shared" si="11"/>
        <v>48575</v>
      </c>
      <c r="Q48">
        <v>-6724</v>
      </c>
      <c r="R48">
        <v>-747</v>
      </c>
      <c r="T48">
        <v>3367.6000000000058</v>
      </c>
      <c r="U48">
        <v>-457.59999999999127</v>
      </c>
      <c r="W48">
        <v>6277.2000000000007</v>
      </c>
      <c r="X48">
        <v>2101.6</v>
      </c>
      <c r="AB48">
        <v>97216.6</v>
      </c>
      <c r="AC48">
        <v>1.1517683194022419</v>
      </c>
      <c r="AI48">
        <v>97216.6</v>
      </c>
      <c r="AJ48">
        <v>1.1517683194022419</v>
      </c>
    </row>
    <row r="49" spans="2:38" x14ac:dyDescent="0.25">
      <c r="B49">
        <v>104451</v>
      </c>
      <c r="C49">
        <v>63834</v>
      </c>
      <c r="D49">
        <v>116854</v>
      </c>
      <c r="E49">
        <v>79409</v>
      </c>
      <c r="F49">
        <v>97317</v>
      </c>
      <c r="H49">
        <v>132865</v>
      </c>
      <c r="J49">
        <f t="shared" si="6"/>
        <v>92373</v>
      </c>
      <c r="K49">
        <f t="shared" si="7"/>
        <v>1.4383531984454332</v>
      </c>
      <c r="L49">
        <f t="shared" si="8"/>
        <v>116854</v>
      </c>
      <c r="M49">
        <f t="shared" si="9"/>
        <v>63834</v>
      </c>
      <c r="N49">
        <f t="shared" si="10"/>
        <v>92373</v>
      </c>
      <c r="O49">
        <f t="shared" si="11"/>
        <v>53020</v>
      </c>
      <c r="Q49">
        <v>3223</v>
      </c>
      <c r="R49">
        <v>378</v>
      </c>
      <c r="T49">
        <v>-393.60000000000582</v>
      </c>
      <c r="U49">
        <v>68.80000000000291</v>
      </c>
      <c r="W49">
        <v>4250.3999999999996</v>
      </c>
      <c r="X49">
        <v>95.6</v>
      </c>
      <c r="AB49">
        <v>92373</v>
      </c>
      <c r="AC49">
        <v>1.4383531984454332</v>
      </c>
      <c r="AI49">
        <v>92373</v>
      </c>
      <c r="AJ49">
        <v>1.4383531984454332</v>
      </c>
    </row>
    <row r="50" spans="2:38" x14ac:dyDescent="0.25">
      <c r="B50">
        <v>20898</v>
      </c>
      <c r="C50">
        <v>86200</v>
      </c>
      <c r="D50">
        <v>7242</v>
      </c>
      <c r="E50">
        <v>102779</v>
      </c>
      <c r="F50">
        <v>84015</v>
      </c>
      <c r="H50">
        <v>105003</v>
      </c>
      <c r="J50">
        <f t="shared" si="6"/>
        <v>60226.8</v>
      </c>
      <c r="K50">
        <f t="shared" si="7"/>
        <v>1.7434597222498953</v>
      </c>
      <c r="L50">
        <f t="shared" si="8"/>
        <v>102779</v>
      </c>
      <c r="M50">
        <f t="shared" si="9"/>
        <v>7242</v>
      </c>
      <c r="N50">
        <f t="shared" si="10"/>
        <v>60226.8</v>
      </c>
      <c r="O50">
        <f t="shared" si="11"/>
        <v>95537</v>
      </c>
      <c r="Q50">
        <v>-39</v>
      </c>
      <c r="R50">
        <v>25</v>
      </c>
      <c r="T50">
        <v>965.40000000000146</v>
      </c>
      <c r="U50">
        <v>185.40000000000146</v>
      </c>
      <c r="W50">
        <v>5270.1999999999989</v>
      </c>
      <c r="X50">
        <v>1468.6000000000001</v>
      </c>
      <c r="AD50">
        <v>60226.8</v>
      </c>
      <c r="AE50">
        <v>1.7434597222498953</v>
      </c>
      <c r="AK50">
        <v>60226.8</v>
      </c>
      <c r="AL50">
        <v>1.7434597222498953</v>
      </c>
    </row>
    <row r="51" spans="2:38" x14ac:dyDescent="0.25">
      <c r="B51">
        <v>34327</v>
      </c>
      <c r="C51">
        <v>16689</v>
      </c>
      <c r="D51">
        <v>101964</v>
      </c>
      <c r="E51">
        <v>99713</v>
      </c>
      <c r="F51">
        <v>82826</v>
      </c>
      <c r="H51">
        <v>132970</v>
      </c>
      <c r="J51">
        <f t="shared" si="6"/>
        <v>67103.8</v>
      </c>
      <c r="K51">
        <f t="shared" si="7"/>
        <v>1.9815569312021077</v>
      </c>
      <c r="L51">
        <f t="shared" si="8"/>
        <v>101964</v>
      </c>
      <c r="M51">
        <f t="shared" si="9"/>
        <v>16689</v>
      </c>
      <c r="N51">
        <f t="shared" si="10"/>
        <v>67103.8</v>
      </c>
      <c r="O51">
        <f t="shared" si="11"/>
        <v>85275</v>
      </c>
      <c r="Q51">
        <v>3451</v>
      </c>
      <c r="R51">
        <v>-84</v>
      </c>
      <c r="T51">
        <v>-2538.8000000000029</v>
      </c>
      <c r="U51">
        <v>-3166.5999999999913</v>
      </c>
      <c r="W51">
        <v>3822</v>
      </c>
      <c r="X51">
        <v>3166.6000000000004</v>
      </c>
      <c r="AF51">
        <v>67103.8</v>
      </c>
      <c r="AG51">
        <v>1.9815569312021077</v>
      </c>
      <c r="AK51">
        <v>67103.8</v>
      </c>
      <c r="AL51">
        <v>1.9815569312021077</v>
      </c>
    </row>
    <row r="52" spans="2:38" x14ac:dyDescent="0.25">
      <c r="B52">
        <v>43700</v>
      </c>
      <c r="C52">
        <v>116960</v>
      </c>
      <c r="D52">
        <v>113793</v>
      </c>
      <c r="E52">
        <v>69430</v>
      </c>
      <c r="F52">
        <v>9531</v>
      </c>
      <c r="H52">
        <v>86202</v>
      </c>
      <c r="J52">
        <f t="shared" si="6"/>
        <v>70682.8</v>
      </c>
      <c r="K52">
        <f t="shared" si="7"/>
        <v>1.2195611945197418</v>
      </c>
      <c r="L52">
        <f t="shared" si="8"/>
        <v>116960</v>
      </c>
      <c r="M52">
        <f t="shared" si="9"/>
        <v>9531</v>
      </c>
      <c r="N52">
        <f t="shared" si="10"/>
        <v>70682.8</v>
      </c>
      <c r="O52">
        <f t="shared" si="11"/>
        <v>107429</v>
      </c>
      <c r="Q52">
        <v>-2481</v>
      </c>
      <c r="R52">
        <v>-1664</v>
      </c>
      <c r="T52">
        <v>548.19999999999709</v>
      </c>
      <c r="U52">
        <v>-1130.5999999999913</v>
      </c>
      <c r="W52">
        <v>4918.2</v>
      </c>
      <c r="X52">
        <v>1319.3999999999999</v>
      </c>
      <c r="AB52">
        <v>70682.8</v>
      </c>
      <c r="AC52">
        <v>1.2195611945197418</v>
      </c>
      <c r="AI52">
        <v>70682.8</v>
      </c>
      <c r="AJ52">
        <v>1.2195611945197418</v>
      </c>
    </row>
    <row r="53" spans="2:38" x14ac:dyDescent="0.25">
      <c r="B53">
        <v>66722</v>
      </c>
      <c r="C53">
        <v>45592</v>
      </c>
      <c r="D53">
        <v>57868</v>
      </c>
      <c r="E53">
        <v>26986</v>
      </c>
      <c r="F53">
        <v>38572</v>
      </c>
      <c r="H53">
        <v>68467</v>
      </c>
      <c r="J53">
        <f t="shared" si="6"/>
        <v>47148</v>
      </c>
      <c r="K53">
        <f t="shared" si="7"/>
        <v>1.4521718842792908</v>
      </c>
      <c r="L53">
        <f t="shared" si="8"/>
        <v>66722</v>
      </c>
      <c r="M53">
        <f t="shared" si="9"/>
        <v>26986</v>
      </c>
      <c r="N53">
        <f t="shared" si="10"/>
        <v>47148</v>
      </c>
      <c r="O53">
        <f t="shared" si="11"/>
        <v>39736</v>
      </c>
      <c r="Q53">
        <v>-1889</v>
      </c>
      <c r="R53">
        <v>2086</v>
      </c>
      <c r="T53">
        <v>-3232.8000000000029</v>
      </c>
      <c r="U53">
        <v>-1452</v>
      </c>
      <c r="W53">
        <v>6798.4</v>
      </c>
      <c r="X53">
        <v>1626</v>
      </c>
      <c r="Z53">
        <v>47148</v>
      </c>
      <c r="AA53">
        <v>1.4521718842792908</v>
      </c>
      <c r="AI53">
        <v>47148</v>
      </c>
      <c r="AJ53">
        <v>1.4521718842792908</v>
      </c>
    </row>
    <row r="54" spans="2:38" x14ac:dyDescent="0.25">
      <c r="B54">
        <v>81469</v>
      </c>
      <c r="C54">
        <v>11983</v>
      </c>
      <c r="D54">
        <v>86807</v>
      </c>
      <c r="E54">
        <v>60456</v>
      </c>
      <c r="F54">
        <v>98845</v>
      </c>
      <c r="H54">
        <v>99528</v>
      </c>
      <c r="J54">
        <f t="shared" si="6"/>
        <v>67912</v>
      </c>
      <c r="K54">
        <f t="shared" si="7"/>
        <v>1.4655436447166923</v>
      </c>
      <c r="L54">
        <f t="shared" si="8"/>
        <v>98845</v>
      </c>
      <c r="M54">
        <f t="shared" si="9"/>
        <v>11983</v>
      </c>
      <c r="N54">
        <f t="shared" si="10"/>
        <v>67912</v>
      </c>
      <c r="O54">
        <f t="shared" si="11"/>
        <v>86862</v>
      </c>
      <c r="Q54">
        <v>4449</v>
      </c>
      <c r="R54">
        <v>-1132</v>
      </c>
      <c r="T54">
        <v>4837.5999999999985</v>
      </c>
      <c r="U54">
        <v>1739</v>
      </c>
      <c r="W54">
        <v>6985.1999999999989</v>
      </c>
      <c r="X54">
        <v>1783.4</v>
      </c>
      <c r="AD54">
        <v>67912</v>
      </c>
      <c r="AE54">
        <v>1.4655436447166923</v>
      </c>
      <c r="AI54">
        <v>67912</v>
      </c>
      <c r="AJ54">
        <v>1.4655436447166923</v>
      </c>
    </row>
    <row r="55" spans="2:38" x14ac:dyDescent="0.25">
      <c r="B55">
        <v>17167</v>
      </c>
      <c r="C55">
        <v>79455</v>
      </c>
      <c r="D55">
        <v>102551</v>
      </c>
      <c r="E55">
        <v>30022</v>
      </c>
      <c r="F55">
        <v>102063</v>
      </c>
      <c r="H55">
        <v>106732</v>
      </c>
      <c r="J55">
        <f t="shared" si="6"/>
        <v>66251.600000000006</v>
      </c>
      <c r="K55">
        <f t="shared" si="7"/>
        <v>1.6110101491888495</v>
      </c>
      <c r="L55">
        <f t="shared" si="8"/>
        <v>102551</v>
      </c>
      <c r="M55">
        <f t="shared" si="9"/>
        <v>17167</v>
      </c>
      <c r="N55">
        <f t="shared" si="10"/>
        <v>66251.600000000006</v>
      </c>
      <c r="O55">
        <f t="shared" si="11"/>
        <v>85384</v>
      </c>
      <c r="Q55">
        <v>1813</v>
      </c>
      <c r="R55">
        <v>136</v>
      </c>
      <c r="T55">
        <v>1283.0000000000073</v>
      </c>
      <c r="U55">
        <v>-2154.3999999999942</v>
      </c>
      <c r="W55">
        <v>3665.8</v>
      </c>
      <c r="X55">
        <v>2472.3999999999996</v>
      </c>
      <c r="AD55">
        <v>66251.600000000006</v>
      </c>
      <c r="AE55">
        <v>1.6110101491888495</v>
      </c>
      <c r="AK55">
        <v>66251.600000000006</v>
      </c>
      <c r="AL55">
        <v>1.6110101491888495</v>
      </c>
    </row>
    <row r="56" spans="2:38" x14ac:dyDescent="0.25">
      <c r="B56">
        <v>107936</v>
      </c>
      <c r="C56">
        <v>113588</v>
      </c>
      <c r="D56">
        <v>9046</v>
      </c>
      <c r="E56">
        <v>6302</v>
      </c>
      <c r="F56">
        <v>110998</v>
      </c>
      <c r="H56">
        <v>98562</v>
      </c>
      <c r="J56">
        <f t="shared" si="6"/>
        <v>69574</v>
      </c>
      <c r="K56">
        <f t="shared" si="7"/>
        <v>1.4166498979503839</v>
      </c>
      <c r="L56">
        <f t="shared" si="8"/>
        <v>113588</v>
      </c>
      <c r="M56">
        <f t="shared" si="9"/>
        <v>6302</v>
      </c>
      <c r="N56">
        <f t="shared" si="10"/>
        <v>69574</v>
      </c>
      <c r="O56">
        <f t="shared" si="11"/>
        <v>107286</v>
      </c>
      <c r="Q56">
        <v>-4758</v>
      </c>
      <c r="R56">
        <v>-12</v>
      </c>
      <c r="T56">
        <v>1481.1999999999971</v>
      </c>
      <c r="U56">
        <v>4.1999999999970896</v>
      </c>
      <c r="W56">
        <v>4829.2</v>
      </c>
      <c r="X56">
        <v>498.59999999999997</v>
      </c>
      <c r="AF56">
        <v>69574</v>
      </c>
      <c r="AG56">
        <v>1.4166498979503839</v>
      </c>
      <c r="AI56">
        <v>69574</v>
      </c>
      <c r="AJ56">
        <v>1.4166498979503839</v>
      </c>
    </row>
    <row r="57" spans="2:38" x14ac:dyDescent="0.25">
      <c r="B57">
        <v>6541</v>
      </c>
      <c r="C57">
        <v>68858</v>
      </c>
      <c r="D57">
        <v>110258</v>
      </c>
      <c r="E57">
        <v>111854</v>
      </c>
      <c r="F57">
        <v>43344</v>
      </c>
      <c r="H57">
        <v>100686</v>
      </c>
      <c r="J57">
        <f t="shared" si="6"/>
        <v>68171</v>
      </c>
      <c r="K57">
        <f t="shared" si="7"/>
        <v>1.4769623446920244</v>
      </c>
      <c r="L57">
        <f t="shared" si="8"/>
        <v>111854</v>
      </c>
      <c r="M57">
        <f t="shared" si="9"/>
        <v>6541</v>
      </c>
      <c r="N57">
        <f t="shared" si="10"/>
        <v>68171</v>
      </c>
      <c r="O57">
        <f t="shared" si="11"/>
        <v>105313</v>
      </c>
      <c r="Q57">
        <v>-3741</v>
      </c>
      <c r="R57">
        <v>1392</v>
      </c>
      <c r="T57">
        <v>-2677</v>
      </c>
      <c r="U57">
        <v>-455.19999999999709</v>
      </c>
      <c r="W57">
        <v>3915.8</v>
      </c>
      <c r="X57">
        <v>914.8</v>
      </c>
      <c r="AF57">
        <v>68171</v>
      </c>
      <c r="AG57">
        <v>1.4769623446920244</v>
      </c>
      <c r="AI57">
        <v>68171</v>
      </c>
      <c r="AJ57">
        <v>1.4769623446920244</v>
      </c>
    </row>
    <row r="58" spans="2:38" x14ac:dyDescent="0.25">
      <c r="B58">
        <v>19755</v>
      </c>
      <c r="C58">
        <v>99308</v>
      </c>
      <c r="D58">
        <v>9327</v>
      </c>
      <c r="E58">
        <v>23040</v>
      </c>
      <c r="F58">
        <v>27784</v>
      </c>
      <c r="H58">
        <v>81890</v>
      </c>
      <c r="J58">
        <f t="shared" si="6"/>
        <v>35842.800000000003</v>
      </c>
      <c r="K58">
        <f t="shared" si="7"/>
        <v>2.2846987400537904</v>
      </c>
      <c r="L58">
        <f t="shared" si="8"/>
        <v>99308</v>
      </c>
      <c r="M58">
        <f t="shared" si="9"/>
        <v>9327</v>
      </c>
      <c r="N58">
        <f t="shared" si="10"/>
        <v>35842.800000000003</v>
      </c>
      <c r="O58">
        <f t="shared" si="11"/>
        <v>89981</v>
      </c>
      <c r="Q58">
        <v>-6055</v>
      </c>
      <c r="R58">
        <v>-1675</v>
      </c>
      <c r="T58">
        <v>-958.79999999999563</v>
      </c>
      <c r="U58">
        <v>308.40000000000146</v>
      </c>
      <c r="W58">
        <v>2696.4</v>
      </c>
      <c r="X58">
        <v>2591.1999999999998</v>
      </c>
      <c r="AD58">
        <v>35842.800000000003</v>
      </c>
      <c r="AE58">
        <v>2.2846987400537904</v>
      </c>
      <c r="AK58">
        <v>35842.800000000003</v>
      </c>
      <c r="AL58">
        <v>2.2846987400537904</v>
      </c>
    </row>
    <row r="59" spans="2:38" x14ac:dyDescent="0.25">
      <c r="B59">
        <v>104105</v>
      </c>
      <c r="C59">
        <v>105372</v>
      </c>
      <c r="D59">
        <v>37172</v>
      </c>
      <c r="E59">
        <v>98114</v>
      </c>
      <c r="F59">
        <v>22065</v>
      </c>
      <c r="H59">
        <v>133754</v>
      </c>
      <c r="J59">
        <f t="shared" si="6"/>
        <v>73365.600000000006</v>
      </c>
      <c r="K59">
        <f t="shared" si="7"/>
        <v>1.8231160107734414</v>
      </c>
      <c r="L59">
        <f t="shared" si="8"/>
        <v>105372</v>
      </c>
      <c r="M59">
        <f t="shared" si="9"/>
        <v>22065</v>
      </c>
      <c r="N59">
        <f t="shared" si="10"/>
        <v>73365.600000000006</v>
      </c>
      <c r="O59">
        <f t="shared" si="11"/>
        <v>83307</v>
      </c>
      <c r="Q59">
        <v>6818</v>
      </c>
      <c r="R59">
        <v>4665</v>
      </c>
      <c r="T59">
        <v>1435.2000000000116</v>
      </c>
      <c r="U59">
        <v>172.80000000000291</v>
      </c>
      <c r="W59">
        <v>5171.6000000000004</v>
      </c>
      <c r="X59">
        <v>946</v>
      </c>
      <c r="AF59">
        <v>73365.600000000006</v>
      </c>
      <c r="AG59">
        <v>1.8231160107734414</v>
      </c>
      <c r="AK59">
        <v>73365.600000000006</v>
      </c>
      <c r="AL59">
        <v>1.8231160107734414</v>
      </c>
    </row>
    <row r="60" spans="2:38" x14ac:dyDescent="0.25">
      <c r="B60">
        <v>47466</v>
      </c>
      <c r="C60">
        <v>106502</v>
      </c>
      <c r="D60">
        <v>31554</v>
      </c>
      <c r="E60">
        <v>16551</v>
      </c>
      <c r="F60">
        <v>96227</v>
      </c>
      <c r="H60">
        <v>90453</v>
      </c>
      <c r="J60">
        <f t="shared" si="6"/>
        <v>59660</v>
      </c>
      <c r="K60">
        <f t="shared" si="7"/>
        <v>1.5161414683204828</v>
      </c>
      <c r="L60">
        <f t="shared" si="8"/>
        <v>106502</v>
      </c>
      <c r="M60">
        <f t="shared" si="9"/>
        <v>16551</v>
      </c>
      <c r="N60">
        <f t="shared" si="10"/>
        <v>59660</v>
      </c>
      <c r="O60">
        <f t="shared" si="11"/>
        <v>89951</v>
      </c>
      <c r="Q60">
        <v>-3273</v>
      </c>
      <c r="R60">
        <v>945</v>
      </c>
      <c r="T60">
        <v>-929.80000000000291</v>
      </c>
      <c r="U60">
        <v>-917.80000000000291</v>
      </c>
      <c r="W60">
        <v>4585.7999999999993</v>
      </c>
      <c r="X60">
        <v>1512.1999999999998</v>
      </c>
      <c r="AD60">
        <v>59660</v>
      </c>
      <c r="AE60">
        <v>1.5161414683204828</v>
      </c>
      <c r="AI60">
        <v>59660</v>
      </c>
      <c r="AJ60">
        <v>1.5161414683204828</v>
      </c>
    </row>
    <row r="61" spans="2:38" x14ac:dyDescent="0.25">
      <c r="B61">
        <v>111243</v>
      </c>
      <c r="C61">
        <v>96967</v>
      </c>
      <c r="D61">
        <v>37051</v>
      </c>
      <c r="E61">
        <v>21337</v>
      </c>
      <c r="F61">
        <v>74917</v>
      </c>
      <c r="H61">
        <v>95205</v>
      </c>
      <c r="J61">
        <f t="shared" si="6"/>
        <v>68303</v>
      </c>
      <c r="K61">
        <f t="shared" si="7"/>
        <v>1.3938626414652358</v>
      </c>
      <c r="L61">
        <f t="shared" si="8"/>
        <v>111243</v>
      </c>
      <c r="M61">
        <f t="shared" si="9"/>
        <v>21337</v>
      </c>
      <c r="N61">
        <f t="shared" si="10"/>
        <v>68303</v>
      </c>
      <c r="O61">
        <f t="shared" si="11"/>
        <v>89906</v>
      </c>
      <c r="Q61">
        <v>-612</v>
      </c>
      <c r="R61">
        <v>401</v>
      </c>
      <c r="T61">
        <v>-995.19999999999709</v>
      </c>
      <c r="U61">
        <v>-261.39999999999418</v>
      </c>
      <c r="W61">
        <v>2420.4</v>
      </c>
      <c r="X61">
        <v>893.40000000000009</v>
      </c>
      <c r="AB61">
        <v>68303</v>
      </c>
      <c r="AC61">
        <v>1.3938626414652358</v>
      </c>
      <c r="AI61">
        <v>68303</v>
      </c>
      <c r="AJ61">
        <v>1.3938626414652358</v>
      </c>
    </row>
    <row r="62" spans="2:38" x14ac:dyDescent="0.25">
      <c r="B62">
        <v>102622</v>
      </c>
      <c r="C62">
        <v>54898</v>
      </c>
      <c r="D62">
        <v>99662</v>
      </c>
      <c r="E62">
        <v>21627</v>
      </c>
      <c r="F62">
        <v>67628</v>
      </c>
      <c r="H62">
        <v>100403</v>
      </c>
      <c r="J62">
        <f t="shared" si="6"/>
        <v>69287.399999999994</v>
      </c>
      <c r="K62">
        <f t="shared" si="7"/>
        <v>1.4490802079454563</v>
      </c>
      <c r="L62">
        <f t="shared" si="8"/>
        <v>102622</v>
      </c>
      <c r="M62">
        <f t="shared" si="9"/>
        <v>21627</v>
      </c>
      <c r="N62">
        <f t="shared" si="10"/>
        <v>69287.399999999994</v>
      </c>
      <c r="O62">
        <f t="shared" si="11"/>
        <v>80995</v>
      </c>
      <c r="Q62">
        <v>4463</v>
      </c>
      <c r="R62">
        <v>-713</v>
      </c>
      <c r="T62">
        <v>-1413</v>
      </c>
      <c r="U62">
        <v>-148.40000000000873</v>
      </c>
      <c r="W62">
        <v>2789.3999999999996</v>
      </c>
      <c r="X62">
        <v>2124.8000000000002</v>
      </c>
      <c r="AB62">
        <v>69287.399999999994</v>
      </c>
      <c r="AC62">
        <v>1.4490802079454563</v>
      </c>
      <c r="AI62">
        <v>69287.399999999994</v>
      </c>
      <c r="AJ62">
        <v>1.4490802079454563</v>
      </c>
    </row>
    <row r="63" spans="2:38" x14ac:dyDescent="0.25">
      <c r="B63">
        <v>24188</v>
      </c>
      <c r="C63">
        <v>13798</v>
      </c>
      <c r="D63">
        <v>47194</v>
      </c>
      <c r="E63">
        <v>50372</v>
      </c>
      <c r="F63">
        <v>12722</v>
      </c>
      <c r="H63">
        <v>87107</v>
      </c>
      <c r="J63">
        <f t="shared" si="6"/>
        <v>29654.799999999999</v>
      </c>
      <c r="K63">
        <f t="shared" si="7"/>
        <v>2.9373659576190025</v>
      </c>
      <c r="L63">
        <f t="shared" si="8"/>
        <v>50372</v>
      </c>
      <c r="M63">
        <f t="shared" si="9"/>
        <v>12722</v>
      </c>
      <c r="N63">
        <f t="shared" si="10"/>
        <v>29654.799999999999</v>
      </c>
      <c r="O63">
        <f t="shared" si="11"/>
        <v>37650</v>
      </c>
      <c r="Q63">
        <v>2852</v>
      </c>
      <c r="R63">
        <v>-2864</v>
      </c>
      <c r="T63">
        <v>1635.3999999999978</v>
      </c>
      <c r="U63">
        <v>-1683.7999999999993</v>
      </c>
      <c r="W63">
        <v>5316.6</v>
      </c>
      <c r="X63">
        <v>1794.2</v>
      </c>
      <c r="AD63">
        <v>29654.799999999999</v>
      </c>
      <c r="AE63">
        <v>2.9373659576190025</v>
      </c>
      <c r="AK63">
        <v>29654.799999999999</v>
      </c>
      <c r="AL63">
        <v>2.9373659576190025</v>
      </c>
    </row>
    <row r="64" spans="2:38" x14ac:dyDescent="0.25">
      <c r="B64">
        <v>17277</v>
      </c>
      <c r="C64">
        <v>13022</v>
      </c>
      <c r="D64">
        <v>25652</v>
      </c>
      <c r="E64">
        <v>15857</v>
      </c>
      <c r="F64">
        <v>15999</v>
      </c>
      <c r="H64">
        <v>65906</v>
      </c>
      <c r="J64">
        <f t="shared" si="6"/>
        <v>17561.400000000001</v>
      </c>
      <c r="K64">
        <f t="shared" si="7"/>
        <v>3.7528898607172545</v>
      </c>
      <c r="L64">
        <f t="shared" si="8"/>
        <v>25652</v>
      </c>
      <c r="M64">
        <f t="shared" si="9"/>
        <v>13022</v>
      </c>
      <c r="N64">
        <f t="shared" si="10"/>
        <v>17561.400000000001</v>
      </c>
      <c r="O64">
        <f t="shared" si="11"/>
        <v>12630</v>
      </c>
      <c r="Q64">
        <v>-4450</v>
      </c>
      <c r="R64">
        <v>1</v>
      </c>
      <c r="T64">
        <v>366</v>
      </c>
      <c r="U64">
        <v>759.80000000000291</v>
      </c>
      <c r="W64">
        <v>5554.4</v>
      </c>
      <c r="X64">
        <v>1407.3999999999999</v>
      </c>
      <c r="AD64">
        <v>17561.400000000001</v>
      </c>
      <c r="AE64">
        <v>3.7528898607172545</v>
      </c>
      <c r="AK64">
        <v>17561.400000000001</v>
      </c>
      <c r="AL64">
        <v>3.7528898607172545</v>
      </c>
    </row>
    <row r="65" spans="2:38" x14ac:dyDescent="0.25">
      <c r="B65">
        <v>88296</v>
      </c>
      <c r="C65">
        <v>110554</v>
      </c>
      <c r="D65">
        <v>77355</v>
      </c>
      <c r="E65">
        <v>54246</v>
      </c>
      <c r="F65">
        <v>47478</v>
      </c>
      <c r="H65">
        <v>95208</v>
      </c>
      <c r="J65">
        <f t="shared" si="6"/>
        <v>75585.8</v>
      </c>
      <c r="K65">
        <f t="shared" si="7"/>
        <v>1.259601671213376</v>
      </c>
      <c r="L65">
        <f t="shared" si="8"/>
        <v>110554</v>
      </c>
      <c r="M65">
        <f t="shared" si="9"/>
        <v>47478</v>
      </c>
      <c r="N65">
        <f t="shared" si="10"/>
        <v>75585.8</v>
      </c>
      <c r="O65">
        <f t="shared" si="11"/>
        <v>63076</v>
      </c>
      <c r="Q65">
        <v>4557</v>
      </c>
      <c r="R65">
        <v>0</v>
      </c>
      <c r="T65">
        <v>-6012.3999999999942</v>
      </c>
      <c r="U65">
        <v>398</v>
      </c>
      <c r="W65">
        <v>8467.5999999999985</v>
      </c>
      <c r="X65">
        <v>3962.8</v>
      </c>
      <c r="AB65">
        <v>75585.8</v>
      </c>
      <c r="AC65">
        <v>1.259601671213376</v>
      </c>
      <c r="AI65">
        <v>75585.8</v>
      </c>
      <c r="AJ65">
        <v>1.259601671213376</v>
      </c>
    </row>
    <row r="66" spans="2:38" x14ac:dyDescent="0.25">
      <c r="B66">
        <v>107064</v>
      </c>
      <c r="C66">
        <v>85207</v>
      </c>
      <c r="D66">
        <v>22899</v>
      </c>
      <c r="E66">
        <v>51826</v>
      </c>
      <c r="F66">
        <v>51004</v>
      </c>
      <c r="H66">
        <v>121197</v>
      </c>
      <c r="J66">
        <f t="shared" ref="J66:J101" si="12">AVERAGE(B66:F66)</f>
        <v>63600</v>
      </c>
      <c r="K66">
        <f t="shared" ref="K66:K97" si="13">H66/J66</f>
        <v>1.9056132075471699</v>
      </c>
      <c r="L66">
        <f t="shared" ref="L66:L101" si="14">MAX(B66:F66)</f>
        <v>107064</v>
      </c>
      <c r="M66">
        <f t="shared" ref="M66:M101" si="15">MIN(B66:F66)</f>
        <v>22899</v>
      </c>
      <c r="N66">
        <f t="shared" ref="N66:N101" si="16">AVERAGE(B66:F66)</f>
        <v>63600</v>
      </c>
      <c r="O66">
        <f t="shared" ref="O66:O101" si="17">L66-M66</f>
        <v>84165</v>
      </c>
      <c r="Q66">
        <v>6684</v>
      </c>
      <c r="R66">
        <v>157</v>
      </c>
      <c r="T66">
        <v>-2451</v>
      </c>
      <c r="U66">
        <v>1008.1999999999971</v>
      </c>
      <c r="W66">
        <v>5706.5999999999995</v>
      </c>
      <c r="X66">
        <v>1271</v>
      </c>
      <c r="AF66">
        <v>63600</v>
      </c>
      <c r="AG66">
        <v>1.9056132075471699</v>
      </c>
      <c r="AK66">
        <v>63600</v>
      </c>
      <c r="AL66">
        <v>1.9056132075471699</v>
      </c>
    </row>
    <row r="67" spans="2:38" x14ac:dyDescent="0.25">
      <c r="B67">
        <v>22724</v>
      </c>
      <c r="C67">
        <v>82203</v>
      </c>
      <c r="D67">
        <v>109236</v>
      </c>
      <c r="E67">
        <v>58442</v>
      </c>
      <c r="F67">
        <v>115635</v>
      </c>
      <c r="H67">
        <v>117941</v>
      </c>
      <c r="J67">
        <f t="shared" si="12"/>
        <v>77648</v>
      </c>
      <c r="K67">
        <f t="shared" si="13"/>
        <v>1.5189187100762416</v>
      </c>
      <c r="L67">
        <f t="shared" si="14"/>
        <v>115635</v>
      </c>
      <c r="M67">
        <f t="shared" si="15"/>
        <v>22724</v>
      </c>
      <c r="N67">
        <f t="shared" si="16"/>
        <v>77648</v>
      </c>
      <c r="O67">
        <f t="shared" si="17"/>
        <v>92911</v>
      </c>
      <c r="Q67">
        <v>1706</v>
      </c>
      <c r="R67">
        <v>5075</v>
      </c>
      <c r="T67">
        <v>-1293.3999999999942</v>
      </c>
      <c r="U67">
        <v>-2151</v>
      </c>
      <c r="W67">
        <v>4599</v>
      </c>
      <c r="X67">
        <v>2471.7999999999997</v>
      </c>
      <c r="AF67">
        <v>77648</v>
      </c>
      <c r="AG67">
        <v>1.5189187100762416</v>
      </c>
      <c r="AI67">
        <v>77648</v>
      </c>
      <c r="AJ67">
        <v>1.5189187100762416</v>
      </c>
    </row>
    <row r="68" spans="2:38" x14ac:dyDescent="0.25">
      <c r="B68">
        <v>50363</v>
      </c>
      <c r="C68">
        <v>90176</v>
      </c>
      <c r="D68">
        <v>67350</v>
      </c>
      <c r="E68">
        <v>70249</v>
      </c>
      <c r="F68">
        <v>111369</v>
      </c>
      <c r="H68">
        <v>103152</v>
      </c>
      <c r="J68">
        <f t="shared" si="12"/>
        <v>77901.399999999994</v>
      </c>
      <c r="K68">
        <f t="shared" si="13"/>
        <v>1.3241353813923755</v>
      </c>
      <c r="L68">
        <f t="shared" si="14"/>
        <v>111369</v>
      </c>
      <c r="M68">
        <f t="shared" si="15"/>
        <v>50363</v>
      </c>
      <c r="N68">
        <f t="shared" si="16"/>
        <v>77901.399999999994</v>
      </c>
      <c r="O68">
        <f t="shared" si="17"/>
        <v>61006</v>
      </c>
      <c r="Q68">
        <v>1308</v>
      </c>
      <c r="R68">
        <v>-1420</v>
      </c>
      <c r="T68">
        <v>-769.40000000000873</v>
      </c>
      <c r="U68">
        <v>-1076</v>
      </c>
      <c r="W68">
        <v>841.00000000000011</v>
      </c>
      <c r="X68">
        <v>1169.5999999999999</v>
      </c>
      <c r="AB68">
        <v>77901.399999999994</v>
      </c>
      <c r="AC68">
        <v>1.3241353813923755</v>
      </c>
      <c r="AI68">
        <v>77901.399999999994</v>
      </c>
      <c r="AJ68">
        <v>1.3241353813923755</v>
      </c>
    </row>
    <row r="69" spans="2:38" x14ac:dyDescent="0.25">
      <c r="B69">
        <v>113488</v>
      </c>
      <c r="C69">
        <v>97545</v>
      </c>
      <c r="D69">
        <v>112785</v>
      </c>
      <c r="E69">
        <v>92861</v>
      </c>
      <c r="F69">
        <v>92479</v>
      </c>
      <c r="H69">
        <v>119371</v>
      </c>
      <c r="J69">
        <f t="shared" si="12"/>
        <v>101831.6</v>
      </c>
      <c r="K69">
        <f t="shared" si="13"/>
        <v>1.1722392656110676</v>
      </c>
      <c r="L69">
        <f t="shared" si="14"/>
        <v>113488</v>
      </c>
      <c r="M69">
        <f t="shared" si="15"/>
        <v>92479</v>
      </c>
      <c r="N69">
        <f t="shared" si="16"/>
        <v>101831.6</v>
      </c>
      <c r="O69">
        <f t="shared" si="17"/>
        <v>21009</v>
      </c>
      <c r="Q69">
        <v>-923</v>
      </c>
      <c r="R69">
        <v>553</v>
      </c>
      <c r="T69">
        <v>701</v>
      </c>
      <c r="U69">
        <v>342.20000000001164</v>
      </c>
      <c r="W69">
        <v>5543.4000000000005</v>
      </c>
      <c r="X69">
        <v>343.4</v>
      </c>
      <c r="AB69">
        <v>101831.6</v>
      </c>
      <c r="AC69">
        <v>1.1722392656110676</v>
      </c>
      <c r="AI69">
        <v>101831.6</v>
      </c>
      <c r="AJ69">
        <v>1.1722392656110676</v>
      </c>
    </row>
    <row r="70" spans="2:38" x14ac:dyDescent="0.25">
      <c r="B70">
        <v>68214</v>
      </c>
      <c r="C70">
        <v>86823</v>
      </c>
      <c r="D70">
        <v>52676</v>
      </c>
      <c r="E70">
        <v>112442</v>
      </c>
      <c r="F70">
        <v>60913</v>
      </c>
      <c r="H70">
        <v>119052</v>
      </c>
      <c r="J70">
        <f t="shared" si="12"/>
        <v>76213.600000000006</v>
      </c>
      <c r="K70">
        <f t="shared" si="13"/>
        <v>1.5620834076857673</v>
      </c>
      <c r="L70">
        <f t="shared" si="14"/>
        <v>112442</v>
      </c>
      <c r="M70">
        <f t="shared" si="15"/>
        <v>52676</v>
      </c>
      <c r="N70">
        <f t="shared" si="16"/>
        <v>76213.600000000006</v>
      </c>
      <c r="O70">
        <f t="shared" si="17"/>
        <v>59766</v>
      </c>
      <c r="Q70">
        <v>357</v>
      </c>
      <c r="R70">
        <v>2506</v>
      </c>
      <c r="T70">
        <v>2659.6000000000058</v>
      </c>
      <c r="U70">
        <v>-458.19999999999709</v>
      </c>
      <c r="W70">
        <v>5062.4000000000005</v>
      </c>
      <c r="X70">
        <v>566.6</v>
      </c>
      <c r="AF70">
        <v>76213.600000000006</v>
      </c>
      <c r="AG70">
        <v>1.5620834076857673</v>
      </c>
      <c r="AK70">
        <v>76213.600000000006</v>
      </c>
      <c r="AL70">
        <v>1.5620834076857673</v>
      </c>
    </row>
    <row r="71" spans="2:38" x14ac:dyDescent="0.25">
      <c r="B71">
        <v>111630</v>
      </c>
      <c r="C71">
        <v>74587</v>
      </c>
      <c r="D71">
        <v>64233</v>
      </c>
      <c r="E71">
        <v>6192</v>
      </c>
      <c r="F71">
        <v>72595</v>
      </c>
      <c r="H71">
        <v>97439</v>
      </c>
      <c r="J71">
        <f t="shared" si="12"/>
        <v>65847.399999999994</v>
      </c>
      <c r="K71">
        <f t="shared" si="13"/>
        <v>1.4797698922053113</v>
      </c>
      <c r="L71">
        <f t="shared" si="14"/>
        <v>111630</v>
      </c>
      <c r="M71">
        <f t="shared" si="15"/>
        <v>6192</v>
      </c>
      <c r="N71">
        <f t="shared" si="16"/>
        <v>65847.399999999994</v>
      </c>
      <c r="O71">
        <f t="shared" si="17"/>
        <v>105438</v>
      </c>
      <c r="Q71">
        <v>11216</v>
      </c>
      <c r="R71">
        <v>16</v>
      </c>
      <c r="T71">
        <v>1616.7999999999956</v>
      </c>
      <c r="U71">
        <v>-59.80000000000291</v>
      </c>
      <c r="W71">
        <v>4539.2000000000007</v>
      </c>
      <c r="X71">
        <v>1316.2</v>
      </c>
      <c r="Z71">
        <v>65847.399999999994</v>
      </c>
      <c r="AA71">
        <v>1.4797698922053113</v>
      </c>
      <c r="AI71">
        <v>65847.399999999994</v>
      </c>
      <c r="AJ71">
        <v>1.4797698922053113</v>
      </c>
    </row>
    <row r="72" spans="2:38" x14ac:dyDescent="0.25">
      <c r="B72">
        <v>6698</v>
      </c>
      <c r="C72">
        <v>56441</v>
      </c>
      <c r="D72">
        <v>55773</v>
      </c>
      <c r="E72">
        <v>40226</v>
      </c>
      <c r="F72">
        <v>5907</v>
      </c>
      <c r="H72">
        <v>57065</v>
      </c>
      <c r="J72">
        <f t="shared" si="12"/>
        <v>33009</v>
      </c>
      <c r="K72">
        <f t="shared" si="13"/>
        <v>1.7287709412584447</v>
      </c>
      <c r="L72">
        <f t="shared" si="14"/>
        <v>56441</v>
      </c>
      <c r="M72">
        <f t="shared" si="15"/>
        <v>5907</v>
      </c>
      <c r="N72">
        <f t="shared" si="16"/>
        <v>33009</v>
      </c>
      <c r="O72">
        <f t="shared" si="17"/>
        <v>50534</v>
      </c>
      <c r="Q72">
        <v>4052</v>
      </c>
      <c r="R72">
        <v>5358</v>
      </c>
      <c r="T72">
        <v>-889.80000000000291</v>
      </c>
      <c r="U72">
        <v>-706.80000000000291</v>
      </c>
      <c r="W72">
        <v>4004.6</v>
      </c>
      <c r="X72">
        <v>1575.2</v>
      </c>
      <c r="AD72">
        <v>33009</v>
      </c>
      <c r="AE72">
        <v>1.7287709412584447</v>
      </c>
      <c r="AI72">
        <v>33009</v>
      </c>
      <c r="AJ72">
        <v>1.7287709412584447</v>
      </c>
    </row>
    <row r="73" spans="2:38" x14ac:dyDescent="0.25">
      <c r="B73">
        <v>45524</v>
      </c>
      <c r="C73">
        <v>14847</v>
      </c>
      <c r="D73">
        <v>72567</v>
      </c>
      <c r="E73">
        <v>107927</v>
      </c>
      <c r="F73">
        <v>103349</v>
      </c>
      <c r="H73">
        <v>118566</v>
      </c>
      <c r="J73">
        <f t="shared" si="12"/>
        <v>68842.8</v>
      </c>
      <c r="K73">
        <f t="shared" si="13"/>
        <v>1.7222716101030173</v>
      </c>
      <c r="L73">
        <f t="shared" si="14"/>
        <v>107927</v>
      </c>
      <c r="M73">
        <f t="shared" si="15"/>
        <v>14847</v>
      </c>
      <c r="N73">
        <f t="shared" si="16"/>
        <v>68842.8</v>
      </c>
      <c r="O73">
        <f t="shared" si="17"/>
        <v>93080</v>
      </c>
      <c r="Q73">
        <v>12540</v>
      </c>
      <c r="R73">
        <v>796</v>
      </c>
      <c r="T73">
        <v>-3899.3999999999942</v>
      </c>
      <c r="U73">
        <v>-308.80000000000291</v>
      </c>
      <c r="W73">
        <v>10532.6</v>
      </c>
      <c r="X73">
        <v>871.6</v>
      </c>
      <c r="AF73">
        <v>68842.8</v>
      </c>
      <c r="AG73">
        <v>1.7222716101030173</v>
      </c>
      <c r="AK73">
        <v>68842.8</v>
      </c>
      <c r="AL73">
        <v>1.7222716101030173</v>
      </c>
    </row>
    <row r="74" spans="2:38" x14ac:dyDescent="0.25">
      <c r="B74">
        <v>44336</v>
      </c>
      <c r="C74">
        <v>77178</v>
      </c>
      <c r="D74">
        <v>7843</v>
      </c>
      <c r="E74">
        <v>81046</v>
      </c>
      <c r="F74">
        <v>110240</v>
      </c>
      <c r="H74">
        <v>76565</v>
      </c>
      <c r="J74">
        <f t="shared" si="12"/>
        <v>64128.6</v>
      </c>
      <c r="K74">
        <f t="shared" si="13"/>
        <v>1.1939290737673987</v>
      </c>
      <c r="L74">
        <f t="shared" si="14"/>
        <v>110240</v>
      </c>
      <c r="M74">
        <f t="shared" si="15"/>
        <v>7843</v>
      </c>
      <c r="N74">
        <f t="shared" si="16"/>
        <v>64128.6</v>
      </c>
      <c r="O74">
        <f t="shared" si="17"/>
        <v>102397</v>
      </c>
      <c r="Q74">
        <v>-11872</v>
      </c>
      <c r="R74">
        <v>-2703</v>
      </c>
      <c r="T74">
        <v>-766.20000000000437</v>
      </c>
      <c r="U74">
        <v>-534</v>
      </c>
      <c r="W74">
        <v>3961</v>
      </c>
      <c r="X74">
        <v>1994</v>
      </c>
      <c r="Z74">
        <v>64128.6</v>
      </c>
      <c r="AA74">
        <v>1.1939290737673987</v>
      </c>
      <c r="AI74">
        <v>64128.6</v>
      </c>
      <c r="AJ74">
        <v>1.1939290737673987</v>
      </c>
    </row>
    <row r="75" spans="2:38" x14ac:dyDescent="0.25">
      <c r="B75">
        <v>48752</v>
      </c>
      <c r="C75">
        <v>12269</v>
      </c>
      <c r="D75">
        <v>56477</v>
      </c>
      <c r="E75">
        <v>24209</v>
      </c>
      <c r="F75">
        <v>110796</v>
      </c>
      <c r="H75">
        <v>115929</v>
      </c>
      <c r="J75">
        <f t="shared" si="12"/>
        <v>50500.6</v>
      </c>
      <c r="K75">
        <f t="shared" si="13"/>
        <v>2.2955964879625195</v>
      </c>
      <c r="L75">
        <f t="shared" si="14"/>
        <v>110796</v>
      </c>
      <c r="M75">
        <f t="shared" si="15"/>
        <v>12269</v>
      </c>
      <c r="N75">
        <f t="shared" si="16"/>
        <v>50500.6</v>
      </c>
      <c r="O75">
        <f t="shared" si="17"/>
        <v>98527</v>
      </c>
      <c r="Q75">
        <v>8058</v>
      </c>
      <c r="R75">
        <v>1903</v>
      </c>
      <c r="T75">
        <v>1128.4000000000015</v>
      </c>
      <c r="U75">
        <v>647.19999999999709</v>
      </c>
      <c r="W75">
        <v>6264.8</v>
      </c>
      <c r="X75">
        <v>768</v>
      </c>
      <c r="AD75">
        <v>50500.6</v>
      </c>
      <c r="AE75">
        <v>2.2955964879625195</v>
      </c>
      <c r="AK75">
        <v>50500.6</v>
      </c>
      <c r="AL75">
        <v>2.2955964879625195</v>
      </c>
    </row>
    <row r="76" spans="2:38" x14ac:dyDescent="0.25">
      <c r="B76">
        <v>95252</v>
      </c>
      <c r="C76">
        <v>69724</v>
      </c>
      <c r="D76">
        <v>112065</v>
      </c>
      <c r="E76">
        <v>23871</v>
      </c>
      <c r="F76">
        <v>7378</v>
      </c>
      <c r="H76">
        <v>111660</v>
      </c>
      <c r="J76">
        <f t="shared" si="12"/>
        <v>61658</v>
      </c>
      <c r="K76">
        <f t="shared" si="13"/>
        <v>1.8109572156086802</v>
      </c>
      <c r="L76">
        <f t="shared" si="14"/>
        <v>112065</v>
      </c>
      <c r="M76">
        <f t="shared" si="15"/>
        <v>7378</v>
      </c>
      <c r="N76">
        <f t="shared" si="16"/>
        <v>61658</v>
      </c>
      <c r="O76">
        <f t="shared" si="17"/>
        <v>104687</v>
      </c>
      <c r="Q76">
        <v>8586</v>
      </c>
      <c r="R76">
        <v>-1187</v>
      </c>
      <c r="T76">
        <v>1117.4000000000015</v>
      </c>
      <c r="U76">
        <v>-2520.1999999999971</v>
      </c>
      <c r="W76">
        <v>6608.6</v>
      </c>
      <c r="X76">
        <v>2733</v>
      </c>
      <c r="AD76">
        <v>61658</v>
      </c>
      <c r="AE76">
        <v>1.8109572156086802</v>
      </c>
      <c r="AK76">
        <v>61658</v>
      </c>
      <c r="AL76">
        <v>1.8109572156086802</v>
      </c>
    </row>
    <row r="77" spans="2:38" x14ac:dyDescent="0.25">
      <c r="B77">
        <v>31306</v>
      </c>
      <c r="C77">
        <v>105899</v>
      </c>
      <c r="D77">
        <v>92491</v>
      </c>
      <c r="E77">
        <v>79521</v>
      </c>
      <c r="F77">
        <v>114637</v>
      </c>
      <c r="H77">
        <v>109006</v>
      </c>
      <c r="J77">
        <f t="shared" si="12"/>
        <v>84770.8</v>
      </c>
      <c r="K77">
        <f t="shared" si="13"/>
        <v>1.2858908963935693</v>
      </c>
      <c r="L77">
        <f t="shared" si="14"/>
        <v>114637</v>
      </c>
      <c r="M77">
        <f t="shared" si="15"/>
        <v>31306</v>
      </c>
      <c r="N77">
        <f t="shared" si="16"/>
        <v>84770.8</v>
      </c>
      <c r="O77">
        <f t="shared" si="17"/>
        <v>83331</v>
      </c>
      <c r="Q77">
        <v>9007</v>
      </c>
      <c r="R77">
        <v>3755</v>
      </c>
      <c r="T77">
        <v>-517.39999999999418</v>
      </c>
      <c r="U77">
        <v>555.40000000000873</v>
      </c>
      <c r="W77">
        <v>4873</v>
      </c>
      <c r="X77">
        <v>1521</v>
      </c>
      <c r="AB77">
        <v>84770.8</v>
      </c>
      <c r="AC77">
        <v>1.2858908963935693</v>
      </c>
      <c r="AI77">
        <v>84770.8</v>
      </c>
      <c r="AJ77">
        <v>1.2858908963935693</v>
      </c>
    </row>
    <row r="78" spans="2:38" x14ac:dyDescent="0.25">
      <c r="B78">
        <v>41248</v>
      </c>
      <c r="C78">
        <v>15068</v>
      </c>
      <c r="D78">
        <v>2998</v>
      </c>
      <c r="E78">
        <v>80963</v>
      </c>
      <c r="F78">
        <v>33476</v>
      </c>
      <c r="H78">
        <v>39714</v>
      </c>
      <c r="J78">
        <f t="shared" si="12"/>
        <v>34750.6</v>
      </c>
      <c r="K78">
        <f t="shared" si="13"/>
        <v>1.1428291885607731</v>
      </c>
      <c r="L78">
        <f t="shared" si="14"/>
        <v>80963</v>
      </c>
      <c r="M78">
        <f t="shared" si="15"/>
        <v>2998</v>
      </c>
      <c r="N78">
        <f t="shared" si="16"/>
        <v>34750.6</v>
      </c>
      <c r="O78">
        <f t="shared" si="17"/>
        <v>77965</v>
      </c>
      <c r="Q78">
        <v>5889</v>
      </c>
      <c r="R78">
        <v>0</v>
      </c>
      <c r="T78">
        <v>3361</v>
      </c>
      <c r="U78">
        <v>-1524.8000000000029</v>
      </c>
      <c r="W78">
        <v>5009</v>
      </c>
      <c r="X78">
        <v>2690.3999999999996</v>
      </c>
      <c r="Z78">
        <v>34750.6</v>
      </c>
      <c r="AA78">
        <v>1.1428291885607731</v>
      </c>
      <c r="AI78">
        <v>34750.6</v>
      </c>
      <c r="AJ78">
        <v>1.1428291885607731</v>
      </c>
    </row>
    <row r="79" spans="2:38" x14ac:dyDescent="0.25">
      <c r="B79">
        <v>48774</v>
      </c>
      <c r="C79">
        <v>64781</v>
      </c>
      <c r="D79">
        <v>94412</v>
      </c>
      <c r="E79">
        <v>100977</v>
      </c>
      <c r="F79">
        <v>74767</v>
      </c>
      <c r="H79">
        <v>109104</v>
      </c>
      <c r="J79">
        <f t="shared" si="12"/>
        <v>76742.2</v>
      </c>
      <c r="K79">
        <f t="shared" si="13"/>
        <v>1.4216949735608311</v>
      </c>
      <c r="L79">
        <f t="shared" si="14"/>
        <v>100977</v>
      </c>
      <c r="M79">
        <f t="shared" si="15"/>
        <v>48774</v>
      </c>
      <c r="N79">
        <f t="shared" si="16"/>
        <v>76742.2</v>
      </c>
      <c r="O79">
        <f t="shared" si="17"/>
        <v>52203</v>
      </c>
      <c r="Q79">
        <v>10458</v>
      </c>
      <c r="R79">
        <v>1197</v>
      </c>
      <c r="T79">
        <v>-59</v>
      </c>
      <c r="U79">
        <v>1943.8000000000029</v>
      </c>
      <c r="W79">
        <v>4349.8</v>
      </c>
      <c r="X79">
        <v>1975.8</v>
      </c>
      <c r="AB79">
        <v>76742.2</v>
      </c>
      <c r="AC79">
        <v>1.4216949735608311</v>
      </c>
      <c r="AI79">
        <v>76742.2</v>
      </c>
      <c r="AJ79">
        <v>1.4216949735608311</v>
      </c>
    </row>
    <row r="80" spans="2:38" x14ac:dyDescent="0.25">
      <c r="B80">
        <v>16259</v>
      </c>
      <c r="C80">
        <v>116023</v>
      </c>
      <c r="D80">
        <v>109158</v>
      </c>
      <c r="E80">
        <v>24040</v>
      </c>
      <c r="F80">
        <v>80303</v>
      </c>
      <c r="H80">
        <v>100715</v>
      </c>
      <c r="J80">
        <f t="shared" si="12"/>
        <v>69156.600000000006</v>
      </c>
      <c r="K80">
        <f t="shared" si="13"/>
        <v>1.4563324397092974</v>
      </c>
      <c r="L80">
        <f t="shared" si="14"/>
        <v>116023</v>
      </c>
      <c r="M80">
        <f t="shared" si="15"/>
        <v>16259</v>
      </c>
      <c r="N80">
        <f t="shared" si="16"/>
        <v>69156.600000000006</v>
      </c>
      <c r="O80">
        <f t="shared" si="17"/>
        <v>99764</v>
      </c>
      <c r="Q80">
        <v>7973</v>
      </c>
      <c r="R80">
        <v>3193</v>
      </c>
      <c r="T80">
        <v>3720.6000000000058</v>
      </c>
      <c r="U80">
        <v>1168</v>
      </c>
      <c r="W80">
        <v>7023.4</v>
      </c>
      <c r="X80">
        <v>1183.5999999999999</v>
      </c>
      <c r="AB80">
        <v>69156.600000000006</v>
      </c>
      <c r="AC80">
        <v>1.4563324397092974</v>
      </c>
      <c r="AI80">
        <v>69156.600000000006</v>
      </c>
      <c r="AJ80">
        <v>1.4563324397092974</v>
      </c>
    </row>
    <row r="81" spans="2:38" x14ac:dyDescent="0.25">
      <c r="B81">
        <v>18357</v>
      </c>
      <c r="C81">
        <v>103239</v>
      </c>
      <c r="D81">
        <v>21937</v>
      </c>
      <c r="E81">
        <v>52397</v>
      </c>
      <c r="F81">
        <v>110322</v>
      </c>
      <c r="H81">
        <v>65518</v>
      </c>
      <c r="J81">
        <f t="shared" si="12"/>
        <v>61250.400000000001</v>
      </c>
      <c r="K81">
        <f t="shared" si="13"/>
        <v>1.0696746470227132</v>
      </c>
      <c r="L81">
        <f t="shared" si="14"/>
        <v>110322</v>
      </c>
      <c r="M81">
        <f t="shared" si="15"/>
        <v>18357</v>
      </c>
      <c r="N81">
        <f t="shared" si="16"/>
        <v>61250.400000000001</v>
      </c>
      <c r="O81">
        <f t="shared" si="17"/>
        <v>91965</v>
      </c>
      <c r="Q81">
        <v>-1763</v>
      </c>
      <c r="R81">
        <v>1848</v>
      </c>
      <c r="T81">
        <v>-5784.5999999999985</v>
      </c>
      <c r="U81">
        <v>-774</v>
      </c>
      <c r="W81">
        <v>5784.6</v>
      </c>
      <c r="X81">
        <v>1588</v>
      </c>
      <c r="AB81">
        <v>61250.400000000001</v>
      </c>
      <c r="AC81">
        <v>1.0696746470227132</v>
      </c>
      <c r="AI81">
        <v>61250.400000000001</v>
      </c>
      <c r="AJ81">
        <v>1.0696746470227132</v>
      </c>
    </row>
    <row r="82" spans="2:38" x14ac:dyDescent="0.25">
      <c r="B82">
        <v>112714</v>
      </c>
      <c r="C82">
        <v>56373</v>
      </c>
      <c r="D82">
        <v>118571</v>
      </c>
      <c r="E82">
        <v>105506</v>
      </c>
      <c r="F82">
        <v>81762</v>
      </c>
      <c r="H82">
        <v>130374</v>
      </c>
      <c r="J82">
        <f t="shared" si="12"/>
        <v>94985.2</v>
      </c>
      <c r="K82">
        <f t="shared" si="13"/>
        <v>1.3725717269637796</v>
      </c>
      <c r="L82">
        <f t="shared" si="14"/>
        <v>118571</v>
      </c>
      <c r="M82">
        <f t="shared" si="15"/>
        <v>56373</v>
      </c>
      <c r="N82">
        <f t="shared" si="16"/>
        <v>94985.2</v>
      </c>
      <c r="O82">
        <f t="shared" si="17"/>
        <v>62198</v>
      </c>
      <c r="Q82">
        <v>2577</v>
      </c>
      <c r="R82">
        <v>972</v>
      </c>
      <c r="T82">
        <v>2809</v>
      </c>
      <c r="U82">
        <v>1295.3999999999942</v>
      </c>
      <c r="W82">
        <v>5450.6</v>
      </c>
      <c r="X82">
        <v>1421</v>
      </c>
      <c r="AB82">
        <v>94985.2</v>
      </c>
      <c r="AC82">
        <v>1.3725717269637796</v>
      </c>
      <c r="AI82">
        <v>94985.2</v>
      </c>
      <c r="AJ82">
        <v>1.3725717269637796</v>
      </c>
    </row>
    <row r="83" spans="2:38" x14ac:dyDescent="0.25">
      <c r="B83">
        <v>60601</v>
      </c>
      <c r="C83">
        <v>75242</v>
      </c>
      <c r="D83">
        <v>41926</v>
      </c>
      <c r="E83">
        <v>99497</v>
      </c>
      <c r="F83">
        <v>68636</v>
      </c>
      <c r="H83">
        <v>106563</v>
      </c>
      <c r="J83">
        <f t="shared" si="12"/>
        <v>69180.399999999994</v>
      </c>
      <c r="K83">
        <f t="shared" si="13"/>
        <v>1.5403640337436617</v>
      </c>
      <c r="L83">
        <f t="shared" si="14"/>
        <v>99497</v>
      </c>
      <c r="M83">
        <f t="shared" si="15"/>
        <v>41926</v>
      </c>
      <c r="N83">
        <f t="shared" si="16"/>
        <v>69180.399999999994</v>
      </c>
      <c r="O83">
        <f t="shared" si="17"/>
        <v>57571</v>
      </c>
      <c r="Q83">
        <v>-9057</v>
      </c>
      <c r="R83">
        <v>-5375</v>
      </c>
      <c r="T83">
        <v>3498.3999999999942</v>
      </c>
      <c r="U83">
        <v>1065.5999999999913</v>
      </c>
      <c r="W83">
        <v>5045.6000000000004</v>
      </c>
      <c r="X83">
        <v>1135.5999999999999</v>
      </c>
      <c r="AF83">
        <v>69180.399999999994</v>
      </c>
      <c r="AG83">
        <v>1.5403640337436617</v>
      </c>
      <c r="AI83">
        <v>69180.399999999994</v>
      </c>
      <c r="AJ83">
        <v>1.5403640337436617</v>
      </c>
    </row>
    <row r="84" spans="2:38" x14ac:dyDescent="0.25">
      <c r="B84">
        <v>25876</v>
      </c>
      <c r="C84">
        <v>116129</v>
      </c>
      <c r="D84">
        <v>12066</v>
      </c>
      <c r="E84">
        <v>81887</v>
      </c>
      <c r="F84">
        <v>55770</v>
      </c>
      <c r="H84">
        <v>89671</v>
      </c>
      <c r="J84">
        <f t="shared" si="12"/>
        <v>58345.599999999999</v>
      </c>
      <c r="K84">
        <f t="shared" si="13"/>
        <v>1.5368939560138211</v>
      </c>
      <c r="L84">
        <f t="shared" si="14"/>
        <v>116129</v>
      </c>
      <c r="M84">
        <f t="shared" si="15"/>
        <v>12066</v>
      </c>
      <c r="N84">
        <f t="shared" si="16"/>
        <v>58345.599999999999</v>
      </c>
      <c r="O84">
        <f t="shared" si="17"/>
        <v>104063</v>
      </c>
      <c r="Q84">
        <v>-119</v>
      </c>
      <c r="R84">
        <v>-17</v>
      </c>
      <c r="T84">
        <v>-3720.2000000000044</v>
      </c>
      <c r="U84">
        <v>-831.40000000000146</v>
      </c>
      <c r="W84">
        <v>3720.2</v>
      </c>
      <c r="X84">
        <v>1429.4</v>
      </c>
      <c r="AD84">
        <v>58345.599999999999</v>
      </c>
      <c r="AE84">
        <v>1.5368939560138211</v>
      </c>
      <c r="AI84">
        <v>58345.599999999999</v>
      </c>
      <c r="AJ84">
        <v>1.5368939560138211</v>
      </c>
    </row>
    <row r="85" spans="2:38" x14ac:dyDescent="0.25">
      <c r="B85">
        <v>70258</v>
      </c>
      <c r="C85">
        <v>80701</v>
      </c>
      <c r="D85">
        <v>118387</v>
      </c>
      <c r="E85">
        <v>93331</v>
      </c>
      <c r="F85">
        <v>115014</v>
      </c>
      <c r="H85">
        <v>140712</v>
      </c>
      <c r="J85">
        <f t="shared" si="12"/>
        <v>95538.2</v>
      </c>
      <c r="K85">
        <f t="shared" si="13"/>
        <v>1.4728349497897177</v>
      </c>
      <c r="L85">
        <f t="shared" si="14"/>
        <v>118387</v>
      </c>
      <c r="M85">
        <f t="shared" si="15"/>
        <v>70258</v>
      </c>
      <c r="N85">
        <f t="shared" si="16"/>
        <v>95538.2</v>
      </c>
      <c r="O85">
        <f t="shared" si="17"/>
        <v>48129</v>
      </c>
      <c r="Q85">
        <v>-6273</v>
      </c>
      <c r="R85">
        <v>-2343</v>
      </c>
      <c r="T85">
        <v>1221.8000000000029</v>
      </c>
      <c r="U85">
        <v>-164.80000000000291</v>
      </c>
      <c r="W85">
        <v>5207.4000000000005</v>
      </c>
      <c r="X85">
        <v>1603.6</v>
      </c>
      <c r="AF85">
        <v>95538.2</v>
      </c>
      <c r="AG85">
        <v>1.4728349497897177</v>
      </c>
      <c r="AI85">
        <v>95538.2</v>
      </c>
      <c r="AJ85">
        <v>1.4728349497897177</v>
      </c>
    </row>
    <row r="86" spans="2:38" x14ac:dyDescent="0.25">
      <c r="B86">
        <v>89178</v>
      </c>
      <c r="C86">
        <v>58816</v>
      </c>
      <c r="D86">
        <v>109340</v>
      </c>
      <c r="E86">
        <v>68170</v>
      </c>
      <c r="F86">
        <v>81103</v>
      </c>
      <c r="H86">
        <v>115423</v>
      </c>
      <c r="J86">
        <f t="shared" si="12"/>
        <v>81321.399999999994</v>
      </c>
      <c r="K86">
        <f t="shared" si="13"/>
        <v>1.4193434938404899</v>
      </c>
      <c r="L86">
        <f t="shared" si="14"/>
        <v>109340</v>
      </c>
      <c r="M86">
        <f t="shared" si="15"/>
        <v>58816</v>
      </c>
      <c r="N86">
        <f t="shared" si="16"/>
        <v>81321.399999999994</v>
      </c>
      <c r="O86">
        <f t="shared" si="17"/>
        <v>50524</v>
      </c>
      <c r="Q86">
        <v>8290</v>
      </c>
      <c r="R86">
        <v>3324</v>
      </c>
      <c r="T86">
        <v>584.19999999999709</v>
      </c>
      <c r="U86">
        <v>211.59999999999127</v>
      </c>
      <c r="W86">
        <v>5819</v>
      </c>
      <c r="X86">
        <v>580.80000000000007</v>
      </c>
      <c r="AB86">
        <v>81321.399999999994</v>
      </c>
      <c r="AC86">
        <v>1.4193434938404899</v>
      </c>
      <c r="AI86">
        <v>81321.399999999994</v>
      </c>
      <c r="AJ86">
        <v>1.4193434938404899</v>
      </c>
    </row>
    <row r="87" spans="2:38" x14ac:dyDescent="0.25">
      <c r="B87">
        <v>17489</v>
      </c>
      <c r="C87">
        <v>48247</v>
      </c>
      <c r="D87">
        <v>109852</v>
      </c>
      <c r="E87">
        <v>84463</v>
      </c>
      <c r="F87">
        <v>74060</v>
      </c>
      <c r="H87">
        <v>68193</v>
      </c>
      <c r="J87">
        <f t="shared" si="12"/>
        <v>66822.2</v>
      </c>
      <c r="K87">
        <f t="shared" si="13"/>
        <v>1.0205141405101898</v>
      </c>
      <c r="L87">
        <f t="shared" si="14"/>
        <v>109852</v>
      </c>
      <c r="M87">
        <f t="shared" si="15"/>
        <v>17489</v>
      </c>
      <c r="N87">
        <f t="shared" si="16"/>
        <v>66822.2</v>
      </c>
      <c r="O87">
        <f t="shared" si="17"/>
        <v>92363</v>
      </c>
      <c r="Q87">
        <v>-687</v>
      </c>
      <c r="R87">
        <v>471</v>
      </c>
      <c r="T87">
        <v>-631</v>
      </c>
      <c r="U87">
        <v>-145.19999999999709</v>
      </c>
      <c r="W87">
        <v>5282.6</v>
      </c>
      <c r="X87">
        <v>145.6</v>
      </c>
      <c r="AB87">
        <v>66822.2</v>
      </c>
      <c r="AC87">
        <v>1.0205141405101898</v>
      </c>
      <c r="AI87">
        <v>66822.2</v>
      </c>
      <c r="AJ87">
        <v>1.0205141405101898</v>
      </c>
    </row>
    <row r="88" spans="2:38" x14ac:dyDescent="0.25">
      <c r="B88">
        <v>69274</v>
      </c>
      <c r="C88">
        <v>48619</v>
      </c>
      <c r="D88">
        <v>71891</v>
      </c>
      <c r="E88">
        <v>13145</v>
      </c>
      <c r="F88">
        <v>91881</v>
      </c>
      <c r="H88">
        <v>73380</v>
      </c>
      <c r="J88">
        <f t="shared" si="12"/>
        <v>58962</v>
      </c>
      <c r="K88">
        <f t="shared" si="13"/>
        <v>1.2445303754960821</v>
      </c>
      <c r="L88">
        <f t="shared" si="14"/>
        <v>91881</v>
      </c>
      <c r="M88">
        <f t="shared" si="15"/>
        <v>13145</v>
      </c>
      <c r="N88">
        <f t="shared" si="16"/>
        <v>58962</v>
      </c>
      <c r="O88">
        <f t="shared" si="17"/>
        <v>78736</v>
      </c>
      <c r="Q88">
        <v>-3741</v>
      </c>
      <c r="R88">
        <v>-25</v>
      </c>
      <c r="T88">
        <v>69.599999999998545</v>
      </c>
      <c r="U88">
        <v>-29.19999999999709</v>
      </c>
      <c r="W88">
        <v>4897.6000000000004</v>
      </c>
      <c r="X88">
        <v>996.80000000000007</v>
      </c>
      <c r="Z88">
        <v>58962</v>
      </c>
      <c r="AA88">
        <v>1.2445303754960821</v>
      </c>
      <c r="AI88">
        <v>58962</v>
      </c>
      <c r="AJ88">
        <v>1.2445303754960821</v>
      </c>
    </row>
    <row r="89" spans="2:38" x14ac:dyDescent="0.25">
      <c r="B89">
        <v>48626</v>
      </c>
      <c r="C89">
        <v>26427</v>
      </c>
      <c r="D89">
        <v>11646</v>
      </c>
      <c r="E89">
        <v>115352</v>
      </c>
      <c r="F89">
        <v>95732</v>
      </c>
      <c r="H89">
        <v>62348</v>
      </c>
      <c r="J89">
        <f t="shared" si="12"/>
        <v>59556.6</v>
      </c>
      <c r="K89">
        <f t="shared" si="13"/>
        <v>1.0468697004194329</v>
      </c>
      <c r="L89">
        <f t="shared" si="14"/>
        <v>115352</v>
      </c>
      <c r="M89">
        <f t="shared" si="15"/>
        <v>11646</v>
      </c>
      <c r="N89">
        <f t="shared" si="16"/>
        <v>59556.6</v>
      </c>
      <c r="O89">
        <f t="shared" si="17"/>
        <v>103706</v>
      </c>
      <c r="Q89">
        <v>479</v>
      </c>
      <c r="R89">
        <v>-1949</v>
      </c>
      <c r="T89">
        <v>3025.7999999999956</v>
      </c>
      <c r="U89">
        <v>2293.1999999999971</v>
      </c>
      <c r="W89">
        <v>5405</v>
      </c>
      <c r="X89">
        <v>2383.2000000000003</v>
      </c>
      <c r="Z89">
        <v>59556.6</v>
      </c>
      <c r="AA89">
        <v>1.0468697004194329</v>
      </c>
      <c r="AI89">
        <v>59556.6</v>
      </c>
      <c r="AJ89">
        <v>1.0468697004194329</v>
      </c>
    </row>
    <row r="90" spans="2:38" x14ac:dyDescent="0.25">
      <c r="B90">
        <v>74622</v>
      </c>
      <c r="C90">
        <v>57437</v>
      </c>
      <c r="D90">
        <v>20307</v>
      </c>
      <c r="E90">
        <v>11020</v>
      </c>
      <c r="F90">
        <v>23996</v>
      </c>
      <c r="H90">
        <v>62714</v>
      </c>
      <c r="J90">
        <f t="shared" si="12"/>
        <v>37476.400000000001</v>
      </c>
      <c r="K90">
        <f t="shared" si="13"/>
        <v>1.6734264763958118</v>
      </c>
      <c r="L90">
        <f t="shared" si="14"/>
        <v>74622</v>
      </c>
      <c r="M90">
        <f t="shared" si="15"/>
        <v>11020</v>
      </c>
      <c r="N90">
        <f t="shared" si="16"/>
        <v>37476.400000000001</v>
      </c>
      <c r="O90">
        <f t="shared" si="17"/>
        <v>63602</v>
      </c>
      <c r="Q90">
        <v>-1615</v>
      </c>
      <c r="R90">
        <v>406</v>
      </c>
      <c r="T90">
        <v>699.40000000000146</v>
      </c>
      <c r="U90">
        <v>633.20000000000437</v>
      </c>
      <c r="W90">
        <v>8051.8</v>
      </c>
      <c r="X90">
        <v>634.79999999999984</v>
      </c>
      <c r="AD90">
        <v>37476.400000000001</v>
      </c>
      <c r="AE90">
        <v>1.6734264763958118</v>
      </c>
      <c r="AK90">
        <v>37476.400000000001</v>
      </c>
      <c r="AL90">
        <v>1.6734264763958118</v>
      </c>
    </row>
    <row r="91" spans="2:38" x14ac:dyDescent="0.25">
      <c r="B91">
        <v>88281</v>
      </c>
      <c r="C91">
        <v>112825</v>
      </c>
      <c r="D91">
        <v>85850</v>
      </c>
      <c r="E91">
        <v>110198</v>
      </c>
      <c r="F91">
        <v>89219</v>
      </c>
      <c r="H91">
        <v>115465</v>
      </c>
      <c r="J91">
        <f t="shared" si="12"/>
        <v>97274.6</v>
      </c>
      <c r="K91">
        <f t="shared" si="13"/>
        <v>1.1870005119527605</v>
      </c>
      <c r="L91">
        <f t="shared" si="14"/>
        <v>112825</v>
      </c>
      <c r="M91">
        <f t="shared" si="15"/>
        <v>85850</v>
      </c>
      <c r="N91">
        <f t="shared" si="16"/>
        <v>97274.6</v>
      </c>
      <c r="O91">
        <f t="shared" si="17"/>
        <v>26975</v>
      </c>
      <c r="Q91">
        <v>4027</v>
      </c>
      <c r="R91">
        <v>-2</v>
      </c>
      <c r="T91">
        <v>6279.2000000000116</v>
      </c>
      <c r="U91">
        <v>1169.4000000000087</v>
      </c>
      <c r="W91">
        <v>8743.2000000000007</v>
      </c>
      <c r="X91">
        <v>1211.8</v>
      </c>
      <c r="AB91">
        <v>97274.6</v>
      </c>
      <c r="AC91">
        <v>1.1870005119527605</v>
      </c>
      <c r="AI91">
        <v>97274.6</v>
      </c>
      <c r="AJ91">
        <v>1.1870005119527605</v>
      </c>
    </row>
    <row r="92" spans="2:38" x14ac:dyDescent="0.25">
      <c r="B92">
        <v>9401</v>
      </c>
      <c r="C92">
        <v>9204</v>
      </c>
      <c r="D92">
        <v>2446</v>
      </c>
      <c r="E92">
        <v>104075</v>
      </c>
      <c r="F92">
        <v>12613</v>
      </c>
      <c r="H92">
        <v>72687</v>
      </c>
      <c r="J92">
        <f t="shared" si="12"/>
        <v>27547.8</v>
      </c>
      <c r="K92">
        <f t="shared" si="13"/>
        <v>2.6385773092588156</v>
      </c>
      <c r="L92">
        <f t="shared" si="14"/>
        <v>104075</v>
      </c>
      <c r="M92">
        <f t="shared" si="15"/>
        <v>2446</v>
      </c>
      <c r="N92">
        <f t="shared" si="16"/>
        <v>27547.8</v>
      </c>
      <c r="O92">
        <f t="shared" si="17"/>
        <v>101629</v>
      </c>
      <c r="Q92">
        <v>-2589</v>
      </c>
      <c r="R92">
        <v>4</v>
      </c>
      <c r="T92">
        <v>-1726.2000000000007</v>
      </c>
      <c r="U92">
        <v>-164.20000000000073</v>
      </c>
      <c r="W92">
        <v>4251</v>
      </c>
      <c r="X92">
        <v>1364.2</v>
      </c>
      <c r="AD92">
        <v>27547.8</v>
      </c>
      <c r="AE92">
        <v>2.6385773092588156</v>
      </c>
      <c r="AK92">
        <v>27547.8</v>
      </c>
      <c r="AL92">
        <v>2.6385773092588156</v>
      </c>
    </row>
    <row r="93" spans="2:38" x14ac:dyDescent="0.25">
      <c r="B93">
        <v>50018</v>
      </c>
      <c r="C93">
        <v>373</v>
      </c>
      <c r="D93">
        <v>48365</v>
      </c>
      <c r="E93">
        <v>38414</v>
      </c>
      <c r="F93">
        <v>112974</v>
      </c>
      <c r="H93">
        <v>100354</v>
      </c>
      <c r="J93">
        <f t="shared" si="12"/>
        <v>50028.800000000003</v>
      </c>
      <c r="K93">
        <f t="shared" si="13"/>
        <v>2.0059245874376357</v>
      </c>
      <c r="L93">
        <f t="shared" si="14"/>
        <v>112974</v>
      </c>
      <c r="M93">
        <f t="shared" si="15"/>
        <v>373</v>
      </c>
      <c r="N93">
        <f t="shared" si="16"/>
        <v>50028.800000000003</v>
      </c>
      <c r="O93">
        <f t="shared" si="17"/>
        <v>112601</v>
      </c>
      <c r="Q93">
        <v>-5057</v>
      </c>
      <c r="R93">
        <v>-3714</v>
      </c>
      <c r="T93">
        <v>-548.79999999999563</v>
      </c>
      <c r="U93">
        <v>-1563.5999999999985</v>
      </c>
      <c r="W93">
        <v>5757.2</v>
      </c>
      <c r="X93">
        <v>1614.7999999999997</v>
      </c>
      <c r="AD93">
        <v>50028.800000000003</v>
      </c>
      <c r="AE93">
        <v>2.0059245874376357</v>
      </c>
      <c r="AK93">
        <v>50028.800000000003</v>
      </c>
      <c r="AL93">
        <v>2.0059245874376357</v>
      </c>
    </row>
    <row r="94" spans="2:38" x14ac:dyDescent="0.25">
      <c r="B94">
        <v>22963</v>
      </c>
      <c r="C94">
        <v>110966</v>
      </c>
      <c r="D94">
        <v>20548</v>
      </c>
      <c r="E94">
        <v>61105</v>
      </c>
      <c r="F94">
        <v>26514</v>
      </c>
      <c r="H94">
        <v>81084</v>
      </c>
      <c r="J94">
        <f t="shared" si="12"/>
        <v>48419.199999999997</v>
      </c>
      <c r="K94">
        <f t="shared" si="13"/>
        <v>1.6746249421717005</v>
      </c>
      <c r="L94">
        <f t="shared" si="14"/>
        <v>110966</v>
      </c>
      <c r="M94">
        <f t="shared" si="15"/>
        <v>20548</v>
      </c>
      <c r="N94">
        <f t="shared" si="16"/>
        <v>48419.199999999997</v>
      </c>
      <c r="O94">
        <f t="shared" si="17"/>
        <v>90418</v>
      </c>
      <c r="Q94">
        <v>-96</v>
      </c>
      <c r="R94">
        <v>831</v>
      </c>
      <c r="T94">
        <v>2171.1999999999971</v>
      </c>
      <c r="U94">
        <v>167.79999999999563</v>
      </c>
      <c r="W94">
        <v>5032</v>
      </c>
      <c r="X94">
        <v>271</v>
      </c>
      <c r="AD94">
        <v>48419.199999999997</v>
      </c>
      <c r="AE94">
        <v>1.6746249421717005</v>
      </c>
      <c r="AK94">
        <v>48419.199999999997</v>
      </c>
      <c r="AL94">
        <v>1.6746249421717005</v>
      </c>
    </row>
    <row r="95" spans="2:38" x14ac:dyDescent="0.25">
      <c r="B95">
        <v>55829</v>
      </c>
      <c r="C95">
        <v>21229</v>
      </c>
      <c r="D95">
        <v>63799</v>
      </c>
      <c r="E95">
        <v>105341</v>
      </c>
      <c r="F95">
        <v>6275</v>
      </c>
      <c r="H95">
        <v>106987</v>
      </c>
      <c r="J95">
        <f t="shared" si="12"/>
        <v>50494.6</v>
      </c>
      <c r="K95">
        <f t="shared" si="13"/>
        <v>2.1187810181682796</v>
      </c>
      <c r="L95">
        <f t="shared" si="14"/>
        <v>105341</v>
      </c>
      <c r="M95">
        <f t="shared" si="15"/>
        <v>6275</v>
      </c>
      <c r="N95">
        <f t="shared" si="16"/>
        <v>50494.6</v>
      </c>
      <c r="O95">
        <f t="shared" si="17"/>
        <v>99066</v>
      </c>
      <c r="Q95">
        <v>-2483</v>
      </c>
      <c r="R95">
        <v>1248</v>
      </c>
      <c r="T95">
        <v>-378.20000000000437</v>
      </c>
      <c r="U95">
        <v>1607.7999999999956</v>
      </c>
      <c r="W95">
        <v>5820.2</v>
      </c>
      <c r="X95">
        <v>1926.1999999999998</v>
      </c>
      <c r="AD95">
        <v>50494.6</v>
      </c>
      <c r="AE95">
        <v>2.1187810181682796</v>
      </c>
      <c r="AK95">
        <v>50494.6</v>
      </c>
      <c r="AL95">
        <v>2.1187810181682796</v>
      </c>
    </row>
    <row r="96" spans="2:38" x14ac:dyDescent="0.25">
      <c r="B96">
        <v>119139</v>
      </c>
      <c r="C96">
        <v>18952</v>
      </c>
      <c r="D96">
        <v>14861</v>
      </c>
      <c r="E96">
        <v>104204</v>
      </c>
      <c r="F96">
        <v>92010</v>
      </c>
      <c r="H96">
        <v>116387</v>
      </c>
      <c r="J96">
        <f t="shared" si="12"/>
        <v>69833.2</v>
      </c>
      <c r="K96">
        <f t="shared" si="13"/>
        <v>1.6666428002726497</v>
      </c>
      <c r="L96">
        <f t="shared" si="14"/>
        <v>119139</v>
      </c>
      <c r="M96">
        <f t="shared" si="15"/>
        <v>14861</v>
      </c>
      <c r="N96">
        <f t="shared" si="16"/>
        <v>69833.2</v>
      </c>
      <c r="O96">
        <f t="shared" si="17"/>
        <v>104278</v>
      </c>
      <c r="Q96">
        <v>10115</v>
      </c>
      <c r="R96">
        <v>-87</v>
      </c>
      <c r="T96">
        <v>-80</v>
      </c>
      <c r="U96">
        <v>-830</v>
      </c>
      <c r="W96">
        <v>5273.6</v>
      </c>
      <c r="X96">
        <v>2592.7999999999997</v>
      </c>
      <c r="AF96">
        <v>69833.2</v>
      </c>
      <c r="AG96">
        <v>1.6666428002726497</v>
      </c>
      <c r="AI96">
        <v>69833.2</v>
      </c>
      <c r="AJ96">
        <v>1.6666428002726497</v>
      </c>
    </row>
    <row r="97" spans="2:38" x14ac:dyDescent="0.25">
      <c r="B97">
        <v>63094</v>
      </c>
      <c r="C97">
        <v>66272</v>
      </c>
      <c r="D97">
        <v>82892</v>
      </c>
      <c r="E97">
        <v>26717</v>
      </c>
      <c r="F97">
        <v>84054</v>
      </c>
      <c r="H97">
        <v>127038</v>
      </c>
      <c r="J97">
        <f t="shared" si="12"/>
        <v>64605.8</v>
      </c>
      <c r="K97">
        <f t="shared" si="13"/>
        <v>1.9663559618486266</v>
      </c>
      <c r="L97">
        <f t="shared" si="14"/>
        <v>84054</v>
      </c>
      <c r="M97">
        <f t="shared" si="15"/>
        <v>26717</v>
      </c>
      <c r="N97">
        <f t="shared" si="16"/>
        <v>64605.8</v>
      </c>
      <c r="O97">
        <f t="shared" si="17"/>
        <v>57337</v>
      </c>
      <c r="Q97">
        <v>6990</v>
      </c>
      <c r="R97">
        <v>51</v>
      </c>
      <c r="T97">
        <v>-3167.1999999999971</v>
      </c>
      <c r="U97">
        <v>20.600000000005821</v>
      </c>
      <c r="W97">
        <v>4917.5999999999995</v>
      </c>
      <c r="X97">
        <v>1639</v>
      </c>
      <c r="AF97">
        <v>64605.8</v>
      </c>
      <c r="AG97">
        <v>1.9663559618486266</v>
      </c>
      <c r="AK97">
        <v>64605.8</v>
      </c>
      <c r="AL97">
        <v>1.9663559618486266</v>
      </c>
    </row>
    <row r="98" spans="2:38" x14ac:dyDescent="0.25">
      <c r="B98">
        <v>62471</v>
      </c>
      <c r="C98">
        <v>101892</v>
      </c>
      <c r="D98">
        <v>77090</v>
      </c>
      <c r="E98">
        <v>64500</v>
      </c>
      <c r="F98">
        <v>96633</v>
      </c>
      <c r="H98">
        <v>100555</v>
      </c>
      <c r="J98">
        <f t="shared" si="12"/>
        <v>80517.2</v>
      </c>
      <c r="K98">
        <f t="shared" ref="K98:K129" si="18">H98/J98</f>
        <v>1.2488635968463881</v>
      </c>
      <c r="L98">
        <f t="shared" si="14"/>
        <v>101892</v>
      </c>
      <c r="M98">
        <f t="shared" si="15"/>
        <v>62471</v>
      </c>
      <c r="N98">
        <f t="shared" si="16"/>
        <v>80517.2</v>
      </c>
      <c r="O98">
        <f t="shared" si="17"/>
        <v>39421</v>
      </c>
      <c r="Q98">
        <v>-2765</v>
      </c>
      <c r="R98">
        <v>6</v>
      </c>
      <c r="T98">
        <v>3224</v>
      </c>
      <c r="U98">
        <v>1163.5999999999913</v>
      </c>
      <c r="W98">
        <v>6703.2</v>
      </c>
      <c r="X98">
        <v>1534</v>
      </c>
      <c r="AB98">
        <v>80517.2</v>
      </c>
      <c r="AC98">
        <v>1.2488635968463881</v>
      </c>
      <c r="AI98">
        <v>80517.2</v>
      </c>
      <c r="AJ98">
        <v>1.2488635968463881</v>
      </c>
    </row>
    <row r="99" spans="2:38" x14ac:dyDescent="0.25">
      <c r="B99">
        <v>27159</v>
      </c>
      <c r="C99">
        <v>47630</v>
      </c>
      <c r="D99">
        <v>112885</v>
      </c>
      <c r="E99">
        <v>102559</v>
      </c>
      <c r="F99">
        <v>58804</v>
      </c>
      <c r="H99">
        <v>80837</v>
      </c>
      <c r="J99">
        <f t="shared" si="12"/>
        <v>69807.399999999994</v>
      </c>
      <c r="K99">
        <f t="shared" si="18"/>
        <v>1.1580004412139688</v>
      </c>
      <c r="L99">
        <f t="shared" si="14"/>
        <v>112885</v>
      </c>
      <c r="M99">
        <f t="shared" si="15"/>
        <v>27159</v>
      </c>
      <c r="N99">
        <f t="shared" si="16"/>
        <v>69807.399999999994</v>
      </c>
      <c r="O99">
        <f t="shared" si="17"/>
        <v>85726</v>
      </c>
      <c r="Q99">
        <v>10850</v>
      </c>
      <c r="R99">
        <v>525</v>
      </c>
      <c r="T99">
        <v>2182</v>
      </c>
      <c r="U99">
        <v>1187.7999999999884</v>
      </c>
      <c r="W99">
        <v>6286.4</v>
      </c>
      <c r="X99">
        <v>1284.2</v>
      </c>
      <c r="AB99">
        <v>69807.399999999994</v>
      </c>
      <c r="AC99">
        <v>1.1580004412139688</v>
      </c>
      <c r="AI99">
        <v>69807.399999999994</v>
      </c>
      <c r="AJ99">
        <v>1.1580004412139688</v>
      </c>
    </row>
    <row r="100" spans="2:38" x14ac:dyDescent="0.25">
      <c r="B100">
        <v>96986</v>
      </c>
      <c r="C100">
        <v>57561</v>
      </c>
      <c r="D100">
        <v>74461</v>
      </c>
      <c r="E100">
        <v>76881</v>
      </c>
      <c r="F100">
        <v>79459</v>
      </c>
      <c r="H100">
        <v>88506</v>
      </c>
      <c r="J100">
        <f t="shared" si="12"/>
        <v>77069.600000000006</v>
      </c>
      <c r="K100">
        <f t="shared" si="18"/>
        <v>1.1483905456885724</v>
      </c>
      <c r="L100">
        <f t="shared" si="14"/>
        <v>96986</v>
      </c>
      <c r="M100">
        <f t="shared" si="15"/>
        <v>57561</v>
      </c>
      <c r="N100">
        <f t="shared" si="16"/>
        <v>77069.600000000006</v>
      </c>
      <c r="O100">
        <f t="shared" si="17"/>
        <v>39425</v>
      </c>
      <c r="Q100">
        <v>2160</v>
      </c>
      <c r="R100">
        <v>3501</v>
      </c>
      <c r="T100">
        <v>-4159.5999999999913</v>
      </c>
      <c r="U100">
        <v>94.80000000000291</v>
      </c>
      <c r="W100">
        <v>5588.8</v>
      </c>
      <c r="X100">
        <v>2071.9999999999995</v>
      </c>
      <c r="AB100">
        <v>77069.600000000006</v>
      </c>
      <c r="AC100">
        <v>1.1483905456885724</v>
      </c>
      <c r="AI100">
        <v>77069.600000000006</v>
      </c>
      <c r="AJ100">
        <v>1.1483905456885724</v>
      </c>
    </row>
    <row r="101" spans="2:38" x14ac:dyDescent="0.25">
      <c r="B101">
        <v>50127</v>
      </c>
      <c r="C101">
        <v>48132</v>
      </c>
      <c r="D101">
        <v>56123</v>
      </c>
      <c r="E101">
        <v>69348</v>
      </c>
      <c r="F101">
        <v>114532</v>
      </c>
      <c r="H101">
        <v>127280</v>
      </c>
      <c r="J101">
        <f t="shared" si="12"/>
        <v>67652.399999999994</v>
      </c>
      <c r="K101">
        <f t="shared" si="18"/>
        <v>1.8813818874127157</v>
      </c>
      <c r="L101">
        <f t="shared" si="14"/>
        <v>114532</v>
      </c>
      <c r="M101">
        <f t="shared" si="15"/>
        <v>48132</v>
      </c>
      <c r="N101">
        <f t="shared" si="16"/>
        <v>67652.399999999994</v>
      </c>
      <c r="O101">
        <f t="shared" si="17"/>
        <v>66400</v>
      </c>
      <c r="Q101">
        <v>7109</v>
      </c>
      <c r="R101">
        <v>85</v>
      </c>
      <c r="T101">
        <v>4528.7999999999956</v>
      </c>
      <c r="U101">
        <v>-147</v>
      </c>
      <c r="W101">
        <v>6770.4</v>
      </c>
      <c r="X101">
        <v>1525</v>
      </c>
      <c r="AD101">
        <v>67652.399999999994</v>
      </c>
      <c r="AE101">
        <v>1.8813818874127157</v>
      </c>
      <c r="AK101">
        <v>67652.399999999994</v>
      </c>
      <c r="AL101">
        <v>1.8813818874127157</v>
      </c>
    </row>
    <row r="103" spans="2:38" x14ac:dyDescent="0.25">
      <c r="B103">
        <v>1596829</v>
      </c>
      <c r="C103">
        <v>1639286</v>
      </c>
      <c r="D103">
        <v>1496506</v>
      </c>
      <c r="E103">
        <v>1504421</v>
      </c>
      <c r="F103">
        <v>1690088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D3E18-4C4C-4902-8DC8-394CED0E0800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66861</v>
      </c>
      <c r="C2">
        <v>64608</v>
      </c>
      <c r="D2">
        <v>43784</v>
      </c>
      <c r="E2">
        <v>117050</v>
      </c>
      <c r="F2">
        <v>107669</v>
      </c>
      <c r="H2">
        <v>105708</v>
      </c>
      <c r="J2">
        <f t="shared" ref="J2:J33" si="0">AVERAGE(B2:F2)</f>
        <v>79994.399999999994</v>
      </c>
      <c r="K2">
        <f t="shared" ref="K2:K33" si="1">H2/J2</f>
        <v>1.3214425009750683</v>
      </c>
      <c r="L2">
        <f t="shared" ref="L2:L33" si="2">MAX(B2:F2)</f>
        <v>117050</v>
      </c>
      <c r="M2">
        <f t="shared" ref="M2:M33" si="3">MIN(B2:F2)</f>
        <v>43784</v>
      </c>
      <c r="N2">
        <f t="shared" ref="N2:N33" si="4">AVERAGE(B2:F2)</f>
        <v>79994.399999999994</v>
      </c>
      <c r="O2">
        <f t="shared" ref="O2:O33" si="5">L2-M2</f>
        <v>73266</v>
      </c>
      <c r="Q2">
        <v>-1179</v>
      </c>
      <c r="R2">
        <v>-196</v>
      </c>
      <c r="T2">
        <v>-4801.8000000000029</v>
      </c>
      <c r="U2">
        <v>89</v>
      </c>
      <c r="W2">
        <v>5877</v>
      </c>
      <c r="X2">
        <v>2119.8000000000002</v>
      </c>
      <c r="AB2">
        <v>79994.399999999994</v>
      </c>
      <c r="AC2">
        <v>1.3214425009750683</v>
      </c>
      <c r="AI2">
        <v>79994.399999999994</v>
      </c>
      <c r="AJ2">
        <v>1.3214425009750683</v>
      </c>
    </row>
    <row r="3" spans="1:38" x14ac:dyDescent="0.25">
      <c r="B3">
        <v>114629</v>
      </c>
      <c r="C3">
        <v>27552</v>
      </c>
      <c r="D3">
        <v>107211</v>
      </c>
      <c r="E3">
        <v>116385</v>
      </c>
      <c r="F3">
        <v>63138</v>
      </c>
      <c r="H3">
        <v>127630</v>
      </c>
      <c r="J3">
        <f t="shared" si="0"/>
        <v>85783</v>
      </c>
      <c r="K3">
        <f t="shared" si="1"/>
        <v>1.487823927817866</v>
      </c>
      <c r="L3">
        <f t="shared" si="2"/>
        <v>116385</v>
      </c>
      <c r="M3">
        <f t="shared" si="3"/>
        <v>27552</v>
      </c>
      <c r="N3">
        <f t="shared" si="4"/>
        <v>85783</v>
      </c>
      <c r="O3">
        <f t="shared" si="5"/>
        <v>88833</v>
      </c>
      <c r="Q3">
        <v>-659</v>
      </c>
      <c r="R3">
        <v>79</v>
      </c>
      <c r="T3">
        <v>3053.1999999999971</v>
      </c>
      <c r="U3">
        <v>2495.1999999999971</v>
      </c>
      <c r="W3">
        <v>7385.6</v>
      </c>
      <c r="X3">
        <v>2495.1999999999998</v>
      </c>
      <c r="AF3">
        <v>85783</v>
      </c>
      <c r="AG3">
        <v>1.487823927817866</v>
      </c>
      <c r="AI3">
        <v>85783</v>
      </c>
      <c r="AJ3">
        <v>1.487823927817866</v>
      </c>
    </row>
    <row r="4" spans="1:38" x14ac:dyDescent="0.25">
      <c r="B4">
        <v>111059</v>
      </c>
      <c r="C4">
        <v>69825</v>
      </c>
      <c r="D4">
        <v>913</v>
      </c>
      <c r="E4">
        <v>53902</v>
      </c>
      <c r="F4">
        <v>115002</v>
      </c>
      <c r="H4">
        <v>105348</v>
      </c>
      <c r="J4">
        <f t="shared" si="0"/>
        <v>70140.2</v>
      </c>
      <c r="K4">
        <f t="shared" si="1"/>
        <v>1.5019632108263166</v>
      </c>
      <c r="L4">
        <f t="shared" si="2"/>
        <v>115002</v>
      </c>
      <c r="M4">
        <f t="shared" si="3"/>
        <v>913</v>
      </c>
      <c r="N4">
        <f t="shared" si="4"/>
        <v>70140.2</v>
      </c>
      <c r="O4">
        <f t="shared" si="5"/>
        <v>114089</v>
      </c>
      <c r="Q4">
        <v>3381</v>
      </c>
      <c r="R4">
        <v>-2768</v>
      </c>
      <c r="T4">
        <v>-904.60000000000582</v>
      </c>
      <c r="U4">
        <v>1049.1999999999971</v>
      </c>
      <c r="W4">
        <v>5315.7999999999993</v>
      </c>
      <c r="X4">
        <v>1426.8</v>
      </c>
      <c r="AB4">
        <v>70140.2</v>
      </c>
      <c r="AC4">
        <v>1.5019632108263166</v>
      </c>
      <c r="AI4">
        <v>70140.2</v>
      </c>
      <c r="AJ4">
        <v>1.5019632108263166</v>
      </c>
    </row>
    <row r="5" spans="1:38" x14ac:dyDescent="0.25">
      <c r="B5">
        <v>51070</v>
      </c>
      <c r="C5">
        <v>41970</v>
      </c>
      <c r="D5">
        <v>111576</v>
      </c>
      <c r="E5">
        <v>10393</v>
      </c>
      <c r="F5">
        <v>30198</v>
      </c>
      <c r="H5">
        <v>104506</v>
      </c>
      <c r="J5">
        <f t="shared" si="0"/>
        <v>49041.4</v>
      </c>
      <c r="K5">
        <f t="shared" si="1"/>
        <v>2.1309750537301135</v>
      </c>
      <c r="L5">
        <f t="shared" si="2"/>
        <v>111576</v>
      </c>
      <c r="M5">
        <f t="shared" si="3"/>
        <v>10393</v>
      </c>
      <c r="N5">
        <f t="shared" si="4"/>
        <v>49041.4</v>
      </c>
      <c r="O5">
        <f t="shared" si="5"/>
        <v>101183</v>
      </c>
      <c r="Q5">
        <v>4507</v>
      </c>
      <c r="R5">
        <v>-166</v>
      </c>
      <c r="T5">
        <v>-1487</v>
      </c>
      <c r="U5">
        <v>-1041.7999999999956</v>
      </c>
      <c r="W5">
        <v>4030.6</v>
      </c>
      <c r="X5">
        <v>2960.6</v>
      </c>
      <c r="AD5">
        <v>49041.4</v>
      </c>
      <c r="AE5">
        <v>2.1309750537301135</v>
      </c>
      <c r="AK5">
        <v>49041.4</v>
      </c>
      <c r="AL5">
        <v>2.1309750537301135</v>
      </c>
    </row>
    <row r="6" spans="1:38" x14ac:dyDescent="0.25">
      <c r="B6">
        <v>15671</v>
      </c>
      <c r="C6">
        <v>111136</v>
      </c>
      <c r="D6">
        <v>2736</v>
      </c>
      <c r="E6">
        <v>81941</v>
      </c>
      <c r="F6">
        <v>93347</v>
      </c>
      <c r="H6">
        <v>92806</v>
      </c>
      <c r="J6">
        <f t="shared" si="0"/>
        <v>60966.2</v>
      </c>
      <c r="K6">
        <f t="shared" si="1"/>
        <v>1.5222533141314369</v>
      </c>
      <c r="L6">
        <f t="shared" si="2"/>
        <v>111136</v>
      </c>
      <c r="M6">
        <f t="shared" si="3"/>
        <v>2736</v>
      </c>
      <c r="N6">
        <f t="shared" si="4"/>
        <v>60966.2</v>
      </c>
      <c r="O6">
        <f t="shared" si="5"/>
        <v>108400</v>
      </c>
      <c r="Q6">
        <v>8797</v>
      </c>
      <c r="R6">
        <v>-173</v>
      </c>
      <c r="T6">
        <v>-2428</v>
      </c>
      <c r="U6">
        <v>-902.80000000000291</v>
      </c>
      <c r="W6">
        <v>4116.8</v>
      </c>
      <c r="X6">
        <v>1569.2</v>
      </c>
      <c r="Z6">
        <v>60966.2</v>
      </c>
      <c r="AA6">
        <v>1.5222533141314369</v>
      </c>
      <c r="AI6">
        <v>60966.2</v>
      </c>
      <c r="AJ6">
        <v>1.5222533141314369</v>
      </c>
    </row>
    <row r="7" spans="1:38" x14ac:dyDescent="0.25">
      <c r="B7">
        <v>109611</v>
      </c>
      <c r="C7">
        <v>49977</v>
      </c>
      <c r="D7">
        <v>112381</v>
      </c>
      <c r="E7">
        <v>3839</v>
      </c>
      <c r="F7">
        <v>61633</v>
      </c>
      <c r="H7">
        <v>70847</v>
      </c>
      <c r="J7">
        <f t="shared" si="0"/>
        <v>67488.2</v>
      </c>
      <c r="K7">
        <f t="shared" si="1"/>
        <v>1.0497687003061276</v>
      </c>
      <c r="L7">
        <f t="shared" si="2"/>
        <v>112381</v>
      </c>
      <c r="M7">
        <f t="shared" si="3"/>
        <v>3839</v>
      </c>
      <c r="N7">
        <f t="shared" si="4"/>
        <v>67488.2</v>
      </c>
      <c r="O7">
        <f t="shared" si="5"/>
        <v>108542</v>
      </c>
      <c r="Q7">
        <v>3443</v>
      </c>
      <c r="R7">
        <v>0</v>
      </c>
      <c r="T7">
        <v>2298.1999999999971</v>
      </c>
      <c r="U7">
        <v>-579.19999999999709</v>
      </c>
      <c r="W7">
        <v>5049.3999999999996</v>
      </c>
      <c r="X7">
        <v>1587.6</v>
      </c>
      <c r="AB7">
        <v>67488.2</v>
      </c>
      <c r="AC7">
        <v>1.0497687003061276</v>
      </c>
      <c r="AI7">
        <v>67488.2</v>
      </c>
      <c r="AJ7">
        <v>1.0497687003061276</v>
      </c>
    </row>
    <row r="8" spans="1:38" x14ac:dyDescent="0.25">
      <c r="B8">
        <v>41956</v>
      </c>
      <c r="C8">
        <v>65512</v>
      </c>
      <c r="D8">
        <v>110953</v>
      </c>
      <c r="E8">
        <v>55465</v>
      </c>
      <c r="F8">
        <v>33658</v>
      </c>
      <c r="H8">
        <v>75950</v>
      </c>
      <c r="J8">
        <f t="shared" si="0"/>
        <v>61508.800000000003</v>
      </c>
      <c r="K8">
        <f t="shared" si="1"/>
        <v>1.2347826652446479</v>
      </c>
      <c r="L8">
        <f t="shared" si="2"/>
        <v>110953</v>
      </c>
      <c r="M8">
        <f t="shared" si="3"/>
        <v>33658</v>
      </c>
      <c r="N8">
        <f t="shared" si="4"/>
        <v>61508.800000000003</v>
      </c>
      <c r="O8">
        <f t="shared" si="5"/>
        <v>77295</v>
      </c>
      <c r="Q8">
        <v>-4984</v>
      </c>
      <c r="R8">
        <v>-5563</v>
      </c>
      <c r="T8">
        <v>-2598.7999999999956</v>
      </c>
      <c r="U8">
        <v>-335</v>
      </c>
      <c r="W8">
        <v>4898.8</v>
      </c>
      <c r="X8">
        <v>669.40000000000009</v>
      </c>
      <c r="Z8">
        <v>61508.800000000003</v>
      </c>
      <c r="AA8">
        <v>1.2347826652446479</v>
      </c>
      <c r="AI8">
        <v>61508.800000000003</v>
      </c>
      <c r="AJ8">
        <v>1.2347826652446479</v>
      </c>
    </row>
    <row r="9" spans="1:38" x14ac:dyDescent="0.25">
      <c r="B9">
        <v>88441</v>
      </c>
      <c r="C9">
        <v>113558</v>
      </c>
      <c r="D9">
        <v>20300</v>
      </c>
      <c r="E9">
        <v>38522</v>
      </c>
      <c r="F9">
        <v>62235</v>
      </c>
      <c r="H9">
        <v>96386</v>
      </c>
      <c r="J9">
        <f t="shared" si="0"/>
        <v>64611.199999999997</v>
      </c>
      <c r="K9">
        <f t="shared" si="1"/>
        <v>1.4917847060571543</v>
      </c>
      <c r="L9">
        <f t="shared" si="2"/>
        <v>113558</v>
      </c>
      <c r="M9">
        <f t="shared" si="3"/>
        <v>20300</v>
      </c>
      <c r="N9">
        <f t="shared" si="4"/>
        <v>64611.199999999997</v>
      </c>
      <c r="O9">
        <f t="shared" si="5"/>
        <v>93258</v>
      </c>
      <c r="Q9">
        <v>-169</v>
      </c>
      <c r="R9">
        <v>309</v>
      </c>
      <c r="T9">
        <v>-2399.1999999999971</v>
      </c>
      <c r="U9">
        <v>685.79999999999563</v>
      </c>
      <c r="W9">
        <v>4762.3999999999996</v>
      </c>
      <c r="X9">
        <v>985.80000000000007</v>
      </c>
      <c r="AB9">
        <v>64611.199999999997</v>
      </c>
      <c r="AC9">
        <v>1.4917847060571543</v>
      </c>
      <c r="AK9">
        <v>64611.199999999997</v>
      </c>
      <c r="AL9">
        <v>1.4917847060571543</v>
      </c>
    </row>
    <row r="10" spans="1:38" x14ac:dyDescent="0.25">
      <c r="B10">
        <v>74983</v>
      </c>
      <c r="C10">
        <v>109031</v>
      </c>
      <c r="D10">
        <v>69636</v>
      </c>
      <c r="E10">
        <v>10684</v>
      </c>
      <c r="F10">
        <v>68736</v>
      </c>
      <c r="H10">
        <v>88804</v>
      </c>
      <c r="J10">
        <f t="shared" si="0"/>
        <v>66614</v>
      </c>
      <c r="K10">
        <f t="shared" si="1"/>
        <v>1.3331131593959227</v>
      </c>
      <c r="L10">
        <f t="shared" si="2"/>
        <v>109031</v>
      </c>
      <c r="M10">
        <f t="shared" si="3"/>
        <v>10684</v>
      </c>
      <c r="N10">
        <f t="shared" si="4"/>
        <v>66614</v>
      </c>
      <c r="O10">
        <f t="shared" si="5"/>
        <v>98347</v>
      </c>
      <c r="Q10">
        <v>-1355</v>
      </c>
      <c r="R10">
        <v>-1956</v>
      </c>
      <c r="T10">
        <v>-3545.1999999999971</v>
      </c>
      <c r="U10">
        <v>497</v>
      </c>
      <c r="W10">
        <v>6784</v>
      </c>
      <c r="X10">
        <v>675.4</v>
      </c>
      <c r="AB10">
        <v>66614</v>
      </c>
      <c r="AC10">
        <v>1.3331131593959227</v>
      </c>
      <c r="AI10">
        <v>66614</v>
      </c>
      <c r="AJ10">
        <v>1.3331131593959227</v>
      </c>
    </row>
    <row r="11" spans="1:38" x14ac:dyDescent="0.25">
      <c r="B11">
        <v>105281</v>
      </c>
      <c r="C11">
        <v>21425</v>
      </c>
      <c r="D11">
        <v>19667</v>
      </c>
      <c r="E11">
        <v>114930</v>
      </c>
      <c r="F11">
        <v>63073</v>
      </c>
      <c r="H11">
        <v>82133</v>
      </c>
      <c r="J11">
        <f t="shared" si="0"/>
        <v>64875.199999999997</v>
      </c>
      <c r="K11">
        <f t="shared" si="1"/>
        <v>1.2660153648851951</v>
      </c>
      <c r="L11">
        <f t="shared" si="2"/>
        <v>114930</v>
      </c>
      <c r="M11">
        <f t="shared" si="3"/>
        <v>19667</v>
      </c>
      <c r="N11">
        <f t="shared" si="4"/>
        <v>64875.199999999997</v>
      </c>
      <c r="O11">
        <f t="shared" si="5"/>
        <v>95263</v>
      </c>
      <c r="Q11">
        <v>-10240</v>
      </c>
      <c r="R11">
        <v>0</v>
      </c>
      <c r="T11">
        <v>-1200.4000000000087</v>
      </c>
      <c r="U11">
        <v>-1558.4000000000087</v>
      </c>
      <c r="W11">
        <v>2532.8000000000002</v>
      </c>
      <c r="X11">
        <v>2159.6</v>
      </c>
      <c r="AB11">
        <v>64875.199999999997</v>
      </c>
      <c r="AC11">
        <v>1.2660153648851951</v>
      </c>
      <c r="AI11">
        <v>64875.199999999997</v>
      </c>
      <c r="AJ11">
        <v>1.2660153648851951</v>
      </c>
    </row>
    <row r="12" spans="1:38" x14ac:dyDescent="0.25">
      <c r="B12">
        <v>29662</v>
      </c>
      <c r="C12">
        <v>85165</v>
      </c>
      <c r="D12">
        <v>40298</v>
      </c>
      <c r="E12">
        <v>76350</v>
      </c>
      <c r="F12">
        <v>16884</v>
      </c>
      <c r="H12">
        <v>113063</v>
      </c>
      <c r="J12">
        <f t="shared" si="0"/>
        <v>49671.8</v>
      </c>
      <c r="K12">
        <f t="shared" si="1"/>
        <v>2.2762009832540797</v>
      </c>
      <c r="L12">
        <f t="shared" si="2"/>
        <v>85165</v>
      </c>
      <c r="M12">
        <f t="shared" si="3"/>
        <v>16884</v>
      </c>
      <c r="N12">
        <f t="shared" si="4"/>
        <v>49671.8</v>
      </c>
      <c r="O12">
        <f t="shared" si="5"/>
        <v>68281</v>
      </c>
      <c r="Q12">
        <v>3470</v>
      </c>
      <c r="R12">
        <v>1462</v>
      </c>
      <c r="T12">
        <v>1185.2000000000044</v>
      </c>
      <c r="U12">
        <v>849</v>
      </c>
      <c r="W12">
        <v>3940.3999999999996</v>
      </c>
      <c r="X12">
        <v>1340.6000000000001</v>
      </c>
      <c r="AD12">
        <v>49671.8</v>
      </c>
      <c r="AE12">
        <v>2.2762009832540797</v>
      </c>
      <c r="AK12">
        <v>49671.8</v>
      </c>
      <c r="AL12">
        <v>2.2762009832540797</v>
      </c>
    </row>
    <row r="13" spans="1:38" x14ac:dyDescent="0.25">
      <c r="B13">
        <v>45340</v>
      </c>
      <c r="C13">
        <v>4971</v>
      </c>
      <c r="D13">
        <v>71932</v>
      </c>
      <c r="E13">
        <v>53320</v>
      </c>
      <c r="F13">
        <v>53306</v>
      </c>
      <c r="H13">
        <v>64451</v>
      </c>
      <c r="J13">
        <f t="shared" si="0"/>
        <v>45773.8</v>
      </c>
      <c r="K13">
        <f t="shared" si="1"/>
        <v>1.4080325426335589</v>
      </c>
      <c r="L13">
        <f t="shared" si="2"/>
        <v>71932</v>
      </c>
      <c r="M13">
        <f t="shared" si="3"/>
        <v>4971</v>
      </c>
      <c r="N13">
        <f t="shared" si="4"/>
        <v>45773.8</v>
      </c>
      <c r="O13">
        <f t="shared" si="5"/>
        <v>66961</v>
      </c>
      <c r="Q13">
        <v>-3076</v>
      </c>
      <c r="R13">
        <v>958</v>
      </c>
      <c r="T13">
        <v>534.40000000000146</v>
      </c>
      <c r="U13">
        <v>-1088.7999999999956</v>
      </c>
      <c r="W13">
        <v>4544.4000000000005</v>
      </c>
      <c r="X13">
        <v>1861.2</v>
      </c>
      <c r="AD13">
        <v>45773.8</v>
      </c>
      <c r="AE13">
        <v>1.4080325426335589</v>
      </c>
      <c r="AI13">
        <v>45773.8</v>
      </c>
      <c r="AJ13">
        <v>1.4080325426335589</v>
      </c>
    </row>
    <row r="14" spans="1:38" x14ac:dyDescent="0.25">
      <c r="B14">
        <v>44713</v>
      </c>
      <c r="C14">
        <v>36639</v>
      </c>
      <c r="D14">
        <v>43830</v>
      </c>
      <c r="E14">
        <v>29873</v>
      </c>
      <c r="F14">
        <v>35447</v>
      </c>
      <c r="H14">
        <v>43042</v>
      </c>
      <c r="J14">
        <f t="shared" si="0"/>
        <v>38100.400000000001</v>
      </c>
      <c r="K14">
        <f t="shared" si="1"/>
        <v>1.1296994257278139</v>
      </c>
      <c r="L14">
        <f t="shared" si="2"/>
        <v>44713</v>
      </c>
      <c r="M14">
        <f t="shared" si="3"/>
        <v>29873</v>
      </c>
      <c r="N14">
        <f t="shared" si="4"/>
        <v>38100.400000000001</v>
      </c>
      <c r="O14">
        <f t="shared" si="5"/>
        <v>14840</v>
      </c>
      <c r="Q14">
        <v>-1853</v>
      </c>
      <c r="R14">
        <v>-1562</v>
      </c>
      <c r="T14">
        <v>-1210.4000000000015</v>
      </c>
      <c r="U14">
        <v>-941.40000000000146</v>
      </c>
      <c r="W14">
        <v>2515.6</v>
      </c>
      <c r="X14">
        <v>941.4</v>
      </c>
      <c r="Z14">
        <v>38100.400000000001</v>
      </c>
      <c r="AA14">
        <v>1.1296994257278139</v>
      </c>
      <c r="AI14">
        <v>38100.400000000001</v>
      </c>
      <c r="AJ14">
        <v>1.1296994257278139</v>
      </c>
    </row>
    <row r="15" spans="1:38" x14ac:dyDescent="0.25">
      <c r="B15">
        <v>93005</v>
      </c>
      <c r="C15">
        <v>108522</v>
      </c>
      <c r="D15">
        <v>32392</v>
      </c>
      <c r="E15">
        <v>8146</v>
      </c>
      <c r="F15">
        <v>13129</v>
      </c>
      <c r="H15">
        <v>69859</v>
      </c>
      <c r="J15">
        <f t="shared" si="0"/>
        <v>51038.8</v>
      </c>
      <c r="K15">
        <f t="shared" si="1"/>
        <v>1.368742995524973</v>
      </c>
      <c r="L15">
        <f t="shared" si="2"/>
        <v>108522</v>
      </c>
      <c r="M15">
        <f t="shared" si="3"/>
        <v>8146</v>
      </c>
      <c r="N15">
        <f t="shared" si="4"/>
        <v>51038.8</v>
      </c>
      <c r="O15">
        <f t="shared" si="5"/>
        <v>100376</v>
      </c>
      <c r="Q15">
        <v>-8000</v>
      </c>
      <c r="R15">
        <v>-197</v>
      </c>
      <c r="T15">
        <v>-424.39999999999418</v>
      </c>
      <c r="U15">
        <v>633.40000000000146</v>
      </c>
      <c r="W15">
        <v>3838.0000000000005</v>
      </c>
      <c r="X15">
        <v>1977</v>
      </c>
      <c r="AD15">
        <v>51038.8</v>
      </c>
      <c r="AE15">
        <v>1.368742995524973</v>
      </c>
      <c r="AI15">
        <v>51038.8</v>
      </c>
      <c r="AJ15">
        <v>1.368742995524973</v>
      </c>
    </row>
    <row r="16" spans="1:38" x14ac:dyDescent="0.25">
      <c r="B16">
        <v>83686</v>
      </c>
      <c r="C16">
        <v>45998</v>
      </c>
      <c r="D16">
        <v>87630</v>
      </c>
      <c r="E16">
        <v>85756</v>
      </c>
      <c r="F16">
        <v>95990</v>
      </c>
      <c r="H16">
        <v>94439</v>
      </c>
      <c r="J16">
        <f t="shared" si="0"/>
        <v>79812</v>
      </c>
      <c r="K16">
        <f t="shared" si="1"/>
        <v>1.1832681802235252</v>
      </c>
      <c r="L16">
        <f t="shared" si="2"/>
        <v>95990</v>
      </c>
      <c r="M16">
        <f t="shared" si="3"/>
        <v>45998</v>
      </c>
      <c r="N16">
        <f t="shared" si="4"/>
        <v>79812</v>
      </c>
      <c r="O16">
        <f t="shared" si="5"/>
        <v>49992</v>
      </c>
      <c r="Q16">
        <v>9446</v>
      </c>
      <c r="R16">
        <v>4847</v>
      </c>
      <c r="T16">
        <v>354</v>
      </c>
      <c r="U16">
        <v>-253.80000000000291</v>
      </c>
      <c r="W16">
        <v>7298.8</v>
      </c>
      <c r="X16">
        <v>1993.8</v>
      </c>
      <c r="AB16">
        <v>79812</v>
      </c>
      <c r="AC16">
        <v>1.1832681802235252</v>
      </c>
      <c r="AI16">
        <v>79812</v>
      </c>
      <c r="AJ16">
        <v>1.1832681802235252</v>
      </c>
    </row>
    <row r="17" spans="2:38" x14ac:dyDescent="0.25">
      <c r="B17">
        <v>110626</v>
      </c>
      <c r="C17">
        <v>9028</v>
      </c>
      <c r="D17">
        <v>30802</v>
      </c>
      <c r="E17">
        <v>28526</v>
      </c>
      <c r="F17">
        <v>100127</v>
      </c>
      <c r="H17">
        <v>72566</v>
      </c>
      <c r="J17">
        <f t="shared" si="0"/>
        <v>55821.8</v>
      </c>
      <c r="K17">
        <f t="shared" si="1"/>
        <v>1.2999580808931277</v>
      </c>
      <c r="L17">
        <f t="shared" si="2"/>
        <v>110626</v>
      </c>
      <c r="M17">
        <f t="shared" si="3"/>
        <v>9028</v>
      </c>
      <c r="N17">
        <f t="shared" si="4"/>
        <v>55821.8</v>
      </c>
      <c r="O17">
        <f t="shared" si="5"/>
        <v>101598</v>
      </c>
      <c r="Q17">
        <v>857</v>
      </c>
      <c r="R17">
        <v>-5</v>
      </c>
      <c r="T17">
        <v>-2037.3999999999942</v>
      </c>
      <c r="U17">
        <v>170</v>
      </c>
      <c r="W17">
        <v>3115.7999999999997</v>
      </c>
      <c r="X17">
        <v>1047.5999999999999</v>
      </c>
      <c r="Z17">
        <v>55821.8</v>
      </c>
      <c r="AA17">
        <v>1.2999580808931277</v>
      </c>
      <c r="AI17">
        <v>55821.8</v>
      </c>
      <c r="AJ17">
        <v>1.2999580808931277</v>
      </c>
    </row>
    <row r="18" spans="2:38" x14ac:dyDescent="0.25">
      <c r="B18">
        <v>75408</v>
      </c>
      <c r="C18">
        <v>86237</v>
      </c>
      <c r="D18">
        <v>64888</v>
      </c>
      <c r="E18">
        <v>44298</v>
      </c>
      <c r="F18">
        <v>119356</v>
      </c>
      <c r="H18">
        <v>87349</v>
      </c>
      <c r="J18">
        <f t="shared" si="0"/>
        <v>78037.399999999994</v>
      </c>
      <c r="K18">
        <f t="shared" si="1"/>
        <v>1.1193222736790309</v>
      </c>
      <c r="L18">
        <f t="shared" si="2"/>
        <v>119356</v>
      </c>
      <c r="M18">
        <f t="shared" si="3"/>
        <v>44298</v>
      </c>
      <c r="N18">
        <f t="shared" si="4"/>
        <v>78037.399999999994</v>
      </c>
      <c r="O18">
        <f t="shared" si="5"/>
        <v>75058</v>
      </c>
      <c r="Q18">
        <v>2110</v>
      </c>
      <c r="R18">
        <v>-1257</v>
      </c>
      <c r="T18">
        <v>2417</v>
      </c>
      <c r="U18">
        <v>224.59999999999127</v>
      </c>
      <c r="W18">
        <v>3594.2</v>
      </c>
      <c r="X18">
        <v>1066.5999999999999</v>
      </c>
      <c r="AB18">
        <v>78037.399999999994</v>
      </c>
      <c r="AC18">
        <v>1.1193222736790309</v>
      </c>
      <c r="AI18">
        <v>78037.399999999994</v>
      </c>
      <c r="AJ18">
        <v>1.1193222736790309</v>
      </c>
    </row>
    <row r="19" spans="2:38" x14ac:dyDescent="0.25">
      <c r="B19">
        <v>50384</v>
      </c>
      <c r="C19">
        <v>61437</v>
      </c>
      <c r="D19">
        <v>39040</v>
      </c>
      <c r="E19">
        <v>116593</v>
      </c>
      <c r="F19">
        <v>68291</v>
      </c>
      <c r="H19">
        <v>75461</v>
      </c>
      <c r="J19">
        <f t="shared" si="0"/>
        <v>67149</v>
      </c>
      <c r="K19">
        <f t="shared" si="1"/>
        <v>1.123784419723302</v>
      </c>
      <c r="L19">
        <f t="shared" si="2"/>
        <v>116593</v>
      </c>
      <c r="M19">
        <f t="shared" si="3"/>
        <v>39040</v>
      </c>
      <c r="N19">
        <f t="shared" si="4"/>
        <v>67149</v>
      </c>
      <c r="O19">
        <f t="shared" si="5"/>
        <v>77553</v>
      </c>
      <c r="Q19">
        <v>-1414</v>
      </c>
      <c r="R19">
        <v>185</v>
      </c>
      <c r="T19">
        <v>2082</v>
      </c>
      <c r="U19">
        <v>-187</v>
      </c>
      <c r="W19">
        <v>3631.2</v>
      </c>
      <c r="X19">
        <v>2072.6</v>
      </c>
      <c r="Z19">
        <v>67149</v>
      </c>
      <c r="AA19">
        <v>1.123784419723302</v>
      </c>
      <c r="AI19">
        <v>67149</v>
      </c>
      <c r="AJ19">
        <v>1.123784419723302</v>
      </c>
    </row>
    <row r="20" spans="2:38" x14ac:dyDescent="0.25">
      <c r="B20">
        <v>110575</v>
      </c>
      <c r="C20">
        <v>30280</v>
      </c>
      <c r="D20">
        <v>60555</v>
      </c>
      <c r="E20">
        <v>71914</v>
      </c>
      <c r="F20">
        <v>68790</v>
      </c>
      <c r="H20">
        <v>100863</v>
      </c>
      <c r="J20">
        <f t="shared" si="0"/>
        <v>68422.8</v>
      </c>
      <c r="K20">
        <f t="shared" si="1"/>
        <v>1.4741138918606078</v>
      </c>
      <c r="L20">
        <f t="shared" si="2"/>
        <v>110575</v>
      </c>
      <c r="M20">
        <f t="shared" si="3"/>
        <v>30280</v>
      </c>
      <c r="N20">
        <f t="shared" si="4"/>
        <v>68422.8</v>
      </c>
      <c r="O20">
        <f t="shared" si="5"/>
        <v>80295</v>
      </c>
      <c r="Q20">
        <v>-7377</v>
      </c>
      <c r="R20">
        <v>-2756</v>
      </c>
      <c r="T20">
        <v>3626.4000000000015</v>
      </c>
      <c r="U20">
        <v>46.80000000000291</v>
      </c>
      <c r="W20">
        <v>4217.6000000000004</v>
      </c>
      <c r="X20">
        <v>585.6</v>
      </c>
      <c r="AD20">
        <v>68422.8</v>
      </c>
      <c r="AE20">
        <v>1.4741138918606078</v>
      </c>
      <c r="AI20">
        <v>68422.8</v>
      </c>
      <c r="AJ20">
        <v>1.4741138918606078</v>
      </c>
    </row>
    <row r="21" spans="2:38" x14ac:dyDescent="0.25">
      <c r="B21">
        <v>46188</v>
      </c>
      <c r="C21">
        <v>58843</v>
      </c>
      <c r="D21">
        <v>31078</v>
      </c>
      <c r="E21">
        <v>77674</v>
      </c>
      <c r="F21">
        <v>58061</v>
      </c>
      <c r="H21">
        <v>59513</v>
      </c>
      <c r="J21">
        <f t="shared" si="0"/>
        <v>54368.800000000003</v>
      </c>
      <c r="K21">
        <f t="shared" si="1"/>
        <v>1.0946167654978589</v>
      </c>
      <c r="L21">
        <f t="shared" si="2"/>
        <v>77674</v>
      </c>
      <c r="M21">
        <f t="shared" si="3"/>
        <v>31078</v>
      </c>
      <c r="N21">
        <f t="shared" si="4"/>
        <v>54368.800000000003</v>
      </c>
      <c r="O21">
        <f t="shared" si="5"/>
        <v>46596</v>
      </c>
      <c r="Q21">
        <v>-7399</v>
      </c>
      <c r="R21">
        <v>-2543</v>
      </c>
      <c r="T21">
        <v>-2973.7999999999956</v>
      </c>
      <c r="U21">
        <v>-212.19999999999709</v>
      </c>
      <c r="W21">
        <v>4395.4000000000005</v>
      </c>
      <c r="X21">
        <v>658.59999999999991</v>
      </c>
      <c r="Z21">
        <v>54368.800000000003</v>
      </c>
      <c r="AA21">
        <v>1.0946167654978589</v>
      </c>
      <c r="AI21">
        <v>54368.800000000003</v>
      </c>
      <c r="AJ21">
        <v>1.0946167654978589</v>
      </c>
    </row>
    <row r="22" spans="2:38" x14ac:dyDescent="0.25">
      <c r="B22">
        <v>79577</v>
      </c>
      <c r="C22">
        <v>97027</v>
      </c>
      <c r="D22">
        <v>70644</v>
      </c>
      <c r="E22">
        <v>14573</v>
      </c>
      <c r="F22">
        <v>102322</v>
      </c>
      <c r="H22">
        <v>124738</v>
      </c>
      <c r="J22">
        <f t="shared" si="0"/>
        <v>72828.600000000006</v>
      </c>
      <c r="K22">
        <f t="shared" si="1"/>
        <v>1.7127611954644191</v>
      </c>
      <c r="L22">
        <f t="shared" si="2"/>
        <v>102322</v>
      </c>
      <c r="M22">
        <f t="shared" si="3"/>
        <v>14573</v>
      </c>
      <c r="N22">
        <f t="shared" si="4"/>
        <v>72828.600000000006</v>
      </c>
      <c r="O22">
        <f t="shared" si="5"/>
        <v>87749</v>
      </c>
      <c r="Q22">
        <v>-2936</v>
      </c>
      <c r="R22">
        <v>-5091</v>
      </c>
      <c r="T22">
        <v>676.80000000000291</v>
      </c>
      <c r="U22">
        <v>439.80000000000291</v>
      </c>
      <c r="W22">
        <v>7750.4000000000005</v>
      </c>
      <c r="X22">
        <v>2139.4</v>
      </c>
      <c r="AF22">
        <v>72828.600000000006</v>
      </c>
      <c r="AG22">
        <v>1.7127611954644191</v>
      </c>
      <c r="AK22">
        <v>72828.600000000006</v>
      </c>
      <c r="AL22">
        <v>1.7127611954644191</v>
      </c>
    </row>
    <row r="23" spans="2:38" x14ac:dyDescent="0.25">
      <c r="B23">
        <v>83056</v>
      </c>
      <c r="C23">
        <v>68135</v>
      </c>
      <c r="D23">
        <v>27791</v>
      </c>
      <c r="E23">
        <v>4724</v>
      </c>
      <c r="F23">
        <v>23476</v>
      </c>
      <c r="H23">
        <v>55447</v>
      </c>
      <c r="J23">
        <f t="shared" si="0"/>
        <v>41436.400000000001</v>
      </c>
      <c r="K23">
        <f t="shared" si="1"/>
        <v>1.3381230029635778</v>
      </c>
      <c r="L23">
        <f t="shared" si="2"/>
        <v>83056</v>
      </c>
      <c r="M23">
        <f t="shared" si="3"/>
        <v>4724</v>
      </c>
      <c r="N23">
        <f t="shared" si="4"/>
        <v>41436.400000000001</v>
      </c>
      <c r="O23">
        <f t="shared" si="5"/>
        <v>78332</v>
      </c>
      <c r="Q23">
        <v>-9128</v>
      </c>
      <c r="R23">
        <v>-901</v>
      </c>
      <c r="T23">
        <v>-4122.7999999999956</v>
      </c>
      <c r="U23">
        <v>-1869.4000000000015</v>
      </c>
      <c r="W23">
        <v>5126.8</v>
      </c>
      <c r="X23">
        <v>1902.9999999999998</v>
      </c>
      <c r="Z23">
        <v>41436.400000000001</v>
      </c>
      <c r="AA23">
        <v>1.3381230029635778</v>
      </c>
      <c r="AI23">
        <v>41436.400000000001</v>
      </c>
      <c r="AJ23">
        <v>1.3381230029635778</v>
      </c>
    </row>
    <row r="24" spans="2:38" x14ac:dyDescent="0.25">
      <c r="B24">
        <v>111195</v>
      </c>
      <c r="C24">
        <v>93394</v>
      </c>
      <c r="D24">
        <v>66534</v>
      </c>
      <c r="E24">
        <v>33797</v>
      </c>
      <c r="F24">
        <v>24149</v>
      </c>
      <c r="H24">
        <v>87724</v>
      </c>
      <c r="J24">
        <f t="shared" si="0"/>
        <v>65813.8</v>
      </c>
      <c r="K24">
        <f t="shared" si="1"/>
        <v>1.3329119424801485</v>
      </c>
      <c r="L24">
        <f t="shared" si="2"/>
        <v>111195</v>
      </c>
      <c r="M24">
        <f t="shared" si="3"/>
        <v>24149</v>
      </c>
      <c r="N24">
        <f t="shared" si="4"/>
        <v>65813.8</v>
      </c>
      <c r="O24">
        <f t="shared" si="5"/>
        <v>87046</v>
      </c>
      <c r="Q24">
        <v>886</v>
      </c>
      <c r="R24">
        <v>0</v>
      </c>
      <c r="T24">
        <v>1607.8000000000029</v>
      </c>
      <c r="U24">
        <v>176</v>
      </c>
      <c r="W24">
        <v>3471</v>
      </c>
      <c r="X24">
        <v>2214.7999999999997</v>
      </c>
      <c r="Z24">
        <v>65813.8</v>
      </c>
      <c r="AA24">
        <v>1.3329119424801485</v>
      </c>
      <c r="AI24">
        <v>65813.8</v>
      </c>
      <c r="AJ24">
        <v>1.3329119424801485</v>
      </c>
    </row>
    <row r="25" spans="2:38" x14ac:dyDescent="0.25">
      <c r="B25">
        <v>24088</v>
      </c>
      <c r="C25">
        <v>99695</v>
      </c>
      <c r="D25">
        <v>8259</v>
      </c>
      <c r="E25">
        <v>114547</v>
      </c>
      <c r="F25">
        <v>10439</v>
      </c>
      <c r="H25">
        <v>71153</v>
      </c>
      <c r="J25">
        <f t="shared" si="0"/>
        <v>51405.599999999999</v>
      </c>
      <c r="K25">
        <f t="shared" si="1"/>
        <v>1.3841488086901039</v>
      </c>
      <c r="L25">
        <f t="shared" si="2"/>
        <v>114547</v>
      </c>
      <c r="M25">
        <f t="shared" si="3"/>
        <v>8259</v>
      </c>
      <c r="N25">
        <f t="shared" si="4"/>
        <v>51405.599999999999</v>
      </c>
      <c r="O25">
        <f t="shared" si="5"/>
        <v>106288</v>
      </c>
      <c r="Q25">
        <v>2642</v>
      </c>
      <c r="R25">
        <v>-713</v>
      </c>
      <c r="T25">
        <v>2156.4000000000015</v>
      </c>
      <c r="U25">
        <v>809.79999999999563</v>
      </c>
      <c r="W25">
        <v>4420.4000000000005</v>
      </c>
      <c r="X25">
        <v>2612.1999999999998</v>
      </c>
      <c r="Z25">
        <v>51405.599999999999</v>
      </c>
      <c r="AA25">
        <v>1.3841488086901039</v>
      </c>
      <c r="AI25">
        <v>51405.599999999999</v>
      </c>
      <c r="AJ25">
        <v>1.3841488086901039</v>
      </c>
    </row>
    <row r="26" spans="2:38" x14ac:dyDescent="0.25">
      <c r="B26">
        <v>62533</v>
      </c>
      <c r="C26">
        <v>116480</v>
      </c>
      <c r="D26">
        <v>17203</v>
      </c>
      <c r="E26">
        <v>114811</v>
      </c>
      <c r="F26">
        <v>93655</v>
      </c>
      <c r="H26">
        <v>116141</v>
      </c>
      <c r="J26">
        <f t="shared" si="0"/>
        <v>80936.399999999994</v>
      </c>
      <c r="K26">
        <f t="shared" si="1"/>
        <v>1.4349662203903313</v>
      </c>
      <c r="L26">
        <f t="shared" si="2"/>
        <v>116480</v>
      </c>
      <c r="M26">
        <f t="shared" si="3"/>
        <v>17203</v>
      </c>
      <c r="N26">
        <f t="shared" si="4"/>
        <v>80936.399999999994</v>
      </c>
      <c r="O26">
        <f t="shared" si="5"/>
        <v>99277</v>
      </c>
      <c r="Q26">
        <v>-3661</v>
      </c>
      <c r="R26">
        <v>-19</v>
      </c>
      <c r="T26">
        <v>2560.7999999999884</v>
      </c>
      <c r="U26">
        <v>12.599999999991269</v>
      </c>
      <c r="W26">
        <v>3004</v>
      </c>
      <c r="X26">
        <v>887.80000000000007</v>
      </c>
      <c r="AF26">
        <v>80936.399999999994</v>
      </c>
      <c r="AG26">
        <v>1.4349662203903313</v>
      </c>
      <c r="AI26">
        <v>80936.399999999994</v>
      </c>
      <c r="AJ26">
        <v>1.4349662203903313</v>
      </c>
    </row>
    <row r="27" spans="2:38" x14ac:dyDescent="0.25">
      <c r="B27">
        <v>80517</v>
      </c>
      <c r="C27">
        <v>105351</v>
      </c>
      <c r="D27">
        <v>39824</v>
      </c>
      <c r="E27">
        <v>6130</v>
      </c>
      <c r="F27">
        <v>116991</v>
      </c>
      <c r="H27">
        <v>100412</v>
      </c>
      <c r="J27">
        <f t="shared" si="0"/>
        <v>69762.600000000006</v>
      </c>
      <c r="K27">
        <f t="shared" si="1"/>
        <v>1.4393385567625059</v>
      </c>
      <c r="L27">
        <f t="shared" si="2"/>
        <v>116991</v>
      </c>
      <c r="M27">
        <f t="shared" si="3"/>
        <v>6130</v>
      </c>
      <c r="N27">
        <f t="shared" si="4"/>
        <v>69762.600000000006</v>
      </c>
      <c r="O27">
        <f t="shared" si="5"/>
        <v>110861</v>
      </c>
      <c r="Q27">
        <v>1766</v>
      </c>
      <c r="R27">
        <v>-80</v>
      </c>
      <c r="T27">
        <v>-175.19999999999709</v>
      </c>
      <c r="U27">
        <v>-2255.3999999999942</v>
      </c>
      <c r="W27">
        <v>3354</v>
      </c>
      <c r="X27">
        <v>2255.4</v>
      </c>
      <c r="AB27">
        <v>69762.600000000006</v>
      </c>
      <c r="AC27">
        <v>1.4393385567625059</v>
      </c>
      <c r="AI27">
        <v>69762.600000000006</v>
      </c>
      <c r="AJ27">
        <v>1.4393385567625059</v>
      </c>
    </row>
    <row r="28" spans="2:38" x14ac:dyDescent="0.25">
      <c r="B28">
        <v>114713</v>
      </c>
      <c r="C28">
        <v>74889</v>
      </c>
      <c r="D28">
        <v>2245</v>
      </c>
      <c r="E28">
        <v>10445</v>
      </c>
      <c r="F28">
        <v>65033</v>
      </c>
      <c r="H28">
        <v>61223</v>
      </c>
      <c r="J28">
        <f t="shared" si="0"/>
        <v>53465</v>
      </c>
      <c r="K28">
        <f t="shared" si="1"/>
        <v>1.1451042738239969</v>
      </c>
      <c r="L28">
        <f t="shared" si="2"/>
        <v>114713</v>
      </c>
      <c r="M28">
        <f t="shared" si="3"/>
        <v>2245</v>
      </c>
      <c r="N28">
        <f t="shared" si="4"/>
        <v>53465</v>
      </c>
      <c r="O28">
        <f t="shared" si="5"/>
        <v>112468</v>
      </c>
      <c r="Q28">
        <v>4643</v>
      </c>
      <c r="R28">
        <v>1</v>
      </c>
      <c r="T28">
        <v>2764.4000000000015</v>
      </c>
      <c r="U28">
        <v>1440.5999999999985</v>
      </c>
      <c r="W28">
        <v>5462</v>
      </c>
      <c r="X28">
        <v>3406.6</v>
      </c>
      <c r="Z28">
        <v>53465</v>
      </c>
      <c r="AA28">
        <v>1.1451042738239969</v>
      </c>
      <c r="AI28">
        <v>53465</v>
      </c>
      <c r="AJ28">
        <v>1.1451042738239969</v>
      </c>
    </row>
    <row r="29" spans="2:38" x14ac:dyDescent="0.25">
      <c r="B29">
        <v>102029</v>
      </c>
      <c r="C29">
        <v>101582</v>
      </c>
      <c r="D29">
        <v>12777</v>
      </c>
      <c r="E29">
        <v>13040</v>
      </c>
      <c r="F29">
        <v>8308</v>
      </c>
      <c r="H29">
        <v>102720</v>
      </c>
      <c r="J29">
        <f t="shared" si="0"/>
        <v>47547.199999999997</v>
      </c>
      <c r="K29">
        <f t="shared" si="1"/>
        <v>2.1603795807113775</v>
      </c>
      <c r="L29">
        <f t="shared" si="2"/>
        <v>102029</v>
      </c>
      <c r="M29">
        <f t="shared" si="3"/>
        <v>8308</v>
      </c>
      <c r="N29">
        <f t="shared" si="4"/>
        <v>47547.199999999997</v>
      </c>
      <c r="O29">
        <f t="shared" si="5"/>
        <v>93721</v>
      </c>
      <c r="Q29">
        <v>2721</v>
      </c>
      <c r="R29">
        <v>1439</v>
      </c>
      <c r="T29">
        <v>3341</v>
      </c>
      <c r="U29">
        <v>-800.40000000000146</v>
      </c>
      <c r="W29">
        <v>5813.4</v>
      </c>
      <c r="X29">
        <v>1160.8000000000002</v>
      </c>
      <c r="AD29">
        <v>47547.199999999997</v>
      </c>
      <c r="AE29">
        <v>2.1603795807113775</v>
      </c>
      <c r="AK29">
        <v>47547.199999999997</v>
      </c>
      <c r="AL29">
        <v>2.1603795807113775</v>
      </c>
    </row>
    <row r="30" spans="2:38" x14ac:dyDescent="0.25">
      <c r="B30">
        <v>80098</v>
      </c>
      <c r="C30">
        <v>68084</v>
      </c>
      <c r="D30">
        <v>92187</v>
      </c>
      <c r="E30">
        <v>94760</v>
      </c>
      <c r="F30">
        <v>60572</v>
      </c>
      <c r="H30">
        <v>137091</v>
      </c>
      <c r="J30">
        <f t="shared" si="0"/>
        <v>79140.2</v>
      </c>
      <c r="K30">
        <f t="shared" si="1"/>
        <v>1.7322549096413706</v>
      </c>
      <c r="L30">
        <f t="shared" si="2"/>
        <v>94760</v>
      </c>
      <c r="M30">
        <f t="shared" si="3"/>
        <v>60572</v>
      </c>
      <c r="N30">
        <f t="shared" si="4"/>
        <v>79140.2</v>
      </c>
      <c r="O30">
        <f t="shared" si="5"/>
        <v>34188</v>
      </c>
      <c r="Q30">
        <v>-1407</v>
      </c>
      <c r="R30">
        <v>-1208</v>
      </c>
      <c r="T30">
        <v>-22.600000000005821</v>
      </c>
      <c r="U30">
        <v>-568</v>
      </c>
      <c r="W30">
        <v>5880.5999999999995</v>
      </c>
      <c r="X30">
        <v>834.4</v>
      </c>
      <c r="AF30">
        <v>79140.2</v>
      </c>
      <c r="AG30">
        <v>1.7322549096413706</v>
      </c>
      <c r="AK30">
        <v>79140.2</v>
      </c>
      <c r="AL30">
        <v>1.7322549096413706</v>
      </c>
    </row>
    <row r="31" spans="2:38" x14ac:dyDescent="0.25">
      <c r="B31">
        <v>19461</v>
      </c>
      <c r="C31">
        <v>83236</v>
      </c>
      <c r="D31">
        <v>88966</v>
      </c>
      <c r="E31">
        <v>90279</v>
      </c>
      <c r="F31">
        <v>116051</v>
      </c>
      <c r="H31">
        <v>80738</v>
      </c>
      <c r="J31">
        <f t="shared" si="0"/>
        <v>79598.600000000006</v>
      </c>
      <c r="K31">
        <f t="shared" si="1"/>
        <v>1.0143143221111928</v>
      </c>
      <c r="L31">
        <f t="shared" si="2"/>
        <v>116051</v>
      </c>
      <c r="M31">
        <f t="shared" si="3"/>
        <v>19461</v>
      </c>
      <c r="N31">
        <f t="shared" si="4"/>
        <v>79598.600000000006</v>
      </c>
      <c r="O31">
        <f t="shared" si="5"/>
        <v>96590</v>
      </c>
      <c r="Q31">
        <v>-5116</v>
      </c>
      <c r="R31">
        <v>-402</v>
      </c>
      <c r="T31">
        <v>-1999.5999999999913</v>
      </c>
      <c r="U31">
        <v>-817.59999999999127</v>
      </c>
      <c r="W31">
        <v>3929.2</v>
      </c>
      <c r="X31">
        <v>849.99999999999989</v>
      </c>
      <c r="AB31">
        <v>79598.600000000006</v>
      </c>
      <c r="AC31">
        <v>1.0143143221111928</v>
      </c>
      <c r="AI31">
        <v>79598.600000000006</v>
      </c>
      <c r="AJ31">
        <v>1.0143143221111928</v>
      </c>
    </row>
    <row r="32" spans="2:38" x14ac:dyDescent="0.25">
      <c r="B32">
        <v>96208</v>
      </c>
      <c r="C32">
        <v>21266</v>
      </c>
      <c r="D32">
        <v>94888</v>
      </c>
      <c r="E32">
        <v>30221</v>
      </c>
      <c r="F32">
        <v>5444</v>
      </c>
      <c r="H32">
        <v>63391</v>
      </c>
      <c r="J32">
        <f t="shared" si="0"/>
        <v>49605.4</v>
      </c>
      <c r="K32">
        <f t="shared" si="1"/>
        <v>1.2779052280598482</v>
      </c>
      <c r="L32">
        <f t="shared" si="2"/>
        <v>96208</v>
      </c>
      <c r="M32">
        <f t="shared" si="3"/>
        <v>5444</v>
      </c>
      <c r="N32">
        <f t="shared" si="4"/>
        <v>49605.4</v>
      </c>
      <c r="O32">
        <f t="shared" si="5"/>
        <v>90764</v>
      </c>
      <c r="Q32">
        <v>-4259</v>
      </c>
      <c r="R32">
        <v>-25</v>
      </c>
      <c r="T32">
        <v>946.59999999999854</v>
      </c>
      <c r="U32">
        <v>-862</v>
      </c>
      <c r="W32">
        <v>5813.8</v>
      </c>
      <c r="X32">
        <v>1778</v>
      </c>
      <c r="Z32">
        <v>49605.4</v>
      </c>
      <c r="AA32">
        <v>1.2779052280598482</v>
      </c>
      <c r="AI32">
        <v>49605.4</v>
      </c>
      <c r="AJ32">
        <v>1.2779052280598482</v>
      </c>
    </row>
    <row r="33" spans="2:38" x14ac:dyDescent="0.25">
      <c r="B33">
        <v>104850</v>
      </c>
      <c r="C33">
        <v>77164</v>
      </c>
      <c r="D33">
        <v>49588</v>
      </c>
      <c r="E33">
        <v>76235</v>
      </c>
      <c r="F33">
        <v>70281</v>
      </c>
      <c r="H33">
        <v>115197</v>
      </c>
      <c r="J33">
        <f t="shared" si="0"/>
        <v>75623.600000000006</v>
      </c>
      <c r="K33">
        <f t="shared" si="1"/>
        <v>1.5232943155311305</v>
      </c>
      <c r="L33">
        <f t="shared" si="2"/>
        <v>104850</v>
      </c>
      <c r="M33">
        <f t="shared" si="3"/>
        <v>49588</v>
      </c>
      <c r="N33">
        <f t="shared" si="4"/>
        <v>75623.600000000006</v>
      </c>
      <c r="O33">
        <f t="shared" si="5"/>
        <v>55262</v>
      </c>
      <c r="Q33">
        <v>5112</v>
      </c>
      <c r="R33">
        <v>0</v>
      </c>
      <c r="T33">
        <v>790.40000000000873</v>
      </c>
      <c r="U33">
        <v>866.20000000001164</v>
      </c>
      <c r="W33">
        <v>3863.1999999999994</v>
      </c>
      <c r="X33">
        <v>1585.8</v>
      </c>
      <c r="AF33">
        <v>75623.600000000006</v>
      </c>
      <c r="AG33">
        <v>1.5232943155311305</v>
      </c>
      <c r="AI33">
        <v>75623.600000000006</v>
      </c>
      <c r="AJ33">
        <v>1.5232943155311305</v>
      </c>
    </row>
    <row r="34" spans="2:38" x14ac:dyDescent="0.25">
      <c r="B34">
        <v>34601</v>
      </c>
      <c r="C34">
        <v>89613</v>
      </c>
      <c r="D34">
        <v>96678</v>
      </c>
      <c r="E34">
        <v>31202</v>
      </c>
      <c r="F34">
        <v>109734</v>
      </c>
      <c r="H34">
        <v>98619</v>
      </c>
      <c r="J34">
        <f t="shared" ref="J34:J65" si="6">AVERAGE(B34:F34)</f>
        <v>72365.600000000006</v>
      </c>
      <c r="K34">
        <f t="shared" ref="K34:K65" si="7">H34/J34</f>
        <v>1.3627883966967729</v>
      </c>
      <c r="L34">
        <f t="shared" ref="L34:L65" si="8">MAX(B34:F34)</f>
        <v>109734</v>
      </c>
      <c r="M34">
        <f t="shared" ref="M34:M65" si="9">MIN(B34:F34)</f>
        <v>31202</v>
      </c>
      <c r="N34">
        <f t="shared" ref="N34:N65" si="10">AVERAGE(B34:F34)</f>
        <v>72365.600000000006</v>
      </c>
      <c r="O34">
        <f t="shared" ref="O34:O65" si="11">L34-M34</f>
        <v>78532</v>
      </c>
      <c r="Q34">
        <v>-642</v>
      </c>
      <c r="R34">
        <v>-4946</v>
      </c>
      <c r="T34">
        <v>509</v>
      </c>
      <c r="U34">
        <v>1509.8000000000029</v>
      </c>
      <c r="W34">
        <v>4542.6000000000004</v>
      </c>
      <c r="X34">
        <v>1931.3999999999999</v>
      </c>
      <c r="AB34">
        <v>72365.600000000006</v>
      </c>
      <c r="AC34">
        <v>1.3627883966967729</v>
      </c>
      <c r="AI34">
        <v>72365.600000000006</v>
      </c>
      <c r="AJ34">
        <v>1.3627883966967729</v>
      </c>
    </row>
    <row r="35" spans="2:38" x14ac:dyDescent="0.25">
      <c r="B35">
        <v>114769</v>
      </c>
      <c r="C35">
        <v>101917</v>
      </c>
      <c r="D35">
        <v>85566</v>
      </c>
      <c r="E35">
        <v>9582</v>
      </c>
      <c r="F35">
        <v>12468</v>
      </c>
      <c r="H35">
        <v>98554</v>
      </c>
      <c r="J35">
        <f t="shared" si="6"/>
        <v>64860.4</v>
      </c>
      <c r="K35">
        <f t="shared" si="7"/>
        <v>1.5194787574544715</v>
      </c>
      <c r="L35">
        <f t="shared" si="8"/>
        <v>114769</v>
      </c>
      <c r="M35">
        <f t="shared" si="9"/>
        <v>9582</v>
      </c>
      <c r="N35">
        <f t="shared" si="10"/>
        <v>64860.4</v>
      </c>
      <c r="O35">
        <f t="shared" si="11"/>
        <v>105187</v>
      </c>
      <c r="Q35">
        <v>-5258</v>
      </c>
      <c r="R35">
        <v>-668</v>
      </c>
      <c r="T35">
        <v>-944.59999999999854</v>
      </c>
      <c r="U35">
        <v>1492.2000000000044</v>
      </c>
      <c r="W35">
        <v>6725.4</v>
      </c>
      <c r="X35">
        <v>3072.6000000000004</v>
      </c>
      <c r="AF35">
        <v>64860.4</v>
      </c>
      <c r="AG35">
        <v>1.5194787574544715</v>
      </c>
      <c r="AI35">
        <v>64860.4</v>
      </c>
      <c r="AJ35">
        <v>1.5194787574544715</v>
      </c>
    </row>
    <row r="36" spans="2:38" x14ac:dyDescent="0.25">
      <c r="B36">
        <v>36310</v>
      </c>
      <c r="C36">
        <v>62094</v>
      </c>
      <c r="D36">
        <v>37252</v>
      </c>
      <c r="E36">
        <v>111483</v>
      </c>
      <c r="F36">
        <v>26084</v>
      </c>
      <c r="H36">
        <v>89309</v>
      </c>
      <c r="J36">
        <f t="shared" si="6"/>
        <v>54644.6</v>
      </c>
      <c r="K36">
        <f t="shared" si="7"/>
        <v>1.6343609432588033</v>
      </c>
      <c r="L36">
        <f t="shared" si="8"/>
        <v>111483</v>
      </c>
      <c r="M36">
        <f t="shared" si="9"/>
        <v>26084</v>
      </c>
      <c r="N36">
        <f t="shared" si="10"/>
        <v>54644.6</v>
      </c>
      <c r="O36">
        <f t="shared" si="11"/>
        <v>85399</v>
      </c>
      <c r="Q36">
        <v>-9337</v>
      </c>
      <c r="R36">
        <v>-3874</v>
      </c>
      <c r="T36">
        <v>3648.7999999999956</v>
      </c>
      <c r="U36">
        <v>-2047.5999999999985</v>
      </c>
      <c r="W36">
        <v>3704.7999999999997</v>
      </c>
      <c r="X36">
        <v>2309.1999999999998</v>
      </c>
      <c r="AD36">
        <v>54644.6</v>
      </c>
      <c r="AE36">
        <v>1.6343609432588033</v>
      </c>
      <c r="AI36">
        <v>54644.6</v>
      </c>
      <c r="AJ36">
        <v>1.6343609432588033</v>
      </c>
    </row>
    <row r="37" spans="2:38" x14ac:dyDescent="0.25">
      <c r="B37">
        <v>97542</v>
      </c>
      <c r="C37">
        <v>111663</v>
      </c>
      <c r="D37">
        <v>111378</v>
      </c>
      <c r="E37">
        <v>19886</v>
      </c>
      <c r="F37">
        <v>27956</v>
      </c>
      <c r="H37">
        <v>117892</v>
      </c>
      <c r="J37">
        <f t="shared" si="6"/>
        <v>73685</v>
      </c>
      <c r="K37">
        <f t="shared" si="7"/>
        <v>1.5999457148673406</v>
      </c>
      <c r="L37">
        <f t="shared" si="8"/>
        <v>111663</v>
      </c>
      <c r="M37">
        <f t="shared" si="9"/>
        <v>19886</v>
      </c>
      <c r="N37">
        <f t="shared" si="10"/>
        <v>73685</v>
      </c>
      <c r="O37">
        <f t="shared" si="11"/>
        <v>91777</v>
      </c>
      <c r="Q37">
        <v>-926</v>
      </c>
      <c r="R37">
        <v>638</v>
      </c>
      <c r="T37">
        <v>-139.60000000000582</v>
      </c>
      <c r="U37">
        <v>500.80000000000291</v>
      </c>
      <c r="W37">
        <v>5184</v>
      </c>
      <c r="X37">
        <v>940.80000000000018</v>
      </c>
      <c r="AF37">
        <v>73685</v>
      </c>
      <c r="AG37">
        <v>1.5999457148673406</v>
      </c>
      <c r="AI37">
        <v>73685</v>
      </c>
      <c r="AJ37">
        <v>1.5999457148673406</v>
      </c>
    </row>
    <row r="38" spans="2:38" x14ac:dyDescent="0.25">
      <c r="B38">
        <v>82302</v>
      </c>
      <c r="C38">
        <v>10524</v>
      </c>
      <c r="D38">
        <v>91041</v>
      </c>
      <c r="E38">
        <v>8185</v>
      </c>
      <c r="F38">
        <v>116780</v>
      </c>
      <c r="H38">
        <v>100032</v>
      </c>
      <c r="J38">
        <f t="shared" si="6"/>
        <v>61766.400000000001</v>
      </c>
      <c r="K38">
        <f t="shared" si="7"/>
        <v>1.6195212931302456</v>
      </c>
      <c r="L38">
        <f t="shared" si="8"/>
        <v>116780</v>
      </c>
      <c r="M38">
        <f t="shared" si="9"/>
        <v>8185</v>
      </c>
      <c r="N38">
        <f t="shared" si="10"/>
        <v>61766.400000000001</v>
      </c>
      <c r="O38">
        <f t="shared" si="11"/>
        <v>108595</v>
      </c>
      <c r="Q38">
        <v>-3042</v>
      </c>
      <c r="R38">
        <v>1067</v>
      </c>
      <c r="T38">
        <v>-250.19999999999709</v>
      </c>
      <c r="U38">
        <v>577</v>
      </c>
      <c r="W38">
        <v>3849.8000000000006</v>
      </c>
      <c r="X38">
        <v>577</v>
      </c>
      <c r="AD38">
        <v>61766.400000000001</v>
      </c>
      <c r="AE38">
        <v>1.6195212931302456</v>
      </c>
      <c r="AK38">
        <v>61766.400000000001</v>
      </c>
      <c r="AL38">
        <v>1.6195212931302456</v>
      </c>
    </row>
    <row r="39" spans="2:38" x14ac:dyDescent="0.25">
      <c r="B39">
        <v>57833</v>
      </c>
      <c r="C39">
        <v>110883</v>
      </c>
      <c r="D39">
        <v>13027</v>
      </c>
      <c r="E39">
        <v>116635</v>
      </c>
      <c r="F39">
        <v>110969</v>
      </c>
      <c r="H39">
        <v>135127</v>
      </c>
      <c r="J39">
        <f t="shared" si="6"/>
        <v>81869.399999999994</v>
      </c>
      <c r="K39">
        <f t="shared" si="7"/>
        <v>1.6505189973298939</v>
      </c>
      <c r="L39">
        <f t="shared" si="8"/>
        <v>116635</v>
      </c>
      <c r="M39">
        <f t="shared" si="9"/>
        <v>13027</v>
      </c>
      <c r="N39">
        <f t="shared" si="10"/>
        <v>81869.399999999994</v>
      </c>
      <c r="O39">
        <f t="shared" si="11"/>
        <v>103608</v>
      </c>
      <c r="Q39">
        <v>2902</v>
      </c>
      <c r="R39">
        <v>4828</v>
      </c>
      <c r="T39">
        <v>566.39999999999418</v>
      </c>
      <c r="U39">
        <v>-1007.8000000000029</v>
      </c>
      <c r="W39">
        <v>3461.2000000000003</v>
      </c>
      <c r="X39">
        <v>2054.6</v>
      </c>
      <c r="AF39">
        <v>81869.399999999994</v>
      </c>
      <c r="AG39">
        <v>1.6505189973298939</v>
      </c>
      <c r="AI39">
        <v>81869.399999999994</v>
      </c>
      <c r="AJ39">
        <v>1.6505189973298939</v>
      </c>
    </row>
    <row r="40" spans="2:38" x14ac:dyDescent="0.25">
      <c r="B40">
        <v>12837</v>
      </c>
      <c r="C40">
        <v>29385</v>
      </c>
      <c r="D40">
        <v>17644</v>
      </c>
      <c r="E40">
        <v>7450</v>
      </c>
      <c r="F40">
        <v>110695</v>
      </c>
      <c r="H40">
        <v>36043</v>
      </c>
      <c r="J40">
        <f t="shared" si="6"/>
        <v>35602.199999999997</v>
      </c>
      <c r="K40">
        <f t="shared" si="7"/>
        <v>1.0123812573380297</v>
      </c>
      <c r="L40">
        <f t="shared" si="8"/>
        <v>110695</v>
      </c>
      <c r="M40">
        <f t="shared" si="9"/>
        <v>7450</v>
      </c>
      <c r="N40">
        <f t="shared" si="10"/>
        <v>35602.199999999997</v>
      </c>
      <c r="O40">
        <f t="shared" si="11"/>
        <v>103245</v>
      </c>
      <c r="Q40">
        <v>-4793</v>
      </c>
      <c r="R40">
        <v>-2383</v>
      </c>
      <c r="T40">
        <v>-609</v>
      </c>
      <c r="U40">
        <v>-309</v>
      </c>
      <c r="W40">
        <v>2199.4</v>
      </c>
      <c r="X40">
        <v>309</v>
      </c>
      <c r="Z40">
        <v>35602.199999999997</v>
      </c>
      <c r="AA40">
        <v>1.0123812573380297</v>
      </c>
      <c r="AI40">
        <v>35602.199999999997</v>
      </c>
      <c r="AJ40">
        <v>1.0123812573380297</v>
      </c>
    </row>
    <row r="41" spans="2:38" x14ac:dyDescent="0.25">
      <c r="B41">
        <v>110931</v>
      </c>
      <c r="C41">
        <v>15628</v>
      </c>
      <c r="D41">
        <v>23773</v>
      </c>
      <c r="E41">
        <v>8037</v>
      </c>
      <c r="F41">
        <v>88460</v>
      </c>
      <c r="H41">
        <v>78405</v>
      </c>
      <c r="J41">
        <f t="shared" si="6"/>
        <v>49365.8</v>
      </c>
      <c r="K41">
        <f t="shared" si="7"/>
        <v>1.5882453034286894</v>
      </c>
      <c r="L41">
        <f t="shared" si="8"/>
        <v>110931</v>
      </c>
      <c r="M41">
        <f t="shared" si="9"/>
        <v>8037</v>
      </c>
      <c r="N41">
        <f t="shared" si="10"/>
        <v>49365.8</v>
      </c>
      <c r="O41">
        <f t="shared" si="11"/>
        <v>102894</v>
      </c>
      <c r="Q41">
        <v>-4989</v>
      </c>
      <c r="R41">
        <v>280</v>
      </c>
      <c r="T41">
        <v>-227.79999999999563</v>
      </c>
      <c r="U41">
        <v>564.20000000000437</v>
      </c>
      <c r="W41">
        <v>3812.6</v>
      </c>
      <c r="X41">
        <v>1446.1999999999998</v>
      </c>
      <c r="AD41">
        <v>49365.8</v>
      </c>
      <c r="AE41">
        <v>1.5882453034286894</v>
      </c>
      <c r="AK41">
        <v>49365.8</v>
      </c>
      <c r="AL41">
        <v>1.5882453034286894</v>
      </c>
    </row>
    <row r="42" spans="2:38" x14ac:dyDescent="0.25">
      <c r="B42">
        <v>56377</v>
      </c>
      <c r="C42">
        <v>22623</v>
      </c>
      <c r="D42">
        <v>111237</v>
      </c>
      <c r="E42">
        <v>41160</v>
      </c>
      <c r="F42">
        <v>7970</v>
      </c>
      <c r="H42">
        <v>51584</v>
      </c>
      <c r="J42">
        <f t="shared" si="6"/>
        <v>47873.4</v>
      </c>
      <c r="K42">
        <f t="shared" si="7"/>
        <v>1.0775085955875288</v>
      </c>
      <c r="L42">
        <f t="shared" si="8"/>
        <v>111237</v>
      </c>
      <c r="M42">
        <f t="shared" si="9"/>
        <v>7970</v>
      </c>
      <c r="N42">
        <f t="shared" si="10"/>
        <v>47873.4</v>
      </c>
      <c r="O42">
        <f t="shared" si="11"/>
        <v>103267</v>
      </c>
      <c r="Q42">
        <v>-2536</v>
      </c>
      <c r="R42">
        <v>-610</v>
      </c>
      <c r="T42">
        <v>-3343.7999999999956</v>
      </c>
      <c r="U42">
        <v>-228.59999999999854</v>
      </c>
      <c r="W42">
        <v>5122.9999999999991</v>
      </c>
      <c r="X42">
        <v>323.8</v>
      </c>
      <c r="Z42">
        <v>47873.4</v>
      </c>
      <c r="AA42">
        <v>1.0775085955875288</v>
      </c>
      <c r="AI42">
        <v>47873.4</v>
      </c>
      <c r="AJ42">
        <v>1.0775085955875288</v>
      </c>
    </row>
    <row r="43" spans="2:38" x14ac:dyDescent="0.25">
      <c r="B43">
        <v>88134</v>
      </c>
      <c r="C43">
        <v>47125</v>
      </c>
      <c r="D43">
        <v>45565</v>
      </c>
      <c r="E43">
        <v>8796</v>
      </c>
      <c r="F43">
        <v>58132</v>
      </c>
      <c r="H43">
        <v>82168</v>
      </c>
      <c r="J43">
        <f t="shared" si="6"/>
        <v>49550.400000000001</v>
      </c>
      <c r="K43">
        <f t="shared" si="7"/>
        <v>1.6582711744002065</v>
      </c>
      <c r="L43">
        <f t="shared" si="8"/>
        <v>88134</v>
      </c>
      <c r="M43">
        <f t="shared" si="9"/>
        <v>8796</v>
      </c>
      <c r="N43">
        <f t="shared" si="10"/>
        <v>49550.400000000001</v>
      </c>
      <c r="O43">
        <f t="shared" si="11"/>
        <v>79338</v>
      </c>
      <c r="Q43">
        <v>2956</v>
      </c>
      <c r="R43">
        <v>2639</v>
      </c>
      <c r="T43">
        <v>3966.5999999999985</v>
      </c>
      <c r="U43">
        <v>358.40000000000146</v>
      </c>
      <c r="W43">
        <v>5337.8</v>
      </c>
      <c r="X43">
        <v>1941.6</v>
      </c>
      <c r="AD43">
        <v>49550.400000000001</v>
      </c>
      <c r="AE43">
        <v>1.6582711744002065</v>
      </c>
      <c r="AI43">
        <v>49550.400000000001</v>
      </c>
      <c r="AJ43">
        <v>1.6582711744002065</v>
      </c>
    </row>
    <row r="44" spans="2:38" x14ac:dyDescent="0.25">
      <c r="B44">
        <v>9158</v>
      </c>
      <c r="C44">
        <v>96863</v>
      </c>
      <c r="D44">
        <v>30416</v>
      </c>
      <c r="E44">
        <v>7823</v>
      </c>
      <c r="F44">
        <v>116480</v>
      </c>
      <c r="H44">
        <v>100258</v>
      </c>
      <c r="J44">
        <f t="shared" si="6"/>
        <v>52148</v>
      </c>
      <c r="K44">
        <f t="shared" si="7"/>
        <v>1.9225665413822199</v>
      </c>
      <c r="L44">
        <f t="shared" si="8"/>
        <v>116480</v>
      </c>
      <c r="M44">
        <f t="shared" si="9"/>
        <v>7823</v>
      </c>
      <c r="N44">
        <f t="shared" si="10"/>
        <v>52148</v>
      </c>
      <c r="O44">
        <f t="shared" si="11"/>
        <v>108657</v>
      </c>
      <c r="Q44">
        <v>14158</v>
      </c>
      <c r="R44">
        <v>1186</v>
      </c>
      <c r="T44">
        <v>3243.1999999999971</v>
      </c>
      <c r="U44">
        <v>664</v>
      </c>
      <c r="W44">
        <v>4030.8</v>
      </c>
      <c r="X44">
        <v>664</v>
      </c>
      <c r="AD44">
        <v>52148</v>
      </c>
      <c r="AE44">
        <v>1.9225665413822199</v>
      </c>
      <c r="AK44">
        <v>52148</v>
      </c>
      <c r="AL44">
        <v>1.9225665413822199</v>
      </c>
    </row>
    <row r="45" spans="2:38" x14ac:dyDescent="0.25">
      <c r="B45">
        <v>11228</v>
      </c>
      <c r="C45">
        <v>7618</v>
      </c>
      <c r="D45">
        <v>62881</v>
      </c>
      <c r="E45">
        <v>116437</v>
      </c>
      <c r="F45">
        <v>31096</v>
      </c>
      <c r="H45">
        <v>73613</v>
      </c>
      <c r="J45">
        <f t="shared" si="6"/>
        <v>45852</v>
      </c>
      <c r="K45">
        <f t="shared" si="7"/>
        <v>1.605447963011428</v>
      </c>
      <c r="L45">
        <f t="shared" si="8"/>
        <v>116437</v>
      </c>
      <c r="M45">
        <f t="shared" si="9"/>
        <v>7618</v>
      </c>
      <c r="N45">
        <f t="shared" si="10"/>
        <v>45852</v>
      </c>
      <c r="O45">
        <f t="shared" si="11"/>
        <v>108819</v>
      </c>
      <c r="Q45">
        <v>6455</v>
      </c>
      <c r="R45">
        <v>4557</v>
      </c>
      <c r="T45">
        <v>3343.1999999999971</v>
      </c>
      <c r="U45">
        <v>1982.5999999999985</v>
      </c>
      <c r="W45">
        <v>3450.8</v>
      </c>
      <c r="X45">
        <v>2101.4</v>
      </c>
      <c r="AD45">
        <v>45852</v>
      </c>
      <c r="AE45">
        <v>1.605447963011428</v>
      </c>
      <c r="AI45">
        <v>45852</v>
      </c>
      <c r="AJ45">
        <v>1.605447963011428</v>
      </c>
    </row>
    <row r="46" spans="2:38" x14ac:dyDescent="0.25">
      <c r="B46">
        <v>14664</v>
      </c>
      <c r="C46">
        <v>6732</v>
      </c>
      <c r="D46">
        <v>73530</v>
      </c>
      <c r="E46">
        <v>92173</v>
      </c>
      <c r="F46">
        <v>50286</v>
      </c>
      <c r="H46">
        <v>59522</v>
      </c>
      <c r="J46">
        <f t="shared" si="6"/>
        <v>47477</v>
      </c>
      <c r="K46">
        <f t="shared" si="7"/>
        <v>1.253701792446869</v>
      </c>
      <c r="L46">
        <f t="shared" si="8"/>
        <v>92173</v>
      </c>
      <c r="M46">
        <f t="shared" si="9"/>
        <v>6732</v>
      </c>
      <c r="N46">
        <f t="shared" si="10"/>
        <v>47477</v>
      </c>
      <c r="O46">
        <f t="shared" si="11"/>
        <v>85441</v>
      </c>
      <c r="Q46">
        <v>-1978</v>
      </c>
      <c r="R46">
        <v>29</v>
      </c>
      <c r="T46">
        <v>1499.5999999999985</v>
      </c>
      <c r="U46">
        <v>-537.40000000000146</v>
      </c>
      <c r="W46">
        <v>5623.5999999999995</v>
      </c>
      <c r="X46">
        <v>610.19999999999993</v>
      </c>
      <c r="Z46">
        <v>47477</v>
      </c>
      <c r="AA46">
        <v>1.253701792446869</v>
      </c>
      <c r="AI46">
        <v>47477</v>
      </c>
      <c r="AJ46">
        <v>1.253701792446869</v>
      </c>
    </row>
    <row r="47" spans="2:38" x14ac:dyDescent="0.25">
      <c r="B47">
        <v>22534</v>
      </c>
      <c r="C47">
        <v>54914</v>
      </c>
      <c r="D47">
        <v>33988</v>
      </c>
      <c r="E47">
        <v>106419</v>
      </c>
      <c r="F47">
        <v>13976</v>
      </c>
      <c r="H47">
        <v>94998</v>
      </c>
      <c r="J47">
        <f t="shared" si="6"/>
        <v>46366.2</v>
      </c>
      <c r="K47">
        <f t="shared" si="7"/>
        <v>2.0488631805064896</v>
      </c>
      <c r="L47">
        <f t="shared" si="8"/>
        <v>106419</v>
      </c>
      <c r="M47">
        <f t="shared" si="9"/>
        <v>13976</v>
      </c>
      <c r="N47">
        <f t="shared" si="10"/>
        <v>46366.2</v>
      </c>
      <c r="O47">
        <f t="shared" si="11"/>
        <v>92443</v>
      </c>
      <c r="Q47">
        <v>-1188</v>
      </c>
      <c r="R47">
        <v>2794</v>
      </c>
      <c r="T47">
        <v>1028.3999999999942</v>
      </c>
      <c r="U47">
        <v>419.59999999999854</v>
      </c>
      <c r="W47">
        <v>2865.6000000000004</v>
      </c>
      <c r="X47">
        <v>885.19999999999993</v>
      </c>
      <c r="AD47">
        <v>46366.2</v>
      </c>
      <c r="AE47">
        <v>2.0488631805064896</v>
      </c>
      <c r="AK47">
        <v>46366.2</v>
      </c>
      <c r="AL47">
        <v>2.0488631805064896</v>
      </c>
    </row>
    <row r="48" spans="2:38" x14ac:dyDescent="0.25">
      <c r="B48">
        <v>102366</v>
      </c>
      <c r="C48">
        <v>69734</v>
      </c>
      <c r="D48">
        <v>114322</v>
      </c>
      <c r="E48">
        <v>105000</v>
      </c>
      <c r="F48">
        <v>96949</v>
      </c>
      <c r="H48">
        <v>112718</v>
      </c>
      <c r="J48">
        <f t="shared" si="6"/>
        <v>97674.2</v>
      </c>
      <c r="K48">
        <f t="shared" si="7"/>
        <v>1.1540202018547374</v>
      </c>
      <c r="L48">
        <f t="shared" si="8"/>
        <v>114322</v>
      </c>
      <c r="M48">
        <f t="shared" si="9"/>
        <v>69734</v>
      </c>
      <c r="N48">
        <f t="shared" si="10"/>
        <v>97674.2</v>
      </c>
      <c r="O48">
        <f t="shared" si="11"/>
        <v>44588</v>
      </c>
      <c r="Q48">
        <v>-5977</v>
      </c>
      <c r="R48">
        <v>3952</v>
      </c>
      <c r="T48">
        <v>3825.1999999999971</v>
      </c>
      <c r="U48">
        <v>778.59999999999127</v>
      </c>
      <c r="W48">
        <v>4284.8</v>
      </c>
      <c r="X48">
        <v>903.4</v>
      </c>
      <c r="AB48">
        <v>97674.2</v>
      </c>
      <c r="AC48">
        <v>1.1540202018547374</v>
      </c>
      <c r="AI48">
        <v>97674.2</v>
      </c>
      <c r="AJ48">
        <v>1.1540202018547374</v>
      </c>
    </row>
    <row r="49" spans="2:38" x14ac:dyDescent="0.25">
      <c r="B49">
        <v>104517</v>
      </c>
      <c r="C49">
        <v>63822</v>
      </c>
      <c r="D49">
        <v>116855</v>
      </c>
      <c r="E49">
        <v>79364</v>
      </c>
      <c r="F49">
        <v>96963</v>
      </c>
      <c r="H49">
        <v>132487</v>
      </c>
      <c r="J49">
        <f t="shared" si="6"/>
        <v>92304.2</v>
      </c>
      <c r="K49">
        <f t="shared" si="7"/>
        <v>1.435330136656837</v>
      </c>
      <c r="L49">
        <f t="shared" si="8"/>
        <v>116855</v>
      </c>
      <c r="M49">
        <f t="shared" si="9"/>
        <v>63822</v>
      </c>
      <c r="N49">
        <f t="shared" si="10"/>
        <v>92304.2</v>
      </c>
      <c r="O49">
        <f t="shared" si="11"/>
        <v>53033</v>
      </c>
      <c r="Q49">
        <v>2845</v>
      </c>
      <c r="R49">
        <v>-54</v>
      </c>
      <c r="T49">
        <v>-462.40000000000873</v>
      </c>
      <c r="U49">
        <v>-109.40000000000873</v>
      </c>
      <c r="W49">
        <v>4204</v>
      </c>
      <c r="X49">
        <v>253.4</v>
      </c>
      <c r="AB49">
        <v>92304.2</v>
      </c>
      <c r="AC49">
        <v>1.435330136656837</v>
      </c>
      <c r="AI49">
        <v>92304.2</v>
      </c>
      <c r="AJ49">
        <v>1.435330136656837</v>
      </c>
    </row>
    <row r="50" spans="2:38" x14ac:dyDescent="0.25">
      <c r="B50">
        <v>20864</v>
      </c>
      <c r="C50">
        <v>87490</v>
      </c>
      <c r="D50">
        <v>3262</v>
      </c>
      <c r="E50">
        <v>104697</v>
      </c>
      <c r="F50">
        <v>83894</v>
      </c>
      <c r="H50">
        <v>104978</v>
      </c>
      <c r="J50">
        <f t="shared" si="6"/>
        <v>60041.4</v>
      </c>
      <c r="K50">
        <f t="shared" si="7"/>
        <v>1.7484269187593893</v>
      </c>
      <c r="L50">
        <f t="shared" si="8"/>
        <v>104697</v>
      </c>
      <c r="M50">
        <f t="shared" si="9"/>
        <v>3262</v>
      </c>
      <c r="N50">
        <f t="shared" si="10"/>
        <v>60041.4</v>
      </c>
      <c r="O50">
        <f t="shared" si="11"/>
        <v>101435</v>
      </c>
      <c r="Q50">
        <v>-64</v>
      </c>
      <c r="R50">
        <v>-1407</v>
      </c>
      <c r="T50">
        <v>780</v>
      </c>
      <c r="U50">
        <v>-1351.4000000000015</v>
      </c>
      <c r="W50">
        <v>5791.2</v>
      </c>
      <c r="X50">
        <v>1380.6</v>
      </c>
      <c r="AD50">
        <v>60041.4</v>
      </c>
      <c r="AE50">
        <v>1.7484269187593893</v>
      </c>
      <c r="AK50">
        <v>60041.4</v>
      </c>
      <c r="AL50">
        <v>1.7484269187593893</v>
      </c>
    </row>
    <row r="51" spans="2:38" x14ac:dyDescent="0.25">
      <c r="B51">
        <v>38688</v>
      </c>
      <c r="C51">
        <v>17435</v>
      </c>
      <c r="D51">
        <v>106865</v>
      </c>
      <c r="E51">
        <v>100044</v>
      </c>
      <c r="F51">
        <v>88320</v>
      </c>
      <c r="H51">
        <v>133054</v>
      </c>
      <c r="J51">
        <f t="shared" si="6"/>
        <v>70270.399999999994</v>
      </c>
      <c r="K51">
        <f t="shared" si="7"/>
        <v>1.8934572736173412</v>
      </c>
      <c r="L51">
        <f t="shared" si="8"/>
        <v>106865</v>
      </c>
      <c r="M51">
        <f t="shared" si="9"/>
        <v>17435</v>
      </c>
      <c r="N51">
        <f t="shared" si="10"/>
        <v>70270.399999999994</v>
      </c>
      <c r="O51">
        <f t="shared" si="11"/>
        <v>89430</v>
      </c>
      <c r="Q51">
        <v>3535</v>
      </c>
      <c r="R51">
        <v>3567</v>
      </c>
      <c r="T51">
        <v>627.79999999998836</v>
      </c>
      <c r="U51">
        <v>1639</v>
      </c>
      <c r="W51">
        <v>4180.2</v>
      </c>
      <c r="X51">
        <v>1664.1999999999998</v>
      </c>
      <c r="AF51">
        <v>70270.399999999994</v>
      </c>
      <c r="AG51">
        <v>1.8934572736173412</v>
      </c>
      <c r="AK51">
        <v>70270.399999999994</v>
      </c>
      <c r="AL51">
        <v>1.8934572736173412</v>
      </c>
    </row>
    <row r="52" spans="2:38" x14ac:dyDescent="0.25">
      <c r="B52">
        <v>45766</v>
      </c>
      <c r="C52">
        <v>116807</v>
      </c>
      <c r="D52">
        <v>114495</v>
      </c>
      <c r="E52">
        <v>72787</v>
      </c>
      <c r="F52">
        <v>9212</v>
      </c>
      <c r="H52">
        <v>87866</v>
      </c>
      <c r="J52">
        <f t="shared" si="6"/>
        <v>71813.399999999994</v>
      </c>
      <c r="K52">
        <f t="shared" si="7"/>
        <v>1.223532098466303</v>
      </c>
      <c r="L52">
        <f t="shared" si="8"/>
        <v>116807</v>
      </c>
      <c r="M52">
        <f t="shared" si="9"/>
        <v>9212</v>
      </c>
      <c r="N52">
        <f t="shared" si="10"/>
        <v>71813.399999999994</v>
      </c>
      <c r="O52">
        <f t="shared" si="11"/>
        <v>107595</v>
      </c>
      <c r="Q52">
        <v>-817</v>
      </c>
      <c r="R52">
        <v>1183</v>
      </c>
      <c r="T52">
        <v>1678.7999999999884</v>
      </c>
      <c r="U52">
        <v>-506.40000000000873</v>
      </c>
      <c r="W52">
        <v>5283.6</v>
      </c>
      <c r="X52">
        <v>662</v>
      </c>
      <c r="AB52">
        <v>71813.399999999994</v>
      </c>
      <c r="AC52">
        <v>1.223532098466303</v>
      </c>
      <c r="AI52">
        <v>71813.399999999994</v>
      </c>
      <c r="AJ52">
        <v>1.223532098466303</v>
      </c>
    </row>
    <row r="53" spans="2:38" x14ac:dyDescent="0.25">
      <c r="B53">
        <v>69829</v>
      </c>
      <c r="C53">
        <v>45599</v>
      </c>
      <c r="D53">
        <v>57433</v>
      </c>
      <c r="E53">
        <v>29597</v>
      </c>
      <c r="F53">
        <v>40542</v>
      </c>
      <c r="H53">
        <v>66381</v>
      </c>
      <c r="J53">
        <f t="shared" si="6"/>
        <v>48600</v>
      </c>
      <c r="K53">
        <f t="shared" si="7"/>
        <v>1.3658641975308643</v>
      </c>
      <c r="L53">
        <f t="shared" si="8"/>
        <v>69829</v>
      </c>
      <c r="M53">
        <f t="shared" si="9"/>
        <v>29597</v>
      </c>
      <c r="N53">
        <f t="shared" si="10"/>
        <v>48600</v>
      </c>
      <c r="O53">
        <f t="shared" si="11"/>
        <v>40232</v>
      </c>
      <c r="Q53">
        <v>-3975</v>
      </c>
      <c r="R53">
        <v>10</v>
      </c>
      <c r="T53">
        <v>-1780.8000000000029</v>
      </c>
      <c r="U53">
        <v>185.59999999999854</v>
      </c>
      <c r="W53">
        <v>5172.3999999999996</v>
      </c>
      <c r="X53">
        <v>774.4</v>
      </c>
      <c r="Z53">
        <v>48600</v>
      </c>
      <c r="AA53">
        <v>1.3658641975308643</v>
      </c>
      <c r="AI53">
        <v>48600</v>
      </c>
      <c r="AJ53">
        <v>1.3658641975308643</v>
      </c>
    </row>
    <row r="54" spans="2:38" x14ac:dyDescent="0.25">
      <c r="B54">
        <v>81521</v>
      </c>
      <c r="C54">
        <v>12042</v>
      </c>
      <c r="D54">
        <v>81319</v>
      </c>
      <c r="E54">
        <v>59850</v>
      </c>
      <c r="F54">
        <v>96133</v>
      </c>
      <c r="H54">
        <v>100660</v>
      </c>
      <c r="J54">
        <f t="shared" si="6"/>
        <v>66173</v>
      </c>
      <c r="K54">
        <f t="shared" si="7"/>
        <v>1.5211642210569265</v>
      </c>
      <c r="L54">
        <f t="shared" si="8"/>
        <v>96133</v>
      </c>
      <c r="M54">
        <f t="shared" si="9"/>
        <v>12042</v>
      </c>
      <c r="N54">
        <f t="shared" si="10"/>
        <v>66173</v>
      </c>
      <c r="O54">
        <f t="shared" si="11"/>
        <v>84091</v>
      </c>
      <c r="Q54">
        <v>5581</v>
      </c>
      <c r="R54">
        <v>609</v>
      </c>
      <c r="T54">
        <v>3098.5999999999985</v>
      </c>
      <c r="U54">
        <v>-502.80000000000291</v>
      </c>
      <c r="W54">
        <v>5225.4000000000005</v>
      </c>
      <c r="X54">
        <v>2932.7999999999997</v>
      </c>
      <c r="AD54">
        <v>66173</v>
      </c>
      <c r="AE54">
        <v>1.5211642210569265</v>
      </c>
      <c r="AI54">
        <v>66173</v>
      </c>
      <c r="AJ54">
        <v>1.5211642210569265</v>
      </c>
    </row>
    <row r="55" spans="2:38" x14ac:dyDescent="0.25">
      <c r="B55">
        <v>20645</v>
      </c>
      <c r="C55">
        <v>84168</v>
      </c>
      <c r="D55">
        <v>101756</v>
      </c>
      <c r="E55">
        <v>33347</v>
      </c>
      <c r="F55">
        <v>102114</v>
      </c>
      <c r="H55">
        <v>106596</v>
      </c>
      <c r="J55">
        <f t="shared" si="6"/>
        <v>68406</v>
      </c>
      <c r="K55">
        <f t="shared" si="7"/>
        <v>1.5582843610209631</v>
      </c>
      <c r="L55">
        <f t="shared" si="8"/>
        <v>102114</v>
      </c>
      <c r="M55">
        <f t="shared" si="9"/>
        <v>20645</v>
      </c>
      <c r="N55">
        <f t="shared" si="10"/>
        <v>68406</v>
      </c>
      <c r="O55">
        <f t="shared" si="11"/>
        <v>81469</v>
      </c>
      <c r="Q55">
        <v>1677</v>
      </c>
      <c r="R55">
        <v>21</v>
      </c>
      <c r="T55">
        <v>3437.4000000000015</v>
      </c>
      <c r="U55">
        <v>1010.8000000000029</v>
      </c>
      <c r="W55">
        <v>4429</v>
      </c>
      <c r="X55">
        <v>1767.1999999999998</v>
      </c>
      <c r="AD55">
        <v>68406</v>
      </c>
      <c r="AE55">
        <v>1.5582843610209631</v>
      </c>
      <c r="AK55">
        <v>68406</v>
      </c>
      <c r="AL55">
        <v>1.5582843610209631</v>
      </c>
    </row>
    <row r="56" spans="2:38" x14ac:dyDescent="0.25">
      <c r="B56">
        <v>108947</v>
      </c>
      <c r="C56">
        <v>113341</v>
      </c>
      <c r="D56">
        <v>8842</v>
      </c>
      <c r="E56">
        <v>5496</v>
      </c>
      <c r="F56">
        <v>111223</v>
      </c>
      <c r="H56">
        <v>98574</v>
      </c>
      <c r="J56">
        <f t="shared" si="6"/>
        <v>69569.8</v>
      </c>
      <c r="K56">
        <f t="shared" si="7"/>
        <v>1.4169079111913503</v>
      </c>
      <c r="L56">
        <f t="shared" si="8"/>
        <v>113341</v>
      </c>
      <c r="M56">
        <f t="shared" si="9"/>
        <v>5496</v>
      </c>
      <c r="N56">
        <f t="shared" si="10"/>
        <v>69569.8</v>
      </c>
      <c r="O56">
        <f t="shared" si="11"/>
        <v>107845</v>
      </c>
      <c r="Q56">
        <v>-4746</v>
      </c>
      <c r="R56">
        <v>-39</v>
      </c>
      <c r="T56">
        <v>1477</v>
      </c>
      <c r="U56">
        <v>1824.8000000000029</v>
      </c>
      <c r="W56">
        <v>4515</v>
      </c>
      <c r="X56">
        <v>1834.8000000000002</v>
      </c>
      <c r="AF56">
        <v>69569.8</v>
      </c>
      <c r="AG56">
        <v>1.4169079111913503</v>
      </c>
      <c r="AI56">
        <v>69569.8</v>
      </c>
      <c r="AJ56">
        <v>1.4169079111913503</v>
      </c>
    </row>
    <row r="57" spans="2:38" x14ac:dyDescent="0.25">
      <c r="B57">
        <v>6541</v>
      </c>
      <c r="C57">
        <v>67719</v>
      </c>
      <c r="D57">
        <v>113413</v>
      </c>
      <c r="E57">
        <v>112124</v>
      </c>
      <c r="F57">
        <v>43334</v>
      </c>
      <c r="H57">
        <v>99294</v>
      </c>
      <c r="J57">
        <f t="shared" si="6"/>
        <v>68626.2</v>
      </c>
      <c r="K57">
        <f t="shared" si="7"/>
        <v>1.4468818031597261</v>
      </c>
      <c r="L57">
        <f t="shared" si="8"/>
        <v>113413</v>
      </c>
      <c r="M57">
        <f t="shared" si="9"/>
        <v>6541</v>
      </c>
      <c r="N57">
        <f t="shared" si="10"/>
        <v>68626.2</v>
      </c>
      <c r="O57">
        <f t="shared" si="11"/>
        <v>106872</v>
      </c>
      <c r="Q57">
        <v>-5133</v>
      </c>
      <c r="R57">
        <v>214</v>
      </c>
      <c r="T57">
        <v>-2221.8000000000029</v>
      </c>
      <c r="U57">
        <v>1219.5999999999913</v>
      </c>
      <c r="W57">
        <v>3709.4</v>
      </c>
      <c r="X57">
        <v>1892</v>
      </c>
      <c r="AF57">
        <v>68626.2</v>
      </c>
      <c r="AG57">
        <v>1.4468818031597261</v>
      </c>
      <c r="AI57">
        <v>68626.2</v>
      </c>
      <c r="AJ57">
        <v>1.4468818031597261</v>
      </c>
    </row>
    <row r="58" spans="2:38" x14ac:dyDescent="0.25">
      <c r="B58">
        <v>19863</v>
      </c>
      <c r="C58">
        <v>104907</v>
      </c>
      <c r="D58">
        <v>6268</v>
      </c>
      <c r="E58">
        <v>18850</v>
      </c>
      <c r="F58">
        <v>27784</v>
      </c>
      <c r="H58">
        <v>83565</v>
      </c>
      <c r="J58">
        <f t="shared" si="6"/>
        <v>35534.400000000001</v>
      </c>
      <c r="K58">
        <f t="shared" si="7"/>
        <v>2.351664865595029</v>
      </c>
      <c r="L58">
        <f t="shared" si="8"/>
        <v>104907</v>
      </c>
      <c r="M58">
        <f t="shared" si="9"/>
        <v>6268</v>
      </c>
      <c r="N58">
        <f t="shared" si="10"/>
        <v>35534.400000000001</v>
      </c>
      <c r="O58">
        <f t="shared" si="11"/>
        <v>98639</v>
      </c>
      <c r="Q58">
        <v>-4380</v>
      </c>
      <c r="R58">
        <v>1</v>
      </c>
      <c r="T58">
        <v>-1267.1999999999971</v>
      </c>
      <c r="U58">
        <v>-242</v>
      </c>
      <c r="W58">
        <v>1328.8</v>
      </c>
      <c r="X58">
        <v>486.4</v>
      </c>
      <c r="AD58">
        <v>35534.400000000001</v>
      </c>
      <c r="AE58">
        <v>2.351664865595029</v>
      </c>
      <c r="AK58">
        <v>35534.400000000001</v>
      </c>
      <c r="AL58">
        <v>2.351664865595029</v>
      </c>
    </row>
    <row r="59" spans="2:38" x14ac:dyDescent="0.25">
      <c r="B59">
        <v>104397</v>
      </c>
      <c r="C59">
        <v>105396</v>
      </c>
      <c r="D59">
        <v>37234</v>
      </c>
      <c r="E59">
        <v>99669</v>
      </c>
      <c r="F59">
        <v>19268</v>
      </c>
      <c r="H59">
        <v>129089</v>
      </c>
      <c r="J59">
        <f t="shared" si="6"/>
        <v>73192.800000000003</v>
      </c>
      <c r="K59">
        <f t="shared" si="7"/>
        <v>1.7636844061164485</v>
      </c>
      <c r="L59">
        <f t="shared" si="8"/>
        <v>105396</v>
      </c>
      <c r="M59">
        <f t="shared" si="9"/>
        <v>19268</v>
      </c>
      <c r="N59">
        <f t="shared" si="10"/>
        <v>73192.800000000003</v>
      </c>
      <c r="O59">
        <f t="shared" si="11"/>
        <v>86128</v>
      </c>
      <c r="Q59">
        <v>2153</v>
      </c>
      <c r="R59">
        <v>-2972</v>
      </c>
      <c r="T59">
        <v>1262.4000000000087</v>
      </c>
      <c r="U59">
        <v>-327.19999999999709</v>
      </c>
      <c r="W59">
        <v>4374</v>
      </c>
      <c r="X59">
        <v>743.59999999999991</v>
      </c>
      <c r="AF59">
        <v>73192.800000000003</v>
      </c>
      <c r="AG59">
        <v>1.7636844061164485</v>
      </c>
      <c r="AK59">
        <v>73192.800000000003</v>
      </c>
      <c r="AL59">
        <v>1.7636844061164485</v>
      </c>
    </row>
    <row r="60" spans="2:38" x14ac:dyDescent="0.25">
      <c r="B60">
        <v>47577</v>
      </c>
      <c r="C60">
        <v>107520</v>
      </c>
      <c r="D60">
        <v>30068</v>
      </c>
      <c r="E60">
        <v>18205</v>
      </c>
      <c r="F60">
        <v>99519</v>
      </c>
      <c r="H60">
        <v>89508</v>
      </c>
      <c r="J60">
        <f t="shared" si="6"/>
        <v>60577.8</v>
      </c>
      <c r="K60">
        <f t="shared" si="7"/>
        <v>1.477570991353268</v>
      </c>
      <c r="L60">
        <f t="shared" si="8"/>
        <v>107520</v>
      </c>
      <c r="M60">
        <f t="shared" si="9"/>
        <v>18205</v>
      </c>
      <c r="N60">
        <f t="shared" si="10"/>
        <v>60577.8</v>
      </c>
      <c r="O60">
        <f t="shared" si="11"/>
        <v>89315</v>
      </c>
      <c r="Q60">
        <v>-4218</v>
      </c>
      <c r="R60">
        <v>133</v>
      </c>
      <c r="T60">
        <v>-12</v>
      </c>
      <c r="U60">
        <v>-1158.3999999999942</v>
      </c>
      <c r="W60">
        <v>3525.2</v>
      </c>
      <c r="X60">
        <v>1181.2</v>
      </c>
      <c r="AD60">
        <v>60577.8</v>
      </c>
      <c r="AE60">
        <v>1.477570991353268</v>
      </c>
      <c r="AI60">
        <v>60577.8</v>
      </c>
      <c r="AJ60">
        <v>1.477570991353268</v>
      </c>
    </row>
    <row r="61" spans="2:38" x14ac:dyDescent="0.25">
      <c r="B61">
        <v>111232</v>
      </c>
      <c r="C61">
        <v>98095</v>
      </c>
      <c r="D61">
        <v>38540</v>
      </c>
      <c r="E61">
        <v>19768</v>
      </c>
      <c r="F61">
        <v>75187</v>
      </c>
      <c r="H61">
        <v>94804</v>
      </c>
      <c r="J61">
        <f t="shared" si="6"/>
        <v>68564.399999999994</v>
      </c>
      <c r="K61">
        <f t="shared" si="7"/>
        <v>1.3827000600894925</v>
      </c>
      <c r="L61">
        <f t="shared" si="8"/>
        <v>111232</v>
      </c>
      <c r="M61">
        <f t="shared" si="9"/>
        <v>19768</v>
      </c>
      <c r="N61">
        <f t="shared" si="10"/>
        <v>68564.399999999994</v>
      </c>
      <c r="O61">
        <f t="shared" si="11"/>
        <v>91464</v>
      </c>
      <c r="Q61">
        <v>-1013</v>
      </c>
      <c r="R61">
        <v>-3601</v>
      </c>
      <c r="T61">
        <v>-733.80000000000291</v>
      </c>
      <c r="U61">
        <v>1379.7999999999884</v>
      </c>
      <c r="W61">
        <v>1649</v>
      </c>
      <c r="X61">
        <v>1379.8</v>
      </c>
      <c r="AB61">
        <v>68564.399999999994</v>
      </c>
      <c r="AC61">
        <v>1.3827000600894925</v>
      </c>
      <c r="AI61">
        <v>68564.399999999994</v>
      </c>
      <c r="AJ61">
        <v>1.3827000600894925</v>
      </c>
    </row>
    <row r="62" spans="2:38" x14ac:dyDescent="0.25">
      <c r="B62">
        <v>97681</v>
      </c>
      <c r="C62">
        <v>59038</v>
      </c>
      <c r="D62">
        <v>99662</v>
      </c>
      <c r="E62">
        <v>22063</v>
      </c>
      <c r="F62">
        <v>68735</v>
      </c>
      <c r="H62">
        <v>101116</v>
      </c>
      <c r="J62">
        <f t="shared" si="6"/>
        <v>69435.8</v>
      </c>
      <c r="K62">
        <f t="shared" si="7"/>
        <v>1.4562516742084055</v>
      </c>
      <c r="L62">
        <f t="shared" si="8"/>
        <v>99662</v>
      </c>
      <c r="M62">
        <f t="shared" si="9"/>
        <v>22063</v>
      </c>
      <c r="N62">
        <f t="shared" si="10"/>
        <v>69435.8</v>
      </c>
      <c r="O62">
        <f t="shared" si="11"/>
        <v>77599</v>
      </c>
      <c r="Q62">
        <v>5176</v>
      </c>
      <c r="R62">
        <v>-191</v>
      </c>
      <c r="T62">
        <v>-1264.5999999999913</v>
      </c>
      <c r="U62">
        <v>885.19999999999709</v>
      </c>
      <c r="W62">
        <v>2799.4</v>
      </c>
      <c r="X62">
        <v>1623.6000000000001</v>
      </c>
      <c r="AB62">
        <v>69435.8</v>
      </c>
      <c r="AC62">
        <v>1.4562516742084055</v>
      </c>
      <c r="AI62">
        <v>69435.8</v>
      </c>
      <c r="AJ62">
        <v>1.4562516742084055</v>
      </c>
    </row>
    <row r="63" spans="2:38" x14ac:dyDescent="0.25">
      <c r="B63">
        <v>24576</v>
      </c>
      <c r="C63">
        <v>13522</v>
      </c>
      <c r="D63">
        <v>52198</v>
      </c>
      <c r="E63">
        <v>53284</v>
      </c>
      <c r="F63">
        <v>13113</v>
      </c>
      <c r="H63">
        <v>89971</v>
      </c>
      <c r="J63">
        <f t="shared" si="6"/>
        <v>31338.6</v>
      </c>
      <c r="K63">
        <f t="shared" si="7"/>
        <v>2.8709323326504697</v>
      </c>
      <c r="L63">
        <f t="shared" si="8"/>
        <v>53284</v>
      </c>
      <c r="M63">
        <f t="shared" si="9"/>
        <v>13113</v>
      </c>
      <c r="N63">
        <f t="shared" si="10"/>
        <v>31338.6</v>
      </c>
      <c r="O63">
        <f t="shared" si="11"/>
        <v>40171</v>
      </c>
      <c r="Q63">
        <v>5716</v>
      </c>
      <c r="R63">
        <v>2598</v>
      </c>
      <c r="T63">
        <v>3319.1999999999971</v>
      </c>
      <c r="U63">
        <v>534</v>
      </c>
      <c r="W63">
        <v>5680.4</v>
      </c>
      <c r="X63">
        <v>534.79999999999995</v>
      </c>
      <c r="AD63">
        <v>31338.6</v>
      </c>
      <c r="AE63">
        <v>2.8709323326504697</v>
      </c>
      <c r="AK63">
        <v>31338.6</v>
      </c>
      <c r="AL63">
        <v>2.8709323326504697</v>
      </c>
    </row>
    <row r="64" spans="2:38" x14ac:dyDescent="0.25">
      <c r="B64">
        <v>11859</v>
      </c>
      <c r="C64">
        <v>13093</v>
      </c>
      <c r="D64">
        <v>26346</v>
      </c>
      <c r="E64">
        <v>16017</v>
      </c>
      <c r="F64">
        <v>16693</v>
      </c>
      <c r="H64">
        <v>65905</v>
      </c>
      <c r="J64">
        <f t="shared" si="6"/>
        <v>16801.599999999999</v>
      </c>
      <c r="K64">
        <f t="shared" si="7"/>
        <v>3.9225430911341781</v>
      </c>
      <c r="L64">
        <f t="shared" si="8"/>
        <v>26346</v>
      </c>
      <c r="M64">
        <f t="shared" si="9"/>
        <v>11859</v>
      </c>
      <c r="N64">
        <f t="shared" si="10"/>
        <v>16801.599999999999</v>
      </c>
      <c r="O64">
        <f t="shared" si="11"/>
        <v>14487</v>
      </c>
      <c r="Q64">
        <v>-4451</v>
      </c>
      <c r="R64">
        <v>26</v>
      </c>
      <c r="T64">
        <v>-393.80000000000291</v>
      </c>
      <c r="U64">
        <v>-1623.6000000000022</v>
      </c>
      <c r="W64">
        <v>4175.3999999999996</v>
      </c>
      <c r="X64">
        <v>1623.6000000000001</v>
      </c>
      <c r="AD64">
        <v>16801.599999999999</v>
      </c>
      <c r="AE64">
        <v>3.9225430911341781</v>
      </c>
      <c r="AK64">
        <v>16801.599999999999</v>
      </c>
      <c r="AL64">
        <v>3.9225430911341781</v>
      </c>
    </row>
    <row r="65" spans="2:38" x14ac:dyDescent="0.25">
      <c r="B65">
        <v>88301</v>
      </c>
      <c r="C65">
        <v>116349</v>
      </c>
      <c r="D65">
        <v>71374</v>
      </c>
      <c r="E65">
        <v>57358</v>
      </c>
      <c r="F65">
        <v>42557</v>
      </c>
      <c r="H65">
        <v>95208</v>
      </c>
      <c r="J65">
        <f t="shared" si="6"/>
        <v>75187.8</v>
      </c>
      <c r="K65">
        <f t="shared" si="7"/>
        <v>1.2662692617685316</v>
      </c>
      <c r="L65">
        <f t="shared" si="8"/>
        <v>116349</v>
      </c>
      <c r="M65">
        <f t="shared" si="9"/>
        <v>42557</v>
      </c>
      <c r="N65">
        <f t="shared" si="10"/>
        <v>75187.8</v>
      </c>
      <c r="O65">
        <f t="shared" si="11"/>
        <v>73792</v>
      </c>
      <c r="Q65">
        <v>4557</v>
      </c>
      <c r="R65">
        <v>55</v>
      </c>
      <c r="T65">
        <v>-6410.3999999999942</v>
      </c>
      <c r="U65">
        <v>-1763.8000000000029</v>
      </c>
      <c r="W65">
        <v>6473.2000000000007</v>
      </c>
      <c r="X65">
        <v>1783.8</v>
      </c>
      <c r="AB65">
        <v>75187.8</v>
      </c>
      <c r="AC65">
        <v>1.2662692617685316</v>
      </c>
      <c r="AI65">
        <v>75187.8</v>
      </c>
      <c r="AJ65">
        <v>1.2662692617685316</v>
      </c>
    </row>
    <row r="66" spans="2:38" x14ac:dyDescent="0.25">
      <c r="B66">
        <v>106649</v>
      </c>
      <c r="C66">
        <v>85864</v>
      </c>
      <c r="D66">
        <v>17616</v>
      </c>
      <c r="E66">
        <v>51826</v>
      </c>
      <c r="F66">
        <v>51004</v>
      </c>
      <c r="H66">
        <v>121040</v>
      </c>
      <c r="J66">
        <f t="shared" ref="J66:J101" si="12">AVERAGE(B66:F66)</f>
        <v>62591.8</v>
      </c>
      <c r="K66">
        <f t="shared" ref="K66:K97" si="13">H66/J66</f>
        <v>1.933799635095971</v>
      </c>
      <c r="L66">
        <f t="shared" ref="L66:L101" si="14">MAX(B66:F66)</f>
        <v>106649</v>
      </c>
      <c r="M66">
        <f t="shared" ref="M66:M101" si="15">MIN(B66:F66)</f>
        <v>17616</v>
      </c>
      <c r="N66">
        <f t="shared" ref="N66:N101" si="16">AVERAGE(B66:F66)</f>
        <v>62591.8</v>
      </c>
      <c r="O66">
        <f t="shared" ref="O66:O101" si="17">L66-M66</f>
        <v>89033</v>
      </c>
      <c r="Q66">
        <v>6527</v>
      </c>
      <c r="R66">
        <v>1198</v>
      </c>
      <c r="T66">
        <v>-3459.1999999999971</v>
      </c>
      <c r="U66">
        <v>-2344</v>
      </c>
      <c r="W66">
        <v>4601.5999999999995</v>
      </c>
      <c r="X66">
        <v>2405.6000000000004</v>
      </c>
      <c r="AF66">
        <v>62591.8</v>
      </c>
      <c r="AG66">
        <v>1.933799635095971</v>
      </c>
      <c r="AK66">
        <v>62591.8</v>
      </c>
      <c r="AL66">
        <v>1.933799635095971</v>
      </c>
    </row>
    <row r="67" spans="2:38" x14ac:dyDescent="0.25">
      <c r="B67">
        <v>21922</v>
      </c>
      <c r="C67">
        <v>82600</v>
      </c>
      <c r="D67">
        <v>114979</v>
      </c>
      <c r="E67">
        <v>62526</v>
      </c>
      <c r="F67">
        <v>116968</v>
      </c>
      <c r="H67">
        <v>112866</v>
      </c>
      <c r="J67">
        <f t="shared" si="12"/>
        <v>79799</v>
      </c>
      <c r="K67">
        <f t="shared" si="13"/>
        <v>1.4143786262985751</v>
      </c>
      <c r="L67">
        <f t="shared" si="14"/>
        <v>116968</v>
      </c>
      <c r="M67">
        <f t="shared" si="15"/>
        <v>21922</v>
      </c>
      <c r="N67">
        <f t="shared" si="16"/>
        <v>79799</v>
      </c>
      <c r="O67">
        <f t="shared" si="17"/>
        <v>95046</v>
      </c>
      <c r="Q67">
        <v>-3369</v>
      </c>
      <c r="R67">
        <v>-2132</v>
      </c>
      <c r="T67">
        <v>857.60000000000582</v>
      </c>
      <c r="U67">
        <v>-639.80000000000291</v>
      </c>
      <c r="W67">
        <v>2885.2</v>
      </c>
      <c r="X67">
        <v>1184.5999999999999</v>
      </c>
      <c r="AF67">
        <v>79799</v>
      </c>
      <c r="AG67">
        <v>1.4143786262985751</v>
      </c>
      <c r="AI67">
        <v>79799</v>
      </c>
      <c r="AJ67">
        <v>1.4143786262985751</v>
      </c>
    </row>
    <row r="68" spans="2:38" x14ac:dyDescent="0.25">
      <c r="B68">
        <v>50398</v>
      </c>
      <c r="C68">
        <v>90961</v>
      </c>
      <c r="D68">
        <v>67116</v>
      </c>
      <c r="E68">
        <v>73869</v>
      </c>
      <c r="F68">
        <v>112543</v>
      </c>
      <c r="H68">
        <v>104572</v>
      </c>
      <c r="J68">
        <f t="shared" si="12"/>
        <v>78977.399999999994</v>
      </c>
      <c r="K68">
        <f t="shared" si="13"/>
        <v>1.3240749885410257</v>
      </c>
      <c r="L68">
        <f t="shared" si="14"/>
        <v>112543</v>
      </c>
      <c r="M68">
        <f t="shared" si="15"/>
        <v>50398</v>
      </c>
      <c r="N68">
        <f t="shared" si="16"/>
        <v>78977.399999999994</v>
      </c>
      <c r="O68">
        <f t="shared" si="17"/>
        <v>62145</v>
      </c>
      <c r="Q68">
        <v>2728</v>
      </c>
      <c r="R68">
        <v>-1</v>
      </c>
      <c r="T68">
        <v>306.59999999999127</v>
      </c>
      <c r="U68">
        <v>206.59999999999127</v>
      </c>
      <c r="W68">
        <v>1134.1999999999998</v>
      </c>
      <c r="X68">
        <v>2079.8000000000002</v>
      </c>
      <c r="AB68">
        <v>78977.399999999994</v>
      </c>
      <c r="AC68">
        <v>1.3240749885410257</v>
      </c>
      <c r="AI68">
        <v>78977.399999999994</v>
      </c>
      <c r="AJ68">
        <v>1.3240749885410257</v>
      </c>
    </row>
    <row r="69" spans="2:38" x14ac:dyDescent="0.25">
      <c r="B69">
        <v>113476</v>
      </c>
      <c r="C69">
        <v>97548</v>
      </c>
      <c r="D69">
        <v>111474</v>
      </c>
      <c r="E69">
        <v>92505</v>
      </c>
      <c r="F69">
        <v>92444</v>
      </c>
      <c r="H69">
        <v>118818</v>
      </c>
      <c r="J69">
        <f t="shared" si="12"/>
        <v>101489.4</v>
      </c>
      <c r="K69">
        <f t="shared" si="13"/>
        <v>1.170742954436621</v>
      </c>
      <c r="L69">
        <f t="shared" si="14"/>
        <v>113476</v>
      </c>
      <c r="M69">
        <f t="shared" si="15"/>
        <v>92444</v>
      </c>
      <c r="N69">
        <f t="shared" si="16"/>
        <v>101489.4</v>
      </c>
      <c r="O69">
        <f t="shared" si="17"/>
        <v>21032</v>
      </c>
      <c r="Q69">
        <v>-1476</v>
      </c>
      <c r="R69">
        <v>-1</v>
      </c>
      <c r="T69">
        <v>358.79999999998836</v>
      </c>
      <c r="U69">
        <v>-1224.6000000000058</v>
      </c>
      <c r="W69">
        <v>5218.8</v>
      </c>
      <c r="X69">
        <v>2727.8</v>
      </c>
      <c r="AB69">
        <v>101489.4</v>
      </c>
      <c r="AC69">
        <v>1.170742954436621</v>
      </c>
      <c r="AI69">
        <v>101489.4</v>
      </c>
      <c r="AJ69">
        <v>1.170742954436621</v>
      </c>
    </row>
    <row r="70" spans="2:38" x14ac:dyDescent="0.25">
      <c r="B70">
        <v>67943</v>
      </c>
      <c r="C70">
        <v>86860</v>
      </c>
      <c r="D70">
        <v>53695</v>
      </c>
      <c r="E70">
        <v>112442</v>
      </c>
      <c r="F70">
        <v>62419</v>
      </c>
      <c r="H70">
        <v>116546</v>
      </c>
      <c r="J70">
        <f t="shared" si="12"/>
        <v>76671.8</v>
      </c>
      <c r="K70">
        <f t="shared" si="13"/>
        <v>1.5200634392305905</v>
      </c>
      <c r="L70">
        <f t="shared" si="14"/>
        <v>112442</v>
      </c>
      <c r="M70">
        <f t="shared" si="15"/>
        <v>53695</v>
      </c>
      <c r="N70">
        <f t="shared" si="16"/>
        <v>76671.8</v>
      </c>
      <c r="O70">
        <f t="shared" si="17"/>
        <v>58747</v>
      </c>
      <c r="Q70">
        <v>-2149</v>
      </c>
      <c r="R70">
        <v>-4233</v>
      </c>
      <c r="T70">
        <v>3117.8000000000029</v>
      </c>
      <c r="U70">
        <v>480.60000000000582</v>
      </c>
      <c r="W70">
        <v>5520.5999999999995</v>
      </c>
      <c r="X70">
        <v>2400.6</v>
      </c>
      <c r="AF70">
        <v>76671.8</v>
      </c>
      <c r="AG70">
        <v>1.5200634392305905</v>
      </c>
      <c r="AI70">
        <v>76671.8</v>
      </c>
      <c r="AJ70">
        <v>1.5200634392305905</v>
      </c>
    </row>
    <row r="71" spans="2:38" x14ac:dyDescent="0.25">
      <c r="B71">
        <v>111590</v>
      </c>
      <c r="C71">
        <v>74576</v>
      </c>
      <c r="D71">
        <v>64053</v>
      </c>
      <c r="E71">
        <v>9632</v>
      </c>
      <c r="F71">
        <v>69685</v>
      </c>
      <c r="H71">
        <v>97423</v>
      </c>
      <c r="J71">
        <f t="shared" si="12"/>
        <v>65907.199999999997</v>
      </c>
      <c r="K71">
        <f t="shared" si="13"/>
        <v>1.4781844775684601</v>
      </c>
      <c r="L71">
        <f t="shared" si="14"/>
        <v>111590</v>
      </c>
      <c r="M71">
        <f t="shared" si="15"/>
        <v>9632</v>
      </c>
      <c r="N71">
        <f t="shared" si="16"/>
        <v>65907.199999999997</v>
      </c>
      <c r="O71">
        <f t="shared" si="17"/>
        <v>101958</v>
      </c>
      <c r="Q71">
        <v>11200</v>
      </c>
      <c r="R71">
        <v>2118</v>
      </c>
      <c r="T71">
        <v>1676.5999999999985</v>
      </c>
      <c r="U71">
        <v>818.39999999999418</v>
      </c>
      <c r="W71">
        <v>5767.4</v>
      </c>
      <c r="X71">
        <v>2849.6000000000004</v>
      </c>
      <c r="Z71">
        <v>65907.199999999997</v>
      </c>
      <c r="AA71">
        <v>1.4781844775684601</v>
      </c>
      <c r="AI71">
        <v>65907.199999999997</v>
      </c>
      <c r="AJ71">
        <v>1.4781844775684601</v>
      </c>
    </row>
    <row r="72" spans="2:38" x14ac:dyDescent="0.25">
      <c r="B72">
        <v>12320</v>
      </c>
      <c r="C72">
        <v>56441</v>
      </c>
      <c r="D72">
        <v>55856</v>
      </c>
      <c r="E72">
        <v>38136</v>
      </c>
      <c r="F72">
        <v>5826</v>
      </c>
      <c r="H72">
        <v>51707</v>
      </c>
      <c r="J72">
        <f t="shared" si="12"/>
        <v>33715.800000000003</v>
      </c>
      <c r="K72">
        <f t="shared" si="13"/>
        <v>1.5336133207576268</v>
      </c>
      <c r="L72">
        <f t="shared" si="14"/>
        <v>56441</v>
      </c>
      <c r="M72">
        <f t="shared" si="15"/>
        <v>5826</v>
      </c>
      <c r="N72">
        <f t="shared" si="16"/>
        <v>33715.800000000003</v>
      </c>
      <c r="O72">
        <f t="shared" si="17"/>
        <v>50615</v>
      </c>
      <c r="Q72">
        <v>-1306</v>
      </c>
      <c r="R72">
        <v>-1267</v>
      </c>
      <c r="T72">
        <v>-183</v>
      </c>
      <c r="U72">
        <v>1215.0000000000036</v>
      </c>
      <c r="W72">
        <v>3331</v>
      </c>
      <c r="X72">
        <v>1449.0000000000002</v>
      </c>
      <c r="AD72">
        <v>33715.800000000003</v>
      </c>
      <c r="AE72">
        <v>1.5336133207576268</v>
      </c>
      <c r="AK72">
        <v>33715.800000000003</v>
      </c>
      <c r="AL72">
        <v>1.5336133207576268</v>
      </c>
    </row>
    <row r="73" spans="2:38" x14ac:dyDescent="0.25">
      <c r="B73">
        <v>44990</v>
      </c>
      <c r="C73">
        <v>14847</v>
      </c>
      <c r="D73">
        <v>73223</v>
      </c>
      <c r="E73">
        <v>107054</v>
      </c>
      <c r="F73">
        <v>105644</v>
      </c>
      <c r="H73">
        <v>117770</v>
      </c>
      <c r="J73">
        <f t="shared" si="12"/>
        <v>69151.600000000006</v>
      </c>
      <c r="K73">
        <f t="shared" si="13"/>
        <v>1.7030697771273549</v>
      </c>
      <c r="L73">
        <f t="shared" si="14"/>
        <v>107054</v>
      </c>
      <c r="M73">
        <f t="shared" si="15"/>
        <v>14847</v>
      </c>
      <c r="N73">
        <f t="shared" si="16"/>
        <v>69151.600000000006</v>
      </c>
      <c r="O73">
        <f t="shared" si="17"/>
        <v>92207</v>
      </c>
      <c r="Q73">
        <v>11744</v>
      </c>
      <c r="R73">
        <v>4939</v>
      </c>
      <c r="T73">
        <v>-3590.5999999999913</v>
      </c>
      <c r="U73">
        <v>-611.39999999999418</v>
      </c>
      <c r="W73">
        <v>10010.200000000001</v>
      </c>
      <c r="X73">
        <v>1464.1999999999998</v>
      </c>
      <c r="AF73">
        <v>69151.600000000006</v>
      </c>
      <c r="AG73">
        <v>1.7030697771273549</v>
      </c>
      <c r="AK73">
        <v>69151.600000000006</v>
      </c>
      <c r="AL73">
        <v>1.7030697771273549</v>
      </c>
    </row>
    <row r="74" spans="2:38" x14ac:dyDescent="0.25">
      <c r="B74">
        <v>43840</v>
      </c>
      <c r="C74">
        <v>77569</v>
      </c>
      <c r="D74">
        <v>13772</v>
      </c>
      <c r="E74">
        <v>78135</v>
      </c>
      <c r="F74">
        <v>109997</v>
      </c>
      <c r="H74">
        <v>79268</v>
      </c>
      <c r="J74">
        <f t="shared" si="12"/>
        <v>64662.6</v>
      </c>
      <c r="K74">
        <f t="shared" si="13"/>
        <v>1.2258709052837344</v>
      </c>
      <c r="L74">
        <f t="shared" si="14"/>
        <v>109997</v>
      </c>
      <c r="M74">
        <f t="shared" si="15"/>
        <v>13772</v>
      </c>
      <c r="N74">
        <f t="shared" si="16"/>
        <v>64662.6</v>
      </c>
      <c r="O74">
        <f t="shared" si="17"/>
        <v>96225</v>
      </c>
      <c r="Q74">
        <v>-9169</v>
      </c>
      <c r="R74">
        <v>-3213</v>
      </c>
      <c r="T74">
        <v>-232.20000000000437</v>
      </c>
      <c r="U74">
        <v>-2135.0000000000073</v>
      </c>
      <c r="W74">
        <v>4537</v>
      </c>
      <c r="X74">
        <v>2135.3999999999996</v>
      </c>
      <c r="Z74">
        <v>64662.6</v>
      </c>
      <c r="AA74">
        <v>1.2258709052837344</v>
      </c>
      <c r="AI74">
        <v>64662.6</v>
      </c>
      <c r="AJ74">
        <v>1.2258709052837344</v>
      </c>
    </row>
    <row r="75" spans="2:38" x14ac:dyDescent="0.25">
      <c r="B75">
        <v>45219</v>
      </c>
      <c r="C75">
        <v>12269</v>
      </c>
      <c r="D75">
        <v>56621</v>
      </c>
      <c r="E75">
        <v>24367</v>
      </c>
      <c r="F75">
        <v>110791</v>
      </c>
      <c r="H75">
        <v>114026</v>
      </c>
      <c r="J75">
        <f t="shared" si="12"/>
        <v>49853.4</v>
      </c>
      <c r="K75">
        <f t="shared" si="13"/>
        <v>2.2872261470631892</v>
      </c>
      <c r="L75">
        <f t="shared" si="14"/>
        <v>110791</v>
      </c>
      <c r="M75">
        <f t="shared" si="15"/>
        <v>12269</v>
      </c>
      <c r="N75">
        <f t="shared" si="16"/>
        <v>49853.4</v>
      </c>
      <c r="O75">
        <f t="shared" si="17"/>
        <v>98522</v>
      </c>
      <c r="Q75">
        <v>6155</v>
      </c>
      <c r="R75">
        <v>35</v>
      </c>
      <c r="T75">
        <v>481.20000000000437</v>
      </c>
      <c r="U75">
        <v>889.80000000000291</v>
      </c>
      <c r="W75">
        <v>5556.4000000000005</v>
      </c>
      <c r="X75">
        <v>3056.2</v>
      </c>
      <c r="AD75">
        <v>49853.4</v>
      </c>
      <c r="AE75">
        <v>2.2872261470631892</v>
      </c>
      <c r="AK75">
        <v>49853.4</v>
      </c>
      <c r="AL75">
        <v>2.2872261470631892</v>
      </c>
    </row>
    <row r="76" spans="2:38" x14ac:dyDescent="0.25">
      <c r="B76">
        <v>100614</v>
      </c>
      <c r="C76">
        <v>69192</v>
      </c>
      <c r="D76">
        <v>116013</v>
      </c>
      <c r="E76">
        <v>23883</v>
      </c>
      <c r="F76">
        <v>11189</v>
      </c>
      <c r="H76">
        <v>112847</v>
      </c>
      <c r="J76">
        <f t="shared" si="12"/>
        <v>64178.2</v>
      </c>
      <c r="K76">
        <f t="shared" si="13"/>
        <v>1.7583385012356221</v>
      </c>
      <c r="L76">
        <f t="shared" si="14"/>
        <v>116013</v>
      </c>
      <c r="M76">
        <f t="shared" si="15"/>
        <v>11189</v>
      </c>
      <c r="N76">
        <f t="shared" si="16"/>
        <v>64178.2</v>
      </c>
      <c r="O76">
        <f t="shared" si="17"/>
        <v>104824</v>
      </c>
      <c r="Q76">
        <v>9773</v>
      </c>
      <c r="R76">
        <v>685</v>
      </c>
      <c r="T76">
        <v>3637.5999999999985</v>
      </c>
      <c r="U76">
        <v>-67.80000000000291</v>
      </c>
      <c r="W76">
        <v>6837.2</v>
      </c>
      <c r="X76">
        <v>137.39999999999998</v>
      </c>
      <c r="AD76">
        <v>64178.2</v>
      </c>
      <c r="AE76">
        <v>1.7583385012356221</v>
      </c>
      <c r="AK76">
        <v>64178.2</v>
      </c>
      <c r="AL76">
        <v>1.7583385012356221</v>
      </c>
    </row>
    <row r="77" spans="2:38" x14ac:dyDescent="0.25">
      <c r="B77">
        <v>28691</v>
      </c>
      <c r="C77">
        <v>104606</v>
      </c>
      <c r="D77">
        <v>94905</v>
      </c>
      <c r="E77">
        <v>79473</v>
      </c>
      <c r="F77">
        <v>113402</v>
      </c>
      <c r="H77">
        <v>105251</v>
      </c>
      <c r="J77">
        <f t="shared" si="12"/>
        <v>84215.4</v>
      </c>
      <c r="K77">
        <f t="shared" si="13"/>
        <v>1.2497832937918718</v>
      </c>
      <c r="L77">
        <f t="shared" si="14"/>
        <v>113402</v>
      </c>
      <c r="M77">
        <f t="shared" si="15"/>
        <v>28691</v>
      </c>
      <c r="N77">
        <f t="shared" si="16"/>
        <v>84215.4</v>
      </c>
      <c r="O77">
        <f t="shared" si="17"/>
        <v>84711</v>
      </c>
      <c r="Q77">
        <v>5252</v>
      </c>
      <c r="R77">
        <v>1997</v>
      </c>
      <c r="T77">
        <v>-1072.8000000000029</v>
      </c>
      <c r="U77">
        <v>829.39999999999418</v>
      </c>
      <c r="W77">
        <v>3888.3999999999996</v>
      </c>
      <c r="X77">
        <v>1663.3999999999999</v>
      </c>
      <c r="AB77">
        <v>84215.4</v>
      </c>
      <c r="AC77">
        <v>1.2497832937918718</v>
      </c>
      <c r="AI77">
        <v>84215.4</v>
      </c>
      <c r="AJ77">
        <v>1.2497832937918718</v>
      </c>
    </row>
    <row r="78" spans="2:38" x14ac:dyDescent="0.25">
      <c r="B78">
        <v>41727</v>
      </c>
      <c r="C78">
        <v>19099</v>
      </c>
      <c r="D78">
        <v>8167</v>
      </c>
      <c r="E78">
        <v>81822</v>
      </c>
      <c r="F78">
        <v>30562</v>
      </c>
      <c r="H78">
        <v>39714</v>
      </c>
      <c r="J78">
        <f t="shared" si="12"/>
        <v>36275.4</v>
      </c>
      <c r="K78">
        <f t="shared" si="13"/>
        <v>1.0947915116029043</v>
      </c>
      <c r="L78">
        <f t="shared" si="14"/>
        <v>81822</v>
      </c>
      <c r="M78">
        <f t="shared" si="15"/>
        <v>8167</v>
      </c>
      <c r="N78">
        <f t="shared" si="16"/>
        <v>36275.4</v>
      </c>
      <c r="O78">
        <f t="shared" si="17"/>
        <v>73655</v>
      </c>
      <c r="Q78">
        <v>5889</v>
      </c>
      <c r="R78">
        <v>-492</v>
      </c>
      <c r="T78">
        <v>4885.8000000000029</v>
      </c>
      <c r="U78">
        <v>-73.799999999995634</v>
      </c>
      <c r="W78">
        <v>5144.2</v>
      </c>
      <c r="X78">
        <v>1060.5999999999999</v>
      </c>
      <c r="Z78">
        <v>36275.4</v>
      </c>
      <c r="AA78">
        <v>1.0947915116029043</v>
      </c>
      <c r="AI78">
        <v>36275.4</v>
      </c>
      <c r="AJ78">
        <v>1.0947915116029043</v>
      </c>
    </row>
    <row r="79" spans="2:38" x14ac:dyDescent="0.25">
      <c r="B79">
        <v>43355</v>
      </c>
      <c r="C79">
        <v>64854</v>
      </c>
      <c r="D79">
        <v>94419</v>
      </c>
      <c r="E79">
        <v>96616</v>
      </c>
      <c r="F79">
        <v>74748</v>
      </c>
      <c r="H79">
        <v>107907</v>
      </c>
      <c r="J79">
        <f t="shared" si="12"/>
        <v>74798.399999999994</v>
      </c>
      <c r="K79">
        <f t="shared" si="13"/>
        <v>1.4426378104344479</v>
      </c>
      <c r="L79">
        <f t="shared" si="14"/>
        <v>96616</v>
      </c>
      <c r="M79">
        <f t="shared" si="15"/>
        <v>43355</v>
      </c>
      <c r="N79">
        <f t="shared" si="16"/>
        <v>74798.399999999994</v>
      </c>
      <c r="O79">
        <f t="shared" si="17"/>
        <v>53261</v>
      </c>
      <c r="Q79">
        <v>9261</v>
      </c>
      <c r="R79">
        <v>-27</v>
      </c>
      <c r="T79">
        <v>-2002.8000000000029</v>
      </c>
      <c r="U79">
        <v>-1082.6000000000058</v>
      </c>
      <c r="W79">
        <v>4155.2</v>
      </c>
      <c r="X79">
        <v>1367.3999999999999</v>
      </c>
      <c r="AB79">
        <v>74798.399999999994</v>
      </c>
      <c r="AC79">
        <v>1.4426378104344479</v>
      </c>
      <c r="AI79">
        <v>74798.399999999994</v>
      </c>
      <c r="AJ79">
        <v>1.4426378104344479</v>
      </c>
    </row>
    <row r="80" spans="2:38" x14ac:dyDescent="0.25">
      <c r="B80">
        <v>15983</v>
      </c>
      <c r="C80">
        <v>116062</v>
      </c>
      <c r="D80">
        <v>105214</v>
      </c>
      <c r="E80">
        <v>23594</v>
      </c>
      <c r="F80">
        <v>79090</v>
      </c>
      <c r="H80">
        <v>97522</v>
      </c>
      <c r="J80">
        <f t="shared" si="12"/>
        <v>67988.600000000006</v>
      </c>
      <c r="K80">
        <f t="shared" si="13"/>
        <v>1.4343875296740922</v>
      </c>
      <c r="L80">
        <f t="shared" si="14"/>
        <v>116062</v>
      </c>
      <c r="M80">
        <f t="shared" si="15"/>
        <v>15983</v>
      </c>
      <c r="N80">
        <f t="shared" si="16"/>
        <v>67988.600000000006</v>
      </c>
      <c r="O80">
        <f t="shared" si="17"/>
        <v>100079</v>
      </c>
      <c r="Q80">
        <v>4780</v>
      </c>
      <c r="R80">
        <v>-82</v>
      </c>
      <c r="T80">
        <v>2552.6000000000058</v>
      </c>
      <c r="U80">
        <v>260.80000000000291</v>
      </c>
      <c r="W80">
        <v>6468.6</v>
      </c>
      <c r="X80">
        <v>286.40000000000003</v>
      </c>
      <c r="AB80">
        <v>67988.600000000006</v>
      </c>
      <c r="AC80">
        <v>1.4343875296740922</v>
      </c>
      <c r="AI80">
        <v>67988.600000000006</v>
      </c>
      <c r="AJ80">
        <v>1.4343875296740922</v>
      </c>
    </row>
    <row r="81" spans="2:38" x14ac:dyDescent="0.25">
      <c r="B81">
        <v>20386</v>
      </c>
      <c r="C81">
        <v>106640</v>
      </c>
      <c r="D81">
        <v>22412</v>
      </c>
      <c r="E81">
        <v>50365</v>
      </c>
      <c r="F81">
        <v>110319</v>
      </c>
      <c r="H81">
        <v>63670</v>
      </c>
      <c r="J81">
        <f t="shared" si="12"/>
        <v>62024.4</v>
      </c>
      <c r="K81">
        <f t="shared" si="13"/>
        <v>1.0265314940571775</v>
      </c>
      <c r="L81">
        <f t="shared" si="14"/>
        <v>110319</v>
      </c>
      <c r="M81">
        <f t="shared" si="15"/>
        <v>20386</v>
      </c>
      <c r="N81">
        <f t="shared" si="16"/>
        <v>62024.4</v>
      </c>
      <c r="O81">
        <f t="shared" si="17"/>
        <v>89933</v>
      </c>
      <c r="Q81">
        <v>-3611</v>
      </c>
      <c r="R81">
        <v>-2933</v>
      </c>
      <c r="T81">
        <v>-5010.5999999999985</v>
      </c>
      <c r="U81">
        <v>-1412.4000000000015</v>
      </c>
      <c r="W81">
        <v>5010.6000000000004</v>
      </c>
      <c r="X81">
        <v>1412.4</v>
      </c>
      <c r="AB81">
        <v>62024.4</v>
      </c>
      <c r="AC81">
        <v>1.0265314940571775</v>
      </c>
      <c r="AI81">
        <v>62024.4</v>
      </c>
      <c r="AJ81">
        <v>1.0265314940571775</v>
      </c>
    </row>
    <row r="82" spans="2:38" x14ac:dyDescent="0.25">
      <c r="B82">
        <v>113027</v>
      </c>
      <c r="C82">
        <v>56374</v>
      </c>
      <c r="D82">
        <v>118096</v>
      </c>
      <c r="E82">
        <v>103530</v>
      </c>
      <c r="F82">
        <v>77422</v>
      </c>
      <c r="H82">
        <v>129402</v>
      </c>
      <c r="J82">
        <f t="shared" si="12"/>
        <v>93689.8</v>
      </c>
      <c r="K82">
        <f t="shared" si="13"/>
        <v>1.3811748984414525</v>
      </c>
      <c r="L82">
        <f t="shared" si="14"/>
        <v>118096</v>
      </c>
      <c r="M82">
        <f t="shared" si="15"/>
        <v>56374</v>
      </c>
      <c r="N82">
        <f t="shared" si="16"/>
        <v>93689.8</v>
      </c>
      <c r="O82">
        <f t="shared" si="17"/>
        <v>61722</v>
      </c>
      <c r="Q82">
        <v>1605</v>
      </c>
      <c r="R82">
        <v>-515</v>
      </c>
      <c r="T82">
        <v>1513.6000000000058</v>
      </c>
      <c r="U82">
        <v>837.19999999999709</v>
      </c>
      <c r="W82">
        <v>4344.8</v>
      </c>
      <c r="X82">
        <v>846.4</v>
      </c>
      <c r="AB82">
        <v>93689.8</v>
      </c>
      <c r="AC82">
        <v>1.3811748984414525</v>
      </c>
      <c r="AI82">
        <v>93689.8</v>
      </c>
      <c r="AJ82">
        <v>1.3811748984414525</v>
      </c>
    </row>
    <row r="83" spans="2:38" x14ac:dyDescent="0.25">
      <c r="B83">
        <v>60679</v>
      </c>
      <c r="C83">
        <v>75202</v>
      </c>
      <c r="D83">
        <v>42023</v>
      </c>
      <c r="E83">
        <v>94037</v>
      </c>
      <c r="F83">
        <v>68633</v>
      </c>
      <c r="H83">
        <v>111938</v>
      </c>
      <c r="J83">
        <f t="shared" si="12"/>
        <v>68114.8</v>
      </c>
      <c r="K83">
        <f t="shared" si="13"/>
        <v>1.6433726590990503</v>
      </c>
      <c r="L83">
        <f t="shared" si="14"/>
        <v>94037</v>
      </c>
      <c r="M83">
        <f t="shared" si="15"/>
        <v>42023</v>
      </c>
      <c r="N83">
        <f t="shared" si="16"/>
        <v>68114.8</v>
      </c>
      <c r="O83">
        <f t="shared" si="17"/>
        <v>52014</v>
      </c>
      <c r="Q83">
        <v>-3682</v>
      </c>
      <c r="R83">
        <v>-613</v>
      </c>
      <c r="T83">
        <v>2432.8000000000029</v>
      </c>
      <c r="U83">
        <v>812.80000000000291</v>
      </c>
      <c r="W83">
        <v>3910</v>
      </c>
      <c r="X83">
        <v>850</v>
      </c>
      <c r="AF83">
        <v>68114.8</v>
      </c>
      <c r="AG83">
        <v>1.6433726590990503</v>
      </c>
      <c r="AK83">
        <v>68114.8</v>
      </c>
      <c r="AL83">
        <v>1.6433726590990503</v>
      </c>
    </row>
    <row r="84" spans="2:38" x14ac:dyDescent="0.25">
      <c r="B84">
        <v>25632</v>
      </c>
      <c r="C84">
        <v>114891</v>
      </c>
      <c r="D84">
        <v>17718</v>
      </c>
      <c r="E84">
        <v>81874</v>
      </c>
      <c r="F84">
        <v>55770</v>
      </c>
      <c r="H84">
        <v>89688</v>
      </c>
      <c r="J84">
        <f t="shared" si="12"/>
        <v>59177</v>
      </c>
      <c r="K84">
        <f t="shared" si="13"/>
        <v>1.5155888267401185</v>
      </c>
      <c r="L84">
        <f t="shared" si="14"/>
        <v>114891</v>
      </c>
      <c r="M84">
        <f t="shared" si="15"/>
        <v>17718</v>
      </c>
      <c r="N84">
        <f t="shared" si="16"/>
        <v>59177</v>
      </c>
      <c r="O84">
        <f t="shared" si="17"/>
        <v>97173</v>
      </c>
      <c r="Q84">
        <v>-102</v>
      </c>
      <c r="R84">
        <v>-574</v>
      </c>
      <c r="T84">
        <v>-2888.8000000000029</v>
      </c>
      <c r="U84">
        <v>267.59999999999854</v>
      </c>
      <c r="W84">
        <v>3875.2</v>
      </c>
      <c r="X84">
        <v>271.59999999999997</v>
      </c>
      <c r="AD84">
        <v>59177</v>
      </c>
      <c r="AE84">
        <v>1.5155888267401185</v>
      </c>
      <c r="AI84">
        <v>59177</v>
      </c>
      <c r="AJ84">
        <v>1.5155888267401185</v>
      </c>
    </row>
    <row r="85" spans="2:38" x14ac:dyDescent="0.25">
      <c r="B85">
        <v>74425</v>
      </c>
      <c r="C85">
        <v>77653</v>
      </c>
      <c r="D85">
        <v>118641</v>
      </c>
      <c r="E85">
        <v>93331</v>
      </c>
      <c r="F85">
        <v>114465</v>
      </c>
      <c r="H85">
        <v>143055</v>
      </c>
      <c r="J85">
        <f t="shared" si="12"/>
        <v>95703</v>
      </c>
      <c r="K85">
        <f t="shared" si="13"/>
        <v>1.494780727876869</v>
      </c>
      <c r="L85">
        <f t="shared" si="14"/>
        <v>118641</v>
      </c>
      <c r="M85">
        <f t="shared" si="15"/>
        <v>74425</v>
      </c>
      <c r="N85">
        <f t="shared" si="16"/>
        <v>95703</v>
      </c>
      <c r="O85">
        <f t="shared" si="17"/>
        <v>44216</v>
      </c>
      <c r="Q85">
        <v>-3930</v>
      </c>
      <c r="R85">
        <v>2307</v>
      </c>
      <c r="T85">
        <v>1386.6000000000058</v>
      </c>
      <c r="U85">
        <v>-2411.1999999999971</v>
      </c>
      <c r="W85">
        <v>3705.3999999999996</v>
      </c>
      <c r="X85">
        <v>2557.2000000000003</v>
      </c>
      <c r="AF85">
        <v>95703</v>
      </c>
      <c r="AG85">
        <v>1.494780727876869</v>
      </c>
      <c r="AI85">
        <v>95703</v>
      </c>
      <c r="AJ85">
        <v>1.494780727876869</v>
      </c>
    </row>
    <row r="86" spans="2:38" x14ac:dyDescent="0.25">
      <c r="B86">
        <v>87259</v>
      </c>
      <c r="C86">
        <v>58857</v>
      </c>
      <c r="D86">
        <v>110181</v>
      </c>
      <c r="E86">
        <v>68108</v>
      </c>
      <c r="F86">
        <v>81144</v>
      </c>
      <c r="H86">
        <v>112099</v>
      </c>
      <c r="J86">
        <f t="shared" si="12"/>
        <v>81109.8</v>
      </c>
      <c r="K86">
        <f t="shared" si="13"/>
        <v>1.3820648059790555</v>
      </c>
      <c r="L86">
        <f t="shared" si="14"/>
        <v>110181</v>
      </c>
      <c r="M86">
        <f t="shared" si="15"/>
        <v>58857</v>
      </c>
      <c r="N86">
        <f t="shared" si="16"/>
        <v>81109.8</v>
      </c>
      <c r="O86">
        <f t="shared" si="17"/>
        <v>51324</v>
      </c>
      <c r="Q86">
        <v>4966</v>
      </c>
      <c r="R86">
        <v>-9</v>
      </c>
      <c r="T86">
        <v>372.60000000000582</v>
      </c>
      <c r="U86">
        <v>419.60000000000582</v>
      </c>
      <c r="W86">
        <v>5615.8</v>
      </c>
      <c r="X86">
        <v>419.99999999999994</v>
      </c>
      <c r="AB86">
        <v>81109.8</v>
      </c>
      <c r="AC86">
        <v>1.3820648059790555</v>
      </c>
      <c r="AI86">
        <v>81109.8</v>
      </c>
      <c r="AJ86">
        <v>1.3820648059790555</v>
      </c>
    </row>
    <row r="87" spans="2:38" x14ac:dyDescent="0.25">
      <c r="B87">
        <v>17822</v>
      </c>
      <c r="C87">
        <v>48248</v>
      </c>
      <c r="D87">
        <v>109851</v>
      </c>
      <c r="E87">
        <v>84463</v>
      </c>
      <c r="F87">
        <v>74453</v>
      </c>
      <c r="H87">
        <v>67722</v>
      </c>
      <c r="J87">
        <f t="shared" si="12"/>
        <v>66967.399999999994</v>
      </c>
      <c r="K87">
        <f t="shared" si="13"/>
        <v>1.0112681692883403</v>
      </c>
      <c r="L87">
        <f t="shared" si="14"/>
        <v>109851</v>
      </c>
      <c r="M87">
        <f t="shared" si="15"/>
        <v>17822</v>
      </c>
      <c r="N87">
        <f t="shared" si="16"/>
        <v>66967.399999999994</v>
      </c>
      <c r="O87">
        <f t="shared" si="17"/>
        <v>92029</v>
      </c>
      <c r="Q87">
        <v>-1158</v>
      </c>
      <c r="R87">
        <v>-3461</v>
      </c>
      <c r="T87">
        <v>-485.80000000000291</v>
      </c>
      <c r="U87">
        <v>-239.40000000000873</v>
      </c>
      <c r="W87">
        <v>5270.6</v>
      </c>
      <c r="X87">
        <v>283.39999999999998</v>
      </c>
      <c r="AB87">
        <v>66967.399999999994</v>
      </c>
      <c r="AC87">
        <v>1.0112681692883403</v>
      </c>
      <c r="AI87">
        <v>66967.399999999994</v>
      </c>
      <c r="AJ87">
        <v>1.0112681692883403</v>
      </c>
    </row>
    <row r="88" spans="2:38" x14ac:dyDescent="0.25">
      <c r="B88">
        <v>69166</v>
      </c>
      <c r="C88">
        <v>46696</v>
      </c>
      <c r="D88">
        <v>71503</v>
      </c>
      <c r="E88">
        <v>13274</v>
      </c>
      <c r="F88">
        <v>94317</v>
      </c>
      <c r="H88">
        <v>73405</v>
      </c>
      <c r="J88">
        <f t="shared" si="12"/>
        <v>58991.199999999997</v>
      </c>
      <c r="K88">
        <f t="shared" si="13"/>
        <v>1.2443381385698207</v>
      </c>
      <c r="L88">
        <f t="shared" si="14"/>
        <v>94317</v>
      </c>
      <c r="M88">
        <f t="shared" si="15"/>
        <v>13274</v>
      </c>
      <c r="N88">
        <f t="shared" si="16"/>
        <v>58991.199999999997</v>
      </c>
      <c r="O88">
        <f t="shared" si="17"/>
        <v>81043</v>
      </c>
      <c r="Q88">
        <v>-3716</v>
      </c>
      <c r="R88">
        <v>-21</v>
      </c>
      <c r="T88">
        <v>98.799999999995634</v>
      </c>
      <c r="U88">
        <v>-844</v>
      </c>
      <c r="W88">
        <v>3900.8</v>
      </c>
      <c r="X88">
        <v>2910.8</v>
      </c>
      <c r="Z88">
        <v>58991.199999999997</v>
      </c>
      <c r="AA88">
        <v>1.2443381385698207</v>
      </c>
      <c r="AI88">
        <v>58991.199999999997</v>
      </c>
      <c r="AJ88">
        <v>1.2443381385698207</v>
      </c>
    </row>
    <row r="89" spans="2:38" x14ac:dyDescent="0.25">
      <c r="B89">
        <v>48851</v>
      </c>
      <c r="C89">
        <v>21570</v>
      </c>
      <c r="D89">
        <v>7134</v>
      </c>
      <c r="E89">
        <v>114639</v>
      </c>
      <c r="F89">
        <v>94123</v>
      </c>
      <c r="H89">
        <v>64297</v>
      </c>
      <c r="J89">
        <f t="shared" si="12"/>
        <v>57263.4</v>
      </c>
      <c r="K89">
        <f t="shared" si="13"/>
        <v>1.1228288924513739</v>
      </c>
      <c r="L89">
        <f t="shared" si="14"/>
        <v>114639</v>
      </c>
      <c r="M89">
        <f t="shared" si="15"/>
        <v>7134</v>
      </c>
      <c r="N89">
        <f t="shared" si="16"/>
        <v>57263.4</v>
      </c>
      <c r="O89">
        <f t="shared" si="17"/>
        <v>107505</v>
      </c>
      <c r="Q89">
        <v>2428</v>
      </c>
      <c r="R89">
        <v>-25</v>
      </c>
      <c r="T89">
        <v>732.59999999999854</v>
      </c>
      <c r="U89">
        <v>1071.8000000000029</v>
      </c>
      <c r="W89">
        <v>4828.2</v>
      </c>
      <c r="X89">
        <v>1368.2</v>
      </c>
      <c r="Z89">
        <v>57263.4</v>
      </c>
      <c r="AA89">
        <v>1.1228288924513739</v>
      </c>
      <c r="AI89">
        <v>57263.4</v>
      </c>
      <c r="AJ89">
        <v>1.1228288924513739</v>
      </c>
    </row>
    <row r="90" spans="2:38" x14ac:dyDescent="0.25">
      <c r="B90">
        <v>72225</v>
      </c>
      <c r="C90">
        <v>56741</v>
      </c>
      <c r="D90">
        <v>20307</v>
      </c>
      <c r="E90">
        <v>10943</v>
      </c>
      <c r="F90">
        <v>24000</v>
      </c>
      <c r="H90">
        <v>62308</v>
      </c>
      <c r="J90">
        <f t="shared" si="12"/>
        <v>36843.199999999997</v>
      </c>
      <c r="K90">
        <f t="shared" si="13"/>
        <v>1.6911668910409521</v>
      </c>
      <c r="L90">
        <f t="shared" si="14"/>
        <v>72225</v>
      </c>
      <c r="M90">
        <f t="shared" si="15"/>
        <v>10943</v>
      </c>
      <c r="N90">
        <f t="shared" si="16"/>
        <v>36843.199999999997</v>
      </c>
      <c r="O90">
        <f t="shared" si="17"/>
        <v>61282</v>
      </c>
      <c r="Q90">
        <v>-2021</v>
      </c>
      <c r="R90">
        <v>1443</v>
      </c>
      <c r="T90">
        <v>66.19999999999709</v>
      </c>
      <c r="U90">
        <v>-117.20000000000437</v>
      </c>
      <c r="W90">
        <v>7727.8000000000011</v>
      </c>
      <c r="X90">
        <v>1164.8</v>
      </c>
      <c r="AD90">
        <v>36843.199999999997</v>
      </c>
      <c r="AE90">
        <v>1.6911668910409521</v>
      </c>
      <c r="AK90">
        <v>36843.199999999997</v>
      </c>
      <c r="AL90">
        <v>1.6911668910409521</v>
      </c>
    </row>
    <row r="91" spans="2:38" x14ac:dyDescent="0.25">
      <c r="B91">
        <v>88216</v>
      </c>
      <c r="C91">
        <v>112826</v>
      </c>
      <c r="D91">
        <v>80265</v>
      </c>
      <c r="E91">
        <v>109895</v>
      </c>
      <c r="F91">
        <v>89324</v>
      </c>
      <c r="H91">
        <v>115467</v>
      </c>
      <c r="J91">
        <f t="shared" si="12"/>
        <v>96105.2</v>
      </c>
      <c r="K91">
        <f t="shared" si="13"/>
        <v>1.2014646449931949</v>
      </c>
      <c r="L91">
        <f t="shared" si="14"/>
        <v>112826</v>
      </c>
      <c r="M91">
        <f t="shared" si="15"/>
        <v>80265</v>
      </c>
      <c r="N91">
        <f t="shared" si="16"/>
        <v>96105.2</v>
      </c>
      <c r="O91">
        <f t="shared" si="17"/>
        <v>32561</v>
      </c>
      <c r="Q91">
        <v>4029</v>
      </c>
      <c r="R91">
        <v>-2694</v>
      </c>
      <c r="T91">
        <v>5109.8000000000029</v>
      </c>
      <c r="U91">
        <v>963</v>
      </c>
      <c r="W91">
        <v>7694.9999999999991</v>
      </c>
      <c r="X91">
        <v>1479.8000000000002</v>
      </c>
      <c r="AB91">
        <v>96105.2</v>
      </c>
      <c r="AC91">
        <v>1.2014646449931949</v>
      </c>
      <c r="AI91">
        <v>96105.2</v>
      </c>
      <c r="AJ91">
        <v>1.2014646449931949</v>
      </c>
    </row>
    <row r="92" spans="2:38" x14ac:dyDescent="0.25">
      <c r="B92">
        <v>8968</v>
      </c>
      <c r="C92">
        <v>8627</v>
      </c>
      <c r="D92">
        <v>6267</v>
      </c>
      <c r="E92">
        <v>102146</v>
      </c>
      <c r="F92">
        <v>12552</v>
      </c>
      <c r="H92">
        <v>72683</v>
      </c>
      <c r="J92">
        <f t="shared" si="12"/>
        <v>27712</v>
      </c>
      <c r="K92">
        <f t="shared" si="13"/>
        <v>2.6227987875288683</v>
      </c>
      <c r="L92">
        <f t="shared" si="14"/>
        <v>102146</v>
      </c>
      <c r="M92">
        <f t="shared" si="15"/>
        <v>6267</v>
      </c>
      <c r="N92">
        <f t="shared" si="16"/>
        <v>27712</v>
      </c>
      <c r="O92">
        <f t="shared" si="17"/>
        <v>95879</v>
      </c>
      <c r="Q92">
        <v>-2593</v>
      </c>
      <c r="R92">
        <v>-979</v>
      </c>
      <c r="T92">
        <v>-1562</v>
      </c>
      <c r="U92">
        <v>173.40000000000146</v>
      </c>
      <c r="W92">
        <v>5442</v>
      </c>
      <c r="X92">
        <v>996.19999999999993</v>
      </c>
      <c r="AD92">
        <v>27712</v>
      </c>
      <c r="AE92">
        <v>2.6227987875288683</v>
      </c>
      <c r="AK92">
        <v>27712</v>
      </c>
      <c r="AL92">
        <v>2.6227987875288683</v>
      </c>
    </row>
    <row r="93" spans="2:38" x14ac:dyDescent="0.25">
      <c r="B93">
        <v>50042</v>
      </c>
      <c r="C93">
        <v>5344</v>
      </c>
      <c r="D93">
        <v>48449</v>
      </c>
      <c r="E93">
        <v>41281</v>
      </c>
      <c r="F93">
        <v>112846</v>
      </c>
      <c r="H93">
        <v>104068</v>
      </c>
      <c r="J93">
        <f t="shared" si="12"/>
        <v>51592.4</v>
      </c>
      <c r="K93">
        <f t="shared" si="13"/>
        <v>2.0171188004434759</v>
      </c>
      <c r="L93">
        <f t="shared" si="14"/>
        <v>112846</v>
      </c>
      <c r="M93">
        <f t="shared" si="15"/>
        <v>5344</v>
      </c>
      <c r="N93">
        <f t="shared" si="16"/>
        <v>51592.4</v>
      </c>
      <c r="O93">
        <f t="shared" si="17"/>
        <v>107502</v>
      </c>
      <c r="Q93">
        <v>-1343</v>
      </c>
      <c r="R93">
        <v>-2226</v>
      </c>
      <c r="T93">
        <v>1014.8000000000029</v>
      </c>
      <c r="U93">
        <v>419.40000000000146</v>
      </c>
      <c r="W93">
        <v>5685.6</v>
      </c>
      <c r="X93">
        <v>1281</v>
      </c>
      <c r="AD93">
        <v>51592.4</v>
      </c>
      <c r="AE93">
        <v>2.0171188004434759</v>
      </c>
      <c r="AK93">
        <v>51592.4</v>
      </c>
      <c r="AL93">
        <v>2.0171188004434759</v>
      </c>
    </row>
    <row r="94" spans="2:38" x14ac:dyDescent="0.25">
      <c r="B94">
        <v>22962</v>
      </c>
      <c r="C94">
        <v>110192</v>
      </c>
      <c r="D94">
        <v>20226</v>
      </c>
      <c r="E94">
        <v>61133</v>
      </c>
      <c r="F94">
        <v>26744</v>
      </c>
      <c r="H94">
        <v>80253</v>
      </c>
      <c r="J94">
        <f t="shared" si="12"/>
        <v>48251.4</v>
      </c>
      <c r="K94">
        <f t="shared" si="13"/>
        <v>1.6632263519814969</v>
      </c>
      <c r="L94">
        <f t="shared" si="14"/>
        <v>110192</v>
      </c>
      <c r="M94">
        <f t="shared" si="15"/>
        <v>20226</v>
      </c>
      <c r="N94">
        <f t="shared" si="16"/>
        <v>48251.4</v>
      </c>
      <c r="O94">
        <f t="shared" si="17"/>
        <v>89966</v>
      </c>
      <c r="Q94">
        <v>-927</v>
      </c>
      <c r="R94">
        <v>1450</v>
      </c>
      <c r="T94">
        <v>2003.4000000000015</v>
      </c>
      <c r="U94">
        <v>-654.40000000000146</v>
      </c>
      <c r="W94">
        <v>5174.2</v>
      </c>
      <c r="X94">
        <v>3372</v>
      </c>
      <c r="AD94">
        <v>48251.4</v>
      </c>
      <c r="AE94">
        <v>1.6632263519814969</v>
      </c>
      <c r="AI94">
        <v>48251.4</v>
      </c>
      <c r="AJ94">
        <v>1.6632263519814969</v>
      </c>
    </row>
    <row r="95" spans="2:38" x14ac:dyDescent="0.25">
      <c r="B95">
        <v>54150</v>
      </c>
      <c r="C95">
        <v>15841</v>
      </c>
      <c r="D95">
        <v>63885</v>
      </c>
      <c r="E95">
        <v>106051</v>
      </c>
      <c r="F95">
        <v>4507</v>
      </c>
      <c r="H95">
        <v>105739</v>
      </c>
      <c r="J95">
        <f t="shared" si="12"/>
        <v>48886.8</v>
      </c>
      <c r="K95">
        <f t="shared" si="13"/>
        <v>2.1629355981573757</v>
      </c>
      <c r="L95">
        <f t="shared" si="14"/>
        <v>106051</v>
      </c>
      <c r="M95">
        <f t="shared" si="15"/>
        <v>4507</v>
      </c>
      <c r="N95">
        <f t="shared" si="16"/>
        <v>48886.8</v>
      </c>
      <c r="O95">
        <f t="shared" si="17"/>
        <v>101544</v>
      </c>
      <c r="Q95">
        <v>-3731</v>
      </c>
      <c r="R95">
        <v>-259</v>
      </c>
      <c r="T95">
        <v>-1986</v>
      </c>
      <c r="U95">
        <v>548.80000000000291</v>
      </c>
      <c r="W95">
        <v>4565.5999999999995</v>
      </c>
      <c r="X95">
        <v>1929.6</v>
      </c>
      <c r="AD95">
        <v>48886.8</v>
      </c>
      <c r="AE95">
        <v>2.1629355981573757</v>
      </c>
      <c r="AK95">
        <v>48886.8</v>
      </c>
      <c r="AL95">
        <v>2.1629355981573757</v>
      </c>
    </row>
    <row r="96" spans="2:38" x14ac:dyDescent="0.25">
      <c r="B96">
        <v>117273</v>
      </c>
      <c r="C96">
        <v>20968</v>
      </c>
      <c r="D96">
        <v>12320</v>
      </c>
      <c r="E96">
        <v>108864</v>
      </c>
      <c r="F96">
        <v>93891</v>
      </c>
      <c r="H96">
        <v>116474</v>
      </c>
      <c r="J96">
        <f t="shared" si="12"/>
        <v>70663.199999999997</v>
      </c>
      <c r="K96">
        <f t="shared" si="13"/>
        <v>1.6482978410261637</v>
      </c>
      <c r="L96">
        <f t="shared" si="14"/>
        <v>117273</v>
      </c>
      <c r="M96">
        <f t="shared" si="15"/>
        <v>12320</v>
      </c>
      <c r="N96">
        <f t="shared" si="16"/>
        <v>70663.199999999997</v>
      </c>
      <c r="O96">
        <f t="shared" si="17"/>
        <v>104953</v>
      </c>
      <c r="Q96">
        <v>10202</v>
      </c>
      <c r="R96">
        <v>5414</v>
      </c>
      <c r="T96">
        <v>750</v>
      </c>
      <c r="U96">
        <v>475.39999999999418</v>
      </c>
      <c r="W96">
        <v>4365.6000000000004</v>
      </c>
      <c r="X96">
        <v>2313.8000000000002</v>
      </c>
      <c r="AF96">
        <v>70663.199999999997</v>
      </c>
      <c r="AG96">
        <v>1.6482978410261637</v>
      </c>
      <c r="AI96">
        <v>70663.199999999997</v>
      </c>
      <c r="AJ96">
        <v>1.6482978410261637</v>
      </c>
    </row>
    <row r="97" spans="2:38" x14ac:dyDescent="0.25">
      <c r="B97">
        <v>64375</v>
      </c>
      <c r="C97">
        <v>69023</v>
      </c>
      <c r="D97">
        <v>82455</v>
      </c>
      <c r="E97">
        <v>23005</v>
      </c>
      <c r="F97">
        <v>84068</v>
      </c>
      <c r="H97">
        <v>126987</v>
      </c>
      <c r="J97">
        <f t="shared" si="12"/>
        <v>64585.2</v>
      </c>
      <c r="K97">
        <f t="shared" si="13"/>
        <v>1.9661934932461307</v>
      </c>
      <c r="L97">
        <f t="shared" si="14"/>
        <v>84068</v>
      </c>
      <c r="M97">
        <f t="shared" si="15"/>
        <v>23005</v>
      </c>
      <c r="N97">
        <f t="shared" si="16"/>
        <v>64585.2</v>
      </c>
      <c r="O97">
        <f t="shared" si="17"/>
        <v>61063</v>
      </c>
      <c r="Q97">
        <v>6939</v>
      </c>
      <c r="R97">
        <v>-2463</v>
      </c>
      <c r="T97">
        <v>-3187.8000000000029</v>
      </c>
      <c r="U97">
        <v>351.19999999999709</v>
      </c>
      <c r="W97">
        <v>4293.8</v>
      </c>
      <c r="X97">
        <v>1420.4</v>
      </c>
      <c r="AF97">
        <v>64585.2</v>
      </c>
      <c r="AG97">
        <v>1.9661934932461307</v>
      </c>
      <c r="AK97">
        <v>64585.2</v>
      </c>
      <c r="AL97">
        <v>1.9661934932461307</v>
      </c>
    </row>
    <row r="98" spans="2:38" x14ac:dyDescent="0.25">
      <c r="B98">
        <v>61702</v>
      </c>
      <c r="C98">
        <v>100860</v>
      </c>
      <c r="D98">
        <v>78016</v>
      </c>
      <c r="E98">
        <v>64016</v>
      </c>
      <c r="F98">
        <v>92174</v>
      </c>
      <c r="H98">
        <v>100549</v>
      </c>
      <c r="J98">
        <f t="shared" si="12"/>
        <v>79353.600000000006</v>
      </c>
      <c r="K98">
        <f t="shared" ref="K98:K129" si="18">H98/J98</f>
        <v>1.2671006734414065</v>
      </c>
      <c r="L98">
        <f t="shared" si="14"/>
        <v>100860</v>
      </c>
      <c r="M98">
        <f t="shared" si="15"/>
        <v>61702</v>
      </c>
      <c r="N98">
        <f t="shared" si="16"/>
        <v>79353.600000000006</v>
      </c>
      <c r="O98">
        <f t="shared" si="17"/>
        <v>39158</v>
      </c>
      <c r="Q98">
        <v>-2771</v>
      </c>
      <c r="R98">
        <v>318</v>
      </c>
      <c r="T98">
        <v>2060.4000000000087</v>
      </c>
      <c r="U98">
        <v>316.20000000001164</v>
      </c>
      <c r="W98">
        <v>6260</v>
      </c>
      <c r="X98">
        <v>1725</v>
      </c>
      <c r="AB98">
        <v>79353.600000000006</v>
      </c>
      <c r="AC98">
        <v>1.2671006734414065</v>
      </c>
      <c r="AI98">
        <v>79353.600000000006</v>
      </c>
      <c r="AJ98">
        <v>1.2671006734414065</v>
      </c>
    </row>
    <row r="99" spans="2:38" x14ac:dyDescent="0.25">
      <c r="B99">
        <v>27009</v>
      </c>
      <c r="C99">
        <v>46714</v>
      </c>
      <c r="D99">
        <v>113126</v>
      </c>
      <c r="E99">
        <v>102061</v>
      </c>
      <c r="F99">
        <v>54188</v>
      </c>
      <c r="H99">
        <v>80312</v>
      </c>
      <c r="J99">
        <f t="shared" si="12"/>
        <v>68619.600000000006</v>
      </c>
      <c r="K99">
        <f t="shared" si="18"/>
        <v>1.1703944645553164</v>
      </c>
      <c r="L99">
        <f t="shared" si="14"/>
        <v>113126</v>
      </c>
      <c r="M99">
        <f t="shared" si="15"/>
        <v>27009</v>
      </c>
      <c r="N99">
        <f t="shared" si="16"/>
        <v>68619.600000000006</v>
      </c>
      <c r="O99">
        <f t="shared" si="17"/>
        <v>86117</v>
      </c>
      <c r="Q99">
        <v>10325</v>
      </c>
      <c r="R99">
        <v>243</v>
      </c>
      <c r="T99">
        <v>994.20000000001164</v>
      </c>
      <c r="U99">
        <v>132.40000000000873</v>
      </c>
      <c r="W99">
        <v>5201.4000000000005</v>
      </c>
      <c r="X99">
        <v>272.8</v>
      </c>
      <c r="AB99">
        <v>68619.600000000006</v>
      </c>
      <c r="AC99">
        <v>1.1703944645553164</v>
      </c>
      <c r="AI99">
        <v>68619.600000000006</v>
      </c>
      <c r="AJ99">
        <v>1.1703944645553164</v>
      </c>
    </row>
    <row r="100" spans="2:38" x14ac:dyDescent="0.25">
      <c r="B100">
        <v>100246</v>
      </c>
      <c r="C100">
        <v>58358</v>
      </c>
      <c r="D100">
        <v>75347</v>
      </c>
      <c r="E100">
        <v>71477</v>
      </c>
      <c r="F100">
        <v>79446</v>
      </c>
      <c r="H100">
        <v>85005</v>
      </c>
      <c r="J100">
        <f t="shared" si="12"/>
        <v>76974.8</v>
      </c>
      <c r="K100">
        <f t="shared" si="18"/>
        <v>1.1043224535822114</v>
      </c>
      <c r="L100">
        <f t="shared" si="14"/>
        <v>100246</v>
      </c>
      <c r="M100">
        <f t="shared" si="15"/>
        <v>58358</v>
      </c>
      <c r="N100">
        <f t="shared" si="16"/>
        <v>76974.8</v>
      </c>
      <c r="O100">
        <f t="shared" si="17"/>
        <v>41888</v>
      </c>
      <c r="Q100">
        <v>-1341</v>
      </c>
      <c r="R100">
        <v>6</v>
      </c>
      <c r="T100">
        <v>-4254.3999999999942</v>
      </c>
      <c r="U100">
        <v>-1310.1999999999971</v>
      </c>
      <c r="W100">
        <v>4254.3999999999996</v>
      </c>
      <c r="X100">
        <v>1351.8000000000002</v>
      </c>
      <c r="AB100">
        <v>76974.8</v>
      </c>
      <c r="AC100">
        <v>1.1043224535822114</v>
      </c>
      <c r="AI100">
        <v>76974.8</v>
      </c>
      <c r="AJ100">
        <v>1.1043224535822114</v>
      </c>
    </row>
    <row r="101" spans="2:38" x14ac:dyDescent="0.25">
      <c r="B101">
        <v>54214</v>
      </c>
      <c r="C101">
        <v>47761</v>
      </c>
      <c r="D101">
        <v>56195</v>
      </c>
      <c r="E101">
        <v>69369</v>
      </c>
      <c r="F101">
        <v>111458</v>
      </c>
      <c r="H101">
        <v>127195</v>
      </c>
      <c r="J101">
        <f t="shared" si="12"/>
        <v>67799.399999999994</v>
      </c>
      <c r="K101">
        <f t="shared" si="18"/>
        <v>1.8760490505815688</v>
      </c>
      <c r="L101">
        <f t="shared" si="14"/>
        <v>111458</v>
      </c>
      <c r="M101">
        <f t="shared" si="15"/>
        <v>47761</v>
      </c>
      <c r="N101">
        <f t="shared" si="16"/>
        <v>67799.399999999994</v>
      </c>
      <c r="O101">
        <f t="shared" si="17"/>
        <v>63697</v>
      </c>
      <c r="Q101">
        <v>7024</v>
      </c>
      <c r="R101">
        <v>4220</v>
      </c>
      <c r="T101">
        <v>4675.7999999999956</v>
      </c>
      <c r="U101">
        <v>1990.3999999999942</v>
      </c>
      <c r="W101">
        <v>8118.2000000000007</v>
      </c>
      <c r="X101">
        <v>1990.3999999999999</v>
      </c>
      <c r="AD101">
        <v>67799.399999999994</v>
      </c>
      <c r="AE101">
        <v>1.8760490505815688</v>
      </c>
      <c r="AK101">
        <v>67799.399999999994</v>
      </c>
      <c r="AL101">
        <v>1.8760490505815688</v>
      </c>
    </row>
    <row r="103" spans="2:38" x14ac:dyDescent="0.25">
      <c r="B103">
        <v>1592302</v>
      </c>
      <c r="C103">
        <v>1646133</v>
      </c>
      <c r="D103">
        <v>1502131</v>
      </c>
      <c r="E103">
        <v>1505382</v>
      </c>
      <c r="F103">
        <v>1684862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C879-69E5-490B-B379-91C460922EC4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71938</v>
      </c>
      <c r="C2">
        <v>63963</v>
      </c>
      <c r="D2">
        <v>41803</v>
      </c>
      <c r="E2">
        <v>116857</v>
      </c>
      <c r="F2">
        <v>104966</v>
      </c>
      <c r="H2">
        <v>105904</v>
      </c>
      <c r="J2">
        <f t="shared" ref="J2:J33" si="0">AVERAGE(B2:F2)</f>
        <v>79905.399999999994</v>
      </c>
      <c r="K2">
        <f t="shared" ref="K2:K33" si="1">H2/J2</f>
        <v>1.3253672467693047</v>
      </c>
      <c r="L2">
        <f t="shared" ref="L2:L33" si="2">MAX(B2:F2)</f>
        <v>116857</v>
      </c>
      <c r="M2">
        <f t="shared" ref="M2:M33" si="3">MIN(B2:F2)</f>
        <v>41803</v>
      </c>
      <c r="N2">
        <f t="shared" ref="N2:N33" si="4">AVERAGE(B2:F2)</f>
        <v>79905.399999999994</v>
      </c>
      <c r="O2">
        <f t="shared" ref="O2:O33" si="5">L2-M2</f>
        <v>75054</v>
      </c>
      <c r="Q2">
        <v>-983</v>
      </c>
      <c r="R2">
        <v>-89</v>
      </c>
      <c r="T2">
        <v>-4890.8000000000029</v>
      </c>
      <c r="U2">
        <v>-1210.2000000000116</v>
      </c>
      <c r="W2">
        <v>7934.4000000000005</v>
      </c>
      <c r="X2">
        <v>1210.5999999999999</v>
      </c>
      <c r="AB2">
        <v>79905.399999999994</v>
      </c>
      <c r="AC2">
        <v>1.3253672467693047</v>
      </c>
      <c r="AI2">
        <v>79905.399999999994</v>
      </c>
      <c r="AJ2">
        <v>1.3253672467693047</v>
      </c>
    </row>
    <row r="3" spans="1:38" x14ac:dyDescent="0.25">
      <c r="B3">
        <v>111814</v>
      </c>
      <c r="C3">
        <v>27552</v>
      </c>
      <c r="D3">
        <v>102592</v>
      </c>
      <c r="E3">
        <v>116384</v>
      </c>
      <c r="F3">
        <v>58097</v>
      </c>
      <c r="H3">
        <v>127551</v>
      </c>
      <c r="J3">
        <f t="shared" si="0"/>
        <v>83287.8</v>
      </c>
      <c r="K3">
        <f t="shared" si="1"/>
        <v>1.5314487836153674</v>
      </c>
      <c r="L3">
        <f t="shared" si="2"/>
        <v>116384</v>
      </c>
      <c r="M3">
        <f t="shared" si="3"/>
        <v>27552</v>
      </c>
      <c r="N3">
        <f t="shared" si="4"/>
        <v>83287.8</v>
      </c>
      <c r="O3">
        <f t="shared" si="5"/>
        <v>88832</v>
      </c>
      <c r="Q3">
        <v>-738</v>
      </c>
      <c r="R3">
        <v>-274</v>
      </c>
      <c r="T3">
        <v>558</v>
      </c>
      <c r="U3">
        <v>-909.39999999999418</v>
      </c>
      <c r="W3">
        <v>6016.4</v>
      </c>
      <c r="X3">
        <v>1531.3999999999999</v>
      </c>
      <c r="AF3">
        <v>83287.8</v>
      </c>
      <c r="AG3">
        <v>1.5314487836153674</v>
      </c>
      <c r="AI3">
        <v>83287.8</v>
      </c>
      <c r="AJ3">
        <v>1.5314487836153674</v>
      </c>
    </row>
    <row r="4" spans="1:38" x14ac:dyDescent="0.25">
      <c r="B4">
        <v>108215</v>
      </c>
      <c r="C4">
        <v>66539</v>
      </c>
      <c r="D4">
        <v>1811</v>
      </c>
      <c r="E4">
        <v>53948</v>
      </c>
      <c r="F4">
        <v>114942</v>
      </c>
      <c r="H4">
        <v>108116</v>
      </c>
      <c r="J4">
        <f t="shared" si="0"/>
        <v>69091</v>
      </c>
      <c r="K4">
        <f t="shared" si="1"/>
        <v>1.5648347831121274</v>
      </c>
      <c r="L4">
        <f t="shared" si="2"/>
        <v>114942</v>
      </c>
      <c r="M4">
        <f t="shared" si="3"/>
        <v>1811</v>
      </c>
      <c r="N4">
        <f t="shared" si="4"/>
        <v>69091</v>
      </c>
      <c r="O4">
        <f t="shared" si="5"/>
        <v>113131</v>
      </c>
      <c r="Q4">
        <v>6149</v>
      </c>
      <c r="R4">
        <v>1901</v>
      </c>
      <c r="T4">
        <v>-1953.8000000000029</v>
      </c>
      <c r="U4">
        <v>-1575.3999999999942</v>
      </c>
      <c r="W4">
        <v>5026.6000000000004</v>
      </c>
      <c r="X4">
        <v>1983.4</v>
      </c>
      <c r="AB4">
        <v>69091</v>
      </c>
      <c r="AC4">
        <v>1.5648347831121274</v>
      </c>
      <c r="AI4">
        <v>69091</v>
      </c>
      <c r="AJ4">
        <v>1.5648347831121274</v>
      </c>
    </row>
    <row r="5" spans="1:38" x14ac:dyDescent="0.25">
      <c r="B5">
        <v>50318</v>
      </c>
      <c r="C5">
        <v>46372</v>
      </c>
      <c r="D5">
        <v>111854</v>
      </c>
      <c r="E5">
        <v>6348</v>
      </c>
      <c r="F5">
        <v>35524</v>
      </c>
      <c r="H5">
        <v>104672</v>
      </c>
      <c r="J5">
        <f t="shared" si="0"/>
        <v>50083.199999999997</v>
      </c>
      <c r="K5">
        <f t="shared" si="1"/>
        <v>2.0899623027282601</v>
      </c>
      <c r="L5">
        <f t="shared" si="2"/>
        <v>111854</v>
      </c>
      <c r="M5">
        <f t="shared" si="3"/>
        <v>6348</v>
      </c>
      <c r="N5">
        <f t="shared" si="4"/>
        <v>50083.199999999997</v>
      </c>
      <c r="O5">
        <f t="shared" si="5"/>
        <v>105506</v>
      </c>
      <c r="Q5">
        <v>4673</v>
      </c>
      <c r="R5">
        <v>-1</v>
      </c>
      <c r="T5">
        <v>-445.20000000000437</v>
      </c>
      <c r="U5">
        <v>-243.60000000000582</v>
      </c>
      <c r="W5">
        <v>2680</v>
      </c>
      <c r="X5">
        <v>1526.4</v>
      </c>
      <c r="AD5">
        <v>50083.199999999997</v>
      </c>
      <c r="AE5">
        <v>2.0899623027282601</v>
      </c>
      <c r="AK5">
        <v>50083.199999999997</v>
      </c>
      <c r="AL5">
        <v>2.0899623027282601</v>
      </c>
    </row>
    <row r="6" spans="1:38" x14ac:dyDescent="0.25">
      <c r="B6">
        <v>14035</v>
      </c>
      <c r="C6">
        <v>111344</v>
      </c>
      <c r="D6">
        <v>8423</v>
      </c>
      <c r="E6">
        <v>82226</v>
      </c>
      <c r="F6">
        <v>93317</v>
      </c>
      <c r="H6">
        <v>92979</v>
      </c>
      <c r="J6">
        <f t="shared" si="0"/>
        <v>61869</v>
      </c>
      <c r="K6">
        <f t="shared" si="1"/>
        <v>1.5028366387043592</v>
      </c>
      <c r="L6">
        <f t="shared" si="2"/>
        <v>111344</v>
      </c>
      <c r="M6">
        <f t="shared" si="3"/>
        <v>8423</v>
      </c>
      <c r="N6">
        <f t="shared" si="4"/>
        <v>61869</v>
      </c>
      <c r="O6">
        <f t="shared" si="5"/>
        <v>102921</v>
      </c>
      <c r="Q6">
        <v>8970</v>
      </c>
      <c r="R6">
        <v>4166</v>
      </c>
      <c r="T6">
        <v>-1525.1999999999971</v>
      </c>
      <c r="U6">
        <v>-1565.4000000000015</v>
      </c>
      <c r="W6">
        <v>3083.6000000000004</v>
      </c>
      <c r="X6">
        <v>1721</v>
      </c>
      <c r="Z6">
        <v>61869</v>
      </c>
      <c r="AA6">
        <v>1.5028366387043592</v>
      </c>
      <c r="AK6">
        <v>61869</v>
      </c>
      <c r="AL6">
        <v>1.5028366387043592</v>
      </c>
    </row>
    <row r="7" spans="1:38" x14ac:dyDescent="0.25">
      <c r="B7">
        <v>107090</v>
      </c>
      <c r="C7">
        <v>50279</v>
      </c>
      <c r="D7">
        <v>112399</v>
      </c>
      <c r="E7">
        <v>4603</v>
      </c>
      <c r="F7">
        <v>65966</v>
      </c>
      <c r="H7">
        <v>70847</v>
      </c>
      <c r="J7">
        <f t="shared" si="0"/>
        <v>68067.399999999994</v>
      </c>
      <c r="K7">
        <f t="shared" si="1"/>
        <v>1.0408359949109267</v>
      </c>
      <c r="L7">
        <f t="shared" si="2"/>
        <v>112399</v>
      </c>
      <c r="M7">
        <f t="shared" si="3"/>
        <v>4603</v>
      </c>
      <c r="N7">
        <f t="shared" si="4"/>
        <v>68067.399999999994</v>
      </c>
      <c r="O7">
        <f t="shared" si="5"/>
        <v>107796</v>
      </c>
      <c r="Q7">
        <v>3443</v>
      </c>
      <c r="R7">
        <v>0</v>
      </c>
      <c r="T7">
        <v>2877.3999999999942</v>
      </c>
      <c r="U7">
        <v>538.59999999999127</v>
      </c>
      <c r="W7">
        <v>3895.4</v>
      </c>
      <c r="X7">
        <v>1908.5999999999997</v>
      </c>
      <c r="AB7">
        <v>68067.399999999994</v>
      </c>
      <c r="AC7">
        <v>1.0408359949109267</v>
      </c>
      <c r="AI7">
        <v>68067.399999999994</v>
      </c>
      <c r="AJ7">
        <v>1.0408359949109267</v>
      </c>
    </row>
    <row r="8" spans="1:38" x14ac:dyDescent="0.25">
      <c r="B8">
        <v>42060</v>
      </c>
      <c r="C8">
        <v>67915</v>
      </c>
      <c r="D8">
        <v>110117</v>
      </c>
      <c r="E8">
        <v>55466</v>
      </c>
      <c r="F8">
        <v>33661</v>
      </c>
      <c r="H8">
        <v>81513</v>
      </c>
      <c r="J8">
        <f t="shared" si="0"/>
        <v>61843.8</v>
      </c>
      <c r="K8">
        <f t="shared" si="1"/>
        <v>1.3180464331105139</v>
      </c>
      <c r="L8">
        <f t="shared" si="2"/>
        <v>110117</v>
      </c>
      <c r="M8">
        <f t="shared" si="3"/>
        <v>33661</v>
      </c>
      <c r="N8">
        <f t="shared" si="4"/>
        <v>61843.8</v>
      </c>
      <c r="O8">
        <f t="shared" si="5"/>
        <v>76456</v>
      </c>
      <c r="Q8">
        <v>579</v>
      </c>
      <c r="R8">
        <v>269</v>
      </c>
      <c r="T8">
        <v>-2263.7999999999956</v>
      </c>
      <c r="U8">
        <v>453.40000000000146</v>
      </c>
      <c r="W8">
        <v>4606.6000000000004</v>
      </c>
      <c r="X8">
        <v>465.8</v>
      </c>
      <c r="Z8">
        <v>61843.8</v>
      </c>
      <c r="AA8">
        <v>1.3180464331105139</v>
      </c>
      <c r="AI8">
        <v>61843.8</v>
      </c>
      <c r="AJ8">
        <v>1.3180464331105139</v>
      </c>
    </row>
    <row r="9" spans="1:38" x14ac:dyDescent="0.25">
      <c r="B9">
        <v>85705</v>
      </c>
      <c r="C9">
        <v>114308</v>
      </c>
      <c r="D9">
        <v>19814</v>
      </c>
      <c r="E9">
        <v>38522</v>
      </c>
      <c r="F9">
        <v>61278</v>
      </c>
      <c r="H9">
        <v>96077</v>
      </c>
      <c r="J9">
        <f t="shared" si="0"/>
        <v>63925.4</v>
      </c>
      <c r="K9">
        <f t="shared" si="1"/>
        <v>1.5029550069299527</v>
      </c>
      <c r="L9">
        <f t="shared" si="2"/>
        <v>114308</v>
      </c>
      <c r="M9">
        <f t="shared" si="3"/>
        <v>19814</v>
      </c>
      <c r="N9">
        <f t="shared" si="4"/>
        <v>63925.4</v>
      </c>
      <c r="O9">
        <f t="shared" si="5"/>
        <v>94494</v>
      </c>
      <c r="Q9">
        <v>-478</v>
      </c>
      <c r="R9">
        <v>213</v>
      </c>
      <c r="T9">
        <v>-3084.9999999999927</v>
      </c>
      <c r="U9">
        <v>-990</v>
      </c>
      <c r="W9">
        <v>4353.8</v>
      </c>
      <c r="X9">
        <v>1892.8</v>
      </c>
      <c r="AB9">
        <v>63925.4</v>
      </c>
      <c r="AC9">
        <v>1.5029550069299527</v>
      </c>
      <c r="AI9">
        <v>63925.4</v>
      </c>
      <c r="AJ9">
        <v>1.5029550069299527</v>
      </c>
    </row>
    <row r="10" spans="1:38" x14ac:dyDescent="0.25">
      <c r="B10">
        <v>75429</v>
      </c>
      <c r="C10">
        <v>107917</v>
      </c>
      <c r="D10">
        <v>69544</v>
      </c>
      <c r="E10">
        <v>10666</v>
      </c>
      <c r="F10">
        <v>67029</v>
      </c>
      <c r="H10">
        <v>90760</v>
      </c>
      <c r="J10">
        <f t="shared" si="0"/>
        <v>66117</v>
      </c>
      <c r="K10">
        <f t="shared" si="1"/>
        <v>1.3727180604080644</v>
      </c>
      <c r="L10">
        <f t="shared" si="2"/>
        <v>107917</v>
      </c>
      <c r="M10">
        <f t="shared" si="3"/>
        <v>10666</v>
      </c>
      <c r="N10">
        <f t="shared" si="4"/>
        <v>66117</v>
      </c>
      <c r="O10">
        <f t="shared" si="5"/>
        <v>97251</v>
      </c>
      <c r="Q10">
        <v>601</v>
      </c>
      <c r="R10">
        <v>-4103</v>
      </c>
      <c r="T10">
        <v>-4042.1999999999971</v>
      </c>
      <c r="U10">
        <v>-467.39999999999418</v>
      </c>
      <c r="W10">
        <v>6598.2</v>
      </c>
      <c r="X10">
        <v>1589.8</v>
      </c>
      <c r="AB10">
        <v>66117</v>
      </c>
      <c r="AC10">
        <v>1.3727180604080644</v>
      </c>
      <c r="AI10">
        <v>66117</v>
      </c>
      <c r="AJ10">
        <v>1.3727180604080644</v>
      </c>
    </row>
    <row r="11" spans="1:38" x14ac:dyDescent="0.25">
      <c r="B11">
        <v>105120</v>
      </c>
      <c r="C11">
        <v>20083</v>
      </c>
      <c r="D11">
        <v>22636</v>
      </c>
      <c r="E11">
        <v>120610</v>
      </c>
      <c r="F11">
        <v>63719</v>
      </c>
      <c r="H11">
        <v>82133</v>
      </c>
      <c r="J11">
        <f t="shared" si="0"/>
        <v>66433.600000000006</v>
      </c>
      <c r="K11">
        <f t="shared" si="1"/>
        <v>1.2363171648081692</v>
      </c>
      <c r="L11">
        <f t="shared" si="2"/>
        <v>120610</v>
      </c>
      <c r="M11">
        <f t="shared" si="3"/>
        <v>20083</v>
      </c>
      <c r="N11">
        <f t="shared" si="4"/>
        <v>66433.600000000006</v>
      </c>
      <c r="O11">
        <f t="shared" si="5"/>
        <v>100527</v>
      </c>
      <c r="Q11">
        <v>-10240</v>
      </c>
      <c r="R11">
        <v>-4971</v>
      </c>
      <c r="T11">
        <v>358</v>
      </c>
      <c r="U11">
        <v>1048.4000000000087</v>
      </c>
      <c r="W11">
        <v>3853.6</v>
      </c>
      <c r="X11">
        <v>1048.4000000000001</v>
      </c>
      <c r="AB11">
        <v>66433.600000000006</v>
      </c>
      <c r="AC11">
        <v>1.2363171648081692</v>
      </c>
      <c r="AI11">
        <v>66433.600000000006</v>
      </c>
      <c r="AJ11">
        <v>1.2363171648081692</v>
      </c>
    </row>
    <row r="12" spans="1:38" x14ac:dyDescent="0.25">
      <c r="B12">
        <v>29663</v>
      </c>
      <c r="C12">
        <v>85125</v>
      </c>
      <c r="D12">
        <v>34864</v>
      </c>
      <c r="E12">
        <v>76586</v>
      </c>
      <c r="F12">
        <v>17876</v>
      </c>
      <c r="H12">
        <v>111601</v>
      </c>
      <c r="J12">
        <f t="shared" si="0"/>
        <v>48822.8</v>
      </c>
      <c r="K12">
        <f t="shared" si="1"/>
        <v>2.2858377643232259</v>
      </c>
      <c r="L12">
        <f t="shared" si="2"/>
        <v>85125</v>
      </c>
      <c r="M12">
        <f t="shared" si="3"/>
        <v>17876</v>
      </c>
      <c r="N12">
        <f t="shared" si="4"/>
        <v>48822.8</v>
      </c>
      <c r="O12">
        <f t="shared" si="5"/>
        <v>67249</v>
      </c>
      <c r="Q12">
        <v>2008</v>
      </c>
      <c r="R12">
        <v>3</v>
      </c>
      <c r="T12">
        <v>336.20000000000437</v>
      </c>
      <c r="U12">
        <v>821</v>
      </c>
      <c r="W12">
        <v>2600.1999999999998</v>
      </c>
      <c r="X12">
        <v>1059.4000000000001</v>
      </c>
      <c r="AD12">
        <v>48822.8</v>
      </c>
      <c r="AE12">
        <v>2.2858377643232259</v>
      </c>
      <c r="AK12">
        <v>48822.8</v>
      </c>
      <c r="AL12">
        <v>2.2858377643232259</v>
      </c>
    </row>
    <row r="13" spans="1:38" x14ac:dyDescent="0.25">
      <c r="B13">
        <v>45586</v>
      </c>
      <c r="C13">
        <v>6283</v>
      </c>
      <c r="D13">
        <v>70001</v>
      </c>
      <c r="E13">
        <v>53336</v>
      </c>
      <c r="F13">
        <v>59107</v>
      </c>
      <c r="H13">
        <v>63493</v>
      </c>
      <c r="J13">
        <f t="shared" si="0"/>
        <v>46862.6</v>
      </c>
      <c r="K13">
        <f t="shared" si="1"/>
        <v>1.3548757431299161</v>
      </c>
      <c r="L13">
        <f t="shared" si="2"/>
        <v>70001</v>
      </c>
      <c r="M13">
        <f t="shared" si="3"/>
        <v>6283</v>
      </c>
      <c r="N13">
        <f t="shared" si="4"/>
        <v>46862.6</v>
      </c>
      <c r="O13">
        <f t="shared" si="5"/>
        <v>63718</v>
      </c>
      <c r="Q13">
        <v>-4034</v>
      </c>
      <c r="R13">
        <v>289</v>
      </c>
      <c r="T13">
        <v>1623.1999999999971</v>
      </c>
      <c r="U13">
        <v>256.19999999999709</v>
      </c>
      <c r="W13">
        <v>3825.2</v>
      </c>
      <c r="X13">
        <v>288.2</v>
      </c>
      <c r="AD13">
        <v>46862.6</v>
      </c>
      <c r="AE13">
        <v>1.3548757431299161</v>
      </c>
      <c r="AI13">
        <v>46862.6</v>
      </c>
      <c r="AJ13">
        <v>1.3548757431299161</v>
      </c>
    </row>
    <row r="14" spans="1:38" x14ac:dyDescent="0.25">
      <c r="B14">
        <v>45817</v>
      </c>
      <c r="C14">
        <v>36646</v>
      </c>
      <c r="D14">
        <v>44052</v>
      </c>
      <c r="E14">
        <v>29893</v>
      </c>
      <c r="F14">
        <v>38801</v>
      </c>
      <c r="H14">
        <v>44604</v>
      </c>
      <c r="J14">
        <f t="shared" si="0"/>
        <v>39041.800000000003</v>
      </c>
      <c r="K14">
        <f t="shared" si="1"/>
        <v>1.1424678165453437</v>
      </c>
      <c r="L14">
        <f t="shared" si="2"/>
        <v>45817</v>
      </c>
      <c r="M14">
        <f t="shared" si="3"/>
        <v>29893</v>
      </c>
      <c r="N14">
        <f t="shared" si="4"/>
        <v>39041.800000000003</v>
      </c>
      <c r="O14">
        <f t="shared" si="5"/>
        <v>15924</v>
      </c>
      <c r="Q14">
        <v>-291</v>
      </c>
      <c r="R14">
        <v>587</v>
      </c>
      <c r="T14">
        <v>-269</v>
      </c>
      <c r="U14">
        <v>547.40000000000146</v>
      </c>
      <c r="W14">
        <v>3004.6000000000004</v>
      </c>
      <c r="X14">
        <v>548.6</v>
      </c>
      <c r="Z14">
        <v>39041.800000000003</v>
      </c>
      <c r="AA14">
        <v>1.1424678165453437</v>
      </c>
      <c r="AI14">
        <v>39041.800000000003</v>
      </c>
      <c r="AJ14">
        <v>1.1424678165453437</v>
      </c>
    </row>
    <row r="15" spans="1:38" x14ac:dyDescent="0.25">
      <c r="B15">
        <v>91880</v>
      </c>
      <c r="C15">
        <v>107902</v>
      </c>
      <c r="D15">
        <v>27611</v>
      </c>
      <c r="E15">
        <v>10406</v>
      </c>
      <c r="F15">
        <v>14228</v>
      </c>
      <c r="H15">
        <v>70056</v>
      </c>
      <c r="J15">
        <f t="shared" si="0"/>
        <v>50405.4</v>
      </c>
      <c r="K15">
        <f t="shared" si="1"/>
        <v>1.3898510873834946</v>
      </c>
      <c r="L15">
        <f t="shared" si="2"/>
        <v>107902</v>
      </c>
      <c r="M15">
        <f t="shared" si="3"/>
        <v>10406</v>
      </c>
      <c r="N15">
        <f t="shared" si="4"/>
        <v>50405.4</v>
      </c>
      <c r="O15">
        <f t="shared" si="5"/>
        <v>97496</v>
      </c>
      <c r="Q15">
        <v>-7803</v>
      </c>
      <c r="R15">
        <v>-780</v>
      </c>
      <c r="T15">
        <v>-1057.7999999999956</v>
      </c>
      <c r="U15">
        <v>-535.59999999999854</v>
      </c>
      <c r="W15">
        <v>2750.6</v>
      </c>
      <c r="X15">
        <v>535.59999999999991</v>
      </c>
      <c r="AD15">
        <v>50405.4</v>
      </c>
      <c r="AE15">
        <v>1.3898510873834946</v>
      </c>
      <c r="AI15">
        <v>50405.4</v>
      </c>
      <c r="AJ15">
        <v>1.3898510873834946</v>
      </c>
    </row>
    <row r="16" spans="1:38" x14ac:dyDescent="0.25">
      <c r="B16">
        <v>79336</v>
      </c>
      <c r="C16">
        <v>46945</v>
      </c>
      <c r="D16">
        <v>90840</v>
      </c>
      <c r="E16">
        <v>86054</v>
      </c>
      <c r="F16">
        <v>97154</v>
      </c>
      <c r="H16">
        <v>89592</v>
      </c>
      <c r="J16">
        <f t="shared" si="0"/>
        <v>80065.8</v>
      </c>
      <c r="K16">
        <f t="shared" si="1"/>
        <v>1.1189796392467195</v>
      </c>
      <c r="L16">
        <f t="shared" si="2"/>
        <v>97154</v>
      </c>
      <c r="M16">
        <f t="shared" si="3"/>
        <v>46945</v>
      </c>
      <c r="N16">
        <f t="shared" si="4"/>
        <v>80065.8</v>
      </c>
      <c r="O16">
        <f t="shared" si="5"/>
        <v>50209</v>
      </c>
      <c r="Q16">
        <v>4599</v>
      </c>
      <c r="R16">
        <v>-25</v>
      </c>
      <c r="T16">
        <v>607.80000000000291</v>
      </c>
      <c r="U16">
        <v>-335.80000000000291</v>
      </c>
      <c r="W16">
        <v>5803</v>
      </c>
      <c r="X16">
        <v>1793</v>
      </c>
      <c r="AB16">
        <v>80065.8</v>
      </c>
      <c r="AC16">
        <v>1.1189796392467195</v>
      </c>
      <c r="AI16">
        <v>80065.8</v>
      </c>
      <c r="AJ16">
        <v>1.1189796392467195</v>
      </c>
    </row>
    <row r="17" spans="2:38" x14ac:dyDescent="0.25">
      <c r="B17">
        <v>110626</v>
      </c>
      <c r="C17">
        <v>10379</v>
      </c>
      <c r="D17">
        <v>31645</v>
      </c>
      <c r="E17">
        <v>25482</v>
      </c>
      <c r="F17">
        <v>100127</v>
      </c>
      <c r="H17">
        <v>72571</v>
      </c>
      <c r="J17">
        <f t="shared" si="0"/>
        <v>55651.8</v>
      </c>
      <c r="K17">
        <f t="shared" si="1"/>
        <v>1.3040189176271026</v>
      </c>
      <c r="L17">
        <f t="shared" si="2"/>
        <v>110626</v>
      </c>
      <c r="M17">
        <f t="shared" si="3"/>
        <v>10379</v>
      </c>
      <c r="N17">
        <f t="shared" si="4"/>
        <v>55651.8</v>
      </c>
      <c r="O17">
        <f t="shared" si="5"/>
        <v>100247</v>
      </c>
      <c r="Q17">
        <v>862</v>
      </c>
      <c r="R17">
        <v>227</v>
      </c>
      <c r="T17">
        <v>-2207.3999999999942</v>
      </c>
      <c r="U17">
        <v>-572.19999999999709</v>
      </c>
      <c r="W17">
        <v>2718.2000000000003</v>
      </c>
      <c r="X17">
        <v>1155.8</v>
      </c>
      <c r="Z17">
        <v>55651.8</v>
      </c>
      <c r="AA17">
        <v>1.3040189176271026</v>
      </c>
      <c r="AI17">
        <v>55651.8</v>
      </c>
      <c r="AJ17">
        <v>1.3040189176271026</v>
      </c>
    </row>
    <row r="18" spans="2:38" x14ac:dyDescent="0.25">
      <c r="B18">
        <v>76937</v>
      </c>
      <c r="C18">
        <v>86419</v>
      </c>
      <c r="D18">
        <v>64907</v>
      </c>
      <c r="E18">
        <v>44673</v>
      </c>
      <c r="F18">
        <v>116128</v>
      </c>
      <c r="H18">
        <v>88606</v>
      </c>
      <c r="J18">
        <f t="shared" si="0"/>
        <v>77812.800000000003</v>
      </c>
      <c r="K18">
        <f t="shared" si="1"/>
        <v>1.1387072563896943</v>
      </c>
      <c r="L18">
        <f t="shared" si="2"/>
        <v>116128</v>
      </c>
      <c r="M18">
        <f t="shared" si="3"/>
        <v>44673</v>
      </c>
      <c r="N18">
        <f t="shared" si="4"/>
        <v>77812.800000000003</v>
      </c>
      <c r="O18">
        <f t="shared" si="5"/>
        <v>71455</v>
      </c>
      <c r="Q18">
        <v>3367</v>
      </c>
      <c r="R18">
        <v>-3418</v>
      </c>
      <c r="T18">
        <v>2192.4000000000087</v>
      </c>
      <c r="U18">
        <v>-358</v>
      </c>
      <c r="W18">
        <v>2758</v>
      </c>
      <c r="X18">
        <v>358</v>
      </c>
      <c r="AB18">
        <v>77812.800000000003</v>
      </c>
      <c r="AC18">
        <v>1.1387072563896943</v>
      </c>
      <c r="AI18">
        <v>77812.800000000003</v>
      </c>
      <c r="AJ18">
        <v>1.1387072563896943</v>
      </c>
    </row>
    <row r="19" spans="2:38" x14ac:dyDescent="0.25">
      <c r="B19">
        <v>55809</v>
      </c>
      <c r="C19">
        <v>61413</v>
      </c>
      <c r="D19">
        <v>39014</v>
      </c>
      <c r="E19">
        <v>116817</v>
      </c>
      <c r="F19">
        <v>63627</v>
      </c>
      <c r="H19">
        <v>75276</v>
      </c>
      <c r="J19">
        <f t="shared" si="0"/>
        <v>67336</v>
      </c>
      <c r="K19">
        <f t="shared" si="1"/>
        <v>1.1179161221337768</v>
      </c>
      <c r="L19">
        <f t="shared" si="2"/>
        <v>116817</v>
      </c>
      <c r="M19">
        <f t="shared" si="3"/>
        <v>39014</v>
      </c>
      <c r="N19">
        <f t="shared" si="4"/>
        <v>67336</v>
      </c>
      <c r="O19">
        <f t="shared" si="5"/>
        <v>77803</v>
      </c>
      <c r="Q19">
        <v>-1599</v>
      </c>
      <c r="R19">
        <v>-174</v>
      </c>
      <c r="T19">
        <v>2269</v>
      </c>
      <c r="U19">
        <v>-912.60000000000582</v>
      </c>
      <c r="W19">
        <v>2442.1999999999998</v>
      </c>
      <c r="X19">
        <v>1191</v>
      </c>
      <c r="Z19">
        <v>67336</v>
      </c>
      <c r="AA19">
        <v>1.1179161221337768</v>
      </c>
      <c r="AI19">
        <v>67336</v>
      </c>
      <c r="AJ19">
        <v>1.1179161221337768</v>
      </c>
    </row>
    <row r="20" spans="2:38" x14ac:dyDescent="0.25">
      <c r="B20">
        <v>110999</v>
      </c>
      <c r="C20">
        <v>30493</v>
      </c>
      <c r="D20">
        <v>58974</v>
      </c>
      <c r="E20">
        <v>72624</v>
      </c>
      <c r="F20">
        <v>68790</v>
      </c>
      <c r="H20">
        <v>103619</v>
      </c>
      <c r="J20">
        <f t="shared" si="0"/>
        <v>68376</v>
      </c>
      <c r="K20">
        <f t="shared" si="1"/>
        <v>1.5154293904293905</v>
      </c>
      <c r="L20">
        <f t="shared" si="2"/>
        <v>110999</v>
      </c>
      <c r="M20">
        <f t="shared" si="3"/>
        <v>30493</v>
      </c>
      <c r="N20">
        <f t="shared" si="4"/>
        <v>68376</v>
      </c>
      <c r="O20">
        <f t="shared" si="5"/>
        <v>80506</v>
      </c>
      <c r="Q20">
        <v>-4621</v>
      </c>
      <c r="R20">
        <v>-3367</v>
      </c>
      <c r="T20">
        <v>3579.5999999999985</v>
      </c>
      <c r="U20">
        <v>363.60000000000582</v>
      </c>
      <c r="W20">
        <v>4470.4000000000005</v>
      </c>
      <c r="X20">
        <v>605.59999999999991</v>
      </c>
      <c r="AD20">
        <v>68376</v>
      </c>
      <c r="AE20">
        <v>1.5154293904293905</v>
      </c>
      <c r="AI20">
        <v>68376</v>
      </c>
      <c r="AJ20">
        <v>1.5154293904293905</v>
      </c>
    </row>
    <row r="21" spans="2:38" x14ac:dyDescent="0.25">
      <c r="B21">
        <v>47043</v>
      </c>
      <c r="C21">
        <v>58823</v>
      </c>
      <c r="D21">
        <v>31195</v>
      </c>
      <c r="E21">
        <v>78879</v>
      </c>
      <c r="F21">
        <v>56965</v>
      </c>
      <c r="H21">
        <v>62056</v>
      </c>
      <c r="J21">
        <f t="shared" si="0"/>
        <v>54581</v>
      </c>
      <c r="K21">
        <f t="shared" si="1"/>
        <v>1.1369524193400633</v>
      </c>
      <c r="L21">
        <f t="shared" si="2"/>
        <v>78879</v>
      </c>
      <c r="M21">
        <f t="shared" si="3"/>
        <v>31195</v>
      </c>
      <c r="N21">
        <f t="shared" si="4"/>
        <v>54581</v>
      </c>
      <c r="O21">
        <f t="shared" si="5"/>
        <v>47684</v>
      </c>
      <c r="Q21">
        <v>-4856</v>
      </c>
      <c r="R21">
        <v>-233</v>
      </c>
      <c r="T21">
        <v>-2761.5999999999985</v>
      </c>
      <c r="U21">
        <v>506.59999999999854</v>
      </c>
      <c r="W21">
        <v>4657.2</v>
      </c>
      <c r="X21">
        <v>1313.0000000000002</v>
      </c>
      <c r="Z21">
        <v>54581</v>
      </c>
      <c r="AA21">
        <v>1.1369524193400633</v>
      </c>
      <c r="AI21">
        <v>54581</v>
      </c>
      <c r="AJ21">
        <v>1.1369524193400633</v>
      </c>
    </row>
    <row r="22" spans="2:38" x14ac:dyDescent="0.25">
      <c r="B22">
        <v>79910</v>
      </c>
      <c r="C22">
        <v>97433</v>
      </c>
      <c r="D22">
        <v>68916</v>
      </c>
      <c r="E22">
        <v>9853</v>
      </c>
      <c r="F22">
        <v>105832</v>
      </c>
      <c r="H22">
        <v>129829</v>
      </c>
      <c r="J22">
        <f t="shared" si="0"/>
        <v>72388.800000000003</v>
      </c>
      <c r="K22">
        <f t="shared" si="1"/>
        <v>1.793495678889552</v>
      </c>
      <c r="L22">
        <f t="shared" si="2"/>
        <v>105832</v>
      </c>
      <c r="M22">
        <f t="shared" si="3"/>
        <v>9853</v>
      </c>
      <c r="N22">
        <f t="shared" si="4"/>
        <v>72388.800000000003</v>
      </c>
      <c r="O22">
        <f t="shared" si="5"/>
        <v>95979</v>
      </c>
      <c r="Q22">
        <v>2155</v>
      </c>
      <c r="R22">
        <v>1129</v>
      </c>
      <c r="T22">
        <v>237</v>
      </c>
      <c r="U22">
        <v>-1047.3999999999942</v>
      </c>
      <c r="W22">
        <v>6597.8</v>
      </c>
      <c r="X22">
        <v>1472.2</v>
      </c>
      <c r="AF22">
        <v>72388.800000000003</v>
      </c>
      <c r="AG22">
        <v>1.793495678889552</v>
      </c>
      <c r="AK22">
        <v>72388.800000000003</v>
      </c>
      <c r="AL22">
        <v>1.793495678889552</v>
      </c>
    </row>
    <row r="23" spans="2:38" x14ac:dyDescent="0.25">
      <c r="B23">
        <v>86890</v>
      </c>
      <c r="C23">
        <v>68151</v>
      </c>
      <c r="D23">
        <v>31435</v>
      </c>
      <c r="E23">
        <v>6661</v>
      </c>
      <c r="F23">
        <v>23392</v>
      </c>
      <c r="H23">
        <v>56348</v>
      </c>
      <c r="J23">
        <f t="shared" si="0"/>
        <v>43305.8</v>
      </c>
      <c r="K23">
        <f t="shared" si="1"/>
        <v>1.3011652018898161</v>
      </c>
      <c r="L23">
        <f t="shared" si="2"/>
        <v>86890</v>
      </c>
      <c r="M23">
        <f t="shared" si="3"/>
        <v>6661</v>
      </c>
      <c r="N23">
        <f t="shared" si="4"/>
        <v>43305.8</v>
      </c>
      <c r="O23">
        <f t="shared" si="5"/>
        <v>80229</v>
      </c>
      <c r="Q23">
        <v>-8227</v>
      </c>
      <c r="R23">
        <v>0</v>
      </c>
      <c r="T23">
        <v>-2253.3999999999942</v>
      </c>
      <c r="U23">
        <v>-1518.1999999999971</v>
      </c>
      <c r="W23">
        <v>4032.2000000000003</v>
      </c>
      <c r="X23">
        <v>1525</v>
      </c>
      <c r="Z23">
        <v>43305.8</v>
      </c>
      <c r="AA23">
        <v>1.3011652018898161</v>
      </c>
      <c r="AI23">
        <v>43305.8</v>
      </c>
      <c r="AJ23">
        <v>1.3011652018898161</v>
      </c>
    </row>
    <row r="24" spans="2:38" x14ac:dyDescent="0.25">
      <c r="B24">
        <v>113314</v>
      </c>
      <c r="C24">
        <v>88689</v>
      </c>
      <c r="D24">
        <v>66280</v>
      </c>
      <c r="E24">
        <v>36775</v>
      </c>
      <c r="F24">
        <v>23131</v>
      </c>
      <c r="H24">
        <v>87724</v>
      </c>
      <c r="J24">
        <f t="shared" si="0"/>
        <v>65637.8</v>
      </c>
      <c r="K24">
        <f t="shared" si="1"/>
        <v>1.3364859882567666</v>
      </c>
      <c r="L24">
        <f t="shared" si="2"/>
        <v>113314</v>
      </c>
      <c r="M24">
        <f t="shared" si="3"/>
        <v>23131</v>
      </c>
      <c r="N24">
        <f t="shared" si="4"/>
        <v>65637.8</v>
      </c>
      <c r="O24">
        <f t="shared" si="5"/>
        <v>90183</v>
      </c>
      <c r="Q24">
        <v>886</v>
      </c>
      <c r="R24">
        <v>5450</v>
      </c>
      <c r="T24">
        <v>1431.8000000000029</v>
      </c>
      <c r="U24">
        <v>-591.80000000000291</v>
      </c>
      <c r="W24">
        <v>2400.6</v>
      </c>
      <c r="X24">
        <v>647.4</v>
      </c>
      <c r="Z24">
        <v>65637.8</v>
      </c>
      <c r="AA24">
        <v>1.3364859882567666</v>
      </c>
      <c r="AI24">
        <v>65637.8</v>
      </c>
      <c r="AJ24">
        <v>1.3364859882567666</v>
      </c>
    </row>
    <row r="25" spans="2:38" x14ac:dyDescent="0.25">
      <c r="B25">
        <v>26285</v>
      </c>
      <c r="C25">
        <v>96831</v>
      </c>
      <c r="D25">
        <v>6272</v>
      </c>
      <c r="E25">
        <v>116856</v>
      </c>
      <c r="F25">
        <v>6735</v>
      </c>
      <c r="H25">
        <v>71866</v>
      </c>
      <c r="J25">
        <f t="shared" si="0"/>
        <v>50595.8</v>
      </c>
      <c r="K25">
        <f t="shared" si="1"/>
        <v>1.420394578206096</v>
      </c>
      <c r="L25">
        <f t="shared" si="2"/>
        <v>116856</v>
      </c>
      <c r="M25">
        <f t="shared" si="3"/>
        <v>6272</v>
      </c>
      <c r="N25">
        <f t="shared" si="4"/>
        <v>50595.8</v>
      </c>
      <c r="O25">
        <f t="shared" si="5"/>
        <v>110584</v>
      </c>
      <c r="Q25">
        <v>3355</v>
      </c>
      <c r="R25">
        <v>2330</v>
      </c>
      <c r="T25">
        <v>1346.6000000000058</v>
      </c>
      <c r="U25">
        <v>-175</v>
      </c>
      <c r="W25">
        <v>3784.2</v>
      </c>
      <c r="X25">
        <v>2731.8</v>
      </c>
      <c r="Z25">
        <v>50595.8</v>
      </c>
      <c r="AA25">
        <v>1.420394578206096</v>
      </c>
      <c r="AI25">
        <v>50595.8</v>
      </c>
      <c r="AJ25">
        <v>1.420394578206096</v>
      </c>
    </row>
    <row r="26" spans="2:38" x14ac:dyDescent="0.25">
      <c r="B26">
        <v>62542</v>
      </c>
      <c r="C26">
        <v>114529</v>
      </c>
      <c r="D26">
        <v>16955</v>
      </c>
      <c r="E26">
        <v>116990</v>
      </c>
      <c r="F26">
        <v>93603</v>
      </c>
      <c r="H26">
        <v>116160</v>
      </c>
      <c r="J26">
        <f t="shared" si="0"/>
        <v>80923.8</v>
      </c>
      <c r="K26">
        <f t="shared" si="1"/>
        <v>1.4354244363215765</v>
      </c>
      <c r="L26">
        <f t="shared" si="2"/>
        <v>116990</v>
      </c>
      <c r="M26">
        <f t="shared" si="3"/>
        <v>16955</v>
      </c>
      <c r="N26">
        <f t="shared" si="4"/>
        <v>80923.8</v>
      </c>
      <c r="O26">
        <f t="shared" si="5"/>
        <v>100035</v>
      </c>
      <c r="Q26">
        <v>-3642</v>
      </c>
      <c r="R26">
        <v>15</v>
      </c>
      <c r="T26">
        <v>2548.1999999999971</v>
      </c>
      <c r="U26">
        <v>-548.59999999999127</v>
      </c>
      <c r="W26">
        <v>3828.6</v>
      </c>
      <c r="X26">
        <v>1690.2</v>
      </c>
      <c r="AF26">
        <v>80923.8</v>
      </c>
      <c r="AG26">
        <v>1.4354244363215765</v>
      </c>
      <c r="AI26">
        <v>80923.8</v>
      </c>
      <c r="AJ26">
        <v>1.4354244363215765</v>
      </c>
    </row>
    <row r="27" spans="2:38" x14ac:dyDescent="0.25">
      <c r="B27">
        <v>86584</v>
      </c>
      <c r="C27">
        <v>106012</v>
      </c>
      <c r="D27">
        <v>42220</v>
      </c>
      <c r="E27">
        <v>6237</v>
      </c>
      <c r="F27">
        <v>119037</v>
      </c>
      <c r="H27">
        <v>100492</v>
      </c>
      <c r="J27">
        <f t="shared" si="0"/>
        <v>72018</v>
      </c>
      <c r="K27">
        <f t="shared" si="1"/>
        <v>1.3953733788775029</v>
      </c>
      <c r="L27">
        <f t="shared" si="2"/>
        <v>119037</v>
      </c>
      <c r="M27">
        <f t="shared" si="3"/>
        <v>6237</v>
      </c>
      <c r="N27">
        <f t="shared" si="4"/>
        <v>72018</v>
      </c>
      <c r="O27">
        <f t="shared" si="5"/>
        <v>112800</v>
      </c>
      <c r="Q27">
        <v>1846</v>
      </c>
      <c r="R27">
        <v>4538</v>
      </c>
      <c r="T27">
        <v>2080.1999999999971</v>
      </c>
      <c r="U27">
        <v>1904</v>
      </c>
      <c r="W27">
        <v>2386.1999999999998</v>
      </c>
      <c r="X27">
        <v>2471.1999999999998</v>
      </c>
      <c r="AB27">
        <v>72018</v>
      </c>
      <c r="AC27">
        <v>1.3953733788775029</v>
      </c>
      <c r="AI27">
        <v>72018</v>
      </c>
      <c r="AJ27">
        <v>1.3953733788775029</v>
      </c>
    </row>
    <row r="28" spans="2:38" x14ac:dyDescent="0.25">
      <c r="B28">
        <v>109915</v>
      </c>
      <c r="C28">
        <v>69986</v>
      </c>
      <c r="D28">
        <v>6267</v>
      </c>
      <c r="E28">
        <v>11338</v>
      </c>
      <c r="F28">
        <v>62616</v>
      </c>
      <c r="H28">
        <v>61222</v>
      </c>
      <c r="J28">
        <f t="shared" si="0"/>
        <v>52024.4</v>
      </c>
      <c r="K28">
        <f t="shared" si="1"/>
        <v>1.1767939659083044</v>
      </c>
      <c r="L28">
        <f t="shared" si="2"/>
        <v>109915</v>
      </c>
      <c r="M28">
        <f t="shared" si="3"/>
        <v>6267</v>
      </c>
      <c r="N28">
        <f t="shared" si="4"/>
        <v>52024.4</v>
      </c>
      <c r="O28">
        <f t="shared" si="5"/>
        <v>103648</v>
      </c>
      <c r="Q28">
        <v>4642</v>
      </c>
      <c r="R28">
        <v>0</v>
      </c>
      <c r="T28">
        <v>1323.8000000000029</v>
      </c>
      <c r="U28">
        <v>2931.8000000000029</v>
      </c>
      <c r="W28">
        <v>2741.8</v>
      </c>
      <c r="X28">
        <v>2931.7999999999997</v>
      </c>
      <c r="Z28">
        <v>52024.4</v>
      </c>
      <c r="AA28">
        <v>1.1767939659083044</v>
      </c>
      <c r="AI28">
        <v>52024.4</v>
      </c>
      <c r="AJ28">
        <v>1.1767939659083044</v>
      </c>
    </row>
    <row r="29" spans="2:38" x14ac:dyDescent="0.25">
      <c r="B29">
        <v>102930</v>
      </c>
      <c r="C29">
        <v>100681</v>
      </c>
      <c r="D29">
        <v>16717</v>
      </c>
      <c r="E29">
        <v>13040</v>
      </c>
      <c r="F29">
        <v>8370</v>
      </c>
      <c r="H29">
        <v>101281</v>
      </c>
      <c r="J29">
        <f t="shared" si="0"/>
        <v>48347.6</v>
      </c>
      <c r="K29">
        <f t="shared" si="1"/>
        <v>2.0948506234021957</v>
      </c>
      <c r="L29">
        <f t="shared" si="2"/>
        <v>102930</v>
      </c>
      <c r="M29">
        <f t="shared" si="3"/>
        <v>8370</v>
      </c>
      <c r="N29">
        <f t="shared" si="4"/>
        <v>48347.6</v>
      </c>
      <c r="O29">
        <f t="shared" si="5"/>
        <v>94560</v>
      </c>
      <c r="Q29">
        <v>1282</v>
      </c>
      <c r="R29">
        <v>1348</v>
      </c>
      <c r="T29">
        <v>4141.4000000000015</v>
      </c>
      <c r="U29">
        <v>-932.40000000000146</v>
      </c>
      <c r="W29">
        <v>5590.6</v>
      </c>
      <c r="X29">
        <v>1544.4</v>
      </c>
      <c r="AD29">
        <v>48347.6</v>
      </c>
      <c r="AE29">
        <v>2.0948506234021957</v>
      </c>
      <c r="AK29">
        <v>48347.6</v>
      </c>
      <c r="AL29">
        <v>2.0948506234021957</v>
      </c>
    </row>
    <row r="30" spans="2:38" x14ac:dyDescent="0.25">
      <c r="B30">
        <v>80170</v>
      </c>
      <c r="C30">
        <v>68579</v>
      </c>
      <c r="D30">
        <v>91521</v>
      </c>
      <c r="E30">
        <v>94769</v>
      </c>
      <c r="F30">
        <v>63502</v>
      </c>
      <c r="H30">
        <v>138299</v>
      </c>
      <c r="J30">
        <f t="shared" si="0"/>
        <v>79708.2</v>
      </c>
      <c r="K30">
        <f t="shared" si="1"/>
        <v>1.7350661537959708</v>
      </c>
      <c r="L30">
        <f t="shared" si="2"/>
        <v>94769</v>
      </c>
      <c r="M30">
        <f t="shared" si="3"/>
        <v>63502</v>
      </c>
      <c r="N30">
        <f t="shared" si="4"/>
        <v>79708.2</v>
      </c>
      <c r="O30">
        <f t="shared" si="5"/>
        <v>31267</v>
      </c>
      <c r="Q30">
        <v>-199</v>
      </c>
      <c r="R30">
        <v>-244</v>
      </c>
      <c r="T30">
        <v>545.39999999999418</v>
      </c>
      <c r="U30">
        <v>606.59999999999127</v>
      </c>
      <c r="W30">
        <v>6517</v>
      </c>
      <c r="X30">
        <v>1757.4</v>
      </c>
      <c r="AF30">
        <v>79708.2</v>
      </c>
      <c r="AG30">
        <v>1.7350661537959708</v>
      </c>
      <c r="AK30">
        <v>79708.2</v>
      </c>
      <c r="AL30">
        <v>1.7350661537959708</v>
      </c>
    </row>
    <row r="31" spans="2:38" x14ac:dyDescent="0.25">
      <c r="B31">
        <v>19434</v>
      </c>
      <c r="C31">
        <v>83209</v>
      </c>
      <c r="D31">
        <v>89836</v>
      </c>
      <c r="E31">
        <v>93578</v>
      </c>
      <c r="F31">
        <v>116024</v>
      </c>
      <c r="H31">
        <v>81140</v>
      </c>
      <c r="J31">
        <f t="shared" si="0"/>
        <v>80416.2</v>
      </c>
      <c r="K31">
        <f t="shared" si="1"/>
        <v>1.0090006739935486</v>
      </c>
      <c r="L31">
        <f t="shared" si="2"/>
        <v>116024</v>
      </c>
      <c r="M31">
        <f t="shared" si="3"/>
        <v>19434</v>
      </c>
      <c r="N31">
        <f t="shared" si="4"/>
        <v>80416.2</v>
      </c>
      <c r="O31">
        <f t="shared" si="5"/>
        <v>96590</v>
      </c>
      <c r="Q31">
        <v>-4714</v>
      </c>
      <c r="R31">
        <v>-115</v>
      </c>
      <c r="T31">
        <v>-1182</v>
      </c>
      <c r="U31">
        <v>-426.80000000000291</v>
      </c>
      <c r="W31">
        <v>3100.7999999999997</v>
      </c>
      <c r="X31">
        <v>426.79999999999995</v>
      </c>
      <c r="AB31">
        <v>80416.2</v>
      </c>
      <c r="AC31">
        <v>1.0090006739935486</v>
      </c>
      <c r="AI31">
        <v>80416.2</v>
      </c>
      <c r="AJ31">
        <v>1.0090006739935486</v>
      </c>
    </row>
    <row r="32" spans="2:38" x14ac:dyDescent="0.25">
      <c r="B32">
        <v>101999</v>
      </c>
      <c r="C32">
        <v>21266</v>
      </c>
      <c r="D32">
        <v>93203</v>
      </c>
      <c r="E32">
        <v>29616</v>
      </c>
      <c r="F32">
        <v>6253</v>
      </c>
      <c r="H32">
        <v>63416</v>
      </c>
      <c r="J32">
        <f t="shared" si="0"/>
        <v>50467.4</v>
      </c>
      <c r="K32">
        <f t="shared" si="1"/>
        <v>1.2565735504503897</v>
      </c>
      <c r="L32">
        <f t="shared" si="2"/>
        <v>101999</v>
      </c>
      <c r="M32">
        <f t="shared" si="3"/>
        <v>6253</v>
      </c>
      <c r="N32">
        <f t="shared" si="4"/>
        <v>50467.4</v>
      </c>
      <c r="O32">
        <f t="shared" si="5"/>
        <v>95746</v>
      </c>
      <c r="Q32">
        <v>-4234</v>
      </c>
      <c r="R32">
        <v>0</v>
      </c>
      <c r="T32">
        <v>1808.5999999999985</v>
      </c>
      <c r="U32">
        <v>2418.8000000000029</v>
      </c>
      <c r="W32">
        <v>4359.3999999999996</v>
      </c>
      <c r="X32">
        <v>2419.2000000000003</v>
      </c>
      <c r="Z32">
        <v>50467.4</v>
      </c>
      <c r="AA32">
        <v>1.2565735504503897</v>
      </c>
      <c r="AI32">
        <v>50467.4</v>
      </c>
      <c r="AJ32">
        <v>1.2565735504503897</v>
      </c>
    </row>
    <row r="33" spans="2:38" x14ac:dyDescent="0.25">
      <c r="B33">
        <v>104850</v>
      </c>
      <c r="C33">
        <v>73058</v>
      </c>
      <c r="D33">
        <v>49563</v>
      </c>
      <c r="E33">
        <v>74236</v>
      </c>
      <c r="F33">
        <v>72080</v>
      </c>
      <c r="H33">
        <v>115197</v>
      </c>
      <c r="J33">
        <f t="shared" si="0"/>
        <v>74757.399999999994</v>
      </c>
      <c r="K33">
        <f t="shared" si="1"/>
        <v>1.5409444416204952</v>
      </c>
      <c r="L33">
        <f t="shared" si="2"/>
        <v>104850</v>
      </c>
      <c r="M33">
        <f t="shared" si="3"/>
        <v>49563</v>
      </c>
      <c r="N33">
        <f t="shared" si="4"/>
        <v>74757.399999999994</v>
      </c>
      <c r="O33">
        <f t="shared" si="5"/>
        <v>55287</v>
      </c>
      <c r="Q33">
        <v>5112</v>
      </c>
      <c r="R33">
        <v>0</v>
      </c>
      <c r="T33">
        <v>-75.80000000000291</v>
      </c>
      <c r="U33">
        <v>-279</v>
      </c>
      <c r="W33">
        <v>3296.1999999999994</v>
      </c>
      <c r="X33">
        <v>1985.4</v>
      </c>
      <c r="AF33">
        <v>74757.399999999994</v>
      </c>
      <c r="AG33">
        <v>1.5409444416204952</v>
      </c>
      <c r="AI33">
        <v>74757.399999999994</v>
      </c>
      <c r="AJ33">
        <v>1.5409444416204952</v>
      </c>
    </row>
    <row r="34" spans="2:38" x14ac:dyDescent="0.25">
      <c r="B34">
        <v>34351</v>
      </c>
      <c r="C34">
        <v>89350</v>
      </c>
      <c r="D34">
        <v>92377</v>
      </c>
      <c r="E34">
        <v>27413</v>
      </c>
      <c r="F34">
        <v>110788</v>
      </c>
      <c r="H34">
        <v>103565</v>
      </c>
      <c r="J34">
        <f t="shared" ref="J34:J65" si="6">AVERAGE(B34:F34)</f>
        <v>70855.8</v>
      </c>
      <c r="K34">
        <f t="shared" ref="K34:K65" si="7">H34/J34</f>
        <v>1.4616305228365214</v>
      </c>
      <c r="L34">
        <f t="shared" ref="L34:L65" si="8">MAX(B34:F34)</f>
        <v>110788</v>
      </c>
      <c r="M34">
        <f t="shared" ref="M34:M65" si="9">MIN(B34:F34)</f>
        <v>27413</v>
      </c>
      <c r="N34">
        <f t="shared" ref="N34:N65" si="10">AVERAGE(B34:F34)</f>
        <v>70855.8</v>
      </c>
      <c r="O34">
        <f t="shared" ref="O34:O65" si="11">L34-M34</f>
        <v>83375</v>
      </c>
      <c r="Q34">
        <v>4304</v>
      </c>
      <c r="R34">
        <v>1</v>
      </c>
      <c r="T34">
        <v>-1000.8000000000029</v>
      </c>
      <c r="U34">
        <v>-501.19999999999709</v>
      </c>
      <c r="W34">
        <v>2999.2</v>
      </c>
      <c r="X34">
        <v>713.2</v>
      </c>
      <c r="AB34">
        <v>70855.8</v>
      </c>
      <c r="AC34">
        <v>1.4616305228365214</v>
      </c>
      <c r="AI34">
        <v>70855.8</v>
      </c>
      <c r="AJ34">
        <v>1.4616305228365214</v>
      </c>
    </row>
    <row r="35" spans="2:38" x14ac:dyDescent="0.25">
      <c r="B35">
        <v>109109</v>
      </c>
      <c r="C35">
        <v>96165</v>
      </c>
      <c r="D35">
        <v>86916</v>
      </c>
      <c r="E35">
        <v>12183</v>
      </c>
      <c r="F35">
        <v>12468</v>
      </c>
      <c r="H35">
        <v>99222</v>
      </c>
      <c r="J35">
        <f t="shared" si="6"/>
        <v>63368.2</v>
      </c>
      <c r="K35">
        <f t="shared" si="7"/>
        <v>1.565801143160134</v>
      </c>
      <c r="L35">
        <f t="shared" si="8"/>
        <v>109109</v>
      </c>
      <c r="M35">
        <f t="shared" si="9"/>
        <v>12183</v>
      </c>
      <c r="N35">
        <f t="shared" si="10"/>
        <v>63368.2</v>
      </c>
      <c r="O35">
        <f t="shared" si="11"/>
        <v>96926</v>
      </c>
      <c r="Q35">
        <v>-4590</v>
      </c>
      <c r="R35">
        <v>2896</v>
      </c>
      <c r="T35">
        <v>-2436.8000000000029</v>
      </c>
      <c r="U35">
        <v>-100.80000000000291</v>
      </c>
      <c r="W35">
        <v>6957.2</v>
      </c>
      <c r="X35">
        <v>4044.8</v>
      </c>
      <c r="AF35">
        <v>63368.2</v>
      </c>
      <c r="AG35">
        <v>1.565801143160134</v>
      </c>
      <c r="AK35">
        <v>63368.2</v>
      </c>
      <c r="AL35">
        <v>1.565801143160134</v>
      </c>
    </row>
    <row r="36" spans="2:38" x14ac:dyDescent="0.25">
      <c r="B36">
        <v>40888</v>
      </c>
      <c r="C36">
        <v>62834</v>
      </c>
      <c r="D36">
        <v>36607</v>
      </c>
      <c r="E36">
        <v>117057</v>
      </c>
      <c r="F36">
        <v>26075</v>
      </c>
      <c r="H36">
        <v>93183</v>
      </c>
      <c r="J36">
        <f t="shared" si="6"/>
        <v>56692.2</v>
      </c>
      <c r="K36">
        <f t="shared" si="7"/>
        <v>1.6436652661212654</v>
      </c>
      <c r="L36">
        <f t="shared" si="8"/>
        <v>117057</v>
      </c>
      <c r="M36">
        <f t="shared" si="9"/>
        <v>26075</v>
      </c>
      <c r="N36">
        <f t="shared" si="10"/>
        <v>56692.2</v>
      </c>
      <c r="O36">
        <f t="shared" si="11"/>
        <v>90982</v>
      </c>
      <c r="Q36">
        <v>-5463</v>
      </c>
      <c r="R36">
        <v>115</v>
      </c>
      <c r="T36">
        <v>5696.3999999999942</v>
      </c>
      <c r="U36">
        <v>62.399999999994179</v>
      </c>
      <c r="W36">
        <v>6010.4</v>
      </c>
      <c r="X36">
        <v>102.80000000000001</v>
      </c>
      <c r="AD36">
        <v>56692.2</v>
      </c>
      <c r="AE36">
        <v>1.6436652661212654</v>
      </c>
      <c r="AI36">
        <v>56692.2</v>
      </c>
      <c r="AJ36">
        <v>1.6436652661212654</v>
      </c>
    </row>
    <row r="37" spans="2:38" x14ac:dyDescent="0.25">
      <c r="B37">
        <v>98318</v>
      </c>
      <c r="C37">
        <v>109103</v>
      </c>
      <c r="D37">
        <v>111619</v>
      </c>
      <c r="E37">
        <v>19969</v>
      </c>
      <c r="F37">
        <v>26912</v>
      </c>
      <c r="H37">
        <v>117254</v>
      </c>
      <c r="J37">
        <f t="shared" si="6"/>
        <v>73184.2</v>
      </c>
      <c r="K37">
        <f t="shared" si="7"/>
        <v>1.6021764260591769</v>
      </c>
      <c r="L37">
        <f t="shared" si="8"/>
        <v>111619</v>
      </c>
      <c r="M37">
        <f t="shared" si="9"/>
        <v>19969</v>
      </c>
      <c r="N37">
        <f t="shared" si="10"/>
        <v>73184.2</v>
      </c>
      <c r="O37">
        <f t="shared" si="11"/>
        <v>91650</v>
      </c>
      <c r="Q37">
        <v>-1564</v>
      </c>
      <c r="R37">
        <v>884</v>
      </c>
      <c r="T37">
        <v>-640.40000000000873</v>
      </c>
      <c r="U37">
        <v>288.19999999999709</v>
      </c>
      <c r="W37">
        <v>5004.3999999999996</v>
      </c>
      <c r="X37">
        <v>1070.1999999999998</v>
      </c>
      <c r="AF37">
        <v>73184.2</v>
      </c>
      <c r="AG37">
        <v>1.6021764260591769</v>
      </c>
      <c r="AI37">
        <v>73184.2</v>
      </c>
      <c r="AJ37">
        <v>1.6021764260591769</v>
      </c>
    </row>
    <row r="38" spans="2:38" x14ac:dyDescent="0.25">
      <c r="B38">
        <v>82287</v>
      </c>
      <c r="C38">
        <v>10524</v>
      </c>
      <c r="D38">
        <v>88174</v>
      </c>
      <c r="E38">
        <v>8182</v>
      </c>
      <c r="F38">
        <v>116780</v>
      </c>
      <c r="H38">
        <v>98965</v>
      </c>
      <c r="J38">
        <f t="shared" si="6"/>
        <v>61189.4</v>
      </c>
      <c r="K38">
        <f t="shared" si="7"/>
        <v>1.6173552935639179</v>
      </c>
      <c r="L38">
        <f t="shared" si="8"/>
        <v>116780</v>
      </c>
      <c r="M38">
        <f t="shared" si="9"/>
        <v>8182</v>
      </c>
      <c r="N38">
        <f t="shared" si="10"/>
        <v>61189.4</v>
      </c>
      <c r="O38">
        <f t="shared" si="11"/>
        <v>108598</v>
      </c>
      <c r="Q38">
        <v>-4109</v>
      </c>
      <c r="R38">
        <v>-4</v>
      </c>
      <c r="T38">
        <v>-827.19999999999709</v>
      </c>
      <c r="U38">
        <v>-2137.5999999999985</v>
      </c>
      <c r="W38">
        <v>3280.0000000000005</v>
      </c>
      <c r="X38">
        <v>2137.6</v>
      </c>
      <c r="AD38">
        <v>61189.4</v>
      </c>
      <c r="AE38">
        <v>1.6173552935639179</v>
      </c>
      <c r="AK38">
        <v>61189.4</v>
      </c>
      <c r="AL38">
        <v>1.6173552935639179</v>
      </c>
    </row>
    <row r="39" spans="2:38" x14ac:dyDescent="0.25">
      <c r="B39">
        <v>59474</v>
      </c>
      <c r="C39">
        <v>110977</v>
      </c>
      <c r="D39">
        <v>18871</v>
      </c>
      <c r="E39">
        <v>116712</v>
      </c>
      <c r="F39">
        <v>108352</v>
      </c>
      <c r="H39">
        <v>130299</v>
      </c>
      <c r="J39">
        <f t="shared" si="6"/>
        <v>82877.2</v>
      </c>
      <c r="K39">
        <f t="shared" si="7"/>
        <v>1.5721935586626963</v>
      </c>
      <c r="L39">
        <f t="shared" si="8"/>
        <v>116712</v>
      </c>
      <c r="M39">
        <f t="shared" si="9"/>
        <v>18871</v>
      </c>
      <c r="N39">
        <f t="shared" si="10"/>
        <v>82877.2</v>
      </c>
      <c r="O39">
        <f t="shared" si="11"/>
        <v>97841</v>
      </c>
      <c r="Q39">
        <v>-1926</v>
      </c>
      <c r="R39">
        <v>1266</v>
      </c>
      <c r="T39">
        <v>1574.1999999999971</v>
      </c>
      <c r="U39">
        <v>103.59999999999127</v>
      </c>
      <c r="W39">
        <v>2564.1999999999998</v>
      </c>
      <c r="X39">
        <v>103.6</v>
      </c>
      <c r="AF39">
        <v>82877.2</v>
      </c>
      <c r="AG39">
        <v>1.5721935586626963</v>
      </c>
      <c r="AI39">
        <v>82877.2</v>
      </c>
      <c r="AJ39">
        <v>1.5721935586626963</v>
      </c>
    </row>
    <row r="40" spans="2:38" x14ac:dyDescent="0.25">
      <c r="B40">
        <v>12933</v>
      </c>
      <c r="C40">
        <v>30600</v>
      </c>
      <c r="D40">
        <v>17878</v>
      </c>
      <c r="E40">
        <v>7450</v>
      </c>
      <c r="F40">
        <v>110695</v>
      </c>
      <c r="H40">
        <v>38426</v>
      </c>
      <c r="J40">
        <f t="shared" si="6"/>
        <v>35911.199999999997</v>
      </c>
      <c r="K40">
        <f t="shared" si="7"/>
        <v>1.0700282920091784</v>
      </c>
      <c r="L40">
        <f t="shared" si="8"/>
        <v>110695</v>
      </c>
      <c r="M40">
        <f t="shared" si="9"/>
        <v>7450</v>
      </c>
      <c r="N40">
        <f t="shared" si="10"/>
        <v>35911.199999999997</v>
      </c>
      <c r="O40">
        <f t="shared" si="11"/>
        <v>103245</v>
      </c>
      <c r="Q40">
        <v>-2410</v>
      </c>
      <c r="R40">
        <v>-1005</v>
      </c>
      <c r="T40">
        <v>-300</v>
      </c>
      <c r="U40">
        <v>-766.20000000000437</v>
      </c>
      <c r="W40">
        <v>2410</v>
      </c>
      <c r="X40">
        <v>1435.7999999999997</v>
      </c>
      <c r="Z40">
        <v>35911.199999999997</v>
      </c>
      <c r="AA40">
        <v>1.0700282920091784</v>
      </c>
      <c r="AI40">
        <v>35911.199999999997</v>
      </c>
      <c r="AJ40">
        <v>1.0700282920091784</v>
      </c>
    </row>
    <row r="41" spans="2:38" x14ac:dyDescent="0.25">
      <c r="B41">
        <v>110893</v>
      </c>
      <c r="C41">
        <v>14112</v>
      </c>
      <c r="D41">
        <v>20314</v>
      </c>
      <c r="E41">
        <v>8024</v>
      </c>
      <c r="F41">
        <v>90665</v>
      </c>
      <c r="H41">
        <v>78125</v>
      </c>
      <c r="J41">
        <f t="shared" si="6"/>
        <v>48801.599999999999</v>
      </c>
      <c r="K41">
        <f t="shared" si="7"/>
        <v>1.6008696436182421</v>
      </c>
      <c r="L41">
        <f t="shared" si="8"/>
        <v>110893</v>
      </c>
      <c r="M41">
        <f t="shared" si="9"/>
        <v>8024</v>
      </c>
      <c r="N41">
        <f t="shared" si="10"/>
        <v>48801.599999999999</v>
      </c>
      <c r="O41">
        <f t="shared" si="11"/>
        <v>102869</v>
      </c>
      <c r="Q41">
        <v>-5269</v>
      </c>
      <c r="R41">
        <v>-684</v>
      </c>
      <c r="T41">
        <v>-792</v>
      </c>
      <c r="U41">
        <v>339.19999999999709</v>
      </c>
      <c r="W41">
        <v>3994</v>
      </c>
      <c r="X41">
        <v>1090</v>
      </c>
      <c r="AD41">
        <v>48801.599999999999</v>
      </c>
      <c r="AE41">
        <v>1.6008696436182421</v>
      </c>
      <c r="AK41">
        <v>48801.599999999999</v>
      </c>
      <c r="AL41">
        <v>1.6008696436182421</v>
      </c>
    </row>
    <row r="42" spans="2:38" x14ac:dyDescent="0.25">
      <c r="B42">
        <v>57287</v>
      </c>
      <c r="C42">
        <v>22687</v>
      </c>
      <c r="D42">
        <v>111484</v>
      </c>
      <c r="E42">
        <v>40922</v>
      </c>
      <c r="F42">
        <v>8130</v>
      </c>
      <c r="H42">
        <v>52194</v>
      </c>
      <c r="J42">
        <f t="shared" si="6"/>
        <v>48102</v>
      </c>
      <c r="K42">
        <f t="shared" si="7"/>
        <v>1.0850692278907321</v>
      </c>
      <c r="L42">
        <f t="shared" si="8"/>
        <v>111484</v>
      </c>
      <c r="M42">
        <f t="shared" si="9"/>
        <v>8130</v>
      </c>
      <c r="N42">
        <f t="shared" si="10"/>
        <v>48102</v>
      </c>
      <c r="O42">
        <f t="shared" si="11"/>
        <v>103354</v>
      </c>
      <c r="Q42">
        <v>-1926</v>
      </c>
      <c r="R42">
        <v>265</v>
      </c>
      <c r="T42">
        <v>-3115.1999999999971</v>
      </c>
      <c r="U42">
        <v>-555.59999999999854</v>
      </c>
      <c r="W42">
        <v>5057.2</v>
      </c>
      <c r="X42">
        <v>2933.2</v>
      </c>
      <c r="Z42">
        <v>48102</v>
      </c>
      <c r="AA42">
        <v>1.0850692278907321</v>
      </c>
      <c r="AI42">
        <v>48102</v>
      </c>
      <c r="AJ42">
        <v>1.0850692278907321</v>
      </c>
    </row>
    <row r="43" spans="2:38" x14ac:dyDescent="0.25">
      <c r="B43">
        <v>87915</v>
      </c>
      <c r="C43">
        <v>41717</v>
      </c>
      <c r="D43">
        <v>47266</v>
      </c>
      <c r="E43">
        <v>11053</v>
      </c>
      <c r="F43">
        <v>58009</v>
      </c>
      <c r="H43">
        <v>79529</v>
      </c>
      <c r="J43">
        <f t="shared" si="6"/>
        <v>49192</v>
      </c>
      <c r="K43">
        <f t="shared" si="7"/>
        <v>1.6167059684501546</v>
      </c>
      <c r="L43">
        <f t="shared" si="8"/>
        <v>87915</v>
      </c>
      <c r="M43">
        <f t="shared" si="9"/>
        <v>11053</v>
      </c>
      <c r="N43">
        <f t="shared" si="10"/>
        <v>49192</v>
      </c>
      <c r="O43">
        <f t="shared" si="11"/>
        <v>76862</v>
      </c>
      <c r="Q43">
        <v>317</v>
      </c>
      <c r="R43">
        <v>1661</v>
      </c>
      <c r="T43">
        <v>3608.1999999999971</v>
      </c>
      <c r="U43">
        <v>-365</v>
      </c>
      <c r="W43">
        <v>4857</v>
      </c>
      <c r="X43">
        <v>1751.4</v>
      </c>
      <c r="AD43">
        <v>49192</v>
      </c>
      <c r="AE43">
        <v>1.6167059684501546</v>
      </c>
      <c r="AK43">
        <v>49192</v>
      </c>
      <c r="AL43">
        <v>1.6167059684501546</v>
      </c>
    </row>
    <row r="44" spans="2:38" x14ac:dyDescent="0.25">
      <c r="B44">
        <v>8702</v>
      </c>
      <c r="C44">
        <v>96712</v>
      </c>
      <c r="D44">
        <v>28783</v>
      </c>
      <c r="E44">
        <v>7533</v>
      </c>
      <c r="F44">
        <v>115690</v>
      </c>
      <c r="H44">
        <v>99072</v>
      </c>
      <c r="J44">
        <f t="shared" si="6"/>
        <v>51484</v>
      </c>
      <c r="K44">
        <f t="shared" si="7"/>
        <v>1.9243260041954782</v>
      </c>
      <c r="L44">
        <f t="shared" si="8"/>
        <v>115690</v>
      </c>
      <c r="M44">
        <f t="shared" si="9"/>
        <v>7533</v>
      </c>
      <c r="N44">
        <f t="shared" si="10"/>
        <v>51484</v>
      </c>
      <c r="O44">
        <f t="shared" si="11"/>
        <v>108157</v>
      </c>
      <c r="Q44">
        <v>12972</v>
      </c>
      <c r="R44">
        <v>4253</v>
      </c>
      <c r="T44">
        <v>2579.1999999999971</v>
      </c>
      <c r="U44">
        <v>1196.8000000000029</v>
      </c>
      <c r="W44">
        <v>3682.8</v>
      </c>
      <c r="X44">
        <v>1335.6000000000001</v>
      </c>
      <c r="AD44">
        <v>51484</v>
      </c>
      <c r="AE44">
        <v>1.9243260041954782</v>
      </c>
      <c r="AK44">
        <v>51484</v>
      </c>
      <c r="AL44">
        <v>1.9243260041954782</v>
      </c>
    </row>
    <row r="45" spans="2:38" x14ac:dyDescent="0.25">
      <c r="B45">
        <v>9592</v>
      </c>
      <c r="C45">
        <v>7617</v>
      </c>
      <c r="D45">
        <v>57668</v>
      </c>
      <c r="E45">
        <v>113077</v>
      </c>
      <c r="F45">
        <v>31393</v>
      </c>
      <c r="H45">
        <v>69056</v>
      </c>
      <c r="J45">
        <f t="shared" si="6"/>
        <v>43869.4</v>
      </c>
      <c r="K45">
        <f t="shared" si="7"/>
        <v>1.5741268401209043</v>
      </c>
      <c r="L45">
        <f t="shared" si="8"/>
        <v>113077</v>
      </c>
      <c r="M45">
        <f t="shared" si="9"/>
        <v>7617</v>
      </c>
      <c r="N45">
        <f t="shared" si="10"/>
        <v>43869.4</v>
      </c>
      <c r="O45">
        <f t="shared" si="11"/>
        <v>105460</v>
      </c>
      <c r="Q45">
        <v>1898</v>
      </c>
      <c r="R45">
        <v>213</v>
      </c>
      <c r="T45">
        <v>1360.5999999999985</v>
      </c>
      <c r="U45">
        <v>-12.599999999998545</v>
      </c>
      <c r="W45">
        <v>2548.9999999999995</v>
      </c>
      <c r="X45">
        <v>653.4</v>
      </c>
      <c r="AD45">
        <v>43869.4</v>
      </c>
      <c r="AE45">
        <v>1.5741268401209043</v>
      </c>
      <c r="AI45">
        <v>43869.4</v>
      </c>
      <c r="AJ45">
        <v>1.5741268401209043</v>
      </c>
    </row>
    <row r="46" spans="2:38" x14ac:dyDescent="0.25">
      <c r="B46">
        <v>14491</v>
      </c>
      <c r="C46">
        <v>9068</v>
      </c>
      <c r="D46">
        <v>73809</v>
      </c>
      <c r="E46">
        <v>92164</v>
      </c>
      <c r="F46">
        <v>50540</v>
      </c>
      <c r="H46">
        <v>59493</v>
      </c>
      <c r="J46">
        <f t="shared" si="6"/>
        <v>48014.400000000001</v>
      </c>
      <c r="K46">
        <f t="shared" si="7"/>
        <v>1.2390657802659202</v>
      </c>
      <c r="L46">
        <f t="shared" si="8"/>
        <v>92164</v>
      </c>
      <c r="M46">
        <f t="shared" si="9"/>
        <v>9068</v>
      </c>
      <c r="N46">
        <f t="shared" si="10"/>
        <v>48014.400000000001</v>
      </c>
      <c r="O46">
        <f t="shared" si="11"/>
        <v>83096</v>
      </c>
      <c r="Q46">
        <v>-2007</v>
      </c>
      <c r="R46">
        <v>1</v>
      </c>
      <c r="T46">
        <v>2037</v>
      </c>
      <c r="U46">
        <v>-307</v>
      </c>
      <c r="W46">
        <v>6053</v>
      </c>
      <c r="X46">
        <v>2465.8000000000002</v>
      </c>
      <c r="Z46">
        <v>48014.400000000001</v>
      </c>
      <c r="AA46">
        <v>1.2390657802659202</v>
      </c>
      <c r="AI46">
        <v>48014.400000000001</v>
      </c>
      <c r="AJ46">
        <v>1.2390657802659202</v>
      </c>
    </row>
    <row r="47" spans="2:38" x14ac:dyDescent="0.25">
      <c r="B47">
        <v>19456</v>
      </c>
      <c r="C47">
        <v>54957</v>
      </c>
      <c r="D47">
        <v>33804</v>
      </c>
      <c r="E47">
        <v>107533</v>
      </c>
      <c r="F47">
        <v>13983</v>
      </c>
      <c r="H47">
        <v>92204</v>
      </c>
      <c r="J47">
        <f t="shared" si="6"/>
        <v>45946.6</v>
      </c>
      <c r="K47">
        <f t="shared" si="7"/>
        <v>2.0067643742953778</v>
      </c>
      <c r="L47">
        <f t="shared" si="8"/>
        <v>107533</v>
      </c>
      <c r="M47">
        <f t="shared" si="9"/>
        <v>13983</v>
      </c>
      <c r="N47">
        <f t="shared" si="10"/>
        <v>45946.6</v>
      </c>
      <c r="O47">
        <f t="shared" si="11"/>
        <v>93550</v>
      </c>
      <c r="Q47">
        <v>-3982</v>
      </c>
      <c r="R47">
        <v>-167</v>
      </c>
      <c r="T47">
        <v>608.79999999999563</v>
      </c>
      <c r="U47">
        <v>390.59999999999854</v>
      </c>
      <c r="W47">
        <v>3660</v>
      </c>
      <c r="X47">
        <v>1795.4</v>
      </c>
      <c r="AD47">
        <v>45946.6</v>
      </c>
      <c r="AE47">
        <v>2.0067643742953778</v>
      </c>
      <c r="AK47">
        <v>45946.6</v>
      </c>
      <c r="AL47">
        <v>2.0067643742953778</v>
      </c>
    </row>
    <row r="48" spans="2:38" x14ac:dyDescent="0.25">
      <c r="B48">
        <v>101094</v>
      </c>
      <c r="C48">
        <v>69732</v>
      </c>
      <c r="D48">
        <v>113756</v>
      </c>
      <c r="E48">
        <v>102635</v>
      </c>
      <c r="F48">
        <v>97261</v>
      </c>
      <c r="H48">
        <v>108766</v>
      </c>
      <c r="J48">
        <f t="shared" si="6"/>
        <v>96895.6</v>
      </c>
      <c r="K48">
        <f t="shared" si="7"/>
        <v>1.1225071107459987</v>
      </c>
      <c r="L48">
        <f t="shared" si="8"/>
        <v>113756</v>
      </c>
      <c r="M48">
        <f t="shared" si="9"/>
        <v>69732</v>
      </c>
      <c r="N48">
        <f t="shared" si="10"/>
        <v>96895.6</v>
      </c>
      <c r="O48">
        <f t="shared" si="11"/>
        <v>44024</v>
      </c>
      <c r="Q48">
        <v>-9929</v>
      </c>
      <c r="R48">
        <v>-5571</v>
      </c>
      <c r="T48">
        <v>3046.6000000000058</v>
      </c>
      <c r="U48">
        <v>535.80000000000291</v>
      </c>
      <c r="W48">
        <v>4452.2</v>
      </c>
      <c r="X48">
        <v>547.4</v>
      </c>
      <c r="AB48">
        <v>96895.6</v>
      </c>
      <c r="AC48">
        <v>1.1225071107459987</v>
      </c>
      <c r="AI48">
        <v>96895.6</v>
      </c>
      <c r="AJ48">
        <v>1.1225071107459987</v>
      </c>
    </row>
    <row r="49" spans="2:38" x14ac:dyDescent="0.25">
      <c r="B49">
        <v>104700</v>
      </c>
      <c r="C49">
        <v>63805</v>
      </c>
      <c r="D49">
        <v>117527</v>
      </c>
      <c r="E49">
        <v>79416</v>
      </c>
      <c r="F49">
        <v>96620</v>
      </c>
      <c r="H49">
        <v>132541</v>
      </c>
      <c r="J49">
        <f t="shared" si="6"/>
        <v>92413.6</v>
      </c>
      <c r="K49">
        <f t="shared" si="7"/>
        <v>1.4342153103006483</v>
      </c>
      <c r="L49">
        <f t="shared" si="8"/>
        <v>117527</v>
      </c>
      <c r="M49">
        <f t="shared" si="9"/>
        <v>63805</v>
      </c>
      <c r="N49">
        <f t="shared" si="10"/>
        <v>92413.6</v>
      </c>
      <c r="O49">
        <f t="shared" si="11"/>
        <v>53722</v>
      </c>
      <c r="Q49">
        <v>2899</v>
      </c>
      <c r="R49">
        <v>1022</v>
      </c>
      <c r="T49">
        <v>-353</v>
      </c>
      <c r="U49">
        <v>470.60000000000582</v>
      </c>
      <c r="W49">
        <v>4203</v>
      </c>
      <c r="X49">
        <v>2687.3999999999996</v>
      </c>
      <c r="AB49">
        <v>92413.6</v>
      </c>
      <c r="AC49">
        <v>1.4342153103006483</v>
      </c>
      <c r="AI49">
        <v>92413.6</v>
      </c>
      <c r="AJ49">
        <v>1.4342153103006483</v>
      </c>
    </row>
    <row r="50" spans="2:38" x14ac:dyDescent="0.25">
      <c r="B50">
        <v>20791</v>
      </c>
      <c r="C50">
        <v>91570</v>
      </c>
      <c r="D50">
        <v>4889</v>
      </c>
      <c r="E50">
        <v>104810</v>
      </c>
      <c r="F50">
        <v>84904</v>
      </c>
      <c r="H50">
        <v>106385</v>
      </c>
      <c r="J50">
        <f t="shared" si="6"/>
        <v>61392.800000000003</v>
      </c>
      <c r="K50">
        <f t="shared" si="7"/>
        <v>1.7328579247077833</v>
      </c>
      <c r="L50">
        <f t="shared" si="8"/>
        <v>104810</v>
      </c>
      <c r="M50">
        <f t="shared" si="9"/>
        <v>4889</v>
      </c>
      <c r="N50">
        <f t="shared" si="10"/>
        <v>61392.800000000003</v>
      </c>
      <c r="O50">
        <f t="shared" si="11"/>
        <v>99921</v>
      </c>
      <c r="Q50">
        <v>1343</v>
      </c>
      <c r="R50">
        <v>1537</v>
      </c>
      <c r="T50">
        <v>2131.4000000000015</v>
      </c>
      <c r="U50">
        <v>342.20000000000437</v>
      </c>
      <c r="W50">
        <v>6521</v>
      </c>
      <c r="X50">
        <v>2582.6</v>
      </c>
      <c r="AD50">
        <v>61392.800000000003</v>
      </c>
      <c r="AE50">
        <v>1.7328579247077833</v>
      </c>
      <c r="AK50">
        <v>61392.800000000003</v>
      </c>
      <c r="AL50">
        <v>1.7328579247077833</v>
      </c>
    </row>
    <row r="51" spans="2:38" x14ac:dyDescent="0.25">
      <c r="B51">
        <v>35150</v>
      </c>
      <c r="C51">
        <v>15270</v>
      </c>
      <c r="D51">
        <v>104313</v>
      </c>
      <c r="E51">
        <v>100107</v>
      </c>
      <c r="F51">
        <v>88317</v>
      </c>
      <c r="H51">
        <v>129487</v>
      </c>
      <c r="J51">
        <f t="shared" si="6"/>
        <v>68631.399999999994</v>
      </c>
      <c r="K51">
        <f t="shared" si="7"/>
        <v>1.8867020052046151</v>
      </c>
      <c r="L51">
        <f t="shared" si="8"/>
        <v>104313</v>
      </c>
      <c r="M51">
        <f t="shared" si="9"/>
        <v>15270</v>
      </c>
      <c r="N51">
        <f t="shared" si="10"/>
        <v>68631.399999999994</v>
      </c>
      <c r="O51">
        <f t="shared" si="11"/>
        <v>89043</v>
      </c>
      <c r="Q51">
        <v>-32</v>
      </c>
      <c r="R51">
        <v>-435</v>
      </c>
      <c r="T51">
        <v>-1011.2000000000116</v>
      </c>
      <c r="U51">
        <v>-1394.8000000000029</v>
      </c>
      <c r="W51">
        <v>3408.3999999999996</v>
      </c>
      <c r="X51">
        <v>1396</v>
      </c>
      <c r="AF51">
        <v>68631.399999999994</v>
      </c>
      <c r="AG51">
        <v>1.8867020052046151</v>
      </c>
      <c r="AK51">
        <v>68631.399999999994</v>
      </c>
      <c r="AL51">
        <v>1.8867020052046151</v>
      </c>
    </row>
    <row r="52" spans="2:38" x14ac:dyDescent="0.25">
      <c r="B52">
        <v>45859</v>
      </c>
      <c r="C52">
        <v>118515</v>
      </c>
      <c r="D52">
        <v>114106</v>
      </c>
      <c r="E52">
        <v>73207</v>
      </c>
      <c r="F52">
        <v>9912</v>
      </c>
      <c r="H52">
        <v>86683</v>
      </c>
      <c r="J52">
        <f t="shared" si="6"/>
        <v>72319.8</v>
      </c>
      <c r="K52">
        <f t="shared" si="7"/>
        <v>1.1986067439345793</v>
      </c>
      <c r="L52">
        <f t="shared" si="8"/>
        <v>118515</v>
      </c>
      <c r="M52">
        <f t="shared" si="9"/>
        <v>9912</v>
      </c>
      <c r="N52">
        <f t="shared" si="10"/>
        <v>72319.8</v>
      </c>
      <c r="O52">
        <f t="shared" si="11"/>
        <v>108603</v>
      </c>
      <c r="Q52">
        <v>-2000</v>
      </c>
      <c r="R52">
        <v>-2676</v>
      </c>
      <c r="T52">
        <v>2185.1999999999971</v>
      </c>
      <c r="U52">
        <v>-932</v>
      </c>
      <c r="W52">
        <v>5069.6000000000004</v>
      </c>
      <c r="X52">
        <v>1198</v>
      </c>
      <c r="AB52">
        <v>72319.8</v>
      </c>
      <c r="AC52">
        <v>1.1986067439345793</v>
      </c>
      <c r="AI52">
        <v>72319.8</v>
      </c>
      <c r="AJ52">
        <v>1.1986067439345793</v>
      </c>
    </row>
    <row r="53" spans="2:38" x14ac:dyDescent="0.25">
      <c r="B53">
        <v>69611</v>
      </c>
      <c r="C53">
        <v>45471</v>
      </c>
      <c r="D53">
        <v>55459</v>
      </c>
      <c r="E53">
        <v>31069</v>
      </c>
      <c r="F53">
        <v>40462</v>
      </c>
      <c r="H53">
        <v>66371</v>
      </c>
      <c r="J53">
        <f t="shared" si="6"/>
        <v>48414.400000000001</v>
      </c>
      <c r="K53">
        <f t="shared" si="7"/>
        <v>1.3708937836676691</v>
      </c>
      <c r="L53">
        <f t="shared" si="8"/>
        <v>69611</v>
      </c>
      <c r="M53">
        <f t="shared" si="9"/>
        <v>31069</v>
      </c>
      <c r="N53">
        <f t="shared" si="10"/>
        <v>48414.400000000001</v>
      </c>
      <c r="O53">
        <f t="shared" si="11"/>
        <v>38542</v>
      </c>
      <c r="Q53">
        <v>-3985</v>
      </c>
      <c r="R53">
        <v>0</v>
      </c>
      <c r="T53">
        <v>-1966.4000000000015</v>
      </c>
      <c r="U53">
        <v>430.80000000000291</v>
      </c>
      <c r="W53">
        <v>4568.3999999999996</v>
      </c>
      <c r="X53">
        <v>1776.4</v>
      </c>
      <c r="Z53">
        <v>48414.400000000001</v>
      </c>
      <c r="AA53">
        <v>1.3708937836676691</v>
      </c>
      <c r="AI53">
        <v>48414.400000000001</v>
      </c>
      <c r="AJ53">
        <v>1.3708937836676691</v>
      </c>
    </row>
    <row r="54" spans="2:38" x14ac:dyDescent="0.25">
      <c r="B54">
        <v>85817</v>
      </c>
      <c r="C54">
        <v>11438</v>
      </c>
      <c r="D54">
        <v>75848</v>
      </c>
      <c r="E54">
        <v>61371</v>
      </c>
      <c r="F54">
        <v>98905</v>
      </c>
      <c r="H54">
        <v>100051</v>
      </c>
      <c r="J54">
        <f t="shared" si="6"/>
        <v>66675.8</v>
      </c>
      <c r="K54">
        <f t="shared" si="7"/>
        <v>1.5005594233589998</v>
      </c>
      <c r="L54">
        <f t="shared" si="8"/>
        <v>98905</v>
      </c>
      <c r="M54">
        <f t="shared" si="9"/>
        <v>11438</v>
      </c>
      <c r="N54">
        <f t="shared" si="10"/>
        <v>66675.8</v>
      </c>
      <c r="O54">
        <f t="shared" si="11"/>
        <v>87467</v>
      </c>
      <c r="Q54">
        <v>4972</v>
      </c>
      <c r="R54">
        <v>3290</v>
      </c>
      <c r="T54">
        <v>3601.4000000000015</v>
      </c>
      <c r="U54">
        <v>1354.4000000000015</v>
      </c>
      <c r="W54">
        <v>4009.7999999999997</v>
      </c>
      <c r="X54">
        <v>1417.1999999999998</v>
      </c>
      <c r="AD54">
        <v>66675.8</v>
      </c>
      <c r="AE54">
        <v>1.5005594233589998</v>
      </c>
      <c r="AI54">
        <v>66675.8</v>
      </c>
      <c r="AJ54">
        <v>1.5005594233589998</v>
      </c>
    </row>
    <row r="55" spans="2:38" x14ac:dyDescent="0.25">
      <c r="B55">
        <v>20666</v>
      </c>
      <c r="C55">
        <v>85768</v>
      </c>
      <c r="D55">
        <v>99689</v>
      </c>
      <c r="E55">
        <v>28469</v>
      </c>
      <c r="F55">
        <v>102384</v>
      </c>
      <c r="H55">
        <v>106575</v>
      </c>
      <c r="J55">
        <f t="shared" si="6"/>
        <v>67395.199999999997</v>
      </c>
      <c r="K55">
        <f t="shared" si="7"/>
        <v>1.5813440719813874</v>
      </c>
      <c r="L55">
        <f t="shared" si="8"/>
        <v>102384</v>
      </c>
      <c r="M55">
        <f t="shared" si="9"/>
        <v>20666</v>
      </c>
      <c r="N55">
        <f t="shared" si="10"/>
        <v>67395.199999999997</v>
      </c>
      <c r="O55">
        <f t="shared" si="11"/>
        <v>81718</v>
      </c>
      <c r="Q55">
        <v>1656</v>
      </c>
      <c r="R55">
        <v>-827</v>
      </c>
      <c r="T55">
        <v>2426.5999999999985</v>
      </c>
      <c r="U55">
        <v>1589.1999999999971</v>
      </c>
      <c r="W55">
        <v>3409.8</v>
      </c>
      <c r="X55">
        <v>1641.6000000000001</v>
      </c>
      <c r="AD55">
        <v>67395.199999999997</v>
      </c>
      <c r="AE55">
        <v>1.5813440719813874</v>
      </c>
      <c r="AI55">
        <v>67395.199999999997</v>
      </c>
      <c r="AJ55">
        <v>1.5813440719813874</v>
      </c>
    </row>
    <row r="56" spans="2:38" x14ac:dyDescent="0.25">
      <c r="B56">
        <v>108972</v>
      </c>
      <c r="C56">
        <v>110205</v>
      </c>
      <c r="D56">
        <v>8841</v>
      </c>
      <c r="E56">
        <v>240</v>
      </c>
      <c r="F56">
        <v>110467</v>
      </c>
      <c r="H56">
        <v>98613</v>
      </c>
      <c r="J56">
        <f t="shared" si="6"/>
        <v>67745</v>
      </c>
      <c r="K56">
        <f t="shared" si="7"/>
        <v>1.4556498634585577</v>
      </c>
      <c r="L56">
        <f t="shared" si="8"/>
        <v>110467</v>
      </c>
      <c r="M56">
        <f t="shared" si="9"/>
        <v>240</v>
      </c>
      <c r="N56">
        <f t="shared" si="10"/>
        <v>67745</v>
      </c>
      <c r="O56">
        <f t="shared" si="11"/>
        <v>110227</v>
      </c>
      <c r="Q56">
        <v>-4707</v>
      </c>
      <c r="R56">
        <v>0</v>
      </c>
      <c r="T56">
        <v>-347.80000000000291</v>
      </c>
      <c r="U56">
        <v>-1130.8000000000029</v>
      </c>
      <c r="W56">
        <v>4963</v>
      </c>
      <c r="X56">
        <v>1161.2</v>
      </c>
      <c r="AF56">
        <v>67745</v>
      </c>
      <c r="AG56">
        <v>1.4556498634585577</v>
      </c>
      <c r="AI56">
        <v>67745</v>
      </c>
      <c r="AJ56">
        <v>1.4556498634585577</v>
      </c>
    </row>
    <row r="57" spans="2:38" x14ac:dyDescent="0.25">
      <c r="B57">
        <v>7694</v>
      </c>
      <c r="C57">
        <v>67442</v>
      </c>
      <c r="D57">
        <v>109297</v>
      </c>
      <c r="E57">
        <v>112652</v>
      </c>
      <c r="F57">
        <v>39948</v>
      </c>
      <c r="H57">
        <v>99080</v>
      </c>
      <c r="J57">
        <f t="shared" si="6"/>
        <v>67406.600000000006</v>
      </c>
      <c r="K57">
        <f t="shared" si="7"/>
        <v>1.4698857381918089</v>
      </c>
      <c r="L57">
        <f t="shared" si="8"/>
        <v>112652</v>
      </c>
      <c r="M57">
        <f t="shared" si="9"/>
        <v>7694</v>
      </c>
      <c r="N57">
        <f t="shared" si="10"/>
        <v>67406.600000000006</v>
      </c>
      <c r="O57">
        <f t="shared" si="11"/>
        <v>104958</v>
      </c>
      <c r="Q57">
        <v>-5347</v>
      </c>
      <c r="R57">
        <v>-31</v>
      </c>
      <c r="T57">
        <v>-3441.3999999999942</v>
      </c>
      <c r="U57">
        <v>-693.59999999999127</v>
      </c>
      <c r="W57">
        <v>5141.3999999999996</v>
      </c>
      <c r="X57">
        <v>2994.8</v>
      </c>
      <c r="AF57">
        <v>67406.600000000006</v>
      </c>
      <c r="AG57">
        <v>1.4698857381918089</v>
      </c>
      <c r="AI57">
        <v>67406.600000000006</v>
      </c>
      <c r="AJ57">
        <v>1.4698857381918089</v>
      </c>
    </row>
    <row r="58" spans="2:38" x14ac:dyDescent="0.25">
      <c r="B58">
        <v>19863</v>
      </c>
      <c r="C58">
        <v>106391</v>
      </c>
      <c r="D58">
        <v>5895</v>
      </c>
      <c r="E58">
        <v>18612</v>
      </c>
      <c r="F58">
        <v>28121</v>
      </c>
      <c r="H58">
        <v>83564</v>
      </c>
      <c r="J58">
        <f t="shared" si="6"/>
        <v>35776.400000000001</v>
      </c>
      <c r="K58">
        <f t="shared" si="7"/>
        <v>2.3357296989076599</v>
      </c>
      <c r="L58">
        <f t="shared" si="8"/>
        <v>106391</v>
      </c>
      <c r="M58">
        <f t="shared" si="9"/>
        <v>5895</v>
      </c>
      <c r="N58">
        <f t="shared" si="10"/>
        <v>35776.400000000001</v>
      </c>
      <c r="O58">
        <f t="shared" si="11"/>
        <v>100496</v>
      </c>
      <c r="Q58">
        <v>-4381</v>
      </c>
      <c r="R58">
        <v>-3619</v>
      </c>
      <c r="T58">
        <v>-1025.1999999999971</v>
      </c>
      <c r="U58">
        <v>-304.19999999999709</v>
      </c>
      <c r="W58">
        <v>1466.4</v>
      </c>
      <c r="X58">
        <v>2635.3999999999996</v>
      </c>
      <c r="AD58">
        <v>35776.400000000001</v>
      </c>
      <c r="AE58">
        <v>2.3357296989076599</v>
      </c>
      <c r="AK58">
        <v>35776.400000000001</v>
      </c>
      <c r="AL58">
        <v>2.3357296989076599</v>
      </c>
    </row>
    <row r="59" spans="2:38" x14ac:dyDescent="0.25">
      <c r="B59">
        <v>104447</v>
      </c>
      <c r="C59">
        <v>104644</v>
      </c>
      <c r="D59">
        <v>37178</v>
      </c>
      <c r="E59">
        <v>99436</v>
      </c>
      <c r="F59">
        <v>21895</v>
      </c>
      <c r="H59">
        <v>132061</v>
      </c>
      <c r="J59">
        <f t="shared" si="6"/>
        <v>73520</v>
      </c>
      <c r="K59">
        <f t="shared" si="7"/>
        <v>1.796259521218716</v>
      </c>
      <c r="L59">
        <f t="shared" si="8"/>
        <v>104644</v>
      </c>
      <c r="M59">
        <f t="shared" si="9"/>
        <v>21895</v>
      </c>
      <c r="N59">
        <f t="shared" si="10"/>
        <v>73520</v>
      </c>
      <c r="O59">
        <f t="shared" si="11"/>
        <v>82749</v>
      </c>
      <c r="Q59">
        <v>5125</v>
      </c>
      <c r="R59">
        <v>328</v>
      </c>
      <c r="T59">
        <v>1589.6000000000058</v>
      </c>
      <c r="U59">
        <v>795.39999999999418</v>
      </c>
      <c r="W59">
        <v>4681.2000000000007</v>
      </c>
      <c r="X59">
        <v>869.40000000000009</v>
      </c>
      <c r="AF59">
        <v>73520</v>
      </c>
      <c r="AG59">
        <v>1.796259521218716</v>
      </c>
      <c r="AK59">
        <v>73520</v>
      </c>
      <c r="AL59">
        <v>1.796259521218716</v>
      </c>
    </row>
    <row r="60" spans="2:38" x14ac:dyDescent="0.25">
      <c r="B60">
        <v>47869</v>
      </c>
      <c r="C60">
        <v>109039</v>
      </c>
      <c r="D60">
        <v>30011</v>
      </c>
      <c r="E60">
        <v>18215</v>
      </c>
      <c r="F60">
        <v>103547</v>
      </c>
      <c r="H60">
        <v>89375</v>
      </c>
      <c r="J60">
        <f t="shared" si="6"/>
        <v>61736.2</v>
      </c>
      <c r="K60">
        <f t="shared" si="7"/>
        <v>1.4476919538293578</v>
      </c>
      <c r="L60">
        <f t="shared" si="8"/>
        <v>109039</v>
      </c>
      <c r="M60">
        <f t="shared" si="9"/>
        <v>18215</v>
      </c>
      <c r="N60">
        <f t="shared" si="10"/>
        <v>61736.2</v>
      </c>
      <c r="O60">
        <f t="shared" si="11"/>
        <v>90824</v>
      </c>
      <c r="Q60">
        <v>-4351</v>
      </c>
      <c r="R60">
        <v>646</v>
      </c>
      <c r="T60">
        <v>1146.3999999999942</v>
      </c>
      <c r="U60">
        <v>116</v>
      </c>
      <c r="W60">
        <v>3068.4</v>
      </c>
      <c r="X60">
        <v>607.59999999999991</v>
      </c>
      <c r="AD60">
        <v>61736.2</v>
      </c>
      <c r="AE60">
        <v>1.4476919538293578</v>
      </c>
      <c r="AI60">
        <v>61736.2</v>
      </c>
      <c r="AJ60">
        <v>1.4476919538293578</v>
      </c>
    </row>
    <row r="61" spans="2:38" x14ac:dyDescent="0.25">
      <c r="B61">
        <v>108551</v>
      </c>
      <c r="C61">
        <v>97250</v>
      </c>
      <c r="D61">
        <v>38503</v>
      </c>
      <c r="E61">
        <v>16433</v>
      </c>
      <c r="F61">
        <v>75186</v>
      </c>
      <c r="H61">
        <v>98405</v>
      </c>
      <c r="J61">
        <f t="shared" si="6"/>
        <v>67184.600000000006</v>
      </c>
      <c r="K61">
        <f t="shared" si="7"/>
        <v>1.4646957784968577</v>
      </c>
      <c r="L61">
        <f t="shared" si="8"/>
        <v>108551</v>
      </c>
      <c r="M61">
        <f t="shared" si="9"/>
        <v>16433</v>
      </c>
      <c r="N61">
        <f t="shared" si="10"/>
        <v>67184.600000000006</v>
      </c>
      <c r="O61">
        <f t="shared" si="11"/>
        <v>92118</v>
      </c>
      <c r="Q61">
        <v>2588</v>
      </c>
      <c r="R61">
        <v>-1368</v>
      </c>
      <c r="T61">
        <v>-2113.5999999999913</v>
      </c>
      <c r="U61">
        <v>-1155.5999999999913</v>
      </c>
      <c r="W61">
        <v>2618.7999999999997</v>
      </c>
      <c r="X61">
        <v>1184</v>
      </c>
      <c r="AB61">
        <v>67184.600000000006</v>
      </c>
      <c r="AC61">
        <v>1.4646957784968577</v>
      </c>
      <c r="AI61">
        <v>67184.600000000006</v>
      </c>
      <c r="AJ61">
        <v>1.4646957784968577</v>
      </c>
    </row>
    <row r="62" spans="2:38" x14ac:dyDescent="0.25">
      <c r="B62">
        <v>96417</v>
      </c>
      <c r="C62">
        <v>55900</v>
      </c>
      <c r="D62">
        <v>97792</v>
      </c>
      <c r="E62">
        <v>22328</v>
      </c>
      <c r="F62">
        <v>70316</v>
      </c>
      <c r="H62">
        <v>101307</v>
      </c>
      <c r="J62">
        <f t="shared" si="6"/>
        <v>68550.600000000006</v>
      </c>
      <c r="K62">
        <f t="shared" si="7"/>
        <v>1.4778426447033286</v>
      </c>
      <c r="L62">
        <f t="shared" si="8"/>
        <v>97792</v>
      </c>
      <c r="M62">
        <f t="shared" si="9"/>
        <v>22328</v>
      </c>
      <c r="N62">
        <f t="shared" si="10"/>
        <v>68550.600000000006</v>
      </c>
      <c r="O62">
        <f t="shared" si="11"/>
        <v>75464</v>
      </c>
      <c r="Q62">
        <v>5367</v>
      </c>
      <c r="R62">
        <v>2598</v>
      </c>
      <c r="T62">
        <v>-2149.7999999999884</v>
      </c>
      <c r="U62">
        <v>-671.79999999998836</v>
      </c>
      <c r="W62">
        <v>4423</v>
      </c>
      <c r="X62">
        <v>1256.2</v>
      </c>
      <c r="AB62">
        <v>68550.600000000006</v>
      </c>
      <c r="AC62">
        <v>1.4778426447033286</v>
      </c>
      <c r="AI62">
        <v>68550.600000000006</v>
      </c>
      <c r="AJ62">
        <v>1.4778426447033286</v>
      </c>
    </row>
    <row r="63" spans="2:38" x14ac:dyDescent="0.25">
      <c r="B63">
        <v>24449</v>
      </c>
      <c r="C63">
        <v>11633</v>
      </c>
      <c r="D63">
        <v>51650</v>
      </c>
      <c r="E63">
        <v>53286</v>
      </c>
      <c r="F63">
        <v>13005</v>
      </c>
      <c r="H63">
        <v>87373</v>
      </c>
      <c r="J63">
        <f t="shared" si="6"/>
        <v>30804.6</v>
      </c>
      <c r="K63">
        <f t="shared" si="7"/>
        <v>2.8363621017640224</v>
      </c>
      <c r="L63">
        <f t="shared" si="8"/>
        <v>53286</v>
      </c>
      <c r="M63">
        <f t="shared" si="9"/>
        <v>11633</v>
      </c>
      <c r="N63">
        <f t="shared" si="10"/>
        <v>30804.6</v>
      </c>
      <c r="O63">
        <f t="shared" si="11"/>
        <v>41653</v>
      </c>
      <c r="Q63">
        <v>3118</v>
      </c>
      <c r="R63">
        <v>2400</v>
      </c>
      <c r="T63">
        <v>2785.1999999999971</v>
      </c>
      <c r="U63">
        <v>288.19999999999709</v>
      </c>
      <c r="W63">
        <v>5196.3999999999996</v>
      </c>
      <c r="X63">
        <v>1419.4</v>
      </c>
      <c r="AD63">
        <v>30804.6</v>
      </c>
      <c r="AE63">
        <v>2.8363621017640224</v>
      </c>
      <c r="AK63">
        <v>30804.6</v>
      </c>
      <c r="AL63">
        <v>2.8363621017640224</v>
      </c>
    </row>
    <row r="64" spans="2:38" x14ac:dyDescent="0.25">
      <c r="B64">
        <v>13505</v>
      </c>
      <c r="C64">
        <v>15411</v>
      </c>
      <c r="D64">
        <v>28664</v>
      </c>
      <c r="E64">
        <v>17853</v>
      </c>
      <c r="F64">
        <v>16693</v>
      </c>
      <c r="H64">
        <v>65879</v>
      </c>
      <c r="J64">
        <f t="shared" si="6"/>
        <v>18425.2</v>
      </c>
      <c r="K64">
        <f t="shared" si="7"/>
        <v>3.5754835768404143</v>
      </c>
      <c r="L64">
        <f t="shared" si="8"/>
        <v>28664</v>
      </c>
      <c r="M64">
        <f t="shared" si="9"/>
        <v>13505</v>
      </c>
      <c r="N64">
        <f t="shared" si="10"/>
        <v>18425.2</v>
      </c>
      <c r="O64">
        <f t="shared" si="11"/>
        <v>15159</v>
      </c>
      <c r="Q64">
        <v>-4477</v>
      </c>
      <c r="R64">
        <v>276</v>
      </c>
      <c r="T64">
        <v>1229.7999999999993</v>
      </c>
      <c r="U64">
        <v>727.40000000000146</v>
      </c>
      <c r="W64">
        <v>4137.3999999999996</v>
      </c>
      <c r="X64">
        <v>1041.8000000000002</v>
      </c>
      <c r="AD64">
        <v>18425.2</v>
      </c>
      <c r="AE64">
        <v>3.5754835768404143</v>
      </c>
      <c r="AK64">
        <v>18425.2</v>
      </c>
      <c r="AL64">
        <v>3.5754835768404143</v>
      </c>
    </row>
    <row r="65" spans="2:38" x14ac:dyDescent="0.25">
      <c r="B65">
        <v>89514</v>
      </c>
      <c r="C65">
        <v>121349</v>
      </c>
      <c r="D65">
        <v>71324</v>
      </c>
      <c r="E65">
        <v>58190</v>
      </c>
      <c r="F65">
        <v>44381</v>
      </c>
      <c r="H65">
        <v>95153</v>
      </c>
      <c r="J65">
        <f t="shared" si="6"/>
        <v>76951.600000000006</v>
      </c>
      <c r="K65">
        <f t="shared" si="7"/>
        <v>1.2365304944926421</v>
      </c>
      <c r="L65">
        <f t="shared" si="8"/>
        <v>121349</v>
      </c>
      <c r="M65">
        <f t="shared" si="9"/>
        <v>44381</v>
      </c>
      <c r="N65">
        <f t="shared" si="10"/>
        <v>76951.600000000006</v>
      </c>
      <c r="O65">
        <f t="shared" si="11"/>
        <v>76968</v>
      </c>
      <c r="Q65">
        <v>4502</v>
      </c>
      <c r="R65">
        <v>-120</v>
      </c>
      <c r="T65">
        <v>-4646.5999999999913</v>
      </c>
      <c r="U65">
        <v>249</v>
      </c>
      <c r="W65">
        <v>4689.3999999999996</v>
      </c>
      <c r="X65">
        <v>1845.4</v>
      </c>
      <c r="AB65">
        <v>76951.600000000006</v>
      </c>
      <c r="AC65">
        <v>1.2365304944926421</v>
      </c>
      <c r="AI65">
        <v>76951.600000000006</v>
      </c>
      <c r="AJ65">
        <v>1.2365304944926421</v>
      </c>
    </row>
    <row r="66" spans="2:38" x14ac:dyDescent="0.25">
      <c r="B66">
        <v>111582</v>
      </c>
      <c r="C66">
        <v>85710</v>
      </c>
      <c r="D66">
        <v>20861</v>
      </c>
      <c r="E66">
        <v>53898</v>
      </c>
      <c r="F66">
        <v>52628</v>
      </c>
      <c r="H66">
        <v>119842</v>
      </c>
      <c r="J66">
        <f t="shared" ref="J66:J101" si="12">AVERAGE(B66:F66)</f>
        <v>64935.8</v>
      </c>
      <c r="K66">
        <f t="shared" ref="K66:K97" si="13">H66/J66</f>
        <v>1.8455459084203165</v>
      </c>
      <c r="L66">
        <f t="shared" ref="L66:L101" si="14">MAX(B66:F66)</f>
        <v>111582</v>
      </c>
      <c r="M66">
        <f t="shared" ref="M66:M101" si="15">MIN(B66:F66)</f>
        <v>20861</v>
      </c>
      <c r="N66">
        <f t="shared" ref="N66:N101" si="16">AVERAGE(B66:F66)</f>
        <v>64935.8</v>
      </c>
      <c r="O66">
        <f t="shared" ref="O66:O101" si="17">L66-M66</f>
        <v>90721</v>
      </c>
      <c r="Q66">
        <v>5329</v>
      </c>
      <c r="R66">
        <v>0</v>
      </c>
      <c r="T66">
        <v>-1115.1999999999971</v>
      </c>
      <c r="U66">
        <v>173.40000000000146</v>
      </c>
      <c r="W66">
        <v>5236.8000000000011</v>
      </c>
      <c r="X66">
        <v>175</v>
      </c>
      <c r="AF66">
        <v>64935.8</v>
      </c>
      <c r="AG66">
        <v>1.8455459084203165</v>
      </c>
      <c r="AK66">
        <v>64935.8</v>
      </c>
      <c r="AL66">
        <v>1.8455459084203165</v>
      </c>
    </row>
    <row r="67" spans="2:38" x14ac:dyDescent="0.25">
      <c r="B67">
        <v>24649</v>
      </c>
      <c r="C67">
        <v>82584</v>
      </c>
      <c r="D67">
        <v>114957</v>
      </c>
      <c r="E67">
        <v>61202</v>
      </c>
      <c r="F67">
        <v>118802</v>
      </c>
      <c r="H67">
        <v>114998</v>
      </c>
      <c r="J67">
        <f t="shared" si="12"/>
        <v>80438.8</v>
      </c>
      <c r="K67">
        <f t="shared" si="13"/>
        <v>1.4296334604693257</v>
      </c>
      <c r="L67">
        <f t="shared" si="14"/>
        <v>118802</v>
      </c>
      <c r="M67">
        <f t="shared" si="15"/>
        <v>24649</v>
      </c>
      <c r="N67">
        <f t="shared" si="16"/>
        <v>80438.8</v>
      </c>
      <c r="O67">
        <f t="shared" si="17"/>
        <v>94153</v>
      </c>
      <c r="Q67">
        <v>-1237</v>
      </c>
      <c r="R67">
        <v>-1285</v>
      </c>
      <c r="T67">
        <v>1497.4000000000087</v>
      </c>
      <c r="U67">
        <v>1493</v>
      </c>
      <c r="W67">
        <v>3997.4</v>
      </c>
      <c r="X67">
        <v>1778.6</v>
      </c>
      <c r="AF67">
        <v>80438.8</v>
      </c>
      <c r="AG67">
        <v>1.4296334604693257</v>
      </c>
      <c r="AI67">
        <v>80438.8</v>
      </c>
      <c r="AJ67">
        <v>1.4296334604693257</v>
      </c>
    </row>
    <row r="68" spans="2:38" x14ac:dyDescent="0.25">
      <c r="B68">
        <v>52526</v>
      </c>
      <c r="C68">
        <v>87547</v>
      </c>
      <c r="D68">
        <v>69671</v>
      </c>
      <c r="E68">
        <v>71567</v>
      </c>
      <c r="F68">
        <v>112543</v>
      </c>
      <c r="H68">
        <v>104573</v>
      </c>
      <c r="J68">
        <f t="shared" si="12"/>
        <v>78770.8</v>
      </c>
      <c r="K68">
        <f t="shared" si="13"/>
        <v>1.3275604665688301</v>
      </c>
      <c r="L68">
        <f t="shared" si="14"/>
        <v>112543</v>
      </c>
      <c r="M68">
        <f t="shared" si="15"/>
        <v>52526</v>
      </c>
      <c r="N68">
        <f t="shared" si="16"/>
        <v>78770.8</v>
      </c>
      <c r="O68">
        <f t="shared" si="17"/>
        <v>60017</v>
      </c>
      <c r="Q68">
        <v>2729</v>
      </c>
      <c r="R68">
        <v>690</v>
      </c>
      <c r="T68">
        <v>100</v>
      </c>
      <c r="U68">
        <v>629</v>
      </c>
      <c r="W68">
        <v>1882.7999999999997</v>
      </c>
      <c r="X68">
        <v>1795.8000000000002</v>
      </c>
      <c r="AB68">
        <v>78770.8</v>
      </c>
      <c r="AC68">
        <v>1.3275604665688301</v>
      </c>
      <c r="AI68">
        <v>78770.8</v>
      </c>
      <c r="AJ68">
        <v>1.3275604665688301</v>
      </c>
    </row>
    <row r="69" spans="2:38" x14ac:dyDescent="0.25">
      <c r="B69">
        <v>114968</v>
      </c>
      <c r="C69">
        <v>99485</v>
      </c>
      <c r="D69">
        <v>112104</v>
      </c>
      <c r="E69">
        <v>88747</v>
      </c>
      <c r="F69">
        <v>98266</v>
      </c>
      <c r="H69">
        <v>118819</v>
      </c>
      <c r="J69">
        <f t="shared" si="12"/>
        <v>102714</v>
      </c>
      <c r="K69">
        <f t="shared" si="13"/>
        <v>1.1567945946998461</v>
      </c>
      <c r="L69">
        <f t="shared" si="14"/>
        <v>114968</v>
      </c>
      <c r="M69">
        <f t="shared" si="15"/>
        <v>88747</v>
      </c>
      <c r="N69">
        <f t="shared" si="16"/>
        <v>102714</v>
      </c>
      <c r="O69">
        <f t="shared" si="17"/>
        <v>26221</v>
      </c>
      <c r="Q69">
        <v>-1475</v>
      </c>
      <c r="R69">
        <v>-1249</v>
      </c>
      <c r="T69">
        <v>1583.3999999999942</v>
      </c>
      <c r="U69">
        <v>342.19999999999709</v>
      </c>
      <c r="W69">
        <v>4116.2000000000007</v>
      </c>
      <c r="X69">
        <v>586.20000000000005</v>
      </c>
      <c r="AB69">
        <v>102714</v>
      </c>
      <c r="AC69">
        <v>1.1567945946998461</v>
      </c>
      <c r="AI69">
        <v>102714</v>
      </c>
      <c r="AJ69">
        <v>1.1567945946998461</v>
      </c>
    </row>
    <row r="70" spans="2:38" x14ac:dyDescent="0.25">
      <c r="B70">
        <v>62146</v>
      </c>
      <c r="C70">
        <v>91660</v>
      </c>
      <c r="D70">
        <v>53014</v>
      </c>
      <c r="E70">
        <v>112376</v>
      </c>
      <c r="F70">
        <v>61760</v>
      </c>
      <c r="H70">
        <v>120779</v>
      </c>
      <c r="J70">
        <f t="shared" si="12"/>
        <v>76191.199999999997</v>
      </c>
      <c r="K70">
        <f t="shared" si="13"/>
        <v>1.5852093155115028</v>
      </c>
      <c r="L70">
        <f t="shared" si="14"/>
        <v>112376</v>
      </c>
      <c r="M70">
        <f t="shared" si="15"/>
        <v>53014</v>
      </c>
      <c r="N70">
        <f t="shared" si="16"/>
        <v>76191.199999999997</v>
      </c>
      <c r="O70">
        <f t="shared" si="17"/>
        <v>59362</v>
      </c>
      <c r="Q70">
        <v>2084</v>
      </c>
      <c r="R70">
        <v>1981</v>
      </c>
      <c r="T70">
        <v>2637.1999999999971</v>
      </c>
      <c r="U70">
        <v>-795.60000000000582</v>
      </c>
      <c r="W70">
        <v>5066.3999999999996</v>
      </c>
      <c r="X70">
        <v>1050</v>
      </c>
      <c r="AF70">
        <v>76191.199999999997</v>
      </c>
      <c r="AG70">
        <v>1.5852093155115028</v>
      </c>
      <c r="AI70">
        <v>76191.199999999997</v>
      </c>
      <c r="AJ70">
        <v>1.5852093155115028</v>
      </c>
    </row>
    <row r="71" spans="2:38" x14ac:dyDescent="0.25">
      <c r="B71">
        <v>111964</v>
      </c>
      <c r="C71">
        <v>79280</v>
      </c>
      <c r="D71">
        <v>59936</v>
      </c>
      <c r="E71">
        <v>6253</v>
      </c>
      <c r="F71">
        <v>68011</v>
      </c>
      <c r="H71">
        <v>95305</v>
      </c>
      <c r="J71">
        <f t="shared" si="12"/>
        <v>65088.800000000003</v>
      </c>
      <c r="K71">
        <f t="shared" si="13"/>
        <v>1.4642304052310073</v>
      </c>
      <c r="L71">
        <f t="shared" si="14"/>
        <v>111964</v>
      </c>
      <c r="M71">
        <f t="shared" si="15"/>
        <v>6253</v>
      </c>
      <c r="N71">
        <f t="shared" si="16"/>
        <v>65088.800000000003</v>
      </c>
      <c r="O71">
        <f t="shared" si="17"/>
        <v>105711</v>
      </c>
      <c r="Q71">
        <v>9082</v>
      </c>
      <c r="R71">
        <v>434</v>
      </c>
      <c r="T71">
        <v>858.20000000000437</v>
      </c>
      <c r="U71">
        <v>437.20000000000437</v>
      </c>
      <c r="W71">
        <v>4488.2000000000007</v>
      </c>
      <c r="X71">
        <v>1672.4</v>
      </c>
      <c r="Z71">
        <v>65088.800000000003</v>
      </c>
      <c r="AA71">
        <v>1.4642304052310073</v>
      </c>
      <c r="AI71">
        <v>65088.800000000003</v>
      </c>
      <c r="AJ71">
        <v>1.4642304052310073</v>
      </c>
    </row>
    <row r="72" spans="2:38" x14ac:dyDescent="0.25">
      <c r="B72">
        <v>6818</v>
      </c>
      <c r="C72">
        <v>57026</v>
      </c>
      <c r="D72">
        <v>55575</v>
      </c>
      <c r="E72">
        <v>37705</v>
      </c>
      <c r="F72">
        <v>5380</v>
      </c>
      <c r="H72">
        <v>52974</v>
      </c>
      <c r="J72">
        <f t="shared" si="12"/>
        <v>32500.799999999999</v>
      </c>
      <c r="K72">
        <f t="shared" si="13"/>
        <v>1.6299291094373063</v>
      </c>
      <c r="L72">
        <f t="shared" si="14"/>
        <v>57026</v>
      </c>
      <c r="M72">
        <f t="shared" si="15"/>
        <v>5380</v>
      </c>
      <c r="N72">
        <f t="shared" si="16"/>
        <v>32500.799999999999</v>
      </c>
      <c r="O72">
        <f t="shared" si="17"/>
        <v>51646</v>
      </c>
      <c r="Q72">
        <v>-39</v>
      </c>
      <c r="R72">
        <v>-49</v>
      </c>
      <c r="T72">
        <v>-1398.0000000000036</v>
      </c>
      <c r="U72">
        <v>-492.39999999999782</v>
      </c>
      <c r="W72">
        <v>4667.6000000000004</v>
      </c>
      <c r="X72">
        <v>1232.8000000000002</v>
      </c>
      <c r="AD72">
        <v>32500.799999999999</v>
      </c>
      <c r="AE72">
        <v>1.6299291094373063</v>
      </c>
      <c r="AK72">
        <v>32500.799999999999</v>
      </c>
      <c r="AL72">
        <v>1.6299291094373063</v>
      </c>
    </row>
    <row r="73" spans="2:38" x14ac:dyDescent="0.25">
      <c r="B73">
        <v>43524</v>
      </c>
      <c r="C73">
        <v>14181</v>
      </c>
      <c r="D73">
        <v>77197</v>
      </c>
      <c r="E73">
        <v>107120</v>
      </c>
      <c r="F73">
        <v>106793</v>
      </c>
      <c r="H73">
        <v>112831</v>
      </c>
      <c r="J73">
        <f t="shared" si="12"/>
        <v>69763</v>
      </c>
      <c r="K73">
        <f t="shared" si="13"/>
        <v>1.6173473044450497</v>
      </c>
      <c r="L73">
        <f t="shared" si="14"/>
        <v>107120</v>
      </c>
      <c r="M73">
        <f t="shared" si="15"/>
        <v>14181</v>
      </c>
      <c r="N73">
        <f t="shared" si="16"/>
        <v>69763</v>
      </c>
      <c r="O73">
        <f t="shared" si="17"/>
        <v>92939</v>
      </c>
      <c r="Q73">
        <v>6805</v>
      </c>
      <c r="R73">
        <v>2802</v>
      </c>
      <c r="T73">
        <v>-2979.1999999999971</v>
      </c>
      <c r="U73">
        <v>-1421.1999999999971</v>
      </c>
      <c r="W73">
        <v>8546</v>
      </c>
      <c r="X73">
        <v>2020.4</v>
      </c>
      <c r="AF73">
        <v>69763</v>
      </c>
      <c r="AG73">
        <v>1.6173473044450497</v>
      </c>
      <c r="AK73">
        <v>69763</v>
      </c>
      <c r="AL73">
        <v>1.6173473044450497</v>
      </c>
    </row>
    <row r="74" spans="2:38" x14ac:dyDescent="0.25">
      <c r="B74">
        <v>49143</v>
      </c>
      <c r="C74">
        <v>82917</v>
      </c>
      <c r="D74">
        <v>13771</v>
      </c>
      <c r="E74">
        <v>78160</v>
      </c>
      <c r="F74">
        <v>109997</v>
      </c>
      <c r="H74">
        <v>82481</v>
      </c>
      <c r="J74">
        <f t="shared" si="12"/>
        <v>66797.600000000006</v>
      </c>
      <c r="K74">
        <f t="shared" si="13"/>
        <v>1.2347898726900366</v>
      </c>
      <c r="L74">
        <f t="shared" si="14"/>
        <v>109997</v>
      </c>
      <c r="M74">
        <f t="shared" si="15"/>
        <v>13771</v>
      </c>
      <c r="N74">
        <f t="shared" si="16"/>
        <v>66797.600000000006</v>
      </c>
      <c r="O74">
        <f t="shared" si="17"/>
        <v>96226</v>
      </c>
      <c r="Q74">
        <v>-5956</v>
      </c>
      <c r="R74">
        <v>-4971</v>
      </c>
      <c r="T74">
        <v>1902.8000000000029</v>
      </c>
      <c r="U74">
        <v>1045.2000000000116</v>
      </c>
      <c r="W74">
        <v>4307.6000000000004</v>
      </c>
      <c r="X74">
        <v>1892.8000000000002</v>
      </c>
      <c r="Z74">
        <v>66797.600000000006</v>
      </c>
      <c r="AA74">
        <v>1.2347898726900366</v>
      </c>
      <c r="AI74">
        <v>66797.600000000006</v>
      </c>
      <c r="AJ74">
        <v>1.2347898726900366</v>
      </c>
    </row>
    <row r="75" spans="2:38" x14ac:dyDescent="0.25">
      <c r="B75">
        <v>46527</v>
      </c>
      <c r="C75">
        <v>5935</v>
      </c>
      <c r="D75">
        <v>56643</v>
      </c>
      <c r="E75">
        <v>20836</v>
      </c>
      <c r="F75">
        <v>114877</v>
      </c>
      <c r="H75">
        <v>113991</v>
      </c>
      <c r="J75">
        <f t="shared" si="12"/>
        <v>48963.6</v>
      </c>
      <c r="K75">
        <f t="shared" si="13"/>
        <v>2.328076366933804</v>
      </c>
      <c r="L75">
        <f t="shared" si="14"/>
        <v>114877</v>
      </c>
      <c r="M75">
        <f t="shared" si="15"/>
        <v>5935</v>
      </c>
      <c r="N75">
        <f t="shared" si="16"/>
        <v>48963.6</v>
      </c>
      <c r="O75">
        <f t="shared" si="17"/>
        <v>108942</v>
      </c>
      <c r="Q75">
        <v>6120</v>
      </c>
      <c r="R75">
        <v>3394</v>
      </c>
      <c r="T75">
        <v>-408.59999999999854</v>
      </c>
      <c r="U75">
        <v>-1211.8000000000029</v>
      </c>
      <c r="W75">
        <v>4444.6000000000004</v>
      </c>
      <c r="X75">
        <v>1652.2</v>
      </c>
      <c r="AD75">
        <v>48963.6</v>
      </c>
      <c r="AE75">
        <v>2.328076366933804</v>
      </c>
      <c r="AK75">
        <v>48963.6</v>
      </c>
      <c r="AL75">
        <v>2.328076366933804</v>
      </c>
    </row>
    <row r="76" spans="2:38" x14ac:dyDescent="0.25">
      <c r="B76">
        <v>100571</v>
      </c>
      <c r="C76">
        <v>69206</v>
      </c>
      <c r="D76">
        <v>116512</v>
      </c>
      <c r="E76">
        <v>23790</v>
      </c>
      <c r="F76">
        <v>11151</v>
      </c>
      <c r="H76">
        <v>112162</v>
      </c>
      <c r="J76">
        <f t="shared" si="12"/>
        <v>64246</v>
      </c>
      <c r="K76">
        <f t="shared" si="13"/>
        <v>1.7458207514864739</v>
      </c>
      <c r="L76">
        <f t="shared" si="14"/>
        <v>116512</v>
      </c>
      <c r="M76">
        <f t="shared" si="15"/>
        <v>11151</v>
      </c>
      <c r="N76">
        <f t="shared" si="16"/>
        <v>64246</v>
      </c>
      <c r="O76">
        <f t="shared" si="17"/>
        <v>105361</v>
      </c>
      <c r="Q76">
        <v>9088</v>
      </c>
      <c r="R76">
        <v>3073</v>
      </c>
      <c r="T76">
        <v>3705.4000000000015</v>
      </c>
      <c r="U76">
        <v>411.80000000000291</v>
      </c>
      <c r="W76">
        <v>6920.2000000000007</v>
      </c>
      <c r="X76">
        <v>1680.6</v>
      </c>
      <c r="AD76">
        <v>64246</v>
      </c>
      <c r="AE76">
        <v>1.7458207514864739</v>
      </c>
      <c r="AK76">
        <v>64246</v>
      </c>
      <c r="AL76">
        <v>1.7458207514864739</v>
      </c>
    </row>
    <row r="77" spans="2:38" x14ac:dyDescent="0.25">
      <c r="B77">
        <v>26899</v>
      </c>
      <c r="C77">
        <v>106602</v>
      </c>
      <c r="D77">
        <v>93370</v>
      </c>
      <c r="E77">
        <v>76568</v>
      </c>
      <c r="F77">
        <v>113491</v>
      </c>
      <c r="H77">
        <v>103254</v>
      </c>
      <c r="J77">
        <f t="shared" si="12"/>
        <v>83386</v>
      </c>
      <c r="K77">
        <f t="shared" si="13"/>
        <v>1.2382654162569255</v>
      </c>
      <c r="L77">
        <f t="shared" si="14"/>
        <v>113491</v>
      </c>
      <c r="M77">
        <f t="shared" si="15"/>
        <v>26899</v>
      </c>
      <c r="N77">
        <f t="shared" si="16"/>
        <v>83386</v>
      </c>
      <c r="O77">
        <f t="shared" si="17"/>
        <v>86592</v>
      </c>
      <c r="Q77">
        <v>3255</v>
      </c>
      <c r="R77">
        <v>0</v>
      </c>
      <c r="T77">
        <v>-1902.1999999999971</v>
      </c>
      <c r="U77">
        <v>-650.80000000000291</v>
      </c>
      <c r="W77">
        <v>4036.6000000000004</v>
      </c>
      <c r="X77">
        <v>1074.8</v>
      </c>
      <c r="AB77">
        <v>83386</v>
      </c>
      <c r="AC77">
        <v>1.2382654162569255</v>
      </c>
      <c r="AI77">
        <v>83386</v>
      </c>
      <c r="AJ77">
        <v>1.2382654162569255</v>
      </c>
    </row>
    <row r="78" spans="2:38" x14ac:dyDescent="0.25">
      <c r="B78">
        <v>41950</v>
      </c>
      <c r="C78">
        <v>21712</v>
      </c>
      <c r="D78">
        <v>8050</v>
      </c>
      <c r="E78">
        <v>81752</v>
      </c>
      <c r="F78">
        <v>28282</v>
      </c>
      <c r="H78">
        <v>40206</v>
      </c>
      <c r="J78">
        <f t="shared" si="12"/>
        <v>36349.199999999997</v>
      </c>
      <c r="K78">
        <f t="shared" si="13"/>
        <v>1.1061041233369648</v>
      </c>
      <c r="L78">
        <f t="shared" si="14"/>
        <v>81752</v>
      </c>
      <c r="M78">
        <f t="shared" si="15"/>
        <v>8050</v>
      </c>
      <c r="N78">
        <f t="shared" si="16"/>
        <v>36349.199999999997</v>
      </c>
      <c r="O78">
        <f t="shared" si="17"/>
        <v>73702</v>
      </c>
      <c r="Q78">
        <v>6381</v>
      </c>
      <c r="R78">
        <v>1198</v>
      </c>
      <c r="T78">
        <v>4959.5999999999985</v>
      </c>
      <c r="U78">
        <v>808</v>
      </c>
      <c r="W78">
        <v>6094.4</v>
      </c>
      <c r="X78">
        <v>1054</v>
      </c>
      <c r="Z78">
        <v>36349.199999999997</v>
      </c>
      <c r="AA78">
        <v>1.1061041233369648</v>
      </c>
      <c r="AI78">
        <v>36349.199999999997</v>
      </c>
      <c r="AJ78">
        <v>1.1061041233369648</v>
      </c>
    </row>
    <row r="79" spans="2:38" x14ac:dyDescent="0.25">
      <c r="B79">
        <v>42646</v>
      </c>
      <c r="C79">
        <v>70049</v>
      </c>
      <c r="D79">
        <v>94416</v>
      </c>
      <c r="E79">
        <v>96634</v>
      </c>
      <c r="F79">
        <v>75660</v>
      </c>
      <c r="H79">
        <v>107934</v>
      </c>
      <c r="J79">
        <f t="shared" si="12"/>
        <v>75881</v>
      </c>
      <c r="K79">
        <f t="shared" si="13"/>
        <v>1.4224114073351695</v>
      </c>
      <c r="L79">
        <f t="shared" si="14"/>
        <v>96634</v>
      </c>
      <c r="M79">
        <f t="shared" si="15"/>
        <v>42646</v>
      </c>
      <c r="N79">
        <f t="shared" si="16"/>
        <v>75881</v>
      </c>
      <c r="O79">
        <f t="shared" si="17"/>
        <v>53988</v>
      </c>
      <c r="Q79">
        <v>9288</v>
      </c>
      <c r="R79">
        <v>4311</v>
      </c>
      <c r="T79">
        <v>-920.19999999999709</v>
      </c>
      <c r="U79">
        <v>-279</v>
      </c>
      <c r="W79">
        <v>4867</v>
      </c>
      <c r="X79">
        <v>801.4</v>
      </c>
      <c r="AB79">
        <v>75881</v>
      </c>
      <c r="AC79">
        <v>1.4224114073351695</v>
      </c>
      <c r="AI79">
        <v>75881</v>
      </c>
      <c r="AJ79">
        <v>1.4224114073351695</v>
      </c>
    </row>
    <row r="80" spans="2:38" x14ac:dyDescent="0.25">
      <c r="B80">
        <v>15988</v>
      </c>
      <c r="C80">
        <v>116062</v>
      </c>
      <c r="D80">
        <v>104439</v>
      </c>
      <c r="E80">
        <v>23001</v>
      </c>
      <c r="F80">
        <v>79149</v>
      </c>
      <c r="H80">
        <v>97604</v>
      </c>
      <c r="J80">
        <f t="shared" si="12"/>
        <v>67727.8</v>
      </c>
      <c r="K80">
        <f t="shared" si="13"/>
        <v>1.4411216664353486</v>
      </c>
      <c r="L80">
        <f t="shared" si="14"/>
        <v>116062</v>
      </c>
      <c r="M80">
        <f t="shared" si="15"/>
        <v>15988</v>
      </c>
      <c r="N80">
        <f t="shared" si="16"/>
        <v>67727.8</v>
      </c>
      <c r="O80">
        <f t="shared" si="17"/>
        <v>100074</v>
      </c>
      <c r="Q80">
        <v>4862</v>
      </c>
      <c r="R80">
        <v>-1432</v>
      </c>
      <c r="T80">
        <v>2291.8000000000029</v>
      </c>
      <c r="U80">
        <v>701.60000000000582</v>
      </c>
      <c r="W80">
        <v>6494.2</v>
      </c>
      <c r="X80">
        <v>1386.8000000000002</v>
      </c>
      <c r="AB80">
        <v>67727.8</v>
      </c>
      <c r="AC80">
        <v>1.4411216664353486</v>
      </c>
      <c r="AI80">
        <v>67727.8</v>
      </c>
      <c r="AJ80">
        <v>1.4411216664353486</v>
      </c>
    </row>
    <row r="81" spans="2:38" x14ac:dyDescent="0.25">
      <c r="B81">
        <v>20485</v>
      </c>
      <c r="C81">
        <v>107953</v>
      </c>
      <c r="D81">
        <v>22412</v>
      </c>
      <c r="E81">
        <v>50366</v>
      </c>
      <c r="F81">
        <v>115968</v>
      </c>
      <c r="H81">
        <v>66603</v>
      </c>
      <c r="J81">
        <f t="shared" si="12"/>
        <v>63436.800000000003</v>
      </c>
      <c r="K81">
        <f t="shared" si="13"/>
        <v>1.0499110926150121</v>
      </c>
      <c r="L81">
        <f t="shared" si="14"/>
        <v>115968</v>
      </c>
      <c r="M81">
        <f t="shared" si="15"/>
        <v>20485</v>
      </c>
      <c r="N81">
        <f t="shared" si="16"/>
        <v>63436.800000000003</v>
      </c>
      <c r="O81">
        <f t="shared" si="17"/>
        <v>95483</v>
      </c>
      <c r="Q81">
        <v>-678</v>
      </c>
      <c r="R81">
        <v>-10</v>
      </c>
      <c r="T81">
        <v>-3598.1999999999971</v>
      </c>
      <c r="U81">
        <v>-493.59999999999854</v>
      </c>
      <c r="W81">
        <v>3598.2</v>
      </c>
      <c r="X81">
        <v>2010.0000000000002</v>
      </c>
      <c r="AB81">
        <v>63436.800000000003</v>
      </c>
      <c r="AC81">
        <v>1.0499110926150121</v>
      </c>
      <c r="AI81">
        <v>63436.800000000003</v>
      </c>
      <c r="AJ81">
        <v>1.0499110926150121</v>
      </c>
    </row>
    <row r="82" spans="2:38" x14ac:dyDescent="0.25">
      <c r="B82">
        <v>113050</v>
      </c>
      <c r="C82">
        <v>56371</v>
      </c>
      <c r="D82">
        <v>117150</v>
      </c>
      <c r="E82">
        <v>103530</v>
      </c>
      <c r="F82">
        <v>74162</v>
      </c>
      <c r="H82">
        <v>129917</v>
      </c>
      <c r="J82">
        <f t="shared" si="12"/>
        <v>92852.6</v>
      </c>
      <c r="K82">
        <f t="shared" si="13"/>
        <v>1.3991746057730208</v>
      </c>
      <c r="L82">
        <f t="shared" si="14"/>
        <v>117150</v>
      </c>
      <c r="M82">
        <f t="shared" si="15"/>
        <v>56371</v>
      </c>
      <c r="N82">
        <f t="shared" si="16"/>
        <v>92852.6</v>
      </c>
      <c r="O82">
        <f t="shared" si="17"/>
        <v>60779</v>
      </c>
      <c r="Q82">
        <v>2120</v>
      </c>
      <c r="R82">
        <v>0</v>
      </c>
      <c r="T82">
        <v>676.40000000000873</v>
      </c>
      <c r="U82">
        <v>1007.2000000000116</v>
      </c>
      <c r="W82">
        <v>3887.1999999999994</v>
      </c>
      <c r="X82">
        <v>1970.8</v>
      </c>
      <c r="AB82">
        <v>92852.6</v>
      </c>
      <c r="AC82">
        <v>1.3991746057730208</v>
      </c>
      <c r="AI82">
        <v>92852.6</v>
      </c>
      <c r="AJ82">
        <v>1.3991746057730208</v>
      </c>
    </row>
    <row r="83" spans="2:38" x14ac:dyDescent="0.25">
      <c r="B83">
        <v>60772</v>
      </c>
      <c r="C83">
        <v>75178</v>
      </c>
      <c r="D83">
        <v>39062</v>
      </c>
      <c r="E83">
        <v>93398</v>
      </c>
      <c r="F83">
        <v>68100</v>
      </c>
      <c r="H83">
        <v>112551</v>
      </c>
      <c r="J83">
        <f t="shared" si="12"/>
        <v>67302</v>
      </c>
      <c r="K83">
        <f t="shared" si="13"/>
        <v>1.6723277168583399</v>
      </c>
      <c r="L83">
        <f t="shared" si="14"/>
        <v>93398</v>
      </c>
      <c r="M83">
        <f t="shared" si="15"/>
        <v>39062</v>
      </c>
      <c r="N83">
        <f t="shared" si="16"/>
        <v>67302</v>
      </c>
      <c r="O83">
        <f t="shared" si="17"/>
        <v>54336</v>
      </c>
      <c r="Q83">
        <v>-3069</v>
      </c>
      <c r="R83">
        <v>-230</v>
      </c>
      <c r="T83">
        <v>1620</v>
      </c>
      <c r="U83">
        <v>-691.39999999999418</v>
      </c>
      <c r="W83">
        <v>4244.3999999999996</v>
      </c>
      <c r="X83">
        <v>2251.3999999999996</v>
      </c>
      <c r="AF83">
        <v>67302</v>
      </c>
      <c r="AG83">
        <v>1.6723277168583399</v>
      </c>
      <c r="AK83">
        <v>67302</v>
      </c>
      <c r="AL83">
        <v>1.6723277168583399</v>
      </c>
    </row>
    <row r="84" spans="2:38" x14ac:dyDescent="0.25">
      <c r="B84">
        <v>25529</v>
      </c>
      <c r="C84">
        <v>114901</v>
      </c>
      <c r="D84">
        <v>17712</v>
      </c>
      <c r="E84">
        <v>80656</v>
      </c>
      <c r="F84">
        <v>55749</v>
      </c>
      <c r="H84">
        <v>90262</v>
      </c>
      <c r="J84">
        <f t="shared" si="12"/>
        <v>58909.4</v>
      </c>
      <c r="K84">
        <f t="shared" si="13"/>
        <v>1.5322172692303775</v>
      </c>
      <c r="L84">
        <f t="shared" si="14"/>
        <v>114901</v>
      </c>
      <c r="M84">
        <f t="shared" si="15"/>
        <v>17712</v>
      </c>
      <c r="N84">
        <f t="shared" si="16"/>
        <v>58909.4</v>
      </c>
      <c r="O84">
        <f t="shared" si="17"/>
        <v>97189</v>
      </c>
      <c r="Q84">
        <v>472</v>
      </c>
      <c r="R84">
        <v>-177</v>
      </c>
      <c r="T84">
        <v>-3156.4000000000015</v>
      </c>
      <c r="U84">
        <v>-2846.4000000000015</v>
      </c>
      <c r="W84">
        <v>4140.3999999999996</v>
      </c>
      <c r="X84">
        <v>2846.4</v>
      </c>
      <c r="AD84">
        <v>58909.4</v>
      </c>
      <c r="AE84">
        <v>1.5322172692303775</v>
      </c>
      <c r="AI84">
        <v>58909.4</v>
      </c>
      <c r="AJ84">
        <v>1.5322172692303775</v>
      </c>
    </row>
    <row r="85" spans="2:38" x14ac:dyDescent="0.25">
      <c r="B85">
        <v>79581</v>
      </c>
      <c r="C85">
        <v>77288</v>
      </c>
      <c r="D85">
        <v>118756</v>
      </c>
      <c r="E85">
        <v>99387</v>
      </c>
      <c r="F85">
        <v>115559</v>
      </c>
      <c r="H85">
        <v>140748</v>
      </c>
      <c r="J85">
        <f t="shared" si="12"/>
        <v>98114.2</v>
      </c>
      <c r="K85">
        <f t="shared" si="13"/>
        <v>1.4345324122298302</v>
      </c>
      <c r="L85">
        <f t="shared" si="14"/>
        <v>118756</v>
      </c>
      <c r="M85">
        <f t="shared" si="15"/>
        <v>77288</v>
      </c>
      <c r="N85">
        <f t="shared" si="16"/>
        <v>98114.2</v>
      </c>
      <c r="O85">
        <f t="shared" si="17"/>
        <v>41468</v>
      </c>
      <c r="Q85">
        <v>-6237</v>
      </c>
      <c r="R85">
        <v>-81</v>
      </c>
      <c r="T85">
        <v>3797.8000000000029</v>
      </c>
      <c r="U85">
        <v>774.59999999999127</v>
      </c>
      <c r="W85">
        <v>3797.7999999999997</v>
      </c>
      <c r="X85">
        <v>774.59999999999991</v>
      </c>
      <c r="AF85">
        <v>98114.2</v>
      </c>
      <c r="AG85">
        <v>1.4345324122298302</v>
      </c>
      <c r="AI85">
        <v>98114.2</v>
      </c>
      <c r="AJ85">
        <v>1.4345324122298302</v>
      </c>
    </row>
    <row r="86" spans="2:38" x14ac:dyDescent="0.25">
      <c r="B86">
        <v>86442</v>
      </c>
      <c r="C86">
        <v>57637</v>
      </c>
      <c r="D86">
        <v>110182</v>
      </c>
      <c r="E86">
        <v>68046</v>
      </c>
      <c r="F86">
        <v>81144</v>
      </c>
      <c r="H86">
        <v>112108</v>
      </c>
      <c r="J86">
        <f t="shared" si="12"/>
        <v>80690.2</v>
      </c>
      <c r="K86">
        <f t="shared" si="13"/>
        <v>1.3893632684018631</v>
      </c>
      <c r="L86">
        <f t="shared" si="14"/>
        <v>110182</v>
      </c>
      <c r="M86">
        <f t="shared" si="15"/>
        <v>57637</v>
      </c>
      <c r="N86">
        <f t="shared" si="16"/>
        <v>80690.2</v>
      </c>
      <c r="O86">
        <f t="shared" si="17"/>
        <v>52545</v>
      </c>
      <c r="Q86">
        <v>4975</v>
      </c>
      <c r="R86">
        <v>-1607</v>
      </c>
      <c r="T86">
        <v>-47</v>
      </c>
      <c r="U86">
        <v>-592.40000000000873</v>
      </c>
      <c r="W86">
        <v>5221</v>
      </c>
      <c r="X86">
        <v>2639.6</v>
      </c>
      <c r="AB86">
        <v>80690.2</v>
      </c>
      <c r="AC86">
        <v>1.3893632684018631</v>
      </c>
      <c r="AI86">
        <v>80690.2</v>
      </c>
      <c r="AJ86">
        <v>1.3893632684018631</v>
      </c>
    </row>
    <row r="87" spans="2:38" x14ac:dyDescent="0.25">
      <c r="B87">
        <v>17762</v>
      </c>
      <c r="C87">
        <v>48258</v>
      </c>
      <c r="D87">
        <v>111052</v>
      </c>
      <c r="E87">
        <v>84413</v>
      </c>
      <c r="F87">
        <v>74549</v>
      </c>
      <c r="H87">
        <v>71183</v>
      </c>
      <c r="J87">
        <f t="shared" si="12"/>
        <v>67206.8</v>
      </c>
      <c r="K87">
        <f t="shared" si="13"/>
        <v>1.0591636560586131</v>
      </c>
      <c r="L87">
        <f t="shared" si="14"/>
        <v>111052</v>
      </c>
      <c r="M87">
        <f t="shared" si="15"/>
        <v>17762</v>
      </c>
      <c r="N87">
        <f t="shared" si="16"/>
        <v>67206.8</v>
      </c>
      <c r="O87">
        <f t="shared" si="17"/>
        <v>93290</v>
      </c>
      <c r="Q87">
        <v>2303</v>
      </c>
      <c r="R87">
        <v>2236</v>
      </c>
      <c r="T87">
        <v>-246.39999999999418</v>
      </c>
      <c r="U87">
        <v>-473</v>
      </c>
      <c r="W87">
        <v>5491.6</v>
      </c>
      <c r="X87">
        <v>2082.6</v>
      </c>
      <c r="AB87">
        <v>67206.8</v>
      </c>
      <c r="AC87">
        <v>1.0591636560586131</v>
      </c>
      <c r="AI87">
        <v>67206.8</v>
      </c>
      <c r="AJ87">
        <v>1.0591636560586131</v>
      </c>
    </row>
    <row r="88" spans="2:38" x14ac:dyDescent="0.25">
      <c r="B88">
        <v>69012</v>
      </c>
      <c r="C88">
        <v>41684</v>
      </c>
      <c r="D88">
        <v>74768</v>
      </c>
      <c r="E88">
        <v>19396</v>
      </c>
      <c r="F88">
        <v>94316</v>
      </c>
      <c r="H88">
        <v>73426</v>
      </c>
      <c r="J88">
        <f t="shared" si="12"/>
        <v>59835.199999999997</v>
      </c>
      <c r="K88">
        <f t="shared" si="13"/>
        <v>1.2271372035189989</v>
      </c>
      <c r="L88">
        <f t="shared" si="14"/>
        <v>94316</v>
      </c>
      <c r="M88">
        <f t="shared" si="15"/>
        <v>19396</v>
      </c>
      <c r="N88">
        <f t="shared" si="16"/>
        <v>59835.199999999997</v>
      </c>
      <c r="O88">
        <f t="shared" si="17"/>
        <v>74920</v>
      </c>
      <c r="Q88">
        <v>-3695</v>
      </c>
      <c r="R88">
        <v>602</v>
      </c>
      <c r="T88">
        <v>942.79999999999563</v>
      </c>
      <c r="U88">
        <v>-870.20000000000437</v>
      </c>
      <c r="W88">
        <v>3461.9999999999995</v>
      </c>
      <c r="X88">
        <v>1084.2</v>
      </c>
      <c r="Z88">
        <v>59835.199999999997</v>
      </c>
      <c r="AA88">
        <v>1.2271372035189989</v>
      </c>
      <c r="AI88">
        <v>59835.199999999997</v>
      </c>
      <c r="AJ88">
        <v>1.2271372035189989</v>
      </c>
    </row>
    <row r="89" spans="2:38" x14ac:dyDescent="0.25">
      <c r="B89">
        <v>49194</v>
      </c>
      <c r="C89">
        <v>21248</v>
      </c>
      <c r="D89">
        <v>7133</v>
      </c>
      <c r="E89">
        <v>108862</v>
      </c>
      <c r="F89">
        <v>94521</v>
      </c>
      <c r="H89">
        <v>64322</v>
      </c>
      <c r="J89">
        <f t="shared" si="12"/>
        <v>56191.6</v>
      </c>
      <c r="K89">
        <f t="shared" si="13"/>
        <v>1.1446906655087237</v>
      </c>
      <c r="L89">
        <f t="shared" si="14"/>
        <v>108862</v>
      </c>
      <c r="M89">
        <f t="shared" si="15"/>
        <v>7133</v>
      </c>
      <c r="N89">
        <f t="shared" si="16"/>
        <v>56191.6</v>
      </c>
      <c r="O89">
        <f t="shared" si="17"/>
        <v>101729</v>
      </c>
      <c r="Q89">
        <v>2453</v>
      </c>
      <c r="R89">
        <v>229</v>
      </c>
      <c r="T89">
        <v>-339.20000000000437</v>
      </c>
      <c r="U89">
        <v>-26.599999999998545</v>
      </c>
      <c r="W89">
        <v>3588.8</v>
      </c>
      <c r="X89">
        <v>1187.4000000000001</v>
      </c>
      <c r="Z89">
        <v>56191.6</v>
      </c>
      <c r="AA89">
        <v>1.1446906655087237</v>
      </c>
      <c r="AI89">
        <v>56191.6</v>
      </c>
      <c r="AJ89">
        <v>1.1446906655087237</v>
      </c>
    </row>
    <row r="90" spans="2:38" x14ac:dyDescent="0.25">
      <c r="B90">
        <v>72154</v>
      </c>
      <c r="C90">
        <v>59067</v>
      </c>
      <c r="D90">
        <v>19478</v>
      </c>
      <c r="E90">
        <v>11822</v>
      </c>
      <c r="F90">
        <v>22281</v>
      </c>
      <c r="H90">
        <v>60865</v>
      </c>
      <c r="J90">
        <f t="shared" si="12"/>
        <v>36960.400000000001</v>
      </c>
      <c r="K90">
        <f t="shared" si="13"/>
        <v>1.646762480925531</v>
      </c>
      <c r="L90">
        <f t="shared" si="14"/>
        <v>72154</v>
      </c>
      <c r="M90">
        <f t="shared" si="15"/>
        <v>11822</v>
      </c>
      <c r="N90">
        <f t="shared" si="16"/>
        <v>36960.400000000001</v>
      </c>
      <c r="O90">
        <f t="shared" si="17"/>
        <v>60332</v>
      </c>
      <c r="Q90">
        <v>-3464</v>
      </c>
      <c r="R90">
        <v>667</v>
      </c>
      <c r="T90">
        <v>183.40000000000146</v>
      </c>
      <c r="U90">
        <v>-246</v>
      </c>
      <c r="W90">
        <v>6563.0000000000009</v>
      </c>
      <c r="X90">
        <v>1540</v>
      </c>
      <c r="AD90">
        <v>36960.400000000001</v>
      </c>
      <c r="AE90">
        <v>1.646762480925531</v>
      </c>
      <c r="AI90">
        <v>36960.400000000001</v>
      </c>
      <c r="AJ90">
        <v>1.646762480925531</v>
      </c>
    </row>
    <row r="91" spans="2:38" x14ac:dyDescent="0.25">
      <c r="B91">
        <v>82109</v>
      </c>
      <c r="C91">
        <v>113000</v>
      </c>
      <c r="D91">
        <v>80402</v>
      </c>
      <c r="E91">
        <v>110721</v>
      </c>
      <c r="F91">
        <v>89479</v>
      </c>
      <c r="H91">
        <v>118161</v>
      </c>
      <c r="J91">
        <f t="shared" si="12"/>
        <v>95142.2</v>
      </c>
      <c r="K91">
        <f t="shared" si="13"/>
        <v>1.2419410104033752</v>
      </c>
      <c r="L91">
        <f t="shared" si="14"/>
        <v>113000</v>
      </c>
      <c r="M91">
        <f t="shared" si="15"/>
        <v>80402</v>
      </c>
      <c r="N91">
        <f t="shared" si="16"/>
        <v>95142.2</v>
      </c>
      <c r="O91">
        <f t="shared" si="17"/>
        <v>32598</v>
      </c>
      <c r="Q91">
        <v>6723</v>
      </c>
      <c r="R91">
        <v>-1455</v>
      </c>
      <c r="T91">
        <v>4146.8000000000029</v>
      </c>
      <c r="U91">
        <v>750.39999999999418</v>
      </c>
      <c r="W91">
        <v>6401.5999999999995</v>
      </c>
      <c r="X91">
        <v>2131.2000000000003</v>
      </c>
      <c r="AB91">
        <v>95142.2</v>
      </c>
      <c r="AC91">
        <v>1.2419410104033752</v>
      </c>
      <c r="AI91">
        <v>95142.2</v>
      </c>
      <c r="AJ91">
        <v>1.2419410104033752</v>
      </c>
    </row>
    <row r="92" spans="2:38" x14ac:dyDescent="0.25">
      <c r="B92">
        <v>8583</v>
      </c>
      <c r="C92">
        <v>6158</v>
      </c>
      <c r="D92">
        <v>6197</v>
      </c>
      <c r="E92">
        <v>104189</v>
      </c>
      <c r="F92">
        <v>12566</v>
      </c>
      <c r="H92">
        <v>73662</v>
      </c>
      <c r="J92">
        <f t="shared" si="12"/>
        <v>27538.6</v>
      </c>
      <c r="K92">
        <f t="shared" si="13"/>
        <v>2.6748636459369757</v>
      </c>
      <c r="L92">
        <f t="shared" si="14"/>
        <v>104189</v>
      </c>
      <c r="M92">
        <f t="shared" si="15"/>
        <v>6158</v>
      </c>
      <c r="N92">
        <f t="shared" si="16"/>
        <v>27538.6</v>
      </c>
      <c r="O92">
        <f t="shared" si="17"/>
        <v>98031</v>
      </c>
      <c r="Q92">
        <v>-1614</v>
      </c>
      <c r="R92">
        <v>-59</v>
      </c>
      <c r="T92">
        <v>-1735.4000000000015</v>
      </c>
      <c r="U92">
        <v>-1096.6000000000022</v>
      </c>
      <c r="W92">
        <v>5433.4</v>
      </c>
      <c r="X92">
        <v>1684.6000000000001</v>
      </c>
      <c r="AD92">
        <v>27538.6</v>
      </c>
      <c r="AE92">
        <v>2.6748636459369757</v>
      </c>
      <c r="AK92">
        <v>27538.6</v>
      </c>
      <c r="AL92">
        <v>2.6748636459369757</v>
      </c>
    </row>
    <row r="93" spans="2:38" x14ac:dyDescent="0.25">
      <c r="B93">
        <v>50045</v>
      </c>
      <c r="C93">
        <v>5437</v>
      </c>
      <c r="D93">
        <v>44198</v>
      </c>
      <c r="E93">
        <v>42106</v>
      </c>
      <c r="F93">
        <v>114079</v>
      </c>
      <c r="H93">
        <v>106294</v>
      </c>
      <c r="J93">
        <f t="shared" si="12"/>
        <v>51173</v>
      </c>
      <c r="K93">
        <f t="shared" si="13"/>
        <v>2.0771500596017431</v>
      </c>
      <c r="L93">
        <f t="shared" si="14"/>
        <v>114079</v>
      </c>
      <c r="M93">
        <f t="shared" si="15"/>
        <v>5437</v>
      </c>
      <c r="N93">
        <f t="shared" si="16"/>
        <v>51173</v>
      </c>
      <c r="O93">
        <f t="shared" si="17"/>
        <v>108642</v>
      </c>
      <c r="Q93">
        <v>883</v>
      </c>
      <c r="R93">
        <v>-234</v>
      </c>
      <c r="T93">
        <v>595.40000000000146</v>
      </c>
      <c r="U93">
        <v>260</v>
      </c>
      <c r="W93">
        <v>4443</v>
      </c>
      <c r="X93">
        <v>929.6</v>
      </c>
      <c r="AD93">
        <v>51173</v>
      </c>
      <c r="AE93">
        <v>2.0771500596017431</v>
      </c>
      <c r="AK93">
        <v>51173</v>
      </c>
      <c r="AL93">
        <v>2.0771500596017431</v>
      </c>
    </row>
    <row r="94" spans="2:38" x14ac:dyDescent="0.25">
      <c r="B94">
        <v>22679</v>
      </c>
      <c r="C94">
        <v>114313</v>
      </c>
      <c r="D94">
        <v>16311</v>
      </c>
      <c r="E94">
        <v>67078</v>
      </c>
      <c r="F94">
        <v>24148</v>
      </c>
      <c r="H94">
        <v>78803</v>
      </c>
      <c r="J94">
        <f t="shared" si="12"/>
        <v>48905.8</v>
      </c>
      <c r="K94">
        <f t="shared" si="13"/>
        <v>1.6113221744660142</v>
      </c>
      <c r="L94">
        <f t="shared" si="14"/>
        <v>114313</v>
      </c>
      <c r="M94">
        <f t="shared" si="15"/>
        <v>16311</v>
      </c>
      <c r="N94">
        <f t="shared" si="16"/>
        <v>48905.8</v>
      </c>
      <c r="O94">
        <f t="shared" si="17"/>
        <v>98002</v>
      </c>
      <c r="Q94">
        <v>-2377</v>
      </c>
      <c r="R94">
        <v>3</v>
      </c>
      <c r="T94">
        <v>2657.8000000000029</v>
      </c>
      <c r="U94">
        <v>2920.6000000000058</v>
      </c>
      <c r="W94">
        <v>4293.4000000000005</v>
      </c>
      <c r="X94">
        <v>2920.6</v>
      </c>
      <c r="AD94">
        <v>48905.8</v>
      </c>
      <c r="AE94">
        <v>1.6113221744660142</v>
      </c>
      <c r="AI94">
        <v>48905.8</v>
      </c>
      <c r="AJ94">
        <v>1.6113221744660142</v>
      </c>
    </row>
    <row r="95" spans="2:38" x14ac:dyDescent="0.25">
      <c r="B95">
        <v>54127</v>
      </c>
      <c r="C95">
        <v>15091</v>
      </c>
      <c r="D95">
        <v>63883</v>
      </c>
      <c r="E95">
        <v>100630</v>
      </c>
      <c r="F95">
        <v>7959</v>
      </c>
      <c r="H95">
        <v>105998</v>
      </c>
      <c r="J95">
        <f t="shared" si="12"/>
        <v>48338</v>
      </c>
      <c r="K95">
        <f t="shared" si="13"/>
        <v>2.1928503454838841</v>
      </c>
      <c r="L95">
        <f t="shared" si="14"/>
        <v>100630</v>
      </c>
      <c r="M95">
        <f t="shared" si="15"/>
        <v>7959</v>
      </c>
      <c r="N95">
        <f t="shared" si="16"/>
        <v>48338</v>
      </c>
      <c r="O95">
        <f t="shared" si="17"/>
        <v>92671</v>
      </c>
      <c r="Q95">
        <v>-3472</v>
      </c>
      <c r="R95">
        <v>-5238</v>
      </c>
      <c r="T95">
        <v>-2534.8000000000029</v>
      </c>
      <c r="U95">
        <v>-194.80000000000291</v>
      </c>
      <c r="W95">
        <v>6195.2</v>
      </c>
      <c r="X95">
        <v>1753.6</v>
      </c>
      <c r="AD95">
        <v>48338</v>
      </c>
      <c r="AE95">
        <v>2.1928503454838841</v>
      </c>
      <c r="AK95">
        <v>48338</v>
      </c>
      <c r="AL95">
        <v>2.1928503454838841</v>
      </c>
    </row>
    <row r="96" spans="2:38" x14ac:dyDescent="0.25">
      <c r="B96">
        <v>117088</v>
      </c>
      <c r="C96">
        <v>17791</v>
      </c>
      <c r="D96">
        <v>11430</v>
      </c>
      <c r="E96">
        <v>113460</v>
      </c>
      <c r="F96">
        <v>91170</v>
      </c>
      <c r="H96">
        <v>111060</v>
      </c>
      <c r="J96">
        <f t="shared" si="12"/>
        <v>70187.8</v>
      </c>
      <c r="K96">
        <f t="shared" si="13"/>
        <v>1.5823262732269709</v>
      </c>
      <c r="L96">
        <f t="shared" si="14"/>
        <v>117088</v>
      </c>
      <c r="M96">
        <f t="shared" si="15"/>
        <v>11430</v>
      </c>
      <c r="N96">
        <f t="shared" si="16"/>
        <v>70187.8</v>
      </c>
      <c r="O96">
        <f t="shared" si="17"/>
        <v>105658</v>
      </c>
      <c r="Q96">
        <v>4788</v>
      </c>
      <c r="R96">
        <v>-7</v>
      </c>
      <c r="T96">
        <v>274.60000000000582</v>
      </c>
      <c r="U96">
        <v>340.60000000000582</v>
      </c>
      <c r="W96">
        <v>2164.1999999999998</v>
      </c>
      <c r="X96">
        <v>1856.2</v>
      </c>
      <c r="AF96">
        <v>70187.8</v>
      </c>
      <c r="AG96">
        <v>1.5823262732269709</v>
      </c>
      <c r="AI96">
        <v>70187.8</v>
      </c>
      <c r="AJ96">
        <v>1.5823262732269709</v>
      </c>
    </row>
    <row r="97" spans="2:38" x14ac:dyDescent="0.25">
      <c r="B97">
        <v>64276</v>
      </c>
      <c r="C97">
        <v>71696</v>
      </c>
      <c r="D97">
        <v>78300</v>
      </c>
      <c r="E97">
        <v>22967</v>
      </c>
      <c r="F97">
        <v>83931</v>
      </c>
      <c r="H97">
        <v>129450</v>
      </c>
      <c r="J97">
        <f t="shared" si="12"/>
        <v>64234</v>
      </c>
      <c r="K97">
        <f t="shared" si="13"/>
        <v>2.0152878537846002</v>
      </c>
      <c r="L97">
        <f t="shared" si="14"/>
        <v>83931</v>
      </c>
      <c r="M97">
        <f t="shared" si="15"/>
        <v>22967</v>
      </c>
      <c r="N97">
        <f t="shared" si="16"/>
        <v>64234</v>
      </c>
      <c r="O97">
        <f t="shared" si="17"/>
        <v>60964</v>
      </c>
      <c r="Q97">
        <v>9402</v>
      </c>
      <c r="R97">
        <v>2031</v>
      </c>
      <c r="T97">
        <v>-3539</v>
      </c>
      <c r="U97">
        <v>302.59999999999854</v>
      </c>
      <c r="W97">
        <v>5077</v>
      </c>
      <c r="X97">
        <v>1976.1999999999998</v>
      </c>
      <c r="AF97">
        <v>64234</v>
      </c>
      <c r="AG97">
        <v>2.0152878537846002</v>
      </c>
      <c r="AK97">
        <v>64234</v>
      </c>
      <c r="AL97">
        <v>2.0152878537846002</v>
      </c>
    </row>
    <row r="98" spans="2:38" x14ac:dyDescent="0.25">
      <c r="B98">
        <v>65224</v>
      </c>
      <c r="C98">
        <v>100860</v>
      </c>
      <c r="D98">
        <v>73334</v>
      </c>
      <c r="E98">
        <v>63957</v>
      </c>
      <c r="F98">
        <v>91812</v>
      </c>
      <c r="H98">
        <v>100231</v>
      </c>
      <c r="J98">
        <f t="shared" si="12"/>
        <v>79037.399999999994</v>
      </c>
      <c r="K98">
        <f t="shared" ref="K98:K129" si="18">H98/J98</f>
        <v>1.2681464724295082</v>
      </c>
      <c r="L98">
        <f t="shared" si="14"/>
        <v>100860</v>
      </c>
      <c r="M98">
        <f t="shared" si="15"/>
        <v>63957</v>
      </c>
      <c r="N98">
        <f t="shared" si="16"/>
        <v>79037.399999999994</v>
      </c>
      <c r="O98">
        <f t="shared" si="17"/>
        <v>36903</v>
      </c>
      <c r="Q98">
        <v>-3089</v>
      </c>
      <c r="R98">
        <v>0</v>
      </c>
      <c r="T98">
        <v>1744.1999999999971</v>
      </c>
      <c r="U98">
        <v>-76</v>
      </c>
      <c r="W98">
        <v>5079.3999999999996</v>
      </c>
      <c r="X98">
        <v>218.79999999999995</v>
      </c>
      <c r="AB98">
        <v>79037.399999999994</v>
      </c>
      <c r="AC98">
        <v>1.2681464724295082</v>
      </c>
      <c r="AI98">
        <v>79037.399999999994</v>
      </c>
      <c r="AJ98">
        <v>1.2681464724295082</v>
      </c>
    </row>
    <row r="99" spans="2:38" x14ac:dyDescent="0.25">
      <c r="B99">
        <v>26325</v>
      </c>
      <c r="C99">
        <v>46991</v>
      </c>
      <c r="D99">
        <v>113200</v>
      </c>
      <c r="E99">
        <v>101733</v>
      </c>
      <c r="F99">
        <v>54187</v>
      </c>
      <c r="H99">
        <v>80069</v>
      </c>
      <c r="J99">
        <f t="shared" si="12"/>
        <v>68487.199999999997</v>
      </c>
      <c r="K99">
        <f t="shared" si="18"/>
        <v>1.1691089721875036</v>
      </c>
      <c r="L99">
        <f t="shared" si="14"/>
        <v>113200</v>
      </c>
      <c r="M99">
        <f t="shared" si="15"/>
        <v>26325</v>
      </c>
      <c r="N99">
        <f t="shared" si="16"/>
        <v>68487.199999999997</v>
      </c>
      <c r="O99">
        <f t="shared" si="17"/>
        <v>86875</v>
      </c>
      <c r="Q99">
        <v>10082</v>
      </c>
      <c r="R99">
        <v>-1</v>
      </c>
      <c r="T99">
        <v>861.80000000000291</v>
      </c>
      <c r="U99">
        <v>345.39999999999418</v>
      </c>
      <c r="W99">
        <v>5170.6000000000004</v>
      </c>
      <c r="X99">
        <v>345.4</v>
      </c>
      <c r="AB99">
        <v>68487.199999999997</v>
      </c>
      <c r="AC99">
        <v>1.1691089721875036</v>
      </c>
      <c r="AI99">
        <v>68487.199999999997</v>
      </c>
      <c r="AJ99">
        <v>1.1691089721875036</v>
      </c>
    </row>
    <row r="100" spans="2:38" x14ac:dyDescent="0.25">
      <c r="B100">
        <v>100142</v>
      </c>
      <c r="C100">
        <v>62821</v>
      </c>
      <c r="D100">
        <v>75883</v>
      </c>
      <c r="E100">
        <v>71730</v>
      </c>
      <c r="F100">
        <v>80849</v>
      </c>
      <c r="H100">
        <v>84999</v>
      </c>
      <c r="J100">
        <f t="shared" si="12"/>
        <v>78285</v>
      </c>
      <c r="K100">
        <f t="shared" si="18"/>
        <v>1.0857635562368271</v>
      </c>
      <c r="L100">
        <f t="shared" si="14"/>
        <v>100142</v>
      </c>
      <c r="M100">
        <f t="shared" si="15"/>
        <v>62821</v>
      </c>
      <c r="N100">
        <f t="shared" si="16"/>
        <v>78285</v>
      </c>
      <c r="O100">
        <f t="shared" si="17"/>
        <v>37321</v>
      </c>
      <c r="Q100">
        <v>-1347</v>
      </c>
      <c r="R100">
        <v>1581</v>
      </c>
      <c r="T100">
        <v>-2944.1999999999971</v>
      </c>
      <c r="U100">
        <v>-522.39999999999418</v>
      </c>
      <c r="W100">
        <v>3915.3999999999996</v>
      </c>
      <c r="X100">
        <v>2718.8</v>
      </c>
      <c r="AB100">
        <v>78285</v>
      </c>
      <c r="AC100">
        <v>1.0857635562368271</v>
      </c>
      <c r="AI100">
        <v>78285</v>
      </c>
      <c r="AJ100">
        <v>1.0857635562368271</v>
      </c>
    </row>
    <row r="101" spans="2:38" x14ac:dyDescent="0.25">
      <c r="B101">
        <v>54183</v>
      </c>
      <c r="C101">
        <v>43728</v>
      </c>
      <c r="D101">
        <v>56134</v>
      </c>
      <c r="E101">
        <v>64041</v>
      </c>
      <c r="F101">
        <v>110959</v>
      </c>
      <c r="H101">
        <v>122975</v>
      </c>
      <c r="J101">
        <f t="shared" si="12"/>
        <v>65809</v>
      </c>
      <c r="K101">
        <f t="shared" si="18"/>
        <v>1.8686653801151818</v>
      </c>
      <c r="L101">
        <f t="shared" si="14"/>
        <v>110959</v>
      </c>
      <c r="M101">
        <f t="shared" si="15"/>
        <v>43728</v>
      </c>
      <c r="N101">
        <f t="shared" si="16"/>
        <v>65809</v>
      </c>
      <c r="O101">
        <f t="shared" si="17"/>
        <v>67231</v>
      </c>
      <c r="Q101">
        <v>2804</v>
      </c>
      <c r="R101">
        <v>189</v>
      </c>
      <c r="T101">
        <v>2685.4000000000015</v>
      </c>
      <c r="U101">
        <v>-191</v>
      </c>
      <c r="W101">
        <v>6351.7999999999993</v>
      </c>
      <c r="X101">
        <v>1189</v>
      </c>
      <c r="AD101">
        <v>65809</v>
      </c>
      <c r="AE101">
        <v>1.8686653801151818</v>
      </c>
      <c r="AK101">
        <v>65809</v>
      </c>
      <c r="AL101">
        <v>1.8686653801151818</v>
      </c>
    </row>
    <row r="103" spans="2:38" x14ac:dyDescent="0.25">
      <c r="B103">
        <v>1595392</v>
      </c>
      <c r="C103">
        <v>1644982</v>
      </c>
      <c r="D103">
        <v>1492833</v>
      </c>
      <c r="E103">
        <v>1504976</v>
      </c>
      <c r="F103">
        <v>1692209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8F356-5A25-4017-93DD-4B53F350D9CF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73803</v>
      </c>
      <c r="C2">
        <v>65459</v>
      </c>
      <c r="D2">
        <v>42017</v>
      </c>
      <c r="E2">
        <v>116856</v>
      </c>
      <c r="F2">
        <v>107443</v>
      </c>
      <c r="H2">
        <v>105993</v>
      </c>
      <c r="J2">
        <f t="shared" ref="J2:J33" si="0">AVERAGE(B2:F2)</f>
        <v>81115.600000000006</v>
      </c>
      <c r="K2">
        <f t="shared" ref="K2:K33" si="1">H2/J2</f>
        <v>1.3066906982134139</v>
      </c>
      <c r="L2">
        <f t="shared" ref="L2:L33" si="2">MAX(B2:F2)</f>
        <v>116856</v>
      </c>
      <c r="M2">
        <f t="shared" ref="M2:M33" si="3">MIN(B2:F2)</f>
        <v>42017</v>
      </c>
      <c r="N2">
        <f t="shared" ref="N2:N33" si="4">AVERAGE(B2:F2)</f>
        <v>81115.600000000006</v>
      </c>
      <c r="O2">
        <f t="shared" ref="O2:O33" si="5">L2-M2</f>
        <v>74839</v>
      </c>
      <c r="Q2">
        <v>-894</v>
      </c>
      <c r="R2">
        <v>-553</v>
      </c>
      <c r="T2">
        <v>-3680.5999999999913</v>
      </c>
      <c r="U2">
        <v>483</v>
      </c>
      <c r="W2">
        <v>7873</v>
      </c>
      <c r="X2">
        <v>1950.2000000000003</v>
      </c>
      <c r="AB2">
        <v>81115.600000000006</v>
      </c>
      <c r="AC2">
        <v>1.3066906982134139</v>
      </c>
      <c r="AI2">
        <v>81115.600000000006</v>
      </c>
      <c r="AJ2">
        <v>1.3066906982134139</v>
      </c>
    </row>
    <row r="3" spans="1:38" x14ac:dyDescent="0.25">
      <c r="B3">
        <v>110965</v>
      </c>
      <c r="C3">
        <v>33620</v>
      </c>
      <c r="D3">
        <v>102626</v>
      </c>
      <c r="E3">
        <v>115678</v>
      </c>
      <c r="F3">
        <v>58097</v>
      </c>
      <c r="H3">
        <v>127825</v>
      </c>
      <c r="J3">
        <f t="shared" si="0"/>
        <v>84197.2</v>
      </c>
      <c r="K3">
        <f t="shared" si="1"/>
        <v>1.5181621241561478</v>
      </c>
      <c r="L3">
        <f t="shared" si="2"/>
        <v>115678</v>
      </c>
      <c r="M3">
        <f t="shared" si="3"/>
        <v>33620</v>
      </c>
      <c r="N3">
        <f t="shared" si="4"/>
        <v>84197.2</v>
      </c>
      <c r="O3">
        <f t="shared" si="5"/>
        <v>82058</v>
      </c>
      <c r="Q3">
        <v>-464</v>
      </c>
      <c r="R3">
        <v>-9</v>
      </c>
      <c r="T3">
        <v>1467.3999999999942</v>
      </c>
      <c r="U3">
        <v>324.80000000000291</v>
      </c>
      <c r="W3">
        <v>4838.2000000000007</v>
      </c>
      <c r="X3">
        <v>1684</v>
      </c>
      <c r="AF3">
        <v>84197.2</v>
      </c>
      <c r="AG3">
        <v>1.5181621241561478</v>
      </c>
      <c r="AI3">
        <v>84197.2</v>
      </c>
      <c r="AJ3">
        <v>1.5181621241561478</v>
      </c>
    </row>
    <row r="4" spans="1:38" x14ac:dyDescent="0.25">
      <c r="B4">
        <v>107208</v>
      </c>
      <c r="C4">
        <v>66526</v>
      </c>
      <c r="D4">
        <v>6267</v>
      </c>
      <c r="E4">
        <v>55412</v>
      </c>
      <c r="F4">
        <v>117919</v>
      </c>
      <c r="H4">
        <v>106215</v>
      </c>
      <c r="J4">
        <f t="shared" si="0"/>
        <v>70666.399999999994</v>
      </c>
      <c r="K4">
        <f t="shared" si="1"/>
        <v>1.5030481247099048</v>
      </c>
      <c r="L4">
        <f t="shared" si="2"/>
        <v>117919</v>
      </c>
      <c r="M4">
        <f t="shared" si="3"/>
        <v>6267</v>
      </c>
      <c r="N4">
        <f t="shared" si="4"/>
        <v>70666.399999999994</v>
      </c>
      <c r="O4">
        <f t="shared" si="5"/>
        <v>111652</v>
      </c>
      <c r="Q4">
        <v>4248</v>
      </c>
      <c r="R4">
        <v>5142</v>
      </c>
      <c r="T4">
        <v>-378.40000000000873</v>
      </c>
      <c r="U4">
        <v>1188.7999999999884</v>
      </c>
      <c r="W4">
        <v>4636.8</v>
      </c>
      <c r="X4">
        <v>1670</v>
      </c>
      <c r="AB4">
        <v>70666.399999999994</v>
      </c>
      <c r="AC4">
        <v>1.5030481247099048</v>
      </c>
      <c r="AI4">
        <v>70666.399999999994</v>
      </c>
      <c r="AJ4">
        <v>1.5030481247099048</v>
      </c>
    </row>
    <row r="5" spans="1:38" x14ac:dyDescent="0.25">
      <c r="B5">
        <v>50424</v>
      </c>
      <c r="C5">
        <v>50691</v>
      </c>
      <c r="D5">
        <v>111718</v>
      </c>
      <c r="E5">
        <v>3440</v>
      </c>
      <c r="F5">
        <v>35361</v>
      </c>
      <c r="H5">
        <v>104673</v>
      </c>
      <c r="J5">
        <f t="shared" si="0"/>
        <v>50326.8</v>
      </c>
      <c r="K5">
        <f t="shared" si="1"/>
        <v>2.079865995851117</v>
      </c>
      <c r="L5">
        <f t="shared" si="2"/>
        <v>111718</v>
      </c>
      <c r="M5">
        <f t="shared" si="3"/>
        <v>3440</v>
      </c>
      <c r="N5">
        <f t="shared" si="4"/>
        <v>50326.8</v>
      </c>
      <c r="O5">
        <f t="shared" si="5"/>
        <v>108278</v>
      </c>
      <c r="Q5">
        <v>4674</v>
      </c>
      <c r="R5">
        <v>410</v>
      </c>
      <c r="T5">
        <v>-201.59999999999854</v>
      </c>
      <c r="U5">
        <v>-1191.5999999999985</v>
      </c>
      <c r="W5">
        <v>2248.8000000000002</v>
      </c>
      <c r="X5">
        <v>2233.1999999999998</v>
      </c>
      <c r="AD5">
        <v>50326.8</v>
      </c>
      <c r="AE5">
        <v>2.079865995851117</v>
      </c>
      <c r="AK5">
        <v>50326.8</v>
      </c>
      <c r="AL5">
        <v>2.079865995851117</v>
      </c>
    </row>
    <row r="6" spans="1:38" x14ac:dyDescent="0.25">
      <c r="B6">
        <v>14694</v>
      </c>
      <c r="C6">
        <v>114633</v>
      </c>
      <c r="D6">
        <v>8417</v>
      </c>
      <c r="E6">
        <v>86494</v>
      </c>
      <c r="F6">
        <v>92934</v>
      </c>
      <c r="H6">
        <v>88813</v>
      </c>
      <c r="J6">
        <f t="shared" si="0"/>
        <v>63434.400000000001</v>
      </c>
      <c r="K6">
        <f t="shared" si="1"/>
        <v>1.4000762992950198</v>
      </c>
      <c r="L6">
        <f t="shared" si="2"/>
        <v>114633</v>
      </c>
      <c r="M6">
        <f t="shared" si="3"/>
        <v>8417</v>
      </c>
      <c r="N6">
        <f t="shared" si="4"/>
        <v>63434.400000000001</v>
      </c>
      <c r="O6">
        <f t="shared" si="5"/>
        <v>106216</v>
      </c>
      <c r="Q6">
        <v>4804</v>
      </c>
      <c r="R6">
        <v>1206</v>
      </c>
      <c r="T6">
        <v>40.200000000004366</v>
      </c>
      <c r="U6">
        <v>348.40000000000146</v>
      </c>
      <c r="W6">
        <v>3145</v>
      </c>
      <c r="X6">
        <v>1319.6</v>
      </c>
      <c r="Z6">
        <v>63434.400000000001</v>
      </c>
      <c r="AA6">
        <v>1.4000762992950198</v>
      </c>
      <c r="AI6">
        <v>63434.400000000001</v>
      </c>
      <c r="AJ6">
        <v>1.4000762992950198</v>
      </c>
    </row>
    <row r="7" spans="1:38" x14ac:dyDescent="0.25">
      <c r="B7">
        <v>104031</v>
      </c>
      <c r="C7">
        <v>50282</v>
      </c>
      <c r="D7">
        <v>109340</v>
      </c>
      <c r="E7">
        <v>7161</v>
      </c>
      <c r="F7">
        <v>66830</v>
      </c>
      <c r="H7">
        <v>70847</v>
      </c>
      <c r="J7">
        <f t="shared" si="0"/>
        <v>67528.800000000003</v>
      </c>
      <c r="K7">
        <f t="shared" si="1"/>
        <v>1.0491375531625025</v>
      </c>
      <c r="L7">
        <f t="shared" si="2"/>
        <v>109340</v>
      </c>
      <c r="M7">
        <f t="shared" si="3"/>
        <v>7161</v>
      </c>
      <c r="N7">
        <f t="shared" si="4"/>
        <v>67528.800000000003</v>
      </c>
      <c r="O7">
        <f t="shared" si="5"/>
        <v>102179</v>
      </c>
      <c r="Q7">
        <v>3443</v>
      </c>
      <c r="R7">
        <v>69</v>
      </c>
      <c r="T7">
        <v>2338.8000000000029</v>
      </c>
      <c r="U7">
        <v>468.19999999999709</v>
      </c>
      <c r="W7">
        <v>3011.2</v>
      </c>
      <c r="X7">
        <v>1647.7999999999997</v>
      </c>
      <c r="AB7">
        <v>67528.800000000003</v>
      </c>
      <c r="AC7">
        <v>1.0491375531625025</v>
      </c>
      <c r="AI7">
        <v>67528.800000000003</v>
      </c>
      <c r="AJ7">
        <v>1.0491375531625025</v>
      </c>
    </row>
    <row r="8" spans="1:38" x14ac:dyDescent="0.25">
      <c r="B8">
        <v>41472</v>
      </c>
      <c r="C8">
        <v>67907</v>
      </c>
      <c r="D8">
        <v>108539</v>
      </c>
      <c r="E8">
        <v>55342</v>
      </c>
      <c r="F8">
        <v>33692</v>
      </c>
      <c r="H8">
        <v>81244</v>
      </c>
      <c r="J8">
        <f t="shared" si="0"/>
        <v>61390.400000000001</v>
      </c>
      <c r="K8">
        <f t="shared" si="1"/>
        <v>1.3233990982303421</v>
      </c>
      <c r="L8">
        <f t="shared" si="2"/>
        <v>108539</v>
      </c>
      <c r="M8">
        <f t="shared" si="3"/>
        <v>33692</v>
      </c>
      <c r="N8">
        <f t="shared" si="4"/>
        <v>61390.400000000001</v>
      </c>
      <c r="O8">
        <f t="shared" si="5"/>
        <v>74847</v>
      </c>
      <c r="Q8">
        <v>310</v>
      </c>
      <c r="R8">
        <v>0</v>
      </c>
      <c r="T8">
        <v>-2717.1999999999971</v>
      </c>
      <c r="U8">
        <v>-248.40000000000146</v>
      </c>
      <c r="W8">
        <v>4837.2</v>
      </c>
      <c r="X8">
        <v>1239.2</v>
      </c>
      <c r="Z8">
        <v>61390.400000000001</v>
      </c>
      <c r="AA8">
        <v>1.3233990982303421</v>
      </c>
      <c r="AI8">
        <v>61390.400000000001</v>
      </c>
      <c r="AJ8">
        <v>1.3233990982303421</v>
      </c>
    </row>
    <row r="9" spans="1:38" x14ac:dyDescent="0.25">
      <c r="B9">
        <v>83903</v>
      </c>
      <c r="C9">
        <v>115386</v>
      </c>
      <c r="D9">
        <v>21068</v>
      </c>
      <c r="E9">
        <v>43397</v>
      </c>
      <c r="F9">
        <v>60823</v>
      </c>
      <c r="H9">
        <v>95864</v>
      </c>
      <c r="J9">
        <f t="shared" si="0"/>
        <v>64915.4</v>
      </c>
      <c r="K9">
        <f t="shared" si="1"/>
        <v>1.4767528198239555</v>
      </c>
      <c r="L9">
        <f t="shared" si="2"/>
        <v>115386</v>
      </c>
      <c r="M9">
        <f t="shared" si="3"/>
        <v>21068</v>
      </c>
      <c r="N9">
        <f t="shared" si="4"/>
        <v>64915.4</v>
      </c>
      <c r="O9">
        <f t="shared" si="5"/>
        <v>94318</v>
      </c>
      <c r="Q9">
        <v>-691</v>
      </c>
      <c r="R9">
        <v>183</v>
      </c>
      <c r="T9">
        <v>-2094.9999999999927</v>
      </c>
      <c r="U9">
        <v>-328.59999999999854</v>
      </c>
      <c r="W9">
        <v>2643</v>
      </c>
      <c r="X9">
        <v>1299</v>
      </c>
      <c r="AB9">
        <v>64915.4</v>
      </c>
      <c r="AC9">
        <v>1.4767528198239555</v>
      </c>
      <c r="AI9">
        <v>64915.4</v>
      </c>
      <c r="AJ9">
        <v>1.4767528198239555</v>
      </c>
    </row>
    <row r="10" spans="1:38" x14ac:dyDescent="0.25">
      <c r="B10">
        <v>80427</v>
      </c>
      <c r="C10">
        <v>106918</v>
      </c>
      <c r="D10">
        <v>67846</v>
      </c>
      <c r="E10">
        <v>10557</v>
      </c>
      <c r="F10">
        <v>67174</v>
      </c>
      <c r="H10">
        <v>94863</v>
      </c>
      <c r="J10">
        <f t="shared" si="0"/>
        <v>66584.399999999994</v>
      </c>
      <c r="K10">
        <f t="shared" si="1"/>
        <v>1.4247030836051688</v>
      </c>
      <c r="L10">
        <f t="shared" si="2"/>
        <v>106918</v>
      </c>
      <c r="M10">
        <f t="shared" si="3"/>
        <v>10557</v>
      </c>
      <c r="N10">
        <f t="shared" si="4"/>
        <v>66584.399999999994</v>
      </c>
      <c r="O10">
        <f t="shared" si="5"/>
        <v>96361</v>
      </c>
      <c r="Q10">
        <v>4704</v>
      </c>
      <c r="R10">
        <v>1044</v>
      </c>
      <c r="T10">
        <v>-3574.8000000000029</v>
      </c>
      <c r="U10">
        <v>-839.80000000000291</v>
      </c>
      <c r="W10">
        <v>6188.8</v>
      </c>
      <c r="X10">
        <v>1275.8000000000002</v>
      </c>
      <c r="AB10">
        <v>66584.399999999994</v>
      </c>
      <c r="AC10">
        <v>1.4247030836051688</v>
      </c>
      <c r="AI10">
        <v>66584.399999999994</v>
      </c>
      <c r="AJ10">
        <v>1.4247030836051688</v>
      </c>
    </row>
    <row r="11" spans="1:38" x14ac:dyDescent="0.25">
      <c r="B11">
        <v>104903</v>
      </c>
      <c r="C11">
        <v>20077</v>
      </c>
      <c r="D11">
        <v>22608</v>
      </c>
      <c r="E11">
        <v>118430</v>
      </c>
      <c r="F11">
        <v>60908</v>
      </c>
      <c r="H11">
        <v>87104</v>
      </c>
      <c r="J11">
        <f t="shared" si="0"/>
        <v>65385.2</v>
      </c>
      <c r="K11">
        <f t="shared" si="1"/>
        <v>1.3321669123899598</v>
      </c>
      <c r="L11">
        <f t="shared" si="2"/>
        <v>118430</v>
      </c>
      <c r="M11">
        <f t="shared" si="3"/>
        <v>20077</v>
      </c>
      <c r="N11">
        <f t="shared" si="4"/>
        <v>65385.2</v>
      </c>
      <c r="O11">
        <f t="shared" si="5"/>
        <v>98353</v>
      </c>
      <c r="Q11">
        <v>-5269</v>
      </c>
      <c r="R11">
        <v>217</v>
      </c>
      <c r="T11">
        <v>-690.40000000000873</v>
      </c>
      <c r="U11">
        <v>1036.7999999999956</v>
      </c>
      <c r="W11">
        <v>4018.8</v>
      </c>
      <c r="X11">
        <v>2472.4</v>
      </c>
      <c r="AB11">
        <v>65385.2</v>
      </c>
      <c r="AC11">
        <v>1.3321669123899598</v>
      </c>
      <c r="AI11">
        <v>65385.2</v>
      </c>
      <c r="AJ11">
        <v>1.3321669123899598</v>
      </c>
    </row>
    <row r="12" spans="1:38" x14ac:dyDescent="0.25">
      <c r="B12">
        <v>29678</v>
      </c>
      <c r="C12">
        <v>81105</v>
      </c>
      <c r="D12">
        <v>34900</v>
      </c>
      <c r="E12">
        <v>77131</v>
      </c>
      <c r="F12">
        <v>17195</v>
      </c>
      <c r="H12">
        <v>111598</v>
      </c>
      <c r="J12">
        <f t="shared" si="0"/>
        <v>48001.8</v>
      </c>
      <c r="K12">
        <f t="shared" si="1"/>
        <v>2.3248711506651834</v>
      </c>
      <c r="L12">
        <f t="shared" si="2"/>
        <v>81105</v>
      </c>
      <c r="M12">
        <f t="shared" si="3"/>
        <v>17195</v>
      </c>
      <c r="N12">
        <f t="shared" si="4"/>
        <v>48001.8</v>
      </c>
      <c r="O12">
        <f t="shared" si="5"/>
        <v>63910</v>
      </c>
      <c r="Q12">
        <v>2005</v>
      </c>
      <c r="R12">
        <v>2</v>
      </c>
      <c r="T12">
        <v>-484.79999999999563</v>
      </c>
      <c r="U12">
        <v>-1563.5999999999985</v>
      </c>
      <c r="W12">
        <v>1912.8</v>
      </c>
      <c r="X12">
        <v>1571.6000000000001</v>
      </c>
      <c r="AD12">
        <v>48001.8</v>
      </c>
      <c r="AE12">
        <v>2.3248711506651834</v>
      </c>
      <c r="AK12">
        <v>48001.8</v>
      </c>
      <c r="AL12">
        <v>2.3248711506651834</v>
      </c>
    </row>
    <row r="13" spans="1:38" x14ac:dyDescent="0.25">
      <c r="B13">
        <v>45519</v>
      </c>
      <c r="C13">
        <v>6251</v>
      </c>
      <c r="D13">
        <v>69330</v>
      </c>
      <c r="E13">
        <v>53416</v>
      </c>
      <c r="F13">
        <v>58516</v>
      </c>
      <c r="H13">
        <v>63204</v>
      </c>
      <c r="J13">
        <f t="shared" si="0"/>
        <v>46606.400000000001</v>
      </c>
      <c r="K13">
        <f t="shared" si="1"/>
        <v>1.3561227642555529</v>
      </c>
      <c r="L13">
        <f t="shared" si="2"/>
        <v>69330</v>
      </c>
      <c r="M13">
        <f t="shared" si="3"/>
        <v>6251</v>
      </c>
      <c r="N13">
        <f t="shared" si="4"/>
        <v>46606.400000000001</v>
      </c>
      <c r="O13">
        <f t="shared" si="5"/>
        <v>63079</v>
      </c>
      <c r="Q13">
        <v>-4323</v>
      </c>
      <c r="R13">
        <v>816</v>
      </c>
      <c r="T13">
        <v>1367</v>
      </c>
      <c r="U13">
        <v>1275.5999999999985</v>
      </c>
      <c r="W13">
        <v>3563.7999999999997</v>
      </c>
      <c r="X13">
        <v>1457.1999999999998</v>
      </c>
      <c r="AD13">
        <v>46606.400000000001</v>
      </c>
      <c r="AE13">
        <v>1.3561227642555529</v>
      </c>
      <c r="AI13">
        <v>46606.400000000001</v>
      </c>
      <c r="AJ13">
        <v>1.3561227642555529</v>
      </c>
    </row>
    <row r="14" spans="1:38" x14ac:dyDescent="0.25">
      <c r="B14">
        <v>43928</v>
      </c>
      <c r="C14">
        <v>36281</v>
      </c>
      <c r="D14">
        <v>44055</v>
      </c>
      <c r="E14">
        <v>29439</v>
      </c>
      <c r="F14">
        <v>38769</v>
      </c>
      <c r="H14">
        <v>44017</v>
      </c>
      <c r="J14">
        <f t="shared" si="0"/>
        <v>38494.400000000001</v>
      </c>
      <c r="K14">
        <f t="shared" si="1"/>
        <v>1.1434650234839352</v>
      </c>
      <c r="L14">
        <f t="shared" si="2"/>
        <v>44055</v>
      </c>
      <c r="M14">
        <f t="shared" si="3"/>
        <v>29439</v>
      </c>
      <c r="N14">
        <f t="shared" si="4"/>
        <v>38494.400000000001</v>
      </c>
      <c r="O14">
        <f t="shared" si="5"/>
        <v>14616</v>
      </c>
      <c r="Q14">
        <v>-878</v>
      </c>
      <c r="R14">
        <v>-1112</v>
      </c>
      <c r="T14">
        <v>-816.40000000000146</v>
      </c>
      <c r="U14">
        <v>-2289.1999999999971</v>
      </c>
      <c r="W14">
        <v>3540.3999999999996</v>
      </c>
      <c r="X14">
        <v>3230</v>
      </c>
      <c r="Z14">
        <v>38494.400000000001</v>
      </c>
      <c r="AA14">
        <v>1.1434650234839352</v>
      </c>
      <c r="AI14">
        <v>38494.400000000001</v>
      </c>
      <c r="AJ14">
        <v>1.1434650234839352</v>
      </c>
    </row>
    <row r="15" spans="1:38" x14ac:dyDescent="0.25">
      <c r="B15">
        <v>91971</v>
      </c>
      <c r="C15">
        <v>108799</v>
      </c>
      <c r="D15">
        <v>27612</v>
      </c>
      <c r="E15">
        <v>12048</v>
      </c>
      <c r="F15">
        <v>14275</v>
      </c>
      <c r="H15">
        <v>70836</v>
      </c>
      <c r="J15">
        <f t="shared" si="0"/>
        <v>50941</v>
      </c>
      <c r="K15">
        <f t="shared" si="1"/>
        <v>1.3905498517893249</v>
      </c>
      <c r="L15">
        <f t="shared" si="2"/>
        <v>108799</v>
      </c>
      <c r="M15">
        <f t="shared" si="3"/>
        <v>12048</v>
      </c>
      <c r="N15">
        <f t="shared" si="4"/>
        <v>50941</v>
      </c>
      <c r="O15">
        <f t="shared" si="5"/>
        <v>96751</v>
      </c>
      <c r="Q15">
        <v>-7023</v>
      </c>
      <c r="R15">
        <v>-4524</v>
      </c>
      <c r="T15">
        <v>-522.19999999999709</v>
      </c>
      <c r="U15">
        <v>537.40000000000146</v>
      </c>
      <c r="W15">
        <v>2593</v>
      </c>
      <c r="X15">
        <v>617.4</v>
      </c>
      <c r="AD15">
        <v>50941</v>
      </c>
      <c r="AE15">
        <v>1.3905498517893249</v>
      </c>
      <c r="AI15">
        <v>50941</v>
      </c>
      <c r="AJ15">
        <v>1.3905498517893249</v>
      </c>
    </row>
    <row r="16" spans="1:38" x14ac:dyDescent="0.25">
      <c r="B16">
        <v>79613</v>
      </c>
      <c r="C16">
        <v>43695</v>
      </c>
      <c r="D16">
        <v>90447</v>
      </c>
      <c r="E16">
        <v>86054</v>
      </c>
      <c r="F16">
        <v>102199</v>
      </c>
      <c r="H16">
        <v>89617</v>
      </c>
      <c r="J16">
        <f t="shared" si="0"/>
        <v>80401.600000000006</v>
      </c>
      <c r="K16">
        <f t="shared" si="1"/>
        <v>1.1146171220473224</v>
      </c>
      <c r="L16">
        <f t="shared" si="2"/>
        <v>102199</v>
      </c>
      <c r="M16">
        <f t="shared" si="3"/>
        <v>43695</v>
      </c>
      <c r="N16">
        <f t="shared" si="4"/>
        <v>80401.600000000006</v>
      </c>
      <c r="O16">
        <f t="shared" si="5"/>
        <v>58504</v>
      </c>
      <c r="Q16">
        <v>4624</v>
      </c>
      <c r="R16">
        <v>4981</v>
      </c>
      <c r="T16">
        <v>943.60000000000582</v>
      </c>
      <c r="U16">
        <v>804</v>
      </c>
      <c r="W16">
        <v>4278</v>
      </c>
      <c r="X16">
        <v>3364.4</v>
      </c>
      <c r="AB16">
        <v>80401.600000000006</v>
      </c>
      <c r="AC16">
        <v>1.1146171220473224</v>
      </c>
      <c r="AI16">
        <v>80401.600000000006</v>
      </c>
      <c r="AJ16">
        <v>1.1146171220473224</v>
      </c>
    </row>
    <row r="17" spans="2:38" x14ac:dyDescent="0.25">
      <c r="B17">
        <v>110626</v>
      </c>
      <c r="C17">
        <v>10483</v>
      </c>
      <c r="D17">
        <v>30459</v>
      </c>
      <c r="E17">
        <v>29698</v>
      </c>
      <c r="F17">
        <v>99854</v>
      </c>
      <c r="H17">
        <v>72344</v>
      </c>
      <c r="J17">
        <f t="shared" si="0"/>
        <v>56224</v>
      </c>
      <c r="K17">
        <f t="shared" si="1"/>
        <v>1.2867103016505408</v>
      </c>
      <c r="L17">
        <f t="shared" si="2"/>
        <v>110626</v>
      </c>
      <c r="M17">
        <f t="shared" si="3"/>
        <v>10483</v>
      </c>
      <c r="N17">
        <f t="shared" si="4"/>
        <v>56224</v>
      </c>
      <c r="O17">
        <f t="shared" si="5"/>
        <v>100143</v>
      </c>
      <c r="Q17">
        <v>635</v>
      </c>
      <c r="R17">
        <v>13</v>
      </c>
      <c r="T17">
        <v>-1635.1999999999971</v>
      </c>
      <c r="U17">
        <v>-866.80000000000291</v>
      </c>
      <c r="W17">
        <v>3734.8</v>
      </c>
      <c r="X17">
        <v>1577.6000000000001</v>
      </c>
      <c r="Z17">
        <v>56224</v>
      </c>
      <c r="AA17">
        <v>1.2867103016505408</v>
      </c>
      <c r="AI17">
        <v>56224</v>
      </c>
      <c r="AJ17">
        <v>1.2867103016505408</v>
      </c>
    </row>
    <row r="18" spans="2:38" x14ac:dyDescent="0.25">
      <c r="B18">
        <v>77727</v>
      </c>
      <c r="C18">
        <v>86419</v>
      </c>
      <c r="D18">
        <v>65475</v>
      </c>
      <c r="E18">
        <v>45100</v>
      </c>
      <c r="F18">
        <v>116133</v>
      </c>
      <c r="H18">
        <v>92024</v>
      </c>
      <c r="J18">
        <f t="shared" si="0"/>
        <v>78170.8</v>
      </c>
      <c r="K18">
        <f t="shared" si="1"/>
        <v>1.1772170682658998</v>
      </c>
      <c r="L18">
        <f t="shared" si="2"/>
        <v>116133</v>
      </c>
      <c r="M18">
        <f t="shared" si="3"/>
        <v>45100</v>
      </c>
      <c r="N18">
        <f t="shared" si="4"/>
        <v>78170.8</v>
      </c>
      <c r="O18">
        <f t="shared" si="5"/>
        <v>71033</v>
      </c>
      <c r="Q18">
        <v>6785</v>
      </c>
      <c r="R18">
        <v>423</v>
      </c>
      <c r="T18">
        <v>2550.4000000000087</v>
      </c>
      <c r="U18">
        <v>705.19999999999709</v>
      </c>
      <c r="W18">
        <v>2800</v>
      </c>
      <c r="X18">
        <v>954.8</v>
      </c>
      <c r="AB18">
        <v>78170.8</v>
      </c>
      <c r="AC18">
        <v>1.1772170682658998</v>
      </c>
      <c r="AI18">
        <v>78170.8</v>
      </c>
      <c r="AJ18">
        <v>1.1772170682658998</v>
      </c>
    </row>
    <row r="19" spans="2:38" x14ac:dyDescent="0.25">
      <c r="B19">
        <v>55791</v>
      </c>
      <c r="C19">
        <v>61911</v>
      </c>
      <c r="D19">
        <v>43774</v>
      </c>
      <c r="E19">
        <v>116818</v>
      </c>
      <c r="F19">
        <v>62949</v>
      </c>
      <c r="H19">
        <v>75450</v>
      </c>
      <c r="J19">
        <f t="shared" si="0"/>
        <v>68248.600000000006</v>
      </c>
      <c r="K19">
        <f t="shared" si="1"/>
        <v>1.1055171827700494</v>
      </c>
      <c r="L19">
        <f t="shared" si="2"/>
        <v>116818</v>
      </c>
      <c r="M19">
        <f t="shared" si="3"/>
        <v>43774</v>
      </c>
      <c r="N19">
        <f t="shared" si="4"/>
        <v>68248.600000000006</v>
      </c>
      <c r="O19">
        <f t="shared" si="5"/>
        <v>73044</v>
      </c>
      <c r="Q19">
        <v>-1425</v>
      </c>
      <c r="R19">
        <v>-1239</v>
      </c>
      <c r="T19">
        <v>3181.6000000000058</v>
      </c>
      <c r="U19">
        <v>371.60000000000582</v>
      </c>
      <c r="W19">
        <v>3181.6</v>
      </c>
      <c r="X19">
        <v>561.20000000000005</v>
      </c>
      <c r="Z19">
        <v>68248.600000000006</v>
      </c>
      <c r="AA19">
        <v>1.1055171827700494</v>
      </c>
      <c r="AI19">
        <v>68248.600000000006</v>
      </c>
      <c r="AJ19">
        <v>1.1055171827700494</v>
      </c>
    </row>
    <row r="20" spans="2:38" x14ac:dyDescent="0.25">
      <c r="B20">
        <v>110997</v>
      </c>
      <c r="C20">
        <v>29748</v>
      </c>
      <c r="D20">
        <v>59579</v>
      </c>
      <c r="E20">
        <v>72157</v>
      </c>
      <c r="F20">
        <v>67581</v>
      </c>
      <c r="H20">
        <v>106986</v>
      </c>
      <c r="J20">
        <f t="shared" si="0"/>
        <v>68012.399999999994</v>
      </c>
      <c r="K20">
        <f t="shared" si="1"/>
        <v>1.5730366815463064</v>
      </c>
      <c r="L20">
        <f t="shared" si="2"/>
        <v>110997</v>
      </c>
      <c r="M20">
        <f t="shared" si="3"/>
        <v>29748</v>
      </c>
      <c r="N20">
        <f t="shared" si="4"/>
        <v>68012.399999999994</v>
      </c>
      <c r="O20">
        <f t="shared" si="5"/>
        <v>81249</v>
      </c>
      <c r="Q20">
        <v>-1254</v>
      </c>
      <c r="R20">
        <v>0</v>
      </c>
      <c r="T20">
        <v>3215.9999999999927</v>
      </c>
      <c r="U20">
        <v>-329.60000000000582</v>
      </c>
      <c r="W20">
        <v>3865.6</v>
      </c>
      <c r="X20">
        <v>3457.2</v>
      </c>
      <c r="AD20">
        <v>68012.399999999994</v>
      </c>
      <c r="AE20">
        <v>1.5730366815463064</v>
      </c>
      <c r="AI20">
        <v>68012.399999999994</v>
      </c>
      <c r="AJ20">
        <v>1.5730366815463064</v>
      </c>
    </row>
    <row r="21" spans="2:38" x14ac:dyDescent="0.25">
      <c r="B21">
        <v>48913</v>
      </c>
      <c r="C21">
        <v>57940</v>
      </c>
      <c r="D21">
        <v>31210</v>
      </c>
      <c r="E21">
        <v>75213</v>
      </c>
      <c r="F21">
        <v>57096</v>
      </c>
      <c r="H21">
        <v>62289</v>
      </c>
      <c r="J21">
        <f t="shared" si="0"/>
        <v>54074.400000000001</v>
      </c>
      <c r="K21">
        <f t="shared" si="1"/>
        <v>1.1519129199769207</v>
      </c>
      <c r="L21">
        <f t="shared" si="2"/>
        <v>75213</v>
      </c>
      <c r="M21">
        <f t="shared" si="3"/>
        <v>31210</v>
      </c>
      <c r="N21">
        <f t="shared" si="4"/>
        <v>54074.400000000001</v>
      </c>
      <c r="O21">
        <f t="shared" si="5"/>
        <v>44003</v>
      </c>
      <c r="Q21">
        <v>-4623</v>
      </c>
      <c r="R21">
        <v>-552</v>
      </c>
      <c r="T21">
        <v>-3268.1999999999971</v>
      </c>
      <c r="U21">
        <v>-130.19999999999709</v>
      </c>
      <c r="W21">
        <v>3763</v>
      </c>
      <c r="X21">
        <v>273</v>
      </c>
      <c r="Z21">
        <v>54074.400000000001</v>
      </c>
      <c r="AA21">
        <v>1.1519129199769207</v>
      </c>
      <c r="AI21">
        <v>54074.400000000001</v>
      </c>
      <c r="AJ21">
        <v>1.1519129199769207</v>
      </c>
    </row>
    <row r="22" spans="2:38" x14ac:dyDescent="0.25">
      <c r="B22">
        <v>79726</v>
      </c>
      <c r="C22">
        <v>97267</v>
      </c>
      <c r="D22">
        <v>68204</v>
      </c>
      <c r="E22">
        <v>15387</v>
      </c>
      <c r="F22">
        <v>106597</v>
      </c>
      <c r="H22">
        <v>128700</v>
      </c>
      <c r="J22">
        <f t="shared" si="0"/>
        <v>73436.2</v>
      </c>
      <c r="K22">
        <f t="shared" si="1"/>
        <v>1.7525416620141021</v>
      </c>
      <c r="L22">
        <f t="shared" si="2"/>
        <v>106597</v>
      </c>
      <c r="M22">
        <f t="shared" si="3"/>
        <v>15387</v>
      </c>
      <c r="N22">
        <f t="shared" si="4"/>
        <v>73436.2</v>
      </c>
      <c r="O22">
        <f t="shared" si="5"/>
        <v>91210</v>
      </c>
      <c r="Q22">
        <v>1026</v>
      </c>
      <c r="R22">
        <v>1233</v>
      </c>
      <c r="T22">
        <v>1284.3999999999942</v>
      </c>
      <c r="U22">
        <v>-394.60000000000582</v>
      </c>
      <c r="W22">
        <v>7624</v>
      </c>
      <c r="X22">
        <v>893.4</v>
      </c>
      <c r="AF22">
        <v>73436.2</v>
      </c>
      <c r="AG22">
        <v>1.7525416620141021</v>
      </c>
      <c r="AK22">
        <v>73436.2</v>
      </c>
      <c r="AL22">
        <v>1.7525416620141021</v>
      </c>
    </row>
    <row r="23" spans="2:38" x14ac:dyDescent="0.25">
      <c r="B23">
        <v>91302</v>
      </c>
      <c r="C23">
        <v>68307</v>
      </c>
      <c r="D23">
        <v>31418</v>
      </c>
      <c r="E23">
        <v>6661</v>
      </c>
      <c r="F23">
        <v>26432</v>
      </c>
      <c r="H23">
        <v>56348</v>
      </c>
      <c r="J23">
        <f t="shared" si="0"/>
        <v>44824</v>
      </c>
      <c r="K23">
        <f t="shared" si="1"/>
        <v>1.2570944137069426</v>
      </c>
      <c r="L23">
        <f t="shared" si="2"/>
        <v>91302</v>
      </c>
      <c r="M23">
        <f t="shared" si="3"/>
        <v>6661</v>
      </c>
      <c r="N23">
        <f t="shared" si="4"/>
        <v>44824</v>
      </c>
      <c r="O23">
        <f t="shared" si="5"/>
        <v>84641</v>
      </c>
      <c r="Q23">
        <v>-8227</v>
      </c>
      <c r="R23">
        <v>-17</v>
      </c>
      <c r="T23">
        <v>-735.19999999999709</v>
      </c>
      <c r="U23">
        <v>-1390.4000000000015</v>
      </c>
      <c r="W23">
        <v>3512.3999999999996</v>
      </c>
      <c r="X23">
        <v>2321.6</v>
      </c>
      <c r="Z23">
        <v>44824</v>
      </c>
      <c r="AA23">
        <v>1.2570944137069426</v>
      </c>
      <c r="AI23">
        <v>44824</v>
      </c>
      <c r="AJ23">
        <v>1.2570944137069426</v>
      </c>
    </row>
    <row r="24" spans="2:38" x14ac:dyDescent="0.25">
      <c r="B24">
        <v>116020</v>
      </c>
      <c r="C24">
        <v>88550</v>
      </c>
      <c r="D24">
        <v>66337</v>
      </c>
      <c r="E24">
        <v>36874</v>
      </c>
      <c r="F24">
        <v>23367</v>
      </c>
      <c r="H24">
        <v>82274</v>
      </c>
      <c r="J24">
        <f t="shared" si="0"/>
        <v>66229.600000000006</v>
      </c>
      <c r="K24">
        <f t="shared" si="1"/>
        <v>1.2422542186575185</v>
      </c>
      <c r="L24">
        <f t="shared" si="2"/>
        <v>116020</v>
      </c>
      <c r="M24">
        <f t="shared" si="3"/>
        <v>23367</v>
      </c>
      <c r="N24">
        <f t="shared" si="4"/>
        <v>66229.600000000006</v>
      </c>
      <c r="O24">
        <f t="shared" si="5"/>
        <v>92653</v>
      </c>
      <c r="Q24">
        <v>-4564</v>
      </c>
      <c r="R24">
        <v>-4</v>
      </c>
      <c r="T24">
        <v>2023.6000000000058</v>
      </c>
      <c r="U24">
        <v>86.600000000005821</v>
      </c>
      <c r="W24">
        <v>2516.7999999999997</v>
      </c>
      <c r="X24">
        <v>1224.5999999999999</v>
      </c>
      <c r="Z24">
        <v>66229.600000000006</v>
      </c>
      <c r="AA24">
        <v>1.2422542186575185</v>
      </c>
      <c r="AI24">
        <v>66229.600000000006</v>
      </c>
      <c r="AJ24">
        <v>1.2422542186575185</v>
      </c>
    </row>
    <row r="25" spans="2:38" x14ac:dyDescent="0.25">
      <c r="B25">
        <v>28549</v>
      </c>
      <c r="C25">
        <v>100846</v>
      </c>
      <c r="D25">
        <v>5776</v>
      </c>
      <c r="E25">
        <v>117844</v>
      </c>
      <c r="F25">
        <v>839</v>
      </c>
      <c r="H25">
        <v>69536</v>
      </c>
      <c r="J25">
        <f t="shared" si="0"/>
        <v>50770.8</v>
      </c>
      <c r="K25">
        <f t="shared" si="1"/>
        <v>1.3696061515674363</v>
      </c>
      <c r="L25">
        <f t="shared" si="2"/>
        <v>117844</v>
      </c>
      <c r="M25">
        <f t="shared" si="3"/>
        <v>839</v>
      </c>
      <c r="N25">
        <f t="shared" si="4"/>
        <v>50770.8</v>
      </c>
      <c r="O25">
        <f t="shared" si="5"/>
        <v>117005</v>
      </c>
      <c r="Q25">
        <v>1025</v>
      </c>
      <c r="R25">
        <v>3018</v>
      </c>
      <c r="T25">
        <v>1521.6000000000058</v>
      </c>
      <c r="U25">
        <v>422.20000000000437</v>
      </c>
      <c r="W25">
        <v>5761.6</v>
      </c>
      <c r="X25">
        <v>3609</v>
      </c>
      <c r="Z25">
        <v>50770.8</v>
      </c>
      <c r="AA25">
        <v>1.3696061515674363</v>
      </c>
      <c r="AI25">
        <v>50770.8</v>
      </c>
      <c r="AJ25">
        <v>1.3696061515674363</v>
      </c>
    </row>
    <row r="26" spans="2:38" x14ac:dyDescent="0.25">
      <c r="B26">
        <v>61044</v>
      </c>
      <c r="C26">
        <v>116856</v>
      </c>
      <c r="D26">
        <v>18644</v>
      </c>
      <c r="E26">
        <v>118571</v>
      </c>
      <c r="F26">
        <v>92247</v>
      </c>
      <c r="H26">
        <v>116145</v>
      </c>
      <c r="J26">
        <f t="shared" si="0"/>
        <v>81472.399999999994</v>
      </c>
      <c r="K26">
        <f t="shared" si="1"/>
        <v>1.4255747958817957</v>
      </c>
      <c r="L26">
        <f t="shared" si="2"/>
        <v>118571</v>
      </c>
      <c r="M26">
        <f t="shared" si="3"/>
        <v>18644</v>
      </c>
      <c r="N26">
        <f t="shared" si="4"/>
        <v>81472.399999999994</v>
      </c>
      <c r="O26">
        <f t="shared" si="5"/>
        <v>99927</v>
      </c>
      <c r="Q26">
        <v>-3657</v>
      </c>
      <c r="R26">
        <v>43</v>
      </c>
      <c r="T26">
        <v>3096.7999999999884</v>
      </c>
      <c r="U26">
        <v>159.59999999999127</v>
      </c>
      <c r="W26">
        <v>3389.6000000000004</v>
      </c>
      <c r="X26">
        <v>196.39999999999998</v>
      </c>
      <c r="AF26">
        <v>81472.399999999994</v>
      </c>
      <c r="AG26">
        <v>1.4255747958817957</v>
      </c>
      <c r="AI26">
        <v>81472.399999999994</v>
      </c>
      <c r="AJ26">
        <v>1.4255747958817957</v>
      </c>
    </row>
    <row r="27" spans="2:38" x14ac:dyDescent="0.25">
      <c r="B27">
        <v>88002</v>
      </c>
      <c r="C27">
        <v>100049</v>
      </c>
      <c r="D27">
        <v>40528</v>
      </c>
      <c r="E27">
        <v>4791</v>
      </c>
      <c r="F27">
        <v>117200</v>
      </c>
      <c r="H27">
        <v>95954</v>
      </c>
      <c r="J27">
        <f t="shared" si="0"/>
        <v>70114</v>
      </c>
      <c r="K27">
        <f t="shared" si="1"/>
        <v>1.3685426590980403</v>
      </c>
      <c r="L27">
        <f t="shared" si="2"/>
        <v>117200</v>
      </c>
      <c r="M27">
        <f t="shared" si="3"/>
        <v>4791</v>
      </c>
      <c r="N27">
        <f t="shared" si="4"/>
        <v>70114</v>
      </c>
      <c r="O27">
        <f t="shared" si="5"/>
        <v>112409</v>
      </c>
      <c r="Q27">
        <v>-2692</v>
      </c>
      <c r="R27">
        <v>337</v>
      </c>
      <c r="T27">
        <v>176.19999999999709</v>
      </c>
      <c r="U27">
        <v>-71.399999999994179</v>
      </c>
      <c r="W27">
        <v>3411</v>
      </c>
      <c r="X27">
        <v>827.8</v>
      </c>
      <c r="AB27">
        <v>70114</v>
      </c>
      <c r="AC27">
        <v>1.3685426590980403</v>
      </c>
      <c r="AI27">
        <v>70114</v>
      </c>
      <c r="AJ27">
        <v>1.3685426590980403</v>
      </c>
    </row>
    <row r="28" spans="2:38" x14ac:dyDescent="0.25">
      <c r="B28">
        <v>104443</v>
      </c>
      <c r="C28">
        <v>64857</v>
      </c>
      <c r="D28">
        <v>4699</v>
      </c>
      <c r="E28">
        <v>9327</v>
      </c>
      <c r="F28">
        <v>62137</v>
      </c>
      <c r="H28">
        <v>61222</v>
      </c>
      <c r="J28">
        <f t="shared" si="0"/>
        <v>49092.6</v>
      </c>
      <c r="K28">
        <f t="shared" si="1"/>
        <v>1.2470718601174109</v>
      </c>
      <c r="L28">
        <f t="shared" si="2"/>
        <v>104443</v>
      </c>
      <c r="M28">
        <f t="shared" si="3"/>
        <v>4699</v>
      </c>
      <c r="N28">
        <f t="shared" si="4"/>
        <v>49092.6</v>
      </c>
      <c r="O28">
        <f t="shared" si="5"/>
        <v>99744</v>
      </c>
      <c r="Q28">
        <v>4642</v>
      </c>
      <c r="R28">
        <v>1464</v>
      </c>
      <c r="T28">
        <v>-1608</v>
      </c>
      <c r="U28">
        <v>-1599</v>
      </c>
      <c r="W28">
        <v>2020.4</v>
      </c>
      <c r="X28">
        <v>1598.9999999999998</v>
      </c>
      <c r="Z28">
        <v>49092.6</v>
      </c>
      <c r="AA28">
        <v>1.2470718601174109</v>
      </c>
      <c r="AI28">
        <v>49092.6</v>
      </c>
      <c r="AJ28">
        <v>1.2470718601174109</v>
      </c>
    </row>
    <row r="29" spans="2:38" x14ac:dyDescent="0.25">
      <c r="B29">
        <v>106377</v>
      </c>
      <c r="C29">
        <v>101604</v>
      </c>
      <c r="D29">
        <v>18524</v>
      </c>
      <c r="E29">
        <v>11510</v>
      </c>
      <c r="F29">
        <v>8385</v>
      </c>
      <c r="H29">
        <v>99933</v>
      </c>
      <c r="J29">
        <f t="shared" si="0"/>
        <v>49280</v>
      </c>
      <c r="K29">
        <f t="shared" si="1"/>
        <v>2.0278612012987014</v>
      </c>
      <c r="L29">
        <f t="shared" si="2"/>
        <v>106377</v>
      </c>
      <c r="M29">
        <f t="shared" si="3"/>
        <v>8385</v>
      </c>
      <c r="N29">
        <f t="shared" si="4"/>
        <v>49280</v>
      </c>
      <c r="O29">
        <f t="shared" si="5"/>
        <v>97992</v>
      </c>
      <c r="Q29">
        <v>-66</v>
      </c>
      <c r="R29">
        <v>57</v>
      </c>
      <c r="T29">
        <v>5073.8000000000029</v>
      </c>
      <c r="U29">
        <v>789.80000000000291</v>
      </c>
      <c r="W29">
        <v>6153.7999999999993</v>
      </c>
      <c r="X29">
        <v>1178.5999999999999</v>
      </c>
      <c r="AD29">
        <v>49280</v>
      </c>
      <c r="AE29">
        <v>2.0278612012987014</v>
      </c>
      <c r="AK29">
        <v>49280</v>
      </c>
      <c r="AL29">
        <v>2.0278612012987014</v>
      </c>
    </row>
    <row r="30" spans="2:38" x14ac:dyDescent="0.25">
      <c r="B30">
        <v>80170</v>
      </c>
      <c r="C30">
        <v>68714</v>
      </c>
      <c r="D30">
        <v>94263</v>
      </c>
      <c r="E30">
        <v>93620</v>
      </c>
      <c r="F30">
        <v>58741</v>
      </c>
      <c r="H30">
        <v>138543</v>
      </c>
      <c r="J30">
        <f t="shared" si="0"/>
        <v>79101.600000000006</v>
      </c>
      <c r="K30">
        <f t="shared" si="1"/>
        <v>1.7514563548651354</v>
      </c>
      <c r="L30">
        <f t="shared" si="2"/>
        <v>94263</v>
      </c>
      <c r="M30">
        <f t="shared" si="3"/>
        <v>58741</v>
      </c>
      <c r="N30">
        <f t="shared" si="4"/>
        <v>79101.600000000006</v>
      </c>
      <c r="O30">
        <f t="shared" si="5"/>
        <v>35522</v>
      </c>
      <c r="Q30">
        <v>45</v>
      </c>
      <c r="R30">
        <v>-30</v>
      </c>
      <c r="T30">
        <v>-61.19999999999709</v>
      </c>
      <c r="U30">
        <v>-630.39999999999418</v>
      </c>
      <c r="W30">
        <v>5371.2</v>
      </c>
      <c r="X30">
        <v>2094.8000000000002</v>
      </c>
      <c r="AF30">
        <v>79101.600000000006</v>
      </c>
      <c r="AG30">
        <v>1.7514563548651354</v>
      </c>
      <c r="AK30">
        <v>79101.600000000006</v>
      </c>
      <c r="AL30">
        <v>1.7514563548651354</v>
      </c>
    </row>
    <row r="31" spans="2:38" x14ac:dyDescent="0.25">
      <c r="B31">
        <v>19837</v>
      </c>
      <c r="C31">
        <v>83209</v>
      </c>
      <c r="D31">
        <v>90735</v>
      </c>
      <c r="E31">
        <v>93578</v>
      </c>
      <c r="F31">
        <v>116856</v>
      </c>
      <c r="H31">
        <v>81255</v>
      </c>
      <c r="J31">
        <f t="shared" si="0"/>
        <v>80843</v>
      </c>
      <c r="K31">
        <f t="shared" si="1"/>
        <v>1.0050962977623294</v>
      </c>
      <c r="L31">
        <f t="shared" si="2"/>
        <v>116856</v>
      </c>
      <c r="M31">
        <f t="shared" si="3"/>
        <v>19837</v>
      </c>
      <c r="N31">
        <f t="shared" si="4"/>
        <v>80843</v>
      </c>
      <c r="O31">
        <f t="shared" si="5"/>
        <v>97019</v>
      </c>
      <c r="Q31">
        <v>-4599</v>
      </c>
      <c r="R31">
        <v>-93</v>
      </c>
      <c r="T31">
        <v>-755.19999999999709</v>
      </c>
      <c r="U31">
        <v>-115</v>
      </c>
      <c r="W31">
        <v>2835.2</v>
      </c>
      <c r="X31">
        <v>115</v>
      </c>
      <c r="AB31">
        <v>80843</v>
      </c>
      <c r="AC31">
        <v>1.0050962977623294</v>
      </c>
      <c r="AI31">
        <v>80843</v>
      </c>
      <c r="AJ31">
        <v>1.0050962977623294</v>
      </c>
    </row>
    <row r="32" spans="2:38" x14ac:dyDescent="0.25">
      <c r="B32">
        <v>102000</v>
      </c>
      <c r="C32">
        <v>20952</v>
      </c>
      <c r="D32">
        <v>88364</v>
      </c>
      <c r="E32">
        <v>23491</v>
      </c>
      <c r="F32">
        <v>5436</v>
      </c>
      <c r="H32">
        <v>63416</v>
      </c>
      <c r="J32">
        <f t="shared" si="0"/>
        <v>48048.6</v>
      </c>
      <c r="K32">
        <f t="shared" si="1"/>
        <v>1.3198303384489871</v>
      </c>
      <c r="L32">
        <f t="shared" si="2"/>
        <v>102000</v>
      </c>
      <c r="M32">
        <f t="shared" si="3"/>
        <v>5436</v>
      </c>
      <c r="N32">
        <f t="shared" si="4"/>
        <v>48048.6</v>
      </c>
      <c r="O32">
        <f t="shared" si="5"/>
        <v>96564</v>
      </c>
      <c r="Q32">
        <v>-4234</v>
      </c>
      <c r="R32">
        <v>1008</v>
      </c>
      <c r="T32">
        <v>-610.20000000000437</v>
      </c>
      <c r="U32">
        <v>-1960</v>
      </c>
      <c r="W32">
        <v>2488.6</v>
      </c>
      <c r="X32">
        <v>1964</v>
      </c>
      <c r="Z32">
        <v>48048.6</v>
      </c>
      <c r="AA32">
        <v>1.3198303384489871</v>
      </c>
      <c r="AI32">
        <v>48048.6</v>
      </c>
      <c r="AJ32">
        <v>1.3198303384489871</v>
      </c>
    </row>
    <row r="33" spans="2:38" x14ac:dyDescent="0.25">
      <c r="B33">
        <v>104836</v>
      </c>
      <c r="C33">
        <v>78719</v>
      </c>
      <c r="D33">
        <v>47103</v>
      </c>
      <c r="E33">
        <v>72476</v>
      </c>
      <c r="F33">
        <v>72048</v>
      </c>
      <c r="H33">
        <v>115197</v>
      </c>
      <c r="J33">
        <f t="shared" si="0"/>
        <v>75036.399999999994</v>
      </c>
      <c r="K33">
        <f t="shared" si="1"/>
        <v>1.5352149090308171</v>
      </c>
      <c r="L33">
        <f t="shared" si="2"/>
        <v>104836</v>
      </c>
      <c r="M33">
        <f t="shared" si="3"/>
        <v>47103</v>
      </c>
      <c r="N33">
        <f t="shared" si="4"/>
        <v>75036.399999999994</v>
      </c>
      <c r="O33">
        <f t="shared" si="5"/>
        <v>57733</v>
      </c>
      <c r="Q33">
        <v>5112</v>
      </c>
      <c r="R33">
        <v>1514</v>
      </c>
      <c r="T33">
        <v>203.19999999999709</v>
      </c>
      <c r="U33">
        <v>-366.80000000000291</v>
      </c>
      <c r="W33">
        <v>5114.0000000000009</v>
      </c>
      <c r="X33">
        <v>1112.8000000000002</v>
      </c>
      <c r="AF33">
        <v>75036.399999999994</v>
      </c>
      <c r="AG33">
        <v>1.5352149090308171</v>
      </c>
      <c r="AI33">
        <v>75036.399999999994</v>
      </c>
      <c r="AJ33">
        <v>1.5352149090308171</v>
      </c>
    </row>
    <row r="34" spans="2:38" x14ac:dyDescent="0.25">
      <c r="B34">
        <v>34719</v>
      </c>
      <c r="C34">
        <v>90000</v>
      </c>
      <c r="D34">
        <v>94395</v>
      </c>
      <c r="E34">
        <v>27382</v>
      </c>
      <c r="F34">
        <v>110289</v>
      </c>
      <c r="H34">
        <v>103564</v>
      </c>
      <c r="J34">
        <f t="shared" ref="J34:J65" si="6">AVERAGE(B34:F34)</f>
        <v>71357</v>
      </c>
      <c r="K34">
        <f t="shared" ref="K34:K65" si="7">H34/J34</f>
        <v>1.4513502529534594</v>
      </c>
      <c r="L34">
        <f t="shared" ref="L34:L65" si="8">MAX(B34:F34)</f>
        <v>110289</v>
      </c>
      <c r="M34">
        <f t="shared" ref="M34:M65" si="9">MIN(B34:F34)</f>
        <v>27382</v>
      </c>
      <c r="N34">
        <f t="shared" ref="N34:N65" si="10">AVERAGE(B34:F34)</f>
        <v>71357</v>
      </c>
      <c r="O34">
        <f t="shared" ref="O34:O65" si="11">L34-M34</f>
        <v>82907</v>
      </c>
      <c r="Q34">
        <v>4303</v>
      </c>
      <c r="R34">
        <v>456</v>
      </c>
      <c r="T34">
        <v>-499.60000000000582</v>
      </c>
      <c r="U34">
        <v>-963.80000000000291</v>
      </c>
      <c r="W34">
        <v>3110</v>
      </c>
      <c r="X34">
        <v>1163.8</v>
      </c>
      <c r="AB34">
        <v>71357</v>
      </c>
      <c r="AC34">
        <v>1.4513502529534594</v>
      </c>
      <c r="AI34">
        <v>71357</v>
      </c>
      <c r="AJ34">
        <v>1.4513502529534594</v>
      </c>
    </row>
    <row r="35" spans="2:38" x14ac:dyDescent="0.25">
      <c r="B35">
        <v>114286</v>
      </c>
      <c r="C35">
        <v>90434</v>
      </c>
      <c r="D35">
        <v>92103</v>
      </c>
      <c r="E35">
        <v>8054</v>
      </c>
      <c r="F35">
        <v>12468</v>
      </c>
      <c r="H35">
        <v>96326</v>
      </c>
      <c r="J35">
        <f t="shared" si="6"/>
        <v>63469</v>
      </c>
      <c r="K35">
        <f t="shared" si="7"/>
        <v>1.51768579936662</v>
      </c>
      <c r="L35">
        <f t="shared" si="8"/>
        <v>114286</v>
      </c>
      <c r="M35">
        <f t="shared" si="9"/>
        <v>8054</v>
      </c>
      <c r="N35">
        <f t="shared" si="10"/>
        <v>63469</v>
      </c>
      <c r="O35">
        <f t="shared" si="11"/>
        <v>106232</v>
      </c>
      <c r="Q35">
        <v>-7486</v>
      </c>
      <c r="R35">
        <v>-2450</v>
      </c>
      <c r="T35">
        <v>-2336</v>
      </c>
      <c r="U35">
        <v>270.40000000000146</v>
      </c>
      <c r="W35">
        <v>3282.4</v>
      </c>
      <c r="X35">
        <v>575.19999999999993</v>
      </c>
      <c r="AF35">
        <v>63469</v>
      </c>
      <c r="AG35">
        <v>1.51768579936662</v>
      </c>
      <c r="AI35">
        <v>63469</v>
      </c>
      <c r="AJ35">
        <v>1.51768579936662</v>
      </c>
    </row>
    <row r="36" spans="2:38" x14ac:dyDescent="0.25">
      <c r="B36">
        <v>40892</v>
      </c>
      <c r="C36">
        <v>62715</v>
      </c>
      <c r="D36">
        <v>36704</v>
      </c>
      <c r="E36">
        <v>116765</v>
      </c>
      <c r="F36">
        <v>26073</v>
      </c>
      <c r="H36">
        <v>93068</v>
      </c>
      <c r="J36">
        <f t="shared" si="6"/>
        <v>56629.8</v>
      </c>
      <c r="K36">
        <f t="shared" si="7"/>
        <v>1.6434456770110435</v>
      </c>
      <c r="L36">
        <f t="shared" si="8"/>
        <v>116765</v>
      </c>
      <c r="M36">
        <f t="shared" si="9"/>
        <v>26073</v>
      </c>
      <c r="N36">
        <f t="shared" si="10"/>
        <v>56629.8</v>
      </c>
      <c r="O36">
        <f t="shared" si="11"/>
        <v>90692</v>
      </c>
      <c r="Q36">
        <v>-5578</v>
      </c>
      <c r="R36">
        <v>111</v>
      </c>
      <c r="T36">
        <v>5634</v>
      </c>
      <c r="U36">
        <v>984</v>
      </c>
      <c r="W36">
        <v>5909.2</v>
      </c>
      <c r="X36">
        <v>1177.2</v>
      </c>
      <c r="AD36">
        <v>56629.8</v>
      </c>
      <c r="AE36">
        <v>1.6434456770110435</v>
      </c>
      <c r="AK36">
        <v>56629.8</v>
      </c>
      <c r="AL36">
        <v>1.6434456770110435</v>
      </c>
    </row>
    <row r="37" spans="2:38" x14ac:dyDescent="0.25">
      <c r="B37">
        <v>94980</v>
      </c>
      <c r="C37">
        <v>109108</v>
      </c>
      <c r="D37">
        <v>113050</v>
      </c>
      <c r="E37">
        <v>20488</v>
      </c>
      <c r="F37">
        <v>26854</v>
      </c>
      <c r="H37">
        <v>116370</v>
      </c>
      <c r="J37">
        <f t="shared" si="6"/>
        <v>72896</v>
      </c>
      <c r="K37">
        <f t="shared" si="7"/>
        <v>1.5963838893766462</v>
      </c>
      <c r="L37">
        <f t="shared" si="8"/>
        <v>113050</v>
      </c>
      <c r="M37">
        <f t="shared" si="9"/>
        <v>20488</v>
      </c>
      <c r="N37">
        <f t="shared" si="10"/>
        <v>72896</v>
      </c>
      <c r="O37">
        <f t="shared" si="11"/>
        <v>92562</v>
      </c>
      <c r="Q37">
        <v>-2448</v>
      </c>
      <c r="R37">
        <v>4927</v>
      </c>
      <c r="T37">
        <v>-928.60000000000582</v>
      </c>
      <c r="U37">
        <v>-821.60000000000582</v>
      </c>
      <c r="W37">
        <v>4167</v>
      </c>
      <c r="X37">
        <v>1151.5999999999999</v>
      </c>
      <c r="AF37">
        <v>72896</v>
      </c>
      <c r="AG37">
        <v>1.5963838893766462</v>
      </c>
      <c r="AI37">
        <v>72896</v>
      </c>
      <c r="AJ37">
        <v>1.5963838893766462</v>
      </c>
    </row>
    <row r="38" spans="2:38" x14ac:dyDescent="0.25">
      <c r="B38">
        <v>86496</v>
      </c>
      <c r="C38">
        <v>15934</v>
      </c>
      <c r="D38">
        <v>88745</v>
      </c>
      <c r="E38">
        <v>8649</v>
      </c>
      <c r="F38">
        <v>116811</v>
      </c>
      <c r="H38">
        <v>98969</v>
      </c>
      <c r="J38">
        <f t="shared" si="6"/>
        <v>63327</v>
      </c>
      <c r="K38">
        <f t="shared" si="7"/>
        <v>1.5628247035229839</v>
      </c>
      <c r="L38">
        <f t="shared" si="8"/>
        <v>116811</v>
      </c>
      <c r="M38">
        <f t="shared" si="9"/>
        <v>8649</v>
      </c>
      <c r="N38">
        <f t="shared" si="10"/>
        <v>63327</v>
      </c>
      <c r="O38">
        <f t="shared" si="11"/>
        <v>108162</v>
      </c>
      <c r="Q38">
        <v>-4105</v>
      </c>
      <c r="R38">
        <v>-901</v>
      </c>
      <c r="T38">
        <v>1310.4000000000015</v>
      </c>
      <c r="U38">
        <v>1347</v>
      </c>
      <c r="W38">
        <v>3547.2000000000003</v>
      </c>
      <c r="X38">
        <v>1348.2</v>
      </c>
      <c r="AD38">
        <v>63327</v>
      </c>
      <c r="AE38">
        <v>1.5628247035229839</v>
      </c>
      <c r="AK38">
        <v>63327</v>
      </c>
      <c r="AL38">
        <v>1.5628247035229839</v>
      </c>
    </row>
    <row r="39" spans="2:38" x14ac:dyDescent="0.25">
      <c r="B39">
        <v>59471</v>
      </c>
      <c r="C39">
        <v>110532</v>
      </c>
      <c r="D39">
        <v>18871</v>
      </c>
      <c r="E39">
        <v>116679</v>
      </c>
      <c r="F39">
        <v>108315</v>
      </c>
      <c r="H39">
        <v>129033</v>
      </c>
      <c r="J39">
        <f t="shared" si="6"/>
        <v>82773.600000000006</v>
      </c>
      <c r="K39">
        <f t="shared" si="7"/>
        <v>1.5588665951462783</v>
      </c>
      <c r="L39">
        <f t="shared" si="8"/>
        <v>116679</v>
      </c>
      <c r="M39">
        <f t="shared" si="9"/>
        <v>18871</v>
      </c>
      <c r="N39">
        <f t="shared" si="10"/>
        <v>82773.600000000006</v>
      </c>
      <c r="O39">
        <f t="shared" si="11"/>
        <v>97808</v>
      </c>
      <c r="Q39">
        <v>-3192</v>
      </c>
      <c r="R39">
        <v>-1887</v>
      </c>
      <c r="T39">
        <v>1470.6000000000058</v>
      </c>
      <c r="U39">
        <v>-207.79999999998836</v>
      </c>
      <c r="W39">
        <v>2473.7999999999997</v>
      </c>
      <c r="X39">
        <v>958.19999999999993</v>
      </c>
      <c r="AF39">
        <v>82773.600000000006</v>
      </c>
      <c r="AG39">
        <v>1.5588665951462783</v>
      </c>
      <c r="AI39">
        <v>82773.600000000006</v>
      </c>
      <c r="AJ39">
        <v>1.5588665951462783</v>
      </c>
    </row>
    <row r="40" spans="2:38" x14ac:dyDescent="0.25">
      <c r="B40">
        <v>13944</v>
      </c>
      <c r="C40">
        <v>30534</v>
      </c>
      <c r="D40">
        <v>21362</v>
      </c>
      <c r="E40">
        <v>8460</v>
      </c>
      <c r="F40">
        <v>109087</v>
      </c>
      <c r="H40">
        <v>39431</v>
      </c>
      <c r="J40">
        <f t="shared" si="6"/>
        <v>36677.4</v>
      </c>
      <c r="K40">
        <f t="shared" si="7"/>
        <v>1.0750762049654554</v>
      </c>
      <c r="L40">
        <f t="shared" si="8"/>
        <v>109087</v>
      </c>
      <c r="M40">
        <f t="shared" si="9"/>
        <v>8460</v>
      </c>
      <c r="N40">
        <f t="shared" si="10"/>
        <v>36677.4</v>
      </c>
      <c r="O40">
        <f t="shared" si="11"/>
        <v>100627</v>
      </c>
      <c r="Q40">
        <v>-1405</v>
      </c>
      <c r="R40">
        <v>-15</v>
      </c>
      <c r="T40">
        <v>466.20000000000437</v>
      </c>
      <c r="U40">
        <v>14.200000000004366</v>
      </c>
      <c r="W40">
        <v>2450.6</v>
      </c>
      <c r="X40">
        <v>1523.8</v>
      </c>
      <c r="Z40">
        <v>36677.4</v>
      </c>
      <c r="AA40">
        <v>1.0750762049654554</v>
      </c>
      <c r="AI40">
        <v>36677.4</v>
      </c>
      <c r="AJ40">
        <v>1.0750762049654554</v>
      </c>
    </row>
    <row r="41" spans="2:38" x14ac:dyDescent="0.25">
      <c r="B41">
        <v>110877</v>
      </c>
      <c r="C41">
        <v>12748</v>
      </c>
      <c r="D41">
        <v>19846</v>
      </c>
      <c r="E41">
        <v>6299</v>
      </c>
      <c r="F41">
        <v>92542</v>
      </c>
      <c r="H41">
        <v>78809</v>
      </c>
      <c r="J41">
        <f t="shared" si="6"/>
        <v>48462.400000000001</v>
      </c>
      <c r="K41">
        <f t="shared" si="7"/>
        <v>1.6261885502987883</v>
      </c>
      <c r="L41">
        <f t="shared" si="8"/>
        <v>110877</v>
      </c>
      <c r="M41">
        <f t="shared" si="9"/>
        <v>6299</v>
      </c>
      <c r="N41">
        <f t="shared" si="10"/>
        <v>48462.400000000001</v>
      </c>
      <c r="O41">
        <f t="shared" si="11"/>
        <v>104578</v>
      </c>
      <c r="Q41">
        <v>-4585</v>
      </c>
      <c r="R41">
        <v>-4515</v>
      </c>
      <c r="T41">
        <v>-1131.1999999999971</v>
      </c>
      <c r="U41">
        <v>301.80000000000291</v>
      </c>
      <c r="W41">
        <v>4034.8</v>
      </c>
      <c r="X41">
        <v>1499.8</v>
      </c>
      <c r="AD41">
        <v>48462.400000000001</v>
      </c>
      <c r="AE41">
        <v>1.6261885502987883</v>
      </c>
      <c r="AK41">
        <v>48462.400000000001</v>
      </c>
      <c r="AL41">
        <v>1.6261885502987883</v>
      </c>
    </row>
    <row r="42" spans="2:38" x14ac:dyDescent="0.25">
      <c r="B42">
        <v>63323</v>
      </c>
      <c r="C42">
        <v>23221</v>
      </c>
      <c r="D42">
        <v>108886</v>
      </c>
      <c r="E42">
        <v>43074</v>
      </c>
      <c r="F42">
        <v>4784</v>
      </c>
      <c r="H42">
        <v>51929</v>
      </c>
      <c r="J42">
        <f t="shared" si="6"/>
        <v>48657.599999999999</v>
      </c>
      <c r="K42">
        <f t="shared" si="7"/>
        <v>1.0672330735589097</v>
      </c>
      <c r="L42">
        <f t="shared" si="8"/>
        <v>108886</v>
      </c>
      <c r="M42">
        <f t="shared" si="9"/>
        <v>4784</v>
      </c>
      <c r="N42">
        <f t="shared" si="10"/>
        <v>48657.599999999999</v>
      </c>
      <c r="O42">
        <f t="shared" si="11"/>
        <v>104102</v>
      </c>
      <c r="Q42">
        <v>-2191</v>
      </c>
      <c r="R42">
        <v>632</v>
      </c>
      <c r="T42">
        <v>-2559.5999999999985</v>
      </c>
      <c r="U42">
        <v>-1294.4000000000015</v>
      </c>
      <c r="W42">
        <v>3319.6000000000004</v>
      </c>
      <c r="X42">
        <v>1528.4</v>
      </c>
      <c r="Z42">
        <v>48657.599999999999</v>
      </c>
      <c r="AA42">
        <v>1.0672330735589097</v>
      </c>
      <c r="AI42">
        <v>48657.599999999999</v>
      </c>
      <c r="AJ42">
        <v>1.0672330735589097</v>
      </c>
    </row>
    <row r="43" spans="2:38" x14ac:dyDescent="0.25">
      <c r="B43">
        <v>88409</v>
      </c>
      <c r="C43">
        <v>41499</v>
      </c>
      <c r="D43">
        <v>44018</v>
      </c>
      <c r="E43">
        <v>11951</v>
      </c>
      <c r="F43">
        <v>61908</v>
      </c>
      <c r="H43">
        <v>77868</v>
      </c>
      <c r="J43">
        <f t="shared" si="6"/>
        <v>49557</v>
      </c>
      <c r="K43">
        <f t="shared" si="7"/>
        <v>1.5712815545735215</v>
      </c>
      <c r="L43">
        <f t="shared" si="8"/>
        <v>88409</v>
      </c>
      <c r="M43">
        <f t="shared" si="9"/>
        <v>11951</v>
      </c>
      <c r="N43">
        <f t="shared" si="10"/>
        <v>49557</v>
      </c>
      <c r="O43">
        <f t="shared" si="11"/>
        <v>76458</v>
      </c>
      <c r="Q43">
        <v>-1344</v>
      </c>
      <c r="R43">
        <v>-4621</v>
      </c>
      <c r="T43">
        <v>3973.1999999999971</v>
      </c>
      <c r="U43">
        <v>1756.1999999999971</v>
      </c>
      <c r="W43">
        <v>3973.2000000000003</v>
      </c>
      <c r="X43">
        <v>1964.6</v>
      </c>
      <c r="AD43">
        <v>49557</v>
      </c>
      <c r="AE43">
        <v>1.5712815545735215</v>
      </c>
      <c r="AI43">
        <v>49557</v>
      </c>
      <c r="AJ43">
        <v>1.5712815545735215</v>
      </c>
    </row>
    <row r="44" spans="2:38" x14ac:dyDescent="0.25">
      <c r="B44">
        <v>9049</v>
      </c>
      <c r="C44">
        <v>90803</v>
      </c>
      <c r="D44">
        <v>28362</v>
      </c>
      <c r="E44">
        <v>7532</v>
      </c>
      <c r="F44">
        <v>115690</v>
      </c>
      <c r="H44">
        <v>94819</v>
      </c>
      <c r="J44">
        <f t="shared" si="6"/>
        <v>50287.199999999997</v>
      </c>
      <c r="K44">
        <f t="shared" si="7"/>
        <v>1.8855494042221481</v>
      </c>
      <c r="L44">
        <f t="shared" si="8"/>
        <v>115690</v>
      </c>
      <c r="M44">
        <f t="shared" si="9"/>
        <v>7532</v>
      </c>
      <c r="N44">
        <f t="shared" si="10"/>
        <v>50287.199999999997</v>
      </c>
      <c r="O44">
        <f t="shared" si="11"/>
        <v>108158</v>
      </c>
      <c r="Q44">
        <v>8719</v>
      </c>
      <c r="R44">
        <v>1289</v>
      </c>
      <c r="T44">
        <v>1382.3999999999942</v>
      </c>
      <c r="U44">
        <v>884.59999999999854</v>
      </c>
      <c r="W44">
        <v>2486</v>
      </c>
      <c r="X44">
        <v>1428.2</v>
      </c>
      <c r="AD44">
        <v>50287.199999999997</v>
      </c>
      <c r="AE44">
        <v>1.8855494042221481</v>
      </c>
      <c r="AK44">
        <v>50287.199999999997</v>
      </c>
      <c r="AL44">
        <v>1.8855494042221481</v>
      </c>
    </row>
    <row r="45" spans="2:38" x14ac:dyDescent="0.25">
      <c r="B45">
        <v>11136</v>
      </c>
      <c r="C45">
        <v>7738</v>
      </c>
      <c r="D45">
        <v>57477</v>
      </c>
      <c r="E45">
        <v>113042</v>
      </c>
      <c r="F45">
        <v>30017</v>
      </c>
      <c r="H45">
        <v>68843</v>
      </c>
      <c r="J45">
        <f t="shared" si="6"/>
        <v>43882</v>
      </c>
      <c r="K45">
        <f t="shared" si="7"/>
        <v>1.5688209288546557</v>
      </c>
      <c r="L45">
        <f t="shared" si="8"/>
        <v>113042</v>
      </c>
      <c r="M45">
        <f t="shared" si="9"/>
        <v>7738</v>
      </c>
      <c r="N45">
        <f t="shared" si="10"/>
        <v>43882</v>
      </c>
      <c r="O45">
        <f t="shared" si="11"/>
        <v>105304</v>
      </c>
      <c r="Q45">
        <v>1685</v>
      </c>
      <c r="R45">
        <v>1059</v>
      </c>
      <c r="T45">
        <v>1373.1999999999971</v>
      </c>
      <c r="U45">
        <v>-19</v>
      </c>
      <c r="W45">
        <v>3177.2</v>
      </c>
      <c r="X45">
        <v>1653.4</v>
      </c>
      <c r="AD45">
        <v>43882</v>
      </c>
      <c r="AE45">
        <v>1.5688209288546557</v>
      </c>
      <c r="AK45">
        <v>43882</v>
      </c>
      <c r="AL45">
        <v>1.5688209288546557</v>
      </c>
    </row>
    <row r="46" spans="2:38" x14ac:dyDescent="0.25">
      <c r="B46">
        <v>12944</v>
      </c>
      <c r="C46">
        <v>12986</v>
      </c>
      <c r="D46">
        <v>73570</v>
      </c>
      <c r="E46">
        <v>95178</v>
      </c>
      <c r="F46">
        <v>46929</v>
      </c>
      <c r="H46">
        <v>59492</v>
      </c>
      <c r="J46">
        <f t="shared" si="6"/>
        <v>48321.4</v>
      </c>
      <c r="K46">
        <f t="shared" si="7"/>
        <v>1.2311729378701777</v>
      </c>
      <c r="L46">
        <f t="shared" si="8"/>
        <v>95178</v>
      </c>
      <c r="M46">
        <f t="shared" si="9"/>
        <v>12944</v>
      </c>
      <c r="N46">
        <f t="shared" si="10"/>
        <v>48321.4</v>
      </c>
      <c r="O46">
        <f t="shared" si="11"/>
        <v>82234</v>
      </c>
      <c r="Q46">
        <v>-2008</v>
      </c>
      <c r="R46">
        <v>-2026</v>
      </c>
      <c r="T46">
        <v>2344</v>
      </c>
      <c r="U46">
        <v>1607.4000000000015</v>
      </c>
      <c r="W46">
        <v>5250</v>
      </c>
      <c r="X46">
        <v>1649.0000000000002</v>
      </c>
      <c r="Z46">
        <v>48321.4</v>
      </c>
      <c r="AA46">
        <v>1.2311729378701777</v>
      </c>
      <c r="AI46">
        <v>48321.4</v>
      </c>
      <c r="AJ46">
        <v>1.2311729378701777</v>
      </c>
    </row>
    <row r="47" spans="2:38" x14ac:dyDescent="0.25">
      <c r="B47">
        <v>21187</v>
      </c>
      <c r="C47">
        <v>54732</v>
      </c>
      <c r="D47">
        <v>34789</v>
      </c>
      <c r="E47">
        <v>108329</v>
      </c>
      <c r="F47">
        <v>8743</v>
      </c>
      <c r="H47">
        <v>92371</v>
      </c>
      <c r="J47">
        <f t="shared" si="6"/>
        <v>45556</v>
      </c>
      <c r="K47">
        <f t="shared" si="7"/>
        <v>2.0276363157432611</v>
      </c>
      <c r="L47">
        <f t="shared" si="8"/>
        <v>108329</v>
      </c>
      <c r="M47">
        <f t="shared" si="9"/>
        <v>8743</v>
      </c>
      <c r="N47">
        <f t="shared" si="10"/>
        <v>45556</v>
      </c>
      <c r="O47">
        <f t="shared" si="11"/>
        <v>99586</v>
      </c>
      <c r="Q47">
        <v>-3815</v>
      </c>
      <c r="R47">
        <v>1</v>
      </c>
      <c r="T47">
        <v>218.19999999999709</v>
      </c>
      <c r="U47">
        <v>7.4000000000014552</v>
      </c>
      <c r="W47">
        <v>3302.6000000000004</v>
      </c>
      <c r="X47">
        <v>1954.6</v>
      </c>
      <c r="AD47">
        <v>45556</v>
      </c>
      <c r="AE47">
        <v>2.0276363157432611</v>
      </c>
      <c r="AK47">
        <v>45556</v>
      </c>
      <c r="AL47">
        <v>2.0276363157432611</v>
      </c>
    </row>
    <row r="48" spans="2:38" x14ac:dyDescent="0.25">
      <c r="B48">
        <v>100666</v>
      </c>
      <c r="C48">
        <v>68328</v>
      </c>
      <c r="D48">
        <v>113785</v>
      </c>
      <c r="E48">
        <v>102273</v>
      </c>
      <c r="F48">
        <v>96747</v>
      </c>
      <c r="H48">
        <v>114337</v>
      </c>
      <c r="J48">
        <f t="shared" si="6"/>
        <v>96359.8</v>
      </c>
      <c r="K48">
        <f t="shared" si="7"/>
        <v>1.1865632763870411</v>
      </c>
      <c r="L48">
        <f t="shared" si="8"/>
        <v>113785</v>
      </c>
      <c r="M48">
        <f t="shared" si="9"/>
        <v>68328</v>
      </c>
      <c r="N48">
        <f t="shared" si="10"/>
        <v>96359.8</v>
      </c>
      <c r="O48">
        <f t="shared" si="11"/>
        <v>45457</v>
      </c>
      <c r="Q48">
        <v>-4358</v>
      </c>
      <c r="R48">
        <v>259</v>
      </c>
      <c r="T48">
        <v>2510.8000000000029</v>
      </c>
      <c r="U48">
        <v>710.19999999999709</v>
      </c>
      <c r="W48">
        <v>4061.2</v>
      </c>
      <c r="X48">
        <v>1963.0000000000002</v>
      </c>
      <c r="AB48">
        <v>96359.8</v>
      </c>
      <c r="AC48">
        <v>1.1865632763870411</v>
      </c>
      <c r="AI48">
        <v>96359.8</v>
      </c>
      <c r="AJ48">
        <v>1.1865632763870411</v>
      </c>
    </row>
    <row r="49" spans="2:38" x14ac:dyDescent="0.25">
      <c r="B49">
        <v>100933</v>
      </c>
      <c r="C49">
        <v>63603</v>
      </c>
      <c r="D49">
        <v>118116</v>
      </c>
      <c r="E49">
        <v>84369</v>
      </c>
      <c r="F49">
        <v>92694</v>
      </c>
      <c r="H49">
        <v>131519</v>
      </c>
      <c r="J49">
        <f t="shared" si="6"/>
        <v>91943</v>
      </c>
      <c r="K49">
        <f t="shared" si="7"/>
        <v>1.4304405990668132</v>
      </c>
      <c r="L49">
        <f t="shared" si="8"/>
        <v>118116</v>
      </c>
      <c r="M49">
        <f t="shared" si="9"/>
        <v>63603</v>
      </c>
      <c r="N49">
        <f t="shared" si="10"/>
        <v>91943</v>
      </c>
      <c r="O49">
        <f t="shared" si="11"/>
        <v>54513</v>
      </c>
      <c r="Q49">
        <v>1877</v>
      </c>
      <c r="R49">
        <v>2</v>
      </c>
      <c r="T49">
        <v>-823.60000000000582</v>
      </c>
      <c r="U49">
        <v>-123.60000000000582</v>
      </c>
      <c r="W49">
        <v>3422</v>
      </c>
      <c r="X49">
        <v>159.6</v>
      </c>
      <c r="AB49">
        <v>91943</v>
      </c>
      <c r="AC49">
        <v>1.4304405990668132</v>
      </c>
      <c r="AI49">
        <v>91943</v>
      </c>
      <c r="AJ49">
        <v>1.4304405990668132</v>
      </c>
    </row>
    <row r="50" spans="2:38" x14ac:dyDescent="0.25">
      <c r="B50">
        <v>25721</v>
      </c>
      <c r="C50">
        <v>91945</v>
      </c>
      <c r="D50">
        <v>2841</v>
      </c>
      <c r="E50">
        <v>105106</v>
      </c>
      <c r="F50">
        <v>79640</v>
      </c>
      <c r="H50">
        <v>104848</v>
      </c>
      <c r="J50">
        <f t="shared" si="6"/>
        <v>61050.6</v>
      </c>
      <c r="K50">
        <f t="shared" si="7"/>
        <v>1.717395078836244</v>
      </c>
      <c r="L50">
        <f t="shared" si="8"/>
        <v>105106</v>
      </c>
      <c r="M50">
        <f t="shared" si="9"/>
        <v>2841</v>
      </c>
      <c r="N50">
        <f t="shared" si="10"/>
        <v>61050.6</v>
      </c>
      <c r="O50">
        <f t="shared" si="11"/>
        <v>102265</v>
      </c>
      <c r="Q50">
        <v>-194</v>
      </c>
      <c r="R50">
        <v>-3968</v>
      </c>
      <c r="T50">
        <v>1789.1999999999971</v>
      </c>
      <c r="U50">
        <v>1632.5999999999985</v>
      </c>
      <c r="W50">
        <v>5445.2000000000007</v>
      </c>
      <c r="X50">
        <v>2074.6</v>
      </c>
      <c r="AD50">
        <v>61050.6</v>
      </c>
      <c r="AE50">
        <v>1.717395078836244</v>
      </c>
      <c r="AK50">
        <v>61050.6</v>
      </c>
      <c r="AL50">
        <v>1.717395078836244</v>
      </c>
    </row>
    <row r="51" spans="2:38" x14ac:dyDescent="0.25">
      <c r="B51">
        <v>35147</v>
      </c>
      <c r="C51">
        <v>16242</v>
      </c>
      <c r="D51">
        <v>104607</v>
      </c>
      <c r="E51">
        <v>100109</v>
      </c>
      <c r="F51">
        <v>94026</v>
      </c>
      <c r="H51">
        <v>129922</v>
      </c>
      <c r="J51">
        <f t="shared" si="6"/>
        <v>70026.2</v>
      </c>
      <c r="K51">
        <f t="shared" si="7"/>
        <v>1.8553341463623616</v>
      </c>
      <c r="L51">
        <f t="shared" si="8"/>
        <v>104607</v>
      </c>
      <c r="M51">
        <f t="shared" si="9"/>
        <v>16242</v>
      </c>
      <c r="N51">
        <f t="shared" si="10"/>
        <v>70026.2</v>
      </c>
      <c r="O51">
        <f t="shared" si="11"/>
        <v>88365</v>
      </c>
      <c r="Q51">
        <v>403</v>
      </c>
      <c r="R51">
        <v>-2459</v>
      </c>
      <c r="T51">
        <v>383.59999999999127</v>
      </c>
      <c r="U51">
        <v>729.80000000000291</v>
      </c>
      <c r="W51">
        <v>2130.8000000000002</v>
      </c>
      <c r="X51">
        <v>1649.4</v>
      </c>
      <c r="AF51">
        <v>70026.2</v>
      </c>
      <c r="AG51">
        <v>1.8553341463623616</v>
      </c>
      <c r="AK51">
        <v>70026.2</v>
      </c>
      <c r="AL51">
        <v>1.8553341463623616</v>
      </c>
    </row>
    <row r="52" spans="2:38" x14ac:dyDescent="0.25">
      <c r="B52">
        <v>46055</v>
      </c>
      <c r="C52">
        <v>122321</v>
      </c>
      <c r="D52">
        <v>113441</v>
      </c>
      <c r="E52">
        <v>73530</v>
      </c>
      <c r="F52">
        <v>10912</v>
      </c>
      <c r="H52">
        <v>89359</v>
      </c>
      <c r="J52">
        <f t="shared" si="6"/>
        <v>73251.8</v>
      </c>
      <c r="K52">
        <f t="shared" si="7"/>
        <v>1.219888111964484</v>
      </c>
      <c r="L52">
        <f t="shared" si="8"/>
        <v>122321</v>
      </c>
      <c r="M52">
        <f t="shared" si="9"/>
        <v>10912</v>
      </c>
      <c r="N52">
        <f t="shared" si="10"/>
        <v>73251.8</v>
      </c>
      <c r="O52">
        <f t="shared" si="11"/>
        <v>111409</v>
      </c>
      <c r="Q52">
        <v>676</v>
      </c>
      <c r="R52">
        <v>-233</v>
      </c>
      <c r="T52">
        <v>3117.1999999999971</v>
      </c>
      <c r="U52">
        <v>2552.1999999999971</v>
      </c>
      <c r="W52">
        <v>4621.2</v>
      </c>
      <c r="X52">
        <v>3062.6</v>
      </c>
      <c r="AB52">
        <v>73251.8</v>
      </c>
      <c r="AC52">
        <v>1.219888111964484</v>
      </c>
      <c r="AI52">
        <v>73251.8</v>
      </c>
      <c r="AJ52">
        <v>1.219888111964484</v>
      </c>
    </row>
    <row r="53" spans="2:38" x14ac:dyDescent="0.25">
      <c r="B53">
        <v>71083</v>
      </c>
      <c r="C53">
        <v>47261</v>
      </c>
      <c r="D53">
        <v>49941</v>
      </c>
      <c r="E53">
        <v>31074</v>
      </c>
      <c r="F53">
        <v>40559</v>
      </c>
      <c r="H53">
        <v>66371</v>
      </c>
      <c r="J53">
        <f t="shared" si="6"/>
        <v>47983.6</v>
      </c>
      <c r="K53">
        <f t="shared" si="7"/>
        <v>1.383201760601539</v>
      </c>
      <c r="L53">
        <f t="shared" si="8"/>
        <v>71083</v>
      </c>
      <c r="M53">
        <f t="shared" si="9"/>
        <v>31074</v>
      </c>
      <c r="N53">
        <f t="shared" si="10"/>
        <v>47983.6</v>
      </c>
      <c r="O53">
        <f t="shared" si="11"/>
        <v>40009</v>
      </c>
      <c r="Q53">
        <v>-3985</v>
      </c>
      <c r="R53">
        <v>-126</v>
      </c>
      <c r="T53">
        <v>-2397.2000000000044</v>
      </c>
      <c r="U53">
        <v>-204.40000000000146</v>
      </c>
      <c r="W53">
        <v>3098.7999999999997</v>
      </c>
      <c r="X53">
        <v>997.6</v>
      </c>
      <c r="Z53">
        <v>47983.6</v>
      </c>
      <c r="AA53">
        <v>1.383201760601539</v>
      </c>
      <c r="AI53">
        <v>47983.6</v>
      </c>
      <c r="AJ53">
        <v>1.383201760601539</v>
      </c>
    </row>
    <row r="54" spans="2:38" x14ac:dyDescent="0.25">
      <c r="B54">
        <v>82577</v>
      </c>
      <c r="C54">
        <v>11064</v>
      </c>
      <c r="D54">
        <v>76005</v>
      </c>
      <c r="E54">
        <v>61197</v>
      </c>
      <c r="F54">
        <v>95764</v>
      </c>
      <c r="H54">
        <v>96761</v>
      </c>
      <c r="J54">
        <f t="shared" si="6"/>
        <v>65321.4</v>
      </c>
      <c r="K54">
        <f t="shared" si="7"/>
        <v>1.48130627941226</v>
      </c>
      <c r="L54">
        <f t="shared" si="8"/>
        <v>95764</v>
      </c>
      <c r="M54">
        <f t="shared" si="9"/>
        <v>11064</v>
      </c>
      <c r="N54">
        <f t="shared" si="10"/>
        <v>65321.4</v>
      </c>
      <c r="O54">
        <f t="shared" si="11"/>
        <v>84700</v>
      </c>
      <c r="Q54">
        <v>1682</v>
      </c>
      <c r="R54">
        <v>2190</v>
      </c>
      <c r="T54">
        <v>2247</v>
      </c>
      <c r="U54">
        <v>991</v>
      </c>
      <c r="W54">
        <v>3951.4</v>
      </c>
      <c r="X54">
        <v>1015.8</v>
      </c>
      <c r="AD54">
        <v>65321.4</v>
      </c>
      <c r="AE54">
        <v>1.48130627941226</v>
      </c>
      <c r="AI54">
        <v>65321.4</v>
      </c>
      <c r="AJ54">
        <v>1.48130627941226</v>
      </c>
    </row>
    <row r="55" spans="2:38" x14ac:dyDescent="0.25">
      <c r="B55">
        <v>20635</v>
      </c>
      <c r="C55">
        <v>79871</v>
      </c>
      <c r="D55">
        <v>99723</v>
      </c>
      <c r="E55">
        <v>26320</v>
      </c>
      <c r="F55">
        <v>102481</v>
      </c>
      <c r="H55">
        <v>107402</v>
      </c>
      <c r="J55">
        <f t="shared" si="6"/>
        <v>65806</v>
      </c>
      <c r="K55">
        <f t="shared" si="7"/>
        <v>1.6321004163754065</v>
      </c>
      <c r="L55">
        <f t="shared" si="8"/>
        <v>102481</v>
      </c>
      <c r="M55">
        <f t="shared" si="9"/>
        <v>20635</v>
      </c>
      <c r="N55">
        <f t="shared" si="10"/>
        <v>65806</v>
      </c>
      <c r="O55">
        <f t="shared" si="11"/>
        <v>81846</v>
      </c>
      <c r="Q55">
        <v>2483</v>
      </c>
      <c r="R55">
        <v>-606</v>
      </c>
      <c r="T55">
        <v>837.40000000000146</v>
      </c>
      <c r="U55">
        <v>-653.80000000000291</v>
      </c>
      <c r="W55">
        <v>1833.8000000000002</v>
      </c>
      <c r="X55">
        <v>1455.4</v>
      </c>
      <c r="AD55">
        <v>65806</v>
      </c>
      <c r="AE55">
        <v>1.6321004163754065</v>
      </c>
      <c r="AK55">
        <v>65806</v>
      </c>
      <c r="AL55">
        <v>1.6321004163754065</v>
      </c>
    </row>
    <row r="56" spans="2:38" x14ac:dyDescent="0.25">
      <c r="B56">
        <v>109010</v>
      </c>
      <c r="C56">
        <v>110497</v>
      </c>
      <c r="D56">
        <v>8765</v>
      </c>
      <c r="E56">
        <v>3882</v>
      </c>
      <c r="F56">
        <v>112225</v>
      </c>
      <c r="H56">
        <v>98613</v>
      </c>
      <c r="J56">
        <f t="shared" si="6"/>
        <v>68875.8</v>
      </c>
      <c r="K56">
        <f t="shared" si="7"/>
        <v>1.4317510649604068</v>
      </c>
      <c r="L56">
        <f t="shared" si="8"/>
        <v>112225</v>
      </c>
      <c r="M56">
        <f t="shared" si="9"/>
        <v>3882</v>
      </c>
      <c r="N56">
        <f t="shared" si="10"/>
        <v>68875.8</v>
      </c>
      <c r="O56">
        <f t="shared" si="11"/>
        <v>108343</v>
      </c>
      <c r="Q56">
        <v>-4707</v>
      </c>
      <c r="R56">
        <v>12</v>
      </c>
      <c r="T56">
        <v>783</v>
      </c>
      <c r="U56">
        <v>-2016.1999999999971</v>
      </c>
      <c r="W56">
        <v>3933.8</v>
      </c>
      <c r="X56">
        <v>2349</v>
      </c>
      <c r="AF56">
        <v>68875.8</v>
      </c>
      <c r="AG56">
        <v>1.4317510649604068</v>
      </c>
      <c r="AK56">
        <v>68875.8</v>
      </c>
      <c r="AL56">
        <v>1.4317510649604068</v>
      </c>
    </row>
    <row r="57" spans="2:38" x14ac:dyDescent="0.25">
      <c r="B57">
        <v>6243</v>
      </c>
      <c r="C57">
        <v>73049</v>
      </c>
      <c r="D57">
        <v>109180</v>
      </c>
      <c r="E57">
        <v>116266</v>
      </c>
      <c r="F57">
        <v>35763</v>
      </c>
      <c r="H57">
        <v>99111</v>
      </c>
      <c r="J57">
        <f t="shared" si="6"/>
        <v>68100.2</v>
      </c>
      <c r="K57">
        <f t="shared" si="7"/>
        <v>1.4553701751243022</v>
      </c>
      <c r="L57">
        <f t="shared" si="8"/>
        <v>116266</v>
      </c>
      <c r="M57">
        <f t="shared" si="9"/>
        <v>6243</v>
      </c>
      <c r="N57">
        <f t="shared" si="10"/>
        <v>68100.2</v>
      </c>
      <c r="O57">
        <f t="shared" si="11"/>
        <v>110023</v>
      </c>
      <c r="Q57">
        <v>-5316</v>
      </c>
      <c r="R57">
        <v>-6</v>
      </c>
      <c r="T57">
        <v>-2747.8000000000029</v>
      </c>
      <c r="U57">
        <v>-574</v>
      </c>
      <c r="W57">
        <v>3867.3999999999996</v>
      </c>
      <c r="X57">
        <v>1610</v>
      </c>
      <c r="AF57">
        <v>68100.2</v>
      </c>
      <c r="AG57">
        <v>1.4553701751243022</v>
      </c>
      <c r="AI57">
        <v>68100.2</v>
      </c>
      <c r="AJ57">
        <v>1.4553701751243022</v>
      </c>
    </row>
    <row r="58" spans="2:38" x14ac:dyDescent="0.25">
      <c r="B58">
        <v>20911</v>
      </c>
      <c r="C58">
        <v>110537</v>
      </c>
      <c r="D58">
        <v>553</v>
      </c>
      <c r="E58">
        <v>18126</v>
      </c>
      <c r="F58">
        <v>30276</v>
      </c>
      <c r="H58">
        <v>87183</v>
      </c>
      <c r="J58">
        <f t="shared" si="6"/>
        <v>36080.6</v>
      </c>
      <c r="K58">
        <f t="shared" si="7"/>
        <v>2.4163400830363133</v>
      </c>
      <c r="L58">
        <f t="shared" si="8"/>
        <v>110537</v>
      </c>
      <c r="M58">
        <f t="shared" si="9"/>
        <v>553</v>
      </c>
      <c r="N58">
        <f t="shared" si="10"/>
        <v>36080.6</v>
      </c>
      <c r="O58">
        <f t="shared" si="11"/>
        <v>109984</v>
      </c>
      <c r="Q58">
        <v>-762</v>
      </c>
      <c r="R58">
        <v>-2961</v>
      </c>
      <c r="T58">
        <v>-721</v>
      </c>
      <c r="U58">
        <v>-1341</v>
      </c>
      <c r="W58">
        <v>3067</v>
      </c>
      <c r="X58">
        <v>1929.3999999999999</v>
      </c>
      <c r="AD58">
        <v>36080.6</v>
      </c>
      <c r="AE58">
        <v>2.4163400830363133</v>
      </c>
      <c r="AK58">
        <v>36080.6</v>
      </c>
      <c r="AL58">
        <v>2.4163400830363133</v>
      </c>
    </row>
    <row r="59" spans="2:38" x14ac:dyDescent="0.25">
      <c r="B59">
        <v>104611</v>
      </c>
      <c r="C59">
        <v>103265</v>
      </c>
      <c r="D59">
        <v>37199</v>
      </c>
      <c r="E59">
        <v>99434</v>
      </c>
      <c r="F59">
        <v>19114</v>
      </c>
      <c r="H59">
        <v>131733</v>
      </c>
      <c r="J59">
        <f t="shared" si="6"/>
        <v>72724.600000000006</v>
      </c>
      <c r="K59">
        <f t="shared" si="7"/>
        <v>1.811395318777965</v>
      </c>
      <c r="L59">
        <f t="shared" si="8"/>
        <v>104611</v>
      </c>
      <c r="M59">
        <f t="shared" si="9"/>
        <v>19114</v>
      </c>
      <c r="N59">
        <f t="shared" si="10"/>
        <v>72724.600000000006</v>
      </c>
      <c r="O59">
        <f t="shared" si="11"/>
        <v>85497</v>
      </c>
      <c r="Q59">
        <v>4797</v>
      </c>
      <c r="R59">
        <v>3079</v>
      </c>
      <c r="T59">
        <v>794.20000000001164</v>
      </c>
      <c r="U59">
        <v>-841</v>
      </c>
      <c r="W59">
        <v>3820.2</v>
      </c>
      <c r="X59">
        <v>841</v>
      </c>
      <c r="AF59">
        <v>72724.600000000006</v>
      </c>
      <c r="AG59">
        <v>1.811395318777965</v>
      </c>
      <c r="AK59">
        <v>72724.600000000006</v>
      </c>
      <c r="AL59">
        <v>1.811395318777965</v>
      </c>
    </row>
    <row r="60" spans="2:38" x14ac:dyDescent="0.25">
      <c r="B60">
        <v>48994</v>
      </c>
      <c r="C60">
        <v>107424</v>
      </c>
      <c r="D60">
        <v>30115</v>
      </c>
      <c r="E60">
        <v>18126</v>
      </c>
      <c r="F60">
        <v>103442</v>
      </c>
      <c r="H60">
        <v>88729</v>
      </c>
      <c r="J60">
        <f t="shared" si="6"/>
        <v>61620.2</v>
      </c>
      <c r="K60">
        <f t="shared" si="7"/>
        <v>1.439933658118604</v>
      </c>
      <c r="L60">
        <f t="shared" si="8"/>
        <v>107424</v>
      </c>
      <c r="M60">
        <f t="shared" si="9"/>
        <v>18126</v>
      </c>
      <c r="N60">
        <f t="shared" si="10"/>
        <v>61620.2</v>
      </c>
      <c r="O60">
        <f t="shared" si="11"/>
        <v>89298</v>
      </c>
      <c r="Q60">
        <v>-4997</v>
      </c>
      <c r="R60">
        <v>15</v>
      </c>
      <c r="T60">
        <v>1030.3999999999942</v>
      </c>
      <c r="U60">
        <v>531.19999999999709</v>
      </c>
      <c r="W60">
        <v>3030</v>
      </c>
      <c r="X60">
        <v>2661.2</v>
      </c>
      <c r="AD60">
        <v>61620.2</v>
      </c>
      <c r="AE60">
        <v>1.439933658118604</v>
      </c>
      <c r="AI60">
        <v>61620.2</v>
      </c>
      <c r="AJ60">
        <v>1.439933658118604</v>
      </c>
    </row>
    <row r="61" spans="2:38" x14ac:dyDescent="0.25">
      <c r="B61">
        <v>110876</v>
      </c>
      <c r="C61">
        <v>97179</v>
      </c>
      <c r="D61">
        <v>39845</v>
      </c>
      <c r="E61">
        <v>18520</v>
      </c>
      <c r="F61">
        <v>75281</v>
      </c>
      <c r="H61">
        <v>99773</v>
      </c>
      <c r="J61">
        <f t="shared" si="6"/>
        <v>68340.2</v>
      </c>
      <c r="K61">
        <f t="shared" si="7"/>
        <v>1.4599459761604445</v>
      </c>
      <c r="L61">
        <f t="shared" si="8"/>
        <v>110876</v>
      </c>
      <c r="M61">
        <f t="shared" si="9"/>
        <v>18520</v>
      </c>
      <c r="N61">
        <f t="shared" si="10"/>
        <v>68340.2</v>
      </c>
      <c r="O61">
        <f t="shared" si="11"/>
        <v>92356</v>
      </c>
      <c r="Q61">
        <v>3956</v>
      </c>
      <c r="R61">
        <v>-803</v>
      </c>
      <c r="T61">
        <v>-958</v>
      </c>
      <c r="U61">
        <v>-698.80000000000291</v>
      </c>
      <c r="W61">
        <v>1864</v>
      </c>
      <c r="X61">
        <v>846.4</v>
      </c>
      <c r="AB61">
        <v>68340.2</v>
      </c>
      <c r="AC61">
        <v>1.4599459761604445</v>
      </c>
      <c r="AI61">
        <v>68340.2</v>
      </c>
      <c r="AJ61">
        <v>1.4599459761604445</v>
      </c>
    </row>
    <row r="62" spans="2:38" x14ac:dyDescent="0.25">
      <c r="B62">
        <v>101178</v>
      </c>
      <c r="C62">
        <v>55672</v>
      </c>
      <c r="D62">
        <v>97780</v>
      </c>
      <c r="E62">
        <v>22387</v>
      </c>
      <c r="F62">
        <v>69095</v>
      </c>
      <c r="H62">
        <v>98709</v>
      </c>
      <c r="J62">
        <f t="shared" si="6"/>
        <v>69222.399999999994</v>
      </c>
      <c r="K62">
        <f t="shared" si="7"/>
        <v>1.4259690504807694</v>
      </c>
      <c r="L62">
        <f t="shared" si="8"/>
        <v>101178</v>
      </c>
      <c r="M62">
        <f t="shared" si="9"/>
        <v>22387</v>
      </c>
      <c r="N62">
        <f t="shared" si="10"/>
        <v>69222.399999999994</v>
      </c>
      <c r="O62">
        <f t="shared" si="11"/>
        <v>78791</v>
      </c>
      <c r="Q62">
        <v>2769</v>
      </c>
      <c r="R62">
        <v>-369</v>
      </c>
      <c r="T62">
        <v>-1478</v>
      </c>
      <c r="U62">
        <v>189.19999999999709</v>
      </c>
      <c r="W62">
        <v>3286.3999999999996</v>
      </c>
      <c r="X62">
        <v>1400.4</v>
      </c>
      <c r="AB62">
        <v>69222.399999999994</v>
      </c>
      <c r="AC62">
        <v>1.4259690504807694</v>
      </c>
      <c r="AK62">
        <v>69222.399999999994</v>
      </c>
      <c r="AL62">
        <v>1.4259690504807694</v>
      </c>
    </row>
    <row r="63" spans="2:38" x14ac:dyDescent="0.25">
      <c r="B63">
        <v>24099</v>
      </c>
      <c r="C63">
        <v>11647</v>
      </c>
      <c r="D63">
        <v>51461</v>
      </c>
      <c r="E63">
        <v>56100</v>
      </c>
      <c r="F63">
        <v>9275</v>
      </c>
      <c r="H63">
        <v>84973</v>
      </c>
      <c r="J63">
        <f t="shared" si="6"/>
        <v>30516.400000000001</v>
      </c>
      <c r="K63">
        <f t="shared" si="7"/>
        <v>2.784502759172117</v>
      </c>
      <c r="L63">
        <f t="shared" si="8"/>
        <v>56100</v>
      </c>
      <c r="M63">
        <f t="shared" si="9"/>
        <v>9275</v>
      </c>
      <c r="N63">
        <f t="shared" si="10"/>
        <v>30516.400000000001</v>
      </c>
      <c r="O63">
        <f t="shared" si="11"/>
        <v>46825</v>
      </c>
      <c r="Q63">
        <v>718</v>
      </c>
      <c r="R63">
        <v>-3978</v>
      </c>
      <c r="T63">
        <v>2497</v>
      </c>
      <c r="U63">
        <v>16.80000000000291</v>
      </c>
      <c r="W63">
        <v>4419.3999999999996</v>
      </c>
      <c r="X63">
        <v>1028</v>
      </c>
      <c r="AD63">
        <v>30516.400000000001</v>
      </c>
      <c r="AE63">
        <v>2.784502759172117</v>
      </c>
      <c r="AK63">
        <v>30516.400000000001</v>
      </c>
      <c r="AL63">
        <v>2.784502759172117</v>
      </c>
    </row>
    <row r="64" spans="2:38" x14ac:dyDescent="0.25">
      <c r="B64">
        <v>12545</v>
      </c>
      <c r="C64">
        <v>11961</v>
      </c>
      <c r="D64">
        <v>28651</v>
      </c>
      <c r="E64">
        <v>18084</v>
      </c>
      <c r="F64">
        <v>17248</v>
      </c>
      <c r="H64">
        <v>65603</v>
      </c>
      <c r="J64">
        <f t="shared" si="6"/>
        <v>17697.8</v>
      </c>
      <c r="K64">
        <f t="shared" si="7"/>
        <v>3.7068449185774504</v>
      </c>
      <c r="L64">
        <f t="shared" si="8"/>
        <v>28651</v>
      </c>
      <c r="M64">
        <f t="shared" si="9"/>
        <v>11961</v>
      </c>
      <c r="N64">
        <f t="shared" si="10"/>
        <v>17697.8</v>
      </c>
      <c r="O64">
        <f t="shared" si="11"/>
        <v>16690</v>
      </c>
      <c r="Q64">
        <v>-4753</v>
      </c>
      <c r="R64">
        <v>-292</v>
      </c>
      <c r="T64">
        <v>502.39999999999782</v>
      </c>
      <c r="U64">
        <v>-1814.2000000000007</v>
      </c>
      <c r="W64">
        <v>3100.8</v>
      </c>
      <c r="X64">
        <v>1814.1999999999998</v>
      </c>
      <c r="AD64">
        <v>17697.8</v>
      </c>
      <c r="AE64">
        <v>3.7068449185774504</v>
      </c>
      <c r="AK64">
        <v>17697.8</v>
      </c>
      <c r="AL64">
        <v>3.7068449185774504</v>
      </c>
    </row>
    <row r="65" spans="2:38" x14ac:dyDescent="0.25">
      <c r="B65">
        <v>87563</v>
      </c>
      <c r="C65">
        <v>118090</v>
      </c>
      <c r="D65">
        <v>71298</v>
      </c>
      <c r="E65">
        <v>58342</v>
      </c>
      <c r="F65">
        <v>48220</v>
      </c>
      <c r="H65">
        <v>95273</v>
      </c>
      <c r="J65">
        <f t="shared" si="6"/>
        <v>76702.600000000006</v>
      </c>
      <c r="K65">
        <f t="shared" si="7"/>
        <v>1.2421091331975709</v>
      </c>
      <c r="L65">
        <f t="shared" si="8"/>
        <v>118090</v>
      </c>
      <c r="M65">
        <f t="shared" si="9"/>
        <v>48220</v>
      </c>
      <c r="N65">
        <f t="shared" si="10"/>
        <v>76702.600000000006</v>
      </c>
      <c r="O65">
        <f t="shared" si="11"/>
        <v>69870</v>
      </c>
      <c r="Q65">
        <v>4622</v>
      </c>
      <c r="R65">
        <v>796</v>
      </c>
      <c r="T65">
        <v>-4895.5999999999913</v>
      </c>
      <c r="U65">
        <v>130.80000000000291</v>
      </c>
      <c r="W65">
        <v>4928</v>
      </c>
      <c r="X65">
        <v>232.8</v>
      </c>
      <c r="AB65">
        <v>76702.600000000006</v>
      </c>
      <c r="AC65">
        <v>1.2421091331975709</v>
      </c>
      <c r="AI65">
        <v>76702.600000000006</v>
      </c>
      <c r="AJ65">
        <v>1.2421091331975709</v>
      </c>
    </row>
    <row r="66" spans="2:38" x14ac:dyDescent="0.25">
      <c r="B66">
        <v>111577</v>
      </c>
      <c r="C66">
        <v>85714</v>
      </c>
      <c r="D66">
        <v>20802</v>
      </c>
      <c r="E66">
        <v>53883</v>
      </c>
      <c r="F66">
        <v>51836</v>
      </c>
      <c r="H66">
        <v>119842</v>
      </c>
      <c r="J66">
        <f t="shared" ref="J66:J101" si="12">AVERAGE(B66:F66)</f>
        <v>64762.400000000001</v>
      </c>
      <c r="K66">
        <f t="shared" ref="K66:K97" si="13">H66/J66</f>
        <v>1.8504873198028484</v>
      </c>
      <c r="L66">
        <f t="shared" ref="L66:L101" si="14">MAX(B66:F66)</f>
        <v>111577</v>
      </c>
      <c r="M66">
        <f t="shared" ref="M66:M101" si="15">MIN(B66:F66)</f>
        <v>20802</v>
      </c>
      <c r="N66">
        <f t="shared" ref="N66:N101" si="16">AVERAGE(B66:F66)</f>
        <v>64762.400000000001</v>
      </c>
      <c r="O66">
        <f t="shared" ref="O66:O101" si="17">L66-M66</f>
        <v>90775</v>
      </c>
      <c r="Q66">
        <v>5329</v>
      </c>
      <c r="R66">
        <v>475</v>
      </c>
      <c r="T66">
        <v>-1288.5999999999985</v>
      </c>
      <c r="U66">
        <v>559.59999999999854</v>
      </c>
      <c r="W66">
        <v>5384.6</v>
      </c>
      <c r="X66">
        <v>619.6</v>
      </c>
      <c r="AF66">
        <v>64762.400000000001</v>
      </c>
      <c r="AG66">
        <v>1.8504873198028484</v>
      </c>
      <c r="AK66">
        <v>64762.400000000001</v>
      </c>
      <c r="AL66">
        <v>1.8504873198028484</v>
      </c>
    </row>
    <row r="67" spans="2:38" x14ac:dyDescent="0.25">
      <c r="B67">
        <v>24887</v>
      </c>
      <c r="C67">
        <v>83060</v>
      </c>
      <c r="D67">
        <v>114351</v>
      </c>
      <c r="E67">
        <v>59434</v>
      </c>
      <c r="F67">
        <v>112997</v>
      </c>
      <c r="H67">
        <v>116283</v>
      </c>
      <c r="J67">
        <f t="shared" si="12"/>
        <v>78945.8</v>
      </c>
      <c r="K67">
        <f t="shared" si="13"/>
        <v>1.4729472625522826</v>
      </c>
      <c r="L67">
        <f t="shared" si="14"/>
        <v>114351</v>
      </c>
      <c r="M67">
        <f t="shared" si="15"/>
        <v>24887</v>
      </c>
      <c r="N67">
        <f t="shared" si="16"/>
        <v>78945.8</v>
      </c>
      <c r="O67">
        <f t="shared" si="17"/>
        <v>89464</v>
      </c>
      <c r="Q67">
        <v>48</v>
      </c>
      <c r="R67">
        <v>-4188</v>
      </c>
      <c r="T67">
        <v>4.4000000000087311</v>
      </c>
      <c r="U67">
        <v>-1261.3999999999942</v>
      </c>
      <c r="W67">
        <v>3454.0000000000005</v>
      </c>
      <c r="X67">
        <v>1261.4000000000001</v>
      </c>
      <c r="AF67">
        <v>78945.8</v>
      </c>
      <c r="AG67">
        <v>1.4729472625522826</v>
      </c>
      <c r="AI67">
        <v>78945.8</v>
      </c>
      <c r="AJ67">
        <v>1.4729472625522826</v>
      </c>
    </row>
    <row r="68" spans="2:38" x14ac:dyDescent="0.25">
      <c r="B68">
        <v>52605</v>
      </c>
      <c r="C68">
        <v>89317</v>
      </c>
      <c r="D68">
        <v>70739</v>
      </c>
      <c r="E68">
        <v>65505</v>
      </c>
      <c r="F68">
        <v>112543</v>
      </c>
      <c r="H68">
        <v>103883</v>
      </c>
      <c r="J68">
        <f t="shared" si="12"/>
        <v>78141.8</v>
      </c>
      <c r="K68">
        <f t="shared" si="13"/>
        <v>1.3294165222710508</v>
      </c>
      <c r="L68">
        <f t="shared" si="14"/>
        <v>112543</v>
      </c>
      <c r="M68">
        <f t="shared" si="15"/>
        <v>52605</v>
      </c>
      <c r="N68">
        <f t="shared" si="16"/>
        <v>78141.8</v>
      </c>
      <c r="O68">
        <f t="shared" si="17"/>
        <v>59938</v>
      </c>
      <c r="Q68">
        <v>2039</v>
      </c>
      <c r="R68">
        <v>3551</v>
      </c>
      <c r="T68">
        <v>-529</v>
      </c>
      <c r="U68">
        <v>-743.80000000000291</v>
      </c>
      <c r="W68">
        <v>2781.4</v>
      </c>
      <c r="X68">
        <v>1009.4</v>
      </c>
      <c r="AB68">
        <v>78141.8</v>
      </c>
      <c r="AC68">
        <v>1.3294165222710508</v>
      </c>
      <c r="AI68">
        <v>78141.8</v>
      </c>
      <c r="AJ68">
        <v>1.3294165222710508</v>
      </c>
    </row>
    <row r="69" spans="2:38" x14ac:dyDescent="0.25">
      <c r="B69">
        <v>115201</v>
      </c>
      <c r="C69">
        <v>99862</v>
      </c>
      <c r="D69">
        <v>112022</v>
      </c>
      <c r="E69">
        <v>88191</v>
      </c>
      <c r="F69">
        <v>96583</v>
      </c>
      <c r="H69">
        <v>120068</v>
      </c>
      <c r="J69">
        <f t="shared" si="12"/>
        <v>102371.8</v>
      </c>
      <c r="K69">
        <f t="shared" si="13"/>
        <v>1.172862057715113</v>
      </c>
      <c r="L69">
        <f t="shared" si="14"/>
        <v>115201</v>
      </c>
      <c r="M69">
        <f t="shared" si="15"/>
        <v>88191</v>
      </c>
      <c r="N69">
        <f t="shared" si="16"/>
        <v>102371.8</v>
      </c>
      <c r="O69">
        <f t="shared" si="17"/>
        <v>27010</v>
      </c>
      <c r="Q69">
        <v>-226</v>
      </c>
      <c r="R69">
        <v>-1174</v>
      </c>
      <c r="T69">
        <v>1241.1999999999971</v>
      </c>
      <c r="U69">
        <v>496.19999999999709</v>
      </c>
      <c r="W69">
        <v>3672</v>
      </c>
      <c r="X69">
        <v>1998.1999999999998</v>
      </c>
      <c r="AB69">
        <v>102371.8</v>
      </c>
      <c r="AC69">
        <v>1.172862057715113</v>
      </c>
      <c r="AI69">
        <v>102371.8</v>
      </c>
      <c r="AJ69">
        <v>1.172862057715113</v>
      </c>
    </row>
    <row r="70" spans="2:38" x14ac:dyDescent="0.25">
      <c r="B70">
        <v>62144</v>
      </c>
      <c r="C70">
        <v>91698</v>
      </c>
      <c r="D70">
        <v>52591</v>
      </c>
      <c r="E70">
        <v>116952</v>
      </c>
      <c r="F70">
        <v>61549</v>
      </c>
      <c r="H70">
        <v>118798</v>
      </c>
      <c r="J70">
        <f t="shared" si="12"/>
        <v>76986.8</v>
      </c>
      <c r="K70">
        <f t="shared" si="13"/>
        <v>1.5430956995225156</v>
      </c>
      <c r="L70">
        <f t="shared" si="14"/>
        <v>116952</v>
      </c>
      <c r="M70">
        <f t="shared" si="15"/>
        <v>52591</v>
      </c>
      <c r="N70">
        <f t="shared" si="16"/>
        <v>76986.8</v>
      </c>
      <c r="O70">
        <f t="shared" si="17"/>
        <v>64361</v>
      </c>
      <c r="Q70">
        <v>103</v>
      </c>
      <c r="R70">
        <v>-2242</v>
      </c>
      <c r="T70">
        <v>3432.8000000000029</v>
      </c>
      <c r="U70">
        <v>1381.6000000000058</v>
      </c>
      <c r="W70">
        <v>4031.6</v>
      </c>
      <c r="X70">
        <v>3033.2</v>
      </c>
      <c r="AF70">
        <v>76986.8</v>
      </c>
      <c r="AG70">
        <v>1.5430956995225156</v>
      </c>
      <c r="AI70">
        <v>76986.8</v>
      </c>
      <c r="AJ70">
        <v>1.5430956995225156</v>
      </c>
    </row>
    <row r="71" spans="2:38" x14ac:dyDescent="0.25">
      <c r="B71">
        <v>108052</v>
      </c>
      <c r="C71">
        <v>79307</v>
      </c>
      <c r="D71">
        <v>59982</v>
      </c>
      <c r="E71">
        <v>4891</v>
      </c>
      <c r="F71">
        <v>71026</v>
      </c>
      <c r="H71">
        <v>94871</v>
      </c>
      <c r="J71">
        <f t="shared" si="12"/>
        <v>64651.6</v>
      </c>
      <c r="K71">
        <f t="shared" si="13"/>
        <v>1.4674192131362565</v>
      </c>
      <c r="L71">
        <f t="shared" si="14"/>
        <v>108052</v>
      </c>
      <c r="M71">
        <f t="shared" si="15"/>
        <v>4891</v>
      </c>
      <c r="N71">
        <f t="shared" si="16"/>
        <v>64651.6</v>
      </c>
      <c r="O71">
        <f t="shared" si="17"/>
        <v>103161</v>
      </c>
      <c r="Q71">
        <v>8648</v>
      </c>
      <c r="R71">
        <v>846</v>
      </c>
      <c r="T71">
        <v>421</v>
      </c>
      <c r="U71">
        <v>-970.00000000000728</v>
      </c>
      <c r="W71">
        <v>2826.6000000000004</v>
      </c>
      <c r="X71">
        <v>1468.0000000000002</v>
      </c>
      <c r="Z71">
        <v>64651.6</v>
      </c>
      <c r="AA71">
        <v>1.4674192131362565</v>
      </c>
      <c r="AI71">
        <v>64651.6</v>
      </c>
      <c r="AJ71">
        <v>1.4674192131362565</v>
      </c>
    </row>
    <row r="72" spans="2:38" x14ac:dyDescent="0.25">
      <c r="B72">
        <v>10195</v>
      </c>
      <c r="C72">
        <v>56177</v>
      </c>
      <c r="D72">
        <v>54573</v>
      </c>
      <c r="E72">
        <v>37754</v>
      </c>
      <c r="F72">
        <v>6267</v>
      </c>
      <c r="H72">
        <v>53023</v>
      </c>
      <c r="J72">
        <f t="shared" si="12"/>
        <v>32993.199999999997</v>
      </c>
      <c r="K72">
        <f t="shared" si="13"/>
        <v>1.6070887334359809</v>
      </c>
      <c r="L72">
        <f t="shared" si="14"/>
        <v>56177</v>
      </c>
      <c r="M72">
        <f t="shared" si="15"/>
        <v>6267</v>
      </c>
      <c r="N72">
        <f t="shared" si="16"/>
        <v>32993.199999999997</v>
      </c>
      <c r="O72">
        <f t="shared" si="17"/>
        <v>49910</v>
      </c>
      <c r="Q72">
        <v>10</v>
      </c>
      <c r="R72">
        <v>68</v>
      </c>
      <c r="T72">
        <v>-905.60000000000582</v>
      </c>
      <c r="U72">
        <v>1066.9999999999964</v>
      </c>
      <c r="W72">
        <v>3434.7999999999997</v>
      </c>
      <c r="X72">
        <v>1071</v>
      </c>
      <c r="AD72">
        <v>32993.199999999997</v>
      </c>
      <c r="AE72">
        <v>1.6070887334359809</v>
      </c>
      <c r="AI72">
        <v>32993.199999999997</v>
      </c>
      <c r="AJ72">
        <v>1.6070887334359809</v>
      </c>
    </row>
    <row r="73" spans="2:38" x14ac:dyDescent="0.25">
      <c r="B73">
        <v>43525</v>
      </c>
      <c r="C73">
        <v>13865</v>
      </c>
      <c r="D73">
        <v>76015</v>
      </c>
      <c r="E73">
        <v>109651</v>
      </c>
      <c r="F73">
        <v>112865</v>
      </c>
      <c r="H73">
        <v>110029</v>
      </c>
      <c r="J73">
        <f t="shared" si="12"/>
        <v>71184.2</v>
      </c>
      <c r="K73">
        <f t="shared" si="13"/>
        <v>1.5456941287532908</v>
      </c>
      <c r="L73">
        <f t="shared" si="14"/>
        <v>112865</v>
      </c>
      <c r="M73">
        <f t="shared" si="15"/>
        <v>13865</v>
      </c>
      <c r="N73">
        <f t="shared" si="16"/>
        <v>71184.2</v>
      </c>
      <c r="O73">
        <f t="shared" si="17"/>
        <v>99000</v>
      </c>
      <c r="Q73">
        <v>4003</v>
      </c>
      <c r="R73">
        <v>3893</v>
      </c>
      <c r="T73">
        <v>-1558</v>
      </c>
      <c r="U73">
        <v>-1062.6000000000058</v>
      </c>
      <c r="W73">
        <v>6998.8</v>
      </c>
      <c r="X73">
        <v>2890.6000000000004</v>
      </c>
      <c r="AF73">
        <v>71184.2</v>
      </c>
      <c r="AG73">
        <v>1.5456941287532908</v>
      </c>
      <c r="AI73">
        <v>71184.2</v>
      </c>
      <c r="AJ73">
        <v>1.5456941287532908</v>
      </c>
    </row>
    <row r="74" spans="2:38" x14ac:dyDescent="0.25">
      <c r="B74">
        <v>48091</v>
      </c>
      <c r="C74">
        <v>84806</v>
      </c>
      <c r="D74">
        <v>7704</v>
      </c>
      <c r="E74">
        <v>77934</v>
      </c>
      <c r="F74">
        <v>110227</v>
      </c>
      <c r="H74">
        <v>87452</v>
      </c>
      <c r="J74">
        <f t="shared" si="12"/>
        <v>65752.399999999994</v>
      </c>
      <c r="K74">
        <f t="shared" si="13"/>
        <v>1.3300198928099964</v>
      </c>
      <c r="L74">
        <f t="shared" si="14"/>
        <v>110227</v>
      </c>
      <c r="M74">
        <f t="shared" si="15"/>
        <v>7704</v>
      </c>
      <c r="N74">
        <f t="shared" si="16"/>
        <v>65752.399999999994</v>
      </c>
      <c r="O74">
        <f t="shared" si="17"/>
        <v>102523</v>
      </c>
      <c r="Q74">
        <v>-985</v>
      </c>
      <c r="R74">
        <v>2</v>
      </c>
      <c r="T74">
        <v>857.59999999999127</v>
      </c>
      <c r="U74">
        <v>821.39999999999418</v>
      </c>
      <c r="W74">
        <v>2506.7999999999997</v>
      </c>
      <c r="X74">
        <v>975.80000000000007</v>
      </c>
      <c r="Z74">
        <v>65752.399999999994</v>
      </c>
      <c r="AA74">
        <v>1.3300198928099964</v>
      </c>
      <c r="AI74">
        <v>65752.399999999994</v>
      </c>
      <c r="AJ74">
        <v>1.3300198928099964</v>
      </c>
    </row>
    <row r="75" spans="2:38" x14ac:dyDescent="0.25">
      <c r="B75">
        <v>48903</v>
      </c>
      <c r="C75">
        <v>7805</v>
      </c>
      <c r="D75">
        <v>59557</v>
      </c>
      <c r="E75">
        <v>19941</v>
      </c>
      <c r="F75">
        <v>114671</v>
      </c>
      <c r="H75">
        <v>110597</v>
      </c>
      <c r="J75">
        <f t="shared" si="12"/>
        <v>50175.4</v>
      </c>
      <c r="K75">
        <f t="shared" si="13"/>
        <v>2.2042076396002823</v>
      </c>
      <c r="L75">
        <f t="shared" si="14"/>
        <v>114671</v>
      </c>
      <c r="M75">
        <f t="shared" si="15"/>
        <v>7805</v>
      </c>
      <c r="N75">
        <f t="shared" si="16"/>
        <v>50175.4</v>
      </c>
      <c r="O75">
        <f t="shared" si="17"/>
        <v>106866</v>
      </c>
      <c r="Q75">
        <v>2726</v>
      </c>
      <c r="R75">
        <v>494</v>
      </c>
      <c r="T75">
        <v>803.20000000000437</v>
      </c>
      <c r="U75">
        <v>-561.19999999999709</v>
      </c>
      <c r="W75">
        <v>6096.8</v>
      </c>
      <c r="X75">
        <v>2270</v>
      </c>
      <c r="AD75">
        <v>50175.4</v>
      </c>
      <c r="AE75">
        <v>2.2042076396002823</v>
      </c>
      <c r="AK75">
        <v>50175.4</v>
      </c>
      <c r="AL75">
        <v>2.2042076396002823</v>
      </c>
    </row>
    <row r="76" spans="2:38" x14ac:dyDescent="0.25">
      <c r="B76">
        <v>100569</v>
      </c>
      <c r="C76">
        <v>66191</v>
      </c>
      <c r="D76">
        <v>114410</v>
      </c>
      <c r="E76">
        <v>23678</v>
      </c>
      <c r="F76">
        <v>14323</v>
      </c>
      <c r="H76">
        <v>109089</v>
      </c>
      <c r="J76">
        <f t="shared" si="12"/>
        <v>63834.2</v>
      </c>
      <c r="K76">
        <f t="shared" si="13"/>
        <v>1.7089428550839521</v>
      </c>
      <c r="L76">
        <f t="shared" si="14"/>
        <v>114410</v>
      </c>
      <c r="M76">
        <f t="shared" si="15"/>
        <v>14323</v>
      </c>
      <c r="N76">
        <f t="shared" si="16"/>
        <v>63834.2</v>
      </c>
      <c r="O76">
        <f t="shared" si="17"/>
        <v>100087</v>
      </c>
      <c r="Q76">
        <v>6015</v>
      </c>
      <c r="R76">
        <v>707</v>
      </c>
      <c r="T76">
        <v>3293.5999999999985</v>
      </c>
      <c r="U76">
        <v>1799.5999999999985</v>
      </c>
      <c r="W76">
        <v>5239.6000000000004</v>
      </c>
      <c r="X76">
        <v>2168.4</v>
      </c>
      <c r="AD76">
        <v>63834.2</v>
      </c>
      <c r="AE76">
        <v>1.7089428550839521</v>
      </c>
      <c r="AK76">
        <v>63834.2</v>
      </c>
      <c r="AL76">
        <v>1.7089428550839521</v>
      </c>
    </row>
    <row r="77" spans="2:38" x14ac:dyDescent="0.25">
      <c r="B77">
        <v>27010</v>
      </c>
      <c r="C77">
        <v>107242</v>
      </c>
      <c r="D77">
        <v>95169</v>
      </c>
      <c r="E77">
        <v>78332</v>
      </c>
      <c r="F77">
        <v>112431</v>
      </c>
      <c r="H77">
        <v>103254</v>
      </c>
      <c r="J77">
        <f t="shared" si="12"/>
        <v>84036.800000000003</v>
      </c>
      <c r="K77">
        <f t="shared" si="13"/>
        <v>1.2286760086057535</v>
      </c>
      <c r="L77">
        <f t="shared" si="14"/>
        <v>112431</v>
      </c>
      <c r="M77">
        <f t="shared" si="15"/>
        <v>27010</v>
      </c>
      <c r="N77">
        <f t="shared" si="16"/>
        <v>84036.800000000003</v>
      </c>
      <c r="O77">
        <f t="shared" si="17"/>
        <v>85421</v>
      </c>
      <c r="Q77">
        <v>3255</v>
      </c>
      <c r="R77">
        <v>17</v>
      </c>
      <c r="T77">
        <v>-1251.3999999999942</v>
      </c>
      <c r="U77">
        <v>-738.59999999999127</v>
      </c>
      <c r="W77">
        <v>3006.2000000000003</v>
      </c>
      <c r="X77">
        <v>2068.2000000000003</v>
      </c>
      <c r="AB77">
        <v>84036.800000000003</v>
      </c>
      <c r="AC77">
        <v>1.2286760086057535</v>
      </c>
      <c r="AI77">
        <v>84036.800000000003</v>
      </c>
      <c r="AJ77">
        <v>1.2286760086057535</v>
      </c>
    </row>
    <row r="78" spans="2:38" x14ac:dyDescent="0.25">
      <c r="B78">
        <v>40297</v>
      </c>
      <c r="C78">
        <v>21716</v>
      </c>
      <c r="D78">
        <v>5111</v>
      </c>
      <c r="E78">
        <v>81689</v>
      </c>
      <c r="F78">
        <v>28893</v>
      </c>
      <c r="H78">
        <v>39008</v>
      </c>
      <c r="J78">
        <f t="shared" si="12"/>
        <v>35541.199999999997</v>
      </c>
      <c r="K78">
        <f t="shared" si="13"/>
        <v>1.097543133039965</v>
      </c>
      <c r="L78">
        <f t="shared" si="14"/>
        <v>81689</v>
      </c>
      <c r="M78">
        <f t="shared" si="15"/>
        <v>5111</v>
      </c>
      <c r="N78">
        <f t="shared" si="16"/>
        <v>35541.199999999997</v>
      </c>
      <c r="O78">
        <f t="shared" si="17"/>
        <v>76578</v>
      </c>
      <c r="Q78">
        <v>5183</v>
      </c>
      <c r="R78">
        <v>-668</v>
      </c>
      <c r="T78">
        <v>4151.5999999999985</v>
      </c>
      <c r="U78">
        <v>1627</v>
      </c>
      <c r="W78">
        <v>5041.9999999999991</v>
      </c>
      <c r="X78">
        <v>3033.7999999999993</v>
      </c>
      <c r="Z78">
        <v>35541.199999999997</v>
      </c>
      <c r="AA78">
        <v>1.097543133039965</v>
      </c>
      <c r="AI78">
        <v>35541.199999999997</v>
      </c>
      <c r="AJ78">
        <v>1.097543133039965</v>
      </c>
    </row>
    <row r="79" spans="2:38" x14ac:dyDescent="0.25">
      <c r="B79">
        <v>41340</v>
      </c>
      <c r="C79">
        <v>70844</v>
      </c>
      <c r="D79">
        <v>95621</v>
      </c>
      <c r="E79">
        <v>97323</v>
      </c>
      <c r="F79">
        <v>75672</v>
      </c>
      <c r="H79">
        <v>103623</v>
      </c>
      <c r="J79">
        <f t="shared" si="12"/>
        <v>76160</v>
      </c>
      <c r="K79">
        <f t="shared" si="13"/>
        <v>1.3605961134453781</v>
      </c>
      <c r="L79">
        <f t="shared" si="14"/>
        <v>97323</v>
      </c>
      <c r="M79">
        <f t="shared" si="15"/>
        <v>41340</v>
      </c>
      <c r="N79">
        <f t="shared" si="16"/>
        <v>76160</v>
      </c>
      <c r="O79">
        <f t="shared" si="17"/>
        <v>55983</v>
      </c>
      <c r="Q79">
        <v>4977</v>
      </c>
      <c r="R79">
        <v>736</v>
      </c>
      <c r="T79">
        <v>-641.19999999999709</v>
      </c>
      <c r="U79">
        <v>1173.6000000000058</v>
      </c>
      <c r="W79">
        <v>4383.6000000000004</v>
      </c>
      <c r="X79">
        <v>1553.2</v>
      </c>
      <c r="AB79">
        <v>76160</v>
      </c>
      <c r="AC79">
        <v>1.3605961134453781</v>
      </c>
      <c r="AI79">
        <v>76160</v>
      </c>
      <c r="AJ79">
        <v>1.3605961134453781</v>
      </c>
    </row>
    <row r="80" spans="2:38" x14ac:dyDescent="0.25">
      <c r="B80">
        <v>13142</v>
      </c>
      <c r="C80">
        <v>116062</v>
      </c>
      <c r="D80">
        <v>106152</v>
      </c>
      <c r="E80">
        <v>21471</v>
      </c>
      <c r="F80">
        <v>78304</v>
      </c>
      <c r="H80">
        <v>99036</v>
      </c>
      <c r="J80">
        <f t="shared" si="12"/>
        <v>67026.2</v>
      </c>
      <c r="K80">
        <f t="shared" si="13"/>
        <v>1.4775714571316889</v>
      </c>
      <c r="L80">
        <f t="shared" si="14"/>
        <v>116062</v>
      </c>
      <c r="M80">
        <f t="shared" si="15"/>
        <v>13142</v>
      </c>
      <c r="N80">
        <f t="shared" si="16"/>
        <v>67026.2</v>
      </c>
      <c r="O80">
        <f t="shared" si="17"/>
        <v>102920</v>
      </c>
      <c r="Q80">
        <v>6294</v>
      </c>
      <c r="R80">
        <v>-760</v>
      </c>
      <c r="T80">
        <v>1590.1999999999971</v>
      </c>
      <c r="U80">
        <v>-1058.8000000000029</v>
      </c>
      <c r="W80">
        <v>6192.2</v>
      </c>
      <c r="X80">
        <v>1409.6000000000001</v>
      </c>
      <c r="AB80">
        <v>67026.2</v>
      </c>
      <c r="AC80">
        <v>1.4775714571316889</v>
      </c>
      <c r="AI80">
        <v>67026.2</v>
      </c>
      <c r="AJ80">
        <v>1.4775714571316889</v>
      </c>
    </row>
    <row r="81" spans="2:38" x14ac:dyDescent="0.25">
      <c r="B81">
        <v>18056</v>
      </c>
      <c r="C81">
        <v>107888</v>
      </c>
      <c r="D81">
        <v>21115</v>
      </c>
      <c r="E81">
        <v>56453</v>
      </c>
      <c r="F81">
        <v>116140</v>
      </c>
      <c r="H81">
        <v>66613</v>
      </c>
      <c r="J81">
        <f t="shared" si="12"/>
        <v>63930.400000000001</v>
      </c>
      <c r="K81">
        <f t="shared" si="13"/>
        <v>1.0419612578679314</v>
      </c>
      <c r="L81">
        <f t="shared" si="14"/>
        <v>116140</v>
      </c>
      <c r="M81">
        <f t="shared" si="15"/>
        <v>18056</v>
      </c>
      <c r="N81">
        <f t="shared" si="16"/>
        <v>63930.400000000001</v>
      </c>
      <c r="O81">
        <f t="shared" si="17"/>
        <v>98084</v>
      </c>
      <c r="Q81">
        <v>-668</v>
      </c>
      <c r="R81">
        <v>-320</v>
      </c>
      <c r="T81">
        <v>-3104.5999999999985</v>
      </c>
      <c r="U81">
        <v>716.20000000000437</v>
      </c>
      <c r="W81">
        <v>4333</v>
      </c>
      <c r="X81">
        <v>1003.4</v>
      </c>
      <c r="AB81">
        <v>63930.400000000001</v>
      </c>
      <c r="AC81">
        <v>1.0419612578679314</v>
      </c>
      <c r="AI81">
        <v>63930.400000000001</v>
      </c>
      <c r="AJ81">
        <v>1.0419612578679314</v>
      </c>
    </row>
    <row r="82" spans="2:38" x14ac:dyDescent="0.25">
      <c r="B82">
        <v>107802</v>
      </c>
      <c r="C82">
        <v>58736</v>
      </c>
      <c r="D82">
        <v>114953</v>
      </c>
      <c r="E82">
        <v>103530</v>
      </c>
      <c r="F82">
        <v>74206</v>
      </c>
      <c r="H82">
        <v>129917</v>
      </c>
      <c r="J82">
        <f t="shared" si="12"/>
        <v>91845.4</v>
      </c>
      <c r="K82">
        <f t="shared" si="13"/>
        <v>1.4145183101167833</v>
      </c>
      <c r="L82">
        <f t="shared" si="14"/>
        <v>114953</v>
      </c>
      <c r="M82">
        <f t="shared" si="15"/>
        <v>58736</v>
      </c>
      <c r="N82">
        <f t="shared" si="16"/>
        <v>91845.4</v>
      </c>
      <c r="O82">
        <f t="shared" si="17"/>
        <v>56217</v>
      </c>
      <c r="Q82">
        <v>2120</v>
      </c>
      <c r="R82">
        <v>3184</v>
      </c>
      <c r="T82">
        <v>-330.80000000000291</v>
      </c>
      <c r="U82">
        <v>565.39999999999418</v>
      </c>
      <c r="W82">
        <v>2812.8</v>
      </c>
      <c r="X82">
        <v>884.19999999999993</v>
      </c>
      <c r="AB82">
        <v>91845.4</v>
      </c>
      <c r="AC82">
        <v>1.4145183101167833</v>
      </c>
      <c r="AI82">
        <v>91845.4</v>
      </c>
      <c r="AJ82">
        <v>1.4145183101167833</v>
      </c>
    </row>
    <row r="83" spans="2:38" x14ac:dyDescent="0.25">
      <c r="B83">
        <v>61365</v>
      </c>
      <c r="C83">
        <v>78352</v>
      </c>
      <c r="D83">
        <v>39096</v>
      </c>
      <c r="E83">
        <v>89498</v>
      </c>
      <c r="F83">
        <v>71656</v>
      </c>
      <c r="H83">
        <v>112781</v>
      </c>
      <c r="J83">
        <f t="shared" si="12"/>
        <v>67993.399999999994</v>
      </c>
      <c r="K83">
        <f t="shared" si="13"/>
        <v>1.6587051096135803</v>
      </c>
      <c r="L83">
        <f t="shared" si="14"/>
        <v>89498</v>
      </c>
      <c r="M83">
        <f t="shared" si="15"/>
        <v>39096</v>
      </c>
      <c r="N83">
        <f t="shared" si="16"/>
        <v>67993.399999999994</v>
      </c>
      <c r="O83">
        <f t="shared" si="17"/>
        <v>50402</v>
      </c>
      <c r="Q83">
        <v>-2839</v>
      </c>
      <c r="R83">
        <v>-1534</v>
      </c>
      <c r="T83">
        <v>2311.3999999999942</v>
      </c>
      <c r="U83">
        <v>1658</v>
      </c>
      <c r="W83">
        <v>4685</v>
      </c>
      <c r="X83">
        <v>2063.6</v>
      </c>
      <c r="AF83">
        <v>67993.399999999994</v>
      </c>
      <c r="AG83">
        <v>1.6587051096135803</v>
      </c>
      <c r="AI83">
        <v>67993.399999999994</v>
      </c>
      <c r="AJ83">
        <v>1.6587051096135803</v>
      </c>
    </row>
    <row r="84" spans="2:38" x14ac:dyDescent="0.25">
      <c r="B84">
        <v>25530</v>
      </c>
      <c r="C84">
        <v>116929</v>
      </c>
      <c r="D84">
        <v>20910</v>
      </c>
      <c r="E84">
        <v>84850</v>
      </c>
      <c r="F84">
        <v>60560</v>
      </c>
      <c r="H84">
        <v>90439</v>
      </c>
      <c r="J84">
        <f t="shared" si="12"/>
        <v>61755.8</v>
      </c>
      <c r="K84">
        <f t="shared" si="13"/>
        <v>1.4644616376113659</v>
      </c>
      <c r="L84">
        <f t="shared" si="14"/>
        <v>116929</v>
      </c>
      <c r="M84">
        <f t="shared" si="15"/>
        <v>20910</v>
      </c>
      <c r="N84">
        <f t="shared" si="16"/>
        <v>61755.8</v>
      </c>
      <c r="O84">
        <f t="shared" si="17"/>
        <v>96019</v>
      </c>
      <c r="Q84">
        <v>649</v>
      </c>
      <c r="R84">
        <v>8</v>
      </c>
      <c r="T84">
        <v>-310</v>
      </c>
      <c r="U84">
        <v>-1019.3999999999942</v>
      </c>
      <c r="W84">
        <v>2573.1999999999998</v>
      </c>
      <c r="X84">
        <v>1057.8</v>
      </c>
      <c r="AD84">
        <v>61755.8</v>
      </c>
      <c r="AE84">
        <v>1.4644616376113659</v>
      </c>
      <c r="AI84">
        <v>61755.8</v>
      </c>
      <c r="AJ84">
        <v>1.4644616376113659</v>
      </c>
    </row>
    <row r="85" spans="2:38" x14ac:dyDescent="0.25">
      <c r="B85">
        <v>79321</v>
      </c>
      <c r="C85">
        <v>76576</v>
      </c>
      <c r="D85">
        <v>116434</v>
      </c>
      <c r="E85">
        <v>99350</v>
      </c>
      <c r="F85">
        <v>115017</v>
      </c>
      <c r="H85">
        <v>140829</v>
      </c>
      <c r="J85">
        <f t="shared" si="12"/>
        <v>97339.6</v>
      </c>
      <c r="K85">
        <f t="shared" si="13"/>
        <v>1.4467801388129804</v>
      </c>
      <c r="L85">
        <f t="shared" si="14"/>
        <v>116434</v>
      </c>
      <c r="M85">
        <f t="shared" si="15"/>
        <v>76576</v>
      </c>
      <c r="N85">
        <f t="shared" si="16"/>
        <v>97339.6</v>
      </c>
      <c r="O85">
        <f t="shared" si="17"/>
        <v>39858</v>
      </c>
      <c r="Q85">
        <v>-6156</v>
      </c>
      <c r="R85">
        <v>-29</v>
      </c>
      <c r="T85">
        <v>3023.2000000000116</v>
      </c>
      <c r="U85">
        <v>1231</v>
      </c>
      <c r="W85">
        <v>3435.6</v>
      </c>
      <c r="X85">
        <v>1936.2</v>
      </c>
      <c r="AF85">
        <v>97339.6</v>
      </c>
      <c r="AG85">
        <v>1.4467801388129804</v>
      </c>
      <c r="AI85">
        <v>97339.6</v>
      </c>
      <c r="AJ85">
        <v>1.4467801388129804</v>
      </c>
    </row>
    <row r="86" spans="2:38" x14ac:dyDescent="0.25">
      <c r="B86">
        <v>81324</v>
      </c>
      <c r="C86">
        <v>57639</v>
      </c>
      <c r="D86">
        <v>110548</v>
      </c>
      <c r="E86">
        <v>70683</v>
      </c>
      <c r="F86">
        <v>86219</v>
      </c>
      <c r="H86">
        <v>113715</v>
      </c>
      <c r="J86">
        <f t="shared" si="12"/>
        <v>81282.600000000006</v>
      </c>
      <c r="K86">
        <f t="shared" si="13"/>
        <v>1.3990079057510463</v>
      </c>
      <c r="L86">
        <f t="shared" si="14"/>
        <v>110548</v>
      </c>
      <c r="M86">
        <f t="shared" si="15"/>
        <v>57639</v>
      </c>
      <c r="N86">
        <f t="shared" si="16"/>
        <v>81282.600000000006</v>
      </c>
      <c r="O86">
        <f t="shared" si="17"/>
        <v>52909</v>
      </c>
      <c r="Q86">
        <v>6582</v>
      </c>
      <c r="R86">
        <v>-14</v>
      </c>
      <c r="T86">
        <v>545.40000000000873</v>
      </c>
      <c r="U86">
        <v>-142.79999999998836</v>
      </c>
      <c r="W86">
        <v>2728.6</v>
      </c>
      <c r="X86">
        <v>158.80000000000001</v>
      </c>
      <c r="AB86">
        <v>81282.600000000006</v>
      </c>
      <c r="AC86">
        <v>1.3990079057510463</v>
      </c>
      <c r="AI86">
        <v>81282.600000000006</v>
      </c>
      <c r="AJ86">
        <v>1.3990079057510463</v>
      </c>
    </row>
    <row r="87" spans="2:38" x14ac:dyDescent="0.25">
      <c r="B87">
        <v>15885</v>
      </c>
      <c r="C87">
        <v>46111</v>
      </c>
      <c r="D87">
        <v>111515</v>
      </c>
      <c r="E87">
        <v>90097</v>
      </c>
      <c r="F87">
        <v>74791</v>
      </c>
      <c r="H87">
        <v>68947</v>
      </c>
      <c r="J87">
        <f t="shared" si="12"/>
        <v>67679.8</v>
      </c>
      <c r="K87">
        <f t="shared" si="13"/>
        <v>1.0187234595846915</v>
      </c>
      <c r="L87">
        <f t="shared" si="14"/>
        <v>111515</v>
      </c>
      <c r="M87">
        <f t="shared" si="15"/>
        <v>15885</v>
      </c>
      <c r="N87">
        <f t="shared" si="16"/>
        <v>67679.8</v>
      </c>
      <c r="O87">
        <f t="shared" si="17"/>
        <v>95630</v>
      </c>
      <c r="Q87">
        <v>67</v>
      </c>
      <c r="R87">
        <v>-1225</v>
      </c>
      <c r="T87">
        <v>226.60000000000582</v>
      </c>
      <c r="U87">
        <v>-1015.5999999999913</v>
      </c>
      <c r="W87">
        <v>3594.2</v>
      </c>
      <c r="X87">
        <v>1015.6</v>
      </c>
      <c r="AB87">
        <v>67679.8</v>
      </c>
      <c r="AC87">
        <v>1.0187234595846915</v>
      </c>
      <c r="AI87">
        <v>67679.8</v>
      </c>
      <c r="AJ87">
        <v>1.0187234595846915</v>
      </c>
    </row>
    <row r="88" spans="2:38" x14ac:dyDescent="0.25">
      <c r="B88">
        <v>68956</v>
      </c>
      <c r="C88">
        <v>45375</v>
      </c>
      <c r="D88">
        <v>74753</v>
      </c>
      <c r="E88">
        <v>20591</v>
      </c>
      <c r="F88">
        <v>93852</v>
      </c>
      <c r="H88">
        <v>72824</v>
      </c>
      <c r="J88">
        <f t="shared" si="12"/>
        <v>60705.4</v>
      </c>
      <c r="K88">
        <f t="shared" si="13"/>
        <v>1.1996296869800709</v>
      </c>
      <c r="L88">
        <f t="shared" si="14"/>
        <v>93852</v>
      </c>
      <c r="M88">
        <f t="shared" si="15"/>
        <v>20591</v>
      </c>
      <c r="N88">
        <f t="shared" si="16"/>
        <v>60705.4</v>
      </c>
      <c r="O88">
        <f t="shared" si="17"/>
        <v>73261</v>
      </c>
      <c r="Q88">
        <v>-4297</v>
      </c>
      <c r="R88">
        <v>-1569</v>
      </c>
      <c r="T88">
        <v>1813</v>
      </c>
      <c r="U88">
        <v>-1756.7999999999956</v>
      </c>
      <c r="W88">
        <v>4517.7999999999993</v>
      </c>
      <c r="X88">
        <v>1791.6</v>
      </c>
      <c r="Z88">
        <v>60705.4</v>
      </c>
      <c r="AA88">
        <v>1.1996296869800709</v>
      </c>
      <c r="AI88">
        <v>60705.4</v>
      </c>
      <c r="AJ88">
        <v>1.1996296869800709</v>
      </c>
    </row>
    <row r="89" spans="2:38" x14ac:dyDescent="0.25">
      <c r="B89">
        <v>47870</v>
      </c>
      <c r="C89">
        <v>20255</v>
      </c>
      <c r="D89">
        <v>6716</v>
      </c>
      <c r="E89">
        <v>108694</v>
      </c>
      <c r="F89">
        <v>97556</v>
      </c>
      <c r="H89">
        <v>64093</v>
      </c>
      <c r="J89">
        <f t="shared" si="12"/>
        <v>56218.2</v>
      </c>
      <c r="K89">
        <f t="shared" si="13"/>
        <v>1.1400756338694586</v>
      </c>
      <c r="L89">
        <f t="shared" si="14"/>
        <v>108694</v>
      </c>
      <c r="M89">
        <f t="shared" si="15"/>
        <v>6716</v>
      </c>
      <c r="N89">
        <f t="shared" si="16"/>
        <v>56218.2</v>
      </c>
      <c r="O89">
        <f t="shared" si="17"/>
        <v>101978</v>
      </c>
      <c r="Q89">
        <v>2224</v>
      </c>
      <c r="R89">
        <v>-10</v>
      </c>
      <c r="T89">
        <v>-312.60000000000582</v>
      </c>
      <c r="U89">
        <v>-851.60000000000582</v>
      </c>
      <c r="W89">
        <v>3335.0000000000005</v>
      </c>
      <c r="X89">
        <v>948</v>
      </c>
      <c r="Z89">
        <v>56218.2</v>
      </c>
      <c r="AA89">
        <v>1.1400756338694586</v>
      </c>
      <c r="AI89">
        <v>56218.2</v>
      </c>
      <c r="AJ89">
        <v>1.1400756338694586</v>
      </c>
    </row>
    <row r="90" spans="2:38" x14ac:dyDescent="0.25">
      <c r="B90">
        <v>72019</v>
      </c>
      <c r="C90">
        <v>59009</v>
      </c>
      <c r="D90">
        <v>19543</v>
      </c>
      <c r="E90">
        <v>16222</v>
      </c>
      <c r="F90">
        <v>19239</v>
      </c>
      <c r="H90">
        <v>60198</v>
      </c>
      <c r="J90">
        <f t="shared" si="12"/>
        <v>37206.400000000001</v>
      </c>
      <c r="K90">
        <f t="shared" si="13"/>
        <v>1.6179474499010922</v>
      </c>
      <c r="L90">
        <f t="shared" si="14"/>
        <v>72019</v>
      </c>
      <c r="M90">
        <f t="shared" si="15"/>
        <v>16222</v>
      </c>
      <c r="N90">
        <f t="shared" si="16"/>
        <v>37206.400000000001</v>
      </c>
      <c r="O90">
        <f t="shared" si="17"/>
        <v>55797</v>
      </c>
      <c r="Q90">
        <v>-4131</v>
      </c>
      <c r="R90">
        <v>-2</v>
      </c>
      <c r="T90">
        <v>429.40000000000146</v>
      </c>
      <c r="U90">
        <v>-643.40000000000146</v>
      </c>
      <c r="W90">
        <v>5072.1999999999989</v>
      </c>
      <c r="X90">
        <v>1069.8</v>
      </c>
      <c r="AD90">
        <v>37206.400000000001</v>
      </c>
      <c r="AE90">
        <v>1.6179474499010922</v>
      </c>
      <c r="AI90">
        <v>37206.400000000001</v>
      </c>
      <c r="AJ90">
        <v>1.6179474499010922</v>
      </c>
    </row>
    <row r="91" spans="2:38" x14ac:dyDescent="0.25">
      <c r="B91">
        <v>82108</v>
      </c>
      <c r="C91">
        <v>114440</v>
      </c>
      <c r="D91">
        <v>74690</v>
      </c>
      <c r="E91">
        <v>109230</v>
      </c>
      <c r="F91">
        <v>91491</v>
      </c>
      <c r="H91">
        <v>119616</v>
      </c>
      <c r="J91">
        <f t="shared" si="12"/>
        <v>94391.8</v>
      </c>
      <c r="K91">
        <f t="shared" si="13"/>
        <v>1.2672287211389124</v>
      </c>
      <c r="L91">
        <f t="shared" si="14"/>
        <v>114440</v>
      </c>
      <c r="M91">
        <f t="shared" si="15"/>
        <v>74690</v>
      </c>
      <c r="N91">
        <f t="shared" si="16"/>
        <v>94391.8</v>
      </c>
      <c r="O91">
        <f t="shared" si="17"/>
        <v>39750</v>
      </c>
      <c r="Q91">
        <v>8178</v>
      </c>
      <c r="R91">
        <v>5253</v>
      </c>
      <c r="T91">
        <v>3396.4000000000087</v>
      </c>
      <c r="U91">
        <v>206</v>
      </c>
      <c r="W91">
        <v>6247.6</v>
      </c>
      <c r="X91">
        <v>1364.8000000000002</v>
      </c>
      <c r="AB91">
        <v>94391.8</v>
      </c>
      <c r="AC91">
        <v>1.2672287211389124</v>
      </c>
      <c r="AI91">
        <v>94391.8</v>
      </c>
      <c r="AJ91">
        <v>1.2672287211389124</v>
      </c>
    </row>
    <row r="92" spans="2:38" x14ac:dyDescent="0.25">
      <c r="B92">
        <v>9462</v>
      </c>
      <c r="C92">
        <v>4688</v>
      </c>
      <c r="D92">
        <v>6399</v>
      </c>
      <c r="E92">
        <v>110061</v>
      </c>
      <c r="F92">
        <v>12566</v>
      </c>
      <c r="H92">
        <v>73721</v>
      </c>
      <c r="J92">
        <f t="shared" si="12"/>
        <v>28635.200000000001</v>
      </c>
      <c r="K92">
        <f t="shared" si="13"/>
        <v>2.5744887411297981</v>
      </c>
      <c r="L92">
        <f t="shared" si="14"/>
        <v>110061</v>
      </c>
      <c r="M92">
        <f t="shared" si="15"/>
        <v>4688</v>
      </c>
      <c r="N92">
        <f t="shared" si="16"/>
        <v>28635.200000000001</v>
      </c>
      <c r="O92">
        <f t="shared" si="17"/>
        <v>105373</v>
      </c>
      <c r="Q92">
        <v>-1555</v>
      </c>
      <c r="R92">
        <v>1029</v>
      </c>
      <c r="T92">
        <v>-638.79999999999927</v>
      </c>
      <c r="U92">
        <v>596.60000000000218</v>
      </c>
      <c r="W92">
        <v>4808.8</v>
      </c>
      <c r="X92">
        <v>3031</v>
      </c>
      <c r="AD92">
        <v>28635.200000000001</v>
      </c>
      <c r="AE92">
        <v>2.5744887411297981</v>
      </c>
      <c r="AK92">
        <v>28635.200000000001</v>
      </c>
      <c r="AL92">
        <v>2.5744887411297981</v>
      </c>
    </row>
    <row r="93" spans="2:38" x14ac:dyDescent="0.25">
      <c r="B93">
        <v>49746</v>
      </c>
      <c r="C93">
        <v>6624</v>
      </c>
      <c r="D93">
        <v>44685</v>
      </c>
      <c r="E93">
        <v>39443</v>
      </c>
      <c r="F93">
        <v>114067</v>
      </c>
      <c r="H93">
        <v>106528</v>
      </c>
      <c r="J93">
        <f t="shared" si="12"/>
        <v>50913</v>
      </c>
      <c r="K93">
        <f t="shared" si="13"/>
        <v>2.0923536228468169</v>
      </c>
      <c r="L93">
        <f t="shared" si="14"/>
        <v>114067</v>
      </c>
      <c r="M93">
        <f t="shared" si="15"/>
        <v>6624</v>
      </c>
      <c r="N93">
        <f t="shared" si="16"/>
        <v>50913</v>
      </c>
      <c r="O93">
        <f t="shared" si="17"/>
        <v>107443</v>
      </c>
      <c r="Q93">
        <v>1117</v>
      </c>
      <c r="R93">
        <v>-26</v>
      </c>
      <c r="T93">
        <v>335.40000000000146</v>
      </c>
      <c r="U93">
        <v>-314</v>
      </c>
      <c r="W93">
        <v>5253</v>
      </c>
      <c r="X93">
        <v>573.20000000000005</v>
      </c>
      <c r="AD93">
        <v>50913</v>
      </c>
      <c r="AE93">
        <v>2.0923536228468169</v>
      </c>
      <c r="AK93">
        <v>50913</v>
      </c>
      <c r="AL93">
        <v>2.0923536228468169</v>
      </c>
    </row>
    <row r="94" spans="2:38" x14ac:dyDescent="0.25">
      <c r="B94">
        <v>19577</v>
      </c>
      <c r="C94">
        <v>114270</v>
      </c>
      <c r="D94">
        <v>15706</v>
      </c>
      <c r="E94">
        <v>61740</v>
      </c>
      <c r="F94">
        <v>18633</v>
      </c>
      <c r="H94">
        <v>78800</v>
      </c>
      <c r="J94">
        <f t="shared" si="12"/>
        <v>45985.2</v>
      </c>
      <c r="K94">
        <f t="shared" si="13"/>
        <v>1.7135948087645592</v>
      </c>
      <c r="L94">
        <f t="shared" si="14"/>
        <v>114270</v>
      </c>
      <c r="M94">
        <f t="shared" si="15"/>
        <v>15706</v>
      </c>
      <c r="N94">
        <f t="shared" si="16"/>
        <v>45985.2</v>
      </c>
      <c r="O94">
        <f t="shared" si="17"/>
        <v>98564</v>
      </c>
      <c r="Q94">
        <v>-2380</v>
      </c>
      <c r="R94">
        <v>-50</v>
      </c>
      <c r="T94">
        <v>-262.80000000000291</v>
      </c>
      <c r="U94">
        <v>546</v>
      </c>
      <c r="W94">
        <v>3295.6000000000004</v>
      </c>
      <c r="X94">
        <v>574.4</v>
      </c>
      <c r="AD94">
        <v>45985.2</v>
      </c>
      <c r="AE94">
        <v>1.7135948087645592</v>
      </c>
      <c r="AK94">
        <v>45985.2</v>
      </c>
      <c r="AL94">
        <v>1.7135948087645592</v>
      </c>
    </row>
    <row r="95" spans="2:38" x14ac:dyDescent="0.25">
      <c r="B95">
        <v>54702</v>
      </c>
      <c r="C95">
        <v>13841</v>
      </c>
      <c r="D95">
        <v>62676</v>
      </c>
      <c r="E95">
        <v>104926</v>
      </c>
      <c r="F95">
        <v>6519</v>
      </c>
      <c r="H95">
        <v>111236</v>
      </c>
      <c r="J95">
        <f t="shared" si="12"/>
        <v>48532.800000000003</v>
      </c>
      <c r="K95">
        <f t="shared" si="13"/>
        <v>2.2919757359970987</v>
      </c>
      <c r="L95">
        <f t="shared" si="14"/>
        <v>104926</v>
      </c>
      <c r="M95">
        <f t="shared" si="15"/>
        <v>6519</v>
      </c>
      <c r="N95">
        <f t="shared" si="16"/>
        <v>48532.800000000003</v>
      </c>
      <c r="O95">
        <f t="shared" si="17"/>
        <v>98407</v>
      </c>
      <c r="Q95">
        <v>1766</v>
      </c>
      <c r="R95">
        <v>1145</v>
      </c>
      <c r="T95">
        <v>-2340</v>
      </c>
      <c r="U95">
        <v>-1551</v>
      </c>
      <c r="W95">
        <v>4924.4000000000005</v>
      </c>
      <c r="X95">
        <v>2052.2000000000003</v>
      </c>
      <c r="AD95">
        <v>48532.800000000003</v>
      </c>
      <c r="AE95">
        <v>2.2919757359970987</v>
      </c>
      <c r="AK95">
        <v>48532.800000000003</v>
      </c>
      <c r="AL95">
        <v>2.2919757359970987</v>
      </c>
    </row>
    <row r="96" spans="2:38" x14ac:dyDescent="0.25">
      <c r="B96">
        <v>115992</v>
      </c>
      <c r="C96">
        <v>13395</v>
      </c>
      <c r="D96">
        <v>11430</v>
      </c>
      <c r="E96">
        <v>117200</v>
      </c>
      <c r="F96">
        <v>91219</v>
      </c>
      <c r="H96">
        <v>111067</v>
      </c>
      <c r="J96">
        <f t="shared" si="12"/>
        <v>69847.199999999997</v>
      </c>
      <c r="K96">
        <f t="shared" si="13"/>
        <v>1.5901424824473995</v>
      </c>
      <c r="L96">
        <f t="shared" si="14"/>
        <v>117200</v>
      </c>
      <c r="M96">
        <f t="shared" si="15"/>
        <v>11430</v>
      </c>
      <c r="N96">
        <f t="shared" si="16"/>
        <v>69847.199999999997</v>
      </c>
      <c r="O96">
        <f t="shared" si="17"/>
        <v>105770</v>
      </c>
      <c r="Q96">
        <v>4795</v>
      </c>
      <c r="R96">
        <v>2462</v>
      </c>
      <c r="T96">
        <v>-66</v>
      </c>
      <c r="U96">
        <v>442</v>
      </c>
      <c r="W96">
        <v>1981.1999999999998</v>
      </c>
      <c r="X96">
        <v>1691.2</v>
      </c>
      <c r="AF96">
        <v>69847.199999999997</v>
      </c>
      <c r="AG96">
        <v>1.5901424824473995</v>
      </c>
      <c r="AI96">
        <v>69847.199999999997</v>
      </c>
      <c r="AJ96">
        <v>1.5901424824473995</v>
      </c>
    </row>
    <row r="97" spans="2:38" x14ac:dyDescent="0.25">
      <c r="B97">
        <v>64268</v>
      </c>
      <c r="C97">
        <v>67477</v>
      </c>
      <c r="D97">
        <v>76908</v>
      </c>
      <c r="E97">
        <v>27151</v>
      </c>
      <c r="F97">
        <v>83853</v>
      </c>
      <c r="H97">
        <v>127419</v>
      </c>
      <c r="J97">
        <f t="shared" si="12"/>
        <v>63931.4</v>
      </c>
      <c r="K97">
        <f t="shared" si="13"/>
        <v>1.9930581842412336</v>
      </c>
      <c r="L97">
        <f t="shared" si="14"/>
        <v>83853</v>
      </c>
      <c r="M97">
        <f t="shared" si="15"/>
        <v>27151</v>
      </c>
      <c r="N97">
        <f t="shared" si="16"/>
        <v>63931.4</v>
      </c>
      <c r="O97">
        <f t="shared" si="17"/>
        <v>56702</v>
      </c>
      <c r="Q97">
        <v>7371</v>
      </c>
      <c r="R97">
        <v>-1</v>
      </c>
      <c r="T97">
        <v>-3841.5999999999985</v>
      </c>
      <c r="U97">
        <v>-2010.7999999999956</v>
      </c>
      <c r="W97">
        <v>5685.2</v>
      </c>
      <c r="X97">
        <v>2010.8</v>
      </c>
      <c r="AF97">
        <v>63931.4</v>
      </c>
      <c r="AG97">
        <v>1.9930581842412336</v>
      </c>
      <c r="AK97">
        <v>63931.4</v>
      </c>
      <c r="AL97">
        <v>1.9930581842412336</v>
      </c>
    </row>
    <row r="98" spans="2:38" x14ac:dyDescent="0.25">
      <c r="B98">
        <v>65116</v>
      </c>
      <c r="C98">
        <v>101521</v>
      </c>
      <c r="D98">
        <v>73410</v>
      </c>
      <c r="E98">
        <v>63708</v>
      </c>
      <c r="F98">
        <v>91812</v>
      </c>
      <c r="H98">
        <v>100231</v>
      </c>
      <c r="J98">
        <f t="shared" si="12"/>
        <v>79113.399999999994</v>
      </c>
      <c r="K98">
        <f t="shared" ref="K98:K129" si="18">H98/J98</f>
        <v>1.2669282321326096</v>
      </c>
      <c r="L98">
        <f t="shared" si="14"/>
        <v>101521</v>
      </c>
      <c r="M98">
        <f t="shared" si="15"/>
        <v>63708</v>
      </c>
      <c r="N98">
        <f t="shared" si="16"/>
        <v>79113.399999999994</v>
      </c>
      <c r="O98">
        <f t="shared" si="17"/>
        <v>37813</v>
      </c>
      <c r="Q98">
        <v>-3089</v>
      </c>
      <c r="R98">
        <v>230</v>
      </c>
      <c r="T98">
        <v>1820.1999999999971</v>
      </c>
      <c r="U98">
        <v>-291.40000000000873</v>
      </c>
      <c r="W98">
        <v>4860.6000000000004</v>
      </c>
      <c r="X98">
        <v>434.6</v>
      </c>
      <c r="AB98">
        <v>79113.399999999994</v>
      </c>
      <c r="AC98">
        <v>1.2669282321326096</v>
      </c>
      <c r="AI98">
        <v>79113.399999999994</v>
      </c>
      <c r="AJ98">
        <v>1.2669282321326096</v>
      </c>
    </row>
    <row r="99" spans="2:38" x14ac:dyDescent="0.25">
      <c r="B99">
        <v>25403</v>
      </c>
      <c r="C99">
        <v>46915</v>
      </c>
      <c r="D99">
        <v>112638</v>
      </c>
      <c r="E99">
        <v>101727</v>
      </c>
      <c r="F99">
        <v>54026</v>
      </c>
      <c r="H99">
        <v>80070</v>
      </c>
      <c r="J99">
        <f t="shared" si="12"/>
        <v>68141.8</v>
      </c>
      <c r="K99">
        <f t="shared" si="18"/>
        <v>1.1750496758230631</v>
      </c>
      <c r="L99">
        <f t="shared" si="14"/>
        <v>112638</v>
      </c>
      <c r="M99">
        <f t="shared" si="15"/>
        <v>25403</v>
      </c>
      <c r="N99">
        <f t="shared" si="16"/>
        <v>68141.8</v>
      </c>
      <c r="O99">
        <f t="shared" si="17"/>
        <v>87235</v>
      </c>
      <c r="Q99">
        <v>10083</v>
      </c>
      <c r="R99">
        <v>4556</v>
      </c>
      <c r="T99">
        <v>516.40000000000873</v>
      </c>
      <c r="U99">
        <v>-668.59999999999127</v>
      </c>
      <c r="W99">
        <v>5052.4000000000005</v>
      </c>
      <c r="X99">
        <v>932.2</v>
      </c>
      <c r="AB99">
        <v>68141.8</v>
      </c>
      <c r="AC99">
        <v>1.1750496758230631</v>
      </c>
      <c r="AI99">
        <v>68141.8</v>
      </c>
      <c r="AJ99">
        <v>1.1750496758230631</v>
      </c>
    </row>
    <row r="100" spans="2:38" x14ac:dyDescent="0.25">
      <c r="B100">
        <v>102206</v>
      </c>
      <c r="C100">
        <v>61217</v>
      </c>
      <c r="D100">
        <v>71996</v>
      </c>
      <c r="E100">
        <v>71833</v>
      </c>
      <c r="F100">
        <v>86785</v>
      </c>
      <c r="H100">
        <v>83418</v>
      </c>
      <c r="J100">
        <f t="shared" si="12"/>
        <v>78807.399999999994</v>
      </c>
      <c r="K100">
        <f t="shared" si="18"/>
        <v>1.0585046581919972</v>
      </c>
      <c r="L100">
        <f t="shared" si="14"/>
        <v>102206</v>
      </c>
      <c r="M100">
        <f t="shared" si="15"/>
        <v>61217</v>
      </c>
      <c r="N100">
        <f t="shared" si="16"/>
        <v>78807.399999999994</v>
      </c>
      <c r="O100">
        <f t="shared" si="17"/>
        <v>40989</v>
      </c>
      <c r="Q100">
        <v>-2928</v>
      </c>
      <c r="R100">
        <v>122</v>
      </c>
      <c r="T100">
        <v>-2421.8000000000029</v>
      </c>
      <c r="U100">
        <v>582.19999999999709</v>
      </c>
      <c r="W100">
        <v>2877.7999999999997</v>
      </c>
      <c r="X100">
        <v>1776.1999999999998</v>
      </c>
      <c r="AB100">
        <v>78807.399999999994</v>
      </c>
      <c r="AC100">
        <v>1.0585046581919972</v>
      </c>
      <c r="AI100">
        <v>78807.399999999994</v>
      </c>
      <c r="AJ100">
        <v>1.0585046581919972</v>
      </c>
    </row>
    <row r="101" spans="2:38" x14ac:dyDescent="0.25">
      <c r="B101">
        <v>56738</v>
      </c>
      <c r="C101">
        <v>41233</v>
      </c>
      <c r="D101">
        <v>56165</v>
      </c>
      <c r="E101">
        <v>64337</v>
      </c>
      <c r="F101">
        <v>111527</v>
      </c>
      <c r="H101">
        <v>122786</v>
      </c>
      <c r="J101">
        <f t="shared" si="12"/>
        <v>66000</v>
      </c>
      <c r="K101">
        <f t="shared" si="18"/>
        <v>1.8603939393939395</v>
      </c>
      <c r="L101">
        <f t="shared" si="14"/>
        <v>111527</v>
      </c>
      <c r="M101">
        <f t="shared" si="15"/>
        <v>41233</v>
      </c>
      <c r="N101">
        <f t="shared" si="16"/>
        <v>66000</v>
      </c>
      <c r="O101">
        <f t="shared" si="17"/>
        <v>70294</v>
      </c>
      <c r="Q101">
        <v>2615</v>
      </c>
      <c r="R101">
        <v>1399</v>
      </c>
      <c r="T101">
        <v>2876.4000000000015</v>
      </c>
      <c r="U101">
        <v>1725</v>
      </c>
      <c r="W101">
        <v>6303.2000000000007</v>
      </c>
      <c r="X101">
        <v>2337.8000000000002</v>
      </c>
      <c r="AD101">
        <v>66000</v>
      </c>
      <c r="AE101">
        <v>1.8603939393939395</v>
      </c>
      <c r="AK101">
        <v>66000</v>
      </c>
      <c r="AL101">
        <v>1.8603939393939395</v>
      </c>
    </row>
    <row r="103" spans="2:38" x14ac:dyDescent="0.25">
      <c r="B103">
        <v>1597610</v>
      </c>
      <c r="C103">
        <v>1645820</v>
      </c>
      <c r="D103">
        <v>1486174</v>
      </c>
      <c r="E103">
        <v>1516731</v>
      </c>
      <c r="F103">
        <v>1690275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ECE45-9C20-46E0-AB36-FD1C4FDA1E3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73957</v>
      </c>
      <c r="C2">
        <v>65358</v>
      </c>
      <c r="D2">
        <v>45530</v>
      </c>
      <c r="E2">
        <v>116857</v>
      </c>
      <c r="F2">
        <v>101461</v>
      </c>
      <c r="H2">
        <v>106546</v>
      </c>
      <c r="J2">
        <f t="shared" ref="J2:J33" si="0">AVERAGE(B2:F2)</f>
        <v>80632.600000000006</v>
      </c>
      <c r="K2">
        <f t="shared" ref="K2:K33" si="1">H2/J2</f>
        <v>1.3213762175596471</v>
      </c>
      <c r="L2">
        <f t="shared" ref="L2:L33" si="2">MAX(B2:F2)</f>
        <v>116857</v>
      </c>
      <c r="M2">
        <f t="shared" ref="M2:M33" si="3">MIN(B2:F2)</f>
        <v>45530</v>
      </c>
      <c r="N2">
        <f t="shared" ref="N2:N33" si="4">AVERAGE(B2:F2)</f>
        <v>80632.600000000006</v>
      </c>
      <c r="O2">
        <f t="shared" ref="O2:O33" si="5">L2-M2</f>
        <v>71327</v>
      </c>
      <c r="Q2">
        <v>-341</v>
      </c>
      <c r="R2">
        <v>2692</v>
      </c>
      <c r="T2">
        <v>-4163.5999999999913</v>
      </c>
      <c r="U2">
        <v>-1905.3999999999942</v>
      </c>
      <c r="W2">
        <v>8377.2000000000007</v>
      </c>
      <c r="X2">
        <v>2588.6000000000004</v>
      </c>
      <c r="AB2">
        <v>80632.600000000006</v>
      </c>
      <c r="AC2">
        <v>1.3213762175596471</v>
      </c>
      <c r="AI2">
        <v>80632.600000000006</v>
      </c>
      <c r="AJ2">
        <v>1.3213762175596471</v>
      </c>
    </row>
    <row r="3" spans="1:38" x14ac:dyDescent="0.25">
      <c r="B3">
        <v>113546</v>
      </c>
      <c r="C3">
        <v>34437</v>
      </c>
      <c r="D3">
        <v>101451</v>
      </c>
      <c r="E3">
        <v>115663</v>
      </c>
      <c r="F3">
        <v>54265</v>
      </c>
      <c r="H3">
        <v>127834</v>
      </c>
      <c r="J3">
        <f t="shared" si="0"/>
        <v>83872.399999999994</v>
      </c>
      <c r="K3">
        <f t="shared" si="1"/>
        <v>1.5241485876164269</v>
      </c>
      <c r="L3">
        <f t="shared" si="2"/>
        <v>115663</v>
      </c>
      <c r="M3">
        <f t="shared" si="3"/>
        <v>34437</v>
      </c>
      <c r="N3">
        <f t="shared" si="4"/>
        <v>83872.399999999994</v>
      </c>
      <c r="O3">
        <f t="shared" si="5"/>
        <v>81226</v>
      </c>
      <c r="Q3">
        <v>-455</v>
      </c>
      <c r="R3">
        <v>-524</v>
      </c>
      <c r="T3">
        <v>1142.5999999999913</v>
      </c>
      <c r="U3">
        <v>13.599999999991269</v>
      </c>
      <c r="W3">
        <v>3154.2000000000003</v>
      </c>
      <c r="X3">
        <v>390</v>
      </c>
      <c r="AF3">
        <v>83872.399999999994</v>
      </c>
      <c r="AG3">
        <v>1.5241485876164269</v>
      </c>
      <c r="AI3">
        <v>83872.399999999994</v>
      </c>
      <c r="AJ3">
        <v>1.5241485876164269</v>
      </c>
    </row>
    <row r="4" spans="1:38" x14ac:dyDescent="0.25">
      <c r="B4">
        <v>108411</v>
      </c>
      <c r="C4">
        <v>66423</v>
      </c>
      <c r="D4">
        <v>5510</v>
      </c>
      <c r="E4">
        <v>54465</v>
      </c>
      <c r="F4">
        <v>112579</v>
      </c>
      <c r="H4">
        <v>101073</v>
      </c>
      <c r="J4">
        <f t="shared" si="0"/>
        <v>69477.600000000006</v>
      </c>
      <c r="K4">
        <f t="shared" si="1"/>
        <v>1.454756640989326</v>
      </c>
      <c r="L4">
        <f t="shared" si="2"/>
        <v>112579</v>
      </c>
      <c r="M4">
        <f t="shared" si="3"/>
        <v>5510</v>
      </c>
      <c r="N4">
        <f t="shared" si="4"/>
        <v>69477.600000000006</v>
      </c>
      <c r="O4">
        <f t="shared" si="5"/>
        <v>107069</v>
      </c>
      <c r="Q4">
        <v>-894</v>
      </c>
      <c r="R4">
        <v>-769</v>
      </c>
      <c r="T4">
        <v>-1567.1999999999971</v>
      </c>
      <c r="U4">
        <v>85.400000000008731</v>
      </c>
      <c r="W4">
        <v>3648.4</v>
      </c>
      <c r="X4">
        <v>2129.8000000000002</v>
      </c>
      <c r="AB4">
        <v>69477.600000000006</v>
      </c>
      <c r="AC4">
        <v>1.454756640989326</v>
      </c>
      <c r="AK4">
        <v>69477.600000000006</v>
      </c>
      <c r="AL4">
        <v>1.454756640989326</v>
      </c>
    </row>
    <row r="5" spans="1:38" x14ac:dyDescent="0.25">
      <c r="B5">
        <v>51451</v>
      </c>
      <c r="C5">
        <v>49708</v>
      </c>
      <c r="D5">
        <v>116921</v>
      </c>
      <c r="E5">
        <v>5772</v>
      </c>
      <c r="F5">
        <v>33740</v>
      </c>
      <c r="H5">
        <v>104263</v>
      </c>
      <c r="J5">
        <f t="shared" si="0"/>
        <v>51518.400000000001</v>
      </c>
      <c r="K5">
        <f t="shared" si="1"/>
        <v>2.0238012050063667</v>
      </c>
      <c r="L5">
        <f t="shared" si="2"/>
        <v>116921</v>
      </c>
      <c r="M5">
        <f t="shared" si="3"/>
        <v>5772</v>
      </c>
      <c r="N5">
        <f t="shared" si="4"/>
        <v>51518.400000000001</v>
      </c>
      <c r="O5">
        <f t="shared" si="5"/>
        <v>111149</v>
      </c>
      <c r="Q5">
        <v>4264</v>
      </c>
      <c r="R5">
        <v>-442</v>
      </c>
      <c r="T5">
        <v>990</v>
      </c>
      <c r="U5">
        <v>-2402.7999999999956</v>
      </c>
      <c r="W5">
        <v>990</v>
      </c>
      <c r="X5">
        <v>2476.4</v>
      </c>
      <c r="AD5">
        <v>51518.400000000001</v>
      </c>
      <c r="AE5">
        <v>2.0238012050063667</v>
      </c>
      <c r="AK5">
        <v>51518.400000000001</v>
      </c>
      <c r="AL5">
        <v>2.0238012050063667</v>
      </c>
    </row>
    <row r="6" spans="1:38" x14ac:dyDescent="0.25">
      <c r="B6">
        <v>17122</v>
      </c>
      <c r="C6">
        <v>112236</v>
      </c>
      <c r="D6">
        <v>6652</v>
      </c>
      <c r="E6">
        <v>86486</v>
      </c>
      <c r="F6">
        <v>92934</v>
      </c>
      <c r="H6">
        <v>87607</v>
      </c>
      <c r="J6">
        <f t="shared" si="0"/>
        <v>63086</v>
      </c>
      <c r="K6">
        <f t="shared" si="1"/>
        <v>1.3886916273024126</v>
      </c>
      <c r="L6">
        <f t="shared" si="2"/>
        <v>112236</v>
      </c>
      <c r="M6">
        <f t="shared" si="3"/>
        <v>6652</v>
      </c>
      <c r="N6">
        <f t="shared" si="4"/>
        <v>63086</v>
      </c>
      <c r="O6">
        <f t="shared" si="5"/>
        <v>105584</v>
      </c>
      <c r="Q6">
        <v>3598</v>
      </c>
      <c r="R6">
        <v>-2883</v>
      </c>
      <c r="T6">
        <v>-308.19999999999709</v>
      </c>
      <c r="U6">
        <v>-1265</v>
      </c>
      <c r="W6">
        <v>3993.3999999999996</v>
      </c>
      <c r="X6">
        <v>2464.6</v>
      </c>
      <c r="Z6">
        <v>63086</v>
      </c>
      <c r="AA6">
        <v>1.3886916273024126</v>
      </c>
      <c r="AI6">
        <v>63086</v>
      </c>
      <c r="AJ6">
        <v>1.3886916273024126</v>
      </c>
    </row>
    <row r="7" spans="1:38" x14ac:dyDescent="0.25">
      <c r="B7">
        <v>100504</v>
      </c>
      <c r="C7">
        <v>50419</v>
      </c>
      <c r="D7">
        <v>112152</v>
      </c>
      <c r="E7">
        <v>5472</v>
      </c>
      <c r="F7">
        <v>66756</v>
      </c>
      <c r="H7">
        <v>70778</v>
      </c>
      <c r="J7">
        <f t="shared" si="0"/>
        <v>67060.600000000006</v>
      </c>
      <c r="K7">
        <f t="shared" si="1"/>
        <v>1.0554334437806998</v>
      </c>
      <c r="L7">
        <f t="shared" si="2"/>
        <v>112152</v>
      </c>
      <c r="M7">
        <f t="shared" si="3"/>
        <v>5472</v>
      </c>
      <c r="N7">
        <f t="shared" si="4"/>
        <v>67060.600000000006</v>
      </c>
      <c r="O7">
        <f t="shared" si="5"/>
        <v>106680</v>
      </c>
      <c r="Q7">
        <v>3374</v>
      </c>
      <c r="R7">
        <v>8</v>
      </c>
      <c r="T7">
        <v>1870.6000000000058</v>
      </c>
      <c r="U7">
        <v>2345.6000000000058</v>
      </c>
      <c r="W7">
        <v>3403.8</v>
      </c>
      <c r="X7">
        <v>2366</v>
      </c>
      <c r="AB7">
        <v>67060.600000000006</v>
      </c>
      <c r="AC7">
        <v>1.0554334437806998</v>
      </c>
      <c r="AI7">
        <v>67060.600000000006</v>
      </c>
      <c r="AJ7">
        <v>1.0554334437806998</v>
      </c>
    </row>
    <row r="8" spans="1:38" x14ac:dyDescent="0.25">
      <c r="B8">
        <v>41531</v>
      </c>
      <c r="C8">
        <v>67818</v>
      </c>
      <c r="D8">
        <v>112080</v>
      </c>
      <c r="E8">
        <v>55461</v>
      </c>
      <c r="F8">
        <v>31304</v>
      </c>
      <c r="H8">
        <v>81244</v>
      </c>
      <c r="J8">
        <f t="shared" si="0"/>
        <v>61638.8</v>
      </c>
      <c r="K8">
        <f t="shared" si="1"/>
        <v>1.3180658935605494</v>
      </c>
      <c r="L8">
        <f t="shared" si="2"/>
        <v>112080</v>
      </c>
      <c r="M8">
        <f t="shared" si="3"/>
        <v>31304</v>
      </c>
      <c r="N8">
        <f t="shared" si="4"/>
        <v>61638.8</v>
      </c>
      <c r="O8">
        <f t="shared" si="5"/>
        <v>80776</v>
      </c>
      <c r="Q8">
        <v>310</v>
      </c>
      <c r="R8">
        <v>0</v>
      </c>
      <c r="T8">
        <v>-2468.7999999999956</v>
      </c>
      <c r="U8">
        <v>-1307.5999999999985</v>
      </c>
      <c r="W8">
        <v>4419.6000000000004</v>
      </c>
      <c r="X8">
        <v>1319.6000000000001</v>
      </c>
      <c r="Z8">
        <v>61638.8</v>
      </c>
      <c r="AA8">
        <v>1.3180658935605494</v>
      </c>
      <c r="AI8">
        <v>61638.8</v>
      </c>
      <c r="AJ8">
        <v>1.3180658935605494</v>
      </c>
    </row>
    <row r="9" spans="1:38" x14ac:dyDescent="0.25">
      <c r="B9">
        <v>81477</v>
      </c>
      <c r="C9">
        <v>115386</v>
      </c>
      <c r="D9">
        <v>21177</v>
      </c>
      <c r="E9">
        <v>44654</v>
      </c>
      <c r="F9">
        <v>63526</v>
      </c>
      <c r="H9">
        <v>95681</v>
      </c>
      <c r="J9">
        <f t="shared" si="0"/>
        <v>65244</v>
      </c>
      <c r="K9">
        <f t="shared" si="1"/>
        <v>1.4665103304518423</v>
      </c>
      <c r="L9">
        <f t="shared" si="2"/>
        <v>115386</v>
      </c>
      <c r="M9">
        <f t="shared" si="3"/>
        <v>21177</v>
      </c>
      <c r="N9">
        <f t="shared" si="4"/>
        <v>65244</v>
      </c>
      <c r="O9">
        <f t="shared" si="5"/>
        <v>94209</v>
      </c>
      <c r="Q9">
        <v>-874</v>
      </c>
      <c r="R9">
        <v>-3197</v>
      </c>
      <c r="T9">
        <v>-1766.3999999999942</v>
      </c>
      <c r="U9">
        <v>-37</v>
      </c>
      <c r="W9">
        <v>2134</v>
      </c>
      <c r="X9">
        <v>1372.1999999999998</v>
      </c>
      <c r="AB9">
        <v>65244</v>
      </c>
      <c r="AC9">
        <v>1.4665103304518423</v>
      </c>
      <c r="AI9">
        <v>65244</v>
      </c>
      <c r="AJ9">
        <v>1.4665103304518423</v>
      </c>
    </row>
    <row r="10" spans="1:38" x14ac:dyDescent="0.25">
      <c r="B10">
        <v>80035</v>
      </c>
      <c r="C10">
        <v>106220</v>
      </c>
      <c r="D10">
        <v>73128</v>
      </c>
      <c r="E10">
        <v>10557</v>
      </c>
      <c r="F10">
        <v>67181</v>
      </c>
      <c r="H10">
        <v>93819</v>
      </c>
      <c r="J10">
        <f t="shared" si="0"/>
        <v>67424.2</v>
      </c>
      <c r="K10">
        <f t="shared" si="1"/>
        <v>1.3914736845227678</v>
      </c>
      <c r="L10">
        <f t="shared" si="2"/>
        <v>106220</v>
      </c>
      <c r="M10">
        <f t="shared" si="3"/>
        <v>10557</v>
      </c>
      <c r="N10">
        <f t="shared" si="4"/>
        <v>67424.2</v>
      </c>
      <c r="O10">
        <f t="shared" si="5"/>
        <v>95663</v>
      </c>
      <c r="Q10">
        <v>3660</v>
      </c>
      <c r="R10">
        <v>86</v>
      </c>
      <c r="T10">
        <v>-2735</v>
      </c>
      <c r="U10">
        <v>-1792</v>
      </c>
      <c r="W10">
        <v>5575</v>
      </c>
      <c r="X10">
        <v>3088.8</v>
      </c>
      <c r="AB10">
        <v>67424.2</v>
      </c>
      <c r="AC10">
        <v>1.3914736845227678</v>
      </c>
      <c r="AI10">
        <v>67424.2</v>
      </c>
      <c r="AJ10">
        <v>1.3914736845227678</v>
      </c>
    </row>
    <row r="11" spans="1:38" x14ac:dyDescent="0.25">
      <c r="B11">
        <v>102480</v>
      </c>
      <c r="C11">
        <v>20073</v>
      </c>
      <c r="D11">
        <v>21694</v>
      </c>
      <c r="E11">
        <v>112998</v>
      </c>
      <c r="F11">
        <v>64497</v>
      </c>
      <c r="H11">
        <v>86887</v>
      </c>
      <c r="J11">
        <f t="shared" si="0"/>
        <v>64348.4</v>
      </c>
      <c r="K11">
        <f t="shared" si="1"/>
        <v>1.3502589030962697</v>
      </c>
      <c r="L11">
        <f t="shared" si="2"/>
        <v>112998</v>
      </c>
      <c r="M11">
        <f t="shared" si="3"/>
        <v>20073</v>
      </c>
      <c r="N11">
        <f t="shared" si="4"/>
        <v>64348.4</v>
      </c>
      <c r="O11">
        <f t="shared" si="5"/>
        <v>92925</v>
      </c>
      <c r="Q11">
        <v>-5486</v>
      </c>
      <c r="R11">
        <v>11</v>
      </c>
      <c r="T11">
        <v>-1727.2000000000044</v>
      </c>
      <c r="U11">
        <v>-1779.2000000000044</v>
      </c>
      <c r="W11">
        <v>3566</v>
      </c>
      <c r="X11">
        <v>1787.6000000000001</v>
      </c>
      <c r="AB11">
        <v>64348.4</v>
      </c>
      <c r="AC11">
        <v>1.3502589030962697</v>
      </c>
      <c r="AI11">
        <v>64348.4</v>
      </c>
      <c r="AJ11">
        <v>1.3502589030962697</v>
      </c>
    </row>
    <row r="12" spans="1:38" x14ac:dyDescent="0.25">
      <c r="B12">
        <v>29664</v>
      </c>
      <c r="C12">
        <v>85359</v>
      </c>
      <c r="D12">
        <v>34901</v>
      </c>
      <c r="E12">
        <v>80714</v>
      </c>
      <c r="F12">
        <v>17189</v>
      </c>
      <c r="H12">
        <v>111596</v>
      </c>
      <c r="J12">
        <f t="shared" si="0"/>
        <v>49565.4</v>
      </c>
      <c r="K12">
        <f t="shared" si="1"/>
        <v>2.2514899506510591</v>
      </c>
      <c r="L12">
        <f t="shared" si="2"/>
        <v>85359</v>
      </c>
      <c r="M12">
        <f t="shared" si="3"/>
        <v>17189</v>
      </c>
      <c r="N12">
        <f t="shared" si="4"/>
        <v>49565.4</v>
      </c>
      <c r="O12">
        <f t="shared" si="5"/>
        <v>68170</v>
      </c>
      <c r="Q12">
        <v>2003</v>
      </c>
      <c r="R12">
        <v>3</v>
      </c>
      <c r="T12">
        <v>1078.8000000000029</v>
      </c>
      <c r="U12">
        <v>-1826.1999999999971</v>
      </c>
      <c r="W12">
        <v>2960.8</v>
      </c>
      <c r="X12">
        <v>1907</v>
      </c>
      <c r="AD12">
        <v>49565.4</v>
      </c>
      <c r="AE12">
        <v>2.2514899506510591</v>
      </c>
      <c r="AK12">
        <v>49565.4</v>
      </c>
      <c r="AL12">
        <v>2.2514899506510591</v>
      </c>
    </row>
    <row r="13" spans="1:38" x14ac:dyDescent="0.25">
      <c r="B13">
        <v>44091</v>
      </c>
      <c r="C13">
        <v>2414</v>
      </c>
      <c r="D13">
        <v>69784</v>
      </c>
      <c r="E13">
        <v>51967</v>
      </c>
      <c r="F13">
        <v>58398</v>
      </c>
      <c r="H13">
        <v>62388</v>
      </c>
      <c r="J13">
        <f t="shared" si="0"/>
        <v>45330.8</v>
      </c>
      <c r="K13">
        <f t="shared" si="1"/>
        <v>1.3762827922736858</v>
      </c>
      <c r="L13">
        <f t="shared" si="2"/>
        <v>69784</v>
      </c>
      <c r="M13">
        <f t="shared" si="3"/>
        <v>2414</v>
      </c>
      <c r="N13">
        <f t="shared" si="4"/>
        <v>45330.8</v>
      </c>
      <c r="O13">
        <f t="shared" si="5"/>
        <v>67370</v>
      </c>
      <c r="Q13">
        <v>-5139</v>
      </c>
      <c r="R13">
        <v>-18</v>
      </c>
      <c r="T13">
        <v>91.400000000001455</v>
      </c>
      <c r="U13">
        <v>-204</v>
      </c>
      <c r="W13">
        <v>3851</v>
      </c>
      <c r="X13">
        <v>2740.4</v>
      </c>
      <c r="AD13">
        <v>45330.8</v>
      </c>
      <c r="AE13">
        <v>1.3762827922736858</v>
      </c>
      <c r="AI13">
        <v>45330.8</v>
      </c>
      <c r="AJ13">
        <v>1.3762827922736858</v>
      </c>
    </row>
    <row r="14" spans="1:38" x14ac:dyDescent="0.25">
      <c r="B14">
        <v>45675</v>
      </c>
      <c r="C14">
        <v>42201</v>
      </c>
      <c r="D14">
        <v>42256</v>
      </c>
      <c r="E14">
        <v>35570</v>
      </c>
      <c r="F14">
        <v>38216</v>
      </c>
      <c r="H14">
        <v>45129</v>
      </c>
      <c r="J14">
        <f t="shared" si="0"/>
        <v>40783.599999999999</v>
      </c>
      <c r="K14">
        <f t="shared" si="1"/>
        <v>1.1065477299698898</v>
      </c>
      <c r="L14">
        <f t="shared" si="2"/>
        <v>45675</v>
      </c>
      <c r="M14">
        <f t="shared" si="3"/>
        <v>35570</v>
      </c>
      <c r="N14">
        <f t="shared" si="4"/>
        <v>40783.599999999999</v>
      </c>
      <c r="O14">
        <f t="shared" si="5"/>
        <v>10105</v>
      </c>
      <c r="Q14">
        <v>234</v>
      </c>
      <c r="R14">
        <v>2820</v>
      </c>
      <c r="T14">
        <v>1472.7999999999956</v>
      </c>
      <c r="U14">
        <v>-379.40000000000146</v>
      </c>
      <c r="W14">
        <v>2654.3999999999996</v>
      </c>
      <c r="X14">
        <v>1645.4</v>
      </c>
      <c r="Z14">
        <v>40783.599999999999</v>
      </c>
      <c r="AA14">
        <v>1.1065477299698898</v>
      </c>
      <c r="AI14">
        <v>40783.599999999999</v>
      </c>
      <c r="AJ14">
        <v>1.1065477299698898</v>
      </c>
    </row>
    <row r="15" spans="1:38" x14ac:dyDescent="0.25">
      <c r="B15">
        <v>91880</v>
      </c>
      <c r="C15">
        <v>108682</v>
      </c>
      <c r="D15">
        <v>27812</v>
      </c>
      <c r="E15">
        <v>11888</v>
      </c>
      <c r="F15">
        <v>11756</v>
      </c>
      <c r="H15">
        <v>75360</v>
      </c>
      <c r="J15">
        <f t="shared" si="0"/>
        <v>50403.6</v>
      </c>
      <c r="K15">
        <f t="shared" si="1"/>
        <v>1.4951313001452278</v>
      </c>
      <c r="L15">
        <f t="shared" si="2"/>
        <v>108682</v>
      </c>
      <c r="M15">
        <f t="shared" si="3"/>
        <v>11756</v>
      </c>
      <c r="N15">
        <f t="shared" si="4"/>
        <v>50403.6</v>
      </c>
      <c r="O15">
        <f t="shared" si="5"/>
        <v>96926</v>
      </c>
      <c r="Q15">
        <v>-2499</v>
      </c>
      <c r="R15">
        <v>576</v>
      </c>
      <c r="T15">
        <v>-1059.5999999999985</v>
      </c>
      <c r="U15">
        <v>-514.59999999999854</v>
      </c>
      <c r="W15">
        <v>2570.4</v>
      </c>
      <c r="X15">
        <v>1670.2000000000003</v>
      </c>
      <c r="AD15">
        <v>50403.6</v>
      </c>
      <c r="AE15">
        <v>1.4951313001452278</v>
      </c>
      <c r="AI15">
        <v>50403.6</v>
      </c>
      <c r="AJ15">
        <v>1.4951313001452278</v>
      </c>
    </row>
    <row r="16" spans="1:38" x14ac:dyDescent="0.25">
      <c r="B16">
        <v>79244</v>
      </c>
      <c r="C16">
        <v>37825</v>
      </c>
      <c r="D16">
        <v>93495</v>
      </c>
      <c r="E16">
        <v>81872</v>
      </c>
      <c r="F16">
        <v>105552</v>
      </c>
      <c r="H16">
        <v>84636</v>
      </c>
      <c r="J16">
        <f t="shared" si="0"/>
        <v>79597.600000000006</v>
      </c>
      <c r="K16">
        <f t="shared" si="1"/>
        <v>1.0632983909062583</v>
      </c>
      <c r="L16">
        <f t="shared" si="2"/>
        <v>105552</v>
      </c>
      <c r="M16">
        <f t="shared" si="3"/>
        <v>37825</v>
      </c>
      <c r="N16">
        <f t="shared" si="4"/>
        <v>79597.600000000006</v>
      </c>
      <c r="O16">
        <f t="shared" si="5"/>
        <v>67727</v>
      </c>
      <c r="Q16">
        <v>-357</v>
      </c>
      <c r="R16">
        <v>11</v>
      </c>
      <c r="T16">
        <v>139.60000000000582</v>
      </c>
      <c r="U16">
        <v>-40.599999999991269</v>
      </c>
      <c r="W16">
        <v>2021.6</v>
      </c>
      <c r="X16">
        <v>977</v>
      </c>
      <c r="AB16">
        <v>79597.600000000006</v>
      </c>
      <c r="AC16">
        <v>1.0632983909062583</v>
      </c>
      <c r="AI16">
        <v>79597.600000000006</v>
      </c>
      <c r="AJ16">
        <v>1.0632983909062583</v>
      </c>
    </row>
    <row r="17" spans="2:38" x14ac:dyDescent="0.25">
      <c r="B17">
        <v>114283</v>
      </c>
      <c r="C17">
        <v>10484</v>
      </c>
      <c r="D17">
        <v>30491</v>
      </c>
      <c r="E17">
        <v>27921</v>
      </c>
      <c r="F17">
        <v>102275</v>
      </c>
      <c r="H17">
        <v>72331</v>
      </c>
      <c r="J17">
        <f t="shared" si="0"/>
        <v>57090.8</v>
      </c>
      <c r="K17">
        <f t="shared" si="1"/>
        <v>1.2669466884331626</v>
      </c>
      <c r="L17">
        <f t="shared" si="2"/>
        <v>114283</v>
      </c>
      <c r="M17">
        <f t="shared" si="3"/>
        <v>10484</v>
      </c>
      <c r="N17">
        <f t="shared" si="4"/>
        <v>57090.8</v>
      </c>
      <c r="O17">
        <f t="shared" si="5"/>
        <v>103799</v>
      </c>
      <c r="Q17">
        <v>622</v>
      </c>
      <c r="R17">
        <v>2</v>
      </c>
      <c r="T17">
        <v>-768.39999999999418</v>
      </c>
      <c r="U17">
        <v>-427</v>
      </c>
      <c r="W17">
        <v>2157.6</v>
      </c>
      <c r="X17">
        <v>767.00000000000011</v>
      </c>
      <c r="Z17">
        <v>57090.8</v>
      </c>
      <c r="AA17">
        <v>1.2669466884331626</v>
      </c>
      <c r="AI17">
        <v>57090.8</v>
      </c>
      <c r="AJ17">
        <v>1.2669466884331626</v>
      </c>
    </row>
    <row r="18" spans="2:38" x14ac:dyDescent="0.25">
      <c r="B18">
        <v>78346</v>
      </c>
      <c r="C18">
        <v>86424</v>
      </c>
      <c r="D18">
        <v>63420</v>
      </c>
      <c r="E18">
        <v>44975</v>
      </c>
      <c r="F18">
        <v>114163</v>
      </c>
      <c r="H18">
        <v>91601</v>
      </c>
      <c r="J18">
        <f t="shared" si="0"/>
        <v>77465.600000000006</v>
      </c>
      <c r="K18">
        <f t="shared" si="1"/>
        <v>1.182473252643754</v>
      </c>
      <c r="L18">
        <f t="shared" si="2"/>
        <v>114163</v>
      </c>
      <c r="M18">
        <f t="shared" si="3"/>
        <v>44975</v>
      </c>
      <c r="N18">
        <f t="shared" si="4"/>
        <v>77465.600000000006</v>
      </c>
      <c r="O18">
        <f t="shared" si="5"/>
        <v>69188</v>
      </c>
      <c r="Q18">
        <v>6362</v>
      </c>
      <c r="R18">
        <v>1542</v>
      </c>
      <c r="T18">
        <v>1845.2000000000116</v>
      </c>
      <c r="U18">
        <v>699.40000000000873</v>
      </c>
      <c r="W18">
        <v>1987.2</v>
      </c>
      <c r="X18">
        <v>1674.2</v>
      </c>
      <c r="AB18">
        <v>77465.600000000006</v>
      </c>
      <c r="AC18">
        <v>1.182473252643754</v>
      </c>
      <c r="AI18">
        <v>77465.600000000006</v>
      </c>
      <c r="AJ18">
        <v>1.182473252643754</v>
      </c>
    </row>
    <row r="19" spans="2:38" x14ac:dyDescent="0.25">
      <c r="B19">
        <v>54162</v>
      </c>
      <c r="C19">
        <v>61717</v>
      </c>
      <c r="D19">
        <v>43265</v>
      </c>
      <c r="E19">
        <v>117059</v>
      </c>
      <c r="F19">
        <v>63182</v>
      </c>
      <c r="H19">
        <v>76689</v>
      </c>
      <c r="J19">
        <f t="shared" si="0"/>
        <v>67877</v>
      </c>
      <c r="K19">
        <f t="shared" si="1"/>
        <v>1.1298230623038732</v>
      </c>
      <c r="L19">
        <f t="shared" si="2"/>
        <v>117059</v>
      </c>
      <c r="M19">
        <f t="shared" si="3"/>
        <v>43265</v>
      </c>
      <c r="N19">
        <f t="shared" si="4"/>
        <v>67877</v>
      </c>
      <c r="O19">
        <f t="shared" si="5"/>
        <v>73794</v>
      </c>
      <c r="Q19">
        <v>-186</v>
      </c>
      <c r="R19">
        <v>-2</v>
      </c>
      <c r="T19">
        <v>2810</v>
      </c>
      <c r="U19">
        <v>908.60000000000582</v>
      </c>
      <c r="W19">
        <v>2821.6000000000004</v>
      </c>
      <c r="X19">
        <v>908.6</v>
      </c>
      <c r="Z19">
        <v>67877</v>
      </c>
      <c r="AA19">
        <v>1.1298230623038732</v>
      </c>
      <c r="AI19">
        <v>67877</v>
      </c>
      <c r="AJ19">
        <v>1.1298230623038732</v>
      </c>
    </row>
    <row r="20" spans="2:38" x14ac:dyDescent="0.25">
      <c r="B20">
        <v>111531</v>
      </c>
      <c r="C20">
        <v>23623</v>
      </c>
      <c r="D20">
        <v>57885</v>
      </c>
      <c r="E20">
        <v>75580</v>
      </c>
      <c r="F20">
        <v>73091</v>
      </c>
      <c r="H20">
        <v>106986</v>
      </c>
      <c r="J20">
        <f t="shared" si="0"/>
        <v>68342</v>
      </c>
      <c r="K20">
        <f t="shared" si="1"/>
        <v>1.5654502355798776</v>
      </c>
      <c r="L20">
        <f t="shared" si="2"/>
        <v>111531</v>
      </c>
      <c r="M20">
        <f t="shared" si="3"/>
        <v>23623</v>
      </c>
      <c r="N20">
        <f t="shared" si="4"/>
        <v>68342</v>
      </c>
      <c r="O20">
        <f t="shared" si="5"/>
        <v>87908</v>
      </c>
      <c r="Q20">
        <v>-1254</v>
      </c>
      <c r="R20">
        <v>-3627</v>
      </c>
      <c r="T20">
        <v>3545.5999999999985</v>
      </c>
      <c r="U20">
        <v>168</v>
      </c>
      <c r="W20">
        <v>4659.2</v>
      </c>
      <c r="X20">
        <v>1056</v>
      </c>
      <c r="AD20">
        <v>68342</v>
      </c>
      <c r="AE20">
        <v>1.5654502355798776</v>
      </c>
      <c r="AI20">
        <v>68342</v>
      </c>
      <c r="AJ20">
        <v>1.5654502355798776</v>
      </c>
    </row>
    <row r="21" spans="2:38" x14ac:dyDescent="0.25">
      <c r="B21">
        <v>49890</v>
      </c>
      <c r="C21">
        <v>57763</v>
      </c>
      <c r="D21">
        <v>31092</v>
      </c>
      <c r="E21">
        <v>75151</v>
      </c>
      <c r="F21">
        <v>57127</v>
      </c>
      <c r="H21">
        <v>62841</v>
      </c>
      <c r="J21">
        <f t="shared" si="0"/>
        <v>54204.6</v>
      </c>
      <c r="K21">
        <f t="shared" si="1"/>
        <v>1.1593296509890305</v>
      </c>
      <c r="L21">
        <f t="shared" si="2"/>
        <v>75151</v>
      </c>
      <c r="M21">
        <f t="shared" si="3"/>
        <v>31092</v>
      </c>
      <c r="N21">
        <f t="shared" si="4"/>
        <v>54204.6</v>
      </c>
      <c r="O21">
        <f t="shared" si="5"/>
        <v>44059</v>
      </c>
      <c r="Q21">
        <v>-4071</v>
      </c>
      <c r="R21">
        <v>-1934</v>
      </c>
      <c r="T21">
        <v>-3138</v>
      </c>
      <c r="U21">
        <v>-1208.4000000000015</v>
      </c>
      <c r="W21">
        <v>3562</v>
      </c>
      <c r="X21">
        <v>1648.4</v>
      </c>
      <c r="Z21">
        <v>54204.6</v>
      </c>
      <c r="AA21">
        <v>1.1593296509890305</v>
      </c>
      <c r="AI21">
        <v>54204.6</v>
      </c>
      <c r="AJ21">
        <v>1.1593296509890305</v>
      </c>
    </row>
    <row r="22" spans="2:38" x14ac:dyDescent="0.25">
      <c r="B22">
        <v>79376</v>
      </c>
      <c r="C22">
        <v>97267</v>
      </c>
      <c r="D22">
        <v>71159</v>
      </c>
      <c r="E22">
        <v>14490</v>
      </c>
      <c r="F22">
        <v>106862</v>
      </c>
      <c r="H22">
        <v>127467</v>
      </c>
      <c r="J22">
        <f t="shared" si="0"/>
        <v>73830.8</v>
      </c>
      <c r="K22">
        <f t="shared" si="1"/>
        <v>1.7264745878413885</v>
      </c>
      <c r="L22">
        <f t="shared" si="2"/>
        <v>106862</v>
      </c>
      <c r="M22">
        <f t="shared" si="3"/>
        <v>14490</v>
      </c>
      <c r="N22">
        <f t="shared" si="4"/>
        <v>73830.8</v>
      </c>
      <c r="O22">
        <f t="shared" si="5"/>
        <v>92372</v>
      </c>
      <c r="Q22">
        <v>-207</v>
      </c>
      <c r="R22">
        <v>-1993</v>
      </c>
      <c r="T22">
        <v>1679</v>
      </c>
      <c r="U22">
        <v>-172.80000000000291</v>
      </c>
      <c r="W22">
        <v>6730.6</v>
      </c>
      <c r="X22">
        <v>2933.2</v>
      </c>
      <c r="AF22">
        <v>73830.8</v>
      </c>
      <c r="AG22">
        <v>1.7264745878413885</v>
      </c>
      <c r="AK22">
        <v>73830.8</v>
      </c>
      <c r="AL22">
        <v>1.7264745878413885</v>
      </c>
    </row>
    <row r="23" spans="2:38" x14ac:dyDescent="0.25">
      <c r="B23">
        <v>96671</v>
      </c>
      <c r="C23">
        <v>68307</v>
      </c>
      <c r="D23">
        <v>35303</v>
      </c>
      <c r="E23">
        <v>4333</v>
      </c>
      <c r="F23">
        <v>26458</v>
      </c>
      <c r="H23">
        <v>56365</v>
      </c>
      <c r="J23">
        <f t="shared" si="0"/>
        <v>46214.400000000001</v>
      </c>
      <c r="K23">
        <f t="shared" si="1"/>
        <v>1.2196414970225731</v>
      </c>
      <c r="L23">
        <f t="shared" si="2"/>
        <v>96671</v>
      </c>
      <c r="M23">
        <f t="shared" si="3"/>
        <v>4333</v>
      </c>
      <c r="N23">
        <f t="shared" si="4"/>
        <v>46214.400000000001</v>
      </c>
      <c r="O23">
        <f t="shared" si="5"/>
        <v>92338</v>
      </c>
      <c r="Q23">
        <v>-8210</v>
      </c>
      <c r="R23">
        <v>5</v>
      </c>
      <c r="T23">
        <v>655.20000000000437</v>
      </c>
      <c r="U23">
        <v>-1472.5999999999985</v>
      </c>
      <c r="W23">
        <v>4520</v>
      </c>
      <c r="X23">
        <v>2911.7999999999997</v>
      </c>
      <c r="Z23">
        <v>46214.400000000001</v>
      </c>
      <c r="AA23">
        <v>1.2196414970225731</v>
      </c>
      <c r="AI23">
        <v>46214.400000000001</v>
      </c>
      <c r="AJ23">
        <v>1.2196414970225731</v>
      </c>
    </row>
    <row r="24" spans="2:38" x14ac:dyDescent="0.25">
      <c r="B24">
        <v>116416</v>
      </c>
      <c r="C24">
        <v>90145</v>
      </c>
      <c r="D24">
        <v>65139</v>
      </c>
      <c r="E24">
        <v>34794</v>
      </c>
      <c r="F24">
        <v>24221</v>
      </c>
      <c r="H24">
        <v>82278</v>
      </c>
      <c r="J24">
        <f t="shared" si="0"/>
        <v>66143</v>
      </c>
      <c r="K24">
        <f t="shared" si="1"/>
        <v>1.2439411577944757</v>
      </c>
      <c r="L24">
        <f t="shared" si="2"/>
        <v>116416</v>
      </c>
      <c r="M24">
        <f t="shared" si="3"/>
        <v>24221</v>
      </c>
      <c r="N24">
        <f t="shared" si="4"/>
        <v>66143</v>
      </c>
      <c r="O24">
        <f t="shared" si="5"/>
        <v>92195</v>
      </c>
      <c r="Q24">
        <v>-4560</v>
      </c>
      <c r="R24">
        <v>-74</v>
      </c>
      <c r="T24">
        <v>1937</v>
      </c>
      <c r="U24">
        <v>857.19999999999709</v>
      </c>
      <c r="W24">
        <v>2143.8000000000002</v>
      </c>
      <c r="X24">
        <v>1180.3999999999999</v>
      </c>
      <c r="Z24">
        <v>66143</v>
      </c>
      <c r="AA24">
        <v>1.2439411577944757</v>
      </c>
      <c r="AI24">
        <v>66143</v>
      </c>
      <c r="AJ24">
        <v>1.2439411577944757</v>
      </c>
    </row>
    <row r="25" spans="2:38" x14ac:dyDescent="0.25">
      <c r="B25">
        <v>24931</v>
      </c>
      <c r="C25">
        <v>96954</v>
      </c>
      <c r="D25">
        <v>9986</v>
      </c>
      <c r="E25">
        <v>115276</v>
      </c>
      <c r="F25">
        <v>4596</v>
      </c>
      <c r="H25">
        <v>66518</v>
      </c>
      <c r="J25">
        <f t="shared" si="0"/>
        <v>50348.6</v>
      </c>
      <c r="K25">
        <f t="shared" si="1"/>
        <v>1.3211489495239193</v>
      </c>
      <c r="L25">
        <f t="shared" si="2"/>
        <v>115276</v>
      </c>
      <c r="M25">
        <f t="shared" si="3"/>
        <v>4596</v>
      </c>
      <c r="N25">
        <f t="shared" si="4"/>
        <v>50348.6</v>
      </c>
      <c r="O25">
        <f t="shared" si="5"/>
        <v>110680</v>
      </c>
      <c r="Q25">
        <v>-1993</v>
      </c>
      <c r="R25">
        <v>195</v>
      </c>
      <c r="T25">
        <v>1099.4000000000015</v>
      </c>
      <c r="U25">
        <v>545.40000000000146</v>
      </c>
      <c r="W25">
        <v>5071.7999999999993</v>
      </c>
      <c r="X25">
        <v>2607</v>
      </c>
      <c r="Z25">
        <v>50348.6</v>
      </c>
      <c r="AA25">
        <v>1.3211489495239193</v>
      </c>
      <c r="AI25">
        <v>50348.6</v>
      </c>
      <c r="AJ25">
        <v>1.3211489495239193</v>
      </c>
    </row>
    <row r="26" spans="2:38" x14ac:dyDescent="0.25">
      <c r="B26">
        <v>61042</v>
      </c>
      <c r="C26">
        <v>116858</v>
      </c>
      <c r="D26">
        <v>18637</v>
      </c>
      <c r="E26">
        <v>117690</v>
      </c>
      <c r="F26">
        <v>92337</v>
      </c>
      <c r="H26">
        <v>116102</v>
      </c>
      <c r="J26">
        <f t="shared" si="0"/>
        <v>81312.800000000003</v>
      </c>
      <c r="K26">
        <f t="shared" si="1"/>
        <v>1.427844078669041</v>
      </c>
      <c r="L26">
        <f t="shared" si="2"/>
        <v>117690</v>
      </c>
      <c r="M26">
        <f t="shared" si="3"/>
        <v>18637</v>
      </c>
      <c r="N26">
        <f t="shared" si="4"/>
        <v>81312.800000000003</v>
      </c>
      <c r="O26">
        <f t="shared" si="5"/>
        <v>99053</v>
      </c>
      <c r="Q26">
        <v>-3700</v>
      </c>
      <c r="R26">
        <v>-1481</v>
      </c>
      <c r="T26">
        <v>2937.1999999999971</v>
      </c>
      <c r="U26">
        <v>1052</v>
      </c>
      <c r="W26">
        <v>3229.2</v>
      </c>
      <c r="X26">
        <v>1713.6</v>
      </c>
      <c r="AF26">
        <v>81312.800000000003</v>
      </c>
      <c r="AG26">
        <v>1.427844078669041</v>
      </c>
      <c r="AI26">
        <v>81312.800000000003</v>
      </c>
      <c r="AJ26">
        <v>1.427844078669041</v>
      </c>
    </row>
    <row r="27" spans="2:38" x14ac:dyDescent="0.25">
      <c r="B27">
        <v>88137</v>
      </c>
      <c r="C27">
        <v>100145</v>
      </c>
      <c r="D27">
        <v>38637</v>
      </c>
      <c r="E27">
        <v>6097</v>
      </c>
      <c r="F27">
        <v>117911</v>
      </c>
      <c r="H27">
        <v>95617</v>
      </c>
      <c r="J27">
        <f t="shared" si="0"/>
        <v>70185.399999999994</v>
      </c>
      <c r="K27">
        <f t="shared" si="1"/>
        <v>1.3623488645786732</v>
      </c>
      <c r="L27">
        <f t="shared" si="2"/>
        <v>117911</v>
      </c>
      <c r="M27">
        <f t="shared" si="3"/>
        <v>6097</v>
      </c>
      <c r="N27">
        <f t="shared" si="4"/>
        <v>70185.399999999994</v>
      </c>
      <c r="O27">
        <f t="shared" si="5"/>
        <v>111814</v>
      </c>
      <c r="Q27">
        <v>-3029</v>
      </c>
      <c r="R27">
        <v>-3433</v>
      </c>
      <c r="T27">
        <v>247.59999999999127</v>
      </c>
      <c r="U27">
        <v>826.59999999999127</v>
      </c>
      <c r="W27">
        <v>3159.6</v>
      </c>
      <c r="X27">
        <v>2674.2000000000003</v>
      </c>
      <c r="AB27">
        <v>70185.399999999994</v>
      </c>
      <c r="AC27">
        <v>1.3623488645786732</v>
      </c>
      <c r="AI27">
        <v>70185.399999999994</v>
      </c>
      <c r="AJ27">
        <v>1.3623488645786732</v>
      </c>
    </row>
    <row r="28" spans="2:38" x14ac:dyDescent="0.25">
      <c r="B28">
        <v>104579</v>
      </c>
      <c r="C28">
        <v>67077</v>
      </c>
      <c r="D28">
        <v>6395</v>
      </c>
      <c r="E28">
        <v>12971</v>
      </c>
      <c r="F28">
        <v>62436</v>
      </c>
      <c r="H28">
        <v>59758</v>
      </c>
      <c r="J28">
        <f t="shared" si="0"/>
        <v>50691.6</v>
      </c>
      <c r="K28">
        <f t="shared" si="1"/>
        <v>1.1788540902240214</v>
      </c>
      <c r="L28">
        <f t="shared" si="2"/>
        <v>104579</v>
      </c>
      <c r="M28">
        <f t="shared" si="3"/>
        <v>6395</v>
      </c>
      <c r="N28">
        <f t="shared" si="4"/>
        <v>50691.6</v>
      </c>
      <c r="O28">
        <f t="shared" si="5"/>
        <v>98184</v>
      </c>
      <c r="Q28">
        <v>3178</v>
      </c>
      <c r="R28">
        <v>167</v>
      </c>
      <c r="T28">
        <v>-9</v>
      </c>
      <c r="U28">
        <v>1404</v>
      </c>
      <c r="W28">
        <v>1728.2000000000003</v>
      </c>
      <c r="X28">
        <v>1485.2000000000003</v>
      </c>
      <c r="Z28">
        <v>50691.6</v>
      </c>
      <c r="AA28">
        <v>1.1788540902240214</v>
      </c>
      <c r="AI28">
        <v>50691.6</v>
      </c>
      <c r="AJ28">
        <v>1.1788540902240214</v>
      </c>
    </row>
    <row r="29" spans="2:38" x14ac:dyDescent="0.25">
      <c r="B29">
        <v>102348</v>
      </c>
      <c r="C29">
        <v>100712</v>
      </c>
      <c r="D29">
        <v>18524</v>
      </c>
      <c r="E29">
        <v>12058</v>
      </c>
      <c r="F29">
        <v>8809</v>
      </c>
      <c r="H29">
        <v>99876</v>
      </c>
      <c r="J29">
        <f t="shared" si="0"/>
        <v>48490.2</v>
      </c>
      <c r="K29">
        <f t="shared" si="1"/>
        <v>2.0597151589393321</v>
      </c>
      <c r="L29">
        <f t="shared" si="2"/>
        <v>102348</v>
      </c>
      <c r="M29">
        <f t="shared" si="3"/>
        <v>8809</v>
      </c>
      <c r="N29">
        <f t="shared" si="4"/>
        <v>48490.2</v>
      </c>
      <c r="O29">
        <f t="shared" si="5"/>
        <v>93539</v>
      </c>
      <c r="Q29">
        <v>-123</v>
      </c>
      <c r="R29">
        <v>-5642</v>
      </c>
      <c r="T29">
        <v>4284</v>
      </c>
      <c r="U29">
        <v>-286</v>
      </c>
      <c r="W29">
        <v>5720.8</v>
      </c>
      <c r="X29">
        <v>736</v>
      </c>
      <c r="AD29">
        <v>48490.2</v>
      </c>
      <c r="AE29">
        <v>2.0597151589393321</v>
      </c>
      <c r="AK29">
        <v>48490.2</v>
      </c>
      <c r="AL29">
        <v>2.0597151589393321</v>
      </c>
    </row>
    <row r="30" spans="2:38" x14ac:dyDescent="0.25">
      <c r="B30">
        <v>81776</v>
      </c>
      <c r="C30">
        <v>68970</v>
      </c>
      <c r="D30">
        <v>99139</v>
      </c>
      <c r="E30">
        <v>89959</v>
      </c>
      <c r="F30">
        <v>58816</v>
      </c>
      <c r="H30">
        <v>138573</v>
      </c>
      <c r="J30">
        <f t="shared" si="0"/>
        <v>79732</v>
      </c>
      <c r="K30">
        <f t="shared" si="1"/>
        <v>1.7379847489088447</v>
      </c>
      <c r="L30">
        <f t="shared" si="2"/>
        <v>99139</v>
      </c>
      <c r="M30">
        <f t="shared" si="3"/>
        <v>58816</v>
      </c>
      <c r="N30">
        <f t="shared" si="4"/>
        <v>79732</v>
      </c>
      <c r="O30">
        <f t="shared" si="5"/>
        <v>40323</v>
      </c>
      <c r="Q30">
        <v>75</v>
      </c>
      <c r="R30">
        <v>-2753</v>
      </c>
      <c r="T30">
        <v>569.19999999999709</v>
      </c>
      <c r="U30">
        <v>710.39999999999418</v>
      </c>
      <c r="W30">
        <v>3918.8</v>
      </c>
      <c r="X30">
        <v>1074.8</v>
      </c>
      <c r="AF30">
        <v>79732</v>
      </c>
      <c r="AG30">
        <v>1.7379847489088447</v>
      </c>
      <c r="AK30">
        <v>79732</v>
      </c>
      <c r="AL30">
        <v>1.7379847489088447</v>
      </c>
    </row>
    <row r="31" spans="2:38" x14ac:dyDescent="0.25">
      <c r="B31">
        <v>19837</v>
      </c>
      <c r="C31">
        <v>83209</v>
      </c>
      <c r="D31">
        <v>90744</v>
      </c>
      <c r="E31">
        <v>94122</v>
      </c>
      <c r="F31">
        <v>116878</v>
      </c>
      <c r="H31">
        <v>81348</v>
      </c>
      <c r="J31">
        <f t="shared" si="0"/>
        <v>80958</v>
      </c>
      <c r="K31">
        <f t="shared" si="1"/>
        <v>1.0048173126806492</v>
      </c>
      <c r="L31">
        <f t="shared" si="2"/>
        <v>116878</v>
      </c>
      <c r="M31">
        <f t="shared" si="3"/>
        <v>19837</v>
      </c>
      <c r="N31">
        <f t="shared" si="4"/>
        <v>80958</v>
      </c>
      <c r="O31">
        <f t="shared" si="5"/>
        <v>97041</v>
      </c>
      <c r="Q31">
        <v>-4506</v>
      </c>
      <c r="R31">
        <v>-5156</v>
      </c>
      <c r="T31">
        <v>-640.19999999999709</v>
      </c>
      <c r="U31">
        <v>99</v>
      </c>
      <c r="W31">
        <v>2720.2000000000003</v>
      </c>
      <c r="X31">
        <v>104.19999999999999</v>
      </c>
      <c r="AB31">
        <v>80958</v>
      </c>
      <c r="AC31">
        <v>1.0048173126806492</v>
      </c>
      <c r="AI31">
        <v>80958</v>
      </c>
      <c r="AJ31">
        <v>1.0048173126806492</v>
      </c>
    </row>
    <row r="32" spans="2:38" x14ac:dyDescent="0.25">
      <c r="B32">
        <v>101990</v>
      </c>
      <c r="C32">
        <v>26336</v>
      </c>
      <c r="D32">
        <v>89209</v>
      </c>
      <c r="E32">
        <v>26094</v>
      </c>
      <c r="F32">
        <v>6414</v>
      </c>
      <c r="H32">
        <v>62408</v>
      </c>
      <c r="J32">
        <f t="shared" si="0"/>
        <v>50008.6</v>
      </c>
      <c r="K32">
        <f t="shared" si="1"/>
        <v>1.2479453533992153</v>
      </c>
      <c r="L32">
        <f t="shared" si="2"/>
        <v>101990</v>
      </c>
      <c r="M32">
        <f t="shared" si="3"/>
        <v>6414</v>
      </c>
      <c r="N32">
        <f t="shared" si="4"/>
        <v>50008.6</v>
      </c>
      <c r="O32">
        <f t="shared" si="5"/>
        <v>95576</v>
      </c>
      <c r="Q32">
        <v>-5242</v>
      </c>
      <c r="R32">
        <v>-708</v>
      </c>
      <c r="T32">
        <v>1349.7999999999956</v>
      </c>
      <c r="U32">
        <v>3089.5999999999985</v>
      </c>
      <c r="W32">
        <v>1961</v>
      </c>
      <c r="X32">
        <v>3089.6000000000004</v>
      </c>
      <c r="Z32">
        <v>50008.6</v>
      </c>
      <c r="AA32">
        <v>1.2479453533992153</v>
      </c>
      <c r="AI32">
        <v>50008.6</v>
      </c>
      <c r="AJ32">
        <v>1.2479453533992153</v>
      </c>
    </row>
    <row r="33" spans="2:38" x14ac:dyDescent="0.25">
      <c r="B33">
        <v>105164</v>
      </c>
      <c r="C33">
        <v>78716</v>
      </c>
      <c r="D33">
        <v>50474</v>
      </c>
      <c r="E33">
        <v>72423</v>
      </c>
      <c r="F33">
        <v>70239</v>
      </c>
      <c r="H33">
        <v>113683</v>
      </c>
      <c r="J33">
        <f t="shared" si="0"/>
        <v>75403.199999999997</v>
      </c>
      <c r="K33">
        <f t="shared" si="1"/>
        <v>1.5076681095762514</v>
      </c>
      <c r="L33">
        <f t="shared" si="2"/>
        <v>105164</v>
      </c>
      <c r="M33">
        <f t="shared" si="3"/>
        <v>50474</v>
      </c>
      <c r="N33">
        <f t="shared" si="4"/>
        <v>75403.199999999997</v>
      </c>
      <c r="O33">
        <f t="shared" si="5"/>
        <v>54690</v>
      </c>
      <c r="Q33">
        <v>3598</v>
      </c>
      <c r="R33">
        <v>697</v>
      </c>
      <c r="T33">
        <v>570</v>
      </c>
      <c r="U33">
        <v>-207.60000000000582</v>
      </c>
      <c r="W33">
        <v>4495.6000000000004</v>
      </c>
      <c r="X33">
        <v>1056.8000000000002</v>
      </c>
      <c r="AF33">
        <v>75403.199999999997</v>
      </c>
      <c r="AG33">
        <v>1.5076681095762514</v>
      </c>
      <c r="AI33">
        <v>75403.199999999997</v>
      </c>
      <c r="AJ33">
        <v>1.5076681095762514</v>
      </c>
    </row>
    <row r="34" spans="2:38" x14ac:dyDescent="0.25">
      <c r="B34">
        <v>39353</v>
      </c>
      <c r="C34">
        <v>90681</v>
      </c>
      <c r="D34">
        <v>94269</v>
      </c>
      <c r="E34">
        <v>27386</v>
      </c>
      <c r="F34">
        <v>109915</v>
      </c>
      <c r="H34">
        <v>103108</v>
      </c>
      <c r="J34">
        <f t="shared" ref="J34:J65" si="6">AVERAGE(B34:F34)</f>
        <v>72320.800000000003</v>
      </c>
      <c r="K34">
        <f t="shared" ref="K34:K65" si="7">H34/J34</f>
        <v>1.4257032554949614</v>
      </c>
      <c r="L34">
        <f t="shared" ref="L34:L65" si="8">MAX(B34:F34)</f>
        <v>109915</v>
      </c>
      <c r="M34">
        <f t="shared" ref="M34:M65" si="9">MIN(B34:F34)</f>
        <v>27386</v>
      </c>
      <c r="N34">
        <f t="shared" ref="N34:N65" si="10">AVERAGE(B34:F34)</f>
        <v>72320.800000000003</v>
      </c>
      <c r="O34">
        <f t="shared" ref="O34:O65" si="11">L34-M34</f>
        <v>82529</v>
      </c>
      <c r="Q34">
        <v>3847</v>
      </c>
      <c r="R34">
        <v>4595</v>
      </c>
      <c r="T34">
        <v>464.19999999999709</v>
      </c>
      <c r="U34">
        <v>-282.39999999999418</v>
      </c>
      <c r="W34">
        <v>2439</v>
      </c>
      <c r="X34">
        <v>288</v>
      </c>
      <c r="AB34">
        <v>72320.800000000003</v>
      </c>
      <c r="AC34">
        <v>1.4257032554949614</v>
      </c>
      <c r="AI34">
        <v>72320.800000000003</v>
      </c>
      <c r="AJ34">
        <v>1.4257032554949614</v>
      </c>
    </row>
    <row r="35" spans="2:38" x14ac:dyDescent="0.25">
      <c r="B35">
        <v>114525</v>
      </c>
      <c r="C35">
        <v>88471</v>
      </c>
      <c r="D35">
        <v>92626</v>
      </c>
      <c r="E35">
        <v>7905</v>
      </c>
      <c r="F35">
        <v>12466</v>
      </c>
      <c r="H35">
        <v>98776</v>
      </c>
      <c r="J35">
        <f t="shared" si="6"/>
        <v>63198.6</v>
      </c>
      <c r="K35">
        <f t="shared" si="7"/>
        <v>1.5629460146269063</v>
      </c>
      <c r="L35">
        <f t="shared" si="8"/>
        <v>114525</v>
      </c>
      <c r="M35">
        <f t="shared" si="9"/>
        <v>7905</v>
      </c>
      <c r="N35">
        <f t="shared" si="10"/>
        <v>63198.6</v>
      </c>
      <c r="O35">
        <f t="shared" si="11"/>
        <v>106620</v>
      </c>
      <c r="Q35">
        <v>-5036</v>
      </c>
      <c r="R35">
        <v>414</v>
      </c>
      <c r="T35">
        <v>-2606.4000000000015</v>
      </c>
      <c r="U35">
        <v>-1066.4000000000015</v>
      </c>
      <c r="W35">
        <v>2767.6000000000004</v>
      </c>
      <c r="X35">
        <v>1650.7999999999997</v>
      </c>
      <c r="AF35">
        <v>63198.6</v>
      </c>
      <c r="AG35">
        <v>1.5629460146269063</v>
      </c>
      <c r="AI35">
        <v>63198.6</v>
      </c>
      <c r="AJ35">
        <v>1.5629460146269063</v>
      </c>
    </row>
    <row r="36" spans="2:38" x14ac:dyDescent="0.25">
      <c r="B36">
        <v>40154</v>
      </c>
      <c r="C36">
        <v>61019</v>
      </c>
      <c r="D36">
        <v>36830</v>
      </c>
      <c r="E36">
        <v>113796</v>
      </c>
      <c r="F36">
        <v>26430</v>
      </c>
      <c r="H36">
        <v>92957</v>
      </c>
      <c r="J36">
        <f t="shared" si="6"/>
        <v>55645.8</v>
      </c>
      <c r="K36">
        <f t="shared" si="7"/>
        <v>1.6705124196255601</v>
      </c>
      <c r="L36">
        <f t="shared" si="8"/>
        <v>113796</v>
      </c>
      <c r="M36">
        <f t="shared" si="9"/>
        <v>26430</v>
      </c>
      <c r="N36">
        <f t="shared" si="10"/>
        <v>55645.8</v>
      </c>
      <c r="O36">
        <f t="shared" si="11"/>
        <v>87366</v>
      </c>
      <c r="Q36">
        <v>-5689</v>
      </c>
      <c r="R36">
        <v>-3109</v>
      </c>
      <c r="T36">
        <v>4650</v>
      </c>
      <c r="U36">
        <v>1845.4000000000015</v>
      </c>
      <c r="W36">
        <v>4874.8</v>
      </c>
      <c r="X36">
        <v>1845.8</v>
      </c>
      <c r="AD36">
        <v>55645.8</v>
      </c>
      <c r="AE36">
        <v>1.6705124196255601</v>
      </c>
      <c r="AI36">
        <v>55645.8</v>
      </c>
      <c r="AJ36">
        <v>1.6705124196255601</v>
      </c>
    </row>
    <row r="37" spans="2:38" x14ac:dyDescent="0.25">
      <c r="B37">
        <v>95262</v>
      </c>
      <c r="C37">
        <v>109789</v>
      </c>
      <c r="D37">
        <v>115483</v>
      </c>
      <c r="E37">
        <v>19663</v>
      </c>
      <c r="F37">
        <v>28391</v>
      </c>
      <c r="H37">
        <v>111443</v>
      </c>
      <c r="J37">
        <f t="shared" si="6"/>
        <v>73717.600000000006</v>
      </c>
      <c r="K37">
        <f t="shared" si="7"/>
        <v>1.5117556730007486</v>
      </c>
      <c r="L37">
        <f t="shared" si="8"/>
        <v>115483</v>
      </c>
      <c r="M37">
        <f t="shared" si="9"/>
        <v>19663</v>
      </c>
      <c r="N37">
        <f t="shared" si="10"/>
        <v>73717.600000000006</v>
      </c>
      <c r="O37">
        <f t="shared" si="11"/>
        <v>95820</v>
      </c>
      <c r="Q37">
        <v>-7375</v>
      </c>
      <c r="R37">
        <v>-1463</v>
      </c>
      <c r="T37">
        <v>-107</v>
      </c>
      <c r="U37">
        <v>1093</v>
      </c>
      <c r="W37">
        <v>3400.6</v>
      </c>
      <c r="X37">
        <v>1400.6000000000001</v>
      </c>
      <c r="AF37">
        <v>73717.600000000006</v>
      </c>
      <c r="AG37">
        <v>1.5117556730007486</v>
      </c>
      <c r="AI37">
        <v>73717.600000000006</v>
      </c>
      <c r="AJ37">
        <v>1.5117556730007486</v>
      </c>
    </row>
    <row r="38" spans="2:38" x14ac:dyDescent="0.25">
      <c r="B38">
        <v>86472</v>
      </c>
      <c r="C38">
        <v>15552</v>
      </c>
      <c r="D38">
        <v>84448</v>
      </c>
      <c r="E38">
        <v>8652</v>
      </c>
      <c r="F38">
        <v>114776</v>
      </c>
      <c r="H38">
        <v>99870</v>
      </c>
      <c r="J38">
        <f t="shared" si="6"/>
        <v>61980</v>
      </c>
      <c r="K38">
        <f t="shared" si="7"/>
        <v>1.611326234269119</v>
      </c>
      <c r="L38">
        <f t="shared" si="8"/>
        <v>114776</v>
      </c>
      <c r="M38">
        <f t="shared" si="9"/>
        <v>8652</v>
      </c>
      <c r="N38">
        <f t="shared" si="10"/>
        <v>61980</v>
      </c>
      <c r="O38">
        <f t="shared" si="11"/>
        <v>106124</v>
      </c>
      <c r="Q38">
        <v>-3204</v>
      </c>
      <c r="R38">
        <v>0</v>
      </c>
      <c r="T38">
        <v>-36.599999999998545</v>
      </c>
      <c r="U38">
        <v>-969.80000000000291</v>
      </c>
      <c r="W38">
        <v>2967.8</v>
      </c>
      <c r="X38">
        <v>2647.3999999999996</v>
      </c>
      <c r="AD38">
        <v>61980</v>
      </c>
      <c r="AE38">
        <v>1.611326234269119</v>
      </c>
      <c r="AK38">
        <v>61980</v>
      </c>
      <c r="AL38">
        <v>1.611326234269119</v>
      </c>
    </row>
    <row r="39" spans="2:38" x14ac:dyDescent="0.25">
      <c r="B39">
        <v>57595</v>
      </c>
      <c r="C39">
        <v>110942</v>
      </c>
      <c r="D39">
        <v>21014</v>
      </c>
      <c r="E39">
        <v>117041</v>
      </c>
      <c r="F39">
        <v>108315</v>
      </c>
      <c r="H39">
        <v>130920</v>
      </c>
      <c r="J39">
        <f t="shared" si="6"/>
        <v>82981.399999999994</v>
      </c>
      <c r="K39">
        <f t="shared" si="7"/>
        <v>1.5777029551200632</v>
      </c>
      <c r="L39">
        <f t="shared" si="8"/>
        <v>117041</v>
      </c>
      <c r="M39">
        <f t="shared" si="9"/>
        <v>21014</v>
      </c>
      <c r="N39">
        <f t="shared" si="10"/>
        <v>82981.399999999994</v>
      </c>
      <c r="O39">
        <f t="shared" si="11"/>
        <v>96027</v>
      </c>
      <c r="Q39">
        <v>-1305</v>
      </c>
      <c r="R39">
        <v>-426</v>
      </c>
      <c r="T39">
        <v>1678.3999999999942</v>
      </c>
      <c r="U39">
        <v>-1059.8000000000029</v>
      </c>
      <c r="W39">
        <v>2536.7999999999997</v>
      </c>
      <c r="X39">
        <v>1852.6000000000001</v>
      </c>
      <c r="AF39">
        <v>82981.399999999994</v>
      </c>
      <c r="AG39">
        <v>1.5777029551200632</v>
      </c>
      <c r="AI39">
        <v>82981.399999999994</v>
      </c>
      <c r="AJ39">
        <v>1.5777029551200632</v>
      </c>
    </row>
    <row r="40" spans="2:38" x14ac:dyDescent="0.25">
      <c r="B40">
        <v>11320</v>
      </c>
      <c r="C40">
        <v>29313</v>
      </c>
      <c r="D40">
        <v>22197</v>
      </c>
      <c r="E40">
        <v>10479</v>
      </c>
      <c r="F40">
        <v>110007</v>
      </c>
      <c r="H40">
        <v>39446</v>
      </c>
      <c r="J40">
        <f t="shared" si="6"/>
        <v>36663.199999999997</v>
      </c>
      <c r="K40">
        <f t="shared" si="7"/>
        <v>1.0759017216173166</v>
      </c>
      <c r="L40">
        <f t="shared" si="8"/>
        <v>110007</v>
      </c>
      <c r="M40">
        <f t="shared" si="9"/>
        <v>10479</v>
      </c>
      <c r="N40">
        <f t="shared" si="10"/>
        <v>36663.199999999997</v>
      </c>
      <c r="O40">
        <f t="shared" si="11"/>
        <v>99528</v>
      </c>
      <c r="Q40">
        <v>-1390</v>
      </c>
      <c r="R40">
        <v>2233</v>
      </c>
      <c r="T40">
        <v>452</v>
      </c>
      <c r="U40">
        <v>1366.3999999999942</v>
      </c>
      <c r="W40">
        <v>1460</v>
      </c>
      <c r="X40">
        <v>1396.4</v>
      </c>
      <c r="Z40">
        <v>36663.199999999997</v>
      </c>
      <c r="AA40">
        <v>1.0759017216173166</v>
      </c>
      <c r="AI40">
        <v>36663.199999999997</v>
      </c>
      <c r="AJ40">
        <v>1.0759017216173166</v>
      </c>
    </row>
    <row r="41" spans="2:38" x14ac:dyDescent="0.25">
      <c r="B41">
        <v>110968</v>
      </c>
      <c r="C41">
        <v>12745</v>
      </c>
      <c r="D41">
        <v>19499</v>
      </c>
      <c r="E41">
        <v>9203</v>
      </c>
      <c r="F41">
        <v>88388</v>
      </c>
      <c r="H41">
        <v>83324</v>
      </c>
      <c r="J41">
        <f t="shared" si="6"/>
        <v>48160.6</v>
      </c>
      <c r="K41">
        <f t="shared" si="7"/>
        <v>1.7301279469109605</v>
      </c>
      <c r="L41">
        <f t="shared" si="8"/>
        <v>110968</v>
      </c>
      <c r="M41">
        <f t="shared" si="9"/>
        <v>9203</v>
      </c>
      <c r="N41">
        <f t="shared" si="10"/>
        <v>48160.6</v>
      </c>
      <c r="O41">
        <f t="shared" si="11"/>
        <v>101765</v>
      </c>
      <c r="Q41">
        <v>-70</v>
      </c>
      <c r="R41">
        <v>451</v>
      </c>
      <c r="T41">
        <v>-1433</v>
      </c>
      <c r="U41">
        <v>1418.5999999999985</v>
      </c>
      <c r="W41">
        <v>3648.9999999999995</v>
      </c>
      <c r="X41">
        <v>2073.8000000000002</v>
      </c>
      <c r="AD41">
        <v>48160.6</v>
      </c>
      <c r="AE41">
        <v>1.7301279469109605</v>
      </c>
      <c r="AI41">
        <v>48160.6</v>
      </c>
      <c r="AJ41">
        <v>1.7301279469109605</v>
      </c>
    </row>
    <row r="42" spans="2:38" x14ac:dyDescent="0.25">
      <c r="B42">
        <v>68479</v>
      </c>
      <c r="C42">
        <v>23745</v>
      </c>
      <c r="D42">
        <v>108886</v>
      </c>
      <c r="E42">
        <v>42489</v>
      </c>
      <c r="F42">
        <v>6161</v>
      </c>
      <c r="H42">
        <v>51297</v>
      </c>
      <c r="J42">
        <f t="shared" si="6"/>
        <v>49952</v>
      </c>
      <c r="K42">
        <f t="shared" si="7"/>
        <v>1.0269258488148623</v>
      </c>
      <c r="L42">
        <f t="shared" si="8"/>
        <v>108886</v>
      </c>
      <c r="M42">
        <f t="shared" si="9"/>
        <v>6161</v>
      </c>
      <c r="N42">
        <f t="shared" si="10"/>
        <v>49952</v>
      </c>
      <c r="O42">
        <f t="shared" si="11"/>
        <v>102725</v>
      </c>
      <c r="Q42">
        <v>-2823</v>
      </c>
      <c r="R42">
        <v>-5446</v>
      </c>
      <c r="T42">
        <v>-1265.1999999999971</v>
      </c>
      <c r="U42">
        <v>704.80000000000291</v>
      </c>
      <c r="W42">
        <v>3258.8</v>
      </c>
      <c r="X42">
        <v>1096</v>
      </c>
      <c r="Z42">
        <v>49952</v>
      </c>
      <c r="AA42">
        <v>1.0269258488148623</v>
      </c>
      <c r="AI42">
        <v>49952</v>
      </c>
      <c r="AJ42">
        <v>1.0269258488148623</v>
      </c>
    </row>
    <row r="43" spans="2:38" x14ac:dyDescent="0.25">
      <c r="B43">
        <v>83730</v>
      </c>
      <c r="C43">
        <v>40429</v>
      </c>
      <c r="D43">
        <v>43325</v>
      </c>
      <c r="E43">
        <v>9091</v>
      </c>
      <c r="F43">
        <v>62429</v>
      </c>
      <c r="H43">
        <v>82489</v>
      </c>
      <c r="J43">
        <f t="shared" si="6"/>
        <v>47800.800000000003</v>
      </c>
      <c r="K43">
        <f t="shared" si="7"/>
        <v>1.7256824153570651</v>
      </c>
      <c r="L43">
        <f t="shared" si="8"/>
        <v>83730</v>
      </c>
      <c r="M43">
        <f t="shared" si="9"/>
        <v>9091</v>
      </c>
      <c r="N43">
        <f t="shared" si="10"/>
        <v>47800.800000000003</v>
      </c>
      <c r="O43">
        <f t="shared" si="11"/>
        <v>74639</v>
      </c>
      <c r="Q43">
        <v>3277</v>
      </c>
      <c r="R43">
        <v>-1287</v>
      </c>
      <c r="T43">
        <v>2217</v>
      </c>
      <c r="U43">
        <v>276.60000000000582</v>
      </c>
      <c r="W43">
        <v>2382.1999999999998</v>
      </c>
      <c r="X43">
        <v>725.4</v>
      </c>
      <c r="AD43">
        <v>47800.800000000003</v>
      </c>
      <c r="AE43">
        <v>1.7256824153570651</v>
      </c>
      <c r="AK43">
        <v>47800.800000000003</v>
      </c>
      <c r="AL43">
        <v>1.7256824153570651</v>
      </c>
    </row>
    <row r="44" spans="2:38" x14ac:dyDescent="0.25">
      <c r="B44">
        <v>9053</v>
      </c>
      <c r="C44">
        <v>90416</v>
      </c>
      <c r="D44">
        <v>22976</v>
      </c>
      <c r="E44">
        <v>7523</v>
      </c>
      <c r="F44">
        <v>117045</v>
      </c>
      <c r="H44">
        <v>93530</v>
      </c>
      <c r="J44">
        <f t="shared" si="6"/>
        <v>49402.6</v>
      </c>
      <c r="K44">
        <f t="shared" si="7"/>
        <v>1.8932201948885281</v>
      </c>
      <c r="L44">
        <f t="shared" si="8"/>
        <v>117045</v>
      </c>
      <c r="M44">
        <f t="shared" si="9"/>
        <v>7523</v>
      </c>
      <c r="N44">
        <f t="shared" si="10"/>
        <v>49402.6</v>
      </c>
      <c r="O44">
        <f t="shared" si="11"/>
        <v>109522</v>
      </c>
      <c r="Q44">
        <v>7430</v>
      </c>
      <c r="R44">
        <v>2461</v>
      </c>
      <c r="T44">
        <v>497.79999999999563</v>
      </c>
      <c r="U44">
        <v>181.59999999999854</v>
      </c>
      <c r="W44">
        <v>1659.8</v>
      </c>
      <c r="X44">
        <v>295.20000000000005</v>
      </c>
      <c r="AD44">
        <v>49402.6</v>
      </c>
      <c r="AE44">
        <v>1.8932201948885281</v>
      </c>
      <c r="AK44">
        <v>49402.6</v>
      </c>
      <c r="AL44">
        <v>1.8932201948885281</v>
      </c>
    </row>
    <row r="45" spans="2:38" x14ac:dyDescent="0.25">
      <c r="B45">
        <v>7088</v>
      </c>
      <c r="C45">
        <v>9108</v>
      </c>
      <c r="D45">
        <v>57441</v>
      </c>
      <c r="E45">
        <v>113040</v>
      </c>
      <c r="F45">
        <v>32828</v>
      </c>
      <c r="H45">
        <v>67784</v>
      </c>
      <c r="J45">
        <f t="shared" si="6"/>
        <v>43901</v>
      </c>
      <c r="K45">
        <f t="shared" si="7"/>
        <v>1.5440194984168925</v>
      </c>
      <c r="L45">
        <f t="shared" si="8"/>
        <v>113040</v>
      </c>
      <c r="M45">
        <f t="shared" si="9"/>
        <v>7088</v>
      </c>
      <c r="N45">
        <f t="shared" si="10"/>
        <v>43901</v>
      </c>
      <c r="O45">
        <f t="shared" si="11"/>
        <v>105952</v>
      </c>
      <c r="Q45">
        <v>626</v>
      </c>
      <c r="R45">
        <v>-708</v>
      </c>
      <c r="T45">
        <v>1392.1999999999971</v>
      </c>
      <c r="U45">
        <v>1003.4000000000015</v>
      </c>
      <c r="W45">
        <v>2671.3999999999996</v>
      </c>
      <c r="X45">
        <v>1407.4</v>
      </c>
      <c r="AD45">
        <v>43901</v>
      </c>
      <c r="AE45">
        <v>1.5440194984168925</v>
      </c>
      <c r="AI45">
        <v>43901</v>
      </c>
      <c r="AJ45">
        <v>1.5440194984168925</v>
      </c>
    </row>
    <row r="46" spans="2:38" x14ac:dyDescent="0.25">
      <c r="B46">
        <v>8308</v>
      </c>
      <c r="C46">
        <v>13089</v>
      </c>
      <c r="D46">
        <v>72227</v>
      </c>
      <c r="E46">
        <v>93016</v>
      </c>
      <c r="F46">
        <v>46930</v>
      </c>
      <c r="H46">
        <v>61518</v>
      </c>
      <c r="J46">
        <f t="shared" si="6"/>
        <v>46714</v>
      </c>
      <c r="K46">
        <f t="shared" si="7"/>
        <v>1.3169071370467098</v>
      </c>
      <c r="L46">
        <f t="shared" si="8"/>
        <v>93016</v>
      </c>
      <c r="M46">
        <f t="shared" si="9"/>
        <v>8308</v>
      </c>
      <c r="N46">
        <f t="shared" si="10"/>
        <v>46714</v>
      </c>
      <c r="O46">
        <f t="shared" si="11"/>
        <v>84708</v>
      </c>
      <c r="Q46">
        <v>18</v>
      </c>
      <c r="R46">
        <v>-483</v>
      </c>
      <c r="T46">
        <v>736.59999999999854</v>
      </c>
      <c r="U46">
        <v>928</v>
      </c>
      <c r="W46">
        <v>5044.5999999999995</v>
      </c>
      <c r="X46">
        <v>940.8</v>
      </c>
      <c r="Z46">
        <v>46714</v>
      </c>
      <c r="AA46">
        <v>1.3169071370467098</v>
      </c>
      <c r="AI46">
        <v>46714</v>
      </c>
      <c r="AJ46">
        <v>1.3169071370467098</v>
      </c>
    </row>
    <row r="47" spans="2:38" x14ac:dyDescent="0.25">
      <c r="B47">
        <v>19911</v>
      </c>
      <c r="C47">
        <v>54459</v>
      </c>
      <c r="D47">
        <v>31433</v>
      </c>
      <c r="E47">
        <v>108687</v>
      </c>
      <c r="F47">
        <v>13253</v>
      </c>
      <c r="H47">
        <v>92370</v>
      </c>
      <c r="J47">
        <f t="shared" si="6"/>
        <v>45548.6</v>
      </c>
      <c r="K47">
        <f t="shared" si="7"/>
        <v>2.0279437787330457</v>
      </c>
      <c r="L47">
        <f t="shared" si="8"/>
        <v>108687</v>
      </c>
      <c r="M47">
        <f t="shared" si="9"/>
        <v>13253</v>
      </c>
      <c r="N47">
        <f t="shared" si="10"/>
        <v>45548.6</v>
      </c>
      <c r="O47">
        <f t="shared" si="11"/>
        <v>95434</v>
      </c>
      <c r="Q47">
        <v>-3816</v>
      </c>
      <c r="R47">
        <v>-2837</v>
      </c>
      <c r="T47">
        <v>210.79999999999563</v>
      </c>
      <c r="U47">
        <v>143.19999999999709</v>
      </c>
      <c r="W47">
        <v>3279.2</v>
      </c>
      <c r="X47">
        <v>263.59999999999997</v>
      </c>
      <c r="AD47">
        <v>45548.6</v>
      </c>
      <c r="AE47">
        <v>2.0279437787330457</v>
      </c>
      <c r="AK47">
        <v>45548.6</v>
      </c>
      <c r="AL47">
        <v>2.0279437787330457</v>
      </c>
    </row>
    <row r="48" spans="2:38" x14ac:dyDescent="0.25">
      <c r="B48">
        <v>94769</v>
      </c>
      <c r="C48">
        <v>68262</v>
      </c>
      <c r="D48">
        <v>113519</v>
      </c>
      <c r="E48">
        <v>105405</v>
      </c>
      <c r="F48">
        <v>96293</v>
      </c>
      <c r="H48">
        <v>114078</v>
      </c>
      <c r="J48">
        <f t="shared" si="6"/>
        <v>95649.600000000006</v>
      </c>
      <c r="K48">
        <f t="shared" si="7"/>
        <v>1.1926657299141867</v>
      </c>
      <c r="L48">
        <f t="shared" si="8"/>
        <v>113519</v>
      </c>
      <c r="M48">
        <f t="shared" si="9"/>
        <v>68262</v>
      </c>
      <c r="N48">
        <f t="shared" si="10"/>
        <v>95649.600000000006</v>
      </c>
      <c r="O48">
        <f t="shared" si="11"/>
        <v>45257</v>
      </c>
      <c r="Q48">
        <v>-4617</v>
      </c>
      <c r="R48">
        <v>70</v>
      </c>
      <c r="T48">
        <v>1800.6000000000058</v>
      </c>
      <c r="U48">
        <v>1218</v>
      </c>
      <c r="W48">
        <v>2369.8000000000002</v>
      </c>
      <c r="X48">
        <v>1218</v>
      </c>
      <c r="AB48">
        <v>95649.600000000006</v>
      </c>
      <c r="AC48">
        <v>1.1926657299141867</v>
      </c>
      <c r="AI48">
        <v>95649.600000000006</v>
      </c>
      <c r="AJ48">
        <v>1.1926657299141867</v>
      </c>
    </row>
    <row r="49" spans="2:38" x14ac:dyDescent="0.25">
      <c r="B49">
        <v>100994</v>
      </c>
      <c r="C49">
        <v>63543</v>
      </c>
      <c r="D49">
        <v>118631</v>
      </c>
      <c r="E49">
        <v>84501</v>
      </c>
      <c r="F49">
        <v>92664</v>
      </c>
      <c r="H49">
        <v>131517</v>
      </c>
      <c r="J49">
        <f t="shared" si="6"/>
        <v>92066.6</v>
      </c>
      <c r="K49">
        <f t="shared" si="7"/>
        <v>1.4284984999989137</v>
      </c>
      <c r="L49">
        <f t="shared" si="8"/>
        <v>118631</v>
      </c>
      <c r="M49">
        <f t="shared" si="9"/>
        <v>63543</v>
      </c>
      <c r="N49">
        <f t="shared" si="10"/>
        <v>92066.6</v>
      </c>
      <c r="O49">
        <f t="shared" si="11"/>
        <v>55088</v>
      </c>
      <c r="Q49">
        <v>1875</v>
      </c>
      <c r="R49">
        <v>3976</v>
      </c>
      <c r="T49">
        <v>-700</v>
      </c>
      <c r="U49">
        <v>1651.8000000000029</v>
      </c>
      <c r="W49">
        <v>3581.5999999999995</v>
      </c>
      <c r="X49">
        <v>2749</v>
      </c>
      <c r="AB49">
        <v>92066.6</v>
      </c>
      <c r="AC49">
        <v>1.4284984999989137</v>
      </c>
      <c r="AI49">
        <v>92066.6</v>
      </c>
      <c r="AJ49">
        <v>1.4284984999989137</v>
      </c>
    </row>
    <row r="50" spans="2:38" x14ac:dyDescent="0.25">
      <c r="B50">
        <v>25713</v>
      </c>
      <c r="C50">
        <v>85807</v>
      </c>
      <c r="D50">
        <v>3946</v>
      </c>
      <c r="E50">
        <v>105106</v>
      </c>
      <c r="F50">
        <v>76518</v>
      </c>
      <c r="H50">
        <v>108816</v>
      </c>
      <c r="J50">
        <f t="shared" si="6"/>
        <v>59418</v>
      </c>
      <c r="K50">
        <f t="shared" si="7"/>
        <v>1.8313642330606887</v>
      </c>
      <c r="L50">
        <f t="shared" si="8"/>
        <v>105106</v>
      </c>
      <c r="M50">
        <f t="shared" si="9"/>
        <v>3946</v>
      </c>
      <c r="N50">
        <f t="shared" si="10"/>
        <v>59418</v>
      </c>
      <c r="O50">
        <f t="shared" si="11"/>
        <v>101160</v>
      </c>
      <c r="Q50">
        <v>3774</v>
      </c>
      <c r="R50">
        <v>50</v>
      </c>
      <c r="T50">
        <v>156.59999999999854</v>
      </c>
      <c r="U50">
        <v>-473</v>
      </c>
      <c r="W50">
        <v>4622.6000000000004</v>
      </c>
      <c r="X50">
        <v>1456.6</v>
      </c>
      <c r="AD50">
        <v>59418</v>
      </c>
      <c r="AE50">
        <v>1.8313642330606887</v>
      </c>
      <c r="AK50">
        <v>59418</v>
      </c>
      <c r="AL50">
        <v>1.8313642330606887</v>
      </c>
    </row>
    <row r="51" spans="2:38" x14ac:dyDescent="0.25">
      <c r="B51">
        <v>30361</v>
      </c>
      <c r="C51">
        <v>15444</v>
      </c>
      <c r="D51">
        <v>104243</v>
      </c>
      <c r="E51">
        <v>100126</v>
      </c>
      <c r="F51">
        <v>96308</v>
      </c>
      <c r="H51">
        <v>132381</v>
      </c>
      <c r="J51">
        <f t="shared" si="6"/>
        <v>69296.399999999994</v>
      </c>
      <c r="K51">
        <f t="shared" si="7"/>
        <v>1.9103589796872567</v>
      </c>
      <c r="L51">
        <f t="shared" si="8"/>
        <v>104243</v>
      </c>
      <c r="M51">
        <f t="shared" si="9"/>
        <v>15444</v>
      </c>
      <c r="N51">
        <f t="shared" si="10"/>
        <v>69296.399999999994</v>
      </c>
      <c r="O51">
        <f t="shared" si="11"/>
        <v>88799</v>
      </c>
      <c r="Q51">
        <v>2862</v>
      </c>
      <c r="R51">
        <v>-898</v>
      </c>
      <c r="T51">
        <v>-346.20000000001164</v>
      </c>
      <c r="U51">
        <v>-1365.4000000000087</v>
      </c>
      <c r="W51">
        <v>1897.4</v>
      </c>
      <c r="X51">
        <v>1462.6</v>
      </c>
      <c r="AF51">
        <v>69296.399999999994</v>
      </c>
      <c r="AG51">
        <v>1.9103589796872567</v>
      </c>
      <c r="AK51">
        <v>69296.399999999994</v>
      </c>
      <c r="AL51">
        <v>1.9103589796872567</v>
      </c>
    </row>
    <row r="52" spans="2:38" x14ac:dyDescent="0.25">
      <c r="B52">
        <v>47331</v>
      </c>
      <c r="C52">
        <v>119316</v>
      </c>
      <c r="D52">
        <v>107651</v>
      </c>
      <c r="E52">
        <v>73283</v>
      </c>
      <c r="F52">
        <v>5917</v>
      </c>
      <c r="H52">
        <v>89592</v>
      </c>
      <c r="J52">
        <f t="shared" si="6"/>
        <v>70699.600000000006</v>
      </c>
      <c r="K52">
        <f t="shared" si="7"/>
        <v>1.267220748066467</v>
      </c>
      <c r="L52">
        <f t="shared" si="8"/>
        <v>119316</v>
      </c>
      <c r="M52">
        <f t="shared" si="9"/>
        <v>5917</v>
      </c>
      <c r="N52">
        <f t="shared" si="10"/>
        <v>70699.600000000006</v>
      </c>
      <c r="O52">
        <f t="shared" si="11"/>
        <v>113399</v>
      </c>
      <c r="Q52">
        <v>909</v>
      </c>
      <c r="R52">
        <v>-46</v>
      </c>
      <c r="T52">
        <v>565</v>
      </c>
      <c r="U52">
        <v>1319.6000000000058</v>
      </c>
      <c r="W52">
        <v>3317</v>
      </c>
      <c r="X52">
        <v>1491.1999999999998</v>
      </c>
      <c r="AB52">
        <v>70699.600000000006</v>
      </c>
      <c r="AC52">
        <v>1.267220748066467</v>
      </c>
      <c r="AI52">
        <v>70699.600000000006</v>
      </c>
      <c r="AJ52">
        <v>1.267220748066467</v>
      </c>
    </row>
    <row r="53" spans="2:38" x14ac:dyDescent="0.25">
      <c r="B53">
        <v>71083</v>
      </c>
      <c r="C53">
        <v>47168</v>
      </c>
      <c r="D53">
        <v>48051</v>
      </c>
      <c r="E53">
        <v>34078</v>
      </c>
      <c r="F53">
        <v>40560</v>
      </c>
      <c r="H53">
        <v>66497</v>
      </c>
      <c r="J53">
        <f t="shared" si="6"/>
        <v>48188</v>
      </c>
      <c r="K53">
        <f t="shared" si="7"/>
        <v>1.3799493649871337</v>
      </c>
      <c r="L53">
        <f t="shared" si="8"/>
        <v>71083</v>
      </c>
      <c r="M53">
        <f t="shared" si="9"/>
        <v>34078</v>
      </c>
      <c r="N53">
        <f t="shared" si="10"/>
        <v>48188</v>
      </c>
      <c r="O53">
        <f t="shared" si="11"/>
        <v>37005</v>
      </c>
      <c r="Q53">
        <v>-3859</v>
      </c>
      <c r="R53">
        <v>-27</v>
      </c>
      <c r="T53">
        <v>-2192.8000000000029</v>
      </c>
      <c r="U53">
        <v>-891.59999999999854</v>
      </c>
      <c r="W53">
        <v>2462.4</v>
      </c>
      <c r="X53">
        <v>1558</v>
      </c>
      <c r="Z53">
        <v>48188</v>
      </c>
      <c r="AA53">
        <v>1.3799493649871337</v>
      </c>
      <c r="AI53">
        <v>48188</v>
      </c>
      <c r="AJ53">
        <v>1.3799493649871337</v>
      </c>
    </row>
    <row r="54" spans="2:38" x14ac:dyDescent="0.25">
      <c r="B54">
        <v>81143</v>
      </c>
      <c r="C54">
        <v>9954</v>
      </c>
      <c r="D54">
        <v>76067</v>
      </c>
      <c r="E54">
        <v>60833</v>
      </c>
      <c r="F54">
        <v>93655</v>
      </c>
      <c r="H54">
        <v>94571</v>
      </c>
      <c r="J54">
        <f t="shared" si="6"/>
        <v>64330.400000000001</v>
      </c>
      <c r="K54">
        <f t="shared" si="7"/>
        <v>1.4700825737132055</v>
      </c>
      <c r="L54">
        <f t="shared" si="8"/>
        <v>93655</v>
      </c>
      <c r="M54">
        <f t="shared" si="9"/>
        <v>9954</v>
      </c>
      <c r="N54">
        <f t="shared" si="10"/>
        <v>64330.400000000001</v>
      </c>
      <c r="O54">
        <f t="shared" si="11"/>
        <v>83701</v>
      </c>
      <c r="Q54">
        <v>-508</v>
      </c>
      <c r="R54">
        <v>0</v>
      </c>
      <c r="T54">
        <v>1256</v>
      </c>
      <c r="U54">
        <v>257</v>
      </c>
      <c r="W54">
        <v>3534</v>
      </c>
      <c r="X54">
        <v>2167.8000000000002</v>
      </c>
      <c r="AD54">
        <v>64330.400000000001</v>
      </c>
      <c r="AE54">
        <v>1.4700825737132055</v>
      </c>
      <c r="AK54">
        <v>64330.400000000001</v>
      </c>
      <c r="AL54">
        <v>1.4700825737132055</v>
      </c>
    </row>
    <row r="55" spans="2:38" x14ac:dyDescent="0.25">
      <c r="B55">
        <v>20863</v>
      </c>
      <c r="C55">
        <v>79065</v>
      </c>
      <c r="D55">
        <v>98832</v>
      </c>
      <c r="E55">
        <v>31365</v>
      </c>
      <c r="F55">
        <v>102174</v>
      </c>
      <c r="H55">
        <v>108008</v>
      </c>
      <c r="J55">
        <f t="shared" si="6"/>
        <v>66459.8</v>
      </c>
      <c r="K55">
        <f t="shared" si="7"/>
        <v>1.6251628804179368</v>
      </c>
      <c r="L55">
        <f t="shared" si="8"/>
        <v>102174</v>
      </c>
      <c r="M55">
        <f t="shared" si="9"/>
        <v>20863</v>
      </c>
      <c r="N55">
        <f t="shared" si="10"/>
        <v>66459.8</v>
      </c>
      <c r="O55">
        <f t="shared" si="11"/>
        <v>81311</v>
      </c>
      <c r="Q55">
        <v>3089</v>
      </c>
      <c r="R55">
        <v>558</v>
      </c>
      <c r="T55">
        <v>1491.2000000000044</v>
      </c>
      <c r="U55">
        <v>1333</v>
      </c>
      <c r="W55">
        <v>2395.6000000000004</v>
      </c>
      <c r="X55">
        <v>1386.6</v>
      </c>
      <c r="AD55">
        <v>66459.8</v>
      </c>
      <c r="AE55">
        <v>1.6251628804179368</v>
      </c>
      <c r="AK55">
        <v>66459.8</v>
      </c>
      <c r="AL55">
        <v>1.6251628804179368</v>
      </c>
    </row>
    <row r="56" spans="2:38" x14ac:dyDescent="0.25">
      <c r="B56">
        <v>111910</v>
      </c>
      <c r="C56">
        <v>110176</v>
      </c>
      <c r="D56">
        <v>8254</v>
      </c>
      <c r="E56">
        <v>9636</v>
      </c>
      <c r="F56">
        <v>114484</v>
      </c>
      <c r="H56">
        <v>98601</v>
      </c>
      <c r="J56">
        <f t="shared" si="6"/>
        <v>70892</v>
      </c>
      <c r="K56">
        <f t="shared" si="7"/>
        <v>1.3908621565197765</v>
      </c>
      <c r="L56">
        <f t="shared" si="8"/>
        <v>114484</v>
      </c>
      <c r="M56">
        <f t="shared" si="9"/>
        <v>8254</v>
      </c>
      <c r="N56">
        <f t="shared" si="10"/>
        <v>70892</v>
      </c>
      <c r="O56">
        <f t="shared" si="11"/>
        <v>106230</v>
      </c>
      <c r="Q56">
        <v>-4719</v>
      </c>
      <c r="R56">
        <v>0</v>
      </c>
      <c r="T56">
        <v>2799.1999999999971</v>
      </c>
      <c r="U56">
        <v>-71.399999999994179</v>
      </c>
      <c r="W56">
        <v>4532.8</v>
      </c>
      <c r="X56">
        <v>515.79999999999995</v>
      </c>
      <c r="AF56">
        <v>70892</v>
      </c>
      <c r="AG56">
        <v>1.3908621565197765</v>
      </c>
      <c r="AI56">
        <v>70892</v>
      </c>
      <c r="AJ56">
        <v>1.3908621565197765</v>
      </c>
    </row>
    <row r="57" spans="2:38" x14ac:dyDescent="0.25">
      <c r="B57">
        <v>5216</v>
      </c>
      <c r="C57">
        <v>73365</v>
      </c>
      <c r="D57">
        <v>107633</v>
      </c>
      <c r="E57">
        <v>116250</v>
      </c>
      <c r="F57">
        <v>40907</v>
      </c>
      <c r="H57">
        <v>99117</v>
      </c>
      <c r="J57">
        <f t="shared" si="6"/>
        <v>68674.2</v>
      </c>
      <c r="K57">
        <f t="shared" si="7"/>
        <v>1.4432931144447261</v>
      </c>
      <c r="L57">
        <f t="shared" si="8"/>
        <v>116250</v>
      </c>
      <c r="M57">
        <f t="shared" si="9"/>
        <v>5216</v>
      </c>
      <c r="N57">
        <f t="shared" si="10"/>
        <v>68674.2</v>
      </c>
      <c r="O57">
        <f t="shared" si="11"/>
        <v>111034</v>
      </c>
      <c r="Q57">
        <v>-5310</v>
      </c>
      <c r="R57">
        <v>0</v>
      </c>
      <c r="T57">
        <v>-2173.8000000000029</v>
      </c>
      <c r="U57">
        <v>-658.19999999999709</v>
      </c>
      <c r="W57">
        <v>2882.6000000000004</v>
      </c>
      <c r="X57">
        <v>658.19999999999993</v>
      </c>
      <c r="AF57">
        <v>68674.2</v>
      </c>
      <c r="AG57">
        <v>1.4432931144447261</v>
      </c>
      <c r="AI57">
        <v>68674.2</v>
      </c>
      <c r="AJ57">
        <v>1.4432931144447261</v>
      </c>
    </row>
    <row r="58" spans="2:38" x14ac:dyDescent="0.25">
      <c r="B58">
        <v>20850</v>
      </c>
      <c r="C58">
        <v>112703</v>
      </c>
      <c r="D58">
        <v>6544</v>
      </c>
      <c r="E58">
        <v>16716</v>
      </c>
      <c r="F58">
        <v>30295</v>
      </c>
      <c r="H58">
        <v>90144</v>
      </c>
      <c r="J58">
        <f t="shared" si="6"/>
        <v>37421.599999999999</v>
      </c>
      <c r="K58">
        <f t="shared" si="7"/>
        <v>2.4088761570857473</v>
      </c>
      <c r="L58">
        <f t="shared" si="8"/>
        <v>112703</v>
      </c>
      <c r="M58">
        <f t="shared" si="9"/>
        <v>6544</v>
      </c>
      <c r="N58">
        <f t="shared" si="10"/>
        <v>37421.599999999999</v>
      </c>
      <c r="O58">
        <f t="shared" si="11"/>
        <v>106159</v>
      </c>
      <c r="Q58">
        <v>2199</v>
      </c>
      <c r="R58">
        <v>930</v>
      </c>
      <c r="T58">
        <v>620</v>
      </c>
      <c r="U58">
        <v>362.79999999999563</v>
      </c>
      <c r="W58">
        <v>2568</v>
      </c>
      <c r="X58">
        <v>461.2</v>
      </c>
      <c r="AD58">
        <v>37421.599999999999</v>
      </c>
      <c r="AE58">
        <v>2.4088761570857473</v>
      </c>
      <c r="AK58">
        <v>37421.599999999999</v>
      </c>
      <c r="AL58">
        <v>2.4088761570857473</v>
      </c>
    </row>
    <row r="59" spans="2:38" x14ac:dyDescent="0.25">
      <c r="B59">
        <v>104807</v>
      </c>
      <c r="C59">
        <v>103275</v>
      </c>
      <c r="D59">
        <v>38353</v>
      </c>
      <c r="E59">
        <v>99460</v>
      </c>
      <c r="F59">
        <v>21933</v>
      </c>
      <c r="H59">
        <v>128654</v>
      </c>
      <c r="J59">
        <f t="shared" si="6"/>
        <v>73565.600000000006</v>
      </c>
      <c r="K59">
        <f t="shared" si="7"/>
        <v>1.7488336940091562</v>
      </c>
      <c r="L59">
        <f t="shared" si="8"/>
        <v>104807</v>
      </c>
      <c r="M59">
        <f t="shared" si="9"/>
        <v>21933</v>
      </c>
      <c r="N59">
        <f t="shared" si="10"/>
        <v>73565.600000000006</v>
      </c>
      <c r="O59">
        <f t="shared" si="11"/>
        <v>82874</v>
      </c>
      <c r="Q59">
        <v>1718</v>
      </c>
      <c r="R59">
        <v>127</v>
      </c>
      <c r="T59">
        <v>1635.2000000000116</v>
      </c>
      <c r="U59">
        <v>-1746.1999999999971</v>
      </c>
      <c r="W59">
        <v>4582.7999999999993</v>
      </c>
      <c r="X59">
        <v>2811.8</v>
      </c>
      <c r="AF59">
        <v>73565.600000000006</v>
      </c>
      <c r="AG59">
        <v>1.7488336940091562</v>
      </c>
      <c r="AK59">
        <v>73565.600000000006</v>
      </c>
      <c r="AL59">
        <v>1.7488336940091562</v>
      </c>
    </row>
    <row r="60" spans="2:38" x14ac:dyDescent="0.25">
      <c r="B60">
        <v>49010</v>
      </c>
      <c r="C60">
        <v>103660</v>
      </c>
      <c r="D60">
        <v>26564</v>
      </c>
      <c r="E60">
        <v>17460</v>
      </c>
      <c r="F60">
        <v>108751</v>
      </c>
      <c r="H60">
        <v>88714</v>
      </c>
      <c r="J60">
        <f t="shared" si="6"/>
        <v>61089</v>
      </c>
      <c r="K60">
        <f t="shared" si="7"/>
        <v>1.4522090720096907</v>
      </c>
      <c r="L60">
        <f t="shared" si="8"/>
        <v>108751</v>
      </c>
      <c r="M60">
        <f t="shared" si="9"/>
        <v>17460</v>
      </c>
      <c r="N60">
        <f t="shared" si="10"/>
        <v>61089</v>
      </c>
      <c r="O60">
        <f t="shared" si="11"/>
        <v>91291</v>
      </c>
      <c r="Q60">
        <v>-5012</v>
      </c>
      <c r="R60">
        <v>8</v>
      </c>
      <c r="T60">
        <v>499.19999999999709</v>
      </c>
      <c r="U60">
        <v>1841.1999999999971</v>
      </c>
      <c r="W60">
        <v>2668</v>
      </c>
      <c r="X60">
        <v>1909.1999999999998</v>
      </c>
      <c r="AD60">
        <v>61089</v>
      </c>
      <c r="AE60">
        <v>1.4522090720096907</v>
      </c>
      <c r="AI60">
        <v>61089</v>
      </c>
      <c r="AJ60">
        <v>1.4522090720096907</v>
      </c>
    </row>
    <row r="61" spans="2:38" x14ac:dyDescent="0.25">
      <c r="B61">
        <v>111027</v>
      </c>
      <c r="C61">
        <v>100721</v>
      </c>
      <c r="D61">
        <v>40015</v>
      </c>
      <c r="E61">
        <v>18376</v>
      </c>
      <c r="F61">
        <v>75056</v>
      </c>
      <c r="H61">
        <v>100576</v>
      </c>
      <c r="J61">
        <f t="shared" si="6"/>
        <v>69039</v>
      </c>
      <c r="K61">
        <f t="shared" si="7"/>
        <v>1.4567997798345862</v>
      </c>
      <c r="L61">
        <f t="shared" si="8"/>
        <v>111027</v>
      </c>
      <c r="M61">
        <f t="shared" si="9"/>
        <v>18376</v>
      </c>
      <c r="N61">
        <f t="shared" si="10"/>
        <v>69039</v>
      </c>
      <c r="O61">
        <f t="shared" si="11"/>
        <v>92651</v>
      </c>
      <c r="Q61">
        <v>4759</v>
      </c>
      <c r="R61">
        <v>0</v>
      </c>
      <c r="T61">
        <v>-259.19999999999709</v>
      </c>
      <c r="U61">
        <v>-628.39999999999418</v>
      </c>
      <c r="W61">
        <v>1203.5999999999999</v>
      </c>
      <c r="X61">
        <v>902.8</v>
      </c>
      <c r="AB61">
        <v>69039</v>
      </c>
      <c r="AC61">
        <v>1.4567997798345862</v>
      </c>
      <c r="AI61">
        <v>69039</v>
      </c>
      <c r="AJ61">
        <v>1.4567997798345862</v>
      </c>
    </row>
    <row r="62" spans="2:38" x14ac:dyDescent="0.25">
      <c r="B62">
        <v>101378</v>
      </c>
      <c r="C62">
        <v>58500</v>
      </c>
      <c r="D62">
        <v>97658</v>
      </c>
      <c r="E62">
        <v>18666</v>
      </c>
      <c r="F62">
        <v>68964</v>
      </c>
      <c r="H62">
        <v>99078</v>
      </c>
      <c r="J62">
        <f t="shared" si="6"/>
        <v>69033.2</v>
      </c>
      <c r="K62">
        <f t="shared" si="7"/>
        <v>1.4352224726653262</v>
      </c>
      <c r="L62">
        <f t="shared" si="8"/>
        <v>101378</v>
      </c>
      <c r="M62">
        <f t="shared" si="9"/>
        <v>18666</v>
      </c>
      <c r="N62">
        <f t="shared" si="10"/>
        <v>69033.2</v>
      </c>
      <c r="O62">
        <f t="shared" si="11"/>
        <v>82712</v>
      </c>
      <c r="Q62">
        <v>3138</v>
      </c>
      <c r="R62">
        <v>-287</v>
      </c>
      <c r="T62">
        <v>-1667.1999999999971</v>
      </c>
      <c r="U62">
        <v>419.39999999999418</v>
      </c>
      <c r="W62">
        <v>2438.8000000000002</v>
      </c>
      <c r="X62">
        <v>848.2</v>
      </c>
      <c r="AB62">
        <v>69033.2</v>
      </c>
      <c r="AC62">
        <v>1.4352224726653262</v>
      </c>
      <c r="AI62">
        <v>69033.2</v>
      </c>
      <c r="AJ62">
        <v>1.4352224726653262</v>
      </c>
    </row>
    <row r="63" spans="2:38" x14ac:dyDescent="0.25">
      <c r="B63">
        <v>25852</v>
      </c>
      <c r="C63">
        <v>10959</v>
      </c>
      <c r="D63">
        <v>51456</v>
      </c>
      <c r="E63">
        <v>56875</v>
      </c>
      <c r="F63">
        <v>7356</v>
      </c>
      <c r="H63">
        <v>88951</v>
      </c>
      <c r="J63">
        <f t="shared" si="6"/>
        <v>30499.599999999999</v>
      </c>
      <c r="K63">
        <f t="shared" si="7"/>
        <v>2.9164644782226654</v>
      </c>
      <c r="L63">
        <f t="shared" si="8"/>
        <v>56875</v>
      </c>
      <c r="M63">
        <f t="shared" si="9"/>
        <v>7356</v>
      </c>
      <c r="N63">
        <f t="shared" si="10"/>
        <v>30499.599999999999</v>
      </c>
      <c r="O63">
        <f t="shared" si="11"/>
        <v>49519</v>
      </c>
      <c r="Q63">
        <v>4696</v>
      </c>
      <c r="R63">
        <v>102</v>
      </c>
      <c r="T63">
        <v>2480.1999999999971</v>
      </c>
      <c r="U63">
        <v>-197.80000000000291</v>
      </c>
      <c r="W63">
        <v>3701.4000000000005</v>
      </c>
      <c r="X63">
        <v>339</v>
      </c>
      <c r="AD63">
        <v>30499.599999999999</v>
      </c>
      <c r="AE63">
        <v>2.9164644782226654</v>
      </c>
      <c r="AK63">
        <v>30499.599999999999</v>
      </c>
      <c r="AL63">
        <v>2.9164644782226654</v>
      </c>
    </row>
    <row r="64" spans="2:38" x14ac:dyDescent="0.25">
      <c r="B64">
        <v>14415</v>
      </c>
      <c r="C64">
        <v>15439</v>
      </c>
      <c r="D64">
        <v>32129</v>
      </c>
      <c r="E64">
        <v>18087</v>
      </c>
      <c r="F64">
        <v>17490</v>
      </c>
      <c r="H64">
        <v>65895</v>
      </c>
      <c r="J64">
        <f t="shared" si="6"/>
        <v>19512</v>
      </c>
      <c r="K64">
        <f t="shared" si="7"/>
        <v>3.3771525215252152</v>
      </c>
      <c r="L64">
        <f t="shared" si="8"/>
        <v>32129</v>
      </c>
      <c r="M64">
        <f t="shared" si="9"/>
        <v>14415</v>
      </c>
      <c r="N64">
        <f t="shared" si="10"/>
        <v>19512</v>
      </c>
      <c r="O64">
        <f t="shared" si="11"/>
        <v>17714</v>
      </c>
      <c r="Q64">
        <v>-4461</v>
      </c>
      <c r="R64">
        <v>3808</v>
      </c>
      <c r="T64">
        <v>2316.5999999999985</v>
      </c>
      <c r="U64">
        <v>1982.5999999999985</v>
      </c>
      <c r="W64">
        <v>4075.8</v>
      </c>
      <c r="X64">
        <v>2721.4</v>
      </c>
      <c r="AD64">
        <v>19512</v>
      </c>
      <c r="AE64">
        <v>3.3771525215252152</v>
      </c>
      <c r="AK64">
        <v>19512</v>
      </c>
      <c r="AL64">
        <v>3.3771525215252152</v>
      </c>
    </row>
    <row r="65" spans="2:38" x14ac:dyDescent="0.25">
      <c r="B65">
        <v>86821</v>
      </c>
      <c r="C65">
        <v>117923</v>
      </c>
      <c r="D65">
        <v>71328</v>
      </c>
      <c r="E65">
        <v>58547</v>
      </c>
      <c r="F65">
        <v>48240</v>
      </c>
      <c r="H65">
        <v>94477</v>
      </c>
      <c r="J65">
        <f t="shared" si="6"/>
        <v>76571.8</v>
      </c>
      <c r="K65">
        <f t="shared" si="7"/>
        <v>1.2338354328878256</v>
      </c>
      <c r="L65">
        <f t="shared" si="8"/>
        <v>117923</v>
      </c>
      <c r="M65">
        <f t="shared" si="9"/>
        <v>48240</v>
      </c>
      <c r="N65">
        <f t="shared" si="10"/>
        <v>76571.8</v>
      </c>
      <c r="O65">
        <f t="shared" si="11"/>
        <v>69683</v>
      </c>
      <c r="Q65">
        <v>3826</v>
      </c>
      <c r="R65">
        <v>3373</v>
      </c>
      <c r="T65">
        <v>-5026.3999999999942</v>
      </c>
      <c r="U65">
        <v>-1246.5999999999913</v>
      </c>
      <c r="W65">
        <v>5070.8</v>
      </c>
      <c r="X65">
        <v>2909.8</v>
      </c>
      <c r="AB65">
        <v>76571.8</v>
      </c>
      <c r="AC65">
        <v>1.2338354328878256</v>
      </c>
      <c r="AI65">
        <v>76571.8</v>
      </c>
      <c r="AJ65">
        <v>1.2338354328878256</v>
      </c>
    </row>
    <row r="66" spans="2:38" x14ac:dyDescent="0.25">
      <c r="B66">
        <v>111727</v>
      </c>
      <c r="C66">
        <v>85712</v>
      </c>
      <c r="D66">
        <v>20688</v>
      </c>
      <c r="E66">
        <v>53622</v>
      </c>
      <c r="F66">
        <v>49265</v>
      </c>
      <c r="H66">
        <v>119367</v>
      </c>
      <c r="J66">
        <f t="shared" ref="J66:J101" si="12">AVERAGE(B66:F66)</f>
        <v>64202.8</v>
      </c>
      <c r="K66">
        <f t="shared" ref="K66:K97" si="13">H66/J66</f>
        <v>1.8592179780321108</v>
      </c>
      <c r="L66">
        <f t="shared" ref="L66:L101" si="14">MAX(B66:F66)</f>
        <v>111727</v>
      </c>
      <c r="M66">
        <f t="shared" ref="M66:M101" si="15">MIN(B66:F66)</f>
        <v>20688</v>
      </c>
      <c r="N66">
        <f t="shared" ref="N66:N101" si="16">AVERAGE(B66:F66)</f>
        <v>64202.8</v>
      </c>
      <c r="O66">
        <f t="shared" ref="O66:O101" si="17">L66-M66</f>
        <v>91039</v>
      </c>
      <c r="Q66">
        <v>4854</v>
      </c>
      <c r="R66">
        <v>-655</v>
      </c>
      <c r="T66">
        <v>-1848.1999999999971</v>
      </c>
      <c r="U66">
        <v>-647.79999999999563</v>
      </c>
      <c r="W66">
        <v>5958.5999999999995</v>
      </c>
      <c r="X66">
        <v>2256.1999999999998</v>
      </c>
      <c r="AF66">
        <v>64202.8</v>
      </c>
      <c r="AG66">
        <v>1.8592179780321108</v>
      </c>
      <c r="AK66">
        <v>64202.8</v>
      </c>
      <c r="AL66">
        <v>1.8592179780321108</v>
      </c>
    </row>
    <row r="67" spans="2:38" x14ac:dyDescent="0.25">
      <c r="B67">
        <v>24939</v>
      </c>
      <c r="C67">
        <v>83685</v>
      </c>
      <c r="D67">
        <v>116910</v>
      </c>
      <c r="E67">
        <v>62503</v>
      </c>
      <c r="F67">
        <v>112999</v>
      </c>
      <c r="H67">
        <v>120471</v>
      </c>
      <c r="J67">
        <f t="shared" si="12"/>
        <v>80207.199999999997</v>
      </c>
      <c r="K67">
        <f t="shared" si="13"/>
        <v>1.5019973269232687</v>
      </c>
      <c r="L67">
        <f t="shared" si="14"/>
        <v>116910</v>
      </c>
      <c r="M67">
        <f t="shared" si="15"/>
        <v>24939</v>
      </c>
      <c r="N67">
        <f t="shared" si="16"/>
        <v>80207.199999999997</v>
      </c>
      <c r="O67">
        <f t="shared" si="17"/>
        <v>91971</v>
      </c>
      <c r="Q67">
        <v>4236</v>
      </c>
      <c r="R67">
        <v>6</v>
      </c>
      <c r="T67">
        <v>1265.8000000000029</v>
      </c>
      <c r="U67">
        <v>-518.19999999999709</v>
      </c>
      <c r="W67">
        <v>2521</v>
      </c>
      <c r="X67">
        <v>570.19999999999993</v>
      </c>
      <c r="AF67">
        <v>80207.199999999997</v>
      </c>
      <c r="AG67">
        <v>1.5019973269232687</v>
      </c>
      <c r="AI67">
        <v>80207.199999999997</v>
      </c>
      <c r="AJ67">
        <v>1.5019973269232687</v>
      </c>
    </row>
    <row r="68" spans="2:38" x14ac:dyDescent="0.25">
      <c r="B68">
        <v>52620</v>
      </c>
      <c r="C68">
        <v>88653</v>
      </c>
      <c r="D68">
        <v>74426</v>
      </c>
      <c r="E68">
        <v>66184</v>
      </c>
      <c r="F68">
        <v>112545</v>
      </c>
      <c r="H68">
        <v>100332</v>
      </c>
      <c r="J68">
        <f t="shared" si="12"/>
        <v>78885.600000000006</v>
      </c>
      <c r="K68">
        <f t="shared" si="13"/>
        <v>1.2718671088259452</v>
      </c>
      <c r="L68">
        <f t="shared" si="14"/>
        <v>112545</v>
      </c>
      <c r="M68">
        <f t="shared" si="15"/>
        <v>52620</v>
      </c>
      <c r="N68">
        <f t="shared" si="16"/>
        <v>78885.600000000006</v>
      </c>
      <c r="O68">
        <f t="shared" si="17"/>
        <v>59925</v>
      </c>
      <c r="Q68">
        <v>-1512</v>
      </c>
      <c r="R68">
        <v>-2156</v>
      </c>
      <c r="T68">
        <v>214.80000000000291</v>
      </c>
      <c r="U68">
        <v>999.60000000000582</v>
      </c>
      <c r="W68">
        <v>3519.2</v>
      </c>
      <c r="X68">
        <v>1019.6</v>
      </c>
      <c r="AB68">
        <v>78885.600000000006</v>
      </c>
      <c r="AC68">
        <v>1.2718671088259452</v>
      </c>
      <c r="AI68">
        <v>78885.600000000006</v>
      </c>
      <c r="AJ68">
        <v>1.2718671088259452</v>
      </c>
    </row>
    <row r="69" spans="2:38" x14ac:dyDescent="0.25">
      <c r="B69">
        <v>115250</v>
      </c>
      <c r="C69">
        <v>103040</v>
      </c>
      <c r="D69">
        <v>112550</v>
      </c>
      <c r="E69">
        <v>87748</v>
      </c>
      <c r="F69">
        <v>90790</v>
      </c>
      <c r="H69">
        <v>121242</v>
      </c>
      <c r="J69">
        <f t="shared" si="12"/>
        <v>101875.6</v>
      </c>
      <c r="K69">
        <f t="shared" si="13"/>
        <v>1.1900985123032404</v>
      </c>
      <c r="L69">
        <f t="shared" si="14"/>
        <v>115250</v>
      </c>
      <c r="M69">
        <f t="shared" si="15"/>
        <v>87748</v>
      </c>
      <c r="N69">
        <f t="shared" si="16"/>
        <v>101875.6</v>
      </c>
      <c r="O69">
        <f t="shared" si="17"/>
        <v>27502</v>
      </c>
      <c r="Q69">
        <v>948</v>
      </c>
      <c r="R69">
        <v>852</v>
      </c>
      <c r="T69">
        <v>745</v>
      </c>
      <c r="U69">
        <v>984.40000000000873</v>
      </c>
      <c r="W69">
        <v>4773.3999999999996</v>
      </c>
      <c r="X69">
        <v>986.4</v>
      </c>
      <c r="AB69">
        <v>101875.6</v>
      </c>
      <c r="AC69">
        <v>1.1900985123032404</v>
      </c>
      <c r="AI69">
        <v>101875.6</v>
      </c>
      <c r="AJ69">
        <v>1.1900985123032404</v>
      </c>
    </row>
    <row r="70" spans="2:38" x14ac:dyDescent="0.25">
      <c r="B70">
        <v>62203</v>
      </c>
      <c r="C70">
        <v>87363</v>
      </c>
      <c r="D70">
        <v>47975</v>
      </c>
      <c r="E70">
        <v>121022</v>
      </c>
      <c r="F70">
        <v>59463</v>
      </c>
      <c r="H70">
        <v>121040</v>
      </c>
      <c r="J70">
        <f t="shared" si="12"/>
        <v>75605.2</v>
      </c>
      <c r="K70">
        <f t="shared" si="13"/>
        <v>1.6009480829360945</v>
      </c>
      <c r="L70">
        <f t="shared" si="14"/>
        <v>121022</v>
      </c>
      <c r="M70">
        <f t="shared" si="15"/>
        <v>47975</v>
      </c>
      <c r="N70">
        <f t="shared" si="16"/>
        <v>75605.2</v>
      </c>
      <c r="O70">
        <f t="shared" si="17"/>
        <v>73047</v>
      </c>
      <c r="Q70">
        <v>2345</v>
      </c>
      <c r="R70">
        <v>-2000</v>
      </c>
      <c r="T70">
        <v>2051.1999999999971</v>
      </c>
      <c r="U70">
        <v>346</v>
      </c>
      <c r="W70">
        <v>2128</v>
      </c>
      <c r="X70">
        <v>743.6</v>
      </c>
      <c r="AF70">
        <v>75605.2</v>
      </c>
      <c r="AG70">
        <v>1.6009480829360945</v>
      </c>
      <c r="AI70">
        <v>75605.2</v>
      </c>
      <c r="AJ70">
        <v>1.6009480829360945</v>
      </c>
    </row>
    <row r="71" spans="2:38" x14ac:dyDescent="0.25">
      <c r="B71">
        <v>106807</v>
      </c>
      <c r="C71">
        <v>79757</v>
      </c>
      <c r="D71">
        <v>63113</v>
      </c>
      <c r="E71">
        <v>6244</v>
      </c>
      <c r="F71">
        <v>72187</v>
      </c>
      <c r="H71">
        <v>94025</v>
      </c>
      <c r="J71">
        <f t="shared" si="12"/>
        <v>65621.600000000006</v>
      </c>
      <c r="K71">
        <f t="shared" si="13"/>
        <v>1.4328361393199798</v>
      </c>
      <c r="L71">
        <f t="shared" si="14"/>
        <v>106807</v>
      </c>
      <c r="M71">
        <f t="shared" si="15"/>
        <v>6244</v>
      </c>
      <c r="N71">
        <f t="shared" si="16"/>
        <v>65621.600000000006</v>
      </c>
      <c r="O71">
        <f t="shared" si="17"/>
        <v>100563</v>
      </c>
      <c r="Q71">
        <v>7802</v>
      </c>
      <c r="R71">
        <v>743</v>
      </c>
      <c r="T71">
        <v>1391.0000000000073</v>
      </c>
      <c r="U71">
        <v>1234.8000000000029</v>
      </c>
      <c r="W71">
        <v>3315.3999999999996</v>
      </c>
      <c r="X71">
        <v>1899.1999999999998</v>
      </c>
      <c r="Z71">
        <v>65621.600000000006</v>
      </c>
      <c r="AA71">
        <v>1.4328361393199798</v>
      </c>
      <c r="AI71">
        <v>65621.600000000006</v>
      </c>
      <c r="AJ71">
        <v>1.4328361393199798</v>
      </c>
    </row>
    <row r="72" spans="2:38" x14ac:dyDescent="0.25">
      <c r="B72">
        <v>10140</v>
      </c>
      <c r="C72">
        <v>56187</v>
      </c>
      <c r="D72">
        <v>53973</v>
      </c>
      <c r="E72">
        <v>37728</v>
      </c>
      <c r="F72">
        <v>1603</v>
      </c>
      <c r="H72">
        <v>52955</v>
      </c>
      <c r="J72">
        <f t="shared" si="12"/>
        <v>31926.2</v>
      </c>
      <c r="K72">
        <f t="shared" si="13"/>
        <v>1.6586690555092682</v>
      </c>
      <c r="L72">
        <f t="shared" si="14"/>
        <v>56187</v>
      </c>
      <c r="M72">
        <f t="shared" si="15"/>
        <v>1603</v>
      </c>
      <c r="N72">
        <f t="shared" si="16"/>
        <v>31926.2</v>
      </c>
      <c r="O72">
        <f t="shared" si="17"/>
        <v>54584</v>
      </c>
      <c r="Q72">
        <v>-58</v>
      </c>
      <c r="R72">
        <v>410</v>
      </c>
      <c r="T72">
        <v>-1972.6000000000022</v>
      </c>
      <c r="U72">
        <v>-1388.6000000000022</v>
      </c>
      <c r="W72">
        <v>4265.7999999999993</v>
      </c>
      <c r="X72">
        <v>3716.6000000000004</v>
      </c>
      <c r="AD72">
        <v>31926.2</v>
      </c>
      <c r="AE72">
        <v>1.6586690555092682</v>
      </c>
      <c r="AK72">
        <v>31926.2</v>
      </c>
      <c r="AL72">
        <v>1.6586690555092682</v>
      </c>
    </row>
    <row r="73" spans="2:38" x14ac:dyDescent="0.25">
      <c r="B73">
        <v>41108</v>
      </c>
      <c r="C73">
        <v>11712</v>
      </c>
      <c r="D73">
        <v>80226</v>
      </c>
      <c r="E73">
        <v>109651</v>
      </c>
      <c r="F73">
        <v>118537</v>
      </c>
      <c r="H73">
        <v>106136</v>
      </c>
      <c r="J73">
        <f t="shared" si="12"/>
        <v>72246.8</v>
      </c>
      <c r="K73">
        <f t="shared" si="13"/>
        <v>1.4690754469402105</v>
      </c>
      <c r="L73">
        <f t="shared" si="14"/>
        <v>118537</v>
      </c>
      <c r="M73">
        <f t="shared" si="15"/>
        <v>11712</v>
      </c>
      <c r="N73">
        <f t="shared" si="16"/>
        <v>72246.8</v>
      </c>
      <c r="O73">
        <f t="shared" si="17"/>
        <v>106825</v>
      </c>
      <c r="Q73">
        <v>110</v>
      </c>
      <c r="R73">
        <v>0</v>
      </c>
      <c r="T73">
        <v>-495.39999999999418</v>
      </c>
      <c r="U73">
        <v>-142.39999999999418</v>
      </c>
      <c r="W73">
        <v>4389.4000000000005</v>
      </c>
      <c r="X73">
        <v>744.4</v>
      </c>
      <c r="AF73">
        <v>72246.8</v>
      </c>
      <c r="AG73">
        <v>1.4690754469402105</v>
      </c>
      <c r="AI73">
        <v>72246.8</v>
      </c>
      <c r="AJ73">
        <v>1.4690754469402105</v>
      </c>
    </row>
    <row r="74" spans="2:38" x14ac:dyDescent="0.25">
      <c r="B74">
        <v>48477</v>
      </c>
      <c r="C74">
        <v>84585</v>
      </c>
      <c r="D74">
        <v>6223</v>
      </c>
      <c r="E74">
        <v>76655</v>
      </c>
      <c r="F74">
        <v>108715</v>
      </c>
      <c r="H74">
        <v>87450</v>
      </c>
      <c r="J74">
        <f t="shared" si="12"/>
        <v>64931</v>
      </c>
      <c r="K74">
        <f t="shared" si="13"/>
        <v>1.3468143105758421</v>
      </c>
      <c r="L74">
        <f t="shared" si="14"/>
        <v>108715</v>
      </c>
      <c r="M74">
        <f t="shared" si="15"/>
        <v>6223</v>
      </c>
      <c r="N74">
        <f t="shared" si="16"/>
        <v>64931</v>
      </c>
      <c r="O74">
        <f t="shared" si="17"/>
        <v>102492</v>
      </c>
      <c r="Q74">
        <v>-987</v>
      </c>
      <c r="R74">
        <v>4</v>
      </c>
      <c r="T74">
        <v>36.19999999999709</v>
      </c>
      <c r="U74">
        <v>863</v>
      </c>
      <c r="W74">
        <v>2489.4</v>
      </c>
      <c r="X74">
        <v>2395</v>
      </c>
      <c r="Z74">
        <v>64931</v>
      </c>
      <c r="AA74">
        <v>1.3468143105758421</v>
      </c>
      <c r="AI74">
        <v>64931</v>
      </c>
      <c r="AJ74">
        <v>1.3468143105758421</v>
      </c>
    </row>
    <row r="75" spans="2:38" x14ac:dyDescent="0.25">
      <c r="B75">
        <v>50174</v>
      </c>
      <c r="C75">
        <v>9930</v>
      </c>
      <c r="D75">
        <v>55605</v>
      </c>
      <c r="E75">
        <v>23623</v>
      </c>
      <c r="F75">
        <v>114351</v>
      </c>
      <c r="H75">
        <v>110103</v>
      </c>
      <c r="J75">
        <f t="shared" si="12"/>
        <v>50736.6</v>
      </c>
      <c r="K75">
        <f t="shared" si="13"/>
        <v>2.1700902307210179</v>
      </c>
      <c r="L75">
        <f t="shared" si="14"/>
        <v>114351</v>
      </c>
      <c r="M75">
        <f t="shared" si="15"/>
        <v>9930</v>
      </c>
      <c r="N75">
        <f t="shared" si="16"/>
        <v>50736.6</v>
      </c>
      <c r="O75">
        <f t="shared" si="17"/>
        <v>104421</v>
      </c>
      <c r="Q75">
        <v>2232</v>
      </c>
      <c r="R75">
        <v>-67</v>
      </c>
      <c r="T75">
        <v>1364.4000000000015</v>
      </c>
      <c r="U75">
        <v>2081.5999999999985</v>
      </c>
      <c r="W75">
        <v>5313.2</v>
      </c>
      <c r="X75">
        <v>2316.7999999999997</v>
      </c>
      <c r="AD75">
        <v>50736.6</v>
      </c>
      <c r="AE75">
        <v>2.1700902307210179</v>
      </c>
      <c r="AK75">
        <v>50736.6</v>
      </c>
      <c r="AL75">
        <v>2.1700902307210179</v>
      </c>
    </row>
    <row r="76" spans="2:38" x14ac:dyDescent="0.25">
      <c r="B76">
        <v>96693</v>
      </c>
      <c r="C76">
        <v>60347</v>
      </c>
      <c r="D76">
        <v>115134</v>
      </c>
      <c r="E76">
        <v>23478</v>
      </c>
      <c r="F76">
        <v>14521</v>
      </c>
      <c r="H76">
        <v>108382</v>
      </c>
      <c r="J76">
        <f t="shared" si="12"/>
        <v>62034.6</v>
      </c>
      <c r="K76">
        <f t="shared" si="13"/>
        <v>1.7471217675297335</v>
      </c>
      <c r="L76">
        <f t="shared" si="14"/>
        <v>115134</v>
      </c>
      <c r="M76">
        <f t="shared" si="15"/>
        <v>14521</v>
      </c>
      <c r="N76">
        <f t="shared" si="16"/>
        <v>62034.6</v>
      </c>
      <c r="O76">
        <f t="shared" si="17"/>
        <v>100613</v>
      </c>
      <c r="Q76">
        <v>5308</v>
      </c>
      <c r="R76">
        <v>390</v>
      </c>
      <c r="T76">
        <v>1494</v>
      </c>
      <c r="U76">
        <v>102.59999999999854</v>
      </c>
      <c r="W76">
        <v>3551.6</v>
      </c>
      <c r="X76">
        <v>1979.3999999999999</v>
      </c>
      <c r="AD76">
        <v>62034.6</v>
      </c>
      <c r="AE76">
        <v>1.7471217675297335</v>
      </c>
      <c r="AK76">
        <v>62034.6</v>
      </c>
      <c r="AL76">
        <v>1.7471217675297335</v>
      </c>
    </row>
    <row r="77" spans="2:38" x14ac:dyDescent="0.25">
      <c r="B77">
        <v>31725</v>
      </c>
      <c r="C77">
        <v>109134</v>
      </c>
      <c r="D77">
        <v>91845</v>
      </c>
      <c r="E77">
        <v>78730</v>
      </c>
      <c r="F77">
        <v>112443</v>
      </c>
      <c r="H77">
        <v>103237</v>
      </c>
      <c r="J77">
        <f t="shared" si="12"/>
        <v>84775.4</v>
      </c>
      <c r="K77">
        <f t="shared" si="13"/>
        <v>1.2177707212233739</v>
      </c>
      <c r="L77">
        <f t="shared" si="14"/>
        <v>112443</v>
      </c>
      <c r="M77">
        <f t="shared" si="15"/>
        <v>31725</v>
      </c>
      <c r="N77">
        <f t="shared" si="16"/>
        <v>84775.4</v>
      </c>
      <c r="O77">
        <f t="shared" si="17"/>
        <v>80718</v>
      </c>
      <c r="Q77">
        <v>3238</v>
      </c>
      <c r="R77">
        <v>6</v>
      </c>
      <c r="T77">
        <v>-512.80000000000291</v>
      </c>
      <c r="U77">
        <v>1071.3999999999942</v>
      </c>
      <c r="W77">
        <v>4158.3999999999996</v>
      </c>
      <c r="X77">
        <v>1088.2</v>
      </c>
      <c r="AB77">
        <v>84775.4</v>
      </c>
      <c r="AC77">
        <v>1.2177707212233739</v>
      </c>
      <c r="AI77">
        <v>84775.4</v>
      </c>
      <c r="AJ77">
        <v>1.2177707212233739</v>
      </c>
    </row>
    <row r="78" spans="2:38" x14ac:dyDescent="0.25">
      <c r="B78">
        <v>37538</v>
      </c>
      <c r="C78">
        <v>17774</v>
      </c>
      <c r="D78">
        <v>160</v>
      </c>
      <c r="E78">
        <v>82510</v>
      </c>
      <c r="F78">
        <v>31589</v>
      </c>
      <c r="H78">
        <v>39676</v>
      </c>
      <c r="J78">
        <f t="shared" si="12"/>
        <v>33914.199999999997</v>
      </c>
      <c r="K78">
        <f t="shared" si="13"/>
        <v>1.1698934369674061</v>
      </c>
      <c r="L78">
        <f t="shared" si="14"/>
        <v>82510</v>
      </c>
      <c r="M78">
        <f t="shared" si="15"/>
        <v>160</v>
      </c>
      <c r="N78">
        <f t="shared" si="16"/>
        <v>33914.199999999997</v>
      </c>
      <c r="O78">
        <f t="shared" si="17"/>
        <v>82350</v>
      </c>
      <c r="Q78">
        <v>5851</v>
      </c>
      <c r="R78">
        <v>-1</v>
      </c>
      <c r="T78">
        <v>2524.5999999999985</v>
      </c>
      <c r="U78">
        <v>600</v>
      </c>
      <c r="W78">
        <v>3272.2</v>
      </c>
      <c r="X78">
        <v>3455.9999999999995</v>
      </c>
      <c r="Z78">
        <v>33914.199999999997</v>
      </c>
      <c r="AA78">
        <v>1.1698934369674061</v>
      </c>
      <c r="AI78">
        <v>33914.199999999997</v>
      </c>
      <c r="AJ78">
        <v>1.1698934369674061</v>
      </c>
    </row>
    <row r="79" spans="2:38" x14ac:dyDescent="0.25">
      <c r="B79">
        <v>40457</v>
      </c>
      <c r="C79">
        <v>70848</v>
      </c>
      <c r="D79">
        <v>89687</v>
      </c>
      <c r="E79">
        <v>98229</v>
      </c>
      <c r="F79">
        <v>75711</v>
      </c>
      <c r="H79">
        <v>102887</v>
      </c>
      <c r="J79">
        <f t="shared" si="12"/>
        <v>74986.399999999994</v>
      </c>
      <c r="K79">
        <f t="shared" si="13"/>
        <v>1.3720754696851696</v>
      </c>
      <c r="L79">
        <f t="shared" si="14"/>
        <v>98229</v>
      </c>
      <c r="M79">
        <f t="shared" si="15"/>
        <v>40457</v>
      </c>
      <c r="N79">
        <f t="shared" si="16"/>
        <v>74986.399999999994</v>
      </c>
      <c r="O79">
        <f t="shared" si="17"/>
        <v>57772</v>
      </c>
      <c r="Q79">
        <v>4241</v>
      </c>
      <c r="R79">
        <v>3873</v>
      </c>
      <c r="T79">
        <v>-1814.8000000000029</v>
      </c>
      <c r="U79">
        <v>-1176.2000000000116</v>
      </c>
      <c r="W79">
        <v>5308</v>
      </c>
      <c r="X79">
        <v>3463.3999999999996</v>
      </c>
      <c r="AB79">
        <v>74986.399999999994</v>
      </c>
      <c r="AC79">
        <v>1.3720754696851696</v>
      </c>
      <c r="AI79">
        <v>74986.399999999994</v>
      </c>
      <c r="AJ79">
        <v>1.3720754696851696</v>
      </c>
    </row>
    <row r="80" spans="2:38" x14ac:dyDescent="0.25">
      <c r="B80">
        <v>14593</v>
      </c>
      <c r="C80">
        <v>115185</v>
      </c>
      <c r="D80">
        <v>106463</v>
      </c>
      <c r="E80">
        <v>22104</v>
      </c>
      <c r="F80">
        <v>82080</v>
      </c>
      <c r="H80">
        <v>99796</v>
      </c>
      <c r="J80">
        <f t="shared" si="12"/>
        <v>68085</v>
      </c>
      <c r="K80">
        <f t="shared" si="13"/>
        <v>1.4657560402438128</v>
      </c>
      <c r="L80">
        <f t="shared" si="14"/>
        <v>115185</v>
      </c>
      <c r="M80">
        <f t="shared" si="15"/>
        <v>14593</v>
      </c>
      <c r="N80">
        <f t="shared" si="16"/>
        <v>68085</v>
      </c>
      <c r="O80">
        <f t="shared" si="17"/>
        <v>100592</v>
      </c>
      <c r="Q80">
        <v>7054</v>
      </c>
      <c r="R80">
        <v>4974</v>
      </c>
      <c r="T80">
        <v>2649</v>
      </c>
      <c r="U80">
        <v>1264.6000000000058</v>
      </c>
      <c r="W80">
        <v>5241</v>
      </c>
      <c r="X80">
        <v>1776.6</v>
      </c>
      <c r="AB80">
        <v>68085</v>
      </c>
      <c r="AC80">
        <v>1.4657560402438128</v>
      </c>
      <c r="AI80">
        <v>68085</v>
      </c>
      <c r="AJ80">
        <v>1.4657560402438128</v>
      </c>
    </row>
    <row r="81" spans="2:38" x14ac:dyDescent="0.25">
      <c r="B81">
        <v>18774</v>
      </c>
      <c r="C81">
        <v>107813</v>
      </c>
      <c r="D81">
        <v>21115</v>
      </c>
      <c r="E81">
        <v>55384</v>
      </c>
      <c r="F81">
        <v>112985</v>
      </c>
      <c r="H81">
        <v>66933</v>
      </c>
      <c r="J81">
        <f t="shared" si="12"/>
        <v>63214.2</v>
      </c>
      <c r="K81">
        <f t="shared" si="13"/>
        <v>1.0588285543438025</v>
      </c>
      <c r="L81">
        <f t="shared" si="14"/>
        <v>112985</v>
      </c>
      <c r="M81">
        <f t="shared" si="15"/>
        <v>18774</v>
      </c>
      <c r="N81">
        <f t="shared" si="16"/>
        <v>63214.2</v>
      </c>
      <c r="O81">
        <f t="shared" si="17"/>
        <v>94211</v>
      </c>
      <c r="Q81">
        <v>-348</v>
      </c>
      <c r="R81">
        <v>7</v>
      </c>
      <c r="T81">
        <v>-3820.8000000000029</v>
      </c>
      <c r="U81">
        <v>-571.80000000000291</v>
      </c>
      <c r="W81">
        <v>4621.5999999999995</v>
      </c>
      <c r="X81">
        <v>673.4</v>
      </c>
      <c r="AB81">
        <v>63214.2</v>
      </c>
      <c r="AC81">
        <v>1.0588285543438025</v>
      </c>
      <c r="AI81">
        <v>63214.2</v>
      </c>
      <c r="AJ81">
        <v>1.0588285543438025</v>
      </c>
    </row>
    <row r="82" spans="2:38" x14ac:dyDescent="0.25">
      <c r="B82">
        <v>108163</v>
      </c>
      <c r="C82">
        <v>59172</v>
      </c>
      <c r="D82">
        <v>113641</v>
      </c>
      <c r="E82">
        <v>101270</v>
      </c>
      <c r="F82">
        <v>74154</v>
      </c>
      <c r="H82">
        <v>126733</v>
      </c>
      <c r="J82">
        <f t="shared" si="12"/>
        <v>91280</v>
      </c>
      <c r="K82">
        <f t="shared" si="13"/>
        <v>1.3883983347940403</v>
      </c>
      <c r="L82">
        <f t="shared" si="14"/>
        <v>113641</v>
      </c>
      <c r="M82">
        <f t="shared" si="15"/>
        <v>59172</v>
      </c>
      <c r="N82">
        <f t="shared" si="16"/>
        <v>91280</v>
      </c>
      <c r="O82">
        <f t="shared" si="17"/>
        <v>54469</v>
      </c>
      <c r="Q82">
        <v>-1064</v>
      </c>
      <c r="R82">
        <v>41</v>
      </c>
      <c r="T82">
        <v>-896.19999999999709</v>
      </c>
      <c r="U82">
        <v>-36</v>
      </c>
      <c r="W82">
        <v>2597.7999999999997</v>
      </c>
      <c r="X82">
        <v>607.59999999999991</v>
      </c>
      <c r="AB82">
        <v>91280</v>
      </c>
      <c r="AC82">
        <v>1.3883983347940403</v>
      </c>
      <c r="AI82">
        <v>91280</v>
      </c>
      <c r="AJ82">
        <v>1.3883983347940403</v>
      </c>
    </row>
    <row r="83" spans="2:38" x14ac:dyDescent="0.25">
      <c r="B83">
        <v>60320</v>
      </c>
      <c r="C83">
        <v>79366</v>
      </c>
      <c r="D83">
        <v>35918</v>
      </c>
      <c r="E83">
        <v>88880</v>
      </c>
      <c r="F83">
        <v>67193</v>
      </c>
      <c r="H83">
        <v>114315</v>
      </c>
      <c r="J83">
        <f t="shared" si="12"/>
        <v>66335.399999999994</v>
      </c>
      <c r="K83">
        <f t="shared" si="13"/>
        <v>1.7232880181622483</v>
      </c>
      <c r="L83">
        <f t="shared" si="14"/>
        <v>88880</v>
      </c>
      <c r="M83">
        <f t="shared" si="15"/>
        <v>35918</v>
      </c>
      <c r="N83">
        <f t="shared" si="16"/>
        <v>66335.399999999994</v>
      </c>
      <c r="O83">
        <f t="shared" si="17"/>
        <v>52962</v>
      </c>
      <c r="Q83">
        <v>-1305</v>
      </c>
      <c r="R83">
        <v>-810</v>
      </c>
      <c r="T83">
        <v>653.39999999999418</v>
      </c>
      <c r="U83">
        <v>615</v>
      </c>
      <c r="W83">
        <v>4716.2</v>
      </c>
      <c r="X83">
        <v>1686.6</v>
      </c>
      <c r="AF83">
        <v>66335.399999999994</v>
      </c>
      <c r="AG83">
        <v>1.7232880181622483</v>
      </c>
      <c r="AK83">
        <v>66335.399999999994</v>
      </c>
      <c r="AL83">
        <v>1.7232880181622483</v>
      </c>
    </row>
    <row r="84" spans="2:38" x14ac:dyDescent="0.25">
      <c r="B84">
        <v>30275</v>
      </c>
      <c r="C84">
        <v>116856</v>
      </c>
      <c r="D84">
        <v>20912</v>
      </c>
      <c r="E84">
        <v>85296</v>
      </c>
      <c r="F84">
        <v>60537</v>
      </c>
      <c r="H84">
        <v>90431</v>
      </c>
      <c r="J84">
        <f t="shared" si="12"/>
        <v>62775.199999999997</v>
      </c>
      <c r="K84">
        <f t="shared" si="13"/>
        <v>1.4405529572187743</v>
      </c>
      <c r="L84">
        <f t="shared" si="14"/>
        <v>116856</v>
      </c>
      <c r="M84">
        <f t="shared" si="15"/>
        <v>20912</v>
      </c>
      <c r="N84">
        <f t="shared" si="16"/>
        <v>62775.199999999997</v>
      </c>
      <c r="O84">
        <f t="shared" si="17"/>
        <v>95944</v>
      </c>
      <c r="Q84">
        <v>641</v>
      </c>
      <c r="R84">
        <v>216</v>
      </c>
      <c r="T84">
        <v>709.39999999999418</v>
      </c>
      <c r="U84">
        <v>-949.40000000000146</v>
      </c>
      <c r="W84">
        <v>3135.8</v>
      </c>
      <c r="X84">
        <v>1253.3999999999999</v>
      </c>
      <c r="AD84">
        <v>62775.199999999997</v>
      </c>
      <c r="AE84">
        <v>1.4405529572187743</v>
      </c>
      <c r="AI84">
        <v>62775.199999999997</v>
      </c>
      <c r="AJ84">
        <v>1.4405529572187743</v>
      </c>
    </row>
    <row r="85" spans="2:38" x14ac:dyDescent="0.25">
      <c r="B85">
        <v>74595</v>
      </c>
      <c r="C85">
        <v>76056</v>
      </c>
      <c r="D85">
        <v>118197</v>
      </c>
      <c r="E85">
        <v>98622</v>
      </c>
      <c r="F85">
        <v>113073</v>
      </c>
      <c r="H85">
        <v>140858</v>
      </c>
      <c r="J85">
        <f t="shared" si="12"/>
        <v>96108.6</v>
      </c>
      <c r="K85">
        <f t="shared" si="13"/>
        <v>1.4656128587868307</v>
      </c>
      <c r="L85">
        <f t="shared" si="14"/>
        <v>118197</v>
      </c>
      <c r="M85">
        <f t="shared" si="15"/>
        <v>74595</v>
      </c>
      <c r="N85">
        <f t="shared" si="16"/>
        <v>96108.6</v>
      </c>
      <c r="O85">
        <f t="shared" si="17"/>
        <v>43602</v>
      </c>
      <c r="Q85">
        <v>-6127</v>
      </c>
      <c r="R85">
        <v>-262</v>
      </c>
      <c r="T85">
        <v>1792.2000000000116</v>
      </c>
      <c r="U85">
        <v>893</v>
      </c>
      <c r="W85">
        <v>1926.6</v>
      </c>
      <c r="X85">
        <v>1817.0000000000002</v>
      </c>
      <c r="AF85">
        <v>96108.6</v>
      </c>
      <c r="AG85">
        <v>1.4656128587868307</v>
      </c>
      <c r="AI85">
        <v>96108.6</v>
      </c>
      <c r="AJ85">
        <v>1.4656128587868307</v>
      </c>
    </row>
    <row r="86" spans="2:38" x14ac:dyDescent="0.25">
      <c r="B86">
        <v>81348</v>
      </c>
      <c r="C86">
        <v>57820</v>
      </c>
      <c r="D86">
        <v>110508</v>
      </c>
      <c r="E86">
        <v>70964</v>
      </c>
      <c r="F86">
        <v>86487</v>
      </c>
      <c r="H86">
        <v>113729</v>
      </c>
      <c r="J86">
        <f t="shared" si="12"/>
        <v>81425.399999999994</v>
      </c>
      <c r="K86">
        <f t="shared" si="13"/>
        <v>1.3967263286394664</v>
      </c>
      <c r="L86">
        <f t="shared" si="14"/>
        <v>110508</v>
      </c>
      <c r="M86">
        <f t="shared" si="15"/>
        <v>57820</v>
      </c>
      <c r="N86">
        <f t="shared" si="16"/>
        <v>81425.399999999994</v>
      </c>
      <c r="O86">
        <f t="shared" si="17"/>
        <v>52688</v>
      </c>
      <c r="Q86">
        <v>6596</v>
      </c>
      <c r="R86">
        <v>0</v>
      </c>
      <c r="T86">
        <v>688.19999999999709</v>
      </c>
      <c r="U86">
        <v>-465.20000000001164</v>
      </c>
      <c r="W86">
        <v>2651.7999999999997</v>
      </c>
      <c r="X86">
        <v>1491.2</v>
      </c>
      <c r="AB86">
        <v>81425.399999999994</v>
      </c>
      <c r="AC86">
        <v>1.3967263286394664</v>
      </c>
      <c r="AI86">
        <v>81425.399999999994</v>
      </c>
      <c r="AJ86">
        <v>1.3967263286394664</v>
      </c>
    </row>
    <row r="87" spans="2:38" x14ac:dyDescent="0.25">
      <c r="B87">
        <v>15885</v>
      </c>
      <c r="C87">
        <v>46112</v>
      </c>
      <c r="D87">
        <v>111846</v>
      </c>
      <c r="E87">
        <v>92070</v>
      </c>
      <c r="F87">
        <v>77564</v>
      </c>
      <c r="H87">
        <v>70172</v>
      </c>
      <c r="J87">
        <f t="shared" si="12"/>
        <v>68695.399999999994</v>
      </c>
      <c r="K87">
        <f t="shared" si="13"/>
        <v>1.0214948890318711</v>
      </c>
      <c r="L87">
        <f t="shared" si="14"/>
        <v>111846</v>
      </c>
      <c r="M87">
        <f t="shared" si="15"/>
        <v>15885</v>
      </c>
      <c r="N87">
        <f t="shared" si="16"/>
        <v>68695.399999999994</v>
      </c>
      <c r="O87">
        <f t="shared" si="17"/>
        <v>95961</v>
      </c>
      <c r="Q87">
        <v>1292</v>
      </c>
      <c r="R87">
        <v>-4878</v>
      </c>
      <c r="T87">
        <v>1242.1999999999971</v>
      </c>
      <c r="U87">
        <v>307.59999999999127</v>
      </c>
      <c r="W87">
        <v>2885.4</v>
      </c>
      <c r="X87">
        <v>635.20000000000005</v>
      </c>
      <c r="AB87">
        <v>68695.399999999994</v>
      </c>
      <c r="AC87">
        <v>1.0214948890318711</v>
      </c>
      <c r="AI87">
        <v>68695.399999999994</v>
      </c>
      <c r="AJ87">
        <v>1.0214948890318711</v>
      </c>
    </row>
    <row r="88" spans="2:38" x14ac:dyDescent="0.25">
      <c r="B88">
        <v>68914</v>
      </c>
      <c r="C88">
        <v>45825</v>
      </c>
      <c r="D88">
        <v>74708</v>
      </c>
      <c r="E88">
        <v>24482</v>
      </c>
      <c r="F88">
        <v>98382</v>
      </c>
      <c r="H88">
        <v>74393</v>
      </c>
      <c r="J88">
        <f t="shared" si="12"/>
        <v>62462.2</v>
      </c>
      <c r="K88">
        <f t="shared" si="13"/>
        <v>1.1910083218330447</v>
      </c>
      <c r="L88">
        <f t="shared" si="14"/>
        <v>98382</v>
      </c>
      <c r="M88">
        <f t="shared" si="15"/>
        <v>24482</v>
      </c>
      <c r="N88">
        <f t="shared" si="16"/>
        <v>62462.2</v>
      </c>
      <c r="O88">
        <f t="shared" si="17"/>
        <v>73900</v>
      </c>
      <c r="Q88">
        <v>-2728</v>
      </c>
      <c r="R88">
        <v>-2338</v>
      </c>
      <c r="T88">
        <v>3569.7999999999956</v>
      </c>
      <c r="U88">
        <v>-1090.8000000000029</v>
      </c>
      <c r="W88">
        <v>4462.5999999999995</v>
      </c>
      <c r="X88">
        <v>1382.4</v>
      </c>
      <c r="Z88">
        <v>62462.2</v>
      </c>
      <c r="AA88">
        <v>1.1910083218330447</v>
      </c>
      <c r="AI88">
        <v>62462.2</v>
      </c>
      <c r="AJ88">
        <v>1.1910083218330447</v>
      </c>
    </row>
    <row r="89" spans="2:38" x14ac:dyDescent="0.25">
      <c r="B89">
        <v>47833</v>
      </c>
      <c r="C89">
        <v>24740</v>
      </c>
      <c r="D89">
        <v>6727</v>
      </c>
      <c r="E89">
        <v>108490</v>
      </c>
      <c r="F89">
        <v>97559</v>
      </c>
      <c r="H89">
        <v>64103</v>
      </c>
      <c r="J89">
        <f t="shared" si="12"/>
        <v>57069.8</v>
      </c>
      <c r="K89">
        <f t="shared" si="13"/>
        <v>1.1232385604995987</v>
      </c>
      <c r="L89">
        <f t="shared" si="14"/>
        <v>108490</v>
      </c>
      <c r="M89">
        <f t="shared" si="15"/>
        <v>6727</v>
      </c>
      <c r="N89">
        <f t="shared" si="16"/>
        <v>57069.8</v>
      </c>
      <c r="O89">
        <f t="shared" si="17"/>
        <v>101763</v>
      </c>
      <c r="Q89">
        <v>2234</v>
      </c>
      <c r="R89">
        <v>51</v>
      </c>
      <c r="T89">
        <v>539</v>
      </c>
      <c r="U89">
        <v>-1148.1999999999971</v>
      </c>
      <c r="W89">
        <v>2512.6</v>
      </c>
      <c r="X89">
        <v>1652.5999999999997</v>
      </c>
      <c r="Z89">
        <v>57069.8</v>
      </c>
      <c r="AA89">
        <v>1.1232385604995987</v>
      </c>
      <c r="AI89">
        <v>57069.8</v>
      </c>
      <c r="AJ89">
        <v>1.1232385604995987</v>
      </c>
    </row>
    <row r="90" spans="2:38" x14ac:dyDescent="0.25">
      <c r="B90">
        <v>72357</v>
      </c>
      <c r="C90">
        <v>62954</v>
      </c>
      <c r="D90">
        <v>19477</v>
      </c>
      <c r="E90">
        <v>16173</v>
      </c>
      <c r="F90">
        <v>18288</v>
      </c>
      <c r="H90">
        <v>60200</v>
      </c>
      <c r="J90">
        <f t="shared" si="12"/>
        <v>37849.800000000003</v>
      </c>
      <c r="K90">
        <f t="shared" si="13"/>
        <v>1.5904971756786033</v>
      </c>
      <c r="L90">
        <f t="shared" si="14"/>
        <v>72357</v>
      </c>
      <c r="M90">
        <f t="shared" si="15"/>
        <v>16173</v>
      </c>
      <c r="N90">
        <f t="shared" si="16"/>
        <v>37849.800000000003</v>
      </c>
      <c r="O90">
        <f t="shared" si="17"/>
        <v>56184</v>
      </c>
      <c r="Q90">
        <v>-4129</v>
      </c>
      <c r="R90">
        <v>-98</v>
      </c>
      <c r="T90">
        <v>1072.8000000000029</v>
      </c>
      <c r="U90">
        <v>-745.79999999999563</v>
      </c>
      <c r="W90">
        <v>4951.2</v>
      </c>
      <c r="X90">
        <v>745.8</v>
      </c>
      <c r="AD90">
        <v>37849.800000000003</v>
      </c>
      <c r="AE90">
        <v>1.5904971756786033</v>
      </c>
      <c r="AI90">
        <v>37849.800000000003</v>
      </c>
      <c r="AJ90">
        <v>1.5904971756786033</v>
      </c>
    </row>
    <row r="91" spans="2:38" x14ac:dyDescent="0.25">
      <c r="B91">
        <v>80987</v>
      </c>
      <c r="C91">
        <v>113418</v>
      </c>
      <c r="D91">
        <v>74244</v>
      </c>
      <c r="E91">
        <v>112127</v>
      </c>
      <c r="F91">
        <v>90153</v>
      </c>
      <c r="H91">
        <v>114363</v>
      </c>
      <c r="J91">
        <f t="shared" si="12"/>
        <v>94185.8</v>
      </c>
      <c r="K91">
        <f t="shared" si="13"/>
        <v>1.2142276224229129</v>
      </c>
      <c r="L91">
        <f t="shared" si="14"/>
        <v>113418</v>
      </c>
      <c r="M91">
        <f t="shared" si="15"/>
        <v>74244</v>
      </c>
      <c r="N91">
        <f t="shared" si="16"/>
        <v>94185.8</v>
      </c>
      <c r="O91">
        <f t="shared" si="17"/>
        <v>39174</v>
      </c>
      <c r="Q91">
        <v>2925</v>
      </c>
      <c r="R91">
        <v>2586</v>
      </c>
      <c r="T91">
        <v>3190.4000000000087</v>
      </c>
      <c r="U91">
        <v>-1263.3999999999942</v>
      </c>
      <c r="W91">
        <v>4882.8</v>
      </c>
      <c r="X91">
        <v>2442.2000000000003</v>
      </c>
      <c r="AB91">
        <v>94185.8</v>
      </c>
      <c r="AC91">
        <v>1.2142276224229129</v>
      </c>
      <c r="AI91">
        <v>94185.8</v>
      </c>
      <c r="AJ91">
        <v>1.2142276224229129</v>
      </c>
    </row>
    <row r="92" spans="2:38" x14ac:dyDescent="0.25">
      <c r="B92">
        <v>8951</v>
      </c>
      <c r="C92">
        <v>1364</v>
      </c>
      <c r="D92">
        <v>6822</v>
      </c>
      <c r="E92">
        <v>104827</v>
      </c>
      <c r="F92">
        <v>18229</v>
      </c>
      <c r="H92">
        <v>72692</v>
      </c>
      <c r="J92">
        <f t="shared" si="12"/>
        <v>28038.6</v>
      </c>
      <c r="K92">
        <f t="shared" si="13"/>
        <v>2.5925688158467257</v>
      </c>
      <c r="L92">
        <f t="shared" si="14"/>
        <v>104827</v>
      </c>
      <c r="M92">
        <f t="shared" si="15"/>
        <v>1364</v>
      </c>
      <c r="N92">
        <f t="shared" si="16"/>
        <v>28038.6</v>
      </c>
      <c r="O92">
        <f t="shared" si="17"/>
        <v>103463</v>
      </c>
      <c r="Q92">
        <v>-2584</v>
      </c>
      <c r="R92">
        <v>12</v>
      </c>
      <c r="T92">
        <v>-1235.4000000000015</v>
      </c>
      <c r="U92">
        <v>-428.40000000000146</v>
      </c>
      <c r="W92">
        <v>5330.5999999999995</v>
      </c>
      <c r="X92">
        <v>1812.4</v>
      </c>
      <c r="AD92">
        <v>28038.6</v>
      </c>
      <c r="AE92">
        <v>2.5925688158467257</v>
      </c>
      <c r="AK92">
        <v>28038.6</v>
      </c>
      <c r="AL92">
        <v>2.5925688158467257</v>
      </c>
    </row>
    <row r="93" spans="2:38" x14ac:dyDescent="0.25">
      <c r="B93">
        <v>50108</v>
      </c>
      <c r="C93">
        <v>7484</v>
      </c>
      <c r="D93">
        <v>44037</v>
      </c>
      <c r="E93">
        <v>40326</v>
      </c>
      <c r="F93">
        <v>114180</v>
      </c>
      <c r="H93">
        <v>106554</v>
      </c>
      <c r="J93">
        <f t="shared" si="12"/>
        <v>51227</v>
      </c>
      <c r="K93">
        <f t="shared" si="13"/>
        <v>2.0800359185585728</v>
      </c>
      <c r="L93">
        <f t="shared" si="14"/>
        <v>114180</v>
      </c>
      <c r="M93">
        <f t="shared" si="15"/>
        <v>7484</v>
      </c>
      <c r="N93">
        <f t="shared" si="16"/>
        <v>51227</v>
      </c>
      <c r="O93">
        <f t="shared" si="17"/>
        <v>106696</v>
      </c>
      <c r="Q93">
        <v>1143</v>
      </c>
      <c r="R93">
        <v>-66</v>
      </c>
      <c r="T93">
        <v>649.40000000000146</v>
      </c>
      <c r="U93">
        <v>14.599999999998545</v>
      </c>
      <c r="W93">
        <v>5168.6000000000004</v>
      </c>
      <c r="X93">
        <v>743.8</v>
      </c>
      <c r="AD93">
        <v>51227</v>
      </c>
      <c r="AE93">
        <v>2.0800359185585728</v>
      </c>
      <c r="AK93">
        <v>51227</v>
      </c>
      <c r="AL93">
        <v>2.0800359185585728</v>
      </c>
    </row>
    <row r="94" spans="2:38" x14ac:dyDescent="0.25">
      <c r="B94">
        <v>18726</v>
      </c>
      <c r="C94">
        <v>114278</v>
      </c>
      <c r="D94">
        <v>13886</v>
      </c>
      <c r="E94">
        <v>61610</v>
      </c>
      <c r="F94">
        <v>18696</v>
      </c>
      <c r="H94">
        <v>78850</v>
      </c>
      <c r="J94">
        <f t="shared" si="12"/>
        <v>45439.199999999997</v>
      </c>
      <c r="K94">
        <f t="shared" si="13"/>
        <v>1.735285832497051</v>
      </c>
      <c r="L94">
        <f t="shared" si="14"/>
        <v>114278</v>
      </c>
      <c r="M94">
        <f t="shared" si="15"/>
        <v>13886</v>
      </c>
      <c r="N94">
        <f t="shared" si="16"/>
        <v>45439.199999999997</v>
      </c>
      <c r="O94">
        <f t="shared" si="17"/>
        <v>100392</v>
      </c>
      <c r="Q94">
        <v>-2330</v>
      </c>
      <c r="R94">
        <v>-2354</v>
      </c>
      <c r="T94">
        <v>-808.80000000000291</v>
      </c>
      <c r="U94">
        <v>-1283.4000000000015</v>
      </c>
      <c r="W94">
        <v>3061.6000000000004</v>
      </c>
      <c r="X94">
        <v>1525</v>
      </c>
      <c r="AD94">
        <v>45439.199999999997</v>
      </c>
      <c r="AE94">
        <v>1.735285832497051</v>
      </c>
      <c r="AK94">
        <v>45439.199999999997</v>
      </c>
      <c r="AL94">
        <v>1.735285832497051</v>
      </c>
    </row>
    <row r="95" spans="2:38" x14ac:dyDescent="0.25">
      <c r="B95">
        <v>58688</v>
      </c>
      <c r="C95">
        <v>13220</v>
      </c>
      <c r="D95">
        <v>67502</v>
      </c>
      <c r="E95">
        <v>105122</v>
      </c>
      <c r="F95">
        <v>5887</v>
      </c>
      <c r="H95">
        <v>110091</v>
      </c>
      <c r="J95">
        <f t="shared" si="12"/>
        <v>50083.8</v>
      </c>
      <c r="K95">
        <f t="shared" si="13"/>
        <v>2.1981359241910559</v>
      </c>
      <c r="L95">
        <f t="shared" si="14"/>
        <v>105122</v>
      </c>
      <c r="M95">
        <f t="shared" si="15"/>
        <v>5887</v>
      </c>
      <c r="N95">
        <f t="shared" si="16"/>
        <v>50083.8</v>
      </c>
      <c r="O95">
        <f t="shared" si="17"/>
        <v>99235</v>
      </c>
      <c r="Q95">
        <v>621</v>
      </c>
      <c r="R95">
        <v>4391</v>
      </c>
      <c r="T95">
        <v>-789</v>
      </c>
      <c r="U95">
        <v>-1033.1999999999971</v>
      </c>
      <c r="W95">
        <v>2928.2000000000003</v>
      </c>
      <c r="X95">
        <v>1338.8</v>
      </c>
      <c r="AD95">
        <v>50083.8</v>
      </c>
      <c r="AE95">
        <v>2.1981359241910559</v>
      </c>
      <c r="AK95">
        <v>50083.8</v>
      </c>
      <c r="AL95">
        <v>2.1981359241910559</v>
      </c>
    </row>
    <row r="96" spans="2:38" x14ac:dyDescent="0.25">
      <c r="B96">
        <v>118955</v>
      </c>
      <c r="C96">
        <v>13401</v>
      </c>
      <c r="D96">
        <v>9949</v>
      </c>
      <c r="E96">
        <v>113348</v>
      </c>
      <c r="F96">
        <v>91373</v>
      </c>
      <c r="H96">
        <v>108605</v>
      </c>
      <c r="J96">
        <f t="shared" si="12"/>
        <v>69405.2</v>
      </c>
      <c r="K96">
        <f t="shared" si="13"/>
        <v>1.5647962976837471</v>
      </c>
      <c r="L96">
        <f t="shared" si="14"/>
        <v>118955</v>
      </c>
      <c r="M96">
        <f t="shared" si="15"/>
        <v>9949</v>
      </c>
      <c r="N96">
        <f t="shared" si="16"/>
        <v>69405.2</v>
      </c>
      <c r="O96">
        <f t="shared" si="17"/>
        <v>109006</v>
      </c>
      <c r="Q96">
        <v>2333</v>
      </c>
      <c r="R96">
        <v>-84</v>
      </c>
      <c r="T96">
        <v>-508</v>
      </c>
      <c r="U96">
        <v>306.59999999999127</v>
      </c>
      <c r="W96">
        <v>2420.4</v>
      </c>
      <c r="X96">
        <v>1692.2</v>
      </c>
      <c r="AF96">
        <v>69405.2</v>
      </c>
      <c r="AG96">
        <v>1.5647962976837471</v>
      </c>
      <c r="AI96">
        <v>69405.2</v>
      </c>
      <c r="AJ96">
        <v>1.5647962976837471</v>
      </c>
    </row>
    <row r="97" spans="2:38" x14ac:dyDescent="0.25">
      <c r="B97">
        <v>68160</v>
      </c>
      <c r="C97">
        <v>68002</v>
      </c>
      <c r="D97">
        <v>81864</v>
      </c>
      <c r="E97">
        <v>27252</v>
      </c>
      <c r="F97">
        <v>84433</v>
      </c>
      <c r="H97">
        <v>127420</v>
      </c>
      <c r="J97">
        <f t="shared" si="12"/>
        <v>65942.2</v>
      </c>
      <c r="K97">
        <f t="shared" si="13"/>
        <v>1.9322982854681827</v>
      </c>
      <c r="L97">
        <f t="shared" si="14"/>
        <v>84433</v>
      </c>
      <c r="M97">
        <f t="shared" si="15"/>
        <v>27252</v>
      </c>
      <c r="N97">
        <f t="shared" si="16"/>
        <v>65942.2</v>
      </c>
      <c r="O97">
        <f t="shared" si="17"/>
        <v>57181</v>
      </c>
      <c r="Q97">
        <v>7372</v>
      </c>
      <c r="R97">
        <v>-830</v>
      </c>
      <c r="T97">
        <v>-1830.8000000000029</v>
      </c>
      <c r="U97">
        <v>721.79999999999563</v>
      </c>
      <c r="W97">
        <v>3946.8</v>
      </c>
      <c r="X97">
        <v>941</v>
      </c>
      <c r="AF97">
        <v>65942.2</v>
      </c>
      <c r="AG97">
        <v>1.9322982854681827</v>
      </c>
      <c r="AK97">
        <v>65942.2</v>
      </c>
      <c r="AL97">
        <v>1.9322982854681827</v>
      </c>
    </row>
    <row r="98" spans="2:38" x14ac:dyDescent="0.25">
      <c r="B98">
        <v>64982</v>
      </c>
      <c r="C98">
        <v>103307</v>
      </c>
      <c r="D98">
        <v>73396</v>
      </c>
      <c r="E98">
        <v>63498</v>
      </c>
      <c r="F98">
        <v>91841</v>
      </c>
      <c r="H98">
        <v>100001</v>
      </c>
      <c r="J98">
        <f t="shared" si="12"/>
        <v>79404.800000000003</v>
      </c>
      <c r="K98">
        <f t="shared" ref="K98:K129" si="18">H98/J98</f>
        <v>1.2593823043443217</v>
      </c>
      <c r="L98">
        <f t="shared" si="14"/>
        <v>103307</v>
      </c>
      <c r="M98">
        <f t="shared" si="15"/>
        <v>63498</v>
      </c>
      <c r="N98">
        <f t="shared" si="16"/>
        <v>79404.800000000003</v>
      </c>
      <c r="O98">
        <f t="shared" si="17"/>
        <v>39809</v>
      </c>
      <c r="Q98">
        <v>-3319</v>
      </c>
      <c r="R98">
        <v>-3405</v>
      </c>
      <c r="T98">
        <v>2111.6000000000058</v>
      </c>
      <c r="U98">
        <v>399.19999999999709</v>
      </c>
      <c r="W98">
        <v>4443.2</v>
      </c>
      <c r="X98">
        <v>451.20000000000005</v>
      </c>
      <c r="AB98">
        <v>79404.800000000003</v>
      </c>
      <c r="AC98">
        <v>1.2593823043443217</v>
      </c>
      <c r="AI98">
        <v>79404.800000000003</v>
      </c>
      <c r="AJ98">
        <v>1.2593823043443217</v>
      </c>
    </row>
    <row r="99" spans="2:38" x14ac:dyDescent="0.25">
      <c r="B99">
        <v>25408</v>
      </c>
      <c r="C99">
        <v>46913</v>
      </c>
      <c r="D99">
        <v>116635</v>
      </c>
      <c r="E99">
        <v>101626</v>
      </c>
      <c r="F99">
        <v>53470</v>
      </c>
      <c r="H99">
        <v>75514</v>
      </c>
      <c r="J99">
        <f t="shared" si="12"/>
        <v>68810.399999999994</v>
      </c>
      <c r="K99">
        <f t="shared" si="18"/>
        <v>1.0974213200330183</v>
      </c>
      <c r="L99">
        <f t="shared" si="14"/>
        <v>116635</v>
      </c>
      <c r="M99">
        <f t="shared" si="15"/>
        <v>25408</v>
      </c>
      <c r="N99">
        <f t="shared" si="16"/>
        <v>68810.399999999994</v>
      </c>
      <c r="O99">
        <f t="shared" si="17"/>
        <v>91227</v>
      </c>
      <c r="Q99">
        <v>5527</v>
      </c>
      <c r="R99">
        <v>345</v>
      </c>
      <c r="T99">
        <v>1185</v>
      </c>
      <c r="U99">
        <v>-1360.2000000000116</v>
      </c>
      <c r="W99">
        <v>4162.6000000000004</v>
      </c>
      <c r="X99">
        <v>1360.1999999999998</v>
      </c>
      <c r="AB99">
        <v>68810.399999999994</v>
      </c>
      <c r="AC99">
        <v>1.0974213200330183</v>
      </c>
      <c r="AI99">
        <v>68810.399999999994</v>
      </c>
      <c r="AJ99">
        <v>1.0974213200330183</v>
      </c>
    </row>
    <row r="100" spans="2:38" x14ac:dyDescent="0.25">
      <c r="B100">
        <v>102214</v>
      </c>
      <c r="C100">
        <v>56329</v>
      </c>
      <c r="D100">
        <v>72175</v>
      </c>
      <c r="E100">
        <v>70825</v>
      </c>
      <c r="F100">
        <v>89583</v>
      </c>
      <c r="H100">
        <v>83296</v>
      </c>
      <c r="J100">
        <f t="shared" si="12"/>
        <v>78225.2</v>
      </c>
      <c r="K100">
        <f t="shared" si="18"/>
        <v>1.064823100484243</v>
      </c>
      <c r="L100">
        <f t="shared" si="14"/>
        <v>102214</v>
      </c>
      <c r="M100">
        <f t="shared" si="15"/>
        <v>56329</v>
      </c>
      <c r="N100">
        <f t="shared" si="16"/>
        <v>78225.2</v>
      </c>
      <c r="O100">
        <f t="shared" si="17"/>
        <v>45885</v>
      </c>
      <c r="Q100">
        <v>-3050</v>
      </c>
      <c r="R100">
        <v>-4071</v>
      </c>
      <c r="T100">
        <v>-3004</v>
      </c>
      <c r="U100">
        <v>-400.40000000000873</v>
      </c>
      <c r="W100">
        <v>4249.5999999999995</v>
      </c>
      <c r="X100">
        <v>2453.6000000000004</v>
      </c>
      <c r="AB100">
        <v>78225.2</v>
      </c>
      <c r="AC100">
        <v>1.064823100484243</v>
      </c>
      <c r="AI100">
        <v>78225.2</v>
      </c>
      <c r="AJ100">
        <v>1.064823100484243</v>
      </c>
    </row>
    <row r="101" spans="2:38" x14ac:dyDescent="0.25">
      <c r="B101">
        <v>57672</v>
      </c>
      <c r="C101">
        <v>41831</v>
      </c>
      <c r="D101">
        <v>50202</v>
      </c>
      <c r="E101">
        <v>60183</v>
      </c>
      <c r="F101">
        <v>111487</v>
      </c>
      <c r="H101">
        <v>121387</v>
      </c>
      <c r="J101">
        <f t="shared" si="12"/>
        <v>64275</v>
      </c>
      <c r="K101">
        <f t="shared" si="18"/>
        <v>1.8885569817191754</v>
      </c>
      <c r="L101">
        <f t="shared" si="14"/>
        <v>111487</v>
      </c>
      <c r="M101">
        <f t="shared" si="15"/>
        <v>41831</v>
      </c>
      <c r="N101">
        <f t="shared" si="16"/>
        <v>64275</v>
      </c>
      <c r="O101">
        <f t="shared" si="17"/>
        <v>69656</v>
      </c>
      <c r="Q101">
        <v>1216</v>
      </c>
      <c r="R101">
        <v>0</v>
      </c>
      <c r="T101">
        <v>1151.4000000000015</v>
      </c>
      <c r="U101">
        <v>1445</v>
      </c>
      <c r="W101">
        <v>6979.4000000000005</v>
      </c>
      <c r="X101">
        <v>1507.3999999999999</v>
      </c>
      <c r="AD101">
        <v>64275</v>
      </c>
      <c r="AE101">
        <v>1.8885569817191754</v>
      </c>
      <c r="AK101">
        <v>64275</v>
      </c>
      <c r="AL101">
        <v>1.8885569817191754</v>
      </c>
    </row>
    <row r="103" spans="2:38" x14ac:dyDescent="0.25">
      <c r="B103">
        <v>1596268</v>
      </c>
      <c r="C103">
        <v>1641150</v>
      </c>
      <c r="D103">
        <v>1489138</v>
      </c>
      <c r="E103">
        <v>1519103</v>
      </c>
      <c r="F103">
        <v>1693074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E1CE5-7243-410D-BADD-659B3AA07B72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72249</v>
      </c>
      <c r="C2">
        <v>67208</v>
      </c>
      <c r="D2">
        <v>51104</v>
      </c>
      <c r="E2">
        <v>118311</v>
      </c>
      <c r="F2">
        <v>103818</v>
      </c>
      <c r="H2">
        <v>103854</v>
      </c>
      <c r="J2">
        <f t="shared" ref="J2:J33" si="0">AVERAGE(B2:F2)</f>
        <v>82538</v>
      </c>
      <c r="K2">
        <f t="shared" ref="K2:K33" si="1">H2/J2</f>
        <v>1.2582568029271366</v>
      </c>
      <c r="L2">
        <f t="shared" ref="L2:L33" si="2">MAX(B2:F2)</f>
        <v>118311</v>
      </c>
      <c r="M2">
        <f t="shared" ref="M2:M33" si="3">MIN(B2:F2)</f>
        <v>51104</v>
      </c>
      <c r="N2">
        <f t="shared" ref="N2:N33" si="4">AVERAGE(B2:F2)</f>
        <v>82538</v>
      </c>
      <c r="O2">
        <f t="shared" ref="O2:O33" si="5">L2-M2</f>
        <v>67207</v>
      </c>
      <c r="Q2">
        <v>-3033</v>
      </c>
      <c r="R2">
        <v>717</v>
      </c>
      <c r="T2">
        <v>-2258.1999999999971</v>
      </c>
      <c r="U2">
        <v>959.19999999999709</v>
      </c>
      <c r="W2">
        <v>6670.2000000000007</v>
      </c>
      <c r="X2">
        <v>3413.6000000000004</v>
      </c>
      <c r="AB2">
        <v>82538</v>
      </c>
      <c r="AC2">
        <v>1.2582568029271366</v>
      </c>
      <c r="AI2">
        <v>82538</v>
      </c>
      <c r="AJ2">
        <v>1.2582568029271366</v>
      </c>
    </row>
    <row r="3" spans="1:38" x14ac:dyDescent="0.25">
      <c r="B3">
        <v>114265</v>
      </c>
      <c r="C3">
        <v>34654</v>
      </c>
      <c r="D3">
        <v>100730</v>
      </c>
      <c r="E3">
        <v>115668</v>
      </c>
      <c r="F3">
        <v>53977</v>
      </c>
      <c r="H3">
        <v>128358</v>
      </c>
      <c r="J3">
        <f t="shared" si="0"/>
        <v>83858.8</v>
      </c>
      <c r="K3">
        <f t="shared" si="1"/>
        <v>1.5306443688676681</v>
      </c>
      <c r="L3">
        <f t="shared" si="2"/>
        <v>115668</v>
      </c>
      <c r="M3">
        <f t="shared" si="3"/>
        <v>34654</v>
      </c>
      <c r="N3">
        <f t="shared" si="4"/>
        <v>83858.8</v>
      </c>
      <c r="O3">
        <f t="shared" si="5"/>
        <v>81014</v>
      </c>
      <c r="Q3">
        <v>69</v>
      </c>
      <c r="R3">
        <v>-514</v>
      </c>
      <c r="T3">
        <v>1129</v>
      </c>
      <c r="U3">
        <v>602.19999999999709</v>
      </c>
      <c r="W3">
        <v>2766.2000000000003</v>
      </c>
      <c r="X3">
        <v>1705.8</v>
      </c>
      <c r="AF3">
        <v>83858.8</v>
      </c>
      <c r="AG3">
        <v>1.5306443688676681</v>
      </c>
      <c r="AI3">
        <v>83858.8</v>
      </c>
      <c r="AJ3">
        <v>1.5306443688676681</v>
      </c>
    </row>
    <row r="4" spans="1:38" x14ac:dyDescent="0.25">
      <c r="B4">
        <v>109354</v>
      </c>
      <c r="C4">
        <v>66281</v>
      </c>
      <c r="D4">
        <v>3651</v>
      </c>
      <c r="E4">
        <v>58633</v>
      </c>
      <c r="F4">
        <v>109042</v>
      </c>
      <c r="H4">
        <v>101842</v>
      </c>
      <c r="J4">
        <f t="shared" si="0"/>
        <v>69392.2</v>
      </c>
      <c r="K4">
        <f t="shared" si="1"/>
        <v>1.4676289265940552</v>
      </c>
      <c r="L4">
        <f t="shared" si="2"/>
        <v>109354</v>
      </c>
      <c r="M4">
        <f t="shared" si="3"/>
        <v>3651</v>
      </c>
      <c r="N4">
        <f t="shared" si="4"/>
        <v>69392.2</v>
      </c>
      <c r="O4">
        <f t="shared" si="5"/>
        <v>105703</v>
      </c>
      <c r="Q4">
        <v>-125</v>
      </c>
      <c r="R4">
        <v>-208</v>
      </c>
      <c r="T4">
        <v>-1652.6000000000058</v>
      </c>
      <c r="U4">
        <v>-1737.6000000000058</v>
      </c>
      <c r="W4">
        <v>2713.4</v>
      </c>
      <c r="X4">
        <v>1737.6</v>
      </c>
      <c r="AB4">
        <v>69392.2</v>
      </c>
      <c r="AC4">
        <v>1.4676289265940552</v>
      </c>
      <c r="AI4">
        <v>69392.2</v>
      </c>
      <c r="AJ4">
        <v>1.4676289265940552</v>
      </c>
    </row>
    <row r="5" spans="1:38" x14ac:dyDescent="0.25">
      <c r="B5">
        <v>56601</v>
      </c>
      <c r="C5">
        <v>49524</v>
      </c>
      <c r="D5">
        <v>121939</v>
      </c>
      <c r="E5">
        <v>6562</v>
      </c>
      <c r="F5">
        <v>34980</v>
      </c>
      <c r="H5">
        <v>104705</v>
      </c>
      <c r="J5">
        <f t="shared" si="0"/>
        <v>53921.2</v>
      </c>
      <c r="K5">
        <f t="shared" si="1"/>
        <v>1.9418150931359095</v>
      </c>
      <c r="L5">
        <f t="shared" si="2"/>
        <v>121939</v>
      </c>
      <c r="M5">
        <f t="shared" si="3"/>
        <v>6562</v>
      </c>
      <c r="N5">
        <f t="shared" si="4"/>
        <v>53921.2</v>
      </c>
      <c r="O5">
        <f t="shared" si="5"/>
        <v>115377</v>
      </c>
      <c r="Q5">
        <v>4706</v>
      </c>
      <c r="R5">
        <v>7</v>
      </c>
      <c r="T5">
        <v>3392.7999999999956</v>
      </c>
      <c r="U5">
        <v>2263.7999999999956</v>
      </c>
      <c r="W5">
        <v>3392.7999999999993</v>
      </c>
      <c r="X5">
        <v>2265</v>
      </c>
      <c r="AD5">
        <v>53921.2</v>
      </c>
      <c r="AE5">
        <v>1.9418150931359095</v>
      </c>
      <c r="AK5">
        <v>53921.2</v>
      </c>
      <c r="AL5">
        <v>1.9418150931359095</v>
      </c>
    </row>
    <row r="6" spans="1:38" x14ac:dyDescent="0.25">
      <c r="B6">
        <v>14123</v>
      </c>
      <c r="C6">
        <v>117066</v>
      </c>
      <c r="D6">
        <v>10000</v>
      </c>
      <c r="E6">
        <v>87572</v>
      </c>
      <c r="F6">
        <v>92994</v>
      </c>
      <c r="H6">
        <v>90490</v>
      </c>
      <c r="J6">
        <f t="shared" si="0"/>
        <v>64351</v>
      </c>
      <c r="K6">
        <f t="shared" si="1"/>
        <v>1.4061941539370018</v>
      </c>
      <c r="L6">
        <f t="shared" si="2"/>
        <v>117066</v>
      </c>
      <c r="M6">
        <f t="shared" si="3"/>
        <v>10000</v>
      </c>
      <c r="N6">
        <f t="shared" si="4"/>
        <v>64351</v>
      </c>
      <c r="O6">
        <f t="shared" si="5"/>
        <v>107066</v>
      </c>
      <c r="Q6">
        <v>6481</v>
      </c>
      <c r="R6">
        <v>4798</v>
      </c>
      <c r="T6">
        <v>956.80000000000291</v>
      </c>
      <c r="U6">
        <v>692</v>
      </c>
      <c r="W6">
        <v>3656.7999999999997</v>
      </c>
      <c r="X6">
        <v>2008.8000000000002</v>
      </c>
      <c r="Z6">
        <v>64351</v>
      </c>
      <c r="AA6">
        <v>1.4061941539370018</v>
      </c>
      <c r="AI6">
        <v>64351</v>
      </c>
      <c r="AJ6">
        <v>1.4061941539370018</v>
      </c>
    </row>
    <row r="7" spans="1:38" x14ac:dyDescent="0.25">
      <c r="B7">
        <v>100555</v>
      </c>
      <c r="C7">
        <v>45655</v>
      </c>
      <c r="D7">
        <v>109761</v>
      </c>
      <c r="E7">
        <v>895</v>
      </c>
      <c r="F7">
        <v>66709</v>
      </c>
      <c r="H7">
        <v>70770</v>
      </c>
      <c r="J7">
        <f t="shared" si="0"/>
        <v>64715</v>
      </c>
      <c r="K7">
        <f t="shared" si="1"/>
        <v>1.0935640886965927</v>
      </c>
      <c r="L7">
        <f t="shared" si="2"/>
        <v>109761</v>
      </c>
      <c r="M7">
        <f t="shared" si="3"/>
        <v>895</v>
      </c>
      <c r="N7">
        <f t="shared" si="4"/>
        <v>64715</v>
      </c>
      <c r="O7">
        <f t="shared" si="5"/>
        <v>108866</v>
      </c>
      <c r="Q7">
        <v>3366</v>
      </c>
      <c r="R7">
        <v>4834</v>
      </c>
      <c r="T7">
        <v>-475</v>
      </c>
      <c r="U7">
        <v>-609.80000000000291</v>
      </c>
      <c r="W7">
        <v>1485.7999999999997</v>
      </c>
      <c r="X7">
        <v>936.6</v>
      </c>
      <c r="AB7">
        <v>64715</v>
      </c>
      <c r="AC7">
        <v>1.0935640886965927</v>
      </c>
      <c r="AI7">
        <v>64715</v>
      </c>
      <c r="AJ7">
        <v>1.0935640886965927</v>
      </c>
    </row>
    <row r="8" spans="1:38" x14ac:dyDescent="0.25">
      <c r="B8">
        <v>41534</v>
      </c>
      <c r="C8">
        <v>67853</v>
      </c>
      <c r="D8">
        <v>116861</v>
      </c>
      <c r="E8">
        <v>57210</v>
      </c>
      <c r="F8">
        <v>31274</v>
      </c>
      <c r="H8">
        <v>81244</v>
      </c>
      <c r="J8">
        <f t="shared" si="0"/>
        <v>62946.400000000001</v>
      </c>
      <c r="K8">
        <f t="shared" si="1"/>
        <v>1.2906854085380577</v>
      </c>
      <c r="L8">
        <f t="shared" si="2"/>
        <v>116861</v>
      </c>
      <c r="M8">
        <f t="shared" si="3"/>
        <v>31274</v>
      </c>
      <c r="N8">
        <f t="shared" si="4"/>
        <v>62946.400000000001</v>
      </c>
      <c r="O8">
        <f t="shared" si="5"/>
        <v>85587</v>
      </c>
      <c r="Q8">
        <v>310</v>
      </c>
      <c r="R8">
        <v>-1821</v>
      </c>
      <c r="T8">
        <v>-1161.1999999999971</v>
      </c>
      <c r="U8">
        <v>894.20000000000437</v>
      </c>
      <c r="W8">
        <v>3119.2</v>
      </c>
      <c r="X8">
        <v>968.19999999999993</v>
      </c>
      <c r="Z8">
        <v>62946.400000000001</v>
      </c>
      <c r="AA8">
        <v>1.2906854085380577</v>
      </c>
      <c r="AI8">
        <v>62946.400000000001</v>
      </c>
      <c r="AJ8">
        <v>1.2906854085380577</v>
      </c>
    </row>
    <row r="9" spans="1:38" x14ac:dyDescent="0.25">
      <c r="B9">
        <v>79438</v>
      </c>
      <c r="C9">
        <v>115314</v>
      </c>
      <c r="D9">
        <v>19973</v>
      </c>
      <c r="E9">
        <v>48177</v>
      </c>
      <c r="F9">
        <v>63503</v>
      </c>
      <c r="H9">
        <v>98878</v>
      </c>
      <c r="J9">
        <f t="shared" si="0"/>
        <v>65281</v>
      </c>
      <c r="K9">
        <f t="shared" si="1"/>
        <v>1.5146520427076791</v>
      </c>
      <c r="L9">
        <f t="shared" si="2"/>
        <v>115314</v>
      </c>
      <c r="M9">
        <f t="shared" si="3"/>
        <v>19973</v>
      </c>
      <c r="N9">
        <f t="shared" si="4"/>
        <v>65281</v>
      </c>
      <c r="O9">
        <f t="shared" si="5"/>
        <v>95341</v>
      </c>
      <c r="Q9">
        <v>2323</v>
      </c>
      <c r="R9">
        <v>329</v>
      </c>
      <c r="T9">
        <v>-1729.3999999999942</v>
      </c>
      <c r="U9">
        <v>128.59999999999854</v>
      </c>
      <c r="W9">
        <v>3351.3999999999996</v>
      </c>
      <c r="X9">
        <v>1544.6000000000001</v>
      </c>
      <c r="AB9">
        <v>65281</v>
      </c>
      <c r="AC9">
        <v>1.5146520427076791</v>
      </c>
      <c r="AK9">
        <v>65281</v>
      </c>
      <c r="AL9">
        <v>1.5146520427076791</v>
      </c>
    </row>
    <row r="10" spans="1:38" x14ac:dyDescent="0.25">
      <c r="B10">
        <v>79234</v>
      </c>
      <c r="C10">
        <v>112347</v>
      </c>
      <c r="D10">
        <v>72783</v>
      </c>
      <c r="E10">
        <v>16632</v>
      </c>
      <c r="F10">
        <v>65085</v>
      </c>
      <c r="H10">
        <v>93733</v>
      </c>
      <c r="J10">
        <f t="shared" si="0"/>
        <v>69216.2</v>
      </c>
      <c r="K10">
        <f t="shared" si="1"/>
        <v>1.3542060962607021</v>
      </c>
      <c r="L10">
        <f t="shared" si="2"/>
        <v>112347</v>
      </c>
      <c r="M10">
        <f t="shared" si="3"/>
        <v>16632</v>
      </c>
      <c r="N10">
        <f t="shared" si="4"/>
        <v>69216.2</v>
      </c>
      <c r="O10">
        <f t="shared" si="5"/>
        <v>95715</v>
      </c>
      <c r="Q10">
        <v>3574</v>
      </c>
      <c r="R10">
        <v>0</v>
      </c>
      <c r="T10">
        <v>-943</v>
      </c>
      <c r="U10">
        <v>-1473.8000000000029</v>
      </c>
      <c r="W10">
        <v>2806.6000000000004</v>
      </c>
      <c r="X10">
        <v>1953.8</v>
      </c>
      <c r="AB10">
        <v>69216.2</v>
      </c>
      <c r="AC10">
        <v>1.3542060962607021</v>
      </c>
      <c r="AI10">
        <v>69216.2</v>
      </c>
      <c r="AJ10">
        <v>1.3542060962607021</v>
      </c>
    </row>
    <row r="11" spans="1:38" x14ac:dyDescent="0.25">
      <c r="B11">
        <v>107776</v>
      </c>
      <c r="C11">
        <v>20052</v>
      </c>
      <c r="D11">
        <v>21695</v>
      </c>
      <c r="E11">
        <v>113779</v>
      </c>
      <c r="F11">
        <v>67336</v>
      </c>
      <c r="H11">
        <v>86876</v>
      </c>
      <c r="J11">
        <f t="shared" si="0"/>
        <v>66127.600000000006</v>
      </c>
      <c r="K11">
        <f t="shared" si="1"/>
        <v>1.3137630883322544</v>
      </c>
      <c r="L11">
        <f t="shared" si="2"/>
        <v>113779</v>
      </c>
      <c r="M11">
        <f t="shared" si="3"/>
        <v>20052</v>
      </c>
      <c r="N11">
        <f t="shared" si="4"/>
        <v>66127.600000000006</v>
      </c>
      <c r="O11">
        <f t="shared" si="5"/>
        <v>93727</v>
      </c>
      <c r="Q11">
        <v>-5497</v>
      </c>
      <c r="R11">
        <v>-4281</v>
      </c>
      <c r="T11">
        <v>52</v>
      </c>
      <c r="U11">
        <v>-838.39999999999418</v>
      </c>
      <c r="W11">
        <v>2252</v>
      </c>
      <c r="X11">
        <v>1696</v>
      </c>
      <c r="AB11">
        <v>66127.600000000006</v>
      </c>
      <c r="AC11">
        <v>1.3137630883322544</v>
      </c>
      <c r="AI11">
        <v>66127.600000000006</v>
      </c>
      <c r="AJ11">
        <v>1.3137630883322544</v>
      </c>
    </row>
    <row r="12" spans="1:38" x14ac:dyDescent="0.25">
      <c r="B12">
        <v>33127</v>
      </c>
      <c r="C12">
        <v>85157</v>
      </c>
      <c r="D12">
        <v>34902</v>
      </c>
      <c r="E12">
        <v>80714</v>
      </c>
      <c r="F12">
        <v>23058</v>
      </c>
      <c r="H12">
        <v>111593</v>
      </c>
      <c r="J12">
        <f t="shared" si="0"/>
        <v>51391.6</v>
      </c>
      <c r="K12">
        <f t="shared" si="1"/>
        <v>2.1714249021240826</v>
      </c>
      <c r="L12">
        <f t="shared" si="2"/>
        <v>85157</v>
      </c>
      <c r="M12">
        <f t="shared" si="3"/>
        <v>23058</v>
      </c>
      <c r="N12">
        <f t="shared" si="4"/>
        <v>51391.6</v>
      </c>
      <c r="O12">
        <f t="shared" si="5"/>
        <v>62099</v>
      </c>
      <c r="Q12">
        <v>2000</v>
      </c>
      <c r="R12">
        <v>3407</v>
      </c>
      <c r="T12">
        <v>2905</v>
      </c>
      <c r="U12">
        <v>571</v>
      </c>
      <c r="W12">
        <v>2905</v>
      </c>
      <c r="X12">
        <v>929.40000000000009</v>
      </c>
      <c r="AD12">
        <v>51391.6</v>
      </c>
      <c r="AE12">
        <v>2.1714249021240826</v>
      </c>
      <c r="AK12">
        <v>51391.6</v>
      </c>
      <c r="AL12">
        <v>2.1714249021240826</v>
      </c>
    </row>
    <row r="13" spans="1:38" x14ac:dyDescent="0.25">
      <c r="B13">
        <v>42709</v>
      </c>
      <c r="C13">
        <v>7226</v>
      </c>
      <c r="D13">
        <v>69772</v>
      </c>
      <c r="E13">
        <v>54516</v>
      </c>
      <c r="F13">
        <v>53451</v>
      </c>
      <c r="H13">
        <v>62406</v>
      </c>
      <c r="J13">
        <f t="shared" si="0"/>
        <v>45534.8</v>
      </c>
      <c r="K13">
        <f t="shared" si="1"/>
        <v>1.3705122236179801</v>
      </c>
      <c r="L13">
        <f t="shared" si="2"/>
        <v>69772</v>
      </c>
      <c r="M13">
        <f t="shared" si="3"/>
        <v>7226</v>
      </c>
      <c r="N13">
        <f t="shared" si="4"/>
        <v>45534.8</v>
      </c>
      <c r="O13">
        <f t="shared" si="5"/>
        <v>62546</v>
      </c>
      <c r="Q13">
        <v>-5121</v>
      </c>
      <c r="R13">
        <v>21</v>
      </c>
      <c r="T13">
        <v>295.40000000000146</v>
      </c>
      <c r="U13">
        <v>-1376.5999999999985</v>
      </c>
      <c r="W13">
        <v>4821.4000000000005</v>
      </c>
      <c r="X13">
        <v>1820.6000000000001</v>
      </c>
      <c r="AD13">
        <v>45534.8</v>
      </c>
      <c r="AE13">
        <v>1.3705122236179801</v>
      </c>
      <c r="AI13">
        <v>45534.8</v>
      </c>
      <c r="AJ13">
        <v>1.3705122236179801</v>
      </c>
    </row>
    <row r="14" spans="1:38" x14ac:dyDescent="0.25">
      <c r="B14">
        <v>49801</v>
      </c>
      <c r="C14">
        <v>42201</v>
      </c>
      <c r="D14">
        <v>43192</v>
      </c>
      <c r="E14">
        <v>32581</v>
      </c>
      <c r="F14">
        <v>38040</v>
      </c>
      <c r="H14">
        <v>42309</v>
      </c>
      <c r="J14">
        <f t="shared" si="0"/>
        <v>41163</v>
      </c>
      <c r="K14">
        <f t="shared" si="1"/>
        <v>1.0278405364040522</v>
      </c>
      <c r="L14">
        <f t="shared" si="2"/>
        <v>49801</v>
      </c>
      <c r="M14">
        <f t="shared" si="3"/>
        <v>32581</v>
      </c>
      <c r="N14">
        <f t="shared" si="4"/>
        <v>41163</v>
      </c>
      <c r="O14">
        <f t="shared" si="5"/>
        <v>17220</v>
      </c>
      <c r="Q14">
        <v>-2586</v>
      </c>
      <c r="R14">
        <v>-2352</v>
      </c>
      <c r="T14">
        <v>1852.1999999999971</v>
      </c>
      <c r="U14">
        <v>1286.1999999999971</v>
      </c>
      <c r="W14">
        <v>2184.1999999999998</v>
      </c>
      <c r="X14">
        <v>1447.4</v>
      </c>
      <c r="Z14">
        <v>41163</v>
      </c>
      <c r="AA14">
        <v>1.0278405364040522</v>
      </c>
      <c r="AI14">
        <v>41163</v>
      </c>
      <c r="AJ14">
        <v>1.0278405364040522</v>
      </c>
    </row>
    <row r="15" spans="1:38" x14ac:dyDescent="0.25">
      <c r="B15">
        <v>91794</v>
      </c>
      <c r="C15">
        <v>108682</v>
      </c>
      <c r="D15">
        <v>25009</v>
      </c>
      <c r="E15">
        <v>14288</v>
      </c>
      <c r="F15">
        <v>14818</v>
      </c>
      <c r="H15">
        <v>74784</v>
      </c>
      <c r="J15">
        <f t="shared" si="0"/>
        <v>50918.2</v>
      </c>
      <c r="K15">
        <f t="shared" si="1"/>
        <v>1.4687086346335889</v>
      </c>
      <c r="L15">
        <f t="shared" si="2"/>
        <v>108682</v>
      </c>
      <c r="M15">
        <f t="shared" si="3"/>
        <v>14288</v>
      </c>
      <c r="N15">
        <f t="shared" si="4"/>
        <v>50918.2</v>
      </c>
      <c r="O15">
        <f t="shared" si="5"/>
        <v>94394</v>
      </c>
      <c r="Q15">
        <v>-3075</v>
      </c>
      <c r="R15">
        <v>-1712</v>
      </c>
      <c r="T15">
        <v>-545</v>
      </c>
      <c r="U15">
        <v>1771.1999999999971</v>
      </c>
      <c r="W15">
        <v>2319.4</v>
      </c>
      <c r="X15">
        <v>1869.6</v>
      </c>
      <c r="AD15">
        <v>50918.2</v>
      </c>
      <c r="AE15">
        <v>1.4687086346335889</v>
      </c>
      <c r="AI15">
        <v>50918.2</v>
      </c>
      <c r="AJ15">
        <v>1.4687086346335889</v>
      </c>
    </row>
    <row r="16" spans="1:38" x14ac:dyDescent="0.25">
      <c r="B16">
        <v>78488</v>
      </c>
      <c r="C16">
        <v>37580</v>
      </c>
      <c r="D16">
        <v>92519</v>
      </c>
      <c r="E16">
        <v>81508</v>
      </c>
      <c r="F16">
        <v>108096</v>
      </c>
      <c r="H16">
        <v>84625</v>
      </c>
      <c r="J16">
        <f t="shared" si="0"/>
        <v>79638.2</v>
      </c>
      <c r="K16">
        <f t="shared" si="1"/>
        <v>1.0626181907677472</v>
      </c>
      <c r="L16">
        <f t="shared" si="2"/>
        <v>108096</v>
      </c>
      <c r="M16">
        <f t="shared" si="3"/>
        <v>37580</v>
      </c>
      <c r="N16">
        <f t="shared" si="4"/>
        <v>79638.2</v>
      </c>
      <c r="O16">
        <f t="shared" si="5"/>
        <v>70516</v>
      </c>
      <c r="Q16">
        <v>-368</v>
      </c>
      <c r="R16">
        <v>-66</v>
      </c>
      <c r="T16">
        <v>180.19999999999709</v>
      </c>
      <c r="U16">
        <v>-138.80000000000291</v>
      </c>
      <c r="W16">
        <v>2598.1999999999998</v>
      </c>
      <c r="X16">
        <v>593.6</v>
      </c>
      <c r="AB16">
        <v>79638.2</v>
      </c>
      <c r="AC16">
        <v>1.0626181907677472</v>
      </c>
      <c r="AI16">
        <v>79638.2</v>
      </c>
      <c r="AJ16">
        <v>1.0626181907677472</v>
      </c>
    </row>
    <row r="17" spans="2:38" x14ac:dyDescent="0.25">
      <c r="B17">
        <v>114215</v>
      </c>
      <c r="C17">
        <v>9831</v>
      </c>
      <c r="D17">
        <v>33476</v>
      </c>
      <c r="E17">
        <v>27850</v>
      </c>
      <c r="F17">
        <v>102217</v>
      </c>
      <c r="H17">
        <v>72329</v>
      </c>
      <c r="J17">
        <f t="shared" si="0"/>
        <v>57517.8</v>
      </c>
      <c r="K17">
        <f t="shared" si="1"/>
        <v>1.2575063719405122</v>
      </c>
      <c r="L17">
        <f t="shared" si="2"/>
        <v>114215</v>
      </c>
      <c r="M17">
        <f t="shared" si="3"/>
        <v>9831</v>
      </c>
      <c r="N17">
        <f t="shared" si="4"/>
        <v>57517.8</v>
      </c>
      <c r="O17">
        <f t="shared" si="5"/>
        <v>104384</v>
      </c>
      <c r="Q17">
        <v>620</v>
      </c>
      <c r="R17">
        <v>-814</v>
      </c>
      <c r="T17">
        <v>-341.39999999999418</v>
      </c>
      <c r="U17">
        <v>-205.19999999999709</v>
      </c>
      <c r="W17">
        <v>1842.6</v>
      </c>
      <c r="X17">
        <v>411.20000000000005</v>
      </c>
      <c r="Z17">
        <v>57517.8</v>
      </c>
      <c r="AA17">
        <v>1.2575063719405122</v>
      </c>
      <c r="AI17">
        <v>57517.8</v>
      </c>
      <c r="AJ17">
        <v>1.2575063719405122</v>
      </c>
    </row>
    <row r="18" spans="2:38" x14ac:dyDescent="0.25">
      <c r="B18">
        <v>74466</v>
      </c>
      <c r="C18">
        <v>85857</v>
      </c>
      <c r="D18">
        <v>64871</v>
      </c>
      <c r="E18">
        <v>43488</v>
      </c>
      <c r="F18">
        <v>115149</v>
      </c>
      <c r="H18">
        <v>90059</v>
      </c>
      <c r="J18">
        <f t="shared" si="0"/>
        <v>76766.2</v>
      </c>
      <c r="K18">
        <f t="shared" si="1"/>
        <v>1.1731595415690761</v>
      </c>
      <c r="L18">
        <f t="shared" si="2"/>
        <v>115149</v>
      </c>
      <c r="M18">
        <f t="shared" si="3"/>
        <v>43488</v>
      </c>
      <c r="N18">
        <f t="shared" si="4"/>
        <v>76766.2</v>
      </c>
      <c r="O18">
        <f t="shared" si="5"/>
        <v>71661</v>
      </c>
      <c r="Q18">
        <v>4820</v>
      </c>
      <c r="R18">
        <v>4458</v>
      </c>
      <c r="T18">
        <v>1145.8000000000029</v>
      </c>
      <c r="U18">
        <v>-1179</v>
      </c>
      <c r="W18">
        <v>2699.8</v>
      </c>
      <c r="X18">
        <v>1445</v>
      </c>
      <c r="AB18">
        <v>76766.2</v>
      </c>
      <c r="AC18">
        <v>1.1731595415690761</v>
      </c>
      <c r="AI18">
        <v>76766.2</v>
      </c>
      <c r="AJ18">
        <v>1.1731595415690761</v>
      </c>
    </row>
    <row r="19" spans="2:38" x14ac:dyDescent="0.25">
      <c r="B19">
        <v>54035</v>
      </c>
      <c r="C19">
        <v>61716</v>
      </c>
      <c r="D19">
        <v>43217</v>
      </c>
      <c r="E19">
        <v>116822</v>
      </c>
      <c r="F19">
        <v>59052</v>
      </c>
      <c r="H19">
        <v>76691</v>
      </c>
      <c r="J19">
        <f t="shared" si="0"/>
        <v>66968.399999999994</v>
      </c>
      <c r="K19">
        <f t="shared" si="1"/>
        <v>1.1451819066903197</v>
      </c>
      <c r="L19">
        <f t="shared" si="2"/>
        <v>116822</v>
      </c>
      <c r="M19">
        <f t="shared" si="3"/>
        <v>43217</v>
      </c>
      <c r="N19">
        <f t="shared" si="4"/>
        <v>66968.399999999994</v>
      </c>
      <c r="O19">
        <f t="shared" si="5"/>
        <v>73605</v>
      </c>
      <c r="Q19">
        <v>-184</v>
      </c>
      <c r="R19">
        <v>-124</v>
      </c>
      <c r="T19">
        <v>1901.3999999999942</v>
      </c>
      <c r="U19">
        <v>959.59999999999127</v>
      </c>
      <c r="W19">
        <v>1913.4</v>
      </c>
      <c r="X19">
        <v>2211.1999999999998</v>
      </c>
      <c r="Z19">
        <v>66968.399999999994</v>
      </c>
      <c r="AA19">
        <v>1.1451819066903197</v>
      </c>
      <c r="AI19">
        <v>66968.399999999994</v>
      </c>
      <c r="AJ19">
        <v>1.1451819066903197</v>
      </c>
    </row>
    <row r="20" spans="2:38" x14ac:dyDescent="0.25">
      <c r="B20">
        <v>110770</v>
      </c>
      <c r="C20">
        <v>23638</v>
      </c>
      <c r="D20">
        <v>60090</v>
      </c>
      <c r="E20">
        <v>73443</v>
      </c>
      <c r="F20">
        <v>72929</v>
      </c>
      <c r="H20">
        <v>110613</v>
      </c>
      <c r="J20">
        <f t="shared" si="0"/>
        <v>68174</v>
      </c>
      <c r="K20">
        <f t="shared" si="1"/>
        <v>1.6225100478188166</v>
      </c>
      <c r="L20">
        <f t="shared" si="2"/>
        <v>110770</v>
      </c>
      <c r="M20">
        <f t="shared" si="3"/>
        <v>23638</v>
      </c>
      <c r="N20">
        <f t="shared" si="4"/>
        <v>68174</v>
      </c>
      <c r="O20">
        <f t="shared" si="5"/>
        <v>87132</v>
      </c>
      <c r="Q20">
        <v>2373</v>
      </c>
      <c r="R20">
        <v>0</v>
      </c>
      <c r="T20">
        <v>3377.5999999999985</v>
      </c>
      <c r="U20">
        <v>779</v>
      </c>
      <c r="W20">
        <v>3913.6</v>
      </c>
      <c r="X20">
        <v>780.2</v>
      </c>
      <c r="AD20">
        <v>68174</v>
      </c>
      <c r="AE20">
        <v>1.6225100478188166</v>
      </c>
      <c r="AI20">
        <v>68174</v>
      </c>
      <c r="AJ20">
        <v>1.6225100478188166</v>
      </c>
    </row>
    <row r="21" spans="2:38" x14ac:dyDescent="0.25">
      <c r="B21">
        <v>51084</v>
      </c>
      <c r="C21">
        <v>56688</v>
      </c>
      <c r="D21">
        <v>31067</v>
      </c>
      <c r="E21">
        <v>75219</v>
      </c>
      <c r="F21">
        <v>63007</v>
      </c>
      <c r="H21">
        <v>64775</v>
      </c>
      <c r="J21">
        <f t="shared" si="0"/>
        <v>55413</v>
      </c>
      <c r="K21">
        <f t="shared" si="1"/>
        <v>1.1689495244798151</v>
      </c>
      <c r="L21">
        <f t="shared" si="2"/>
        <v>75219</v>
      </c>
      <c r="M21">
        <f t="shared" si="3"/>
        <v>31067</v>
      </c>
      <c r="N21">
        <f t="shared" si="4"/>
        <v>55413</v>
      </c>
      <c r="O21">
        <f t="shared" si="5"/>
        <v>44152</v>
      </c>
      <c r="Q21">
        <v>-2137</v>
      </c>
      <c r="R21">
        <v>1846</v>
      </c>
      <c r="T21">
        <v>-1929.5999999999985</v>
      </c>
      <c r="U21">
        <v>-444</v>
      </c>
      <c r="W21">
        <v>1929.6</v>
      </c>
      <c r="X21">
        <v>1158.4000000000001</v>
      </c>
      <c r="Z21">
        <v>55413</v>
      </c>
      <c r="AA21">
        <v>1.1689495244798151</v>
      </c>
      <c r="AI21">
        <v>55413</v>
      </c>
      <c r="AJ21">
        <v>1.1689495244798151</v>
      </c>
    </row>
    <row r="22" spans="2:38" x14ac:dyDescent="0.25">
      <c r="B22">
        <v>75817</v>
      </c>
      <c r="C22">
        <v>93925</v>
      </c>
      <c r="D22">
        <v>76876</v>
      </c>
      <c r="E22">
        <v>16523</v>
      </c>
      <c r="F22">
        <v>106877</v>
      </c>
      <c r="H22">
        <v>129460</v>
      </c>
      <c r="J22">
        <f t="shared" si="0"/>
        <v>74003.600000000006</v>
      </c>
      <c r="K22">
        <f t="shared" si="1"/>
        <v>1.7493743547611196</v>
      </c>
      <c r="L22">
        <f t="shared" si="2"/>
        <v>106877</v>
      </c>
      <c r="M22">
        <f t="shared" si="3"/>
        <v>16523</v>
      </c>
      <c r="N22">
        <f t="shared" si="4"/>
        <v>74003.600000000006</v>
      </c>
      <c r="O22">
        <f t="shared" si="5"/>
        <v>90354</v>
      </c>
      <c r="Q22">
        <v>1786</v>
      </c>
      <c r="R22">
        <v>41</v>
      </c>
      <c r="T22">
        <v>1851.8000000000029</v>
      </c>
      <c r="U22">
        <v>986.60000000000582</v>
      </c>
      <c r="W22">
        <v>5279.8</v>
      </c>
      <c r="X22">
        <v>1655.8</v>
      </c>
      <c r="AF22">
        <v>74003.600000000006</v>
      </c>
      <c r="AG22">
        <v>1.7493743547611196</v>
      </c>
      <c r="AK22">
        <v>74003.600000000006</v>
      </c>
      <c r="AL22">
        <v>1.7493743547611196</v>
      </c>
    </row>
    <row r="23" spans="2:38" x14ac:dyDescent="0.25">
      <c r="B23">
        <v>96711</v>
      </c>
      <c r="C23">
        <v>67579</v>
      </c>
      <c r="D23">
        <v>32433</v>
      </c>
      <c r="E23">
        <v>9926</v>
      </c>
      <c r="F23">
        <v>31786</v>
      </c>
      <c r="H23">
        <v>56360</v>
      </c>
      <c r="J23">
        <f t="shared" si="0"/>
        <v>47687</v>
      </c>
      <c r="K23">
        <f t="shared" si="1"/>
        <v>1.1818734665632142</v>
      </c>
      <c r="L23">
        <f t="shared" si="2"/>
        <v>96711</v>
      </c>
      <c r="M23">
        <f t="shared" si="3"/>
        <v>9926</v>
      </c>
      <c r="N23">
        <f t="shared" si="4"/>
        <v>47687</v>
      </c>
      <c r="O23">
        <f t="shared" si="5"/>
        <v>86785</v>
      </c>
      <c r="Q23">
        <v>-8215</v>
      </c>
      <c r="R23">
        <v>4</v>
      </c>
      <c r="T23">
        <v>2127.8000000000029</v>
      </c>
      <c r="U23">
        <v>752.19999999999709</v>
      </c>
      <c r="W23">
        <v>4152.6000000000004</v>
      </c>
      <c r="X23">
        <v>1697.8</v>
      </c>
      <c r="Z23">
        <v>47687</v>
      </c>
      <c r="AA23">
        <v>1.1818734665632142</v>
      </c>
      <c r="AI23">
        <v>47687</v>
      </c>
      <c r="AJ23">
        <v>1.1818734665632142</v>
      </c>
    </row>
    <row r="24" spans="2:38" x14ac:dyDescent="0.25">
      <c r="B24">
        <v>114769</v>
      </c>
      <c r="C24">
        <v>90548</v>
      </c>
      <c r="D24">
        <v>62011</v>
      </c>
      <c r="E24">
        <v>34475</v>
      </c>
      <c r="F24">
        <v>24626</v>
      </c>
      <c r="H24">
        <v>82352</v>
      </c>
      <c r="J24">
        <f t="shared" si="0"/>
        <v>65285.8</v>
      </c>
      <c r="K24">
        <f t="shared" si="1"/>
        <v>1.2614075342570665</v>
      </c>
      <c r="L24">
        <f t="shared" si="2"/>
        <v>114769</v>
      </c>
      <c r="M24">
        <f t="shared" si="3"/>
        <v>24626</v>
      </c>
      <c r="N24">
        <f t="shared" si="4"/>
        <v>65285.8</v>
      </c>
      <c r="O24">
        <f t="shared" si="5"/>
        <v>90143</v>
      </c>
      <c r="Q24">
        <v>-4486</v>
      </c>
      <c r="R24">
        <v>4</v>
      </c>
      <c r="T24">
        <v>1079.8000000000029</v>
      </c>
      <c r="U24">
        <v>55.200000000004366</v>
      </c>
      <c r="W24">
        <v>1262.6000000000001</v>
      </c>
      <c r="X24">
        <v>624</v>
      </c>
      <c r="Z24">
        <v>65285.8</v>
      </c>
      <c r="AA24">
        <v>1.2614075342570665</v>
      </c>
      <c r="AI24">
        <v>65285.8</v>
      </c>
      <c r="AJ24">
        <v>1.2614075342570665</v>
      </c>
    </row>
    <row r="25" spans="2:38" x14ac:dyDescent="0.25">
      <c r="B25">
        <v>24877</v>
      </c>
      <c r="C25">
        <v>93259</v>
      </c>
      <c r="D25">
        <v>6537</v>
      </c>
      <c r="E25">
        <v>114593</v>
      </c>
      <c r="F25">
        <v>9750</v>
      </c>
      <c r="H25">
        <v>66323</v>
      </c>
      <c r="J25">
        <f t="shared" si="0"/>
        <v>49803.199999999997</v>
      </c>
      <c r="K25">
        <f t="shared" si="1"/>
        <v>1.3317015774086807</v>
      </c>
      <c r="L25">
        <f t="shared" si="2"/>
        <v>114593</v>
      </c>
      <c r="M25">
        <f t="shared" si="3"/>
        <v>6537</v>
      </c>
      <c r="N25">
        <f t="shared" si="4"/>
        <v>49803.199999999997</v>
      </c>
      <c r="O25">
        <f t="shared" si="5"/>
        <v>108056</v>
      </c>
      <c r="Q25">
        <v>-2188</v>
      </c>
      <c r="R25">
        <v>-2270</v>
      </c>
      <c r="T25">
        <v>554</v>
      </c>
      <c r="U25">
        <v>247.59999999999854</v>
      </c>
      <c r="W25">
        <v>2759.6</v>
      </c>
      <c r="X25">
        <v>924.4</v>
      </c>
      <c r="Z25">
        <v>49803.199999999997</v>
      </c>
      <c r="AA25">
        <v>1.3317015774086807</v>
      </c>
      <c r="AI25">
        <v>49803.199999999997</v>
      </c>
      <c r="AJ25">
        <v>1.3317015774086807</v>
      </c>
    </row>
    <row r="26" spans="2:38" x14ac:dyDescent="0.25">
      <c r="B26">
        <v>61042</v>
      </c>
      <c r="C26">
        <v>118512</v>
      </c>
      <c r="D26">
        <v>17657</v>
      </c>
      <c r="E26">
        <v>112347</v>
      </c>
      <c r="F26">
        <v>91746</v>
      </c>
      <c r="H26">
        <v>117583</v>
      </c>
      <c r="J26">
        <f t="shared" si="0"/>
        <v>80260.800000000003</v>
      </c>
      <c r="K26">
        <f t="shared" si="1"/>
        <v>1.4650115623068796</v>
      </c>
      <c r="L26">
        <f t="shared" si="2"/>
        <v>118512</v>
      </c>
      <c r="M26">
        <f t="shared" si="3"/>
        <v>17657</v>
      </c>
      <c r="N26">
        <f t="shared" si="4"/>
        <v>80260.800000000003</v>
      </c>
      <c r="O26">
        <f t="shared" si="5"/>
        <v>100855</v>
      </c>
      <c r="Q26">
        <v>-2219</v>
      </c>
      <c r="R26">
        <v>-372</v>
      </c>
      <c r="T26">
        <v>1885.1999999999971</v>
      </c>
      <c r="U26">
        <v>1508</v>
      </c>
      <c r="W26">
        <v>2751.6000000000004</v>
      </c>
      <c r="X26">
        <v>2350.7999999999997</v>
      </c>
      <c r="AF26">
        <v>80260.800000000003</v>
      </c>
      <c r="AG26">
        <v>1.4650115623068796</v>
      </c>
      <c r="AI26">
        <v>80260.800000000003</v>
      </c>
      <c r="AJ26">
        <v>1.4650115623068796</v>
      </c>
    </row>
    <row r="27" spans="2:38" x14ac:dyDescent="0.25">
      <c r="B27">
        <v>88155</v>
      </c>
      <c r="C27">
        <v>104601</v>
      </c>
      <c r="D27">
        <v>38782</v>
      </c>
      <c r="E27">
        <v>760</v>
      </c>
      <c r="F27">
        <v>114496</v>
      </c>
      <c r="H27">
        <v>99050</v>
      </c>
      <c r="J27">
        <f t="shared" si="0"/>
        <v>69358.8</v>
      </c>
      <c r="K27">
        <f t="shared" si="1"/>
        <v>1.4280812240119494</v>
      </c>
      <c r="L27">
        <f t="shared" si="2"/>
        <v>114496</v>
      </c>
      <c r="M27">
        <f t="shared" si="3"/>
        <v>760</v>
      </c>
      <c r="N27">
        <f t="shared" si="4"/>
        <v>69358.8</v>
      </c>
      <c r="O27">
        <f t="shared" si="5"/>
        <v>113736</v>
      </c>
      <c r="Q27">
        <v>404</v>
      </c>
      <c r="R27">
        <v>-1149</v>
      </c>
      <c r="T27">
        <v>-579</v>
      </c>
      <c r="U27">
        <v>-431</v>
      </c>
      <c r="W27">
        <v>2006.2</v>
      </c>
      <c r="X27">
        <v>2568.1999999999998</v>
      </c>
      <c r="AB27">
        <v>69358.8</v>
      </c>
      <c r="AC27">
        <v>1.4280812240119494</v>
      </c>
      <c r="AI27">
        <v>69358.8</v>
      </c>
      <c r="AJ27">
        <v>1.4280812240119494</v>
      </c>
    </row>
    <row r="28" spans="2:38" x14ac:dyDescent="0.25">
      <c r="B28">
        <v>104675</v>
      </c>
      <c r="C28">
        <v>61930</v>
      </c>
      <c r="D28">
        <v>6374</v>
      </c>
      <c r="E28">
        <v>13078</v>
      </c>
      <c r="F28">
        <v>60381</v>
      </c>
      <c r="H28">
        <v>59591</v>
      </c>
      <c r="J28">
        <f t="shared" si="0"/>
        <v>49287.6</v>
      </c>
      <c r="K28">
        <f t="shared" si="1"/>
        <v>1.209046494452966</v>
      </c>
      <c r="L28">
        <f t="shared" si="2"/>
        <v>104675</v>
      </c>
      <c r="M28">
        <f t="shared" si="3"/>
        <v>6374</v>
      </c>
      <c r="N28">
        <f t="shared" si="4"/>
        <v>49287.6</v>
      </c>
      <c r="O28">
        <f t="shared" si="5"/>
        <v>98301</v>
      </c>
      <c r="Q28">
        <v>3011</v>
      </c>
      <c r="R28">
        <v>0</v>
      </c>
      <c r="T28">
        <v>-1413</v>
      </c>
      <c r="U28">
        <v>601</v>
      </c>
      <c r="W28">
        <v>2142.1999999999998</v>
      </c>
      <c r="X28">
        <v>1516.2</v>
      </c>
      <c r="Z28">
        <v>49287.6</v>
      </c>
      <c r="AA28">
        <v>1.209046494452966</v>
      </c>
      <c r="AI28">
        <v>49287.6</v>
      </c>
      <c r="AJ28">
        <v>1.209046494452966</v>
      </c>
    </row>
    <row r="29" spans="2:38" x14ac:dyDescent="0.25">
      <c r="B29">
        <v>101223</v>
      </c>
      <c r="C29">
        <v>101819</v>
      </c>
      <c r="D29">
        <v>19658</v>
      </c>
      <c r="E29">
        <v>12372</v>
      </c>
      <c r="F29">
        <v>8809</v>
      </c>
      <c r="H29">
        <v>105518</v>
      </c>
      <c r="J29">
        <f t="shared" si="0"/>
        <v>48776.2</v>
      </c>
      <c r="K29">
        <f t="shared" si="1"/>
        <v>2.1633091548747134</v>
      </c>
      <c r="L29">
        <f t="shared" si="2"/>
        <v>101819</v>
      </c>
      <c r="M29">
        <f t="shared" si="3"/>
        <v>8809</v>
      </c>
      <c r="N29">
        <f t="shared" si="4"/>
        <v>48776.2</v>
      </c>
      <c r="O29">
        <f t="shared" si="5"/>
        <v>93010</v>
      </c>
      <c r="Q29">
        <v>5519</v>
      </c>
      <c r="R29">
        <v>2592</v>
      </c>
      <c r="T29">
        <v>4570</v>
      </c>
      <c r="U29">
        <v>696</v>
      </c>
      <c r="W29">
        <v>5564.0000000000009</v>
      </c>
      <c r="X29">
        <v>1530.3999999999999</v>
      </c>
      <c r="AD29">
        <v>48776.2</v>
      </c>
      <c r="AE29">
        <v>2.1633091548747134</v>
      </c>
      <c r="AK29">
        <v>48776.2</v>
      </c>
      <c r="AL29">
        <v>2.1633091548747134</v>
      </c>
    </row>
    <row r="30" spans="2:38" x14ac:dyDescent="0.25">
      <c r="B30">
        <v>81515</v>
      </c>
      <c r="C30">
        <v>69043</v>
      </c>
      <c r="D30">
        <v>97398</v>
      </c>
      <c r="E30">
        <v>87498</v>
      </c>
      <c r="F30">
        <v>59654</v>
      </c>
      <c r="H30">
        <v>141326</v>
      </c>
      <c r="J30">
        <f t="shared" si="0"/>
        <v>79021.600000000006</v>
      </c>
      <c r="K30">
        <f t="shared" si="1"/>
        <v>1.7884477155613148</v>
      </c>
      <c r="L30">
        <f t="shared" si="2"/>
        <v>97398</v>
      </c>
      <c r="M30">
        <f t="shared" si="3"/>
        <v>59654</v>
      </c>
      <c r="N30">
        <f t="shared" si="4"/>
        <v>79021.600000000006</v>
      </c>
      <c r="O30">
        <f t="shared" si="5"/>
        <v>37744</v>
      </c>
      <c r="Q30">
        <v>2828</v>
      </c>
      <c r="R30">
        <v>-4703</v>
      </c>
      <c r="T30">
        <v>-141.19999999999709</v>
      </c>
      <c r="U30">
        <v>-16</v>
      </c>
      <c r="W30">
        <v>4358.8</v>
      </c>
      <c r="X30">
        <v>2030.3999999999999</v>
      </c>
      <c r="AF30">
        <v>79021.600000000006</v>
      </c>
      <c r="AG30">
        <v>1.7884477155613148</v>
      </c>
      <c r="AK30">
        <v>79021.600000000006</v>
      </c>
      <c r="AL30">
        <v>1.7884477155613148</v>
      </c>
    </row>
    <row r="31" spans="2:38" x14ac:dyDescent="0.25">
      <c r="B31">
        <v>19645</v>
      </c>
      <c r="C31">
        <v>83017</v>
      </c>
      <c r="D31">
        <v>90757</v>
      </c>
      <c r="E31">
        <v>94036</v>
      </c>
      <c r="F31">
        <v>116840</v>
      </c>
      <c r="H31">
        <v>86504</v>
      </c>
      <c r="J31">
        <f t="shared" si="0"/>
        <v>80859</v>
      </c>
      <c r="K31">
        <f t="shared" si="1"/>
        <v>1.069812884156371</v>
      </c>
      <c r="L31">
        <f t="shared" si="2"/>
        <v>116840</v>
      </c>
      <c r="M31">
        <f t="shared" si="3"/>
        <v>19645</v>
      </c>
      <c r="N31">
        <f t="shared" si="4"/>
        <v>80859</v>
      </c>
      <c r="O31">
        <f t="shared" si="5"/>
        <v>97195</v>
      </c>
      <c r="Q31">
        <v>650</v>
      </c>
      <c r="R31">
        <v>-977</v>
      </c>
      <c r="T31">
        <v>-739.19999999999709</v>
      </c>
      <c r="U31">
        <v>-272.60000000000582</v>
      </c>
      <c r="W31">
        <v>2742.4</v>
      </c>
      <c r="X31">
        <v>1686.2</v>
      </c>
      <c r="AB31">
        <v>80859</v>
      </c>
      <c r="AC31">
        <v>1.069812884156371</v>
      </c>
      <c r="AI31">
        <v>80859</v>
      </c>
      <c r="AJ31">
        <v>1.069812884156371</v>
      </c>
    </row>
    <row r="32" spans="2:38" x14ac:dyDescent="0.25">
      <c r="B32">
        <v>96059</v>
      </c>
      <c r="C32">
        <v>26332</v>
      </c>
      <c r="D32">
        <v>88742</v>
      </c>
      <c r="E32">
        <v>20612</v>
      </c>
      <c r="F32">
        <v>2850</v>
      </c>
      <c r="H32">
        <v>63116</v>
      </c>
      <c r="J32">
        <f t="shared" si="0"/>
        <v>46919</v>
      </c>
      <c r="K32">
        <f t="shared" si="1"/>
        <v>1.3452119610392379</v>
      </c>
      <c r="L32">
        <f t="shared" si="2"/>
        <v>96059</v>
      </c>
      <c r="M32">
        <f t="shared" si="3"/>
        <v>2850</v>
      </c>
      <c r="N32">
        <f t="shared" si="4"/>
        <v>46919</v>
      </c>
      <c r="O32">
        <f t="shared" si="5"/>
        <v>93209</v>
      </c>
      <c r="Q32">
        <v>-4534</v>
      </c>
      <c r="R32">
        <v>-4461</v>
      </c>
      <c r="T32">
        <v>-1739.8000000000029</v>
      </c>
      <c r="U32">
        <v>-952</v>
      </c>
      <c r="W32">
        <v>1739.8</v>
      </c>
      <c r="X32">
        <v>1090.4000000000001</v>
      </c>
      <c r="Z32">
        <v>46919</v>
      </c>
      <c r="AA32">
        <v>1.3452119610392379</v>
      </c>
      <c r="AI32">
        <v>46919</v>
      </c>
      <c r="AJ32">
        <v>1.3452119610392379</v>
      </c>
    </row>
    <row r="33" spans="2:38" x14ac:dyDescent="0.25">
      <c r="B33">
        <v>105185</v>
      </c>
      <c r="C33">
        <v>78701</v>
      </c>
      <c r="D33">
        <v>53614</v>
      </c>
      <c r="E33">
        <v>70642</v>
      </c>
      <c r="F33">
        <v>69912</v>
      </c>
      <c r="H33">
        <v>112986</v>
      </c>
      <c r="J33">
        <f t="shared" si="0"/>
        <v>75610.8</v>
      </c>
      <c r="K33">
        <f t="shared" si="1"/>
        <v>1.4943103366185781</v>
      </c>
      <c r="L33">
        <f t="shared" si="2"/>
        <v>105185</v>
      </c>
      <c r="M33">
        <f t="shared" si="3"/>
        <v>53614</v>
      </c>
      <c r="N33">
        <f t="shared" si="4"/>
        <v>75610.8</v>
      </c>
      <c r="O33">
        <f t="shared" si="5"/>
        <v>51571</v>
      </c>
      <c r="Q33">
        <v>2901</v>
      </c>
      <c r="R33">
        <v>2347</v>
      </c>
      <c r="T33">
        <v>777.60000000000582</v>
      </c>
      <c r="U33">
        <v>-177.39999999999418</v>
      </c>
      <c r="W33">
        <v>4290.3999999999996</v>
      </c>
      <c r="X33">
        <v>2159.3999999999996</v>
      </c>
      <c r="AF33">
        <v>75610.8</v>
      </c>
      <c r="AG33">
        <v>1.4943103366185781</v>
      </c>
      <c r="AI33">
        <v>75610.8</v>
      </c>
      <c r="AJ33">
        <v>1.4943103366185781</v>
      </c>
    </row>
    <row r="34" spans="2:38" x14ac:dyDescent="0.25">
      <c r="B34">
        <v>39339</v>
      </c>
      <c r="C34">
        <v>90812</v>
      </c>
      <c r="D34">
        <v>95389</v>
      </c>
      <c r="E34">
        <v>27386</v>
      </c>
      <c r="F34">
        <v>110090</v>
      </c>
      <c r="H34">
        <v>98513</v>
      </c>
      <c r="J34">
        <f t="shared" ref="J34:J65" si="6">AVERAGE(B34:F34)</f>
        <v>72603.199999999997</v>
      </c>
      <c r="K34">
        <f t="shared" ref="K34:K65" si="7">H34/J34</f>
        <v>1.356868567776627</v>
      </c>
      <c r="L34">
        <f t="shared" ref="L34:L65" si="8">MAX(B34:F34)</f>
        <v>110090</v>
      </c>
      <c r="M34">
        <f t="shared" ref="M34:M65" si="9">MIN(B34:F34)</f>
        <v>27386</v>
      </c>
      <c r="N34">
        <f t="shared" ref="N34:N65" si="10">AVERAGE(B34:F34)</f>
        <v>72603.199999999997</v>
      </c>
      <c r="O34">
        <f t="shared" ref="O34:O65" si="11">L34-M34</f>
        <v>82704</v>
      </c>
      <c r="Q34">
        <v>-748</v>
      </c>
      <c r="R34">
        <v>-2911</v>
      </c>
      <c r="T34">
        <v>746.59999999999127</v>
      </c>
      <c r="U34">
        <v>-485</v>
      </c>
      <c r="W34">
        <v>2599</v>
      </c>
      <c r="X34">
        <v>679.8</v>
      </c>
      <c r="AB34">
        <v>72603.199999999997</v>
      </c>
      <c r="AC34">
        <v>1.356868567776627</v>
      </c>
      <c r="AI34">
        <v>72603.199999999997</v>
      </c>
      <c r="AJ34">
        <v>1.356868567776627</v>
      </c>
    </row>
    <row r="35" spans="2:38" x14ac:dyDescent="0.25">
      <c r="B35">
        <v>117825</v>
      </c>
      <c r="C35">
        <v>88499</v>
      </c>
      <c r="D35">
        <v>96091</v>
      </c>
      <c r="E35">
        <v>6447</v>
      </c>
      <c r="F35">
        <v>12463</v>
      </c>
      <c r="H35">
        <v>98362</v>
      </c>
      <c r="J35">
        <f t="shared" si="6"/>
        <v>64265</v>
      </c>
      <c r="K35">
        <f t="shared" si="7"/>
        <v>1.5305687388158407</v>
      </c>
      <c r="L35">
        <f t="shared" si="8"/>
        <v>117825</v>
      </c>
      <c r="M35">
        <f t="shared" si="9"/>
        <v>6447</v>
      </c>
      <c r="N35">
        <f t="shared" si="10"/>
        <v>64265</v>
      </c>
      <c r="O35">
        <f t="shared" si="11"/>
        <v>111378</v>
      </c>
      <c r="Q35">
        <v>-5450</v>
      </c>
      <c r="R35">
        <v>-54</v>
      </c>
      <c r="T35">
        <v>-1540</v>
      </c>
      <c r="U35">
        <v>-297.80000000000291</v>
      </c>
      <c r="W35">
        <v>2692.8</v>
      </c>
      <c r="X35">
        <v>1156.5999999999999</v>
      </c>
      <c r="AF35">
        <v>64265</v>
      </c>
      <c r="AG35">
        <v>1.5305687388158407</v>
      </c>
      <c r="AI35">
        <v>64265</v>
      </c>
      <c r="AJ35">
        <v>1.5305687388158407</v>
      </c>
    </row>
    <row r="36" spans="2:38" x14ac:dyDescent="0.25">
      <c r="B36">
        <v>34756</v>
      </c>
      <c r="C36">
        <v>59233</v>
      </c>
      <c r="D36">
        <v>34788</v>
      </c>
      <c r="E36">
        <v>113797</v>
      </c>
      <c r="F36">
        <v>26428</v>
      </c>
      <c r="H36">
        <v>96066</v>
      </c>
      <c r="J36">
        <f t="shared" si="6"/>
        <v>53800.4</v>
      </c>
      <c r="K36">
        <f t="shared" si="7"/>
        <v>1.785600107062401</v>
      </c>
      <c r="L36">
        <f t="shared" si="8"/>
        <v>113797</v>
      </c>
      <c r="M36">
        <f t="shared" si="9"/>
        <v>26428</v>
      </c>
      <c r="N36">
        <f t="shared" si="10"/>
        <v>53800.4</v>
      </c>
      <c r="O36">
        <f t="shared" si="11"/>
        <v>87369</v>
      </c>
      <c r="Q36">
        <v>-2580</v>
      </c>
      <c r="R36">
        <v>-129</v>
      </c>
      <c r="T36">
        <v>2804.5999999999985</v>
      </c>
      <c r="U36">
        <v>3.4000000000014552</v>
      </c>
      <c r="W36">
        <v>3846.2</v>
      </c>
      <c r="X36">
        <v>44.6</v>
      </c>
      <c r="AD36">
        <v>53800.4</v>
      </c>
      <c r="AE36">
        <v>1.785600107062401</v>
      </c>
      <c r="AI36">
        <v>53800.4</v>
      </c>
      <c r="AJ36">
        <v>1.785600107062401</v>
      </c>
    </row>
    <row r="37" spans="2:38" x14ac:dyDescent="0.25">
      <c r="B37">
        <v>95426</v>
      </c>
      <c r="C37">
        <v>104138</v>
      </c>
      <c r="D37">
        <v>115326</v>
      </c>
      <c r="E37">
        <v>19237</v>
      </c>
      <c r="F37">
        <v>28996</v>
      </c>
      <c r="H37">
        <v>112906</v>
      </c>
      <c r="J37">
        <f t="shared" si="6"/>
        <v>72624.600000000006</v>
      </c>
      <c r="K37">
        <f t="shared" si="7"/>
        <v>1.5546522803567935</v>
      </c>
      <c r="L37">
        <f t="shared" si="8"/>
        <v>115326</v>
      </c>
      <c r="M37">
        <f t="shared" si="9"/>
        <v>19237</v>
      </c>
      <c r="N37">
        <f t="shared" si="10"/>
        <v>72624.600000000006</v>
      </c>
      <c r="O37">
        <f t="shared" si="11"/>
        <v>96089</v>
      </c>
      <c r="Q37">
        <v>-5912</v>
      </c>
      <c r="R37">
        <v>-58</v>
      </c>
      <c r="T37">
        <v>-1200</v>
      </c>
      <c r="U37">
        <v>-944.79999999998836</v>
      </c>
      <c r="W37">
        <v>3326.3999999999996</v>
      </c>
      <c r="X37">
        <v>944.8</v>
      </c>
      <c r="AF37">
        <v>72624.600000000006</v>
      </c>
      <c r="AG37">
        <v>1.5546522803567935</v>
      </c>
      <c r="AI37">
        <v>72624.600000000006</v>
      </c>
      <c r="AJ37">
        <v>1.5546522803567935</v>
      </c>
    </row>
    <row r="38" spans="2:38" x14ac:dyDescent="0.25">
      <c r="B38">
        <v>91616</v>
      </c>
      <c r="C38">
        <v>15443</v>
      </c>
      <c r="D38">
        <v>88347</v>
      </c>
      <c r="E38">
        <v>8077</v>
      </c>
      <c r="F38">
        <v>111266</v>
      </c>
      <c r="H38">
        <v>99870</v>
      </c>
      <c r="J38">
        <f t="shared" si="6"/>
        <v>62949.8</v>
      </c>
      <c r="K38">
        <f t="shared" si="7"/>
        <v>1.5865022605314074</v>
      </c>
      <c r="L38">
        <f t="shared" si="8"/>
        <v>111266</v>
      </c>
      <c r="M38">
        <f t="shared" si="9"/>
        <v>8077</v>
      </c>
      <c r="N38">
        <f t="shared" si="10"/>
        <v>62949.8</v>
      </c>
      <c r="O38">
        <f t="shared" si="11"/>
        <v>103189</v>
      </c>
      <c r="Q38">
        <v>-3204</v>
      </c>
      <c r="R38">
        <v>3524</v>
      </c>
      <c r="T38">
        <v>933.20000000000437</v>
      </c>
      <c r="U38">
        <v>-698.79999999999563</v>
      </c>
      <c r="W38">
        <v>2346.8000000000002</v>
      </c>
      <c r="X38">
        <v>2474.8000000000002</v>
      </c>
      <c r="AD38">
        <v>62949.8</v>
      </c>
      <c r="AE38">
        <v>1.5865022605314074</v>
      </c>
      <c r="AK38">
        <v>62949.8</v>
      </c>
      <c r="AL38">
        <v>1.5865022605314074</v>
      </c>
    </row>
    <row r="39" spans="2:38" x14ac:dyDescent="0.25">
      <c r="B39">
        <v>55887</v>
      </c>
      <c r="C39">
        <v>111471</v>
      </c>
      <c r="D39">
        <v>20740</v>
      </c>
      <c r="E39">
        <v>122642</v>
      </c>
      <c r="F39">
        <v>109466</v>
      </c>
      <c r="H39">
        <v>131346</v>
      </c>
      <c r="J39">
        <f t="shared" si="6"/>
        <v>84041.2</v>
      </c>
      <c r="K39">
        <f t="shared" si="7"/>
        <v>1.5628763035273177</v>
      </c>
      <c r="L39">
        <f t="shared" si="8"/>
        <v>122642</v>
      </c>
      <c r="M39">
        <f t="shared" si="9"/>
        <v>20740</v>
      </c>
      <c r="N39">
        <f t="shared" si="10"/>
        <v>84041.2</v>
      </c>
      <c r="O39">
        <f t="shared" si="11"/>
        <v>101902</v>
      </c>
      <c r="Q39">
        <v>-879</v>
      </c>
      <c r="R39">
        <v>-50</v>
      </c>
      <c r="T39">
        <v>2738.1999999999971</v>
      </c>
      <c r="U39">
        <v>344.39999999999418</v>
      </c>
      <c r="W39">
        <v>2738.2</v>
      </c>
      <c r="X39">
        <v>858</v>
      </c>
      <c r="AF39">
        <v>84041.2</v>
      </c>
      <c r="AG39">
        <v>1.5628763035273177</v>
      </c>
      <c r="AI39">
        <v>84041.2</v>
      </c>
      <c r="AJ39">
        <v>1.5628763035273177</v>
      </c>
    </row>
    <row r="40" spans="2:38" x14ac:dyDescent="0.25">
      <c r="B40">
        <v>11307</v>
      </c>
      <c r="C40">
        <v>29285</v>
      </c>
      <c r="D40">
        <v>18206</v>
      </c>
      <c r="E40">
        <v>7604</v>
      </c>
      <c r="F40">
        <v>110082</v>
      </c>
      <c r="H40">
        <v>37213</v>
      </c>
      <c r="J40">
        <f t="shared" si="6"/>
        <v>35296.800000000003</v>
      </c>
      <c r="K40">
        <f t="shared" si="7"/>
        <v>1.0542882074295685</v>
      </c>
      <c r="L40">
        <f t="shared" si="8"/>
        <v>110082</v>
      </c>
      <c r="M40">
        <f t="shared" si="9"/>
        <v>7604</v>
      </c>
      <c r="N40">
        <f t="shared" si="10"/>
        <v>35296.800000000003</v>
      </c>
      <c r="O40">
        <f t="shared" si="11"/>
        <v>102478</v>
      </c>
      <c r="Q40">
        <v>-3623</v>
      </c>
      <c r="R40">
        <v>-3924</v>
      </c>
      <c r="T40">
        <v>-914.39999999999418</v>
      </c>
      <c r="U40">
        <v>-1779.7999999999956</v>
      </c>
      <c r="W40">
        <v>1647.6000000000001</v>
      </c>
      <c r="X40">
        <v>1779.8000000000002</v>
      </c>
      <c r="Z40">
        <v>35296.800000000003</v>
      </c>
      <c r="AA40">
        <v>1.0542882074295685</v>
      </c>
      <c r="AI40">
        <v>35296.800000000003</v>
      </c>
      <c r="AJ40">
        <v>1.0542882074295685</v>
      </c>
    </row>
    <row r="41" spans="2:38" x14ac:dyDescent="0.25">
      <c r="B41">
        <v>112499</v>
      </c>
      <c r="C41">
        <v>9460</v>
      </c>
      <c r="D41">
        <v>14083</v>
      </c>
      <c r="E41">
        <v>9173</v>
      </c>
      <c r="F41">
        <v>88495</v>
      </c>
      <c r="H41">
        <v>82873</v>
      </c>
      <c r="J41">
        <f t="shared" si="6"/>
        <v>46742</v>
      </c>
      <c r="K41">
        <f t="shared" si="7"/>
        <v>1.772987890975996</v>
      </c>
      <c r="L41">
        <f t="shared" si="8"/>
        <v>112499</v>
      </c>
      <c r="M41">
        <f t="shared" si="9"/>
        <v>9173</v>
      </c>
      <c r="N41">
        <f t="shared" si="10"/>
        <v>46742</v>
      </c>
      <c r="O41">
        <f t="shared" si="11"/>
        <v>103326</v>
      </c>
      <c r="Q41">
        <v>-521</v>
      </c>
      <c r="R41">
        <v>-4282</v>
      </c>
      <c r="T41">
        <v>-2851.5999999999985</v>
      </c>
      <c r="U41">
        <v>1117.8000000000029</v>
      </c>
      <c r="W41">
        <v>4084</v>
      </c>
      <c r="X41">
        <v>1578.2</v>
      </c>
      <c r="AD41">
        <v>46742</v>
      </c>
      <c r="AE41">
        <v>1.772987890975996</v>
      </c>
      <c r="AK41">
        <v>46742</v>
      </c>
      <c r="AL41">
        <v>1.772987890975996</v>
      </c>
    </row>
    <row r="42" spans="2:38" x14ac:dyDescent="0.25">
      <c r="B42">
        <v>66617</v>
      </c>
      <c r="C42">
        <v>24723</v>
      </c>
      <c r="D42">
        <v>108821</v>
      </c>
      <c r="E42">
        <v>41666</v>
      </c>
      <c r="F42">
        <v>4409</v>
      </c>
      <c r="H42">
        <v>56743</v>
      </c>
      <c r="J42">
        <f t="shared" si="6"/>
        <v>49247.199999999997</v>
      </c>
      <c r="K42">
        <f t="shared" si="7"/>
        <v>1.1522076382007507</v>
      </c>
      <c r="L42">
        <f t="shared" si="8"/>
        <v>108821</v>
      </c>
      <c r="M42">
        <f t="shared" si="9"/>
        <v>4409</v>
      </c>
      <c r="N42">
        <f t="shared" si="10"/>
        <v>49247.199999999997</v>
      </c>
      <c r="O42">
        <f t="shared" si="11"/>
        <v>104412</v>
      </c>
      <c r="Q42">
        <v>2623</v>
      </c>
      <c r="R42">
        <v>4880</v>
      </c>
      <c r="T42">
        <v>-1970</v>
      </c>
      <c r="U42">
        <v>-97.600000000005821</v>
      </c>
      <c r="W42">
        <v>2774.4</v>
      </c>
      <c r="X42">
        <v>2259.6</v>
      </c>
      <c r="Z42">
        <v>49247.199999999997</v>
      </c>
      <c r="AA42">
        <v>1.1522076382007507</v>
      </c>
      <c r="AI42">
        <v>49247.199999999997</v>
      </c>
      <c r="AJ42">
        <v>1.1522076382007507</v>
      </c>
    </row>
    <row r="43" spans="2:38" x14ac:dyDescent="0.25">
      <c r="B43">
        <v>83773</v>
      </c>
      <c r="C43">
        <v>38021</v>
      </c>
      <c r="D43">
        <v>44404</v>
      </c>
      <c r="E43">
        <v>8994</v>
      </c>
      <c r="F43">
        <v>62429</v>
      </c>
      <c r="H43">
        <v>83776</v>
      </c>
      <c r="J43">
        <f t="shared" si="6"/>
        <v>47524.2</v>
      </c>
      <c r="K43">
        <f t="shared" si="7"/>
        <v>1.7628071592998937</v>
      </c>
      <c r="L43">
        <f t="shared" si="8"/>
        <v>83773</v>
      </c>
      <c r="M43">
        <f t="shared" si="9"/>
        <v>8994</v>
      </c>
      <c r="N43">
        <f t="shared" si="10"/>
        <v>47524.2</v>
      </c>
      <c r="O43">
        <f t="shared" si="11"/>
        <v>74779</v>
      </c>
      <c r="Q43">
        <v>4564</v>
      </c>
      <c r="R43">
        <v>5644</v>
      </c>
      <c r="T43">
        <v>1940.3999999999942</v>
      </c>
      <c r="U43">
        <v>331.79999999999563</v>
      </c>
      <c r="W43">
        <v>2127.2000000000003</v>
      </c>
      <c r="X43">
        <v>331.79999999999995</v>
      </c>
      <c r="AD43">
        <v>47524.2</v>
      </c>
      <c r="AE43">
        <v>1.7628071592998937</v>
      </c>
      <c r="AK43">
        <v>47524.2</v>
      </c>
      <c r="AL43">
        <v>1.7628071592998937</v>
      </c>
    </row>
    <row r="44" spans="2:38" x14ac:dyDescent="0.25">
      <c r="B44">
        <v>9056</v>
      </c>
      <c r="C44">
        <v>90697</v>
      </c>
      <c r="D44">
        <v>22976</v>
      </c>
      <c r="E44">
        <v>6983</v>
      </c>
      <c r="F44">
        <v>116393</v>
      </c>
      <c r="H44">
        <v>91069</v>
      </c>
      <c r="J44">
        <f t="shared" si="6"/>
        <v>49221</v>
      </c>
      <c r="K44">
        <f t="shared" si="7"/>
        <v>1.8502062127953516</v>
      </c>
      <c r="L44">
        <f t="shared" si="8"/>
        <v>116393</v>
      </c>
      <c r="M44">
        <f t="shared" si="9"/>
        <v>6983</v>
      </c>
      <c r="N44">
        <f t="shared" si="10"/>
        <v>49221</v>
      </c>
      <c r="O44">
        <f t="shared" si="11"/>
        <v>109410</v>
      </c>
      <c r="Q44">
        <v>4969</v>
      </c>
      <c r="R44">
        <v>2648</v>
      </c>
      <c r="T44">
        <v>316.19999999999709</v>
      </c>
      <c r="U44">
        <v>219.80000000000291</v>
      </c>
      <c r="W44">
        <v>1739</v>
      </c>
      <c r="X44">
        <v>1455.8</v>
      </c>
      <c r="AD44">
        <v>49221</v>
      </c>
      <c r="AE44">
        <v>1.8502062127953516</v>
      </c>
      <c r="AK44">
        <v>49221</v>
      </c>
      <c r="AL44">
        <v>1.8502062127953516</v>
      </c>
    </row>
    <row r="45" spans="2:38" x14ac:dyDescent="0.25">
      <c r="B45">
        <v>4362</v>
      </c>
      <c r="C45">
        <v>6257</v>
      </c>
      <c r="D45">
        <v>57415</v>
      </c>
      <c r="E45">
        <v>114050</v>
      </c>
      <c r="F45">
        <v>32404</v>
      </c>
      <c r="H45">
        <v>68492</v>
      </c>
      <c r="J45">
        <f t="shared" si="6"/>
        <v>42897.599999999999</v>
      </c>
      <c r="K45">
        <f t="shared" si="7"/>
        <v>1.5966394390362166</v>
      </c>
      <c r="L45">
        <f t="shared" si="8"/>
        <v>114050</v>
      </c>
      <c r="M45">
        <f t="shared" si="9"/>
        <v>4362</v>
      </c>
      <c r="N45">
        <f t="shared" si="10"/>
        <v>42897.599999999999</v>
      </c>
      <c r="O45">
        <f t="shared" si="11"/>
        <v>109688</v>
      </c>
      <c r="Q45">
        <v>1334</v>
      </c>
      <c r="R45">
        <v>1938</v>
      </c>
      <c r="T45">
        <v>388.79999999999563</v>
      </c>
      <c r="U45">
        <v>477.59999999999854</v>
      </c>
      <c r="W45">
        <v>2639.6000000000004</v>
      </c>
      <c r="X45">
        <v>1522</v>
      </c>
      <c r="AD45">
        <v>42897.599999999999</v>
      </c>
      <c r="AE45">
        <v>1.5966394390362166</v>
      </c>
      <c r="AK45">
        <v>42897.599999999999</v>
      </c>
      <c r="AL45">
        <v>1.5966394390362166</v>
      </c>
    </row>
    <row r="46" spans="2:38" x14ac:dyDescent="0.25">
      <c r="B46">
        <v>6874</v>
      </c>
      <c r="C46">
        <v>10780</v>
      </c>
      <c r="D46">
        <v>72205</v>
      </c>
      <c r="E46">
        <v>92109</v>
      </c>
      <c r="F46">
        <v>46962</v>
      </c>
      <c r="H46">
        <v>62001</v>
      </c>
      <c r="J46">
        <f t="shared" si="6"/>
        <v>45786</v>
      </c>
      <c r="K46">
        <f t="shared" si="7"/>
        <v>1.3541475560214913</v>
      </c>
      <c r="L46">
        <f t="shared" si="8"/>
        <v>92109</v>
      </c>
      <c r="M46">
        <f t="shared" si="9"/>
        <v>6874</v>
      </c>
      <c r="N46">
        <f t="shared" si="10"/>
        <v>45786</v>
      </c>
      <c r="O46">
        <f t="shared" si="11"/>
        <v>85235</v>
      </c>
      <c r="Q46">
        <v>501</v>
      </c>
      <c r="R46">
        <v>4557</v>
      </c>
      <c r="T46">
        <v>-191.40000000000146</v>
      </c>
      <c r="U46">
        <v>-477.59999999999854</v>
      </c>
      <c r="W46">
        <v>4488.2</v>
      </c>
      <c r="X46">
        <v>2222</v>
      </c>
      <c r="Z46">
        <v>45786</v>
      </c>
      <c r="AA46">
        <v>1.3541475560214913</v>
      </c>
      <c r="AI46">
        <v>45786</v>
      </c>
      <c r="AJ46">
        <v>1.3541475560214913</v>
      </c>
    </row>
    <row r="47" spans="2:38" x14ac:dyDescent="0.25">
      <c r="B47">
        <v>20212</v>
      </c>
      <c r="C47">
        <v>54448</v>
      </c>
      <c r="D47">
        <v>30978</v>
      </c>
      <c r="E47">
        <v>108233</v>
      </c>
      <c r="F47">
        <v>13156</v>
      </c>
      <c r="H47">
        <v>95207</v>
      </c>
      <c r="J47">
        <f t="shared" si="6"/>
        <v>45405.4</v>
      </c>
      <c r="K47">
        <f t="shared" si="7"/>
        <v>2.0968210829548908</v>
      </c>
      <c r="L47">
        <f t="shared" si="8"/>
        <v>108233</v>
      </c>
      <c r="M47">
        <f t="shared" si="9"/>
        <v>13156</v>
      </c>
      <c r="N47">
        <f t="shared" si="10"/>
        <v>45405.4</v>
      </c>
      <c r="O47">
        <f t="shared" si="11"/>
        <v>95077</v>
      </c>
      <c r="Q47">
        <v>-979</v>
      </c>
      <c r="R47">
        <v>-4</v>
      </c>
      <c r="T47">
        <v>67.599999999998545</v>
      </c>
      <c r="U47">
        <v>-265.79999999999563</v>
      </c>
      <c r="W47">
        <v>3020</v>
      </c>
      <c r="X47">
        <v>1332.2</v>
      </c>
      <c r="AD47">
        <v>45405.4</v>
      </c>
      <c r="AE47">
        <v>2.0968210829548908</v>
      </c>
      <c r="AK47">
        <v>45405.4</v>
      </c>
      <c r="AL47">
        <v>2.0968210829548908</v>
      </c>
    </row>
    <row r="48" spans="2:38" x14ac:dyDescent="0.25">
      <c r="B48">
        <v>94764</v>
      </c>
      <c r="C48">
        <v>68022</v>
      </c>
      <c r="D48">
        <v>107704</v>
      </c>
      <c r="E48">
        <v>105389</v>
      </c>
      <c r="F48">
        <v>96279</v>
      </c>
      <c r="H48">
        <v>114008</v>
      </c>
      <c r="J48">
        <f t="shared" si="6"/>
        <v>94431.6</v>
      </c>
      <c r="K48">
        <f t="shared" si="7"/>
        <v>1.2073077232621283</v>
      </c>
      <c r="L48">
        <f t="shared" si="8"/>
        <v>107704</v>
      </c>
      <c r="M48">
        <f t="shared" si="9"/>
        <v>68022</v>
      </c>
      <c r="N48">
        <f t="shared" si="10"/>
        <v>94431.6</v>
      </c>
      <c r="O48">
        <f t="shared" si="11"/>
        <v>39682</v>
      </c>
      <c r="Q48">
        <v>-4687</v>
      </c>
      <c r="R48">
        <v>-4608</v>
      </c>
      <c r="T48">
        <v>582.60000000000582</v>
      </c>
      <c r="U48">
        <v>354.80000000000291</v>
      </c>
      <c r="W48">
        <v>1160.1999999999998</v>
      </c>
      <c r="X48">
        <v>1772.4</v>
      </c>
      <c r="AB48">
        <v>94431.6</v>
      </c>
      <c r="AC48">
        <v>1.2073077232621283</v>
      </c>
      <c r="AI48">
        <v>94431.6</v>
      </c>
      <c r="AJ48">
        <v>1.2073077232621283</v>
      </c>
    </row>
    <row r="49" spans="2:38" x14ac:dyDescent="0.25">
      <c r="B49">
        <v>97832</v>
      </c>
      <c r="C49">
        <v>66286</v>
      </c>
      <c r="D49">
        <v>114009</v>
      </c>
      <c r="E49">
        <v>81544</v>
      </c>
      <c r="F49">
        <v>92403</v>
      </c>
      <c r="H49">
        <v>127541</v>
      </c>
      <c r="J49">
        <f t="shared" si="6"/>
        <v>90414.8</v>
      </c>
      <c r="K49">
        <f t="shared" si="7"/>
        <v>1.4106208275636289</v>
      </c>
      <c r="L49">
        <f t="shared" si="8"/>
        <v>114009</v>
      </c>
      <c r="M49">
        <f t="shared" si="9"/>
        <v>66286</v>
      </c>
      <c r="N49">
        <f t="shared" si="10"/>
        <v>90414.8</v>
      </c>
      <c r="O49">
        <f t="shared" si="11"/>
        <v>47723</v>
      </c>
      <c r="Q49">
        <v>-2101</v>
      </c>
      <c r="R49">
        <v>4474</v>
      </c>
      <c r="T49">
        <v>-2351.8000000000029</v>
      </c>
      <c r="U49">
        <v>-1440.1999999999971</v>
      </c>
      <c r="W49">
        <v>2351.7999999999997</v>
      </c>
      <c r="X49">
        <v>1440.1999999999998</v>
      </c>
      <c r="AB49">
        <v>90414.8</v>
      </c>
      <c r="AC49">
        <v>1.4106208275636289</v>
      </c>
      <c r="AI49">
        <v>90414.8</v>
      </c>
      <c r="AJ49">
        <v>1.4106208275636289</v>
      </c>
    </row>
    <row r="50" spans="2:38" x14ac:dyDescent="0.25">
      <c r="B50">
        <v>29135</v>
      </c>
      <c r="C50">
        <v>85827</v>
      </c>
      <c r="D50">
        <v>2082</v>
      </c>
      <c r="E50">
        <v>104511</v>
      </c>
      <c r="F50">
        <v>77900</v>
      </c>
      <c r="H50">
        <v>108766</v>
      </c>
      <c r="J50">
        <f t="shared" si="6"/>
        <v>59891</v>
      </c>
      <c r="K50">
        <f t="shared" si="7"/>
        <v>1.8160658529662219</v>
      </c>
      <c r="L50">
        <f t="shared" si="8"/>
        <v>104511</v>
      </c>
      <c r="M50">
        <f t="shared" si="9"/>
        <v>2082</v>
      </c>
      <c r="N50">
        <f t="shared" si="10"/>
        <v>59891</v>
      </c>
      <c r="O50">
        <f t="shared" si="11"/>
        <v>102429</v>
      </c>
      <c r="Q50">
        <v>3724</v>
      </c>
      <c r="R50">
        <v>4</v>
      </c>
      <c r="T50">
        <v>629.59999999999854</v>
      </c>
      <c r="U50">
        <v>792.40000000000146</v>
      </c>
      <c r="W50">
        <v>3919.6</v>
      </c>
      <c r="X50">
        <v>2638.3999999999996</v>
      </c>
      <c r="AD50">
        <v>59891</v>
      </c>
      <c r="AE50">
        <v>1.8160658529662219</v>
      </c>
      <c r="AK50">
        <v>59891</v>
      </c>
      <c r="AL50">
        <v>1.8160658529662219</v>
      </c>
    </row>
    <row r="51" spans="2:38" x14ac:dyDescent="0.25">
      <c r="B51">
        <v>32575</v>
      </c>
      <c r="C51">
        <v>15201</v>
      </c>
      <c r="D51">
        <v>107300</v>
      </c>
      <c r="E51">
        <v>100291</v>
      </c>
      <c r="F51">
        <v>97942</v>
      </c>
      <c r="H51">
        <v>133279</v>
      </c>
      <c r="J51">
        <f t="shared" si="6"/>
        <v>70661.8</v>
      </c>
      <c r="K51">
        <f t="shared" si="7"/>
        <v>1.8861534803811959</v>
      </c>
      <c r="L51">
        <f t="shared" si="8"/>
        <v>107300</v>
      </c>
      <c r="M51">
        <f t="shared" si="9"/>
        <v>15201</v>
      </c>
      <c r="N51">
        <f t="shared" si="10"/>
        <v>70661.8</v>
      </c>
      <c r="O51">
        <f t="shared" si="11"/>
        <v>92099</v>
      </c>
      <c r="Q51">
        <v>3760</v>
      </c>
      <c r="R51">
        <v>1985</v>
      </c>
      <c r="T51">
        <v>1019.1999999999971</v>
      </c>
      <c r="U51">
        <v>1052.8000000000029</v>
      </c>
      <c r="W51">
        <v>3056.8</v>
      </c>
      <c r="X51">
        <v>1052.8</v>
      </c>
      <c r="AF51">
        <v>70661.8</v>
      </c>
      <c r="AG51">
        <v>1.8861534803811959</v>
      </c>
      <c r="AK51">
        <v>70661.8</v>
      </c>
      <c r="AL51">
        <v>1.8861534803811959</v>
      </c>
    </row>
    <row r="52" spans="2:38" x14ac:dyDescent="0.25">
      <c r="B52">
        <v>47760</v>
      </c>
      <c r="C52">
        <v>117408</v>
      </c>
      <c r="D52">
        <v>105618</v>
      </c>
      <c r="E52">
        <v>72986</v>
      </c>
      <c r="F52">
        <v>3128</v>
      </c>
      <c r="H52">
        <v>89638</v>
      </c>
      <c r="J52">
        <f t="shared" si="6"/>
        <v>69380</v>
      </c>
      <c r="K52">
        <f t="shared" si="7"/>
        <v>1.2919861631594118</v>
      </c>
      <c r="L52">
        <f t="shared" si="8"/>
        <v>117408</v>
      </c>
      <c r="M52">
        <f t="shared" si="9"/>
        <v>3128</v>
      </c>
      <c r="N52">
        <f t="shared" si="10"/>
        <v>69380</v>
      </c>
      <c r="O52">
        <f t="shared" si="11"/>
        <v>114280</v>
      </c>
      <c r="Q52">
        <v>955</v>
      </c>
      <c r="R52">
        <v>741</v>
      </c>
      <c r="T52">
        <v>-754.60000000000582</v>
      </c>
      <c r="U52">
        <v>203</v>
      </c>
      <c r="W52">
        <v>3402.2</v>
      </c>
      <c r="X52">
        <v>1286.1999999999998</v>
      </c>
      <c r="AB52">
        <v>69380</v>
      </c>
      <c r="AC52">
        <v>1.2919861631594118</v>
      </c>
      <c r="AI52">
        <v>69380</v>
      </c>
      <c r="AJ52">
        <v>1.2919861631594118</v>
      </c>
    </row>
    <row r="53" spans="2:38" x14ac:dyDescent="0.25">
      <c r="B53">
        <v>69427</v>
      </c>
      <c r="C53">
        <v>48147</v>
      </c>
      <c r="D53">
        <v>53025</v>
      </c>
      <c r="E53">
        <v>34249</v>
      </c>
      <c r="F53">
        <v>40550</v>
      </c>
      <c r="H53">
        <v>66524</v>
      </c>
      <c r="J53">
        <f t="shared" si="6"/>
        <v>49079.6</v>
      </c>
      <c r="K53">
        <f t="shared" si="7"/>
        <v>1.3554307696069243</v>
      </c>
      <c r="L53">
        <f t="shared" si="8"/>
        <v>69427</v>
      </c>
      <c r="M53">
        <f t="shared" si="9"/>
        <v>34249</v>
      </c>
      <c r="N53">
        <f t="shared" si="10"/>
        <v>49079.6</v>
      </c>
      <c r="O53">
        <f t="shared" si="11"/>
        <v>35178</v>
      </c>
      <c r="Q53">
        <v>-3832</v>
      </c>
      <c r="R53">
        <v>-3433</v>
      </c>
      <c r="T53">
        <v>-1301.2000000000044</v>
      </c>
      <c r="U53">
        <v>-1584.8000000000029</v>
      </c>
      <c r="W53">
        <v>3590.8</v>
      </c>
      <c r="X53">
        <v>2361.2000000000003</v>
      </c>
      <c r="Z53">
        <v>49079.6</v>
      </c>
      <c r="AA53">
        <v>1.3554307696069243</v>
      </c>
      <c r="AI53">
        <v>49079.6</v>
      </c>
      <c r="AJ53">
        <v>1.3554307696069243</v>
      </c>
    </row>
    <row r="54" spans="2:38" x14ac:dyDescent="0.25">
      <c r="B54">
        <v>82966</v>
      </c>
      <c r="C54">
        <v>5270</v>
      </c>
      <c r="D54">
        <v>74689</v>
      </c>
      <c r="E54">
        <v>60870</v>
      </c>
      <c r="F54">
        <v>96572</v>
      </c>
      <c r="H54">
        <v>94571</v>
      </c>
      <c r="J54">
        <f t="shared" si="6"/>
        <v>64073.4</v>
      </c>
      <c r="K54">
        <f t="shared" si="7"/>
        <v>1.4759791114565481</v>
      </c>
      <c r="L54">
        <f t="shared" si="8"/>
        <v>96572</v>
      </c>
      <c r="M54">
        <f t="shared" si="9"/>
        <v>5270</v>
      </c>
      <c r="N54">
        <f t="shared" si="10"/>
        <v>64073.4</v>
      </c>
      <c r="O54">
        <f t="shared" si="11"/>
        <v>91302</v>
      </c>
      <c r="Q54">
        <v>-508</v>
      </c>
      <c r="R54">
        <v>-366</v>
      </c>
      <c r="T54">
        <v>999</v>
      </c>
      <c r="U54">
        <v>928.59999999999854</v>
      </c>
      <c r="W54">
        <v>2653.8</v>
      </c>
      <c r="X54">
        <v>1518.1999999999998</v>
      </c>
      <c r="AD54">
        <v>64073.4</v>
      </c>
      <c r="AE54">
        <v>1.4759791114565481</v>
      </c>
      <c r="AI54">
        <v>64073.4</v>
      </c>
      <c r="AJ54">
        <v>1.4759791114565481</v>
      </c>
    </row>
    <row r="55" spans="2:38" x14ac:dyDescent="0.25">
      <c r="B55">
        <v>19419</v>
      </c>
      <c r="C55">
        <v>79191</v>
      </c>
      <c r="D55">
        <v>98663</v>
      </c>
      <c r="E55">
        <v>26179</v>
      </c>
      <c r="F55">
        <v>102182</v>
      </c>
      <c r="H55">
        <v>107450</v>
      </c>
      <c r="J55">
        <f t="shared" si="6"/>
        <v>65126.8</v>
      </c>
      <c r="K55">
        <f t="shared" si="7"/>
        <v>1.6498584300165215</v>
      </c>
      <c r="L55">
        <f t="shared" si="8"/>
        <v>102182</v>
      </c>
      <c r="M55">
        <f t="shared" si="9"/>
        <v>19419</v>
      </c>
      <c r="N55">
        <f t="shared" si="10"/>
        <v>65126.8</v>
      </c>
      <c r="O55">
        <f t="shared" si="11"/>
        <v>82763</v>
      </c>
      <c r="Q55">
        <v>2531</v>
      </c>
      <c r="R55">
        <v>463</v>
      </c>
      <c r="T55">
        <v>158.20000000000437</v>
      </c>
      <c r="U55">
        <v>592.80000000000291</v>
      </c>
      <c r="W55">
        <v>1697.3999999999999</v>
      </c>
      <c r="X55">
        <v>645.20000000000005</v>
      </c>
      <c r="AD55">
        <v>65126.8</v>
      </c>
      <c r="AE55">
        <v>1.6498584300165215</v>
      </c>
      <c r="AK55">
        <v>65126.8</v>
      </c>
      <c r="AL55">
        <v>1.6498584300165215</v>
      </c>
    </row>
    <row r="56" spans="2:38" x14ac:dyDescent="0.25">
      <c r="B56">
        <v>111147</v>
      </c>
      <c r="C56">
        <v>110219</v>
      </c>
      <c r="D56">
        <v>8668</v>
      </c>
      <c r="E56">
        <v>9288</v>
      </c>
      <c r="F56">
        <v>115495</v>
      </c>
      <c r="H56">
        <v>98601</v>
      </c>
      <c r="J56">
        <f t="shared" si="6"/>
        <v>70963.399999999994</v>
      </c>
      <c r="K56">
        <f t="shared" si="7"/>
        <v>1.3894627371292809</v>
      </c>
      <c r="L56">
        <f t="shared" si="8"/>
        <v>115495</v>
      </c>
      <c r="M56">
        <f t="shared" si="9"/>
        <v>8668</v>
      </c>
      <c r="N56">
        <f t="shared" si="10"/>
        <v>70963.399999999994</v>
      </c>
      <c r="O56">
        <f t="shared" si="11"/>
        <v>106827</v>
      </c>
      <c r="Q56">
        <v>-4719</v>
      </c>
      <c r="R56">
        <v>-4</v>
      </c>
      <c r="T56">
        <v>2870.5999999999913</v>
      </c>
      <c r="U56">
        <v>-37.80000000000291</v>
      </c>
      <c r="W56">
        <v>4199.8</v>
      </c>
      <c r="X56">
        <v>2856.6000000000004</v>
      </c>
      <c r="AF56">
        <v>70963.399999999994</v>
      </c>
      <c r="AG56">
        <v>1.3894627371292809</v>
      </c>
      <c r="AI56">
        <v>70963.399999999994</v>
      </c>
      <c r="AJ56">
        <v>1.3894627371292809</v>
      </c>
    </row>
    <row r="57" spans="2:38" x14ac:dyDescent="0.25">
      <c r="B57">
        <v>6991</v>
      </c>
      <c r="C57">
        <v>73990</v>
      </c>
      <c r="D57">
        <v>107927</v>
      </c>
      <c r="E57">
        <v>116720</v>
      </c>
      <c r="F57">
        <v>41034</v>
      </c>
      <c r="H57">
        <v>99117</v>
      </c>
      <c r="J57">
        <f t="shared" si="6"/>
        <v>69332.399999999994</v>
      </c>
      <c r="K57">
        <f t="shared" si="7"/>
        <v>1.4295913598836909</v>
      </c>
      <c r="L57">
        <f t="shared" si="8"/>
        <v>116720</v>
      </c>
      <c r="M57">
        <f t="shared" si="9"/>
        <v>6991</v>
      </c>
      <c r="N57">
        <f t="shared" si="10"/>
        <v>69332.399999999994</v>
      </c>
      <c r="O57">
        <f t="shared" si="11"/>
        <v>109729</v>
      </c>
      <c r="Q57">
        <v>-5310</v>
      </c>
      <c r="R57">
        <v>-2</v>
      </c>
      <c r="T57">
        <v>-1515.6000000000058</v>
      </c>
      <c r="U57">
        <v>-30.80000000000291</v>
      </c>
      <c r="W57">
        <v>2934.3999999999996</v>
      </c>
      <c r="X57">
        <v>2396.8000000000002</v>
      </c>
      <c r="AF57">
        <v>69332.399999999994</v>
      </c>
      <c r="AG57">
        <v>1.4295913598836909</v>
      </c>
      <c r="AI57">
        <v>69332.399999999994</v>
      </c>
      <c r="AJ57">
        <v>1.4295913598836909</v>
      </c>
    </row>
    <row r="58" spans="2:38" x14ac:dyDescent="0.25">
      <c r="B58">
        <v>20828</v>
      </c>
      <c r="C58">
        <v>111627</v>
      </c>
      <c r="D58">
        <v>6544</v>
      </c>
      <c r="E58">
        <v>15754</v>
      </c>
      <c r="F58">
        <v>30541</v>
      </c>
      <c r="H58">
        <v>89214</v>
      </c>
      <c r="J58">
        <f t="shared" si="6"/>
        <v>37058.800000000003</v>
      </c>
      <c r="K58">
        <f t="shared" si="7"/>
        <v>2.4073634332466241</v>
      </c>
      <c r="L58">
        <f t="shared" si="8"/>
        <v>111627</v>
      </c>
      <c r="M58">
        <f t="shared" si="9"/>
        <v>6544</v>
      </c>
      <c r="N58">
        <f t="shared" si="10"/>
        <v>37058.800000000003</v>
      </c>
      <c r="O58">
        <f t="shared" si="11"/>
        <v>105083</v>
      </c>
      <c r="Q58">
        <v>1269</v>
      </c>
      <c r="R58">
        <v>32</v>
      </c>
      <c r="T58">
        <v>257.20000000000437</v>
      </c>
      <c r="U58">
        <v>-1036.5999999999985</v>
      </c>
      <c r="W58">
        <v>2555.6</v>
      </c>
      <c r="X58">
        <v>1355.4</v>
      </c>
      <c r="AD58">
        <v>37058.800000000003</v>
      </c>
      <c r="AE58">
        <v>2.4073634332466241</v>
      </c>
      <c r="AK58">
        <v>37058.800000000003</v>
      </c>
      <c r="AL58">
        <v>2.4073634332466241</v>
      </c>
    </row>
    <row r="59" spans="2:38" x14ac:dyDescent="0.25">
      <c r="B59">
        <v>110498</v>
      </c>
      <c r="C59">
        <v>104059</v>
      </c>
      <c r="D59">
        <v>42462</v>
      </c>
      <c r="E59">
        <v>100271</v>
      </c>
      <c r="F59">
        <v>19269</v>
      </c>
      <c r="H59">
        <v>128527</v>
      </c>
      <c r="J59">
        <f t="shared" si="6"/>
        <v>75311.8</v>
      </c>
      <c r="K59">
        <f t="shared" si="7"/>
        <v>1.7065984347738334</v>
      </c>
      <c r="L59">
        <f t="shared" si="8"/>
        <v>110498</v>
      </c>
      <c r="M59">
        <f t="shared" si="9"/>
        <v>19269</v>
      </c>
      <c r="N59">
        <f t="shared" si="10"/>
        <v>75311.8</v>
      </c>
      <c r="O59">
        <f t="shared" si="11"/>
        <v>91229</v>
      </c>
      <c r="Q59">
        <v>1591</v>
      </c>
      <c r="R59">
        <v>2298</v>
      </c>
      <c r="T59">
        <v>3381.4000000000087</v>
      </c>
      <c r="U59">
        <v>89</v>
      </c>
      <c r="W59">
        <v>4052.6000000000004</v>
      </c>
      <c r="X59">
        <v>450.19999999999993</v>
      </c>
      <c r="AF59">
        <v>75311.8</v>
      </c>
      <c r="AG59">
        <v>1.7065984347738334</v>
      </c>
      <c r="AK59">
        <v>75311.8</v>
      </c>
      <c r="AL59">
        <v>1.7065984347738334</v>
      </c>
    </row>
    <row r="60" spans="2:38" x14ac:dyDescent="0.25">
      <c r="B60">
        <v>48974</v>
      </c>
      <c r="C60">
        <v>102618</v>
      </c>
      <c r="D60">
        <v>23695</v>
      </c>
      <c r="E60">
        <v>17630</v>
      </c>
      <c r="F60">
        <v>103322</v>
      </c>
      <c r="H60">
        <v>88706</v>
      </c>
      <c r="J60">
        <f t="shared" si="6"/>
        <v>59247.8</v>
      </c>
      <c r="K60">
        <f t="shared" si="7"/>
        <v>1.4972032716826615</v>
      </c>
      <c r="L60">
        <f t="shared" si="8"/>
        <v>103322</v>
      </c>
      <c r="M60">
        <f t="shared" si="9"/>
        <v>17630</v>
      </c>
      <c r="N60">
        <f t="shared" si="10"/>
        <v>59247.8</v>
      </c>
      <c r="O60">
        <f t="shared" si="11"/>
        <v>85692</v>
      </c>
      <c r="Q60">
        <v>-5020</v>
      </c>
      <c r="R60">
        <v>-3515</v>
      </c>
      <c r="T60">
        <v>-1342</v>
      </c>
      <c r="U60">
        <v>-402.19999999999709</v>
      </c>
      <c r="W60">
        <v>2889.6</v>
      </c>
      <c r="X60">
        <v>1088.2</v>
      </c>
      <c r="AD60">
        <v>59247.8</v>
      </c>
      <c r="AE60">
        <v>1.4972032716826615</v>
      </c>
      <c r="AI60">
        <v>59247.8</v>
      </c>
      <c r="AJ60">
        <v>1.4972032716826615</v>
      </c>
    </row>
    <row r="61" spans="2:38" x14ac:dyDescent="0.25">
      <c r="B61">
        <v>111122</v>
      </c>
      <c r="C61">
        <v>100035</v>
      </c>
      <c r="D61">
        <v>42516</v>
      </c>
      <c r="E61">
        <v>18441</v>
      </c>
      <c r="F61">
        <v>76223</v>
      </c>
      <c r="H61">
        <v>100576</v>
      </c>
      <c r="J61">
        <f t="shared" si="6"/>
        <v>69667.399999999994</v>
      </c>
      <c r="K61">
        <f t="shared" si="7"/>
        <v>1.4436594447331177</v>
      </c>
      <c r="L61">
        <f t="shared" si="8"/>
        <v>111122</v>
      </c>
      <c r="M61">
        <f t="shared" si="9"/>
        <v>18441</v>
      </c>
      <c r="N61">
        <f t="shared" si="10"/>
        <v>69667.399999999994</v>
      </c>
      <c r="O61">
        <f t="shared" si="11"/>
        <v>92681</v>
      </c>
      <c r="Q61">
        <v>4759</v>
      </c>
      <c r="R61">
        <v>4628</v>
      </c>
      <c r="T61">
        <v>369.19999999999709</v>
      </c>
      <c r="U61">
        <v>106</v>
      </c>
      <c r="W61">
        <v>2080.4</v>
      </c>
      <c r="X61">
        <v>1750.4</v>
      </c>
      <c r="AB61">
        <v>69667.399999999994</v>
      </c>
      <c r="AC61">
        <v>1.4436594447331177</v>
      </c>
      <c r="AI61">
        <v>69667.399999999994</v>
      </c>
      <c r="AJ61">
        <v>1.4436594447331177</v>
      </c>
    </row>
    <row r="62" spans="2:38" x14ac:dyDescent="0.25">
      <c r="B62">
        <v>101405</v>
      </c>
      <c r="C62">
        <v>57083</v>
      </c>
      <c r="D62">
        <v>97650</v>
      </c>
      <c r="E62">
        <v>19711</v>
      </c>
      <c r="F62">
        <v>67220</v>
      </c>
      <c r="H62">
        <v>99365</v>
      </c>
      <c r="J62">
        <f t="shared" si="6"/>
        <v>68613.8</v>
      </c>
      <c r="K62">
        <f t="shared" si="7"/>
        <v>1.4481780633050494</v>
      </c>
      <c r="L62">
        <f t="shared" si="8"/>
        <v>101405</v>
      </c>
      <c r="M62">
        <f t="shared" si="9"/>
        <v>19711</v>
      </c>
      <c r="N62">
        <f t="shared" si="10"/>
        <v>68613.8</v>
      </c>
      <c r="O62">
        <f t="shared" si="11"/>
        <v>81694</v>
      </c>
      <c r="Q62">
        <v>3425</v>
      </c>
      <c r="R62">
        <v>5417</v>
      </c>
      <c r="T62">
        <v>-2086.5999999999913</v>
      </c>
      <c r="U62">
        <v>-235.80000000000291</v>
      </c>
      <c r="W62">
        <v>2160.6</v>
      </c>
      <c r="X62">
        <v>513.79999999999995</v>
      </c>
      <c r="AB62">
        <v>68613.8</v>
      </c>
      <c r="AC62">
        <v>1.4481780633050494</v>
      </c>
      <c r="AI62">
        <v>68613.8</v>
      </c>
      <c r="AJ62">
        <v>1.4481780633050494</v>
      </c>
    </row>
    <row r="63" spans="2:38" x14ac:dyDescent="0.25">
      <c r="B63">
        <v>26303</v>
      </c>
      <c r="C63">
        <v>10891</v>
      </c>
      <c r="D63">
        <v>52347</v>
      </c>
      <c r="E63">
        <v>56680</v>
      </c>
      <c r="F63">
        <v>7266</v>
      </c>
      <c r="H63">
        <v>88849</v>
      </c>
      <c r="J63">
        <f t="shared" si="6"/>
        <v>30697.4</v>
      </c>
      <c r="K63">
        <f t="shared" si="7"/>
        <v>2.8943493585775992</v>
      </c>
      <c r="L63">
        <f t="shared" si="8"/>
        <v>56680</v>
      </c>
      <c r="M63">
        <f t="shared" si="9"/>
        <v>7266</v>
      </c>
      <c r="N63">
        <f t="shared" si="10"/>
        <v>30697.4</v>
      </c>
      <c r="O63">
        <f t="shared" si="11"/>
        <v>49414</v>
      </c>
      <c r="Q63">
        <v>4594</v>
      </c>
      <c r="R63">
        <v>5269</v>
      </c>
      <c r="T63">
        <v>2678</v>
      </c>
      <c r="U63">
        <v>1638.8000000000029</v>
      </c>
      <c r="W63">
        <v>3718.8</v>
      </c>
      <c r="X63">
        <v>1639.2</v>
      </c>
      <c r="AD63">
        <v>30697.4</v>
      </c>
      <c r="AE63">
        <v>2.8943493585775992</v>
      </c>
      <c r="AK63">
        <v>30697.4</v>
      </c>
      <c r="AL63">
        <v>2.8943493585775992</v>
      </c>
    </row>
    <row r="64" spans="2:38" x14ac:dyDescent="0.25">
      <c r="B64">
        <v>12950</v>
      </c>
      <c r="C64">
        <v>9785</v>
      </c>
      <c r="D64">
        <v>27488</v>
      </c>
      <c r="E64">
        <v>19511</v>
      </c>
      <c r="F64">
        <v>17913</v>
      </c>
      <c r="H64">
        <v>62087</v>
      </c>
      <c r="J64">
        <f t="shared" si="6"/>
        <v>17529.400000000001</v>
      </c>
      <c r="K64">
        <f t="shared" si="7"/>
        <v>3.5418782160256481</v>
      </c>
      <c r="L64">
        <f t="shared" si="8"/>
        <v>27488</v>
      </c>
      <c r="M64">
        <f t="shared" si="9"/>
        <v>9785</v>
      </c>
      <c r="N64">
        <f t="shared" si="10"/>
        <v>17529.400000000001</v>
      </c>
      <c r="O64">
        <f t="shared" si="11"/>
        <v>17703</v>
      </c>
      <c r="Q64">
        <v>-8269</v>
      </c>
      <c r="R64">
        <v>-1276</v>
      </c>
      <c r="T64">
        <v>334</v>
      </c>
      <c r="U64">
        <v>32</v>
      </c>
      <c r="W64">
        <v>2560.8000000000002</v>
      </c>
      <c r="X64">
        <v>1856.4</v>
      </c>
      <c r="AD64">
        <v>17529.400000000001</v>
      </c>
      <c r="AE64">
        <v>3.5418782160256481</v>
      </c>
      <c r="AK64">
        <v>17529.400000000001</v>
      </c>
      <c r="AL64">
        <v>3.5418782160256481</v>
      </c>
    </row>
    <row r="65" spans="2:38" x14ac:dyDescent="0.25">
      <c r="B65">
        <v>91110</v>
      </c>
      <c r="C65">
        <v>114584</v>
      </c>
      <c r="D65">
        <v>70671</v>
      </c>
      <c r="E65">
        <v>58385</v>
      </c>
      <c r="F65">
        <v>54342</v>
      </c>
      <c r="H65">
        <v>91104</v>
      </c>
      <c r="J65">
        <f t="shared" si="6"/>
        <v>77818.399999999994</v>
      </c>
      <c r="K65">
        <f t="shared" si="7"/>
        <v>1.1707256895541416</v>
      </c>
      <c r="L65">
        <f t="shared" si="8"/>
        <v>114584</v>
      </c>
      <c r="M65">
        <f t="shared" si="9"/>
        <v>54342</v>
      </c>
      <c r="N65">
        <f t="shared" si="10"/>
        <v>77818.399999999994</v>
      </c>
      <c r="O65">
        <f t="shared" si="11"/>
        <v>60242</v>
      </c>
      <c r="Q65">
        <v>453</v>
      </c>
      <c r="R65">
        <v>401</v>
      </c>
      <c r="T65">
        <v>-3779.8000000000029</v>
      </c>
      <c r="U65">
        <v>-939</v>
      </c>
      <c r="W65">
        <v>3865</v>
      </c>
      <c r="X65">
        <v>1289</v>
      </c>
      <c r="AB65">
        <v>77818.399999999994</v>
      </c>
      <c r="AC65">
        <v>1.1707256895541416</v>
      </c>
      <c r="AI65">
        <v>77818.399999999994</v>
      </c>
      <c r="AJ65">
        <v>1.1707256895541416</v>
      </c>
    </row>
    <row r="66" spans="2:38" x14ac:dyDescent="0.25">
      <c r="B66">
        <v>112742</v>
      </c>
      <c r="C66">
        <v>86092</v>
      </c>
      <c r="D66">
        <v>18249</v>
      </c>
      <c r="E66">
        <v>52040</v>
      </c>
      <c r="F66">
        <v>55130</v>
      </c>
      <c r="H66">
        <v>120022</v>
      </c>
      <c r="J66">
        <f t="shared" ref="J66:J101" si="12">AVERAGE(B66:F66)</f>
        <v>64850.6</v>
      </c>
      <c r="K66">
        <f t="shared" ref="K66:K97" si="13">H66/J66</f>
        <v>1.85074617659667</v>
      </c>
      <c r="L66">
        <f t="shared" ref="L66:L101" si="14">MAX(B66:F66)</f>
        <v>112742</v>
      </c>
      <c r="M66">
        <f t="shared" ref="M66:M101" si="15">MIN(B66:F66)</f>
        <v>18249</v>
      </c>
      <c r="N66">
        <f t="shared" ref="N66:N101" si="16">AVERAGE(B66:F66)</f>
        <v>64850.6</v>
      </c>
      <c r="O66">
        <f t="shared" ref="O66:O101" si="17">L66-M66</f>
        <v>94493</v>
      </c>
      <c r="Q66">
        <v>5509</v>
      </c>
      <c r="R66">
        <v>2279</v>
      </c>
      <c r="T66">
        <v>-1200.4000000000015</v>
      </c>
      <c r="U66">
        <v>-837.40000000000146</v>
      </c>
      <c r="W66">
        <v>4800.8</v>
      </c>
      <c r="X66">
        <v>3185.8</v>
      </c>
      <c r="AF66">
        <v>64850.6</v>
      </c>
      <c r="AG66">
        <v>1.85074617659667</v>
      </c>
      <c r="AK66">
        <v>64850.6</v>
      </c>
      <c r="AL66">
        <v>1.85074617659667</v>
      </c>
    </row>
    <row r="67" spans="2:38" x14ac:dyDescent="0.25">
      <c r="B67">
        <v>24935</v>
      </c>
      <c r="C67">
        <v>83651</v>
      </c>
      <c r="D67">
        <v>117305</v>
      </c>
      <c r="E67">
        <v>64829</v>
      </c>
      <c r="F67">
        <v>112907</v>
      </c>
      <c r="H67">
        <v>120465</v>
      </c>
      <c r="J67">
        <f t="shared" si="12"/>
        <v>80725.399999999994</v>
      </c>
      <c r="K67">
        <f t="shared" si="13"/>
        <v>1.4922812398575913</v>
      </c>
      <c r="L67">
        <f t="shared" si="14"/>
        <v>117305</v>
      </c>
      <c r="M67">
        <f t="shared" si="15"/>
        <v>24935</v>
      </c>
      <c r="N67">
        <f t="shared" si="16"/>
        <v>80725.399999999994</v>
      </c>
      <c r="O67">
        <f t="shared" si="17"/>
        <v>92370</v>
      </c>
      <c r="Q67">
        <v>4230</v>
      </c>
      <c r="R67">
        <v>1996</v>
      </c>
      <c r="T67">
        <v>1784</v>
      </c>
      <c r="U67">
        <v>1146.3999999999942</v>
      </c>
      <c r="W67">
        <v>2881.2</v>
      </c>
      <c r="X67">
        <v>1183.5999999999999</v>
      </c>
      <c r="AF67">
        <v>80725.399999999994</v>
      </c>
      <c r="AG67">
        <v>1.4922812398575913</v>
      </c>
      <c r="AI67">
        <v>80725.399999999994</v>
      </c>
      <c r="AJ67">
        <v>1.4922812398575913</v>
      </c>
    </row>
    <row r="68" spans="2:38" x14ac:dyDescent="0.25">
      <c r="B68">
        <v>52633</v>
      </c>
      <c r="C68">
        <v>88690</v>
      </c>
      <c r="D68">
        <v>73586</v>
      </c>
      <c r="E68">
        <v>66184</v>
      </c>
      <c r="F68">
        <v>108337</v>
      </c>
      <c r="H68">
        <v>102488</v>
      </c>
      <c r="J68">
        <f t="shared" si="12"/>
        <v>77886</v>
      </c>
      <c r="K68">
        <f t="shared" si="13"/>
        <v>1.3158719153634799</v>
      </c>
      <c r="L68">
        <f t="shared" si="14"/>
        <v>108337</v>
      </c>
      <c r="M68">
        <f t="shared" si="15"/>
        <v>52633</v>
      </c>
      <c r="N68">
        <f t="shared" si="16"/>
        <v>77886</v>
      </c>
      <c r="O68">
        <f t="shared" si="17"/>
        <v>55704</v>
      </c>
      <c r="Q68">
        <v>644</v>
      </c>
      <c r="R68">
        <v>601</v>
      </c>
      <c r="T68">
        <v>-784.80000000000291</v>
      </c>
      <c r="U68">
        <v>-2326.1999999999971</v>
      </c>
      <c r="W68">
        <v>3941.9999999999995</v>
      </c>
      <c r="X68">
        <v>2326.1999999999998</v>
      </c>
      <c r="AB68">
        <v>77886</v>
      </c>
      <c r="AC68">
        <v>1.3158719153634799</v>
      </c>
      <c r="AI68">
        <v>77886</v>
      </c>
      <c r="AJ68">
        <v>1.3158719153634799</v>
      </c>
    </row>
    <row r="69" spans="2:38" x14ac:dyDescent="0.25">
      <c r="B69">
        <v>115255</v>
      </c>
      <c r="C69">
        <v>102627</v>
      </c>
      <c r="D69">
        <v>110863</v>
      </c>
      <c r="E69">
        <v>84921</v>
      </c>
      <c r="F69">
        <v>90790</v>
      </c>
      <c r="H69">
        <v>120390</v>
      </c>
      <c r="J69">
        <f t="shared" si="12"/>
        <v>100891.2</v>
      </c>
      <c r="K69">
        <f t="shared" si="13"/>
        <v>1.1932656168228746</v>
      </c>
      <c r="L69">
        <f t="shared" si="14"/>
        <v>115255</v>
      </c>
      <c r="M69">
        <f t="shared" si="15"/>
        <v>84921</v>
      </c>
      <c r="N69">
        <f t="shared" si="16"/>
        <v>100891.2</v>
      </c>
      <c r="O69">
        <f t="shared" si="17"/>
        <v>30334</v>
      </c>
      <c r="Q69">
        <v>96</v>
      </c>
      <c r="R69">
        <v>215</v>
      </c>
      <c r="T69">
        <v>-239.40000000000873</v>
      </c>
      <c r="U69">
        <v>-470.19999999999709</v>
      </c>
      <c r="W69">
        <v>3786.9999999999995</v>
      </c>
      <c r="X69">
        <v>1914.6</v>
      </c>
      <c r="AB69">
        <v>100891.2</v>
      </c>
      <c r="AC69">
        <v>1.1932656168228746</v>
      </c>
      <c r="AI69">
        <v>100891.2</v>
      </c>
      <c r="AJ69">
        <v>1.1932656168228746</v>
      </c>
    </row>
    <row r="70" spans="2:38" x14ac:dyDescent="0.25">
      <c r="B70">
        <v>62264</v>
      </c>
      <c r="C70">
        <v>88296</v>
      </c>
      <c r="D70">
        <v>47643</v>
      </c>
      <c r="E70">
        <v>120203</v>
      </c>
      <c r="F70">
        <v>57890</v>
      </c>
      <c r="H70">
        <v>123040</v>
      </c>
      <c r="J70">
        <f t="shared" si="12"/>
        <v>75259.199999999997</v>
      </c>
      <c r="K70">
        <f t="shared" si="13"/>
        <v>1.6348831770733678</v>
      </c>
      <c r="L70">
        <f t="shared" si="14"/>
        <v>120203</v>
      </c>
      <c r="M70">
        <f t="shared" si="15"/>
        <v>47643</v>
      </c>
      <c r="N70">
        <f t="shared" si="16"/>
        <v>75259.199999999997</v>
      </c>
      <c r="O70">
        <f t="shared" si="17"/>
        <v>72560</v>
      </c>
      <c r="Q70">
        <v>4345</v>
      </c>
      <c r="R70">
        <v>5634</v>
      </c>
      <c r="T70">
        <v>1705.1999999999971</v>
      </c>
      <c r="U70">
        <v>1153</v>
      </c>
      <c r="W70">
        <v>2411.2000000000003</v>
      </c>
      <c r="X70">
        <v>1333</v>
      </c>
      <c r="AF70">
        <v>75259.199999999997</v>
      </c>
      <c r="AG70">
        <v>1.6348831770733678</v>
      </c>
      <c r="AI70">
        <v>75259.199999999997</v>
      </c>
      <c r="AJ70">
        <v>1.6348831770733678</v>
      </c>
    </row>
    <row r="71" spans="2:38" x14ac:dyDescent="0.25">
      <c r="B71">
        <v>106724</v>
      </c>
      <c r="C71">
        <v>81364</v>
      </c>
      <c r="D71">
        <v>60624</v>
      </c>
      <c r="E71">
        <v>981</v>
      </c>
      <c r="F71">
        <v>72241</v>
      </c>
      <c r="H71">
        <v>93282</v>
      </c>
      <c r="J71">
        <f t="shared" si="12"/>
        <v>64386.8</v>
      </c>
      <c r="K71">
        <f t="shared" si="13"/>
        <v>1.4487752147955792</v>
      </c>
      <c r="L71">
        <f t="shared" si="14"/>
        <v>106724</v>
      </c>
      <c r="M71">
        <f t="shared" si="15"/>
        <v>981</v>
      </c>
      <c r="N71">
        <f t="shared" si="16"/>
        <v>64386.8</v>
      </c>
      <c r="O71">
        <f t="shared" si="17"/>
        <v>105743</v>
      </c>
      <c r="Q71">
        <v>7059</v>
      </c>
      <c r="R71">
        <v>1968</v>
      </c>
      <c r="T71">
        <v>156.20000000000437</v>
      </c>
      <c r="U71">
        <v>-833.79999999999563</v>
      </c>
      <c r="W71">
        <v>3093.4</v>
      </c>
      <c r="X71">
        <v>898.59999999999991</v>
      </c>
      <c r="Z71">
        <v>64386.8</v>
      </c>
      <c r="AA71">
        <v>1.4487752147955792</v>
      </c>
      <c r="AI71">
        <v>64386.8</v>
      </c>
      <c r="AJ71">
        <v>1.4487752147955792</v>
      </c>
    </row>
    <row r="72" spans="2:38" x14ac:dyDescent="0.25">
      <c r="B72">
        <v>10113</v>
      </c>
      <c r="C72">
        <v>50394</v>
      </c>
      <c r="D72">
        <v>55760</v>
      </c>
      <c r="E72">
        <v>43224</v>
      </c>
      <c r="F72">
        <v>7083</v>
      </c>
      <c r="H72">
        <v>52545</v>
      </c>
      <c r="J72">
        <f t="shared" si="12"/>
        <v>33314.800000000003</v>
      </c>
      <c r="K72">
        <f t="shared" si="13"/>
        <v>1.5772269381776267</v>
      </c>
      <c r="L72">
        <f t="shared" si="14"/>
        <v>55760</v>
      </c>
      <c r="M72">
        <f t="shared" si="15"/>
        <v>7083</v>
      </c>
      <c r="N72">
        <f t="shared" si="16"/>
        <v>33314.800000000003</v>
      </c>
      <c r="O72">
        <f t="shared" si="17"/>
        <v>48677</v>
      </c>
      <c r="Q72">
        <v>-468</v>
      </c>
      <c r="R72">
        <v>-3758</v>
      </c>
      <c r="T72">
        <v>-584</v>
      </c>
      <c r="U72">
        <v>-92</v>
      </c>
      <c r="W72">
        <v>1486.0000000000002</v>
      </c>
      <c r="X72">
        <v>134.4</v>
      </c>
      <c r="AD72">
        <v>33314.800000000003</v>
      </c>
      <c r="AE72">
        <v>1.5772269381776267</v>
      </c>
      <c r="AI72">
        <v>33314.800000000003</v>
      </c>
      <c r="AJ72">
        <v>1.5772269381776267</v>
      </c>
    </row>
    <row r="73" spans="2:38" x14ac:dyDescent="0.25">
      <c r="B73">
        <v>41105</v>
      </c>
      <c r="C73">
        <v>11705</v>
      </c>
      <c r="D73">
        <v>82443</v>
      </c>
      <c r="E73">
        <v>108516</v>
      </c>
      <c r="F73">
        <v>118177</v>
      </c>
      <c r="H73">
        <v>106136</v>
      </c>
      <c r="J73">
        <f t="shared" si="12"/>
        <v>72389.2</v>
      </c>
      <c r="K73">
        <f t="shared" si="13"/>
        <v>1.4661855635923591</v>
      </c>
      <c r="L73">
        <f t="shared" si="14"/>
        <v>118177</v>
      </c>
      <c r="M73">
        <f t="shared" si="15"/>
        <v>11705</v>
      </c>
      <c r="N73">
        <f t="shared" si="16"/>
        <v>72389.2</v>
      </c>
      <c r="O73">
        <f t="shared" si="17"/>
        <v>106472</v>
      </c>
      <c r="Q73">
        <v>110</v>
      </c>
      <c r="R73">
        <v>120</v>
      </c>
      <c r="T73">
        <v>-353</v>
      </c>
      <c r="U73">
        <v>216.39999999999418</v>
      </c>
      <c r="W73">
        <v>4099</v>
      </c>
      <c r="X73">
        <v>634.79999999999995</v>
      </c>
      <c r="AF73">
        <v>72389.2</v>
      </c>
      <c r="AG73">
        <v>1.4661855635923591</v>
      </c>
      <c r="AI73">
        <v>72389.2</v>
      </c>
      <c r="AJ73">
        <v>1.4661855635923591</v>
      </c>
    </row>
    <row r="74" spans="2:38" x14ac:dyDescent="0.25">
      <c r="B74">
        <v>43602</v>
      </c>
      <c r="C74">
        <v>86225</v>
      </c>
      <c r="D74">
        <v>3908</v>
      </c>
      <c r="E74">
        <v>75700</v>
      </c>
      <c r="F74">
        <v>110905</v>
      </c>
      <c r="H74">
        <v>87446</v>
      </c>
      <c r="J74">
        <f t="shared" si="12"/>
        <v>64068</v>
      </c>
      <c r="K74">
        <f t="shared" si="13"/>
        <v>1.3648935506024849</v>
      </c>
      <c r="L74">
        <f t="shared" si="14"/>
        <v>110905</v>
      </c>
      <c r="M74">
        <f t="shared" si="15"/>
        <v>3908</v>
      </c>
      <c r="N74">
        <f t="shared" si="16"/>
        <v>64068</v>
      </c>
      <c r="O74">
        <f t="shared" si="17"/>
        <v>106997</v>
      </c>
      <c r="Q74">
        <v>-991</v>
      </c>
      <c r="R74">
        <v>-493</v>
      </c>
      <c r="T74">
        <v>-826.80000000000291</v>
      </c>
      <c r="U74">
        <v>-131.59999999999854</v>
      </c>
      <c r="W74">
        <v>1767.2</v>
      </c>
      <c r="X74">
        <v>2189.1999999999998</v>
      </c>
      <c r="Z74">
        <v>64068</v>
      </c>
      <c r="AA74">
        <v>1.3648935506024849</v>
      </c>
      <c r="AI74">
        <v>64068</v>
      </c>
      <c r="AJ74">
        <v>1.3648935506024849</v>
      </c>
    </row>
    <row r="75" spans="2:38" x14ac:dyDescent="0.25">
      <c r="B75">
        <v>45125</v>
      </c>
      <c r="C75">
        <v>4163</v>
      </c>
      <c r="D75">
        <v>55425</v>
      </c>
      <c r="E75">
        <v>23986</v>
      </c>
      <c r="F75">
        <v>114576</v>
      </c>
      <c r="H75">
        <v>110170</v>
      </c>
      <c r="J75">
        <f t="shared" si="12"/>
        <v>48655</v>
      </c>
      <c r="K75">
        <f t="shared" si="13"/>
        <v>2.2643099373137394</v>
      </c>
      <c r="L75">
        <f t="shared" si="14"/>
        <v>114576</v>
      </c>
      <c r="M75">
        <f t="shared" si="15"/>
        <v>4163</v>
      </c>
      <c r="N75">
        <f t="shared" si="16"/>
        <v>48655</v>
      </c>
      <c r="O75">
        <f t="shared" si="17"/>
        <v>110413</v>
      </c>
      <c r="Q75">
        <v>2299</v>
      </c>
      <c r="R75">
        <v>2236</v>
      </c>
      <c r="T75">
        <v>-717.19999999999709</v>
      </c>
      <c r="U75">
        <v>-1033</v>
      </c>
      <c r="W75">
        <v>2996.3999999999996</v>
      </c>
      <c r="X75">
        <v>1670.1999999999998</v>
      </c>
      <c r="AD75">
        <v>48655</v>
      </c>
      <c r="AE75">
        <v>2.2643099373137394</v>
      </c>
      <c r="AK75">
        <v>48655</v>
      </c>
      <c r="AL75">
        <v>2.2643099373137394</v>
      </c>
    </row>
    <row r="76" spans="2:38" x14ac:dyDescent="0.25">
      <c r="B76">
        <v>98924</v>
      </c>
      <c r="C76">
        <v>60989</v>
      </c>
      <c r="D76">
        <v>114919</v>
      </c>
      <c r="E76">
        <v>18488</v>
      </c>
      <c r="F76">
        <v>16340</v>
      </c>
      <c r="H76">
        <v>107992</v>
      </c>
      <c r="J76">
        <f t="shared" si="12"/>
        <v>61932</v>
      </c>
      <c r="K76">
        <f t="shared" si="13"/>
        <v>1.7437189175224439</v>
      </c>
      <c r="L76">
        <f t="shared" si="14"/>
        <v>114919</v>
      </c>
      <c r="M76">
        <f t="shared" si="15"/>
        <v>16340</v>
      </c>
      <c r="N76">
        <f t="shared" si="16"/>
        <v>61932</v>
      </c>
      <c r="O76">
        <f t="shared" si="17"/>
        <v>98579</v>
      </c>
      <c r="Q76">
        <v>4918</v>
      </c>
      <c r="R76">
        <v>-13</v>
      </c>
      <c r="T76">
        <v>1391.4000000000015</v>
      </c>
      <c r="U76">
        <v>1140.8000000000029</v>
      </c>
      <c r="W76">
        <v>2530.6</v>
      </c>
      <c r="X76">
        <v>1140.8</v>
      </c>
      <c r="AD76">
        <v>61932</v>
      </c>
      <c r="AE76">
        <v>1.7437189175224439</v>
      </c>
      <c r="AK76">
        <v>61932</v>
      </c>
      <c r="AL76">
        <v>1.7437189175224439</v>
      </c>
    </row>
    <row r="77" spans="2:38" x14ac:dyDescent="0.25">
      <c r="B77">
        <v>31532</v>
      </c>
      <c r="C77">
        <v>108200</v>
      </c>
      <c r="D77">
        <v>91453</v>
      </c>
      <c r="E77">
        <v>78772</v>
      </c>
      <c r="F77">
        <v>108563</v>
      </c>
      <c r="H77">
        <v>103231</v>
      </c>
      <c r="J77">
        <f t="shared" si="12"/>
        <v>83704</v>
      </c>
      <c r="K77">
        <f t="shared" si="13"/>
        <v>1.2332863423492306</v>
      </c>
      <c r="L77">
        <f t="shared" si="14"/>
        <v>108563</v>
      </c>
      <c r="M77">
        <f t="shared" si="15"/>
        <v>31532</v>
      </c>
      <c r="N77">
        <f t="shared" si="16"/>
        <v>83704</v>
      </c>
      <c r="O77">
        <f t="shared" si="17"/>
        <v>77031</v>
      </c>
      <c r="Q77">
        <v>3232</v>
      </c>
      <c r="R77">
        <v>6</v>
      </c>
      <c r="T77">
        <v>-1584.1999999999971</v>
      </c>
      <c r="U77">
        <v>-170.19999999999709</v>
      </c>
      <c r="W77">
        <v>4061.7999999999997</v>
      </c>
      <c r="X77">
        <v>1063.4000000000001</v>
      </c>
      <c r="AB77">
        <v>83704</v>
      </c>
      <c r="AC77">
        <v>1.2332863423492306</v>
      </c>
      <c r="AI77">
        <v>83704</v>
      </c>
      <c r="AJ77">
        <v>1.2332863423492306</v>
      </c>
    </row>
    <row r="78" spans="2:38" x14ac:dyDescent="0.25">
      <c r="B78">
        <v>33591</v>
      </c>
      <c r="C78">
        <v>18806</v>
      </c>
      <c r="D78">
        <v>6268</v>
      </c>
      <c r="E78">
        <v>76578</v>
      </c>
      <c r="F78">
        <v>31328</v>
      </c>
      <c r="H78">
        <v>39677</v>
      </c>
      <c r="J78">
        <f t="shared" si="12"/>
        <v>33314.199999999997</v>
      </c>
      <c r="K78">
        <f t="shared" si="13"/>
        <v>1.1909936303438176</v>
      </c>
      <c r="L78">
        <f t="shared" si="14"/>
        <v>76578</v>
      </c>
      <c r="M78">
        <f t="shared" si="15"/>
        <v>6268</v>
      </c>
      <c r="N78">
        <f t="shared" si="16"/>
        <v>33314.199999999997</v>
      </c>
      <c r="O78">
        <f t="shared" si="17"/>
        <v>70310</v>
      </c>
      <c r="Q78">
        <v>5852</v>
      </c>
      <c r="R78">
        <v>0</v>
      </c>
      <c r="T78">
        <v>1924.5999999999985</v>
      </c>
      <c r="U78">
        <v>1023.9999999999964</v>
      </c>
      <c r="W78">
        <v>2077.4</v>
      </c>
      <c r="X78">
        <v>1429.1999999999998</v>
      </c>
      <c r="Z78">
        <v>33314.199999999997</v>
      </c>
      <c r="AA78">
        <v>1.1909936303438176</v>
      </c>
      <c r="AI78">
        <v>33314.199999999997</v>
      </c>
      <c r="AJ78">
        <v>1.1909936303438176</v>
      </c>
    </row>
    <row r="79" spans="2:38" x14ac:dyDescent="0.25">
      <c r="B79">
        <v>37018</v>
      </c>
      <c r="C79">
        <v>68569</v>
      </c>
      <c r="D79">
        <v>94030</v>
      </c>
      <c r="E79">
        <v>103465</v>
      </c>
      <c r="F79">
        <v>77731</v>
      </c>
      <c r="H79">
        <v>99014</v>
      </c>
      <c r="J79">
        <f t="shared" si="12"/>
        <v>76162.600000000006</v>
      </c>
      <c r="K79">
        <f t="shared" si="13"/>
        <v>1.3000344000861315</v>
      </c>
      <c r="L79">
        <f t="shared" si="14"/>
        <v>103465</v>
      </c>
      <c r="M79">
        <f t="shared" si="15"/>
        <v>37018</v>
      </c>
      <c r="N79">
        <f t="shared" si="16"/>
        <v>76162.600000000006</v>
      </c>
      <c r="O79">
        <f t="shared" si="17"/>
        <v>66447</v>
      </c>
      <c r="Q79">
        <v>368</v>
      </c>
      <c r="R79">
        <v>-41</v>
      </c>
      <c r="T79">
        <v>-638.59999999999127</v>
      </c>
      <c r="U79">
        <v>-599.59999999999127</v>
      </c>
      <c r="W79">
        <v>4213</v>
      </c>
      <c r="X79">
        <v>2887.9999999999995</v>
      </c>
      <c r="AB79">
        <v>76162.600000000006</v>
      </c>
      <c r="AC79">
        <v>1.3000344000861315</v>
      </c>
      <c r="AI79">
        <v>76162.600000000006</v>
      </c>
      <c r="AJ79">
        <v>1.3000344000861315</v>
      </c>
    </row>
    <row r="80" spans="2:38" x14ac:dyDescent="0.25">
      <c r="B80">
        <v>11299</v>
      </c>
      <c r="C80">
        <v>115156</v>
      </c>
      <c r="D80">
        <v>106206</v>
      </c>
      <c r="E80">
        <v>18081</v>
      </c>
      <c r="F80">
        <v>83360</v>
      </c>
      <c r="H80">
        <v>94822</v>
      </c>
      <c r="J80">
        <f t="shared" si="12"/>
        <v>66820.399999999994</v>
      </c>
      <c r="K80">
        <f t="shared" si="13"/>
        <v>1.419057653052062</v>
      </c>
      <c r="L80">
        <f t="shared" si="14"/>
        <v>115156</v>
      </c>
      <c r="M80">
        <f t="shared" si="15"/>
        <v>11299</v>
      </c>
      <c r="N80">
        <f t="shared" si="16"/>
        <v>66820.399999999994</v>
      </c>
      <c r="O80">
        <f t="shared" si="17"/>
        <v>103857</v>
      </c>
      <c r="Q80">
        <v>2080</v>
      </c>
      <c r="R80">
        <v>1249</v>
      </c>
      <c r="T80">
        <v>1384.3999999999942</v>
      </c>
      <c r="U80">
        <v>-2</v>
      </c>
      <c r="W80">
        <v>4701.2000000000007</v>
      </c>
      <c r="X80">
        <v>2156.8000000000002</v>
      </c>
      <c r="AB80">
        <v>66820.399999999994</v>
      </c>
      <c r="AC80">
        <v>1.419057653052062</v>
      </c>
      <c r="AI80">
        <v>66820.399999999994</v>
      </c>
      <c r="AJ80">
        <v>1.419057653052062</v>
      </c>
    </row>
    <row r="81" spans="2:38" x14ac:dyDescent="0.25">
      <c r="B81">
        <v>21237</v>
      </c>
      <c r="C81">
        <v>107697</v>
      </c>
      <c r="D81">
        <v>21119</v>
      </c>
      <c r="E81">
        <v>56030</v>
      </c>
      <c r="F81">
        <v>112847</v>
      </c>
      <c r="H81">
        <v>66926</v>
      </c>
      <c r="J81">
        <f t="shared" si="12"/>
        <v>63786</v>
      </c>
      <c r="K81">
        <f t="shared" si="13"/>
        <v>1.0492271031260778</v>
      </c>
      <c r="L81">
        <f t="shared" si="14"/>
        <v>112847</v>
      </c>
      <c r="M81">
        <f t="shared" si="15"/>
        <v>21119</v>
      </c>
      <c r="N81">
        <f t="shared" si="16"/>
        <v>63786</v>
      </c>
      <c r="O81">
        <f t="shared" si="17"/>
        <v>91728</v>
      </c>
      <c r="Q81">
        <v>-355</v>
      </c>
      <c r="R81">
        <v>-1685</v>
      </c>
      <c r="T81">
        <v>-3249</v>
      </c>
      <c r="U81">
        <v>-933.59999999999854</v>
      </c>
      <c r="W81">
        <v>4308.2</v>
      </c>
      <c r="X81">
        <v>2576</v>
      </c>
      <c r="AB81">
        <v>63786</v>
      </c>
      <c r="AC81">
        <v>1.0492271031260778</v>
      </c>
      <c r="AI81">
        <v>63786</v>
      </c>
      <c r="AJ81">
        <v>1.0492271031260778</v>
      </c>
    </row>
    <row r="82" spans="2:38" x14ac:dyDescent="0.25">
      <c r="B82">
        <v>109513</v>
      </c>
      <c r="C82">
        <v>59348</v>
      </c>
      <c r="D82">
        <v>113642</v>
      </c>
      <c r="E82">
        <v>101352</v>
      </c>
      <c r="F82">
        <v>72725</v>
      </c>
      <c r="H82">
        <v>126692</v>
      </c>
      <c r="J82">
        <f t="shared" si="12"/>
        <v>91316</v>
      </c>
      <c r="K82">
        <f t="shared" si="13"/>
        <v>1.3874019886985851</v>
      </c>
      <c r="L82">
        <f t="shared" si="14"/>
        <v>113642</v>
      </c>
      <c r="M82">
        <f t="shared" si="15"/>
        <v>59348</v>
      </c>
      <c r="N82">
        <f t="shared" si="16"/>
        <v>91316</v>
      </c>
      <c r="O82">
        <f t="shared" si="17"/>
        <v>54294</v>
      </c>
      <c r="Q82">
        <v>-1105</v>
      </c>
      <c r="R82">
        <v>-1104</v>
      </c>
      <c r="T82">
        <v>-860.19999999999709</v>
      </c>
      <c r="U82">
        <v>-551</v>
      </c>
      <c r="W82">
        <v>2563</v>
      </c>
      <c r="X82">
        <v>1582.6000000000001</v>
      </c>
      <c r="AB82">
        <v>91316</v>
      </c>
      <c r="AC82">
        <v>1.3874019886985851</v>
      </c>
      <c r="AI82">
        <v>91316</v>
      </c>
      <c r="AJ82">
        <v>1.3874019886985851</v>
      </c>
    </row>
    <row r="83" spans="2:38" x14ac:dyDescent="0.25">
      <c r="B83">
        <v>59752</v>
      </c>
      <c r="C83">
        <v>79736</v>
      </c>
      <c r="D83">
        <v>38227</v>
      </c>
      <c r="E83">
        <v>88612</v>
      </c>
      <c r="F83">
        <v>62275</v>
      </c>
      <c r="H83">
        <v>115125</v>
      </c>
      <c r="J83">
        <f t="shared" si="12"/>
        <v>65720.399999999994</v>
      </c>
      <c r="K83">
        <f t="shared" si="13"/>
        <v>1.7517391860061717</v>
      </c>
      <c r="L83">
        <f t="shared" si="14"/>
        <v>88612</v>
      </c>
      <c r="M83">
        <f t="shared" si="15"/>
        <v>38227</v>
      </c>
      <c r="N83">
        <f t="shared" si="16"/>
        <v>65720.399999999994</v>
      </c>
      <c r="O83">
        <f t="shared" si="17"/>
        <v>50385</v>
      </c>
      <c r="Q83">
        <v>-495</v>
      </c>
      <c r="R83">
        <v>-100</v>
      </c>
      <c r="T83">
        <v>38.399999999994179</v>
      </c>
      <c r="U83">
        <v>-829.40000000000873</v>
      </c>
      <c r="W83">
        <v>3404.8</v>
      </c>
      <c r="X83">
        <v>2352.1999999999998</v>
      </c>
      <c r="AF83">
        <v>65720.399999999994</v>
      </c>
      <c r="AG83">
        <v>1.7517391860061717</v>
      </c>
      <c r="AK83">
        <v>65720.399999999994</v>
      </c>
      <c r="AL83">
        <v>1.7517391860061717</v>
      </c>
    </row>
    <row r="84" spans="2:38" x14ac:dyDescent="0.25">
      <c r="B84">
        <v>29765</v>
      </c>
      <c r="C84">
        <v>121889</v>
      </c>
      <c r="D84">
        <v>21381</v>
      </c>
      <c r="E84">
        <v>85046</v>
      </c>
      <c r="F84">
        <v>60542</v>
      </c>
      <c r="H84">
        <v>90215</v>
      </c>
      <c r="J84">
        <f t="shared" si="12"/>
        <v>63724.6</v>
      </c>
      <c r="K84">
        <f t="shared" si="13"/>
        <v>1.415701314719904</v>
      </c>
      <c r="L84">
        <f t="shared" si="14"/>
        <v>121889</v>
      </c>
      <c r="M84">
        <f t="shared" si="15"/>
        <v>21381</v>
      </c>
      <c r="N84">
        <f t="shared" si="16"/>
        <v>63724.6</v>
      </c>
      <c r="O84">
        <f t="shared" si="17"/>
        <v>100508</v>
      </c>
      <c r="Q84">
        <v>425</v>
      </c>
      <c r="R84">
        <v>40</v>
      </c>
      <c r="T84">
        <v>1658.7999999999956</v>
      </c>
      <c r="U84">
        <v>-166.40000000000146</v>
      </c>
      <c r="W84">
        <v>3890.4000000000005</v>
      </c>
      <c r="X84">
        <v>1834.3999999999999</v>
      </c>
      <c r="AD84">
        <v>63724.6</v>
      </c>
      <c r="AE84">
        <v>1.415701314719904</v>
      </c>
      <c r="AI84">
        <v>63724.6</v>
      </c>
      <c r="AJ84">
        <v>1.415701314719904</v>
      </c>
    </row>
    <row r="85" spans="2:38" x14ac:dyDescent="0.25">
      <c r="B85">
        <v>70434</v>
      </c>
      <c r="C85">
        <v>74453</v>
      </c>
      <c r="D85">
        <v>117820</v>
      </c>
      <c r="E85">
        <v>100932</v>
      </c>
      <c r="F85">
        <v>112439</v>
      </c>
      <c r="H85">
        <v>141120</v>
      </c>
      <c r="J85">
        <f t="shared" si="12"/>
        <v>95215.6</v>
      </c>
      <c r="K85">
        <f t="shared" si="13"/>
        <v>1.482110074399573</v>
      </c>
      <c r="L85">
        <f t="shared" si="14"/>
        <v>117820</v>
      </c>
      <c r="M85">
        <f t="shared" si="15"/>
        <v>70434</v>
      </c>
      <c r="N85">
        <f t="shared" si="16"/>
        <v>95215.6</v>
      </c>
      <c r="O85">
        <f t="shared" si="17"/>
        <v>47386</v>
      </c>
      <c r="Q85">
        <v>-5865</v>
      </c>
      <c r="R85">
        <v>510</v>
      </c>
      <c r="T85">
        <v>899.20000000001164</v>
      </c>
      <c r="U85">
        <v>653.40000000000873</v>
      </c>
      <c r="W85">
        <v>2590</v>
      </c>
      <c r="X85">
        <v>1359.8</v>
      </c>
      <c r="AF85">
        <v>95215.6</v>
      </c>
      <c r="AG85">
        <v>1.482110074399573</v>
      </c>
      <c r="AI85">
        <v>95215.6</v>
      </c>
      <c r="AJ85">
        <v>1.482110074399573</v>
      </c>
    </row>
    <row r="86" spans="2:38" x14ac:dyDescent="0.25">
      <c r="B86">
        <v>79161</v>
      </c>
      <c r="C86">
        <v>57631</v>
      </c>
      <c r="D86">
        <v>110319</v>
      </c>
      <c r="E86">
        <v>75536</v>
      </c>
      <c r="F86">
        <v>86806</v>
      </c>
      <c r="H86">
        <v>113729</v>
      </c>
      <c r="J86">
        <f t="shared" si="12"/>
        <v>81890.600000000006</v>
      </c>
      <c r="K86">
        <f t="shared" si="13"/>
        <v>1.3887918759906508</v>
      </c>
      <c r="L86">
        <f t="shared" si="14"/>
        <v>110319</v>
      </c>
      <c r="M86">
        <f t="shared" si="15"/>
        <v>57631</v>
      </c>
      <c r="N86">
        <f t="shared" si="16"/>
        <v>81890.600000000006</v>
      </c>
      <c r="O86">
        <f t="shared" si="17"/>
        <v>52688</v>
      </c>
      <c r="Q86">
        <v>6596</v>
      </c>
      <c r="R86">
        <v>-4</v>
      </c>
      <c r="T86">
        <v>1153.4000000000087</v>
      </c>
      <c r="U86">
        <v>386.80000000000291</v>
      </c>
      <c r="W86">
        <v>1197</v>
      </c>
      <c r="X86">
        <v>453.59999999999997</v>
      </c>
      <c r="AB86">
        <v>81890.600000000006</v>
      </c>
      <c r="AC86">
        <v>1.3887918759906508</v>
      </c>
      <c r="AI86">
        <v>81890.600000000006</v>
      </c>
      <c r="AJ86">
        <v>1.3887918759906508</v>
      </c>
    </row>
    <row r="87" spans="2:38" x14ac:dyDescent="0.25">
      <c r="B87">
        <v>14357</v>
      </c>
      <c r="C87">
        <v>46044</v>
      </c>
      <c r="D87">
        <v>112636</v>
      </c>
      <c r="E87">
        <v>91309</v>
      </c>
      <c r="F87">
        <v>77593</v>
      </c>
      <c r="H87">
        <v>75050</v>
      </c>
      <c r="J87">
        <f t="shared" si="12"/>
        <v>68387.8</v>
      </c>
      <c r="K87">
        <f t="shared" si="13"/>
        <v>1.0974179605134249</v>
      </c>
      <c r="L87">
        <f t="shared" si="14"/>
        <v>112636</v>
      </c>
      <c r="M87">
        <f t="shared" si="15"/>
        <v>14357</v>
      </c>
      <c r="N87">
        <f t="shared" si="16"/>
        <v>68387.8</v>
      </c>
      <c r="O87">
        <f t="shared" si="17"/>
        <v>98279</v>
      </c>
      <c r="Q87">
        <v>6170</v>
      </c>
      <c r="R87">
        <v>-98</v>
      </c>
      <c r="T87">
        <v>934.60000000000582</v>
      </c>
      <c r="U87">
        <v>-418</v>
      </c>
      <c r="W87">
        <v>3153</v>
      </c>
      <c r="X87">
        <v>2420.8000000000002</v>
      </c>
      <c r="AB87">
        <v>68387.8</v>
      </c>
      <c r="AC87">
        <v>1.0974179605134249</v>
      </c>
      <c r="AI87">
        <v>68387.8</v>
      </c>
      <c r="AJ87">
        <v>1.0974179605134249</v>
      </c>
    </row>
    <row r="88" spans="2:38" x14ac:dyDescent="0.25">
      <c r="B88">
        <v>71765</v>
      </c>
      <c r="C88">
        <v>46102</v>
      </c>
      <c r="D88">
        <v>73980</v>
      </c>
      <c r="E88">
        <v>27537</v>
      </c>
      <c r="F88">
        <v>98381</v>
      </c>
      <c r="H88">
        <v>76731</v>
      </c>
      <c r="J88">
        <f t="shared" si="12"/>
        <v>63553</v>
      </c>
      <c r="K88">
        <f t="shared" si="13"/>
        <v>1.2073544915267571</v>
      </c>
      <c r="L88">
        <f t="shared" si="14"/>
        <v>98381</v>
      </c>
      <c r="M88">
        <f t="shared" si="15"/>
        <v>27537</v>
      </c>
      <c r="N88">
        <f t="shared" si="16"/>
        <v>63553</v>
      </c>
      <c r="O88">
        <f t="shared" si="17"/>
        <v>70844</v>
      </c>
      <c r="Q88">
        <v>-390</v>
      </c>
      <c r="R88">
        <v>-2479</v>
      </c>
      <c r="T88">
        <v>4660.5999999999985</v>
      </c>
      <c r="U88">
        <v>2642.5999999999985</v>
      </c>
      <c r="W88">
        <v>5553.8</v>
      </c>
      <c r="X88">
        <v>3043.7999999999997</v>
      </c>
      <c r="Z88">
        <v>63553</v>
      </c>
      <c r="AA88">
        <v>1.2073544915267571</v>
      </c>
      <c r="AI88">
        <v>63553</v>
      </c>
      <c r="AJ88">
        <v>1.2073544915267571</v>
      </c>
    </row>
    <row r="89" spans="2:38" x14ac:dyDescent="0.25">
      <c r="B89">
        <v>53857</v>
      </c>
      <c r="C89">
        <v>24162</v>
      </c>
      <c r="D89">
        <v>7605</v>
      </c>
      <c r="E89">
        <v>108590</v>
      </c>
      <c r="F89">
        <v>96876</v>
      </c>
      <c r="H89">
        <v>64052</v>
      </c>
      <c r="J89">
        <f t="shared" si="12"/>
        <v>58218</v>
      </c>
      <c r="K89">
        <f t="shared" si="13"/>
        <v>1.1002095571816277</v>
      </c>
      <c r="L89">
        <f t="shared" si="14"/>
        <v>108590</v>
      </c>
      <c r="M89">
        <f t="shared" si="15"/>
        <v>7605</v>
      </c>
      <c r="N89">
        <f t="shared" si="16"/>
        <v>58218</v>
      </c>
      <c r="O89">
        <f t="shared" si="17"/>
        <v>100985</v>
      </c>
      <c r="Q89">
        <v>2183</v>
      </c>
      <c r="R89">
        <v>-2622</v>
      </c>
      <c r="T89">
        <v>1687.1999999999971</v>
      </c>
      <c r="U89">
        <v>1820</v>
      </c>
      <c r="W89">
        <v>2078.4</v>
      </c>
      <c r="X89">
        <v>2430</v>
      </c>
      <c r="Z89">
        <v>58218</v>
      </c>
      <c r="AA89">
        <v>1.1002095571816277</v>
      </c>
      <c r="AI89">
        <v>58218</v>
      </c>
      <c r="AJ89">
        <v>1.1002095571816277</v>
      </c>
    </row>
    <row r="90" spans="2:38" x14ac:dyDescent="0.25">
      <c r="B90">
        <v>75027</v>
      </c>
      <c r="C90">
        <v>62964</v>
      </c>
      <c r="D90">
        <v>19477</v>
      </c>
      <c r="E90">
        <v>16173</v>
      </c>
      <c r="F90">
        <v>19337</v>
      </c>
      <c r="H90">
        <v>60298</v>
      </c>
      <c r="J90">
        <f t="shared" si="12"/>
        <v>38595.599999999999</v>
      </c>
      <c r="K90">
        <f t="shared" si="13"/>
        <v>1.5623024386199464</v>
      </c>
      <c r="L90">
        <f t="shared" si="14"/>
        <v>75027</v>
      </c>
      <c r="M90">
        <f t="shared" si="15"/>
        <v>16173</v>
      </c>
      <c r="N90">
        <f t="shared" si="16"/>
        <v>38595.599999999999</v>
      </c>
      <c r="O90">
        <f t="shared" si="17"/>
        <v>58854</v>
      </c>
      <c r="Q90">
        <v>-4031</v>
      </c>
      <c r="R90">
        <v>2</v>
      </c>
      <c r="T90">
        <v>1818.5999999999985</v>
      </c>
      <c r="U90">
        <v>142.40000000000146</v>
      </c>
      <c r="W90">
        <v>5435.4</v>
      </c>
      <c r="X90">
        <v>1419.2</v>
      </c>
      <c r="AD90">
        <v>38595.599999999999</v>
      </c>
      <c r="AE90">
        <v>1.5623024386199464</v>
      </c>
      <c r="AI90">
        <v>38595.599999999999</v>
      </c>
      <c r="AJ90">
        <v>1.5623024386199464</v>
      </c>
    </row>
    <row r="91" spans="2:38" x14ac:dyDescent="0.25">
      <c r="B91">
        <v>79800</v>
      </c>
      <c r="C91">
        <v>117571</v>
      </c>
      <c r="D91">
        <v>72484</v>
      </c>
      <c r="E91">
        <v>116054</v>
      </c>
      <c r="F91">
        <v>91337</v>
      </c>
      <c r="H91">
        <v>111777</v>
      </c>
      <c r="J91">
        <f t="shared" si="12"/>
        <v>95449.2</v>
      </c>
      <c r="K91">
        <f t="shared" si="13"/>
        <v>1.1710627223695955</v>
      </c>
      <c r="L91">
        <f t="shared" si="14"/>
        <v>117571</v>
      </c>
      <c r="M91">
        <f t="shared" si="15"/>
        <v>72484</v>
      </c>
      <c r="N91">
        <f t="shared" si="16"/>
        <v>95449.2</v>
      </c>
      <c r="O91">
        <f t="shared" si="17"/>
        <v>45087</v>
      </c>
      <c r="Q91">
        <v>339</v>
      </c>
      <c r="R91">
        <v>-296</v>
      </c>
      <c r="T91">
        <v>4453.8000000000029</v>
      </c>
      <c r="U91">
        <v>927.39999999999418</v>
      </c>
      <c r="W91">
        <v>4575.4000000000005</v>
      </c>
      <c r="X91">
        <v>1613.8</v>
      </c>
      <c r="AB91">
        <v>95449.2</v>
      </c>
      <c r="AC91">
        <v>1.1710627223695955</v>
      </c>
      <c r="AI91">
        <v>95449.2</v>
      </c>
      <c r="AJ91">
        <v>1.1710627223695955</v>
      </c>
    </row>
    <row r="92" spans="2:38" x14ac:dyDescent="0.25">
      <c r="B92">
        <v>5810</v>
      </c>
      <c r="C92">
        <v>6003</v>
      </c>
      <c r="D92">
        <v>6503</v>
      </c>
      <c r="E92">
        <v>105728</v>
      </c>
      <c r="F92">
        <v>18291</v>
      </c>
      <c r="H92">
        <v>72680</v>
      </c>
      <c r="J92">
        <f t="shared" si="12"/>
        <v>28467</v>
      </c>
      <c r="K92">
        <f t="shared" si="13"/>
        <v>2.5531316963501598</v>
      </c>
      <c r="L92">
        <f t="shared" si="14"/>
        <v>105728</v>
      </c>
      <c r="M92">
        <f t="shared" si="15"/>
        <v>5810</v>
      </c>
      <c r="N92">
        <f t="shared" si="16"/>
        <v>28467</v>
      </c>
      <c r="O92">
        <f t="shared" si="17"/>
        <v>99918</v>
      </c>
      <c r="Q92">
        <v>-2596</v>
      </c>
      <c r="R92">
        <v>-3161</v>
      </c>
      <c r="T92">
        <v>-807</v>
      </c>
      <c r="U92">
        <v>-377</v>
      </c>
      <c r="W92">
        <v>3518.2000000000007</v>
      </c>
      <c r="X92">
        <v>1364.1999999999998</v>
      </c>
      <c r="AD92">
        <v>28467</v>
      </c>
      <c r="AE92">
        <v>2.5531316963501598</v>
      </c>
      <c r="AK92">
        <v>28467</v>
      </c>
      <c r="AL92">
        <v>2.5531316963501598</v>
      </c>
    </row>
    <row r="93" spans="2:38" x14ac:dyDescent="0.25">
      <c r="B93">
        <v>50108</v>
      </c>
      <c r="C93">
        <v>7182</v>
      </c>
      <c r="D93">
        <v>42461</v>
      </c>
      <c r="E93">
        <v>40308</v>
      </c>
      <c r="F93">
        <v>116003</v>
      </c>
      <c r="H93">
        <v>106620</v>
      </c>
      <c r="J93">
        <f t="shared" si="12"/>
        <v>51212.4</v>
      </c>
      <c r="K93">
        <f t="shared" si="13"/>
        <v>2.0819176605665817</v>
      </c>
      <c r="L93">
        <f t="shared" si="14"/>
        <v>116003</v>
      </c>
      <c r="M93">
        <f t="shared" si="15"/>
        <v>7182</v>
      </c>
      <c r="N93">
        <f t="shared" si="16"/>
        <v>51212.4</v>
      </c>
      <c r="O93">
        <f t="shared" si="17"/>
        <v>108821</v>
      </c>
      <c r="Q93">
        <v>1209</v>
      </c>
      <c r="R93">
        <v>-424</v>
      </c>
      <c r="T93">
        <v>634.80000000000291</v>
      </c>
      <c r="U93">
        <v>-341.19999999999709</v>
      </c>
      <c r="W93">
        <v>4432</v>
      </c>
      <c r="X93">
        <v>1397.6000000000001</v>
      </c>
      <c r="AD93">
        <v>51212.4</v>
      </c>
      <c r="AE93">
        <v>2.0819176605665817</v>
      </c>
      <c r="AK93">
        <v>51212.4</v>
      </c>
      <c r="AL93">
        <v>2.0819176605665817</v>
      </c>
    </row>
    <row r="94" spans="2:38" x14ac:dyDescent="0.25">
      <c r="B94">
        <v>18675</v>
      </c>
      <c r="C94">
        <v>121055</v>
      </c>
      <c r="D94">
        <v>13333</v>
      </c>
      <c r="E94">
        <v>61854</v>
      </c>
      <c r="F94">
        <v>18696</v>
      </c>
      <c r="H94">
        <v>81204</v>
      </c>
      <c r="J94">
        <f t="shared" si="12"/>
        <v>46722.6</v>
      </c>
      <c r="K94">
        <f t="shared" si="13"/>
        <v>1.7380025940337225</v>
      </c>
      <c r="L94">
        <f t="shared" si="14"/>
        <v>121055</v>
      </c>
      <c r="M94">
        <f t="shared" si="15"/>
        <v>13333</v>
      </c>
      <c r="N94">
        <f t="shared" si="16"/>
        <v>46722.6</v>
      </c>
      <c r="O94">
        <f t="shared" si="17"/>
        <v>107722</v>
      </c>
      <c r="Q94">
        <v>24</v>
      </c>
      <c r="R94">
        <v>-673</v>
      </c>
      <c r="T94">
        <v>474.59999999999854</v>
      </c>
      <c r="U94">
        <v>993.40000000000146</v>
      </c>
      <c r="W94">
        <v>3189</v>
      </c>
      <c r="X94">
        <v>1153</v>
      </c>
      <c r="AD94">
        <v>46722.6</v>
      </c>
      <c r="AE94">
        <v>1.7380025940337225</v>
      </c>
      <c r="AK94">
        <v>46722.6</v>
      </c>
      <c r="AL94">
        <v>1.7380025940337225</v>
      </c>
    </row>
    <row r="95" spans="2:38" x14ac:dyDescent="0.25">
      <c r="B95">
        <v>58691</v>
      </c>
      <c r="C95">
        <v>12456</v>
      </c>
      <c r="D95">
        <v>71107</v>
      </c>
      <c r="E95">
        <v>107114</v>
      </c>
      <c r="F95">
        <v>6217</v>
      </c>
      <c r="H95">
        <v>105700</v>
      </c>
      <c r="J95">
        <f t="shared" si="12"/>
        <v>51117</v>
      </c>
      <c r="K95">
        <f t="shared" si="13"/>
        <v>2.0678052311364126</v>
      </c>
      <c r="L95">
        <f t="shared" si="14"/>
        <v>107114</v>
      </c>
      <c r="M95">
        <f t="shared" si="15"/>
        <v>6217</v>
      </c>
      <c r="N95">
        <f t="shared" si="16"/>
        <v>51117</v>
      </c>
      <c r="O95">
        <f t="shared" si="17"/>
        <v>100897</v>
      </c>
      <c r="Q95">
        <v>-3770</v>
      </c>
      <c r="R95">
        <v>21</v>
      </c>
      <c r="T95">
        <v>244.19999999999709</v>
      </c>
      <c r="U95">
        <v>1153.1999999999971</v>
      </c>
      <c r="W95">
        <v>2416.6</v>
      </c>
      <c r="X95">
        <v>1153.2000000000003</v>
      </c>
      <c r="AD95">
        <v>51117</v>
      </c>
      <c r="AE95">
        <v>2.0678052311364126</v>
      </c>
      <c r="AK95">
        <v>51117</v>
      </c>
      <c r="AL95">
        <v>2.0678052311364126</v>
      </c>
    </row>
    <row r="96" spans="2:38" x14ac:dyDescent="0.25">
      <c r="B96">
        <v>115395</v>
      </c>
      <c r="C96">
        <v>13969</v>
      </c>
      <c r="D96">
        <v>8512</v>
      </c>
      <c r="E96">
        <v>116244</v>
      </c>
      <c r="F96">
        <v>91373</v>
      </c>
      <c r="H96">
        <v>108689</v>
      </c>
      <c r="J96">
        <f t="shared" si="12"/>
        <v>69098.600000000006</v>
      </c>
      <c r="K96">
        <f t="shared" si="13"/>
        <v>1.5729551684115162</v>
      </c>
      <c r="L96">
        <f t="shared" si="14"/>
        <v>116244</v>
      </c>
      <c r="M96">
        <f t="shared" si="15"/>
        <v>8512</v>
      </c>
      <c r="N96">
        <f t="shared" si="16"/>
        <v>69098.600000000006</v>
      </c>
      <c r="O96">
        <f t="shared" si="17"/>
        <v>107732</v>
      </c>
      <c r="Q96">
        <v>2417</v>
      </c>
      <c r="R96">
        <v>3500</v>
      </c>
      <c r="T96">
        <v>-814.59999999999127</v>
      </c>
      <c r="U96">
        <v>649</v>
      </c>
      <c r="W96">
        <v>1605.4</v>
      </c>
      <c r="X96">
        <v>871.80000000000007</v>
      </c>
      <c r="AF96">
        <v>69098.600000000006</v>
      </c>
      <c r="AG96">
        <v>1.5729551684115162</v>
      </c>
      <c r="AI96">
        <v>69098.600000000006</v>
      </c>
      <c r="AJ96">
        <v>1.5729551684115162</v>
      </c>
    </row>
    <row r="97" spans="2:38" x14ac:dyDescent="0.25">
      <c r="B97">
        <v>67018</v>
      </c>
      <c r="C97">
        <v>68012</v>
      </c>
      <c r="D97">
        <v>82402</v>
      </c>
      <c r="E97">
        <v>27017</v>
      </c>
      <c r="F97">
        <v>81653</v>
      </c>
      <c r="H97">
        <v>128250</v>
      </c>
      <c r="J97">
        <f t="shared" si="12"/>
        <v>65220.4</v>
      </c>
      <c r="K97">
        <f t="shared" si="13"/>
        <v>1.9664092829850783</v>
      </c>
      <c r="L97">
        <f t="shared" si="14"/>
        <v>82402</v>
      </c>
      <c r="M97">
        <f t="shared" si="15"/>
        <v>27017</v>
      </c>
      <c r="N97">
        <f t="shared" si="16"/>
        <v>65220.4</v>
      </c>
      <c r="O97">
        <f t="shared" si="17"/>
        <v>55385</v>
      </c>
      <c r="Q97">
        <v>8202</v>
      </c>
      <c r="R97">
        <v>5607</v>
      </c>
      <c r="T97">
        <v>-2552.5999999999985</v>
      </c>
      <c r="U97">
        <v>-753.59999999999854</v>
      </c>
      <c r="W97">
        <v>3462.6</v>
      </c>
      <c r="X97">
        <v>1711.6</v>
      </c>
      <c r="AF97">
        <v>65220.4</v>
      </c>
      <c r="AG97">
        <v>1.9664092829850783</v>
      </c>
      <c r="AK97">
        <v>65220.4</v>
      </c>
      <c r="AL97">
        <v>1.9664092829850783</v>
      </c>
    </row>
    <row r="98" spans="2:38" x14ac:dyDescent="0.25">
      <c r="B98">
        <v>65112</v>
      </c>
      <c r="C98">
        <v>101263</v>
      </c>
      <c r="D98">
        <v>73353</v>
      </c>
      <c r="E98">
        <v>63459</v>
      </c>
      <c r="F98">
        <v>91841</v>
      </c>
      <c r="H98">
        <v>103406</v>
      </c>
      <c r="J98">
        <f t="shared" si="12"/>
        <v>79005.600000000006</v>
      </c>
      <c r="K98">
        <f t="shared" ref="K98:K129" si="18">H98/J98</f>
        <v>1.3088439300505279</v>
      </c>
      <c r="L98">
        <f t="shared" si="14"/>
        <v>101263</v>
      </c>
      <c r="M98">
        <f t="shared" si="15"/>
        <v>63459</v>
      </c>
      <c r="N98">
        <f t="shared" si="16"/>
        <v>79005.600000000006</v>
      </c>
      <c r="O98">
        <f t="shared" si="17"/>
        <v>37804</v>
      </c>
      <c r="Q98">
        <v>86</v>
      </c>
      <c r="R98">
        <v>93</v>
      </c>
      <c r="T98">
        <v>1712.4000000000087</v>
      </c>
      <c r="U98">
        <v>348.40000000000873</v>
      </c>
      <c r="W98">
        <v>4878.8</v>
      </c>
      <c r="X98">
        <v>1374</v>
      </c>
      <c r="AB98">
        <v>79005.600000000006</v>
      </c>
      <c r="AC98">
        <v>1.3088439300505279</v>
      </c>
      <c r="AI98">
        <v>79005.600000000006</v>
      </c>
      <c r="AJ98">
        <v>1.3088439300505279</v>
      </c>
    </row>
    <row r="99" spans="2:38" x14ac:dyDescent="0.25">
      <c r="B99">
        <v>25408</v>
      </c>
      <c r="C99">
        <v>47407</v>
      </c>
      <c r="D99">
        <v>119015</v>
      </c>
      <c r="E99">
        <v>102155</v>
      </c>
      <c r="F99">
        <v>56868</v>
      </c>
      <c r="H99">
        <v>75169</v>
      </c>
      <c r="J99">
        <f t="shared" si="12"/>
        <v>70170.600000000006</v>
      </c>
      <c r="K99">
        <f t="shared" si="18"/>
        <v>1.0712321114540846</v>
      </c>
      <c r="L99">
        <f t="shared" si="14"/>
        <v>119015</v>
      </c>
      <c r="M99">
        <f t="shared" si="15"/>
        <v>25408</v>
      </c>
      <c r="N99">
        <f t="shared" si="16"/>
        <v>70170.600000000006</v>
      </c>
      <c r="O99">
        <f t="shared" si="17"/>
        <v>93607</v>
      </c>
      <c r="Q99">
        <v>5182</v>
      </c>
      <c r="R99">
        <v>-291</v>
      </c>
      <c r="T99">
        <v>2545.2000000000116</v>
      </c>
      <c r="U99">
        <v>915.80000000000291</v>
      </c>
      <c r="W99">
        <v>4359.2</v>
      </c>
      <c r="X99">
        <v>2073.4</v>
      </c>
      <c r="AB99">
        <v>70170.600000000006</v>
      </c>
      <c r="AC99">
        <v>1.0712321114540846</v>
      </c>
      <c r="AI99">
        <v>70170.600000000006</v>
      </c>
      <c r="AJ99">
        <v>1.0712321114540846</v>
      </c>
    </row>
    <row r="100" spans="2:38" x14ac:dyDescent="0.25">
      <c r="B100">
        <v>101447</v>
      </c>
      <c r="C100">
        <v>59975</v>
      </c>
      <c r="D100">
        <v>72176</v>
      </c>
      <c r="E100">
        <v>74313</v>
      </c>
      <c r="F100">
        <v>85217</v>
      </c>
      <c r="H100">
        <v>87367</v>
      </c>
      <c r="J100">
        <f t="shared" si="12"/>
        <v>78625.600000000006</v>
      </c>
      <c r="K100">
        <f t="shared" si="18"/>
        <v>1.111177529964795</v>
      </c>
      <c r="L100">
        <f t="shared" si="14"/>
        <v>101447</v>
      </c>
      <c r="M100">
        <f t="shared" si="15"/>
        <v>59975</v>
      </c>
      <c r="N100">
        <f t="shared" si="16"/>
        <v>78625.600000000006</v>
      </c>
      <c r="O100">
        <f t="shared" si="17"/>
        <v>41472</v>
      </c>
      <c r="Q100">
        <v>1021</v>
      </c>
      <c r="R100">
        <v>3186</v>
      </c>
      <c r="T100">
        <v>-2603.5999999999913</v>
      </c>
      <c r="U100">
        <v>294</v>
      </c>
      <c r="W100">
        <v>3005.6</v>
      </c>
      <c r="X100">
        <v>1640.3999999999999</v>
      </c>
      <c r="AB100">
        <v>78625.600000000006</v>
      </c>
      <c r="AC100">
        <v>1.111177529964795</v>
      </c>
      <c r="AI100">
        <v>78625.600000000006</v>
      </c>
      <c r="AJ100">
        <v>1.111177529964795</v>
      </c>
    </row>
    <row r="101" spans="2:38" x14ac:dyDescent="0.25">
      <c r="B101">
        <v>55824</v>
      </c>
      <c r="C101">
        <v>36311</v>
      </c>
      <c r="D101">
        <v>50356</v>
      </c>
      <c r="E101">
        <v>60185</v>
      </c>
      <c r="F101">
        <v>111474</v>
      </c>
      <c r="H101">
        <v>121387</v>
      </c>
      <c r="J101">
        <f t="shared" si="12"/>
        <v>62830</v>
      </c>
      <c r="K101">
        <f t="shared" si="18"/>
        <v>1.9319910870603214</v>
      </c>
      <c r="L101">
        <f t="shared" si="14"/>
        <v>111474</v>
      </c>
      <c r="M101">
        <f t="shared" si="15"/>
        <v>36311</v>
      </c>
      <c r="N101">
        <f t="shared" si="16"/>
        <v>62830</v>
      </c>
      <c r="O101">
        <f t="shared" si="17"/>
        <v>75163</v>
      </c>
      <c r="Q101">
        <v>1216</v>
      </c>
      <c r="R101">
        <v>722</v>
      </c>
      <c r="T101">
        <v>-293.59999999999854</v>
      </c>
      <c r="U101">
        <v>-60.599999999998545</v>
      </c>
      <c r="W101">
        <v>5478</v>
      </c>
      <c r="X101">
        <v>2051</v>
      </c>
      <c r="AD101">
        <v>62830</v>
      </c>
      <c r="AE101">
        <v>1.9319910870603214</v>
      </c>
      <c r="AK101">
        <v>62830</v>
      </c>
      <c r="AL101">
        <v>1.9319910870603214</v>
      </c>
    </row>
    <row r="103" spans="2:38" x14ac:dyDescent="0.25">
      <c r="B103">
        <v>1591266</v>
      </c>
      <c r="C103">
        <v>1635896</v>
      </c>
      <c r="D103">
        <v>1491778</v>
      </c>
      <c r="E103">
        <v>1519232</v>
      </c>
      <c r="F103">
        <v>1695727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71800-9D7F-4B78-88E0-A1937C426482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70337</v>
      </c>
      <c r="C2">
        <v>65743</v>
      </c>
      <c r="D2">
        <v>49240</v>
      </c>
      <c r="E2">
        <v>112620</v>
      </c>
      <c r="F2">
        <v>109954</v>
      </c>
      <c r="H2">
        <v>103137</v>
      </c>
      <c r="J2">
        <f t="shared" ref="J2:J33" si="0">AVERAGE(B2:F2)</f>
        <v>81578.8</v>
      </c>
      <c r="K2">
        <f t="shared" ref="K2:K33" si="1">H2/J2</f>
        <v>1.2642622838286417</v>
      </c>
      <c r="L2">
        <f t="shared" ref="L2:L33" si="2">MAX(B2:F2)</f>
        <v>112620</v>
      </c>
      <c r="M2">
        <f t="shared" ref="M2:M33" si="3">MIN(B2:F2)</f>
        <v>49240</v>
      </c>
      <c r="N2">
        <f t="shared" ref="N2:N33" si="4">AVERAGE(B2:F2)</f>
        <v>81578.8</v>
      </c>
      <c r="O2">
        <f t="shared" ref="O2:O33" si="5">L2-M2</f>
        <v>63380</v>
      </c>
      <c r="Q2">
        <v>-3750</v>
      </c>
      <c r="R2">
        <v>-2881</v>
      </c>
      <c r="T2">
        <v>-3217.3999999999942</v>
      </c>
      <c r="U2">
        <v>-1768.1999999999971</v>
      </c>
      <c r="W2">
        <v>6137</v>
      </c>
      <c r="X2">
        <v>2288.6000000000004</v>
      </c>
      <c r="AB2">
        <v>81578.8</v>
      </c>
      <c r="AC2">
        <v>1.2642622838286417</v>
      </c>
      <c r="AI2">
        <v>81578.8</v>
      </c>
      <c r="AJ2">
        <v>1.2642622838286417</v>
      </c>
    </row>
    <row r="3" spans="1:38" x14ac:dyDescent="0.25">
      <c r="B3">
        <v>116147</v>
      </c>
      <c r="C3">
        <v>34165</v>
      </c>
      <c r="D3">
        <v>95753</v>
      </c>
      <c r="E3">
        <v>115364</v>
      </c>
      <c r="F3">
        <v>54854</v>
      </c>
      <c r="H3">
        <v>128872</v>
      </c>
      <c r="J3">
        <f t="shared" si="0"/>
        <v>83256.600000000006</v>
      </c>
      <c r="K3">
        <f t="shared" si="1"/>
        <v>1.5478892964641842</v>
      </c>
      <c r="L3">
        <f t="shared" si="2"/>
        <v>116147</v>
      </c>
      <c r="M3">
        <f t="shared" si="3"/>
        <v>34165</v>
      </c>
      <c r="N3">
        <f t="shared" si="4"/>
        <v>83256.600000000006</v>
      </c>
      <c r="O3">
        <f t="shared" si="5"/>
        <v>81982</v>
      </c>
      <c r="Q3">
        <v>583</v>
      </c>
      <c r="R3">
        <v>132</v>
      </c>
      <c r="T3">
        <v>526.80000000000291</v>
      </c>
      <c r="U3">
        <v>-1320.1999999999971</v>
      </c>
      <c r="W3">
        <v>1817.6</v>
      </c>
      <c r="X3">
        <v>1433.3999999999999</v>
      </c>
      <c r="AF3">
        <v>83256.600000000006</v>
      </c>
      <c r="AG3">
        <v>1.5478892964641842</v>
      </c>
      <c r="AI3">
        <v>83256.600000000006</v>
      </c>
      <c r="AJ3">
        <v>1.5478892964641842</v>
      </c>
    </row>
    <row r="4" spans="1:38" x14ac:dyDescent="0.25">
      <c r="B4">
        <v>109357</v>
      </c>
      <c r="C4">
        <v>66333</v>
      </c>
      <c r="D4">
        <v>8270</v>
      </c>
      <c r="E4">
        <v>62527</v>
      </c>
      <c r="F4">
        <v>109162</v>
      </c>
      <c r="H4">
        <v>102050</v>
      </c>
      <c r="J4">
        <f t="shared" si="0"/>
        <v>71129.8</v>
      </c>
      <c r="K4">
        <f t="shared" si="1"/>
        <v>1.4347010676256646</v>
      </c>
      <c r="L4">
        <f t="shared" si="2"/>
        <v>109357</v>
      </c>
      <c r="M4">
        <f t="shared" si="3"/>
        <v>8270</v>
      </c>
      <c r="N4">
        <f t="shared" si="4"/>
        <v>71129.8</v>
      </c>
      <c r="O4">
        <f t="shared" si="5"/>
        <v>101087</v>
      </c>
      <c r="Q4">
        <v>83</v>
      </c>
      <c r="R4">
        <v>124</v>
      </c>
      <c r="T4">
        <v>85</v>
      </c>
      <c r="U4">
        <v>218.40000000000873</v>
      </c>
      <c r="W4">
        <v>2554.2000000000003</v>
      </c>
      <c r="X4">
        <v>2507.1999999999998</v>
      </c>
      <c r="AB4">
        <v>71129.8</v>
      </c>
      <c r="AC4">
        <v>1.4347010676256646</v>
      </c>
      <c r="AI4">
        <v>71129.8</v>
      </c>
      <c r="AJ4">
        <v>1.4347010676256646</v>
      </c>
    </row>
    <row r="5" spans="1:38" x14ac:dyDescent="0.25">
      <c r="B5">
        <v>51476</v>
      </c>
      <c r="C5">
        <v>49363</v>
      </c>
      <c r="D5">
        <v>116188</v>
      </c>
      <c r="E5">
        <v>6277</v>
      </c>
      <c r="F5">
        <v>34983</v>
      </c>
      <c r="H5">
        <v>104698</v>
      </c>
      <c r="J5">
        <f t="shared" si="0"/>
        <v>51657.4</v>
      </c>
      <c r="K5">
        <f t="shared" si="1"/>
        <v>2.026776415382888</v>
      </c>
      <c r="L5">
        <f t="shared" si="2"/>
        <v>116188</v>
      </c>
      <c r="M5">
        <f t="shared" si="3"/>
        <v>6277</v>
      </c>
      <c r="N5">
        <f t="shared" si="4"/>
        <v>51657.4</v>
      </c>
      <c r="O5">
        <f t="shared" si="5"/>
        <v>109911</v>
      </c>
      <c r="Q5">
        <v>4699</v>
      </c>
      <c r="R5">
        <v>3638</v>
      </c>
      <c r="T5">
        <v>1129</v>
      </c>
      <c r="U5">
        <v>-79</v>
      </c>
      <c r="W5">
        <v>1295.3999999999999</v>
      </c>
      <c r="X5">
        <v>79</v>
      </c>
      <c r="AD5">
        <v>51657.4</v>
      </c>
      <c r="AE5">
        <v>2.026776415382888</v>
      </c>
      <c r="AK5">
        <v>51657.4</v>
      </c>
      <c r="AL5">
        <v>2.026776415382888</v>
      </c>
    </row>
    <row r="6" spans="1:38" x14ac:dyDescent="0.25">
      <c r="B6">
        <v>16791</v>
      </c>
      <c r="C6">
        <v>113447</v>
      </c>
      <c r="D6">
        <v>10624</v>
      </c>
      <c r="E6">
        <v>86267</v>
      </c>
      <c r="F6">
        <v>91166</v>
      </c>
      <c r="H6">
        <v>85692</v>
      </c>
      <c r="J6">
        <f t="shared" si="0"/>
        <v>63659</v>
      </c>
      <c r="K6">
        <f t="shared" si="1"/>
        <v>1.3461097409635716</v>
      </c>
      <c r="L6">
        <f t="shared" si="2"/>
        <v>113447</v>
      </c>
      <c r="M6">
        <f t="shared" si="3"/>
        <v>10624</v>
      </c>
      <c r="N6">
        <f t="shared" si="4"/>
        <v>63659</v>
      </c>
      <c r="O6">
        <f t="shared" si="5"/>
        <v>102823</v>
      </c>
      <c r="Q6">
        <v>1683</v>
      </c>
      <c r="R6">
        <v>1440</v>
      </c>
      <c r="T6">
        <v>264.80000000000291</v>
      </c>
      <c r="U6">
        <v>-275</v>
      </c>
      <c r="W6">
        <v>2493.1999999999998</v>
      </c>
      <c r="X6">
        <v>1956.6</v>
      </c>
      <c r="Z6">
        <v>63659</v>
      </c>
      <c r="AA6">
        <v>1.3461097409635716</v>
      </c>
      <c r="AI6">
        <v>63659</v>
      </c>
      <c r="AJ6">
        <v>1.3461097409635716</v>
      </c>
    </row>
    <row r="7" spans="1:38" x14ac:dyDescent="0.25">
      <c r="B7">
        <v>101293</v>
      </c>
      <c r="C7">
        <v>45432</v>
      </c>
      <c r="D7">
        <v>109434</v>
      </c>
      <c r="E7">
        <v>4023</v>
      </c>
      <c r="F7">
        <v>66442</v>
      </c>
      <c r="H7">
        <v>65936</v>
      </c>
      <c r="J7">
        <f t="shared" si="0"/>
        <v>65324.800000000003</v>
      </c>
      <c r="K7">
        <f t="shared" si="1"/>
        <v>1.0093563240913099</v>
      </c>
      <c r="L7">
        <f t="shared" si="2"/>
        <v>109434</v>
      </c>
      <c r="M7">
        <f t="shared" si="3"/>
        <v>4023</v>
      </c>
      <c r="N7">
        <f t="shared" si="4"/>
        <v>65324.800000000003</v>
      </c>
      <c r="O7">
        <f t="shared" si="5"/>
        <v>105411</v>
      </c>
      <c r="Q7">
        <v>-1468</v>
      </c>
      <c r="R7">
        <v>-1556</v>
      </c>
      <c r="T7">
        <v>134.80000000000291</v>
      </c>
      <c r="U7">
        <v>-370.39999999999418</v>
      </c>
      <c r="W7">
        <v>1509.2</v>
      </c>
      <c r="X7">
        <v>370.40000000000003</v>
      </c>
      <c r="AB7">
        <v>65324.800000000003</v>
      </c>
      <c r="AC7">
        <v>1.0093563240913099</v>
      </c>
      <c r="AI7">
        <v>65324.800000000003</v>
      </c>
      <c r="AJ7">
        <v>1.0093563240913099</v>
      </c>
    </row>
    <row r="8" spans="1:38" x14ac:dyDescent="0.25">
      <c r="B8">
        <v>38842</v>
      </c>
      <c r="C8">
        <v>67994</v>
      </c>
      <c r="D8">
        <v>116905</v>
      </c>
      <c r="E8">
        <v>57193</v>
      </c>
      <c r="F8">
        <v>29327</v>
      </c>
      <c r="H8">
        <v>83065</v>
      </c>
      <c r="J8">
        <f t="shared" si="0"/>
        <v>62052.2</v>
      </c>
      <c r="K8">
        <f t="shared" si="1"/>
        <v>1.3386310235575853</v>
      </c>
      <c r="L8">
        <f t="shared" si="2"/>
        <v>116905</v>
      </c>
      <c r="M8">
        <f t="shared" si="3"/>
        <v>29327</v>
      </c>
      <c r="N8">
        <f t="shared" si="4"/>
        <v>62052.2</v>
      </c>
      <c r="O8">
        <f t="shared" si="5"/>
        <v>87578</v>
      </c>
      <c r="Q8">
        <v>2131</v>
      </c>
      <c r="R8">
        <v>15</v>
      </c>
      <c r="T8">
        <v>-2055.4000000000015</v>
      </c>
      <c r="U8">
        <v>317</v>
      </c>
      <c r="W8">
        <v>2930.6</v>
      </c>
      <c r="X8">
        <v>584.59999999999991</v>
      </c>
      <c r="Z8">
        <v>62052.2</v>
      </c>
      <c r="AA8">
        <v>1.3386310235575853</v>
      </c>
      <c r="AI8">
        <v>62052.2</v>
      </c>
      <c r="AJ8">
        <v>1.3386310235575853</v>
      </c>
    </row>
    <row r="9" spans="1:38" x14ac:dyDescent="0.25">
      <c r="B9">
        <v>79150</v>
      </c>
      <c r="C9">
        <v>115502</v>
      </c>
      <c r="D9">
        <v>23116</v>
      </c>
      <c r="E9">
        <v>44282</v>
      </c>
      <c r="F9">
        <v>63712</v>
      </c>
      <c r="H9">
        <v>98549</v>
      </c>
      <c r="J9">
        <f t="shared" si="0"/>
        <v>65152.4</v>
      </c>
      <c r="K9">
        <f t="shared" si="1"/>
        <v>1.5125920150293772</v>
      </c>
      <c r="L9">
        <f t="shared" si="2"/>
        <v>115502</v>
      </c>
      <c r="M9">
        <f t="shared" si="3"/>
        <v>23116</v>
      </c>
      <c r="N9">
        <f t="shared" si="4"/>
        <v>65152.4</v>
      </c>
      <c r="O9">
        <f t="shared" si="5"/>
        <v>92386</v>
      </c>
      <c r="Q9">
        <v>1994</v>
      </c>
      <c r="R9">
        <v>-3264</v>
      </c>
      <c r="T9">
        <v>-1857.9999999999927</v>
      </c>
      <c r="U9">
        <v>253.40000000000146</v>
      </c>
      <c r="W9">
        <v>2300</v>
      </c>
      <c r="X9">
        <v>653.4</v>
      </c>
      <c r="AB9">
        <v>65152.4</v>
      </c>
      <c r="AC9">
        <v>1.5125920150293772</v>
      </c>
      <c r="AI9">
        <v>65152.4</v>
      </c>
      <c r="AJ9">
        <v>1.5125920150293772</v>
      </c>
    </row>
    <row r="10" spans="1:38" x14ac:dyDescent="0.25">
      <c r="B10">
        <v>81730</v>
      </c>
      <c r="C10">
        <v>114006</v>
      </c>
      <c r="D10">
        <v>72783</v>
      </c>
      <c r="E10">
        <v>21046</v>
      </c>
      <c r="F10">
        <v>63885</v>
      </c>
      <c r="H10">
        <v>93733</v>
      </c>
      <c r="J10">
        <f t="shared" si="0"/>
        <v>70690</v>
      </c>
      <c r="K10">
        <f t="shared" si="1"/>
        <v>1.3259725562314331</v>
      </c>
      <c r="L10">
        <f t="shared" si="2"/>
        <v>114006</v>
      </c>
      <c r="M10">
        <f t="shared" si="3"/>
        <v>21046</v>
      </c>
      <c r="N10">
        <f t="shared" si="4"/>
        <v>70690</v>
      </c>
      <c r="O10">
        <f t="shared" si="5"/>
        <v>92960</v>
      </c>
      <c r="Q10">
        <v>3574</v>
      </c>
      <c r="R10">
        <v>3574</v>
      </c>
      <c r="T10">
        <v>530.80000000000291</v>
      </c>
      <c r="U10">
        <v>320.39999999999418</v>
      </c>
      <c r="W10">
        <v>876</v>
      </c>
      <c r="X10">
        <v>702.4</v>
      </c>
      <c r="AB10">
        <v>70690</v>
      </c>
      <c r="AC10">
        <v>1.3259725562314331</v>
      </c>
      <c r="AI10">
        <v>70690</v>
      </c>
      <c r="AJ10">
        <v>1.3259725562314331</v>
      </c>
    </row>
    <row r="11" spans="1:38" x14ac:dyDescent="0.25">
      <c r="B11">
        <v>107018</v>
      </c>
      <c r="C11">
        <v>20595</v>
      </c>
      <c r="D11">
        <v>21694</v>
      </c>
      <c r="E11">
        <v>119572</v>
      </c>
      <c r="F11">
        <v>65951</v>
      </c>
      <c r="H11">
        <v>91157</v>
      </c>
      <c r="J11">
        <f t="shared" si="0"/>
        <v>66966</v>
      </c>
      <c r="K11">
        <f t="shared" si="1"/>
        <v>1.3612430188453841</v>
      </c>
      <c r="L11">
        <f t="shared" si="2"/>
        <v>119572</v>
      </c>
      <c r="M11">
        <f t="shared" si="3"/>
        <v>20595</v>
      </c>
      <c r="N11">
        <f t="shared" si="4"/>
        <v>66966</v>
      </c>
      <c r="O11">
        <f t="shared" si="5"/>
        <v>98977</v>
      </c>
      <c r="Q11">
        <v>-1216</v>
      </c>
      <c r="R11">
        <v>-1285</v>
      </c>
      <c r="T11">
        <v>890.39999999999418</v>
      </c>
      <c r="U11">
        <v>664.19999999999709</v>
      </c>
      <c r="W11">
        <v>2529.1999999999998</v>
      </c>
      <c r="X11">
        <v>1074.5999999999999</v>
      </c>
      <c r="AB11">
        <v>66966</v>
      </c>
      <c r="AC11">
        <v>1.3612430188453841</v>
      </c>
      <c r="AI11">
        <v>66966</v>
      </c>
      <c r="AJ11">
        <v>1.3612430188453841</v>
      </c>
    </row>
    <row r="12" spans="1:38" x14ac:dyDescent="0.25">
      <c r="B12">
        <v>31834</v>
      </c>
      <c r="C12">
        <v>84335</v>
      </c>
      <c r="D12">
        <v>34938</v>
      </c>
      <c r="E12">
        <v>81574</v>
      </c>
      <c r="F12">
        <v>21422</v>
      </c>
      <c r="H12">
        <v>108186</v>
      </c>
      <c r="J12">
        <f t="shared" si="0"/>
        <v>50820.6</v>
      </c>
      <c r="K12">
        <f t="shared" si="1"/>
        <v>2.128782422875763</v>
      </c>
      <c r="L12">
        <f t="shared" si="2"/>
        <v>84335</v>
      </c>
      <c r="M12">
        <f t="shared" si="3"/>
        <v>21422</v>
      </c>
      <c r="N12">
        <f t="shared" si="4"/>
        <v>50820.6</v>
      </c>
      <c r="O12">
        <f t="shared" si="5"/>
        <v>62913</v>
      </c>
      <c r="Q12">
        <v>-1407</v>
      </c>
      <c r="R12">
        <v>279</v>
      </c>
      <c r="T12">
        <v>2334</v>
      </c>
      <c r="U12">
        <v>2517.5999999999985</v>
      </c>
      <c r="W12">
        <v>2522.7999999999997</v>
      </c>
      <c r="X12">
        <v>2517.5999999999995</v>
      </c>
      <c r="AD12">
        <v>50820.6</v>
      </c>
      <c r="AE12">
        <v>2.128782422875763</v>
      </c>
      <c r="AK12">
        <v>50820.6</v>
      </c>
      <c r="AL12">
        <v>2.128782422875763</v>
      </c>
    </row>
    <row r="13" spans="1:38" x14ac:dyDescent="0.25">
      <c r="B13">
        <v>46996</v>
      </c>
      <c r="C13">
        <v>6263</v>
      </c>
      <c r="D13">
        <v>69625</v>
      </c>
      <c r="E13">
        <v>57023</v>
      </c>
      <c r="F13">
        <v>54650</v>
      </c>
      <c r="H13">
        <v>62385</v>
      </c>
      <c r="J13">
        <f t="shared" si="0"/>
        <v>46911.4</v>
      </c>
      <c r="K13">
        <f t="shared" si="1"/>
        <v>1.3298473292206159</v>
      </c>
      <c r="L13">
        <f t="shared" si="2"/>
        <v>69625</v>
      </c>
      <c r="M13">
        <f t="shared" si="3"/>
        <v>6263</v>
      </c>
      <c r="N13">
        <f t="shared" si="4"/>
        <v>46911.4</v>
      </c>
      <c r="O13">
        <f t="shared" si="5"/>
        <v>63362</v>
      </c>
      <c r="Q13">
        <v>-5142</v>
      </c>
      <c r="R13">
        <v>65</v>
      </c>
      <c r="T13">
        <v>1672</v>
      </c>
      <c r="U13">
        <v>645.20000000000437</v>
      </c>
      <c r="W13">
        <v>3004.7999999999993</v>
      </c>
      <c r="X13">
        <v>710.4</v>
      </c>
      <c r="AD13">
        <v>46911.4</v>
      </c>
      <c r="AE13">
        <v>1.3298473292206159</v>
      </c>
      <c r="AI13">
        <v>46911.4</v>
      </c>
      <c r="AJ13">
        <v>1.3298473292206159</v>
      </c>
    </row>
    <row r="14" spans="1:38" x14ac:dyDescent="0.25">
      <c r="B14">
        <v>47523</v>
      </c>
      <c r="C14">
        <v>39923</v>
      </c>
      <c r="D14">
        <v>43504</v>
      </c>
      <c r="E14">
        <v>32672</v>
      </c>
      <c r="F14">
        <v>35762</v>
      </c>
      <c r="H14">
        <v>44661</v>
      </c>
      <c r="J14">
        <f t="shared" si="0"/>
        <v>39876.800000000003</v>
      </c>
      <c r="K14">
        <f t="shared" si="1"/>
        <v>1.1199745215263008</v>
      </c>
      <c r="L14">
        <f t="shared" si="2"/>
        <v>47523</v>
      </c>
      <c r="M14">
        <f t="shared" si="3"/>
        <v>32672</v>
      </c>
      <c r="N14">
        <f t="shared" si="4"/>
        <v>39876.800000000003</v>
      </c>
      <c r="O14">
        <f t="shared" si="5"/>
        <v>14851</v>
      </c>
      <c r="Q14">
        <v>-234</v>
      </c>
      <c r="R14">
        <v>-433</v>
      </c>
      <c r="T14">
        <v>566</v>
      </c>
      <c r="U14">
        <v>-581.39999999999418</v>
      </c>
      <c r="W14">
        <v>1767.6</v>
      </c>
      <c r="X14">
        <v>2045.3999999999999</v>
      </c>
      <c r="Z14">
        <v>39876.800000000003</v>
      </c>
      <c r="AA14">
        <v>1.1199745215263008</v>
      </c>
      <c r="AI14">
        <v>39876.800000000003</v>
      </c>
      <c r="AJ14">
        <v>1.1199745215263008</v>
      </c>
    </row>
    <row r="15" spans="1:38" x14ac:dyDescent="0.25">
      <c r="B15">
        <v>91829</v>
      </c>
      <c r="C15">
        <v>106143</v>
      </c>
      <c r="D15">
        <v>25220</v>
      </c>
      <c r="E15">
        <v>10305</v>
      </c>
      <c r="F15">
        <v>12238</v>
      </c>
      <c r="H15">
        <v>76496</v>
      </c>
      <c r="J15">
        <f t="shared" si="0"/>
        <v>49147</v>
      </c>
      <c r="K15">
        <f t="shared" si="1"/>
        <v>1.5564734368323601</v>
      </c>
      <c r="L15">
        <f t="shared" si="2"/>
        <v>106143</v>
      </c>
      <c r="M15">
        <f t="shared" si="3"/>
        <v>10305</v>
      </c>
      <c r="N15">
        <f t="shared" si="4"/>
        <v>49147</v>
      </c>
      <c r="O15">
        <f t="shared" si="5"/>
        <v>95838</v>
      </c>
      <c r="Q15">
        <v>-1363</v>
      </c>
      <c r="R15">
        <v>4112</v>
      </c>
      <c r="T15">
        <v>-2316.1999999999971</v>
      </c>
      <c r="U15">
        <v>-1097.8000000000029</v>
      </c>
      <c r="W15">
        <v>2316.1999999999998</v>
      </c>
      <c r="X15">
        <v>1534.6000000000001</v>
      </c>
      <c r="AD15">
        <v>49147</v>
      </c>
      <c r="AE15">
        <v>1.5564734368323601</v>
      </c>
      <c r="AK15">
        <v>49147</v>
      </c>
      <c r="AL15">
        <v>1.5564734368323601</v>
      </c>
    </row>
    <row r="16" spans="1:38" x14ac:dyDescent="0.25">
      <c r="B16">
        <v>79814</v>
      </c>
      <c r="C16">
        <v>37482</v>
      </c>
      <c r="D16">
        <v>91480</v>
      </c>
      <c r="E16">
        <v>81732</v>
      </c>
      <c r="F16">
        <v>108377</v>
      </c>
      <c r="H16">
        <v>84691</v>
      </c>
      <c r="J16">
        <f t="shared" si="0"/>
        <v>79777</v>
      </c>
      <c r="K16">
        <f t="shared" si="1"/>
        <v>1.0615967008034897</v>
      </c>
      <c r="L16">
        <f t="shared" si="2"/>
        <v>108377</v>
      </c>
      <c r="M16">
        <f t="shared" si="3"/>
        <v>37482</v>
      </c>
      <c r="N16">
        <f t="shared" si="4"/>
        <v>79777</v>
      </c>
      <c r="O16">
        <f t="shared" si="5"/>
        <v>70895</v>
      </c>
      <c r="Q16">
        <v>-302</v>
      </c>
      <c r="R16">
        <v>-303</v>
      </c>
      <c r="T16">
        <v>319</v>
      </c>
      <c r="U16">
        <v>-535.80000000000291</v>
      </c>
      <c r="W16">
        <v>3076.2</v>
      </c>
      <c r="X16">
        <v>2237.8000000000002</v>
      </c>
      <c r="AB16">
        <v>79777</v>
      </c>
      <c r="AC16">
        <v>1.0615967008034897</v>
      </c>
      <c r="AI16">
        <v>79777</v>
      </c>
      <c r="AJ16">
        <v>1.0615967008034897</v>
      </c>
    </row>
    <row r="17" spans="2:38" x14ac:dyDescent="0.25">
      <c r="B17">
        <v>114214</v>
      </c>
      <c r="C17">
        <v>9840</v>
      </c>
      <c r="D17">
        <v>33575</v>
      </c>
      <c r="E17">
        <v>27336</v>
      </c>
      <c r="F17">
        <v>103650</v>
      </c>
      <c r="H17">
        <v>73143</v>
      </c>
      <c r="J17">
        <f t="shared" si="0"/>
        <v>57723</v>
      </c>
      <c r="K17">
        <f t="shared" si="1"/>
        <v>1.2671378826464321</v>
      </c>
      <c r="L17">
        <f t="shared" si="2"/>
        <v>114214</v>
      </c>
      <c r="M17">
        <f t="shared" si="3"/>
        <v>9840</v>
      </c>
      <c r="N17">
        <f t="shared" si="4"/>
        <v>57723</v>
      </c>
      <c r="O17">
        <f t="shared" si="5"/>
        <v>104374</v>
      </c>
      <c r="Q17">
        <v>1434</v>
      </c>
      <c r="R17">
        <v>3432</v>
      </c>
      <c r="T17">
        <v>-136.19999999999709</v>
      </c>
      <c r="U17">
        <v>-375.80000000000291</v>
      </c>
      <c r="W17">
        <v>1475</v>
      </c>
      <c r="X17">
        <v>986.2</v>
      </c>
      <c r="Z17">
        <v>57723</v>
      </c>
      <c r="AA17">
        <v>1.2671378826464321</v>
      </c>
      <c r="AI17">
        <v>57723</v>
      </c>
      <c r="AJ17">
        <v>1.2671378826464321</v>
      </c>
    </row>
    <row r="18" spans="2:38" x14ac:dyDescent="0.25">
      <c r="B18">
        <v>78266</v>
      </c>
      <c r="C18">
        <v>85305</v>
      </c>
      <c r="D18">
        <v>65518</v>
      </c>
      <c r="E18">
        <v>43375</v>
      </c>
      <c r="F18">
        <v>117262</v>
      </c>
      <c r="H18">
        <v>85601</v>
      </c>
      <c r="J18">
        <f t="shared" si="0"/>
        <v>77945.2</v>
      </c>
      <c r="K18">
        <f t="shared" si="1"/>
        <v>1.0982202880998446</v>
      </c>
      <c r="L18">
        <f t="shared" si="2"/>
        <v>117262</v>
      </c>
      <c r="M18">
        <f t="shared" si="3"/>
        <v>43375</v>
      </c>
      <c r="N18">
        <f t="shared" si="4"/>
        <v>77945.2</v>
      </c>
      <c r="O18">
        <f t="shared" si="5"/>
        <v>73887</v>
      </c>
      <c r="Q18">
        <v>362</v>
      </c>
      <c r="R18">
        <v>-48</v>
      </c>
      <c r="T18">
        <v>2324.8000000000029</v>
      </c>
      <c r="U18">
        <v>567.59999999999127</v>
      </c>
      <c r="W18">
        <v>2358.8000000000002</v>
      </c>
      <c r="X18">
        <v>760.40000000000009</v>
      </c>
      <c r="AB18">
        <v>77945.2</v>
      </c>
      <c r="AC18">
        <v>1.0982202880998446</v>
      </c>
      <c r="AI18">
        <v>77945.2</v>
      </c>
      <c r="AJ18">
        <v>1.0982202880998446</v>
      </c>
    </row>
    <row r="19" spans="2:38" x14ac:dyDescent="0.25">
      <c r="B19">
        <v>52848</v>
      </c>
      <c r="C19">
        <v>60915</v>
      </c>
      <c r="D19">
        <v>39248</v>
      </c>
      <c r="E19">
        <v>119951</v>
      </c>
      <c r="F19">
        <v>57082</v>
      </c>
      <c r="H19">
        <v>76815</v>
      </c>
      <c r="J19">
        <f t="shared" si="0"/>
        <v>66008.800000000003</v>
      </c>
      <c r="K19">
        <f t="shared" si="1"/>
        <v>1.1637084752336051</v>
      </c>
      <c r="L19">
        <f t="shared" si="2"/>
        <v>119951</v>
      </c>
      <c r="M19">
        <f t="shared" si="3"/>
        <v>39248</v>
      </c>
      <c r="N19">
        <f t="shared" si="4"/>
        <v>66008.800000000003</v>
      </c>
      <c r="O19">
        <f t="shared" si="5"/>
        <v>80703</v>
      </c>
      <c r="Q19">
        <v>-60</v>
      </c>
      <c r="R19">
        <v>-15</v>
      </c>
      <c r="T19">
        <v>941.80000000000291</v>
      </c>
      <c r="U19">
        <v>-698.39999999999418</v>
      </c>
      <c r="W19">
        <v>2320.2000000000003</v>
      </c>
      <c r="X19">
        <v>2622.4</v>
      </c>
      <c r="Z19">
        <v>66008.800000000003</v>
      </c>
      <c r="AA19">
        <v>1.1637084752336051</v>
      </c>
      <c r="AI19">
        <v>66008.800000000003</v>
      </c>
      <c r="AJ19">
        <v>1.1637084752336051</v>
      </c>
    </row>
    <row r="20" spans="2:38" x14ac:dyDescent="0.25">
      <c r="B20">
        <v>109800</v>
      </c>
      <c r="C20">
        <v>22830</v>
      </c>
      <c r="D20">
        <v>60093</v>
      </c>
      <c r="E20">
        <v>71323</v>
      </c>
      <c r="F20">
        <v>72929</v>
      </c>
      <c r="H20">
        <v>110613</v>
      </c>
      <c r="J20">
        <f t="shared" si="0"/>
        <v>67395</v>
      </c>
      <c r="K20">
        <f t="shared" si="1"/>
        <v>1.641264188738037</v>
      </c>
      <c r="L20">
        <f t="shared" si="2"/>
        <v>109800</v>
      </c>
      <c r="M20">
        <f t="shared" si="3"/>
        <v>22830</v>
      </c>
      <c r="N20">
        <f t="shared" si="4"/>
        <v>67395</v>
      </c>
      <c r="O20">
        <f t="shared" si="5"/>
        <v>86970</v>
      </c>
      <c r="Q20">
        <v>2373</v>
      </c>
      <c r="R20">
        <v>-15</v>
      </c>
      <c r="T20">
        <v>2598.5999999999985</v>
      </c>
      <c r="U20">
        <v>1130.8000000000029</v>
      </c>
      <c r="W20">
        <v>3521.4</v>
      </c>
      <c r="X20">
        <v>2051.6</v>
      </c>
      <c r="AD20">
        <v>67395</v>
      </c>
      <c r="AE20">
        <v>1.641264188738037</v>
      </c>
      <c r="AI20">
        <v>67395</v>
      </c>
      <c r="AJ20">
        <v>1.641264188738037</v>
      </c>
    </row>
    <row r="21" spans="2:38" x14ac:dyDescent="0.25">
      <c r="B21">
        <v>51231</v>
      </c>
      <c r="C21">
        <v>54902</v>
      </c>
      <c r="D21">
        <v>32647</v>
      </c>
      <c r="E21">
        <v>75430</v>
      </c>
      <c r="F21">
        <v>65075</v>
      </c>
      <c r="H21">
        <v>62929</v>
      </c>
      <c r="J21">
        <f t="shared" si="0"/>
        <v>55857</v>
      </c>
      <c r="K21">
        <f t="shared" si="1"/>
        <v>1.1266090194604079</v>
      </c>
      <c r="L21">
        <f t="shared" si="2"/>
        <v>75430</v>
      </c>
      <c r="M21">
        <f t="shared" si="3"/>
        <v>32647</v>
      </c>
      <c r="N21">
        <f t="shared" si="4"/>
        <v>55857</v>
      </c>
      <c r="O21">
        <f t="shared" si="5"/>
        <v>42783</v>
      </c>
      <c r="Q21">
        <v>-3983</v>
      </c>
      <c r="R21">
        <v>109</v>
      </c>
      <c r="T21">
        <v>-1485.5999999999985</v>
      </c>
      <c r="U21">
        <v>-239.59999999999854</v>
      </c>
      <c r="W21">
        <v>1685.6000000000001</v>
      </c>
      <c r="X21">
        <v>420.79999999999995</v>
      </c>
      <c r="Z21">
        <v>55857</v>
      </c>
      <c r="AA21">
        <v>1.1266090194604079</v>
      </c>
      <c r="AI21">
        <v>55857</v>
      </c>
      <c r="AJ21">
        <v>1.1266090194604079</v>
      </c>
    </row>
    <row r="22" spans="2:38" x14ac:dyDescent="0.25">
      <c r="B22">
        <v>77490</v>
      </c>
      <c r="C22">
        <v>93818</v>
      </c>
      <c r="D22">
        <v>76866</v>
      </c>
      <c r="E22">
        <v>11003</v>
      </c>
      <c r="F22">
        <v>105908</v>
      </c>
      <c r="H22">
        <v>129419</v>
      </c>
      <c r="J22">
        <f t="shared" si="0"/>
        <v>73017</v>
      </c>
      <c r="K22">
        <f t="shared" si="1"/>
        <v>1.7724502513113385</v>
      </c>
      <c r="L22">
        <f t="shared" si="2"/>
        <v>105908</v>
      </c>
      <c r="M22">
        <f t="shared" si="3"/>
        <v>11003</v>
      </c>
      <c r="N22">
        <f t="shared" si="4"/>
        <v>73017</v>
      </c>
      <c r="O22">
        <f t="shared" si="5"/>
        <v>94905</v>
      </c>
      <c r="Q22">
        <v>1745</v>
      </c>
      <c r="R22">
        <v>1623</v>
      </c>
      <c r="T22">
        <v>865.19999999999709</v>
      </c>
      <c r="U22">
        <v>-406.60000000000582</v>
      </c>
      <c r="W22">
        <v>4015.6</v>
      </c>
      <c r="X22">
        <v>1343</v>
      </c>
      <c r="AF22">
        <v>73017</v>
      </c>
      <c r="AG22">
        <v>1.7724502513113385</v>
      </c>
      <c r="AK22">
        <v>73017</v>
      </c>
      <c r="AL22">
        <v>1.7724502513113385</v>
      </c>
    </row>
    <row r="23" spans="2:38" x14ac:dyDescent="0.25">
      <c r="B23">
        <v>90613</v>
      </c>
      <c r="C23">
        <v>67713</v>
      </c>
      <c r="D23">
        <v>32418</v>
      </c>
      <c r="E23">
        <v>9914</v>
      </c>
      <c r="F23">
        <v>34016</v>
      </c>
      <c r="H23">
        <v>56356</v>
      </c>
      <c r="J23">
        <f t="shared" si="0"/>
        <v>46934.8</v>
      </c>
      <c r="K23">
        <f t="shared" si="1"/>
        <v>1.2007295226569623</v>
      </c>
      <c r="L23">
        <f t="shared" si="2"/>
        <v>90613</v>
      </c>
      <c r="M23">
        <f t="shared" si="3"/>
        <v>9914</v>
      </c>
      <c r="N23">
        <f t="shared" si="4"/>
        <v>46934.8</v>
      </c>
      <c r="O23">
        <f t="shared" si="5"/>
        <v>80699</v>
      </c>
      <c r="Q23">
        <v>-8219</v>
      </c>
      <c r="R23">
        <v>-4609</v>
      </c>
      <c r="T23">
        <v>1375.6000000000058</v>
      </c>
      <c r="U23">
        <v>-959</v>
      </c>
      <c r="W23">
        <v>2454.8000000000002</v>
      </c>
      <c r="X23">
        <v>1012.2</v>
      </c>
      <c r="Z23">
        <v>46934.8</v>
      </c>
      <c r="AA23">
        <v>1.2007295226569623</v>
      </c>
      <c r="AI23">
        <v>46934.8</v>
      </c>
      <c r="AJ23">
        <v>1.2007295226569623</v>
      </c>
    </row>
    <row r="24" spans="2:38" x14ac:dyDescent="0.25">
      <c r="B24">
        <v>114919</v>
      </c>
      <c r="C24">
        <v>91386</v>
      </c>
      <c r="D24">
        <v>60349</v>
      </c>
      <c r="E24">
        <v>34439</v>
      </c>
      <c r="F24">
        <v>25060</v>
      </c>
      <c r="H24">
        <v>82348</v>
      </c>
      <c r="J24">
        <f t="shared" si="0"/>
        <v>65230.6</v>
      </c>
      <c r="K24">
        <f t="shared" si="1"/>
        <v>1.2624136524882494</v>
      </c>
      <c r="L24">
        <f t="shared" si="2"/>
        <v>114919</v>
      </c>
      <c r="M24">
        <f t="shared" si="3"/>
        <v>25060</v>
      </c>
      <c r="N24">
        <f t="shared" si="4"/>
        <v>65230.6</v>
      </c>
      <c r="O24">
        <f t="shared" si="5"/>
        <v>89859</v>
      </c>
      <c r="Q24">
        <v>-4490</v>
      </c>
      <c r="R24">
        <v>-20</v>
      </c>
      <c r="T24">
        <v>1024.5999999999985</v>
      </c>
      <c r="U24">
        <v>1013.1999999999971</v>
      </c>
      <c r="W24">
        <v>1221.8</v>
      </c>
      <c r="X24">
        <v>1191.6000000000001</v>
      </c>
      <c r="Z24">
        <v>65230.6</v>
      </c>
      <c r="AA24">
        <v>1.2624136524882494</v>
      </c>
      <c r="AI24">
        <v>65230.6</v>
      </c>
      <c r="AJ24">
        <v>1.2624136524882494</v>
      </c>
    </row>
    <row r="25" spans="2:38" x14ac:dyDescent="0.25">
      <c r="B25">
        <v>26569</v>
      </c>
      <c r="C25">
        <v>90675</v>
      </c>
      <c r="D25">
        <v>6259</v>
      </c>
      <c r="E25">
        <v>114537</v>
      </c>
      <c r="F25">
        <v>9738</v>
      </c>
      <c r="H25">
        <v>68593</v>
      </c>
      <c r="J25">
        <f t="shared" si="0"/>
        <v>49555.6</v>
      </c>
      <c r="K25">
        <f t="shared" si="1"/>
        <v>1.3841624357287572</v>
      </c>
      <c r="L25">
        <f t="shared" si="2"/>
        <v>114537</v>
      </c>
      <c r="M25">
        <f t="shared" si="3"/>
        <v>6259</v>
      </c>
      <c r="N25">
        <f t="shared" si="4"/>
        <v>49555.6</v>
      </c>
      <c r="O25">
        <f t="shared" si="5"/>
        <v>108278</v>
      </c>
      <c r="Q25">
        <v>82</v>
      </c>
      <c r="R25">
        <v>352</v>
      </c>
      <c r="T25">
        <v>306.40000000000146</v>
      </c>
      <c r="U25">
        <v>-593</v>
      </c>
      <c r="W25">
        <v>1862.3999999999999</v>
      </c>
      <c r="X25">
        <v>720.6</v>
      </c>
      <c r="Z25">
        <v>49555.6</v>
      </c>
      <c r="AA25">
        <v>1.3841624357287572</v>
      </c>
      <c r="AI25">
        <v>49555.6</v>
      </c>
      <c r="AJ25">
        <v>1.3841624357287572</v>
      </c>
    </row>
    <row r="26" spans="2:38" x14ac:dyDescent="0.25">
      <c r="B26">
        <v>58289</v>
      </c>
      <c r="C26">
        <v>116000</v>
      </c>
      <c r="D26">
        <v>16223</v>
      </c>
      <c r="E26">
        <v>114454</v>
      </c>
      <c r="F26">
        <v>88798</v>
      </c>
      <c r="H26">
        <v>117955</v>
      </c>
      <c r="J26">
        <f t="shared" si="0"/>
        <v>78752.800000000003</v>
      </c>
      <c r="K26">
        <f t="shared" si="1"/>
        <v>1.4977880151562863</v>
      </c>
      <c r="L26">
        <f t="shared" si="2"/>
        <v>116000</v>
      </c>
      <c r="M26">
        <f t="shared" si="3"/>
        <v>16223</v>
      </c>
      <c r="N26">
        <f t="shared" si="4"/>
        <v>78752.800000000003</v>
      </c>
      <c r="O26">
        <f t="shared" si="5"/>
        <v>99777</v>
      </c>
      <c r="Q26">
        <v>-1847</v>
      </c>
      <c r="R26">
        <v>167</v>
      </c>
      <c r="T26">
        <v>377.19999999999709</v>
      </c>
      <c r="U26">
        <v>464</v>
      </c>
      <c r="W26">
        <v>1385.6</v>
      </c>
      <c r="X26">
        <v>993.59999999999991</v>
      </c>
      <c r="AF26">
        <v>78752.800000000003</v>
      </c>
      <c r="AG26">
        <v>1.4977880151562863</v>
      </c>
      <c r="AI26">
        <v>78752.800000000003</v>
      </c>
      <c r="AJ26">
        <v>1.4977880151562863</v>
      </c>
    </row>
    <row r="27" spans="2:38" x14ac:dyDescent="0.25">
      <c r="B27">
        <v>88154</v>
      </c>
      <c r="C27">
        <v>102088</v>
      </c>
      <c r="D27">
        <v>35953</v>
      </c>
      <c r="E27">
        <v>5365</v>
      </c>
      <c r="F27">
        <v>117389</v>
      </c>
      <c r="H27">
        <v>100199</v>
      </c>
      <c r="J27">
        <f t="shared" si="0"/>
        <v>69789.8</v>
      </c>
      <c r="K27">
        <f t="shared" si="1"/>
        <v>1.4357255644807694</v>
      </c>
      <c r="L27">
        <f t="shared" si="2"/>
        <v>117389</v>
      </c>
      <c r="M27">
        <f t="shared" si="3"/>
        <v>5365</v>
      </c>
      <c r="N27">
        <f t="shared" si="4"/>
        <v>69789.8</v>
      </c>
      <c r="O27">
        <f t="shared" si="5"/>
        <v>112024</v>
      </c>
      <c r="Q27">
        <v>1553</v>
      </c>
      <c r="R27">
        <v>1259</v>
      </c>
      <c r="T27">
        <v>-148</v>
      </c>
      <c r="U27">
        <v>-1279.1999999999971</v>
      </c>
      <c r="W27">
        <v>2623.6</v>
      </c>
      <c r="X27">
        <v>2146.7999999999997</v>
      </c>
      <c r="AB27">
        <v>69789.8</v>
      </c>
      <c r="AC27">
        <v>1.4357255644807694</v>
      </c>
      <c r="AI27">
        <v>69789.8</v>
      </c>
      <c r="AJ27">
        <v>1.4357255644807694</v>
      </c>
    </row>
    <row r="28" spans="2:38" x14ac:dyDescent="0.25">
      <c r="B28">
        <v>102753</v>
      </c>
      <c r="C28">
        <v>63349</v>
      </c>
      <c r="D28">
        <v>4591</v>
      </c>
      <c r="E28">
        <v>11490</v>
      </c>
      <c r="F28">
        <v>61250</v>
      </c>
      <c r="H28">
        <v>59591</v>
      </c>
      <c r="J28">
        <f t="shared" si="0"/>
        <v>48686.6</v>
      </c>
      <c r="K28">
        <f t="shared" si="1"/>
        <v>1.2239712775178386</v>
      </c>
      <c r="L28">
        <f t="shared" si="2"/>
        <v>102753</v>
      </c>
      <c r="M28">
        <f t="shared" si="3"/>
        <v>4591</v>
      </c>
      <c r="N28">
        <f t="shared" si="4"/>
        <v>48686.6</v>
      </c>
      <c r="O28">
        <f t="shared" si="5"/>
        <v>98162</v>
      </c>
      <c r="Q28">
        <v>3011</v>
      </c>
      <c r="R28">
        <v>1669</v>
      </c>
      <c r="T28">
        <v>-2014</v>
      </c>
      <c r="U28">
        <v>-1224.5999999999985</v>
      </c>
      <c r="W28">
        <v>2029.9999999999998</v>
      </c>
      <c r="X28">
        <v>1224.6000000000001</v>
      </c>
      <c r="Z28">
        <v>48686.6</v>
      </c>
      <c r="AA28">
        <v>1.2239712775178386</v>
      </c>
      <c r="AI28">
        <v>48686.6</v>
      </c>
      <c r="AJ28">
        <v>1.2239712775178386</v>
      </c>
    </row>
    <row r="29" spans="2:38" x14ac:dyDescent="0.25">
      <c r="B29">
        <v>100406</v>
      </c>
      <c r="C29">
        <v>103821</v>
      </c>
      <c r="D29">
        <v>19455</v>
      </c>
      <c r="E29">
        <v>7826</v>
      </c>
      <c r="F29">
        <v>8893</v>
      </c>
      <c r="H29">
        <v>102926</v>
      </c>
      <c r="J29">
        <f t="shared" si="0"/>
        <v>48080.2</v>
      </c>
      <c r="K29">
        <f t="shared" si="1"/>
        <v>2.1407148888731746</v>
      </c>
      <c r="L29">
        <f t="shared" si="2"/>
        <v>103821</v>
      </c>
      <c r="M29">
        <f t="shared" si="3"/>
        <v>7826</v>
      </c>
      <c r="N29">
        <f t="shared" si="4"/>
        <v>48080.2</v>
      </c>
      <c r="O29">
        <f t="shared" si="5"/>
        <v>95995</v>
      </c>
      <c r="Q29">
        <v>2927</v>
      </c>
      <c r="R29">
        <v>-1042</v>
      </c>
      <c r="T29">
        <v>3874</v>
      </c>
      <c r="U29">
        <v>704.79999999999563</v>
      </c>
      <c r="W29">
        <v>4067.2000000000003</v>
      </c>
      <c r="X29">
        <v>711.6</v>
      </c>
      <c r="AD29">
        <v>48080.2</v>
      </c>
      <c r="AE29">
        <v>2.1407148888731746</v>
      </c>
      <c r="AK29">
        <v>48080.2</v>
      </c>
      <c r="AL29">
        <v>2.1407148888731746</v>
      </c>
    </row>
    <row r="30" spans="2:38" x14ac:dyDescent="0.25">
      <c r="B30">
        <v>76513</v>
      </c>
      <c r="C30">
        <v>71704</v>
      </c>
      <c r="D30">
        <v>99852</v>
      </c>
      <c r="E30">
        <v>87464</v>
      </c>
      <c r="F30">
        <v>59655</v>
      </c>
      <c r="H30">
        <v>146029</v>
      </c>
      <c r="J30">
        <f t="shared" si="0"/>
        <v>79037.600000000006</v>
      </c>
      <c r="K30">
        <f t="shared" si="1"/>
        <v>1.8475889956172757</v>
      </c>
      <c r="L30">
        <f t="shared" si="2"/>
        <v>99852</v>
      </c>
      <c r="M30">
        <f t="shared" si="3"/>
        <v>59655</v>
      </c>
      <c r="N30">
        <f t="shared" si="4"/>
        <v>79037.600000000006</v>
      </c>
      <c r="O30">
        <f t="shared" si="5"/>
        <v>40197</v>
      </c>
      <c r="Q30">
        <v>7531</v>
      </c>
      <c r="R30">
        <v>2908</v>
      </c>
      <c r="T30">
        <v>-125.19999999999709</v>
      </c>
      <c r="U30">
        <v>-955.59999999999127</v>
      </c>
      <c r="W30">
        <v>2342</v>
      </c>
      <c r="X30">
        <v>1063.5999999999999</v>
      </c>
      <c r="AF30">
        <v>79037.600000000006</v>
      </c>
      <c r="AG30">
        <v>1.8475889956172757</v>
      </c>
      <c r="AK30">
        <v>79037.600000000006</v>
      </c>
      <c r="AL30">
        <v>1.8475889956172757</v>
      </c>
    </row>
    <row r="31" spans="2:38" x14ac:dyDescent="0.25">
      <c r="B31">
        <v>16111</v>
      </c>
      <c r="C31">
        <v>85576</v>
      </c>
      <c r="D31">
        <v>90842</v>
      </c>
      <c r="E31">
        <v>95322</v>
      </c>
      <c r="F31">
        <v>117807</v>
      </c>
      <c r="H31">
        <v>87481</v>
      </c>
      <c r="J31">
        <f t="shared" si="0"/>
        <v>81131.600000000006</v>
      </c>
      <c r="K31">
        <f t="shared" si="1"/>
        <v>1.0782605051545884</v>
      </c>
      <c r="L31">
        <f t="shared" si="2"/>
        <v>117807</v>
      </c>
      <c r="M31">
        <f t="shared" si="3"/>
        <v>16111</v>
      </c>
      <c r="N31">
        <f t="shared" si="4"/>
        <v>81131.600000000006</v>
      </c>
      <c r="O31">
        <f t="shared" si="5"/>
        <v>101696</v>
      </c>
      <c r="Q31">
        <v>1627</v>
      </c>
      <c r="R31">
        <v>1626</v>
      </c>
      <c r="T31">
        <v>-466.59999999999127</v>
      </c>
      <c r="U31">
        <v>-1255.3999999999942</v>
      </c>
      <c r="W31">
        <v>1083.4000000000001</v>
      </c>
      <c r="X31">
        <v>1259.4000000000001</v>
      </c>
      <c r="AB31">
        <v>81131.600000000006</v>
      </c>
      <c r="AC31">
        <v>1.0782605051545884</v>
      </c>
      <c r="AI31">
        <v>81131.600000000006</v>
      </c>
      <c r="AJ31">
        <v>1.0782605051545884</v>
      </c>
    </row>
    <row r="32" spans="2:38" x14ac:dyDescent="0.25">
      <c r="B32">
        <v>96704</v>
      </c>
      <c r="C32">
        <v>25986</v>
      </c>
      <c r="D32">
        <v>89416</v>
      </c>
      <c r="E32">
        <v>20991</v>
      </c>
      <c r="F32">
        <v>6258</v>
      </c>
      <c r="H32">
        <v>67577</v>
      </c>
      <c r="J32">
        <f t="shared" si="0"/>
        <v>47871</v>
      </c>
      <c r="K32">
        <f t="shared" si="1"/>
        <v>1.4116479705876208</v>
      </c>
      <c r="L32">
        <f t="shared" si="2"/>
        <v>96704</v>
      </c>
      <c r="M32">
        <f t="shared" si="3"/>
        <v>6258</v>
      </c>
      <c r="N32">
        <f t="shared" si="4"/>
        <v>47871</v>
      </c>
      <c r="O32">
        <f t="shared" si="5"/>
        <v>90446</v>
      </c>
      <c r="Q32">
        <v>-73</v>
      </c>
      <c r="R32">
        <v>5</v>
      </c>
      <c r="T32">
        <v>-787.80000000000291</v>
      </c>
      <c r="U32">
        <v>-688.40000000000146</v>
      </c>
      <c r="W32">
        <v>2011.8000000000002</v>
      </c>
      <c r="X32">
        <v>1028.4000000000001</v>
      </c>
      <c r="Z32">
        <v>47871</v>
      </c>
      <c r="AA32">
        <v>1.4116479705876208</v>
      </c>
      <c r="AI32">
        <v>47871</v>
      </c>
      <c r="AJ32">
        <v>1.4116479705876208</v>
      </c>
    </row>
    <row r="33" spans="2:38" x14ac:dyDescent="0.25">
      <c r="B33">
        <v>100675</v>
      </c>
      <c r="C33">
        <v>78256</v>
      </c>
      <c r="D33">
        <v>56117</v>
      </c>
      <c r="E33">
        <v>73905</v>
      </c>
      <c r="F33">
        <v>69988</v>
      </c>
      <c r="H33">
        <v>110639</v>
      </c>
      <c r="J33">
        <f t="shared" si="0"/>
        <v>75788.2</v>
      </c>
      <c r="K33">
        <f t="shared" si="1"/>
        <v>1.4598446723896332</v>
      </c>
      <c r="L33">
        <f t="shared" si="2"/>
        <v>100675</v>
      </c>
      <c r="M33">
        <f t="shared" si="3"/>
        <v>56117</v>
      </c>
      <c r="N33">
        <f t="shared" si="4"/>
        <v>75788.2</v>
      </c>
      <c r="O33">
        <f t="shared" si="5"/>
        <v>44558</v>
      </c>
      <c r="Q33">
        <v>554</v>
      </c>
      <c r="R33">
        <v>-1418</v>
      </c>
      <c r="T33">
        <v>955</v>
      </c>
      <c r="U33">
        <v>687.80000000000291</v>
      </c>
      <c r="W33">
        <v>2131</v>
      </c>
      <c r="X33">
        <v>1673</v>
      </c>
      <c r="AF33">
        <v>75788.2</v>
      </c>
      <c r="AG33">
        <v>1.4598446723896332</v>
      </c>
      <c r="AI33">
        <v>75788.2</v>
      </c>
      <c r="AJ33">
        <v>1.4598446723896332</v>
      </c>
    </row>
    <row r="34" spans="2:38" x14ac:dyDescent="0.25">
      <c r="B34">
        <v>39340</v>
      </c>
      <c r="C34">
        <v>92931</v>
      </c>
      <c r="D34">
        <v>96172</v>
      </c>
      <c r="E34">
        <v>26899</v>
      </c>
      <c r="F34">
        <v>110099</v>
      </c>
      <c r="H34">
        <v>101424</v>
      </c>
      <c r="J34">
        <f t="shared" ref="J34:J65" si="6">AVERAGE(B34:F34)</f>
        <v>73088.2</v>
      </c>
      <c r="K34">
        <f t="shared" ref="K34:K65" si="7">H34/J34</f>
        <v>1.3876932254454208</v>
      </c>
      <c r="L34">
        <f t="shared" ref="L34:L65" si="8">MAX(B34:F34)</f>
        <v>110099</v>
      </c>
      <c r="M34">
        <f t="shared" ref="M34:M65" si="9">MIN(B34:F34)</f>
        <v>26899</v>
      </c>
      <c r="N34">
        <f t="shared" ref="N34:N65" si="10">AVERAGE(B34:F34)</f>
        <v>73088.2</v>
      </c>
      <c r="O34">
        <f t="shared" ref="O34:O65" si="11">L34-M34</f>
        <v>83200</v>
      </c>
      <c r="Q34">
        <v>2163</v>
      </c>
      <c r="R34">
        <v>2084</v>
      </c>
      <c r="T34">
        <v>1231.5999999999913</v>
      </c>
      <c r="U34">
        <v>217.19999999999709</v>
      </c>
      <c r="W34">
        <v>2232.8000000000002</v>
      </c>
      <c r="X34">
        <v>1026</v>
      </c>
      <c r="AB34">
        <v>73088.2</v>
      </c>
      <c r="AC34">
        <v>1.3876932254454208</v>
      </c>
      <c r="AI34">
        <v>73088.2</v>
      </c>
      <c r="AJ34">
        <v>1.3876932254454208</v>
      </c>
    </row>
    <row r="35" spans="2:38" x14ac:dyDescent="0.25">
      <c r="B35">
        <v>115681</v>
      </c>
      <c r="C35">
        <v>89374</v>
      </c>
      <c r="D35">
        <v>96175</v>
      </c>
      <c r="E35">
        <v>9124</v>
      </c>
      <c r="F35">
        <v>12460</v>
      </c>
      <c r="H35">
        <v>98416</v>
      </c>
      <c r="J35">
        <f t="shared" si="6"/>
        <v>64562.8</v>
      </c>
      <c r="K35">
        <f t="shared" si="7"/>
        <v>1.5243452886182136</v>
      </c>
      <c r="L35">
        <f t="shared" si="8"/>
        <v>115681</v>
      </c>
      <c r="M35">
        <f t="shared" si="9"/>
        <v>9124</v>
      </c>
      <c r="N35">
        <f t="shared" si="10"/>
        <v>64562.8</v>
      </c>
      <c r="O35">
        <f t="shared" si="11"/>
        <v>106557</v>
      </c>
      <c r="Q35">
        <v>-5396</v>
      </c>
      <c r="R35">
        <v>-5423</v>
      </c>
      <c r="T35">
        <v>-1242.1999999999971</v>
      </c>
      <c r="U35">
        <v>-753</v>
      </c>
      <c r="W35">
        <v>1945.3999999999999</v>
      </c>
      <c r="X35">
        <v>1277.8</v>
      </c>
      <c r="AF35">
        <v>64562.8</v>
      </c>
      <c r="AG35">
        <v>1.5243452886182136</v>
      </c>
      <c r="AI35">
        <v>64562.8</v>
      </c>
      <c r="AJ35">
        <v>1.5243452886182136</v>
      </c>
    </row>
    <row r="36" spans="2:38" x14ac:dyDescent="0.25">
      <c r="B36">
        <v>34854</v>
      </c>
      <c r="C36">
        <v>59233</v>
      </c>
      <c r="D36">
        <v>34710</v>
      </c>
      <c r="E36">
        <v>113755</v>
      </c>
      <c r="F36">
        <v>26433</v>
      </c>
      <c r="H36">
        <v>96195</v>
      </c>
      <c r="J36">
        <f t="shared" si="6"/>
        <v>53797</v>
      </c>
      <c r="K36">
        <f t="shared" si="7"/>
        <v>1.7881108612004386</v>
      </c>
      <c r="L36">
        <f t="shared" si="8"/>
        <v>113755</v>
      </c>
      <c r="M36">
        <f t="shared" si="9"/>
        <v>26433</v>
      </c>
      <c r="N36">
        <f t="shared" si="10"/>
        <v>53797</v>
      </c>
      <c r="O36">
        <f t="shared" si="11"/>
        <v>87322</v>
      </c>
      <c r="Q36">
        <v>-2451</v>
      </c>
      <c r="R36">
        <v>39</v>
      </c>
      <c r="T36">
        <v>2801.1999999999971</v>
      </c>
      <c r="U36">
        <v>1173</v>
      </c>
      <c r="W36">
        <v>3874</v>
      </c>
      <c r="X36">
        <v>2097.8000000000002</v>
      </c>
      <c r="AD36">
        <v>53797</v>
      </c>
      <c r="AE36">
        <v>1.7881108612004386</v>
      </c>
      <c r="AK36">
        <v>53797</v>
      </c>
      <c r="AL36">
        <v>1.7881108612004386</v>
      </c>
    </row>
    <row r="37" spans="2:38" x14ac:dyDescent="0.25">
      <c r="B37">
        <v>95426</v>
      </c>
      <c r="C37">
        <v>104210</v>
      </c>
      <c r="D37">
        <v>117187</v>
      </c>
      <c r="E37">
        <v>19597</v>
      </c>
      <c r="F37">
        <v>31427</v>
      </c>
      <c r="H37">
        <v>112964</v>
      </c>
      <c r="J37">
        <f t="shared" si="6"/>
        <v>73569.399999999994</v>
      </c>
      <c r="K37">
        <f t="shared" si="7"/>
        <v>1.5354753470872402</v>
      </c>
      <c r="L37">
        <f t="shared" si="8"/>
        <v>117187</v>
      </c>
      <c r="M37">
        <f t="shared" si="9"/>
        <v>19597</v>
      </c>
      <c r="N37">
        <f t="shared" si="10"/>
        <v>73569.399999999994</v>
      </c>
      <c r="O37">
        <f t="shared" si="11"/>
        <v>97590</v>
      </c>
      <c r="Q37">
        <v>-5854</v>
      </c>
      <c r="R37">
        <v>-4714</v>
      </c>
      <c r="T37">
        <v>-255.20000000001164</v>
      </c>
      <c r="U37">
        <v>496.39999999999418</v>
      </c>
      <c r="W37">
        <v>2648.7999999999997</v>
      </c>
      <c r="X37">
        <v>591.6</v>
      </c>
      <c r="AF37">
        <v>73569.399999999994</v>
      </c>
      <c r="AG37">
        <v>1.5354753470872402</v>
      </c>
      <c r="AI37">
        <v>73569.399999999994</v>
      </c>
      <c r="AJ37">
        <v>1.5354753470872402</v>
      </c>
    </row>
    <row r="38" spans="2:38" x14ac:dyDescent="0.25">
      <c r="B38">
        <v>91726</v>
      </c>
      <c r="C38">
        <v>15343</v>
      </c>
      <c r="D38">
        <v>84007</v>
      </c>
      <c r="E38">
        <v>9984</v>
      </c>
      <c r="F38">
        <v>117183</v>
      </c>
      <c r="H38">
        <v>96346</v>
      </c>
      <c r="J38">
        <f t="shared" si="6"/>
        <v>63648.6</v>
      </c>
      <c r="K38">
        <f t="shared" si="7"/>
        <v>1.5137175051768617</v>
      </c>
      <c r="L38">
        <f t="shared" si="8"/>
        <v>117183</v>
      </c>
      <c r="M38">
        <f t="shared" si="9"/>
        <v>9984</v>
      </c>
      <c r="N38">
        <f t="shared" si="10"/>
        <v>63648.6</v>
      </c>
      <c r="O38">
        <f t="shared" si="11"/>
        <v>107199</v>
      </c>
      <c r="Q38">
        <v>-6728</v>
      </c>
      <c r="R38">
        <v>-2728</v>
      </c>
      <c r="T38">
        <v>1632</v>
      </c>
      <c r="U38">
        <v>644.19999999999709</v>
      </c>
      <c r="W38">
        <v>2657.6</v>
      </c>
      <c r="X38">
        <v>1575</v>
      </c>
      <c r="AD38">
        <v>63648.6</v>
      </c>
      <c r="AE38">
        <v>1.5137175051768617</v>
      </c>
      <c r="AI38">
        <v>63648.6</v>
      </c>
      <c r="AJ38">
        <v>1.5137175051768617</v>
      </c>
    </row>
    <row r="39" spans="2:38" x14ac:dyDescent="0.25">
      <c r="B39">
        <v>56189</v>
      </c>
      <c r="C39">
        <v>112041</v>
      </c>
      <c r="D39">
        <v>20838</v>
      </c>
      <c r="E39">
        <v>122956</v>
      </c>
      <c r="F39">
        <v>106460</v>
      </c>
      <c r="H39">
        <v>131396</v>
      </c>
      <c r="J39">
        <f t="shared" si="6"/>
        <v>83696.800000000003</v>
      </c>
      <c r="K39">
        <f t="shared" si="7"/>
        <v>1.5699047036445837</v>
      </c>
      <c r="L39">
        <f t="shared" si="8"/>
        <v>122956</v>
      </c>
      <c r="M39">
        <f t="shared" si="9"/>
        <v>20838</v>
      </c>
      <c r="N39">
        <f t="shared" si="10"/>
        <v>83696.800000000003</v>
      </c>
      <c r="O39">
        <f t="shared" si="11"/>
        <v>102118</v>
      </c>
      <c r="Q39">
        <v>-829</v>
      </c>
      <c r="R39">
        <v>-364</v>
      </c>
      <c r="T39">
        <v>2393.8000000000029</v>
      </c>
      <c r="U39">
        <v>1549.4000000000087</v>
      </c>
      <c r="W39">
        <v>2393.7999999999997</v>
      </c>
      <c r="X39">
        <v>2807.8</v>
      </c>
      <c r="AF39">
        <v>83696.800000000003</v>
      </c>
      <c r="AG39">
        <v>1.5699047036445837</v>
      </c>
      <c r="AI39">
        <v>83696.800000000003</v>
      </c>
      <c r="AJ39">
        <v>1.5699047036445837</v>
      </c>
    </row>
    <row r="40" spans="2:38" x14ac:dyDescent="0.25">
      <c r="B40">
        <v>12738</v>
      </c>
      <c r="C40">
        <v>29285</v>
      </c>
      <c r="D40">
        <v>18206</v>
      </c>
      <c r="E40">
        <v>13036</v>
      </c>
      <c r="F40">
        <v>112118</v>
      </c>
      <c r="H40">
        <v>41137</v>
      </c>
      <c r="J40">
        <f t="shared" si="6"/>
        <v>37076.6</v>
      </c>
      <c r="K40">
        <f t="shared" si="7"/>
        <v>1.1095138173403172</v>
      </c>
      <c r="L40">
        <f t="shared" si="8"/>
        <v>112118</v>
      </c>
      <c r="M40">
        <f t="shared" si="9"/>
        <v>12738</v>
      </c>
      <c r="N40">
        <f t="shared" si="10"/>
        <v>37076.6</v>
      </c>
      <c r="O40">
        <f t="shared" si="11"/>
        <v>99380</v>
      </c>
      <c r="Q40">
        <v>301</v>
      </c>
      <c r="R40">
        <v>0</v>
      </c>
      <c r="T40">
        <v>865.40000000000146</v>
      </c>
      <c r="U40">
        <v>124.19999999999709</v>
      </c>
      <c r="W40">
        <v>1303</v>
      </c>
      <c r="X40">
        <v>249.79999999999998</v>
      </c>
      <c r="Z40">
        <v>37076.6</v>
      </c>
      <c r="AA40">
        <v>1.1095138173403172</v>
      </c>
      <c r="AK40">
        <v>37076.6</v>
      </c>
      <c r="AL40">
        <v>1.1095138173403172</v>
      </c>
    </row>
    <row r="41" spans="2:38" x14ac:dyDescent="0.25">
      <c r="B41">
        <v>113650</v>
      </c>
      <c r="C41">
        <v>9395</v>
      </c>
      <c r="D41">
        <v>13995</v>
      </c>
      <c r="E41">
        <v>3416</v>
      </c>
      <c r="F41">
        <v>87665</v>
      </c>
      <c r="H41">
        <v>87155</v>
      </c>
      <c r="J41">
        <f t="shared" si="6"/>
        <v>45624.2</v>
      </c>
      <c r="K41">
        <f t="shared" si="7"/>
        <v>1.9102800706642529</v>
      </c>
      <c r="L41">
        <f t="shared" si="8"/>
        <v>113650</v>
      </c>
      <c r="M41">
        <f t="shared" si="9"/>
        <v>3416</v>
      </c>
      <c r="N41">
        <f t="shared" si="10"/>
        <v>45624.2</v>
      </c>
      <c r="O41">
        <f t="shared" si="11"/>
        <v>110234</v>
      </c>
      <c r="Q41">
        <v>3761</v>
      </c>
      <c r="R41">
        <v>1119</v>
      </c>
      <c r="T41">
        <v>-3969.4000000000015</v>
      </c>
      <c r="U41">
        <v>-1277.8000000000029</v>
      </c>
      <c r="W41">
        <v>3969.4</v>
      </c>
      <c r="X41">
        <v>1277.8000000000002</v>
      </c>
      <c r="AD41">
        <v>45624.2</v>
      </c>
      <c r="AE41">
        <v>1.9102800706642529</v>
      </c>
      <c r="AK41">
        <v>45624.2</v>
      </c>
      <c r="AL41">
        <v>1.9102800706642529</v>
      </c>
    </row>
    <row r="42" spans="2:38" x14ac:dyDescent="0.25">
      <c r="B42">
        <v>65037</v>
      </c>
      <c r="C42">
        <v>30149</v>
      </c>
      <c r="D42">
        <v>104996</v>
      </c>
      <c r="E42">
        <v>41901</v>
      </c>
      <c r="F42">
        <v>4641</v>
      </c>
      <c r="H42">
        <v>51863</v>
      </c>
      <c r="J42">
        <f t="shared" si="6"/>
        <v>49344.800000000003</v>
      </c>
      <c r="K42">
        <f t="shared" si="7"/>
        <v>1.0510327329323454</v>
      </c>
      <c r="L42">
        <f t="shared" si="8"/>
        <v>104996</v>
      </c>
      <c r="M42">
        <f t="shared" si="9"/>
        <v>4641</v>
      </c>
      <c r="N42">
        <f t="shared" si="10"/>
        <v>49344.800000000003</v>
      </c>
      <c r="O42">
        <f t="shared" si="11"/>
        <v>100355</v>
      </c>
      <c r="Q42">
        <v>-2257</v>
      </c>
      <c r="R42">
        <v>-20</v>
      </c>
      <c r="T42">
        <v>-1872.3999999999942</v>
      </c>
      <c r="U42">
        <v>-2108.3999999999942</v>
      </c>
      <c r="W42">
        <v>2150.8000000000002</v>
      </c>
      <c r="X42">
        <v>2284.4</v>
      </c>
      <c r="Z42">
        <v>49344.800000000003</v>
      </c>
      <c r="AA42">
        <v>1.0510327329323454</v>
      </c>
      <c r="AI42">
        <v>49344.800000000003</v>
      </c>
      <c r="AJ42">
        <v>1.0510327329323454</v>
      </c>
    </row>
    <row r="43" spans="2:38" x14ac:dyDescent="0.25">
      <c r="B43">
        <v>83773</v>
      </c>
      <c r="C43">
        <v>38021</v>
      </c>
      <c r="D43">
        <v>42792</v>
      </c>
      <c r="E43">
        <v>8947</v>
      </c>
      <c r="F43">
        <v>62429</v>
      </c>
      <c r="H43">
        <v>78132</v>
      </c>
      <c r="J43">
        <f t="shared" si="6"/>
        <v>47192.4</v>
      </c>
      <c r="K43">
        <f t="shared" si="7"/>
        <v>1.6556055636076994</v>
      </c>
      <c r="L43">
        <f t="shared" si="8"/>
        <v>83773</v>
      </c>
      <c r="M43">
        <f t="shared" si="9"/>
        <v>8947</v>
      </c>
      <c r="N43">
        <f t="shared" si="10"/>
        <v>47192.4</v>
      </c>
      <c r="O43">
        <f t="shared" si="11"/>
        <v>74826</v>
      </c>
      <c r="Q43">
        <v>-1080</v>
      </c>
      <c r="R43">
        <v>2</v>
      </c>
      <c r="T43">
        <v>1608.5999999999985</v>
      </c>
      <c r="U43">
        <v>898</v>
      </c>
      <c r="W43">
        <v>1814.1999999999998</v>
      </c>
      <c r="X43">
        <v>940</v>
      </c>
      <c r="AD43">
        <v>47192.4</v>
      </c>
      <c r="AE43">
        <v>1.6556055636076994</v>
      </c>
      <c r="AK43">
        <v>47192.4</v>
      </c>
      <c r="AL43">
        <v>1.6556055636076994</v>
      </c>
    </row>
    <row r="44" spans="2:38" x14ac:dyDescent="0.25">
      <c r="B44">
        <v>6106</v>
      </c>
      <c r="C44">
        <v>93538</v>
      </c>
      <c r="D44">
        <v>22455</v>
      </c>
      <c r="E44">
        <v>6265</v>
      </c>
      <c r="F44">
        <v>116642</v>
      </c>
      <c r="H44">
        <v>88421</v>
      </c>
      <c r="J44">
        <f t="shared" si="6"/>
        <v>49001.2</v>
      </c>
      <c r="K44">
        <f t="shared" si="7"/>
        <v>1.804466013077231</v>
      </c>
      <c r="L44">
        <f t="shared" si="8"/>
        <v>116642</v>
      </c>
      <c r="M44">
        <f t="shared" si="9"/>
        <v>6106</v>
      </c>
      <c r="N44">
        <f t="shared" si="10"/>
        <v>49001.2</v>
      </c>
      <c r="O44">
        <f t="shared" si="11"/>
        <v>110536</v>
      </c>
      <c r="Q44">
        <v>2321</v>
      </c>
      <c r="R44">
        <v>1051</v>
      </c>
      <c r="T44">
        <v>96.399999999994179</v>
      </c>
      <c r="U44">
        <v>-685.80000000000291</v>
      </c>
      <c r="W44">
        <v>2482</v>
      </c>
      <c r="X44">
        <v>831.4</v>
      </c>
      <c r="AD44">
        <v>49001.2</v>
      </c>
      <c r="AE44">
        <v>1.804466013077231</v>
      </c>
      <c r="AK44">
        <v>49001.2</v>
      </c>
      <c r="AL44">
        <v>1.804466013077231</v>
      </c>
    </row>
    <row r="45" spans="2:38" x14ac:dyDescent="0.25">
      <c r="B45">
        <v>6284</v>
      </c>
      <c r="C45">
        <v>1490</v>
      </c>
      <c r="D45">
        <v>57325</v>
      </c>
      <c r="E45">
        <v>113908</v>
      </c>
      <c r="F45">
        <v>33093</v>
      </c>
      <c r="H45">
        <v>66554</v>
      </c>
      <c r="J45">
        <f t="shared" si="6"/>
        <v>42420</v>
      </c>
      <c r="K45">
        <f t="shared" si="7"/>
        <v>1.5689297501178689</v>
      </c>
      <c r="L45">
        <f t="shared" si="8"/>
        <v>113908</v>
      </c>
      <c r="M45">
        <f t="shared" si="9"/>
        <v>1490</v>
      </c>
      <c r="N45">
        <f t="shared" si="10"/>
        <v>42420</v>
      </c>
      <c r="O45">
        <f t="shared" si="11"/>
        <v>112418</v>
      </c>
      <c r="Q45">
        <v>-604</v>
      </c>
      <c r="R45">
        <v>-636</v>
      </c>
      <c r="T45">
        <v>-88.80000000000291</v>
      </c>
      <c r="U45">
        <v>-1468.8000000000029</v>
      </c>
      <c r="W45">
        <v>1620.4</v>
      </c>
      <c r="X45">
        <v>2106</v>
      </c>
      <c r="AD45">
        <v>42420</v>
      </c>
      <c r="AE45">
        <v>1.5689297501178689</v>
      </c>
      <c r="AI45">
        <v>42420</v>
      </c>
      <c r="AJ45">
        <v>1.5689297501178689</v>
      </c>
    </row>
    <row r="46" spans="2:38" x14ac:dyDescent="0.25">
      <c r="B46">
        <v>6640</v>
      </c>
      <c r="C46">
        <v>6657</v>
      </c>
      <c r="D46">
        <v>74028</v>
      </c>
      <c r="E46">
        <v>97035</v>
      </c>
      <c r="F46">
        <v>46958</v>
      </c>
      <c r="H46">
        <v>57444</v>
      </c>
      <c r="J46">
        <f t="shared" si="6"/>
        <v>46263.6</v>
      </c>
      <c r="K46">
        <f t="shared" si="7"/>
        <v>1.2416673151246336</v>
      </c>
      <c r="L46">
        <f t="shared" si="8"/>
        <v>97035</v>
      </c>
      <c r="M46">
        <f t="shared" si="9"/>
        <v>6640</v>
      </c>
      <c r="N46">
        <f t="shared" si="10"/>
        <v>46263.6</v>
      </c>
      <c r="O46">
        <f t="shared" si="11"/>
        <v>90395</v>
      </c>
      <c r="Q46">
        <v>-4056</v>
      </c>
      <c r="R46">
        <v>-4056</v>
      </c>
      <c r="T46">
        <v>286.19999999999709</v>
      </c>
      <c r="U46">
        <v>-955.80000000000291</v>
      </c>
      <c r="W46">
        <v>2999.3999999999996</v>
      </c>
      <c r="X46">
        <v>1889.0000000000002</v>
      </c>
      <c r="Z46">
        <v>46263.6</v>
      </c>
      <c r="AA46">
        <v>1.2416673151246336</v>
      </c>
      <c r="AI46">
        <v>46263.6</v>
      </c>
      <c r="AJ46">
        <v>1.2416673151246336</v>
      </c>
    </row>
    <row r="47" spans="2:38" x14ac:dyDescent="0.25">
      <c r="B47">
        <v>23662</v>
      </c>
      <c r="C47">
        <v>54403</v>
      </c>
      <c r="D47">
        <v>31523</v>
      </c>
      <c r="E47">
        <v>105623</v>
      </c>
      <c r="F47">
        <v>13145</v>
      </c>
      <c r="H47">
        <v>95211</v>
      </c>
      <c r="J47">
        <f t="shared" si="6"/>
        <v>45671.199999999997</v>
      </c>
      <c r="K47">
        <f t="shared" si="7"/>
        <v>2.084705459895952</v>
      </c>
      <c r="L47">
        <f t="shared" si="8"/>
        <v>105623</v>
      </c>
      <c r="M47">
        <f t="shared" si="9"/>
        <v>13145</v>
      </c>
      <c r="N47">
        <f t="shared" si="10"/>
        <v>45671.199999999997</v>
      </c>
      <c r="O47">
        <f t="shared" si="11"/>
        <v>92478</v>
      </c>
      <c r="Q47">
        <v>-975</v>
      </c>
      <c r="R47">
        <v>0</v>
      </c>
      <c r="T47">
        <v>333.39999999999418</v>
      </c>
      <c r="U47">
        <v>-780</v>
      </c>
      <c r="W47">
        <v>1942.2000000000003</v>
      </c>
      <c r="X47">
        <v>1440</v>
      </c>
      <c r="AD47">
        <v>45671.199999999997</v>
      </c>
      <c r="AE47">
        <v>2.084705459895952</v>
      </c>
      <c r="AK47">
        <v>45671.199999999997</v>
      </c>
      <c r="AL47">
        <v>2.084705459895952</v>
      </c>
    </row>
    <row r="48" spans="2:38" x14ac:dyDescent="0.25">
      <c r="B48">
        <v>95435</v>
      </c>
      <c r="C48">
        <v>67576</v>
      </c>
      <c r="D48">
        <v>110577</v>
      </c>
      <c r="E48">
        <v>100529</v>
      </c>
      <c r="F48">
        <v>96267</v>
      </c>
      <c r="H48">
        <v>118616</v>
      </c>
      <c r="J48">
        <f t="shared" si="6"/>
        <v>94076.800000000003</v>
      </c>
      <c r="K48">
        <f t="shared" si="7"/>
        <v>1.2608422055171944</v>
      </c>
      <c r="L48">
        <f t="shared" si="8"/>
        <v>110577</v>
      </c>
      <c r="M48">
        <f t="shared" si="9"/>
        <v>67576</v>
      </c>
      <c r="N48">
        <f t="shared" si="10"/>
        <v>94076.800000000003</v>
      </c>
      <c r="O48">
        <f t="shared" si="11"/>
        <v>43001</v>
      </c>
      <c r="Q48">
        <v>-79</v>
      </c>
      <c r="R48">
        <v>-79</v>
      </c>
      <c r="T48">
        <v>227.80000000000291</v>
      </c>
      <c r="U48">
        <v>360.19999999999709</v>
      </c>
      <c r="W48">
        <v>2481</v>
      </c>
      <c r="X48">
        <v>2606.9999999999995</v>
      </c>
      <c r="AB48">
        <v>94076.800000000003</v>
      </c>
      <c r="AC48">
        <v>1.2608422055171944</v>
      </c>
      <c r="AI48">
        <v>94076.800000000003</v>
      </c>
      <c r="AJ48">
        <v>1.2608422055171944</v>
      </c>
    </row>
    <row r="49" spans="2:38" x14ac:dyDescent="0.25">
      <c r="B49">
        <v>97840</v>
      </c>
      <c r="C49">
        <v>71634</v>
      </c>
      <c r="D49">
        <v>114780</v>
      </c>
      <c r="E49">
        <v>82568</v>
      </c>
      <c r="F49">
        <v>92453</v>
      </c>
      <c r="H49">
        <v>123067</v>
      </c>
      <c r="J49">
        <f t="shared" si="6"/>
        <v>91855</v>
      </c>
      <c r="K49">
        <f t="shared" si="7"/>
        <v>1.3397964182679223</v>
      </c>
      <c r="L49">
        <f t="shared" si="8"/>
        <v>114780</v>
      </c>
      <c r="M49">
        <f t="shared" si="9"/>
        <v>71634</v>
      </c>
      <c r="N49">
        <f t="shared" si="10"/>
        <v>91855</v>
      </c>
      <c r="O49">
        <f t="shared" si="11"/>
        <v>43146</v>
      </c>
      <c r="Q49">
        <v>-6575</v>
      </c>
      <c r="R49">
        <v>-5298</v>
      </c>
      <c r="T49">
        <v>-911.60000000000582</v>
      </c>
      <c r="U49">
        <v>-656.19999999999709</v>
      </c>
      <c r="W49">
        <v>1220.8</v>
      </c>
      <c r="X49">
        <v>656.2</v>
      </c>
      <c r="AB49">
        <v>91855</v>
      </c>
      <c r="AC49">
        <v>1.3397964182679223</v>
      </c>
      <c r="AI49">
        <v>91855</v>
      </c>
      <c r="AJ49">
        <v>1.3397964182679223</v>
      </c>
    </row>
    <row r="50" spans="2:38" x14ac:dyDescent="0.25">
      <c r="B50">
        <v>27390</v>
      </c>
      <c r="C50">
        <v>83944</v>
      </c>
      <c r="D50">
        <v>6697</v>
      </c>
      <c r="E50">
        <v>102013</v>
      </c>
      <c r="F50">
        <v>75449</v>
      </c>
      <c r="H50">
        <v>108762</v>
      </c>
      <c r="J50">
        <f t="shared" si="6"/>
        <v>59098.6</v>
      </c>
      <c r="K50">
        <f t="shared" si="7"/>
        <v>1.8403481639158965</v>
      </c>
      <c r="L50">
        <f t="shared" si="8"/>
        <v>102013</v>
      </c>
      <c r="M50">
        <f t="shared" si="9"/>
        <v>6697</v>
      </c>
      <c r="N50">
        <f t="shared" si="10"/>
        <v>59098.6</v>
      </c>
      <c r="O50">
        <f t="shared" si="11"/>
        <v>95316</v>
      </c>
      <c r="Q50">
        <v>3720</v>
      </c>
      <c r="R50">
        <v>3720</v>
      </c>
      <c r="T50">
        <v>-162.80000000000291</v>
      </c>
      <c r="U50">
        <v>-1052.8000000000029</v>
      </c>
      <c r="W50">
        <v>3947.2</v>
      </c>
      <c r="X50">
        <v>3500</v>
      </c>
      <c r="AD50">
        <v>59098.6</v>
      </c>
      <c r="AE50">
        <v>1.8403481639158965</v>
      </c>
      <c r="AK50">
        <v>59098.6</v>
      </c>
      <c r="AL50">
        <v>1.8403481639158965</v>
      </c>
    </row>
    <row r="51" spans="2:38" x14ac:dyDescent="0.25">
      <c r="B51">
        <v>30246</v>
      </c>
      <c r="C51">
        <v>15199</v>
      </c>
      <c r="D51">
        <v>106869</v>
      </c>
      <c r="E51">
        <v>99264</v>
      </c>
      <c r="F51">
        <v>96467</v>
      </c>
      <c r="H51">
        <v>131294</v>
      </c>
      <c r="J51">
        <f t="shared" si="6"/>
        <v>69609</v>
      </c>
      <c r="K51">
        <f t="shared" si="7"/>
        <v>1.886164145440963</v>
      </c>
      <c r="L51">
        <f t="shared" si="8"/>
        <v>106869</v>
      </c>
      <c r="M51">
        <f t="shared" si="9"/>
        <v>15199</v>
      </c>
      <c r="N51">
        <f t="shared" si="10"/>
        <v>69609</v>
      </c>
      <c r="O51">
        <f t="shared" si="11"/>
        <v>91670</v>
      </c>
      <c r="Q51">
        <v>1775</v>
      </c>
      <c r="R51">
        <v>3883</v>
      </c>
      <c r="T51">
        <v>-33.600000000005821</v>
      </c>
      <c r="U51">
        <v>1278.8000000000029</v>
      </c>
      <c r="W51">
        <v>2598.7999999999997</v>
      </c>
      <c r="X51">
        <v>2031.2000000000003</v>
      </c>
      <c r="AF51">
        <v>69609</v>
      </c>
      <c r="AG51">
        <v>1.886164145440963</v>
      </c>
      <c r="AK51">
        <v>69609</v>
      </c>
      <c r="AL51">
        <v>1.886164145440963</v>
      </c>
    </row>
    <row r="52" spans="2:38" x14ac:dyDescent="0.25">
      <c r="B52">
        <v>47896</v>
      </c>
      <c r="C52">
        <v>115470</v>
      </c>
      <c r="D52">
        <v>105618</v>
      </c>
      <c r="E52">
        <v>71201</v>
      </c>
      <c r="F52">
        <v>5700</v>
      </c>
      <c r="H52">
        <v>88897</v>
      </c>
      <c r="J52">
        <f t="shared" si="6"/>
        <v>69177</v>
      </c>
      <c r="K52">
        <f t="shared" si="7"/>
        <v>1.285065845584515</v>
      </c>
      <c r="L52">
        <f t="shared" si="8"/>
        <v>115470</v>
      </c>
      <c r="M52">
        <f t="shared" si="9"/>
        <v>5700</v>
      </c>
      <c r="N52">
        <f t="shared" si="10"/>
        <v>69177</v>
      </c>
      <c r="O52">
        <f t="shared" si="11"/>
        <v>109770</v>
      </c>
      <c r="Q52">
        <v>214</v>
      </c>
      <c r="R52">
        <v>0</v>
      </c>
      <c r="T52">
        <v>-957.60000000000582</v>
      </c>
      <c r="U52">
        <v>-92.600000000005821</v>
      </c>
      <c r="W52">
        <v>3920.0000000000005</v>
      </c>
      <c r="X52">
        <v>1563.8000000000002</v>
      </c>
      <c r="AB52">
        <v>69177</v>
      </c>
      <c r="AC52">
        <v>1.285065845584515</v>
      </c>
      <c r="AI52">
        <v>69177</v>
      </c>
      <c r="AJ52">
        <v>1.285065845584515</v>
      </c>
    </row>
    <row r="53" spans="2:38" x14ac:dyDescent="0.25">
      <c r="B53">
        <v>73903</v>
      </c>
      <c r="C53">
        <v>48829</v>
      </c>
      <c r="D53">
        <v>51102</v>
      </c>
      <c r="E53">
        <v>38956</v>
      </c>
      <c r="F53">
        <v>40532</v>
      </c>
      <c r="H53">
        <v>69957</v>
      </c>
      <c r="J53">
        <f t="shared" si="6"/>
        <v>50664.4</v>
      </c>
      <c r="K53">
        <f t="shared" si="7"/>
        <v>1.380792035433164</v>
      </c>
      <c r="L53">
        <f t="shared" si="8"/>
        <v>73903</v>
      </c>
      <c r="M53">
        <f t="shared" si="9"/>
        <v>38956</v>
      </c>
      <c r="N53">
        <f t="shared" si="10"/>
        <v>50664.4</v>
      </c>
      <c r="O53">
        <f t="shared" si="11"/>
        <v>34947</v>
      </c>
      <c r="Q53">
        <v>-399</v>
      </c>
      <c r="R53">
        <v>-255</v>
      </c>
      <c r="T53">
        <v>283.59999999999854</v>
      </c>
      <c r="U53">
        <v>137</v>
      </c>
      <c r="W53">
        <v>1550.8000000000002</v>
      </c>
      <c r="X53">
        <v>1627</v>
      </c>
      <c r="Z53">
        <v>50664.4</v>
      </c>
      <c r="AA53">
        <v>1.380792035433164</v>
      </c>
      <c r="AI53">
        <v>50664.4</v>
      </c>
      <c r="AJ53">
        <v>1.380792035433164</v>
      </c>
    </row>
    <row r="54" spans="2:38" x14ac:dyDescent="0.25">
      <c r="B54">
        <v>83627</v>
      </c>
      <c r="C54">
        <v>6083</v>
      </c>
      <c r="D54">
        <v>74647</v>
      </c>
      <c r="E54">
        <v>55293</v>
      </c>
      <c r="F54">
        <v>96074</v>
      </c>
      <c r="H54">
        <v>94937</v>
      </c>
      <c r="J54">
        <f t="shared" si="6"/>
        <v>63144.800000000003</v>
      </c>
      <c r="K54">
        <f t="shared" si="7"/>
        <v>1.5034808883708555</v>
      </c>
      <c r="L54">
        <f t="shared" si="8"/>
        <v>96074</v>
      </c>
      <c r="M54">
        <f t="shared" si="9"/>
        <v>6083</v>
      </c>
      <c r="N54">
        <f t="shared" si="10"/>
        <v>63144.800000000003</v>
      </c>
      <c r="O54">
        <f t="shared" si="11"/>
        <v>89991</v>
      </c>
      <c r="Q54">
        <v>-142</v>
      </c>
      <c r="R54">
        <v>-37</v>
      </c>
      <c r="T54">
        <v>70.400000000001455</v>
      </c>
      <c r="U54">
        <v>1361.2000000000044</v>
      </c>
      <c r="W54">
        <v>1869.6</v>
      </c>
      <c r="X54">
        <v>2389.6000000000004</v>
      </c>
      <c r="AD54">
        <v>63144.800000000003</v>
      </c>
      <c r="AE54">
        <v>1.5034808883708555</v>
      </c>
      <c r="AK54">
        <v>63144.800000000003</v>
      </c>
      <c r="AL54">
        <v>1.5034808883708555</v>
      </c>
    </row>
    <row r="55" spans="2:38" x14ac:dyDescent="0.25">
      <c r="B55">
        <v>19041</v>
      </c>
      <c r="C55">
        <v>78172</v>
      </c>
      <c r="D55">
        <v>97324</v>
      </c>
      <c r="E55">
        <v>26310</v>
      </c>
      <c r="F55">
        <v>101823</v>
      </c>
      <c r="H55">
        <v>106987</v>
      </c>
      <c r="J55">
        <f t="shared" si="6"/>
        <v>64534</v>
      </c>
      <c r="K55">
        <f t="shared" si="7"/>
        <v>1.6578392785198499</v>
      </c>
      <c r="L55">
        <f t="shared" si="8"/>
        <v>101823</v>
      </c>
      <c r="M55">
        <f t="shared" si="9"/>
        <v>19041</v>
      </c>
      <c r="N55">
        <f t="shared" si="10"/>
        <v>64534</v>
      </c>
      <c r="O55">
        <f t="shared" si="11"/>
        <v>82782</v>
      </c>
      <c r="Q55">
        <v>2068</v>
      </c>
      <c r="R55">
        <v>287</v>
      </c>
      <c r="T55">
        <v>-434.59999999999854</v>
      </c>
      <c r="U55">
        <v>-289.59999999999854</v>
      </c>
      <c r="W55">
        <v>1521</v>
      </c>
      <c r="X55">
        <v>1354</v>
      </c>
      <c r="AD55">
        <v>64534</v>
      </c>
      <c r="AE55">
        <v>1.6578392785198499</v>
      </c>
      <c r="AK55">
        <v>64534</v>
      </c>
      <c r="AL55">
        <v>1.6578392785198499</v>
      </c>
    </row>
    <row r="56" spans="2:38" x14ac:dyDescent="0.25">
      <c r="B56">
        <v>111138</v>
      </c>
      <c r="C56">
        <v>108708</v>
      </c>
      <c r="D56">
        <v>3141</v>
      </c>
      <c r="E56">
        <v>10405</v>
      </c>
      <c r="F56">
        <v>121614</v>
      </c>
      <c r="H56">
        <v>98605</v>
      </c>
      <c r="J56">
        <f t="shared" si="6"/>
        <v>71001.2</v>
      </c>
      <c r="K56">
        <f t="shared" si="7"/>
        <v>1.3887793445744581</v>
      </c>
      <c r="L56">
        <f t="shared" si="8"/>
        <v>121614</v>
      </c>
      <c r="M56">
        <f t="shared" si="9"/>
        <v>3141</v>
      </c>
      <c r="N56">
        <f t="shared" si="10"/>
        <v>71001.2</v>
      </c>
      <c r="O56">
        <f t="shared" si="11"/>
        <v>118473</v>
      </c>
      <c r="Q56">
        <v>-4715</v>
      </c>
      <c r="R56">
        <v>-4890</v>
      </c>
      <c r="T56">
        <v>2908.3999999999942</v>
      </c>
      <c r="U56">
        <v>1674.3999999999942</v>
      </c>
      <c r="W56">
        <v>2908.3999999999996</v>
      </c>
      <c r="X56">
        <v>2807.6000000000004</v>
      </c>
      <c r="AF56">
        <v>71001.2</v>
      </c>
      <c r="AG56">
        <v>1.3887793445744581</v>
      </c>
      <c r="AI56">
        <v>71001.2</v>
      </c>
      <c r="AJ56">
        <v>1.3887793445744581</v>
      </c>
    </row>
    <row r="57" spans="2:38" x14ac:dyDescent="0.25">
      <c r="B57">
        <v>7427</v>
      </c>
      <c r="C57">
        <v>72041</v>
      </c>
      <c r="D57">
        <v>110028</v>
      </c>
      <c r="E57">
        <v>112754</v>
      </c>
      <c r="F57">
        <v>44566</v>
      </c>
      <c r="H57">
        <v>99119</v>
      </c>
      <c r="J57">
        <f t="shared" si="6"/>
        <v>69363.199999999997</v>
      </c>
      <c r="K57">
        <f t="shared" si="7"/>
        <v>1.4289853985975274</v>
      </c>
      <c r="L57">
        <f t="shared" si="8"/>
        <v>112754</v>
      </c>
      <c r="M57">
        <f t="shared" si="9"/>
        <v>7427</v>
      </c>
      <c r="N57">
        <f t="shared" si="10"/>
        <v>69363.199999999997</v>
      </c>
      <c r="O57">
        <f t="shared" si="11"/>
        <v>105327</v>
      </c>
      <c r="Q57">
        <v>-5308</v>
      </c>
      <c r="R57">
        <v>92</v>
      </c>
      <c r="T57">
        <v>-1484.8000000000029</v>
      </c>
      <c r="U57">
        <v>-2900</v>
      </c>
      <c r="W57">
        <v>3078</v>
      </c>
      <c r="X57">
        <v>3357.2</v>
      </c>
      <c r="AF57">
        <v>69363.199999999997</v>
      </c>
      <c r="AG57">
        <v>1.4289853985975274</v>
      </c>
      <c r="AI57">
        <v>69363.199999999997</v>
      </c>
      <c r="AJ57">
        <v>1.4289853985975274</v>
      </c>
    </row>
    <row r="58" spans="2:38" x14ac:dyDescent="0.25">
      <c r="B58">
        <v>20342</v>
      </c>
      <c r="C58">
        <v>111547</v>
      </c>
      <c r="D58">
        <v>6524</v>
      </c>
      <c r="E58">
        <v>21734</v>
      </c>
      <c r="F58">
        <v>30330</v>
      </c>
      <c r="H58">
        <v>89182</v>
      </c>
      <c r="J58">
        <f t="shared" si="6"/>
        <v>38095.4</v>
      </c>
      <c r="K58">
        <f t="shared" si="7"/>
        <v>2.3410175506754096</v>
      </c>
      <c r="L58">
        <f t="shared" si="8"/>
        <v>111547</v>
      </c>
      <c r="M58">
        <f t="shared" si="9"/>
        <v>6524</v>
      </c>
      <c r="N58">
        <f t="shared" si="10"/>
        <v>38095.4</v>
      </c>
      <c r="O58">
        <f t="shared" si="11"/>
        <v>105023</v>
      </c>
      <c r="Q58">
        <v>1237</v>
      </c>
      <c r="R58">
        <v>-80</v>
      </c>
      <c r="T58">
        <v>1293.8000000000029</v>
      </c>
      <c r="U58">
        <v>1744.4000000000015</v>
      </c>
      <c r="W58">
        <v>2443.7999999999997</v>
      </c>
      <c r="X58">
        <v>1744.3999999999999</v>
      </c>
      <c r="AD58">
        <v>38095.4</v>
      </c>
      <c r="AE58">
        <v>2.3410175506754096</v>
      </c>
      <c r="AK58">
        <v>38095.4</v>
      </c>
      <c r="AL58">
        <v>2.3410175506754096</v>
      </c>
    </row>
    <row r="59" spans="2:38" x14ac:dyDescent="0.25">
      <c r="B59">
        <v>110981</v>
      </c>
      <c r="C59">
        <v>104479</v>
      </c>
      <c r="D59">
        <v>42441</v>
      </c>
      <c r="E59">
        <v>100082</v>
      </c>
      <c r="F59">
        <v>18131</v>
      </c>
      <c r="H59">
        <v>126229</v>
      </c>
      <c r="J59">
        <f t="shared" si="6"/>
        <v>75222.8</v>
      </c>
      <c r="K59">
        <f t="shared" si="7"/>
        <v>1.6780683516167969</v>
      </c>
      <c r="L59">
        <f t="shared" si="8"/>
        <v>110981</v>
      </c>
      <c r="M59">
        <f t="shared" si="9"/>
        <v>18131</v>
      </c>
      <c r="N59">
        <f t="shared" si="10"/>
        <v>75222.8</v>
      </c>
      <c r="O59">
        <f t="shared" si="11"/>
        <v>92850</v>
      </c>
      <c r="Q59">
        <v>-707</v>
      </c>
      <c r="R59">
        <v>-858</v>
      </c>
      <c r="T59">
        <v>3292.4000000000087</v>
      </c>
      <c r="U59">
        <v>967.19999999999709</v>
      </c>
      <c r="W59">
        <v>3770.3999999999996</v>
      </c>
      <c r="X59">
        <v>2287.6</v>
      </c>
      <c r="AF59">
        <v>75222.8</v>
      </c>
      <c r="AG59">
        <v>1.6780683516167969</v>
      </c>
      <c r="AK59">
        <v>75222.8</v>
      </c>
      <c r="AL59">
        <v>1.6780683516167969</v>
      </c>
    </row>
    <row r="60" spans="2:38" x14ac:dyDescent="0.25">
      <c r="B60">
        <v>47259</v>
      </c>
      <c r="C60">
        <v>102619</v>
      </c>
      <c r="D60">
        <v>24323</v>
      </c>
      <c r="E60">
        <v>20491</v>
      </c>
      <c r="F60">
        <v>103558</v>
      </c>
      <c r="H60">
        <v>92221</v>
      </c>
      <c r="J60">
        <f t="shared" si="6"/>
        <v>59650</v>
      </c>
      <c r="K60">
        <f t="shared" si="7"/>
        <v>1.5460352053646269</v>
      </c>
      <c r="L60">
        <f t="shared" si="8"/>
        <v>103558</v>
      </c>
      <c r="M60">
        <f t="shared" si="9"/>
        <v>20491</v>
      </c>
      <c r="N60">
        <f t="shared" si="10"/>
        <v>59650</v>
      </c>
      <c r="O60">
        <f t="shared" si="11"/>
        <v>83067</v>
      </c>
      <c r="Q60">
        <v>-1505</v>
      </c>
      <c r="R60">
        <v>-1299</v>
      </c>
      <c r="T60">
        <v>-939.80000000000291</v>
      </c>
      <c r="U60">
        <v>164.40000000000146</v>
      </c>
      <c r="W60">
        <v>1801.8000000000002</v>
      </c>
      <c r="X60">
        <v>1718</v>
      </c>
      <c r="AD60">
        <v>59650</v>
      </c>
      <c r="AE60">
        <v>1.5460352053646269</v>
      </c>
      <c r="AI60">
        <v>59650</v>
      </c>
      <c r="AJ60">
        <v>1.5460352053646269</v>
      </c>
    </row>
    <row r="61" spans="2:38" x14ac:dyDescent="0.25">
      <c r="B61">
        <v>110125</v>
      </c>
      <c r="C61">
        <v>104146</v>
      </c>
      <c r="D61">
        <v>41724</v>
      </c>
      <c r="E61">
        <v>18431</v>
      </c>
      <c r="F61">
        <v>73381</v>
      </c>
      <c r="H61">
        <v>95948</v>
      </c>
      <c r="J61">
        <f t="shared" si="6"/>
        <v>69561.399999999994</v>
      </c>
      <c r="K61">
        <f t="shared" si="7"/>
        <v>1.3793281906344612</v>
      </c>
      <c r="L61">
        <f t="shared" si="8"/>
        <v>110125</v>
      </c>
      <c r="M61">
        <f t="shared" si="9"/>
        <v>18431</v>
      </c>
      <c r="N61">
        <f t="shared" si="10"/>
        <v>69561.399999999994</v>
      </c>
      <c r="O61">
        <f t="shared" si="11"/>
        <v>91694</v>
      </c>
      <c r="Q61">
        <v>131</v>
      </c>
      <c r="R61">
        <v>879</v>
      </c>
      <c r="T61">
        <v>263.19999999999709</v>
      </c>
      <c r="U61">
        <v>1093.5999999999913</v>
      </c>
      <c r="W61">
        <v>1062</v>
      </c>
      <c r="X61">
        <v>1679.6</v>
      </c>
      <c r="AB61">
        <v>69561.399999999994</v>
      </c>
      <c r="AC61">
        <v>1.3793281906344612</v>
      </c>
      <c r="AI61">
        <v>69561.399999999994</v>
      </c>
      <c r="AJ61">
        <v>1.3793281906344612</v>
      </c>
    </row>
    <row r="62" spans="2:38" x14ac:dyDescent="0.25">
      <c r="B62">
        <v>103156</v>
      </c>
      <c r="C62">
        <v>57075</v>
      </c>
      <c r="D62">
        <v>97643</v>
      </c>
      <c r="E62">
        <v>19834</v>
      </c>
      <c r="F62">
        <v>66540</v>
      </c>
      <c r="H62">
        <v>93948</v>
      </c>
      <c r="J62">
        <f t="shared" si="6"/>
        <v>68849.600000000006</v>
      </c>
      <c r="K62">
        <f t="shared" si="7"/>
        <v>1.3645395180218911</v>
      </c>
      <c r="L62">
        <f t="shared" si="8"/>
        <v>103156</v>
      </c>
      <c r="M62">
        <f t="shared" si="9"/>
        <v>19834</v>
      </c>
      <c r="N62">
        <f t="shared" si="10"/>
        <v>68849.600000000006</v>
      </c>
      <c r="O62">
        <f t="shared" si="11"/>
        <v>83322</v>
      </c>
      <c r="Q62">
        <v>-1992</v>
      </c>
      <c r="R62">
        <v>-309</v>
      </c>
      <c r="T62">
        <v>-1850.7999999999884</v>
      </c>
      <c r="U62">
        <v>-930.19999999999709</v>
      </c>
      <c r="W62">
        <v>2523.2000000000003</v>
      </c>
      <c r="X62">
        <v>1044.2</v>
      </c>
      <c r="AB62">
        <v>68849.600000000006</v>
      </c>
      <c r="AC62">
        <v>1.3645395180218911</v>
      </c>
      <c r="AI62">
        <v>68849.600000000006</v>
      </c>
      <c r="AJ62">
        <v>1.3645395180218911</v>
      </c>
    </row>
    <row r="63" spans="2:38" x14ac:dyDescent="0.25">
      <c r="B63">
        <v>24490</v>
      </c>
      <c r="C63">
        <v>10390</v>
      </c>
      <c r="D63">
        <v>46845</v>
      </c>
      <c r="E63">
        <v>56681</v>
      </c>
      <c r="F63">
        <v>6887</v>
      </c>
      <c r="H63">
        <v>83580</v>
      </c>
      <c r="J63">
        <f t="shared" si="6"/>
        <v>29058.6</v>
      </c>
      <c r="K63">
        <f t="shared" si="7"/>
        <v>2.876256942867172</v>
      </c>
      <c r="L63">
        <f t="shared" si="8"/>
        <v>56681</v>
      </c>
      <c r="M63">
        <f t="shared" si="9"/>
        <v>6887</v>
      </c>
      <c r="N63">
        <f t="shared" si="10"/>
        <v>29058.6</v>
      </c>
      <c r="O63">
        <f t="shared" si="11"/>
        <v>49794</v>
      </c>
      <c r="Q63">
        <v>-675</v>
      </c>
      <c r="R63">
        <v>-892</v>
      </c>
      <c r="T63">
        <v>1039.1999999999971</v>
      </c>
      <c r="U63">
        <v>-227.80000000000291</v>
      </c>
      <c r="W63">
        <v>2805.2000000000003</v>
      </c>
      <c r="X63">
        <v>1121.8000000000002</v>
      </c>
      <c r="AD63">
        <v>29058.6</v>
      </c>
      <c r="AE63">
        <v>2.876256942867172</v>
      </c>
      <c r="AK63">
        <v>29058.6</v>
      </c>
      <c r="AL63">
        <v>2.876256942867172</v>
      </c>
    </row>
    <row r="64" spans="2:38" x14ac:dyDescent="0.25">
      <c r="B64">
        <v>8229</v>
      </c>
      <c r="C64">
        <v>9787</v>
      </c>
      <c r="D64">
        <v>29811</v>
      </c>
      <c r="E64">
        <v>20641</v>
      </c>
      <c r="F64">
        <v>19019</v>
      </c>
      <c r="H64">
        <v>63363</v>
      </c>
      <c r="J64">
        <f t="shared" si="6"/>
        <v>17497.400000000001</v>
      </c>
      <c r="K64">
        <f t="shared" si="7"/>
        <v>3.6212808760158648</v>
      </c>
      <c r="L64">
        <f t="shared" si="8"/>
        <v>29811</v>
      </c>
      <c r="M64">
        <f t="shared" si="9"/>
        <v>8229</v>
      </c>
      <c r="N64">
        <f t="shared" si="10"/>
        <v>17497.400000000001</v>
      </c>
      <c r="O64">
        <f t="shared" si="11"/>
        <v>21582</v>
      </c>
      <c r="Q64">
        <v>-6993</v>
      </c>
      <c r="R64">
        <v>-4132</v>
      </c>
      <c r="T64">
        <v>302</v>
      </c>
      <c r="U64">
        <v>150.80000000000291</v>
      </c>
      <c r="W64">
        <v>1242</v>
      </c>
      <c r="X64">
        <v>533.6</v>
      </c>
      <c r="AD64">
        <v>17497.400000000001</v>
      </c>
      <c r="AE64">
        <v>3.6212808760158648</v>
      </c>
      <c r="AK64">
        <v>17497.400000000001</v>
      </c>
      <c r="AL64">
        <v>3.6212808760158648</v>
      </c>
    </row>
    <row r="65" spans="2:38" x14ac:dyDescent="0.25">
      <c r="B65">
        <v>90897</v>
      </c>
      <c r="C65">
        <v>115157</v>
      </c>
      <c r="D65">
        <v>70792</v>
      </c>
      <c r="E65">
        <v>57723</v>
      </c>
      <c r="F65">
        <v>59218</v>
      </c>
      <c r="H65">
        <v>90703</v>
      </c>
      <c r="J65">
        <f t="shared" si="6"/>
        <v>78757.399999999994</v>
      </c>
      <c r="K65">
        <f t="shared" si="7"/>
        <v>1.1516759060101021</v>
      </c>
      <c r="L65">
        <f t="shared" si="8"/>
        <v>115157</v>
      </c>
      <c r="M65">
        <f t="shared" si="9"/>
        <v>57723</v>
      </c>
      <c r="N65">
        <f t="shared" si="10"/>
        <v>78757.399999999994</v>
      </c>
      <c r="O65">
        <f t="shared" si="11"/>
        <v>57434</v>
      </c>
      <c r="Q65">
        <v>52</v>
      </c>
      <c r="R65">
        <v>-6</v>
      </c>
      <c r="T65">
        <v>-2840.8000000000029</v>
      </c>
      <c r="U65">
        <v>-1535.4000000000087</v>
      </c>
      <c r="W65">
        <v>2840.7999999999997</v>
      </c>
      <c r="X65">
        <v>1535.4</v>
      </c>
      <c r="AB65">
        <v>78757.399999999994</v>
      </c>
      <c r="AC65">
        <v>1.1516759060101021</v>
      </c>
      <c r="AI65">
        <v>78757.399999999994</v>
      </c>
      <c r="AJ65">
        <v>1.1516759060101021</v>
      </c>
    </row>
    <row r="66" spans="2:38" x14ac:dyDescent="0.25">
      <c r="B66">
        <v>111049</v>
      </c>
      <c r="C66">
        <v>91911</v>
      </c>
      <c r="D66">
        <v>14162</v>
      </c>
      <c r="E66">
        <v>56279</v>
      </c>
      <c r="F66">
        <v>55039</v>
      </c>
      <c r="H66">
        <v>117743</v>
      </c>
      <c r="J66">
        <f t="shared" ref="J66:J101" si="12">AVERAGE(B66:F66)</f>
        <v>65688</v>
      </c>
      <c r="K66">
        <f t="shared" ref="K66:K97" si="13">H66/J66</f>
        <v>1.7924582876628912</v>
      </c>
      <c r="L66">
        <f t="shared" ref="L66:L101" si="14">MAX(B66:F66)</f>
        <v>111049</v>
      </c>
      <c r="M66">
        <f t="shared" ref="M66:M101" si="15">MIN(B66:F66)</f>
        <v>14162</v>
      </c>
      <c r="N66">
        <f t="shared" ref="N66:N101" si="16">AVERAGE(B66:F66)</f>
        <v>65688</v>
      </c>
      <c r="O66">
        <f t="shared" ref="O66:O101" si="17">L66-M66</f>
        <v>96887</v>
      </c>
      <c r="Q66">
        <v>3230</v>
      </c>
      <c r="R66">
        <v>1642</v>
      </c>
      <c r="T66">
        <v>-363</v>
      </c>
      <c r="U66">
        <v>866.59999999999854</v>
      </c>
      <c r="W66">
        <v>2063</v>
      </c>
      <c r="X66">
        <v>866.60000000000014</v>
      </c>
      <c r="AF66">
        <v>65688</v>
      </c>
      <c r="AG66">
        <v>1.7924582876628912</v>
      </c>
      <c r="AK66">
        <v>65688</v>
      </c>
      <c r="AL66">
        <v>1.7924582876628912</v>
      </c>
    </row>
    <row r="67" spans="2:38" x14ac:dyDescent="0.25">
      <c r="B67">
        <v>25028</v>
      </c>
      <c r="C67">
        <v>83541</v>
      </c>
      <c r="D67">
        <v>116882</v>
      </c>
      <c r="E67">
        <v>61784</v>
      </c>
      <c r="F67">
        <v>110660</v>
      </c>
      <c r="H67">
        <v>118469</v>
      </c>
      <c r="J67">
        <f t="shared" si="12"/>
        <v>79579</v>
      </c>
      <c r="K67">
        <f t="shared" si="13"/>
        <v>1.4886967667349427</v>
      </c>
      <c r="L67">
        <f t="shared" si="14"/>
        <v>116882</v>
      </c>
      <c r="M67">
        <f t="shared" si="15"/>
        <v>25028</v>
      </c>
      <c r="N67">
        <f t="shared" si="16"/>
        <v>79579</v>
      </c>
      <c r="O67">
        <f t="shared" si="17"/>
        <v>91854</v>
      </c>
      <c r="Q67">
        <v>2234</v>
      </c>
      <c r="R67">
        <v>4759</v>
      </c>
      <c r="T67">
        <v>637.60000000000582</v>
      </c>
      <c r="U67">
        <v>484.39999999999418</v>
      </c>
      <c r="W67">
        <v>2134.8000000000002</v>
      </c>
      <c r="X67">
        <v>650.79999999999995</v>
      </c>
      <c r="AF67">
        <v>79579</v>
      </c>
      <c r="AG67">
        <v>1.4886967667349427</v>
      </c>
      <c r="AI67">
        <v>79579</v>
      </c>
      <c r="AJ67">
        <v>1.4886967667349427</v>
      </c>
    </row>
    <row r="68" spans="2:38" x14ac:dyDescent="0.25">
      <c r="B68">
        <v>52633</v>
      </c>
      <c r="C68">
        <v>91423</v>
      </c>
      <c r="D68">
        <v>74028</v>
      </c>
      <c r="E68">
        <v>70483</v>
      </c>
      <c r="F68">
        <v>112494</v>
      </c>
      <c r="H68">
        <v>101887</v>
      </c>
      <c r="J68">
        <f t="shared" si="12"/>
        <v>80212.2</v>
      </c>
      <c r="K68">
        <f t="shared" si="13"/>
        <v>1.270218246102214</v>
      </c>
      <c r="L68">
        <f t="shared" si="14"/>
        <v>112494</v>
      </c>
      <c r="M68">
        <f t="shared" si="15"/>
        <v>52633</v>
      </c>
      <c r="N68">
        <f t="shared" si="16"/>
        <v>80212.2</v>
      </c>
      <c r="O68">
        <f t="shared" si="17"/>
        <v>59861</v>
      </c>
      <c r="Q68">
        <v>43</v>
      </c>
      <c r="R68">
        <v>47</v>
      </c>
      <c r="T68">
        <v>1541.3999999999942</v>
      </c>
      <c r="U68">
        <v>211</v>
      </c>
      <c r="W68">
        <v>2018.2</v>
      </c>
      <c r="X68">
        <v>438.20000000000005</v>
      </c>
      <c r="AB68">
        <v>80212.2</v>
      </c>
      <c r="AC68">
        <v>1.270218246102214</v>
      </c>
      <c r="AI68">
        <v>80212.2</v>
      </c>
      <c r="AJ68">
        <v>1.270218246102214</v>
      </c>
    </row>
    <row r="69" spans="2:38" x14ac:dyDescent="0.25">
      <c r="B69">
        <v>115255</v>
      </c>
      <c r="C69">
        <v>103146</v>
      </c>
      <c r="D69">
        <v>107252</v>
      </c>
      <c r="E69">
        <v>85418</v>
      </c>
      <c r="F69">
        <v>95736</v>
      </c>
      <c r="H69">
        <v>120175</v>
      </c>
      <c r="J69">
        <f t="shared" si="12"/>
        <v>101361.4</v>
      </c>
      <c r="K69">
        <f t="shared" si="13"/>
        <v>1.1856091174746994</v>
      </c>
      <c r="L69">
        <f t="shared" si="14"/>
        <v>115255</v>
      </c>
      <c r="M69">
        <f t="shared" si="15"/>
        <v>85418</v>
      </c>
      <c r="N69">
        <f t="shared" si="16"/>
        <v>101361.4</v>
      </c>
      <c r="O69">
        <f t="shared" si="17"/>
        <v>29837</v>
      </c>
      <c r="Q69">
        <v>-119</v>
      </c>
      <c r="R69">
        <v>-3030</v>
      </c>
      <c r="T69">
        <v>230.79999999998836</v>
      </c>
      <c r="U69">
        <v>485.79999999998836</v>
      </c>
      <c r="W69">
        <v>3527.2</v>
      </c>
      <c r="X69">
        <v>2860.2</v>
      </c>
      <c r="AB69">
        <v>101361.4</v>
      </c>
      <c r="AC69">
        <v>1.1856091174746994</v>
      </c>
      <c r="AI69">
        <v>101361.4</v>
      </c>
      <c r="AJ69">
        <v>1.1856091174746994</v>
      </c>
    </row>
    <row r="70" spans="2:38" x14ac:dyDescent="0.25">
      <c r="B70">
        <v>62313</v>
      </c>
      <c r="C70">
        <v>88697</v>
      </c>
      <c r="D70">
        <v>46650</v>
      </c>
      <c r="E70">
        <v>115830</v>
      </c>
      <c r="F70">
        <v>57041</v>
      </c>
      <c r="H70">
        <v>117406</v>
      </c>
      <c r="J70">
        <f t="shared" si="12"/>
        <v>74106.2</v>
      </c>
      <c r="K70">
        <f t="shared" si="13"/>
        <v>1.5842938917391527</v>
      </c>
      <c r="L70">
        <f t="shared" si="14"/>
        <v>115830</v>
      </c>
      <c r="M70">
        <f t="shared" si="15"/>
        <v>46650</v>
      </c>
      <c r="N70">
        <f t="shared" si="16"/>
        <v>74106.2</v>
      </c>
      <c r="O70">
        <f t="shared" si="17"/>
        <v>69180</v>
      </c>
      <c r="Q70">
        <v>-1289</v>
      </c>
      <c r="R70">
        <v>-57</v>
      </c>
      <c r="T70">
        <v>552.19999999999709</v>
      </c>
      <c r="U70">
        <v>1452.1999999999971</v>
      </c>
      <c r="W70">
        <v>2645.4000000000005</v>
      </c>
      <c r="X70">
        <v>1549</v>
      </c>
      <c r="AF70">
        <v>74106.2</v>
      </c>
      <c r="AG70">
        <v>1.5842938917391527</v>
      </c>
      <c r="AI70">
        <v>74106.2</v>
      </c>
      <c r="AJ70">
        <v>1.5842938917391527</v>
      </c>
    </row>
    <row r="71" spans="2:38" x14ac:dyDescent="0.25">
      <c r="B71">
        <v>106724</v>
      </c>
      <c r="C71">
        <v>81232</v>
      </c>
      <c r="D71">
        <v>60636</v>
      </c>
      <c r="E71">
        <v>5300</v>
      </c>
      <c r="F71">
        <v>72211</v>
      </c>
      <c r="H71">
        <v>91314</v>
      </c>
      <c r="J71">
        <f t="shared" si="12"/>
        <v>65220.6</v>
      </c>
      <c r="K71">
        <f t="shared" si="13"/>
        <v>1.4000791161074875</v>
      </c>
      <c r="L71">
        <f t="shared" si="14"/>
        <v>106724</v>
      </c>
      <c r="M71">
        <f t="shared" si="15"/>
        <v>5300</v>
      </c>
      <c r="N71">
        <f t="shared" si="16"/>
        <v>65220.6</v>
      </c>
      <c r="O71">
        <f t="shared" si="17"/>
        <v>101424</v>
      </c>
      <c r="Q71">
        <v>5091</v>
      </c>
      <c r="R71">
        <v>-154</v>
      </c>
      <c r="T71">
        <v>990</v>
      </c>
      <c r="U71">
        <v>971.79999999999563</v>
      </c>
      <c r="W71">
        <v>2904.8</v>
      </c>
      <c r="X71">
        <v>2484.6</v>
      </c>
      <c r="Z71">
        <v>65220.6</v>
      </c>
      <c r="AA71">
        <v>1.4000791161074875</v>
      </c>
      <c r="AI71">
        <v>65220.6</v>
      </c>
      <c r="AJ71">
        <v>1.4000791161074875</v>
      </c>
    </row>
    <row r="72" spans="2:38" x14ac:dyDescent="0.25">
      <c r="B72">
        <v>10089</v>
      </c>
      <c r="C72">
        <v>50804</v>
      </c>
      <c r="D72">
        <v>55755</v>
      </c>
      <c r="E72">
        <v>43147</v>
      </c>
      <c r="F72">
        <v>7239</v>
      </c>
      <c r="H72">
        <v>56303</v>
      </c>
      <c r="J72">
        <f t="shared" si="12"/>
        <v>33406.800000000003</v>
      </c>
      <c r="K72">
        <f t="shared" si="13"/>
        <v>1.685375432546667</v>
      </c>
      <c r="L72">
        <f t="shared" si="14"/>
        <v>55755</v>
      </c>
      <c r="M72">
        <f t="shared" si="15"/>
        <v>7239</v>
      </c>
      <c r="N72">
        <f t="shared" si="16"/>
        <v>33406.800000000003</v>
      </c>
      <c r="O72">
        <f t="shared" si="17"/>
        <v>48516</v>
      </c>
      <c r="Q72">
        <v>3290</v>
      </c>
      <c r="R72">
        <v>3296</v>
      </c>
      <c r="T72">
        <v>-492</v>
      </c>
      <c r="U72">
        <v>-291.19999999999709</v>
      </c>
      <c r="W72">
        <v>1392</v>
      </c>
      <c r="X72">
        <v>1661.6000000000001</v>
      </c>
      <c r="AD72">
        <v>33406.800000000003</v>
      </c>
      <c r="AE72">
        <v>1.685375432546667</v>
      </c>
      <c r="AK72">
        <v>33406.800000000003</v>
      </c>
      <c r="AL72">
        <v>1.685375432546667</v>
      </c>
    </row>
    <row r="73" spans="2:38" x14ac:dyDescent="0.25">
      <c r="B73">
        <v>41184</v>
      </c>
      <c r="C73">
        <v>11705</v>
      </c>
      <c r="D73">
        <v>83410</v>
      </c>
      <c r="E73">
        <v>108134</v>
      </c>
      <c r="F73">
        <v>116431</v>
      </c>
      <c r="H73">
        <v>106016</v>
      </c>
      <c r="J73">
        <f t="shared" si="12"/>
        <v>72172.800000000003</v>
      </c>
      <c r="K73">
        <f t="shared" si="13"/>
        <v>1.468919038751441</v>
      </c>
      <c r="L73">
        <f t="shared" si="14"/>
        <v>116431</v>
      </c>
      <c r="M73">
        <f t="shared" si="15"/>
        <v>11705</v>
      </c>
      <c r="N73">
        <f t="shared" si="16"/>
        <v>72172.800000000003</v>
      </c>
      <c r="O73">
        <f t="shared" si="17"/>
        <v>104726</v>
      </c>
      <c r="Q73">
        <v>-10</v>
      </c>
      <c r="R73">
        <v>-16</v>
      </c>
      <c r="T73">
        <v>-569.39999999999418</v>
      </c>
      <c r="U73">
        <v>-934.80000000000291</v>
      </c>
      <c r="W73">
        <v>4209.8</v>
      </c>
      <c r="X73">
        <v>1472.3999999999999</v>
      </c>
      <c r="AF73">
        <v>72172.800000000003</v>
      </c>
      <c r="AG73">
        <v>1.468919038751441</v>
      </c>
      <c r="AI73">
        <v>72172.800000000003</v>
      </c>
      <c r="AJ73">
        <v>1.468919038751441</v>
      </c>
    </row>
    <row r="74" spans="2:38" x14ac:dyDescent="0.25">
      <c r="B74">
        <v>43259</v>
      </c>
      <c r="C74">
        <v>90113</v>
      </c>
      <c r="D74">
        <v>5822</v>
      </c>
      <c r="E74">
        <v>73990</v>
      </c>
      <c r="F74">
        <v>107814</v>
      </c>
      <c r="H74">
        <v>87939</v>
      </c>
      <c r="J74">
        <f t="shared" si="12"/>
        <v>64199.6</v>
      </c>
      <c r="K74">
        <f t="shared" si="13"/>
        <v>1.3697748895631749</v>
      </c>
      <c r="L74">
        <f t="shared" si="14"/>
        <v>107814</v>
      </c>
      <c r="M74">
        <f t="shared" si="15"/>
        <v>5822</v>
      </c>
      <c r="N74">
        <f t="shared" si="16"/>
        <v>64199.6</v>
      </c>
      <c r="O74">
        <f t="shared" si="17"/>
        <v>101992</v>
      </c>
      <c r="Q74">
        <v>-498</v>
      </c>
      <c r="R74">
        <v>-303</v>
      </c>
      <c r="T74">
        <v>-695.20000000000437</v>
      </c>
      <c r="U74">
        <v>172</v>
      </c>
      <c r="W74">
        <v>1168.8</v>
      </c>
      <c r="X74">
        <v>636.79999999999995</v>
      </c>
      <c r="Z74">
        <v>64199.6</v>
      </c>
      <c r="AA74">
        <v>1.3697748895631749</v>
      </c>
      <c r="AI74">
        <v>64199.6</v>
      </c>
      <c r="AJ74">
        <v>1.3697748895631749</v>
      </c>
    </row>
    <row r="75" spans="2:38" x14ac:dyDescent="0.25">
      <c r="B75">
        <v>43635</v>
      </c>
      <c r="C75">
        <v>7138</v>
      </c>
      <c r="D75">
        <v>55322</v>
      </c>
      <c r="E75">
        <v>25116</v>
      </c>
      <c r="F75">
        <v>117229</v>
      </c>
      <c r="H75">
        <v>107934</v>
      </c>
      <c r="J75">
        <f t="shared" si="12"/>
        <v>49688</v>
      </c>
      <c r="K75">
        <f t="shared" si="13"/>
        <v>2.1722347448075996</v>
      </c>
      <c r="L75">
        <f t="shared" si="14"/>
        <v>117229</v>
      </c>
      <c r="M75">
        <f t="shared" si="15"/>
        <v>7138</v>
      </c>
      <c r="N75">
        <f t="shared" si="16"/>
        <v>49688</v>
      </c>
      <c r="O75">
        <f t="shared" si="17"/>
        <v>110091</v>
      </c>
      <c r="Q75">
        <v>63</v>
      </c>
      <c r="R75">
        <v>63</v>
      </c>
      <c r="T75">
        <v>315.80000000000291</v>
      </c>
      <c r="U75">
        <v>-930.59999999999854</v>
      </c>
      <c r="W75">
        <v>2774.2</v>
      </c>
      <c r="X75">
        <v>1350.2000000000003</v>
      </c>
      <c r="AD75">
        <v>49688</v>
      </c>
      <c r="AE75">
        <v>2.1722347448075996</v>
      </c>
      <c r="AK75">
        <v>49688</v>
      </c>
      <c r="AL75">
        <v>2.1722347448075996</v>
      </c>
    </row>
    <row r="76" spans="2:38" x14ac:dyDescent="0.25">
      <c r="B76">
        <v>94322</v>
      </c>
      <c r="C76">
        <v>60108</v>
      </c>
      <c r="D76">
        <v>114758</v>
      </c>
      <c r="E76">
        <v>18487</v>
      </c>
      <c r="F76">
        <v>16281</v>
      </c>
      <c r="H76">
        <v>108005</v>
      </c>
      <c r="J76">
        <f t="shared" si="12"/>
        <v>60791.199999999997</v>
      </c>
      <c r="K76">
        <f t="shared" si="13"/>
        <v>1.7766551737751517</v>
      </c>
      <c r="L76">
        <f t="shared" si="14"/>
        <v>114758</v>
      </c>
      <c r="M76">
        <f t="shared" si="15"/>
        <v>16281</v>
      </c>
      <c r="N76">
        <f t="shared" si="16"/>
        <v>60791.199999999997</v>
      </c>
      <c r="O76">
        <f t="shared" si="17"/>
        <v>98477</v>
      </c>
      <c r="Q76">
        <v>4931</v>
      </c>
      <c r="R76">
        <v>5567</v>
      </c>
      <c r="T76">
        <v>250.59999999999854</v>
      </c>
      <c r="U76">
        <v>1360.3999999999942</v>
      </c>
      <c r="W76">
        <v>2552.6</v>
      </c>
      <c r="X76">
        <v>2500.8000000000002</v>
      </c>
      <c r="AD76">
        <v>60791.199999999997</v>
      </c>
      <c r="AE76">
        <v>1.7766551737751517</v>
      </c>
      <c r="AK76">
        <v>60791.199999999997</v>
      </c>
      <c r="AL76">
        <v>1.7766551737751517</v>
      </c>
    </row>
    <row r="77" spans="2:38" x14ac:dyDescent="0.25">
      <c r="B77">
        <v>29690</v>
      </c>
      <c r="C77">
        <v>109428</v>
      </c>
      <c r="D77">
        <v>93188</v>
      </c>
      <c r="E77">
        <v>78381</v>
      </c>
      <c r="F77">
        <v>108684</v>
      </c>
      <c r="H77">
        <v>103225</v>
      </c>
      <c r="J77">
        <f t="shared" si="12"/>
        <v>83874.2</v>
      </c>
      <c r="K77">
        <f t="shared" si="13"/>
        <v>1.2307121856303846</v>
      </c>
      <c r="L77">
        <f t="shared" si="14"/>
        <v>109428</v>
      </c>
      <c r="M77">
        <f t="shared" si="15"/>
        <v>29690</v>
      </c>
      <c r="N77">
        <f t="shared" si="16"/>
        <v>83874.2</v>
      </c>
      <c r="O77">
        <f t="shared" si="17"/>
        <v>79738</v>
      </c>
      <c r="Q77">
        <v>3226</v>
      </c>
      <c r="R77">
        <v>4348</v>
      </c>
      <c r="T77">
        <v>-1414</v>
      </c>
      <c r="U77">
        <v>232.39999999999418</v>
      </c>
      <c r="W77">
        <v>3154.7999999999997</v>
      </c>
      <c r="X77">
        <v>1525.6</v>
      </c>
      <c r="AB77">
        <v>83874.2</v>
      </c>
      <c r="AC77">
        <v>1.2307121856303846</v>
      </c>
      <c r="AI77">
        <v>83874.2</v>
      </c>
      <c r="AJ77">
        <v>1.2307121856303846</v>
      </c>
    </row>
    <row r="78" spans="2:38" x14ac:dyDescent="0.25">
      <c r="B78">
        <v>34193</v>
      </c>
      <c r="C78">
        <v>19217</v>
      </c>
      <c r="D78">
        <v>5837</v>
      </c>
      <c r="E78">
        <v>73284</v>
      </c>
      <c r="F78">
        <v>28920</v>
      </c>
      <c r="H78">
        <v>39677</v>
      </c>
      <c r="J78">
        <f t="shared" si="12"/>
        <v>32290.2</v>
      </c>
      <c r="K78">
        <f t="shared" si="13"/>
        <v>1.2287629063926515</v>
      </c>
      <c r="L78">
        <f t="shared" si="14"/>
        <v>73284</v>
      </c>
      <c r="M78">
        <f t="shared" si="15"/>
        <v>5837</v>
      </c>
      <c r="N78">
        <f t="shared" si="16"/>
        <v>32290.2</v>
      </c>
      <c r="O78">
        <f t="shared" si="17"/>
        <v>67447</v>
      </c>
      <c r="Q78">
        <v>5852</v>
      </c>
      <c r="R78">
        <v>308</v>
      </c>
      <c r="T78">
        <v>900.60000000000218</v>
      </c>
      <c r="U78">
        <v>-40.799999999999272</v>
      </c>
      <c r="W78">
        <v>2183.4</v>
      </c>
      <c r="X78">
        <v>954.4</v>
      </c>
      <c r="Z78">
        <v>32290.2</v>
      </c>
      <c r="AA78">
        <v>1.2287629063926515</v>
      </c>
      <c r="AI78">
        <v>32290.2</v>
      </c>
      <c r="AJ78">
        <v>1.2287629063926515</v>
      </c>
    </row>
    <row r="79" spans="2:38" x14ac:dyDescent="0.25">
      <c r="B79">
        <v>40802</v>
      </c>
      <c r="C79">
        <v>62851</v>
      </c>
      <c r="D79">
        <v>94363</v>
      </c>
      <c r="E79">
        <v>103462</v>
      </c>
      <c r="F79">
        <v>82333</v>
      </c>
      <c r="H79">
        <v>99055</v>
      </c>
      <c r="J79">
        <f t="shared" si="12"/>
        <v>76762.2</v>
      </c>
      <c r="K79">
        <f t="shared" si="13"/>
        <v>1.2904137713614254</v>
      </c>
      <c r="L79">
        <f t="shared" si="14"/>
        <v>103462</v>
      </c>
      <c r="M79">
        <f t="shared" si="15"/>
        <v>40802</v>
      </c>
      <c r="N79">
        <f t="shared" si="16"/>
        <v>76762.2</v>
      </c>
      <c r="O79">
        <f t="shared" si="17"/>
        <v>62660</v>
      </c>
      <c r="Q79">
        <v>409</v>
      </c>
      <c r="R79">
        <v>-3388</v>
      </c>
      <c r="T79">
        <v>-39</v>
      </c>
      <c r="U79">
        <v>-160</v>
      </c>
      <c r="W79">
        <v>1772.6</v>
      </c>
      <c r="X79">
        <v>1665.2</v>
      </c>
      <c r="AB79">
        <v>76762.2</v>
      </c>
      <c r="AC79">
        <v>1.2904137713614254</v>
      </c>
      <c r="AI79">
        <v>76762.2</v>
      </c>
      <c r="AJ79">
        <v>1.2904137713614254</v>
      </c>
    </row>
    <row r="80" spans="2:38" x14ac:dyDescent="0.25">
      <c r="B80">
        <v>11521</v>
      </c>
      <c r="C80">
        <v>110138</v>
      </c>
      <c r="D80">
        <v>105837</v>
      </c>
      <c r="E80">
        <v>18082</v>
      </c>
      <c r="F80">
        <v>88534</v>
      </c>
      <c r="H80">
        <v>93573</v>
      </c>
      <c r="J80">
        <f t="shared" si="12"/>
        <v>66822.399999999994</v>
      </c>
      <c r="K80">
        <f t="shared" si="13"/>
        <v>1.4003238435015803</v>
      </c>
      <c r="L80">
        <f t="shared" si="14"/>
        <v>110138</v>
      </c>
      <c r="M80">
        <f t="shared" si="15"/>
        <v>11521</v>
      </c>
      <c r="N80">
        <f t="shared" si="16"/>
        <v>66822.399999999994</v>
      </c>
      <c r="O80">
        <f t="shared" si="17"/>
        <v>98617</v>
      </c>
      <c r="Q80">
        <v>831</v>
      </c>
      <c r="R80">
        <v>716</v>
      </c>
      <c r="T80">
        <v>1386.3999999999942</v>
      </c>
      <c r="U80">
        <v>637.59999999999127</v>
      </c>
      <c r="W80">
        <v>2544.7999999999997</v>
      </c>
      <c r="X80">
        <v>1356.4</v>
      </c>
      <c r="AB80">
        <v>66822.399999999994</v>
      </c>
      <c r="AC80">
        <v>1.4003238435015803</v>
      </c>
      <c r="AI80">
        <v>66822.399999999994</v>
      </c>
      <c r="AJ80">
        <v>1.4003238435015803</v>
      </c>
    </row>
    <row r="81" spans="2:38" x14ac:dyDescent="0.25">
      <c r="B81">
        <v>21055</v>
      </c>
      <c r="C81">
        <v>105735</v>
      </c>
      <c r="D81">
        <v>25882</v>
      </c>
      <c r="E81">
        <v>54068</v>
      </c>
      <c r="F81">
        <v>116858</v>
      </c>
      <c r="H81">
        <v>68611</v>
      </c>
      <c r="J81">
        <f t="shared" si="12"/>
        <v>64719.6</v>
      </c>
      <c r="K81">
        <f t="shared" si="13"/>
        <v>1.0601270712427147</v>
      </c>
      <c r="L81">
        <f t="shared" si="14"/>
        <v>116858</v>
      </c>
      <c r="M81">
        <f t="shared" si="15"/>
        <v>21055</v>
      </c>
      <c r="N81">
        <f t="shared" si="16"/>
        <v>64719.6</v>
      </c>
      <c r="O81">
        <f t="shared" si="17"/>
        <v>95803</v>
      </c>
      <c r="Q81">
        <v>1330</v>
      </c>
      <c r="R81">
        <v>605</v>
      </c>
      <c r="T81">
        <v>-2315.4000000000015</v>
      </c>
      <c r="U81">
        <v>479.59999999999854</v>
      </c>
      <c r="W81">
        <v>3201</v>
      </c>
      <c r="X81">
        <v>747.2</v>
      </c>
      <c r="AB81">
        <v>64719.6</v>
      </c>
      <c r="AC81">
        <v>1.0601270712427147</v>
      </c>
      <c r="AI81">
        <v>64719.6</v>
      </c>
      <c r="AJ81">
        <v>1.0601270712427147</v>
      </c>
    </row>
    <row r="82" spans="2:38" x14ac:dyDescent="0.25">
      <c r="B82">
        <v>106953</v>
      </c>
      <c r="C82">
        <v>64625</v>
      </c>
      <c r="D82">
        <v>113624</v>
      </c>
      <c r="E82">
        <v>101409</v>
      </c>
      <c r="F82">
        <v>72724</v>
      </c>
      <c r="H82">
        <v>127796</v>
      </c>
      <c r="J82">
        <f t="shared" si="12"/>
        <v>91867</v>
      </c>
      <c r="K82">
        <f t="shared" si="13"/>
        <v>1.3910980003701003</v>
      </c>
      <c r="L82">
        <f t="shared" si="14"/>
        <v>113624</v>
      </c>
      <c r="M82">
        <f t="shared" si="15"/>
        <v>64625</v>
      </c>
      <c r="N82">
        <f t="shared" si="16"/>
        <v>91867</v>
      </c>
      <c r="O82">
        <f t="shared" si="17"/>
        <v>48999</v>
      </c>
      <c r="Q82">
        <v>-1</v>
      </c>
      <c r="R82">
        <v>-1</v>
      </c>
      <c r="T82">
        <v>-309.19999999999709</v>
      </c>
      <c r="U82">
        <v>-309.60000000000582</v>
      </c>
      <c r="W82">
        <v>3096.8</v>
      </c>
      <c r="X82">
        <v>1016</v>
      </c>
      <c r="AB82">
        <v>91867</v>
      </c>
      <c r="AC82">
        <v>1.3910980003701003</v>
      </c>
      <c r="AI82">
        <v>91867</v>
      </c>
      <c r="AJ82">
        <v>1.3910980003701003</v>
      </c>
    </row>
    <row r="83" spans="2:38" x14ac:dyDescent="0.25">
      <c r="B83">
        <v>64061</v>
      </c>
      <c r="C83">
        <v>81761</v>
      </c>
      <c r="D83">
        <v>39847</v>
      </c>
      <c r="E83">
        <v>88518</v>
      </c>
      <c r="F83">
        <v>58562</v>
      </c>
      <c r="H83">
        <v>115225</v>
      </c>
      <c r="J83">
        <f t="shared" si="12"/>
        <v>66549.8</v>
      </c>
      <c r="K83">
        <f t="shared" si="13"/>
        <v>1.7314101620140105</v>
      </c>
      <c r="L83">
        <f t="shared" si="14"/>
        <v>88518</v>
      </c>
      <c r="M83">
        <f t="shared" si="15"/>
        <v>39847</v>
      </c>
      <c r="N83">
        <f t="shared" si="16"/>
        <v>66549.8</v>
      </c>
      <c r="O83">
        <f t="shared" si="17"/>
        <v>48671</v>
      </c>
      <c r="Q83">
        <v>-395</v>
      </c>
      <c r="R83">
        <v>-233</v>
      </c>
      <c r="T83">
        <v>867.80000000000291</v>
      </c>
      <c r="U83">
        <v>178.40000000000873</v>
      </c>
      <c r="W83">
        <v>1879.4</v>
      </c>
      <c r="X83">
        <v>1904.8</v>
      </c>
      <c r="AF83">
        <v>66549.8</v>
      </c>
      <c r="AG83">
        <v>1.7314101620140105</v>
      </c>
      <c r="AK83">
        <v>66549.8</v>
      </c>
      <c r="AL83">
        <v>1.7314101620140105</v>
      </c>
    </row>
    <row r="84" spans="2:38" x14ac:dyDescent="0.25">
      <c r="B84">
        <v>31262</v>
      </c>
      <c r="C84">
        <v>119397</v>
      </c>
      <c r="D84">
        <v>20037</v>
      </c>
      <c r="E84">
        <v>84712</v>
      </c>
      <c r="F84">
        <v>64047</v>
      </c>
      <c r="H84">
        <v>90175</v>
      </c>
      <c r="J84">
        <f t="shared" si="12"/>
        <v>63891</v>
      </c>
      <c r="K84">
        <f t="shared" si="13"/>
        <v>1.4113881454351944</v>
      </c>
      <c r="L84">
        <f t="shared" si="14"/>
        <v>119397</v>
      </c>
      <c r="M84">
        <f t="shared" si="15"/>
        <v>20037</v>
      </c>
      <c r="N84">
        <f t="shared" si="16"/>
        <v>63891</v>
      </c>
      <c r="O84">
        <f t="shared" si="17"/>
        <v>99360</v>
      </c>
      <c r="Q84">
        <v>385</v>
      </c>
      <c r="R84">
        <v>375</v>
      </c>
      <c r="T84">
        <v>1825.1999999999971</v>
      </c>
      <c r="U84">
        <v>1474.5999999999985</v>
      </c>
      <c r="W84">
        <v>2921.6</v>
      </c>
      <c r="X84">
        <v>1652.9999999999998</v>
      </c>
      <c r="AD84">
        <v>63891</v>
      </c>
      <c r="AE84">
        <v>1.4113881454351944</v>
      </c>
      <c r="AI84">
        <v>63891</v>
      </c>
      <c r="AJ84">
        <v>1.4113881454351944</v>
      </c>
    </row>
    <row r="85" spans="2:38" x14ac:dyDescent="0.25">
      <c r="B85">
        <v>69923</v>
      </c>
      <c r="C85">
        <v>74453</v>
      </c>
      <c r="D85">
        <v>117642</v>
      </c>
      <c r="E85">
        <v>102698</v>
      </c>
      <c r="F85">
        <v>108095</v>
      </c>
      <c r="H85">
        <v>140610</v>
      </c>
      <c r="J85">
        <f t="shared" si="12"/>
        <v>94562.2</v>
      </c>
      <c r="K85">
        <f t="shared" si="13"/>
        <v>1.4869577907451392</v>
      </c>
      <c r="L85">
        <f t="shared" si="14"/>
        <v>117642</v>
      </c>
      <c r="M85">
        <f t="shared" si="15"/>
        <v>69923</v>
      </c>
      <c r="N85">
        <f t="shared" si="16"/>
        <v>94562.2</v>
      </c>
      <c r="O85">
        <f t="shared" si="17"/>
        <v>47719</v>
      </c>
      <c r="Q85">
        <v>-6375</v>
      </c>
      <c r="R85">
        <v>-928</v>
      </c>
      <c r="T85">
        <v>245.80000000000291</v>
      </c>
      <c r="U85">
        <v>447.19999999999709</v>
      </c>
      <c r="W85">
        <v>2141</v>
      </c>
      <c r="X85">
        <v>1179.2</v>
      </c>
      <c r="AF85">
        <v>94562.2</v>
      </c>
      <c r="AG85">
        <v>1.4869577907451392</v>
      </c>
      <c r="AI85">
        <v>94562.2</v>
      </c>
      <c r="AJ85">
        <v>1.4869577907451392</v>
      </c>
    </row>
    <row r="86" spans="2:38" x14ac:dyDescent="0.25">
      <c r="B86">
        <v>78906</v>
      </c>
      <c r="C86">
        <v>56239</v>
      </c>
      <c r="D86">
        <v>109944</v>
      </c>
      <c r="E86">
        <v>75703</v>
      </c>
      <c r="F86">
        <v>86727</v>
      </c>
      <c r="H86">
        <v>113733</v>
      </c>
      <c r="J86">
        <f t="shared" si="12"/>
        <v>81503.8</v>
      </c>
      <c r="K86">
        <f t="shared" si="13"/>
        <v>1.3954318694343086</v>
      </c>
      <c r="L86">
        <f t="shared" si="14"/>
        <v>109944</v>
      </c>
      <c r="M86">
        <f t="shared" si="15"/>
        <v>56239</v>
      </c>
      <c r="N86">
        <f t="shared" si="16"/>
        <v>81503.8</v>
      </c>
      <c r="O86">
        <f t="shared" si="17"/>
        <v>53705</v>
      </c>
      <c r="Q86">
        <v>6600</v>
      </c>
      <c r="R86">
        <v>3637</v>
      </c>
      <c r="T86">
        <v>766.60000000000582</v>
      </c>
      <c r="U86">
        <v>627.40000000000873</v>
      </c>
      <c r="W86">
        <v>766.59999999999991</v>
      </c>
      <c r="X86">
        <v>627.4</v>
      </c>
      <c r="AB86">
        <v>81503.8</v>
      </c>
      <c r="AC86">
        <v>1.3954318694343086</v>
      </c>
      <c r="AI86">
        <v>81503.8</v>
      </c>
      <c r="AJ86">
        <v>1.3954318694343086</v>
      </c>
    </row>
    <row r="87" spans="2:38" x14ac:dyDescent="0.25">
      <c r="B87">
        <v>15140</v>
      </c>
      <c r="C87">
        <v>41037</v>
      </c>
      <c r="D87">
        <v>113313</v>
      </c>
      <c r="E87">
        <v>92438</v>
      </c>
      <c r="F87">
        <v>82101</v>
      </c>
      <c r="H87">
        <v>75148</v>
      </c>
      <c r="J87">
        <f t="shared" si="12"/>
        <v>68805.8</v>
      </c>
      <c r="K87">
        <f t="shared" si="13"/>
        <v>1.0921753689369209</v>
      </c>
      <c r="L87">
        <f t="shared" si="14"/>
        <v>113313</v>
      </c>
      <c r="M87">
        <f t="shared" si="15"/>
        <v>15140</v>
      </c>
      <c r="N87">
        <f t="shared" si="16"/>
        <v>68805.8</v>
      </c>
      <c r="O87">
        <f t="shared" si="17"/>
        <v>98173</v>
      </c>
      <c r="Q87">
        <v>6268</v>
      </c>
      <c r="R87">
        <v>745</v>
      </c>
      <c r="T87">
        <v>1352.6000000000058</v>
      </c>
      <c r="U87">
        <v>-241.39999999999418</v>
      </c>
      <c r="W87">
        <v>1495.8</v>
      </c>
      <c r="X87">
        <v>873.8</v>
      </c>
      <c r="AB87">
        <v>68805.8</v>
      </c>
      <c r="AC87">
        <v>1.0921753689369209</v>
      </c>
      <c r="AI87">
        <v>68805.8</v>
      </c>
      <c r="AJ87">
        <v>1.0921753689369209</v>
      </c>
    </row>
    <row r="88" spans="2:38" x14ac:dyDescent="0.25">
      <c r="B88">
        <v>68558</v>
      </c>
      <c r="C88">
        <v>40348</v>
      </c>
      <c r="D88">
        <v>73860</v>
      </c>
      <c r="E88">
        <v>22402</v>
      </c>
      <c r="F88">
        <v>99384</v>
      </c>
      <c r="H88">
        <v>79210</v>
      </c>
      <c r="J88">
        <f t="shared" si="12"/>
        <v>60910.400000000001</v>
      </c>
      <c r="K88">
        <f t="shared" si="13"/>
        <v>1.3004347369250571</v>
      </c>
      <c r="L88">
        <f t="shared" si="14"/>
        <v>99384</v>
      </c>
      <c r="M88">
        <f t="shared" si="15"/>
        <v>22402</v>
      </c>
      <c r="N88">
        <f t="shared" si="16"/>
        <v>60910.400000000001</v>
      </c>
      <c r="O88">
        <f t="shared" si="17"/>
        <v>76982</v>
      </c>
      <c r="Q88">
        <v>2089</v>
      </c>
      <c r="R88">
        <v>2150</v>
      </c>
      <c r="T88">
        <v>2018</v>
      </c>
      <c r="U88">
        <v>2019.4000000000015</v>
      </c>
      <c r="W88">
        <v>2510</v>
      </c>
      <c r="X88">
        <v>2235.3999999999996</v>
      </c>
      <c r="Z88">
        <v>60910.400000000001</v>
      </c>
      <c r="AA88">
        <v>1.3004347369250571</v>
      </c>
      <c r="AI88">
        <v>60910.400000000001</v>
      </c>
      <c r="AJ88">
        <v>1.3004347369250571</v>
      </c>
    </row>
    <row r="89" spans="2:38" x14ac:dyDescent="0.25">
      <c r="B89">
        <v>52130</v>
      </c>
      <c r="C89">
        <v>25687</v>
      </c>
      <c r="D89">
        <v>6750</v>
      </c>
      <c r="E89">
        <v>103851</v>
      </c>
      <c r="F89">
        <v>93572</v>
      </c>
      <c r="H89">
        <v>66674</v>
      </c>
      <c r="J89">
        <f t="shared" si="12"/>
        <v>56398</v>
      </c>
      <c r="K89">
        <f t="shared" si="13"/>
        <v>1.1822050427320119</v>
      </c>
      <c r="L89">
        <f t="shared" si="14"/>
        <v>103851</v>
      </c>
      <c r="M89">
        <f t="shared" si="15"/>
        <v>6750</v>
      </c>
      <c r="N89">
        <f t="shared" si="16"/>
        <v>56398</v>
      </c>
      <c r="O89">
        <f t="shared" si="17"/>
        <v>97101</v>
      </c>
      <c r="Q89">
        <v>4805</v>
      </c>
      <c r="R89">
        <v>2696</v>
      </c>
      <c r="T89">
        <v>-132.80000000000291</v>
      </c>
      <c r="U89">
        <v>180</v>
      </c>
      <c r="W89">
        <v>1708.8000000000002</v>
      </c>
      <c r="X89">
        <v>1709.2</v>
      </c>
      <c r="Z89">
        <v>56398</v>
      </c>
      <c r="AA89">
        <v>1.1822050427320119</v>
      </c>
      <c r="AI89">
        <v>56398</v>
      </c>
      <c r="AJ89">
        <v>1.1822050427320119</v>
      </c>
    </row>
    <row r="90" spans="2:38" x14ac:dyDescent="0.25">
      <c r="B90">
        <v>73465</v>
      </c>
      <c r="C90">
        <v>61683</v>
      </c>
      <c r="D90">
        <v>19510</v>
      </c>
      <c r="E90">
        <v>19332</v>
      </c>
      <c r="F90">
        <v>18276</v>
      </c>
      <c r="H90">
        <v>60296</v>
      </c>
      <c r="J90">
        <f t="shared" si="12"/>
        <v>38453.199999999997</v>
      </c>
      <c r="K90">
        <f t="shared" si="13"/>
        <v>1.5680359501940022</v>
      </c>
      <c r="L90">
        <f t="shared" si="14"/>
        <v>73465</v>
      </c>
      <c r="M90">
        <f t="shared" si="15"/>
        <v>18276</v>
      </c>
      <c r="N90">
        <f t="shared" si="16"/>
        <v>38453.199999999997</v>
      </c>
      <c r="O90">
        <f t="shared" si="17"/>
        <v>55189</v>
      </c>
      <c r="Q90">
        <v>-4033</v>
      </c>
      <c r="R90">
        <v>-3984</v>
      </c>
      <c r="T90">
        <v>1676.1999999999971</v>
      </c>
      <c r="U90">
        <v>1022.7999999999956</v>
      </c>
      <c r="W90">
        <v>4295.8</v>
      </c>
      <c r="X90">
        <v>1375.6000000000001</v>
      </c>
      <c r="AD90">
        <v>38453.199999999997</v>
      </c>
      <c r="AE90">
        <v>1.5680359501940022</v>
      </c>
      <c r="AI90">
        <v>38453.199999999997</v>
      </c>
      <c r="AJ90">
        <v>1.5680359501940022</v>
      </c>
    </row>
    <row r="91" spans="2:38" x14ac:dyDescent="0.25">
      <c r="B91">
        <v>81147</v>
      </c>
      <c r="C91">
        <v>115110</v>
      </c>
      <c r="D91">
        <v>68592</v>
      </c>
      <c r="E91">
        <v>116422</v>
      </c>
      <c r="F91">
        <v>91338</v>
      </c>
      <c r="H91">
        <v>112073</v>
      </c>
      <c r="J91">
        <f t="shared" si="12"/>
        <v>94521.8</v>
      </c>
      <c r="K91">
        <f t="shared" si="13"/>
        <v>1.1856841490534458</v>
      </c>
      <c r="L91">
        <f t="shared" si="14"/>
        <v>116422</v>
      </c>
      <c r="M91">
        <f t="shared" si="15"/>
        <v>68592</v>
      </c>
      <c r="N91">
        <f t="shared" si="16"/>
        <v>94521.8</v>
      </c>
      <c r="O91">
        <f t="shared" si="17"/>
        <v>47830</v>
      </c>
      <c r="Q91">
        <v>635</v>
      </c>
      <c r="R91">
        <v>698</v>
      </c>
      <c r="T91">
        <v>3526.4000000000087</v>
      </c>
      <c r="U91">
        <v>1699.4000000000087</v>
      </c>
      <c r="W91">
        <v>3543.2</v>
      </c>
      <c r="X91">
        <v>1719</v>
      </c>
      <c r="AB91">
        <v>94521.8</v>
      </c>
      <c r="AC91">
        <v>1.1856841490534458</v>
      </c>
      <c r="AI91">
        <v>94521.8</v>
      </c>
      <c r="AJ91">
        <v>1.1856841490534458</v>
      </c>
    </row>
    <row r="92" spans="2:38" x14ac:dyDescent="0.25">
      <c r="B92">
        <v>6226</v>
      </c>
      <c r="C92">
        <v>3868</v>
      </c>
      <c r="D92">
        <v>6314</v>
      </c>
      <c r="E92">
        <v>105584</v>
      </c>
      <c r="F92">
        <v>22228</v>
      </c>
      <c r="H92">
        <v>75841</v>
      </c>
      <c r="J92">
        <f t="shared" si="12"/>
        <v>28844</v>
      </c>
      <c r="K92">
        <f t="shared" si="13"/>
        <v>2.6293509915407016</v>
      </c>
      <c r="L92">
        <f t="shared" si="14"/>
        <v>105584</v>
      </c>
      <c r="M92">
        <f t="shared" si="15"/>
        <v>3868</v>
      </c>
      <c r="N92">
        <f t="shared" si="16"/>
        <v>28844</v>
      </c>
      <c r="O92">
        <f t="shared" si="17"/>
        <v>101716</v>
      </c>
      <c r="Q92">
        <v>565</v>
      </c>
      <c r="R92">
        <v>-7</v>
      </c>
      <c r="T92">
        <v>-430</v>
      </c>
      <c r="U92">
        <v>-1193.2000000000007</v>
      </c>
      <c r="W92">
        <v>3759.2</v>
      </c>
      <c r="X92">
        <v>3362.8</v>
      </c>
      <c r="AD92">
        <v>28844</v>
      </c>
      <c r="AE92">
        <v>2.6293509915407016</v>
      </c>
      <c r="AK92">
        <v>28844</v>
      </c>
      <c r="AL92">
        <v>2.6293509915407016</v>
      </c>
    </row>
    <row r="93" spans="2:38" x14ac:dyDescent="0.25">
      <c r="B93">
        <v>48503</v>
      </c>
      <c r="C93">
        <v>6146</v>
      </c>
      <c r="D93">
        <v>42507</v>
      </c>
      <c r="E93">
        <v>42603</v>
      </c>
      <c r="F93">
        <v>118009</v>
      </c>
      <c r="H93">
        <v>107044</v>
      </c>
      <c r="J93">
        <f t="shared" si="12"/>
        <v>51553.599999999999</v>
      </c>
      <c r="K93">
        <f t="shared" si="13"/>
        <v>2.0763632413643278</v>
      </c>
      <c r="L93">
        <f t="shared" si="14"/>
        <v>118009</v>
      </c>
      <c r="M93">
        <f t="shared" si="15"/>
        <v>6146</v>
      </c>
      <c r="N93">
        <f t="shared" si="16"/>
        <v>51553.599999999999</v>
      </c>
      <c r="O93">
        <f t="shared" si="17"/>
        <v>111863</v>
      </c>
      <c r="Q93">
        <v>1633</v>
      </c>
      <c r="R93">
        <v>4308</v>
      </c>
      <c r="T93">
        <v>976</v>
      </c>
      <c r="U93">
        <v>1225</v>
      </c>
      <c r="W93">
        <v>3052.8</v>
      </c>
      <c r="X93">
        <v>1232.2</v>
      </c>
      <c r="AD93">
        <v>51553.599999999999</v>
      </c>
      <c r="AE93">
        <v>2.0763632413643278</v>
      </c>
      <c r="AK93">
        <v>51553.599999999999</v>
      </c>
      <c r="AL93">
        <v>2.0763632413643278</v>
      </c>
    </row>
    <row r="94" spans="2:38" x14ac:dyDescent="0.25">
      <c r="B94">
        <v>18988</v>
      </c>
      <c r="C94">
        <v>117013</v>
      </c>
      <c r="D94">
        <v>12714</v>
      </c>
      <c r="E94">
        <v>61149</v>
      </c>
      <c r="F94">
        <v>18782</v>
      </c>
      <c r="H94">
        <v>81877</v>
      </c>
      <c r="J94">
        <f t="shared" si="12"/>
        <v>45729.2</v>
      </c>
      <c r="K94">
        <f t="shared" si="13"/>
        <v>1.7904752324554116</v>
      </c>
      <c r="L94">
        <f t="shared" si="14"/>
        <v>117013</v>
      </c>
      <c r="M94">
        <f t="shared" si="15"/>
        <v>12714</v>
      </c>
      <c r="N94">
        <f t="shared" si="16"/>
        <v>45729.2</v>
      </c>
      <c r="O94">
        <f t="shared" si="17"/>
        <v>104299</v>
      </c>
      <c r="Q94">
        <v>697</v>
      </c>
      <c r="R94">
        <v>697</v>
      </c>
      <c r="T94">
        <v>-518.80000000000291</v>
      </c>
      <c r="U94">
        <v>-215</v>
      </c>
      <c r="W94">
        <v>2118.4</v>
      </c>
      <c r="X94">
        <v>461.80000000000007</v>
      </c>
      <c r="AD94">
        <v>45729.2</v>
      </c>
      <c r="AE94">
        <v>1.7904752324554116</v>
      </c>
      <c r="AI94">
        <v>45729.2</v>
      </c>
      <c r="AJ94">
        <v>1.7904752324554116</v>
      </c>
    </row>
    <row r="95" spans="2:38" x14ac:dyDescent="0.25">
      <c r="B95">
        <v>55271</v>
      </c>
      <c r="C95">
        <v>10720</v>
      </c>
      <c r="D95">
        <v>71031</v>
      </c>
      <c r="E95">
        <v>107112</v>
      </c>
      <c r="F95">
        <v>5685</v>
      </c>
      <c r="H95">
        <v>105679</v>
      </c>
      <c r="J95">
        <f t="shared" si="12"/>
        <v>49963.8</v>
      </c>
      <c r="K95">
        <f t="shared" si="13"/>
        <v>2.1151113406106021</v>
      </c>
      <c r="L95">
        <f t="shared" si="14"/>
        <v>107112</v>
      </c>
      <c r="M95">
        <f t="shared" si="15"/>
        <v>5685</v>
      </c>
      <c r="N95">
        <f t="shared" si="16"/>
        <v>49963.8</v>
      </c>
      <c r="O95">
        <f t="shared" si="17"/>
        <v>101427</v>
      </c>
      <c r="Q95">
        <v>-3791</v>
      </c>
      <c r="R95">
        <v>-1</v>
      </c>
      <c r="T95">
        <v>-909</v>
      </c>
      <c r="U95">
        <v>-1758.5999999999985</v>
      </c>
      <c r="W95">
        <v>2616.6</v>
      </c>
      <c r="X95">
        <v>1785.0000000000002</v>
      </c>
      <c r="AD95">
        <v>49963.8</v>
      </c>
      <c r="AE95">
        <v>2.1151113406106021</v>
      </c>
      <c r="AK95">
        <v>49963.8</v>
      </c>
      <c r="AL95">
        <v>2.1151113406106021</v>
      </c>
    </row>
    <row r="96" spans="2:38" x14ac:dyDescent="0.25">
      <c r="B96">
        <v>115568</v>
      </c>
      <c r="C96">
        <v>13973</v>
      </c>
      <c r="D96">
        <v>8498</v>
      </c>
      <c r="E96">
        <v>112456</v>
      </c>
      <c r="F96">
        <v>91753</v>
      </c>
      <c r="H96">
        <v>105189</v>
      </c>
      <c r="J96">
        <f t="shared" si="12"/>
        <v>68449.600000000006</v>
      </c>
      <c r="K96">
        <f t="shared" si="13"/>
        <v>1.5367365185479533</v>
      </c>
      <c r="L96">
        <f t="shared" si="14"/>
        <v>115568</v>
      </c>
      <c r="M96">
        <f t="shared" si="15"/>
        <v>8498</v>
      </c>
      <c r="N96">
        <f t="shared" si="16"/>
        <v>68449.600000000006</v>
      </c>
      <c r="O96">
        <f t="shared" si="17"/>
        <v>107070</v>
      </c>
      <c r="Q96">
        <v>-1083</v>
      </c>
      <c r="R96">
        <v>286</v>
      </c>
      <c r="T96">
        <v>-1463.5999999999913</v>
      </c>
      <c r="U96">
        <v>-715.19999999999709</v>
      </c>
      <c r="W96">
        <v>2400.8000000000002</v>
      </c>
      <c r="X96">
        <v>1572</v>
      </c>
      <c r="AF96">
        <v>68449.600000000006</v>
      </c>
      <c r="AG96">
        <v>1.5367365185479533</v>
      </c>
      <c r="AI96">
        <v>68449.600000000006</v>
      </c>
      <c r="AJ96">
        <v>1.5367365185479533</v>
      </c>
    </row>
    <row r="97" spans="2:38" x14ac:dyDescent="0.25">
      <c r="B97">
        <v>64623</v>
      </c>
      <c r="C97">
        <v>68014</v>
      </c>
      <c r="D97">
        <v>88373</v>
      </c>
      <c r="E97">
        <v>27018</v>
      </c>
      <c r="F97">
        <v>81842</v>
      </c>
      <c r="H97">
        <v>122643</v>
      </c>
      <c r="J97">
        <f t="shared" si="12"/>
        <v>65974</v>
      </c>
      <c r="K97">
        <f t="shared" si="13"/>
        <v>1.858959590141571</v>
      </c>
      <c r="L97">
        <f t="shared" si="14"/>
        <v>88373</v>
      </c>
      <c r="M97">
        <f t="shared" si="15"/>
        <v>27018</v>
      </c>
      <c r="N97">
        <f t="shared" si="16"/>
        <v>65974</v>
      </c>
      <c r="O97">
        <f t="shared" si="17"/>
        <v>61355</v>
      </c>
      <c r="Q97">
        <v>2595</v>
      </c>
      <c r="R97">
        <v>1234</v>
      </c>
      <c r="T97">
        <v>-1799</v>
      </c>
      <c r="U97">
        <v>-125.39999999999418</v>
      </c>
      <c r="W97">
        <v>2785</v>
      </c>
      <c r="X97">
        <v>1204.1999999999998</v>
      </c>
      <c r="AF97">
        <v>65974</v>
      </c>
      <c r="AG97">
        <v>1.858959590141571</v>
      </c>
      <c r="AK97">
        <v>65974</v>
      </c>
      <c r="AL97">
        <v>1.858959590141571</v>
      </c>
    </row>
    <row r="98" spans="2:38" x14ac:dyDescent="0.25">
      <c r="B98">
        <v>67508</v>
      </c>
      <c r="C98">
        <v>101431</v>
      </c>
      <c r="D98">
        <v>73333</v>
      </c>
      <c r="E98">
        <v>59206</v>
      </c>
      <c r="F98">
        <v>91808</v>
      </c>
      <c r="H98">
        <v>103313</v>
      </c>
      <c r="J98">
        <f t="shared" si="12"/>
        <v>78657.2</v>
      </c>
      <c r="K98">
        <f t="shared" ref="K98:K129" si="18">H98/J98</f>
        <v>1.3134589077668668</v>
      </c>
      <c r="L98">
        <f t="shared" si="14"/>
        <v>101431</v>
      </c>
      <c r="M98">
        <f t="shared" si="15"/>
        <v>59206</v>
      </c>
      <c r="N98">
        <f t="shared" si="16"/>
        <v>78657.2</v>
      </c>
      <c r="O98">
        <f t="shared" si="17"/>
        <v>42225</v>
      </c>
      <c r="Q98">
        <v>-7</v>
      </c>
      <c r="R98">
        <v>0</v>
      </c>
      <c r="T98">
        <v>1364</v>
      </c>
      <c r="U98">
        <v>1804.1999999999971</v>
      </c>
      <c r="W98">
        <v>4471.2</v>
      </c>
      <c r="X98">
        <v>3361.8</v>
      </c>
      <c r="AB98">
        <v>78657.2</v>
      </c>
      <c r="AC98">
        <v>1.3134589077668668</v>
      </c>
      <c r="AI98">
        <v>78657.2</v>
      </c>
      <c r="AJ98">
        <v>1.3134589077668668</v>
      </c>
    </row>
    <row r="99" spans="2:38" x14ac:dyDescent="0.25">
      <c r="B99">
        <v>25341</v>
      </c>
      <c r="C99">
        <v>42601</v>
      </c>
      <c r="D99">
        <v>116422</v>
      </c>
      <c r="E99">
        <v>105049</v>
      </c>
      <c r="F99">
        <v>56861</v>
      </c>
      <c r="H99">
        <v>75460</v>
      </c>
      <c r="J99">
        <f t="shared" si="12"/>
        <v>69254.8</v>
      </c>
      <c r="K99">
        <f t="shared" si="18"/>
        <v>1.0895995656618747</v>
      </c>
      <c r="L99">
        <f t="shared" si="14"/>
        <v>116422</v>
      </c>
      <c r="M99">
        <f t="shared" si="15"/>
        <v>25341</v>
      </c>
      <c r="N99">
        <f t="shared" si="16"/>
        <v>69254.8</v>
      </c>
      <c r="O99">
        <f t="shared" si="17"/>
        <v>91081</v>
      </c>
      <c r="Q99">
        <v>5473</v>
      </c>
      <c r="R99">
        <v>17</v>
      </c>
      <c r="T99">
        <v>1629.4000000000087</v>
      </c>
      <c r="U99">
        <v>2339.6000000000058</v>
      </c>
      <c r="W99">
        <v>3323</v>
      </c>
      <c r="X99">
        <v>2360.8000000000002</v>
      </c>
      <c r="AB99">
        <v>69254.8</v>
      </c>
      <c r="AC99">
        <v>1.0895995656618747</v>
      </c>
      <c r="AI99">
        <v>69254.8</v>
      </c>
      <c r="AJ99">
        <v>1.0895995656618747</v>
      </c>
    </row>
    <row r="100" spans="2:38" x14ac:dyDescent="0.25">
      <c r="B100">
        <v>99273</v>
      </c>
      <c r="C100">
        <v>63111</v>
      </c>
      <c r="D100">
        <v>72158</v>
      </c>
      <c r="E100">
        <v>74543</v>
      </c>
      <c r="F100">
        <v>82573</v>
      </c>
      <c r="H100">
        <v>84181</v>
      </c>
      <c r="J100">
        <f t="shared" si="12"/>
        <v>78331.600000000006</v>
      </c>
      <c r="K100">
        <f t="shared" si="18"/>
        <v>1.0746748438688856</v>
      </c>
      <c r="L100">
        <f t="shared" si="14"/>
        <v>99273</v>
      </c>
      <c r="M100">
        <f t="shared" si="15"/>
        <v>63111</v>
      </c>
      <c r="N100">
        <f t="shared" si="16"/>
        <v>78331.600000000006</v>
      </c>
      <c r="O100">
        <f t="shared" si="17"/>
        <v>36162</v>
      </c>
      <c r="Q100">
        <v>-2165</v>
      </c>
      <c r="R100">
        <v>-2026</v>
      </c>
      <c r="T100">
        <v>-2897.5999999999913</v>
      </c>
      <c r="U100">
        <v>-916.39999999999418</v>
      </c>
      <c r="W100">
        <v>4478.8</v>
      </c>
      <c r="X100">
        <v>1501.6000000000001</v>
      </c>
      <c r="AB100">
        <v>78331.600000000006</v>
      </c>
      <c r="AC100">
        <v>1.0746748438688856</v>
      </c>
      <c r="AI100">
        <v>78331.600000000006</v>
      </c>
      <c r="AJ100">
        <v>1.0746748438688856</v>
      </c>
    </row>
    <row r="101" spans="2:38" x14ac:dyDescent="0.25">
      <c r="B101">
        <v>50848</v>
      </c>
      <c r="C101">
        <v>36311</v>
      </c>
      <c r="D101">
        <v>51964</v>
      </c>
      <c r="E101">
        <v>60724</v>
      </c>
      <c r="F101">
        <v>114606</v>
      </c>
      <c r="H101">
        <v>120665</v>
      </c>
      <c r="J101">
        <f t="shared" si="12"/>
        <v>62890.6</v>
      </c>
      <c r="K101">
        <f t="shared" si="18"/>
        <v>1.9186492098978225</v>
      </c>
      <c r="L101">
        <f t="shared" si="14"/>
        <v>114606</v>
      </c>
      <c r="M101">
        <f t="shared" si="15"/>
        <v>36311</v>
      </c>
      <c r="N101">
        <f t="shared" si="16"/>
        <v>62890.6</v>
      </c>
      <c r="O101">
        <f t="shared" si="17"/>
        <v>78295</v>
      </c>
      <c r="Q101">
        <v>494</v>
      </c>
      <c r="R101">
        <v>905</v>
      </c>
      <c r="T101">
        <v>-233</v>
      </c>
      <c r="U101">
        <v>1132.1999999999971</v>
      </c>
      <c r="W101">
        <v>3642.5999999999995</v>
      </c>
      <c r="X101">
        <v>1913.0000000000002</v>
      </c>
      <c r="AD101">
        <v>62890.6</v>
      </c>
      <c r="AE101">
        <v>1.9186492098978225</v>
      </c>
      <c r="AK101">
        <v>62890.6</v>
      </c>
      <c r="AL101">
        <v>1.9186492098978225</v>
      </c>
    </row>
    <row r="103" spans="2:38" x14ac:dyDescent="0.25">
      <c r="B103">
        <v>1580666</v>
      </c>
      <c r="C103">
        <v>1630163</v>
      </c>
      <c r="D103">
        <v>1487488</v>
      </c>
      <c r="E103">
        <v>1519502</v>
      </c>
      <c r="F103">
        <v>1705939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B1C11-A6F8-49C7-BB16-C6E93F9B2EB4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70337</v>
      </c>
      <c r="C2">
        <v>64442</v>
      </c>
      <c r="D2">
        <v>54246</v>
      </c>
      <c r="E2">
        <v>116856</v>
      </c>
      <c r="F2">
        <v>110854</v>
      </c>
      <c r="H2">
        <v>106018</v>
      </c>
      <c r="J2">
        <f t="shared" ref="J2:J33" si="0">AVERAGE(B2:F2)</f>
        <v>83347</v>
      </c>
      <c r="K2">
        <f t="shared" ref="K2:K33" si="1">H2/J2</f>
        <v>1.2720073907879108</v>
      </c>
      <c r="L2">
        <f t="shared" ref="L2:L33" si="2">MAX(B2:F2)</f>
        <v>116856</v>
      </c>
      <c r="M2">
        <f t="shared" ref="M2:M33" si="3">MIN(B2:F2)</f>
        <v>54246</v>
      </c>
      <c r="N2">
        <f t="shared" ref="N2:N33" si="4">AVERAGE(B2:F2)</f>
        <v>83347</v>
      </c>
      <c r="O2">
        <f t="shared" ref="O2:O33" si="5">L2-M2</f>
        <v>62610</v>
      </c>
      <c r="Q2">
        <v>-869</v>
      </c>
      <c r="R2">
        <v>-869</v>
      </c>
      <c r="T2">
        <v>-1449.1999999999971</v>
      </c>
      <c r="U2">
        <v>-1449.1999999999971</v>
      </c>
      <c r="W2">
        <v>3853.5999999999995</v>
      </c>
      <c r="X2">
        <v>3853.5999999999995</v>
      </c>
      <c r="AB2">
        <v>83347</v>
      </c>
      <c r="AC2">
        <v>1.2720073907879108</v>
      </c>
      <c r="AI2">
        <v>83347</v>
      </c>
      <c r="AJ2">
        <v>1.2720073907879108</v>
      </c>
    </row>
    <row r="3" spans="1:38" x14ac:dyDescent="0.25">
      <c r="B3">
        <v>117514</v>
      </c>
      <c r="C3">
        <v>38441</v>
      </c>
      <c r="D3">
        <v>95470</v>
      </c>
      <c r="E3">
        <v>116379</v>
      </c>
      <c r="F3">
        <v>55080</v>
      </c>
      <c r="H3">
        <v>128740</v>
      </c>
      <c r="J3">
        <f t="shared" si="0"/>
        <v>84576.8</v>
      </c>
      <c r="K3">
        <f t="shared" si="1"/>
        <v>1.5221668353496467</v>
      </c>
      <c r="L3">
        <f t="shared" si="2"/>
        <v>117514</v>
      </c>
      <c r="M3">
        <f t="shared" si="3"/>
        <v>38441</v>
      </c>
      <c r="N3">
        <f t="shared" si="4"/>
        <v>84576.8</v>
      </c>
      <c r="O3">
        <f t="shared" si="5"/>
        <v>79073</v>
      </c>
      <c r="Q3">
        <v>451</v>
      </c>
      <c r="R3">
        <v>451</v>
      </c>
      <c r="T3">
        <v>1847</v>
      </c>
      <c r="U3">
        <v>1847</v>
      </c>
      <c r="W3">
        <v>1887.4</v>
      </c>
      <c r="X3">
        <v>1887.4</v>
      </c>
      <c r="AF3">
        <v>84576.8</v>
      </c>
      <c r="AG3">
        <v>1.5221668353496467</v>
      </c>
      <c r="AI3">
        <v>84576.8</v>
      </c>
      <c r="AJ3">
        <v>1.5221668353496467</v>
      </c>
    </row>
    <row r="4" spans="1:38" x14ac:dyDescent="0.25">
      <c r="B4">
        <v>115078</v>
      </c>
      <c r="C4">
        <v>64468</v>
      </c>
      <c r="D4">
        <v>8161</v>
      </c>
      <c r="E4">
        <v>57687</v>
      </c>
      <c r="F4">
        <v>109163</v>
      </c>
      <c r="H4">
        <v>101926</v>
      </c>
      <c r="J4">
        <f t="shared" si="0"/>
        <v>70911.399999999994</v>
      </c>
      <c r="K4">
        <f t="shared" si="1"/>
        <v>1.4373711420166575</v>
      </c>
      <c r="L4">
        <f t="shared" si="2"/>
        <v>115078</v>
      </c>
      <c r="M4">
        <f t="shared" si="3"/>
        <v>8161</v>
      </c>
      <c r="N4">
        <f t="shared" si="4"/>
        <v>70911.399999999994</v>
      </c>
      <c r="O4">
        <f t="shared" si="5"/>
        <v>106917</v>
      </c>
      <c r="Q4">
        <v>-41</v>
      </c>
      <c r="R4">
        <v>-41</v>
      </c>
      <c r="T4">
        <v>-133.40000000000873</v>
      </c>
      <c r="U4">
        <v>-133.40000000000873</v>
      </c>
      <c r="W4">
        <v>261</v>
      </c>
      <c r="X4">
        <v>261</v>
      </c>
      <c r="AB4">
        <v>70911.399999999994</v>
      </c>
      <c r="AC4">
        <v>1.4373711420166575</v>
      </c>
      <c r="AI4">
        <v>70911.399999999994</v>
      </c>
      <c r="AJ4">
        <v>1.4373711420166575</v>
      </c>
    </row>
    <row r="5" spans="1:38" x14ac:dyDescent="0.25">
      <c r="B5">
        <v>51476</v>
      </c>
      <c r="C5">
        <v>49367</v>
      </c>
      <c r="D5">
        <v>116328</v>
      </c>
      <c r="E5">
        <v>6526</v>
      </c>
      <c r="F5">
        <v>34985</v>
      </c>
      <c r="H5">
        <v>101060</v>
      </c>
      <c r="J5">
        <f t="shared" si="0"/>
        <v>51736.4</v>
      </c>
      <c r="K5">
        <f t="shared" si="1"/>
        <v>1.95336358927177</v>
      </c>
      <c r="L5">
        <f t="shared" si="2"/>
        <v>116328</v>
      </c>
      <c r="M5">
        <f t="shared" si="3"/>
        <v>6526</v>
      </c>
      <c r="N5">
        <f t="shared" si="4"/>
        <v>51736.4</v>
      </c>
      <c r="O5">
        <f t="shared" si="5"/>
        <v>109802</v>
      </c>
      <c r="Q5">
        <v>1061</v>
      </c>
      <c r="R5">
        <v>1061</v>
      </c>
      <c r="T5">
        <v>1208</v>
      </c>
      <c r="U5">
        <v>1208</v>
      </c>
      <c r="W5">
        <v>1318.4</v>
      </c>
      <c r="X5">
        <v>1318.4</v>
      </c>
      <c r="AD5">
        <v>51736.4</v>
      </c>
      <c r="AE5">
        <v>1.95336358927177</v>
      </c>
      <c r="AK5">
        <v>51736.4</v>
      </c>
      <c r="AL5">
        <v>1.95336358927177</v>
      </c>
    </row>
    <row r="6" spans="1:38" x14ac:dyDescent="0.25">
      <c r="B6">
        <v>21211</v>
      </c>
      <c r="C6">
        <v>109243</v>
      </c>
      <c r="D6">
        <v>10694</v>
      </c>
      <c r="E6">
        <v>87356</v>
      </c>
      <c r="F6">
        <v>91166</v>
      </c>
      <c r="H6">
        <v>84252</v>
      </c>
      <c r="J6">
        <f t="shared" si="0"/>
        <v>63934</v>
      </c>
      <c r="K6">
        <f t="shared" si="1"/>
        <v>1.317796477617543</v>
      </c>
      <c r="L6">
        <f t="shared" si="2"/>
        <v>109243</v>
      </c>
      <c r="M6">
        <f t="shared" si="3"/>
        <v>10694</v>
      </c>
      <c r="N6">
        <f t="shared" si="4"/>
        <v>63934</v>
      </c>
      <c r="O6">
        <f t="shared" si="5"/>
        <v>98549</v>
      </c>
      <c r="Q6">
        <v>243</v>
      </c>
      <c r="R6">
        <v>243</v>
      </c>
      <c r="T6">
        <v>539.80000000000291</v>
      </c>
      <c r="U6">
        <v>539.80000000000291</v>
      </c>
      <c r="W6">
        <v>4421.7999999999993</v>
      </c>
      <c r="X6">
        <v>4421.7999999999993</v>
      </c>
      <c r="Z6">
        <v>63934</v>
      </c>
      <c r="AA6">
        <v>1.317796477617543</v>
      </c>
      <c r="AI6">
        <v>63934</v>
      </c>
      <c r="AJ6">
        <v>1.317796477617543</v>
      </c>
    </row>
    <row r="7" spans="1:38" x14ac:dyDescent="0.25">
      <c r="B7">
        <v>101293</v>
      </c>
      <c r="C7">
        <v>45510</v>
      </c>
      <c r="D7">
        <v>109434</v>
      </c>
      <c r="E7">
        <v>4023</v>
      </c>
      <c r="F7">
        <v>68216</v>
      </c>
      <c r="H7">
        <v>67492</v>
      </c>
      <c r="J7">
        <f t="shared" si="0"/>
        <v>65695.199999999997</v>
      </c>
      <c r="K7">
        <f t="shared" si="1"/>
        <v>1.0273505522473485</v>
      </c>
      <c r="L7">
        <f t="shared" si="2"/>
        <v>109434</v>
      </c>
      <c r="M7">
        <f t="shared" si="3"/>
        <v>4023</v>
      </c>
      <c r="N7">
        <f t="shared" si="4"/>
        <v>65695.199999999997</v>
      </c>
      <c r="O7">
        <f t="shared" si="5"/>
        <v>105411</v>
      </c>
      <c r="Q7">
        <v>88</v>
      </c>
      <c r="R7">
        <v>88</v>
      </c>
      <c r="T7">
        <v>505.19999999999709</v>
      </c>
      <c r="U7">
        <v>505.19999999999709</v>
      </c>
      <c r="W7">
        <v>1138.8</v>
      </c>
      <c r="X7">
        <v>1138.8</v>
      </c>
      <c r="AB7">
        <v>65695.199999999997</v>
      </c>
      <c r="AC7">
        <v>1.0273505522473485</v>
      </c>
      <c r="AI7">
        <v>65695.199999999997</v>
      </c>
      <c r="AJ7">
        <v>1.0273505522473485</v>
      </c>
    </row>
    <row r="8" spans="1:38" x14ac:dyDescent="0.25">
      <c r="B8">
        <v>36654</v>
      </c>
      <c r="C8">
        <v>67967</v>
      </c>
      <c r="D8">
        <v>117574</v>
      </c>
      <c r="E8">
        <v>57178</v>
      </c>
      <c r="F8">
        <v>29303</v>
      </c>
      <c r="H8">
        <v>83050</v>
      </c>
      <c r="J8">
        <f t="shared" si="0"/>
        <v>61735.199999999997</v>
      </c>
      <c r="K8">
        <f t="shared" si="1"/>
        <v>1.345261698350374</v>
      </c>
      <c r="L8">
        <f t="shared" si="2"/>
        <v>117574</v>
      </c>
      <c r="M8">
        <f t="shared" si="3"/>
        <v>29303</v>
      </c>
      <c r="N8">
        <f t="shared" si="4"/>
        <v>61735.199999999997</v>
      </c>
      <c r="O8">
        <f t="shared" si="5"/>
        <v>88271</v>
      </c>
      <c r="Q8">
        <v>2116</v>
      </c>
      <c r="R8">
        <v>2116</v>
      </c>
      <c r="T8">
        <v>-2372.4000000000015</v>
      </c>
      <c r="U8">
        <v>-2372.4000000000015</v>
      </c>
      <c r="W8">
        <v>2372.4</v>
      </c>
      <c r="X8">
        <v>2372.4</v>
      </c>
      <c r="Z8">
        <v>61735.199999999997</v>
      </c>
      <c r="AA8">
        <v>1.345261698350374</v>
      </c>
      <c r="AI8">
        <v>61735.199999999997</v>
      </c>
      <c r="AJ8">
        <v>1.345261698350374</v>
      </c>
    </row>
    <row r="9" spans="1:38" x14ac:dyDescent="0.25">
      <c r="B9">
        <v>79545</v>
      </c>
      <c r="C9">
        <v>115973</v>
      </c>
      <c r="D9">
        <v>23250</v>
      </c>
      <c r="E9">
        <v>44282</v>
      </c>
      <c r="F9">
        <v>61445</v>
      </c>
      <c r="H9">
        <v>101813</v>
      </c>
      <c r="J9">
        <f t="shared" si="0"/>
        <v>64899</v>
      </c>
      <c r="K9">
        <f t="shared" si="1"/>
        <v>1.5687915068028784</v>
      </c>
      <c r="L9">
        <f t="shared" si="2"/>
        <v>115973</v>
      </c>
      <c r="M9">
        <f t="shared" si="3"/>
        <v>23250</v>
      </c>
      <c r="N9">
        <f t="shared" si="4"/>
        <v>64899</v>
      </c>
      <c r="O9">
        <f t="shared" si="5"/>
        <v>92723</v>
      </c>
      <c r="Q9">
        <v>5258</v>
      </c>
      <c r="R9">
        <v>5258</v>
      </c>
      <c r="T9">
        <v>-2111.3999999999942</v>
      </c>
      <c r="U9">
        <v>-2111.3999999999942</v>
      </c>
      <c r="W9">
        <v>2111.4</v>
      </c>
      <c r="X9">
        <v>2111.4</v>
      </c>
      <c r="AB9">
        <v>64899</v>
      </c>
      <c r="AC9">
        <v>1.5687915068028784</v>
      </c>
      <c r="AI9">
        <v>64899</v>
      </c>
      <c r="AJ9">
        <v>1.5687915068028784</v>
      </c>
    </row>
    <row r="10" spans="1:38" x14ac:dyDescent="0.25">
      <c r="B10">
        <v>79175</v>
      </c>
      <c r="C10">
        <v>114731</v>
      </c>
      <c r="D10">
        <v>72781</v>
      </c>
      <c r="E10">
        <v>21265</v>
      </c>
      <c r="F10">
        <v>63896</v>
      </c>
      <c r="H10">
        <v>90159</v>
      </c>
      <c r="J10">
        <f t="shared" si="0"/>
        <v>70369.600000000006</v>
      </c>
      <c r="K10">
        <f t="shared" si="1"/>
        <v>1.2812208681021349</v>
      </c>
      <c r="L10">
        <f t="shared" si="2"/>
        <v>114731</v>
      </c>
      <c r="M10">
        <f t="shared" si="3"/>
        <v>21265</v>
      </c>
      <c r="N10">
        <f t="shared" si="4"/>
        <v>70369.600000000006</v>
      </c>
      <c r="O10">
        <f t="shared" si="5"/>
        <v>93466</v>
      </c>
      <c r="Q10">
        <v>0</v>
      </c>
      <c r="R10">
        <v>0</v>
      </c>
      <c r="T10">
        <v>210.40000000000873</v>
      </c>
      <c r="U10">
        <v>210.40000000000873</v>
      </c>
      <c r="W10">
        <v>1220.4000000000001</v>
      </c>
      <c r="X10">
        <v>1220.4000000000001</v>
      </c>
      <c r="AB10">
        <v>70369.600000000006</v>
      </c>
      <c r="AC10">
        <v>1.2812208681021349</v>
      </c>
      <c r="AI10">
        <v>70369.600000000006</v>
      </c>
      <c r="AJ10">
        <v>1.2812208681021349</v>
      </c>
    </row>
    <row r="11" spans="1:38" x14ac:dyDescent="0.25">
      <c r="B11">
        <v>107878</v>
      </c>
      <c r="C11">
        <v>20761</v>
      </c>
      <c r="D11">
        <v>21694</v>
      </c>
      <c r="E11">
        <v>115619</v>
      </c>
      <c r="F11">
        <v>65557</v>
      </c>
      <c r="H11">
        <v>92442</v>
      </c>
      <c r="J11">
        <f t="shared" si="0"/>
        <v>66301.8</v>
      </c>
      <c r="K11">
        <f t="shared" si="1"/>
        <v>1.394260789299838</v>
      </c>
      <c r="L11">
        <f t="shared" si="2"/>
        <v>115619</v>
      </c>
      <c r="M11">
        <f t="shared" si="3"/>
        <v>20761</v>
      </c>
      <c r="N11">
        <f t="shared" si="4"/>
        <v>66301.8</v>
      </c>
      <c r="O11">
        <f t="shared" si="5"/>
        <v>94858</v>
      </c>
      <c r="Q11">
        <v>69</v>
      </c>
      <c r="R11">
        <v>69</v>
      </c>
      <c r="T11">
        <v>226.19999999999709</v>
      </c>
      <c r="U11">
        <v>226.19999999999709</v>
      </c>
      <c r="W11">
        <v>1651.4</v>
      </c>
      <c r="X11">
        <v>1651.4</v>
      </c>
      <c r="AB11">
        <v>66301.8</v>
      </c>
      <c r="AC11">
        <v>1.394260789299838</v>
      </c>
      <c r="AI11">
        <v>66301.8</v>
      </c>
      <c r="AJ11">
        <v>1.394260789299838</v>
      </c>
    </row>
    <row r="12" spans="1:38" x14ac:dyDescent="0.25">
      <c r="B12">
        <v>28940</v>
      </c>
      <c r="C12">
        <v>79983</v>
      </c>
      <c r="D12">
        <v>31862</v>
      </c>
      <c r="E12">
        <v>79404</v>
      </c>
      <c r="F12">
        <v>21326</v>
      </c>
      <c r="H12">
        <v>107907</v>
      </c>
      <c r="J12">
        <f t="shared" si="0"/>
        <v>48303</v>
      </c>
      <c r="K12">
        <f t="shared" si="1"/>
        <v>2.2339606235637537</v>
      </c>
      <c r="L12">
        <f t="shared" si="2"/>
        <v>79983</v>
      </c>
      <c r="M12">
        <f t="shared" si="3"/>
        <v>21326</v>
      </c>
      <c r="N12">
        <f t="shared" si="4"/>
        <v>48303</v>
      </c>
      <c r="O12">
        <f t="shared" si="5"/>
        <v>58657</v>
      </c>
      <c r="Q12">
        <v>-1686</v>
      </c>
      <c r="R12">
        <v>-1686</v>
      </c>
      <c r="T12">
        <v>-183.59999999999854</v>
      </c>
      <c r="U12">
        <v>-183.59999999999854</v>
      </c>
      <c r="W12">
        <v>654.00000000000011</v>
      </c>
      <c r="X12">
        <v>654.00000000000011</v>
      </c>
      <c r="AD12">
        <v>48303</v>
      </c>
      <c r="AE12">
        <v>2.2339606235637537</v>
      </c>
      <c r="AK12">
        <v>48303</v>
      </c>
      <c r="AL12">
        <v>2.2339606235637537</v>
      </c>
    </row>
    <row r="13" spans="1:38" x14ac:dyDescent="0.25">
      <c r="B13">
        <v>46997</v>
      </c>
      <c r="C13">
        <v>6142</v>
      </c>
      <c r="D13">
        <v>66587</v>
      </c>
      <c r="E13">
        <v>57185</v>
      </c>
      <c r="F13">
        <v>54420</v>
      </c>
      <c r="H13">
        <v>62320</v>
      </c>
      <c r="J13">
        <f t="shared" si="0"/>
        <v>46266.2</v>
      </c>
      <c r="K13">
        <f t="shared" si="1"/>
        <v>1.3469876497313373</v>
      </c>
      <c r="L13">
        <f t="shared" si="2"/>
        <v>66587</v>
      </c>
      <c r="M13">
        <f t="shared" si="3"/>
        <v>6142</v>
      </c>
      <c r="N13">
        <f t="shared" si="4"/>
        <v>46266.2</v>
      </c>
      <c r="O13">
        <f t="shared" si="5"/>
        <v>60445</v>
      </c>
      <c r="Q13">
        <v>-5207</v>
      </c>
      <c r="R13">
        <v>-5207</v>
      </c>
      <c r="T13">
        <v>1026.7999999999956</v>
      </c>
      <c r="U13">
        <v>1026.7999999999956</v>
      </c>
      <c r="W13">
        <v>2386.8000000000002</v>
      </c>
      <c r="X13">
        <v>2386.8000000000002</v>
      </c>
      <c r="AD13">
        <v>46266.2</v>
      </c>
      <c r="AE13">
        <v>1.3469876497313373</v>
      </c>
      <c r="AI13">
        <v>46266.2</v>
      </c>
      <c r="AJ13">
        <v>1.3469876497313373</v>
      </c>
    </row>
    <row r="14" spans="1:38" x14ac:dyDescent="0.25">
      <c r="B14">
        <v>46932</v>
      </c>
      <c r="C14">
        <v>42923</v>
      </c>
      <c r="D14">
        <v>43399</v>
      </c>
      <c r="E14">
        <v>36239</v>
      </c>
      <c r="F14">
        <v>32798</v>
      </c>
      <c r="H14">
        <v>45094</v>
      </c>
      <c r="J14">
        <f t="shared" si="0"/>
        <v>40458.199999999997</v>
      </c>
      <c r="K14">
        <f t="shared" si="1"/>
        <v>1.1145824579442487</v>
      </c>
      <c r="L14">
        <f t="shared" si="2"/>
        <v>46932</v>
      </c>
      <c r="M14">
        <f t="shared" si="3"/>
        <v>32798</v>
      </c>
      <c r="N14">
        <f t="shared" si="4"/>
        <v>40458.199999999997</v>
      </c>
      <c r="O14">
        <f t="shared" si="5"/>
        <v>14134</v>
      </c>
      <c r="Q14">
        <v>199</v>
      </c>
      <c r="R14">
        <v>199</v>
      </c>
      <c r="T14">
        <v>1147.3999999999942</v>
      </c>
      <c r="U14">
        <v>1147.3999999999942</v>
      </c>
      <c r="W14">
        <v>1149</v>
      </c>
      <c r="X14">
        <v>1149</v>
      </c>
      <c r="Z14">
        <v>40458.199999999997</v>
      </c>
      <c r="AA14">
        <v>1.1145824579442487</v>
      </c>
      <c r="AI14">
        <v>40458.199999999997</v>
      </c>
      <c r="AJ14">
        <v>1.1145824579442487</v>
      </c>
    </row>
    <row r="15" spans="1:38" x14ac:dyDescent="0.25">
      <c r="B15">
        <v>97374</v>
      </c>
      <c r="C15">
        <v>106234</v>
      </c>
      <c r="D15">
        <v>24250</v>
      </c>
      <c r="E15">
        <v>10183</v>
      </c>
      <c r="F15">
        <v>13183</v>
      </c>
      <c r="H15">
        <v>72384</v>
      </c>
      <c r="J15">
        <f t="shared" si="0"/>
        <v>50244.800000000003</v>
      </c>
      <c r="K15">
        <f t="shared" si="1"/>
        <v>1.4406266917173518</v>
      </c>
      <c r="L15">
        <f t="shared" si="2"/>
        <v>106234</v>
      </c>
      <c r="M15">
        <f t="shared" si="3"/>
        <v>10183</v>
      </c>
      <c r="N15">
        <f t="shared" si="4"/>
        <v>50244.800000000003</v>
      </c>
      <c r="O15">
        <f t="shared" si="5"/>
        <v>96051</v>
      </c>
      <c r="Q15">
        <v>-5475</v>
      </c>
      <c r="R15">
        <v>-5475</v>
      </c>
      <c r="T15">
        <v>-1218.3999999999942</v>
      </c>
      <c r="U15">
        <v>-1218.3999999999942</v>
      </c>
      <c r="W15">
        <v>1505.6000000000001</v>
      </c>
      <c r="X15">
        <v>1505.6000000000001</v>
      </c>
      <c r="AD15">
        <v>50244.800000000003</v>
      </c>
      <c r="AE15">
        <v>1.4406266917173518</v>
      </c>
      <c r="AI15">
        <v>50244.800000000003</v>
      </c>
      <c r="AJ15">
        <v>1.4406266917173518</v>
      </c>
    </row>
    <row r="16" spans="1:38" x14ac:dyDescent="0.25">
      <c r="B16">
        <v>79638</v>
      </c>
      <c r="C16">
        <v>37472</v>
      </c>
      <c r="D16">
        <v>96678</v>
      </c>
      <c r="E16">
        <v>83468</v>
      </c>
      <c r="F16">
        <v>104308</v>
      </c>
      <c r="H16">
        <v>84994</v>
      </c>
      <c r="J16">
        <f t="shared" si="0"/>
        <v>80312.800000000003</v>
      </c>
      <c r="K16">
        <f t="shared" si="1"/>
        <v>1.0582870974489744</v>
      </c>
      <c r="L16">
        <f t="shared" si="2"/>
        <v>104308</v>
      </c>
      <c r="M16">
        <f t="shared" si="3"/>
        <v>37472</v>
      </c>
      <c r="N16">
        <f t="shared" si="4"/>
        <v>80312.800000000003</v>
      </c>
      <c r="O16">
        <f t="shared" si="5"/>
        <v>66836</v>
      </c>
      <c r="Q16">
        <v>1</v>
      </c>
      <c r="R16">
        <v>1</v>
      </c>
      <c r="T16">
        <v>854.80000000000291</v>
      </c>
      <c r="U16">
        <v>854.80000000000291</v>
      </c>
      <c r="W16">
        <v>871.99999999999989</v>
      </c>
      <c r="X16">
        <v>871.99999999999989</v>
      </c>
      <c r="AB16">
        <v>80312.800000000003</v>
      </c>
      <c r="AC16">
        <v>1.0582870974489744</v>
      </c>
      <c r="AI16">
        <v>80312.800000000003</v>
      </c>
      <c r="AJ16">
        <v>1.0582870974489744</v>
      </c>
    </row>
    <row r="17" spans="2:38" x14ac:dyDescent="0.25">
      <c r="B17">
        <v>114266</v>
      </c>
      <c r="C17">
        <v>12052</v>
      </c>
      <c r="D17">
        <v>33991</v>
      </c>
      <c r="E17">
        <v>25810</v>
      </c>
      <c r="F17">
        <v>104375</v>
      </c>
      <c r="H17">
        <v>69711</v>
      </c>
      <c r="J17">
        <f t="shared" si="0"/>
        <v>58098.8</v>
      </c>
      <c r="K17">
        <f t="shared" si="1"/>
        <v>1.1998698768305025</v>
      </c>
      <c r="L17">
        <f t="shared" si="2"/>
        <v>114266</v>
      </c>
      <c r="M17">
        <f t="shared" si="3"/>
        <v>12052</v>
      </c>
      <c r="N17">
        <f t="shared" si="4"/>
        <v>58098.8</v>
      </c>
      <c r="O17">
        <f t="shared" si="5"/>
        <v>102214</v>
      </c>
      <c r="Q17">
        <v>-1998</v>
      </c>
      <c r="R17">
        <v>-1998</v>
      </c>
      <c r="T17">
        <v>239.60000000000582</v>
      </c>
      <c r="U17">
        <v>239.60000000000582</v>
      </c>
      <c r="W17">
        <v>1548</v>
      </c>
      <c r="X17">
        <v>1548</v>
      </c>
      <c r="Z17">
        <v>58098.8</v>
      </c>
      <c r="AA17">
        <v>1.1998698768305025</v>
      </c>
      <c r="AI17">
        <v>58098.8</v>
      </c>
      <c r="AJ17">
        <v>1.1998698768305025</v>
      </c>
    </row>
    <row r="18" spans="2:38" x14ac:dyDescent="0.25">
      <c r="B18">
        <v>78281</v>
      </c>
      <c r="C18">
        <v>85697</v>
      </c>
      <c r="D18">
        <v>65593</v>
      </c>
      <c r="E18">
        <v>43236</v>
      </c>
      <c r="F18">
        <v>114081</v>
      </c>
      <c r="H18">
        <v>85649</v>
      </c>
      <c r="J18">
        <f t="shared" si="0"/>
        <v>77377.600000000006</v>
      </c>
      <c r="K18">
        <f t="shared" si="1"/>
        <v>1.1068965695498438</v>
      </c>
      <c r="L18">
        <f t="shared" si="2"/>
        <v>114081</v>
      </c>
      <c r="M18">
        <f t="shared" si="3"/>
        <v>43236</v>
      </c>
      <c r="N18">
        <f t="shared" si="4"/>
        <v>77377.600000000006</v>
      </c>
      <c r="O18">
        <f t="shared" si="5"/>
        <v>70845</v>
      </c>
      <c r="Q18">
        <v>410</v>
      </c>
      <c r="R18">
        <v>410</v>
      </c>
      <c r="T18">
        <v>1757.2000000000116</v>
      </c>
      <c r="U18">
        <v>1757.2000000000116</v>
      </c>
      <c r="W18">
        <v>1958</v>
      </c>
      <c r="X18">
        <v>1958</v>
      </c>
      <c r="AB18">
        <v>77377.600000000006</v>
      </c>
      <c r="AC18">
        <v>1.1068965695498438</v>
      </c>
      <c r="AI18">
        <v>77377.600000000006</v>
      </c>
      <c r="AJ18">
        <v>1.1068965695498438</v>
      </c>
    </row>
    <row r="19" spans="2:38" x14ac:dyDescent="0.25">
      <c r="B19">
        <v>55392</v>
      </c>
      <c r="C19">
        <v>61201</v>
      </c>
      <c r="D19">
        <v>39104</v>
      </c>
      <c r="E19">
        <v>115285</v>
      </c>
      <c r="F19">
        <v>62554</v>
      </c>
      <c r="H19">
        <v>76830</v>
      </c>
      <c r="J19">
        <f t="shared" si="0"/>
        <v>66707.199999999997</v>
      </c>
      <c r="K19">
        <f t="shared" si="1"/>
        <v>1.1517497361604145</v>
      </c>
      <c r="L19">
        <f t="shared" si="2"/>
        <v>115285</v>
      </c>
      <c r="M19">
        <f t="shared" si="3"/>
        <v>39104</v>
      </c>
      <c r="N19">
        <f t="shared" si="4"/>
        <v>66707.199999999997</v>
      </c>
      <c r="O19">
        <f t="shared" si="5"/>
        <v>76181</v>
      </c>
      <c r="Q19">
        <v>-45</v>
      </c>
      <c r="R19">
        <v>-45</v>
      </c>
      <c r="T19">
        <v>1640.1999999999971</v>
      </c>
      <c r="U19">
        <v>1640.1999999999971</v>
      </c>
      <c r="W19">
        <v>1862.1999999999998</v>
      </c>
      <c r="X19">
        <v>1862.1999999999998</v>
      </c>
      <c r="Z19">
        <v>66707.199999999997</v>
      </c>
      <c r="AA19">
        <v>1.1517497361604145</v>
      </c>
      <c r="AI19">
        <v>66707.199999999997</v>
      </c>
      <c r="AJ19">
        <v>1.1517497361604145</v>
      </c>
    </row>
    <row r="20" spans="2:38" x14ac:dyDescent="0.25">
      <c r="B20">
        <v>112055</v>
      </c>
      <c r="C20">
        <v>21805</v>
      </c>
      <c r="D20">
        <v>60140</v>
      </c>
      <c r="E20">
        <v>66236</v>
      </c>
      <c r="F20">
        <v>71085</v>
      </c>
      <c r="H20">
        <v>110628</v>
      </c>
      <c r="J20">
        <f t="shared" si="0"/>
        <v>66264.2</v>
      </c>
      <c r="K20">
        <f t="shared" si="1"/>
        <v>1.6694987640385004</v>
      </c>
      <c r="L20">
        <f t="shared" si="2"/>
        <v>112055</v>
      </c>
      <c r="M20">
        <f t="shared" si="3"/>
        <v>21805</v>
      </c>
      <c r="N20">
        <f t="shared" si="4"/>
        <v>66264.2</v>
      </c>
      <c r="O20">
        <f t="shared" si="5"/>
        <v>90250</v>
      </c>
      <c r="Q20">
        <v>2388</v>
      </c>
      <c r="R20">
        <v>2388</v>
      </c>
      <c r="T20">
        <v>1467.7999999999956</v>
      </c>
      <c r="U20">
        <v>1467.7999999999956</v>
      </c>
      <c r="W20">
        <v>1470.6000000000001</v>
      </c>
      <c r="X20">
        <v>1470.6000000000001</v>
      </c>
      <c r="AD20">
        <v>66264.2</v>
      </c>
      <c r="AE20">
        <v>1.6694987640385004</v>
      </c>
      <c r="AK20">
        <v>66264.2</v>
      </c>
      <c r="AL20">
        <v>1.6694987640385004</v>
      </c>
    </row>
    <row r="21" spans="2:38" x14ac:dyDescent="0.25">
      <c r="B21">
        <v>51233</v>
      </c>
      <c r="C21">
        <v>56551</v>
      </c>
      <c r="D21">
        <v>32572</v>
      </c>
      <c r="E21">
        <v>75118</v>
      </c>
      <c r="F21">
        <v>65009</v>
      </c>
      <c r="H21">
        <v>62820</v>
      </c>
      <c r="J21">
        <f t="shared" si="0"/>
        <v>56096.6</v>
      </c>
      <c r="K21">
        <f t="shared" si="1"/>
        <v>1.1198539661940297</v>
      </c>
      <c r="L21">
        <f t="shared" si="2"/>
        <v>75118</v>
      </c>
      <c r="M21">
        <f t="shared" si="3"/>
        <v>32572</v>
      </c>
      <c r="N21">
        <f t="shared" si="4"/>
        <v>56096.6</v>
      </c>
      <c r="O21">
        <f t="shared" si="5"/>
        <v>42546</v>
      </c>
      <c r="Q21">
        <v>-4092</v>
      </c>
      <c r="R21">
        <v>-4092</v>
      </c>
      <c r="T21">
        <v>-1246</v>
      </c>
      <c r="U21">
        <v>-1246</v>
      </c>
      <c r="W21">
        <v>1419.6000000000001</v>
      </c>
      <c r="X21">
        <v>1419.6000000000001</v>
      </c>
      <c r="Z21">
        <v>56096.6</v>
      </c>
      <c r="AA21">
        <v>1.1198539661940297</v>
      </c>
      <c r="AI21">
        <v>56096.6</v>
      </c>
      <c r="AJ21">
        <v>1.1198539661940297</v>
      </c>
    </row>
    <row r="22" spans="2:38" x14ac:dyDescent="0.25">
      <c r="B22">
        <v>77490</v>
      </c>
      <c r="C22">
        <v>91547</v>
      </c>
      <c r="D22">
        <v>81183</v>
      </c>
      <c r="E22">
        <v>11060</v>
      </c>
      <c r="F22">
        <v>105838</v>
      </c>
      <c r="H22">
        <v>127796</v>
      </c>
      <c r="J22">
        <f t="shared" si="0"/>
        <v>73423.600000000006</v>
      </c>
      <c r="K22">
        <f t="shared" si="1"/>
        <v>1.7405302927124247</v>
      </c>
      <c r="L22">
        <f t="shared" si="2"/>
        <v>105838</v>
      </c>
      <c r="M22">
        <f t="shared" si="3"/>
        <v>11060</v>
      </c>
      <c r="N22">
        <f t="shared" si="4"/>
        <v>73423.600000000006</v>
      </c>
      <c r="O22">
        <f t="shared" si="5"/>
        <v>94778</v>
      </c>
      <c r="Q22">
        <v>122</v>
      </c>
      <c r="R22">
        <v>122</v>
      </c>
      <c r="T22">
        <v>1271.8000000000029</v>
      </c>
      <c r="U22">
        <v>1271.8000000000029</v>
      </c>
      <c r="W22">
        <v>3103</v>
      </c>
      <c r="X22">
        <v>3103</v>
      </c>
      <c r="AF22">
        <v>73423.600000000006</v>
      </c>
      <c r="AG22">
        <v>1.7405302927124247</v>
      </c>
      <c r="AK22">
        <v>73423.600000000006</v>
      </c>
      <c r="AL22">
        <v>1.7405302927124247</v>
      </c>
    </row>
    <row r="23" spans="2:38" x14ac:dyDescent="0.25">
      <c r="B23">
        <v>91340</v>
      </c>
      <c r="C23">
        <v>69354</v>
      </c>
      <c r="D23">
        <v>32359</v>
      </c>
      <c r="E23">
        <v>9840</v>
      </c>
      <c r="F23">
        <v>36576</v>
      </c>
      <c r="H23">
        <v>60965</v>
      </c>
      <c r="J23">
        <f t="shared" si="0"/>
        <v>47893.8</v>
      </c>
      <c r="K23">
        <f t="shared" si="1"/>
        <v>1.272920503280174</v>
      </c>
      <c r="L23">
        <f t="shared" si="2"/>
        <v>91340</v>
      </c>
      <c r="M23">
        <f t="shared" si="3"/>
        <v>9840</v>
      </c>
      <c r="N23">
        <f t="shared" si="4"/>
        <v>47893.8</v>
      </c>
      <c r="O23">
        <f t="shared" si="5"/>
        <v>81500</v>
      </c>
      <c r="Q23">
        <v>-3610</v>
      </c>
      <c r="R23">
        <v>-3610</v>
      </c>
      <c r="T23">
        <v>2334.6000000000058</v>
      </c>
      <c r="U23">
        <v>2334.6000000000058</v>
      </c>
      <c r="W23">
        <v>2334.6</v>
      </c>
      <c r="X23">
        <v>2334.6</v>
      </c>
      <c r="Z23">
        <v>47893.8</v>
      </c>
      <c r="AA23">
        <v>1.272920503280174</v>
      </c>
      <c r="AI23">
        <v>47893.8</v>
      </c>
      <c r="AJ23">
        <v>1.272920503280174</v>
      </c>
    </row>
    <row r="24" spans="2:38" x14ac:dyDescent="0.25">
      <c r="B24">
        <v>114383</v>
      </c>
      <c r="C24">
        <v>87071</v>
      </c>
      <c r="D24">
        <v>60148</v>
      </c>
      <c r="E24">
        <v>34885</v>
      </c>
      <c r="F24">
        <v>24600</v>
      </c>
      <c r="H24">
        <v>82368</v>
      </c>
      <c r="J24">
        <f t="shared" si="0"/>
        <v>64217.4</v>
      </c>
      <c r="K24">
        <f t="shared" si="1"/>
        <v>1.2826430219846956</v>
      </c>
      <c r="L24">
        <f t="shared" si="2"/>
        <v>114383</v>
      </c>
      <c r="M24">
        <f t="shared" si="3"/>
        <v>24600</v>
      </c>
      <c r="N24">
        <f t="shared" si="4"/>
        <v>64217.4</v>
      </c>
      <c r="O24">
        <f t="shared" si="5"/>
        <v>89783</v>
      </c>
      <c r="Q24">
        <v>-4470</v>
      </c>
      <c r="R24">
        <v>-4470</v>
      </c>
      <c r="T24">
        <v>11.400000000001455</v>
      </c>
      <c r="U24">
        <v>11.400000000001455</v>
      </c>
      <c r="W24">
        <v>35.4</v>
      </c>
      <c r="X24">
        <v>35.4</v>
      </c>
      <c r="Z24">
        <v>64217.4</v>
      </c>
      <c r="AA24">
        <v>1.2826430219846956</v>
      </c>
      <c r="AI24">
        <v>64217.4</v>
      </c>
      <c r="AJ24">
        <v>1.2826430219846956</v>
      </c>
    </row>
    <row r="25" spans="2:38" x14ac:dyDescent="0.25">
      <c r="B25">
        <v>27677</v>
      </c>
      <c r="C25">
        <v>90641</v>
      </c>
      <c r="D25">
        <v>6222</v>
      </c>
      <c r="E25">
        <v>116713</v>
      </c>
      <c r="F25">
        <v>9490</v>
      </c>
      <c r="H25">
        <v>68241</v>
      </c>
      <c r="J25">
        <f t="shared" si="0"/>
        <v>50148.6</v>
      </c>
      <c r="K25">
        <f t="shared" si="1"/>
        <v>1.3607757743984876</v>
      </c>
      <c r="L25">
        <f t="shared" si="2"/>
        <v>116713</v>
      </c>
      <c r="M25">
        <f t="shared" si="3"/>
        <v>6222</v>
      </c>
      <c r="N25">
        <f t="shared" si="4"/>
        <v>50148.6</v>
      </c>
      <c r="O25">
        <f t="shared" si="5"/>
        <v>110491</v>
      </c>
      <c r="Q25">
        <v>-270</v>
      </c>
      <c r="R25">
        <v>-270</v>
      </c>
      <c r="T25">
        <v>899.40000000000146</v>
      </c>
      <c r="U25">
        <v>899.40000000000146</v>
      </c>
      <c r="W25">
        <v>1678.9999999999998</v>
      </c>
      <c r="X25">
        <v>1678.9999999999998</v>
      </c>
      <c r="Z25">
        <v>50148.6</v>
      </c>
      <c r="AA25">
        <v>1.3607757743984876</v>
      </c>
      <c r="AI25">
        <v>50148.6</v>
      </c>
      <c r="AJ25">
        <v>1.3607757743984876</v>
      </c>
    </row>
    <row r="26" spans="2:38" x14ac:dyDescent="0.25">
      <c r="B26">
        <v>58755</v>
      </c>
      <c r="C26">
        <v>116857</v>
      </c>
      <c r="D26">
        <v>15601</v>
      </c>
      <c r="E26">
        <v>114455</v>
      </c>
      <c r="F26">
        <v>85776</v>
      </c>
      <c r="H26">
        <v>117788</v>
      </c>
      <c r="J26">
        <f t="shared" si="0"/>
        <v>78288.800000000003</v>
      </c>
      <c r="K26">
        <f t="shared" si="1"/>
        <v>1.504531938157182</v>
      </c>
      <c r="L26">
        <f t="shared" si="2"/>
        <v>116857</v>
      </c>
      <c r="M26">
        <f t="shared" si="3"/>
        <v>15601</v>
      </c>
      <c r="N26">
        <f t="shared" si="4"/>
        <v>78288.800000000003</v>
      </c>
      <c r="O26">
        <f t="shared" si="5"/>
        <v>101256</v>
      </c>
      <c r="Q26">
        <v>-2014</v>
      </c>
      <c r="R26">
        <v>-2014</v>
      </c>
      <c r="T26">
        <v>-86.80000000000291</v>
      </c>
      <c r="U26">
        <v>-86.80000000000291</v>
      </c>
      <c r="W26">
        <v>827.19999999999993</v>
      </c>
      <c r="X26">
        <v>827.19999999999993</v>
      </c>
      <c r="AF26">
        <v>78288.800000000003</v>
      </c>
      <c r="AG26">
        <v>1.504531938157182</v>
      </c>
      <c r="AI26">
        <v>78288.800000000003</v>
      </c>
      <c r="AJ26">
        <v>1.504531938157182</v>
      </c>
    </row>
    <row r="27" spans="2:38" x14ac:dyDescent="0.25">
      <c r="B27">
        <v>86285</v>
      </c>
      <c r="C27">
        <v>106238</v>
      </c>
      <c r="D27">
        <v>35653</v>
      </c>
      <c r="E27">
        <v>6003</v>
      </c>
      <c r="F27">
        <v>121166</v>
      </c>
      <c r="H27">
        <v>98940</v>
      </c>
      <c r="J27">
        <f t="shared" si="0"/>
        <v>71069</v>
      </c>
      <c r="K27">
        <f t="shared" si="1"/>
        <v>1.3921681745908905</v>
      </c>
      <c r="L27">
        <f t="shared" si="2"/>
        <v>121166</v>
      </c>
      <c r="M27">
        <f t="shared" si="3"/>
        <v>6003</v>
      </c>
      <c r="N27">
        <f t="shared" si="4"/>
        <v>71069</v>
      </c>
      <c r="O27">
        <f t="shared" si="5"/>
        <v>115163</v>
      </c>
      <c r="Q27">
        <v>294</v>
      </c>
      <c r="R27">
        <v>294</v>
      </c>
      <c r="T27">
        <v>1131.1999999999971</v>
      </c>
      <c r="U27">
        <v>1131.1999999999971</v>
      </c>
      <c r="W27">
        <v>1703.6</v>
      </c>
      <c r="X27">
        <v>1703.6</v>
      </c>
      <c r="AB27">
        <v>71069</v>
      </c>
      <c r="AC27">
        <v>1.3921681745908905</v>
      </c>
      <c r="AI27">
        <v>71069</v>
      </c>
      <c r="AJ27">
        <v>1.3921681745908905</v>
      </c>
    </row>
    <row r="28" spans="2:38" x14ac:dyDescent="0.25">
      <c r="B28">
        <v>102762</v>
      </c>
      <c r="C28">
        <v>67575</v>
      </c>
      <c r="D28">
        <v>6267</v>
      </c>
      <c r="E28">
        <v>11702</v>
      </c>
      <c r="F28">
        <v>61250</v>
      </c>
      <c r="H28">
        <v>57922</v>
      </c>
      <c r="J28">
        <f t="shared" si="0"/>
        <v>49911.199999999997</v>
      </c>
      <c r="K28">
        <f t="shared" si="1"/>
        <v>1.1605010498645596</v>
      </c>
      <c r="L28">
        <f t="shared" si="2"/>
        <v>102762</v>
      </c>
      <c r="M28">
        <f t="shared" si="3"/>
        <v>6267</v>
      </c>
      <c r="N28">
        <f t="shared" si="4"/>
        <v>49911.199999999997</v>
      </c>
      <c r="O28">
        <f t="shared" si="5"/>
        <v>96495</v>
      </c>
      <c r="Q28">
        <v>1342</v>
      </c>
      <c r="R28">
        <v>1342</v>
      </c>
      <c r="T28">
        <v>-789.40000000000146</v>
      </c>
      <c r="U28">
        <v>-789.40000000000146</v>
      </c>
      <c r="W28">
        <v>2183.8000000000002</v>
      </c>
      <c r="X28">
        <v>2183.8000000000002</v>
      </c>
      <c r="Z28">
        <v>49911.199999999997</v>
      </c>
      <c r="AA28">
        <v>1.1605010498645596</v>
      </c>
      <c r="AI28">
        <v>49911.199999999997</v>
      </c>
      <c r="AJ28">
        <v>1.1605010498645596</v>
      </c>
    </row>
    <row r="29" spans="2:38" x14ac:dyDescent="0.25">
      <c r="B29">
        <v>100098</v>
      </c>
      <c r="C29">
        <v>103824</v>
      </c>
      <c r="D29">
        <v>16222</v>
      </c>
      <c r="E29">
        <v>7840</v>
      </c>
      <c r="F29">
        <v>8893</v>
      </c>
      <c r="H29">
        <v>103968</v>
      </c>
      <c r="J29">
        <f t="shared" si="0"/>
        <v>47375.4</v>
      </c>
      <c r="K29">
        <f t="shared" si="1"/>
        <v>2.1945566686508187</v>
      </c>
      <c r="L29">
        <f t="shared" si="2"/>
        <v>103824</v>
      </c>
      <c r="M29">
        <f t="shared" si="3"/>
        <v>7840</v>
      </c>
      <c r="N29">
        <f t="shared" si="4"/>
        <v>47375.4</v>
      </c>
      <c r="O29">
        <f t="shared" si="5"/>
        <v>95984</v>
      </c>
      <c r="Q29">
        <v>3969</v>
      </c>
      <c r="R29">
        <v>3969</v>
      </c>
      <c r="T29">
        <v>3169.2000000000044</v>
      </c>
      <c r="U29">
        <v>3169.2000000000044</v>
      </c>
      <c r="W29">
        <v>3366.7999999999997</v>
      </c>
      <c r="X29">
        <v>3366.7999999999997</v>
      </c>
      <c r="AD29">
        <v>47375.4</v>
      </c>
      <c r="AE29">
        <v>2.1945566686508187</v>
      </c>
      <c r="AK29">
        <v>47375.4</v>
      </c>
      <c r="AL29">
        <v>2.1945566686508187</v>
      </c>
    </row>
    <row r="30" spans="2:38" x14ac:dyDescent="0.25">
      <c r="B30">
        <v>76243</v>
      </c>
      <c r="C30">
        <v>72679</v>
      </c>
      <c r="D30">
        <v>101621</v>
      </c>
      <c r="E30">
        <v>89571</v>
      </c>
      <c r="F30">
        <v>59852</v>
      </c>
      <c r="H30">
        <v>143121</v>
      </c>
      <c r="J30">
        <f t="shared" si="0"/>
        <v>79993.2</v>
      </c>
      <c r="K30">
        <f t="shared" si="1"/>
        <v>1.7891645789892141</v>
      </c>
      <c r="L30">
        <f t="shared" si="2"/>
        <v>101621</v>
      </c>
      <c r="M30">
        <f t="shared" si="3"/>
        <v>59852</v>
      </c>
      <c r="N30">
        <f t="shared" si="4"/>
        <v>79993.2</v>
      </c>
      <c r="O30">
        <f t="shared" si="5"/>
        <v>41769</v>
      </c>
      <c r="Q30">
        <v>4623</v>
      </c>
      <c r="R30">
        <v>4623</v>
      </c>
      <c r="T30">
        <v>830.39999999999418</v>
      </c>
      <c r="U30">
        <v>830.39999999999418</v>
      </c>
      <c r="W30">
        <v>1289.2000000000003</v>
      </c>
      <c r="X30">
        <v>1289.2000000000003</v>
      </c>
      <c r="AF30">
        <v>79993.2</v>
      </c>
      <c r="AG30">
        <v>1.7891645789892141</v>
      </c>
      <c r="AK30">
        <v>79993.2</v>
      </c>
      <c r="AL30">
        <v>1.7891645789892141</v>
      </c>
    </row>
    <row r="31" spans="2:38" x14ac:dyDescent="0.25">
      <c r="B31">
        <v>16744</v>
      </c>
      <c r="C31">
        <v>85586</v>
      </c>
      <c r="D31">
        <v>90832</v>
      </c>
      <c r="E31">
        <v>96404</v>
      </c>
      <c r="F31">
        <v>122369</v>
      </c>
      <c r="H31">
        <v>85855</v>
      </c>
      <c r="J31">
        <f t="shared" si="0"/>
        <v>82387</v>
      </c>
      <c r="K31">
        <f t="shared" si="1"/>
        <v>1.0420940196875721</v>
      </c>
      <c r="L31">
        <f t="shared" si="2"/>
        <v>122369</v>
      </c>
      <c r="M31">
        <f t="shared" si="3"/>
        <v>16744</v>
      </c>
      <c r="N31">
        <f t="shared" si="4"/>
        <v>82387</v>
      </c>
      <c r="O31">
        <f t="shared" si="5"/>
        <v>105625</v>
      </c>
      <c r="Q31">
        <v>1</v>
      </c>
      <c r="R31">
        <v>1</v>
      </c>
      <c r="T31">
        <v>788.80000000000291</v>
      </c>
      <c r="U31">
        <v>788.80000000000291</v>
      </c>
      <c r="W31">
        <v>1350</v>
      </c>
      <c r="X31">
        <v>1350</v>
      </c>
      <c r="AB31">
        <v>82387</v>
      </c>
      <c r="AC31">
        <v>1.0420940196875721</v>
      </c>
      <c r="AI31">
        <v>82387</v>
      </c>
      <c r="AJ31">
        <v>1.0420940196875721</v>
      </c>
    </row>
    <row r="32" spans="2:38" x14ac:dyDescent="0.25">
      <c r="B32">
        <v>99722</v>
      </c>
      <c r="C32">
        <v>25983</v>
      </c>
      <c r="D32">
        <v>89421</v>
      </c>
      <c r="E32">
        <v>22260</v>
      </c>
      <c r="F32">
        <v>5411</v>
      </c>
      <c r="H32">
        <v>67572</v>
      </c>
      <c r="J32">
        <f t="shared" si="0"/>
        <v>48559.4</v>
      </c>
      <c r="K32">
        <f t="shared" si="1"/>
        <v>1.3915328443102675</v>
      </c>
      <c r="L32">
        <f t="shared" si="2"/>
        <v>99722</v>
      </c>
      <c r="M32">
        <f t="shared" si="3"/>
        <v>5411</v>
      </c>
      <c r="N32">
        <f t="shared" si="4"/>
        <v>48559.4</v>
      </c>
      <c r="O32">
        <f t="shared" si="5"/>
        <v>94311</v>
      </c>
      <c r="Q32">
        <v>-78</v>
      </c>
      <c r="R32">
        <v>-78</v>
      </c>
      <c r="T32">
        <v>-99.400000000001455</v>
      </c>
      <c r="U32">
        <v>-99.400000000001455</v>
      </c>
      <c r="W32">
        <v>1475.4</v>
      </c>
      <c r="X32">
        <v>1475.4</v>
      </c>
      <c r="Z32">
        <v>48559.4</v>
      </c>
      <c r="AA32">
        <v>1.3915328443102675</v>
      </c>
      <c r="AI32">
        <v>48559.4</v>
      </c>
      <c r="AJ32">
        <v>1.3915328443102675</v>
      </c>
    </row>
    <row r="33" spans="2:38" x14ac:dyDescent="0.25">
      <c r="B33">
        <v>98798</v>
      </c>
      <c r="C33">
        <v>74231</v>
      </c>
      <c r="D33">
        <v>56345</v>
      </c>
      <c r="E33">
        <v>76100</v>
      </c>
      <c r="F33">
        <v>70028</v>
      </c>
      <c r="H33">
        <v>112057</v>
      </c>
      <c r="J33">
        <f t="shared" si="0"/>
        <v>75100.399999999994</v>
      </c>
      <c r="K33">
        <f t="shared" si="1"/>
        <v>1.4920959142694314</v>
      </c>
      <c r="L33">
        <f t="shared" si="2"/>
        <v>98798</v>
      </c>
      <c r="M33">
        <f t="shared" si="3"/>
        <v>56345</v>
      </c>
      <c r="N33">
        <f t="shared" si="4"/>
        <v>75100.399999999994</v>
      </c>
      <c r="O33">
        <f t="shared" si="5"/>
        <v>42453</v>
      </c>
      <c r="Q33">
        <v>1972</v>
      </c>
      <c r="R33">
        <v>1972</v>
      </c>
      <c r="T33">
        <v>267.19999999999709</v>
      </c>
      <c r="U33">
        <v>267.19999999999709</v>
      </c>
      <c r="W33">
        <v>738.40000000000009</v>
      </c>
      <c r="X33">
        <v>738.40000000000009</v>
      </c>
      <c r="AF33">
        <v>75100.399999999994</v>
      </c>
      <c r="AG33">
        <v>1.4920959142694314</v>
      </c>
      <c r="AI33">
        <v>75100.399999999994</v>
      </c>
      <c r="AJ33">
        <v>1.4920959142694314</v>
      </c>
    </row>
    <row r="34" spans="2:38" x14ac:dyDescent="0.25">
      <c r="B34">
        <v>38531</v>
      </c>
      <c r="C34">
        <v>94087</v>
      </c>
      <c r="D34">
        <v>96172</v>
      </c>
      <c r="E34">
        <v>24600</v>
      </c>
      <c r="F34">
        <v>110965</v>
      </c>
      <c r="H34">
        <v>99340</v>
      </c>
      <c r="J34">
        <f t="shared" ref="J34:J65" si="6">AVERAGE(B34:F34)</f>
        <v>72871</v>
      </c>
      <c r="K34">
        <f t="shared" ref="K34:K65" si="7">H34/J34</f>
        <v>1.3632309149044202</v>
      </c>
      <c r="L34">
        <f t="shared" ref="L34:L65" si="8">MAX(B34:F34)</f>
        <v>110965</v>
      </c>
      <c r="M34">
        <f t="shared" ref="M34:M65" si="9">MIN(B34:F34)</f>
        <v>24600</v>
      </c>
      <c r="N34">
        <f t="shared" ref="N34:N65" si="10">AVERAGE(B34:F34)</f>
        <v>72871</v>
      </c>
      <c r="O34">
        <f t="shared" ref="O34:O65" si="11">L34-M34</f>
        <v>86365</v>
      </c>
      <c r="Q34">
        <v>79</v>
      </c>
      <c r="R34">
        <v>79</v>
      </c>
      <c r="T34">
        <v>1014.3999999999942</v>
      </c>
      <c r="U34">
        <v>1014.3999999999942</v>
      </c>
      <c r="W34">
        <v>1460.4</v>
      </c>
      <c r="X34">
        <v>1460.4</v>
      </c>
      <c r="AB34">
        <v>72871</v>
      </c>
      <c r="AC34">
        <v>1.3632309149044202</v>
      </c>
      <c r="AI34">
        <v>72871</v>
      </c>
      <c r="AJ34">
        <v>1.3632309149044202</v>
      </c>
    </row>
    <row r="35" spans="2:38" x14ac:dyDescent="0.25">
      <c r="B35">
        <v>115684</v>
      </c>
      <c r="C35">
        <v>88064</v>
      </c>
      <c r="D35">
        <v>96175</v>
      </c>
      <c r="E35">
        <v>9122</v>
      </c>
      <c r="F35">
        <v>17534</v>
      </c>
      <c r="H35">
        <v>103839</v>
      </c>
      <c r="J35">
        <f t="shared" si="6"/>
        <v>65315.8</v>
      </c>
      <c r="K35">
        <f t="shared" si="7"/>
        <v>1.5897990991459952</v>
      </c>
      <c r="L35">
        <f t="shared" si="8"/>
        <v>115684</v>
      </c>
      <c r="M35">
        <f t="shared" si="9"/>
        <v>9122</v>
      </c>
      <c r="N35">
        <f t="shared" si="10"/>
        <v>65315.8</v>
      </c>
      <c r="O35">
        <f t="shared" si="11"/>
        <v>106562</v>
      </c>
      <c r="Q35">
        <v>27</v>
      </c>
      <c r="R35">
        <v>27</v>
      </c>
      <c r="T35">
        <v>-489.19999999999709</v>
      </c>
      <c r="U35">
        <v>-489.19999999999709</v>
      </c>
      <c r="W35">
        <v>1288</v>
      </c>
      <c r="X35">
        <v>1288</v>
      </c>
      <c r="AF35">
        <v>65315.8</v>
      </c>
      <c r="AG35">
        <v>1.5897990991459952</v>
      </c>
      <c r="AI35">
        <v>65315.8</v>
      </c>
      <c r="AJ35">
        <v>1.5897990991459952</v>
      </c>
    </row>
    <row r="36" spans="2:38" x14ac:dyDescent="0.25">
      <c r="B36">
        <v>34883</v>
      </c>
      <c r="C36">
        <v>55350</v>
      </c>
      <c r="D36">
        <v>36869</v>
      </c>
      <c r="E36">
        <v>113879</v>
      </c>
      <c r="F36">
        <v>22139</v>
      </c>
      <c r="H36">
        <v>96156</v>
      </c>
      <c r="J36">
        <f t="shared" si="6"/>
        <v>52624</v>
      </c>
      <c r="K36">
        <f t="shared" si="7"/>
        <v>1.8272271207053816</v>
      </c>
      <c r="L36">
        <f t="shared" si="8"/>
        <v>113879</v>
      </c>
      <c r="M36">
        <f t="shared" si="9"/>
        <v>22139</v>
      </c>
      <c r="N36">
        <f t="shared" si="10"/>
        <v>52624</v>
      </c>
      <c r="O36">
        <f t="shared" si="11"/>
        <v>91740</v>
      </c>
      <c r="Q36">
        <v>-2490</v>
      </c>
      <c r="R36">
        <v>-2490</v>
      </c>
      <c r="T36">
        <v>1628.1999999999971</v>
      </c>
      <c r="U36">
        <v>1628.1999999999971</v>
      </c>
      <c r="W36">
        <v>2723.3999999999996</v>
      </c>
      <c r="X36">
        <v>2723.3999999999996</v>
      </c>
      <c r="AD36">
        <v>52624</v>
      </c>
      <c r="AE36">
        <v>1.8272271207053816</v>
      </c>
      <c r="AK36">
        <v>52624</v>
      </c>
      <c r="AL36">
        <v>1.8272271207053816</v>
      </c>
    </row>
    <row r="37" spans="2:38" x14ac:dyDescent="0.25">
      <c r="B37">
        <v>95433</v>
      </c>
      <c r="C37">
        <v>104228</v>
      </c>
      <c r="D37">
        <v>117400</v>
      </c>
      <c r="E37">
        <v>16896</v>
      </c>
      <c r="F37">
        <v>31408</v>
      </c>
      <c r="H37">
        <v>117678</v>
      </c>
      <c r="J37">
        <f t="shared" si="6"/>
        <v>73073</v>
      </c>
      <c r="K37">
        <f t="shared" si="7"/>
        <v>1.6104169802799939</v>
      </c>
      <c r="L37">
        <f t="shared" si="8"/>
        <v>117400</v>
      </c>
      <c r="M37">
        <f t="shared" si="9"/>
        <v>16896</v>
      </c>
      <c r="N37">
        <f t="shared" si="10"/>
        <v>73073</v>
      </c>
      <c r="O37">
        <f t="shared" si="11"/>
        <v>100504</v>
      </c>
      <c r="Q37">
        <v>-1140</v>
      </c>
      <c r="R37">
        <v>-1140</v>
      </c>
      <c r="T37">
        <v>-751.60000000000582</v>
      </c>
      <c r="U37">
        <v>-751.60000000000582</v>
      </c>
      <c r="W37">
        <v>2091.1999999999998</v>
      </c>
      <c r="X37">
        <v>2091.1999999999998</v>
      </c>
      <c r="AF37">
        <v>73073</v>
      </c>
      <c r="AG37">
        <v>1.6104169802799939</v>
      </c>
      <c r="AI37">
        <v>73073</v>
      </c>
      <c r="AJ37">
        <v>1.6104169802799939</v>
      </c>
    </row>
    <row r="38" spans="2:38" x14ac:dyDescent="0.25">
      <c r="B38">
        <v>91538</v>
      </c>
      <c r="C38">
        <v>10338</v>
      </c>
      <c r="D38">
        <v>86268</v>
      </c>
      <c r="E38">
        <v>10050</v>
      </c>
      <c r="F38">
        <v>116828</v>
      </c>
      <c r="H38">
        <v>99074</v>
      </c>
      <c r="J38">
        <f t="shared" si="6"/>
        <v>63004.4</v>
      </c>
      <c r="K38">
        <f t="shared" si="7"/>
        <v>1.5724933496708167</v>
      </c>
      <c r="L38">
        <f t="shared" si="8"/>
        <v>116828</v>
      </c>
      <c r="M38">
        <f t="shared" si="9"/>
        <v>10050</v>
      </c>
      <c r="N38">
        <f t="shared" si="10"/>
        <v>63004.4</v>
      </c>
      <c r="O38">
        <f t="shared" si="11"/>
        <v>106778</v>
      </c>
      <c r="Q38">
        <v>-4000</v>
      </c>
      <c r="R38">
        <v>-4000</v>
      </c>
      <c r="T38">
        <v>987.80000000000291</v>
      </c>
      <c r="U38">
        <v>987.80000000000291</v>
      </c>
      <c r="W38">
        <v>1082.5999999999999</v>
      </c>
      <c r="X38">
        <v>1082.5999999999999</v>
      </c>
      <c r="AD38">
        <v>63004.4</v>
      </c>
      <c r="AE38">
        <v>1.5724933496708167</v>
      </c>
      <c r="AK38">
        <v>63004.4</v>
      </c>
      <c r="AL38">
        <v>1.5724933496708167</v>
      </c>
    </row>
    <row r="39" spans="2:38" x14ac:dyDescent="0.25">
      <c r="B39">
        <v>55526</v>
      </c>
      <c r="C39">
        <v>113198</v>
      </c>
      <c r="D39">
        <v>16686</v>
      </c>
      <c r="E39">
        <v>116878</v>
      </c>
      <c r="F39">
        <v>108449</v>
      </c>
      <c r="H39">
        <v>131760</v>
      </c>
      <c r="J39">
        <f t="shared" si="6"/>
        <v>82147.399999999994</v>
      </c>
      <c r="K39">
        <f t="shared" si="7"/>
        <v>1.6039460774169361</v>
      </c>
      <c r="L39">
        <f t="shared" si="8"/>
        <v>116878</v>
      </c>
      <c r="M39">
        <f t="shared" si="9"/>
        <v>16686</v>
      </c>
      <c r="N39">
        <f t="shared" si="10"/>
        <v>82147.399999999994</v>
      </c>
      <c r="O39">
        <f t="shared" si="11"/>
        <v>100192</v>
      </c>
      <c r="Q39">
        <v>-465</v>
      </c>
      <c r="R39">
        <v>-465</v>
      </c>
      <c r="T39">
        <v>844.39999999999418</v>
      </c>
      <c r="U39">
        <v>844.39999999999418</v>
      </c>
      <c r="W39">
        <v>2178.4</v>
      </c>
      <c r="X39">
        <v>2178.4</v>
      </c>
      <c r="AF39">
        <v>82147.399999999994</v>
      </c>
      <c r="AG39">
        <v>1.6039460774169361</v>
      </c>
      <c r="AI39">
        <v>82147.399999999994</v>
      </c>
      <c r="AJ39">
        <v>1.6039460774169361</v>
      </c>
    </row>
    <row r="40" spans="2:38" x14ac:dyDescent="0.25">
      <c r="B40">
        <v>11907</v>
      </c>
      <c r="C40">
        <v>29431</v>
      </c>
      <c r="D40">
        <v>18327</v>
      </c>
      <c r="E40">
        <v>12932</v>
      </c>
      <c r="F40">
        <v>112165</v>
      </c>
      <c r="H40">
        <v>41137</v>
      </c>
      <c r="J40">
        <f t="shared" si="6"/>
        <v>36952.400000000001</v>
      </c>
      <c r="K40">
        <f t="shared" si="7"/>
        <v>1.1132429828644417</v>
      </c>
      <c r="L40">
        <f t="shared" si="8"/>
        <v>112165</v>
      </c>
      <c r="M40">
        <f t="shared" si="9"/>
        <v>11907</v>
      </c>
      <c r="N40">
        <f t="shared" si="10"/>
        <v>36952.400000000001</v>
      </c>
      <c r="O40">
        <f t="shared" si="11"/>
        <v>100258</v>
      </c>
      <c r="Q40">
        <v>301</v>
      </c>
      <c r="R40">
        <v>301</v>
      </c>
      <c r="T40">
        <v>741.20000000000437</v>
      </c>
      <c r="U40">
        <v>741.20000000000437</v>
      </c>
      <c r="W40">
        <v>1085.5999999999999</v>
      </c>
      <c r="X40">
        <v>1085.5999999999999</v>
      </c>
      <c r="Z40">
        <v>36952.400000000001</v>
      </c>
      <c r="AA40">
        <v>1.1132429828644417</v>
      </c>
      <c r="AI40">
        <v>36952.400000000001</v>
      </c>
      <c r="AJ40">
        <v>1.1132429828644417</v>
      </c>
    </row>
    <row r="41" spans="2:38" x14ac:dyDescent="0.25">
      <c r="B41">
        <v>113651</v>
      </c>
      <c r="C41">
        <v>9484</v>
      </c>
      <c r="D41">
        <v>17153</v>
      </c>
      <c r="E41">
        <v>6400</v>
      </c>
      <c r="F41">
        <v>87822</v>
      </c>
      <c r="H41">
        <v>86036</v>
      </c>
      <c r="J41">
        <f t="shared" si="6"/>
        <v>46902</v>
      </c>
      <c r="K41">
        <f t="shared" si="7"/>
        <v>1.8343780649012835</v>
      </c>
      <c r="L41">
        <f t="shared" si="8"/>
        <v>113651</v>
      </c>
      <c r="M41">
        <f t="shared" si="9"/>
        <v>6400</v>
      </c>
      <c r="N41">
        <f t="shared" si="10"/>
        <v>46902</v>
      </c>
      <c r="O41">
        <f t="shared" si="11"/>
        <v>107251</v>
      </c>
      <c r="Q41">
        <v>2642</v>
      </c>
      <c r="R41">
        <v>2642</v>
      </c>
      <c r="T41">
        <v>-2691.5999999999985</v>
      </c>
      <c r="U41">
        <v>-2691.5999999999985</v>
      </c>
      <c r="W41">
        <v>2691.6</v>
      </c>
      <c r="X41">
        <v>2691.6</v>
      </c>
      <c r="AD41">
        <v>46902</v>
      </c>
      <c r="AE41">
        <v>1.8343780649012835</v>
      </c>
      <c r="AK41">
        <v>46902</v>
      </c>
      <c r="AL41">
        <v>1.8343780649012835</v>
      </c>
    </row>
    <row r="42" spans="2:38" x14ac:dyDescent="0.25">
      <c r="B42">
        <v>64817</v>
      </c>
      <c r="C42">
        <v>35057</v>
      </c>
      <c r="D42">
        <v>109331</v>
      </c>
      <c r="E42">
        <v>41681</v>
      </c>
      <c r="F42">
        <v>6380</v>
      </c>
      <c r="H42">
        <v>51883</v>
      </c>
      <c r="J42">
        <f t="shared" si="6"/>
        <v>51453.2</v>
      </c>
      <c r="K42">
        <f t="shared" si="7"/>
        <v>1.0083532219570406</v>
      </c>
      <c r="L42">
        <f t="shared" si="8"/>
        <v>109331</v>
      </c>
      <c r="M42">
        <f t="shared" si="9"/>
        <v>6380</v>
      </c>
      <c r="N42">
        <f t="shared" si="10"/>
        <v>51453.2</v>
      </c>
      <c r="O42">
        <f t="shared" si="11"/>
        <v>102951</v>
      </c>
      <c r="Q42">
        <v>-2237</v>
      </c>
      <c r="R42">
        <v>-2237</v>
      </c>
      <c r="T42">
        <v>236</v>
      </c>
      <c r="U42">
        <v>236</v>
      </c>
      <c r="W42">
        <v>336</v>
      </c>
      <c r="X42">
        <v>336</v>
      </c>
      <c r="Z42">
        <v>51453.2</v>
      </c>
      <c r="AA42">
        <v>1.0083532219570406</v>
      </c>
      <c r="AI42">
        <v>51453.2</v>
      </c>
      <c r="AJ42">
        <v>1.0083532219570406</v>
      </c>
    </row>
    <row r="43" spans="2:38" x14ac:dyDescent="0.25">
      <c r="B43">
        <v>83857</v>
      </c>
      <c r="C43">
        <v>37792</v>
      </c>
      <c r="D43">
        <v>38533</v>
      </c>
      <c r="E43">
        <v>8840</v>
      </c>
      <c r="F43">
        <v>62450</v>
      </c>
      <c r="H43">
        <v>78130</v>
      </c>
      <c r="J43">
        <f t="shared" si="6"/>
        <v>46294.400000000001</v>
      </c>
      <c r="K43">
        <f t="shared" si="7"/>
        <v>1.6876771272551323</v>
      </c>
      <c r="L43">
        <f t="shared" si="8"/>
        <v>83857</v>
      </c>
      <c r="M43">
        <f t="shared" si="9"/>
        <v>8840</v>
      </c>
      <c r="N43">
        <f t="shared" si="10"/>
        <v>46294.400000000001</v>
      </c>
      <c r="O43">
        <f t="shared" si="11"/>
        <v>75017</v>
      </c>
      <c r="Q43">
        <v>-1082</v>
      </c>
      <c r="R43">
        <v>-1082</v>
      </c>
      <c r="T43">
        <v>710.59999999999854</v>
      </c>
      <c r="U43">
        <v>710.59999999999854</v>
      </c>
      <c r="W43">
        <v>1011.4000000000001</v>
      </c>
      <c r="X43">
        <v>1011.4000000000001</v>
      </c>
      <c r="AD43">
        <v>46294.400000000001</v>
      </c>
      <c r="AE43">
        <v>1.6876771272551323</v>
      </c>
      <c r="AK43">
        <v>46294.400000000001</v>
      </c>
      <c r="AL43">
        <v>1.6876771272551323</v>
      </c>
    </row>
    <row r="44" spans="2:38" x14ac:dyDescent="0.25">
      <c r="B44">
        <v>7619</v>
      </c>
      <c r="C44">
        <v>93538</v>
      </c>
      <c r="D44">
        <v>23643</v>
      </c>
      <c r="E44">
        <v>5901</v>
      </c>
      <c r="F44">
        <v>117734</v>
      </c>
      <c r="H44">
        <v>87370</v>
      </c>
      <c r="J44">
        <f t="shared" si="6"/>
        <v>49687</v>
      </c>
      <c r="K44">
        <f t="shared" si="7"/>
        <v>1.7584076317749109</v>
      </c>
      <c r="L44">
        <f t="shared" si="8"/>
        <v>117734</v>
      </c>
      <c r="M44">
        <f t="shared" si="9"/>
        <v>5901</v>
      </c>
      <c r="N44">
        <f t="shared" si="10"/>
        <v>49687</v>
      </c>
      <c r="O44">
        <f t="shared" si="11"/>
        <v>111833</v>
      </c>
      <c r="Q44">
        <v>1270</v>
      </c>
      <c r="R44">
        <v>1270</v>
      </c>
      <c r="T44">
        <v>782.19999999999709</v>
      </c>
      <c r="U44">
        <v>782.19999999999709</v>
      </c>
      <c r="W44">
        <v>1650.6</v>
      </c>
      <c r="X44">
        <v>1650.6</v>
      </c>
      <c r="AD44">
        <v>49687</v>
      </c>
      <c r="AE44">
        <v>1.7584076317749109</v>
      </c>
      <c r="AK44">
        <v>49687</v>
      </c>
      <c r="AL44">
        <v>1.7584076317749109</v>
      </c>
    </row>
    <row r="45" spans="2:38" x14ac:dyDescent="0.25">
      <c r="B45">
        <v>6282</v>
      </c>
      <c r="C45">
        <v>6163</v>
      </c>
      <c r="D45">
        <v>61006</v>
      </c>
      <c r="E45">
        <v>114491</v>
      </c>
      <c r="F45">
        <v>31502</v>
      </c>
      <c r="H45">
        <v>67190</v>
      </c>
      <c r="J45">
        <f t="shared" si="6"/>
        <v>43888.800000000003</v>
      </c>
      <c r="K45">
        <f t="shared" si="7"/>
        <v>1.5309144929913781</v>
      </c>
      <c r="L45">
        <f t="shared" si="8"/>
        <v>114491</v>
      </c>
      <c r="M45">
        <f t="shared" si="9"/>
        <v>6163</v>
      </c>
      <c r="N45">
        <f t="shared" si="10"/>
        <v>43888.800000000003</v>
      </c>
      <c r="O45">
        <f t="shared" si="11"/>
        <v>108328</v>
      </c>
      <c r="Q45">
        <v>32</v>
      </c>
      <c r="R45">
        <v>32</v>
      </c>
      <c r="T45">
        <v>1380</v>
      </c>
      <c r="U45">
        <v>1380</v>
      </c>
      <c r="W45">
        <v>1573.2</v>
      </c>
      <c r="X45">
        <v>1573.2</v>
      </c>
      <c r="AD45">
        <v>43888.800000000003</v>
      </c>
      <c r="AE45">
        <v>1.5309144929913781</v>
      </c>
      <c r="AI45">
        <v>43888.800000000003</v>
      </c>
      <c r="AJ45">
        <v>1.5309144929913781</v>
      </c>
    </row>
    <row r="46" spans="2:38" x14ac:dyDescent="0.25">
      <c r="B46">
        <v>6178</v>
      </c>
      <c r="C46">
        <v>6617</v>
      </c>
      <c r="D46">
        <v>79769</v>
      </c>
      <c r="E46">
        <v>95204</v>
      </c>
      <c r="F46">
        <v>48329</v>
      </c>
      <c r="H46">
        <v>61500</v>
      </c>
      <c r="J46">
        <f t="shared" si="6"/>
        <v>47219.4</v>
      </c>
      <c r="K46">
        <f t="shared" si="7"/>
        <v>1.3024307805690034</v>
      </c>
      <c r="L46">
        <f t="shared" si="8"/>
        <v>95204</v>
      </c>
      <c r="M46">
        <f t="shared" si="9"/>
        <v>6178</v>
      </c>
      <c r="N46">
        <f t="shared" si="10"/>
        <v>47219.4</v>
      </c>
      <c r="O46">
        <f t="shared" si="11"/>
        <v>89026</v>
      </c>
      <c r="Q46">
        <v>0</v>
      </c>
      <c r="R46">
        <v>0</v>
      </c>
      <c r="T46">
        <v>1242</v>
      </c>
      <c r="U46">
        <v>1242</v>
      </c>
      <c r="W46">
        <v>1658.8000000000002</v>
      </c>
      <c r="X46">
        <v>1658.8000000000002</v>
      </c>
      <c r="Z46">
        <v>47219.4</v>
      </c>
      <c r="AA46">
        <v>1.3024307805690034</v>
      </c>
      <c r="AI46">
        <v>47219.4</v>
      </c>
      <c r="AJ46">
        <v>1.3024307805690034</v>
      </c>
    </row>
    <row r="47" spans="2:38" x14ac:dyDescent="0.25">
      <c r="B47">
        <v>23234</v>
      </c>
      <c r="C47">
        <v>59210</v>
      </c>
      <c r="D47">
        <v>32266</v>
      </c>
      <c r="E47">
        <v>105566</v>
      </c>
      <c r="F47">
        <v>11980</v>
      </c>
      <c r="H47">
        <v>95211</v>
      </c>
      <c r="J47">
        <f t="shared" si="6"/>
        <v>46451.199999999997</v>
      </c>
      <c r="K47">
        <f t="shared" si="7"/>
        <v>2.0496994695508404</v>
      </c>
      <c r="L47">
        <f t="shared" si="8"/>
        <v>105566</v>
      </c>
      <c r="M47">
        <f t="shared" si="9"/>
        <v>11980</v>
      </c>
      <c r="N47">
        <f t="shared" si="10"/>
        <v>46451.199999999997</v>
      </c>
      <c r="O47">
        <f t="shared" si="11"/>
        <v>93586</v>
      </c>
      <c r="Q47">
        <v>-975</v>
      </c>
      <c r="R47">
        <v>-975</v>
      </c>
      <c r="T47">
        <v>1113.3999999999942</v>
      </c>
      <c r="U47">
        <v>1113.3999999999942</v>
      </c>
      <c r="W47">
        <v>1266.1999999999998</v>
      </c>
      <c r="X47">
        <v>1266.1999999999998</v>
      </c>
      <c r="AD47">
        <v>46451.199999999997</v>
      </c>
      <c r="AE47">
        <v>2.0496994695508404</v>
      </c>
      <c r="AK47">
        <v>46451.199999999997</v>
      </c>
      <c r="AL47">
        <v>2.0496994695508404</v>
      </c>
    </row>
    <row r="48" spans="2:38" x14ac:dyDescent="0.25">
      <c r="B48">
        <v>94844</v>
      </c>
      <c r="C48">
        <v>63917</v>
      </c>
      <c r="D48">
        <v>107409</v>
      </c>
      <c r="E48">
        <v>106133</v>
      </c>
      <c r="F48">
        <v>96280</v>
      </c>
      <c r="H48">
        <v>118695</v>
      </c>
      <c r="J48">
        <f t="shared" si="6"/>
        <v>93716.6</v>
      </c>
      <c r="K48">
        <f t="shared" si="7"/>
        <v>1.2665312228569965</v>
      </c>
      <c r="L48">
        <f t="shared" si="8"/>
        <v>107409</v>
      </c>
      <c r="M48">
        <f t="shared" si="9"/>
        <v>63917</v>
      </c>
      <c r="N48">
        <f t="shared" si="10"/>
        <v>93716.6</v>
      </c>
      <c r="O48">
        <f t="shared" si="11"/>
        <v>43492</v>
      </c>
      <c r="Q48">
        <v>0</v>
      </c>
      <c r="R48">
        <v>0</v>
      </c>
      <c r="T48">
        <v>-132.39999999999418</v>
      </c>
      <c r="U48">
        <v>-132.39999999999418</v>
      </c>
      <c r="W48">
        <v>1166</v>
      </c>
      <c r="X48">
        <v>1166</v>
      </c>
      <c r="AB48">
        <v>93716.6</v>
      </c>
      <c r="AC48">
        <v>1.2665312228569965</v>
      </c>
      <c r="AI48">
        <v>93716.6</v>
      </c>
      <c r="AJ48">
        <v>1.2665312228569965</v>
      </c>
    </row>
    <row r="49" spans="2:38" x14ac:dyDescent="0.25">
      <c r="B49">
        <v>98050</v>
      </c>
      <c r="C49">
        <v>71703</v>
      </c>
      <c r="D49">
        <v>114801</v>
      </c>
      <c r="E49">
        <v>85391</v>
      </c>
      <c r="F49">
        <v>92611</v>
      </c>
      <c r="H49">
        <v>128365</v>
      </c>
      <c r="J49">
        <f t="shared" si="6"/>
        <v>92511.2</v>
      </c>
      <c r="K49">
        <f t="shared" si="7"/>
        <v>1.3875617222563323</v>
      </c>
      <c r="L49">
        <f t="shared" si="8"/>
        <v>114801</v>
      </c>
      <c r="M49">
        <f t="shared" si="9"/>
        <v>71703</v>
      </c>
      <c r="N49">
        <f t="shared" si="10"/>
        <v>92511.2</v>
      </c>
      <c r="O49">
        <f t="shared" si="11"/>
        <v>43098</v>
      </c>
      <c r="Q49">
        <v>-1277</v>
      </c>
      <c r="R49">
        <v>-1277</v>
      </c>
      <c r="T49">
        <v>-255.40000000000873</v>
      </c>
      <c r="U49">
        <v>-255.40000000000873</v>
      </c>
      <c r="W49">
        <v>1701.3999999999999</v>
      </c>
      <c r="X49">
        <v>1701.3999999999999</v>
      </c>
      <c r="AB49">
        <v>92511.2</v>
      </c>
      <c r="AC49">
        <v>1.3875617222563323</v>
      </c>
      <c r="AI49">
        <v>92511.2</v>
      </c>
      <c r="AJ49">
        <v>1.3875617222563323</v>
      </c>
    </row>
    <row r="50" spans="2:38" x14ac:dyDescent="0.25">
      <c r="B50">
        <v>30504</v>
      </c>
      <c r="C50">
        <v>77832</v>
      </c>
      <c r="D50">
        <v>9841</v>
      </c>
      <c r="E50">
        <v>102007</v>
      </c>
      <c r="F50">
        <v>80573</v>
      </c>
      <c r="H50">
        <v>105042</v>
      </c>
      <c r="J50">
        <f t="shared" si="6"/>
        <v>60151.4</v>
      </c>
      <c r="K50">
        <f t="shared" si="7"/>
        <v>1.7462935193528331</v>
      </c>
      <c r="L50">
        <f t="shared" si="8"/>
        <v>102007</v>
      </c>
      <c r="M50">
        <f t="shared" si="9"/>
        <v>9841</v>
      </c>
      <c r="N50">
        <f t="shared" si="10"/>
        <v>60151.4</v>
      </c>
      <c r="O50">
        <f t="shared" si="11"/>
        <v>92166</v>
      </c>
      <c r="Q50">
        <v>0</v>
      </c>
      <c r="R50">
        <v>0</v>
      </c>
      <c r="T50">
        <v>890</v>
      </c>
      <c r="U50">
        <v>890</v>
      </c>
      <c r="W50">
        <v>1707.1999999999998</v>
      </c>
      <c r="X50">
        <v>1707.1999999999998</v>
      </c>
      <c r="AD50">
        <v>60151.4</v>
      </c>
      <c r="AE50">
        <v>1.7462935193528331</v>
      </c>
      <c r="AK50">
        <v>60151.4</v>
      </c>
      <c r="AL50">
        <v>1.7462935193528331</v>
      </c>
    </row>
    <row r="51" spans="2:38" x14ac:dyDescent="0.25">
      <c r="B51">
        <v>26701</v>
      </c>
      <c r="C51">
        <v>16490</v>
      </c>
      <c r="D51">
        <v>104211</v>
      </c>
      <c r="E51">
        <v>99854</v>
      </c>
      <c r="F51">
        <v>94395</v>
      </c>
      <c r="H51">
        <v>127411</v>
      </c>
      <c r="J51">
        <f t="shared" si="6"/>
        <v>68330.2</v>
      </c>
      <c r="K51">
        <f t="shared" si="7"/>
        <v>1.8646367199276455</v>
      </c>
      <c r="L51">
        <f t="shared" si="8"/>
        <v>104211</v>
      </c>
      <c r="M51">
        <f t="shared" si="9"/>
        <v>16490</v>
      </c>
      <c r="N51">
        <f t="shared" si="10"/>
        <v>68330.2</v>
      </c>
      <c r="O51">
        <f t="shared" si="11"/>
        <v>87721</v>
      </c>
      <c r="Q51">
        <v>-2108</v>
      </c>
      <c r="R51">
        <v>-2108</v>
      </c>
      <c r="T51">
        <v>-1312.4000000000087</v>
      </c>
      <c r="U51">
        <v>-1312.4000000000087</v>
      </c>
      <c r="W51">
        <v>1985.6</v>
      </c>
      <c r="X51">
        <v>1985.6</v>
      </c>
      <c r="AF51">
        <v>68330.2</v>
      </c>
      <c r="AG51">
        <v>1.8646367199276455</v>
      </c>
      <c r="AK51">
        <v>68330.2</v>
      </c>
      <c r="AL51">
        <v>1.8646367199276455</v>
      </c>
    </row>
    <row r="52" spans="2:38" x14ac:dyDescent="0.25">
      <c r="B52">
        <v>48035</v>
      </c>
      <c r="C52">
        <v>116331</v>
      </c>
      <c r="D52">
        <v>107809</v>
      </c>
      <c r="E52">
        <v>67523</v>
      </c>
      <c r="F52">
        <v>6650</v>
      </c>
      <c r="H52">
        <v>88897</v>
      </c>
      <c r="J52">
        <f t="shared" si="6"/>
        <v>69269.600000000006</v>
      </c>
      <c r="K52">
        <f t="shared" si="7"/>
        <v>1.2833479621652211</v>
      </c>
      <c r="L52">
        <f t="shared" si="8"/>
        <v>116331</v>
      </c>
      <c r="M52">
        <f t="shared" si="9"/>
        <v>6650</v>
      </c>
      <c r="N52">
        <f t="shared" si="10"/>
        <v>69269.600000000006</v>
      </c>
      <c r="O52">
        <f t="shared" si="11"/>
        <v>109681</v>
      </c>
      <c r="Q52">
        <v>214</v>
      </c>
      <c r="R52">
        <v>214</v>
      </c>
      <c r="T52">
        <v>-865</v>
      </c>
      <c r="U52">
        <v>-865</v>
      </c>
      <c r="W52">
        <v>2737.7999999999997</v>
      </c>
      <c r="X52">
        <v>2737.7999999999997</v>
      </c>
      <c r="AB52">
        <v>69269.600000000006</v>
      </c>
      <c r="AC52">
        <v>1.2833479621652211</v>
      </c>
      <c r="AI52">
        <v>69269.600000000006</v>
      </c>
      <c r="AJ52">
        <v>1.2833479621652211</v>
      </c>
    </row>
    <row r="53" spans="2:38" x14ac:dyDescent="0.25">
      <c r="B53">
        <v>74353</v>
      </c>
      <c r="C53">
        <v>46581</v>
      </c>
      <c r="D53">
        <v>48951</v>
      </c>
      <c r="E53">
        <v>42231</v>
      </c>
      <c r="F53">
        <v>40521</v>
      </c>
      <c r="H53">
        <v>70212</v>
      </c>
      <c r="J53">
        <f t="shared" si="6"/>
        <v>50527.4</v>
      </c>
      <c r="K53">
        <f t="shared" si="7"/>
        <v>1.3895826818716182</v>
      </c>
      <c r="L53">
        <f t="shared" si="8"/>
        <v>74353</v>
      </c>
      <c r="M53">
        <f t="shared" si="9"/>
        <v>40521</v>
      </c>
      <c r="N53">
        <f t="shared" si="10"/>
        <v>50527.4</v>
      </c>
      <c r="O53">
        <f t="shared" si="11"/>
        <v>33832</v>
      </c>
      <c r="Q53">
        <v>-144</v>
      </c>
      <c r="R53">
        <v>-144</v>
      </c>
      <c r="T53">
        <v>146.59999999999854</v>
      </c>
      <c r="U53">
        <v>146.59999999999854</v>
      </c>
      <c r="W53">
        <v>372.2</v>
      </c>
      <c r="X53">
        <v>372.2</v>
      </c>
      <c r="Z53">
        <v>50527.4</v>
      </c>
      <c r="AA53">
        <v>1.3895826818716182</v>
      </c>
      <c r="AI53">
        <v>50527.4</v>
      </c>
      <c r="AJ53">
        <v>1.3895826818716182</v>
      </c>
    </row>
    <row r="54" spans="2:38" x14ac:dyDescent="0.25">
      <c r="B54">
        <v>83507</v>
      </c>
      <c r="C54">
        <v>1037</v>
      </c>
      <c r="D54">
        <v>74401</v>
      </c>
      <c r="E54">
        <v>57864</v>
      </c>
      <c r="F54">
        <v>92109</v>
      </c>
      <c r="H54">
        <v>94974</v>
      </c>
      <c r="J54">
        <f t="shared" si="6"/>
        <v>61783.6</v>
      </c>
      <c r="K54">
        <f t="shared" si="7"/>
        <v>1.5372040476760824</v>
      </c>
      <c r="L54">
        <f t="shared" si="8"/>
        <v>92109</v>
      </c>
      <c r="M54">
        <f t="shared" si="9"/>
        <v>1037</v>
      </c>
      <c r="N54">
        <f t="shared" si="10"/>
        <v>61783.6</v>
      </c>
      <c r="O54">
        <f t="shared" si="11"/>
        <v>91072</v>
      </c>
      <c r="Q54">
        <v>-105</v>
      </c>
      <c r="R54">
        <v>-105</v>
      </c>
      <c r="T54">
        <v>-1290.8000000000029</v>
      </c>
      <c r="U54">
        <v>-1290.8000000000029</v>
      </c>
      <c r="W54">
        <v>1848</v>
      </c>
      <c r="X54">
        <v>1848</v>
      </c>
      <c r="AD54">
        <v>61783.6</v>
      </c>
      <c r="AE54">
        <v>1.5372040476760824</v>
      </c>
      <c r="AI54">
        <v>61783.6</v>
      </c>
      <c r="AJ54">
        <v>1.5372040476760824</v>
      </c>
    </row>
    <row r="55" spans="2:38" x14ac:dyDescent="0.25">
      <c r="B55">
        <v>23147</v>
      </c>
      <c r="C55">
        <v>78066</v>
      </c>
      <c r="D55">
        <v>97267</v>
      </c>
      <c r="E55">
        <v>26313</v>
      </c>
      <c r="F55">
        <v>99325</v>
      </c>
      <c r="H55">
        <v>106700</v>
      </c>
      <c r="J55">
        <f t="shared" si="6"/>
        <v>64823.6</v>
      </c>
      <c r="K55">
        <f t="shared" si="7"/>
        <v>1.646005467144682</v>
      </c>
      <c r="L55">
        <f t="shared" si="8"/>
        <v>99325</v>
      </c>
      <c r="M55">
        <f t="shared" si="9"/>
        <v>23147</v>
      </c>
      <c r="N55">
        <f t="shared" si="10"/>
        <v>64823.6</v>
      </c>
      <c r="O55">
        <f t="shared" si="11"/>
        <v>76178</v>
      </c>
      <c r="Q55">
        <v>1781</v>
      </c>
      <c r="R55">
        <v>1781</v>
      </c>
      <c r="T55">
        <v>-145</v>
      </c>
      <c r="U55">
        <v>-145</v>
      </c>
      <c r="W55">
        <v>229</v>
      </c>
      <c r="X55">
        <v>229</v>
      </c>
      <c r="AD55">
        <v>64823.6</v>
      </c>
      <c r="AE55">
        <v>1.646005467144682</v>
      </c>
      <c r="AK55">
        <v>64823.6</v>
      </c>
      <c r="AL55">
        <v>1.646005467144682</v>
      </c>
    </row>
    <row r="56" spans="2:38" x14ac:dyDescent="0.25">
      <c r="B56">
        <v>110484</v>
      </c>
      <c r="C56">
        <v>107143</v>
      </c>
      <c r="D56">
        <v>5974</v>
      </c>
      <c r="E56">
        <v>6258</v>
      </c>
      <c r="F56">
        <v>116775</v>
      </c>
      <c r="H56">
        <v>103495</v>
      </c>
      <c r="J56">
        <f t="shared" si="6"/>
        <v>69326.8</v>
      </c>
      <c r="K56">
        <f t="shared" si="7"/>
        <v>1.4928570192191186</v>
      </c>
      <c r="L56">
        <f t="shared" si="8"/>
        <v>116775</v>
      </c>
      <c r="M56">
        <f t="shared" si="9"/>
        <v>5974</v>
      </c>
      <c r="N56">
        <f t="shared" si="10"/>
        <v>69326.8</v>
      </c>
      <c r="O56">
        <f t="shared" si="11"/>
        <v>110801</v>
      </c>
      <c r="Q56">
        <v>175</v>
      </c>
      <c r="R56">
        <v>175</v>
      </c>
      <c r="T56">
        <v>1234</v>
      </c>
      <c r="U56">
        <v>1234</v>
      </c>
      <c r="W56">
        <v>2051.2000000000003</v>
      </c>
      <c r="X56">
        <v>2051.2000000000003</v>
      </c>
      <c r="AF56">
        <v>69326.8</v>
      </c>
      <c r="AG56">
        <v>1.4928570192191186</v>
      </c>
      <c r="AI56">
        <v>69326.8</v>
      </c>
      <c r="AJ56">
        <v>1.4928570192191186</v>
      </c>
    </row>
    <row r="57" spans="2:38" x14ac:dyDescent="0.25">
      <c r="B57">
        <v>6284</v>
      </c>
      <c r="C57">
        <v>73179</v>
      </c>
      <c r="D57">
        <v>112791</v>
      </c>
      <c r="E57">
        <v>121376</v>
      </c>
      <c r="F57">
        <v>47686</v>
      </c>
      <c r="H57">
        <v>99027</v>
      </c>
      <c r="J57">
        <f t="shared" si="6"/>
        <v>72263.199999999997</v>
      </c>
      <c r="K57">
        <f t="shared" si="7"/>
        <v>1.3703655525910838</v>
      </c>
      <c r="L57">
        <f t="shared" si="8"/>
        <v>121376</v>
      </c>
      <c r="M57">
        <f t="shared" si="9"/>
        <v>6284</v>
      </c>
      <c r="N57">
        <f t="shared" si="10"/>
        <v>72263.199999999997</v>
      </c>
      <c r="O57">
        <f t="shared" si="11"/>
        <v>115092</v>
      </c>
      <c r="Q57">
        <v>-5400</v>
      </c>
      <c r="R57">
        <v>-5400</v>
      </c>
      <c r="T57">
        <v>1415.1999999999971</v>
      </c>
      <c r="U57">
        <v>1415.1999999999971</v>
      </c>
      <c r="W57">
        <v>1909.6000000000001</v>
      </c>
      <c r="X57">
        <v>1909.6000000000001</v>
      </c>
      <c r="AF57">
        <v>72263.199999999997</v>
      </c>
      <c r="AG57">
        <v>1.3703655525910838</v>
      </c>
      <c r="AI57">
        <v>72263.199999999997</v>
      </c>
      <c r="AJ57">
        <v>1.3703655525910838</v>
      </c>
    </row>
    <row r="58" spans="2:38" x14ac:dyDescent="0.25">
      <c r="B58">
        <v>20295</v>
      </c>
      <c r="C58">
        <v>106537</v>
      </c>
      <c r="D58">
        <v>5787</v>
      </c>
      <c r="E58">
        <v>18822</v>
      </c>
      <c r="F58">
        <v>30314</v>
      </c>
      <c r="H58">
        <v>89262</v>
      </c>
      <c r="J58">
        <f t="shared" si="6"/>
        <v>36351</v>
      </c>
      <c r="K58">
        <f t="shared" si="7"/>
        <v>2.455558306511513</v>
      </c>
      <c r="L58">
        <f t="shared" si="8"/>
        <v>106537</v>
      </c>
      <c r="M58">
        <f t="shared" si="9"/>
        <v>5787</v>
      </c>
      <c r="N58">
        <f t="shared" si="10"/>
        <v>36351</v>
      </c>
      <c r="O58">
        <f t="shared" si="11"/>
        <v>100750</v>
      </c>
      <c r="Q58">
        <v>1317</v>
      </c>
      <c r="R58">
        <v>1317</v>
      </c>
      <c r="T58">
        <v>-450.59999999999854</v>
      </c>
      <c r="U58">
        <v>-450.59999999999854</v>
      </c>
      <c r="W58">
        <v>1000.6</v>
      </c>
      <c r="X58">
        <v>1000.6</v>
      </c>
      <c r="AD58">
        <v>36351</v>
      </c>
      <c r="AE58">
        <v>2.455558306511513</v>
      </c>
      <c r="AK58">
        <v>36351</v>
      </c>
      <c r="AL58">
        <v>2.455558306511513</v>
      </c>
    </row>
    <row r="59" spans="2:38" x14ac:dyDescent="0.25">
      <c r="B59">
        <v>114126</v>
      </c>
      <c r="C59">
        <v>104286</v>
      </c>
      <c r="D59">
        <v>38069</v>
      </c>
      <c r="E59">
        <v>100238</v>
      </c>
      <c r="F59">
        <v>14559</v>
      </c>
      <c r="H59">
        <v>127087</v>
      </c>
      <c r="J59">
        <f t="shared" si="6"/>
        <v>74255.600000000006</v>
      </c>
      <c r="K59">
        <f t="shared" si="7"/>
        <v>1.7114803462634467</v>
      </c>
      <c r="L59">
        <f t="shared" si="8"/>
        <v>114126</v>
      </c>
      <c r="M59">
        <f t="shared" si="9"/>
        <v>14559</v>
      </c>
      <c r="N59">
        <f t="shared" si="10"/>
        <v>74255.600000000006</v>
      </c>
      <c r="O59">
        <f t="shared" si="11"/>
        <v>99567</v>
      </c>
      <c r="Q59">
        <v>151</v>
      </c>
      <c r="R59">
        <v>151</v>
      </c>
      <c r="T59">
        <v>2325.2000000000116</v>
      </c>
      <c r="U59">
        <v>2325.2000000000116</v>
      </c>
      <c r="W59">
        <v>2700.8</v>
      </c>
      <c r="X59">
        <v>2700.8</v>
      </c>
      <c r="AF59">
        <v>74255.600000000006</v>
      </c>
      <c r="AG59">
        <v>1.7114803462634467</v>
      </c>
      <c r="AI59">
        <v>74255.600000000006</v>
      </c>
      <c r="AJ59">
        <v>1.7114803462634467</v>
      </c>
    </row>
    <row r="60" spans="2:38" x14ac:dyDescent="0.25">
      <c r="B60">
        <v>45409</v>
      </c>
      <c r="C60">
        <v>102461</v>
      </c>
      <c r="D60">
        <v>25985</v>
      </c>
      <c r="E60">
        <v>17793</v>
      </c>
      <c r="F60">
        <v>105780</v>
      </c>
      <c r="H60">
        <v>93520</v>
      </c>
      <c r="J60">
        <f t="shared" si="6"/>
        <v>59485.599999999999</v>
      </c>
      <c r="K60">
        <f t="shared" si="7"/>
        <v>1.5721451914412901</v>
      </c>
      <c r="L60">
        <f t="shared" si="8"/>
        <v>105780</v>
      </c>
      <c r="M60">
        <f t="shared" si="9"/>
        <v>17793</v>
      </c>
      <c r="N60">
        <f t="shared" si="10"/>
        <v>59485.599999999999</v>
      </c>
      <c r="O60">
        <f t="shared" si="11"/>
        <v>87987</v>
      </c>
      <c r="Q60">
        <v>-206</v>
      </c>
      <c r="R60">
        <v>-206</v>
      </c>
      <c r="T60">
        <v>-1104.2000000000044</v>
      </c>
      <c r="U60">
        <v>-1104.2000000000044</v>
      </c>
      <c r="W60">
        <v>1163</v>
      </c>
      <c r="X60">
        <v>1163</v>
      </c>
      <c r="AD60">
        <v>59485.599999999999</v>
      </c>
      <c r="AE60">
        <v>1.5721451914412901</v>
      </c>
      <c r="AI60">
        <v>59485.599999999999</v>
      </c>
      <c r="AJ60">
        <v>1.5721451914412901</v>
      </c>
    </row>
    <row r="61" spans="2:38" x14ac:dyDescent="0.25">
      <c r="B61">
        <v>110187</v>
      </c>
      <c r="C61">
        <v>105549</v>
      </c>
      <c r="D61">
        <v>40581</v>
      </c>
      <c r="E61">
        <v>14591</v>
      </c>
      <c r="F61">
        <v>71431</v>
      </c>
      <c r="H61">
        <v>95069</v>
      </c>
      <c r="J61">
        <f t="shared" si="6"/>
        <v>68467.8</v>
      </c>
      <c r="K61">
        <f t="shared" si="7"/>
        <v>1.3885213195107773</v>
      </c>
      <c r="L61">
        <f t="shared" si="8"/>
        <v>110187</v>
      </c>
      <c r="M61">
        <f t="shared" si="9"/>
        <v>14591</v>
      </c>
      <c r="N61">
        <f t="shared" si="10"/>
        <v>68467.8</v>
      </c>
      <c r="O61">
        <f t="shared" si="11"/>
        <v>95596</v>
      </c>
      <c r="Q61">
        <v>-748</v>
      </c>
      <c r="R61">
        <v>-748</v>
      </c>
      <c r="T61">
        <v>-830.39999999999418</v>
      </c>
      <c r="U61">
        <v>-830.39999999999418</v>
      </c>
      <c r="W61">
        <v>2259.6000000000004</v>
      </c>
      <c r="X61">
        <v>2259.6000000000004</v>
      </c>
      <c r="AB61">
        <v>68467.8</v>
      </c>
      <c r="AC61">
        <v>1.3885213195107773</v>
      </c>
      <c r="AI61">
        <v>68467.8</v>
      </c>
      <c r="AJ61">
        <v>1.3885213195107773</v>
      </c>
    </row>
    <row r="62" spans="2:38" x14ac:dyDescent="0.25">
      <c r="B62">
        <v>102930</v>
      </c>
      <c r="C62">
        <v>57281</v>
      </c>
      <c r="D62">
        <v>102373</v>
      </c>
      <c r="E62">
        <v>19776</v>
      </c>
      <c r="F62">
        <v>66539</v>
      </c>
      <c r="H62">
        <v>94257</v>
      </c>
      <c r="J62">
        <f t="shared" si="6"/>
        <v>69779.8</v>
      </c>
      <c r="K62">
        <f t="shared" si="7"/>
        <v>1.3507777322376961</v>
      </c>
      <c r="L62">
        <f t="shared" si="8"/>
        <v>102930</v>
      </c>
      <c r="M62">
        <f t="shared" si="9"/>
        <v>19776</v>
      </c>
      <c r="N62">
        <f t="shared" si="10"/>
        <v>69779.8</v>
      </c>
      <c r="O62">
        <f t="shared" si="11"/>
        <v>83154</v>
      </c>
      <c r="Q62">
        <v>-1683</v>
      </c>
      <c r="R62">
        <v>-1683</v>
      </c>
      <c r="T62">
        <v>-920.59999999999127</v>
      </c>
      <c r="U62">
        <v>-920.59999999999127</v>
      </c>
      <c r="W62">
        <v>1615.8</v>
      </c>
      <c r="X62">
        <v>1615.8</v>
      </c>
      <c r="AB62">
        <v>69779.8</v>
      </c>
      <c r="AC62">
        <v>1.3507777322376961</v>
      </c>
      <c r="AI62">
        <v>69779.8</v>
      </c>
      <c r="AJ62">
        <v>1.3507777322376961</v>
      </c>
    </row>
    <row r="63" spans="2:38" x14ac:dyDescent="0.25">
      <c r="B63">
        <v>27573</v>
      </c>
      <c r="C63">
        <v>10083</v>
      </c>
      <c r="D63">
        <v>47130</v>
      </c>
      <c r="E63">
        <v>56687</v>
      </c>
      <c r="F63">
        <v>4959</v>
      </c>
      <c r="H63">
        <v>84472</v>
      </c>
      <c r="J63">
        <f t="shared" si="6"/>
        <v>29286.400000000001</v>
      </c>
      <c r="K63">
        <f t="shared" si="7"/>
        <v>2.88434222027972</v>
      </c>
      <c r="L63">
        <f t="shared" si="8"/>
        <v>56687</v>
      </c>
      <c r="M63">
        <f t="shared" si="9"/>
        <v>4959</v>
      </c>
      <c r="N63">
        <f t="shared" si="10"/>
        <v>29286.400000000001</v>
      </c>
      <c r="O63">
        <f t="shared" si="11"/>
        <v>51728</v>
      </c>
      <c r="Q63">
        <v>217</v>
      </c>
      <c r="R63">
        <v>217</v>
      </c>
      <c r="T63">
        <v>1267</v>
      </c>
      <c r="U63">
        <v>1267</v>
      </c>
      <c r="W63">
        <v>1850.1999999999998</v>
      </c>
      <c r="X63">
        <v>1850.1999999999998</v>
      </c>
      <c r="AD63">
        <v>29286.400000000001</v>
      </c>
      <c r="AE63">
        <v>2.88434222027972</v>
      </c>
      <c r="AK63">
        <v>29286.400000000001</v>
      </c>
      <c r="AL63">
        <v>2.88434222027972</v>
      </c>
    </row>
    <row r="64" spans="2:38" x14ac:dyDescent="0.25">
      <c r="B64">
        <v>8855</v>
      </c>
      <c r="C64">
        <v>8117</v>
      </c>
      <c r="D64">
        <v>29805</v>
      </c>
      <c r="E64">
        <v>20606</v>
      </c>
      <c r="F64">
        <v>19350</v>
      </c>
      <c r="H64">
        <v>67495</v>
      </c>
      <c r="J64">
        <f t="shared" si="6"/>
        <v>17346.599999999999</v>
      </c>
      <c r="K64">
        <f t="shared" si="7"/>
        <v>3.8909642235366011</v>
      </c>
      <c r="L64">
        <f t="shared" si="8"/>
        <v>29805</v>
      </c>
      <c r="M64">
        <f t="shared" si="9"/>
        <v>8117</v>
      </c>
      <c r="N64">
        <f t="shared" si="10"/>
        <v>17346.599999999999</v>
      </c>
      <c r="O64">
        <f t="shared" si="11"/>
        <v>21688</v>
      </c>
      <c r="Q64">
        <v>-2861</v>
      </c>
      <c r="R64">
        <v>-2861</v>
      </c>
      <c r="T64">
        <v>151.19999999999709</v>
      </c>
      <c r="U64">
        <v>151.19999999999709</v>
      </c>
      <c r="W64">
        <v>710.8</v>
      </c>
      <c r="X64">
        <v>710.8</v>
      </c>
      <c r="AD64">
        <v>17346.599999999999</v>
      </c>
      <c r="AE64">
        <v>3.8909642235366011</v>
      </c>
      <c r="AK64">
        <v>17346.599999999999</v>
      </c>
      <c r="AL64">
        <v>3.8909642235366011</v>
      </c>
    </row>
    <row r="65" spans="2:38" x14ac:dyDescent="0.25">
      <c r="B65">
        <v>90897</v>
      </c>
      <c r="C65">
        <v>115229</v>
      </c>
      <c r="D65">
        <v>74843</v>
      </c>
      <c r="E65">
        <v>60586</v>
      </c>
      <c r="F65">
        <v>59909</v>
      </c>
      <c r="H65">
        <v>90709</v>
      </c>
      <c r="J65">
        <f t="shared" si="6"/>
        <v>80292.800000000003</v>
      </c>
      <c r="K65">
        <f t="shared" si="7"/>
        <v>1.1297276966303329</v>
      </c>
      <c r="L65">
        <f t="shared" si="8"/>
        <v>115229</v>
      </c>
      <c r="M65">
        <f t="shared" si="9"/>
        <v>59909</v>
      </c>
      <c r="N65">
        <f t="shared" si="10"/>
        <v>80292.800000000003</v>
      </c>
      <c r="O65">
        <f t="shared" si="11"/>
        <v>55320</v>
      </c>
      <c r="Q65">
        <v>58</v>
      </c>
      <c r="R65">
        <v>58</v>
      </c>
      <c r="T65">
        <v>-1305.3999999999942</v>
      </c>
      <c r="U65">
        <v>-1305.3999999999942</v>
      </c>
      <c r="W65">
        <v>2758.9999999999995</v>
      </c>
      <c r="X65">
        <v>2758.9999999999995</v>
      </c>
      <c r="AB65">
        <v>80292.800000000003</v>
      </c>
      <c r="AC65">
        <v>1.1297276966303329</v>
      </c>
      <c r="AI65">
        <v>80292.800000000003</v>
      </c>
      <c r="AJ65">
        <v>1.1297276966303329</v>
      </c>
    </row>
    <row r="66" spans="2:38" x14ac:dyDescent="0.25">
      <c r="B66">
        <v>107393</v>
      </c>
      <c r="C66">
        <v>91306</v>
      </c>
      <c r="D66">
        <v>14131</v>
      </c>
      <c r="E66">
        <v>56279</v>
      </c>
      <c r="F66">
        <v>54998</v>
      </c>
      <c r="H66">
        <v>116101</v>
      </c>
      <c r="J66">
        <f t="shared" ref="J66:J101" si="12">AVERAGE(B66:F66)</f>
        <v>64821.4</v>
      </c>
      <c r="K66">
        <f t="shared" ref="K66:K97" si="13">H66/J66</f>
        <v>1.7910905966239543</v>
      </c>
      <c r="L66">
        <f t="shared" ref="L66:L101" si="14">MAX(B66:F66)</f>
        <v>107393</v>
      </c>
      <c r="M66">
        <f t="shared" ref="M66:M101" si="15">MIN(B66:F66)</f>
        <v>14131</v>
      </c>
      <c r="N66">
        <f t="shared" ref="N66:N101" si="16">AVERAGE(B66:F66)</f>
        <v>64821.4</v>
      </c>
      <c r="O66">
        <f t="shared" ref="O66:O101" si="17">L66-M66</f>
        <v>93262</v>
      </c>
      <c r="Q66">
        <v>1588</v>
      </c>
      <c r="R66">
        <v>1588</v>
      </c>
      <c r="T66">
        <v>-1229.5999999999985</v>
      </c>
      <c r="U66">
        <v>-1229.5999999999985</v>
      </c>
      <c r="W66">
        <v>1242.0000000000002</v>
      </c>
      <c r="X66">
        <v>1242.0000000000002</v>
      </c>
      <c r="AF66">
        <v>64821.4</v>
      </c>
      <c r="AG66">
        <v>1.7910905966239543</v>
      </c>
      <c r="AK66">
        <v>64821.4</v>
      </c>
      <c r="AL66">
        <v>1.7910905966239543</v>
      </c>
    </row>
    <row r="67" spans="2:38" x14ac:dyDescent="0.25">
      <c r="B67">
        <v>25028</v>
      </c>
      <c r="C67">
        <v>82162</v>
      </c>
      <c r="D67">
        <v>116716</v>
      </c>
      <c r="E67">
        <v>62200</v>
      </c>
      <c r="F67">
        <v>109367</v>
      </c>
      <c r="H67">
        <v>113710</v>
      </c>
      <c r="J67">
        <f t="shared" si="12"/>
        <v>79094.600000000006</v>
      </c>
      <c r="K67">
        <f t="shared" si="13"/>
        <v>1.4376455535523285</v>
      </c>
      <c r="L67">
        <f t="shared" si="14"/>
        <v>116716</v>
      </c>
      <c r="M67">
        <f t="shared" si="15"/>
        <v>25028</v>
      </c>
      <c r="N67">
        <f t="shared" si="16"/>
        <v>79094.600000000006</v>
      </c>
      <c r="O67">
        <f t="shared" si="17"/>
        <v>91688</v>
      </c>
      <c r="Q67">
        <v>-2525</v>
      </c>
      <c r="R67">
        <v>-2525</v>
      </c>
      <c r="T67">
        <v>153.20000000001164</v>
      </c>
      <c r="U67">
        <v>153.20000000001164</v>
      </c>
      <c r="W67">
        <v>1551.2</v>
      </c>
      <c r="X67">
        <v>1551.2</v>
      </c>
      <c r="AF67">
        <v>79094.600000000006</v>
      </c>
      <c r="AG67">
        <v>1.4376455535523285</v>
      </c>
      <c r="AI67">
        <v>79094.600000000006</v>
      </c>
      <c r="AJ67">
        <v>1.4376455535523285</v>
      </c>
    </row>
    <row r="68" spans="2:38" x14ac:dyDescent="0.25">
      <c r="B68">
        <v>51481</v>
      </c>
      <c r="C68">
        <v>91266</v>
      </c>
      <c r="D68">
        <v>73989</v>
      </c>
      <c r="E68">
        <v>71051</v>
      </c>
      <c r="F68">
        <v>112219</v>
      </c>
      <c r="H68">
        <v>101840</v>
      </c>
      <c r="J68">
        <f t="shared" si="12"/>
        <v>80001.2</v>
      </c>
      <c r="K68">
        <f t="shared" si="13"/>
        <v>1.2729809052864207</v>
      </c>
      <c r="L68">
        <f t="shared" si="14"/>
        <v>112219</v>
      </c>
      <c r="M68">
        <f t="shared" si="15"/>
        <v>51481</v>
      </c>
      <c r="N68">
        <f t="shared" si="16"/>
        <v>80001.2</v>
      </c>
      <c r="O68">
        <f t="shared" si="17"/>
        <v>60738</v>
      </c>
      <c r="Q68">
        <v>-4</v>
      </c>
      <c r="R68">
        <v>-4</v>
      </c>
      <c r="T68">
        <v>1330.3999999999942</v>
      </c>
      <c r="U68">
        <v>1330.3999999999942</v>
      </c>
      <c r="W68">
        <v>1642.8</v>
      </c>
      <c r="X68">
        <v>1642.8</v>
      </c>
      <c r="AB68">
        <v>80001.2</v>
      </c>
      <c r="AC68">
        <v>1.2729809052864207</v>
      </c>
      <c r="AI68">
        <v>80001.2</v>
      </c>
      <c r="AJ68">
        <v>1.2729809052864207</v>
      </c>
    </row>
    <row r="69" spans="2:38" x14ac:dyDescent="0.25">
      <c r="B69">
        <v>118838</v>
      </c>
      <c r="C69">
        <v>100775</v>
      </c>
      <c r="D69">
        <v>109605</v>
      </c>
      <c r="E69">
        <v>80565</v>
      </c>
      <c r="F69">
        <v>94595</v>
      </c>
      <c r="H69">
        <v>123205</v>
      </c>
      <c r="J69">
        <f t="shared" si="12"/>
        <v>100875.6</v>
      </c>
      <c r="K69">
        <f t="shared" si="13"/>
        <v>1.2213558085404199</v>
      </c>
      <c r="L69">
        <f t="shared" si="14"/>
        <v>118838</v>
      </c>
      <c r="M69">
        <f t="shared" si="15"/>
        <v>80565</v>
      </c>
      <c r="N69">
        <f t="shared" si="16"/>
        <v>100875.6</v>
      </c>
      <c r="O69">
        <f t="shared" si="17"/>
        <v>38273</v>
      </c>
      <c r="Q69">
        <v>2911</v>
      </c>
      <c r="R69">
        <v>2911</v>
      </c>
      <c r="T69">
        <v>-255</v>
      </c>
      <c r="U69">
        <v>-255</v>
      </c>
      <c r="W69">
        <v>816.2</v>
      </c>
      <c r="X69">
        <v>816.2</v>
      </c>
      <c r="AB69">
        <v>100875.6</v>
      </c>
      <c r="AC69">
        <v>1.2213558085404199</v>
      </c>
      <c r="AI69">
        <v>100875.6</v>
      </c>
      <c r="AJ69">
        <v>1.2213558085404199</v>
      </c>
    </row>
    <row r="70" spans="2:38" x14ac:dyDescent="0.25">
      <c r="B70">
        <v>59922</v>
      </c>
      <c r="C70">
        <v>86335</v>
      </c>
      <c r="D70">
        <v>44771</v>
      </c>
      <c r="E70">
        <v>116072</v>
      </c>
      <c r="F70">
        <v>56170</v>
      </c>
      <c r="H70">
        <v>117463</v>
      </c>
      <c r="J70">
        <f t="shared" si="12"/>
        <v>72654</v>
      </c>
      <c r="K70">
        <f t="shared" si="13"/>
        <v>1.6167451207091144</v>
      </c>
      <c r="L70">
        <f t="shared" si="14"/>
        <v>116072</v>
      </c>
      <c r="M70">
        <f t="shared" si="15"/>
        <v>44771</v>
      </c>
      <c r="N70">
        <f t="shared" si="16"/>
        <v>72654</v>
      </c>
      <c r="O70">
        <f t="shared" si="17"/>
        <v>71301</v>
      </c>
      <c r="Q70">
        <v>-1232</v>
      </c>
      <c r="R70">
        <v>-1232</v>
      </c>
      <c r="T70">
        <v>-900</v>
      </c>
      <c r="U70">
        <v>-900</v>
      </c>
      <c r="W70">
        <v>1548</v>
      </c>
      <c r="X70">
        <v>1548</v>
      </c>
      <c r="AF70">
        <v>72654</v>
      </c>
      <c r="AG70">
        <v>1.6167451207091144</v>
      </c>
      <c r="AI70">
        <v>72654</v>
      </c>
      <c r="AJ70">
        <v>1.6167451207091144</v>
      </c>
    </row>
    <row r="71" spans="2:38" x14ac:dyDescent="0.25">
      <c r="B71">
        <v>102947</v>
      </c>
      <c r="C71">
        <v>81232</v>
      </c>
      <c r="D71">
        <v>60636</v>
      </c>
      <c r="E71">
        <v>436</v>
      </c>
      <c r="F71">
        <v>75993</v>
      </c>
      <c r="H71">
        <v>91468</v>
      </c>
      <c r="J71">
        <f t="shared" si="12"/>
        <v>64248.800000000003</v>
      </c>
      <c r="K71">
        <f t="shared" si="13"/>
        <v>1.4236530487728953</v>
      </c>
      <c r="L71">
        <f t="shared" si="14"/>
        <v>102947</v>
      </c>
      <c r="M71">
        <f t="shared" si="15"/>
        <v>436</v>
      </c>
      <c r="N71">
        <f t="shared" si="16"/>
        <v>64248.800000000003</v>
      </c>
      <c r="O71">
        <f t="shared" si="17"/>
        <v>102511</v>
      </c>
      <c r="Q71">
        <v>5245</v>
      </c>
      <c r="R71">
        <v>5245</v>
      </c>
      <c r="T71">
        <v>18.200000000004366</v>
      </c>
      <c r="U71">
        <v>18.200000000004366</v>
      </c>
      <c r="W71">
        <v>1723.4</v>
      </c>
      <c r="X71">
        <v>1723.4</v>
      </c>
      <c r="Z71">
        <v>64248.800000000003</v>
      </c>
      <c r="AA71">
        <v>1.4236530487728953</v>
      </c>
      <c r="AI71">
        <v>64248.800000000003</v>
      </c>
      <c r="AJ71">
        <v>1.4236530487728953</v>
      </c>
    </row>
    <row r="72" spans="2:38" x14ac:dyDescent="0.25">
      <c r="B72">
        <v>12877</v>
      </c>
      <c r="C72">
        <v>50911</v>
      </c>
      <c r="D72">
        <v>52329</v>
      </c>
      <c r="E72">
        <v>43788</v>
      </c>
      <c r="F72">
        <v>8585</v>
      </c>
      <c r="H72">
        <v>53007</v>
      </c>
      <c r="J72">
        <f t="shared" si="12"/>
        <v>33698</v>
      </c>
      <c r="K72">
        <f t="shared" si="13"/>
        <v>1.573001365066176</v>
      </c>
      <c r="L72">
        <f t="shared" si="14"/>
        <v>52329</v>
      </c>
      <c r="M72">
        <f t="shared" si="15"/>
        <v>8585</v>
      </c>
      <c r="N72">
        <f t="shared" si="16"/>
        <v>33698</v>
      </c>
      <c r="O72">
        <f t="shared" si="17"/>
        <v>43744</v>
      </c>
      <c r="Q72">
        <v>-6</v>
      </c>
      <c r="R72">
        <v>-6</v>
      </c>
      <c r="T72">
        <v>-200.80000000000291</v>
      </c>
      <c r="U72">
        <v>-200.80000000000291</v>
      </c>
      <c r="W72">
        <v>436.8</v>
      </c>
      <c r="X72">
        <v>436.8</v>
      </c>
      <c r="AD72">
        <v>33698</v>
      </c>
      <c r="AE72">
        <v>1.573001365066176</v>
      </c>
      <c r="AK72">
        <v>33698</v>
      </c>
      <c r="AL72">
        <v>1.573001365066176</v>
      </c>
    </row>
    <row r="73" spans="2:38" x14ac:dyDescent="0.25">
      <c r="B73">
        <v>41141</v>
      </c>
      <c r="C73">
        <v>10404</v>
      </c>
      <c r="D73">
        <v>86581</v>
      </c>
      <c r="E73">
        <v>110837</v>
      </c>
      <c r="F73">
        <v>116575</v>
      </c>
      <c r="H73">
        <v>106032</v>
      </c>
      <c r="J73">
        <f t="shared" si="12"/>
        <v>73107.600000000006</v>
      </c>
      <c r="K73">
        <f t="shared" si="13"/>
        <v>1.4503553666103113</v>
      </c>
      <c r="L73">
        <f t="shared" si="14"/>
        <v>116575</v>
      </c>
      <c r="M73">
        <f t="shared" si="15"/>
        <v>10404</v>
      </c>
      <c r="N73">
        <f t="shared" si="16"/>
        <v>73107.600000000006</v>
      </c>
      <c r="O73">
        <f t="shared" si="17"/>
        <v>106171</v>
      </c>
      <c r="Q73">
        <v>6</v>
      </c>
      <c r="R73">
        <v>6</v>
      </c>
      <c r="T73">
        <v>365.40000000000873</v>
      </c>
      <c r="U73">
        <v>365.40000000000873</v>
      </c>
      <c r="W73">
        <v>2737.4</v>
      </c>
      <c r="X73">
        <v>2737.4</v>
      </c>
      <c r="AF73">
        <v>73107.600000000006</v>
      </c>
      <c r="AG73">
        <v>1.4503553666103113</v>
      </c>
      <c r="AI73">
        <v>73107.600000000006</v>
      </c>
      <c r="AJ73">
        <v>1.4503553666103113</v>
      </c>
    </row>
    <row r="74" spans="2:38" x14ac:dyDescent="0.25">
      <c r="B74">
        <v>43258</v>
      </c>
      <c r="C74">
        <v>89060</v>
      </c>
      <c r="D74">
        <v>6984</v>
      </c>
      <c r="E74">
        <v>73831</v>
      </c>
      <c r="F74">
        <v>107005</v>
      </c>
      <c r="H74">
        <v>88242</v>
      </c>
      <c r="J74">
        <f t="shared" si="12"/>
        <v>64027.6</v>
      </c>
      <c r="K74">
        <f t="shared" si="13"/>
        <v>1.378186906896401</v>
      </c>
      <c r="L74">
        <f t="shared" si="14"/>
        <v>107005</v>
      </c>
      <c r="M74">
        <f t="shared" si="15"/>
        <v>6984</v>
      </c>
      <c r="N74">
        <f t="shared" si="16"/>
        <v>64027.6</v>
      </c>
      <c r="O74">
        <f t="shared" si="17"/>
        <v>100021</v>
      </c>
      <c r="Q74">
        <v>-195</v>
      </c>
      <c r="R74">
        <v>-195</v>
      </c>
      <c r="T74">
        <v>-867.20000000000437</v>
      </c>
      <c r="U74">
        <v>-867.20000000000437</v>
      </c>
      <c r="W74">
        <v>958</v>
      </c>
      <c r="X74">
        <v>958</v>
      </c>
      <c r="Z74">
        <v>64027.6</v>
      </c>
      <c r="AA74">
        <v>1.378186906896401</v>
      </c>
      <c r="AI74">
        <v>64027.6</v>
      </c>
      <c r="AJ74">
        <v>1.378186906896401</v>
      </c>
    </row>
    <row r="75" spans="2:38" x14ac:dyDescent="0.25">
      <c r="B75">
        <v>43044</v>
      </c>
      <c r="C75">
        <v>6979</v>
      </c>
      <c r="D75">
        <v>55230</v>
      </c>
      <c r="E75">
        <v>30818</v>
      </c>
      <c r="F75">
        <v>117022</v>
      </c>
      <c r="H75">
        <v>107871</v>
      </c>
      <c r="J75">
        <f t="shared" si="12"/>
        <v>50618.6</v>
      </c>
      <c r="K75">
        <f t="shared" si="13"/>
        <v>2.1310545925805928</v>
      </c>
      <c r="L75">
        <f t="shared" si="14"/>
        <v>117022</v>
      </c>
      <c r="M75">
        <f t="shared" si="15"/>
        <v>6979</v>
      </c>
      <c r="N75">
        <f t="shared" si="16"/>
        <v>50618.6</v>
      </c>
      <c r="O75">
        <f t="shared" si="17"/>
        <v>110043</v>
      </c>
      <c r="Q75">
        <v>0</v>
      </c>
      <c r="R75">
        <v>0</v>
      </c>
      <c r="T75">
        <v>1246.4000000000015</v>
      </c>
      <c r="U75">
        <v>1246.4000000000015</v>
      </c>
      <c r="W75">
        <v>3394</v>
      </c>
      <c r="X75">
        <v>3394</v>
      </c>
      <c r="AD75">
        <v>50618.6</v>
      </c>
      <c r="AE75">
        <v>2.1310545925805928</v>
      </c>
      <c r="AK75">
        <v>50618.6</v>
      </c>
      <c r="AL75">
        <v>2.1310545925805928</v>
      </c>
    </row>
    <row r="76" spans="2:38" x14ac:dyDescent="0.25">
      <c r="B76">
        <v>97173</v>
      </c>
      <c r="C76">
        <v>58590</v>
      </c>
      <c r="D76">
        <v>109093</v>
      </c>
      <c r="E76">
        <v>17867</v>
      </c>
      <c r="F76">
        <v>14431</v>
      </c>
      <c r="H76">
        <v>102438</v>
      </c>
      <c r="J76">
        <f t="shared" si="12"/>
        <v>59430.8</v>
      </c>
      <c r="K76">
        <f t="shared" si="13"/>
        <v>1.7236517092147505</v>
      </c>
      <c r="L76">
        <f t="shared" si="14"/>
        <v>109093</v>
      </c>
      <c r="M76">
        <f t="shared" si="15"/>
        <v>14431</v>
      </c>
      <c r="N76">
        <f t="shared" si="16"/>
        <v>59430.8</v>
      </c>
      <c r="O76">
        <f t="shared" si="17"/>
        <v>94662</v>
      </c>
      <c r="Q76">
        <v>-636</v>
      </c>
      <c r="R76">
        <v>-636</v>
      </c>
      <c r="T76">
        <v>-1109.7999999999956</v>
      </c>
      <c r="U76">
        <v>-1109.7999999999956</v>
      </c>
      <c r="W76">
        <v>1123.8</v>
      </c>
      <c r="X76">
        <v>1123.8</v>
      </c>
      <c r="AD76">
        <v>59430.8</v>
      </c>
      <c r="AE76">
        <v>1.7236517092147505</v>
      </c>
      <c r="AK76">
        <v>59430.8</v>
      </c>
      <c r="AL76">
        <v>1.7236517092147505</v>
      </c>
    </row>
    <row r="77" spans="2:38" x14ac:dyDescent="0.25">
      <c r="B77">
        <v>25338</v>
      </c>
      <c r="C77">
        <v>110401</v>
      </c>
      <c r="D77">
        <v>95448</v>
      </c>
      <c r="E77">
        <v>78381</v>
      </c>
      <c r="F77">
        <v>108641</v>
      </c>
      <c r="H77">
        <v>98877</v>
      </c>
      <c r="J77">
        <f t="shared" si="12"/>
        <v>83641.8</v>
      </c>
      <c r="K77">
        <f t="shared" si="13"/>
        <v>1.182148160369576</v>
      </c>
      <c r="L77">
        <f t="shared" si="14"/>
        <v>110401</v>
      </c>
      <c r="M77">
        <f t="shared" si="15"/>
        <v>25338</v>
      </c>
      <c r="N77">
        <f t="shared" si="16"/>
        <v>83641.8</v>
      </c>
      <c r="O77">
        <f t="shared" si="17"/>
        <v>85063</v>
      </c>
      <c r="Q77">
        <v>-1122</v>
      </c>
      <c r="R77">
        <v>-1122</v>
      </c>
      <c r="T77">
        <v>-1646.3999999999942</v>
      </c>
      <c r="U77">
        <v>-1646.3999999999942</v>
      </c>
      <c r="W77">
        <v>1646.4</v>
      </c>
      <c r="X77">
        <v>1646.4</v>
      </c>
      <c r="AB77">
        <v>83641.8</v>
      </c>
      <c r="AC77">
        <v>1.182148160369576</v>
      </c>
      <c r="AI77">
        <v>83641.8</v>
      </c>
      <c r="AJ77">
        <v>1.182148160369576</v>
      </c>
    </row>
    <row r="78" spans="2:38" x14ac:dyDescent="0.25">
      <c r="B78">
        <v>31909</v>
      </c>
      <c r="C78">
        <v>19253</v>
      </c>
      <c r="D78">
        <v>7229</v>
      </c>
      <c r="E78">
        <v>74344</v>
      </c>
      <c r="F78">
        <v>28920</v>
      </c>
      <c r="H78">
        <v>39369</v>
      </c>
      <c r="J78">
        <f t="shared" si="12"/>
        <v>32331</v>
      </c>
      <c r="K78">
        <f t="shared" si="13"/>
        <v>1.2176858123782128</v>
      </c>
      <c r="L78">
        <f t="shared" si="14"/>
        <v>74344</v>
      </c>
      <c r="M78">
        <f t="shared" si="15"/>
        <v>7229</v>
      </c>
      <c r="N78">
        <f t="shared" si="16"/>
        <v>32331</v>
      </c>
      <c r="O78">
        <f t="shared" si="17"/>
        <v>67115</v>
      </c>
      <c r="Q78">
        <v>5544</v>
      </c>
      <c r="R78">
        <v>5544</v>
      </c>
      <c r="T78">
        <v>941.40000000000146</v>
      </c>
      <c r="U78">
        <v>941.40000000000146</v>
      </c>
      <c r="W78">
        <v>1821</v>
      </c>
      <c r="X78">
        <v>1821</v>
      </c>
      <c r="Z78">
        <v>32331</v>
      </c>
      <c r="AA78">
        <v>1.2176858123782128</v>
      </c>
      <c r="AI78">
        <v>32331</v>
      </c>
      <c r="AJ78">
        <v>1.2176858123782128</v>
      </c>
    </row>
    <row r="79" spans="2:38" x14ac:dyDescent="0.25">
      <c r="B79">
        <v>40703</v>
      </c>
      <c r="C79">
        <v>62672</v>
      </c>
      <c r="D79">
        <v>98926</v>
      </c>
      <c r="E79">
        <v>100988</v>
      </c>
      <c r="F79">
        <v>81322</v>
      </c>
      <c r="H79">
        <v>102443</v>
      </c>
      <c r="J79">
        <f t="shared" si="12"/>
        <v>76922.2</v>
      </c>
      <c r="K79">
        <f t="shared" si="13"/>
        <v>1.3317741822256774</v>
      </c>
      <c r="L79">
        <f t="shared" si="14"/>
        <v>100988</v>
      </c>
      <c r="M79">
        <f t="shared" si="15"/>
        <v>40703</v>
      </c>
      <c r="N79">
        <f t="shared" si="16"/>
        <v>76922.2</v>
      </c>
      <c r="O79">
        <f t="shared" si="17"/>
        <v>60285</v>
      </c>
      <c r="Q79">
        <v>3797</v>
      </c>
      <c r="R79">
        <v>3797</v>
      </c>
      <c r="T79">
        <v>121</v>
      </c>
      <c r="U79">
        <v>121</v>
      </c>
      <c r="W79">
        <v>125</v>
      </c>
      <c r="X79">
        <v>125</v>
      </c>
      <c r="AB79">
        <v>76922.2</v>
      </c>
      <c r="AC79">
        <v>1.3317741822256774</v>
      </c>
      <c r="AI79">
        <v>76922.2</v>
      </c>
      <c r="AJ79">
        <v>1.3317741822256774</v>
      </c>
    </row>
    <row r="80" spans="2:38" x14ac:dyDescent="0.25">
      <c r="B80">
        <v>13293</v>
      </c>
      <c r="C80">
        <v>108256</v>
      </c>
      <c r="D80">
        <v>105654</v>
      </c>
      <c r="E80">
        <v>15162</v>
      </c>
      <c r="F80">
        <v>88559</v>
      </c>
      <c r="H80">
        <v>92857</v>
      </c>
      <c r="J80">
        <f t="shared" si="12"/>
        <v>66184.800000000003</v>
      </c>
      <c r="K80">
        <f t="shared" si="13"/>
        <v>1.4029958540329501</v>
      </c>
      <c r="L80">
        <f t="shared" si="14"/>
        <v>108256</v>
      </c>
      <c r="M80">
        <f t="shared" si="15"/>
        <v>13293</v>
      </c>
      <c r="N80">
        <f t="shared" si="16"/>
        <v>66184.800000000003</v>
      </c>
      <c r="O80">
        <f t="shared" si="17"/>
        <v>94963</v>
      </c>
      <c r="Q80">
        <v>115</v>
      </c>
      <c r="R80">
        <v>115</v>
      </c>
      <c r="T80">
        <v>748.80000000000291</v>
      </c>
      <c r="U80">
        <v>748.80000000000291</v>
      </c>
      <c r="W80">
        <v>1188.3999999999999</v>
      </c>
      <c r="X80">
        <v>1188.3999999999999</v>
      </c>
      <c r="AB80">
        <v>66184.800000000003</v>
      </c>
      <c r="AC80">
        <v>1.4029958540329501</v>
      </c>
      <c r="AI80">
        <v>66184.800000000003</v>
      </c>
      <c r="AJ80">
        <v>1.4029958540329501</v>
      </c>
    </row>
    <row r="81" spans="2:38" x14ac:dyDescent="0.25">
      <c r="B81">
        <v>21048</v>
      </c>
      <c r="C81">
        <v>104885</v>
      </c>
      <c r="D81">
        <v>24333</v>
      </c>
      <c r="E81">
        <v>53407</v>
      </c>
      <c r="F81">
        <v>117527</v>
      </c>
      <c r="H81">
        <v>68006</v>
      </c>
      <c r="J81">
        <f t="shared" si="12"/>
        <v>64240</v>
      </c>
      <c r="K81">
        <f t="shared" si="13"/>
        <v>1.0586239103362391</v>
      </c>
      <c r="L81">
        <f t="shared" si="14"/>
        <v>117527</v>
      </c>
      <c r="M81">
        <f t="shared" si="15"/>
        <v>21048</v>
      </c>
      <c r="N81">
        <f t="shared" si="16"/>
        <v>64240</v>
      </c>
      <c r="O81">
        <f t="shared" si="17"/>
        <v>96479</v>
      </c>
      <c r="Q81">
        <v>725</v>
      </c>
      <c r="R81">
        <v>725</v>
      </c>
      <c r="T81">
        <v>-2795</v>
      </c>
      <c r="U81">
        <v>-2795</v>
      </c>
      <c r="W81">
        <v>2805</v>
      </c>
      <c r="X81">
        <v>2805</v>
      </c>
      <c r="AB81">
        <v>64240</v>
      </c>
      <c r="AC81">
        <v>1.0586239103362391</v>
      </c>
      <c r="AI81">
        <v>64240</v>
      </c>
      <c r="AJ81">
        <v>1.0586239103362391</v>
      </c>
    </row>
    <row r="82" spans="2:38" x14ac:dyDescent="0.25">
      <c r="B82">
        <v>106170</v>
      </c>
      <c r="C82">
        <v>64682</v>
      </c>
      <c r="D82">
        <v>116881</v>
      </c>
      <c r="E82">
        <v>100427</v>
      </c>
      <c r="F82">
        <v>72723</v>
      </c>
      <c r="H82">
        <v>127797</v>
      </c>
      <c r="J82">
        <f t="shared" si="12"/>
        <v>92176.6</v>
      </c>
      <c r="K82">
        <f t="shared" si="13"/>
        <v>1.3864364708613681</v>
      </c>
      <c r="L82">
        <f t="shared" si="14"/>
        <v>116881</v>
      </c>
      <c r="M82">
        <f t="shared" si="15"/>
        <v>64682</v>
      </c>
      <c r="N82">
        <f t="shared" si="16"/>
        <v>92176.6</v>
      </c>
      <c r="O82">
        <f t="shared" si="17"/>
        <v>52199</v>
      </c>
      <c r="Q82">
        <v>0</v>
      </c>
      <c r="R82">
        <v>0</v>
      </c>
      <c r="T82">
        <v>0.40000000000873115</v>
      </c>
      <c r="U82">
        <v>0.40000000000873115</v>
      </c>
      <c r="W82">
        <v>2268.4</v>
      </c>
      <c r="X82">
        <v>2268.4</v>
      </c>
      <c r="AB82">
        <v>92176.6</v>
      </c>
      <c r="AC82">
        <v>1.3864364708613681</v>
      </c>
      <c r="AI82">
        <v>92176.6</v>
      </c>
      <c r="AJ82">
        <v>1.3864364708613681</v>
      </c>
    </row>
    <row r="83" spans="2:38" x14ac:dyDescent="0.25">
      <c r="B83">
        <v>64079</v>
      </c>
      <c r="C83">
        <v>76819</v>
      </c>
      <c r="D83">
        <v>39848</v>
      </c>
      <c r="E83">
        <v>92815</v>
      </c>
      <c r="F83">
        <v>58296</v>
      </c>
      <c r="H83">
        <v>115458</v>
      </c>
      <c r="J83">
        <f t="shared" si="12"/>
        <v>66371.399999999994</v>
      </c>
      <c r="K83">
        <f t="shared" si="13"/>
        <v>1.7395745757962016</v>
      </c>
      <c r="L83">
        <f t="shared" si="14"/>
        <v>92815</v>
      </c>
      <c r="M83">
        <f t="shared" si="15"/>
        <v>39848</v>
      </c>
      <c r="N83">
        <f t="shared" si="16"/>
        <v>66371.399999999994</v>
      </c>
      <c r="O83">
        <f t="shared" si="17"/>
        <v>52967</v>
      </c>
      <c r="Q83">
        <v>-162</v>
      </c>
      <c r="R83">
        <v>-162</v>
      </c>
      <c r="T83">
        <v>689.39999999999418</v>
      </c>
      <c r="U83">
        <v>689.39999999999418</v>
      </c>
      <c r="W83">
        <v>1679</v>
      </c>
      <c r="X83">
        <v>1679</v>
      </c>
      <c r="AF83">
        <v>66371.399999999994</v>
      </c>
      <c r="AG83">
        <v>1.7395745757962016</v>
      </c>
      <c r="AK83">
        <v>66371.399999999994</v>
      </c>
      <c r="AL83">
        <v>1.7395745757962016</v>
      </c>
    </row>
    <row r="84" spans="2:38" x14ac:dyDescent="0.25">
      <c r="B84">
        <v>26133</v>
      </c>
      <c r="C84">
        <v>116955</v>
      </c>
      <c r="D84">
        <v>20037</v>
      </c>
      <c r="E84">
        <v>85158</v>
      </c>
      <c r="F84">
        <v>63799</v>
      </c>
      <c r="H84">
        <v>89800</v>
      </c>
      <c r="J84">
        <f t="shared" si="12"/>
        <v>62416.4</v>
      </c>
      <c r="K84">
        <f t="shared" si="13"/>
        <v>1.438724437808012</v>
      </c>
      <c r="L84">
        <f t="shared" si="14"/>
        <v>116955</v>
      </c>
      <c r="M84">
        <f t="shared" si="15"/>
        <v>20037</v>
      </c>
      <c r="N84">
        <f t="shared" si="16"/>
        <v>62416.4</v>
      </c>
      <c r="O84">
        <f t="shared" si="17"/>
        <v>96918</v>
      </c>
      <c r="Q84">
        <v>10</v>
      </c>
      <c r="R84">
        <v>10</v>
      </c>
      <c r="T84">
        <v>350.59999999999854</v>
      </c>
      <c r="U84">
        <v>350.59999999999854</v>
      </c>
      <c r="W84">
        <v>1597.4</v>
      </c>
      <c r="X84">
        <v>1597.4</v>
      </c>
      <c r="AD84">
        <v>62416.4</v>
      </c>
      <c r="AE84">
        <v>1.438724437808012</v>
      </c>
      <c r="AI84">
        <v>62416.4</v>
      </c>
      <c r="AJ84">
        <v>1.438724437808012</v>
      </c>
    </row>
    <row r="85" spans="2:38" x14ac:dyDescent="0.25">
      <c r="B85">
        <v>70937</v>
      </c>
      <c r="C85">
        <v>70486</v>
      </c>
      <c r="D85">
        <v>118458</v>
      </c>
      <c r="E85">
        <v>102698</v>
      </c>
      <c r="F85">
        <v>107996</v>
      </c>
      <c r="H85">
        <v>141538</v>
      </c>
      <c r="J85">
        <f t="shared" si="12"/>
        <v>94115</v>
      </c>
      <c r="K85">
        <f t="shared" si="13"/>
        <v>1.5038835467247516</v>
      </c>
      <c r="L85">
        <f t="shared" si="14"/>
        <v>118458</v>
      </c>
      <c r="M85">
        <f t="shared" si="15"/>
        <v>70486</v>
      </c>
      <c r="N85">
        <f t="shared" si="16"/>
        <v>94115</v>
      </c>
      <c r="O85">
        <f t="shared" si="17"/>
        <v>47972</v>
      </c>
      <c r="Q85">
        <v>-5447</v>
      </c>
      <c r="R85">
        <v>-5447</v>
      </c>
      <c r="T85">
        <v>-201.39999999999418</v>
      </c>
      <c r="U85">
        <v>-201.39999999999418</v>
      </c>
      <c r="W85">
        <v>2121.7999999999997</v>
      </c>
      <c r="X85">
        <v>2121.7999999999997</v>
      </c>
      <c r="AF85">
        <v>94115</v>
      </c>
      <c r="AG85">
        <v>1.5038835467247516</v>
      </c>
      <c r="AI85">
        <v>94115</v>
      </c>
      <c r="AJ85">
        <v>1.5038835467247516</v>
      </c>
    </row>
    <row r="86" spans="2:38" x14ac:dyDescent="0.25">
      <c r="B86">
        <v>77295</v>
      </c>
      <c r="C86">
        <v>55520</v>
      </c>
      <c r="D86">
        <v>109200</v>
      </c>
      <c r="E86">
        <v>75647</v>
      </c>
      <c r="F86">
        <v>86720</v>
      </c>
      <c r="H86">
        <v>110096</v>
      </c>
      <c r="J86">
        <f t="shared" si="12"/>
        <v>80876.399999999994</v>
      </c>
      <c r="K86">
        <f t="shared" si="13"/>
        <v>1.3612870998214561</v>
      </c>
      <c r="L86">
        <f t="shared" si="14"/>
        <v>109200</v>
      </c>
      <c r="M86">
        <f t="shared" si="15"/>
        <v>55520</v>
      </c>
      <c r="N86">
        <f t="shared" si="16"/>
        <v>80876.399999999994</v>
      </c>
      <c r="O86">
        <f t="shared" si="17"/>
        <v>53680</v>
      </c>
      <c r="Q86">
        <v>2963</v>
      </c>
      <c r="R86">
        <v>2963</v>
      </c>
      <c r="T86">
        <v>139.19999999999709</v>
      </c>
      <c r="U86">
        <v>139.19999999999709</v>
      </c>
      <c r="W86">
        <v>169.6</v>
      </c>
      <c r="X86">
        <v>169.6</v>
      </c>
      <c r="AB86">
        <v>80876.399999999994</v>
      </c>
      <c r="AC86">
        <v>1.3612870998214561</v>
      </c>
      <c r="AI86">
        <v>80876.399999999994</v>
      </c>
      <c r="AJ86">
        <v>1.3612870998214561</v>
      </c>
    </row>
    <row r="87" spans="2:38" x14ac:dyDescent="0.25">
      <c r="B87">
        <v>15574</v>
      </c>
      <c r="C87">
        <v>39846</v>
      </c>
      <c r="D87">
        <v>113622</v>
      </c>
      <c r="E87">
        <v>94483</v>
      </c>
      <c r="F87">
        <v>81711</v>
      </c>
      <c r="H87">
        <v>74403</v>
      </c>
      <c r="J87">
        <f t="shared" si="12"/>
        <v>69047.199999999997</v>
      </c>
      <c r="K87">
        <f t="shared" si="13"/>
        <v>1.0775672293735301</v>
      </c>
      <c r="L87">
        <f t="shared" si="14"/>
        <v>113622</v>
      </c>
      <c r="M87">
        <f t="shared" si="15"/>
        <v>15574</v>
      </c>
      <c r="N87">
        <f t="shared" si="16"/>
        <v>69047.199999999997</v>
      </c>
      <c r="O87">
        <f t="shared" si="17"/>
        <v>98048</v>
      </c>
      <c r="Q87">
        <v>5523</v>
      </c>
      <c r="R87">
        <v>5523</v>
      </c>
      <c r="T87">
        <v>1594</v>
      </c>
      <c r="U87">
        <v>1594</v>
      </c>
      <c r="W87">
        <v>1594</v>
      </c>
      <c r="X87">
        <v>1594</v>
      </c>
      <c r="AB87">
        <v>69047.199999999997</v>
      </c>
      <c r="AC87">
        <v>1.0775672293735301</v>
      </c>
      <c r="AI87">
        <v>69047.199999999997</v>
      </c>
      <c r="AJ87">
        <v>1.0775672293735301</v>
      </c>
    </row>
    <row r="88" spans="2:38" x14ac:dyDescent="0.25">
      <c r="B88">
        <v>63367</v>
      </c>
      <c r="C88">
        <v>40344</v>
      </c>
      <c r="D88">
        <v>74399</v>
      </c>
      <c r="E88">
        <v>16960</v>
      </c>
      <c r="F88">
        <v>99385</v>
      </c>
      <c r="H88">
        <v>77060</v>
      </c>
      <c r="J88">
        <f t="shared" si="12"/>
        <v>58891</v>
      </c>
      <c r="K88">
        <f t="shared" si="13"/>
        <v>1.3085191285595421</v>
      </c>
      <c r="L88">
        <f t="shared" si="14"/>
        <v>99385</v>
      </c>
      <c r="M88">
        <f t="shared" si="15"/>
        <v>16960</v>
      </c>
      <c r="N88">
        <f t="shared" si="16"/>
        <v>58891</v>
      </c>
      <c r="O88">
        <f t="shared" si="17"/>
        <v>82425</v>
      </c>
      <c r="Q88">
        <v>-61</v>
      </c>
      <c r="R88">
        <v>-61</v>
      </c>
      <c r="T88">
        <v>-1.4000000000014552</v>
      </c>
      <c r="U88">
        <v>-1.4000000000014552</v>
      </c>
      <c r="W88">
        <v>2154.1999999999998</v>
      </c>
      <c r="X88">
        <v>2154.1999999999998</v>
      </c>
      <c r="Z88">
        <v>58891</v>
      </c>
      <c r="AA88">
        <v>1.3085191285595421</v>
      </c>
      <c r="AI88">
        <v>58891</v>
      </c>
      <c r="AJ88">
        <v>1.3085191285595421</v>
      </c>
    </row>
    <row r="89" spans="2:38" x14ac:dyDescent="0.25">
      <c r="B89">
        <v>54799</v>
      </c>
      <c r="C89">
        <v>26841</v>
      </c>
      <c r="D89">
        <v>5689</v>
      </c>
      <c r="E89">
        <v>101753</v>
      </c>
      <c r="F89">
        <v>92008</v>
      </c>
      <c r="H89">
        <v>63978</v>
      </c>
      <c r="J89">
        <f t="shared" si="12"/>
        <v>56218</v>
      </c>
      <c r="K89">
        <f t="shared" si="13"/>
        <v>1.1380340816108721</v>
      </c>
      <c r="L89">
        <f t="shared" si="14"/>
        <v>101753</v>
      </c>
      <c r="M89">
        <f t="shared" si="15"/>
        <v>5689</v>
      </c>
      <c r="N89">
        <f t="shared" si="16"/>
        <v>56218</v>
      </c>
      <c r="O89">
        <f t="shared" si="17"/>
        <v>96064</v>
      </c>
      <c r="Q89">
        <v>2109</v>
      </c>
      <c r="R89">
        <v>2109</v>
      </c>
      <c r="T89">
        <v>-312.80000000000291</v>
      </c>
      <c r="U89">
        <v>-312.80000000000291</v>
      </c>
      <c r="W89">
        <v>2280.4</v>
      </c>
      <c r="X89">
        <v>2280.4</v>
      </c>
      <c r="Z89">
        <v>56218</v>
      </c>
      <c r="AA89">
        <v>1.1380340816108721</v>
      </c>
      <c r="AI89">
        <v>56218</v>
      </c>
      <c r="AJ89">
        <v>1.1380340816108721</v>
      </c>
    </row>
    <row r="90" spans="2:38" x14ac:dyDescent="0.25">
      <c r="B90">
        <v>72219</v>
      </c>
      <c r="C90">
        <v>61623</v>
      </c>
      <c r="D90">
        <v>14820</v>
      </c>
      <c r="E90">
        <v>19822</v>
      </c>
      <c r="F90">
        <v>18668</v>
      </c>
      <c r="H90">
        <v>64280</v>
      </c>
      <c r="J90">
        <f t="shared" si="12"/>
        <v>37430.400000000001</v>
      </c>
      <c r="K90">
        <f t="shared" si="13"/>
        <v>1.7173206805163717</v>
      </c>
      <c r="L90">
        <f t="shared" si="14"/>
        <v>72219</v>
      </c>
      <c r="M90">
        <f t="shared" si="15"/>
        <v>14820</v>
      </c>
      <c r="N90">
        <f t="shared" si="16"/>
        <v>37430.400000000001</v>
      </c>
      <c r="O90">
        <f t="shared" si="17"/>
        <v>57399</v>
      </c>
      <c r="Q90">
        <v>-49</v>
      </c>
      <c r="R90">
        <v>-49</v>
      </c>
      <c r="T90">
        <v>653.40000000000146</v>
      </c>
      <c r="U90">
        <v>653.40000000000146</v>
      </c>
      <c r="W90">
        <v>2920.2000000000003</v>
      </c>
      <c r="X90">
        <v>2920.2000000000003</v>
      </c>
      <c r="AD90">
        <v>37430.400000000001</v>
      </c>
      <c r="AE90">
        <v>1.7173206805163717</v>
      </c>
      <c r="AK90">
        <v>37430.400000000001</v>
      </c>
      <c r="AL90">
        <v>1.7173206805163717</v>
      </c>
    </row>
    <row r="91" spans="2:38" x14ac:dyDescent="0.25">
      <c r="B91">
        <v>78226</v>
      </c>
      <c r="C91">
        <v>114624</v>
      </c>
      <c r="D91">
        <v>68641</v>
      </c>
      <c r="E91">
        <v>116422</v>
      </c>
      <c r="F91">
        <v>86199</v>
      </c>
      <c r="H91">
        <v>111375</v>
      </c>
      <c r="J91">
        <f t="shared" si="12"/>
        <v>92822.399999999994</v>
      </c>
      <c r="K91">
        <f t="shared" si="13"/>
        <v>1.1998720136518772</v>
      </c>
      <c r="L91">
        <f t="shared" si="14"/>
        <v>116422</v>
      </c>
      <c r="M91">
        <f t="shared" si="15"/>
        <v>68641</v>
      </c>
      <c r="N91">
        <f t="shared" si="16"/>
        <v>92822.399999999994</v>
      </c>
      <c r="O91">
        <f t="shared" si="17"/>
        <v>47781</v>
      </c>
      <c r="Q91">
        <v>-63</v>
      </c>
      <c r="R91">
        <v>-63</v>
      </c>
      <c r="T91">
        <v>1827</v>
      </c>
      <c r="U91">
        <v>1827</v>
      </c>
      <c r="W91">
        <v>1827.8000000000002</v>
      </c>
      <c r="X91">
        <v>1827.8000000000002</v>
      </c>
      <c r="AB91">
        <v>92822.399999999994</v>
      </c>
      <c r="AC91">
        <v>1.1998720136518772</v>
      </c>
      <c r="AI91">
        <v>92822.399999999994</v>
      </c>
      <c r="AJ91">
        <v>1.1998720136518772</v>
      </c>
    </row>
    <row r="92" spans="2:38" x14ac:dyDescent="0.25">
      <c r="B92">
        <v>2944</v>
      </c>
      <c r="C92">
        <v>9686</v>
      </c>
      <c r="D92">
        <v>5632</v>
      </c>
      <c r="E92">
        <v>111156</v>
      </c>
      <c r="F92">
        <v>20768</v>
      </c>
      <c r="H92">
        <v>75848</v>
      </c>
      <c r="J92">
        <f t="shared" si="12"/>
        <v>30037.200000000001</v>
      </c>
      <c r="K92">
        <f t="shared" si="13"/>
        <v>2.5251354986483427</v>
      </c>
      <c r="L92">
        <f t="shared" si="14"/>
        <v>111156</v>
      </c>
      <c r="M92">
        <f t="shared" si="15"/>
        <v>2944</v>
      </c>
      <c r="N92">
        <f t="shared" si="16"/>
        <v>30037.200000000001</v>
      </c>
      <c r="O92">
        <f t="shared" si="17"/>
        <v>108212</v>
      </c>
      <c r="Q92">
        <v>572</v>
      </c>
      <c r="R92">
        <v>572</v>
      </c>
      <c r="T92">
        <v>763.20000000000073</v>
      </c>
      <c r="U92">
        <v>763.20000000000073</v>
      </c>
      <c r="W92">
        <v>1032.4000000000001</v>
      </c>
      <c r="X92">
        <v>1032.4000000000001</v>
      </c>
      <c r="AD92">
        <v>30037.200000000001</v>
      </c>
      <c r="AE92">
        <v>2.5251354986483427</v>
      </c>
      <c r="AK92">
        <v>30037.200000000001</v>
      </c>
      <c r="AL92">
        <v>2.5251354986483427</v>
      </c>
    </row>
    <row r="93" spans="2:38" x14ac:dyDescent="0.25">
      <c r="B93">
        <v>45770</v>
      </c>
      <c r="C93">
        <v>6164</v>
      </c>
      <c r="D93">
        <v>40332</v>
      </c>
      <c r="E93">
        <v>42521</v>
      </c>
      <c r="F93">
        <v>116856</v>
      </c>
      <c r="H93">
        <v>102736</v>
      </c>
      <c r="J93">
        <f t="shared" si="12"/>
        <v>50328.6</v>
      </c>
      <c r="K93">
        <f t="shared" si="13"/>
        <v>2.0413045465202688</v>
      </c>
      <c r="L93">
        <f t="shared" si="14"/>
        <v>116856</v>
      </c>
      <c r="M93">
        <f t="shared" si="15"/>
        <v>6164</v>
      </c>
      <c r="N93">
        <f t="shared" si="16"/>
        <v>50328.6</v>
      </c>
      <c r="O93">
        <f t="shared" si="17"/>
        <v>110692</v>
      </c>
      <c r="Q93">
        <v>-2675</v>
      </c>
      <c r="R93">
        <v>-2675</v>
      </c>
      <c r="T93">
        <v>-249</v>
      </c>
      <c r="U93">
        <v>-249</v>
      </c>
      <c r="W93">
        <v>2326.6</v>
      </c>
      <c r="X93">
        <v>2326.6</v>
      </c>
      <c r="AD93">
        <v>50328.6</v>
      </c>
      <c r="AE93">
        <v>2.0413045465202688</v>
      </c>
      <c r="AK93">
        <v>50328.6</v>
      </c>
      <c r="AL93">
        <v>2.0413045465202688</v>
      </c>
    </row>
    <row r="94" spans="2:38" x14ac:dyDescent="0.25">
      <c r="B94">
        <v>20597</v>
      </c>
      <c r="C94">
        <v>116601</v>
      </c>
      <c r="D94">
        <v>12714</v>
      </c>
      <c r="E94">
        <v>61232</v>
      </c>
      <c r="F94">
        <v>18577</v>
      </c>
      <c r="H94">
        <v>81180</v>
      </c>
      <c r="J94">
        <f t="shared" si="12"/>
        <v>45944.2</v>
      </c>
      <c r="K94">
        <f t="shared" si="13"/>
        <v>1.766925966716147</v>
      </c>
      <c r="L94">
        <f t="shared" si="14"/>
        <v>116601</v>
      </c>
      <c r="M94">
        <f t="shared" si="15"/>
        <v>12714</v>
      </c>
      <c r="N94">
        <f t="shared" si="16"/>
        <v>45944.2</v>
      </c>
      <c r="O94">
        <f t="shared" si="17"/>
        <v>103887</v>
      </c>
      <c r="Q94">
        <v>0</v>
      </c>
      <c r="R94">
        <v>0</v>
      </c>
      <c r="T94">
        <v>-303.80000000000291</v>
      </c>
      <c r="U94">
        <v>-303.80000000000291</v>
      </c>
      <c r="W94">
        <v>1936.6</v>
      </c>
      <c r="X94">
        <v>1936.6</v>
      </c>
      <c r="AD94">
        <v>45944.2</v>
      </c>
      <c r="AE94">
        <v>1.766925966716147</v>
      </c>
      <c r="AK94">
        <v>45944.2</v>
      </c>
      <c r="AL94">
        <v>1.766925966716147</v>
      </c>
    </row>
    <row r="95" spans="2:38" x14ac:dyDescent="0.25">
      <c r="B95">
        <v>60927</v>
      </c>
      <c r="C95">
        <v>10824</v>
      </c>
      <c r="D95">
        <v>70965</v>
      </c>
      <c r="E95">
        <v>109240</v>
      </c>
      <c r="F95">
        <v>6656</v>
      </c>
      <c r="H95">
        <v>105680</v>
      </c>
      <c r="J95">
        <f t="shared" si="12"/>
        <v>51722.400000000001</v>
      </c>
      <c r="K95">
        <f t="shared" si="13"/>
        <v>2.0432153187013751</v>
      </c>
      <c r="L95">
        <f t="shared" si="14"/>
        <v>109240</v>
      </c>
      <c r="M95">
        <f t="shared" si="15"/>
        <v>6656</v>
      </c>
      <c r="N95">
        <f t="shared" si="16"/>
        <v>51722.400000000001</v>
      </c>
      <c r="O95">
        <f t="shared" si="17"/>
        <v>102584</v>
      </c>
      <c r="Q95">
        <v>-3790</v>
      </c>
      <c r="R95">
        <v>-3790</v>
      </c>
      <c r="T95">
        <v>849.59999999999854</v>
      </c>
      <c r="U95">
        <v>849.59999999999854</v>
      </c>
      <c r="W95">
        <v>2171.6000000000004</v>
      </c>
      <c r="X95">
        <v>2171.6000000000004</v>
      </c>
      <c r="AD95">
        <v>51722.400000000001</v>
      </c>
      <c r="AE95">
        <v>2.0432153187013751</v>
      </c>
      <c r="AK95">
        <v>51722.400000000001</v>
      </c>
      <c r="AL95">
        <v>2.0432153187013751</v>
      </c>
    </row>
    <row r="96" spans="2:38" x14ac:dyDescent="0.25">
      <c r="B96">
        <v>118156</v>
      </c>
      <c r="C96">
        <v>16481</v>
      </c>
      <c r="D96">
        <v>6361</v>
      </c>
      <c r="E96">
        <v>112451</v>
      </c>
      <c r="F96">
        <v>92375</v>
      </c>
      <c r="H96">
        <v>104903</v>
      </c>
      <c r="J96">
        <f t="shared" si="12"/>
        <v>69164.800000000003</v>
      </c>
      <c r="K96">
        <f t="shared" si="13"/>
        <v>1.5167108124363837</v>
      </c>
      <c r="L96">
        <f t="shared" si="14"/>
        <v>118156</v>
      </c>
      <c r="M96">
        <f t="shared" si="15"/>
        <v>6361</v>
      </c>
      <c r="N96">
        <f t="shared" si="16"/>
        <v>69164.800000000003</v>
      </c>
      <c r="O96">
        <f t="shared" si="17"/>
        <v>111795</v>
      </c>
      <c r="Q96">
        <v>-1369</v>
      </c>
      <c r="R96">
        <v>-1369</v>
      </c>
      <c r="T96">
        <v>-748.39999999999418</v>
      </c>
      <c r="U96">
        <v>-748.39999999999418</v>
      </c>
      <c r="W96">
        <v>1419.2</v>
      </c>
      <c r="X96">
        <v>1419.2</v>
      </c>
      <c r="AF96">
        <v>69164.800000000003</v>
      </c>
      <c r="AG96">
        <v>1.5167108124363837</v>
      </c>
      <c r="AI96">
        <v>69164.800000000003</v>
      </c>
      <c r="AJ96">
        <v>1.5167108124363837</v>
      </c>
    </row>
    <row r="97" spans="2:38" x14ac:dyDescent="0.25">
      <c r="B97">
        <v>64616</v>
      </c>
      <c r="C97">
        <v>68963</v>
      </c>
      <c r="D97">
        <v>88716</v>
      </c>
      <c r="E97">
        <v>24328</v>
      </c>
      <c r="F97">
        <v>83874</v>
      </c>
      <c r="H97">
        <v>121409</v>
      </c>
      <c r="J97">
        <f t="shared" si="12"/>
        <v>66099.399999999994</v>
      </c>
      <c r="K97">
        <f t="shared" si="13"/>
        <v>1.8367640250894866</v>
      </c>
      <c r="L97">
        <f t="shared" si="14"/>
        <v>88716</v>
      </c>
      <c r="M97">
        <f t="shared" si="15"/>
        <v>24328</v>
      </c>
      <c r="N97">
        <f t="shared" si="16"/>
        <v>66099.399999999994</v>
      </c>
      <c r="O97">
        <f t="shared" si="17"/>
        <v>64388</v>
      </c>
      <c r="Q97">
        <v>1361</v>
      </c>
      <c r="R97">
        <v>1361</v>
      </c>
      <c r="T97">
        <v>-1673.6000000000058</v>
      </c>
      <c r="U97">
        <v>-1673.6000000000058</v>
      </c>
      <c r="W97">
        <v>2702</v>
      </c>
      <c r="X97">
        <v>2702</v>
      </c>
      <c r="AF97">
        <v>66099.399999999994</v>
      </c>
      <c r="AG97">
        <v>1.8367640250894866</v>
      </c>
      <c r="AK97">
        <v>66099.399999999994</v>
      </c>
      <c r="AL97">
        <v>1.8367640250894866</v>
      </c>
    </row>
    <row r="98" spans="2:38" x14ac:dyDescent="0.25">
      <c r="B98">
        <v>63946</v>
      </c>
      <c r="C98">
        <v>105124</v>
      </c>
      <c r="D98">
        <v>73534</v>
      </c>
      <c r="E98">
        <v>55288</v>
      </c>
      <c r="F98">
        <v>86373</v>
      </c>
      <c r="H98">
        <v>103313</v>
      </c>
      <c r="J98">
        <f t="shared" si="12"/>
        <v>76853</v>
      </c>
      <c r="K98">
        <f t="shared" ref="K98:K129" si="18">H98/J98</f>
        <v>1.3442936515165316</v>
      </c>
      <c r="L98">
        <f t="shared" si="14"/>
        <v>105124</v>
      </c>
      <c r="M98">
        <f t="shared" si="15"/>
        <v>55288</v>
      </c>
      <c r="N98">
        <f t="shared" si="16"/>
        <v>76853</v>
      </c>
      <c r="O98">
        <f t="shared" si="17"/>
        <v>49836</v>
      </c>
      <c r="Q98">
        <v>-7</v>
      </c>
      <c r="R98">
        <v>-7</v>
      </c>
      <c r="T98">
        <v>-440.19999999999709</v>
      </c>
      <c r="U98">
        <v>-440.19999999999709</v>
      </c>
      <c r="W98">
        <v>1156.2</v>
      </c>
      <c r="X98">
        <v>1156.2</v>
      </c>
      <c r="AB98">
        <v>76853</v>
      </c>
      <c r="AC98">
        <v>1.3442936515165316</v>
      </c>
      <c r="AI98">
        <v>76853</v>
      </c>
      <c r="AJ98">
        <v>1.3442936515165316</v>
      </c>
    </row>
    <row r="99" spans="2:38" x14ac:dyDescent="0.25">
      <c r="B99">
        <v>24129</v>
      </c>
      <c r="C99">
        <v>40104</v>
      </c>
      <c r="D99">
        <v>112474</v>
      </c>
      <c r="E99">
        <v>105102</v>
      </c>
      <c r="F99">
        <v>52767</v>
      </c>
      <c r="H99">
        <v>75443</v>
      </c>
      <c r="J99">
        <f t="shared" si="12"/>
        <v>66915.199999999997</v>
      </c>
      <c r="K99">
        <f t="shared" si="18"/>
        <v>1.1274418966094402</v>
      </c>
      <c r="L99">
        <f t="shared" si="14"/>
        <v>112474</v>
      </c>
      <c r="M99">
        <f t="shared" si="15"/>
        <v>24129</v>
      </c>
      <c r="N99">
        <f t="shared" si="16"/>
        <v>66915.199999999997</v>
      </c>
      <c r="O99">
        <f t="shared" si="17"/>
        <v>88345</v>
      </c>
      <c r="Q99">
        <v>5456</v>
      </c>
      <c r="R99">
        <v>5456</v>
      </c>
      <c r="T99">
        <v>-710.19999999999709</v>
      </c>
      <c r="U99">
        <v>-710.19999999999709</v>
      </c>
      <c r="W99">
        <v>2541.4</v>
      </c>
      <c r="X99">
        <v>2541.4</v>
      </c>
      <c r="AB99">
        <v>66915.199999999997</v>
      </c>
      <c r="AC99">
        <v>1.1274418966094402</v>
      </c>
      <c r="AI99">
        <v>66915.199999999997</v>
      </c>
      <c r="AJ99">
        <v>1.1274418966094402</v>
      </c>
    </row>
    <row r="100" spans="2:38" x14ac:dyDescent="0.25">
      <c r="B100">
        <v>105195</v>
      </c>
      <c r="C100">
        <v>63187</v>
      </c>
      <c r="D100">
        <v>72205</v>
      </c>
      <c r="E100">
        <v>74105</v>
      </c>
      <c r="F100">
        <v>81548</v>
      </c>
      <c r="H100">
        <v>86207</v>
      </c>
      <c r="J100">
        <f t="shared" si="12"/>
        <v>79248</v>
      </c>
      <c r="K100">
        <f t="shared" si="18"/>
        <v>1.0878129416515243</v>
      </c>
      <c r="L100">
        <f t="shared" si="14"/>
        <v>105195</v>
      </c>
      <c r="M100">
        <f t="shared" si="15"/>
        <v>63187</v>
      </c>
      <c r="N100">
        <f t="shared" si="16"/>
        <v>79248</v>
      </c>
      <c r="O100">
        <f t="shared" si="17"/>
        <v>42008</v>
      </c>
      <c r="Q100">
        <v>-139</v>
      </c>
      <c r="R100">
        <v>-139</v>
      </c>
      <c r="T100">
        <v>-1981.1999999999971</v>
      </c>
      <c r="U100">
        <v>-1981.1999999999971</v>
      </c>
      <c r="W100">
        <v>3417.6000000000004</v>
      </c>
      <c r="X100">
        <v>3417.6000000000004</v>
      </c>
      <c r="AB100">
        <v>79248</v>
      </c>
      <c r="AC100">
        <v>1.0878129416515243</v>
      </c>
      <c r="AI100">
        <v>79248</v>
      </c>
      <c r="AJ100">
        <v>1.0878129416515243</v>
      </c>
    </row>
    <row r="101" spans="2:38" x14ac:dyDescent="0.25">
      <c r="B101">
        <v>50981</v>
      </c>
      <c r="C101">
        <v>33323</v>
      </c>
      <c r="D101">
        <v>52072</v>
      </c>
      <c r="E101">
        <v>56099</v>
      </c>
      <c r="F101">
        <v>116317</v>
      </c>
      <c r="H101">
        <v>119760</v>
      </c>
      <c r="J101">
        <f t="shared" si="12"/>
        <v>61758.400000000001</v>
      </c>
      <c r="K101">
        <f t="shared" si="18"/>
        <v>1.9391694085338997</v>
      </c>
      <c r="L101">
        <f t="shared" si="14"/>
        <v>116317</v>
      </c>
      <c r="M101">
        <f t="shared" si="15"/>
        <v>33323</v>
      </c>
      <c r="N101">
        <f t="shared" si="16"/>
        <v>61758.400000000001</v>
      </c>
      <c r="O101">
        <f t="shared" si="17"/>
        <v>82994</v>
      </c>
      <c r="Q101">
        <v>-411</v>
      </c>
      <c r="R101">
        <v>-411</v>
      </c>
      <c r="T101">
        <v>-1365.1999999999971</v>
      </c>
      <c r="U101">
        <v>-1365.1999999999971</v>
      </c>
      <c r="W101">
        <v>1975.2</v>
      </c>
      <c r="X101">
        <v>1975.2</v>
      </c>
      <c r="AD101">
        <v>61758.400000000001</v>
      </c>
      <c r="AE101">
        <v>1.9391694085338997</v>
      </c>
      <c r="AK101">
        <v>61758.400000000001</v>
      </c>
      <c r="AL101">
        <v>1.9391694085338997</v>
      </c>
    </row>
    <row r="103" spans="2:38" x14ac:dyDescent="0.25">
      <c r="B103">
        <v>1582085</v>
      </c>
      <c r="C103">
        <v>1622433</v>
      </c>
      <c r="D103">
        <v>1492952</v>
      </c>
      <c r="E103">
        <v>1516566</v>
      </c>
      <c r="F103">
        <v>1701231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E5935-CACF-4386-A561-A01AF5991CF7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64329</v>
      </c>
      <c r="C2">
        <v>64452</v>
      </c>
      <c r="D2">
        <v>54243</v>
      </c>
      <c r="E2">
        <v>117957</v>
      </c>
      <c r="F2">
        <v>123000</v>
      </c>
      <c r="H2">
        <v>106887</v>
      </c>
      <c r="J2">
        <f t="shared" ref="J2:J33" si="0">AVERAGE(B2:F2)</f>
        <v>84796.2</v>
      </c>
      <c r="K2">
        <f t="shared" ref="K2:K33" si="1">H2/J2</f>
        <v>1.2605163910646939</v>
      </c>
      <c r="L2">
        <f t="shared" ref="L2:L33" si="2">MAX(B2:F2)</f>
        <v>123000</v>
      </c>
      <c r="M2">
        <f t="shared" ref="M2:M33" si="3">MIN(B2:F2)</f>
        <v>54243</v>
      </c>
      <c r="N2">
        <f t="shared" ref="N2:N33" si="4">AVERAGE(B2:F2)</f>
        <v>84796.2</v>
      </c>
      <c r="O2">
        <f t="shared" ref="O2:O33" si="5">L2-M2</f>
        <v>68757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84796.2</v>
      </c>
      <c r="AC2">
        <v>1.2605163910646939</v>
      </c>
      <c r="AI2">
        <v>84796.2</v>
      </c>
      <c r="AJ2">
        <v>1.2605163910646939</v>
      </c>
    </row>
    <row r="3" spans="1:38" x14ac:dyDescent="0.25">
      <c r="B3">
        <v>115620</v>
      </c>
      <c r="C3">
        <v>37392</v>
      </c>
      <c r="D3">
        <v>95571</v>
      </c>
      <c r="E3">
        <v>112176</v>
      </c>
      <c r="F3">
        <v>52890</v>
      </c>
      <c r="H3">
        <v>128289</v>
      </c>
      <c r="J3">
        <f t="shared" si="0"/>
        <v>82729.8</v>
      </c>
      <c r="K3">
        <f t="shared" si="1"/>
        <v>1.5506987808504311</v>
      </c>
      <c r="L3">
        <f t="shared" si="2"/>
        <v>115620</v>
      </c>
      <c r="M3">
        <f t="shared" si="3"/>
        <v>37392</v>
      </c>
      <c r="N3">
        <f t="shared" si="4"/>
        <v>82729.8</v>
      </c>
      <c r="O3">
        <f t="shared" si="5"/>
        <v>78228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82729.8</v>
      </c>
      <c r="AG3">
        <v>1.5506987808504311</v>
      </c>
      <c r="AI3">
        <v>82729.8</v>
      </c>
      <c r="AJ3">
        <v>1.5506987808504311</v>
      </c>
    </row>
    <row r="4" spans="1:38" x14ac:dyDescent="0.25">
      <c r="B4">
        <v>114759</v>
      </c>
      <c r="C4">
        <v>64575</v>
      </c>
      <c r="D4">
        <v>8979</v>
      </c>
      <c r="E4">
        <v>57687</v>
      </c>
      <c r="F4">
        <v>109224</v>
      </c>
      <c r="H4">
        <v>101967</v>
      </c>
      <c r="J4">
        <f t="shared" si="0"/>
        <v>71044.800000000003</v>
      </c>
      <c r="K4">
        <f t="shared" si="1"/>
        <v>1.4352493074792243</v>
      </c>
      <c r="L4">
        <f t="shared" si="2"/>
        <v>114759</v>
      </c>
      <c r="M4">
        <f t="shared" si="3"/>
        <v>8979</v>
      </c>
      <c r="N4">
        <f t="shared" si="4"/>
        <v>71044.800000000003</v>
      </c>
      <c r="O4">
        <f t="shared" si="5"/>
        <v>105780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71044.800000000003</v>
      </c>
      <c r="AC4">
        <v>1.4352493074792243</v>
      </c>
      <c r="AI4">
        <v>71044.800000000003</v>
      </c>
      <c r="AJ4">
        <v>1.4352493074792243</v>
      </c>
    </row>
    <row r="5" spans="1:38" x14ac:dyDescent="0.25">
      <c r="B5">
        <v>50553</v>
      </c>
      <c r="C5">
        <v>49200</v>
      </c>
      <c r="D5">
        <v>116604</v>
      </c>
      <c r="E5">
        <v>4551</v>
      </c>
      <c r="F5">
        <v>31734</v>
      </c>
      <c r="H5">
        <v>99999</v>
      </c>
      <c r="J5">
        <f t="shared" si="0"/>
        <v>50528.4</v>
      </c>
      <c r="K5">
        <f t="shared" si="1"/>
        <v>1.9790652385589094</v>
      </c>
      <c r="L5">
        <f t="shared" si="2"/>
        <v>116604</v>
      </c>
      <c r="M5">
        <f t="shared" si="3"/>
        <v>4551</v>
      </c>
      <c r="N5">
        <f t="shared" si="4"/>
        <v>50528.4</v>
      </c>
      <c r="O5">
        <f t="shared" si="5"/>
        <v>112053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50528.4</v>
      </c>
      <c r="AE5">
        <v>1.9790652385589094</v>
      </c>
      <c r="AK5">
        <v>50528.4</v>
      </c>
      <c r="AL5">
        <v>1.9790652385589094</v>
      </c>
    </row>
    <row r="6" spans="1:38" x14ac:dyDescent="0.25">
      <c r="B6">
        <v>15375</v>
      </c>
      <c r="C6">
        <v>114144</v>
      </c>
      <c r="D6">
        <v>15498</v>
      </c>
      <c r="E6">
        <v>82533</v>
      </c>
      <c r="F6">
        <v>89421</v>
      </c>
      <c r="H6">
        <v>84009</v>
      </c>
      <c r="J6">
        <f t="shared" si="0"/>
        <v>63394.2</v>
      </c>
      <c r="K6">
        <f t="shared" si="1"/>
        <v>1.3251843228560343</v>
      </c>
      <c r="L6">
        <f t="shared" si="2"/>
        <v>114144</v>
      </c>
      <c r="M6">
        <f t="shared" si="3"/>
        <v>15375</v>
      </c>
      <c r="N6">
        <f t="shared" si="4"/>
        <v>63394.2</v>
      </c>
      <c r="O6">
        <f t="shared" si="5"/>
        <v>98769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63394.2</v>
      </c>
      <c r="AA6">
        <v>1.3251843228560343</v>
      </c>
      <c r="AI6">
        <v>63394.2</v>
      </c>
      <c r="AJ6">
        <v>1.3251843228560343</v>
      </c>
    </row>
    <row r="7" spans="1:38" x14ac:dyDescent="0.25">
      <c r="B7">
        <v>102582</v>
      </c>
      <c r="C7">
        <v>45510</v>
      </c>
      <c r="D7">
        <v>107379</v>
      </c>
      <c r="E7">
        <v>1968</v>
      </c>
      <c r="F7">
        <v>68511</v>
      </c>
      <c r="H7">
        <v>67404</v>
      </c>
      <c r="J7">
        <f t="shared" si="0"/>
        <v>65190</v>
      </c>
      <c r="K7">
        <f t="shared" si="1"/>
        <v>1.0339622641509434</v>
      </c>
      <c r="L7">
        <f t="shared" si="2"/>
        <v>107379</v>
      </c>
      <c r="M7">
        <f t="shared" si="3"/>
        <v>1968</v>
      </c>
      <c r="N7">
        <f t="shared" si="4"/>
        <v>65190</v>
      </c>
      <c r="O7">
        <f t="shared" si="5"/>
        <v>105411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65190</v>
      </c>
      <c r="AC7">
        <v>1.0339622641509434</v>
      </c>
      <c r="AI7">
        <v>65190</v>
      </c>
      <c r="AJ7">
        <v>1.0339622641509434</v>
      </c>
    </row>
    <row r="8" spans="1:38" x14ac:dyDescent="0.25">
      <c r="B8">
        <v>36654</v>
      </c>
      <c r="C8">
        <v>72447</v>
      </c>
      <c r="D8">
        <v>121032</v>
      </c>
      <c r="E8">
        <v>57195</v>
      </c>
      <c r="F8">
        <v>33210</v>
      </c>
      <c r="H8">
        <v>80934</v>
      </c>
      <c r="J8">
        <f t="shared" si="0"/>
        <v>64107.6</v>
      </c>
      <c r="K8">
        <f t="shared" si="1"/>
        <v>1.2624712202609363</v>
      </c>
      <c r="L8">
        <f t="shared" si="2"/>
        <v>121032</v>
      </c>
      <c r="M8">
        <f t="shared" si="3"/>
        <v>33210</v>
      </c>
      <c r="N8">
        <f t="shared" si="4"/>
        <v>64107.6</v>
      </c>
      <c r="O8">
        <f t="shared" si="5"/>
        <v>87822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64107.6</v>
      </c>
      <c r="AA8">
        <v>1.2624712202609363</v>
      </c>
      <c r="AI8">
        <v>64107.6</v>
      </c>
      <c r="AJ8">
        <v>1.2624712202609363</v>
      </c>
    </row>
    <row r="9" spans="1:38" x14ac:dyDescent="0.25">
      <c r="B9">
        <v>82533</v>
      </c>
      <c r="C9">
        <v>121278</v>
      </c>
      <c r="D9">
        <v>23616</v>
      </c>
      <c r="E9">
        <v>45018</v>
      </c>
      <c r="F9">
        <v>62607</v>
      </c>
      <c r="H9">
        <v>96555</v>
      </c>
      <c r="J9">
        <f t="shared" si="0"/>
        <v>67010.399999999994</v>
      </c>
      <c r="K9">
        <f t="shared" si="1"/>
        <v>1.4408957415565347</v>
      </c>
      <c r="L9">
        <f t="shared" si="2"/>
        <v>121278</v>
      </c>
      <c r="M9">
        <f t="shared" si="3"/>
        <v>23616</v>
      </c>
      <c r="N9">
        <f t="shared" si="4"/>
        <v>67010.399999999994</v>
      </c>
      <c r="O9">
        <f t="shared" si="5"/>
        <v>97662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67010.399999999994</v>
      </c>
      <c r="AC9">
        <v>1.4408957415565347</v>
      </c>
      <c r="AI9">
        <v>67010.399999999994</v>
      </c>
      <c r="AJ9">
        <v>1.4408957415565347</v>
      </c>
    </row>
    <row r="10" spans="1:38" x14ac:dyDescent="0.25">
      <c r="B10">
        <v>81672</v>
      </c>
      <c r="C10">
        <v>114759</v>
      </c>
      <c r="D10">
        <v>72570</v>
      </c>
      <c r="E10">
        <v>21156</v>
      </c>
      <c r="F10">
        <v>60639</v>
      </c>
      <c r="H10">
        <v>90159</v>
      </c>
      <c r="J10">
        <f t="shared" si="0"/>
        <v>70159.199999999997</v>
      </c>
      <c r="K10">
        <f t="shared" si="1"/>
        <v>1.2850631136044881</v>
      </c>
      <c r="L10">
        <f t="shared" si="2"/>
        <v>114759</v>
      </c>
      <c r="M10">
        <f t="shared" si="3"/>
        <v>21156</v>
      </c>
      <c r="N10">
        <f t="shared" si="4"/>
        <v>70159.199999999997</v>
      </c>
      <c r="O10">
        <f t="shared" si="5"/>
        <v>93603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70159.199999999997</v>
      </c>
      <c r="AC10">
        <v>1.2850631136044881</v>
      </c>
      <c r="AI10">
        <v>70159.199999999997</v>
      </c>
      <c r="AJ10">
        <v>1.2850631136044881</v>
      </c>
    </row>
    <row r="11" spans="1:38" x14ac:dyDescent="0.25">
      <c r="B11">
        <v>110823</v>
      </c>
      <c r="C11">
        <v>20664</v>
      </c>
      <c r="D11">
        <v>17097</v>
      </c>
      <c r="E11">
        <v>115620</v>
      </c>
      <c r="F11">
        <v>66174</v>
      </c>
      <c r="H11">
        <v>92373</v>
      </c>
      <c r="J11">
        <f t="shared" si="0"/>
        <v>66075.600000000006</v>
      </c>
      <c r="K11">
        <f t="shared" si="1"/>
        <v>1.3979895755770662</v>
      </c>
      <c r="L11">
        <f t="shared" si="2"/>
        <v>115620</v>
      </c>
      <c r="M11">
        <f t="shared" si="3"/>
        <v>17097</v>
      </c>
      <c r="N11">
        <f t="shared" si="4"/>
        <v>66075.600000000006</v>
      </c>
      <c r="O11">
        <f t="shared" si="5"/>
        <v>98523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66075.600000000006</v>
      </c>
      <c r="AC11">
        <v>1.3979895755770662</v>
      </c>
      <c r="AI11">
        <v>66075.600000000006</v>
      </c>
      <c r="AJ11">
        <v>1.3979895755770662</v>
      </c>
    </row>
    <row r="12" spans="1:38" x14ac:dyDescent="0.25">
      <c r="B12">
        <v>29028</v>
      </c>
      <c r="C12">
        <v>81303</v>
      </c>
      <c r="D12">
        <v>31980</v>
      </c>
      <c r="E12">
        <v>78228</v>
      </c>
      <c r="F12">
        <v>21894</v>
      </c>
      <c r="H12">
        <v>109593</v>
      </c>
      <c r="J12">
        <f t="shared" si="0"/>
        <v>48486.6</v>
      </c>
      <c r="K12">
        <f t="shared" si="1"/>
        <v>2.2602739726027399</v>
      </c>
      <c r="L12">
        <f t="shared" si="2"/>
        <v>81303</v>
      </c>
      <c r="M12">
        <f t="shared" si="3"/>
        <v>21894</v>
      </c>
      <c r="N12">
        <f t="shared" si="4"/>
        <v>48486.6</v>
      </c>
      <c r="O12">
        <f t="shared" si="5"/>
        <v>59409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48486.6</v>
      </c>
      <c r="AE12">
        <v>2.2602739726027399</v>
      </c>
      <c r="AK12">
        <v>48486.6</v>
      </c>
      <c r="AL12">
        <v>2.2602739726027399</v>
      </c>
    </row>
    <row r="13" spans="1:38" x14ac:dyDescent="0.25">
      <c r="B13">
        <v>46986</v>
      </c>
      <c r="C13">
        <v>3444</v>
      </c>
      <c r="D13">
        <v>60762</v>
      </c>
      <c r="E13">
        <v>57441</v>
      </c>
      <c r="F13">
        <v>57564</v>
      </c>
      <c r="H13">
        <v>67527</v>
      </c>
      <c r="J13">
        <f t="shared" si="0"/>
        <v>45239.4</v>
      </c>
      <c r="K13">
        <f t="shared" si="1"/>
        <v>1.4926590538336051</v>
      </c>
      <c r="L13">
        <f t="shared" si="2"/>
        <v>60762</v>
      </c>
      <c r="M13">
        <f t="shared" si="3"/>
        <v>3444</v>
      </c>
      <c r="N13">
        <f t="shared" si="4"/>
        <v>45239.4</v>
      </c>
      <c r="O13">
        <f t="shared" si="5"/>
        <v>57318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45239.4</v>
      </c>
      <c r="AE13">
        <v>1.4926590538336051</v>
      </c>
      <c r="AI13">
        <v>45239.4</v>
      </c>
      <c r="AJ13">
        <v>1.4926590538336051</v>
      </c>
    </row>
    <row r="14" spans="1:38" x14ac:dyDescent="0.25">
      <c r="B14">
        <v>46863</v>
      </c>
      <c r="C14">
        <v>42927</v>
      </c>
      <c r="D14">
        <v>43296</v>
      </c>
      <c r="E14">
        <v>30750</v>
      </c>
      <c r="F14">
        <v>32718</v>
      </c>
      <c r="H14">
        <v>44895</v>
      </c>
      <c r="J14">
        <f t="shared" si="0"/>
        <v>39310.800000000003</v>
      </c>
      <c r="K14">
        <f t="shared" si="1"/>
        <v>1.1420525657071339</v>
      </c>
      <c r="L14">
        <f t="shared" si="2"/>
        <v>46863</v>
      </c>
      <c r="M14">
        <f t="shared" si="3"/>
        <v>30750</v>
      </c>
      <c r="N14">
        <f t="shared" si="4"/>
        <v>39310.800000000003</v>
      </c>
      <c r="O14">
        <f t="shared" si="5"/>
        <v>16113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39310.800000000003</v>
      </c>
      <c r="AA14">
        <v>1.1420525657071339</v>
      </c>
      <c r="AI14">
        <v>39310.800000000003</v>
      </c>
      <c r="AJ14">
        <v>1.1420525657071339</v>
      </c>
    </row>
    <row r="15" spans="1:38" x14ac:dyDescent="0.25">
      <c r="B15">
        <v>97047</v>
      </c>
      <c r="C15">
        <v>106272</v>
      </c>
      <c r="D15">
        <v>26445</v>
      </c>
      <c r="E15">
        <v>14760</v>
      </c>
      <c r="F15">
        <v>12792</v>
      </c>
      <c r="H15">
        <v>77859</v>
      </c>
      <c r="J15">
        <f t="shared" si="0"/>
        <v>51463.199999999997</v>
      </c>
      <c r="K15">
        <f t="shared" si="1"/>
        <v>1.5129063097514341</v>
      </c>
      <c r="L15">
        <f t="shared" si="2"/>
        <v>106272</v>
      </c>
      <c r="M15">
        <f t="shared" si="3"/>
        <v>12792</v>
      </c>
      <c r="N15">
        <f t="shared" si="4"/>
        <v>51463.199999999997</v>
      </c>
      <c r="O15">
        <f t="shared" si="5"/>
        <v>93480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51463.199999999997</v>
      </c>
      <c r="AE15">
        <v>1.5129063097514341</v>
      </c>
      <c r="AI15">
        <v>51463.199999999997</v>
      </c>
      <c r="AJ15">
        <v>1.5129063097514341</v>
      </c>
    </row>
    <row r="16" spans="1:38" x14ac:dyDescent="0.25">
      <c r="B16">
        <v>75399</v>
      </c>
      <c r="C16">
        <v>37515</v>
      </c>
      <c r="D16">
        <v>96678</v>
      </c>
      <c r="E16">
        <v>83394</v>
      </c>
      <c r="F16">
        <v>104304</v>
      </c>
      <c r="H16">
        <v>84993</v>
      </c>
      <c r="J16">
        <f t="shared" si="0"/>
        <v>79458</v>
      </c>
      <c r="K16">
        <f t="shared" si="1"/>
        <v>1.0696594427244581</v>
      </c>
      <c r="L16">
        <f t="shared" si="2"/>
        <v>104304</v>
      </c>
      <c r="M16">
        <f t="shared" si="3"/>
        <v>37515</v>
      </c>
      <c r="N16">
        <f t="shared" si="4"/>
        <v>79458</v>
      </c>
      <c r="O16">
        <f t="shared" si="5"/>
        <v>66789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79458</v>
      </c>
      <c r="AC16">
        <v>1.0696594427244581</v>
      </c>
      <c r="AI16">
        <v>79458</v>
      </c>
      <c r="AJ16">
        <v>1.0696594427244581</v>
      </c>
    </row>
    <row r="17" spans="2:38" x14ac:dyDescent="0.25">
      <c r="B17">
        <v>117342</v>
      </c>
      <c r="C17">
        <v>9102</v>
      </c>
      <c r="D17">
        <v>32472</v>
      </c>
      <c r="E17">
        <v>25830</v>
      </c>
      <c r="F17">
        <v>104550</v>
      </c>
      <c r="H17">
        <v>71709</v>
      </c>
      <c r="J17">
        <f t="shared" si="0"/>
        <v>57859.199999999997</v>
      </c>
      <c r="K17">
        <f t="shared" si="1"/>
        <v>1.2393707482993197</v>
      </c>
      <c r="L17">
        <f t="shared" si="2"/>
        <v>117342</v>
      </c>
      <c r="M17">
        <f t="shared" si="3"/>
        <v>9102</v>
      </c>
      <c r="N17">
        <f t="shared" si="4"/>
        <v>57859.199999999997</v>
      </c>
      <c r="O17">
        <f t="shared" si="5"/>
        <v>108240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57859.199999999997</v>
      </c>
      <c r="AA17">
        <v>1.2393707482993197</v>
      </c>
      <c r="AI17">
        <v>57859.199999999997</v>
      </c>
      <c r="AJ17">
        <v>1.2393707482993197</v>
      </c>
    </row>
    <row r="18" spans="2:38" x14ac:dyDescent="0.25">
      <c r="B18">
        <v>78351</v>
      </c>
      <c r="C18">
        <v>85116</v>
      </c>
      <c r="D18">
        <v>59778</v>
      </c>
      <c r="E18">
        <v>40344</v>
      </c>
      <c r="F18">
        <v>114513</v>
      </c>
      <c r="H18">
        <v>85239</v>
      </c>
      <c r="J18">
        <f t="shared" si="0"/>
        <v>75620.399999999994</v>
      </c>
      <c r="K18">
        <f t="shared" si="1"/>
        <v>1.1271958360442422</v>
      </c>
      <c r="L18">
        <f t="shared" si="2"/>
        <v>114513</v>
      </c>
      <c r="M18">
        <f t="shared" si="3"/>
        <v>40344</v>
      </c>
      <c r="N18">
        <f t="shared" si="4"/>
        <v>75620.399999999994</v>
      </c>
      <c r="O18">
        <f t="shared" si="5"/>
        <v>74169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75620.399999999994</v>
      </c>
      <c r="AC18">
        <v>1.1271958360442422</v>
      </c>
      <c r="AI18">
        <v>75620.399999999994</v>
      </c>
      <c r="AJ18">
        <v>1.1271958360442422</v>
      </c>
    </row>
    <row r="19" spans="2:38" x14ac:dyDescent="0.25">
      <c r="B19">
        <v>53874</v>
      </c>
      <c r="C19">
        <v>61746</v>
      </c>
      <c r="D19">
        <v>39114</v>
      </c>
      <c r="E19">
        <v>111930</v>
      </c>
      <c r="F19">
        <v>58671</v>
      </c>
      <c r="H19">
        <v>76875</v>
      </c>
      <c r="J19">
        <f t="shared" si="0"/>
        <v>65067</v>
      </c>
      <c r="K19">
        <f t="shared" si="1"/>
        <v>1.1814744801512287</v>
      </c>
      <c r="L19">
        <f t="shared" si="2"/>
        <v>111930</v>
      </c>
      <c r="M19">
        <f t="shared" si="3"/>
        <v>39114</v>
      </c>
      <c r="N19">
        <f t="shared" si="4"/>
        <v>65067</v>
      </c>
      <c r="O19">
        <f t="shared" si="5"/>
        <v>72816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65067</v>
      </c>
      <c r="AA19">
        <v>1.1814744801512287</v>
      </c>
      <c r="AI19">
        <v>65067</v>
      </c>
      <c r="AJ19">
        <v>1.1814744801512287</v>
      </c>
    </row>
    <row r="20" spans="2:38" x14ac:dyDescent="0.25">
      <c r="B20">
        <v>112053</v>
      </c>
      <c r="C20">
        <v>21771</v>
      </c>
      <c r="D20">
        <v>60147</v>
      </c>
      <c r="E20">
        <v>65067</v>
      </c>
      <c r="F20">
        <v>64944</v>
      </c>
      <c r="H20">
        <v>108240</v>
      </c>
      <c r="J20">
        <f t="shared" si="0"/>
        <v>64796.4</v>
      </c>
      <c r="K20">
        <f t="shared" si="1"/>
        <v>1.6704631738800304</v>
      </c>
      <c r="L20">
        <f t="shared" si="2"/>
        <v>112053</v>
      </c>
      <c r="M20">
        <f t="shared" si="3"/>
        <v>21771</v>
      </c>
      <c r="N20">
        <f t="shared" si="4"/>
        <v>64796.4</v>
      </c>
      <c r="O20">
        <f t="shared" si="5"/>
        <v>90282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64796.4</v>
      </c>
      <c r="AE20">
        <v>1.6704631738800304</v>
      </c>
      <c r="AK20">
        <v>64796.4</v>
      </c>
      <c r="AL20">
        <v>1.6704631738800304</v>
      </c>
    </row>
    <row r="21" spans="2:38" x14ac:dyDescent="0.25">
      <c r="B21">
        <v>56457</v>
      </c>
      <c r="C21">
        <v>56703</v>
      </c>
      <c r="D21">
        <v>32718</v>
      </c>
      <c r="E21">
        <v>76260</v>
      </c>
      <c r="F21">
        <v>64575</v>
      </c>
      <c r="H21">
        <v>66912</v>
      </c>
      <c r="J21">
        <f t="shared" si="0"/>
        <v>57342.6</v>
      </c>
      <c r="K21">
        <f t="shared" si="1"/>
        <v>1.1668811668811669</v>
      </c>
      <c r="L21">
        <f t="shared" si="2"/>
        <v>76260</v>
      </c>
      <c r="M21">
        <f t="shared" si="3"/>
        <v>32718</v>
      </c>
      <c r="N21">
        <f t="shared" si="4"/>
        <v>57342.6</v>
      </c>
      <c r="O21">
        <f t="shared" si="5"/>
        <v>43542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57342.6</v>
      </c>
      <c r="AA21">
        <v>1.1668811668811669</v>
      </c>
      <c r="AI21">
        <v>57342.6</v>
      </c>
      <c r="AJ21">
        <v>1.1668811668811669</v>
      </c>
    </row>
    <row r="22" spans="2:38" x14ac:dyDescent="0.25">
      <c r="B22">
        <v>77490</v>
      </c>
      <c r="C22">
        <v>92496</v>
      </c>
      <c r="D22">
        <v>82164</v>
      </c>
      <c r="E22">
        <v>123</v>
      </c>
      <c r="F22">
        <v>108486</v>
      </c>
      <c r="H22">
        <v>127674</v>
      </c>
      <c r="J22">
        <f t="shared" si="0"/>
        <v>72151.8</v>
      </c>
      <c r="K22">
        <f t="shared" si="1"/>
        <v>1.7695192635526764</v>
      </c>
      <c r="L22">
        <f t="shared" si="2"/>
        <v>108486</v>
      </c>
      <c r="M22">
        <f t="shared" si="3"/>
        <v>123</v>
      </c>
      <c r="N22">
        <f t="shared" si="4"/>
        <v>72151.8</v>
      </c>
      <c r="O22">
        <f t="shared" si="5"/>
        <v>108363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72151.8</v>
      </c>
      <c r="AG22">
        <v>1.7695192635526764</v>
      </c>
      <c r="AK22">
        <v>72151.8</v>
      </c>
      <c r="AL22">
        <v>1.7695192635526764</v>
      </c>
    </row>
    <row r="23" spans="2:38" x14ac:dyDescent="0.25">
      <c r="B23">
        <v>88806</v>
      </c>
      <c r="C23">
        <v>69126</v>
      </c>
      <c r="D23">
        <v>32349</v>
      </c>
      <c r="E23">
        <v>2214</v>
      </c>
      <c r="F23">
        <v>35301</v>
      </c>
      <c r="H23">
        <v>64575</v>
      </c>
      <c r="J23">
        <f t="shared" si="0"/>
        <v>45559.199999999997</v>
      </c>
      <c r="K23">
        <f t="shared" si="1"/>
        <v>1.4173866090712743</v>
      </c>
      <c r="L23">
        <f t="shared" si="2"/>
        <v>88806</v>
      </c>
      <c r="M23">
        <f t="shared" si="3"/>
        <v>2214</v>
      </c>
      <c r="N23">
        <f t="shared" si="4"/>
        <v>45559.199999999997</v>
      </c>
      <c r="O23">
        <f t="shared" si="5"/>
        <v>86592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45559.199999999997</v>
      </c>
      <c r="AA23">
        <v>1.4173866090712743</v>
      </c>
      <c r="AI23">
        <v>45559.199999999997</v>
      </c>
      <c r="AJ23">
        <v>1.4173866090712743</v>
      </c>
    </row>
    <row r="24" spans="2:38" x14ac:dyDescent="0.25">
      <c r="B24">
        <v>114267</v>
      </c>
      <c r="C24">
        <v>87084</v>
      </c>
      <c r="D24">
        <v>60147</v>
      </c>
      <c r="E24">
        <v>34932</v>
      </c>
      <c r="F24">
        <v>24600</v>
      </c>
      <c r="H24">
        <v>86838</v>
      </c>
      <c r="J24">
        <f t="shared" si="0"/>
        <v>64206</v>
      </c>
      <c r="K24">
        <f t="shared" si="1"/>
        <v>1.3524904214559388</v>
      </c>
      <c r="L24">
        <f t="shared" si="2"/>
        <v>114267</v>
      </c>
      <c r="M24">
        <f t="shared" si="3"/>
        <v>24600</v>
      </c>
      <c r="N24">
        <f t="shared" si="4"/>
        <v>64206</v>
      </c>
      <c r="O24">
        <f t="shared" si="5"/>
        <v>89667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64206</v>
      </c>
      <c r="AA24">
        <v>1.3524904214559388</v>
      </c>
      <c r="AI24">
        <v>64206</v>
      </c>
      <c r="AJ24">
        <v>1.3524904214559388</v>
      </c>
    </row>
    <row r="25" spans="2:38" x14ac:dyDescent="0.25">
      <c r="B25">
        <v>27675</v>
      </c>
      <c r="C25">
        <v>90159</v>
      </c>
      <c r="D25">
        <v>1353</v>
      </c>
      <c r="E25">
        <v>115620</v>
      </c>
      <c r="F25">
        <v>11439</v>
      </c>
      <c r="H25">
        <v>68511</v>
      </c>
      <c r="J25">
        <f t="shared" si="0"/>
        <v>49249.2</v>
      </c>
      <c r="K25">
        <f t="shared" si="1"/>
        <v>1.3911088911088911</v>
      </c>
      <c r="L25">
        <f t="shared" si="2"/>
        <v>115620</v>
      </c>
      <c r="M25">
        <f t="shared" si="3"/>
        <v>1353</v>
      </c>
      <c r="N25">
        <f t="shared" si="4"/>
        <v>49249.2</v>
      </c>
      <c r="O25">
        <f t="shared" si="5"/>
        <v>114267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49249.2</v>
      </c>
      <c r="AA25">
        <v>1.3911088911088911</v>
      </c>
      <c r="AI25">
        <v>49249.2</v>
      </c>
      <c r="AJ25">
        <v>1.3911088911088911</v>
      </c>
    </row>
    <row r="26" spans="2:38" x14ac:dyDescent="0.25">
      <c r="B26">
        <v>56949</v>
      </c>
      <c r="C26">
        <v>117588</v>
      </c>
      <c r="D26">
        <v>17097</v>
      </c>
      <c r="E26">
        <v>114513</v>
      </c>
      <c r="F26">
        <v>85731</v>
      </c>
      <c r="H26">
        <v>119802</v>
      </c>
      <c r="J26">
        <f t="shared" si="0"/>
        <v>78375.600000000006</v>
      </c>
      <c r="K26">
        <f t="shared" si="1"/>
        <v>1.5285624607658506</v>
      </c>
      <c r="L26">
        <f t="shared" si="2"/>
        <v>117588</v>
      </c>
      <c r="M26">
        <f t="shared" si="3"/>
        <v>17097</v>
      </c>
      <c r="N26">
        <f t="shared" si="4"/>
        <v>78375.600000000006</v>
      </c>
      <c r="O26">
        <f t="shared" si="5"/>
        <v>100491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78375.600000000006</v>
      </c>
      <c r="AG26">
        <v>1.5285624607658506</v>
      </c>
      <c r="AI26">
        <v>78375.600000000006</v>
      </c>
      <c r="AJ26">
        <v>1.5285624607658506</v>
      </c>
    </row>
    <row r="27" spans="2:38" x14ac:dyDescent="0.25">
      <c r="B27">
        <v>86346</v>
      </c>
      <c r="C27">
        <v>105534</v>
      </c>
      <c r="D27">
        <v>37023</v>
      </c>
      <c r="E27">
        <v>984</v>
      </c>
      <c r="F27">
        <v>119802</v>
      </c>
      <c r="H27">
        <v>98646</v>
      </c>
      <c r="J27">
        <f t="shared" si="0"/>
        <v>69937.8</v>
      </c>
      <c r="K27">
        <f t="shared" si="1"/>
        <v>1.4104818853323953</v>
      </c>
      <c r="L27">
        <f t="shared" si="2"/>
        <v>119802</v>
      </c>
      <c r="M27">
        <f t="shared" si="3"/>
        <v>984</v>
      </c>
      <c r="N27">
        <f t="shared" si="4"/>
        <v>69937.8</v>
      </c>
      <c r="O27">
        <f t="shared" si="5"/>
        <v>118818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69937.8</v>
      </c>
      <c r="AC27">
        <v>1.4104818853323953</v>
      </c>
      <c r="AI27">
        <v>69937.8</v>
      </c>
      <c r="AJ27">
        <v>1.4104818853323953</v>
      </c>
    </row>
    <row r="28" spans="2:38" x14ac:dyDescent="0.25">
      <c r="B28">
        <v>107010</v>
      </c>
      <c r="C28">
        <v>65805</v>
      </c>
      <c r="D28">
        <v>4551</v>
      </c>
      <c r="E28">
        <v>14883</v>
      </c>
      <c r="F28">
        <v>61254</v>
      </c>
      <c r="H28">
        <v>56580</v>
      </c>
      <c r="J28">
        <f t="shared" si="0"/>
        <v>50700.6</v>
      </c>
      <c r="K28">
        <f t="shared" si="1"/>
        <v>1.1159631246967492</v>
      </c>
      <c r="L28">
        <f t="shared" si="2"/>
        <v>107010</v>
      </c>
      <c r="M28">
        <f t="shared" si="3"/>
        <v>4551</v>
      </c>
      <c r="N28">
        <f t="shared" si="4"/>
        <v>50700.6</v>
      </c>
      <c r="O28">
        <f t="shared" si="5"/>
        <v>102459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50700.6</v>
      </c>
      <c r="AA28">
        <v>1.1159631246967492</v>
      </c>
      <c r="AI28">
        <v>50700.6</v>
      </c>
      <c r="AJ28">
        <v>1.1159631246967492</v>
      </c>
    </row>
    <row r="29" spans="2:38" x14ac:dyDescent="0.25">
      <c r="B29">
        <v>96801</v>
      </c>
      <c r="C29">
        <v>104304</v>
      </c>
      <c r="D29">
        <v>16236</v>
      </c>
      <c r="E29">
        <v>1230</v>
      </c>
      <c r="F29">
        <v>2460</v>
      </c>
      <c r="H29">
        <v>99999</v>
      </c>
      <c r="J29">
        <f t="shared" si="0"/>
        <v>44206.2</v>
      </c>
      <c r="K29">
        <f t="shared" si="1"/>
        <v>2.2621035058430721</v>
      </c>
      <c r="L29">
        <f t="shared" si="2"/>
        <v>104304</v>
      </c>
      <c r="M29">
        <f t="shared" si="3"/>
        <v>1230</v>
      </c>
      <c r="N29">
        <f t="shared" si="4"/>
        <v>44206.2</v>
      </c>
      <c r="O29">
        <f t="shared" si="5"/>
        <v>103074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44206.2</v>
      </c>
      <c r="AE29">
        <v>2.2621035058430721</v>
      </c>
      <c r="AK29">
        <v>44206.2</v>
      </c>
      <c r="AL29">
        <v>2.2621035058430721</v>
      </c>
    </row>
    <row r="30" spans="2:38" x14ac:dyDescent="0.25">
      <c r="B30">
        <v>70971</v>
      </c>
      <c r="C30">
        <v>72816</v>
      </c>
      <c r="D30">
        <v>102213</v>
      </c>
      <c r="E30">
        <v>89544</v>
      </c>
      <c r="F30">
        <v>60270</v>
      </c>
      <c r="H30">
        <v>138498</v>
      </c>
      <c r="J30">
        <f t="shared" si="0"/>
        <v>79162.8</v>
      </c>
      <c r="K30">
        <f t="shared" si="1"/>
        <v>1.7495338719701676</v>
      </c>
      <c r="L30">
        <f t="shared" si="2"/>
        <v>102213</v>
      </c>
      <c r="M30">
        <f t="shared" si="3"/>
        <v>60270</v>
      </c>
      <c r="N30">
        <f t="shared" si="4"/>
        <v>79162.8</v>
      </c>
      <c r="O30">
        <f t="shared" si="5"/>
        <v>41943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79162.8</v>
      </c>
      <c r="AG30">
        <v>1.7495338719701676</v>
      </c>
      <c r="AK30">
        <v>79162.8</v>
      </c>
      <c r="AL30">
        <v>1.7495338719701676</v>
      </c>
    </row>
    <row r="31" spans="2:38" x14ac:dyDescent="0.25">
      <c r="B31">
        <v>14637</v>
      </c>
      <c r="C31">
        <v>86223</v>
      </c>
      <c r="D31">
        <v>90774</v>
      </c>
      <c r="E31">
        <v>97170</v>
      </c>
      <c r="F31">
        <v>119187</v>
      </c>
      <c r="H31">
        <v>85854</v>
      </c>
      <c r="J31">
        <f t="shared" si="0"/>
        <v>81598.2</v>
      </c>
      <c r="K31">
        <f t="shared" si="1"/>
        <v>1.0521555622550498</v>
      </c>
      <c r="L31">
        <f t="shared" si="2"/>
        <v>119187</v>
      </c>
      <c r="M31">
        <f t="shared" si="3"/>
        <v>14637</v>
      </c>
      <c r="N31">
        <f t="shared" si="4"/>
        <v>81598.2</v>
      </c>
      <c r="O31">
        <f t="shared" si="5"/>
        <v>104550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81598.2</v>
      </c>
      <c r="AC31">
        <v>1.0521555622550498</v>
      </c>
      <c r="AI31">
        <v>81598.2</v>
      </c>
      <c r="AJ31">
        <v>1.0521555622550498</v>
      </c>
    </row>
    <row r="32" spans="2:38" x14ac:dyDescent="0.25">
      <c r="B32">
        <v>102705</v>
      </c>
      <c r="C32">
        <v>26937</v>
      </c>
      <c r="D32">
        <v>89421</v>
      </c>
      <c r="E32">
        <v>21033</v>
      </c>
      <c r="F32">
        <v>3198</v>
      </c>
      <c r="H32">
        <v>67650</v>
      </c>
      <c r="J32">
        <f t="shared" si="0"/>
        <v>48658.8</v>
      </c>
      <c r="K32">
        <f t="shared" si="1"/>
        <v>1.3902932254802831</v>
      </c>
      <c r="L32">
        <f t="shared" si="2"/>
        <v>102705</v>
      </c>
      <c r="M32">
        <f t="shared" si="3"/>
        <v>3198</v>
      </c>
      <c r="N32">
        <f t="shared" si="4"/>
        <v>48658.8</v>
      </c>
      <c r="O32">
        <f t="shared" si="5"/>
        <v>99507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48658.8</v>
      </c>
      <c r="AA32">
        <v>1.3902932254802831</v>
      </c>
      <c r="AI32">
        <v>48658.8</v>
      </c>
      <c r="AJ32">
        <v>1.3902932254802831</v>
      </c>
    </row>
    <row r="33" spans="2:38" x14ac:dyDescent="0.25">
      <c r="B33">
        <v>97785</v>
      </c>
      <c r="C33">
        <v>73431</v>
      </c>
      <c r="D33">
        <v>56457</v>
      </c>
      <c r="E33">
        <v>75399</v>
      </c>
      <c r="F33">
        <v>71094</v>
      </c>
      <c r="H33">
        <v>110085</v>
      </c>
      <c r="J33">
        <f t="shared" si="0"/>
        <v>74833.2</v>
      </c>
      <c r="K33">
        <f t="shared" si="1"/>
        <v>1.4710716633793557</v>
      </c>
      <c r="L33">
        <f t="shared" si="2"/>
        <v>97785</v>
      </c>
      <c r="M33">
        <f t="shared" si="3"/>
        <v>56457</v>
      </c>
      <c r="N33">
        <f t="shared" si="4"/>
        <v>74833.2</v>
      </c>
      <c r="O33">
        <f t="shared" si="5"/>
        <v>41328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74833.2</v>
      </c>
      <c r="AG33">
        <v>1.4710716633793557</v>
      </c>
      <c r="AI33">
        <v>74833.2</v>
      </c>
      <c r="AJ33">
        <v>1.4710716633793557</v>
      </c>
    </row>
    <row r="34" spans="2:38" x14ac:dyDescent="0.25">
      <c r="B34">
        <v>38499</v>
      </c>
      <c r="C34">
        <v>95202</v>
      </c>
      <c r="D34">
        <v>90651</v>
      </c>
      <c r="E34">
        <v>24600</v>
      </c>
      <c r="F34">
        <v>110331</v>
      </c>
      <c r="H34">
        <v>99261</v>
      </c>
      <c r="J34">
        <f t="shared" ref="J34:J65" si="6">AVERAGE(B34:F34)</f>
        <v>71856.600000000006</v>
      </c>
      <c r="K34">
        <f t="shared" ref="K34:K65" si="7">H34/J34</f>
        <v>1.3813762410133514</v>
      </c>
      <c r="L34">
        <f t="shared" ref="L34:L65" si="8">MAX(B34:F34)</f>
        <v>110331</v>
      </c>
      <c r="M34">
        <f t="shared" ref="M34:M65" si="9">MIN(B34:F34)</f>
        <v>24600</v>
      </c>
      <c r="N34">
        <f t="shared" ref="N34:N65" si="10">AVERAGE(B34:F34)</f>
        <v>71856.600000000006</v>
      </c>
      <c r="O34">
        <f t="shared" ref="O34:O65" si="11">L34-M34</f>
        <v>85731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71856.600000000006</v>
      </c>
      <c r="AC34">
        <v>1.3813762410133514</v>
      </c>
      <c r="AI34">
        <v>71856.600000000006</v>
      </c>
      <c r="AJ34">
        <v>1.3813762410133514</v>
      </c>
    </row>
    <row r="35" spans="2:38" x14ac:dyDescent="0.25">
      <c r="B35">
        <v>115374</v>
      </c>
      <c r="C35">
        <v>88068</v>
      </c>
      <c r="D35">
        <v>100614</v>
      </c>
      <c r="E35">
        <v>8979</v>
      </c>
      <c r="F35">
        <v>15990</v>
      </c>
      <c r="H35">
        <v>103812</v>
      </c>
      <c r="J35">
        <f t="shared" si="6"/>
        <v>65805</v>
      </c>
      <c r="K35">
        <f t="shared" si="7"/>
        <v>1.577570093457944</v>
      </c>
      <c r="L35">
        <f t="shared" si="8"/>
        <v>115374</v>
      </c>
      <c r="M35">
        <f t="shared" si="9"/>
        <v>8979</v>
      </c>
      <c r="N35">
        <f t="shared" si="10"/>
        <v>65805</v>
      </c>
      <c r="O35">
        <f t="shared" si="11"/>
        <v>106395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65805</v>
      </c>
      <c r="AG35">
        <v>1.577570093457944</v>
      </c>
      <c r="AI35">
        <v>65805</v>
      </c>
      <c r="AJ35">
        <v>1.577570093457944</v>
      </c>
    </row>
    <row r="36" spans="2:38" x14ac:dyDescent="0.25">
      <c r="B36">
        <v>29397</v>
      </c>
      <c r="C36">
        <v>55350</v>
      </c>
      <c r="D36">
        <v>37392</v>
      </c>
      <c r="E36">
        <v>108486</v>
      </c>
      <c r="F36">
        <v>24354</v>
      </c>
      <c r="H36">
        <v>98646</v>
      </c>
      <c r="J36">
        <f t="shared" si="6"/>
        <v>50995.8</v>
      </c>
      <c r="K36">
        <f t="shared" si="7"/>
        <v>1.9343945972021224</v>
      </c>
      <c r="L36">
        <f t="shared" si="8"/>
        <v>108486</v>
      </c>
      <c r="M36">
        <f t="shared" si="9"/>
        <v>24354</v>
      </c>
      <c r="N36">
        <f t="shared" si="10"/>
        <v>50995.8</v>
      </c>
      <c r="O36">
        <f t="shared" si="11"/>
        <v>84132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50995.8</v>
      </c>
      <c r="AE36">
        <v>1.9343945972021224</v>
      </c>
      <c r="AK36">
        <v>50995.8</v>
      </c>
      <c r="AL36">
        <v>1.9343945972021224</v>
      </c>
    </row>
    <row r="37" spans="2:38" x14ac:dyDescent="0.25">
      <c r="B37">
        <v>92373</v>
      </c>
      <c r="C37">
        <v>107133</v>
      </c>
      <c r="D37">
        <v>121524</v>
      </c>
      <c r="E37">
        <v>16974</v>
      </c>
      <c r="F37">
        <v>31119</v>
      </c>
      <c r="H37">
        <v>118818</v>
      </c>
      <c r="J37">
        <f t="shared" si="6"/>
        <v>73824.600000000006</v>
      </c>
      <c r="K37">
        <f t="shared" si="7"/>
        <v>1.6094635121626124</v>
      </c>
      <c r="L37">
        <f t="shared" si="8"/>
        <v>121524</v>
      </c>
      <c r="M37">
        <f t="shared" si="9"/>
        <v>16974</v>
      </c>
      <c r="N37">
        <f t="shared" si="10"/>
        <v>73824.600000000006</v>
      </c>
      <c r="O37">
        <f t="shared" si="11"/>
        <v>104550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73824.600000000006</v>
      </c>
      <c r="AG37">
        <v>1.6094635121626124</v>
      </c>
      <c r="AI37">
        <v>73824.600000000006</v>
      </c>
      <c r="AJ37">
        <v>1.6094635121626124</v>
      </c>
    </row>
    <row r="38" spans="2:38" x14ac:dyDescent="0.25">
      <c r="B38">
        <v>90528</v>
      </c>
      <c r="C38">
        <v>10332</v>
      </c>
      <c r="D38">
        <v>86346</v>
      </c>
      <c r="E38">
        <v>10209</v>
      </c>
      <c r="F38">
        <v>112668</v>
      </c>
      <c r="H38">
        <v>103074</v>
      </c>
      <c r="J38">
        <f t="shared" si="6"/>
        <v>62016.6</v>
      </c>
      <c r="K38">
        <f t="shared" si="7"/>
        <v>1.6620388734629117</v>
      </c>
      <c r="L38">
        <f t="shared" si="8"/>
        <v>112668</v>
      </c>
      <c r="M38">
        <f t="shared" si="9"/>
        <v>10209</v>
      </c>
      <c r="N38">
        <f t="shared" si="10"/>
        <v>62016.6</v>
      </c>
      <c r="O38">
        <f t="shared" si="11"/>
        <v>102459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62016.6</v>
      </c>
      <c r="AE38">
        <v>1.6620388734629117</v>
      </c>
      <c r="AK38">
        <v>62016.6</v>
      </c>
      <c r="AL38">
        <v>1.6620388734629117</v>
      </c>
    </row>
    <row r="39" spans="2:38" x14ac:dyDescent="0.25">
      <c r="B39">
        <v>54981</v>
      </c>
      <c r="C39">
        <v>108363</v>
      </c>
      <c r="D39">
        <v>17712</v>
      </c>
      <c r="E39">
        <v>119187</v>
      </c>
      <c r="F39">
        <v>106272</v>
      </c>
      <c r="H39">
        <v>132225</v>
      </c>
      <c r="J39">
        <f t="shared" si="6"/>
        <v>81303</v>
      </c>
      <c r="K39">
        <f t="shared" si="7"/>
        <v>1.626323751891074</v>
      </c>
      <c r="L39">
        <f t="shared" si="8"/>
        <v>119187</v>
      </c>
      <c r="M39">
        <f t="shared" si="9"/>
        <v>17712</v>
      </c>
      <c r="N39">
        <f t="shared" si="10"/>
        <v>81303</v>
      </c>
      <c r="O39">
        <f t="shared" si="11"/>
        <v>101475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81303</v>
      </c>
      <c r="AG39">
        <v>1.626323751891074</v>
      </c>
      <c r="AI39">
        <v>81303</v>
      </c>
      <c r="AJ39">
        <v>1.626323751891074</v>
      </c>
    </row>
    <row r="40" spans="2:38" x14ac:dyDescent="0.25">
      <c r="B40">
        <v>9963</v>
      </c>
      <c r="C40">
        <v>29397</v>
      </c>
      <c r="D40">
        <v>19188</v>
      </c>
      <c r="E40">
        <v>12915</v>
      </c>
      <c r="F40">
        <v>109593</v>
      </c>
      <c r="H40">
        <v>40836</v>
      </c>
      <c r="J40">
        <f t="shared" si="6"/>
        <v>36211.199999999997</v>
      </c>
      <c r="K40">
        <f t="shared" si="7"/>
        <v>1.1277173913043479</v>
      </c>
      <c r="L40">
        <f t="shared" si="8"/>
        <v>109593</v>
      </c>
      <c r="M40">
        <f t="shared" si="9"/>
        <v>9963</v>
      </c>
      <c r="N40">
        <f t="shared" si="10"/>
        <v>36211.199999999997</v>
      </c>
      <c r="O40">
        <f t="shared" si="11"/>
        <v>99630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36211.199999999997</v>
      </c>
      <c r="AA40">
        <v>1.1277173913043479</v>
      </c>
      <c r="AI40">
        <v>36211.199999999997</v>
      </c>
      <c r="AJ40">
        <v>1.1277173913043479</v>
      </c>
    </row>
    <row r="41" spans="2:38" x14ac:dyDescent="0.25">
      <c r="B41">
        <v>121032</v>
      </c>
      <c r="C41">
        <v>10209</v>
      </c>
      <c r="D41">
        <v>22140</v>
      </c>
      <c r="E41">
        <v>6765</v>
      </c>
      <c r="F41">
        <v>87822</v>
      </c>
      <c r="H41">
        <v>83394</v>
      </c>
      <c r="J41">
        <f t="shared" si="6"/>
        <v>49593.599999999999</v>
      </c>
      <c r="K41">
        <f t="shared" si="7"/>
        <v>1.6815476190476191</v>
      </c>
      <c r="L41">
        <f t="shared" si="8"/>
        <v>121032</v>
      </c>
      <c r="M41">
        <f t="shared" si="9"/>
        <v>6765</v>
      </c>
      <c r="N41">
        <f t="shared" si="10"/>
        <v>49593.599999999999</v>
      </c>
      <c r="O41">
        <f t="shared" si="11"/>
        <v>114267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49593.599999999999</v>
      </c>
      <c r="AE41">
        <v>1.6815476190476191</v>
      </c>
      <c r="AI41">
        <v>49593.599999999999</v>
      </c>
      <c r="AJ41">
        <v>1.6815476190476191</v>
      </c>
    </row>
    <row r="42" spans="2:38" x14ac:dyDescent="0.25">
      <c r="B42">
        <v>65067</v>
      </c>
      <c r="C42">
        <v>35055</v>
      </c>
      <c r="D42">
        <v>108855</v>
      </c>
      <c r="E42">
        <v>41205</v>
      </c>
      <c r="F42">
        <v>5904</v>
      </c>
      <c r="H42">
        <v>54120</v>
      </c>
      <c r="J42">
        <f t="shared" si="6"/>
        <v>51217.2</v>
      </c>
      <c r="K42">
        <f t="shared" si="7"/>
        <v>1.0566762728146013</v>
      </c>
      <c r="L42">
        <f t="shared" si="8"/>
        <v>108855</v>
      </c>
      <c r="M42">
        <f t="shared" si="9"/>
        <v>5904</v>
      </c>
      <c r="N42">
        <f t="shared" si="10"/>
        <v>51217.2</v>
      </c>
      <c r="O42">
        <f t="shared" si="11"/>
        <v>102951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Z42">
        <v>51217.2</v>
      </c>
      <c r="AA42">
        <v>1.0566762728146013</v>
      </c>
      <c r="AI42">
        <v>51217.2</v>
      </c>
      <c r="AJ42">
        <v>1.0566762728146013</v>
      </c>
    </row>
    <row r="43" spans="2:38" x14ac:dyDescent="0.25">
      <c r="B43">
        <v>84009</v>
      </c>
      <c r="C43">
        <v>38007</v>
      </c>
      <c r="D43">
        <v>35547</v>
      </c>
      <c r="E43">
        <v>9225</v>
      </c>
      <c r="F43">
        <v>61131</v>
      </c>
      <c r="H43">
        <v>79212</v>
      </c>
      <c r="J43">
        <f t="shared" si="6"/>
        <v>45583.8</v>
      </c>
      <c r="K43">
        <f t="shared" si="7"/>
        <v>1.737722611980572</v>
      </c>
      <c r="L43">
        <f t="shared" si="8"/>
        <v>84009</v>
      </c>
      <c r="M43">
        <f t="shared" si="9"/>
        <v>9225</v>
      </c>
      <c r="N43">
        <f t="shared" si="10"/>
        <v>45583.8</v>
      </c>
      <c r="O43">
        <f t="shared" si="11"/>
        <v>74784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45583.8</v>
      </c>
      <c r="AE43">
        <v>1.737722611980572</v>
      </c>
      <c r="AK43">
        <v>45583.8</v>
      </c>
      <c r="AL43">
        <v>1.737722611980572</v>
      </c>
    </row>
    <row r="44" spans="2:38" x14ac:dyDescent="0.25">
      <c r="B44">
        <v>8241</v>
      </c>
      <c r="C44">
        <v>87699</v>
      </c>
      <c r="D44">
        <v>24477</v>
      </c>
      <c r="E44">
        <v>5658</v>
      </c>
      <c r="F44">
        <v>118449</v>
      </c>
      <c r="H44">
        <v>86100</v>
      </c>
      <c r="J44">
        <f t="shared" si="6"/>
        <v>48904.800000000003</v>
      </c>
      <c r="K44">
        <f t="shared" si="7"/>
        <v>1.76056338028169</v>
      </c>
      <c r="L44">
        <f t="shared" si="8"/>
        <v>118449</v>
      </c>
      <c r="M44">
        <f t="shared" si="9"/>
        <v>5658</v>
      </c>
      <c r="N44">
        <f t="shared" si="10"/>
        <v>48904.800000000003</v>
      </c>
      <c r="O44">
        <f t="shared" si="11"/>
        <v>112791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48904.800000000003</v>
      </c>
      <c r="AE44">
        <v>1.76056338028169</v>
      </c>
      <c r="AK44">
        <v>48904.800000000003</v>
      </c>
      <c r="AL44">
        <v>1.76056338028169</v>
      </c>
    </row>
    <row r="45" spans="2:38" x14ac:dyDescent="0.25">
      <c r="B45">
        <v>6765</v>
      </c>
      <c r="C45">
        <v>1968</v>
      </c>
      <c r="D45">
        <v>60639</v>
      </c>
      <c r="E45">
        <v>111807</v>
      </c>
      <c r="F45">
        <v>31365</v>
      </c>
      <c r="H45">
        <v>67158</v>
      </c>
      <c r="J45">
        <f t="shared" si="6"/>
        <v>42508.800000000003</v>
      </c>
      <c r="K45">
        <f t="shared" si="7"/>
        <v>1.5798611111111109</v>
      </c>
      <c r="L45">
        <f t="shared" si="8"/>
        <v>111807</v>
      </c>
      <c r="M45">
        <f t="shared" si="9"/>
        <v>1968</v>
      </c>
      <c r="N45">
        <f t="shared" si="10"/>
        <v>42508.800000000003</v>
      </c>
      <c r="O45">
        <f t="shared" si="11"/>
        <v>109839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42508.800000000003</v>
      </c>
      <c r="AE45">
        <v>1.5798611111111109</v>
      </c>
      <c r="AI45">
        <v>42508.800000000003</v>
      </c>
      <c r="AJ45">
        <v>1.5798611111111109</v>
      </c>
    </row>
    <row r="46" spans="2:38" x14ac:dyDescent="0.25">
      <c r="B46">
        <v>2583</v>
      </c>
      <c r="C46">
        <v>5781</v>
      </c>
      <c r="D46">
        <v>80811</v>
      </c>
      <c r="E46">
        <v>95202</v>
      </c>
      <c r="F46">
        <v>45510</v>
      </c>
      <c r="H46">
        <v>61500</v>
      </c>
      <c r="J46">
        <f t="shared" si="6"/>
        <v>45977.4</v>
      </c>
      <c r="K46">
        <f t="shared" si="7"/>
        <v>1.3376136971642589</v>
      </c>
      <c r="L46">
        <f t="shared" si="8"/>
        <v>95202</v>
      </c>
      <c r="M46">
        <f t="shared" si="9"/>
        <v>2583</v>
      </c>
      <c r="N46">
        <f t="shared" si="10"/>
        <v>45977.4</v>
      </c>
      <c r="O46">
        <f t="shared" si="11"/>
        <v>92619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45977.4</v>
      </c>
      <c r="AA46">
        <v>1.3376136971642589</v>
      </c>
      <c r="AI46">
        <v>45977.4</v>
      </c>
      <c r="AJ46">
        <v>1.3376136971642589</v>
      </c>
    </row>
    <row r="47" spans="2:38" x14ac:dyDescent="0.25">
      <c r="B47">
        <v>23616</v>
      </c>
      <c r="C47">
        <v>58425</v>
      </c>
      <c r="D47">
        <v>28782</v>
      </c>
      <c r="E47">
        <v>105534</v>
      </c>
      <c r="F47">
        <v>10332</v>
      </c>
      <c r="H47">
        <v>96186</v>
      </c>
      <c r="J47">
        <f t="shared" si="6"/>
        <v>45337.8</v>
      </c>
      <c r="K47">
        <f t="shared" si="7"/>
        <v>2.1215409658166031</v>
      </c>
      <c r="L47">
        <f t="shared" si="8"/>
        <v>105534</v>
      </c>
      <c r="M47">
        <f t="shared" si="9"/>
        <v>10332</v>
      </c>
      <c r="N47">
        <f t="shared" si="10"/>
        <v>45337.8</v>
      </c>
      <c r="O47">
        <f t="shared" si="11"/>
        <v>95202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45337.8</v>
      </c>
      <c r="AE47">
        <v>2.1215409658166031</v>
      </c>
      <c r="AK47">
        <v>45337.8</v>
      </c>
      <c r="AL47">
        <v>2.1215409658166031</v>
      </c>
    </row>
    <row r="48" spans="2:38" x14ac:dyDescent="0.25">
      <c r="B48">
        <v>95448</v>
      </c>
      <c r="C48">
        <v>66543</v>
      </c>
      <c r="D48">
        <v>106518</v>
      </c>
      <c r="E48">
        <v>106149</v>
      </c>
      <c r="F48">
        <v>94587</v>
      </c>
      <c r="H48">
        <v>118695</v>
      </c>
      <c r="J48">
        <f t="shared" si="6"/>
        <v>93849</v>
      </c>
      <c r="K48">
        <f t="shared" si="7"/>
        <v>1.2647444298820445</v>
      </c>
      <c r="L48">
        <f t="shared" si="8"/>
        <v>106518</v>
      </c>
      <c r="M48">
        <f t="shared" si="9"/>
        <v>66543</v>
      </c>
      <c r="N48">
        <f t="shared" si="10"/>
        <v>93849</v>
      </c>
      <c r="O48">
        <f t="shared" si="11"/>
        <v>39975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93849</v>
      </c>
      <c r="AC48">
        <v>1.2647444298820445</v>
      </c>
      <c r="AI48">
        <v>93849</v>
      </c>
      <c r="AJ48">
        <v>1.2647444298820445</v>
      </c>
    </row>
    <row r="49" spans="2:38" x14ac:dyDescent="0.25">
      <c r="B49">
        <v>98031</v>
      </c>
      <c r="C49">
        <v>72816</v>
      </c>
      <c r="D49">
        <v>117096</v>
      </c>
      <c r="E49">
        <v>81795</v>
      </c>
      <c r="F49">
        <v>94095</v>
      </c>
      <c r="H49">
        <v>129642</v>
      </c>
      <c r="J49">
        <f t="shared" si="6"/>
        <v>92766.6</v>
      </c>
      <c r="K49">
        <f t="shared" si="7"/>
        <v>1.3975072924953593</v>
      </c>
      <c r="L49">
        <f t="shared" si="8"/>
        <v>117096</v>
      </c>
      <c r="M49">
        <f t="shared" si="9"/>
        <v>72816</v>
      </c>
      <c r="N49">
        <f t="shared" si="10"/>
        <v>92766.6</v>
      </c>
      <c r="O49">
        <f t="shared" si="11"/>
        <v>44280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92766.6</v>
      </c>
      <c r="AC49">
        <v>1.3975072924953593</v>
      </c>
      <c r="AI49">
        <v>92766.6</v>
      </c>
      <c r="AJ49">
        <v>1.3975072924953593</v>
      </c>
    </row>
    <row r="50" spans="2:38" x14ac:dyDescent="0.25">
      <c r="B50">
        <v>30504</v>
      </c>
      <c r="C50">
        <v>75030</v>
      </c>
      <c r="D50">
        <v>6150</v>
      </c>
      <c r="E50">
        <v>103935</v>
      </c>
      <c r="F50">
        <v>80688</v>
      </c>
      <c r="H50">
        <v>105042</v>
      </c>
      <c r="J50">
        <f t="shared" si="6"/>
        <v>59261.4</v>
      </c>
      <c r="K50">
        <f t="shared" si="7"/>
        <v>1.7725197177251972</v>
      </c>
      <c r="L50">
        <f t="shared" si="8"/>
        <v>103935</v>
      </c>
      <c r="M50">
        <f t="shared" si="9"/>
        <v>6150</v>
      </c>
      <c r="N50">
        <f t="shared" si="10"/>
        <v>59261.4</v>
      </c>
      <c r="O50">
        <f t="shared" si="11"/>
        <v>97785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59261.4</v>
      </c>
      <c r="AE50">
        <v>1.7725197177251972</v>
      </c>
      <c r="AK50">
        <v>59261.4</v>
      </c>
      <c r="AL50">
        <v>1.7725197177251972</v>
      </c>
    </row>
    <row r="51" spans="2:38" x14ac:dyDescent="0.25">
      <c r="B51">
        <v>31119</v>
      </c>
      <c r="C51">
        <v>20295</v>
      </c>
      <c r="D51">
        <v>102582</v>
      </c>
      <c r="E51">
        <v>99876</v>
      </c>
      <c r="F51">
        <v>94341</v>
      </c>
      <c r="H51">
        <v>129519</v>
      </c>
      <c r="J51">
        <f t="shared" si="6"/>
        <v>69642.600000000006</v>
      </c>
      <c r="K51">
        <f t="shared" si="7"/>
        <v>1.8597668668315082</v>
      </c>
      <c r="L51">
        <f t="shared" si="8"/>
        <v>102582</v>
      </c>
      <c r="M51">
        <f t="shared" si="9"/>
        <v>20295</v>
      </c>
      <c r="N51">
        <f t="shared" si="10"/>
        <v>69642.600000000006</v>
      </c>
      <c r="O51">
        <f t="shared" si="11"/>
        <v>82287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69642.600000000006</v>
      </c>
      <c r="AG51">
        <v>1.8597668668315082</v>
      </c>
      <c r="AK51">
        <v>69642.600000000006</v>
      </c>
      <c r="AL51">
        <v>1.8597668668315082</v>
      </c>
    </row>
    <row r="52" spans="2:38" x14ac:dyDescent="0.25">
      <c r="B52">
        <v>49815</v>
      </c>
      <c r="C52">
        <v>121770</v>
      </c>
      <c r="D52">
        <v>109593</v>
      </c>
      <c r="E52">
        <v>67527</v>
      </c>
      <c r="F52">
        <v>1968</v>
      </c>
      <c r="H52">
        <v>88683</v>
      </c>
      <c r="J52">
        <f t="shared" si="6"/>
        <v>70134.600000000006</v>
      </c>
      <c r="K52">
        <f t="shared" si="7"/>
        <v>1.264468607506138</v>
      </c>
      <c r="L52">
        <f t="shared" si="8"/>
        <v>121770</v>
      </c>
      <c r="M52">
        <f t="shared" si="9"/>
        <v>1968</v>
      </c>
      <c r="N52">
        <f t="shared" si="10"/>
        <v>70134.600000000006</v>
      </c>
      <c r="O52">
        <f t="shared" si="11"/>
        <v>119802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70134.600000000006</v>
      </c>
      <c r="AC52">
        <v>1.264468607506138</v>
      </c>
      <c r="AI52">
        <v>70134.600000000006</v>
      </c>
      <c r="AJ52">
        <v>1.264468607506138</v>
      </c>
    </row>
    <row r="53" spans="2:38" x14ac:dyDescent="0.25">
      <c r="B53">
        <v>73800</v>
      </c>
      <c r="C53">
        <v>46494</v>
      </c>
      <c r="D53">
        <v>48954</v>
      </c>
      <c r="E53">
        <v>41574</v>
      </c>
      <c r="F53">
        <v>41082</v>
      </c>
      <c r="H53">
        <v>70356</v>
      </c>
      <c r="J53">
        <f t="shared" si="6"/>
        <v>50380.800000000003</v>
      </c>
      <c r="K53">
        <f t="shared" si="7"/>
        <v>1.396484375</v>
      </c>
      <c r="L53">
        <f t="shared" si="8"/>
        <v>73800</v>
      </c>
      <c r="M53">
        <f t="shared" si="9"/>
        <v>41082</v>
      </c>
      <c r="N53">
        <f t="shared" si="10"/>
        <v>50380.800000000003</v>
      </c>
      <c r="O53">
        <f t="shared" si="11"/>
        <v>32718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50380.800000000003</v>
      </c>
      <c r="AA53">
        <v>1.396484375</v>
      </c>
      <c r="AI53">
        <v>50380.800000000003</v>
      </c>
      <c r="AJ53">
        <v>1.396484375</v>
      </c>
    </row>
    <row r="54" spans="2:38" x14ac:dyDescent="0.25">
      <c r="B54">
        <v>86838</v>
      </c>
      <c r="C54">
        <v>5535</v>
      </c>
      <c r="D54">
        <v>74292</v>
      </c>
      <c r="E54">
        <v>56580</v>
      </c>
      <c r="F54">
        <v>92127</v>
      </c>
      <c r="H54">
        <v>95079</v>
      </c>
      <c r="J54">
        <f t="shared" si="6"/>
        <v>63074.400000000001</v>
      </c>
      <c r="K54">
        <f t="shared" si="7"/>
        <v>1.5074102964118565</v>
      </c>
      <c r="L54">
        <f t="shared" si="8"/>
        <v>92127</v>
      </c>
      <c r="M54">
        <f t="shared" si="9"/>
        <v>5535</v>
      </c>
      <c r="N54">
        <f t="shared" si="10"/>
        <v>63074.400000000001</v>
      </c>
      <c r="O54">
        <f t="shared" si="11"/>
        <v>86592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63074.400000000001</v>
      </c>
      <c r="AE54">
        <v>1.5074102964118565</v>
      </c>
      <c r="AI54">
        <v>63074.400000000001</v>
      </c>
      <c r="AJ54">
        <v>1.5074102964118565</v>
      </c>
    </row>
    <row r="55" spans="2:38" x14ac:dyDescent="0.25">
      <c r="B55">
        <v>23124</v>
      </c>
      <c r="C55">
        <v>78966</v>
      </c>
      <c r="D55">
        <v>97293</v>
      </c>
      <c r="E55">
        <v>26322</v>
      </c>
      <c r="F55">
        <v>99138</v>
      </c>
      <c r="H55">
        <v>104919</v>
      </c>
      <c r="J55">
        <f t="shared" si="6"/>
        <v>64968.6</v>
      </c>
      <c r="K55">
        <f t="shared" si="7"/>
        <v>1.6149185914426354</v>
      </c>
      <c r="L55">
        <f t="shared" si="8"/>
        <v>99138</v>
      </c>
      <c r="M55">
        <f t="shared" si="9"/>
        <v>23124</v>
      </c>
      <c r="N55">
        <f t="shared" si="10"/>
        <v>64968.6</v>
      </c>
      <c r="O55">
        <f t="shared" si="11"/>
        <v>76014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64968.6</v>
      </c>
      <c r="AE55">
        <v>1.6149185914426354</v>
      </c>
      <c r="AK55">
        <v>64968.6</v>
      </c>
      <c r="AL55">
        <v>1.6149185914426354</v>
      </c>
    </row>
    <row r="56" spans="2:38" x14ac:dyDescent="0.25">
      <c r="B56">
        <v>108486</v>
      </c>
      <c r="C56">
        <v>107010</v>
      </c>
      <c r="D56">
        <v>984</v>
      </c>
      <c r="E56">
        <v>5166</v>
      </c>
      <c r="F56">
        <v>118818</v>
      </c>
      <c r="H56">
        <v>103320</v>
      </c>
      <c r="J56">
        <f t="shared" si="6"/>
        <v>68092.800000000003</v>
      </c>
      <c r="K56">
        <f t="shared" si="7"/>
        <v>1.5173410404624277</v>
      </c>
      <c r="L56">
        <f t="shared" si="8"/>
        <v>118818</v>
      </c>
      <c r="M56">
        <f t="shared" si="9"/>
        <v>984</v>
      </c>
      <c r="N56">
        <f t="shared" si="10"/>
        <v>68092.800000000003</v>
      </c>
      <c r="O56">
        <f t="shared" si="11"/>
        <v>117834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68092.800000000003</v>
      </c>
      <c r="AG56">
        <v>1.5173410404624277</v>
      </c>
      <c r="AI56">
        <v>68092.800000000003</v>
      </c>
      <c r="AJ56">
        <v>1.5173410404624277</v>
      </c>
    </row>
    <row r="57" spans="2:38" x14ac:dyDescent="0.25">
      <c r="B57">
        <v>3444</v>
      </c>
      <c r="C57">
        <v>74415</v>
      </c>
      <c r="D57">
        <v>112791</v>
      </c>
      <c r="E57">
        <v>117096</v>
      </c>
      <c r="F57">
        <v>46494</v>
      </c>
      <c r="H57">
        <v>104427</v>
      </c>
      <c r="J57">
        <f t="shared" si="6"/>
        <v>70848</v>
      </c>
      <c r="K57">
        <f t="shared" si="7"/>
        <v>1.4739583333333333</v>
      </c>
      <c r="L57">
        <f t="shared" si="8"/>
        <v>117096</v>
      </c>
      <c r="M57">
        <f t="shared" si="9"/>
        <v>3444</v>
      </c>
      <c r="N57">
        <f t="shared" si="10"/>
        <v>70848</v>
      </c>
      <c r="O57">
        <f t="shared" si="11"/>
        <v>113652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70848</v>
      </c>
      <c r="AG57">
        <v>1.4739583333333333</v>
      </c>
      <c r="AI57">
        <v>70848</v>
      </c>
      <c r="AJ57">
        <v>1.4739583333333333</v>
      </c>
    </row>
    <row r="58" spans="2:38" x14ac:dyDescent="0.25">
      <c r="B58">
        <v>20295</v>
      </c>
      <c r="C58">
        <v>105288</v>
      </c>
      <c r="D58">
        <v>9348</v>
      </c>
      <c r="E58">
        <v>18696</v>
      </c>
      <c r="F58">
        <v>30381</v>
      </c>
      <c r="H58">
        <v>87945</v>
      </c>
      <c r="J58">
        <f t="shared" si="6"/>
        <v>36801.599999999999</v>
      </c>
      <c r="K58">
        <f t="shared" si="7"/>
        <v>2.3897058823529411</v>
      </c>
      <c r="L58">
        <f t="shared" si="8"/>
        <v>105288</v>
      </c>
      <c r="M58">
        <f t="shared" si="9"/>
        <v>9348</v>
      </c>
      <c r="N58">
        <f t="shared" si="10"/>
        <v>36801.599999999999</v>
      </c>
      <c r="O58">
        <f t="shared" si="11"/>
        <v>95940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36801.599999999999</v>
      </c>
      <c r="AE58">
        <v>2.3897058823529411</v>
      </c>
      <c r="AK58">
        <v>36801.599999999999</v>
      </c>
      <c r="AL58">
        <v>2.3897058823529411</v>
      </c>
    </row>
    <row r="59" spans="2:38" x14ac:dyDescent="0.25">
      <c r="B59">
        <v>112176</v>
      </c>
      <c r="C59">
        <v>99876</v>
      </c>
      <c r="D59">
        <v>32718</v>
      </c>
      <c r="E59">
        <v>99384</v>
      </c>
      <c r="F59">
        <v>15498</v>
      </c>
      <c r="H59">
        <v>126936</v>
      </c>
      <c r="J59">
        <f t="shared" si="6"/>
        <v>71930.399999999994</v>
      </c>
      <c r="K59">
        <f t="shared" si="7"/>
        <v>1.7647058823529413</v>
      </c>
      <c r="L59">
        <f t="shared" si="8"/>
        <v>112176</v>
      </c>
      <c r="M59">
        <f t="shared" si="9"/>
        <v>15498</v>
      </c>
      <c r="N59">
        <f t="shared" si="10"/>
        <v>71930.399999999994</v>
      </c>
      <c r="O59">
        <f t="shared" si="11"/>
        <v>96678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71930.399999999994</v>
      </c>
      <c r="AG59">
        <v>1.7647058823529413</v>
      </c>
      <c r="AK59">
        <v>71930.399999999994</v>
      </c>
      <c r="AL59">
        <v>1.7647058823529413</v>
      </c>
    </row>
    <row r="60" spans="2:38" x14ac:dyDescent="0.25">
      <c r="B60">
        <v>45264</v>
      </c>
      <c r="C60">
        <v>102459</v>
      </c>
      <c r="D60">
        <v>28659</v>
      </c>
      <c r="E60">
        <v>20787</v>
      </c>
      <c r="F60">
        <v>105780</v>
      </c>
      <c r="H60">
        <v>93726</v>
      </c>
      <c r="J60">
        <f t="shared" si="6"/>
        <v>60589.8</v>
      </c>
      <c r="K60">
        <f t="shared" si="7"/>
        <v>1.5468940316686965</v>
      </c>
      <c r="L60">
        <f t="shared" si="8"/>
        <v>105780</v>
      </c>
      <c r="M60">
        <f t="shared" si="9"/>
        <v>20787</v>
      </c>
      <c r="N60">
        <f t="shared" si="10"/>
        <v>60589.8</v>
      </c>
      <c r="O60">
        <f t="shared" si="11"/>
        <v>84993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60589.8</v>
      </c>
      <c r="AE60">
        <v>1.5468940316686965</v>
      </c>
      <c r="AK60">
        <v>60589.8</v>
      </c>
      <c r="AL60">
        <v>1.5468940316686965</v>
      </c>
    </row>
    <row r="61" spans="2:38" x14ac:dyDescent="0.25">
      <c r="B61">
        <v>110208</v>
      </c>
      <c r="C61">
        <v>102951</v>
      </c>
      <c r="D61">
        <v>39606</v>
      </c>
      <c r="E61">
        <v>19803</v>
      </c>
      <c r="F61">
        <v>73923</v>
      </c>
      <c r="H61">
        <v>95817</v>
      </c>
      <c r="J61">
        <f t="shared" si="6"/>
        <v>69298.2</v>
      </c>
      <c r="K61">
        <f t="shared" si="7"/>
        <v>1.382676606318779</v>
      </c>
      <c r="L61">
        <f t="shared" si="8"/>
        <v>110208</v>
      </c>
      <c r="M61">
        <f t="shared" si="9"/>
        <v>19803</v>
      </c>
      <c r="N61">
        <f t="shared" si="10"/>
        <v>69298.2</v>
      </c>
      <c r="O61">
        <f t="shared" si="11"/>
        <v>90405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69298.2</v>
      </c>
      <c r="AC61">
        <v>1.382676606318779</v>
      </c>
      <c r="AI61">
        <v>69298.2</v>
      </c>
      <c r="AJ61">
        <v>1.382676606318779</v>
      </c>
    </row>
    <row r="62" spans="2:38" x14ac:dyDescent="0.25">
      <c r="B62">
        <v>101475</v>
      </c>
      <c r="C62">
        <v>62976</v>
      </c>
      <c r="D62">
        <v>102090</v>
      </c>
      <c r="E62">
        <v>19926</v>
      </c>
      <c r="F62">
        <v>67035</v>
      </c>
      <c r="H62">
        <v>95940</v>
      </c>
      <c r="J62">
        <f t="shared" si="6"/>
        <v>70700.399999999994</v>
      </c>
      <c r="K62">
        <f t="shared" si="7"/>
        <v>1.3569937369519833</v>
      </c>
      <c r="L62">
        <f t="shared" si="8"/>
        <v>102090</v>
      </c>
      <c r="M62">
        <f t="shared" si="9"/>
        <v>19926</v>
      </c>
      <c r="N62">
        <f t="shared" si="10"/>
        <v>70700.399999999994</v>
      </c>
      <c r="O62">
        <f t="shared" si="11"/>
        <v>82164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70700.399999999994</v>
      </c>
      <c r="AC62">
        <v>1.3569937369519833</v>
      </c>
      <c r="AI62">
        <v>70700.399999999994</v>
      </c>
      <c r="AJ62">
        <v>1.3569937369519833</v>
      </c>
    </row>
    <row r="63" spans="2:38" x14ac:dyDescent="0.25">
      <c r="B63">
        <v>28905</v>
      </c>
      <c r="C63">
        <v>10209</v>
      </c>
      <c r="D63">
        <v>45510</v>
      </c>
      <c r="E63">
        <v>54858</v>
      </c>
      <c r="F63">
        <v>615</v>
      </c>
      <c r="H63">
        <v>84255</v>
      </c>
      <c r="J63">
        <f t="shared" si="6"/>
        <v>28019.4</v>
      </c>
      <c r="K63">
        <f t="shared" si="7"/>
        <v>3.0070237050043898</v>
      </c>
      <c r="L63">
        <f t="shared" si="8"/>
        <v>54858</v>
      </c>
      <c r="M63">
        <f t="shared" si="9"/>
        <v>615</v>
      </c>
      <c r="N63">
        <f t="shared" si="10"/>
        <v>28019.4</v>
      </c>
      <c r="O63">
        <f t="shared" si="11"/>
        <v>54243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28019.4</v>
      </c>
      <c r="AE63">
        <v>3.0070237050043898</v>
      </c>
      <c r="AK63">
        <v>28019.4</v>
      </c>
      <c r="AL63">
        <v>3.0070237050043898</v>
      </c>
    </row>
    <row r="64" spans="2:38" x14ac:dyDescent="0.25">
      <c r="B64">
        <v>8856</v>
      </c>
      <c r="C64">
        <v>6642</v>
      </c>
      <c r="D64">
        <v>30504</v>
      </c>
      <c r="E64">
        <v>19926</v>
      </c>
      <c r="F64">
        <v>20049</v>
      </c>
      <c r="H64">
        <v>70356</v>
      </c>
      <c r="J64">
        <f t="shared" si="6"/>
        <v>17195.400000000001</v>
      </c>
      <c r="K64">
        <f t="shared" si="7"/>
        <v>4.0915593705293274</v>
      </c>
      <c r="L64">
        <f t="shared" si="8"/>
        <v>30504</v>
      </c>
      <c r="M64">
        <f t="shared" si="9"/>
        <v>6642</v>
      </c>
      <c r="N64">
        <f t="shared" si="10"/>
        <v>17195.400000000001</v>
      </c>
      <c r="O64">
        <f t="shared" si="11"/>
        <v>23862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17195.400000000001</v>
      </c>
      <c r="AE64">
        <v>4.0915593705293274</v>
      </c>
      <c r="AK64">
        <v>17195.400000000001</v>
      </c>
      <c r="AL64">
        <v>4.0915593705293274</v>
      </c>
    </row>
    <row r="65" spans="2:38" x14ac:dyDescent="0.25">
      <c r="B65">
        <v>90897</v>
      </c>
      <c r="C65">
        <v>122754</v>
      </c>
      <c r="D65">
        <v>71217</v>
      </c>
      <c r="E65">
        <v>63222</v>
      </c>
      <c r="F65">
        <v>59901</v>
      </c>
      <c r="H65">
        <v>90651</v>
      </c>
      <c r="J65">
        <f t="shared" si="6"/>
        <v>81598.2</v>
      </c>
      <c r="K65">
        <f t="shared" si="7"/>
        <v>1.1109436237564065</v>
      </c>
      <c r="L65">
        <f t="shared" si="8"/>
        <v>122754</v>
      </c>
      <c r="M65">
        <f t="shared" si="9"/>
        <v>59901</v>
      </c>
      <c r="N65">
        <f t="shared" si="10"/>
        <v>81598.2</v>
      </c>
      <c r="O65">
        <f t="shared" si="11"/>
        <v>62853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81598.2</v>
      </c>
      <c r="AC65">
        <v>1.1109436237564065</v>
      </c>
      <c r="AI65">
        <v>81598.2</v>
      </c>
      <c r="AJ65">
        <v>1.1109436237564065</v>
      </c>
    </row>
    <row r="66" spans="2:38" x14ac:dyDescent="0.25">
      <c r="B66">
        <v>107379</v>
      </c>
      <c r="C66">
        <v>91389</v>
      </c>
      <c r="D66">
        <v>14760</v>
      </c>
      <c r="E66">
        <v>61746</v>
      </c>
      <c r="F66">
        <v>54981</v>
      </c>
      <c r="H66">
        <v>114513</v>
      </c>
      <c r="J66">
        <f t="shared" ref="J66:J101" si="12">AVERAGE(B66:F66)</f>
        <v>66051</v>
      </c>
      <c r="K66">
        <f t="shared" ref="K66:K97" si="13">H66/J66</f>
        <v>1.7337057728119181</v>
      </c>
      <c r="L66">
        <f t="shared" ref="L66:L101" si="14">MAX(B66:F66)</f>
        <v>107379</v>
      </c>
      <c r="M66">
        <f t="shared" ref="M66:M101" si="15">MIN(B66:F66)</f>
        <v>14760</v>
      </c>
      <c r="N66">
        <f t="shared" ref="N66:N101" si="16">AVERAGE(B66:F66)</f>
        <v>66051</v>
      </c>
      <c r="O66">
        <f t="shared" ref="O66:O101" si="17">L66-M66</f>
        <v>92619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66051</v>
      </c>
      <c r="AG66">
        <v>1.7337057728119181</v>
      </c>
      <c r="AK66">
        <v>66051</v>
      </c>
      <c r="AL66">
        <v>1.7337057728119181</v>
      </c>
    </row>
    <row r="67" spans="2:38" x14ac:dyDescent="0.25">
      <c r="B67">
        <v>20787</v>
      </c>
      <c r="C67">
        <v>82164</v>
      </c>
      <c r="D67">
        <v>120048</v>
      </c>
      <c r="E67">
        <v>62361</v>
      </c>
      <c r="F67">
        <v>109347</v>
      </c>
      <c r="H67">
        <v>116235</v>
      </c>
      <c r="J67">
        <f t="shared" si="12"/>
        <v>78941.399999999994</v>
      </c>
      <c r="K67">
        <f t="shared" si="13"/>
        <v>1.472421315051418</v>
      </c>
      <c r="L67">
        <f t="shared" si="14"/>
        <v>120048</v>
      </c>
      <c r="M67">
        <f t="shared" si="15"/>
        <v>20787</v>
      </c>
      <c r="N67">
        <f t="shared" si="16"/>
        <v>78941.399999999994</v>
      </c>
      <c r="O67">
        <f t="shared" si="17"/>
        <v>99261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78941.399999999994</v>
      </c>
      <c r="AG67">
        <v>1.472421315051418</v>
      </c>
      <c r="AI67">
        <v>78941.399999999994</v>
      </c>
      <c r="AJ67">
        <v>1.472421315051418</v>
      </c>
    </row>
    <row r="68" spans="2:38" x14ac:dyDescent="0.25">
      <c r="B68">
        <v>50184</v>
      </c>
      <c r="C68">
        <v>92004</v>
      </c>
      <c r="D68">
        <v>68142</v>
      </c>
      <c r="E68">
        <v>71094</v>
      </c>
      <c r="F68">
        <v>111930</v>
      </c>
      <c r="H68">
        <v>101844</v>
      </c>
      <c r="J68">
        <f t="shared" si="12"/>
        <v>78670.8</v>
      </c>
      <c r="K68">
        <f t="shared" si="13"/>
        <v>1.2945590994371481</v>
      </c>
      <c r="L68">
        <f t="shared" si="14"/>
        <v>111930</v>
      </c>
      <c r="M68">
        <f t="shared" si="15"/>
        <v>50184</v>
      </c>
      <c r="N68">
        <f t="shared" si="16"/>
        <v>78670.8</v>
      </c>
      <c r="O68">
        <f t="shared" si="17"/>
        <v>61746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78670.8</v>
      </c>
      <c r="AC68">
        <v>1.2945590994371481</v>
      </c>
      <c r="AI68">
        <v>78670.8</v>
      </c>
      <c r="AJ68">
        <v>1.2945590994371481</v>
      </c>
    </row>
    <row r="69" spans="2:38" x14ac:dyDescent="0.25">
      <c r="B69">
        <v>121278</v>
      </c>
      <c r="C69">
        <v>99507</v>
      </c>
      <c r="D69">
        <v>109470</v>
      </c>
      <c r="E69">
        <v>80565</v>
      </c>
      <c r="F69">
        <v>94833</v>
      </c>
      <c r="H69">
        <v>120294</v>
      </c>
      <c r="J69">
        <f t="shared" si="12"/>
        <v>101130.6</v>
      </c>
      <c r="K69">
        <f t="shared" si="13"/>
        <v>1.189491607881294</v>
      </c>
      <c r="L69">
        <f t="shared" si="14"/>
        <v>121278</v>
      </c>
      <c r="M69">
        <f t="shared" si="15"/>
        <v>80565</v>
      </c>
      <c r="N69">
        <f t="shared" si="16"/>
        <v>101130.6</v>
      </c>
      <c r="O69">
        <f t="shared" si="17"/>
        <v>40713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101130.6</v>
      </c>
      <c r="AC69">
        <v>1.189491607881294</v>
      </c>
      <c r="AI69">
        <v>101130.6</v>
      </c>
      <c r="AJ69">
        <v>1.189491607881294</v>
      </c>
    </row>
    <row r="70" spans="2:38" x14ac:dyDescent="0.25">
      <c r="B70">
        <v>58302</v>
      </c>
      <c r="C70">
        <v>86592</v>
      </c>
      <c r="D70">
        <v>44772</v>
      </c>
      <c r="E70">
        <v>118449</v>
      </c>
      <c r="F70">
        <v>59655</v>
      </c>
      <c r="H70">
        <v>118695</v>
      </c>
      <c r="J70">
        <f t="shared" si="12"/>
        <v>73554</v>
      </c>
      <c r="K70">
        <f t="shared" si="13"/>
        <v>1.6137123745819397</v>
      </c>
      <c r="L70">
        <f t="shared" si="14"/>
        <v>118449</v>
      </c>
      <c r="M70">
        <f t="shared" si="15"/>
        <v>44772</v>
      </c>
      <c r="N70">
        <f t="shared" si="16"/>
        <v>73554</v>
      </c>
      <c r="O70">
        <f t="shared" si="17"/>
        <v>73677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73554</v>
      </c>
      <c r="AG70">
        <v>1.6137123745819397</v>
      </c>
      <c r="AI70">
        <v>73554</v>
      </c>
      <c r="AJ70">
        <v>1.6137123745819397</v>
      </c>
    </row>
    <row r="71" spans="2:38" x14ac:dyDescent="0.25">
      <c r="B71">
        <v>103074</v>
      </c>
      <c r="C71">
        <v>77490</v>
      </c>
      <c r="D71">
        <v>60024</v>
      </c>
      <c r="E71">
        <v>3567</v>
      </c>
      <c r="F71">
        <v>76998</v>
      </c>
      <c r="H71">
        <v>86223</v>
      </c>
      <c r="J71">
        <f t="shared" si="12"/>
        <v>64230.6</v>
      </c>
      <c r="K71">
        <f t="shared" si="13"/>
        <v>1.3423975488318651</v>
      </c>
      <c r="L71">
        <f t="shared" si="14"/>
        <v>103074</v>
      </c>
      <c r="M71">
        <f t="shared" si="15"/>
        <v>3567</v>
      </c>
      <c r="N71">
        <f t="shared" si="16"/>
        <v>64230.6</v>
      </c>
      <c r="O71">
        <f t="shared" si="17"/>
        <v>99507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64230.6</v>
      </c>
      <c r="AA71">
        <v>1.3423975488318651</v>
      </c>
      <c r="AI71">
        <v>64230.6</v>
      </c>
      <c r="AJ71">
        <v>1.3423975488318651</v>
      </c>
    </row>
    <row r="72" spans="2:38" x14ac:dyDescent="0.25">
      <c r="B72">
        <v>13284</v>
      </c>
      <c r="C72">
        <v>50922</v>
      </c>
      <c r="D72">
        <v>53505</v>
      </c>
      <c r="E72">
        <v>43788</v>
      </c>
      <c r="F72">
        <v>7995</v>
      </c>
      <c r="H72">
        <v>53013</v>
      </c>
      <c r="J72">
        <f t="shared" si="12"/>
        <v>33898.800000000003</v>
      </c>
      <c r="K72">
        <f t="shared" si="13"/>
        <v>1.5638606676342524</v>
      </c>
      <c r="L72">
        <f t="shared" si="14"/>
        <v>53505</v>
      </c>
      <c r="M72">
        <f t="shared" si="15"/>
        <v>7995</v>
      </c>
      <c r="N72">
        <f t="shared" si="16"/>
        <v>33898.800000000003</v>
      </c>
      <c r="O72">
        <f t="shared" si="17"/>
        <v>45510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33898.800000000003</v>
      </c>
      <c r="AE72">
        <v>1.5638606676342524</v>
      </c>
      <c r="AI72">
        <v>33898.800000000003</v>
      </c>
      <c r="AJ72">
        <v>1.5638606676342524</v>
      </c>
    </row>
    <row r="73" spans="2:38" x14ac:dyDescent="0.25">
      <c r="B73">
        <v>40713</v>
      </c>
      <c r="C73">
        <v>3075</v>
      </c>
      <c r="D73">
        <v>86592</v>
      </c>
      <c r="E73">
        <v>115497</v>
      </c>
      <c r="F73">
        <v>117834</v>
      </c>
      <c r="H73">
        <v>106026</v>
      </c>
      <c r="J73">
        <f t="shared" si="12"/>
        <v>72742.2</v>
      </c>
      <c r="K73">
        <f t="shared" si="13"/>
        <v>1.457558336151505</v>
      </c>
      <c r="L73">
        <f t="shared" si="14"/>
        <v>117834</v>
      </c>
      <c r="M73">
        <f t="shared" si="15"/>
        <v>3075</v>
      </c>
      <c r="N73">
        <f t="shared" si="16"/>
        <v>72742.2</v>
      </c>
      <c r="O73">
        <f t="shared" si="17"/>
        <v>114759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72742.2</v>
      </c>
      <c r="AG73">
        <v>1.457558336151505</v>
      </c>
      <c r="AI73">
        <v>72742.2</v>
      </c>
      <c r="AJ73">
        <v>1.457558336151505</v>
      </c>
    </row>
    <row r="74" spans="2:38" x14ac:dyDescent="0.25">
      <c r="B74">
        <v>44403</v>
      </c>
      <c r="C74">
        <v>88929</v>
      </c>
      <c r="D74">
        <v>6888</v>
      </c>
      <c r="E74">
        <v>74415</v>
      </c>
      <c r="F74">
        <v>109839</v>
      </c>
      <c r="H74">
        <v>88437</v>
      </c>
      <c r="J74">
        <f t="shared" si="12"/>
        <v>64894.8</v>
      </c>
      <c r="K74">
        <f t="shared" si="13"/>
        <v>1.3627748294162243</v>
      </c>
      <c r="L74">
        <f t="shared" si="14"/>
        <v>109839</v>
      </c>
      <c r="M74">
        <f t="shared" si="15"/>
        <v>6888</v>
      </c>
      <c r="N74">
        <f t="shared" si="16"/>
        <v>64894.8</v>
      </c>
      <c r="O74">
        <f t="shared" si="17"/>
        <v>102951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64894.8</v>
      </c>
      <c r="AA74">
        <v>1.3627748294162243</v>
      </c>
      <c r="AI74">
        <v>64894.8</v>
      </c>
      <c r="AJ74">
        <v>1.3627748294162243</v>
      </c>
    </row>
    <row r="75" spans="2:38" x14ac:dyDescent="0.25">
      <c r="B75">
        <v>44280</v>
      </c>
      <c r="C75">
        <v>1230</v>
      </c>
      <c r="D75">
        <v>53505</v>
      </c>
      <c r="E75">
        <v>26691</v>
      </c>
      <c r="F75">
        <v>121155</v>
      </c>
      <c r="H75">
        <v>107871</v>
      </c>
      <c r="J75">
        <f t="shared" si="12"/>
        <v>49372.2</v>
      </c>
      <c r="K75">
        <f t="shared" si="13"/>
        <v>2.1848530144494269</v>
      </c>
      <c r="L75">
        <f t="shared" si="14"/>
        <v>121155</v>
      </c>
      <c r="M75">
        <f t="shared" si="15"/>
        <v>1230</v>
      </c>
      <c r="N75">
        <f t="shared" si="16"/>
        <v>49372.2</v>
      </c>
      <c r="O75">
        <f t="shared" si="17"/>
        <v>119925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49372.2</v>
      </c>
      <c r="AE75">
        <v>2.1848530144494269</v>
      </c>
      <c r="AK75">
        <v>49372.2</v>
      </c>
      <c r="AL75">
        <v>2.1848530144494269</v>
      </c>
    </row>
    <row r="76" spans="2:38" x14ac:dyDescent="0.25">
      <c r="B76">
        <v>97170</v>
      </c>
      <c r="C76">
        <v>58917</v>
      </c>
      <c r="D76">
        <v>109593</v>
      </c>
      <c r="E76">
        <v>17835</v>
      </c>
      <c r="F76">
        <v>19188</v>
      </c>
      <c r="H76">
        <v>103074</v>
      </c>
      <c r="J76">
        <f t="shared" si="12"/>
        <v>60540.6</v>
      </c>
      <c r="K76">
        <f t="shared" si="13"/>
        <v>1.7025599349857783</v>
      </c>
      <c r="L76">
        <f t="shared" si="14"/>
        <v>109593</v>
      </c>
      <c r="M76">
        <f t="shared" si="15"/>
        <v>17835</v>
      </c>
      <c r="N76">
        <f t="shared" si="16"/>
        <v>60540.6</v>
      </c>
      <c r="O76">
        <f t="shared" si="17"/>
        <v>91758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60540.6</v>
      </c>
      <c r="AE76">
        <v>1.7025599349857783</v>
      </c>
      <c r="AK76">
        <v>60540.6</v>
      </c>
      <c r="AL76">
        <v>1.7025599349857783</v>
      </c>
    </row>
    <row r="77" spans="2:38" x14ac:dyDescent="0.25">
      <c r="B77">
        <v>25338</v>
      </c>
      <c r="C77">
        <v>113529</v>
      </c>
      <c r="D77">
        <v>95448</v>
      </c>
      <c r="E77">
        <v>82410</v>
      </c>
      <c r="F77">
        <v>109716</v>
      </c>
      <c r="H77">
        <v>99999</v>
      </c>
      <c r="J77">
        <f t="shared" si="12"/>
        <v>85288.2</v>
      </c>
      <c r="K77">
        <f t="shared" si="13"/>
        <v>1.1724834150562446</v>
      </c>
      <c r="L77">
        <f t="shared" si="14"/>
        <v>113529</v>
      </c>
      <c r="M77">
        <f t="shared" si="15"/>
        <v>25338</v>
      </c>
      <c r="N77">
        <f t="shared" si="16"/>
        <v>85288.2</v>
      </c>
      <c r="O77">
        <f t="shared" si="17"/>
        <v>88191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85288.2</v>
      </c>
      <c r="AC77">
        <v>1.1724834150562446</v>
      </c>
      <c r="AI77">
        <v>85288.2</v>
      </c>
      <c r="AJ77">
        <v>1.1724834150562446</v>
      </c>
    </row>
    <row r="78" spans="2:38" x14ac:dyDescent="0.25">
      <c r="B78">
        <v>31734</v>
      </c>
      <c r="C78">
        <v>19188</v>
      </c>
      <c r="D78">
        <v>615</v>
      </c>
      <c r="E78">
        <v>74292</v>
      </c>
      <c r="F78">
        <v>31119</v>
      </c>
      <c r="H78">
        <v>33825</v>
      </c>
      <c r="J78">
        <f t="shared" si="12"/>
        <v>31389.599999999999</v>
      </c>
      <c r="K78">
        <f t="shared" si="13"/>
        <v>1.0775862068965518</v>
      </c>
      <c r="L78">
        <f t="shared" si="14"/>
        <v>74292</v>
      </c>
      <c r="M78">
        <f t="shared" si="15"/>
        <v>615</v>
      </c>
      <c r="N78">
        <f t="shared" si="16"/>
        <v>31389.599999999999</v>
      </c>
      <c r="O78">
        <f t="shared" si="17"/>
        <v>73677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31389.599999999999</v>
      </c>
      <c r="AA78">
        <v>1.0775862068965518</v>
      </c>
      <c r="AI78">
        <v>31389.599999999999</v>
      </c>
      <c r="AJ78">
        <v>1.0775862068965518</v>
      </c>
    </row>
    <row r="79" spans="2:38" x14ac:dyDescent="0.25">
      <c r="B79">
        <v>40713</v>
      </c>
      <c r="C79">
        <v>62115</v>
      </c>
      <c r="D79">
        <v>98892</v>
      </c>
      <c r="E79">
        <v>100983</v>
      </c>
      <c r="F79">
        <v>81303</v>
      </c>
      <c r="H79">
        <v>98646</v>
      </c>
      <c r="J79">
        <f t="shared" si="12"/>
        <v>76801.2</v>
      </c>
      <c r="K79">
        <f t="shared" si="13"/>
        <v>1.2844330557335042</v>
      </c>
      <c r="L79">
        <f t="shared" si="14"/>
        <v>100983</v>
      </c>
      <c r="M79">
        <f t="shared" si="15"/>
        <v>40713</v>
      </c>
      <c r="N79">
        <f t="shared" si="16"/>
        <v>76801.2</v>
      </c>
      <c r="O79">
        <f t="shared" si="17"/>
        <v>60270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76801.2</v>
      </c>
      <c r="AC79">
        <v>1.2844330557335042</v>
      </c>
      <c r="AI79">
        <v>76801.2</v>
      </c>
      <c r="AJ79">
        <v>1.2844330557335042</v>
      </c>
    </row>
    <row r="80" spans="2:38" x14ac:dyDescent="0.25">
      <c r="B80">
        <v>14391</v>
      </c>
      <c r="C80">
        <v>103812</v>
      </c>
      <c r="D80">
        <v>105534</v>
      </c>
      <c r="E80">
        <v>14883</v>
      </c>
      <c r="F80">
        <v>88560</v>
      </c>
      <c r="H80">
        <v>92742</v>
      </c>
      <c r="J80">
        <f t="shared" si="12"/>
        <v>65436</v>
      </c>
      <c r="K80">
        <f t="shared" si="13"/>
        <v>1.4172932330827068</v>
      </c>
      <c r="L80">
        <f t="shared" si="14"/>
        <v>105534</v>
      </c>
      <c r="M80">
        <f t="shared" si="15"/>
        <v>14391</v>
      </c>
      <c r="N80">
        <f t="shared" si="16"/>
        <v>65436</v>
      </c>
      <c r="O80">
        <f t="shared" si="17"/>
        <v>91143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65436</v>
      </c>
      <c r="AC80">
        <v>1.4172932330827068</v>
      </c>
      <c r="AI80">
        <v>65436</v>
      </c>
      <c r="AJ80">
        <v>1.4172932330827068</v>
      </c>
    </row>
    <row r="81" spans="2:38" x14ac:dyDescent="0.25">
      <c r="B81">
        <v>25584</v>
      </c>
      <c r="C81">
        <v>110331</v>
      </c>
      <c r="D81">
        <v>24354</v>
      </c>
      <c r="E81">
        <v>53382</v>
      </c>
      <c r="F81">
        <v>121524</v>
      </c>
      <c r="H81">
        <v>67281</v>
      </c>
      <c r="J81">
        <f t="shared" si="12"/>
        <v>67035</v>
      </c>
      <c r="K81">
        <f t="shared" si="13"/>
        <v>1.0036697247706421</v>
      </c>
      <c r="L81">
        <f t="shared" si="14"/>
        <v>121524</v>
      </c>
      <c r="M81">
        <f t="shared" si="15"/>
        <v>24354</v>
      </c>
      <c r="N81">
        <f t="shared" si="16"/>
        <v>67035</v>
      </c>
      <c r="O81">
        <f t="shared" si="17"/>
        <v>97170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67035</v>
      </c>
      <c r="AC81">
        <v>1.0036697247706421</v>
      </c>
      <c r="AI81">
        <v>67035</v>
      </c>
      <c r="AJ81">
        <v>1.0036697247706421</v>
      </c>
    </row>
    <row r="82" spans="2:38" x14ac:dyDescent="0.25">
      <c r="B82">
        <v>106395</v>
      </c>
      <c r="C82">
        <v>59409</v>
      </c>
      <c r="D82">
        <v>122139</v>
      </c>
      <c r="E82">
        <v>100614</v>
      </c>
      <c r="F82">
        <v>72324</v>
      </c>
      <c r="H82">
        <v>127797</v>
      </c>
      <c r="J82">
        <f t="shared" si="12"/>
        <v>92176.2</v>
      </c>
      <c r="K82">
        <f t="shared" si="13"/>
        <v>1.386442487323192</v>
      </c>
      <c r="L82">
        <f t="shared" si="14"/>
        <v>122139</v>
      </c>
      <c r="M82">
        <f t="shared" si="15"/>
        <v>59409</v>
      </c>
      <c r="N82">
        <f t="shared" si="16"/>
        <v>92176.2</v>
      </c>
      <c r="O82">
        <f t="shared" si="17"/>
        <v>62730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92176.2</v>
      </c>
      <c r="AC82">
        <v>1.386442487323192</v>
      </c>
      <c r="AI82">
        <v>92176.2</v>
      </c>
      <c r="AJ82">
        <v>1.386442487323192</v>
      </c>
    </row>
    <row r="83" spans="2:38" x14ac:dyDescent="0.25">
      <c r="B83">
        <v>64083</v>
      </c>
      <c r="C83">
        <v>75153</v>
      </c>
      <c r="D83">
        <v>42312</v>
      </c>
      <c r="E83">
        <v>88560</v>
      </c>
      <c r="F83">
        <v>58302</v>
      </c>
      <c r="H83">
        <v>115620</v>
      </c>
      <c r="J83">
        <f t="shared" si="12"/>
        <v>65682</v>
      </c>
      <c r="K83">
        <f t="shared" si="13"/>
        <v>1.7602996254681649</v>
      </c>
      <c r="L83">
        <f t="shared" si="14"/>
        <v>88560</v>
      </c>
      <c r="M83">
        <f t="shared" si="15"/>
        <v>42312</v>
      </c>
      <c r="N83">
        <f t="shared" si="16"/>
        <v>65682</v>
      </c>
      <c r="O83">
        <f t="shared" si="17"/>
        <v>46248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65682</v>
      </c>
      <c r="AG83">
        <v>1.7602996254681649</v>
      </c>
      <c r="AK83">
        <v>65682</v>
      </c>
      <c r="AL83">
        <v>1.7602996254681649</v>
      </c>
    </row>
    <row r="84" spans="2:38" x14ac:dyDescent="0.25">
      <c r="B84">
        <v>26322</v>
      </c>
      <c r="C84">
        <v>117588</v>
      </c>
      <c r="D84">
        <v>15252</v>
      </c>
      <c r="E84">
        <v>87453</v>
      </c>
      <c r="F84">
        <v>63714</v>
      </c>
      <c r="H84">
        <v>89790</v>
      </c>
      <c r="J84">
        <f t="shared" si="12"/>
        <v>62065.8</v>
      </c>
      <c r="K84">
        <f t="shared" si="13"/>
        <v>1.4466904478795084</v>
      </c>
      <c r="L84">
        <f t="shared" si="14"/>
        <v>117588</v>
      </c>
      <c r="M84">
        <f t="shared" si="15"/>
        <v>15252</v>
      </c>
      <c r="N84">
        <f t="shared" si="16"/>
        <v>62065.8</v>
      </c>
      <c r="O84">
        <f t="shared" si="17"/>
        <v>102336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62065.8</v>
      </c>
      <c r="AE84">
        <v>1.4466904478795084</v>
      </c>
      <c r="AI84">
        <v>62065.8</v>
      </c>
      <c r="AJ84">
        <v>1.4466904478795084</v>
      </c>
    </row>
    <row r="85" spans="2:38" x14ac:dyDescent="0.25">
      <c r="B85">
        <v>74661</v>
      </c>
      <c r="C85">
        <v>72570</v>
      </c>
      <c r="D85">
        <v>117465</v>
      </c>
      <c r="E85">
        <v>98892</v>
      </c>
      <c r="F85">
        <v>107994</v>
      </c>
      <c r="H85">
        <v>146985</v>
      </c>
      <c r="J85">
        <f t="shared" si="12"/>
        <v>94316.4</v>
      </c>
      <c r="K85">
        <f t="shared" si="13"/>
        <v>1.5584246218049036</v>
      </c>
      <c r="L85">
        <f t="shared" si="14"/>
        <v>117465</v>
      </c>
      <c r="M85">
        <f t="shared" si="15"/>
        <v>72570</v>
      </c>
      <c r="N85">
        <f t="shared" si="16"/>
        <v>94316.4</v>
      </c>
      <c r="O85">
        <f t="shared" si="17"/>
        <v>44895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94316.4</v>
      </c>
      <c r="AG85">
        <v>1.5584246218049036</v>
      </c>
      <c r="AI85">
        <v>94316.4</v>
      </c>
      <c r="AJ85">
        <v>1.5584246218049036</v>
      </c>
    </row>
    <row r="86" spans="2:38" x14ac:dyDescent="0.25">
      <c r="B86">
        <v>76875</v>
      </c>
      <c r="C86">
        <v>55596</v>
      </c>
      <c r="D86">
        <v>108855</v>
      </c>
      <c r="E86">
        <v>75645</v>
      </c>
      <c r="F86">
        <v>86715</v>
      </c>
      <c r="H86">
        <v>107133</v>
      </c>
      <c r="J86">
        <f t="shared" si="12"/>
        <v>80737.2</v>
      </c>
      <c r="K86">
        <f t="shared" si="13"/>
        <v>1.3269347958561852</v>
      </c>
      <c r="L86">
        <f t="shared" si="14"/>
        <v>108855</v>
      </c>
      <c r="M86">
        <f t="shared" si="15"/>
        <v>55596</v>
      </c>
      <c r="N86">
        <f t="shared" si="16"/>
        <v>80737.2</v>
      </c>
      <c r="O86">
        <f t="shared" si="17"/>
        <v>53259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80737.2</v>
      </c>
      <c r="AC86">
        <v>1.3269347958561852</v>
      </c>
      <c r="AI86">
        <v>80737.2</v>
      </c>
      <c r="AJ86">
        <v>1.3269347958561852</v>
      </c>
    </row>
    <row r="87" spans="2:38" x14ac:dyDescent="0.25">
      <c r="B87">
        <v>15498</v>
      </c>
      <c r="C87">
        <v>39729</v>
      </c>
      <c r="D87">
        <v>108732</v>
      </c>
      <c r="E87">
        <v>91635</v>
      </c>
      <c r="F87">
        <v>81672</v>
      </c>
      <c r="H87">
        <v>68880</v>
      </c>
      <c r="J87">
        <f t="shared" si="12"/>
        <v>67453.2</v>
      </c>
      <c r="K87">
        <f t="shared" si="13"/>
        <v>1.0211524434719184</v>
      </c>
      <c r="L87">
        <f t="shared" si="14"/>
        <v>108732</v>
      </c>
      <c r="M87">
        <f t="shared" si="15"/>
        <v>15498</v>
      </c>
      <c r="N87">
        <f t="shared" si="16"/>
        <v>67453.2</v>
      </c>
      <c r="O87">
        <f t="shared" si="17"/>
        <v>93234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67453.2</v>
      </c>
      <c r="AC87">
        <v>1.0211524434719184</v>
      </c>
      <c r="AI87">
        <v>67453.2</v>
      </c>
      <c r="AJ87">
        <v>1.0211524434719184</v>
      </c>
    </row>
    <row r="88" spans="2:38" x14ac:dyDescent="0.25">
      <c r="B88">
        <v>67527</v>
      </c>
      <c r="C88">
        <v>40344</v>
      </c>
      <c r="D88">
        <v>69495</v>
      </c>
      <c r="E88">
        <v>16482</v>
      </c>
      <c r="F88">
        <v>100614</v>
      </c>
      <c r="H88">
        <v>77121</v>
      </c>
      <c r="J88">
        <f t="shared" si="12"/>
        <v>58892.4</v>
      </c>
      <c r="K88">
        <f t="shared" si="13"/>
        <v>1.3095238095238095</v>
      </c>
      <c r="L88">
        <f t="shared" si="14"/>
        <v>100614</v>
      </c>
      <c r="M88">
        <f t="shared" si="15"/>
        <v>16482</v>
      </c>
      <c r="N88">
        <f t="shared" si="16"/>
        <v>58892.4</v>
      </c>
      <c r="O88">
        <f t="shared" si="17"/>
        <v>84132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58892.4</v>
      </c>
      <c r="AA88">
        <v>1.3095238095238095</v>
      </c>
      <c r="AI88">
        <v>58892.4</v>
      </c>
      <c r="AJ88">
        <v>1.3095238095238095</v>
      </c>
    </row>
    <row r="89" spans="2:38" x14ac:dyDescent="0.25">
      <c r="B89">
        <v>52767</v>
      </c>
      <c r="C89">
        <v>24477</v>
      </c>
      <c r="D89">
        <v>5166</v>
      </c>
      <c r="E89">
        <v>102705</v>
      </c>
      <c r="F89">
        <v>97539</v>
      </c>
      <c r="H89">
        <v>61869</v>
      </c>
      <c r="J89">
        <f t="shared" si="12"/>
        <v>56530.8</v>
      </c>
      <c r="K89">
        <f t="shared" si="13"/>
        <v>1.0944299390774586</v>
      </c>
      <c r="L89">
        <f t="shared" si="14"/>
        <v>102705</v>
      </c>
      <c r="M89">
        <f t="shared" si="15"/>
        <v>5166</v>
      </c>
      <c r="N89">
        <f t="shared" si="16"/>
        <v>56530.8</v>
      </c>
      <c r="O89">
        <f t="shared" si="17"/>
        <v>97539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56530.8</v>
      </c>
      <c r="AA89">
        <v>1.0944299390774586</v>
      </c>
      <c r="AI89">
        <v>56530.8</v>
      </c>
      <c r="AJ89">
        <v>1.0944299390774586</v>
      </c>
    </row>
    <row r="90" spans="2:38" x14ac:dyDescent="0.25">
      <c r="B90">
        <v>66543</v>
      </c>
      <c r="C90">
        <v>61623</v>
      </c>
      <c r="D90">
        <v>11562</v>
      </c>
      <c r="E90">
        <v>25215</v>
      </c>
      <c r="F90">
        <v>18942</v>
      </c>
      <c r="H90">
        <v>64329</v>
      </c>
      <c r="J90">
        <f t="shared" si="12"/>
        <v>36777</v>
      </c>
      <c r="K90">
        <f t="shared" si="13"/>
        <v>1.7491638795986622</v>
      </c>
      <c r="L90">
        <f t="shared" si="14"/>
        <v>66543</v>
      </c>
      <c r="M90">
        <f t="shared" si="15"/>
        <v>11562</v>
      </c>
      <c r="N90">
        <f t="shared" si="16"/>
        <v>36777</v>
      </c>
      <c r="O90">
        <f t="shared" si="17"/>
        <v>54981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36777</v>
      </c>
      <c r="AE90">
        <v>1.7491638795986622</v>
      </c>
      <c r="AK90">
        <v>36777</v>
      </c>
      <c r="AL90">
        <v>1.7491638795986622</v>
      </c>
    </row>
    <row r="91" spans="2:38" x14ac:dyDescent="0.25">
      <c r="B91">
        <v>78228</v>
      </c>
      <c r="C91">
        <v>108609</v>
      </c>
      <c r="D91">
        <v>68634</v>
      </c>
      <c r="E91">
        <v>116358</v>
      </c>
      <c r="F91">
        <v>83148</v>
      </c>
      <c r="H91">
        <v>111438</v>
      </c>
      <c r="J91">
        <f t="shared" si="12"/>
        <v>90995.4</v>
      </c>
      <c r="K91">
        <f t="shared" si="13"/>
        <v>1.2246553122465531</v>
      </c>
      <c r="L91">
        <f t="shared" si="14"/>
        <v>116358</v>
      </c>
      <c r="M91">
        <f t="shared" si="15"/>
        <v>68634</v>
      </c>
      <c r="N91">
        <f t="shared" si="16"/>
        <v>90995.4</v>
      </c>
      <c r="O91">
        <f t="shared" si="17"/>
        <v>47724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90995.4</v>
      </c>
      <c r="AC91">
        <v>1.2246553122465531</v>
      </c>
      <c r="AI91">
        <v>90995.4</v>
      </c>
      <c r="AJ91">
        <v>1.2246553122465531</v>
      </c>
    </row>
    <row r="92" spans="2:38" x14ac:dyDescent="0.25">
      <c r="B92">
        <v>3198</v>
      </c>
      <c r="C92">
        <v>9963</v>
      </c>
      <c r="D92">
        <v>2337</v>
      </c>
      <c r="E92">
        <v>109962</v>
      </c>
      <c r="F92">
        <v>20910</v>
      </c>
      <c r="H92">
        <v>75276</v>
      </c>
      <c r="J92">
        <f t="shared" si="12"/>
        <v>29274</v>
      </c>
      <c r="K92">
        <f t="shared" si="13"/>
        <v>2.5714285714285716</v>
      </c>
      <c r="L92">
        <f t="shared" si="14"/>
        <v>109962</v>
      </c>
      <c r="M92">
        <f t="shared" si="15"/>
        <v>2337</v>
      </c>
      <c r="N92">
        <f t="shared" si="16"/>
        <v>29274</v>
      </c>
      <c r="O92">
        <f t="shared" si="17"/>
        <v>107625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29274</v>
      </c>
      <c r="AE92">
        <v>2.5714285714285716</v>
      </c>
      <c r="AK92">
        <v>29274</v>
      </c>
      <c r="AL92">
        <v>2.5714285714285716</v>
      </c>
    </row>
    <row r="93" spans="2:38" x14ac:dyDescent="0.25">
      <c r="B93">
        <v>45018</v>
      </c>
      <c r="C93">
        <v>1722</v>
      </c>
      <c r="D93">
        <v>40344</v>
      </c>
      <c r="E93">
        <v>47355</v>
      </c>
      <c r="F93">
        <v>118449</v>
      </c>
      <c r="H93">
        <v>105411</v>
      </c>
      <c r="J93">
        <f t="shared" si="12"/>
        <v>50577.599999999999</v>
      </c>
      <c r="K93">
        <f t="shared" si="13"/>
        <v>2.0841439688715955</v>
      </c>
      <c r="L93">
        <f t="shared" si="14"/>
        <v>118449</v>
      </c>
      <c r="M93">
        <f t="shared" si="15"/>
        <v>1722</v>
      </c>
      <c r="N93">
        <f t="shared" si="16"/>
        <v>50577.599999999999</v>
      </c>
      <c r="O93">
        <f t="shared" si="17"/>
        <v>116727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50577.599999999999</v>
      </c>
      <c r="AE93">
        <v>2.0841439688715955</v>
      </c>
      <c r="AK93">
        <v>50577.599999999999</v>
      </c>
      <c r="AL93">
        <v>2.0841439688715955</v>
      </c>
    </row>
    <row r="94" spans="2:38" x14ac:dyDescent="0.25">
      <c r="B94">
        <v>23862</v>
      </c>
      <c r="C94">
        <v>117219</v>
      </c>
      <c r="D94">
        <v>9471</v>
      </c>
      <c r="E94">
        <v>60393</v>
      </c>
      <c r="F94">
        <v>20295</v>
      </c>
      <c r="H94">
        <v>81180</v>
      </c>
      <c r="J94">
        <f t="shared" si="12"/>
        <v>46248</v>
      </c>
      <c r="K94">
        <f t="shared" si="13"/>
        <v>1.7553191489361701</v>
      </c>
      <c r="L94">
        <f t="shared" si="14"/>
        <v>117219</v>
      </c>
      <c r="M94">
        <f t="shared" si="15"/>
        <v>9471</v>
      </c>
      <c r="N94">
        <f t="shared" si="16"/>
        <v>46248</v>
      </c>
      <c r="O94">
        <f t="shared" si="17"/>
        <v>107748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46248</v>
      </c>
      <c r="AE94">
        <v>1.7553191489361701</v>
      </c>
      <c r="AI94">
        <v>46248</v>
      </c>
      <c r="AJ94">
        <v>1.7553191489361701</v>
      </c>
    </row>
    <row r="95" spans="2:38" x14ac:dyDescent="0.25">
      <c r="B95">
        <v>58548</v>
      </c>
      <c r="C95">
        <v>10824</v>
      </c>
      <c r="D95">
        <v>69372</v>
      </c>
      <c r="E95">
        <v>112545</v>
      </c>
      <c r="F95">
        <v>3075</v>
      </c>
      <c r="H95">
        <v>109470</v>
      </c>
      <c r="J95">
        <f t="shared" si="12"/>
        <v>50872.800000000003</v>
      </c>
      <c r="K95">
        <f t="shared" si="13"/>
        <v>2.1518375241779495</v>
      </c>
      <c r="L95">
        <f t="shared" si="14"/>
        <v>112545</v>
      </c>
      <c r="M95">
        <f t="shared" si="15"/>
        <v>3075</v>
      </c>
      <c r="N95">
        <f t="shared" si="16"/>
        <v>50872.800000000003</v>
      </c>
      <c r="O95">
        <f t="shared" si="17"/>
        <v>109470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50872.800000000003</v>
      </c>
      <c r="AE95">
        <v>2.1518375241779495</v>
      </c>
      <c r="AK95">
        <v>50872.800000000003</v>
      </c>
      <c r="AL95">
        <v>2.1518375241779495</v>
      </c>
    </row>
    <row r="96" spans="2:38" x14ac:dyDescent="0.25">
      <c r="B96">
        <v>117588</v>
      </c>
      <c r="C96">
        <v>16482</v>
      </c>
      <c r="D96">
        <v>6642</v>
      </c>
      <c r="E96">
        <v>117588</v>
      </c>
      <c r="F96">
        <v>91266</v>
      </c>
      <c r="H96">
        <v>106272</v>
      </c>
      <c r="J96">
        <f t="shared" si="12"/>
        <v>69913.2</v>
      </c>
      <c r="K96">
        <f t="shared" si="13"/>
        <v>1.5200562983814216</v>
      </c>
      <c r="L96">
        <f t="shared" si="14"/>
        <v>117588</v>
      </c>
      <c r="M96">
        <f t="shared" si="15"/>
        <v>6642</v>
      </c>
      <c r="N96">
        <f t="shared" si="16"/>
        <v>69913.2</v>
      </c>
      <c r="O96">
        <f t="shared" si="17"/>
        <v>110946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69913.2</v>
      </c>
      <c r="AG96">
        <v>1.5200562983814216</v>
      </c>
      <c r="AI96">
        <v>69913.2</v>
      </c>
      <c r="AJ96">
        <v>1.5200562983814216</v>
      </c>
    </row>
    <row r="97" spans="2:38" x14ac:dyDescent="0.25">
      <c r="B97">
        <v>69864</v>
      </c>
      <c r="C97">
        <v>70479</v>
      </c>
      <c r="D97">
        <v>92127</v>
      </c>
      <c r="E97">
        <v>25092</v>
      </c>
      <c r="F97">
        <v>81303</v>
      </c>
      <c r="H97">
        <v>120048</v>
      </c>
      <c r="J97">
        <f t="shared" si="12"/>
        <v>67773</v>
      </c>
      <c r="K97">
        <f t="shared" si="13"/>
        <v>1.7713248638838475</v>
      </c>
      <c r="L97">
        <f t="shared" si="14"/>
        <v>92127</v>
      </c>
      <c r="M97">
        <f t="shared" si="15"/>
        <v>25092</v>
      </c>
      <c r="N97">
        <f t="shared" si="16"/>
        <v>67773</v>
      </c>
      <c r="O97">
        <f t="shared" si="17"/>
        <v>67035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67773</v>
      </c>
      <c r="AG97">
        <v>1.7713248638838475</v>
      </c>
      <c r="AK97">
        <v>67773</v>
      </c>
      <c r="AL97">
        <v>1.7713248638838475</v>
      </c>
    </row>
    <row r="98" spans="2:38" x14ac:dyDescent="0.25">
      <c r="B98">
        <v>63960</v>
      </c>
      <c r="C98">
        <v>109101</v>
      </c>
      <c r="D98">
        <v>73431</v>
      </c>
      <c r="E98">
        <v>55227</v>
      </c>
      <c r="F98">
        <v>84747</v>
      </c>
      <c r="H98">
        <v>103320</v>
      </c>
      <c r="J98">
        <f t="shared" si="12"/>
        <v>77293.2</v>
      </c>
      <c r="K98">
        <f t="shared" ref="K98:K129" si="18">H98/J98</f>
        <v>1.3367281985996182</v>
      </c>
      <c r="L98">
        <f t="shared" si="14"/>
        <v>109101</v>
      </c>
      <c r="M98">
        <f t="shared" si="15"/>
        <v>55227</v>
      </c>
      <c r="N98">
        <f t="shared" si="16"/>
        <v>77293.2</v>
      </c>
      <c r="O98">
        <f t="shared" si="17"/>
        <v>53874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77293.2</v>
      </c>
      <c r="AC98">
        <v>1.3367281985996182</v>
      </c>
      <c r="AI98">
        <v>77293.2</v>
      </c>
      <c r="AJ98">
        <v>1.3367281985996182</v>
      </c>
    </row>
    <row r="99" spans="2:38" x14ac:dyDescent="0.25">
      <c r="B99">
        <v>19557</v>
      </c>
      <c r="C99">
        <v>40098</v>
      </c>
      <c r="D99">
        <v>119679</v>
      </c>
      <c r="E99">
        <v>106026</v>
      </c>
      <c r="F99">
        <v>52767</v>
      </c>
      <c r="H99">
        <v>69987</v>
      </c>
      <c r="J99">
        <f t="shared" si="12"/>
        <v>67625.399999999994</v>
      </c>
      <c r="K99">
        <f t="shared" si="18"/>
        <v>1.0349217897417244</v>
      </c>
      <c r="L99">
        <f t="shared" si="14"/>
        <v>119679</v>
      </c>
      <c r="M99">
        <f t="shared" si="15"/>
        <v>19557</v>
      </c>
      <c r="N99">
        <f t="shared" si="16"/>
        <v>67625.399999999994</v>
      </c>
      <c r="O99">
        <f t="shared" si="17"/>
        <v>100122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67625.399999999994</v>
      </c>
      <c r="AC99">
        <v>1.0349217897417244</v>
      </c>
      <c r="AI99">
        <v>67625.399999999994</v>
      </c>
      <c r="AJ99">
        <v>1.0349217897417244</v>
      </c>
    </row>
    <row r="100" spans="2:38" x14ac:dyDescent="0.25">
      <c r="B100">
        <v>108117</v>
      </c>
      <c r="C100">
        <v>60393</v>
      </c>
      <c r="D100">
        <v>77859</v>
      </c>
      <c r="E100">
        <v>73308</v>
      </c>
      <c r="F100">
        <v>86469</v>
      </c>
      <c r="H100">
        <v>86346</v>
      </c>
      <c r="J100">
        <f t="shared" si="12"/>
        <v>81229.2</v>
      </c>
      <c r="K100">
        <f t="shared" si="18"/>
        <v>1.0629921259842521</v>
      </c>
      <c r="L100">
        <f t="shared" si="14"/>
        <v>108117</v>
      </c>
      <c r="M100">
        <f t="shared" si="15"/>
        <v>60393</v>
      </c>
      <c r="N100">
        <f t="shared" si="16"/>
        <v>81229.2</v>
      </c>
      <c r="O100">
        <f t="shared" si="17"/>
        <v>47724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81229.2</v>
      </c>
      <c r="AC100">
        <v>1.0629921259842521</v>
      </c>
      <c r="AI100">
        <v>81229.2</v>
      </c>
      <c r="AJ100">
        <v>1.0629921259842521</v>
      </c>
    </row>
    <row r="101" spans="2:38" x14ac:dyDescent="0.25">
      <c r="B101">
        <v>49692</v>
      </c>
      <c r="C101">
        <v>33087</v>
      </c>
      <c r="D101">
        <v>57687</v>
      </c>
      <c r="E101">
        <v>56580</v>
      </c>
      <c r="F101">
        <v>118572</v>
      </c>
      <c r="H101">
        <v>120171</v>
      </c>
      <c r="J101">
        <f t="shared" si="12"/>
        <v>63123.6</v>
      </c>
      <c r="K101">
        <f t="shared" si="18"/>
        <v>1.9037412314886983</v>
      </c>
      <c r="L101">
        <f t="shared" si="14"/>
        <v>118572</v>
      </c>
      <c r="M101">
        <f t="shared" si="15"/>
        <v>33087</v>
      </c>
      <c r="N101">
        <f t="shared" si="16"/>
        <v>63123.6</v>
      </c>
      <c r="O101">
        <f t="shared" si="17"/>
        <v>85485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63123.6</v>
      </c>
      <c r="AE101">
        <v>1.9037412314886983</v>
      </c>
      <c r="AK101">
        <v>63123.6</v>
      </c>
      <c r="AL101">
        <v>1.9037412314886983</v>
      </c>
    </row>
    <row r="103" spans="2:38" x14ac:dyDescent="0.25">
      <c r="B103">
        <v>1579443</v>
      </c>
      <c r="C103">
        <v>1620156</v>
      </c>
      <c r="D103">
        <v>1486824</v>
      </c>
      <c r="E103">
        <v>1509087</v>
      </c>
      <c r="F103">
        <v>1702197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154CA-9B03-4C20-B790-482806163D9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2020-10-10T21:05:59Z</dcterms:created>
  <dcterms:modified xsi:type="dcterms:W3CDTF">2020-10-10T21:08:14Z</dcterms:modified>
</cp:coreProperties>
</file>